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15309\Documents\Grad School\dissertation_beavers_salmon\Meta_Analysis_ch1\"/>
    </mc:Choice>
  </mc:AlternateContent>
  <xr:revisionPtr revIDLastSave="0" documentId="13_ncr:2001_{E937AC18-E3CE-42A8-B9E7-63FA93E870A0}" xr6:coauthVersionLast="47" xr6:coauthVersionMax="47" xr10:uidLastSave="{00000000-0000-0000-0000-000000000000}"/>
  <bookViews>
    <workbookView xWindow="-110" yWindow="-110" windowWidth="19420" windowHeight="10300" activeTab="1" xr2:uid="{00000000-000D-0000-FFFF-FFFF00000000}"/>
  </bookViews>
  <sheets>
    <sheet name="Quantatative_Analysis" sheetId="1" r:id="rId1"/>
    <sheet name="Vote_Counting" sheetId="2" r:id="rId2"/>
    <sheet name="StudyDatabase" sheetId="3" r:id="rId3"/>
    <sheet name="Column Descriptions" sheetId="4" r:id="rId4"/>
  </sheets>
  <definedNames>
    <definedName name="_xlnm._FilterDatabase" localSheetId="2" hidden="1">StudyDatabase!$A$1:$O$6551</definedName>
    <definedName name="_xlnm._FilterDatabase" localSheetId="1" hidden="1">Vote_Counting!$A$1:$P$501</definedName>
    <definedName name="Z_F27E5C0B_21F4_4DA0_86D8_775E84A3234B_.wvu.FilterData" localSheetId="2" hidden="1">StudyDatabase!$A$1:$N$5664</definedName>
  </definedNames>
  <calcPr calcId="191029"/>
  <customWorkbookViews>
    <customWorkbookView name="Sorting for Final Papers" guid="{F27E5C0B-21F4-4DA0-86D8-775E84A3234B}" maximized="1" windowWidth="0" windowHeight="0" activeSheetId="0"/>
  </customWorkbookViews>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28" i="1" l="1"/>
  <c r="X227" i="1"/>
  <c r="U227" i="1"/>
  <c r="U226" i="1"/>
  <c r="U225" i="1"/>
  <c r="U224" i="1"/>
  <c r="U223" i="1"/>
  <c r="U222" i="1"/>
  <c r="X221" i="1"/>
  <c r="U221" i="1"/>
  <c r="U220" i="1"/>
  <c r="U219" i="1"/>
  <c r="Y217" i="1"/>
  <c r="U216" i="1"/>
  <c r="X214" i="1"/>
  <c r="U214" i="1"/>
  <c r="X213" i="1"/>
  <c r="U213" i="1"/>
  <c r="U212" i="1"/>
  <c r="U211" i="1"/>
  <c r="U210" i="1"/>
  <c r="X209" i="1"/>
  <c r="U209" i="1"/>
  <c r="X208" i="1"/>
  <c r="U208" i="1"/>
  <c r="U207" i="1"/>
  <c r="U206" i="1"/>
  <c r="U205" i="1"/>
  <c r="U204" i="1"/>
  <c r="X203" i="1"/>
  <c r="U203" i="1"/>
  <c r="Y202" i="1"/>
  <c r="X202" i="1"/>
  <c r="U202" i="1"/>
  <c r="U201" i="1"/>
  <c r="X200" i="1"/>
  <c r="U200" i="1"/>
  <c r="X199" i="1"/>
  <c r="U199" i="1"/>
  <c r="U198" i="1"/>
  <c r="U197" i="1"/>
  <c r="U196" i="1"/>
  <c r="U195" i="1"/>
  <c r="U194" i="1"/>
  <c r="U193" i="1"/>
  <c r="U192" i="1"/>
  <c r="X191" i="1"/>
  <c r="U191" i="1"/>
  <c r="U190" i="1"/>
  <c r="U189" i="1"/>
  <c r="U188" i="1"/>
  <c r="U187" i="1"/>
  <c r="U186" i="1"/>
  <c r="X185" i="1"/>
  <c r="U185" i="1"/>
  <c r="U184" i="1"/>
  <c r="X183" i="1"/>
  <c r="U183" i="1"/>
  <c r="X182" i="1"/>
  <c r="U182" i="1"/>
  <c r="X181" i="1"/>
  <c r="U181" i="1"/>
  <c r="U180" i="1"/>
  <c r="X179" i="1"/>
  <c r="U179" i="1"/>
  <c r="U178" i="1"/>
  <c r="X177" i="1"/>
  <c r="Y176" i="1"/>
  <c r="U176" i="1"/>
  <c r="X175" i="1"/>
  <c r="U175" i="1"/>
  <c r="X174" i="1"/>
  <c r="U174" i="1"/>
  <c r="U173" i="1"/>
  <c r="U172" i="1"/>
  <c r="U171" i="1"/>
  <c r="U170" i="1"/>
  <c r="U169" i="1"/>
  <c r="U168" i="1"/>
  <c r="U167" i="1"/>
  <c r="U166" i="1"/>
  <c r="U165" i="1"/>
  <c r="U164" i="1"/>
  <c r="U163" i="1"/>
  <c r="U162" i="1"/>
  <c r="U161" i="1"/>
  <c r="U160" i="1"/>
  <c r="U159" i="1"/>
  <c r="U158" i="1"/>
  <c r="X157" i="1"/>
  <c r="U157" i="1"/>
  <c r="X156" i="1"/>
  <c r="U156" i="1"/>
  <c r="X155" i="1"/>
  <c r="U155" i="1"/>
  <c r="Y154" i="1"/>
  <c r="U154" i="1"/>
  <c r="X153" i="1"/>
  <c r="U153" i="1"/>
  <c r="X152" i="1"/>
  <c r="U152" i="1"/>
  <c r="U151" i="1"/>
  <c r="U150" i="1"/>
  <c r="U149" i="1"/>
  <c r="U148" i="1"/>
  <c r="U147" i="1"/>
  <c r="U146" i="1"/>
  <c r="U144" i="1"/>
  <c r="X143" i="1"/>
  <c r="U143" i="1"/>
  <c r="X142" i="1"/>
  <c r="U142" i="1"/>
  <c r="Y141" i="1"/>
  <c r="U141" i="1"/>
  <c r="U140" i="1"/>
  <c r="Y139" i="1"/>
  <c r="U139" i="1"/>
  <c r="Y138" i="1"/>
  <c r="U138" i="1"/>
  <c r="U137" i="1"/>
  <c r="Y136" i="1"/>
  <c r="U136" i="1"/>
  <c r="U135" i="1"/>
  <c r="X134" i="1"/>
  <c r="U134" i="1"/>
  <c r="U133" i="1"/>
  <c r="U132" i="1"/>
  <c r="X131" i="1"/>
  <c r="U131" i="1"/>
  <c r="U130" i="1"/>
  <c r="U129" i="1"/>
  <c r="U128" i="1"/>
  <c r="U127" i="1"/>
  <c r="U126" i="1"/>
  <c r="U125" i="1"/>
  <c r="X124" i="1"/>
  <c r="U124" i="1"/>
  <c r="X123" i="1"/>
  <c r="U123" i="1"/>
  <c r="U122" i="1"/>
  <c r="X121" i="1"/>
  <c r="U121" i="1"/>
  <c r="X120" i="1"/>
  <c r="U120" i="1"/>
  <c r="U119" i="1"/>
  <c r="U118" i="1"/>
  <c r="U117" i="1"/>
  <c r="U116" i="1"/>
  <c r="U115" i="1"/>
  <c r="U114" i="1"/>
  <c r="X113" i="1"/>
  <c r="U113" i="1"/>
  <c r="U112" i="1"/>
  <c r="X111" i="1"/>
  <c r="U111" i="1"/>
  <c r="U110" i="1"/>
  <c r="U109" i="1"/>
  <c r="U108" i="1"/>
  <c r="U107" i="1"/>
  <c r="U106" i="1"/>
  <c r="U105" i="1"/>
  <c r="U104" i="1"/>
  <c r="U103" i="1"/>
  <c r="U102" i="1"/>
  <c r="U101" i="1"/>
  <c r="U100" i="1"/>
  <c r="U99" i="1"/>
  <c r="U98" i="1"/>
  <c r="U97" i="1"/>
  <c r="U96" i="1"/>
  <c r="U95" i="1"/>
  <c r="U94" i="1"/>
  <c r="U93" i="1"/>
  <c r="U92" i="1"/>
  <c r="U91" i="1"/>
  <c r="U90" i="1"/>
  <c r="U89" i="1"/>
  <c r="U88" i="1"/>
  <c r="U87" i="1"/>
  <c r="U86" i="1"/>
  <c r="U85" i="1"/>
  <c r="X84" i="1"/>
  <c r="U84" i="1"/>
  <c r="U83" i="1"/>
  <c r="U82" i="1"/>
  <c r="U81" i="1"/>
  <c r="X80" i="1"/>
  <c r="U80" i="1"/>
  <c r="X79" i="1"/>
  <c r="U79" i="1"/>
  <c r="X78" i="1"/>
  <c r="U78" i="1"/>
  <c r="U77" i="1"/>
  <c r="U76" i="1"/>
  <c r="U75" i="1"/>
  <c r="U74" i="1"/>
  <c r="X73" i="1"/>
  <c r="U73" i="1"/>
  <c r="U72" i="1"/>
  <c r="U71" i="1"/>
  <c r="U70" i="1"/>
  <c r="X69" i="1"/>
  <c r="U69" i="1"/>
  <c r="U68" i="1"/>
  <c r="X67" i="1"/>
  <c r="U67" i="1"/>
  <c r="X64" i="1"/>
  <c r="U64" i="1"/>
  <c r="X63" i="1"/>
  <c r="U63" i="1"/>
  <c r="U62" i="1"/>
  <c r="X61" i="1"/>
  <c r="U61" i="1"/>
  <c r="U60" i="1"/>
  <c r="U59" i="1"/>
  <c r="U58" i="1"/>
  <c r="Y57" i="1"/>
  <c r="X57" i="1"/>
  <c r="U57" i="1"/>
  <c r="X56" i="1"/>
  <c r="U56" i="1"/>
  <c r="U55" i="1"/>
  <c r="Y54" i="1"/>
  <c r="U54" i="1"/>
  <c r="S54" i="1"/>
  <c r="X53" i="1"/>
  <c r="U53" i="1"/>
  <c r="U52" i="1"/>
  <c r="X51" i="1"/>
  <c r="U51" i="1"/>
  <c r="X50" i="1"/>
  <c r="U50" i="1"/>
  <c r="X49" i="1"/>
  <c r="U49" i="1"/>
  <c r="X48" i="1"/>
  <c r="U48" i="1"/>
  <c r="X47" i="1"/>
  <c r="U47" i="1"/>
  <c r="U46" i="1"/>
  <c r="U45" i="1"/>
  <c r="U44" i="1"/>
  <c r="X43" i="1"/>
  <c r="U43" i="1"/>
  <c r="U42" i="1"/>
  <c r="U41" i="1"/>
  <c r="U40" i="1"/>
  <c r="U39" i="1"/>
  <c r="U38" i="1"/>
  <c r="U37" i="1"/>
  <c r="U36" i="1"/>
  <c r="U34" i="1"/>
  <c r="U33" i="1"/>
  <c r="U32" i="1"/>
  <c r="U28" i="1"/>
  <c r="U27" i="1"/>
  <c r="U26" i="1"/>
  <c r="U25" i="1"/>
  <c r="U24" i="1"/>
  <c r="U23" i="1"/>
  <c r="X22" i="1"/>
  <c r="U22" i="1"/>
  <c r="X21" i="1"/>
  <c r="U21" i="1"/>
  <c r="X20" i="1"/>
  <c r="U20" i="1"/>
  <c r="X19" i="1"/>
  <c r="U19" i="1"/>
  <c r="X18" i="1"/>
  <c r="U18" i="1"/>
  <c r="X17" i="1"/>
  <c r="U17" i="1"/>
  <c r="X16" i="1"/>
  <c r="U16" i="1"/>
  <c r="U15" i="1"/>
  <c r="X14" i="1"/>
  <c r="U14" i="1"/>
  <c r="X13" i="1"/>
  <c r="U13" i="1"/>
  <c r="X12" i="1"/>
  <c r="U12" i="1"/>
  <c r="X11" i="1"/>
  <c r="U11" i="1"/>
  <c r="X10" i="1"/>
  <c r="U10" i="1"/>
  <c r="X9" i="1"/>
  <c r="U9" i="1"/>
  <c r="X8" i="1"/>
  <c r="U8" i="1"/>
  <c r="X7" i="1"/>
  <c r="U7" i="1"/>
  <c r="X6" i="1"/>
  <c r="U6" i="1"/>
  <c r="X5" i="1"/>
  <c r="U5" i="1"/>
  <c r="U4" i="1"/>
  <c r="U3" i="1"/>
  <c r="X2" i="1"/>
  <c r="U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tc={dd0723e5-9954-4752-af53-44db0cfb71c9}</author>
    <author>tc={0e2a1e0c-0656-451b-b718-8009bc8b5d54}</author>
    <author>tc={22b1fec1-42b4-44dd-af55-e7b0c3f12c12}</author>
    <author>tc={255edaf2-cbb2-40ff-99ce-b0dad52cd352}</author>
    <author>tc={573b1b07-31ee-48b3-b5f4-804637081066}</author>
    <author>tc={a32282e8-f290-471b-b9c2-74dc5e01518d}</author>
    <author>tc={eb6f34c6-7153-4e55-8d4f-007fd3a97538}</author>
    <author>tc={34c98989-f1b5-4a50-a982-a595c2ef0af0}</author>
    <author>tc={7e7f7988-e086-477a-8afe-c93550ea42fe}</author>
    <author>tc={b36b92d9-f5de-45a3-818b-557271452d78}</author>
    <author>tc={8fd60b03-b227-4af4-8fe0-0bc090150452}</author>
    <author>tc={b48af4d9-8324-414d-8ff3-376807cf5f82}</author>
    <author>tc={9648be47-d63d-4986-85a2-c5b60d1e6a15}</author>
    <author>tc={71eaf73e-a620-43f6-9f84-6065a3a96c0a}</author>
    <author>tc={7a3b3589-7b33-462e-9229-6e6d0140285c}</author>
  </authors>
  <commentList>
    <comment ref="E1" authorId="0" shapeId="0" xr:uid="{DD0723E5-9954-4752-AF53-44DB0CFB71C9}">
      <text>
        <t>[Threaded comment]
Your version of Excel allows you to read this threaded comment; however, any edits to it will get removed if the file is opened in a newer version of Excel. Learn more: https://go.microsoft.com/fwlink/?linkid=870924
Comment:
    these will not be "exact" since there will be multiple study sites and whatnot, just trying to get an idea of where all these studies are roughly spatially. I am estimating the coordinates by using the most centric location of the study system, but really isn't too important to be exact.</t>
      </text>
    </comment>
    <comment ref="H1" authorId="1" shapeId="0" xr:uid="{0E2A1E0C-0656-451B-B718-8009BC8B5D54}">
      <text>
        <t>[Threaded comment]
Your version of Excel allows you to read this threaded comment; however, any edits to it will get removed if the file is opened in a newer version of Excel. Learn more: https://go.microsoft.com/fwlink/?linkid=870924
Comment:
    using the WWF eco-region map to find the eco-region: https://www.arcgis.com/apps/View/index.html?appid=d60ec415febb4874ac5e0960a6a2e448</t>
      </text>
    </comment>
    <comment ref="I1" authorId="2" shapeId="0" xr:uid="{22B1FEC1-42B4-44DD-AF55-E7B0C3F12C12}">
      <text>
        <t>[Threaded comment]
Your version of Excel allows you to read this threaded comment; however, any edits to it will get removed if the file is opened in a newer version of Excel. Learn more: https://go.microsoft.com/fwlink/?linkid=870924
Comment:
    Using the Global Human Footprint Index developed by Columbia University, reported as a percentage of influence: https://hub.arcgis.com/maps/65518e782be04e7db31de65d53d591a9/explore?location=60.388610%2C-145.196110%2C7.95</t>
      </text>
    </comment>
    <comment ref="J1" authorId="3" shapeId="0" xr:uid="{255EDAF2-CBB2-40FF-99CE-B0DAD52CD352}">
      <text>
        <t>[Threaded comment]
Your version of Excel allows you to read this threaded comment; however, any edits to it will get removed if the file is opened in a newer version of Excel. Learn more: https://go.microsoft.com/fwlink/?linkid=870924
Comment:
    options are Beaver, BDA (beaver dam analog), or Mixed</t>
      </text>
    </comment>
    <comment ref="K1" authorId="4" shapeId="0" xr:uid="{573B1B07-31EE-48B3-B5F4-804637081066}">
      <text>
        <t>[Threaded comment]
Your version of Excel allows you to read this threaded comment; however, any edits to it will get removed if the file is opened in a newer version of Excel. Learn more: https://go.microsoft.com/fwlink/?linkid=870924
Comment:
    options are early, mid, late, all, or NA</t>
      </text>
    </comment>
    <comment ref="U1" authorId="5" shapeId="0" xr:uid="{A32282E8-F290-471B-B9C2-74DC5E01518D}">
      <text>
        <t>[Threaded comment]
Your version of Excel allows you to read this threaded comment; however, any edits to it will get removed if the file is opened in a newer version of Excel. Learn more: https://go.microsoft.com/fwlink/?linkid=870924
Comment:
    mean effect will be the percent change of the observed/measured response calculated as treatment (beaver) divided by control (beaver-free), values &gt;1 are positive effects and values &lt;1 are negative effects (0 is most negative effect possible, 1 is net neutral effect)</t>
      </text>
    </comment>
    <comment ref="V1" authorId="6" shapeId="0" xr:uid="{EB6F34C6-7153-4E55-8D4F-007FD3A97538}">
      <text>
        <t>[Threaded comment]
Your version of Excel allows you to read this threaded comment; however, any edits to it will get removed if the file is opened in a newer version of Excel. Learn more: https://go.microsoft.com/fwlink/?linkid=870924
Comment:
    NA means not available, not "not applicable" here</t>
      </text>
    </comment>
    <comment ref="O17" authorId="7" shapeId="0" xr:uid="{34C98989-F1B5-4A50-A982-A595C2EF0AF0}">
      <text>
        <t>[Threaded comment]
Your version of Excel allows you to read this threaded comment; however, any edits to it will get removed if the file is opened in a newer version of Excel. Learn more: https://go.microsoft.com/fwlink/?linkid=870924
Comment:
    density vs abundance: density takes into account the total area of sampling, abundance is just the raw number of counts in different habitat types</t>
      </text>
    </comment>
    <comment ref="U29" authorId="8" shapeId="0" xr:uid="{7E7F7988-E086-477A-8AFE-C93550EA42FE}">
      <text>
        <t>[Threaded comment]
Your version of Excel allows you to read this threaded comment; however, any edits to it will get removed if the file is opened in a newer version of Excel. Learn more: https://go.microsoft.com/fwlink/?linkid=870924
Comment:
    added 1 for positive effects since cannot calculate effect since zero was reported for control value</t>
      </text>
    </comment>
    <comment ref="Q49" authorId="9" shapeId="0" xr:uid="{B36B92D9-F5DE-45A3-818B-557271452D78}">
      <text>
        <t>[Threaded comment]
Your version of Excel allows you to read this threaded comment; however, any edits to it will get removed if the file is opened in a newer version of Excel. Learn more: https://go.microsoft.com/fwlink/?linkid=870924
Comment:
    estimate based on number of fish in mark-recapture survey and proportion of fish in each site</t>
      </text>
    </comment>
    <comment ref="R52" authorId="10" shapeId="0" xr:uid="{8FD60B03-B227-4AF4-8FE0-0BC090150452}">
      <text>
        <t>[Threaded comment]
Your version of Excel allows you to read this threaded comment; however, any edits to it will get removed if the file is opened in a newer version of Excel. Learn more: https://go.microsoft.com/fwlink/?linkid=870924
Comment:
    not certain of the sample size for treatment (study does not clearly state sample size)</t>
      </text>
    </comment>
    <comment ref="Q53" authorId="11" shapeId="0" xr:uid="{B48AF4D9-8324-414D-8FF3-376807CF5F82}">
      <text>
        <t>[Threaded comment]
Your version of Excel allows you to read this threaded comment; however, any edits to it will get removed if the file is opened in a newer version of Excel. Learn more: https://go.microsoft.com/fwlink/?linkid=870924
Comment:
    numbers here are the distance in km of habitat area surveyed</t>
      </text>
    </comment>
    <comment ref="R54" authorId="12" shapeId="0" xr:uid="{9648BE47-D63D-4986-85A2-C5B60D1E6A15}">
      <text>
        <t>[Threaded comment]
Your version of Excel allows you to read this threaded comment; however, any edits to it will get removed if the file is opened in a newer version of Excel. Learn more: https://go.microsoft.com/fwlink/?linkid=870924
Comment:
    number here is number of redds</t>
      </text>
    </comment>
    <comment ref="P84" authorId="13" shapeId="0" xr:uid="{71EAF73E-A620-43F6-9F84-6065A3A96C0A}">
      <text>
        <t>[Threaded comment]
Your version of Excel allows you to read this threaded comment; however, any edits to it will get removed if the file is opened in a newer version of Excel. Learn more: https://go.microsoft.com/fwlink/?linkid=870924
Comment:
    both counts and site areas are reported as percentages</t>
      </text>
    </comment>
    <comment ref="P92" authorId="14" shapeId="0" xr:uid="{7A3B3589-7B33-462E-9229-6E6D0140285C}">
      <text>
        <t>[Threaded comment]
Your version of Excel allows you to read this threaded comment; however, any edits to it will get removed if the file is opened in a newer version of Excel. Learn more: https://go.microsoft.com/fwlink/?linkid=870924
Comment:
    counts reported as percentages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tc={9ccad9b2-1d7c-40c0-ad8a-9c6a550ab084}</author>
  </authors>
  <commentList>
    <comment ref="B40" authorId="0" shapeId="0" xr:uid="{9CCAD9B2-1D7C-40C0-AD8A-9C6A550AB084}">
      <text>
        <t>[Threaded comment]
Your version of Excel allows you to read this threaded comment; however, any edits to it will get removed if the file is opened in a newer version of Excel. Learn more: https://go.microsoft.com/fwlink/?linkid=870924
Comment:
    maybe remove since it is modeled estimates rather than directly observed or measured effects like the rest of the studies included here, mention it in paper</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tc={1731747f-9e9d-4045-8d29-d28d1c798355}</author>
  </authors>
  <commentList>
    <comment ref="A1" authorId="0" shapeId="0" xr:uid="{1731747F-9E9D-4045-8D29-D28D1C798355}">
      <text>
        <t>[Threaded comment]
Your version of Excel allows you to read this threaded comment; however, any edits to it will get removed if the file is opened in a newer version of Excel. Learn more: https://go.microsoft.com/fwlink/?linkid=870924
Comment:
    blue means qualitative study, and green means both quantitative and qualitative</t>
      </text>
    </comment>
  </commentList>
</comments>
</file>

<file path=xl/sharedStrings.xml><?xml version="1.0" encoding="utf-8"?>
<sst xmlns="http://schemas.openxmlformats.org/spreadsheetml/2006/main" count="67731" uniqueCount="33662">
  <si>
    <t>Study_Code</t>
  </si>
  <si>
    <t>Paper_Title</t>
  </si>
  <si>
    <t>First_Author_Surname</t>
  </si>
  <si>
    <t>Year_Published</t>
  </si>
  <si>
    <t>Avg. Latitude</t>
  </si>
  <si>
    <t>Avg. Longitude</t>
  </si>
  <si>
    <t>North American Reigon</t>
  </si>
  <si>
    <t>Eco_Region</t>
  </si>
  <si>
    <t>Human_Impact_Percent</t>
  </si>
  <si>
    <t>Dam_Type</t>
  </si>
  <si>
    <t>Dam_Stage</t>
  </si>
  <si>
    <t>Salmon_Life_Stage</t>
  </si>
  <si>
    <t>Salmon_Species_Latin</t>
  </si>
  <si>
    <t>Salmon_Species_Common</t>
  </si>
  <si>
    <t>Response_Type</t>
  </si>
  <si>
    <t>Response_units</t>
  </si>
  <si>
    <t>Control_n</t>
  </si>
  <si>
    <t>Treatment_n</t>
  </si>
  <si>
    <t>Control_Effect</t>
  </si>
  <si>
    <t>Treatment_Effect</t>
  </si>
  <si>
    <t>Mean_Effect_RR</t>
  </si>
  <si>
    <t>Control_Variance</t>
  </si>
  <si>
    <t>Treatment_Variance</t>
  </si>
  <si>
    <t>Mean_Variance</t>
  </si>
  <si>
    <t>Total_N</t>
  </si>
  <si>
    <t>Notes</t>
  </si>
  <si>
    <t>Beaver Dam Locations and Their Effects on Distribution and Abundance of Coho Salmon Fry in Two Coastal Oregon Streams</t>
  </si>
  <si>
    <t>Leidholt-Bruner</t>
  </si>
  <si>
    <t>Western Oregon</t>
  </si>
  <si>
    <t>Temperate Coniferous Forest</t>
  </si>
  <si>
    <t>Beaver</t>
  </si>
  <si>
    <t>Early</t>
  </si>
  <si>
    <t>Juvenile</t>
  </si>
  <si>
    <t>Oncorhynchus kisutch</t>
  </si>
  <si>
    <t>Coho</t>
  </si>
  <si>
    <t>Density</t>
  </si>
  <si>
    <t>Count/m2</t>
  </si>
  <si>
    <t xml:space="preserve">increased abundance threefold, though there was high variance </t>
  </si>
  <si>
    <t>Juvenile salmonid growth, survival, and production in a large river floodplain modified by beavers (Castor canadensis)</t>
  </si>
  <si>
    <t>Malison</t>
  </si>
  <si>
    <t>Western Alaska</t>
  </si>
  <si>
    <t>Tundra</t>
  </si>
  <si>
    <t>Biomass</t>
  </si>
  <si>
    <t>kg</t>
  </si>
  <si>
    <t>NA</t>
  </si>
  <si>
    <t>numbers are combined Coho/Chinook juveniles sampled, only used the beaver ponds vs beaver free spring brooks in statistical comparison (excluded spring brook habitats sampled immediately below beaver dams due to the confounding factors)</t>
  </si>
  <si>
    <t>Oncorhynchus tshawytschwa</t>
  </si>
  <si>
    <t>Chinook</t>
  </si>
  <si>
    <t>numbers are combined Coho/Chinook juveniles sampled, only used the beaver ponds vs beaver free spring brooks in statistical comparison (excluded spring brook habitats sampled immediately below beaver dams due to confounding factors)</t>
  </si>
  <si>
    <t>Growth</t>
  </si>
  <si>
    <t>Daily percent mass growth</t>
  </si>
  <si>
    <t>only used the beaver ponds vs beaver free spring brooks in statistical comparison (excluded spring brook habitats sampled immediately below beaver dams due to confounding factors), this growth is for YOY Coho</t>
  </si>
  <si>
    <t>only used the beaver ponds vs beaver free spring brooks in statistical comparison (excluded spring brook habitats sampled immediately below beaver dams due to confounding factors), this growth is for 1+ age Coho</t>
  </si>
  <si>
    <t>only used the beaver ponds vs beaver free spring brooks in statistical comparison (excluded spring brook habitats sampled immediately below beaver dams due to confounding factors)</t>
  </si>
  <si>
    <t>Daily percent length growth</t>
  </si>
  <si>
    <t>The life history and ecology of riverine sockeye salmon (Oncorhynchus nerka) in a large floodplain river</t>
  </si>
  <si>
    <t>Tappenbeck</t>
  </si>
  <si>
    <t>All</t>
  </si>
  <si>
    <t>Oncorhynchus nerka</t>
  </si>
  <si>
    <t>Sockeye</t>
  </si>
  <si>
    <t>Size (FL)</t>
  </si>
  <si>
    <t>only used beaver ponds vs spring brook sites for comparison, average over a year of sampling to account for seasonal variation</t>
  </si>
  <si>
    <t>Size (grams)</t>
  </si>
  <si>
    <t>juveniles not attracted to roe in some beaver pond sites, observed more fish than were able to be caught for the density estimates using the study's gear for capture, only data available to estimate for the fall season</t>
  </si>
  <si>
    <t>Abundance</t>
  </si>
  <si>
    <t>Count/site</t>
  </si>
  <si>
    <t>Beavers (Castor canadensis) influence habitat for juvenile salmon in a large Alaskan river floodplain</t>
  </si>
  <si>
    <t>older dams had orders of magnitude less salmon than younger dams, spring brooks had much more salmon than shallow shoreline habitat, numbers here are comparison betweenspring brook and early stage beaver pond salmon densities, proportioned by species compositon reported in each habitat type</t>
  </si>
  <si>
    <t>Mid</t>
  </si>
  <si>
    <t>older dams had orders of magnitude less salmon than younger dams, spring brooks had much more salmon than shallow shoreline habitat, numbers here are comparison betweenspring brook and mid stage beaver pond salmon densities, proportioned by species compositon reported in each habitat type</t>
  </si>
  <si>
    <t>older dams had orders of magnitude less salmon than younger dams, spring brooks had much more salmon than shallow shoreline habitat, numbers here are comparison between spring brook and mid stage beaver pond salmon densities, proportioned by species compositon reported in each habitat type</t>
  </si>
  <si>
    <t>Late</t>
  </si>
  <si>
    <t>older dams had orders of magnitude less salmon than younger dams, spring brooks had much more salmon than shallow shoreline habitat, numbers here are comparison between spring brook and late stage beaver pond salmon densities, proportioned by species compositon reported in each habitat type</t>
  </si>
  <si>
    <t>percentage</t>
  </si>
  <si>
    <t>Coho dominate species and in highest proportions found in all habitat types except late stage beaver pond, data here is comparison between spring brook and early stage beaver pond</t>
  </si>
  <si>
    <t>highest proportion of Chinook found in early stage beaver ponds and beaver influenced spring brooks, intermediate numbers found in all other habitat types. data here is comparison between spring brook and early stage beaver pond</t>
  </si>
  <si>
    <t>Coho dominate species and in highest proportions found in all habitat types except late stage beaver pond, data here is comparison between spring brook and mid stage beaver pond</t>
  </si>
  <si>
    <t>highest proportion of Chinook found in early stage beaver ponds and beaver influenced spring brooks, intermediate numbers found in all other habitat types. data here is comparison between spring brook and mid stage beaver pond</t>
  </si>
  <si>
    <t>Coho dominate species and in highest proportions found in all habitat types except late stage beaver pond, data here is comparison between spring brook and late stage beaver pond</t>
  </si>
  <si>
    <t>highest proportion of Chinook found in early stage beaver ponds and beaver influenced spring brooks, intermediate numbers found in all other habitat types. data here is comparison between spring brook and late stage beaver pond</t>
  </si>
  <si>
    <t>Oncorhynchus keta</t>
  </si>
  <si>
    <t>Chum</t>
  </si>
  <si>
    <t>highest proportion of chum found in early and mid aged beaver ponds, low levels found in beaver influenced spring brooks and late aged ponds, none found in spring brooks. data here is comparison between spring brook and early stage beaver pond</t>
  </si>
  <si>
    <t>highest proportion of chum found in early and mid aged beaver ponds, low levels found in beaver influenced spring brooks and late aged ponds, none found in spring brooks. data here is comparison between spring brook and mid stage beaver pond</t>
  </si>
  <si>
    <t>highest proportion of chum found in early and mid aged beaver ponds, low levels found in beaver influenced spring brooks and late aged ponds, none found in spring brooks. data here is comparison between spring brook and late stage beaver pond</t>
  </si>
  <si>
    <t>highest proportion of sockeye found in mid aged beaver pondsand beaver influenced spring brooks, low levels found in earlyand late aged ponds, and spring brooks. data here is comparison between spring brook and early stage beaver pond</t>
  </si>
  <si>
    <t>Rainbow Trout (Steelhead)</t>
  </si>
  <si>
    <t>rainbow trout only found in spring brook habitat, insignificant number</t>
  </si>
  <si>
    <t>Complementation of Habitats for Bonneville Cutthroat Trout in Watersheds Influenced by Beavers, Livestock, and Drought</t>
  </si>
  <si>
    <t>White</t>
  </si>
  <si>
    <t>Western Wyoming</t>
  </si>
  <si>
    <t>Adult</t>
  </si>
  <si>
    <t>Oncorhynchus clarkii</t>
  </si>
  <si>
    <t>Cutthroat</t>
  </si>
  <si>
    <t>Count/Site</t>
  </si>
  <si>
    <t>Huff creek is control (no beavers), water canyon also had less cattle grazing (confounding factor), data from 2002 (drought year)</t>
  </si>
  <si>
    <t>Ecosystem experiment reveals benefits of natural and simulated beaver dams to a threatened population of steelhead (Oncorhynchus mykiss)</t>
  </si>
  <si>
    <t>Bouwes</t>
  </si>
  <si>
    <t>Eastern Oregon</t>
  </si>
  <si>
    <t>Mixed</t>
  </si>
  <si>
    <t>Oncorhynchus mykiss</t>
  </si>
  <si>
    <t>included average of data for the last year of the study, allowing the effects of the stream manipulation to stablize and to be able to include variation within season, converted data to be count/m2</t>
  </si>
  <si>
    <t>included average of data for the last year of the study, allowing the effects of the stream manipulation to stablize and to be able to include variation within season, different recorded response from paper since they did not account for ecosystem stabilization following their BDA installation</t>
  </si>
  <si>
    <t>Survival</t>
  </si>
  <si>
    <t>percent fish still alive</t>
  </si>
  <si>
    <t>included average of data for the last year of the study, allowing the effects of the stream manipulation to stablize and to be able to include variation within season</t>
  </si>
  <si>
    <t>Production</t>
  </si>
  <si>
    <t>fish/100 meters/time</t>
  </si>
  <si>
    <t>Spawner Migration</t>
  </si>
  <si>
    <t>Counts/Above Dam</t>
  </si>
  <si>
    <t>Status of Winter Rearing Habitat in Four Coho Population Units, 2007</t>
  </si>
  <si>
    <t>Romer</t>
  </si>
  <si>
    <t>only compared the Nehalem + Siuslaw and South Umpqua Rivers since the South Umpqua is the only system that had no beavers that was surveyed to act as the control and the Nehalem + Siuslaw systems had more stable numbers of beaver ponds, density estimates are from winter surveys</t>
  </si>
  <si>
    <t>The influence of an ecosystem engineer on nutrient subsidies and fish invasions in southwestern Montana</t>
  </si>
  <si>
    <t>McCaffery</t>
  </si>
  <si>
    <t>Western Montana</t>
  </si>
  <si>
    <t xml:space="preserve">sites also included brook trout, beavers found to help mitigate the negative effect of brook trout on cutthorat trout </t>
  </si>
  <si>
    <t>Egg</t>
  </si>
  <si>
    <t>population growth</t>
  </si>
  <si>
    <t>ln(lambda), stochastic population growth rate</t>
  </si>
  <si>
    <t>sites also included brook trout, beavers found to help mitigate the negative effect of brook trout on cutthorat trout, beaver sites are average of low and high young of year survival range (control sites are low YOY bc of invasive brook trout impacts), growth rate differences calculated as absolute values to be comperable to other studys' data (no negative values, division works to get mean effect response)</t>
  </si>
  <si>
    <t>Quantification of the vital rates, abundance, and status of a critical, endemic population of Bonneville cutthroat trout</t>
  </si>
  <si>
    <t>Budy</t>
  </si>
  <si>
    <t>Northern Utah</t>
  </si>
  <si>
    <t>Temple Fork is the beaver dammed site</t>
  </si>
  <si>
    <t>grams/day</t>
  </si>
  <si>
    <t>fish/m2</t>
  </si>
  <si>
    <t>Temple Fork is the beaver dammed site, challenges sampling at the beaver site bc of beaver activity</t>
  </si>
  <si>
    <t>Proposed management of the Snoqualmie River above Snoqualmie Falls.</t>
  </si>
  <si>
    <t>Pfeifer</t>
  </si>
  <si>
    <t>Western Washington</t>
  </si>
  <si>
    <t>length-at-age</t>
  </si>
  <si>
    <t>data for this comes from data collected from the 1980s for NF Snoqualmie River and tributaries, fish age-at-length size was for 2 year olds, numbers of fish represented in treatment and variance not reported clearly for some reason, so is an estimate from other reported data in the study, resident RBT</t>
  </si>
  <si>
    <t>Assessment of tributary potential for wild rainbow trout recruitment in Hebgen Reservoir, Montana</t>
  </si>
  <si>
    <t>Watschke</t>
  </si>
  <si>
    <t>redds/m2</t>
  </si>
  <si>
    <t>data combined 2 years of redd surveys for 2 creeks most comperable in this study (SF Madison as control and Duck Creek with beaver ponds), page 30, resident RBT</t>
  </si>
  <si>
    <t>data combined 2 years of redd surveys for 2 creeks most comperable in this study (SF Madison and Duck Creek), page 60</t>
  </si>
  <si>
    <t>data combined 2 years of data for 2 creeks most comperable in this study (SF Madison and Duck Creek), data here based on stream stream length surveyed and YOY production, resident RBT</t>
  </si>
  <si>
    <t>Counts/site</t>
  </si>
  <si>
    <t>data combined 2 years of redd surveys for 2 creeks most comperable in this study (SF Madison and Duck Creek), page 40, resident RBT</t>
  </si>
  <si>
    <t>data combined 2 years of redd surveys for 2 creeks most comperable in this study (SF Madison and Duck Creek), page 43, resident RBT</t>
  </si>
  <si>
    <t>Linking stream carrying capacity for salmonids to habitat features</t>
  </si>
  <si>
    <t>Cramer</t>
  </si>
  <si>
    <t>Central BC</t>
  </si>
  <si>
    <t>Oncorhynchus tshawytscha</t>
  </si>
  <si>
    <t>numbers reported as percents</t>
  </si>
  <si>
    <t>Steelhead Spawning Ground Surveys, Temperature, and Discharge Monitoring in Small Tributaries of the Columbia River Upper Middle Mainstem Subbasin …</t>
  </si>
  <si>
    <t>Baldwin</t>
  </si>
  <si>
    <t>Eastern Washington</t>
  </si>
  <si>
    <t>Deserts and xeric shrublands</t>
  </si>
  <si>
    <t>Spawner</t>
  </si>
  <si>
    <t>redds/area</t>
  </si>
  <si>
    <t>The Role of Beaver Dams as Coho Salmon Habitat in Southeast Alaska Streams.</t>
  </si>
  <si>
    <t>Bryant</t>
  </si>
  <si>
    <t>Coastal Alaska</t>
  </si>
  <si>
    <t>used below beaver pond as the control</t>
  </si>
  <si>
    <t>fish less than 1 year old, used below beaver pond as the control</t>
  </si>
  <si>
    <t>fish greater than 1 year old, used below beaver pond as the control</t>
  </si>
  <si>
    <t>Alaska Salmon Research 2005-annual report</t>
  </si>
  <si>
    <t>Hilborn</t>
  </si>
  <si>
    <t>A Review of the Integrated Status and Effectiveness Monitoring Program</t>
  </si>
  <si>
    <t>Wauconda</t>
  </si>
  <si>
    <t>Coniferous Forest</t>
  </si>
  <si>
    <t>Area management report for the recreational fisheries of Anchorage, 2009 and 2010</t>
  </si>
  <si>
    <t>Bosch</t>
  </si>
  <si>
    <t>average over a 12 years of surveys</t>
  </si>
  <si>
    <t>Effects of beaver on streams, streamside habitat, and coho salmon fry populations in two coastal Oregon streams</t>
  </si>
  <si>
    <t>Bruner</t>
  </si>
  <si>
    <t>combined creek data (seperated by beaver vs control sites), very high variance at one of the creek's beaver sites drove mean variance up</t>
  </si>
  <si>
    <t>Role of Off-Channel Ponds in the Life Cycle of Coho Salmon (Oncorhynchus kisutch) and Other Juvenile Salmonids in the Coldwater River, British Columbia</t>
  </si>
  <si>
    <t>Swales</t>
  </si>
  <si>
    <t>Southern BC</t>
  </si>
  <si>
    <t>fish/trap</t>
  </si>
  <si>
    <t xml:space="preserve">CPUE here used as a measure of density </t>
  </si>
  <si>
    <t>CPUE here used as a measure of density, younger pond had exponentially higher density of juvenile steelhead than other pond sites (driving up the density average here)</t>
  </si>
  <si>
    <t>Winter ecology of juvenile coho salmon (Oncorhynchus kisutch) in modified and unmodified sections of a coastal stream</t>
  </si>
  <si>
    <t>Phillips</t>
  </si>
  <si>
    <t>average over seasons within a sampling year</t>
  </si>
  <si>
    <t>Abundance and distribution of juvenile Chinook salmon (Oncorhynchus tshawytasha) in the lower Taku River, Alaska</t>
  </si>
  <si>
    <t>Murphy</t>
  </si>
  <si>
    <t>all non beaver pond sites used as control sites</t>
  </si>
  <si>
    <t>Role of stream ice on fall and winter movements and habitat use by bull trout and cutthroat trout in Montana headwater streams</t>
  </si>
  <si>
    <t>Jakober</t>
  </si>
  <si>
    <t xml:space="preserve">only had winter abundancies for Cutthroat </t>
  </si>
  <si>
    <t>Movement</t>
  </si>
  <si>
    <t>taken from habitat use index figure, combined fall and winter data (winter habitat use of beaver pond was especially high)</t>
  </si>
  <si>
    <t>Effects of Beaver Colonization on the Hydrology and Spawning Habitat of Sockeye Salmon in the Chignik Lakes, Alaska</t>
  </si>
  <si>
    <t>Denman</t>
  </si>
  <si>
    <t>only included streams with actual numerical estimates of spwaners listed, excluded beaver creeks that are not accessible to spwaners due to other physcial factors</t>
  </si>
  <si>
    <t>Growth of juvenile sockeye salmon, Oncorhynchus nerka (Walbaum), in Auke Lake, Alaska</t>
  </si>
  <si>
    <t>Bucaria</t>
  </si>
  <si>
    <t>Effects of habitat area and complexity on Colorado River cutthroat trout density in Uinta Mountain streams</t>
  </si>
  <si>
    <t>Horan</t>
  </si>
  <si>
    <t>only data point for beaver effects included here, excluded beaver sites from most of analysis and sampling efforts</t>
  </si>
  <si>
    <t>Spawning ground surveys in the Wood River Lakes</t>
  </si>
  <si>
    <t>Rogers</t>
  </si>
  <si>
    <t>Western Alaksa</t>
  </si>
  <si>
    <t>predominately negative effect in some streams, neutral or even positive effect of beaver dams in other streams</t>
  </si>
  <si>
    <t>Autumn and winter movement and habitat use of resident bull trout and westslope cutthroat trout in Montana</t>
  </si>
  <si>
    <t>diel habitat use densities</t>
  </si>
  <si>
    <t>Fisheries Enhancement in the Fish Creek Basin; Evaluation of In-Channel and Off-Channel Projects, 1984 Annual Report.</t>
  </si>
  <si>
    <t>Everest</t>
  </si>
  <si>
    <t>combined three years of data</t>
  </si>
  <si>
    <t>g/m2</t>
  </si>
  <si>
    <t>Effects of Habitat Enhancement on Steelhead Trout and Coho Salmon Smolt Production, Habitat Utilization, and Habitat Availability in Fish Creek, Oregon, 1986 …</t>
  </si>
  <si>
    <t>seperate years of data from previous study in this location by this author</t>
  </si>
  <si>
    <t>Influence of Habitat Modifications on Habitat Composition and Anadromous Salmonid Populations in Fish Creek, Oregon, 1983-1988 Annual Report.</t>
  </si>
  <si>
    <t>Reeves</t>
  </si>
  <si>
    <t>seperate years of data from previous study in this location</t>
  </si>
  <si>
    <t>Influence of Forest and Rangeland Management on Anadromous Fish Habitat in Western North America: 1. Review and Evaluation. Rehabilitation and …</t>
  </si>
  <si>
    <t>Hall</t>
  </si>
  <si>
    <t>increase in egg to juvenile survivial after beaver dam removed</t>
  </si>
  <si>
    <t>Seasonal streamflow effects on salmonid habitat, and observations of fish movement in Beaver Creek, Idaho-Utah</t>
  </si>
  <si>
    <t>Fallau</t>
  </si>
  <si>
    <t>Southern Idaho</t>
  </si>
  <si>
    <t>high density of Brook Trout in beaver ponds could be affecting cutthroat trout distribution in this habitat type</t>
  </si>
  <si>
    <t>Yakima River species interactions studies</t>
  </si>
  <si>
    <t>Hindman</t>
  </si>
  <si>
    <t>Deserts and Shrublands</t>
  </si>
  <si>
    <t>measured in mm</t>
  </si>
  <si>
    <t>IDAHO DEPARTMENT OF FISH AND GAME</t>
  </si>
  <si>
    <t>Conley</t>
  </si>
  <si>
    <t>older juvenile age class (1+)</t>
  </si>
  <si>
    <t>Juvenile fish use of selected habitats in the Tanana River near Fairbanks (preliminary report)</t>
  </si>
  <si>
    <t>Ott</t>
  </si>
  <si>
    <t>Annual Progress Report for DOLLY VARDEN SPORT FISHERY - JUNEAU AREA</t>
  </si>
  <si>
    <t>Reed</t>
  </si>
  <si>
    <t xml:space="preserve">Abundance </t>
  </si>
  <si>
    <t>excluded streams with planted Coho fry</t>
  </si>
  <si>
    <t>Limitations to a rainbow trout population in north-central Montana</t>
  </si>
  <si>
    <t>Hitchcock</t>
  </si>
  <si>
    <t>Eastern Montana</t>
  </si>
  <si>
    <t>Grasslands</t>
  </si>
  <si>
    <t>combined 2 years of survey data</t>
  </si>
  <si>
    <t>no redds anywhere but below the beaver dams, cannot divide by 0, so put 0.5 to be usable</t>
  </si>
  <si>
    <t>Abundance, behavior, and habitat utilization by coho salmon and steelhead trout in Fish Creek, Oregon, as influenced by habitat enhancement</t>
  </si>
  <si>
    <t>average over 4 year period, different data than previous authors of study on this river that measuredthis effect</t>
  </si>
  <si>
    <t>The history and status of fishes in the Little Lost River drainage, Idaho</t>
  </si>
  <si>
    <t>Gamett</t>
  </si>
  <si>
    <t>Kokanee fry recruitment and early life history in the Lake Tahoe Basin</t>
  </si>
  <si>
    <t>Gemperle</t>
  </si>
  <si>
    <t>Northern California</t>
  </si>
  <si>
    <t>kokanee</t>
  </si>
  <si>
    <t>Seasonal Changes in Habitat Use by Juvenile Coho Salmon (Oncorhynchus kisutch) in Oregon Coastal Streams</t>
  </si>
  <si>
    <t>Nickelson</t>
  </si>
  <si>
    <t>beaver ponds specifically compared against other dammed pool habitats that were dammed from phenomena other than beaver activity</t>
  </si>
  <si>
    <t>Predation by River Otters (Lutra canadensis) on Juvenile Coho Salmon (Oncorhynchus kisutch) and Dolly Varden (Salvelinus malma) in Southeast Alaska</t>
  </si>
  <si>
    <t>Dolloff</t>
  </si>
  <si>
    <t>average over a full season, one beaver site in a pond, the other right below a pond's woody debris</t>
  </si>
  <si>
    <t xml:space="preserve">average over a full season, one beaver site in a pond, the other right below a pond's woody debris </t>
  </si>
  <si>
    <t>Aspects of the Winter Ecology of Juvenile Coho Salmon (Oncorhynchus kisutch) and Steelhead Trout (Salmo gairdneri)</t>
  </si>
  <si>
    <t>Bustard</t>
  </si>
  <si>
    <t>Coastal BC</t>
  </si>
  <si>
    <t>winter survival</t>
  </si>
  <si>
    <t>Habitat Utilization by Juvenile Pacific Salmon (Onchorynchus) in the Glacial Taku River, Southeast Alaska</t>
  </si>
  <si>
    <t>different data values from previous study in this area by this author</t>
  </si>
  <si>
    <t>Influence of water temperature and beaver ponds on Lahontan cutthroat trout in a high-desert stream, southeastern Oregon</t>
  </si>
  <si>
    <t>Talabere</t>
  </si>
  <si>
    <t>only took summer data points bc very similar to fall values</t>
  </si>
  <si>
    <t xml:space="preserve">only took summer data points </t>
  </si>
  <si>
    <t>Ice processes affect habitat use and movements of adult cutthroat trout and brook trout in a Wyoming foothills stream</t>
  </si>
  <si>
    <t>Lindstrom</t>
  </si>
  <si>
    <t>full year of sampling data combined</t>
  </si>
  <si>
    <t>Salmonid Population Trends Following Stream-Bank Debrushing and Beaver Control on a Lake Superior Tributary</t>
  </si>
  <si>
    <t>DuBois</t>
  </si>
  <si>
    <t>Great Lakes</t>
  </si>
  <si>
    <t>Broadleaf Forest</t>
  </si>
  <si>
    <t>before and after response of beaver and beaver dam removal over a 12 year period</t>
  </si>
  <si>
    <t>Residence time and seasonal movements of juvenile coho salmon in the ecotone and lower estuary of Winchester Creek, South Slough, Oregon</t>
  </si>
  <si>
    <t>Miller</t>
  </si>
  <si>
    <t>abundance estimated from migration between habitat types over the sampling season</t>
  </si>
  <si>
    <t>Floodplain emergent wetlands as rearing habitat for fishes and the implications for wetland enhancement</t>
  </si>
  <si>
    <t>Henning</t>
  </si>
  <si>
    <t>invasive bass and influence from agricuture may be limiting juvnile salmon abundance in the beaver ponds, combined Coho YOY and yearling abundancies</t>
  </si>
  <si>
    <t>invasive bass and influence from agricuture may be limiting juvnile salmon abundance in the beaver ponds</t>
  </si>
  <si>
    <t>SCOTT RIVER WATERSHED ADULT COHO SALMON SPAWNING SURVEY</t>
  </si>
  <si>
    <t>Maurer</t>
  </si>
  <si>
    <t>Salmonid Life-Cycle Monitoring Project 2000 Monitoring Program Report Number OPSW-ODFW-2001-2, Oregon Department of Fish and Wildlife, Portland …</t>
  </si>
  <si>
    <t>Solazzi</t>
  </si>
  <si>
    <t>average growth per day</t>
  </si>
  <si>
    <t>Copper River Delta Trout Assessment</t>
  </si>
  <si>
    <t>Marston</t>
  </si>
  <si>
    <t>Spawning Assessments of Rainbow Trout in Four Tatlatui Park Lakes</t>
  </si>
  <si>
    <t>Pillipow</t>
  </si>
  <si>
    <t>Northern BC</t>
  </si>
  <si>
    <t>Boreal Forest</t>
  </si>
  <si>
    <t>only used two sites that were in proximity to one another</t>
  </si>
  <si>
    <t>A watershed perspective on the distribution and habitat requirements of young Bonneville cutthroat trout in the Thomas Fork of the Bear River, Wyoming</t>
  </si>
  <si>
    <t>combined two years of sample data (2002 was a drought year), Water Canyon is the beaver site and Stoner creek is the comaprison site with no reported beaver activity and was surveyed in the same years</t>
  </si>
  <si>
    <t>combined two years of sample data, Water Canyon is the beaver site and Stoner creek is the comaprison site with no reported beaver activity and was surveyed in the same years</t>
  </si>
  <si>
    <t>SACRAMENTO MUNICIPAL UTILITY DISTRICT UPPER AMERICAN RIVER PROJECT and PACIFIC GAS AND ELECTRIC COMPANY CHILI BAR PROJECT STREAM FISHERIES TECHNICAL REPORT</t>
  </si>
  <si>
    <t>Devine Tarbell &amp; Associates, Inc.</t>
  </si>
  <si>
    <t>Central California</t>
  </si>
  <si>
    <t>combined two years of sample data</t>
  </si>
  <si>
    <t>Fish Habitat Assessment in the Oregon Department of Forestry Miami Study Area</t>
  </si>
  <si>
    <t>Kavanagh</t>
  </si>
  <si>
    <t>Habitat selection and movements of adult cutthroat trout and brook trout from fall through winter in a meandering alluvial-valley stream</t>
  </si>
  <si>
    <t>Do beaver dams impede the movement of trout?</t>
  </si>
  <si>
    <t>Lokteff</t>
  </si>
  <si>
    <t>control effect is anticipated number of fish to pass beaver dams based on the number of tagged fish, and treatment is the actual number of fish that passed beaver dams</t>
  </si>
  <si>
    <t>Beaver in tidal marshes: Dam effects on low-tide channel pools and fish use of estuarine habitat</t>
  </si>
  <si>
    <t>Hood</t>
  </si>
  <si>
    <t>estuary sites</t>
  </si>
  <si>
    <t>Influences of beaver (Castor canadensis) activity on ecology and fish assemblages of dryland streams</t>
  </si>
  <si>
    <t>Gibson</t>
  </si>
  <si>
    <t>Arizona</t>
  </si>
  <si>
    <t>Evaluating the Utility of Beaver Reintroduction Programs for Enhancing Habitat for Rainbow Trout and Steelhead</t>
  </si>
  <si>
    <t>Hegna</t>
  </si>
  <si>
    <t>Survival and growth of Bonneville cutthroat trout (Oncorhynchus clarkii utah) using different movement patterns in tributaries of the Logan River, Utah</t>
  </si>
  <si>
    <t>Randall</t>
  </si>
  <si>
    <t>Combined Annual Technical Report for the Integrated Status and Effectiveness Monitoring Program and Columbia Habitat Monitoring Program</t>
  </si>
  <si>
    <t>Albrecht</t>
  </si>
  <si>
    <t>average growth per day in grams</t>
  </si>
  <si>
    <t>percent distribution of spawners in the stream system before and after BDA installation</t>
  </si>
  <si>
    <t>average over 4 years of data and wihtin year seasonal sampling</t>
  </si>
  <si>
    <t>The effect of stream restoration on preferred cutthroat trout habitat in the Strawberry River, Utah</t>
  </si>
  <si>
    <t>Braithwaite</t>
  </si>
  <si>
    <t>Redband Trout Habitat Assessment: Owyhee, Bruneau-Jarbidge, and Salmon Falls Creek Basins</t>
  </si>
  <si>
    <t>Fesenmyer</t>
  </si>
  <si>
    <t>Nevada</t>
  </si>
  <si>
    <t>pre and post beaver dam density of Redband Adult trout in a single site (juveniles not sampled in post beaver dam site)</t>
  </si>
  <si>
    <t>2011 Arctic-Yukon-Kuskokwim Sustainable Salmon Initiative Project Final Product Landscape Predictors of Coho Salmon</t>
  </si>
  <si>
    <t>Burnett</t>
  </si>
  <si>
    <t>An Evaluation of the Haines Projects Hatchery Permit for Consistency with Statewide Policies and Prescribed Management Practices</t>
  </si>
  <si>
    <t>Stopha</t>
  </si>
  <si>
    <t>Seasonal growth, retention, and movement of juvenile coho salmon in natural and constructed habitats of the mid-Klamath River</t>
  </si>
  <si>
    <t>Witmore</t>
  </si>
  <si>
    <t>daily growth</t>
  </si>
  <si>
    <t>Early Life History and Stock Discrimination of Kokanee Salmon (Oncorhynchus nerka) in an Alpine Lake</t>
  </si>
  <si>
    <t>McCarrel</t>
  </si>
  <si>
    <t>Kokanee</t>
  </si>
  <si>
    <t>Scott River Beaver Dam Analogue Coho Salmon Habitat Restoration Program 2017 Monitoring Report</t>
  </si>
  <si>
    <t>Yokel</t>
  </si>
  <si>
    <t>put 1 for control since cannot divide by zero</t>
  </si>
  <si>
    <t>put 0.01 for control since cannot divide by zero (percent moved upstream of beaver dam)</t>
  </si>
  <si>
    <t>Beaver activity increases habitat complexity and spatialpartitioning by steelhead trout</t>
  </si>
  <si>
    <t>Wathen</t>
  </si>
  <si>
    <t>The Macroinvertebrate and Fish Communities of In-Stream Beaver Ponds in Northeastern Utah</t>
  </si>
  <si>
    <t>Washko</t>
  </si>
  <si>
    <t>Evaluation of Steelhead Responses to Implementation of Beaver Dam Analogs in Bear Creek, OR. – 2019 Year - End Monitoring Report</t>
  </si>
  <si>
    <t>adjusted raw values since control site had negative growth value (fish condition reduced)</t>
  </si>
  <si>
    <t>Fate of juvenile salmonids stranded in off-channel pools: implications for nutrient transfers</t>
  </si>
  <si>
    <t>Walker</t>
  </si>
  <si>
    <t>extreme drought conditions</t>
  </si>
  <si>
    <t>Fish, Amphibian and Habitat Surveys Restoration Opportunities at Sq’ewlets</t>
  </si>
  <si>
    <t>Pearson</t>
  </si>
  <si>
    <t>DIET ANALYSIS OF N SIS OF NATIVE AND NON-N TIVE AND NON-NATIVE JUVENILE TIVE JUVENILE SALMONIDS IN A LAKE SUPERIOR TRIBUTARY</t>
  </si>
  <si>
    <t>Growe-Raney</t>
  </si>
  <si>
    <t>At the intersection of fisheries and climate change: Emergent challenges for Pacific salmon management in a warming world</t>
  </si>
  <si>
    <t>Tillotson</t>
  </si>
  <si>
    <t>surivival to spawn successfully vs pre-spawn mortality</t>
  </si>
  <si>
    <t>Do beaver dam analogues act as passage barriers to juvenile coho salmon and juvenile steelhead trout?</t>
  </si>
  <si>
    <t>O'Keefe</t>
  </si>
  <si>
    <t>Seasonal growth, movement, and survival of juvenile Coho Salmon (Oncorhynchus kisutch) utilizing restored rearing habitat</t>
  </si>
  <si>
    <t>Tonty</t>
  </si>
  <si>
    <t>A decade of tidal wetland development at the Ni-les’tun restoration project on the southern Oregon coast</t>
  </si>
  <si>
    <t>Janousek</t>
  </si>
  <si>
    <t>Recolonization potential for Coho salmon (Oncorhynchus kisutch) in tributaries to the Klamath River after dam removal</t>
  </si>
  <si>
    <t>Ramos</t>
  </si>
  <si>
    <t>Evaluating impacts using a BACI design, ratios, and a Bayesian approach with a focus on restoration</t>
  </si>
  <si>
    <t>Conner</t>
  </si>
  <si>
    <t>Aligning conservation goals and management objectives for Bonneville cutthroat trout (Oncorhynchus clarki utah) in the Logan River, Utah</t>
  </si>
  <si>
    <t>Mohn</t>
  </si>
  <si>
    <t>Estimating Freshwater Productivity, Overwinter Survival, and Migration Patterns of Klamath River Coho Salmon</t>
  </si>
  <si>
    <t>Manhard</t>
  </si>
  <si>
    <t>Field experiments to assess passage of juvenile salmonids across beaver dams during low flow conditions in a tributary to the Klamath River, California, USA</t>
  </si>
  <si>
    <t>Pollock</t>
  </si>
  <si>
    <t>BDA</t>
  </si>
  <si>
    <t>Effects of bea ects of beaver dam analogs on str er dam analogs on stream ecosystem function of eam ecosystem function of Crab Creek, Washington State</t>
  </si>
  <si>
    <t>Broderius</t>
  </si>
  <si>
    <t>The Natur The Natural Repr al Reproduction of the Cutthr oduction of the Cutthroat Trout, Salmo clarki Richardson, in Str dson, in Strawberry Reser y Reservoir, Utah</t>
  </si>
  <si>
    <t>Platts</t>
  </si>
  <si>
    <t>Latitude</t>
  </si>
  <si>
    <t>Longitude</t>
  </si>
  <si>
    <t>Human_Percent_Impact</t>
  </si>
  <si>
    <t>Mean_Effect</t>
  </si>
  <si>
    <t>Potential for adaptation-by-time in sockeye salmon (Oncorhynchus nerka): the interactions of body size and in-stream reproductive life span with date of arrival and</t>
  </si>
  <si>
    <t>Doctor</t>
  </si>
  <si>
    <t>some years blocked access, other years salmon made it past dam, helps moderate water temperature</t>
  </si>
  <si>
    <t>Interrelationships of Streambed Gravel, Bedload Transpo~, Beaver Activity and Spawning Sockeye Salmon in Stuart-Takla Tributaries, British Columbia, and …</t>
  </si>
  <si>
    <t>Scrivener</t>
  </si>
  <si>
    <t>Egg Oxygenation</t>
  </si>
  <si>
    <t>Incubation Success</t>
  </si>
  <si>
    <t>Negative</t>
  </si>
  <si>
    <t>fine sediment settling from the beaver dam reducing incubation success</t>
  </si>
  <si>
    <t>An Evaluation of Adult Coho Salmon Transplants Into Willamette River Tributaries</t>
  </si>
  <si>
    <t>temporary block (once instream flows increased, no longer a block)</t>
  </si>
  <si>
    <t>Lower Methow tributaries intensive effectiveness monitoring study</t>
  </si>
  <si>
    <t>Martens</t>
  </si>
  <si>
    <t>migration blockage</t>
  </si>
  <si>
    <t>blocks anadromy</t>
  </si>
  <si>
    <t>2005 OKANOGAN BASIN SNORKEL SURVEYS</t>
  </si>
  <si>
    <t>COLVILLE TRIBES DEPARTMENT OF FISH &amp; WILDLIFE</t>
  </si>
  <si>
    <t>blocks anadromy, sedimentation of spawning habitat</t>
  </si>
  <si>
    <t>Monitoring the Efficacy of Juvenile Salmon (Onchorhynchus Spp.) Off-channel Habitat Restoration Projects in South Central, Alaska</t>
  </si>
  <si>
    <t>Ward</t>
  </si>
  <si>
    <t>Juvenile Migration</t>
  </si>
  <si>
    <t>blocked rearing habitat, restoration site</t>
  </si>
  <si>
    <t>Size</t>
  </si>
  <si>
    <t>Positive</t>
  </si>
  <si>
    <t>increased growth in restoration site with beaver dam compared to mainstem sites</t>
  </si>
  <si>
    <t>Total number of fish and fish size</t>
  </si>
  <si>
    <t>only used the beaver ponds vs beaver free spring brooks in statistical comparison (excluded spring brook habitats sampled immediately below beaver dams due to confounding factors), combined 0 and 1+ results here since both were positive effects on juvenile life stages</t>
  </si>
  <si>
    <t>Hurts lake-type sockeye salmon spawners who prefer same site spawning every year, riverine sockeye can handle the heterogeneity beavers create in this floodplain system</t>
  </si>
  <si>
    <t>Size (weight)</t>
  </si>
  <si>
    <t>juveniles not attracted to roe in some beaver pond sites, observed more fish than were able to be caught for the density estimates</t>
  </si>
  <si>
    <t>older dams had orders of magnitude less salmon than younger dams, spring brooks had much more salmon than shallow shoreline habitat, effect here is pooled comparison between spring brook and all beaver pond stages (early, mid, late),seperated by species</t>
  </si>
  <si>
    <t>older dams had orders of magnitude less salmon than younger dams, spring brooks had much more salmon than shallow shoreline habitat, effect here is pooled comparison between spring brook and all beaver pond stages (early, mid, late) seperated by species</t>
  </si>
  <si>
    <t>Coho dominate species and in highest proportions found in all habitat types except late stage beaver pond, data here is  average of these results</t>
  </si>
  <si>
    <t>highest proportion of Chinook found in early stage beaver ponds and beaver influenced spring brooks, intermediate numbers found in all other habitat types. data here is average of these results</t>
  </si>
  <si>
    <t>Neutral</t>
  </si>
  <si>
    <t>no rainbow trout present in any habitat type except spring brooks, less than 1% of fish composition though, so no significant effect</t>
  </si>
  <si>
    <t>highest proportion of chum found in early and mid aged beaver ponds, low levels found in beaver influenced spring brooks and late aged ponds, none found in spring brooks. data here is aggregation of those effects</t>
  </si>
  <si>
    <t>highest proportion of sockeye found in mid aged beaver ponds and beaver influenced spring brooks, low levels found in early and late aged ponds, and spring brooks. data here is aggregation of those effects</t>
  </si>
  <si>
    <t>beaver-free stream had more age 0 trout than beaver stream, except in extreme drought year beaver stream was the only stream with juvenile fish, and beaver stream had more 1+ juveniles in every year</t>
  </si>
  <si>
    <t>beaver-free stream had more eggs producing habitat than beaver stream (noted more likely due to other geomorphic controls than beavers directly), except in extreme drought year beaver stream was the only stream with egg production</t>
  </si>
  <si>
    <t>converted data to be count/m2</t>
  </si>
  <si>
    <t>grams/fish/120 days</t>
  </si>
  <si>
    <t>Different recorded response from paper since they did not account for ecosystem stabilization following their BDA installation in their interpretation of data</t>
  </si>
  <si>
    <t>grams/100 meters/120 days</t>
  </si>
  <si>
    <t>no change in number of spawners making it to the same point upstream after an exponential increase in beaver dams and BDAs in the creek</t>
  </si>
  <si>
    <t>The Importance of Beaver Ponds to Coho Salmon Production in the Stillaguamish River Basin, Washington, USA</t>
  </si>
  <si>
    <t>number of juveniles/habitat</t>
  </si>
  <si>
    <t>not actual historic measurements, estimates modeled based on related histroic data</t>
  </si>
  <si>
    <t>Rapid Assessment of the Effectiveness of Engineered Off-Channel Habitats in the Southern Interior of British Columbia for Coho Salmon Production</t>
  </si>
  <si>
    <t>Cooperman</t>
  </si>
  <si>
    <t>number of juveniles/size/habitat</t>
  </si>
  <si>
    <t>improves rearing conditions in some channels, blocks access in others</t>
  </si>
  <si>
    <t>Temple Fork is the beaver impacted site</t>
  </si>
  <si>
    <t>2009 SPAWNING GROUND SURVEYS</t>
  </si>
  <si>
    <t>King County Department of Natural Resources and Parks</t>
  </si>
  <si>
    <t>blocked spawner migration, resulted in pre-spawn mortality</t>
  </si>
  <si>
    <t>2008 SALMON SPAWNER SURVEYS</t>
  </si>
  <si>
    <t>The Watershed Company</t>
  </si>
  <si>
    <t>A synthesis of existing data for resident fishes in the Snoqualmie River above Snoqualmie Falls</t>
  </si>
  <si>
    <t>Overman</t>
  </si>
  <si>
    <t>data for this paper collected from a reference paper linked in the study database (Overman 2008) that includes this info since the study itself is not accessible online</t>
  </si>
  <si>
    <t>resident RBT</t>
  </si>
  <si>
    <t>resident RBT, not steelhead, beaver dam complexes separated by low gradient riffle sections afford the combination of spawning and rearing habitat</t>
  </si>
  <si>
    <t>resident RBT, not steelhead, different creek than previous entries, silted beaver dams</t>
  </si>
  <si>
    <t>data combined 2 years of redd surveys for 2 creeks most comperable in this study (SF Madison and Duck Creek)</t>
  </si>
  <si>
    <t>Counts/Site</t>
  </si>
  <si>
    <t>HABITAT ASSESSMENT AND RESTORATION OPPORTUNITIES IN THE ASH RIVER, BC</t>
  </si>
  <si>
    <t>Pellett</t>
  </si>
  <si>
    <t>measured dam height calculated to be low enough for salmonids to be able to pass over</t>
  </si>
  <si>
    <t>Vancouver Island Anadromous Cutthroat Trout Revitalization Program Project Summary Report 2007</t>
  </si>
  <si>
    <t>Kasubuchi</t>
  </si>
  <si>
    <t>Genetic diversity and population structure in the Kuskokwim River drainage support the recurrent evolution hypothesis for sockeye salmon life histories</t>
  </si>
  <si>
    <t>McPhee</t>
  </si>
  <si>
    <t>Recreational Fishery Stock Assessment of Bruce Lake, 2007</t>
  </si>
  <si>
    <t>Zemlak</t>
  </si>
  <si>
    <t>prevents emigration from lake, but does not hurt nor help population there</t>
  </si>
  <si>
    <t>Effectiveness Monitoring Report for the Western Oregon Stream Restoration Program, 1999-2008</t>
  </si>
  <si>
    <t>Tippery</t>
  </si>
  <si>
    <t>parr/km</t>
  </si>
  <si>
    <t>2007-2008 SALMON SPAWNER SURVEYS</t>
  </si>
  <si>
    <t>number of juveniles/habitat type</t>
  </si>
  <si>
    <t>different location than previous spawner migration recorded</t>
  </si>
  <si>
    <t>September 2008 Juvenile Rainbow Trout Abundance in the Sutherland River System, British Columbia</t>
  </si>
  <si>
    <t>Hagen</t>
  </si>
  <si>
    <t>Case history of the Skeena Fisheries Commission: Developing aboriginal fishery management capacity in Northern British Columbia</t>
  </si>
  <si>
    <t>Gottesfeld</t>
  </si>
  <si>
    <t>number of juveniles</t>
  </si>
  <si>
    <t>number of spawners</t>
  </si>
  <si>
    <t>Assessment of the contribution of off-channel habitat to the production of coho in the Englishman River</t>
  </si>
  <si>
    <t>Taylor</t>
  </si>
  <si>
    <t>fish/day</t>
  </si>
  <si>
    <t>KING (CHINOOK) SALMON SPAWNING STOCKS IN CALIFORNIA'S CENTRAL VALLEY, 1967</t>
  </si>
  <si>
    <t>Menchen</t>
  </si>
  <si>
    <t>KING (CHINOOK) SALMON SPAWNING STOCKS IN CALIFORNIA'S CENTRAL VALLEY, 1968</t>
  </si>
  <si>
    <t>Implementation of fisheries enhancement opportunities on the Coeur d'Alene Reservation</t>
  </si>
  <si>
    <t>Firehammer</t>
  </si>
  <si>
    <t>Northern Idaho</t>
  </si>
  <si>
    <t>San Francisco Estuary Watersheds Evaluation</t>
  </si>
  <si>
    <t>Becker</t>
  </si>
  <si>
    <t>Mediterranean</t>
  </si>
  <si>
    <t>Baseline assessment of physical and biological conditions within waterways on Big Springs Ranch, Siskiyou County, California</t>
  </si>
  <si>
    <t>Mount</t>
  </si>
  <si>
    <t>River and stream ecosystems of Canada</t>
  </si>
  <si>
    <t>Mackay</t>
  </si>
  <si>
    <t>fish/habitat area</t>
  </si>
  <si>
    <t>SALMONID HABITAT ASSESSMENT SOLANO HABITAT CONSERVATION PLAN</t>
  </si>
  <si>
    <t>LSA Associates, Inc.</t>
  </si>
  <si>
    <t>Colville Tribes Fish &amp;Wildlife Department Anadromous Fish Division</t>
  </si>
  <si>
    <t>Johnson</t>
  </si>
  <si>
    <t>temporary block to spawning grounds, cyclical washing out allowed for population expansiont to this area</t>
  </si>
  <si>
    <t>Upper Skeena fish passage culvert inspection</t>
  </si>
  <si>
    <t>Rabnett</t>
  </si>
  <si>
    <t>Kutlaku Lake subsistence sockeye salmon project: 2006 annual and final report</t>
  </si>
  <si>
    <t>Conitz</t>
  </si>
  <si>
    <t>temporary block to spawning grounds, cyclical blockage allows for life history diversity by forcing population to beach spawn in blocked years</t>
  </si>
  <si>
    <t>Skaha Lake Experimental Sockeye Introduction</t>
  </si>
  <si>
    <t>Alexander</t>
  </si>
  <si>
    <t>ANNUAL REPORT CHINOOK SALMON SPAWNER STOCKS IN CALIFORNIA' S CENTRAL VALLEY, 1994</t>
  </si>
  <si>
    <t>Kano</t>
  </si>
  <si>
    <t>Cowlitz River evaluation program annual report for 2007</t>
  </si>
  <si>
    <t>ANNUAL REPORT CHINOOK SALMON SPAWNER STOCKS IN CALIFORNIA'S CENTUL VALLEY, 1990</t>
  </si>
  <si>
    <t>A trough trap for catching coho salmon smolts emigrating from beaver ponds</t>
  </si>
  <si>
    <t>Elliot</t>
  </si>
  <si>
    <t>Movement patterns of stream-resident cutthroat trout in Beaver Creek, Idaho–Utah</t>
  </si>
  <si>
    <t>Hilderbrand</t>
  </si>
  <si>
    <t>Survey of Bulkley Lake and its inlet and outlet streams</t>
  </si>
  <si>
    <t>Saimoto</t>
  </si>
  <si>
    <t>Migratory dynamics and characteristics of breeding pink salmon (Oncorhynchus gorbuscha) from the Carp River, eastern Lake Superior</t>
  </si>
  <si>
    <t>Noltie</t>
  </si>
  <si>
    <t>Oncorhynchus gorbuscha</t>
  </si>
  <si>
    <t>Pink</t>
  </si>
  <si>
    <t>Introduced Range</t>
  </si>
  <si>
    <t>youngest pond had more fish than older ponds</t>
  </si>
  <si>
    <t>youngest pond had higher density of fish than older ponds</t>
  </si>
  <si>
    <t>taken from habitat use index figure, combined fall and winter data</t>
  </si>
  <si>
    <t>Polymorphic population of Oncorhynchus nerka at Babine Lake, BC involving anadromous (sockeye) and non-anadromous (kokanee) forms</t>
  </si>
  <si>
    <t>McCart</t>
  </si>
  <si>
    <t>most anadromous sockeye cannot make it above the beaver dam, kokanee are common above the dam, allowing for life history diversity</t>
  </si>
  <si>
    <t>Assessment of Effects of Altered Stream Flow Characteristics on Fish and Wildlife</t>
  </si>
  <si>
    <t>Hazel</t>
  </si>
  <si>
    <t>Seasonal population characteristics and habitat use by juvenile coho salmon in a small southeast Alaska stream</t>
  </si>
  <si>
    <t>fish numbers declined to nearly zero for all beaver ponded sites by fall from spring planting of fish (warm and dry summer conditons) and thus were excluded from quantitative analyses</t>
  </si>
  <si>
    <t>Hungry Horse Dam fisheries mitigation program: Fish passage and habitat improvement in the Upper Flathead River basin</t>
  </si>
  <si>
    <t>Knotek</t>
  </si>
  <si>
    <t>Development and evaluation of bioenergetic‐based habitat suitability criteria for trout</t>
  </si>
  <si>
    <t>Braaten</t>
  </si>
  <si>
    <t>Southern Wyoming</t>
  </si>
  <si>
    <t>Effects of beaver on stream channels and coho salmon habitat, Kenai Peninsula, Alaska</t>
  </si>
  <si>
    <t>Sanner</t>
  </si>
  <si>
    <t>did not distinguish beaver sites from control sites in the analitical data reported</t>
  </si>
  <si>
    <t>ECOLOGICAL DISTRIBUTION OF SPAWNING SOCKEYE SALMON IN THREE LATERAL STREAMS, BROOKS LAKE, ALASKA.</t>
  </si>
  <si>
    <t>Hoopes</t>
  </si>
  <si>
    <t>The 1955-1956 silver salmon run into the Tenmile Lakes System</t>
  </si>
  <si>
    <t>Day</t>
  </si>
  <si>
    <t>Ecological study of a regulated Palouse Prairie stream</t>
  </si>
  <si>
    <t>Imbert</t>
  </si>
  <si>
    <t>Movements of spawning sockeye salmon in Hidden Creek, Brooks Lake, Alaska</t>
  </si>
  <si>
    <t>Tsunoda</t>
  </si>
  <si>
    <t>Conservation assessment for inland cutthroat trout</t>
  </si>
  <si>
    <t>Young</t>
  </si>
  <si>
    <t>Explore the River: Bull Trout, Tribal People, and the Jocko River</t>
  </si>
  <si>
    <t>Smith</t>
  </si>
  <si>
    <t>TEK (records of transcripts)</t>
  </si>
  <si>
    <t>The distribution and abundance of chum salmon (Oncorhynchus keta) in the upper Yukon River basin as determined by a radio-tagging and spaghetti tagging …</t>
  </si>
  <si>
    <t>Milligan</t>
  </si>
  <si>
    <t>Southern Yukon</t>
  </si>
  <si>
    <t>highest Chum spawning concentrations by far were observed in upwelling water areas of the river that had the highest intragravel temperatures, which was right below or next to beaver dams. Beaver dam blocked access to upstream off-channel habitat to spawners, but they could still move upstream in the main channel</t>
  </si>
  <si>
    <t>YAKIMA RIVER SPECIES INTERACTIONS STUDIES ANNUAL REPORT 1994</t>
  </si>
  <si>
    <t>Pearsons</t>
  </si>
  <si>
    <t>Reports of the Jasper Park lakes investigations, 1925-26</t>
  </si>
  <si>
    <t>Bajkov</t>
  </si>
  <si>
    <t>Southern Alberta</t>
  </si>
  <si>
    <t>data for this paper collected from a reference paper linked in the study database (Mayhood 1992) that includes this info since the study itself is not accessible online</t>
  </si>
  <si>
    <t>The effect of the size and orientation of large wood on pool volume in two Oregon Coast Range streams</t>
  </si>
  <si>
    <t>Lombard</t>
  </si>
  <si>
    <t>A sustainable resource development plan framework for the Neskonlith Indian Band, British Columbia</t>
  </si>
  <si>
    <t>Mackasey</t>
  </si>
  <si>
    <t>Applegate-Star/Boaz Watershed Analysis</t>
  </si>
  <si>
    <t>TEK report of early 1800s river conditions</t>
  </si>
  <si>
    <t>Spring Chinook Supplementation Monitoring; Yakima Fisheries Project Management Plan, 1996 Technical Report.</t>
  </si>
  <si>
    <t>Busack</t>
  </si>
  <si>
    <t>CHINOOK SALMON SPAWNING POPULATION FOR THE SACRAMENTO RIVER SYSTEM, 1997</t>
  </si>
  <si>
    <t>Fisher</t>
  </si>
  <si>
    <t>low fall flows along with beaver dams blocked migration in November</t>
  </si>
  <si>
    <t xml:space="preserve">low number in beaver ponds in most years, except in one year the beaver pond tributary was excellent spawner habitat (1985) that resulted in a lot of juvenile fish in the pond </t>
  </si>
  <si>
    <t>low number in beaver ponds in most years, except in one year the beaver pond tributary was excellent spawner habitat (1985)</t>
  </si>
  <si>
    <t>low number in beaver ponds in most years, except in one year the beaver pond tributary was excellent spawner habitat (1985) that resulted in a lot of egg production</t>
  </si>
  <si>
    <t>high survival in the year that there were a lot of redds in the beaver pond since there were a lot of juveniles in the beaver pond following the spawning event</t>
  </si>
  <si>
    <t>SUBPROJECT IV: RIVER AND STREAM INVESTIGATIONS Study VI: Kootenai River Fisheries Investigations</t>
  </si>
  <si>
    <t>Partridge</t>
  </si>
  <si>
    <t>Beaver dam influence on fish distribution in lentic and lotic habitats in the Black River drainage, Alaska</t>
  </si>
  <si>
    <t>Wuttig</t>
  </si>
  <si>
    <t>Central Alaska</t>
  </si>
  <si>
    <t>beaver ponds had higher number of fish surivive the summer as water temperatures in the river system approached lethal limits</t>
  </si>
  <si>
    <t>Colorado River Cutthroat (Oncorhynchus clarki pleuriticus) Habitat Restoration on the Green River Tributary Little Twin Creek</t>
  </si>
  <si>
    <t>Campbell</t>
  </si>
  <si>
    <t>Evaluation of Habitat Enhancement in Camp Creek</t>
  </si>
  <si>
    <t>Bray</t>
  </si>
  <si>
    <t>Seasonal movement patterns and habitat use of westslope cutthroat trout in two headwater tributary streams of the John Day River</t>
  </si>
  <si>
    <t>Starcevich</t>
  </si>
  <si>
    <t>local knowledge from older landowner</t>
  </si>
  <si>
    <t>Historical and present distribution of Chinook salmon in the Central Valley drainage of California</t>
  </si>
  <si>
    <t xml:space="preserve">historic account </t>
  </si>
  <si>
    <t xml:space="preserve">combined two years of sample data </t>
  </si>
  <si>
    <t>Habitat conditions and water quality for selected watersheds of Hood Canal and the eastern Strait of Juan de Fuca</t>
  </si>
  <si>
    <t>Bernthal</t>
  </si>
  <si>
    <t>Survey of Coho Salmon Runs on the Pacific Coast of the Alaska Peninsula and Becharof National Wildlife Refuges, 1994 with Estimates of Escapement for Two Small Streams in 1995 and 1996.</t>
  </si>
  <si>
    <t>Hetrick</t>
  </si>
  <si>
    <t>Slamgeesh Lake Salmon Project</t>
  </si>
  <si>
    <t>Alaska salmon research annual report, 2001</t>
  </si>
  <si>
    <t>The effects of habitat features on whirling disease infection across a rocky mountain watershed</t>
  </si>
  <si>
    <t>Burckhardt</t>
  </si>
  <si>
    <t>Disease</t>
  </si>
  <si>
    <t>percent infected</t>
  </si>
  <si>
    <t>beaver dams associated with elevated infection rates of whirling disease, but so were other habitat features</t>
  </si>
  <si>
    <t>A Brief Overview of Fish, Fisheries and Aquatic Habitat Resources in the Morice TSA.</t>
  </si>
  <si>
    <t>Schell</t>
  </si>
  <si>
    <t>Smolt production and harvest of coho salmon from the Chilkat River, 1999-2000</t>
  </si>
  <si>
    <t>Ericksen</t>
  </si>
  <si>
    <t>juvenile coho traveled a large distance to overwinter and rear in a beaver pond</t>
  </si>
  <si>
    <t>Conserving Skeena fish populations and their habitat</t>
  </si>
  <si>
    <t>Effects of Myxobolus cerebralis on the population dynamics of kokanee in Porcupine Reservoir, Utah</t>
  </si>
  <si>
    <t>Butts</t>
  </si>
  <si>
    <t>Lake Minchumina, Telida, Nikolai, and Cantwell subsistence community use profiles and traditional fisheries use</t>
  </si>
  <si>
    <t>Williams</t>
  </si>
  <si>
    <t>TEK</t>
  </si>
  <si>
    <t>Survey of critical wetlands and riparian areas in Mesa County</t>
  </si>
  <si>
    <t>Rocchio</t>
  </si>
  <si>
    <t>Colorado</t>
  </si>
  <si>
    <t>Dip nets, fish wheels, and motor homes: The Atna', traditional ecological knowledge, and resource management in the Copper River fishery, Alaska</t>
  </si>
  <si>
    <t>Holen</t>
  </si>
  <si>
    <t>TEK and local reports</t>
  </si>
  <si>
    <t>Assessment of Chinook, chum, and coho salmon escapements in the Holitna River drainage using radiotelemetry, 2001</t>
  </si>
  <si>
    <t>Assessment of Chinook, chum, and coho salmon escapements in the Holitna River drainage using radiotelemetry, 2002</t>
  </si>
  <si>
    <t>Coun/site</t>
  </si>
  <si>
    <t>more fish obserevd spawning in beaver ponds throughout study duration</t>
  </si>
  <si>
    <t>Annual variation of spawning Cutthroat Trout in a small western USA stream: a case study with implications for the conservation of potamodromous trout life history …</t>
  </si>
  <si>
    <t>Bennett</t>
  </si>
  <si>
    <t>increase in beaver dam density increased redd density</t>
  </si>
  <si>
    <t>Documentation of unusual, fall spawning by Coastal Cutthroat Trout in the Elwha River system, Washington</t>
  </si>
  <si>
    <t>McMillan</t>
  </si>
  <si>
    <t>more wild steelhead used beaver impounded sites</t>
  </si>
  <si>
    <t>Effectiveness of instream wood treatments to restore stream complexity and winter rearing habitat for juvenile coho salmon</t>
  </si>
  <si>
    <t>Jones</t>
  </si>
  <si>
    <t>2011 SALMON SPAWNER SURVEYS KELSEY CREEK, WEST TRIBUTARY, RICHARDS CREEK, AND COAL CREEK BELLEVUE SALMON SPAWNER SURVEYS</t>
  </si>
  <si>
    <t>Jensen</t>
  </si>
  <si>
    <t>2012 SALMON SPAWNER SURVEYS KELSEY CREEK, WEST TRIBUTARY, RICHARDS CREEK, AND COAL CREEK BELLEVUE SALMON SPAWNER SURVEYS</t>
  </si>
  <si>
    <t>Impacts of adfluvial fish on the ecology of two Great Lakes tributaries</t>
  </si>
  <si>
    <t>Ivan</t>
  </si>
  <si>
    <t>removal of beaver dam did not change spawner abundance</t>
  </si>
  <si>
    <t>Fish Culture and Stocking in Colorado, 1872-1978</t>
  </si>
  <si>
    <t>Wiltzius</t>
  </si>
  <si>
    <t>historical account</t>
  </si>
  <si>
    <t>Fish Culture and Stocking in Colorado, 1872-1979</t>
  </si>
  <si>
    <t>History, Ecology and Rest cology and Restoration P ation Potential of Salmonid Fishes in otential of Salmonid Fishes in the Umpqua River, Oregon</t>
  </si>
  <si>
    <t>Coates</t>
  </si>
  <si>
    <t>survey response from study</t>
  </si>
  <si>
    <t>Buckhorn Dam/Grass Valley Creek Toe Drain and Channel Rehabilitation Project</t>
  </si>
  <si>
    <t>Schrock</t>
  </si>
  <si>
    <t>Salmonid Use of Thermal Refuges in the Klamath River: 2010 Annual Monitoring Study</t>
  </si>
  <si>
    <t>Strange</t>
  </si>
  <si>
    <t>TRADITIONAL KNOWLEDGE AND FISH BIOLOGY: A STUDY OF BERING CISCO IN THE YUKON RIVER DELTA, ALASKA</t>
  </si>
  <si>
    <t>Runfola</t>
  </si>
  <si>
    <t>TEK, interviews</t>
  </si>
  <si>
    <t>Fish Presence/Absence and Habitat in Areas Affected by Sediment from Mount Saint Helens, 2013−2014</t>
  </si>
  <si>
    <t>Hughes</t>
  </si>
  <si>
    <t>Fish Presence/Absence and Habitat in Areas Affected by Sediment from Mount Saint Helens, 2013−2015</t>
  </si>
  <si>
    <t>San Juan and Gordon River Watersheds Habitat Status Report</t>
  </si>
  <si>
    <t>Burt</t>
  </si>
  <si>
    <t>Estimate Adult Steelhead Abundance in Small Streams Associated with the Tucannon and Asotin Populations: 2010-2012 Annual Report</t>
  </si>
  <si>
    <t>Trump</t>
  </si>
  <si>
    <t>Bellevue Summer Electrofishing 2011</t>
  </si>
  <si>
    <t>Heltzel</t>
  </si>
  <si>
    <t>Bellevue Summer Electrofishing 2012</t>
  </si>
  <si>
    <t>Nason Creek (Chelan County) Oxbow Reconnection Monitoring, 2010</t>
  </si>
  <si>
    <t>Dugger</t>
  </si>
  <si>
    <t>Nason Creek (Chelan County) Oxbow Reconnection Monitoring, 2011</t>
  </si>
  <si>
    <t>Landscape-scale mapping of Pacific salmon and their freshwater habitats in the Mat-Su Basin</t>
  </si>
  <si>
    <t>Woll</t>
  </si>
  <si>
    <t>Beaver bank lodge use, distribution and influence on salmonid rearing habitats in the Smith River, California</t>
  </si>
  <si>
    <t>Parish</t>
  </si>
  <si>
    <t>bank lodges, not dams in this study creating preferable juvenile coho habitat</t>
  </si>
  <si>
    <t>The effect of beaver dams on salmonid abundance in the West Branch of the Maple River</t>
  </si>
  <si>
    <t>Hansen</t>
  </si>
  <si>
    <t>The Effects of Pond-Leveler Devices on Salmon Migration through Restored Riverine Beaver Pond Complexes</t>
  </si>
  <si>
    <t>Machus</t>
  </si>
  <si>
    <t>Beavers, Landowners, and Watershed Restoration: Experimenting with Beaver Dam Analogues in the Scott River Basin, California</t>
  </si>
  <si>
    <t>Charnley</t>
  </si>
  <si>
    <t>Beaver activity increases habitat complexity and spatial partitioning by steelhead trout</t>
  </si>
  <si>
    <t>Fall and Winter Movement Dynamics of Naturally Produced Spring Chinook Salmon Parr in Two Neighboring Interior Paciﬁc Northwest Natal Rivers</t>
  </si>
  <si>
    <t>Favrot</t>
  </si>
  <si>
    <t>Silvies Valley Ranch, Oregon: Using Artificial Beaver Dams to Restore Incised Streams</t>
  </si>
  <si>
    <t>Davee</t>
  </si>
  <si>
    <t>Redband trout subspecies of rainbow trout in this study, were extripated from this area until restoration work via beaver ponds has improved stream habitat</t>
  </si>
  <si>
    <t>Gingit Creek and Lower Nass River Sea-Type Sockeye Salmon (Oncorhynchus nerka) Escapement and Stock Characteristics: 1994 to 2015</t>
  </si>
  <si>
    <t>Beveridge</t>
  </si>
  <si>
    <t>The Role Of The Klamath River Mainstem Corridor In The Life History And Performance Of Juvenile Coho Salmon (Oncorhynchus kisutch)</t>
  </si>
  <si>
    <t>Faukner</t>
  </si>
  <si>
    <t>Salmon Spawning and Water Quality Surveys in Auburn Ravine</t>
  </si>
  <si>
    <t>King</t>
  </si>
  <si>
    <t xml:space="preserve">beavers created refugia habitat during summer dewatering of streambed </t>
  </si>
  <si>
    <t>Supplementation and Community Involvement as Drivers of Salmon Recovery: Summer Chum Salmon (Oncorhynchus keta) Populations in Union and T opulations in Union and Tahuya Rivers, Washingt ashington, United on, United States</t>
  </si>
  <si>
    <t>Elsen</t>
  </si>
  <si>
    <t>Water Quality and Stream Invertebrate Assessment for Beck Creek, Nanaimo, BC (Fall, 2017)</t>
  </si>
  <si>
    <t>Demers</t>
  </si>
  <si>
    <t>Reconciling Working Landscapes on State and Federal Lands with Endangered Species Act Requirements: Emerging Governance Surrounding BeaverRelated Watershed Restoration in Oregon</t>
  </si>
  <si>
    <t>Pike-Urlacher</t>
  </si>
  <si>
    <t>Adfluvial salmonids have engineering but not fertilization impacts in tributaries of a central Utah reservoir</t>
  </si>
  <si>
    <t>Wheeler</t>
  </si>
  <si>
    <t>Restoration and coho salmon carrying capacity of Chester Creek, an urban stream in Anchorage, Alaska</t>
  </si>
  <si>
    <t>Myers</t>
  </si>
  <si>
    <t>Evaluating the Effect of the Removal of Non-Native Trout in Two High Elevation Tributary Streams in the Intermountain West</t>
  </si>
  <si>
    <t>Brunson</t>
  </si>
  <si>
    <t>Monitoring of Native Fish in Tryon Creek</t>
  </si>
  <si>
    <t>Silver</t>
  </si>
  <si>
    <t>provides cold water refugia habitat in the summer</t>
  </si>
  <si>
    <t>Assessing the Fate of Returning upper Yukon River Chinook Salmon - 2019</t>
  </si>
  <si>
    <t>Twardek</t>
  </si>
  <si>
    <t>beaver dam labeled as migration barrier, but abundance of spawners found above the dam</t>
  </si>
  <si>
    <t>Evaluating temperature buffering capacity of floodplain side channels to promote refugia for salmonids in the Stillaguamish River basin</t>
  </si>
  <si>
    <t>Bagley</t>
  </si>
  <si>
    <t>Hood Canal Intensively Monitored Watershed Annual Report 2021</t>
  </si>
  <si>
    <t>Anderson</t>
  </si>
  <si>
    <t>Hood Canal Intensively Monitored Watershed Annual Report 2022</t>
  </si>
  <si>
    <t>Hood Canal Intensively Monitored Watershed Annual Report 2023</t>
  </si>
  <si>
    <t>lower beaver dams preferred habitat of juvenile Coho, upstream beaver ponds were not passable by juvenile salmon and did not have any Coho in them</t>
  </si>
  <si>
    <t>Assessing the Fate of Returning Upper Yukon River Chinook Salmon</t>
  </si>
  <si>
    <t>Sebes</t>
  </si>
  <si>
    <t>Optimal foraging or surplus killing: selective consumption and discarding of salmon by brown bears</t>
  </si>
  <si>
    <t>Lincoln</t>
  </si>
  <si>
    <t>some years Hansen Creek beaver pond expands sockeye spawner habitat, other years the beaver dam blocks access</t>
  </si>
  <si>
    <t>Berners River Coho Salmon Studies, 1972–2014</t>
  </si>
  <si>
    <t xml:space="preserve"> Shaul</t>
  </si>
  <si>
    <t>Effects of Introduced Steelhead on Resident Brown Trout Population Dynamics in a Small Low-gradient Trout Stream</t>
  </si>
  <si>
    <t>Nuhfer</t>
  </si>
  <si>
    <t>Shell Lake Sockeye Salmon Progress Report 2019</t>
  </si>
  <si>
    <t>Wizik</t>
  </si>
  <si>
    <t>Shell Lake Sockeye Salmon Progress Report 2020</t>
  </si>
  <si>
    <t>Shell Lake Sockeye Salmon Progress Report 2021</t>
  </si>
  <si>
    <t>Sarita and Pachena Watershed Renewal: Sarita River Chinook and Chum Salmon Redd Superimposition Assessment</t>
  </si>
  <si>
    <t>Burns</t>
  </si>
  <si>
    <t>Shell Lake Sockeye Salmon Progress Report 2017</t>
  </si>
  <si>
    <t>Shell Lake Sockeye Salmon Progress Report 2018</t>
  </si>
  <si>
    <t>1999-2017 Bellevue Salmon Spawner Surveys</t>
  </si>
  <si>
    <t>Paulsen</t>
  </si>
  <si>
    <t>Technical comments regarding fish and aquatic habitat in the Pebble Project Draft Environmental Impact Statement</t>
  </si>
  <si>
    <t>O’Neal</t>
  </si>
  <si>
    <t>THE EFFECTIVENESS OF FORESTED AND HEDGEROW RIPARIAN BUFFERS FOR BUFFERING WATER TEMPERATURE AND IMPROVING FISH HABITAT IN AGRICULTURAL WATERWAYS IN WESTERN WASHINGTON</t>
  </si>
  <si>
    <t>Shaw</t>
  </si>
  <si>
    <t>Anadromous Fish Presence Surveys in Upper West Cook Inlet, 2016–2017</t>
  </si>
  <si>
    <t>Brekken</t>
  </si>
  <si>
    <t>Anadromous Fish Presence Surveys in Upper West Cook Inlet, 2016–2018</t>
  </si>
  <si>
    <t>Migratory phenology and spatial distributions of a recovering Chinook salmon run in a flow regulated creek, considerations for management</t>
  </si>
  <si>
    <t>Miner</t>
  </si>
  <si>
    <t>Lower Bridge River Aquatic Monitoring: Chinook Salmon Emergence Timing and Life History Review</t>
  </si>
  <si>
    <t>Sneep</t>
  </si>
  <si>
    <t>Okanogan Basin Monitoring and Evaluation Program 2023 Annual Progress Report</t>
  </si>
  <si>
    <t>Assessment of an urban floodplain reconnection project: A case study from the Mamquam River basin, BC.</t>
  </si>
  <si>
    <t>Zbinden</t>
  </si>
  <si>
    <t>beaver dam blocking culvurt</t>
  </si>
  <si>
    <t>K’iis Xaadas relations with sockeye salmon: contemporary efforts at constructing a neo-traditional regime of stewardship</t>
  </si>
  <si>
    <t>Langdon</t>
  </si>
  <si>
    <t>Bellevue Salmon Spawner Surveys (1999-2020)</t>
  </si>
  <si>
    <t>Heller</t>
  </si>
  <si>
    <t>Overview of Stanley Creek and Assessment of Habitat and Biota in the Knife River Mainstem, MN</t>
  </si>
  <si>
    <t>Dumke</t>
  </si>
  <si>
    <t>Fish Species Presence and Distribution Surveys at Naval Radio Station (T) Jim Creek</t>
  </si>
  <si>
    <t>DeHaan</t>
  </si>
  <si>
    <t>Trout Habitat in an Altered Gravel-Bed River with an Augmented Flow Regime</t>
  </si>
  <si>
    <t>Stout</t>
  </si>
  <si>
    <t>Examining the impacts of beaver dam analogues and groundwater storage on Miners Creek, California</t>
  </si>
  <si>
    <t>Munding-Becker</t>
  </si>
  <si>
    <t>Effects of Bea ects of Beaver Dam Analogs on str er Dam Analogs on stream channel complexity eam channel complexity and overbank flow r erbank flow recurrence on McGar ence on McGarvey Creek (Del Nor eek (Del Norte County, CA)</t>
  </si>
  <si>
    <t>Seasonal Dynamics of Juvenile Coho Salmon (Oncorhynchus kisutch) in Wetlands of the North Thompson River, British Columbia</t>
  </si>
  <si>
    <t>Milner</t>
  </si>
  <si>
    <t>How Behavior, Physiology, and Ontogeny of Klamath Redband Trout Shape the Functionality of Habitats in a Landscape of Temperature Extremes.</t>
  </si>
  <si>
    <t>Halbeck</t>
  </si>
  <si>
    <t>Effects of Beaver on Trout in Sagehen Creek, California</t>
  </si>
  <si>
    <t>Gard</t>
  </si>
  <si>
    <t>Count/Above Dam</t>
  </si>
  <si>
    <t>Factors that influence the distribution and movement of Yellowstone cutthroat trout (Salmo clarkii lewisii) fry in Kiakho Lake outlet, British Columbia</t>
  </si>
  <si>
    <t>Shapley</t>
  </si>
  <si>
    <t>Ecological relationships of the aquatic macroinvertebrates of the Cascade Springs area</t>
  </si>
  <si>
    <t>Devenport</t>
  </si>
  <si>
    <t>Cites</t>
  </si>
  <si>
    <t>Authors</t>
  </si>
  <si>
    <t>Title</t>
  </si>
  <si>
    <t>Year</t>
  </si>
  <si>
    <t>Source</t>
  </si>
  <si>
    <t>Publisher</t>
  </si>
  <si>
    <t>ArticleURL</t>
  </si>
  <si>
    <t>CitesURL</t>
  </si>
  <si>
    <t>QueryDate</t>
  </si>
  <si>
    <t>DOI</t>
  </si>
  <si>
    <t>Screen</t>
  </si>
  <si>
    <t>Abstract</t>
  </si>
  <si>
    <t>FullTextURL</t>
  </si>
  <si>
    <t>RelatedURL</t>
  </si>
  <si>
    <t>Leidholt-Bruner, et al.</t>
  </si>
  <si>
    <t>Northwest Science</t>
  </si>
  <si>
    <t>https://www.researchgate.net/publication/267970331_Beaver_Dam_Locations_and_Their_Effects_on_Distribution_and_Abundance_of_Coho_Salmon_Fry_in_Two_Coastal_Oregon_Streams</t>
  </si>
  <si>
    <t>Y</t>
  </si>
  <si>
    <t>Stream flow, salmon and beaver dams: roles in the structuring of stream fish communities within an anadromous salmon dominated stream</t>
  </si>
  <si>
    <t>Journal of Animal Ecology</t>
  </si>
  <si>
    <t>Wiley Online Library</t>
  </si>
  <si>
    <t>https://besjournals.onlinelibrary.wiley.com/doi/abs/10.1111/j.1365-2656.2007.01286.x</t>
  </si>
  <si>
    <t>https://scholar.google.com/scholar?cites=809504240835071311&amp;as_sdt=2005&amp;sciodt=2007&amp;hl=en</t>
  </si>
  <si>
    <t>10.1111/j.1365-2656.2007.01286.x</t>
  </si>
  <si>
    <t>N</t>
  </si>
  <si>
    <t>… the dam-building and impoundment activities of the North American beaver Castor canadensis… along both coasts of North America (primarily Oncorhynchus sp. on the west coast, Salmo …</t>
  </si>
  <si>
    <t>https://besjournals.onlinelibrary.wiley.com/doi/pdfdirect/10.1111/j.1365-2656.2007.01286.x</t>
  </si>
  <si>
    <t>https://scholar.google.com/scholar?q=related:T40lb9HvOwsJ:scholar.google.com/&amp;scioq=%22beaver*%22%7C%22castor%22+%22oncorhynchus%22+%22dam*%22&amp;hl=en&amp;as_sdt=2007&amp;as_ylo=2006&amp;as_yhi=2010</t>
  </si>
  <si>
    <t>H Parker, ØC Rønning</t>
  </si>
  <si>
    <t>Low potential for restraint of anadromous salmonid reproduction by beaver Castor fiber in the Numedalslågen River catchment, Norway</t>
  </si>
  <si>
    <t>River Research and Applications</t>
  </si>
  <si>
    <t>https://onlinelibrary.wiley.com/doi/abs/10.1002/rra.1008?casa_token=SD4k5ITdqHoAAAAA:T9ZgI-bhLAGZtCwNbW_v1BwdXIJtv8xBLbCCfyf-u6lIXo2Np1TCY5klG3Tzm301KMCxrbqeXzzjtxzD</t>
  </si>
  <si>
    <t>https://scholar.google.com/scholar?cites=3351212854987442086&amp;as_sdt=2005&amp;sciodt=2007&amp;hl=en</t>
  </si>
  <si>
    <t>10.1002/rra.1008</t>
  </si>
  <si>
    <t>… absence, beaver Castor fiber are rapidly returning to Europe. Their dam-building and tree-… the potential hindrance that beaver dam-building presented for reproducing salmon and sea …</t>
  </si>
  <si>
    <t>https://onlinelibrary.wiley.com/doi/pdf/10.1002/rra.1008?casa_token=IAUwsyd96AkAAAAA:Tuz_qnFBqO-KQ6taJmFwugFSeArJrwEiFooXb4G2HAJ1kJ_QbH-Hfk7F5zZ8vU_IAGpHcmvbLkAuxASL</t>
  </si>
  <si>
    <t>https://scholar.google.com/scholar?q=related:psc_DFbmgS4J:scholar.google.com/&amp;scioq=%22beaver*%22%7C%22castor%22+%22oncorhynchus%22+%22dam*%22&amp;hl=en&amp;as_sdt=2007&amp;as_ylo=2006&amp;as_yhi=2010</t>
  </si>
  <si>
    <t>MM Pollock, TJ Beechie, ...</t>
  </si>
  <si>
    <t>Geomorphic changes upstream of beaver dams in Bridge Creek, an incised stream channel in the interior Columbia River basin, eastern Oregon</t>
  </si>
  <si>
    <t>Earth Surface Processes …</t>
  </si>
  <si>
    <t>https://onlinelibrary.wiley.com/doi/abs/10.1002/esp.1553?casa_token=ggiuAe0kwTkAAAAA:6UTlVg2b6KrOgDH4ldgrBf7LFWaCyAVulvFe5m7jbYnr8P8DzMRQl57YBWdGBLm2AB8c56piKthvhxDC</t>
  </si>
  <si>
    <t>https://scholar.google.com/scholar?cites=5096373885016301132&amp;as_sdt=2005&amp;sciodt=2007&amp;hl=en</t>
  </si>
  <si>
    <t>10.1002/esp.1553</t>
  </si>
  <si>
    <t>… potential for using beaver, Castor canadensis, dams to restore … of Middle Columbia steelhead, Oncorhynchus mykiss, that are … sites that had no beaver dam downstream had no layer of …</t>
  </si>
  <si>
    <t>https://onlinelibrary.wiley.com/doi/pdf/10.1002/esp.1553?casa_token=cz1Tc5hS5RUAAAAA:gO9iCgBLISYZNtJd_TXqZmEmANEdBWE9iol9cQuwzvianNeHrEswLQe8NmM2gsvZO7jULnxuUPQ5W3zp</t>
  </si>
  <si>
    <t>https://scholar.google.com/scholar?q=related:TF758gv1uUYJ:scholar.google.com/&amp;scioq=%22beaver*%22%7C%22castor%22+%22oncorhynchus%22+%22dam*%22&amp;hl=en&amp;as_sdt=2007&amp;as_ylo=2006&amp;as_yhi=2010</t>
  </si>
  <si>
    <t>DB Sigourney, BH Letcher, ...</t>
  </si>
  <si>
    <t>Influence of beaver activity on summer growth and condition of age-2 Atlantic salmon parr</t>
  </si>
  <si>
    <t>Transactions of the …</t>
  </si>
  <si>
    <t>Taylor &amp;Francis</t>
  </si>
  <si>
    <t>https://www.tandfonline.com/doi/abs/10.1577/T05-159.1</t>
  </si>
  <si>
    <t>https://scholar.google.com/scholar?cites=1186098098514272590&amp;as_sdt=2005&amp;sciodt=2007&amp;hl=en</t>
  </si>
  <si>
    <t>10.1577/T05-159.1</t>
  </si>
  <si>
    <t>… The activity of beavers Castor canadensis in freshwater … This study demonstrates the effect a beaver dam can have on … by juvenile coho salmon (Oncorhynchus kisutch) in Oregon …</t>
  </si>
  <si>
    <t>https://afspubs.onlinelibrary.wiley.com/doi/pdf/10.1577/T05-159.1?casa_token=GDKtgnXc9DoAAAAA:L3XdaZQKZyBgRHuipFe2NfJ2gbUoSbwFNvW9Yb5kE5JYhkYUGQ2oMZ-FSeDkqfvWgycdQG9tP2JuUaQr</t>
  </si>
  <si>
    <t>https://scholar.google.com/scholar?q=related:TqG1tu_ddRAJ:scholar.google.com/&amp;scioq=%22beaver*%22%7C%22castor%22+%22oncorhynchus%22+%22dam*%22&amp;hl=en&amp;as_sdt=2007&amp;as_ylo=2006&amp;as_yhi=2010</t>
  </si>
  <si>
    <t>MM Pollock, C Jordan, NW Bouwes, ...</t>
  </si>
  <si>
    <t>Collaborating with beaver: An affordable, process-based approach to stream restoration</t>
  </si>
  <si>
    <t>AGU Fall Meeting …</t>
  </si>
  <si>
    <t>ui.adsabs.harvard.edu</t>
  </si>
  <si>
    <t>https://ui.adsabs.harvard.edu/abs/2009AGUFM.H53I..05P/abstract</t>
  </si>
  <si>
    <t>… level benefit to the anadromous steelhead trout (Oncorhynchus mykiss) that use this system. … beaver dam support structures designed to mimic beaver dams and to assist beaver (Castor …</t>
  </si>
  <si>
    <t>https://scholar.google.com/scholar?q=related:x73BGPmxjxIJ:scholar.google.com/&amp;scioq=%22beaver*%22%7C%22castor%22+%22oncorhynchus%22+%22dam*%22&amp;hl=en&amp;as_sdt=2007&amp;as_ylo=2006&amp;as_yhi=2010</t>
  </si>
  <si>
    <t>Duplicate</t>
  </si>
  <si>
    <t>KD Martens, PJ Connolly</t>
  </si>
  <si>
    <t>Effectiveness of a redesigned water diversion using rock vortex weirs to enhance longitudinal connectivity for small salmonids</t>
  </si>
  <si>
    <t>North American Journal of Fisheries …</t>
  </si>
  <si>
    <t>https://www.tandfonline.com/doi/abs/10.1577/M10-025.1</t>
  </si>
  <si>
    <t>https://scholar.google.com/scholar?cites=11679627836992367173&amp;as_sdt=2005&amp;sciodt=2007&amp;hl=en</t>
  </si>
  <si>
    <t>10.1577/M10-025.1</t>
  </si>
  <si>
    <t>… From 2000 to 2004, four dam-style water diversions were replaced with a series of rock … We observed the new appearance of three species (juvenile Chinook salmon Oncorhynchus …</t>
  </si>
  <si>
    <t>https://afspubs.onlinelibrary.wiley.com/doi/pdfdirect/10.1577/M10-025.1?casa_token=S76Fo4cP-S0AAAAA:0h4xQJVuEGlpPW0zhMt9oKAich37vFZePArkpMRcoaR1Mm-KEoZkUeBHSRVKk1vZClz1p90TC-oxegsI</t>
  </si>
  <si>
    <t>https://scholar.google.com/scholar?q=related:Raqx7KJfFqIJ:scholar.google.com/&amp;scioq=%22beaver*%22%7C%22castor%22+%22oncorhynchus%22+%22dam*%22&amp;hl=en&amp;as_sdt=2007&amp;as_ylo=2006&amp;as_yhi=2010</t>
  </si>
  <si>
    <t>MC Moorman, DB Eggleston, CB Anderson, ...</t>
  </si>
  <si>
    <t>Implications of Beaver Castor canadensis and Trout Introductions on Native Fish in the Cape Horn Biosphere Reserve, Chile</t>
  </si>
  <si>
    <t>https://www.tandfonline.com/doi/abs/10.1577/T08-081.1</t>
  </si>
  <si>
    <t>https://scholar.google.com/scholar?cites=6066123249688482437&amp;as_sdt=2005&amp;sciodt=2007&amp;hl=en</t>
  </si>
  <si>
    <t>10.1577/T08-081.1</t>
  </si>
  <si>
    <t>… We examined the impact of introduced beaver Castor canadensis, brook trout Salvelinus fontinalis, and rainbow trout Oncorhynchus mykiss on native stream fishes in the Cape Horn …</t>
  </si>
  <si>
    <t>https://afspubs.onlinelibrary.wiley.com/doi/pdf/10.1577/T08-081.1?casa_token=eDHFG-PK0NAAAAAA:XTFMCPf0qBbjUfPiPe50BG9nxejqE9JAyRcTy5lvzJONlYJ1z14GuXiW-EL05wFmZ0b8nmvsaDU4beOj</t>
  </si>
  <si>
    <t>https://scholar.google.com/scholar?q=related:hZJrtfQyL1QJ:scholar.google.com/&amp;scioq=%22beaver*%22%7C%22castor%22+%22oncorhynchus%22+%22dam*%22&amp;hl=en&amp;as_sdt=2007&amp;as_ylo=2006&amp;as_yhi=2010</t>
  </si>
  <si>
    <t>SD Atkinson, JL Bartholomew</t>
  </si>
  <si>
    <t>… infection patterns of Ceratomyxa shasta (Myxozoa) in rainbow trout (Oncorhynchus mykiss) and Chinook salmon (Oncorhynchus tshawytscha) correlate with …</t>
  </si>
  <si>
    <t>International Journal for Parasitology</t>
  </si>
  <si>
    <t>Elsevier</t>
  </si>
  <si>
    <t>https://www.sciencedirect.com/science/article/pii/S0020751909004019?casa_token=O1B6Hzv-6McAAAAA:-U60FBfQLEEXXsx00vosLJvYjrlkIX2Sbt0AviLO1kDIqIXfQlzQ08ZoCdJ88IhveZX1hVFqBWI</t>
  </si>
  <si>
    <t>https://scholar.google.com/scholar?cites=15021511876493692662&amp;as_sdt=2005&amp;sciodt=2007&amp;hl=en</t>
  </si>
  <si>
    <t>… geographic divisions: the upper Klamath River basin which encompasses the five dams and river above them, and the lower Klamath River basin which extends from the lowest dam, …</t>
  </si>
  <si>
    <t>https://scholar.google.com/scholar?q=related:9s6323Yhd9AJ:scholar.google.com/&amp;scioq=%22beaver*%22%7C%22castor%22+%22oncorhynchus%22+%22dam*%22&amp;hl=en&amp;as_sdt=2007&amp;as_ylo=2006&amp;as_yhi=2010</t>
  </si>
  <si>
    <t>SR Narum, JS Zendt, D Graves, ...</t>
  </si>
  <si>
    <t>Influence of landscape on resident and anadromous life history types of Oncorhynchus mykiss</t>
  </si>
  <si>
    <t>Canadian Journal of …</t>
  </si>
  <si>
    <t>cdnsciencepub.com</t>
  </si>
  <si>
    <t>https://cdnsciencepub.com/doi/abs/10.1139/f08-025?casa_token=duWlvmqEUnQAAAAA:5VYAKiGSxuoo4jz0lEUJJEMccltfq6auXnSYTnlTos2zH8xDjHNgZxcGPl1q5tK4ckvQQaJop89unQ</t>
  </si>
  <si>
    <t>https://scholar.google.com/scholar?cites=6137204081487141315&amp;as_sdt=2005&amp;sciodt=2007&amp;hl=en</t>
  </si>
  <si>
    <t>10.1139/f08-025</t>
  </si>
  <si>
    <t>Landscape features can significantly influence genetic and life history diversity of rainbow/steelhead trout, Oncorhynchus mykiss . In this study, heterozygosity of 21 populations of O. …</t>
  </si>
  <si>
    <t>https://cdnsciencepub.com/doi/full/10.1139/F08-025?casa_token=5gM7QiULc0MAAAAA:H3fCdEYy-XDwteP19I_ce59XlPREJ28NtYOApkOCUx9exJ9eQluoB2hAW-g3DE7aMaC4EwHyP_U9mA</t>
  </si>
  <si>
    <t>https://scholar.google.com/scholar?q=related:w1keh5i6K1UJ:scholar.google.com/&amp;scioq=%22beaver*%22%7C%22castor%22+%22oncorhynchus%22+%22dam*%22&amp;hl=en&amp;as_sdt=2007&amp;as_ylo=2006&amp;as_yhi=2010</t>
  </si>
  <si>
    <t>RS Vasak</t>
  </si>
  <si>
    <t>Viability of coho salmon Oncorhynchus kisutch in relation to streamflow regulation in Terrell Creek, Washington</t>
  </si>
  <si>
    <t>cedar.wwu.edu</t>
  </si>
  <si>
    <t>https://cedar.wwu.edu/wwuet/73/</t>
  </si>
  <si>
    <t>… trout (Oncorhynchus mykiss), and chum salmon (Oncorhynchus keta) is low. Coastal cutthroat trout (Oncorhynchus … Water temperatures exhibited a general cooling trend from the dam to …</t>
  </si>
  <si>
    <t>https://cedar.wwu.edu/cgi/viewcontent.cgi?article=1072&amp;context=wwuet</t>
  </si>
  <si>
    <t>https://scholar.google.com/scholar?q=related:SjjxWges7fUJ:scholar.google.com/&amp;scioq=%22beaver*%22%7C%22castor%22+%22oncorhynchus%22+%22dam*%22&amp;hl=en&amp;as_sdt=2007&amp;as_ylo=2006&amp;as_yhi=2010</t>
  </si>
  <si>
    <t>only references other data</t>
  </si>
  <si>
    <t>KK Doctor, TP Quinn</t>
  </si>
  <si>
    <t>Potential for adaptation-by-time in sockeye salmon (Oncorhynchus nerka): the interactions of body size and in-stream reproductive life span with date of arrival and …</t>
  </si>
  <si>
    <t>Canadian Journal of Zoology</t>
  </si>
  <si>
    <t>https://cdnsciencepub.com/doi/abs/10.1139/Z09-056?casa_token=g8FLTH4yLukAAAAA:7l04eyW0X5JcOMbQYjRI1sfPhFCmFjeD2iFlU-UU7qDb7d-ZhvrX4AG4na9PCRZhPfYm8B8LdhRL0A</t>
  </si>
  <si>
    <t>https://scholar.google.com/scholar?cites=16769204465526805611&amp;as_sdt=2005&amp;sciodt=2007&amp;hl=en</t>
  </si>
  <si>
    <t>10.1139/Z09-056</t>
  </si>
  <si>
    <t>… large beaver dam, effectively the beginning of the creek. In some years no salmon were able to enter the beaver pond, but in some years up to several hundred negotiated the dam and …</t>
  </si>
  <si>
    <t>https://cdnsciencepub.com/doi/pdf/10.1139/Z09-056?casa_token=u8nsqINABfkAAAAA:EINqJXQACFmMVNiSUNbgAhwtM-0aF-4XJyxPdkAHDQYUlcic_MFUIcQNfoASmhFsM-BdtKvyMA9koA</t>
  </si>
  <si>
    <t>https://scholar.google.com/scholar?q=related:a5SeRZ0uuOgJ:scholar.google.com/&amp;scioq=%22beaver*%22%7C%22castor%22+%22oncorhynchus%22+%22dam*%22&amp;hl=en&amp;as_sdt=2007&amp;as_ylo=2006&amp;as_yhi=2010</t>
  </si>
  <si>
    <t>BA Miller</t>
  </si>
  <si>
    <t>West Fork Smith River Salmonid Life Cycle Monitoring Project Final Report: 2005-2006</t>
  </si>
  <si>
    <t>https://scholar.google.com/scholar?q=related:hGZlI9h7os8J:scholar.google.com/&amp;scioq=%22beaver*%22%7C%22castor%22+%22oncorhynchus%22+%22dam*%22&amp;hl=en&amp;as_sdt=2007&amp;as_ylo=2006&amp;as_yhi=2010</t>
  </si>
  <si>
    <t>CB Anderson, GM Pastur, MV Lencinas, ...</t>
  </si>
  <si>
    <t>Do introduced North American beavers Castor canadensis engineer differently in southern South America? An overview with implications for restoration</t>
  </si>
  <si>
    <t>Mammal …</t>
  </si>
  <si>
    <t>https://onlinelibrary.wiley.com/doi/abs/10.1111/j.1365-2907.2008.00136.x?casa_token=AEp2pOQ4iYAAAAAA:li9m_JrDh0EHFB01RiiuvehhyiX6eFZxsCuuAAXUNO7GARoq55rz3XIi-kZ6RSYwiCvVHxOrp53KHZ8</t>
  </si>
  <si>
    <t>https://scholar.google.com/scholar?cites=4967947123885217060&amp;as_sdt=2005&amp;sciodt=2007&amp;hl=en</t>
  </si>
  <si>
    <t>10.1111/j.1365-2907.2008.00136.x</t>
  </si>
  <si>
    <t>… riparian zone restoration must take into account that the beaver produces two kinds of impacts: direct and largely temporary effects caused by cutting trees for food and dam construction…</t>
  </si>
  <si>
    <t>https://onlinelibrary.wiley.com/doi/pdf/10.1111/j.1365-2907.2008.00136.x?casa_token=-TFNWPBMTWsAAAAA:ymID4zoMW5BQ-_xj97lnbEmwO0hylndLoJW8ylsfUEd0jQ2FVIUi0CDs2hhvvZGszn8-I8xpeOw_NpI</t>
  </si>
  <si>
    <t>https://scholar.google.com/scholar?q=related:JBUafpax8UQJ:scholar.google.com/&amp;scioq=%22beaver*%22%7C%22castor%22+%22oncorhynchus%22+%22dam*%22&amp;hl=en&amp;as_sdt=2007&amp;as_ylo=2006&amp;as_yhi=2010</t>
  </si>
  <si>
    <t>RJ Sutton, ML Deas, SK Tanaka, T Soto, ...</t>
  </si>
  <si>
    <t>Salmonid observations at a Klamath River thermal refuge under various hydrological and meteorological conditions</t>
  </si>
  <si>
    <t>River Research and …</t>
  </si>
  <si>
    <t>https://onlinelibrary.wiley.com/doi/abs/10.1002/rra.1026?casa_token=MFgsA_CkUsAAAAAA:ME1a_HeyLjcvpdbGjUgrN6smS0ZDntTvM4R09nCWubsQztXxPbESF3Y9H0EnkZ90doHQkW-pDu6qBNYo</t>
  </si>
  <si>
    <t>https://scholar.google.com/scholar?cites=10999216992788891730&amp;as_sdt=2005&amp;sciodt=2007&amp;hl=en</t>
  </si>
  <si>
    <t>10.1002/rra.1026</t>
  </si>
  <si>
    <t>… Main-stem flow releases from Iron Gate Dam ranged from 17 … flows from Iron Gate Dam showed some ability to change the … and rainbow trout Oncorhynchus mykiss abundance in arid-…</t>
  </si>
  <si>
    <t>https://onlinelibrary.wiley.com/doi/pdf/10.1002/rra.1026?casa_token=lv-tWquTKqcAAAAA:VmhEBGsZEWVMcMeYRo57TL_vqfe4L5LkYKQN27Y5wW-wYwVxxBfRGNb91PeJVWgDsggBO71t0BGRhgHV</t>
  </si>
  <si>
    <t>https://scholar.google.com/scholar?q=related:UkifHpQRpZgJ:scholar.google.com/&amp;scioq=%22beaver*%22%7C%22castor%22+%22oncorhynchus%22+%22dam*%22&amp;hl=en&amp;as_sdt=2007&amp;as_ylo=2006&amp;as_yhi=2010</t>
  </si>
  <si>
    <t>RW Stocking, RA Holt, JS Foott, ...</t>
  </si>
  <si>
    <t>Spatial and Temporal Occurrence of the Salmonid Parasite Ceratomyxa shasta in the Oregon–California Klamath River Basin</t>
  </si>
  <si>
    <t>Journal of Aquatic …</t>
  </si>
  <si>
    <t>https://www.tandfonline.com/doi/abs/10.1577/H05-036.1</t>
  </si>
  <si>
    <t>https://scholar.google.com/scholar?cites=3397788042114446382&amp;as_sdt=2005&amp;sciodt=2007&amp;hl=en</t>
  </si>
  <si>
    <t>10.1577/H05-036.1</t>
  </si>
  <si>
    <t>… the disease ceratomyxosis in trout and salmon Oncorhynchus spp. of the US Pacific … Dam and extending downstream to Iron Gate; only one exposure occurred below Iron Gate Dam, …</t>
  </si>
  <si>
    <t>https://afspubs.onlinelibrary.wiley.com/doi/pdfdirect/10.1577/H05-036.1?casa_token=aPW2C2muxhoAAAAA:0hUJZAtsjzUN4XVXHk80RfbKVGvwxuyt7auV74PsNG68bQ52B9HKWkVYjkVy0dOt8dwL2E6EBw5_CRPa</t>
  </si>
  <si>
    <t>https://scholar.google.com/scholar?q=related:LjRN2DheJy8J:scholar.google.com/&amp;scioq=%22beaver*%22%7C%22castor%22+%22oncorhynchus%22+%22dam*%22&amp;hl=en&amp;as_sdt=2007&amp;as_ylo=2006&amp;as_yhi=2010</t>
  </si>
  <si>
    <t>Citeseer</t>
  </si>
  <si>
    <t>https://citeseerx.ist.psu.edu/document?repid=rep1&amp;type=pdf&amp;doi=fb815eaae9a7fef4d194ef57b5894b1b16b2bc72</t>
  </si>
  <si>
    <t>… , because sockeye salmon (Oncorhynchus nevka) spawning … of some years, beaver (Castor canadensis) established winter … site within four weeks of dam construction (Scrivener and …</t>
  </si>
  <si>
    <t>https://scholar.google.com/scholar?q=related:ELLXKa6LirAJ:scholar.google.com/&amp;scioq=%22beaver*%22%7C%22castor%22+%22oncorhynchus%22+%22dam*%22&amp;hl=en&amp;as_sdt=2007&amp;as_ylo=2006&amp;as_yhi=2010</t>
  </si>
  <si>
    <t>West Fork Smith River Salmonid Life Cycle Monitoring Project Final Report: 2006-2007</t>
  </si>
  <si>
    <t>https://scholar.google.com/scholar?q=related:DhNbZafItc4J:scholar.google.com/&amp;scioq=%22beaver*%22%7C%22castor%22+%22oncorhynchus%22+%22dam*%22&amp;hl=en&amp;as_sdt=2007&amp;as_ylo=2006&amp;as_yhi=2010</t>
  </si>
  <si>
    <t>TH Tappenbeck</t>
  </si>
  <si>
    <t>scholarworks.umt.edu</t>
  </si>
  <si>
    <t>https://scholarworks.umt.edu/etd/1043/</t>
  </si>
  <si>
    <t>https://scholar.google.com/scholar?cites=16109124057390837220&amp;as_sdt=2005&amp;sciodt=2007&amp;hl=en</t>
  </si>
  <si>
    <t>… , and ecosystem engineers, such as beaver (Castor canadensis) and are embedded within the … dam that is a partial barrier and the small lake adjacent to BL2 has a beaver dam that is a …</t>
  </si>
  <si>
    <t>https://scholarworks.umt.edu/cgi/viewcontent.cgi?article=2062&amp;context=etd</t>
  </si>
  <si>
    <t>https://scholar.google.com/scholar?q=related:5O16-_oaj98J:scholar.google.com/&amp;scioq=%22beaver*%22%7C%22castor%22+%22oncorhynchus%22+%22dam*%22&amp;hl=en&amp;as_sdt=2007&amp;as_ylo=2006&amp;as_yhi=2010</t>
  </si>
  <si>
    <t>JL Bartholomew, SD Atkinson, SL Hallett, ...</t>
  </si>
  <si>
    <t>Distribution and abundance of the salmonid parasite Parvicapsula minibicornis (Myxozoa) in the Klamath River basin (Oregon-California, USA)</t>
  </si>
  <si>
    <t>Diseases of Aquatic …</t>
  </si>
  <si>
    <t>int-res.com</t>
  </si>
  <si>
    <t>https://www.int-res.com/abstracts/dao/v78/n2/p137-146/</t>
  </si>
  <si>
    <t>https://scholar.google.com/scholar?cites=6834308597324437304&amp;as_sdt=2005&amp;sciodt=2007&amp;hl=en</t>
  </si>
  <si>
    <t>… observed in juvenile Chinook salmon Oncorhynchus tshawytscha in the KR … dam, is approximately 120 Rkm and characterized by a system of 5 dams. Iron Gate dam, the lowest dam in …</t>
  </si>
  <si>
    <t>https://www.int-res.com/articles/dao2007/78/d078p137.pdf</t>
  </si>
  <si>
    <t>https://scholar.google.com/scholar?q=related:ONfrpHVX2F4J:scholar.google.com/&amp;scioq=%22beaver*%22%7C%22castor%22+%22oncorhynchus%22+%22dam*%22&amp;hl=en&amp;as_sdt=2007&amp;as_ylo=2006&amp;as_yhi=2010</t>
  </si>
  <si>
    <t>SM White, FJ Rahel</t>
  </si>
  <si>
    <t>Complementation of habitats for Bonneville cutthroat trout in watersheds influenced by beavers, livestock, and drought</t>
  </si>
  <si>
    <t>Transactions of the American Fisheries …</t>
  </si>
  <si>
    <t>https://www.tandfonline.com/doi/abs/10.1577/T06-207.1</t>
  </si>
  <si>
    <t>https://scholar.google.com/scholar?cites=12715279366285854970&amp;as_sdt=2005&amp;sciodt=2007&amp;hl=en</t>
  </si>
  <si>
    <t>10.1577/T06-207.1</t>
  </si>
  <si>
    <t>… Oncorhynchus clarkii utah throughout two Rocky Mountain watersheds were influenced by interactions among geomorphology, land use, activity by beavers Castor … beaver dam that …</t>
  </si>
  <si>
    <t>https://afspubs.onlinelibrary.wiley.com/doi/pdfdirect/10.1577/T06-207.1?casa_token=d0RgDQSIKAEAAAAA:hScU8dcqN8z8oFEr6HMSptvHx0YKUbHjecpLswh1Jm9kM6bk7bSarow0-kug1dzagCa3BUMfgArxmema</t>
  </si>
  <si>
    <t>https://scholar.google.com/scholar?q=related:-ohSFze_dbAJ:scholar.google.com/&amp;scioq=%22beaver*%22%7C%22castor%22+%22oncorhynchus%22+%22dam*%22&amp;hl=en&amp;as_sdt=2007&amp;as_ylo=2006&amp;as_yhi=2010</t>
  </si>
  <si>
    <t>M Moorman</t>
  </si>
  <si>
    <t>The conservation implications of introduced trout and beaver on native fish in the Cape Horn Biosphere Reserve, Chile</t>
  </si>
  <si>
    <t>repository.lib.ncsu.edu</t>
  </si>
  <si>
    <t>https://repository.lib.ncsu.edu/handle/1840.16/874</t>
  </si>
  <si>
    <t>https://scholar.google.com/scholar?cites=8702212040491347536&amp;as_sdt=2005&amp;sciodt=2007&amp;hl=en</t>
  </si>
  <si>
    <t>… In 1946, twenty-five pairs of the North American beaver, Castor canadensis, were introduced to … We also recorded whether or not a beaver dam was located upstream of the sampled …</t>
  </si>
  <si>
    <t>https://repository.lib.ncsu.edu/bitstream/handle/1840.16/874/etd.pdf?sequence=1</t>
  </si>
  <si>
    <t>https://scholar.google.com/scholar?q=related:UC6dmb53xHgJ:scholar.google.com/&amp;scioq=%22beaver*%22%7C%22castor%22+%22oncorhynchus%22+%22dam*%22&amp;hl=en&amp;as_sdt=2007&amp;as_ylo=2006&amp;as_yhi=2010</t>
  </si>
  <si>
    <t>DD Varanasi</t>
  </si>
  <si>
    <t>Dr. Usha Varanasi, Center Director National Marine Fisheries Service Northwest Fisheries Science Center 2725 Montlake Boulevard East Seattle …</t>
  </si>
  <si>
    <t>https://scholar.google.com/scholar?q=related:Crj75c-DDA8J:scholar.google.com/&amp;scioq=%22beaver*%22%7C%22castor%22+%22oncorhynchus%22+%22dam*%22&amp;hl=en&amp;as_sdt=2007&amp;as_ylo=2006&amp;as_yhi=2010</t>
  </si>
  <si>
    <t>SA Cocherell, GJ Jones, JB Miranda, ...</t>
  </si>
  <si>
    <t>Distribution and movement of domestic rainbow trout, Oncorhynchus mykiss, during pulsed flows in the South Fork American River, California</t>
  </si>
  <si>
    <t>Environmental biology of …</t>
  </si>
  <si>
    <t>Springer</t>
  </si>
  <si>
    <t>https://link.springer.com/article/10.1007/s10641-010-9701-2</t>
  </si>
  <si>
    <t>https://scholar.google.com/scholar?cites=5137833888985984195&amp;as_sdt=2005&amp;sciodt=2007&amp;hl=en</t>
  </si>
  <si>
    <t>10.1007/s10641-010-9701-2</t>
  </si>
  <si>
    <t>… During this study pulsed flows were usually discharged daily from Chili Bar Dam for approximately 4 hours, 09:00–13:00, for recreation, increasing the flow of water in the South Fork …</t>
  </si>
  <si>
    <t>https://scholar.google.com/scholar?q=related:wyz5W7NATUcJ:scholar.google.com/&amp;scioq=%22beaver*%22%7C%22castor%22+%22oncorhynchus%22+%22dam*%22&amp;hl=en&amp;as_sdt=2007&amp;as_ylo=2006&amp;as_yhi=2010</t>
  </si>
  <si>
    <t>M Magneson, R Studebaker, ...</t>
  </si>
  <si>
    <t>Mainstem Klamath River fall Chinook salmon spawning survey 2005</t>
  </si>
  <si>
    <t>US Fish and Wildlife …</t>
  </si>
  <si>
    <t>researchgate.net</t>
  </si>
  <si>
    <t>https://www.researchgate.net/profile/Mark-Magneson/publication/237558620_Mainstem_Klamath_River_Fall_Chinook_Salmon_Spawning_Survey_2006/links/5631100a08ae13bc6c355266/Mainstem-Klamath-River-Fall-Chinook-Salmon-Spawning-Survey-2006.pdf</t>
  </si>
  <si>
    <t>https://scholar.google.com/scholar?cites=13376943904679381165&amp;as_sdt=2005&amp;sciodt=2007&amp;hl=en</t>
  </si>
  <si>
    <t>… fall Chinook salmon Oncorhynchus tshawytscha spawning … Klamath River and Lewiston Dam located on the Trinity River… near the base of each dam, mitigate for losses in natural fish …</t>
  </si>
  <si>
    <t>https://scholar.google.com/scholar?q=related:rci9cptzpLkJ:scholar.google.com/&amp;scioq=%22beaver*%22%7C%22castor%22+%22oncorhynchus%22+%22dam*%22&amp;hl=en&amp;as_sdt=2007&amp;as_ylo=2006&amp;as_yhi=2010</t>
  </si>
  <si>
    <t>JJ Duda, JE Freilich, EG Schreiner</t>
  </si>
  <si>
    <t>Baseline studies in the Elwha River ecosystem prior to dam removal: introduction to the special issue</t>
  </si>
  <si>
    <t>BioOne</t>
  </si>
  <si>
    <t>https://bioone.org/journals/northwest-science/volume-82/issue-sp1/0029-344X-82.S.I.1/Baseline-Studies-in-the-Elwha-River-Ecosystem-Prior-to-Dam/10.3955/0029-344X-82.S.I.1.full</t>
  </si>
  <si>
    <t>https://scholar.google.com/scholar?cites=12274789963034230935&amp;as_sdt=2005&amp;sciodt=2007&amp;hl=en</t>
  </si>
  <si>
    <t>10.3955/0029-344X-82.S.I.1.full</t>
  </si>
  <si>
    <t>… Salmonid species utilizing the river included coho (Oncorhynchus kisutch), sockeye (O. … (Spilogale putorius), and beaver (Castor canadensis). The present Elwha bird assemblage …</t>
  </si>
  <si>
    <t>https://scholar.google.com/scholar?q=related:l4Avz2_QWKoJ:scholar.google.com/&amp;scioq=%22beaver*%22%7C%22castor%22+%22oncorhynchus%22+%22dam*%22&amp;hl=en&amp;as_sdt=2007&amp;as_ylo=2006&amp;as_yhi=2010</t>
  </si>
  <si>
    <t>JJ Goin, TH Williams, CJ Donohoe</t>
  </si>
  <si>
    <t>Variation of vertebral number in juvenile Oncorhynchus mykiss in relation to upstream distance from the ocean</t>
  </si>
  <si>
    <t>Environmental biology of fishes</t>
  </si>
  <si>
    <t>https://idp.springer.com/authorize/casa?redirect_uri=https://link.springer.com/article/10.1007/s10641-007-9266-x&amp;casa_token=3dIHzjd2_ygAAAAA:kn3DT12Dytq_lHoF5ZaFTnJBHDWKVzYqQYEj0s-9Pis56BSnSjUQ7nC5BUnYg15vckf-o95T8YocbY2WFA</t>
  </si>
  <si>
    <t>https://scholar.google.com/scholar?cites=18391509249284466563&amp;as_sdt=2005&amp;sciodt=2007&amp;hl=en</t>
  </si>
  <si>
    <t>10.1007/s10641-007-9266-x</t>
  </si>
  <si>
    <t>… within the Klamath River basin below Iron Gate Dam. The Klamath River basin is a large … All sampling locations were downstream of Iron Gate Dam, a complete barrier to anadromy. …</t>
  </si>
  <si>
    <t>https://scholar.google.com/scholar?q=related:g2fpRjjEO_8J:scholar.google.com/&amp;scioq=%22beaver*%22%7C%22castor%22+%22oncorhynchus%22+%22dam*%22&amp;hl=en&amp;as_sdt=2007&amp;as_ylo=2006&amp;as_yhi=2010</t>
  </si>
  <si>
    <t>RA Ray, PA Rossignol, JL Bartholomew</t>
  </si>
  <si>
    <t>Mortality threshold for juvenile Chinook salmon Oncorhynchus tshawytscha in an epidemiological model of Ceratomyxa shasta</t>
  </si>
  <si>
    <t>Diseases of Aquatic Organisms</t>
  </si>
  <si>
    <t>https://www.int-res.com/abstracts/dao/v93/n1/p63-70</t>
  </si>
  <si>
    <t>https://scholar.google.com/scholar?cites=5663584840172074486&amp;as_sdt=2005&amp;sciodt=2007&amp;hl=en</t>
  </si>
  <si>
    <t>… Juvenile (first year age class, 0+) fall Oncorhynchus tshawytscha were obtained from the … The study site is about 45 Rkm downriver from Iron Gate Dam and within a reach of the river …</t>
  </si>
  <si>
    <t>https://www.int-res.com/articles/dao2011/93/d093p063.pdf</t>
  </si>
  <si>
    <t>https://scholar.google.com/scholar?q=related:9nW-uWcYmU4J:scholar.google.com/&amp;scioq=%22beaver*%22%7C%22castor%22+%22oncorhynchus%22+%22dam*%22&amp;hl=en&amp;as_sdt=2007&amp;as_ylo=2006&amp;as_yhi=2010</t>
  </si>
  <si>
    <t>SA Parker</t>
  </si>
  <si>
    <t>Influence of local and landscape scale factors on the presence, relative abundance and characteristics of brook trout (Salvelinus fontinalis) in beaver ponds</t>
  </si>
  <si>
    <t>knowledgecommons.lakeheadu.ca</t>
  </si>
  <si>
    <t>https://knowledgecommons.lakeheadu.ca/handle/2453/3680</t>
  </si>
  <si>
    <t>https://scholar.google.com/scholar?cites=1567191678753808901&amp;as_sdt=2005&amp;sciodt=2007&amp;hl=en</t>
  </si>
  <si>
    <t>… , while underflow transported convected streamwater beneath the dam. The decrease in pressure downstream of the beaver dam resulted in sudden upwelling of under-flowing stream …</t>
  </si>
  <si>
    <t>https://knowledgecommons.lakeheadu.ca/bitstream/handle/2453/3680/ParkerS2006m-1a.pdf?sequence=1&amp;isAllowed=y</t>
  </si>
  <si>
    <t>https://scholar.google.com/scholar?q=related:BaIRS4fIvxUJ:scholar.google.com/&amp;scioq=%22beaver*%22%7C%22castor%22+%22oncorhynchus%22+%22dam*%22&amp;hl=en&amp;as_sdt=2007&amp;as_ylo=2006&amp;as_yhi=2010</t>
  </si>
  <si>
    <t>reports from other studies</t>
  </si>
  <si>
    <t>HB Rich Jr, SM Carlson, BE Chasco, KC Briggs, ...</t>
  </si>
  <si>
    <t>Movements of male sockeye salmon, Oncorhynchus nerka, on spawning grounds: effects of in-stream residency, density and body size</t>
  </si>
  <si>
    <t>Animal Behaviour</t>
  </si>
  <si>
    <t>https://www.sciencedirect.com/science/article/pii/S0003347206000418?casa_token=Pst19n11f5oAAAAA:ngP5H_NnLfLghC-vAJ8s8EMJeuF_uOdrdcSIhJ051Hbyvs09c7B0koOnt5GF8zv_QaYHe1BFkZs</t>
  </si>
  <si>
    <t>https://scholar.google.com/scholar?cites=12185729969566320356&amp;as_sdt=2005&amp;sciodt=2007&amp;hl=en</t>
  </si>
  <si>
    <t>… Salmon spawn over the entire 2.0-km length of Hansen Creek and the distribution is sharply defined by a beaver dam. In Bear and Yako creeks, the density of spawning salmon …</t>
  </si>
  <si>
    <t>https://scholar.google.com/scholar?q=related:5AbVNNhoHKkJ:scholar.google.com/&amp;scioq=%22beaver*%22%7C%22castor%22+%22oncorhynchus%22+%22dam*%22&amp;hl=en&amp;as_sdt=2007&amp;as_ylo=2006&amp;as_yhi=2010</t>
  </si>
  <si>
    <t>AE Senter</t>
  </si>
  <si>
    <t>Large wood aids Chinook salmon (Oncorhynchus tshawytscha ) spawning in marginal habitat on a regulated river in California</t>
  </si>
  <si>
    <t>search.proquest.com</t>
  </si>
  <si>
    <t>https://search.proquest.com/openview/4a2ea56d3863ff67ca3576d91d53b829/1?pq-origsite=gscholar&amp;cbl=18750&amp;casa_token=ZoPElz_klX0AAAAA:aUrk4yjcArPHbCRy3EOGAYpT8Jo4KOgvrJaJezwOtKc4EqfCLvl3KxSTAvhL-BmN6dfvkVivTMs</t>
  </si>
  <si>
    <t>… Dams capture sediment and LW inputs above-dam and attenuate flows belowdam. Channel morphology impacts below-dam are complex and vary over time and space. The loss of …</t>
  </si>
  <si>
    <t>https://scholar.google.com/scholar?q=related:sZX19gqVZcsJ:scholar.google.com/&amp;scioq=%22beaver*%22%7C%22castor%22+%22oncorhynchus%22+%22dam*%22&amp;hl=en&amp;as_sdt=2007&amp;as_ylo=2006&amp;as_yhi=2010</t>
  </si>
  <si>
    <t>LC Lestelle</t>
  </si>
  <si>
    <t>Coho salmon (Oncorhynchus kisutch) life history patterns in the Pacific Northwest and California</t>
  </si>
  <si>
    <t>Prepared for US Bureau of Reclamation …</t>
  </si>
  <si>
    <t>defendruralamerica.com</t>
  </si>
  <si>
    <t>http://www.defendruralamerica.com/files/LestelleReport.pdf</t>
  </si>
  <si>
    <t>https://scholar.google.com/scholar?cites=4488147782147793867&amp;as_sdt=2005&amp;sciodt=2007&amp;hl=en</t>
  </si>
  <si>
    <t>… hatcheries to Lower Granite Dam tailrace, 1993-2003, versus distance (km) to Lower Granite Dam. Correlation between survival and migration distance is shown. From Williams et al. …</t>
  </si>
  <si>
    <t>https://scholar.google.com/scholar?q=related:y2Ng7qAaST4J:scholar.google.com/&amp;scioq=%22beaver*%22%7C%22castor%22+%22oncorhynchus%22+%22dam*%22&amp;hl=en&amp;as_sdt=2007&amp;as_ylo=2006&amp;as_yhi=2010</t>
  </si>
  <si>
    <t>D Sanchez</t>
  </si>
  <si>
    <t>An annotated bibliography of beaver literature</t>
  </si>
  <si>
    <t>Journal of Paleolimnology</t>
  </si>
  <si>
    <t>dfw.state.or.us</t>
  </si>
  <si>
    <t>https://www.dfw.state.or.us/conservationstrategy/docs/beaver_bibliography.pdf</t>
  </si>
  <si>
    <t>… Castor canadensis) have been recovering from past near-extirpation. We conducted detailed field surveys of six beaver dam sites … juvenile coho salmon Oncorhynchus kisutch and other …</t>
  </si>
  <si>
    <t>https://scholar.google.com/scholar?q=related:hVwB_lkKo4YJ:scholar.google.com/&amp;scioq=%22beaver*%22%7C%22castor%22+%22oncorhynchus%22+%22dam*%22&amp;hl=en&amp;as_sdt=2007&amp;as_ylo=2006&amp;as_yhi=2010</t>
  </si>
  <si>
    <t>compliation of studies</t>
  </si>
  <si>
    <t>D Du Plessis</t>
  </si>
  <si>
    <t>Impacts of cage aquaculture on the farm dam ecosystem and its use as a multipurpose resource: Implications for irrigation</t>
  </si>
  <si>
    <t>scholar.sun.ac.za</t>
  </si>
  <si>
    <t>https://scholar.sun.ac.za/handle/10019.1/2206</t>
  </si>
  <si>
    <t>https://scholar.google.com/scholar?cites=16042374050608200307&amp;as_sdt=2005&amp;sciodt=2007&amp;hl=en</t>
  </si>
  <si>
    <t>… The aim of this chapter is to gain knowledge on basic limnology of selected farm dams and to assess impacts of rainbow trout (Oncorhynchus mykiss) production on the dam ecosystem. …</t>
  </si>
  <si>
    <t>https://scholar.sun.ac.za/bitstream/handle/10019.1/2206/duplessis_impacts_2007.pdf?sequence=1&amp;isAllowed=y</t>
  </si>
  <si>
    <t>https://scholar.google.com/scholar?q=related:czpy8DP2od4J:scholar.google.com/&amp;scioq=%22beaver*%22%7C%22castor%22+%22oncorhynchus%22+%22dam*%22&amp;hl=en&amp;as_sdt=2007&amp;as_ylo=2006&amp;as_yhi=2010</t>
  </si>
  <si>
    <t>OE Barker, AE Derocher</t>
  </si>
  <si>
    <t>Brown bear (Ursus arctos) predation of broad whitefish (Coregonus nasus) in the Mackenzie Delta Region, Northwest Territories</t>
  </si>
  <si>
    <t>Arctic</t>
  </si>
  <si>
    <t>JSTOR</t>
  </si>
  <si>
    <t>https://www.jstor.org/stable/40513309?casa_token=tgLYM_DLqsQAAAAA:my_V4u6vxxaeDsVu6RIti_6JDa21fSF1m-_ox8_7BH4_odvUfAQiUftJ1ZzcZDNM7PUBND3VLcbX89a5qpdbkvny66gIWiojTKLX3RZ6mvGu2Lq1Cetv</t>
  </si>
  <si>
    <t>https://scholar.google.com/scholar?cites=16680208707341726492&amp;as_sdt=2005&amp;sciodt=2007&amp;hl=en</t>
  </si>
  <si>
    <t>… fish other than salmon, trout {Oncorhynchus spp.), and charr {… , two were centred on beaver {Castor canadensis) dams, and … from the caches to a beaver dam bridging the creek, and ice …</t>
  </si>
  <si>
    <t>https://www.jstor.org/stable/pdf/40513309.pdf?casa_token=a2IRuBDp34QAAAAA:1f1H7odyJPpY6LlgKlEwlLskWFwLKHC1b4KZ7Yxl9t5nREhDxYc7yAgX4sjjuFwLXfPqYd9AHEStKLxWsrMBK9XqnI_1dQIvC14fGcOhwNTgc0AMhQFP</t>
  </si>
  <si>
    <t>https://scholar.google.com/scholar?q=related:HDN7nHEBfOcJ:scholar.google.com/&amp;scioq=%22beaver*%22%7C%22castor%22+%22oncorhynchus%22+%22dam*%22&amp;hl=en&amp;as_sdt=2007&amp;as_ylo=2006&amp;as_yhi=2010</t>
  </si>
  <si>
    <t>HL Diefenderfer, DR Montgomery</t>
  </si>
  <si>
    <t>Pool spacing, channel morphology, and the restoration of tidal forested wetlands of the Columbia River, USA</t>
  </si>
  <si>
    <t>Restoration Ecology</t>
  </si>
  <si>
    <t>https://onlinelibrary.wiley.com/doi/abs/10.1111/j.1526-100X.2008.00449.x?casa_token=q1yo7xNt5k4AAAAA:m1F67SrLUTFT_aUcH4aSjVHFx5MUarOzKEI6Var5rCSYXbjKYc2mEIMyw5zmX_67dWwxvPctgfdVW4o</t>
  </si>
  <si>
    <t>https://scholar.google.com/scholar?cites=1692529887623430195&amp;as_sdt=2005&amp;sciodt=2007&amp;hl=en</t>
  </si>
  <si>
    <t>10.1111/j.1526-100X.2008.00449.x</t>
  </si>
  <si>
    <t>… with dams built by the North American beaver (Castor canadensis), on the morphology of tidal … Within the forested wetland survey areas, one beaver dam was identified in the channel …</t>
  </si>
  <si>
    <t>https://onlinelibrary.wiley.com/doi/pdf/10.1111/j.1526-100X.2008.00449.x?casa_token=ijDRLosrG1IAAAAA:Qdmqnt0NUEJo6O1Ih7tNdCvthXX-v8q0g_w3L38I2LgRjzl_h7efmH9o87Clq2wq4nRppyQJk7bvBRc</t>
  </si>
  <si>
    <t>https://scholar.google.com/scholar?q=related:M8CGI_cSfRcJ:scholar.google.com/&amp;scioq=%22beaver*%22%7C%22castor%22+%22oncorhynchus%22+%22dam*%22&amp;hl=en&amp;as_sdt=2007&amp;as_ylo=2006&amp;as_yhi=2010</t>
  </si>
  <si>
    <t>C DALE</t>
  </si>
  <si>
    <t>FOOD AND GROWTH PARAMETERS OF JUVENILE CHINOOK SALMON, ONCORHYNCHUS TSHAWYTSCHA, IN CENTRAL COLUMBIA RIVER1</t>
  </si>
  <si>
    <t>FISHERY BULLETIN</t>
  </si>
  <si>
    <t>spo.nmfs.noaa.gov</t>
  </si>
  <si>
    <t>https://spo.nmfs.noaa.gov/sites/default/files/pdf-content/1973/712/becker.pdf</t>
  </si>
  <si>
    <t>… The mainstem Columbia River above Bonneville Dam has been altered during recent decades … This section extends from Richland, Wash., some 93 km upriver to Priest Rapids Dam, …</t>
  </si>
  <si>
    <t>https://scholar.google.com/scholar?q=related:NFEOvkZxJQ4J:scholar.google.com/&amp;scioq=%22beaver*%22%7C%22castor%22+%22oncorhynchus%22+%22dam*%22&amp;hl=en&amp;as_sdt=2007&amp;as_ylo=2006&amp;as_yhi=2010</t>
  </si>
  <si>
    <t>MW Hutchison, JL Vogt, ...</t>
  </si>
  <si>
    <t>Winter steelhead of the Clackamas and Sandy river: spawning ground surveys 2006-2007</t>
  </si>
  <si>
    <t>ODFW, Clackamas …</t>
  </si>
  <si>
    <t>docs.streamnetlibrary.org</t>
  </si>
  <si>
    <t>https://docs.streamnetlibrary.org/StreamNet_References/ORsn53380.pdf</t>
  </si>
  <si>
    <t>https://scholar.google.com/scholar?cites=15370641686800942051&amp;as_sdt=2005&amp;sciodt=2007&amp;hl=en</t>
  </si>
  <si>
    <t>… Prized as a game fish, winter steelhead Oncorhynchus mykiss … ; Marmot Dam on the Sandy River and North Fork Dam on the … Dam count information is useful for tracking population …</t>
  </si>
  <si>
    <t>https://scholar.google.com/scholar?q=related:48OUTy19T9UJ:scholar.google.com/&amp;scioq=%22beaver*%22%7C%22castor%22+%22oncorhynchus%22+%22dam*%22&amp;hl=en&amp;as_sdt=2007&amp;as_ylo=2006&amp;as_yhi=2010</t>
  </si>
  <si>
    <t>BA Miller, K Nordholm, R Constable</t>
  </si>
  <si>
    <t>West Fork Smith River Salmonid Life Cycle Monitoring Project Final Report: 2007-2008</t>
  </si>
  <si>
    <t>https://scholar.google.com/scholar?q=related:xUupb6VEv8kJ:scholar.google.com/&amp;scioq=%22beaver*%22%7C%22castor%22+%22oncorhynchus%22+%22dam*%22&amp;hl=en&amp;as_sdt=2007&amp;as_ylo=2006&amp;as_yhi=2010</t>
  </si>
  <si>
    <t>TW Kassler, J Gilbertson, S Brenkman, M Gross, D Low, ...</t>
  </si>
  <si>
    <t>Genetic Relationships among Hatchery-and Natural-Origin Winter Steelhead (Oncorhynchus mykiss) from Washington's Olympic Peninsula with an Emphasis …</t>
  </si>
  <si>
    <t>https://www.researchgate.net/profile/Samuel-Brenkman/publication/271217915_Genetic_Relationships_among_Hatchery-and_Natural-Origin_Winter_Steelhead_Oncorhynchus_mykiss_from_Washington's_Olympic_Peninsula_with_an_Emphasis_on_the_Hoh_River/links/54c311f90cf256ed5a905a2a/Genetic-Relationships-among-Hatchery-and-Natural-Origin-Winter-Steelhead-Oncorhynchus-mykiss-from-Washingtons-Olympic-Peninsula-with-an-Emphasis-on-the-Hoh-River.pdf</t>
  </si>
  <si>
    <t>… -origin fishery samples to collections of natural- and hatchery-origin collections on the peninsula by excluding the Elochoman Hatchery and Lewis River Hatchery at Merwin Dam. There …</t>
  </si>
  <si>
    <t>https://scholar.google.com/scholar?q=related:TEY51_t_4GYJ:scholar.google.com/&amp;scioq=%22beaver*%22%7C%22castor%22+%22oncorhynchus%22+%22dam*%22&amp;hl=en&amp;as_sdt=2007&amp;as_ylo=2006&amp;as_yhi=2010</t>
  </si>
  <si>
    <t>BD Winter, P Crain</t>
  </si>
  <si>
    <t>Making the case for ecosystem restoration by dam removal in the Elwha River, Washington</t>
  </si>
  <si>
    <t>https://bioone.org/journals/northwest-science/volume-82/issue-sp1/0029-344X-82.S.I.13/Making-the-Case-for-Ecosystem-Restoration-by-Dam-Removal-in/10.3955/0029-344X-82.S.I.13.full</t>
  </si>
  <si>
    <t>https://scholar.google.com/scholar?cites=12503720270160220373&amp;as_sdt=2005&amp;sciodt=2007&amp;hl=en</t>
  </si>
  <si>
    <t>10.3955/0029-344X-82.S.I.13.full</t>
  </si>
  <si>
    <t>… Genetic relationships of Elwha River Oncorhynchus mykiss to hatchery-origin rainbow trout and Washington steelhead. Prepared for Olympic National Park by WDFW and USFWS, …</t>
  </si>
  <si>
    <t>https://scholar.google.com/scholar?q=related:1VDAkVYjhq0J:scholar.google.com/&amp;scioq=%22beaver*%22%7C%22castor%22+%22oncorhynchus%22+%22dam*%22&amp;hl=en&amp;as_sdt=2007&amp;as_ylo=2006&amp;as_yhi=2010</t>
  </si>
  <si>
    <t>B Miller, K Nordholm, S Steel, RJ Constable Jr</t>
  </si>
  <si>
    <t>West Fork Smith River salmonid life cycle monitoring project, final report 2008–2009</t>
  </si>
  <si>
    <t>… of Fish and Wildlife, Western Oregon …</t>
  </si>
  <si>
    <t>https://scholar.google.com/scholar?cites=8583046133572852975&amp;as_sdt=2005&amp;sciodt=2007&amp;hl=en</t>
  </si>
  <si>
    <t>https://scholar.google.com/scholar?q=related:71xmyvsaHXcJ:scholar.google.com/&amp;scioq=%22beaver*%22%7C%22castor%22+%22oncorhynchus%22+%22dam*%22&amp;hl=en&amp;as_sdt=2007&amp;as_ylo=2006&amp;as_yhi=2010</t>
  </si>
  <si>
    <t>AB Costello</t>
  </si>
  <si>
    <t>Status of the westslope cutthroat trout (Oncorhynchus clarkii lewisii) in Alberta</t>
  </si>
  <si>
    <t>unbc.ca</t>
  </si>
  <si>
    <t>https://web.unbc.ca/~costel0/Publications/AB_WCTR.pdf</t>
  </si>
  <si>
    <t>https://scholar.google.com/scholar?cites=3149829780881986879&amp;as_sdt=2005&amp;sciodt=2007&amp;hl=en</t>
  </si>
  <si>
    <t>… Before dam construction in 9 , westslope cutthroat trout were notably present throughout the … Similarly, no westslope cutthroat trout were found between the Ghost Dam on the Bow River …</t>
  </si>
  <si>
    <t>https://scholar.google.com/scholar?q=related:P9VqSH9xtisJ:scholar.google.com/&amp;scioq=%22beaver*%22%7C%22castor%22+%22oncorhynchus%22+%22dam*%22&amp;hl=en&amp;as_sdt=2007&amp;as_ylo=2006&amp;as_yhi=2010</t>
  </si>
  <si>
    <t>no data backing up statement</t>
  </si>
  <si>
    <t>CA Camacho, KK Wright, J Powell, ...</t>
  </si>
  <si>
    <t>Wild juvenile steelhead and Chinook salmon abundance and composition at Lower Granite Dam, migratory years 2010 and 2017</t>
  </si>
  <si>
    <t>Cumulative …</t>
  </si>
  <si>
    <t>collaboration.idfg.idaho.gov</t>
  </si>
  <si>
    <t>https://collaboration.idfg.idaho.gov/FisheriesTechnicalReports/Res18-05Camacho%20Wild%20Juvenile%20Steelhead%20and%20Chinook%20Salmon%20Abundance%20Composition%20at%20LGD,%20Migratory%20Years%202010-2017.pdf</t>
  </si>
  <si>
    <t>https://scholar.google.com/scholar?cites=18424417817494385194&amp;as_sdt=2005&amp;sciodt=2007&amp;hl=en</t>
  </si>
  <si>
    <t>… by genetic stock at Lower Granite Dam, migration years 2010-… by sex at Lower Granite Dam, migration years 2010-2017. … stock and sex at Lower Granite Dam, migration years 2010-2017…</t>
  </si>
  <si>
    <t>https://scholar.google.com/scholar?q=related:KnIhZWOusP8J:scholar.google.com/&amp;scioq=%22beaver*%22%7C%22castor%22+%22oncorhynchus%22+%22dam*%22&amp;hl=en&amp;as_sdt=2007&amp;as_ylo=2006&amp;as_yhi=2010</t>
  </si>
  <si>
    <t>NJ Ihlenfeldt</t>
  </si>
  <si>
    <t>Restoration of Sloughs in the Fairbanks North Star Borough (Tanana River Watershed)</t>
  </si>
  <si>
    <t>adfg.alaska.gov</t>
  </si>
  <si>
    <t>https://www.adfg.alaska.gov/static/home/library/pdfs/habitat/06_02.pdf</t>
  </si>
  <si>
    <t>https://scholar.google.com/scholar?cites=3653830143301469908&amp;as_sdt=2005&amp;sciodt=2007&amp;hl=en</t>
  </si>
  <si>
    <t>… dam adjacent to the Tanana River south of town at Moose Creek Bluff in 1945. The intent of this dam was to … The Chena River Flood Control Project (dam, levee, floodway and additional …</t>
  </si>
  <si>
    <t>https://scholar.google.com/scholar?q=related:1EYZESgDtTIJ:scholar.google.com/&amp;scioq=%22beaver*%22%7C%22castor%22+%22oncorhynchus%22+%22dam*%22&amp;hl=en&amp;as_sdt=2007&amp;as_ylo=2006&amp;as_yhi=2010</t>
  </si>
  <si>
    <t>TP Quinn, SM Carlson, SM Gende, ...</t>
  </si>
  <si>
    <t>Transportation of Pacific salmon carcasses from streams to riparian forests by bears</t>
  </si>
  <si>
    <t>https://cdnsciencepub.com/doi/abs/10.1139/z09-004?casa_token=T5R3nF_Dm3YAAAAA:wl2qWwu-aavfkqIhYs6ZTFeIglWJTF1ikNKM6eviM6Vf2sP4SOX6t7E4H1JE4Heu4XrxwTiJNuDmvQ</t>
  </si>
  <si>
    <t>https://scholar.google.com/scholar?cites=15443718638938260643&amp;as_sdt=2005&amp;sciodt=2007&amp;hl=en</t>
  </si>
  <si>
    <t>10.1139/z09-004</t>
  </si>
  <si>
    <t>… Des données de marquage de saumons rouges (Oncorhynchus nerka (Walbaum in Artedi, … ) of Lake Aleknagik flowing 2 km from a beaver dam to the lake. The shallow, clear water and …</t>
  </si>
  <si>
    <t>https://cdnsciencepub.com/doi/full/10.1139/Z09-004?casa_token=xtiey9T1Qe4AAAAA:9vXGX3mdl4sO_kxoSoDRHUGfcQmK5Org9H_2A40B_WDevShUSkuXe3cnzaCV1JanY5eUzAXxdJCNKA</t>
  </si>
  <si>
    <t>https://scholar.google.com/scholar?q=related:o4T-HEccU9YJ:scholar.google.com/&amp;scioq=%22beaver*%22%7C%22castor%22+%22oncorhynchus%22+%22dam*%22&amp;hl=en&amp;as_sdt=2007&amp;as_ylo=2006&amp;as_yhi=2010</t>
  </si>
  <si>
    <t>SC Mitchell</t>
  </si>
  <si>
    <t>Streamflow and Beaver Dams: Long-term Production Dynamics of Atlantic Salmon (Salmo Salar Linnaeus) in Catamaran Brook, New Brunswick</t>
  </si>
  <si>
    <t>library-archives.canada.ca</t>
  </si>
  <si>
    <t>https://library-archives.canada.ca/eng/services/services-libraries/theses/Pages/item.aspx?idNumber=749084028</t>
  </si>
  <si>
    <t>… the period of autumn upstream migration and beaver {Castor canadensis) dams in the brook. … Beaver dam locations compiled from various sources 1970-2004; spawning areas from …</t>
  </si>
  <si>
    <t>https://central.bac-lac.gc.ca/.item?id=NR63686&amp;op=pdf&amp;app=Library&amp;oclc_number=749084028</t>
  </si>
  <si>
    <t>https://scholar.google.com/scholar?q=related:nKxNA09SeuUJ:scholar.google.com/&amp;scioq=%22beaver*%22%7C%22castor%22+%22oncorhynchus%22+%22dam*%22&amp;hl=en&amp;as_sdt=2007&amp;as_ylo=2006&amp;as_yhi=2010</t>
  </si>
  <si>
    <t>AV Alexiades</t>
  </si>
  <si>
    <t>Movement patterns, habitat use, and survivorship of Lahontan cutthroat trout (Oncorhynchus clarkii henshawi) in the Truckee River</t>
  </si>
  <si>
    <t>https://search.proquest.com/openview/95ffe2d448e49b6308c104796e274d9e/1?pq-origsite=gscholar&amp;cbl=18750&amp;casa_token=sdMQuopaIyYAAAAA:YGJRAjsphh3QGAWkKylnr6yr5KCH7QQLtXONtwc-aCjLIU4avZCYGn_KYy_9RQ9dsR-3vnQIb_A</t>
  </si>
  <si>
    <t>… extending 5.6 km to the Verdi Power Dam. This section … Dam and extended 5.7 km to the Washoe Highlands Dam. This … Diversion Dam to the Last Chance Diversion Dam. This section …</t>
  </si>
  <si>
    <t>https://scholar.google.com/scholar?q=related:UXBxUJs2TmIJ:scholar.google.com/&amp;scioq=%22beaver*%22%7C%22castor%22+%22oncorhynchus%22+%22dam*%22&amp;hl=en&amp;as_sdt=2007&amp;as_ylo=2006&amp;as_yhi=2010</t>
  </si>
  <si>
    <t>SMM Reid, NE Mandrak</t>
  </si>
  <si>
    <t>Evaluation of potential impact of Springbank Dam restoration on Black Redhorse (Moxostoma duquesnei) and other sucker species in the Thames River …</t>
  </si>
  <si>
    <t>https://www.researchgate.net/profile/Scott-Reid-11/publication/242675530_EVALUATION_OF_POTENTIAL_IMPACT_OF_SPRINGBANK_DAM_RESTORATION_ON_BLACK_REDHORSE_Moxostoma_duquesnei_AND_OTHER_SUCKER_SPECIES_IN_THE_THAMES_RIVER_ONTARIO/links/5547d0770cf2e2031b384a05/EVALUATION-OF-POTENTIAL-IMPACT-OF-SPRINGBANK-DAM-RESTORATION-ON-BLACK-REDHORSE-Moxostoma-duquesnei-AND-OTHER-SUCKER-SPECIES-IN-THE-THAMES-RIVER-ONTARIO.pdf</t>
  </si>
  <si>
    <t>https://scholar.google.com/scholar?cites=18004350402364496955&amp;as_sdt=2005&amp;sciodt=2007&amp;hl=en</t>
  </si>
  <si>
    <t>… the Springbank Dam are likely limited to the temporary barrier to migration when dam gates are … is operated by the City of London as a recreation dam, under the direction of the Upper …</t>
  </si>
  <si>
    <t>https://scholar.google.com/scholar?q=related:O9yYwExN3PkJ:scholar.google.com/&amp;scioq=%22beaver*%22%7C%22castor%22+%22oncorhynchus%22+%22dam*%22&amp;hl=en&amp;as_sdt=2007&amp;as_ylo=2006&amp;as_yhi=2010</t>
  </si>
  <si>
    <t>JM DuPont, RS Brown, DR Geist</t>
  </si>
  <si>
    <t>Unique allacustrine migration patterns of a bull trout population in the Pend Oreille River drainage, Idaho</t>
  </si>
  <si>
    <t>North American Journal of …</t>
  </si>
  <si>
    <t>https://www.tandfonline.com/doi/abs/10.1577/M06-137.1</t>
  </si>
  <si>
    <t>https://scholar.google.com/scholar?cites=17264078764614512087&amp;as_sdt=2005&amp;sciodt=2007&amp;hl=en</t>
  </si>
  <si>
    <t>10.1577/M06-137.1</t>
  </si>
  <si>
    <t>… constructed by American beavers Castor canadensis) between … fish below the beaver dam complex because unusually low … homing adult Chinook salmon (Oncorhynchus tshawytscha).. …</t>
  </si>
  <si>
    <t>https://afspubs.onlinelibrary.wiley.com/doi/pdf/10.1577/M06-137.1?casa_token=_SKB7m4owXgAAAAA:4YoH9pFV1EkmVafBUUKVolEnVzEn1n0aFDPyKevTzU0BL-jx_CazKzRKadSFlARp1EuuilfykJlFKBdQ</t>
  </si>
  <si>
    <t>https://scholar.google.com/scholar?q=related:12022ypUlu8J:scholar.google.com/&amp;scioq=%22beaver*%22%7C%22castor%22+%22oncorhynchus%22+%22dam*%22&amp;hl=en&amp;as_sdt=2007&amp;as_ylo=2006&amp;as_yhi=2010</t>
  </si>
  <si>
    <t>JM Parker</t>
  </si>
  <si>
    <t>The Influence of Hydrological Patterns on Brook Trout (Salvelinus fontinalis) and Rainbow Trout (Oncorhynchus mykiss) Population Dynamics in the Great Smoky …</t>
  </si>
  <si>
    <t>trace.tennessee.edu</t>
  </si>
  <si>
    <t>https://trace.tennessee.edu/utk_gradthes/484/</t>
  </si>
  <si>
    <t>https://scholar.google.com/scholar?cites=8164062039341598854&amp;as_sdt=2005&amp;sciodt=2007&amp;hl=en</t>
  </si>
  <si>
    <t>… on brook and rainbow trout (Oncorhynchus mykiss) populations were explored in this … experimental floods caused by dam release in the River Spol, Swiss National Park, the …</t>
  </si>
  <si>
    <t>https://trace.tennessee.edu/cgi/viewcontent.cgi?article=1520&amp;context=utk_gradthes</t>
  </si>
  <si>
    <t>https://scholar.google.com/scholar?q=related:hgg1cyuTTHEJ:scholar.google.com/&amp;scioq=%22beaver*%22%7C%22castor%22+%22oncorhynchus%22+%22dam*%22&amp;hl=en&amp;as_sdt=2007&amp;as_ylo=2006&amp;as_yhi=2010</t>
  </si>
  <si>
    <t>Y Kano, T Kondou, Y Shimizu</t>
  </si>
  <si>
    <t>Present status and conservation of the markless forms of stream-resident masu salmon Oncorhynchus masou (the so-called 'iwame') in Japanese mountain …</t>
  </si>
  <si>
    <t>Ichthyological research</t>
  </si>
  <si>
    <t>https://idp.springer.com/authorize/casa?redirect_uri=https://link.springer.com/article/10.1007/s10228-009-0130-1&amp;casa_token=K2PtINKc0QcAAAAA:g7qYH_V4wJUX2zhvuDDwoF_Sd56Af0wcASPWy1SL-6TrfENT7kgh7Kgo4L3El4pxoHUjuEyRW_0FyogEpw</t>
  </si>
  <si>
    <t>https://scholar.google.com/scholar?cites=6111043062047554210&amp;as_sdt=2005&amp;sciodt=2007&amp;hl=en</t>
  </si>
  <si>
    <t>10.1007/s10228-009-0130-1</t>
  </si>
  <si>
    <t>… On 26 July 2005 both markless and normal fish were caught using a hand net by snorkeling at night in a 1,500-m closed section (between a debris dam and a high natural fall) in D. The …</t>
  </si>
  <si>
    <t>https://scholar.google.com/scholar?q=related:orp1iEnJzlQJ:scholar.google.com/&amp;scioq=%22beaver*%22%7C%22castor%22+%22oncorhynchus%22+%22dam*%22&amp;hl=en&amp;as_sdt=2007&amp;as_ylo=2006&amp;as_yhi=2010</t>
  </si>
  <si>
    <t>MEAP Wen, F Landry, MD McGurk, AJ Harwood, ...</t>
  </si>
  <si>
    <t>Fisheries habitat compensation planning for mine drainage impacts at the Island Copper Mine</t>
  </si>
  <si>
    <t>open.library.ubc.ca</t>
  </si>
  <si>
    <t>https://open.library.ubc.ca/soa/cIRcle/collections/59367/items/1.0042533</t>
  </si>
  <si>
    <t>… fish inhabiting the Twin Lakes: coho salmon (Oncorhynchus kisutch), prickly sculpin (Cottus … dam controlled the outflow from the Twin Lakes system. Downstream of the beaver dam, the …</t>
  </si>
  <si>
    <t>https://open.library.ubc.ca/media/download/pdf/59367/1.0042533/1</t>
  </si>
  <si>
    <t>https://scholar.google.com/scholar?q=related:j1fGiMkjEKUJ:scholar.google.com/&amp;scioq=%22beaver*%22%7C%22castor%22+%22oncorhynchus%22+%22dam*%22&amp;hl=en&amp;as_sdt=2007&amp;as_ylo=2006&amp;as_yhi=2010</t>
  </si>
  <si>
    <t>JR Faulkner, SG Smith, WD Muir, ...</t>
  </si>
  <si>
    <t>Survival estimates for the passage of spring-migrating juvenile salmonids through Snake and Columbia River dams and reservoirs, 2006</t>
  </si>
  <si>
    <t>Report of the …</t>
  </si>
  <si>
    <t>webapps.nwfsc.noaa.gov</t>
  </si>
  <si>
    <t>https://www.webapps.nwfsc.noaa.gov/assets/26/8380_05132015_110147_Spring-Survival-2014.pdf</t>
  </si>
  <si>
    <t>https://scholar.google.com/scholar?cites=11109068949206446329&amp;as_sdt=2005&amp;sciodt=2007&amp;hl=en</t>
  </si>
  <si>
    <t>… time of juvenile salmonids Oncorhynchus spp. passing dams … By the time transportation began at Lower Granite Dam on 1 … steelhead had passed the dam. Other factors contributing to …</t>
  </si>
  <si>
    <t>https://scholar.google.com/scholar?q=related:-bDF1llXK5oJ:scholar.google.com/&amp;scioq=%22beaver*%22%7C%22castor%22+%22oncorhynchus%22+%22dam*%22&amp;hl=en&amp;as_sdt=2007&amp;as_ylo=2006&amp;as_yhi=2010</t>
  </si>
  <si>
    <t>GM Stutzer, J Ogawa, NJ Hetrick, ...</t>
  </si>
  <si>
    <t>… of radio telemetry for estimating juvenile coho salmon survival, migration behavior, and habitat use in response to Iron Gate Dam discharge on the Klamath …</t>
  </si>
  <si>
    <t>https://www.researchgate.net/profile/Nicholas-Hetrick/publication/255599807_An_Initial_Assessment_of_Radio_Telemetry_for_Estimating_Juvenile_Coho_Salmon_Survival_Migration_Behavior_and_Habitat_Use_in_Response_to_Iron_Gate_Dam_Discharge_on_the_Klamath_River_California/links/55e0beca08ae2fac471ca65f/An-Initial-Assessment-of-Radio-Telemetry-for-Estimating-Juvenile-Coho-Salmon-Survival-Migration-Behavior-and-Habitat-Use-in-Response-to-Iron-Gate-Dam-Discharge-on-the-Klamath-River-California.pdf</t>
  </si>
  <si>
    <t>https://scholar.google.com/scholar?cites=8818760365589579969&amp;as_sdt=2005&amp;sciodt=2007&amp;hl=en</t>
  </si>
  <si>
    <t>… the extent that various factors influenced the downstream migration rate of juvenile wild and hatchery coho salmon through four index flow reaches located between Iron Gate Dam (IGD…</t>
  </si>
  <si>
    <t>https://scholar.google.com/scholar?q=related:wchCJtSHYnoJ:scholar.google.com/&amp;scioq=%22beaver*%22%7C%22castor%22+%22oncorhynchus%22+%22dam*%22&amp;hl=en&amp;as_sdt=2007&amp;as_ylo=2006&amp;as_yhi=2010</t>
  </si>
  <si>
    <t>NK Frohnauer, CL Pierce, ...</t>
  </si>
  <si>
    <t>Simulated effects of recruitment variability, exploitation, and reduced habitat area on the muskellunge population in Shoepack Lake, Voyageurs National Park …</t>
  </si>
  <si>
    <t>https://www.tandfonline.com/doi/abs/10.1577/M05-143.1</t>
  </si>
  <si>
    <t>https://scholar.google.com/scholar?cites=3473759454454647164&amp;as_sdt=2005&amp;sciodt=2007&amp;hl=en</t>
  </si>
  <si>
    <t>10.1577/M05-143.1</t>
  </si>
  <si>
    <t>… of an outlet dam by beavers Castor canadensis and its … area after the beaver dam failure and our assumption of a … will require maintenance of the outlet dam built by beavers. Our study …</t>
  </si>
  <si>
    <t>https://afspubs.onlinelibrary.wiley.com/doi/pdf/10.1577/M05-143.1?casa_token=V3eH7XJN3T8AAAAA:Lwel0BGccCC-SDe-Y-IKJCctnOSzToVW5Yb8zXaz5ne-iFP28urgHJxNEAh9uq-qTIW20jKq2qIDH4yv</t>
  </si>
  <si>
    <t>https://scholar.google.com/scholar?q=related:fInsrdFFNTAJ:scholar.google.com/&amp;scioq=%22beaver*%22%7C%22castor%22+%22oncorhynchus%22+%22dam*%22&amp;hl=en&amp;as_sdt=2007&amp;as_ylo=2006&amp;as_yhi=2010</t>
  </si>
  <si>
    <t>JA Henning, RE Gresswell, ...</t>
  </si>
  <si>
    <t>Juvenile salmonid use of freshwater emergent wetlands in the floodplain and its implications for conservation management</t>
  </si>
  <si>
    <t>https://www.tandfonline.com/doi/abs/10.1577/M05-057.1</t>
  </si>
  <si>
    <t>https://scholar.google.com/scholar?cites=9993352759378117340&amp;as_sdt=2005&amp;sciodt=2007&amp;hl=en</t>
  </si>
  <si>
    <t>10.1577/M05-057.1</t>
  </si>
  <si>
    <t>… degree and extent of juvenile Pacific salmon Oncorhynchus spp. utilization of enhanced and … with spring inputs and a beaver dam. This beaver dam oxbow was characterized by steep …</t>
  </si>
  <si>
    <t>https://afspubs.onlinelibrary.wiley.com/doi/pdf/10.1577/M05-057.1?casa_token=SdK5QTCBLZQAAAAA:f743sTN86SyCtM0ImCuYe-VX3x1kC13SF2orA2bHF9BkZYbVCQpezuuBdVodoEKumPwrwPrgkFbTsxez</t>
  </si>
  <si>
    <t>https://scholar.google.com/scholar?q=related:3ALnOWOFr4oJ:scholar.google.com/&amp;scioq=%22beaver*%22%7C%22castor%22+%22oncorhynchus%22+%22dam*%22&amp;hl=en&amp;as_sdt=2007&amp;as_ylo=2006&amp;as_yhi=2010</t>
  </si>
  <si>
    <t>KK Doctor</t>
  </si>
  <si>
    <t>Spatial and temporal patterns of homeward migration and population structure in sockeye salmon (Oncorhynchus nerka) in the Wood River System, Bristol Bay …</t>
  </si>
  <si>
    <t>https://www.researchgate.net/profile/Katy-Doctor/publication/266611067_Spatial_and_temporal_patterns_of_homeward_migration_and_population_structure_in_sockeye_salmon_Oncorhynchus_nerka_in_the_Wood_River_System_Bristol_Bay_Alaska/links/54be8e810cf2b53d1965a108/Spatial-and-temporal-patterns-of-homeward-migration-and-population-structure-in-sockeye-salmon-Oncorhynchus-nerka-in-the-Wood-River-System-Bristol-Bay-Alaska.pdf</t>
  </si>
  <si>
    <t>https://scholar.google.com/scholar?cites=1174736665102274732&amp;as_sdt=2005&amp;sciodt=2007&amp;hl=en</t>
  </si>
  <si>
    <t>… large beaver dam, effectively the beginning of the creek. In some years no salmon were able to enter the beaver pond but in some years up to several hundred negotiated the dam and …</t>
  </si>
  <si>
    <t>https://scholar.google.com/scholar?q=related:rFAM3MWATRAJ:scholar.google.com/&amp;scioq=%22beaver*%22%7C%22castor%22+%22oncorhynchus%22+%22dam*%22&amp;hl=en&amp;as_sdt=2007&amp;as_ylo=2006&amp;as_yhi=2010</t>
  </si>
  <si>
    <t>repeat study</t>
  </si>
  <si>
    <t>MD Robinson</t>
  </si>
  <si>
    <t>The ecological consequences of hybridization between native westslope cutthroat trout (Oncorhynchus Clarkii Lewisi) and introduced rainbow trout (O. Mykiss) in …</t>
  </si>
  <si>
    <t>opus.uleth.ca</t>
  </si>
  <si>
    <t>https://opus.uleth.ca/handle/10133/672</t>
  </si>
  <si>
    <t>https://scholar.google.com/scholar?cites=8590646123597266765&amp;as_sdt=2005&amp;sciodt=2007&amp;hl=en</t>
  </si>
  <si>
    <t>… westslope cutthroat trout (Oncorhynchus clarkii lewisi) and … of Oncorhynchus clarkii lewisi and Oncorhynchus mykiss .......… of westslope cutthroat trout (Oncorhynchus clarkii lewisi) x …</t>
  </si>
  <si>
    <t>https://opus.uleth.ca/bitstream/handle/10133/672/ROBINSON_MICHAEL_MSC_2007.pdf?sequence=3</t>
  </si>
  <si>
    <t>https://scholar.google.com/scholar?q=related:Tf8ZXCIbOHcJ:scholar.google.com/&amp;scioq=%22beaver*%22%7C%22castor%22+%22oncorhynchus%22+%22dam*%22&amp;hl=en&amp;as_sdt=2007&amp;as_ylo=2006&amp;as_yhi=2010</t>
  </si>
  <si>
    <t>D Ruttenberg, K Jorde, P Goodwin, S Clayton, ...</t>
  </si>
  <si>
    <t>Hydraulic modeling and upstream fish passage effectiveness evaluation flatrock vortex weirs based on field observations</t>
  </si>
  <si>
    <t>33rd IAHR World Congress …</t>
  </si>
  <si>
    <t>https://scholar.google.com/scholar?cites=17171013653262241169&amp;as_sdt=2005&amp;sciodt=2007&amp;hl=en</t>
  </si>
  <si>
    <t>https://scholar.google.com/scholar?q=related:kQ0UFPGxS-4J:scholar.google.com/&amp;scioq=%22beaver*%22%7C%22castor%22+%22oncorhynchus%22+%22dam*%22&amp;hl=en&amp;as_sdt=2007&amp;as_ylo=2006&amp;as_yhi=2010</t>
  </si>
  <si>
    <t>GJM Pastur, MV Lencinas</t>
  </si>
  <si>
    <t>Do introduced North American beaver Castor canadensis engineer differently in southern South America? An...</t>
  </si>
  <si>
    <t>Mammal Rev</t>
  </si>
  <si>
    <t>academia.edu</t>
  </si>
  <si>
    <t>https://www.academia.edu/download/50094529/Do_introduced_North_American_beavers_Cas20161104-19878-1l6o8hy.pdf</t>
  </si>
  <si>
    <t>https://scholar.google.com/scholar?q=related:Wfy755R2JXsJ:scholar.google.com/&amp;scioq=%22beaver*%22%7C%22castor%22+%22oncorhynchus%22+%22dam*%22&amp;hl=en&amp;as_sdt=2007&amp;as_ylo=2006&amp;as_yhi=2010</t>
  </si>
  <si>
    <t>G Marsh</t>
  </si>
  <si>
    <t>Historic and Present Distribution of Chinook Salmon and Steelhead in the Calaveras River</t>
  </si>
  <si>
    <t>San Francisco Estuary and Watershed Science</t>
  </si>
  <si>
    <t>escholarship.org</t>
  </si>
  <si>
    <t>https://escholarship.org/uc/item/79w957fg</t>
  </si>
  <si>
    <t>… mykiss) and Central Valley Chinook salmon (Oncorhynchus tshawytscha) to California … Hogan Dam. Fall and possibly winter run and steelhead used the river after dam construction. …</t>
  </si>
  <si>
    <t>https://escholarship.org/content/qt79w957fg/qt79w957fg.pdf</t>
  </si>
  <si>
    <t>https://scholar.google.com/scholar?q=related:1Wysd19jlEsJ:scholar.google.com/&amp;scioq=%22beaver*%22%7C%22castor%22+%22oncorhynchus%22+%22dam*%22&amp;hl=en&amp;as_sdt=2007&amp;as_ylo=2006&amp;as_yhi=2010</t>
  </si>
  <si>
    <t>ND Schubert</t>
  </si>
  <si>
    <t>Estimating the 1995 Fraser River sockeye salmon (Oncorhynchus nerka) escapement</t>
  </si>
  <si>
    <t>Fisheries and Oceans Canada …</t>
  </si>
  <si>
    <t>https://scholar.google.com/scholar?cites=9235356136865010006&amp;as_sdt=2005&amp;sciodt=2007&amp;hl=en</t>
  </si>
  <si>
    <t>https://scholar.google.com/scholar?q=related:VhEQuHmTKoAJ:scholar.google.com/&amp;scioq=%22beaver*%22%7C%22castor%22+%22oncorhynchus%22+%22dam*%22&amp;hl=en&amp;as_sdt=2007&amp;as_ylo=2006&amp;as_yhi=2010</t>
  </si>
  <si>
    <t>Spatial, temporal and host factors structure the Ceratomyxa shasta (Myxozoa) population in the Klamath River basin</t>
  </si>
  <si>
    <t>Infection, Genetics and Evolution</t>
  </si>
  <si>
    <t>https://www.sciencedirect.com/science/article/pii/S1567134810001814</t>
  </si>
  <si>
    <t>https://scholar.google.com/scholar?cites=2651025815023701127&amp;as_sdt=2005&amp;sciodt=2007&amp;hl=en</t>
  </si>
  <si>
    <t>… salmon, coho salmon (Oncorhynchus kisutch) and steelhead trout (Oncorhynchus mykiss, … Lake and tributaries above the uppermost dam. Resident upper basin salmonids include …</t>
  </si>
  <si>
    <t>https://scholar.google.com/scholar?q=related:h8zg2u5VyiQJ:scholar.google.com/&amp;scioq=%22beaver*%22%7C%22castor%22+%22oncorhynchus%22+%22dam*%22&amp;hl=en&amp;as_sdt=2007&amp;as_ylo=2006&amp;as_yhi=2010</t>
  </si>
  <si>
    <t>The Influence of Local and Landscape Scale Factors on the</t>
  </si>
  <si>
    <t>collectionscanada.gc.ca</t>
  </si>
  <si>
    <t>https://www.collectionscanada.gc.ca/obj/thesescanada/vol2/002/MR21537.PDF?is_thesis=1&amp;oclc_number=343691373</t>
  </si>
  <si>
    <t>… , while underflow transported convected streamwater beneath the dam. The decrease in pressure downstream of the beaver dam resulted in sudden upwelling of under-flowing stream…</t>
  </si>
  <si>
    <t>https://scholar.google.com/scholar?q=related:jUQeef9FQuMJ:scholar.google.com/&amp;scioq=%22beaver*%22%7C%22castor%22+%22oncorhynchus%22+%22dam*%22&amp;hl=en&amp;as_sdt=2007&amp;as_ylo=2006&amp;as_yhi=2010</t>
  </si>
  <si>
    <t>GT Auble, ZH Bowen</t>
  </si>
  <si>
    <t>Effects of a 2006 High-Flow Release from Tiber Dam on Channel Morphology at Selected Sites on the Marias River, Montana</t>
  </si>
  <si>
    <t>pubs.usgs.gov</t>
  </si>
  <si>
    <t>https://pubs.usgs.gov/of/2008/1234/</t>
  </si>
  <si>
    <t>https://scholar.google.com/scholar?cites=13104220007279455826&amp;as_sdt=2005&amp;sciodt=2007&amp;hl=en</t>
  </si>
  <si>
    <t>… Streamflow downstream from Tiber Dam has been stabilized … effects downstream from the dam. The 2006 high-flow … stabilization downstream from a dam. Typically dry back channels …</t>
  </si>
  <si>
    <t>https://pubs.usgs.gov/of/2008/1234/downloads/OF08-1234_508.pdf</t>
  </si>
  <si>
    <t>https://scholar.google.com/scholar?q=related:Um514KqK27UJ:scholar.google.com/&amp;scioq=%22beaver*%22%7C%22castor%22+%22oncorhynchus%22+%22dam*%22&amp;hl=en&amp;as_sdt=2007&amp;as_ylo=2006&amp;as_yhi=2010</t>
  </si>
  <si>
    <t>RW Stocking</t>
  </si>
  <si>
    <t>Distribution of Ceratomyxa shasta (Myxozoa) and habitat preference of the polychaete host, Manayunkia speciosa in the Klamath River</t>
  </si>
  <si>
    <t>ir.library.oregonstate.edu</t>
  </si>
  <si>
    <t>https://ir.library.oregonstate.edu/dspace/handle/1957/1695</t>
  </si>
  <si>
    <t>https://scholar.google.com/scholar?cites=17351431894135238316&amp;as_sdt=2005&amp;sciodt=2007&amp;hl=en</t>
  </si>
  <si>
    <t>… by exposing fall Chinook salmon (Oncorhynchus tshawytscha; Iron Gate Hatchery strain), … Gate Dam compared to the rainbow trout, but suffered nearly 50% mortality below the dam. …</t>
  </si>
  <si>
    <t>https://ir.library.oregonstate.edu/downloads/8p58pg203</t>
  </si>
  <si>
    <t>https://scholar.google.com/scholar?q=related:rG5QOmCrzPAJ:scholar.google.com/&amp;scioq=%22beaver*%22%7C%22castor%22+%22oncorhynchus%22+%22dam*%22&amp;hl=en&amp;as_sdt=2007&amp;as_ylo=2006&amp;as_yhi=2010</t>
  </si>
  <si>
    <t>AJ Carlson, FJ Rahel</t>
  </si>
  <si>
    <t>Annual intrabasin movement and mortality of adult Bonneville cutthroat trout among complementary riverine habitats</t>
  </si>
  <si>
    <t>https://www.tandfonline.com/doi/abs/10.1577/T09-010.1</t>
  </si>
  <si>
    <t>https://scholar.google.com/scholar?cites=4484725504460379897&amp;as_sdt=2005&amp;sciodt=2007&amp;hl=en</t>
  </si>
  <si>
    <t>10.1577/T09-010.1</t>
  </si>
  <si>
    <t>… trout Oncorhynchus … dam while moving upstream passed over it, but two individuals were subsequently entrained in the Covey Canal. Of the 33 fish that approached the dam while …</t>
  </si>
  <si>
    <t>https://afspubs.onlinelibrary.wiley.com/doi/pdf/10.1577/T09-010.1?casa_token=M4XrhiGf7qAAAAAA:skFWboOzeW5lDwQP3d-gwzt8VD69Ds78TYbZynbiSYHUn4qx0-L9aneMPBTNPdInAHl8z-cpnBP7hJaq</t>
  </si>
  <si>
    <t>https://scholar.google.com/scholar?q=related:-dZ-0BXyPD4J:scholar.google.com/&amp;scioq=%22beaver*%22%7C%22castor%22+%22oncorhynchus%22+%22dam*%22&amp;hl=en&amp;as_sdt=2007&amp;as_ylo=2006&amp;as_yhi=2010</t>
  </si>
  <si>
    <t>MW Hyatt</t>
  </si>
  <si>
    <t>EVALUATE STATUS OF PACIFIC LAMPREY IN THE CLEARWATER RIVER AND SALMON RIVER DRAINAGES, IDAHO</t>
  </si>
  <si>
    <t>https://collaboration.idfg.idaho.gov/FisheriesTechnicalReports/Hyatt2007%20Evaluate%20Status%20of%20Pacific%20Lamprey%20in%20the%20Clearwater%20River%20and%20Salmon%20River%20Drainages.pdf</t>
  </si>
  <si>
    <t>… Sunbeam Dam constructed on the mainstem Salmon River immediately upstream of the Yankee … lamprey adults were documented at the dam with the exception of 2 individuals in 1968. …</t>
  </si>
  <si>
    <t>https://scholar.google.com/scholar?q=related:jSCgpOwX2A8J:scholar.google.com/&amp;scioq=%22beaver*%22%7C%22castor%22+%22oncorhynchus%22+%22dam*%22&amp;hl=en&amp;as_sdt=2007&amp;as_ylo=2006&amp;as_yhi=2010</t>
  </si>
  <si>
    <t>JA Henning, RE Gresswell, IA Fleming</t>
  </si>
  <si>
    <t>Use of seasonal freshwater wetlands by fishes in a temperate river floodplain</t>
  </si>
  <si>
    <t>Journal of Fish Biology</t>
  </si>
  <si>
    <t>https://onlinelibrary.wiley.com/doi/abs/10.1111/j.1095-8649.2007.01503.x?casa_token=b8u5PjfWndAAAAAA:7li2yhBec9LQSCHjTCtwoOyvCK-tTCHkghFDD4X3i5kd0ufPGA2R9GmdEJWIjuGvOi3-Gz-KpfgT9lg</t>
  </si>
  <si>
    <t>https://scholar.google.com/scholar?cites=3710570863243766401&amp;as_sdt=2005&amp;sciodt=2007&amp;hl=en</t>
  </si>
  <si>
    <t>10.1111/j.1095-8649.2007.01503.x</t>
  </si>
  <si>
    <t>… Coho salmon Oncorhynchus kisutch was the dominant salmonid at all sites. Enhanced … One oxbow site, O1, was a remnant oxbow with a beaver dam that contained permanent water …</t>
  </si>
  <si>
    <t>https://onlinelibrary.wiley.com/doi/pdf/10.1111/j.1095-8649.2007.01503.x?casa_token=E4TABDfjHXMAAAAA:j33VY_wH9XKnCXKl-XQiRg8WUgRx30jrezmjpsTfQqujp7_UQCSPjRMbPmFLOSyGHUn3rwPTVNrVJ98</t>
  </si>
  <si>
    <t>https://scholar.google.com/scholar?q=related:gSqPaYqYfjMJ:scholar.google.com/&amp;scioq=%22beaver*%22%7C%22castor%22+%22oncorhynchus%22+%22dam*%22&amp;hl=en&amp;as_sdt=2007&amp;as_ylo=2006&amp;as_yhi=2010</t>
  </si>
  <si>
    <t>GP Schoby</t>
  </si>
  <si>
    <t>Home range analysis of bull trout (Salvelinus confluentus) and westslope cutthroat trout (Oncorhynchus clarki lewisi) in the Upper Salmon River Basin, Idaho</t>
  </si>
  <si>
    <t>https://collaboration.idfg.idaho.gov/FisheriesTechnicalReports/Res-07-12ASchoby2006%20Thesis--Home%20Range%20Analysis%20of%20Bull%20Trout%20and%20Westslope%20Cutthroat%20Trout%20in%20the%20Upper%20Salmon%20River%20Basin.pdf</t>
  </si>
  <si>
    <t>https://scholar.google.com/scholar?cites=12426062004928572161&amp;as_sdt=2005&amp;sciodt=2007&amp;hl=en</t>
  </si>
  <si>
    <t>… The listing of bull trout (Salvelinus confluentus) under the Endangered Species Act (ESA) and petitions for the listing of westslope cutthroat (Oncorhynchus clarki lewisi) has generated …</t>
  </si>
  <si>
    <t>https://scholar.google.com/scholar?q=related:Aeu-sI49cqwJ:scholar.google.com/&amp;scioq=%22beaver*%22%7C%22castor%22+%22oncorhynchus%22+%22dam*%22&amp;hl=en&amp;as_sdt=2007&amp;as_ylo=2006&amp;as_yhi=2010</t>
  </si>
  <si>
    <t>ML Keefer, CA Peery, CC Caudill</t>
  </si>
  <si>
    <t>Migration timing of Columbia River spring Chinook salmon: effects of temperature, river discharge, and ocean environment</t>
  </si>
  <si>
    <t>Transactions of the American …</t>
  </si>
  <si>
    <t>https://www.tandfonline.com/doi/abs/10.1577/T07-008.1</t>
  </si>
  <si>
    <t>https://scholar.google.com/scholar?cites=3502960835125509804&amp;as_sdt=2005&amp;sciodt=2007&amp;hl=en</t>
  </si>
  <si>
    <t>10.1577/T07-008.1</t>
  </si>
  <si>
    <t>… forecasts for Columbia River spring Chinook salmon Oncorhynchus tshawytscha, we examined … We elected not to use temperature data collected from Bonneville Dam turbine locations (…</t>
  </si>
  <si>
    <t>https://afspubs.onlinelibrary.wiley.com/doi/pdfdirect/10.1577/T07-008.1?casa_token=A-qomaDfDHMAAAAA:HyfKT_NNeZOdtRdFgRZhoFzHfkbf5dsJ_3tJHVXZCgrdUzEiCU4oh6cwy-lNowPyXDX4ecxaHtHWWdV5</t>
  </si>
  <si>
    <t>https://scholar.google.com/scholar?q=related:rP7C71EEnTAJ:scholar.google.com/&amp;scioq=%22beaver*%22%7C%22castor%22+%22oncorhynchus%22+%22dam*%22&amp;hl=en&amp;as_sdt=2007&amp;as_ylo=2006&amp;as_yhi=2010</t>
  </si>
  <si>
    <t>PJ Polechla, S Walker</t>
  </si>
  <si>
    <t>Range Extension And A Case For A Persistent Population Of River Otters (Lontra canadensis)</t>
  </si>
  <si>
    <t>New Mexico. IUCN Otter Spec. Group Bull</t>
  </si>
  <si>
    <t>iucnosg.org</t>
  </si>
  <si>
    <t>http://www.iucnosg.org/Bulletin/Volume25/Polechla_Walker_2008.html</t>
  </si>
  <si>
    <t>https://scholar.google.com/scholar?cites=17990675560492315289&amp;as_sdt=2005&amp;sciodt=2007&amp;hl=en</t>
  </si>
  <si>
    <t>… undoubtedly established before the dam flooded the canyon. … carp and kokanee salmon (Oncorhynchus nerka) during spring, … de toute capture accidentelle liée à l’élimination du castor. …</t>
  </si>
  <si>
    <t>https://scholar.google.com/scholar?q=related:mTJyhBq4q_kJ:scholar.google.com/&amp;scioq=%22beaver*%22%7C%22castor%22+%22oncorhynchus%22+%22dam*%22&amp;hl=en&amp;as_sdt=2007&amp;as_ylo=2006&amp;as_yhi=2010</t>
  </si>
  <si>
    <t>LS PEARSON</t>
  </si>
  <si>
    <t>FISH COMMISSION OF OREGON</t>
  </si>
  <si>
    <t>http://docs.streamnetlibrary.org/Oregon/FishComn/FCO-ResearchBriefs-v13n1-1967.pdf#page=24</t>
  </si>
  <si>
    <t>… On Scoggin Creek, coho were temporarily blocked by a beaver dam and substantial numbers … Creek was due undoubtedly to a beaver dam located a short distance above the release …</t>
  </si>
  <si>
    <t>https://scholar.google.com/scholar?q=related:S57QlWP451IJ:scholar.google.com/&amp;scioq=%22beaver*%22%7C%22castor%22+%22oncorhynchus%22+%22dam*%22&amp;hl=en&amp;as_sdt=2007&amp;as_ylo=2006&amp;as_yhi=2010</t>
  </si>
  <si>
    <t>BCHBC Fish</t>
  </si>
  <si>
    <t>Huwer Groundwater Complex 05-SH-02</t>
  </si>
  <si>
    <t>a100.gov.bc.ca</t>
  </si>
  <si>
    <t>https://a100.gov.bc.ca/pub/acat/documents/r40742/05.Sh.02_huwer_1389019435055_9014565261.pdf</t>
  </si>
  <si>
    <t>… -wintering rearing habitat for juvenile coho (Oncorhynchus kisutch). A feasibility study done … with the divider being the beaver dam. The dam is located 600 m downstream of the settling …</t>
  </si>
  <si>
    <t>https://scholar.google.com/scholar?q=related:P47qyKK_CQkJ:scholar.google.com/&amp;scioq=%22beaver*%22%7C%22castor%22+%22oncorhynchus%22+%22dam*%22&amp;hl=en&amp;as_sdt=2007&amp;as_ylo=2006&amp;as_yhi=2010</t>
  </si>
  <si>
    <t>M.S. Cooperman</t>
  </si>
  <si>
    <t>Rapid assessment of the effectiveness of engineered off-channel habitats in the southern interior of British Columbia for coho salmon production</t>
  </si>
  <si>
    <t>https://www.researchgate.net/profile/Michael-Cooperman/publication/252528418_Rapid_Assessment_of_the_Effectiveness_of_Engineered_Off-Channel_Habitats_in_the_Southern_Interior_of_British_Columbia_for_Coho_Salmon_Production/links/00b7d5296022d256f6000000/Rapid-Assessment-of-the-Effectiveness-of-Engineered-Off-Channel-Habitats-in-the-Southern-Interior-of-British-Columbia-for-Coho-Salmon-Production.pdf</t>
  </si>
  <si>
    <t>https://scholar.google.com/scholar?cites=14799860455774932995&amp;as_sdt=2005&amp;sciodt=2007&amp;hl=en</t>
  </si>
  <si>
    <t>… the dam. Due to the timing of our site visit, we could not determine if the dam interferes with … Primary factors in the seasonal selection of habitat by juvenile coho salmon (Oncorhynchus …</t>
  </si>
  <si>
    <t>https://scholar.google.com/scholar?q=related:A9DQ56uqY80J:scholar.google.com/&amp;scioq=%22beaver*%22%7C%22castor%22+%22oncorhynchus%22+%22dam*%22&amp;hl=en&amp;as_sdt=2007&amp;as_ylo=2006&amp;as_yhi=2010</t>
  </si>
  <si>
    <t>PJ Connolly, IG Jezorek, KD Martens, ...</t>
  </si>
  <si>
    <t>Measuring the performance of two stationary interrogation systems for detecting downstream and upstream movement of PIT-tagged salmonids</t>
  </si>
  <si>
    <t>North American Journal …</t>
  </si>
  <si>
    <t>https://www.tandfonline.com/doi/abs/10.1577/M07-008.1</t>
  </si>
  <si>
    <t>https://scholar.google.com/scholar?cites=12869093521075829701&amp;as_sdt=2005&amp;sciodt=2007&amp;hl=en</t>
  </si>
  <si>
    <t>10.1577/M07-008.1</t>
  </si>
  <si>
    <t>… The salmonids in this stream included rainbow trout Oncorhynchus mykiss and coastal … anadromous salmonids, but was blocked by Condit Dam at rkm 5.0 in 1913. In Beaver Creek, …</t>
  </si>
  <si>
    <t>https://afspubs.onlinelibrary.wiley.com/doi/pdfdirect/10.1577/M07-008.1?casa_token=1JNxJMh3Q3oAAAAA:xIleJuLkOOL9En5ynujz52qMMstiWcFMqw9SUFkRhGDMj8jPO6wujjJhwEmJp53wBBw1WzOzlBoVuEwi</t>
  </si>
  <si>
    <t>https://scholar.google.com/scholar?q=related:xXsBwV80mLIJ:scholar.google.com/&amp;scioq=%22beaver*%22%7C%22castor%22+%22oncorhynchus%22+%22dam*%22&amp;hl=en&amp;as_sdt=2007&amp;as_ylo=2006&amp;as_yhi=2010</t>
  </si>
  <si>
    <t>V Berrios, R Coronado, C Ekstrand, M Long, ...</t>
  </si>
  <si>
    <t>River Bed Monitoring for Change Detection below Marmot Dam in the Sandy River, Oregon</t>
  </si>
  <si>
    <t>pages.jh.edu</t>
  </si>
  <si>
    <t>https://pages.jh.edu/marmot/Intern_Paper_Aug_2007.pdf</t>
  </si>
  <si>
    <t>… (Oncorhynchus kisutch), the Chinook (Oncorhynchus tshawytscha), and the Steelhead salmon (Oncorhynchus … spawn upstream relative to the dam across several reaches of the river (…</t>
  </si>
  <si>
    <t>https://scholar.google.com/scholar?q=related:r1bM-u5mWdcJ:scholar.google.com/&amp;scioq=%22beaver*%22%7C%22castor%22+%22oncorhynchus%22+%22dam*%22&amp;hl=en&amp;as_sdt=2007&amp;as_ylo=2006&amp;as_yhi=2010</t>
  </si>
  <si>
    <t>T Conder, D Hand, D Olson, J Lovtang</t>
  </si>
  <si>
    <t>Distribution and survival of adult hatchery spring Chinook salmon radio-tagged and released upstream of Warm Springs national fish hatchery in 2008</t>
  </si>
  <si>
    <t>US Fish and Wildlife Service …</t>
  </si>
  <si>
    <t>fws.gov</t>
  </si>
  <si>
    <t>https://www.fws.gov/sites/default/files/documents/Conder%20et%20al%202010%20Warm%20Springs%20Radio_Telemetry_Paper.pdf</t>
  </si>
  <si>
    <t>https://scholar.google.com/scholar?cites=16891783061407942199&amp;as_sdt=2005&amp;sciodt=2007&amp;hl=en</t>
  </si>
  <si>
    <t>… wild spring Chinook salmon Oncorhynchus tshawytscha in the … dam but didn’t reenter the hatchery could be quantified. In this study, downstream migrants that fell below the barrier dam, …</t>
  </si>
  <si>
    <t>https://scholar.google.com/scholar?q=related:N0YupjKra-oJ:scholar.google.com/&amp;scioq=%22beaver*%22%7C%22castor%22+%22oncorhynchus%22+%22dam*%22&amp;hl=en&amp;as_sdt=2007&amp;as_ylo=2006&amp;as_yhi=2010</t>
  </si>
  <si>
    <t>SL Boyles</t>
  </si>
  <si>
    <t>Report on the efficacy and comparative costs of using flow devices to resolve conflicts with North American beavers along roadways in the Coastal Plain of …</t>
  </si>
  <si>
    <t>Christopher Newport University, VA, USA</t>
  </si>
  <si>
    <t>beaversww.org</t>
  </si>
  <si>
    <t>https://www.beaversww.org/wp-content/uploads/2019/10/BoylesReport2006-1.pdf</t>
  </si>
  <si>
    <t>https://scholar.google.com/scholar?cites=2382154491964718011&amp;as_sdt=2005&amp;sciodt=2007&amp;hl=en</t>
  </si>
  <si>
    <t>… Castor Master™) were attached to the upstream end of the Beaver Deceiver™ to augment water flow if beavers attempted to dam the … by juvenile coho salmon (Oncorhynchus kisutch) in …</t>
  </si>
  <si>
    <t>https://scholar.google.com/scholar?q=related:u3uopeMcDyEJ:scholar.google.com/&amp;scioq=%22beaver*%22%7C%22castor%22+%22oncorhynchus%22+%22dam*%22&amp;hl=en&amp;as_sdt=2007&amp;as_ylo=2006&amp;as_yhi=2010</t>
  </si>
  <si>
    <t>JD Romer, KJ Anlauf, KK Jones</t>
  </si>
  <si>
    <t>odfw-static.forestry.oregonstate.edu</t>
  </si>
  <si>
    <t>https://odfw-static.forestry.oregonstate.edu/freshwater/inventory/pdffiles/ODFW%20AQI%20Winter%20Report%20Final%202008-7.pdf</t>
  </si>
  <si>
    <t>https://scholar.google.com/scholar?cites=10023381030273270010&amp;as_sdt=2005&amp;sciodt=2007&amp;hl=en</t>
  </si>
  <si>
    <t>We described the status of habitat in four Oregon coastal coho salmon (Oncorhynchus kisutch) population units (Nehalem, Siuslaw, Coquille, South Umpqua) during winter 2007, …</t>
  </si>
  <si>
    <t>https://scholar.google.com/scholar?q=related:-sDT3fAzGosJ:scholar.google.com/&amp;scioq=%22beaver*%22%7C%22castor%22+%22oncorhynchus%22+%22dam*%22&amp;hl=en&amp;as_sdt=2007&amp;as_ylo=2006&amp;as_yhi=2010</t>
  </si>
  <si>
    <t>ML ARMSTRONG</t>
  </si>
  <si>
    <t>CHRISTOPHER B. VITELLO</t>
  </si>
  <si>
    <t>Balancing Fisheries Management …</t>
  </si>
  <si>
    <t>American Fisheries Society</t>
  </si>
  <si>
    <t>https://scholar.google.com/scholar?q=related:7UsO2kCEU0kJ:scholar.google.com/&amp;scioq=%22beaver*%22%7C%22castor%22+%22oncorhynchus%22+%22dam*%22&amp;hl=en&amp;as_sdt=2007&amp;as_ylo=2006&amp;as_yhi=2010</t>
  </si>
  <si>
    <t>MD Magneson, SA Gough</t>
  </si>
  <si>
    <t>Mainstem Klamath River coho salmon redd surveys 2001 to 2005</t>
  </si>
  <si>
    <t>US Fish and Wildlife Service, Arcata …</t>
  </si>
  <si>
    <t>https://www.researchgate.net/profile/Mark-Magneson/publication/241531390_Mainstem_Klamath_River_Coho_Salmon_Redd_Surveys_2001_to_2005/links/5631100808ae506cea6767c8/Mainstem-Klamath-River-Coho-Salmon-Redd-Surveys-2001-to-2005.pdf</t>
  </si>
  <si>
    <t>https://scholar.google.com/scholar?cites=8673543632272746970&amp;as_sdt=2005&amp;sciodt=2007&amp;hl=en</t>
  </si>
  <si>
    <t>… Results of annual coho salmon Oncorhynchus kisutch redd surveys conducted on the … Dam and the Indian Creek confluence in relation to distance downstream of Iron Gate Dam for …</t>
  </si>
  <si>
    <t>https://scholar.google.com/scholar?q=related:2ul3qfqdXngJ:scholar.google.com/&amp;scioq=%22beaver*%22%7C%22castor%22+%22oncorhynchus%22+%22dam*%22&amp;hl=en&amp;as_sdt=2007&amp;as_ylo=2006&amp;as_yhi=2010</t>
  </si>
  <si>
    <t>RD Hepworth, DE Wiley, MT Slater, J Karpowitz</t>
  </si>
  <si>
    <t>Liberalizing Fishing Regulations, a Management Tool for Improving Size and Condition of Brown Trout in the Middle Provo River, Utah</t>
  </si>
  <si>
    <t>Utah Division of Wildlife Resources</t>
  </si>
  <si>
    <t>https://scholar.google.com/scholar?q=related:Jcu5hOtM6ogJ:scholar.google.com/&amp;scioq=%22beaver*%22%7C%22castor%22+%22oncorhynchus%22+%22dam*%22&amp;hl=en&amp;as_sdt=2007&amp;as_ylo=2006&amp;as_yhi=2010</t>
  </si>
  <si>
    <t>K Goodson</t>
  </si>
  <si>
    <t>The status of four species management units of Coastal Cutthroat Trout in Oregon</t>
  </si>
  <si>
    <t>THE 2005 COASTAL CUTTHROAT TROUT …</t>
  </si>
  <si>
    <t>orafs.org</t>
  </si>
  <si>
    <t>https://www.orafs.org/pdfdocs/2005_cct%20Symposium%20Complete.pdf#page=20</t>
  </si>
  <si>
    <t>https://scholar.google.com/scholar?cites=464388515298275276&amp;as_sdt=2005&amp;sciodt=2007&amp;hl=en</t>
  </si>
  <si>
    <t>… units of coastal cutthroat trout Oncorhynchus clarkii clarkii in … River upstream to The Dalles Dam, including tributaries of the … that all populations below Bonneville Dam passed all of the …</t>
  </si>
  <si>
    <t>https://scholar.google.com/scholar?q=related:zO8f7OTWcQYJ:scholar.google.com/&amp;scioq=%22beaver*%22%7C%22castor%22+%22oncorhynchus%22+%22dam*%22&amp;hl=en&amp;as_sdt=2007&amp;as_ylo=2006&amp;as_yhi=2010</t>
  </si>
  <si>
    <t>M McCaffery</t>
  </si>
  <si>
    <t>https://scholarworks.umt.edu/etd/1026/</t>
  </si>
  <si>
    <t>https://scholar.google.com/scholar?cites=3433629217621286572&amp;as_sdt=2005&amp;sciodt=2007&amp;hl=en</t>
  </si>
  <si>
    <t>… Beaver (Castor canadensis) considerably alter stream … can be highest in the dam structure relative to adjacent lotic and … of native cutthroat trout (Oncorhynchus clarkii). Landscape …</t>
  </si>
  <si>
    <t>https://scholarworks.umt.edu/cgi/viewcontent.cgi?article=2045&amp;context=etd</t>
  </si>
  <si>
    <t>https://scholar.google.com/scholar?q=related:rB64zpSzpi8J:scholar.google.com/&amp;scioq=%22beaver*%22%7C%22castor%22+%22oncorhynchus%22+%22dam*%22&amp;hl=en&amp;as_sdt=2007&amp;as_ylo=2006&amp;as_yhi=2010</t>
  </si>
  <si>
    <t>MR Vinson, MA Baker</t>
  </si>
  <si>
    <t>Poor growth of rainbow trout fed New Zealand mud snails Potamopyrgus antipodarum</t>
  </si>
  <si>
    <t>https://www.tandfonline.com/doi/abs/10.1577/M06-039.1</t>
  </si>
  <si>
    <t>https://scholar.google.com/scholar?cites=15831924942000925326&amp;as_sdt=2005&amp;sciodt=2007&amp;hl=en</t>
  </si>
  <si>
    <t>10.1577/M06-039.1</t>
  </si>
  <si>
    <t>… (1) determine whether rainbow trout Oncorhynchus mykiss would ingest and assimilate 15 N… the Green River downstream of Flaming Gorge Dam. Every few weeks, additional NZMSs …</t>
  </si>
  <si>
    <t>https://afspubs.onlinelibrary.wiley.com/doi/pdf/10.1577/M06-039.1?casa_token=in150HNyD6AAAAAA:U6YyqEloWEnlf_WbUpkCZMDKfEb_TqUVCh9bEWItJ4YNAwsdl5mVrpbdTwiCuwI7BEKAZo-Ir_mmIrRQ</t>
  </si>
  <si>
    <t>https://scholar.google.com/scholar?q=related:jqqchtpLttsJ:scholar.google.com/&amp;scioq=%22beaver*%22%7C%22castor%22+%22oncorhynchus%22+%22dam*%22&amp;hl=en&amp;as_sdt=2007&amp;as_ylo=2006&amp;as_yhi=2010</t>
  </si>
  <si>
    <t>LG Dominguez</t>
  </si>
  <si>
    <t>Predictions of Coho Salmon (Oncorhynchus Kisutch) Population Abundance in the Clearwater River, Washington Using Various Habitat-rating Scenarios of the …</t>
  </si>
  <si>
    <t>file.dnr.wa.gov</t>
  </si>
  <si>
    <t>https://file.dnr.wa.gov/publications/lm_hcp_dominguez2006.pdf</t>
  </si>
  <si>
    <t>https://scholar.google.com/scholar?cites=8081510130433131220&amp;as_sdt=2005&amp;sciodt=2007&amp;hl=en</t>
  </si>
  <si>
    <t>… Fifteen Pacific salmon (Oncorhynchus spp.) populations in Washington State have been listed … Using coho salmon (Oncorhynchus kisutch) as the focal species, baseline runs were …</t>
  </si>
  <si>
    <t>https://scholar.google.com/scholar?q=related:1AIwXaVKJ3AJ:scholar.google.com/&amp;scioq=%22beaver*%22%7C%22castor%22+%22oncorhynchus%22+%22dam*%22&amp;hl=en&amp;as_sdt=2007&amp;as_ylo=2006&amp;as_yhi=2010</t>
  </si>
  <si>
    <t>no observed effect on salmonids</t>
  </si>
  <si>
    <t>K True, J Foott, A Bolick, S Benson, R Fogerty</t>
  </si>
  <si>
    <t>Myxosporean parasite (Ceratomyxa shasta and Parvicapsula minibicornis) incidence and severity in Klamath River basin juvenile Chinook Salmon, April …</t>
  </si>
  <si>
    <t>https://scholar.google.com/scholar?cites=15915644057196586587&amp;as_sdt=2005&amp;sciodt=2007&amp;hl=en</t>
  </si>
  <si>
    <t>https://scholar.google.com/scholar?q=related:W2bCAPK539wJ:scholar.google.com/&amp;scioq=%22beaver*%22%7C%22castor%22+%22oncorhynchus%22+%22dam*%22&amp;hl=en&amp;as_sdt=2007&amp;as_ylo=2006&amp;as_yhi=2010</t>
  </si>
  <si>
    <t>E Region</t>
  </si>
  <si>
    <t>Oregon</t>
  </si>
  <si>
    <t>Pacific Fisheries Environmental</t>
  </si>
  <si>
    <t>https://www.dfw.state.or.us/fish/passage/docs/wavers/Bowman_Dam/ODFW%20Bowman%20Dam%20FPW%20Net%20Benefit%20Analysis%20-06_01_2020.pdf</t>
  </si>
  <si>
    <t>https://scholar.google.com/scholar?cites=12552057455602726333&amp;as_sdt=2005&amp;sciodt=2007&amp;hl=en</t>
  </si>
  <si>
    <t>… As a matter of reference and as a means of emphasizing those NMF currently present downstream of Bowman Dam, that are likely to benefit from passage at the dam, we have included …</t>
  </si>
  <si>
    <t>https://scholar.google.com/scholar?q=related:vXV-kcDdMa4J:scholar.google.com/&amp;scioq=%22beaver*%22%7C%22castor%22+%22oncorhynchus%22+%22dam*%22&amp;hl=en&amp;as_sdt=2007&amp;as_ylo=2006&amp;as_yhi=2010</t>
  </si>
  <si>
    <t>UC Region</t>
  </si>
  <si>
    <t>Environmental Assessment Experimental Releases from Glen Canyon Dam, Arizona, 2008 through 2012</t>
  </si>
  <si>
    <t>digitalcommons.usu.edu</t>
  </si>
  <si>
    <t>https://digitalcommons.usu.edu/cgi/viewcontent.cgi?referer=&amp;httpsredir=1&amp;article=1152&amp;context=govdocs</t>
  </si>
  <si>
    <t>… the Paria River supports a self-sustaining fishery of rainbow trout (Oncorhynchus mykiss) and occasional brown trout (Salmo trutta). Management of trout in this reach, as agreed to by …</t>
  </si>
  <si>
    <t>https://scholar.google.com/scholar?q=related:ShsnJ0HgbV4J:scholar.google.com/&amp;scioq=%22beaver*%22%7C%22castor%22+%22oncorhynchus%22+%22dam*%22&amp;hl=en&amp;as_sdt=2007&amp;as_ylo=2006&amp;as_yhi=2010</t>
  </si>
  <si>
    <t>L ASSESSMENT</t>
  </si>
  <si>
    <t>LOWER GOOSEBERRY RESERVOIR</t>
  </si>
  <si>
    <t>https://citeseerx.ist.psu.edu/document?repid=rep1&amp;type=pdf&amp;doi=bfe4e930225600c58b2b9dabf9b4363bb9300928</t>
  </si>
  <si>
    <t>… of a high mountain meadow by an earthen dam. The dam was constructed in 1939 and then … of rainbow trout (Oncorhynchus mykiss) and cutthroat trout (Oncorhynchus clarki). The lake …</t>
  </si>
  <si>
    <t>https://scholar.google.com/scholar?q=related:KmNYPg5YEsEJ:scholar.google.com/&amp;scioq=%22beaver*%22%7C%22castor%22+%22oncorhynchus%22+%22dam*%22&amp;hl=en&amp;as_sdt=2007&amp;as_ylo=2006&amp;as_yhi=2010</t>
  </si>
  <si>
    <t>BW Williams, SR Gelder, H Proctor</t>
  </si>
  <si>
    <t>Distribution and first reports of Branchiobdellida (Annelida: Clitellata) on crayfish in the Prairie Provinces of Canada</t>
  </si>
  <si>
    <t>Western North American Naturalist</t>
  </si>
  <si>
    <t>https://bioone.org/journals/western-north-american-naturalist/volume-69/issue-1/064.069.0104/Distribution-and-First-Reports-of-Branchiobdellida-Annelida--Clitellata-on/10.3398/064.069.0104.short</t>
  </si>
  <si>
    <t>https://scholar.google.com/scholar?cites=1939264777830899683&amp;as_sdt=2005&amp;sciodt=2007&amp;hl=en</t>
  </si>
  <si>
    <t>10.3398/064.069.0104.short</t>
  </si>
  <si>
    <t>… virilis downstream of the Gardiner Dam in the South Saskatchewan River, and C. chirocephalus was found on crayfish downstream of the Qu’Appelle River Dam in the Qu’Appelle River, …</t>
  </si>
  <si>
    <t>https://bioone.org/journals/Western-North-American-Naturalist/volume-69/issue-1/064.069.0104/Distribution-and-First-Reports-of-Branchiobdellida-Annelida--Clitellata-on/10.3398/064.069.0104.pdf?casa_token=H043o7OJA6oAAAAA:NSXibuq3m5VG7F71LB1xXtjw0MeS4pJw0xdWQnws4OGcLz04u-6kVU7o2hYf-NFD9WOWMiP99A</t>
  </si>
  <si>
    <t>https://scholar.google.com/scholar?q=related:458JcAqn6RoJ:scholar.google.com/&amp;scioq=%22beaver*%22%7C%22castor%22+%22oncorhynchus%22+%22dam*%22&amp;hl=en&amp;as_sdt=2007&amp;as_ylo=2006&amp;as_yhi=2010</t>
  </si>
  <si>
    <t>P Budy, GP Thiede, P McHugh</t>
  </si>
  <si>
    <t>https://www.tandfonline.com/doi/abs/10.1577/M06-085.1</t>
  </si>
  <si>
    <t>https://scholar.google.com/scholar?cites=10324085472376024076&amp;as_sdt=2005&amp;sciodt=2007&amp;hl=en</t>
  </si>
  <si>
    <t>10.1577/M06-085.1</t>
  </si>
  <si>
    <t>… Most subspecies of cutthroat trout Oncorhynchus clarkii are … in 2002 and was lowest at Third Dam in 2001, which had the … with the activities of beavers Castor canadensis. Over the …</t>
  </si>
  <si>
    <t>https://afspubs.onlinelibrary.wiley.com/doi/pdf/10.1577/M06-085.1?casa_token=bU-eX8sCGZ4AAAAA:HQbU1WxhwuWqk13pCfbKOhsFR4hnoKam5J5IRdVj9CVN1GfnGRiFA0FdKFCzqzeSL8YC5ydpSPBQ12GR</t>
  </si>
  <si>
    <t>https://scholar.google.com/scholar?q=related:DGy-qwmFRo8J:scholar.google.com/&amp;scioq=%22beaver*%22%7C%22castor%22+%22oncorhynchus%22+%22dam*%22&amp;hl=en&amp;as_sdt=2007&amp;as_ylo=2006&amp;as_yhi=2010</t>
  </si>
  <si>
    <t>S Nagayama, F Nakamura</t>
  </si>
  <si>
    <t>Fish habitat rehabilitation using wood in the world</t>
  </si>
  <si>
    <t>Landscape and Ecological Engineering</t>
  </si>
  <si>
    <t>https://idp.springer.com/authorize/casa?redirect_uri=https://link.springer.com/article/10.1007/s11355-009-0092-5&amp;casa_token=oj1sXAZOH4cAAAAA:QcLn-Qscd3LWs3ywgqyR1FsTOYy4Hu64WLylbRc1XfcSpmXLnfV-uJYmxR4SdArdgkTLvNbiZuqCcYckzA</t>
  </si>
  <si>
    <t>https://scholar.google.com/scholar?cites=13155419819586434771&amp;as_sdt=2005&amp;sciodt=2007&amp;hl=en</t>
  </si>
  <si>
    <t>10.1007/s11355-009-0092-5</t>
  </si>
  <si>
    <t>… dam perpendicular to the flow (perpendicular dam); installing a dam at an angle to the flow (angled dam); … (Oncorhynchus kisutch), steelhead (Oncorhynchus mykiss), and cutthroat trout (…</t>
  </si>
  <si>
    <t>https://scholar.google.com/scholar?q=related:0zaVIaBwkbYJ:scholar.google.com/&amp;scioq=%22beaver*%22%7C%22castor%22+%22oncorhynchus%22+%22dam*%22&amp;hl=en&amp;as_sdt=2007&amp;as_ylo=2006&amp;as_yhi=2010</t>
  </si>
  <si>
    <t>GB Stewart, HR Bayliss, DA Showler, ...</t>
  </si>
  <si>
    <t>Does the use of in-stream structures and woody debris increase the abundance of salmonids</t>
  </si>
  <si>
    <t>Systematic …</t>
  </si>
  <si>
    <t>environmentalevidence.org</t>
  </si>
  <si>
    <t>https://www.environmentalevidence.org/wp-content/uploads/2014/07/SR12.pdf</t>
  </si>
  <si>
    <t>https://scholar.google.com/scholar?cites=7551940108012997951&amp;as_sdt=2005&amp;sciodt=2007&amp;hl=en</t>
  </si>
  <si>
    <t>… habitat at longer timescales and higher discharges, but appears to be less effective for Coho salmon Oncorhynchus kisutch than other salmonid species. … Rewatering and dam removal …</t>
  </si>
  <si>
    <t>https://scholar.google.com/scholar?q=related:P80jL4ThzWgJ:scholar.google.com/&amp;scioq=%22beaver*%22%7C%22castor%22+%22oncorhynchus%22+%22dam*%22&amp;hl=en&amp;as_sdt=2007&amp;as_ylo=2006&amp;as_yhi=2010</t>
  </si>
  <si>
    <t>N Mantua, I Tohver, A Hamlet</t>
  </si>
  <si>
    <t>Climate change impacts on streamflow extremes and summertime stream temperature and their possible consequences for freshwater salmon habitat in Washington …</t>
  </si>
  <si>
    <t>Climatic Change</t>
  </si>
  <si>
    <t>https://idp.springer.com/authorize/casa?redirect_uri=https://link.springer.com/article/10.1007/s10584-010-9845-2&amp;casa_token=pvHmYBshdE8AAAAA:va9j8lZhKARRvNx4DBZBP6pjY-fj80EM4yH0d4xyPn6Wk8ttaKAD9y_VhjfdsSIPSzG1k1yA0Mm9rrMplg</t>
  </si>
  <si>
    <t>https://scholar.google.com/scholar?cites=12981482153651278256&amp;as_sdt=2005&amp;sciodt=2007&amp;hl=en</t>
  </si>
  <si>
    <t>10.1007/s10584-010-9845-2</t>
  </si>
  <si>
    <t>… habitat of Pacific Salmon (Oncorhynchus spp.) to climate change. … Dam on the Clearwater River in Idaho and Shasta Dam in the … Similar dam operations may be able to mitigate climate …</t>
  </si>
  <si>
    <t>https://idp.springer.com/authorize/casa?redirect_uri=https://link.springer.com/content/pdf/10.1007/s10584-010-9845-2.pdf&amp;casa_token=-ekgYpcdIuYAAAAA:59iwIwLNcEtGsqYHnn8LgmPRBShpVfI_9H-KkzTjEDCn_ZnBQtAIfE_RGonk_kuyvmZg_W9LwpOOL0EaSQ</t>
  </si>
  <si>
    <t>https://scholar.google.com/scholar?q=related:sBF1aj19J7QJ:scholar.google.com/&amp;scioq=%22beaver*%22%7C%22castor%22+%22oncorhynchus%22+%22dam*%22&amp;hl=en&amp;as_sdt=2007&amp;as_ylo=2006&amp;as_yhi=2010</t>
  </si>
  <si>
    <t>CB Anderson</t>
  </si>
  <si>
    <t>Linking an invasive ecosystem engineer with its community and ecosystem effects: the role of introduced beavers in the Cape Horn Biosphere Reserve, Chile</t>
  </si>
  <si>
    <t>getd.libs.uga.edu</t>
  </si>
  <si>
    <t>http://getd.libs.uga.edu/pdfs/anderson_christopher_b_200605_phd.pdf</t>
  </si>
  <si>
    <t>… The North American beaver (Castor canadensis), which was … The foraging and dam building activities of beaver have … of the North American beaver (Castor canadensis) on streams and …</t>
  </si>
  <si>
    <t>https://scholar.google.com/scholar?q=related:Nbmp0WvaSlsJ:scholar.google.com/&amp;scioq=%22beaver*%22%7C%22castor%22+%22oncorhynchus%22+%22dam*%22&amp;hl=en&amp;as_sdt=2007&amp;as_ylo=2006&amp;as_yhi=2010</t>
  </si>
  <si>
    <t>FS Elle</t>
  </si>
  <si>
    <t>ASSESSMENT OF NATIVE SALMONIDS ABOVE HELLS CANYON DAM, IDAHO</t>
  </si>
  <si>
    <t>https://collaboration.idfg.idaho.gov/FisheriesTechnicalReports/Res06-34Meyer2006%20Assessment%20of%20Native%20Salmonids%20Above%20Hells%20Canyon%20Dam,%20Idaho.pdf</t>
  </si>
  <si>
    <t>… It was necessary to install a weir in ETC to block the study section from emigration of brook trout from a large beaver dam complex below the site; the other two streams naturally …</t>
  </si>
  <si>
    <t>https://scholar.google.com/scholar?q=related:WIi3TPTflh0J:scholar.google.com/&amp;scioq=%22beaver*%22%7C%22castor%22+%22oncorhynchus%22+%22dam*%22&amp;hl=en&amp;as_sdt=2007&amp;as_ylo=2006&amp;as_yhi=2010</t>
  </si>
  <si>
    <t>S Murray, JL Innes</t>
  </si>
  <si>
    <t>Effects of environment on fish species distributions in the Mackenzie River drainage basin of northeastern British Columbia, Canada</t>
  </si>
  <si>
    <t>Ecology of Freshwater Fish</t>
  </si>
  <si>
    <t>https://onlinelibrary.wiley.com/doi/abs/10.1111/j.1600-0633.2008.00336.x?casa_token=bzrLrauVJ_8AAAAA:JkJHZzw29EVOVF__mKHNxv57IaoRqRZBQY4WF3u-EK0Hho63KTgXC2aj1t7VdxEnyLFXJ0HxN1mLOx0</t>
  </si>
  <si>
    <t>https://scholar.google.com/scholar?cites=1615540979222100615&amp;as_sdt=2005&amp;sciodt=2007&amp;hl=en</t>
  </si>
  <si>
    <t>10.1111/j.1600-0633.2008.00336.x</t>
  </si>
  <si>
    <t>… , size of stream bed material, beaver dam presence, average wetted width, average gradient, … Turbidity, left bank texture and beaver dam presence were treated as binomial variables. …</t>
  </si>
  <si>
    <t>https://onlinelibrary.wiley.com/doi/pdf/10.1111/j.1600-0633.2008.00336.x?casa_token=2d7ycLrSkEsAAAAA:wEEy6NeRtN8UeP8SDC2ruvIh80PTy5265WCFQwCU2EZFSFuYMVR4ghAXLagNaoOzniSZGJJeXQGJX4U</t>
  </si>
  <si>
    <t>https://scholar.google.com/scholar?q=related:h7qeCvaNaxYJ:scholar.google.com/&amp;scioq=%22beaver*%22%7C%22castor%22+%22oncorhynchus%22+%22dam*%22&amp;hl=en&amp;as_sdt=2007&amp;as_ylo=2006&amp;as_yhi=2010</t>
  </si>
  <si>
    <t>RL Vadas1 Jr, HA Beecher, SN Boessow, ...</t>
  </si>
  <si>
    <t>Coastal Cutthroat Trout Ecohydrology and Habitat Use in Irely Creek, Washington</t>
  </si>
  <si>
    <t>THE 2005 COASTAL …</t>
  </si>
  <si>
    <t>https://www.academia.edu/download/47505346/Population_Fluctuations_of_Coastal_Cutth20160725-6239-1jrj85d.pdf</t>
  </si>
  <si>
    <t>https://scholar.google.com/scholar?cites=775158020829512608&amp;as_sdt=2005&amp;sciodt=2007&amp;hl=en</t>
  </si>
  <si>
    <t>… The lower main stem limit of sampling was above the backwater zone caused by beaver dam and lake inundation effects. The upper main stem and U1 limits of sampling were bounded …</t>
  </si>
  <si>
    <t>https://scholar.google.com/scholar?q=related:oINW7BzqwQoJ:scholar.google.com/&amp;scioq=%22beaver*%22%7C%22castor%22+%22oncorhynchus%22+%22dam*%22&amp;hl=en&amp;as_sdt=2007&amp;as_ylo=2006&amp;as_yhi=2010</t>
  </si>
  <si>
    <t>RW Stocking, SL Hallett, SJ Bjork, RA Holt, S Corum, ...</t>
  </si>
  <si>
    <t>EFFECTS OF FLOW ON SEVERITY OF INFECTION BY CERATOMYXA SHASTA IN KLAMATH RIVER FALL CHINOOK SALMON</t>
  </si>
  <si>
    <t>https://scholar.google.com/scholar?q=related:87v2wl2MSMMJ:scholar.google.com/&amp;scioq=%22beaver*%22%7C%22castor%22+%22oncorhynchus%22+%22dam*%22&amp;hl=en&amp;as_sdt=2007&amp;as_ylo=2006&amp;as_yhi=2010</t>
  </si>
  <si>
    <t>Impacts of climate change on key aspects of freshwater salmon habitat in Washington State</t>
  </si>
  <si>
    <t>digital.lib.washington.edu</t>
  </si>
  <si>
    <t>https://digital.lib.washington.edu/researchworks/bitstream/handle/1773/34598/8.pdf?sequence=1</t>
  </si>
  <si>
    <t>https://scholar.google.com/scholar?cites=5351029448322356429&amp;as_sdt=2005&amp;sciodt=2007&amp;hl=en</t>
  </si>
  <si>
    <t>This study evaluates the sensitivity of Washington State’s freshwater habitat of Pacific Salmon (Oncorhynchus spp.) to climate change. Our analysis focuses on summertime stream …</t>
  </si>
  <si>
    <t>https://scholar.google.com/scholar?q=related:zZToqe6sQkoJ:scholar.google.com/&amp;scioq=%22beaver*%22%7C%22castor%22+%22oncorhynchus%22+%22dam*%22&amp;hl=en&amp;as_sdt=2007&amp;as_ylo=2006&amp;as_yhi=2010</t>
  </si>
  <si>
    <t>reference other study</t>
  </si>
  <si>
    <t>JS Rosenfeld, E Raeburn, PC Carrier, ...</t>
  </si>
  <si>
    <t>Effects of side channel structure on productivity of floodplain habitats for juvenile coho salmon</t>
  </si>
  <si>
    <t>https://www.tandfonline.com/doi/abs/10.1577/M07-027.1</t>
  </si>
  <si>
    <t>https://scholar.google.com/scholar?cites=7866262680530071246&amp;as_sdt=2005&amp;sciodt=2007&amp;hl=en</t>
  </si>
  <si>
    <t>10.1577/M07-027.1</t>
  </si>
  <si>
    <t>… productive capacity for juvenile coho salmon Oncorhynchus kisutch. Average density and … lower section by an old American beaver dam. We sampled the shallow and deep sections …</t>
  </si>
  <si>
    <t>https://afspubs.onlinelibrary.wiley.com/doi/pdfdirect/10.1577/M07-027.1?casa_token=WfmTPSBLbz4AAAAA:0YCpNI8AVdvRTBpTd3tlUJPJqW9HDoX_ivRDNq2rqD8LKYF4LoSpN8A0GYgkBMdU_oKvICKE5jqtZjh3</t>
  </si>
  <si>
    <t>https://scholar.google.com/scholar?q=related:zi7oDjuUKm0J:scholar.google.com/&amp;scioq=%22beaver*%22%7C%22castor%22+%22oncorhynchus%22+%22dam*%22&amp;hl=en&amp;as_sdt=2007&amp;as_ylo=2006&amp;as_yhi=2010</t>
  </si>
  <si>
    <t>OR DAM</t>
  </si>
  <si>
    <t>TEMPERATURE AND DISSOLVED OXYGEN IN THE OLDMAN RIVER FOLLOWING CONSTRUCTION OF THE</t>
  </si>
  <si>
    <t>open.alberta.ca</t>
  </si>
  <si>
    <t>https://open.alberta.ca/dataset/f350c926-f6d3-4481-80e6-c197fc109b94/resource/7f035466-9c7d-4d85-9dc7-027de3a9724f/download/7807.pdf</t>
  </si>
  <si>
    <t>… the Oldman River Dam. The effects of the impoundment of the Oldman River on water temperature and dissolved oxygen in the 327 km from the Oldman River Dam to the confluence of …</t>
  </si>
  <si>
    <t>https://scholar.google.com/scholar?q=related:vu7H6rXPfagJ:scholar.google.com/&amp;scioq=%22beaver*%22%7C%22castor%22+%22oncorhynchus%22+%22dam*%22&amp;hl=en&amp;as_sdt=2007&amp;as_ylo=2006&amp;as_yhi=2010</t>
  </si>
  <si>
    <t>AH Fullerton, KM Burnett, EA Steel, ...</t>
  </si>
  <si>
    <t>Hydrological connectivity for riverine fish: measurement challenges and research opportunities</t>
  </si>
  <si>
    <t>Freshwater …</t>
  </si>
  <si>
    <t>https://onlinelibrary.wiley.com/doi/abs/10.1111/j.1365-2427.2010.02448.x</t>
  </si>
  <si>
    <t>https://scholar.google.com/scholar?cites=9294038104601726866&amp;as_sdt=2005&amp;sciodt=2007&amp;hl=en</t>
  </si>
  <si>
    <t>10.1111/j.1365-2427.2010.02448.x</t>
  </si>
  <si>
    <t>In this review, we first summarize how hydrologic connectivity has been studied for riverine fish capable of moving long distances, and then identify research opportunities that have …</t>
  </si>
  <si>
    <t>https://onlinelibrary.wiley.com/doi/pdf/10.1111/j.1365-2427.2010.02448.x</t>
  </si>
  <si>
    <t>https://scholar.google.com/scholar?q=related:kg-7CWoO-4AJ:scholar.google.com/&amp;scioq=%22beaver*%22%7C%22castor%22+%22oncorhynchus%22+%22dam*%22&amp;hl=en&amp;as_sdt=2007&amp;as_ylo=2006&amp;as_yhi=2010</t>
  </si>
  <si>
    <t>JD Dumke, TR Hrabik, VJ Brady, KB Gran, ...</t>
  </si>
  <si>
    <t>Channel morphology response to selective wood removals in a sand-laden Wisconsin trout stream</t>
  </si>
  <si>
    <t>… American Journal of …</t>
  </si>
  <si>
    <t>https://www.tandfonline.com/doi/abs/10.1577/M09-129.1</t>
  </si>
  <si>
    <t>https://scholar.google.com/scholar?cites=8679560293612642813&amp;as_sdt=2005&amp;sciodt=2007&amp;hl=en</t>
  </si>
  <si>
    <t>10.1577/M09-129.1</t>
  </si>
  <si>
    <t>… wood debris and beaver dam removal remediation strategy on … long-term residence of beavers Castor canadensis and riparian … Coho salmon Oncorhynchus kisutch were introduced by …</t>
  </si>
  <si>
    <t>https://afspubs.onlinelibrary.wiley.com/doi/pdfdirect/10.1577/M09-129.1?casa_token=MUHXLe4u_e8AAAAA:Jm_s2NBe1ETcGZB-5gecFTo4tcq9F-d_uAhZZB5dIiT34IiWq3A3cWEJVLwb-nX28U852rXrcxUOyfx5</t>
  </si>
  <si>
    <t>https://scholar.google.com/scholar?q=related:_eFdyxn-c3gJ:scholar.google.com/&amp;scioq=%22beaver*%22%7C%22castor%22+%22oncorhynchus%22+%22dam*%22&amp;hl=en&amp;as_sdt=2007&amp;as_ylo=2006&amp;as_yhi=2010</t>
  </si>
  <si>
    <t>Interim Report. USGS, Cook, WA</t>
  </si>
  <si>
    <t>usbr.gov</t>
  </si>
  <si>
    <t>https://usbr.gov/pn/fcrps/rme/reports/uppercolumbia/MethowInterimReport2008_final.pdf</t>
  </si>
  <si>
    <t>https://scholar.google.com/scholar?cites=12184773714883013711&amp;as_sdt=2005&amp;sciodt=2007&amp;hl=en</t>
  </si>
  <si>
    <t>… ESA-listed species of steelhead Oncorhynchus mykiss (endangered), Chinook … dam at the upstream end of our lowest index site creating a temporary or seasonal barrier. This dam was …</t>
  </si>
  <si>
    <t>https://scholar.google.com/scholar?q=related:T2we0CIDGakJ:scholar.google.com/&amp;scioq=%22beaver*%22%7C%22castor%22+%22oncorhynchus%22+%22dam*%22&amp;hl=en&amp;as_sdt=2007&amp;as_ylo=2006&amp;as_yhi=2010</t>
  </si>
  <si>
    <t>DL Bottom, G Anderson, A Baptista, J Burke, M Burla, ...</t>
  </si>
  <si>
    <t>Salmon life histories, habitat, and food webs in the Columbia River estuary: an overview of research results, 2002-2006</t>
  </si>
  <si>
    <t>repository.library.noaa.gov</t>
  </si>
  <si>
    <t>https://repository.library.noaa.gov/view/noaa/50438</t>
  </si>
  <si>
    <t>https://scholar.google.com/scholar?cites=13342402476662882513&amp;as_sdt=2005&amp;sciodt=2007&amp;hl=en</t>
  </si>
  <si>
    <t>… in juvenile Chinook salmon Oncorhynchus tshawytscha life … to rates reported for juvenile salmon Oncorhynchus spp. in other … actions above Bonneville Dam alone cannot satisfy salmon …</t>
  </si>
  <si>
    <t>https://repository.library.noaa.gov/view/noaa/50438/noaa_50438_DS1.pdf</t>
  </si>
  <si>
    <t>https://scholar.google.com/scholar?q=related:0YDIh1y8KbkJ:scholar.google.com/&amp;scioq=%22beaver*%22%7C%22castor%22+%22oncorhynchus%22+%22dam*%22&amp;hl=en&amp;as_sdt=2007&amp;as_ylo=2006&amp;as_yhi=2010</t>
  </si>
  <si>
    <t>BE County, UUC Region</t>
  </si>
  <si>
    <t>AV Watkins Dam Safety of Dams Modification Draft Environmental Assessment</t>
  </si>
  <si>
    <t>core.ac.uk</t>
  </si>
  <si>
    <t>https://core.ac.uk/download/pdf/32547188.pdf</t>
  </si>
  <si>
    <t>… the dam without affecting the purpose or benefits of the dam. Specifically, the embankment and foundation of the dam need … were taken at AV Watkins Dam when it was discovered that a …</t>
  </si>
  <si>
    <t>https://scholar.google.com/scholar?q=related:8QcG2m_F4awJ:scholar.google.com/&amp;scioq=%22beaver*%22%7C%22castor%22+%22oncorhynchus%22+%22dam*%22&amp;hl=en&amp;as_sdt=2007&amp;as_ylo=2006&amp;as_yhi=2010</t>
  </si>
  <si>
    <t>DB Stewart, NJ Mochnacz, CD Sawatzky, ...</t>
  </si>
  <si>
    <t>Fish diets and food webs in the Northwest Territories: bull trout (Salvelinus confluentus)</t>
  </si>
  <si>
    <t>… Manuscript Report of …</t>
  </si>
  <si>
    <t>https://www.researchgate.net/profile/Jim-Reist-2/publication/263541367_Fish_diets_and_food_webs_in_the_Northwest_Territories_bull_trout_Salvelinus_confluentus/links/00b7d53b2db8a510e4000000/Fish-diets-and-food-webs-in-the-Northwest-Territories-bull-trout-Salvelinus-confluentus.pdf</t>
  </si>
  <si>
    <t>https://scholar.google.com/scholar?cites=4389429306366174306&amp;as_sdt=2005&amp;sciodt=2007&amp;hl=en</t>
  </si>
  <si>
    <t>… a beaver dam complex appeared to be insectivorous, despite the presence of juvenile and adult rainbow trout (Oncorhynchus mykiss) (Boag 1987). Bull trout above the dam may have …</t>
  </si>
  <si>
    <t>https://scholar.google.com/scholar?q=related:YiSlrLJi6jwJ:scholar.google.com/&amp;scioq=%22beaver*%22%7C%22castor%22+%22oncorhynchus%22+%22dam*%22&amp;hl=en&amp;as_sdt=2007&amp;as_ylo=2006&amp;as_yhi=2010</t>
  </si>
  <si>
    <t>P Roni, K Hanson, T Beechie</t>
  </si>
  <si>
    <t>Global review of the physical and biological effectiveness of stream habitat rehabilitation techniques</t>
  </si>
  <si>
    <t>https://www.tandfonline.com/doi/abs/10.1577/M06-169.1</t>
  </si>
  <si>
    <t>https://scholar.google.com/scholar?cites=15187385799543773701&amp;as_sdt=2005&amp;sciodt=2007&amp;hl=en</t>
  </si>
  <si>
    <t>10.1577/M06-169.1</t>
  </si>
  <si>
    <t>… to increase runs of Pacific salmon Oncorhynchus spp. that once … or removal of American beavers Castor canadensis. We also … from a dam typically change after dam removal. Several …</t>
  </si>
  <si>
    <t>https://afspubs.onlinelibrary.wiley.com/doi/pdfdirect/10.1577/M06-169.1?casa_token=Ozra8twoJ-sAAAAA:5RzNBVBsoQI2x11CVFz4loRpJdEeucrEhJ8YWVdyBUTunjCYfeNezCpSkF5OT1rc63t6ieqvlty-cecz</t>
  </si>
  <si>
    <t>https://scholar.google.com/scholar?q=related:BVqeIOtuxNIJ:scholar.google.com/&amp;scioq=%22beaver*%22%7C%22castor%22+%22oncorhynchus%22+%22dam*%22&amp;hl=en&amp;as_sdt=2007&amp;as_ylo=2006&amp;as_yhi=2010</t>
  </si>
  <si>
    <t>JW Moore</t>
  </si>
  <si>
    <t>Animal ecosystem engineers in streams</t>
  </si>
  <si>
    <t>BioScience</t>
  </si>
  <si>
    <t>academic.oup.com</t>
  </si>
  <si>
    <t>https://academic.oup.com/bioscience/article-abstract/56/3/237/333078</t>
  </si>
  <si>
    <t>https://scholar.google.com/scholar?cites=5197660659505601074&amp;as_sdt=2005&amp;sciodt=2007&amp;hl=en</t>
  </si>
  <si>
    <t>… Perhaps most frequently considered (apart from the beaver, Castor canadensis) are those … For example, using historical counts of spawning sockeye salmon (Oncorhynchus nerka) and …</t>
  </si>
  <si>
    <t>https://academic.oup.com/bioscience/article-pdf/56/3/237/26897844/56-3-237.pdf</t>
  </si>
  <si>
    <t>https://scholar.google.com/scholar?q=related:Mpra2NTMIUgJ:scholar.google.com/&amp;scioq=%22beaver*%22%7C%22castor%22+%22oncorhynchus%22+%22dam*%22&amp;hl=en&amp;as_sdt=2007&amp;as_ylo=2006&amp;as_yhi=2010</t>
  </si>
  <si>
    <t>JL Metcalf</t>
  </si>
  <si>
    <t>Conservation genetics of the greenback cutthroat trout (Oncorhynchus clarkii stomias)</t>
  </si>
  <si>
    <t>https://search.proquest.com/openview/4896a11461b5e2230a9536b3a668b9a7/1?pq-origsite=gscholar&amp;cbl=18750</t>
  </si>
  <si>
    <t>https://scholar.google.com/scholar?cites=16671687420043648655&amp;as_sdt=2005&amp;sciodt=2007&amp;hl=en</t>
  </si>
  <si>
    <t>… range of its sister taxon, the cutthroat trout (Oncorhynchus … is a diverse member of the genus Oncorhynchus, which also … subspecies is the greenback cutthroat trout (Oncorhynchus …</t>
  </si>
  <si>
    <t>https://scholar.google.com/scholar?q=related:j94MzmC7XecJ:scholar.google.com/&amp;scioq=%22beaver*%22%7C%22castor%22+%22oncorhynchus%22+%22dam*%22&amp;hl=en&amp;as_sdt=2007&amp;as_ylo=2006&amp;as_yhi=2010</t>
  </si>
  <si>
    <t>BD Winter</t>
  </si>
  <si>
    <t>RESTORATION OF THE ELWHA RIVER ECOSYSTEM RESULTS OF A BIOLOGICAL MONITORING/RESEARCH WORKSHOP: March 18-19, 2003 Edward G …</t>
  </si>
  <si>
    <t>npshistory.com</t>
  </si>
  <si>
    <t>http://npshistory.com/publications/olym/elwha-river/wkshp-2003.pdf</t>
  </si>
  <si>
    <t>… is necessary is to establish a pre dam-removal starting point, (eg, … of dam removal is limited – once the dams are removed there is no “going back”. Studies of the effects of dam removal …</t>
  </si>
  <si>
    <t>https://scholar.google.com/scholar?q=related:Z_t_yXgPp14J:scholar.google.com/&amp;scioq=%22beaver*%22%7C%22castor%22+%22oncorhynchus%22+%22dam*%22&amp;hl=en&amp;as_sdt=2007&amp;as_ylo=2006&amp;as_yhi=2010</t>
  </si>
  <si>
    <t>LC Hastie, KA Toy</t>
  </si>
  <si>
    <t>Changes in density, age structure and age‐specific mortality in two western pearlshell (Margaritifera falcata) populations in Washington (1995–2006)</t>
  </si>
  <si>
    <t>Aquatic Conservation: Marine and Freshwater …</t>
  </si>
  <si>
    <t>https://www.researchgate.net/profile/Lee-Hastie/publication/230134394_Changes_in_density_age_structure_and_age-specific_mortality_in_two_western_pearlshell_Margaritifera_falcata_populations_in_Washington_1995-2006/links/5afd7323458515e9a5c49594/Changes-in-density-age-structure-and-age-specific-mortality-in-two-western-pearlshell-Margaritifera-falcata-populations-in-Washington-1995-2006.pdf?_sg%5B0%5D=started_experiment_milestone&amp;origin=journalDetail</t>
  </si>
  <si>
    <t>https://scholar.google.com/scholar?cites=5110400134721982940&amp;as_sdt=2005&amp;sciodt=2007&amp;hl=en</t>
  </si>
  <si>
    <t>… clarki } a dam at the mouth of the stream appears to prevent other migratory species from … The stream corridor, however, had been colonized by beavers (Castor canadensis) since 1995 …</t>
  </si>
  <si>
    <t>https://scholar.google.com/scholar?q=related:3FE2stjJ60YJ:scholar.google.com/&amp;scioq=%22beaver*%22%7C%22castor%22+%22oncorhynchus%22+%22dam*%22&amp;hl=en&amp;as_sdt=2007&amp;as_ylo=2006&amp;as_yhi=2010</t>
  </si>
  <si>
    <t>WR Findlay</t>
  </si>
  <si>
    <t>Reclamation: Managing Water in the West, AV Watkins Dam Safety of Dams Modification Draft Environmental Assessment</t>
  </si>
  <si>
    <t>US Government Documents (Utah …</t>
  </si>
  <si>
    <t>https://digitalcommons.usu.edu/cgi/viewcontent.cgi?article=1399&amp;context=govdocs</t>
  </si>
  <si>
    <t>https://scholar.google.com/scholar?q=related:R8VqEE-mBdIJ:scholar.google.com/&amp;scioq=%22beaver*%22%7C%22castor%22+%22oncorhynchus%22+%22dam*%22&amp;hl=en&amp;as_sdt=2007&amp;as_ylo=2006&amp;as_yhi=2010</t>
  </si>
  <si>
    <t>SP Rice, P Kiffney, C Greene, ...</t>
  </si>
  <si>
    <t>The ecological importance of tributaries and confluences</t>
  </si>
  <si>
    <t>… , tributaries and the fluvial …</t>
  </si>
  <si>
    <t>books.google.com</t>
  </si>
  <si>
    <t>https://books.google.com/books?hl=en&amp;lr=&amp;id=MEun3R1-QwMC&amp;oi=fnd&amp;pg=PA209&amp;dq=%22beaver*%22%7C%22castor%22+%22oncorhynchus%22+%22dam*%22&amp;ots=ysSonDR4Ve&amp;sig=tK0FPEi8UE2v6u53saWHkEVQs7E</t>
  </si>
  <si>
    <t>https://scholar.google.com/scholar?cites=14994550693073940113&amp;as_sdt=2005&amp;sciodt=2007&amp;hl=en</t>
  </si>
  <si>
    <t>… -dam community, releases of cold water from the dam ensure that … lentic post-dam fauna with a lotic assemblage (Storey … into fall chinook salmon (Oncorhynchus tshawytscha) spawning …</t>
  </si>
  <si>
    <t>http://ndl.ethernet.edu.et/bitstream/123456789/65736/1/1451.pdf#page=227</t>
  </si>
  <si>
    <t>https://scholar.google.com/scholar?q=related:kW5CK2lYF9AJ:scholar.google.com/&amp;scioq=%22beaver*%22%7C%22castor%22+%22oncorhynchus%22+%22dam*%22&amp;hl=en&amp;as_sdt=2007&amp;as_ylo=2006&amp;as_yhi=2010</t>
  </si>
  <si>
    <t>EA Steel, K Burnett, P Lawson</t>
  </si>
  <si>
    <t>208-8009-6215 Integrated Dynamic Landscape and Coho Salmon Model Interim Report (January 2008–October 31, 2008)</t>
  </si>
  <si>
    <t>https://scholar.google.com/scholar?q=related:tq-v1A4onO4J:scholar.google.com/&amp;scioq=%22beaver*%22%7C%22castor%22+%22oncorhynchus%22+%22dam*%22&amp;hl=en&amp;as_sdt=2007&amp;as_ylo=2006&amp;as_yhi=2010</t>
  </si>
  <si>
    <t>E Stemo</t>
  </si>
  <si>
    <t>TWIN VALLEY DAM ENVIRONMENTAL MONITORING PROGRAM: LITTLE BOW RIVER FISH INVENTORY PROJECT, 2005</t>
  </si>
  <si>
    <t>https://open.alberta.ca/dataset/ab729831-ad9d-47af-9ccd-b05f0e2bc6ad/resource/851756e2-52a7-4d1d-a67c-f65471532cf2/download/agi-twin-valley-dam-environmental-monitoring-program-little-bow-river-fish-inventory-2006.pdf</t>
  </si>
  <si>
    <t>… program to monitor for changes in fish species composition, relative abundance, and distribution in the Little Bow River post completion of the Little Bow River Twin Valley Dam. …</t>
  </si>
  <si>
    <t>https://scholar.google.com/scholar?q=related:JphaTye6rR8J:scholar.google.com/&amp;scioq=%22beaver*%22%7C%22castor%22+%22oncorhynchus%22+%22dam*%22&amp;hl=en&amp;as_sdt=2007&amp;as_ylo=2006&amp;as_yhi=2010</t>
  </si>
  <si>
    <t>CR Jackson, CM Pringle</t>
  </si>
  <si>
    <t>Ecological benefits of reduced hydrologic connectivity in intensively developed landscapes</t>
  </si>
  <si>
    <t>https://academic.oup.com/bioscience/article-abstract/60/1/37/315696</t>
  </si>
  <si>
    <t>https://scholar.google.com/scholar?cites=6962668729622492891&amp;as_sdt=2005&amp;sciodt=2007&amp;hl=en</t>
  </si>
  <si>
    <t>… assemblages that thrive in reservoirs and dam tailwaters—many with generalized habitat … of the endangered native greenback cutthroat trout (Oncorhynchus clarki stomias). Strategic …</t>
  </si>
  <si>
    <t>https://academic.oup.com/bioscience/article-pdf/60/1/37/19404035/60-1-37.pdf</t>
  </si>
  <si>
    <t>https://scholar.google.com/scholar?q=related:23be3VFeoGAJ:scholar.google.com/&amp;scioq=%22beaver*%22%7C%22castor%22+%22oncorhynchus%22+%22dam*%22&amp;hl=en&amp;as_sdt=2007&amp;as_ylo=2006&amp;as_yhi=2010</t>
  </si>
  <si>
    <t>HM Jackson, SRD Dam</t>
  </si>
  <si>
    <t>Public Utility District No. 1 of Snohomish County</t>
  </si>
  <si>
    <t>snopud.com</t>
  </si>
  <si>
    <t>https://www.snopud.com/wp-content/uploads/2021/08/SP20_Phase2_FINAL_TechRpt.pdf</t>
  </si>
  <si>
    <t>… The river channel in the Sultan River between Culmback Dam and the Diversion Dam (bypass … Dam and the Diversion Dam. There are no major tributaries entering the bypass reach. …</t>
  </si>
  <si>
    <t>https://scholar.google.com/scholar?q=related:lwkPTmo26msJ:scholar.google.com/&amp;scioq=%22beaver*%22%7C%22castor%22+%22oncorhynchus%22+%22dam*%22&amp;hl=en&amp;as_sdt=2007&amp;as_ylo=2006&amp;as_yhi=2010</t>
  </si>
  <si>
    <t>SL Hallett, JL Bartholomew</t>
  </si>
  <si>
    <t>Application of a real-time PCR assay to detect and quantify the myxozoan parasite Ceratomyxa shasta in river water samples</t>
  </si>
  <si>
    <t>Diseases of aquatic organisms</t>
  </si>
  <si>
    <t>https://www.int-res.com/abstracts/dao/v71/n2/p109-118</t>
  </si>
  <si>
    <t>https://scholar.google.com/scholar?cites=17626474454957277107&amp;as_sdt=2005&amp;sciodt=2007&amp;hl=en</t>
  </si>
  <si>
    <t>… with the setting out of sentinel cages and from 7 sites below the dam on 22 June in co-ordi- … in the sentinel rainbow trout Oncorhynchus mykiss, and a Myxobolus sp. in the fathead …</t>
  </si>
  <si>
    <t>https://www.int-res.com/articles/dao2006/71/d071p109.pdf</t>
  </si>
  <si>
    <t>https://scholar.google.com/scholar?q=related:s785siDRnfQJ:scholar.google.com/&amp;scioq=%22beaver*%22%7C%22castor%22+%22oncorhynchus%22+%22dam*%22&amp;hl=en&amp;as_sdt=2007&amp;as_ylo=2006&amp;as_yhi=2010</t>
  </si>
  <si>
    <t>S Arndt</t>
  </si>
  <si>
    <t>Footprint impacts of BC Hydro dams on rainbow trout in the Columbia River basin, British Columbia</t>
  </si>
  <si>
    <t>Prepared by Fish and Wildlife Compensation Program …</t>
  </si>
  <si>
    <t>https://a100.gov.bc.ca/pub/acat/documents/r37259/Footprint_ImpactsofBCHydro_1374186691257_587d2787bccbafd44587221083e59c3fd79274bd5af361525791b9dc94506022.pdf</t>
  </si>
  <si>
    <t>https://scholar.google.com/scholar?cites=17879664543863080900&amp;as_sdt=2005&amp;sciodt=2007&amp;hl=en</t>
  </si>
  <si>
    <t>… This report provides an impact assessment for rainbow trout, Oncorhynchus mykiss. … of footprint dam impacts was hindered by a lack of comparable information from the pre-dam era, …</t>
  </si>
  <si>
    <t>https://scholar.google.com/scholar?q=related:xAcbECxUIfgJ:scholar.google.com/&amp;scioq=%22beaver*%22%7C%22castor%22+%22oncorhynchus%22+%22dam*%22&amp;hl=en&amp;as_sdt=2007&amp;as_ylo=2006&amp;as_yhi=2010</t>
  </si>
  <si>
    <t>DJ Isaak, CH Luce, BE Rieman, DE Nagel, ...</t>
  </si>
  <si>
    <t>Effects of climate change and wildfire on stream temperatures and salmonid thermal habitat in a mountain river network</t>
  </si>
  <si>
    <t>Ecological …</t>
  </si>
  <si>
    <t>https://esajournals.onlinelibrary.wiley.com/doi/abs/10.1890/09-0822.1?casa_token=-rZB2Wl5wxwAAAAA:byPoD3KA3XZyVBR19Rpqsnoo0Vi435DEeJNApgA5_NPbRTTFZXSW49mQtVRKiLjo2NXVRxI8IWSwgkAG</t>
  </si>
  <si>
    <t>https://scholar.google.com/scholar?cites=5831127689396865733&amp;as_sdt=2005&amp;sciodt=2007&amp;hl=en</t>
  </si>
  <si>
    <t>10.1890/09-0822.1</t>
  </si>
  <si>
    <t>… Thermal habitat for rainbow trout (Oncorhynchus mykiss) was minimally affected by … reservoirs, hot springs, or beaver [Castor canadensis] dam complexes), 780 records at 518 unique …</t>
  </si>
  <si>
    <t>https://esajournals.onlinelibrary.wiley.com/doi/pdfdirect/10.1890/09-0822.1?casa_token=OTaQMqgFL-kAAAAA:GJYVKHHuFfEaHv9RLNNUbqu_K-OQY84FD0j_617yJf5rWNSPFZjfIdMkJ2Z1hNM0Lzjt511JgeNRhR3_</t>
  </si>
  <si>
    <t>https://scholar.google.com/scholar?q=related:xcpxJr1T7FAJ:scholar.google.com/&amp;scioq=%22beaver*%22%7C%22castor%22+%22oncorhynchus%22+%22dam*%22&amp;hl=en&amp;as_sdt=2007&amp;as_ylo=2006&amp;as_yhi=2010</t>
  </si>
  <si>
    <t>C Bromley</t>
  </si>
  <si>
    <t>The morphodynamics of sediment movement through a reservoir during dam removal</t>
  </si>
  <si>
    <t>eprints.nottingham.ac.uk</t>
  </si>
  <si>
    <t>http://eprints.nottingham.ac.uk/11244</t>
  </si>
  <si>
    <t>https://scholar.google.com/scholar?cites=12321392432407070654&amp;as_sdt=2005&amp;sciodt=2007&amp;hl=en</t>
  </si>
  <si>
    <t>… Dam removal has recently emerged as a growing trend in river rehabilitation in the United States. The rate of dam removal … The proposed removal of the Glines Canyon Dam from the …</t>
  </si>
  <si>
    <t>https://eprints.nottingham.ac.uk/11244/1/Thesis_Final.pdf</t>
  </si>
  <si>
    <t>https://scholar.google.com/scholar?q=related:vkfPvyJh_qoJ:scholar.google.com/&amp;scioq=%22beaver*%22%7C%22castor%22+%22oncorhynchus%22+%22dam*%22&amp;hl=en&amp;as_sdt=2007&amp;as_ylo=2006&amp;as_yhi=2010</t>
  </si>
  <si>
    <t>PA Cott, PK Sibley, WM Somers, ...</t>
  </si>
  <si>
    <t>A Review of Water Level Fluctuations on Aquatic Biota With an Emphasis on Fishes in Ice‐Covered Lakes1</t>
  </si>
  <si>
    <t>JAWRA Journal of …</t>
  </si>
  <si>
    <t>https://onlinelibrary.wiley.com/doi/abs/10.1111/j.1752-1688.2007.00166.x</t>
  </si>
  <si>
    <t>https://scholar.google.com/scholar?cites=4762003177254493457&amp;as_sdt=2005&amp;sciodt=2007&amp;hl=en</t>
  </si>
  <si>
    <t>10.1111/j.1752-1688.2007.00166.x</t>
  </si>
  <si>
    <t>… Bennett Dam in northwestern Canada. Built in 1967, it has had tremendous impacts on the Peace-Athabasca Delta ecosystem (Rosenberg et al., 1987). The creation of the dam and the …</t>
  </si>
  <si>
    <t>https://onlinelibrary.wiley.com/doi/pdfdirect/10.1111/j.1752-1688.2007.00166.x</t>
  </si>
  <si>
    <t>https://scholar.google.com/scholar?q=related:ER2J16gIFkIJ:scholar.google.com/&amp;scioq=%22beaver*%22%7C%22castor%22+%22oncorhynchus%22+%22dam*%22&amp;hl=en&amp;as_sdt=2007&amp;as_ylo=2006&amp;as_yhi=2010</t>
  </si>
  <si>
    <t>N Bouwes, S Bennett, C Beasley, J White, P Nelle, ...</t>
  </si>
  <si>
    <t>Large scale stream restoration experiments: investigating what fish need in an uncertain environment</t>
  </si>
  <si>
    <t>https://scholar.google.com/scholar?q=related:EtQs2tA9IiQJ:scholar.google.com/&amp;scioq=%22beaver*%22%7C%22castor%22+%22oncorhynchus%22+%22dam*%22&amp;hl=en&amp;as_sdt=2007&amp;as_ylo=2006&amp;as_yhi=2010</t>
  </si>
  <si>
    <t>CB VITELLO, ML ARMSTRONG</t>
  </si>
  <si>
    <t>The White River fisheries partnership: a template for cooperative fisheries management in Arkansas and Missouri</t>
  </si>
  <si>
    <t>American Fisheries Society …</t>
  </si>
  <si>
    <t>fisheries.org</t>
  </si>
  <si>
    <t>https://fisheries.org/docs/books/54062P/10.pdf</t>
  </si>
  <si>
    <t>https://scholar.google.com/scholar?cites=12371471580838478304&amp;as_sdt=2005&amp;sciodt=2007&amp;hl=en</t>
  </si>
  <si>
    <t>… Excellent rainbow trout Oncorhynchus mykiss and trophy … released from Table Rock Dam into Lake Taneycomo, also an … waters released from the dam and alleviate subsequent effects …</t>
  </si>
  <si>
    <t>https://scholar.google.com/scholar?q=related:4MG3HNtLsKsJ:scholar.google.com/&amp;scioq=%22beaver*%22%7C%22castor%22+%22oncorhynchus%22+%22dam*%22&amp;hl=en&amp;as_sdt=2007&amp;as_ylo=2006&amp;as_yhi=2010</t>
  </si>
  <si>
    <t>C TRIBES</t>
  </si>
  <si>
    <t>corpora.tika.apache.org</t>
  </si>
  <si>
    <t>https://corpora.tika.apache.org/base/docs/govdocs1/192/192462.pdf</t>
  </si>
  <si>
    <t>… of 6 juvenile Oncorhynchus … Dam is the current terminus of anadromy along the Okanagan River. McLean Creek is also above McIntyre Dam and just upstream of Skaha Lake Dam but …</t>
  </si>
  <si>
    <t>https://scholar.google.com/scholar?q=related:4AzOpJJ1jQ0J:scholar.google.com/&amp;scioq=%22beaver*%22%7C%22castor%22+%22oncorhynchus%22+%22dam*%22&amp;hl=en&amp;as_sdt=2007&amp;as_ylo=2006&amp;as_yhi=2010</t>
  </si>
  <si>
    <t>KG Thompson</t>
  </si>
  <si>
    <t>Whirling Disease Habitat Interactions</t>
  </si>
  <si>
    <t>cpw.state.co.us</t>
  </si>
  <si>
    <t>https://cpw.state.co.us/Documents/Research/Aquatic/pdf/Publications/WhirlingDiseaseHabitatInteractions2006.pdf</t>
  </si>
  <si>
    <t>https://scholar.google.com/scholar?cites=6217556680971222709&amp;as_sdt=2005&amp;sciodt=2007&amp;hl=en</t>
  </si>
  <si>
    <t>… In the early 1990s major declines in numbers of wild rainbow trout Oncorhynchus … Dam (Table 1.10). In the most recent samples the average spore count was higher just below the Dam, …</t>
  </si>
  <si>
    <t>https://scholar.google.com/scholar?q=related:tX4l_NsySVYJ:scholar.google.com/&amp;scioq=%22beaver*%22%7C%22castor%22+%22oncorhynchus%22+%22dam*%22&amp;hl=en&amp;as_sdt=2007&amp;as_ylo=2006&amp;as_yhi=2010</t>
  </si>
  <si>
    <t>CORPS OF ENGINEERS OMAHA NE</t>
  </si>
  <si>
    <t>Final Oahe Dam/Lake Oahe Master Plan Missouri River, South Dakota and North Dakota</t>
  </si>
  <si>
    <t>apps.dtic.mil</t>
  </si>
  <si>
    <t>https://apps.dtic.mil/sti/citations/ADA581111</t>
  </si>
  <si>
    <t>… 10 miles northwest of the dam, is almost 5 miles long and the Cheyenne River arm of the reservoir, located about 30 miles northwest of the dam, is approximately 30 miles long. The …</t>
  </si>
  <si>
    <t>https://apps.dtic.mil/sti/pdfs/ADA581111.pdf</t>
  </si>
  <si>
    <t>https://scholar.google.com/scholar?q=related:_J-nIoM80egJ:scholar.google.com/&amp;scioq=%22beaver*%22%7C%22castor%22+%22oncorhynchus%22+%22dam*%22&amp;hl=en&amp;as_sdt=2007&amp;as_ylo=2006&amp;as_yhi=2010</t>
  </si>
  <si>
    <t>D Teuscher, J Capurso</t>
  </si>
  <si>
    <t>Management plan for conservation of Bonneville Cutthroat Trout in Idaho</t>
  </si>
  <si>
    <t>… of Fish and Game. Boise, Idaho</t>
  </si>
  <si>
    <t>webpages.uidaho.edu</t>
  </si>
  <si>
    <t>https://www.webpages.uidaho.edu/fish510/PDF/Bonn%20CT%20Final%20Plan.pdf</t>
  </si>
  <si>
    <t>https://scholar.google.com/scholar?cites=15248347662600508951&amp;as_sdt=2005&amp;sciodt=2007&amp;hl=en</t>
  </si>
  <si>
    <t>… will conserve native Bonneville cutthroat trout Oncorhynchus clarkii utah in Idaho. This … unit covers the Bear River from Stewart Dam downriver to Soda Dam (57.7 miles). This …</t>
  </si>
  <si>
    <t>https://scholar.google.com/scholar?q=related:Fxb28GgDndMJ:scholar.google.com/&amp;scioq=%22beaver*%22%7C%22castor%22+%22oncorhynchus%22+%22dam*%22&amp;hl=en&amp;as_sdt=2007&amp;as_ylo=2006&amp;as_yhi=2010</t>
  </si>
  <si>
    <t>PJ Howell</t>
  </si>
  <si>
    <t>Effects of wildfire and subsequent hydrologic events on fish distribution and abundance in tributaries of North Fork John Day River</t>
  </si>
  <si>
    <t>North American Journal of Fisheries Management</t>
  </si>
  <si>
    <t>https://www.tandfonline.com/doi/abs/10.1577/M05-114.1</t>
  </si>
  <si>
    <t>https://scholar.google.com/scholar?cites=16979956801684114762&amp;as_sdt=2005&amp;sciodt=2007&amp;hl=en</t>
  </si>
  <si>
    <t>10.1577/M05-114.1</t>
  </si>
  <si>
    <t>… (anadromous rainbow trout Oncorhynchus mykiss) and resident … The declines of Pacific salmon Oncorhynchus spp., … road crossing that caused the dam-burst flood. Densities of age-1 …</t>
  </si>
  <si>
    <t>https://afspubs.onlinelibrary.wiley.com/doi/pdfdirect/10.1577/M05-114.1?casa_token=uyMhqMhEaE0AAAAA:_FBE2vlX41kKqwDhmnQ8jIb0jjMuxam0gou-gV9_Qt1RqgME065xmgVeaUYPbwXu54OEAHCub51kTojx</t>
  </si>
  <si>
    <t>https://scholar.google.com/scholar?q=related:Sg3cWb_spOsJ:scholar.google.com/&amp;scioq=%22beaver*%22%7C%22castor%22+%22oncorhynchus%22+%22dam*%22&amp;hl=en&amp;as_sdt=2007&amp;as_ylo=2006&amp;as_yhi=2010</t>
  </si>
  <si>
    <t>N Region</t>
  </si>
  <si>
    <t>Recovery plan for the Rock Creek population of the Middle Columbia River steelhead distinct population segment</t>
  </si>
  <si>
    <t>esadocs.defenders-cci.org</t>
  </si>
  <si>
    <t>https://esadocs.defenders-cci.org/ESAdocs/recovery_plan/mid-c-rock-crk.pdf</t>
  </si>
  <si>
    <t>… • Predation and competition: The building of the John Day Dam and subsequent inundation … the anadromous form of the biological species Oncorhynchus mykiss. The common name of …</t>
  </si>
  <si>
    <t>https://scholar.google.com/scholar?q=related:OVpyMnoH0K4J:scholar.google.com/&amp;scioq=%22beaver*%22%7C%22castor%22+%22oncorhynchus%22+%22dam*%22&amp;hl=en&amp;as_sdt=2007&amp;as_ylo=2006&amp;as_yhi=2010</t>
  </si>
  <si>
    <t>P Budy, GP Thiede, P McHugh, ...</t>
  </si>
  <si>
    <t>Exploring the relative influence of biotic interactions and environmental conditions on the abundance and distribution of exotic brown trout (Salmo trutta) in a high …</t>
  </si>
  <si>
    <t>… of Freshwater Fish</t>
  </si>
  <si>
    <t>https://onlinelibrary.wiley.com/doi/abs/10.1111/j.1600-0633.2008.00306.x?casa_token=kKavFCA7nC0AAAAA:jP2OBbW4ejoQbnxUnNgun3ekBP_gcsvyD_9S4ogUoGWAwWtGoxuMoNmaAi_O9IBs2gspmxBGHLUIZVE</t>
  </si>
  <si>
    <t>https://scholar.google.com/scholar?cites=5720355968486268619&amp;as_sdt=2005&amp;sciodt=2007&amp;hl=en</t>
  </si>
  <si>
    <t>10.1111/j.1600-0633.2008.00306.x</t>
  </si>
  <si>
    <t>… endemic cutthroat trout (Oncorhynchus clarkii Richardson) in … likely in response to dam-related activities directly upstream (… large magnitude when beaver (Castor canadensis) dams are …</t>
  </si>
  <si>
    <t>https://onlinelibrary.wiley.com/doi/pdf/10.1111/j.1600-0633.2008.00306.x?casa_token=aXnaSDQbFHoAAAAA:5ZRkiFFim5-5emUlFnjnPKgiUEAzmIRcpKiTi8LszWLeZinOX1XQzjVnqr_PwAc0__GNIWCJPpZ7LmA</t>
  </si>
  <si>
    <t>https://scholar.google.com/scholar?q=related:y95oEnLJYk8J:scholar.google.com/&amp;scioq=%22beaver*%22%7C%22castor%22+%22oncorhynchus%22+%22dam*%22&amp;hl=en&amp;as_sdt=2007&amp;as_ylo=2006&amp;as_yhi=2010</t>
  </si>
  <si>
    <t>A Byrne, T Copeland</t>
  </si>
  <si>
    <t>Idaho steelhead monitoring and evaluation studies</t>
  </si>
  <si>
    <t>2005 Annual Report to the US …</t>
  </si>
  <si>
    <t>https://collaboration.idfg.idaho.gov/FisheriesTechnicalReports/Res06-24Byrne2005%20Idaho%20Steelhead%20Monitoring%20and%20Evaluation%20Studies.pdf</t>
  </si>
  <si>
    <t>https://scholar.google.com/scholar?cites=10345245199982950414&amp;as_sdt=2005&amp;sciodt=2007&amp;hl=en</t>
  </si>
  <si>
    <t>… and genetic data from wild steelhead Oncorhynchus mykiss populations. This report provides … adults detected at Bonneville Dam that were later detected at McNary Dam, Lower Granite …</t>
  </si>
  <si>
    <t>https://scholar.google.com/scholar?q=related:DnhMq7KxkY8J:scholar.google.com/&amp;scioq=%22beaver*%22%7C%22castor%22+%22oncorhynchus%22+%22dam*%22&amp;hl=en&amp;as_sdt=2007&amp;as_ylo=2006&amp;as_yhi=2010</t>
  </si>
  <si>
    <t>G Andrusak, RP Bio, BC Nelson</t>
  </si>
  <si>
    <t>Hill Creek Spawning Channel Kokanee Adult Escapement 2006</t>
  </si>
  <si>
    <t>Columbia Basin Fish and Wildlife …</t>
  </si>
  <si>
    <t>sgrc.selkirk.ca</t>
  </si>
  <si>
    <t>https://www.sgrc.selkirk.ca/bioatlas/pdf/HCSC_Kokanee_Adult_Escapement-2006.pdf</t>
  </si>
  <si>
    <t>https://scholar.google.com/scholar?cites=18144894486190714707&amp;as_sdt=2005&amp;sciodt=2007&amp;hl=en</t>
  </si>
  <si>
    <t>… losses incurred from construction of the Revelstoke Dam. Originally intended to produce ~0.5 million adult kokanee and ~500 adult rainbow trout (Oncorhynchus mykiss), HCSC to date …</t>
  </si>
  <si>
    <t>https://scholar.google.com/scholar?q=related:U29XQGadz_sJ:scholar.google.com/&amp;scioq=%22beaver*%22%7C%22castor%22+%22oncorhynchus%22+%22dam*%22&amp;hl=en&amp;as_sdt=2007&amp;as_ylo=2006&amp;as_yhi=2010</t>
  </si>
  <si>
    <t>C MacInnis, TA Floyd, BR Taylor</t>
  </si>
  <si>
    <t>Large woody debris structures and their influence on Atlantic salmon spawning in a stream in Nova Scotia, Canada</t>
  </si>
  <si>
    <t>https://www.tandfonline.com/doi/abs/10.1577/M07-077.1</t>
  </si>
  <si>
    <t>https://scholar.google.com/scholar?cites=5927604006387308386&amp;as_sdt=2005&amp;sciodt=2007&amp;hl=en</t>
  </si>
  <si>
    <t>10.1577/M07-077.1</t>
  </si>
  <si>
    <t>… Castor canadensis, which have built nine dams. The brook here contains little woody debris beyond that contributed by American beavers. A flood control dam located … (Oncorhynchus …</t>
  </si>
  <si>
    <t>https://afspubs.onlinelibrary.wiley.com/doi/pdf/10.1577/M07-077.1?casa_token=Jzq8zCmF3wsAAAAA:LWeJB3ZsGmyvfNrt-Vfe4FidaT0YBVgzhRh6e6rueHo9urmL3KFSk4MgRR3-9OR_fHWShcVDeMkgs9dc</t>
  </si>
  <si>
    <t>https://scholar.google.com/scholar?q=related:YtflIXAUQ1IJ:scholar.google.com/&amp;scioq=%22beaver*%22%7C%22castor%22+%22oncorhynchus%22+%22dam*%22&amp;hl=en&amp;as_sdt=2007&amp;as_ylo=2006&amp;as_yhi=2010</t>
  </si>
  <si>
    <t>Y BURWASH LANDING, L DOETZEL, ...</t>
  </si>
  <si>
    <t>PREPARED FOR: GERALDINE POPE, RENEWABLE RESOURCES MANAGER KLUANE FIRST NATION PO BOX 20</t>
  </si>
  <si>
    <t>yfwet.ca</t>
  </si>
  <si>
    <t>https://yfwet.ca/wp-content/uploads/2019/09/C5-2008-08.pdf</t>
  </si>
  <si>
    <t>… While the upstream dam is not a complete barrier to fish passage (Photo 16), the downstream network of dams is very extensive, and can be considered an obstruction to fish passage (…</t>
  </si>
  <si>
    <t>https://scholar.google.com/scholar?q=related:REQK7qgapNMJ:scholar.google.com/&amp;scioq=%22beaver*%22%7C%22castor%22+%22oncorhynchus%22+%22dam*%22&amp;hl=en&amp;as_sdt=2007&amp;as_ylo=2006&amp;as_yhi=2010</t>
  </si>
  <si>
    <t>JD Anderson</t>
  </si>
  <si>
    <t>Coastal cutthroat trout in Washington State: Status and management</t>
  </si>
  <si>
    <t>2005 coastal cutthroat trout symposium …</t>
  </si>
  <si>
    <t>http://docs.streamnetlibrary.org/CoastalCutthroatData/sn600028.pdf</t>
  </si>
  <si>
    <t>https://scholar.google.com/scholar?cites=3641909284990285516&amp;as_sdt=2005&amp;sciodt=2007&amp;hl=en</t>
  </si>
  <si>
    <t>… The coastal cutthroat trout (Oncorhynchus clarki clarki) inhabits a diverse and ecologically … and in the Cowlitz River from the mouth to Mayfield Dam, the fishery is targeted upon returns …</t>
  </si>
  <si>
    <t>https://scholar.google.com/scholar?q=related:zPYK9DKpijIJ:scholar.google.com/&amp;scioq=%22beaver*%22%7C%22castor%22+%22oncorhynchus%22+%22dam*%22&amp;hl=en&amp;as_sdt=2007&amp;as_ylo=2006&amp;as_yhi=2010</t>
  </si>
  <si>
    <t>CN Hurst</t>
  </si>
  <si>
    <t>Ceratomyxa shasta-related concerns for reintroduced anadromous salmonids into the Upper Klamath Basin, CA-OR, USA</t>
  </si>
  <si>
    <t>https://ir.library.oregonstate.edu/concern/graduate_thesis_or_dissertations/f1881p78n</t>
  </si>
  <si>
    <t>https://scholar.google.com/scholar?cites=7854362873489838460&amp;as_sdt=2005&amp;sciodt=2007&amp;hl=en</t>
  </si>
  <si>
    <t>… of salmonid; sympatric strains of Chinook (Oncorhynchus tswytshcha) and coho (O. kisutch) … population at Tree of Heaven below Iron Gate Dam, infection prevalence remained low (0-8…</t>
  </si>
  <si>
    <t>https://ir.library.oregonstate.edu/downloads/bz60d030p</t>
  </si>
  <si>
    <t>https://scholar.google.com/scholar?q=related:fNFgU2tNAG0J:scholar.google.com/&amp;scioq=%22beaver*%22%7C%22castor%22+%22oncorhynchus%22+%22dam*%22&amp;hl=en&amp;as_sdt=2007&amp;as_ylo=2006&amp;as_yhi=2010</t>
  </si>
  <si>
    <t>JL Morace</t>
  </si>
  <si>
    <t>Water-quality data, Columbia River estuary, 2004-05</t>
  </si>
  <si>
    <t>https://www.researchgate.net/profile/Jennifer-Morace/publication/238666673_Water-Quality_Data_Columbia_River_Estuary_2004-05/links/02e7e52efdb76ce0f9000000/Water-Quality-Data-Columbia-River-Estuary-2004-05.pdf</t>
  </si>
  <si>
    <t>https://scholar.google.com/scholar?cites=1386956351295320888&amp;as_sdt=2005&amp;sciodt=2007&amp;hl=en</t>
  </si>
  <si>
    <t>… This definition covers the lower 146 miles of the river, from Bonneville Dam to the mouth, … known sediment contamination above the Bonneville Dam, such as Lake Roosevelt (Bortleson …</t>
  </si>
  <si>
    <t>https://scholar.google.com/scholar?q=related:OPPt_XN1PxMJ:scholar.google.com/&amp;scioq=%22beaver*%22%7C%22castor%22+%22oncorhynchus%22+%22dam*%22&amp;hl=en&amp;as_sdt=2007&amp;as_ylo=2006&amp;as_yhi=2010</t>
  </si>
  <si>
    <t>ARMY ENGINEER DISTRICT OMAHA NE</t>
  </si>
  <si>
    <t>Fort Peck Dam/Fort Peck Lake Master Plan with Integrated Programmatic Environmental Assessment, Missouri River, Montana: Update of Design Memorandum MFP …</t>
  </si>
  <si>
    <t>https://apps.dtic.mil/sti/citations/ADA635439</t>
  </si>
  <si>
    <t>… Fort Peck Dam is the largest hydraulically filled dam in the United States. The dam measures 21,026 feet in length with a maximum height of 250.5 feet. The total combined capacity of …</t>
  </si>
  <si>
    <t>https://apps.dtic.mil/sti/pdfs/ADA635439.pdf</t>
  </si>
  <si>
    <t>https://scholar.google.com/scholar?q=related:QuknNlHzVYIJ:scholar.google.com/&amp;scioq=%22beaver*%22%7C%22castor%22+%22oncorhynchus%22+%22dam*%22&amp;hl=en&amp;as_sdt=2007&amp;as_ylo=2006&amp;as_yhi=2010</t>
  </si>
  <si>
    <t>RJ Zemlak, DM Cowie, RJ Zemlak, DM Cowie</t>
  </si>
  <si>
    <t>Recreational Fishery Stock Assessment of Wright Lake</t>
  </si>
  <si>
    <t>https://a100.gov.bc.ca/pub/acat/documents/r40017/pwfwcp_report_no_312_1384988487867_86f63c70f96dad0816e24d72e061b8b68f9aaea90730f9b7386ff8218c2c9f31.pdf</t>
  </si>
  <si>
    <t>… The lake was then stocked the following year with rainbow trout fry (Oncorhynchus … dam was present in the 1998 and 2003 surveys and water was observed seeping through the dam. In …</t>
  </si>
  <si>
    <t>https://scholar.google.com/scholar?q=related:dV5iKWxfzOMJ:scholar.google.com/&amp;scioq=%22beaver*%22%7C%22castor%22+%22oncorhynchus%22+%22dam*%22&amp;hl=en&amp;as_sdt=2007&amp;as_ylo=2006&amp;as_yhi=2010</t>
  </si>
  <si>
    <t>J Hagen, JTA Baxter, BC Hydro</t>
  </si>
  <si>
    <t>Upper Bull River Westslope Cutthroat Trout Radio Telemetry Study</t>
  </si>
  <si>
    <t>https://www.researchgate.net/profile/Jeremy-Baxter-2/publication/339078047_Upper_Bull_River_Westslope_Cutthroat_Trout_Radio_Telemetry_Study_2005-2007/links/5e3c3ea8458515072d86090c/Upper-Bull-River-Westslope-Cutthroat-Trout-Radio-Telemetry-Study-2005-2007.pdf</t>
  </si>
  <si>
    <t>… dam headpond and the location of the dam intake. … (Oncorhynchus clarki lewisi) is the only cutthroat trout subspecies native to the British Columbia interior, and the only Oncorhynchus …</t>
  </si>
  <si>
    <t>https://scholar.google.com/scholar?q=related:19z2tyjrYfsJ:scholar.google.com/&amp;scioq=%22beaver*%22%7C%22castor%22+%22oncorhynchus%22+%22dam*%22&amp;hl=en&amp;as_sdt=2007&amp;as_ylo=2006&amp;as_yhi=2010</t>
  </si>
  <si>
    <t>MR Bower</t>
  </si>
  <si>
    <t>The Wyoming Habitat Assessment Methodology (WHAM): A Systematic Approach to Evaluating Watershed Conditions and Stream Habitat</t>
  </si>
  <si>
    <t>Fisheries</t>
  </si>
  <si>
    <t>https://www.webpages.uidaho.edu/quistlab/publications/Fisheries_2006_Quist_WHAM.pdf</t>
  </si>
  <si>
    <t>… evaluations on the effects of bridge or dam construction, efficacy of habitat enhancement … structures built as part of cutthroat trout (Oncorhynchus clarki) restoration activities near the …</t>
  </si>
  <si>
    <t>https://scholar.google.com/scholar?q=related:xqFf-MTUkyUJ:scholar.google.com/&amp;scioq=%22beaver*%22%7C%22castor%22+%22oncorhynchus%22+%22dam*%22&amp;hl=en&amp;as_sdt=2007&amp;as_ylo=2006&amp;as_yhi=2010</t>
  </si>
  <si>
    <t>CW Hoagstrom, NJC Gosch, AC DeWitte, ...</t>
  </si>
  <si>
    <t>Biodiversity, biogeography, and longitudinal fish faunal structure among perennial, warmwater streams of the Cheyenne River drainage</t>
  </si>
  <si>
    <t>Prairie …</t>
  </si>
  <si>
    <t>https://www.researchgate.net/profile/Christopher-Hoagstrom/publication/238071602_Biodiversity_Biogeography_and_Longitudinal_Fish_Faunal_Structure_among_Perennial_Warmwater_Streams_of_the_Cheyenne_River_Drainage/links/0c96052ceb4e802821000000/Biodiversity-Biogeography-and-Longitudinal-Fish-Faunal-Structure-among-Perennial-Warmwater-Streams-of-the-Cheyenne-River-Drainage.pdf</t>
  </si>
  <si>
    <t>https://scholar.google.com/scholar?cites=3735296339400418123&amp;as_sdt=2005&amp;sciodt=2007&amp;hl=en</t>
  </si>
  <si>
    <t>… E = Sheridan Dam, F = Stockade Dam, and G = Angostura Dam. The dashed line indicates … Black bullhead and rainbow trout (Oncorhynchus mykiss) of the earlier collections were …</t>
  </si>
  <si>
    <t>https://scholar.google.com/scholar?q=related:S2PH8Dpw1jMJ:scholar.google.com/&amp;scioq=%22beaver*%22%7C%22castor%22+%22oncorhynchus%22+%22dam*%22&amp;hl=en&amp;as_sdt=2007&amp;as_ylo=2006&amp;as_yhi=2010</t>
  </si>
  <si>
    <t>SM Reid, NE Mandrak, LM Carl, CC Wilson</t>
  </si>
  <si>
    <t>Influence of dams and habitat condition on the distribution of redhorse (Moxostoma) species in the Grand River watershed, Ontario</t>
  </si>
  <si>
    <t>Environmental Biology of …</t>
  </si>
  <si>
    <t>https://idp.springer.com/authorize/casa?redirect_uri=https://link.springer.com/article/10.1007/s10641-006-9179-0&amp;casa_token=T1Lbv8ebhCIAAAAA:DefdXNcX5SG9RC-4MzTNfoN0AUQGC6vrCck3YPApVK8xc8NFQBfiwp6z_fSDDsi8bXBBz01fkz0N4ap6TQ</t>
  </si>
  <si>
    <t>https://scholar.google.com/scholar?cites=3506529666346096275&amp;as_sdt=2005&amp;sciodt=2007&amp;hl=en</t>
  </si>
  <si>
    <t>10.1007/s10641-006-9179-0</t>
  </si>
  <si>
    <t>… The mean length of river fragments sampled in the Speed River (1 dam/16.8 km) was more reflective of less fragmented reaches of the Fox River (1 dam/15.3 km) that supported greater …</t>
  </si>
  <si>
    <t>https://scholar.google.com/scholar?q=related:k5btNCeyqTAJ:scholar.google.com/&amp;scioq=%22beaver*%22%7C%22castor%22+%22oncorhynchus%22+%22dam*%22&amp;hl=en&amp;as_sdt=2007&amp;as_ylo=2006&amp;as_yhi=2010</t>
  </si>
  <si>
    <t>MA Hunter</t>
  </si>
  <si>
    <t>Water Temperature Evaluation of Hardwood Conversion Treatment Sites Data Collection Report</t>
  </si>
  <si>
    <t>dnr.wa.gov</t>
  </si>
  <si>
    <t>https://dnr.wa.gov/publications/fp_cmer_05_513.pdf</t>
  </si>
  <si>
    <t>… (Castor canadensis) were abundant at the downstream end, and pool elevations varied among years. In 2006, a new beaver dam created a … Age 0 coho (Oncorhynchus kisutch) were …</t>
  </si>
  <si>
    <t>https://scholar.google.com/scholar?q=related:9_ETMNMnJFgJ:scholar.google.com/&amp;scioq=%22beaver*%22%7C%22castor%22+%22oncorhynchus%22+%22dam*%22&amp;hl=en&amp;as_sdt=2007&amp;as_ylo=2006&amp;as_yhi=2010</t>
  </si>
  <si>
    <t>JR Crait, M Ben-David</t>
  </si>
  <si>
    <t>River otters in Yellowstone Lake depend on a declining cutthroat trout population</t>
  </si>
  <si>
    <t>Journal of Mammalogy</t>
  </si>
  <si>
    <t>https://academic.oup.com/jmammal/article-abstract/87/3/485/896704</t>
  </si>
  <si>
    <t>https://scholar.google.com/scholar?cites=8748674909544578543&amp;as_sdt=2005&amp;sciodt=2007&amp;hl=en</t>
  </si>
  <si>
    <t>… Introduced lake trout (Salvelinus namaycush) threaten the native cutthroat trout (Oncorhynchus clarki bouvieri) population in Yellowstone Lake, Yellowstone National Park, Wyoming. A …</t>
  </si>
  <si>
    <t>https://academic.oup.com/jmammal/article/87/3/485/896704</t>
  </si>
  <si>
    <t>https://scholar.google.com/scholar?q=related:7_3GTnqJaXkJ:scholar.google.com/&amp;scioq=%22beaver*%22%7C%22castor%22+%22oncorhynchus%22+%22dam*%22&amp;hl=en&amp;as_sdt=2007&amp;as_ylo=2006&amp;as_yhi=2010</t>
  </si>
  <si>
    <t>P Humphries, KO Winemiller</t>
  </si>
  <si>
    <t>Historical impacts on river fauna, shifting baselines, and challenges for restoration</t>
  </si>
  <si>
    <t>https://academic.oup.com/bioscience/article-abstract/59/8/673/256074</t>
  </si>
  <si>
    <t>https://scholar.google.com/scholar?cites=15805734077551936543&amp;as_sdt=2005&amp;sciodt=2007&amp;hl=en</t>
  </si>
  <si>
    <t>… , on the status of sockeye salmon (Oncorhynchus nerka) indicated that of the 80 known … River in the western United States, dam construction has produced the major impact on native …</t>
  </si>
  <si>
    <t>https://academic.oup.com/bioscience/article-pdf/59/8/673/711512/59-8-673.pdf</t>
  </si>
  <si>
    <t>https://scholar.google.com/scholar?q=related:HwTFsmY_WdsJ:scholar.google.com/&amp;scioq=%22beaver*%22%7C%22castor%22+%22oncorhynchus%22+%22dam*%22&amp;hl=en&amp;as_sdt=2007&amp;as_ylo=2006&amp;as_yhi=2010</t>
  </si>
  <si>
    <t>Development and application of a duplex QPCR for river water samples to monitor the myxozoan parasite Parvicapsula minibicornis</t>
  </si>
  <si>
    <t>https://www.int-res.com/abstracts/dao/v86/n1/p39-50</t>
  </si>
  <si>
    <t>https://scholar.google.com/scholar?cites=16805773657583038087&amp;as_sdt=2005&amp;sciodt=2007&amp;hl=en</t>
  </si>
  <si>
    <t>… Rectangles represent dams; Iron Gate Dam is impassable to fish and segregates the upper … Rectangles represent dams; Iron Gate Dam blocks fish passage and separates the 2 upper …</t>
  </si>
  <si>
    <t>https://www.int-res.com/articles/dao2009/86/d086p039.pdf</t>
  </si>
  <si>
    <t>https://scholar.google.com/scholar?q=related:h67ayxkaOukJ:scholar.google.com/&amp;scioq=%22beaver*%22%7C%22castor%22+%22oncorhynchus%22+%22dam*%22&amp;hl=en&amp;as_sdt=2007&amp;as_ylo=2006&amp;as_yhi=2010</t>
  </si>
  <si>
    <t>ES Carlson</t>
  </si>
  <si>
    <t>Subsistence Change and Emergent Social Inequality in an Early Complex Hunter-Gatherer Winter Village: A Zooarchaeological Assessment of the Bridge River Site …</t>
  </si>
  <si>
    <t>https://scholarworks.umt.edu/etd/931/</t>
  </si>
  <si>
    <t>https://scholar.google.com/scholar?cites=16761569625891603172&amp;as_sdt=2005&amp;sciodt=2007&amp;hl=en</t>
  </si>
  <si>
    <t>… Anna Marie Prentiss Analyses of faunal material from the 2008 excavations at the Bridge River Site (EeRl4) show that reliance on stored anadromous salmon (Oncorhynchus sp.) …</t>
  </si>
  <si>
    <t>https://scholarworks.umt.edu/cgi/viewcontent.cgi?article=1950&amp;context=etd</t>
  </si>
  <si>
    <t>https://scholar.google.com/scholar?q=related:5AI_pcQOnegJ:scholar.google.com/&amp;scioq=%22beaver*%22%7C%22castor%22+%22oncorhynchus%22+%22dam*%22&amp;hl=en&amp;as_sdt=2007&amp;as_ylo=2006&amp;as_yhi=2010</t>
  </si>
  <si>
    <t>GC Holdren, K Turner</t>
  </si>
  <si>
    <t>Characteristics of lake mead, Arizona–Nevada</t>
  </si>
  <si>
    <t>Lake and Reservoir Management</t>
  </si>
  <si>
    <t>https://www.tandfonline.com/doi/abs/10.1080/07438141.2010.540699</t>
  </si>
  <si>
    <t>https://scholar.google.com/scholar?cites=1589433877902966583&amp;as_sdt=2005&amp;sciodt=2007&amp;hl=en</t>
  </si>
  <si>
    <t>10.1080/07438141.2010.540699</t>
  </si>
  <si>
    <t>… Hoover Dam was one of the first multipurpose dams constructed by the federal government. Lake … The Nevada Division of Wildlife stocks rainbow trout (Oncorhynchus mykiss) during the …</t>
  </si>
  <si>
    <t>https://www.tandfonline.com/doi/pdf/10.1080/07438141.2010.540699</t>
  </si>
  <si>
    <t>https://scholar.google.com/scholar?q=related:N79g1rDNDhYJ:scholar.google.com/&amp;scioq=%22beaver*%22%7C%22castor%22+%22oncorhynchus%22+%22dam*%22&amp;hl=en&amp;as_sdt=2007&amp;as_ylo=2006&amp;as_yhi=2010</t>
  </si>
  <si>
    <t>P Roni, SA Morley, P Garcia, C Detrick, ...</t>
  </si>
  <si>
    <t>Coho salmon smolt production from constructed and natural floodplain habitats</t>
  </si>
  <si>
    <t>https://www.tandfonline.com/doi/abs/10.1577/T05-296.1</t>
  </si>
  <si>
    <t>https://scholar.google.com/scholar?cites=18220701724021320250&amp;as_sdt=2005&amp;sciodt=2007&amp;hl=en</t>
  </si>
  <si>
    <t>10.1577/T05-296.1</t>
  </si>
  <si>
    <t>… density, and length of coho salmon Oncorhynchus kisutch smolts varied by project type and … [GP−MP]), dammed pond (construction of a low dam [&lt;3 m] on a stream [IMP]), constructed …</t>
  </si>
  <si>
    <t>https://afspubs.onlinelibrary.wiley.com/doi/pdfdirect/10.1577/T05-296.1?casa_token=BxskuwUV1E0AAAAA:JVjHwXmL3a49T7t24c6m-ZuaMazx_ViPEE4i5RUrzwNfwlV_h-UJKmLLpmYPVciMlChiFRDulQ9Z8pUA</t>
  </si>
  <si>
    <t>https://scholar.google.com/scholar?q=related:OmqjOq7v3PwJ:scholar.google.com/&amp;scioq=%22beaver*%22%7C%22castor%22+%22oncorhynchus%22+%22dam*%22&amp;hl=en&amp;as_sdt=2007&amp;as_ylo=2006&amp;as_yhi=2010</t>
  </si>
  <si>
    <t>AR Langston, AR Langston</t>
  </si>
  <si>
    <t>Gething Creek bull trout translocation project, 1993 to 2005</t>
  </si>
  <si>
    <t>Peace/Williston Fish and Wildlife …</t>
  </si>
  <si>
    <t>https://a100.gov.bc.ca/pub/acat/documents/r40147/pwfwcp_report_no_333_1385590341312_5584970005.pdf</t>
  </si>
  <si>
    <t>https://scholar.google.com/scholar?cites=6826134525736581012&amp;as_sdt=2005&amp;sciodt=2007&amp;hl=en</t>
  </si>
  <si>
    <t>… Dam, a second hydroelectric dam, Peace Canyon Dam, impounds water nearly to the base of the WAC Bennett Dam, … After passing the Peace Canyon Dam, water flows eastward in the …</t>
  </si>
  <si>
    <t>https://scholar.google.com/scholar?q=related:lPeOSy9Nu14J:scholar.google.com/&amp;scioq=%22beaver*%22%7C%22castor%22+%22oncorhynchus%22+%22dam*%22&amp;hl=en&amp;as_sdt=2007&amp;as_ylo=2006&amp;as_yhi=2010</t>
  </si>
  <si>
    <t>SM Coghlan Jr, MJ Connerton, NH Ringler, ...</t>
  </si>
  <si>
    <t>Survival and growth responses of juvenile salmonines stocked in eastern Lake Ontario tributaries</t>
  </si>
  <si>
    <t>https://www.tandfonline.com/doi/abs/10.1577/T06-127.1</t>
  </si>
  <si>
    <t>https://scholar.google.com/scholar?cites=16440229279756846931&amp;as_sdt=2005&amp;sciodt=2007&amp;hl=en</t>
  </si>
  <si>
    <t>10.1577/T06-127.1</t>
  </si>
  <si>
    <t>… At sites where both stocked and wild Oncorhynchus could be present, we retained age-0 rainbow trout and coho salmon and froze them for future identification. Several weeks later, we …</t>
  </si>
  <si>
    <t>https://afspubs.onlinelibrary.wiley.com/doi/pdfdirect/10.1577/T06-127.1?casa_token=MPlkeYvI-iEAAAAA:OJM_-Q_eUTn6az0EEeWx-e3Iim9TNbMc2CXKpD0YdflVF4NkRoyHKnVixq95Dz9TC-1vZ16NusHnne9X</t>
  </si>
  <si>
    <t>https://scholar.google.com/scholar?q=related:UwfiBW1tJ-QJ:scholar.google.com/&amp;scioq=%22beaver*%22%7C%22castor%22+%22oncorhynchus%22+%22dam*%22&amp;hl=en&amp;as_sdt=2007&amp;as_ylo=2006&amp;as_yhi=2010</t>
  </si>
  <si>
    <t>JTA Baxter, JL Thorley</t>
  </si>
  <si>
    <t>Columbia River Water Use Plan WLR Monitoring Study No. CLBMON-46 (Year 2) Lower Columbia River Rainbow Trout Spawning Assessment, Study Period …</t>
  </si>
  <si>
    <t>https://www.researchgate.net/profile/Joseph-Thorley/publication/261635140_Lower_Columbia_River_Rainbow_Trout_Spawning_Assessment_Year_2_2009_Study_Period/links/56c506f308aea564e304db10/Lower-Columbia-River-Rainbow-Trout-Spawning-Assessment-Year-2-2009-Study-Period.pdf</t>
  </si>
  <si>
    <t>… whether the proportion of redds dewatered has increased from 2007 onwards yet as discussed above as far as we are aware there have been no systematic changes in dam operations…</t>
  </si>
  <si>
    <t>https://scholar.google.com/scholar?q=related:p0ES3_BB0P4J:scholar.google.com/&amp;scioq=%22beaver*%22%7C%22castor%22+%22oncorhynchus%22+%22dam*%22&amp;hl=en&amp;as_sdt=2007&amp;as_ylo=2006&amp;as_yhi=2010</t>
  </si>
  <si>
    <t>NA Ward</t>
  </si>
  <si>
    <t>eklutnahydro.com</t>
  </si>
  <si>
    <t>https://eklutnahydro.com/wp-content/uploads/2020/04/Ward-2010-Monitoring-the-Efficacy-of-Juvenile-Salmon-Off-Channel-Habitat-Restoration-Projects.pdf</t>
  </si>
  <si>
    <t>… habitats are utilized by coho salmon (Oncorhynchus kisutch) seasonally. Relative abundance, … However, a beaver dam blockage has since exposed a series of step pools, and impaired …</t>
  </si>
  <si>
    <t>https://scholar.google.com/scholar?q=related:hBH9OWZDQAIJ:scholar.google.com/&amp;scioq=%22beaver*%22%7C%22castor%22+%22oncorhynchus%22+%22dam*%22&amp;hl=en&amp;as_sdt=2007&amp;as_ylo=2006&amp;as_yhi=2010</t>
  </si>
  <si>
    <t>K Paulsen, E Ostergaard</t>
  </si>
  <si>
    <t>bellevuewa.gov</t>
  </si>
  <si>
    <t>https://bellevuewa.gov/sites/default/files/media/pdf_document/Salmon_Spawner_Report_2009.pdf</t>
  </si>
  <si>
    <t>… In lower Kelsey Creek at the West Tributary confluence, the pond leveling device was still effective, allowing fish to negotiate beaver dam areas formerly impassable at lower flows. …</t>
  </si>
  <si>
    <t>https://scholar.google.com/scholar?q=related:MVk2MYU3WJIJ:scholar.google.com/&amp;scioq=%22beaver*%22%7C%22castor%22+%22oncorhynchus%22+%22dam*%22&amp;hl=en&amp;as_sdt=2007&amp;as_ylo=2006&amp;as_yhi=2010</t>
  </si>
  <si>
    <t>GO Maier, CA Simenstad</t>
  </si>
  <si>
    <t>The role of marsh-derived macrodetritus to the food webs of juvenile Chinook salmon in a large altered estuary</t>
  </si>
  <si>
    <t>Estuaries and Coasts</t>
  </si>
  <si>
    <t>https://idp.springer.com/authorize/casa?redirect_uri=https://link.springer.com/article/10.1007/s12237-009-9197-1&amp;casa_token=f6BbbvhPML8AAAAA:yybow3uMH-CrQTH6J8arjxa27rF83iCy8gXNtU9jZI7ttDN2g0oqPh7BYQu2CfEt1mQ-E64Nu3BCXMqblQ</t>
  </si>
  <si>
    <t>https://scholar.google.com/scholar?cites=4575489764716874069&amp;as_sdt=2005&amp;sciodt=2007&amp;hl=en</t>
  </si>
  <si>
    <t>10.1007/s12237-009-9197-1</t>
  </si>
  <si>
    <t>… juvenile Chinook (Oncorhynchus tshawytscha) salmon in … Dam. It is divided into three distinct regions: (1) the upper estuary defined as the fluvial zone from Bonneville Dam downstream …</t>
  </si>
  <si>
    <t>https://scholar.google.com/scholar?q=related:VYli87Jnfz8J:scholar.google.com/&amp;scioq=%22beaver*%22%7C%22castor%22+%22oncorhynchus%22+%22dam*%22&amp;hl=en&amp;as_sdt=2007&amp;as_ylo=2006&amp;as_yhi=2010</t>
  </si>
  <si>
    <t>AA Hall</t>
  </si>
  <si>
    <t>Response of riparian cottonwoods to experimental flows along the lower Bridge River, British Columbia</t>
  </si>
  <si>
    <t>https://opus.uleth.ca/handle/10133/624</t>
  </si>
  <si>
    <t>https://scholar.google.com/scholar?cites=5327769228139922673&amp;as_sdt=2005&amp;sciodt=2007&amp;hl=en</t>
  </si>
  <si>
    <t>… since the installation of Terzaghi Dam in 1948, which left a section … 3 /s below Terzaghi Dam in 2000. This study investigated … (Oncorhynchus tshwytscha), coho salmon (Oncorhynchus …</t>
  </si>
  <si>
    <t>https://opus.uleth.ca/bitstream/handle/10133/624/HALL_ALEXIS_MSC_2007.pdf?sequence=3&amp;isAllowed=y</t>
  </si>
  <si>
    <t>https://scholar.google.com/scholar?q=related:8YSJoOIJ8EkJ:scholar.google.com/&amp;scioq=%22beaver*%22%7C%22castor%22+%22oncorhynchus%22+%22dam*%22&amp;hl=en&amp;as_sdt=2007&amp;as_ylo=2006&amp;as_yhi=2010</t>
  </si>
  <si>
    <t>A Silva</t>
  </si>
  <si>
    <t>FINAL PROGRESS REPORT PROJECT: CHINOOK RIVER DIVERSION</t>
  </si>
  <si>
    <t>estuarypartnership.org</t>
  </si>
  <si>
    <t>https://www.estuarypartnership.org/sites/default/files/restoration_site/files/LCREP_final_report_2008.pdf</t>
  </si>
  <si>
    <t>… The diversion dam/fish ladder located at RKM 3.1 on the Chinook River serves as the only water supply for the Sea Resources Hatchery &amp;Education Center. As described in the WDFW …</t>
  </si>
  <si>
    <t>https://scholar.google.com/scholar?q=related:kw7iibOc7i8J:scholar.google.com/&amp;scioq=%22beaver*%22%7C%22castor%22+%22oncorhynchus%22+%22dam*%22&amp;hl=en&amp;as_sdt=2007&amp;as_ylo=2006&amp;as_yhi=2010</t>
  </si>
  <si>
    <t>JS Macdonald, CA King, H Herunter</t>
  </si>
  <si>
    <t>Sediment and salmon: the role of spawning sockeye salmon in annual bed load transport characteristics in small, interior streams of British Columbia</t>
  </si>
  <si>
    <t>https://www.tandfonline.com/doi/abs/10.1577/T08-219.1</t>
  </si>
  <si>
    <t>https://scholar.google.com/scholar?cites=11581377562293666754&amp;as_sdt=2005&amp;sciodt=2007&amp;hl=en</t>
  </si>
  <si>
    <t>10.1577/T08-219.1</t>
  </si>
  <si>
    <t>… The redd construction process of sockeye salmon Oncorhynchus nerka may be an … sampler destruction by spawning salmon or beaver dam construction, and three nival flood samples …</t>
  </si>
  <si>
    <t>https://afspubs.onlinelibrary.wiley.com/doi/pdfdirect/10.1577/T08-219.1?casa_token=AlZ6Nx0igQMAAAAA:yEL-rrhZlvvYaenQTAPURYAedNnJIazABL6d_zDbi3fnrj3d29IN5HyiHxo_Pr2kAZ1YbvV7vWho4V8Z</t>
  </si>
  <si>
    <t>https://scholar.google.com/scholar?q=related:woMxOohRuaAJ:scholar.google.com/&amp;scioq=%22beaver*%22%7C%22castor%22+%22oncorhynchus%22+%22dam*%22&amp;hl=en&amp;as_sdt=2007&amp;as_ylo=2006&amp;as_yhi=2010</t>
  </si>
  <si>
    <t>K Creek, R Creek, C Creek</t>
  </si>
  <si>
    <t>https://citeseerx.ist.psu.edu/document?repid=rep1&amp;type=pdf&amp;doi=7f6ae984f43995056f6a2f499f88ac81a4924ad0</t>
  </si>
  <si>
    <t>… habitat for anadromous salmonids like chinook (Oncorhynchus tshawytscha), sockeye (O. … dam that acted as a passage barrier during low flow conditions. Similarly, the beaver dam on …</t>
  </si>
  <si>
    <t>https://scholar.google.com/scholar?q=related:8RfNbK4dBiAJ:scholar.google.com/&amp;scioq=%22beaver*%22%7C%22castor%22+%22oncorhynchus%22+%22dam*%22&amp;hl=en&amp;as_sdt=2007&amp;as_ylo=2006&amp;as_yhi=2010</t>
  </si>
  <si>
    <t>DG Lonzarich, RP Franckowiak, ...</t>
  </si>
  <si>
    <t>Summer movements of juvenile coho salmon under variable stream flow conditions</t>
  </si>
  <si>
    <t>https://www.tandfonline.com/doi/abs/10.1577/T07-282.1</t>
  </si>
  <si>
    <t>https://scholar.google.com/scholar?cites=7627202367215447728&amp;as_sdt=2005&amp;sciodt=2007&amp;hl=en</t>
  </si>
  <si>
    <t>10.1577/T07-282.1</t>
  </si>
  <si>
    <t>… We describe the distribution of juvenile (age-0) coho salmon Oncorhynchus kisutch and the … 20 and 40, respectively, because a beaver dam, which created a deep pond, obscured the …</t>
  </si>
  <si>
    <t>https://afspubs.onlinelibrary.wiley.com/doi/pdf/10.1577/T07-282.1?casa_token=5zwERzMr-WoAAAAA:S-GbobJGXwyWkZ1z-kEdIGrQ2nE9nl_UFCorBA6Z2R5wVI6gl3leQGYVKK15U_ninXNIIRALD5ZMjXoF</t>
  </si>
  <si>
    <t>https://scholar.google.com/scholar?q=related:sC7lbyRE2WkJ:scholar.google.com/&amp;scioq=%22beaver*%22%7C%22castor%22+%22oncorhynchus%22+%22dam*%22&amp;hl=en&amp;as_sdt=2007&amp;as_ylo=2006&amp;as_yhi=2010</t>
  </si>
  <si>
    <t>B County</t>
  </si>
  <si>
    <t>THREATENED, ENDANGERED AND SENSITIVE SPECIES ASSESSMENT-FINAL REPORT</t>
  </si>
  <si>
    <t>bakercounty.org</t>
  </si>
  <si>
    <t>https://www.bakercounty.org/mason_dam/docs/2007_Field_Season_Final_Reports/Study_Plan_3_Final_February_2008.pdf</t>
  </si>
  <si>
    <t>… occur or have the potential to occur in the Mason Dam AOI. To identify which species had the potential to occur near the Mason Dam site, several pre-field tasks were conducted. First, …</t>
  </si>
  <si>
    <t>https://scholar.google.com/scholar?q=related:VWXzEX_Y8xwJ:scholar.google.com/&amp;scioq=%22beaver*%22%7C%22castor%22+%22oncorhynchus%22+%22dam*%22&amp;hl=en&amp;as_sdt=2007&amp;as_ylo=2006&amp;as_yhi=2010</t>
  </si>
  <si>
    <t>EB Thorstad, F Økland, K Aarestrup, ...</t>
  </si>
  <si>
    <t>Factors affecting the within-river spawning migration of Atlantic salmon, with emphasis on human impacts</t>
  </si>
  <si>
    <t>Reviews in Fish Biology …</t>
  </si>
  <si>
    <t>https://idp.springer.com/authorize/casa?redirect_uri=https://link.springer.com/article/10.1007/s11160-007-9076-4&amp;casa_token=6Ee3VfOma8AAAAAA:SSAbjWlnDCRA06qsMEN_asG4p-XZVcqo3LPxCKmk-GsAkiTAVtuS2X3KK-fNbWMGTezf_iSrAbleGRHsNg</t>
  </si>
  <si>
    <t>https://scholar.google.com/scholar?cites=2620272161276776053&amp;as_sdt=2005&amp;sciodt=2007&amp;hl=en</t>
  </si>
  <si>
    <t>10.1007/s11160-007-9076-4</t>
  </si>
  <si>
    <t>… Adult salmon without any previous river experience were transported downstream from a dam and had to repeatedly pass a difficult river section past a power station outlet and residual …</t>
  </si>
  <si>
    <t>https://scholar.google.com/scholar?q=related:dU6_26UTXSQJ:scholar.google.com/&amp;scioq=%22beaver*%22%7C%22castor%22+%22oncorhynchus%22+%22dam*%22&amp;hl=en&amp;as_sdt=2007&amp;as_ylo=2006&amp;as_yhi=2010</t>
  </si>
  <si>
    <t>DA Frost, RL McComas, BP Sandford</t>
  </si>
  <si>
    <t>The effects of a surgically implanted microacoustic tag on growth and survival in subyearling fall Chinook salmon</t>
  </si>
  <si>
    <t>https://www.tandfonline.com/doi/abs/10.1577/T09-118.1</t>
  </si>
  <si>
    <t>https://scholar.google.com/scholar?cites=4955086381655549429&amp;as_sdt=2005&amp;sciodt=2007&amp;hl=en</t>
  </si>
  <si>
    <t>10.1577/T09-118.1</t>
  </si>
  <si>
    <t>… for use in subyearling hatchery Chinook salmon Oncorhynchus tshawytscha. In 2003, when the … sources would be separated from the general migrating population at Bonneville Dam. …</t>
  </si>
  <si>
    <t>https://afspubs.onlinelibrary.wiley.com/doi/pdf/10.1577/T09-118.1?casa_token=bDDXteIKKb0AAAAA:_BkmsRJN7X25Yce_LuSKgwsQh1dGAdOyux3S7rd79kzA_zTZstlTD-jtxRsKUVDTFijSGbzH7RTBxJJN</t>
  </si>
  <si>
    <t>https://scholar.google.com/scholar?q=related:9WX0mc8AxEQJ:scholar.google.com/&amp;scioq=%22beaver*%22%7C%22castor%22+%22oncorhynchus%22+%22dam*%22&amp;hl=en&amp;as_sdt=2007&amp;as_ylo=2006&amp;as_yhi=2010</t>
  </si>
  <si>
    <t>DR Warren, GE Likens, DC Buso, CE Kraft</t>
  </si>
  <si>
    <t>Status and distribution of fish in an acid-impacted watershed of the northeastern United States (Hubbard Brook, NH)</t>
  </si>
  <si>
    <t>Northeastern Naturalist</t>
  </si>
  <si>
    <t>https://bioone.org/journals/northeastern-naturalist/volume-15/issue-3/1092-6194-15.3.375/Status-and-Distribution-of-Fish-in-an-Acid-impacted-Watershed/10.1656/1092-6194-15.3.375.short</t>
  </si>
  <si>
    <t>https://scholar.google.com/scholar?cites=10485029495733067025&amp;as_sdt=2005&amp;sciodt=2007&amp;hl=en</t>
  </si>
  <si>
    <t>10.1656/1092-6194-15.3.375.short</t>
  </si>
  <si>
    <t>… limited water were all key factors in limiting upstream distributions of Oncorhynchus clarkii (Richardson) (Cutthroat) and Oncorhynchus mykiss (Walbaum) (Rainbow Trout) in Cascade …</t>
  </si>
  <si>
    <t>https://bioone.org/journals/northeastern-naturalist/volume-15/issue-3/1092-6194-15.3.375/Status-and-Distribution-of-Fish-in-an-Acid-impacted-Watershed/10.1656/1092-6194-15.3.375.pdf?casa_token=ZNMpd9ObafsAAAAA:SyGQbjClc8bAQgJeKAOwUMNq3hZ-icymVsGHGaOv-Ut-GcINYQbde3bxuhgsdhv3ojrMzongXA</t>
  </si>
  <si>
    <t>https://scholar.google.com/scholar?q=related:EZ2pOMZOgpEJ:scholar.google.com/&amp;scioq=%22beaver*%22%7C%22castor%22+%22oncorhynchus%22+%22dam*%22&amp;hl=en&amp;as_sdt=2007&amp;as_ylo=2006&amp;as_yhi=2010</t>
  </si>
  <si>
    <t>CA Pearl, MJ Adams, N Leuthold</t>
  </si>
  <si>
    <t>Breeding habitat and local population size of the Oregon spotted frog (Rana pretiosa) in Oregon, USA</t>
  </si>
  <si>
    <t>Northwestern Naturalist</t>
  </si>
  <si>
    <t>https://bioone.org/journals/Northwestern-Naturalist/volume-90/issue-2/NWN08-23.1/Breeding-Habitat-and-Local-Population-Size-of-the-Oregon-Spotted/10.1898/NWN08-23.1.short</t>
  </si>
  <si>
    <t>https://scholar.google.com/scholar?cites=16661891812639738659&amp;as_sdt=2005&amp;sciodt=2007&amp;hl=en</t>
  </si>
  <si>
    <t>10.1898/NWN08-23.1.short</t>
  </si>
  <si>
    <t>… We categorized American Beaver (Castor canadensis) activity as active, historical (no fresh evidence), or not detected based on our observation of beavers or their sign (dams, lodges, …</t>
  </si>
  <si>
    <t>https://bioone.org/journals/northwestern-naturalist/volume-90/issue-2/NWN08-23.1/Breeding-Habitat-and-Local-Population-Size-of-the-Oregon-Spotted/10.1898/NWN08-23.1.pdf?casa_token=0MISIbAdU2UAAAAA:yZFHIm_m8xu3CZUNyYchIzdNDUGCzxcia1MUkeoUpWAXs-L_bN7TXqtJjQ3yETDDXeB-ZrkDug</t>
  </si>
  <si>
    <t>https://scholar.google.com/scholar?q=related:I4thOlPuOucJ:scholar.google.com/&amp;scioq=%22beaver*%22%7C%22castor%22+%22oncorhynchus%22+%22dam*%22&amp;hl=en&amp;as_sdt=2007&amp;as_ylo=2006&amp;as_yhi=2010</t>
  </si>
  <si>
    <t>N Schtickzelle, TP Quinn</t>
  </si>
  <si>
    <t>A metapopulation perspective for salmon and other anadromous fish</t>
  </si>
  <si>
    <t>Fish and fisheries</t>
  </si>
  <si>
    <t>https://onlinelibrary.wiley.com/doi/abs/10.1111/j.1467-2979.2007.00256.x?casa_token=IjSYLE94RhUAAAAA:e7b0JTo_YFoZVboWBnNhV32s_9ZgJhZdSJp-NsNTPGM54oNmuPFDwBjmllugKHRt4Z8jsvfRIBr9o9M</t>
  </si>
  <si>
    <t>https://scholar.google.com/scholar?cites=5795825168363747931&amp;as_sdt=2005&amp;sciodt=2007&amp;hl=en</t>
  </si>
  <si>
    <t>10.1111/j.1467-2979.2007.00256.x</t>
  </si>
  <si>
    <t>… We have largely focused our attention on the sockeye salmon (Oncorhynchus nerka, … , unaffected by agriculture, logging or dam building for hydroelectric power production. There are …</t>
  </si>
  <si>
    <t>https://onlinelibrary.wiley.com/doi/pdf/10.1111/j.1467-2979.2007.00256.x?casa_token=dDT3cbn5x3wAAAAA:Hab4YuCezH1PhFgCHDfd7WyjeYPwu7H0NbwzO0Yb7iUwGN7np6t_QT6DA2-HNFwftU9ywUZIB951Yqw</t>
  </si>
  <si>
    <t>https://scholar.google.com/scholar?q=related:W_qWdEjoblAJ:scholar.google.com/&amp;scioq=%22beaver*%22%7C%22castor%22+%22oncorhynchus%22+%22dam*%22&amp;hl=en&amp;as_sdt=2007&amp;as_ylo=2006&amp;as_yhi=2010</t>
  </si>
  <si>
    <t>T Golumbia, L Bland, K Moore, ...</t>
  </si>
  <si>
    <t>History and current status of introduced vertebrates on Haida Gwaii</t>
  </si>
  <si>
    <t>… and what they tell us about …</t>
  </si>
  <si>
    <t>https://www.researchgate.net/profile/Jean-Louis-Martin/publication/284587001_The_effects_of_deer_and_squirrels_on_forest_birds_community_structure_population_density_and_reproduction/links/5a997a32a6fdcc3cbac919c3/The-effects-of-deer-and-squirrels-on-forest-birds-community-structure-population-density-and-reproduction.pdf#page=22</t>
  </si>
  <si>
    <t>https://scholar.google.com/scholar?cites=7982087975579048420&amp;as_sdt=2005&amp;sciodt=2007&amp;hl=en</t>
  </si>
  <si>
    <t>… in the case of coho salmon Oncorhynchus kisutch rearing areas. … In areas where beaver create dam after dam, fine organic … In areas where the gradient is low, a small dam of 30 cm can …</t>
  </si>
  <si>
    <t>https://scholar.google.com/scholar?q=related:5FlODrkSxm4J:scholar.google.com/&amp;scioq=%22beaver*%22%7C%22castor%22+%22oncorhynchus%22+%22dam*%22&amp;hl=en&amp;as_sdt=2007&amp;as_ylo=2006&amp;as_yhi=2010</t>
  </si>
  <si>
    <t>NC Overman</t>
  </si>
  <si>
    <t>Prepared for Puget Sound Energy as partial fulfillment …</t>
  </si>
  <si>
    <t>wdfw.wa.gov</t>
  </si>
  <si>
    <t>https://wdfw.wa.gov/sites/default/files/publications/01379/wdfw01379.pdf</t>
  </si>
  <si>
    <t>https://scholar.google.com/scholar?cites=5789467408751089946&amp;as_sdt=2005&amp;sciodt=2007&amp;hl=en</t>
  </si>
  <si>
    <t>… Oncorhynchus clarki, rainbow trout Oncorhynchus mykiss, and eastern brook trout Salvelinus fontinalis above Snoqualmie Falls and sea-run cutthroat trout below the Falls. Specifically, …</t>
  </si>
  <si>
    <t>https://scholar.google.com/scholar?q=related:GllPMe9RWFAJ:scholar.google.com/&amp;scioq=%22beaver*%22%7C%22castor%22+%22oncorhynchus%22+%22dam*%22&amp;hl=en&amp;as_sdt=2007&amp;as_ylo=2006&amp;as_yhi=2010</t>
  </si>
  <si>
    <t>Sediment Processes Associated with the Removal of the Glines Canyon Dam</t>
  </si>
  <si>
    <t>conservancy.umn.edu</t>
  </si>
  <si>
    <t>https://conservancy.umn.edu/handle/11299/113681</t>
  </si>
  <si>
    <t>https://conservancy.umn.edu/bitstream/handle/11299/113681/pr475.pdf?sequence=1&amp;isAllowed=y</t>
  </si>
  <si>
    <t>https://scholar.google.com/scholar?q=related:g3WjcSimVgcJ:scholar.google.com/&amp;scioq=%22beaver*%22%7C%22castor%22+%22oncorhynchus%22+%22dam*%22&amp;hl=en&amp;as_sdt=2007&amp;as_ylo=2006&amp;as_yhi=2010</t>
  </si>
  <si>
    <t>PW Bettoli</t>
  </si>
  <si>
    <t>FEASIBILITY STUDY OF TROUT HABITAT ENHANCEMENT IN THE CANEY FORK RIVER USING BOULDER CLUSTERS</t>
  </si>
  <si>
    <t>https://www.researchgate.net/profile/Bikash-Saha-2/publication/267938202_FEASIBILITY_STUDY_OF_TROUT_HABITAT_ENHANCEMENT_IN_THE_CANEY_FORK_RIVER_USING_BOULDER_CLUSTERS/links/54c6baa70cf238bb7d0975d1/FEASIBILITY-STUDY-OF-TROUT-HABITAT-ENHANCEMENT-IN-THE-CANEY-FORK-RIVER-USING-BOULDER-CLUSTERS.pdf</t>
  </si>
  <si>
    <t>… for juvenile rainbow trout Oncorhynchus mykiss based on … -dam condition. Figure 1.1 and 1.2 show the frequency of high pulse and low pulse count in pre-dam and post-dam conditions. …</t>
  </si>
  <si>
    <t>https://scholar.google.com/scholar?q=related:z2WekfxoYMEJ:scholar.google.com/&amp;scioq=%22beaver*%22%7C%22castor%22+%22oncorhynchus%22+%22dam*%22&amp;hl=en&amp;as_sdt=2007&amp;as_ylo=2006&amp;as_yhi=2010</t>
  </si>
  <si>
    <t>K Urquhart, MJ Carlson, WMDMN Villa, ...</t>
  </si>
  <si>
    <t>To Date Distribution List May 26, 1995</t>
  </si>
  <si>
    <t>https://scholar.google.com/scholar?q=related:aN3VP3gDRuQJ:scholar.google.com/&amp;scioq=%22beaver*%22%7C%22castor%22+%22oncorhynchus%22+%22dam*%22&amp;hl=en&amp;as_sdt=2007&amp;as_ylo=2006&amp;as_yhi=2010</t>
  </si>
  <si>
    <t>JR Benjamin, JB Dunham, MR Dare</t>
  </si>
  <si>
    <t>Invasion by nonnative brook trout in Panther Creek, Idaho: roles of local habitat quality, biotic resistance, and connectivity to source habitats</t>
  </si>
  <si>
    <t>https://www.tandfonline.com/doi/abs/10.1577/T06-115.1</t>
  </si>
  <si>
    <t>https://scholar.google.com/scholar?cites=5313031949365628718&amp;as_sdt=2005&amp;sciodt=2007&amp;hl=en</t>
  </si>
  <si>
    <t>10.1577/T06-115.1</t>
  </si>
  <si>
    <t>… The abundance of native rainbow trout Oncorhynchus mykiss within sampled sites was used as a measure of biotic resistance. We also considered the connectivity of sample sites to …</t>
  </si>
  <si>
    <t>https://afspubs.onlinelibrary.wiley.com/doi/pdf/10.1577/T06-115.1?casa_token=LzXxmvXunxoAAAAA:eLfx7NyqQw8vN0AbAFXH_V-vtQ6ycHo9fJQERb5kzVoPkHfcMrPoj4nfbubx5PKOVf_P9U7BVsiXO_XK</t>
  </si>
  <si>
    <t>https://scholar.google.com/scholar?q=related:Lk89hmiuu0kJ:scholar.google.com/&amp;scioq=%22beaver*%22%7C%22castor%22+%22oncorhynchus%22+%22dam*%22&amp;hl=en&amp;as_sdt=2007&amp;as_ylo=2006&amp;as_yhi=2010</t>
  </si>
  <si>
    <t>E Wohl</t>
  </si>
  <si>
    <t>Human impacts to mountain streams</t>
  </si>
  <si>
    <t>Geomorphology</t>
  </si>
  <si>
    <t>https://www.sciencedirect.com/science/article/pii/S0169555X06002522?casa_token=MtzFN8rteDUAAAAA:1WNY3NqtTZ0zdE0hnWrQbgU8sjFOVtR-G3JTgX2oYICrbz7KzShEUNzYw7QW3eYvg6di8b1SM_A</t>
  </si>
  <si>
    <t>https://scholar.google.com/scholar?cites=9751959240387768161&amp;as_sdt=2005&amp;sciodt=2007&amp;hl=en</t>
  </si>
  <si>
    <t>… the 125-m high Trängslet dam on the upper Dal River through … Eurasian beaver (Castor fiber) require stable water levels … greenback cutthroat trout (Oncorhynchus clarkia stomias) in …</t>
  </si>
  <si>
    <t>https://scholar.google.com/scholar?q=related:Ya9m00LrVYcJ:scholar.google.com/&amp;scioq=%22beaver*%22%7C%22castor%22+%22oncorhynchus%22+%22dam*%22&amp;hl=en&amp;as_sdt=2007&amp;as_ylo=2006&amp;as_yhi=2010</t>
  </si>
  <si>
    <t>DJBBP Tribe</t>
  </si>
  <si>
    <t>Upper Malheur Brook Trout Suppression Plan</t>
  </si>
  <si>
    <t>https://www.orafs.org/meeting2010/ORAFS10%20Abstracts.pdf</t>
  </si>
  <si>
    <t>… rearing of Pacific salmon Oncorhynchus sp. may alter age … L.) and North American beaver (Castor canadensis Kuhl) and the … communities downstream of Dexter Dam on the Middle Fork …</t>
  </si>
  <si>
    <t>https://scholar.google.com/scholar?q=related:VbFGe_nHWGgJ:scholar.google.com/&amp;scioq=%22beaver*%22%7C%22castor%22+%22oncorhynchus%22+%22dam*%22&amp;hl=en&amp;as_sdt=2007&amp;as_ylo=2006&amp;as_yhi=2010</t>
  </si>
  <si>
    <t>SL Ambruzs</t>
  </si>
  <si>
    <t>Winter movement of Lahontan cutthroat trout in Marys River, Nevada</t>
  </si>
  <si>
    <t>https://search.proquest.com/openview/49d7b4784f34f1493a082f07bc0c1ec8/1?pq-origsite=gscholar&amp;cbl=18750&amp;casa_token=fWSq-JXUE8kAAAAA:eEnycTy0T7C11gpA-q2eV44sFFIUcGIeJZvEcn7Cb8KQnDUsdFUNL9A20PbTVVb_PxcSJ8sjX6s</t>
  </si>
  <si>
    <t>… Shrank and Rahel 2004 found a small diversion dam (1.1 m) did not impair Bonneville … Summer movements and habitat use by Colorado River cutthroat trout (Oncorhynchus clarki …</t>
  </si>
  <si>
    <t>https://scholar.google.com/scholar?q=related:y05LE0AVV4QJ:scholar.google.com/&amp;scioq=%22beaver*%22%7C%22castor%22+%22oncorhynchus%22+%22dam*%22&amp;hl=en&amp;as_sdt=2007&amp;as_ylo=2006&amp;as_yhi=2010</t>
  </si>
  <si>
    <t>DA Watschke</t>
  </si>
  <si>
    <t>scholarworks.montana.edu</t>
  </si>
  <si>
    <t>https://scholarworks.montana.edu/xmlui/handle/1/2508</t>
  </si>
  <si>
    <t>https://scholar.google.com/scholar?cites=16568211848827892290&amp;as_sdt=2005&amp;sciodt=2007&amp;hl=en</t>
  </si>
  <si>
    <t>… An exception is Hebgen Reservoir, where wild rainbow trout Oncorhynchus mykiss were established in 1979. Continued, … The black bar indicates the location of the Koelzer Dam. …</t>
  </si>
  <si>
    <t>https://scholarworks.montana.edu/xmlui/bitstream/handle/1/2508/WatschkeD0506.pdf?sequence=1</t>
  </si>
  <si>
    <t>https://scholar.google.com/scholar?q=related:QvLN9OQc7uUJ:scholar.google.com/&amp;scioq=%22beaver*%22%7C%22castor%22+%22oncorhynchus%22+%22dam*%22&amp;hl=en&amp;as_sdt=2007&amp;as_ylo=2006&amp;as_yhi=2010</t>
  </si>
  <si>
    <t>K Eder, D Thompson, R Buchanan, ...</t>
  </si>
  <si>
    <t>Survival and travel times of in-river and transported yearling Chinook salmon in the lower Columbia River and estuary with investigation into causes of …</t>
  </si>
  <si>
    <t>… Report submitted to …</t>
  </si>
  <si>
    <t>salmonrecovery.gov</t>
  </si>
  <si>
    <t>https://www.salmonrecovery.gov/Files/Comprehensive%20Evaluation/Eder-etal_2009_LCRE-2008-Survival-JSATs.pdf</t>
  </si>
  <si>
    <t>https://scholar.google.com/scholar?cites=6831929723237416120&amp;as_sdt=2005&amp;sciodt=2007&amp;hl=en</t>
  </si>
  <si>
    <t>… Estimates of for treatment groups pooled over the season were 1.78 ( = 0.05) for Reach 1 (spanning from Lower Granite Dam to just below Bonneville Dam in which barged fish spent …</t>
  </si>
  <si>
    <t>https://scholar.google.com/scholar?q=related:uLz_2-Ljz14J:scholar.google.com/&amp;scioq=%22beaver*%22%7C%22castor%22+%22oncorhynchus%22+%22dam*%22&amp;hl=en&amp;as_sdt=2007&amp;as_ylo=2006&amp;as_yhi=2010</t>
  </si>
  <si>
    <t>RS Waples, T Beechie, GR Pess</t>
  </si>
  <si>
    <t>Evolutionary history, habitat disturbance regimes, and anthropogenic changes: what do these mean for resilience of Pacific salmon populations?</t>
  </si>
  <si>
    <t>Ecology and Society</t>
  </si>
  <si>
    <t>https://www.jstor.org/stable/26268053?casa_token=eEOxv3vf0JgAAAAA:LMAqr_n_ov3eFZlJM6eoH5QmDC6Yee5YJc215-RPCVRFP2nOPLssQOGT87o0iYrL-4fA7504su1Bd0KRwoV8r3vfTzbpd-n2F3wzcNcb2rNiyaMS1mA1</t>
  </si>
  <si>
    <t>https://scholar.google.com/scholar?cites=12481256267059453087&amp;as_sdt=2005&amp;sciodt=2007&amp;hl=en</t>
  </si>
  <si>
    <t>… In this paper, we consider how the evolutionary history of Pacific salmon (Oncorhynchus spp.… Dam operations might dampen peak flows and increase low flows, whereas urbanization or …</t>
  </si>
  <si>
    <t>https://www.jstor.org/stable/pdf/26268053.pdf?casa_token=Fi6MUcW3hCEAAAAA:iZqLEmR8RG6aXW2xbc-plPSdlTyCVS92gx5uHN3Cciw1K_cIu9BhzIX9rqT8ZCFu1DltNa1MXg0fcSLi39WbXSCy-V-Klk8kQbAsEmXe07XXhzWKBjpy</t>
  </si>
  <si>
    <t>https://scholar.google.com/scholar?q=related:n1yyRHJUNq0J:scholar.google.com/&amp;scioq=%22beaver*%22%7C%22castor%22+%22oncorhynchus%22+%22dam*%22&amp;hl=en&amp;as_sdt=2007&amp;as_ylo=2006&amp;as_yhi=2010</t>
  </si>
  <si>
    <t>AG Maule, SP VanderKooi, JB Hamilton, ...</t>
  </si>
  <si>
    <t>Physiological Development and Vulnerability to Ceratomyxa shasta of Fall-Run Chinook Salmon in the Upper Klamath River Watershed</t>
  </si>
  <si>
    <t>https://www.tandfonline.com/doi/abs/10.1577/M08-230.1</t>
  </si>
  <si>
    <t>https://scholar.google.com/scholar?cites=3872124351247397562&amp;as_sdt=2005&amp;sciodt=2007&amp;hl=en</t>
  </si>
  <si>
    <t>10.1577/M08-230.1</t>
  </si>
  <si>
    <t>… of fall Chinook salmon Oncorhynchus tshawytscha in the Upper … spring run Chinook salmon Oncorhynchus tshawytscha, coho … anadromous habitat exists upstream of Iron Gate Dam. …</t>
  </si>
  <si>
    <t>https://afspubs.onlinelibrary.wiley.com/doi/pdf/10.1577/M08-230.1?casa_token=Cd1nwXMsE1gAAAAA:Ihlk6eU-oFLkvRP_36WOLJfGk37LLzZfrENt3vGaWs9EUObOmX4qY4hWTPpofgEE9zVsZDaac-NabirP</t>
  </si>
  <si>
    <t>https://scholar.google.com/scholar?q=related:urI9ApWMvDUJ:scholar.google.com/&amp;scioq=%22beaver*%22%7C%22castor%22+%22oncorhynchus%22+%22dam*%22&amp;hl=en&amp;as_sdt=2007&amp;as_ylo=2006&amp;as_yhi=2010</t>
  </si>
  <si>
    <t>TR Spencer, T Hamazaki, JH Eiler</t>
  </si>
  <si>
    <t>Mark-recapture abundance estimates for Yukon River Chinook salmon in 2004</t>
  </si>
  <si>
    <t>https://www.researchgate.net/profile/Toshihide-Hamazaki/publication/237513776_Mark-Recapture_Abundance_Estimates_for_Yukon_River_Chinook_Salmon_in_2004/links/55c9329b08aebc967df90db7/Mark-Recapture-Abundance-Estimates-for-Yukon-River-Chinook-Salmon-in-2004.pdf</t>
  </si>
  <si>
    <t>https://scholar.google.com/scholar?cites=1217924026698006259&amp;as_sdt=2005&amp;sciodt=2007&amp;hl=en</t>
  </si>
  <si>
    <t>… Abundance of adult Chinook salmon Oncorhynchus … tower on the Salcha River, passing through the flood control dam on … the weir, the tower, the dam, or to have been recovered from …</t>
  </si>
  <si>
    <t>https://scholar.google.com/scholar?q=related:836_DnPv5hAJ:scholar.google.com/&amp;scioq=%22beaver*%22%7C%22castor%22+%22oncorhynchus%22+%22dam*%22&amp;hl=en&amp;as_sdt=2007&amp;as_ylo=2006&amp;as_yhi=2010</t>
  </si>
  <si>
    <t>RFB Melo Maiolie, K Handley, E Tretter</t>
  </si>
  <si>
    <t>KOOTENAI RIVER FISHERIES INVESTIGATIONS: SALMONID STUDIES</t>
  </si>
  <si>
    <t>https://collaboration.idfg.idaho.gov/FisheriesTechnicalReports/Res08-21Paragamian2007-2008%20Kootenai%20River%20Fisheries%20Investigations%20-%20Salmonid%20Studies.pdf</t>
  </si>
  <si>
    <t>… trout Salvelinus confluentus and redband trout Oncorhynchus mykiss redd surveys, population … the low head dam and 100 m of stream downstream of the dam. Westslope cutthroat trout …</t>
  </si>
  <si>
    <t>https://scholar.google.com/scholar?q=related:jVtFwiVSIGQJ:scholar.google.com/&amp;scioq=%22beaver*%22%7C%22castor%22+%22oncorhynchus%22+%22dam*%22&amp;hl=en&amp;as_sdt=2007&amp;as_ylo=2006&amp;as_yhi=2010</t>
  </si>
  <si>
    <t>HF Nations, BC Port Alberni</t>
  </si>
  <si>
    <t>https://a100.gov.bc.ca/pub/acat/documents/r40969/06ASH02_hab_assess_1389629352196_9620131597.pdf</t>
  </si>
  <si>
    <t>… in the Ash River watershed downstream of Elsie Dam in the summer of 2006. The objectives … 12 high priority reaches downstream of Elsie Dam to assist in the identification of fish habitat …</t>
  </si>
  <si>
    <t>https://scholar.google.com/scholar?q=related:C-wD2y3Sv2EJ:scholar.google.com/&amp;scioq=%22beaver*%22%7C%22castor%22+%22oncorhynchus%22+%22dam*%22&amp;hl=en&amp;as_sdt=2007&amp;as_ylo=2006&amp;as_yhi=2010</t>
  </si>
  <si>
    <t>Effects of river otter activity on terrestrial plants in trophically altered Yellowstone Lake</t>
  </si>
  <si>
    <t>Ecology</t>
  </si>
  <si>
    <t>https://esajournals.onlinelibrary.wiley.com/doi/abs/10.1890/06-0078?casa_token=LJW-N4ff6E0AAAAA:_PV2FkVl-D9Moo-zEqPxGlo1zAkZeBuLl8C7rLMwo9U6piqtpN8W5cQuFIMcVlJzuavUs2RyFYzR3Wtj</t>
  </si>
  <si>
    <t>https://scholar.google.com/scholar?cites=14369278217112540100&amp;as_sdt=2005&amp;sciodt=2007&amp;hl=en</t>
  </si>
  <si>
    <t>10.1890/06-0078</t>
  </si>
  <si>
    <t>Animals that deposit aquatically derived nutrients on terrestrial landscapes link food webs and affect a variety of in situ processes. This phenomenon, however, is poorly documented in …</t>
  </si>
  <si>
    <t>https://esajournals.onlinelibrary.wiley.com/doi/pdf/10.1890/06-0078?casa_token=3CV0GqqixjsAAAAA:fKLlu3N3FvMvBPUBHhnDAJHdUqlur8QzZLJ4WXEIIfRwht4Rnei5RC_JcSPLF9E_TFSHkmpJD5b7xJCL</t>
  </si>
  <si>
    <t>https://scholar.google.com/scholar?q=related:xFPAIWjuaccJ:scholar.google.com/&amp;scioq=%22beaver*%22%7C%22castor%22+%22oncorhynchus%22+%22dam*%22&amp;hl=en&amp;as_sdt=2007&amp;as_ylo=2006&amp;as_yhi=2010</t>
  </si>
  <si>
    <t>CM Beier</t>
  </si>
  <si>
    <t>Influence of political opposition and compromise on conservation outcomes in the Tongass National Forest, Alaska</t>
  </si>
  <si>
    <t>Conservation biology</t>
  </si>
  <si>
    <t>https://conbio.onlinelibrary.wiley.com/doi/abs/10.1111/j.1523-1739.2008.01045.x?casa_token=CPt9rE1vtcMAAAAA:KeLdrKaZ6fYgwPRNXzUj_qhxMPD3hJhg5L8igIvs9qnK4yaSWDH6IcX561SNX2s48_yGItVNIEOTjEM</t>
  </si>
  <si>
    <t>https://scholar.google.com/scholar?cites=13683866112114301021&amp;as_sdt=2005&amp;sciodt=2007&amp;hl=en</t>
  </si>
  <si>
    <t>10.1111/j.1523-1739.2008.01045.x</t>
  </si>
  <si>
    <t>… 5 species of Pacific salmon (Oncorhynchus spp). Salmonids, … King salmon (Oncorhynchus tshawytscha) habitat was much … in reserves than palustrine, beaver dam, flood plain, and low- …</t>
  </si>
  <si>
    <t>https://conbio.onlinelibrary.wiley.com/doi/pdf/10.1111/j.1523-1739.2008.01045.x?casa_token=YBfAnAxYblgAAAAA:0Vs4qBsNWAYGkzuS_WmlRoZVcai0jViIP3rNAIvWTPollQE4wCSGd9CUijqj8t5F4HAOZ4Ro6NnV2ps</t>
  </si>
  <si>
    <t>https://scholar.google.com/scholar?q=related:XRiUjrrb5r0J:scholar.google.com/&amp;scioq=%22beaver*%22%7C%22castor%22+%22oncorhynchus%22+%22dam*%22&amp;hl=en&amp;as_sdt=2007&amp;as_ylo=2006&amp;as_yhi=2010</t>
  </si>
  <si>
    <t>JD Hamilton, JM Shrimpton, D Heath</t>
  </si>
  <si>
    <t>Chum Salmon in the Mackenzie–Liard River</t>
  </si>
  <si>
    <t>muskwa-kechika.com</t>
  </si>
  <si>
    <t>https://www.muskwa-kechika.com/uploads/174/Liard_R_Chum_Salmon_Report__Apr_2006_.pdf</t>
  </si>
  <si>
    <t>Chum salmon (Oncorhynchus keta) are one of the five species of Pacific salmon that are found in North America. Historically, chum salmon were distributed across the Pacific Rim, from …</t>
  </si>
  <si>
    <t>https://scholar.google.com/scholar?q=related:7GCpHhDXYJkJ:scholar.google.com/&amp;scioq=%22beaver*%22%7C%22castor%22+%22oncorhynchus%22+%22dam*%22&amp;hl=en&amp;as_sdt=2007&amp;as_ylo=2006&amp;as_yhi=2010</t>
  </si>
  <si>
    <t>T Kasubuchi, J Cragg, BCC Corps</t>
  </si>
  <si>
    <t>http://docs.streamnetlibrary.org/CoastalCutthroatData/sn600067.pdf</t>
  </si>
  <si>
    <t>… The coastal cutthroat trout (Oncorhynchus clarki clarki) is a blue-listed subspecies of cutthroat … In Whisky Creek, a dam was removed within the last 10 years which has prevented the …</t>
  </si>
  <si>
    <t>https://scholar.google.com/scholar?q=related:V-Iu6Va3uV4J:scholar.google.com/&amp;scioq=%22beaver*%22%7C%22castor%22+%22oncorhynchus%22+%22dam*%22&amp;hl=en&amp;as_sdt=2007&amp;as_ylo=2006&amp;as_yhi=2010</t>
  </si>
  <si>
    <t>WE Pine III, SJD Martell, CJ Walters, JF Kitchell</t>
  </si>
  <si>
    <t>Counterintuitive responses of fish populations to management actions: some common causes and implications for predictions based on ecosystem modeling</t>
  </si>
  <si>
    <t>https://afspubs.onlinelibrary.wiley.com/doi/abs/10.1577/1548-8446-34.4.165?casa_token=YYlS0UbGyCUAAAAA:3pDROnfyqctDynyzn95ZwIbTm5PSn4jnNRPNNw26vK4DevzMD8Q5cZ5TbYuhtBEDVrN8UWh81i9cfXO8</t>
  </si>
  <si>
    <t>https://scholar.google.com/scholar?cites=14537007602761331650&amp;as_sdt=2005&amp;sciodt=2007&amp;hl=en</t>
  </si>
  <si>
    <t>10.1577/1548-8446-34.4.165</t>
  </si>
  <si>
    <t>… small lakes are rainbow trout (Oncorhynchus mykiss) and a … for the operation of Glen Canyon dam to maximize benefits to … Glen Canyon dam, much research has gone into developing …</t>
  </si>
  <si>
    <t>https://afspubs.onlinelibrary.wiley.com/doi/pdfdirect/10.1577/1548-8446-34.4.165?casa_token=AaviqIPjc6MAAAAA:ClYYjCZRUcuV2K3tuPt1cfYfROxWp7pw6eyW1beteTGou5hKFaJOD_iDchePckY640zv8z4lbsugxxkV</t>
  </si>
  <si>
    <t>https://scholar.google.com/scholar?q=related:wvO982TTvckJ:scholar.google.com/&amp;scioq=%22beaver*%22%7C%22castor%22+%22oncorhynchus%22+%22dam*%22&amp;hl=en&amp;as_sdt=2007&amp;as_ylo=2006&amp;as_yhi=2010</t>
  </si>
  <si>
    <t>Recovery plan for the Klickitat River population of the Middle Columbia River steelhead distinct population segment</t>
  </si>
  <si>
    <t>https://repository.library.noaa.gov/view/noaa/17420</t>
  </si>
  <si>
    <t>… River drains approximately 1,350 square miles in south central Washington before joining the Columbia River at Lyle, Washington (RM 180.4), 34 miles upstream of Bonneville Dam. …</t>
  </si>
  <si>
    <t>https://repository.library.noaa.gov/view/noaa/17420/noaa_17420_DS1.pdf</t>
  </si>
  <si>
    <t>https://scholar.google.com/scholar?q=related:JttqUpQBFzAJ:scholar.google.com/&amp;scioq=%22beaver*%22%7C%22castor%22+%22oncorhynchus%22+%22dam*%22&amp;hl=en&amp;as_sdt=2007&amp;as_ylo=2006&amp;as_yhi=2010</t>
  </si>
  <si>
    <t>A Balcke</t>
  </si>
  <si>
    <t>Trethewey Spawning and Rearing Channel Coniagas Ranch, Maple Ridge, BC 2007-2008</t>
  </si>
  <si>
    <t>Alouette River Management Society, Maple Ridge, BC</t>
  </si>
  <si>
    <t>https://a100.gov.bc.ca/pub/acat/documents/r40696/07.ALU.02_MapleRidge_1388506261283_8504940741.pdf</t>
  </si>
  <si>
    <t>… The dam on the Alouette blocked passage to all salmonid species with chinook and sockeye populations extirpated and coho, chum, pink, cutthroat and steelhead populations …</t>
  </si>
  <si>
    <t>https://scholar.google.com/scholar?q=related:QJizqrYGwxoJ:scholar.google.com/&amp;scioq=%22beaver*%22%7C%22castor%22+%22oncorhynchus%22+%22dam*%22&amp;hl=en&amp;as_sdt=2007&amp;as_ylo=2006&amp;as_yhi=2010</t>
  </si>
  <si>
    <t>CW Andrus</t>
  </si>
  <si>
    <t>Woody debris from the streamside forest and its influence on fish habitat</t>
  </si>
  <si>
    <t>Hydrological and Biological Responses to Forest …</t>
  </si>
  <si>
    <t>https://link.springer.com/content/pdf/10.1007/978-0-387-69036-0.pdf#page=219</t>
  </si>
  <si>
    <t>https://scholar.google.com/scholar?cites=12253229188201440632&amp;as_sdt=2005&amp;sciodt=2007&amp;hl=en</t>
  </si>
  <si>
    <t>10.1007/978-0-387-69036-0</t>
  </si>
  <si>
    <t>… Anadromous fish in the Pacific Northwest such as coho salmon (Oncorhynchus kisutch) or … Woody debris, acting singly or in jams, can dam the flow of water and scour pools in the …</t>
  </si>
  <si>
    <t>https://www.researchgate.net/profile/Paul-Adams-2/publication/226334364_The_Oregon_Forest_Practices_Act_and_Forest_Research/links/53d165100cf228d363e5bf7a/The-Oregon-Forest-Practices-Act-and-Forest-Research.pdf#page=222</t>
  </si>
  <si>
    <t>https://scholar.google.com/scholar?q=related:eOUxugY3DKoJ:scholar.google.com/&amp;scioq=%22beaver*%22%7C%22castor%22+%22oncorhynchus%22+%22dam*%22&amp;hl=en&amp;as_sdt=2007&amp;as_ylo=2006&amp;as_yhi=2010</t>
  </si>
  <si>
    <t>KE Brakensiek, DG Hankin</t>
  </si>
  <si>
    <t>Estimating overwinter survival of juvenile coho salmon in a northern California stream: accounting for effects of passive integrated transponder tagging mortality and …</t>
  </si>
  <si>
    <t>https://www.tandfonline.com/doi/abs/10.1577/T06-211.1</t>
  </si>
  <si>
    <t>https://scholar.google.com/scholar?cites=3318528436933824140&amp;as_sdt=2005&amp;sciodt=2007&amp;hl=en</t>
  </si>
  <si>
    <t>10.1577/T06-211.1</t>
  </si>
  <si>
    <t>… rates of juvenile coho salmon Oncorhynchus kisutch in a near… abundance of coho salmon Oncorhynchus kisutch in Pacific … such as ponds created by beavers Castor canadensis, than in …</t>
  </si>
  <si>
    <t>https://afspubs.onlinelibrary.wiley.com/doi/pdfdirect/10.1577/T06-211.1?casa_token=wkepE7LdDFoAAAAA:rO69OjV9mJz-FIccjuZPbNv6osposOCLN_idEYnWNqRfe05N-z0DEdLG100BJb4cWuCQCCAz_K3TbYl1</t>
  </si>
  <si>
    <t>https://scholar.google.com/scholar?q=related:jA559AfIDS4J:scholar.google.com/&amp;scioq=%22beaver*%22%7C%22castor%22+%22oncorhynchus%22+%22dam*%22&amp;hl=en&amp;as_sdt=2007&amp;as_ylo=2006&amp;as_yhi=2010</t>
  </si>
  <si>
    <t>M Lewis, E Brown, B Sounhein, M Weeber, E Suring, ...</t>
  </si>
  <si>
    <t>Status of Oregon</t>
  </si>
  <si>
    <t>https://citeseerx.ist.psu.edu/document?repid=rep1&amp;type=pdf&amp;doi=37008e8f70235c010db0043a6c9a2e8f491e3b29</t>
  </si>
  <si>
    <t>… ’s naturally spawning coho salmon (Oncorhynchus kisutch) populations. The five coho run … Mill Dam on the Clackamas River; however, only unmarked coho are passed above the dam. …</t>
  </si>
  <si>
    <t>https://scholar.google.com/scholar?q=related:mOJIMSeY6HcJ:scholar.google.com/&amp;scioq=%22beaver*%22%7C%22castor%22+%22oncorhynchus%22+%22dam*%22&amp;hl=en&amp;as_sdt=2007&amp;as_ylo=2006&amp;as_yhi=2010</t>
  </si>
  <si>
    <t>OOFF PASSAGE</t>
  </si>
  <si>
    <t>126 FERC¶ 62,105 UNITED STATES OF AMERICA FEDERAL ENERGY REGULATORY COMMISSION</t>
  </si>
  <si>
    <t>northwesternenergy.com</t>
  </si>
  <si>
    <t>https://northwesternenergy.com/docs/default-source/default-document-library/clean-energy/environmental-projects/thompson-falls/thompson_falls_biological_evaluation_for_bull_trout_with_ferc_approval_2008.pdf</t>
  </si>
  <si>
    <t>… for upstream fish passage at the Thompson Falls Dam. The BE discussed impacts of project … Bull trout, rainbow trout (Oncorhynchus mykiss), and cutthroat trout (Oncorhynchus clarki) …</t>
  </si>
  <si>
    <t>https://scholar.google.com/scholar?q=related:8BhGo0uB_QUJ:scholar.google.com/&amp;scioq=%22beaver*%22%7C%22castor%22+%22oncorhynchus%22+%22dam*%22&amp;hl=en&amp;as_sdt=2007&amp;as_ylo=2006&amp;as_yhi=2010</t>
  </si>
  <si>
    <t>C COUNTY</t>
  </si>
  <si>
    <t>CLARION RIVER</t>
  </si>
  <si>
    <t>files.dep.state.pa.us</t>
  </si>
  <si>
    <t>https://files.dep.state.pa.us/water/drinking%20water%20and%20facility%20regulation/WaterQualityPortalFiles/Stream_Packages/Big%20Brook/Clarion%20River.pdf</t>
  </si>
  <si>
    <t>… Data collected from other WQN stations proximal to Piney Dam between 1962 and 1991 show that CWF temperature criteria were exceeded 54.9% of the time below the …</t>
  </si>
  <si>
    <t>https://scholar.google.com/scholar?q=related:Zwbygiu992IJ:scholar.google.com/&amp;scioq=%22beaver*%22%7C%22castor%22+%22oncorhynchus%22+%22dam*%22&amp;hl=en&amp;as_sdt=2007&amp;as_ylo=2006&amp;as_yhi=2010</t>
  </si>
  <si>
    <t>RV Roberts, KA Apperson</t>
  </si>
  <si>
    <t>IDAHO STEELHEAD MONITORING AND EVALUATION STUDIES</t>
  </si>
  <si>
    <t>https://collaboration.idfg.idaho.gov/FisheriesTechnicalReports/Res11-09Copeland2010%20Idaho%20Steelhead%20Monitoring%20and%20Evaluation%20Studies.pdf</t>
  </si>
  <si>
    <t>… Populations of steelhead trout Oncorhynchus mykiss in the Snake River basin declined precipitously … We calculated the proportion detected at Bonneville Dam that was also detected at …</t>
  </si>
  <si>
    <t>https://scholar.google.com/scholar?q=related:cDyL30z9R6wJ:scholar.google.com/&amp;scioq=%22beaver*%22%7C%22castor%22+%22oncorhynchus%22+%22dam*%22&amp;hl=en&amp;as_sdt=2007&amp;as_ylo=2006&amp;as_yhi=2010</t>
  </si>
  <si>
    <t>JDC Craig, M Kehler, LRG Basin, ...</t>
  </si>
  <si>
    <t>Negative Storage Feasibility on Upper Quinsam and Wokas Lakes-Environmental Issues Associated with Maintaining Quinsam River Minimum Fisheries Flows</t>
  </si>
  <si>
    <t>Report prepared for …</t>
  </si>
  <si>
    <t>https://a100.gov.bc.ca/pub/acat/documents/r23756/NegativeStorageFeasibility_1320882600471_e1a4f4a3d9072a1636098c3b7c4a76bf341bae0c24c062a10dd61960bb602c36.pdf</t>
  </si>
  <si>
    <t>https://scholar.google.com/scholar?cites=17221933751504689539&amp;as_sdt=2005&amp;sciodt=2007&amp;hl=en</t>
  </si>
  <si>
    <t>… Quinsam storage has been enabled by a dam at the … shaped in conjunction with Wokas dam construction, the channel’s … to the dam also restricts storage from flowing freely to the dam’s …</t>
  </si>
  <si>
    <t>https://scholar.google.com/scholar?q=related:g1m_U4CZAO8J:scholar.google.com/&amp;scioq=%22beaver*%22%7C%22castor%22+%22oncorhynchus%22+%22dam*%22&amp;hl=en&amp;as_sdt=2007&amp;as_ylo=2006&amp;as_yhi=2010</t>
  </si>
  <si>
    <t>SJ McCurdy</t>
  </si>
  <si>
    <t>Production of Coho Salmon from Chuck Creek in Southeast Alaska, 2003-2004</t>
  </si>
  <si>
    <t>akssfapm.s3.amazonaws.com</t>
  </si>
  <si>
    <t>http://akssfapm.s3.amazonaws.com/APM_Uploads/2003/45457/.pdf/fds0610.pdf</t>
  </si>
  <si>
    <t>https://scholar.google.com/scholar?cites=3954491700081729758&amp;as_sdt=2005&amp;sciodt=2007&amp;hl=en</t>
  </si>
  <si>
    <t>… escapements of coho salmon Oncorhynchus kisutch from the … significantly influenced by beaver (Castor canadensis) activity. … The opening in the beaver dam was repaired using 2"x 8" …</t>
  </si>
  <si>
    <t>https://scholar.google.com/scholar?q=related:3iCa2j8t4TYJ:scholar.google.com/&amp;scioq=%22beaver*%22%7C%22castor%22+%22oncorhynchus%22+%22dam*%22&amp;hl=en&amp;as_sdt=2007&amp;as_ylo=2006&amp;as_yhi=2010</t>
  </si>
  <si>
    <t>DP Smith, TH Diehl, LA Turrini-Smith, ...</t>
  </si>
  <si>
    <t>River restoration strategies in channelized, low gradient landscapes of West Tennessee, USA</t>
  </si>
  <si>
    <t>Geological Society of …</t>
  </si>
  <si>
    <t>https://books.google.com/books?hl=en&amp;lr=&amp;id=aYsJyFAnqeAC&amp;oi=fnd&amp;pg=PA215&amp;dq=%22beaver*%22%7C%22castor%22+%22oncorhynchus%22+%22dam*%22&amp;ots=t9xsZsHxF6&amp;sig=3hWvqySCUVdY_pVcZnrcw4hIHiY</t>
  </si>
  <si>
    <t>https://scholar.google.com/scholar?cites=3912022073294405063&amp;as_sdt=2005&amp;sciodt=2007&amp;hl=en</t>
  </si>
  <si>
    <t>… The sediment shadow downstream from beaver populations would reduce sediment impacts on larger single-thread streams that are too big for beaver to dam. In current practice, …</t>
  </si>
  <si>
    <t>https://scholar.google.com/scholar?q=related:xz0zUFlLSjYJ:scholar.google.com/&amp;scioq=%22beaver*%22%7C%22castor%22+%22oncorhynchus%22+%22dam*%22&amp;hl=en&amp;as_sdt=2007&amp;as_ylo=2006&amp;as_yhi=2010</t>
  </si>
  <si>
    <t>AR Melwani, SN Bezalel, JA Hunt, JL Grenier, ...</t>
  </si>
  <si>
    <t>Spatial trends and impairment assessment of mercury in sport fish in the Sacramento–San Joaquin Delta watershed</t>
  </si>
  <si>
    <t>Environmental …</t>
  </si>
  <si>
    <t>https://www.sciencedirect.com/science/article/pii/S0269749109002449?casa_token=2ti8vOVkws0AAAAA:eIp1iSkRzrUTH22mLP6KTWsqAc1Z6pnTWYCpKcHPb6aBhc1wGSzxNQi9QqgAiz_UZREAKZJRd2Y</t>
  </si>
  <si>
    <t>https://scholar.google.com/scholar?cites=5653408125214977955&amp;as_sdt=2005&amp;sciodt=2007&amp;hl=en</t>
  </si>
  <si>
    <t>A three-year study was conducted to examine mercury in sport fish from the Sacramento–San Joaquin Delta. More than 4000 fish from 31 species were collected and analyzed for total …</t>
  </si>
  <si>
    <t>https://scholar.google.com/scholar?q=related:o---obzwdE4J:scholar.google.com/&amp;scioq=%22beaver*%22%7C%22castor%22+%22oncorhynchus%22+%22dam*%22&amp;hl=en&amp;as_sdt=2007&amp;as_ylo=2006&amp;as_yhi=2010</t>
  </si>
  <si>
    <t>R Ryan, C Watkins, K Bouwens</t>
  </si>
  <si>
    <t>IDAHO DEPARTMENT OF FISH AND GAME FISHERY MANAGEMENT ANNUAL REPORT</t>
  </si>
  <si>
    <t>https://collaboration.idfg.idaho.gov/FisheriesTechnicalReports/20-105_R1_2016%20_AR_final.pdf</t>
  </si>
  <si>
    <t>Native fishes including Bull Trout Salvelinus confluentus and Westslope Cutthroat Trout Oncorhynchus clarkii lewisi played an important role in the history of Priest Lake and Upper …</t>
  </si>
  <si>
    <t>https://scholar.google.com/scholar?q=related:x3-d3CbJbFsJ:scholar.google.com/&amp;scioq=%22beaver*%22%7C%22castor%22+%22oncorhynchus%22+%22dam*%22&amp;hl=en&amp;as_sdt=2007&amp;as_ylo=2006&amp;as_yhi=2010</t>
  </si>
  <si>
    <t>6: Salmon</t>
  </si>
  <si>
    <t>cig.uw.edu</t>
  </si>
  <si>
    <t>https://cig.uw.edu/wp-content/uploads/sites/2/2020/12/wacciach6salmon649.pdf</t>
  </si>
  <si>
    <t>https://scholar.google.com/scholar?q=related:PEMoXs3kyjcJ:scholar.google.com/&amp;scioq=%22beaver*%22%7C%22castor%22+%22oncorhynchus%22+%22dam*%22&amp;hl=en&amp;as_sdt=2007&amp;as_ylo=2006&amp;as_yhi=2010</t>
  </si>
  <si>
    <t>DE Lyons, DD Roby, K Collis, JY Adkins, ...</t>
  </si>
  <si>
    <t>EVALUATING MANAGEMENT OF AVIAN PREDATON ON THREATENED AND ENDANGERED SALMONIDS</t>
  </si>
  <si>
    <t>… based Predator-prey …</t>
  </si>
  <si>
    <t>birdresearchnw.org</t>
  </si>
  <si>
    <t>https://www.birdresearchnw.org/Lyons_D_dissertation.pdf#page=94</t>
  </si>
  <si>
    <t>… estimate consumption of juvenile salmonids (Oncorhynchus spp.) by Caspian … Dam, captured at an upriver dam, transported in a barge or truck, and released just below Bonneville Dam. …</t>
  </si>
  <si>
    <t>https://scholar.google.com/scholar?q=related:mQJrl7EG0XwJ:scholar.google.com/&amp;scioq=%22beaver*%22%7C%22castor%22+%22oncorhynchus%22+%22dam*%22&amp;hl=en&amp;as_sdt=2007&amp;as_ylo=2006&amp;as_yhi=2010</t>
  </si>
  <si>
    <t>WL Minckley, PC Marsh</t>
  </si>
  <si>
    <t>Inland fishes of the greater Southwest: chronicle of a vanishing biota</t>
  </si>
  <si>
    <t>https://books.google.com/books?hl=en&amp;lr=&amp;id=fTXw8nF4pIUC&amp;oi=fnd&amp;pg=PR11&amp;dq=%22beaver*%22%7C%22castor%22+%22oncorhynchus%22+%22dam*%22&amp;ots=uXmXxC7zUN&amp;sig=-jubvN4YpoGtdVuOGuKHEi_cBDw</t>
  </si>
  <si>
    <t>https://scholar.google.com/scholar?cites=11688194442856045930&amp;as_sdt=2005&amp;sciodt=2007&amp;hl=en</t>
  </si>
  <si>
    <t>… Canyon Dam (Lake Powell) was completed on the Colorado River at the head of Grand Canyon in Arizona/Utah in 1964, and Flaming Gorge Dam (… Laguna Dam is no longer in service. …</t>
  </si>
  <si>
    <t>https://scholar.google.com/scholar?q=related:ah0hSOvONKIJ:scholar.google.com/&amp;scioq=%22beaver*%22%7C%22castor%22+%22oncorhynchus%22+%22dam*%22&amp;hl=en&amp;as_sdt=2007&amp;as_ylo=2006&amp;as_yhi=2010</t>
  </si>
  <si>
    <t>MV McPhee, TH Tappenbeck, DC Whited, ...</t>
  </si>
  <si>
    <t>https://www.tandfonline.com/doi/abs/10.1577/T08-220.1</t>
  </si>
  <si>
    <t>https://scholar.google.com/scholar?cites=5066064829449995765&amp;as_sdt=2005&amp;sciodt=2007&amp;hl=en</t>
  </si>
  <si>
    <t>10.1577/T08-220.1</t>
  </si>
  <si>
    <t>… Riverine sockeye salmon Oncorhynchus nerka (those that do … Sockeye salmon Oncorhynchus nerka show perhaps the … 2007 they built a second dam that completely blocked off access …</t>
  </si>
  <si>
    <t>https://afspubs.onlinelibrary.wiley.com/doi/pdf/10.1577/T08-220.1?casa_token=M9iEOLcmJXIAAAAA:PAKwDOYwmQZJKRLG-QUz7b_zE5OqPxXeWYfMPxA-WST-GHP-h_rZ8iA1_dmL0GlMcoiF7wwI-gRB66eY</t>
  </si>
  <si>
    <t>https://scholar.google.com/scholar?q=related:9YV3CB9HTkYJ:scholar.google.com/&amp;scioq=%22beaver*%22%7C%22castor%22+%22oncorhynchus%22+%22dam*%22&amp;hl=en&amp;as_sdt=2007&amp;as_ylo=2006&amp;as_yhi=2010</t>
  </si>
  <si>
    <t>AW Cushing</t>
  </si>
  <si>
    <t>Effects of catch-and-release areas on movement and survival of Rainbow Trout in Arkansas tailwaters</t>
  </si>
  <si>
    <t>https://search.proquest.com/openview/2eeaf7fb28c53d5b59c90874fe33b4eb/1?pq-origsite=gscholar&amp;cbl=18750&amp;casa_token=S9_z9SaqZS0AAAAA:0iAKEOrts4BRcp0ibcgAjp4NFsLlV5xQGeJJMXcI20PjgDVw1OXLyoM7H4c7ZG4uY1hJEUdgM1s</t>
  </si>
  <si>
    <t>https://scholar.google.com/scholar?cites=11643159252412350653&amp;as_sdt=2005&amp;sciodt=2007&amp;hl=en</t>
  </si>
  <si>
    <t>… Rainbow trout Oncorhynchus mykiss were implanted with radio-transmitters within … dam. The entire Norfork River was tracked, starting with a small hatchery tributary just below the dam, …</t>
  </si>
  <si>
    <t>https://scholar.google.com/scholar?q=related:vUBX56bPlKEJ:scholar.google.com/&amp;scioq=%22beaver*%22%7C%22castor%22+%22oncorhynchus%22+%22dam*%22&amp;hl=en&amp;as_sdt=2007&amp;as_ylo=2006&amp;as_yhi=2010</t>
  </si>
  <si>
    <t>https://a100.gov.bc.ca/pub/acat/documents/r40144/pwfwcp_report_no_330_1385588581270_5584970005.pdf</t>
  </si>
  <si>
    <t>… stocked with rainbow trout (Oncorhynchus mykiss). The … dam (~50 m in length) controls the water level and is a fish barrier. At the time of the survey, water was seeping over the dam and …</t>
  </si>
  <si>
    <t>https://scholar.google.com/scholar?q=related:0qbObMThn7AJ:scholar.google.com/&amp;scioq=%22beaver*%22%7C%22castor%22+%22oncorhynchus%22+%22dam*%22&amp;hl=en&amp;as_sdt=2007&amp;as_ylo=2006&amp;as_yhi=2010</t>
  </si>
  <si>
    <t>JM Connor, JG McLellan, C Butler</t>
  </si>
  <si>
    <t>Resident Fish Stock Status above Chief Joseph and Grand Coulee Dams; 2002-2003 Annual Report.</t>
  </si>
  <si>
    <t>osti.gov</t>
  </si>
  <si>
    <t>https://www.osti.gov/biblio/891763</t>
  </si>
  <si>
    <t>https://scholar.google.com/scholar?cites=9479511629497145575&amp;as_sdt=2005&amp;sciodt=2007&amp;hl=en</t>
  </si>
  <si>
    <t>… of Grand Coulee Dam eliminated over … -dam development. Anadromous fish, the keystone component of the Upper Columbia, are extinct due to the construction of Grand Coulee Dam. …</t>
  </si>
  <si>
    <t>https://www.osti.gov/servlets/purl/891763</t>
  </si>
  <si>
    <t>https://scholar.google.com/scholar?q=related:55hcOJr9jYMJ:scholar.google.com/&amp;scioq=%22beaver*%22%7C%22castor%22+%22oncorhynchus%22+%22dam*%22&amp;hl=en&amp;as_sdt=2007&amp;as_ylo=2006&amp;as_yhi=2010</t>
  </si>
  <si>
    <t>PG Zervas</t>
  </si>
  <si>
    <t>Age, Reproduction, Growth, Condition and Diet of the Introduced Yellow Bass, Morone mississippiensis, in Barren River Lake, Kentucky</t>
  </si>
  <si>
    <t>digitalcommons.wku.edu</t>
  </si>
  <si>
    <t>https://digitalcommons.wku.edu/theses/203/</t>
  </si>
  <si>
    <t>https://scholar.google.com/scholar?cites=3975455441441298853&amp;as_sdt=2005&amp;sciodt=2007&amp;hl=en</t>
  </si>
  <si>
    <t>… species through predation include rainbow trout (Oncorhynchus mykiss), brown trout (Salmo … artificial habitats created by the construction of a dam across a stream or river channel. The …</t>
  </si>
  <si>
    <t>https://digitalcommons.wku.edu/cgi/viewcontent.cgi?article=1205&amp;context=theses</t>
  </si>
  <si>
    <t>https://scholar.google.com/scholar?q=related:pZmAP6mnKzcJ:scholar.google.com/&amp;scioq=%22beaver*%22%7C%22castor%22+%22oncorhynchus%22+%22dam*%22&amp;hl=en&amp;as_sdt=2007&amp;as_ylo=2006&amp;as_yhi=2010</t>
  </si>
  <si>
    <t>CR Darst, KA Huffman, J Jarvis</t>
  </si>
  <si>
    <t>Conservation significance of America's newest system of protected areas: national landscape conservation system</t>
  </si>
  <si>
    <t>Natural Areas Journal</t>
  </si>
  <si>
    <t>https://bioone.org/journals/natural-areas-journal/volume-29/issue-3/043.029.0304/Conservation-Significance-of-Americas-Newest-System-of-Protected-Areas/10.3375/043.029.0304.short</t>
  </si>
  <si>
    <t>https://scholar.google.com/scholar?cites=12211585702685764668&amp;as_sdt=2005&amp;sciodt=2007&amp;hl=en</t>
  </si>
  <si>
    <t>10.3375/043.029.0304.short</t>
  </si>
  <si>
    <t>: Using a dataset of special status animal species aggregated from NatureServe ( 2006 ), we assessed the conservation significance of the newest US network of protected areas, the …</t>
  </si>
  <si>
    <t>https://bioone.org/journals/natural-areas-journal/volume-29/issue-3/043.029.0304/Conservation-Significance-of-Americas-Newest-System-of-Protected-Areas/10.3375/043.029.0304.pdf?casa_token=PhuFe-OpDYgAAAAA:P9RjWPcuyuqI32qxllQklvF624-lCqf4_oQv8zJ68sAcxCCPBAAYfjq3VxM5yLxg4SZykKyEgg</t>
  </si>
  <si>
    <t>https://scholar.google.com/scholar?q=related:POzSMH9EeKkJ:scholar.google.com/&amp;scioq=%22beaver*%22%7C%22castor%22+%22oncorhynchus%22+%22dam*%22&amp;hl=en&amp;as_sdt=2007&amp;as_ylo=2006&amp;as_yhi=2010</t>
  </si>
  <si>
    <t>LJS Pierce</t>
  </si>
  <si>
    <t>Boreal Toad (Bufo boreas boreas) Recovery Plan</t>
  </si>
  <si>
    <t>wildlife.state.nm.us</t>
  </si>
  <si>
    <t>http://www.wildlife.state.nm.us/download/conservation/species/amphibians-reptiles/Boreal-Toad-Recovery-Plan.pdf</t>
  </si>
  <si>
    <t>https://scholar.google.com/scholar?cites=14876143748621007094&amp;as_sdt=2005&amp;sciodt=2007&amp;hl=en</t>
  </si>
  <si>
    <t>… These lakes are used for recreation, mostly fishing, and the NMDGF stocks the two main ponds with rainbow trout (Oncorhynchus mykiss), at an average of 2030 trout per year since …</t>
  </si>
  <si>
    <t>https://scholar.google.com/scholar?q=related:9vgzFOytcs4J:scholar.google.com/&amp;scioq=%22beaver*%22%7C%22castor%22+%22oncorhynchus%22+%22dam*%22&amp;hl=en&amp;as_sdt=2007&amp;as_ylo=2006&amp;as_yhi=2010</t>
  </si>
  <si>
    <t>LF Fair, TM Willette, JW Erickson</t>
  </si>
  <si>
    <t>Escapement goal review for Susitna River sockeye salmon, 2009</t>
  </si>
  <si>
    <t>apradio.org</t>
  </si>
  <si>
    <t>https://apradio.org/news/wp-content/uploads/2009/05/fish-game.pdf</t>
  </si>
  <si>
    <t>https://scholar.google.com/scholar?cites=11586962391157609693&amp;as_sdt=2005&amp;sciodt=2007&amp;hl=en</t>
  </si>
  <si>
    <t>… recommendations for Susitna River sockeye salmon Oncorhynchus nerka. Recently, much … Creek to look for beaver dam blockage, but found none. According to local residents of the …</t>
  </si>
  <si>
    <t>https://scholar.google.com/scholar?q=related:3ZTChucozaAJ:scholar.google.com/&amp;scioq=%22beaver*%22%7C%22castor%22+%22oncorhynchus%22+%22dam*%22&amp;hl=en&amp;as_sdt=2007&amp;as_ylo=2006&amp;as_yhi=2010</t>
  </si>
  <si>
    <t>S Tippery, KK Jones, KJ Anlauf, CH Stein, ...</t>
  </si>
  <si>
    <t>odfw.forestry.oregonstate.edu</t>
  </si>
  <si>
    <t>https://odfw.forestry.oregonstate.edu/freshwater/inventory/pdffiles/Effectiveness%20of%20WOSRP%201999-2008%20OPSW%202010-6%20Final.pdf</t>
  </si>
  <si>
    <t>https://scholar.google.com/scholar?cites=10673691440883419701&amp;as_sdt=2005&amp;sciodt=2007&amp;hl=en</t>
  </si>
  <si>
    <t>… Restoration practitioners have distributed the investment among watershed scale activities such as road repair, dam removal, and upland management, and stream scale activities such …</t>
  </si>
  <si>
    <t>https://scholar.google.com/scholar?q=related:Ncr7V9CRIJQJ:scholar.google.com/&amp;scioq=%22beaver*%22%7C%22castor%22+%22oncorhynchus%22+%22dam*%22&amp;hl=en&amp;as_sdt=2007&amp;as_ylo=2006&amp;as_yhi=2010</t>
  </si>
  <si>
    <t>CJ Maranto, TP Good, FK Wiese, ...</t>
  </si>
  <si>
    <t>Impact of the Potholes Reservoir Caspian tern breeding colony on out-migrating juvenile salmonids in the mid-Columbia River</t>
  </si>
  <si>
    <t>https://www.tandfonline.com/doi/abs/10.1577/T09-095.1</t>
  </si>
  <si>
    <t>https://scholar.google.com/scholar?cites=25848852171486796&amp;as_sdt=2005&amp;sciodt=2007&amp;hl=en</t>
  </si>
  <si>
    <t>10.1577/T09-095.1</t>
  </si>
  <si>
    <t>… caspia breeding at Potholes Reservoir, Washington, in 2003, 2005, and 2006, and we developed a bioenergetics model to estimate impacts on juvenile salmonids Oncorhynchus spp. …</t>
  </si>
  <si>
    <t>https://afspubs.onlinelibrary.wiley.com/doi/pdfdirect/10.1577/T09-095.1?casa_token=TatpwVaxsmoAAAAA:4hiit7o4m0Suj8ntSkfPO1RX9fiM4-83WmI6vcgoQgjHmIhdN0mgx0_hP4NID6ZeziLroD0LhNzUmiC0</t>
  </si>
  <si>
    <t>https://scholar.google.com/scholar?q=related:THaI42TVWwAJ:scholar.google.com/&amp;scioq=%22beaver*%22%7C%22castor%22+%22oncorhynchus%22+%22dam*%22&amp;hl=en&amp;as_sdt=2007&amp;as_ylo=2006&amp;as_yhi=2010</t>
  </si>
  <si>
    <t>JR Hatten, JW Beeman, PJ Connolly, MG Mesa, ...</t>
  </si>
  <si>
    <t>Reviews of Life-Cycle Model for Coho in the Klamath River</t>
  </si>
  <si>
    <t>https://www.academia.edu/download/41496476/Reviews_of_Life-Cycle_Model_for_Coho_in_20160123-8738-aohkgk.pdf</t>
  </si>
  <si>
    <t>… Klamath River and tributaries downstream from Iron Gate Dam. The “habitat-based capacity model” … Seasonal changes in habitat use by juvenile coho salmon (Oncorhynchus kisutch) in …</t>
  </si>
  <si>
    <t>https://scholar.google.com/scholar?q=related:zGZk8PofU-4J:scholar.google.com/&amp;scioq=%22beaver*%22%7C%22castor%22+%22oncorhynchus%22+%22dam*%22&amp;hl=en&amp;as_sdt=2007&amp;as_ylo=2006&amp;as_yhi=2010</t>
  </si>
  <si>
    <t>MR Cover, CL May, WE Dietrich, ...</t>
  </si>
  <si>
    <t>Quantitative linkages among sediment supply, streambed fine sediment, and benthic macroinvertebrates in northern California streams</t>
  </si>
  <si>
    <t>Journal of the North …</t>
  </si>
  <si>
    <t>journals.uchicago.edu</t>
  </si>
  <si>
    <t>https://www.journals.uchicago.edu/doi/abs/10.1899/07-032.1?casa_token=5wqfLi7rfkwAAAAA:48rB5NDIqPEbb6pFzcDkbGgUv-Uo462hmTKOgsutWsArJrpYWqPdUXKTzMWhDzOPhhAAgKXZbKdf</t>
  </si>
  <si>
    <t>https://scholar.google.com/scholar?cites=11642165719338218247&amp;as_sdt=2005&amp;sciodt=2007&amp;hl=en</t>
  </si>
  <si>
    <t>10.1899/07-032.1</t>
  </si>
  <si>
    <t>… Populations of anadromous fish, including steelhead trout (Oncorhynchus mykiss) and autumn-run and spring-run Chinook salmon (Oncorhynchus tshawytscha), have declined …</t>
  </si>
  <si>
    <t>https://www.journals.uchicago.edu/doi/pdf/10.1899/07-032.1?casa_token=6v-IJSVwmhMAAAAA:dagBz00A3RnKK8-qZZ8xQdBJ-8rk1LAVHaCruC-LGfIg5eLYAgSijVGC7i96kOGzITgxZ_SnbLlU</t>
  </si>
  <si>
    <t>https://scholar.google.com/scholar?q=related:B3Ni9QlIkaEJ:scholar.google.com/&amp;scioq=%22beaver*%22%7C%22castor%22+%22oncorhynchus%22+%22dam*%22&amp;hl=en&amp;as_sdt=2007&amp;as_ylo=2006&amp;as_yhi=2010</t>
  </si>
  <si>
    <t>D Ruttenberg</t>
  </si>
  <si>
    <t>An evaluation of fish passage at rock vortex weirs</t>
  </si>
  <si>
    <t>https://citeseerx.ist.psu.edu/document?repid=rep1&amp;type=pdf&amp;doi=062d806a2bec8cab1e826da423b468589ce04b80</t>
  </si>
  <si>
    <t>https://scholar.google.com/scholar?cites=8555728048064515990&amp;as_sdt=2005&amp;sciodt=2007&amp;hl=en</t>
  </si>
  <si>
    <t>… Figure 1.2 Typical diversion dam and fish barrier in the … stocks of summer steelhead (Oncorhynchus mykiss) and spring … impacts from Grand Coulee Dam, but salmon and steelhead …</t>
  </si>
  <si>
    <t>https://scholar.google.com/scholar?q=related:lk-7W1QNvHYJ:scholar.google.com/&amp;scioq=%22beaver*%22%7C%22castor%22+%22oncorhynchus%22+%22dam*%22&amp;hl=en&amp;as_sdt=2007&amp;as_ylo=2006&amp;as_yhi=2010</t>
  </si>
  <si>
    <t>T Copeland, S Putnam</t>
  </si>
  <si>
    <t>Idaho Department of Fish and Game …</t>
  </si>
  <si>
    <t>https://www.researchgate.net/profile/Timothy-Copeland/publication/241961808_Idaho_Steelhead_Monitoring_and_Evaluation_Studies_Annual_Progress_Report_2007/links/555653a108ae6fd2d8236227/Idaho-Steelhead-Monitoring-and-Evaluation-Studies-Annual-Progress-Report-2007.pdf</t>
  </si>
  <si>
    <t>https://scholar.google.com/scholar?cites=11221404743068152889&amp;as_sdt=2005&amp;sciodt=2007&amp;hl=en</t>
  </si>
  <si>
    <t>… Populations of steelhead trout Oncorhynchus mykiss in the Snake River basin declined … Dam, we calculated the proportion that was later detected at McNary Dam, Lower Granite Dam, …</t>
  </si>
  <si>
    <t>https://scholar.google.com/scholar?q=related:OfR1BylwupsJ:scholar.google.com/&amp;scioq=%22beaver*%22%7C%22castor%22+%22oncorhynchus%22+%22dam*%22&amp;hl=en&amp;as_sdt=2007&amp;as_ylo=2006&amp;as_yhi=2010</t>
  </si>
  <si>
    <t>RL Benson, JE Holt</t>
  </si>
  <si>
    <t>Daytime use of the Red Cap Creek thermal refuge by juvenile steelhead and Chinook salmon in the Klamath River, August 2005.</t>
  </si>
  <si>
    <t>Yurok Tribal Fisheries Program Technical Report KR …</t>
  </si>
  <si>
    <t>https://citeseerx.ist.psu.edu/document?repid=rep1&amp;type=pdf&amp;doi=81357311e82dfbcae261807be61c02505e90a76b</t>
  </si>
  <si>
    <t>… Fisheries Program (YTFP) explored the biological significance of this hypothesis by documenting salmonid use of coldwater refugia under different flow conditions from Iron Gate Dam (…</t>
  </si>
  <si>
    <t>https://scholar.google.com/scholar?q=related:y4Jkl9DzXqEJ:scholar.google.com/&amp;scioq=%22beaver*%22%7C%22castor%22+%22oncorhynchus%22+%22dam*%22&amp;hl=en&amp;as_sdt=2007&amp;as_ylo=2006&amp;as_yhi=2010</t>
  </si>
  <si>
    <t>D Teuscher</t>
  </si>
  <si>
    <t>GENETIC INVESTIGATIONS OF BONNEVILLE CUTTHROAT TROUT IN THE BEAR RIVER DRAINAGE, IDAHO: DISTRIBUTION OF MITOCHONDRIAL DNA …</t>
  </si>
  <si>
    <t>pacificorp.com</t>
  </si>
  <si>
    <t>https://www.pacificorp.com/content/dam/pcorp/documents/en/pacificorp/energy/hydro/bear-river/annual-reports/past-reports/2007-report/2007-7_Bonneville_Cutthroat_Trout_Genetics_Study.pdf</t>
  </si>
  <si>
    <t>… cutthroat trout Oncorhynchus clarkii utah … , Dam Complex, Gentile, Riverdale, and Malad (Teuscher and Capurso 2007). A fifth management unit was previously identified (Dam Complex…</t>
  </si>
  <si>
    <t>https://scholar.google.com/scholar?q=related:Z8607D7t82EJ:scholar.google.com/&amp;scioq=%22beaver*%22%7C%22castor%22+%22oncorhynchus%22+%22dam*%22&amp;hl=en&amp;as_sdt=2007&amp;as_ylo=2006&amp;as_yhi=2010</t>
  </si>
  <si>
    <t>SV Gregory, L Ashkenas, C Nygaard</t>
  </si>
  <si>
    <t>Summary report to assist development of ecosystem flow recommendations for the Coast Fork and Middle Fork of the Willamette River, Oregon</t>
  </si>
  <si>
    <t>https://ir.library.oregonstate.edu/dspace/handle/1957/5965</t>
  </si>
  <si>
    <t>https://scholar.google.com/scholar?cites=12439252705611442484&amp;as_sdt=2005&amp;sciodt=2007&amp;hl=en</t>
  </si>
  <si>
    <t>… to investigate opportunities to change Corps Dam operations (“reoperate”) to … dam construction and operation is stream discharge (which we also refer to as flow). Dam operations …</t>
  </si>
  <si>
    <t>https://ir.library.oregonstate.edu/downloads/j67317541</t>
  </si>
  <si>
    <t>https://scholar.google.com/scholar?q=related:NGlJBW4aoawJ:scholar.google.com/&amp;scioq=%22beaver*%22%7C%22castor%22+%22oncorhynchus%22+%22dam*%22&amp;hl=en&amp;as_sdt=2007&amp;as_ylo=2006&amp;as_yhi=2010</t>
  </si>
  <si>
    <t>MC Bean, DM Swann, M Sommer, M Bean</t>
  </si>
  <si>
    <t>Camp Dresser &amp;McKee Inc. Bureau of Reclamation 2295 Gateway Oaks Drive, Suite 240 2800 Cottage Way, MP-152</t>
  </si>
  <si>
    <t>klamathbasincrisis.com</t>
  </si>
  <si>
    <t>http://klamathbasincrisis.com/science/DrJohnMenke/Menke071910EIR_EIScomments.pdf</t>
  </si>
  <si>
    <t>… monthly fee to develop a dam removal fund. Scott and Shasta … The ultimate problem with dam removal for agriculture in … of adult coho salmon (Oncorhynchus kisutch) displaced from Iron …</t>
  </si>
  <si>
    <t>https://scholar.google.com/scholar?q=related:OimbSm8pyaIJ:scholar.google.com/&amp;scioq=%22beaver*%22%7C%22castor%22+%22oncorhynchus%22+%22dam*%22&amp;hl=en&amp;as_sdt=2007&amp;as_ylo=2006&amp;as_yhi=2010</t>
  </si>
  <si>
    <t>MD Bryant, RD Woodsmith</t>
  </si>
  <si>
    <t>The response of salmon populations to geomorphic measurements at three scales</t>
  </si>
  <si>
    <t>https://www.tandfonline.com/doi/abs/10.1577/M07-228.1</t>
  </si>
  <si>
    <t>https://scholar.google.com/scholar?cites=7702664467724931833&amp;as_sdt=2005&amp;sciodt=2007&amp;hl=en</t>
  </si>
  <si>
    <t>10.1577/M07-228.1</t>
  </si>
  <si>
    <t>… relationship between abundance of coho salmon Oncorhynchus kisutch parr and number of … , fast-water riffle, a fully spanning log dam, or other distinct hydrologic control. After each …</t>
  </si>
  <si>
    <t>https://afspubs.onlinelibrary.wiley.com/doi/pdfdirect/10.1577/M07-228.1?casa_token=tTxmreupYcoAAAAA:mBYoD8n9Lnuvh52We5UfeOdansZEnFZC657EIaQFXMGUEXOd9lcXZlc4gSFkeMbnmzxsxWSjtu8eURA3</t>
  </si>
  <si>
    <t>https://scholar.google.com/scholar?q=related:-ZLE3oVc5WoJ:scholar.google.com/&amp;scioq=%22beaver*%22%7C%22castor%22+%22oncorhynchus%22+%22dam*%22&amp;hl=en&amp;as_sdt=2007&amp;as_ylo=2006&amp;as_yhi=2010</t>
  </si>
  <si>
    <t>C TRIBES, B POWER</t>
  </si>
  <si>
    <t>CTUIR UMATILLA ANADROMOUS FISHERIES HABITAT PROJECT</t>
  </si>
  <si>
    <t>https://core.ac.uk/download/pdf/193325303.pdf</t>
  </si>
  <si>
    <t>… by the McKay Creek Reservoir and the earthen dam creates a complete passage barrier for … still exist if not for the presence of the earthen dam located at RM 6. The lower creek in …</t>
  </si>
  <si>
    <t>https://scholar.google.com/scholar?q=related:QBk8mqyRS9IJ:scholar.google.com/&amp;scioq=%22beaver*%22%7C%22castor%22+%22oncorhynchus%22+%22dam*%22&amp;hl=en&amp;as_sdt=2007&amp;as_ylo=2006&amp;as_yhi=2010</t>
  </si>
  <si>
    <t>WG Hood</t>
  </si>
  <si>
    <t>Large woody debris influences vegetation zonation in an oligohaline tidal marsh</t>
  </si>
  <si>
    <t>https://idp.springer.com/authorize/casa?redirect_uri=https://link.springer.com/article/10.1007/BF02819390&amp;casa_token=pP-dzZ9k1CIAAAAA:PHuc3ZM8pfHvMW36RrCVVtLCoeyEAOrNmS4FMLwduaEw47ZJfbsAJlmw47XnmwAzsY-Z51Lh1OYB4tktxQ</t>
  </si>
  <si>
    <t>https://scholar.google.com/scholar?cites=15446165154337805480&amp;as_sdt=2005&amp;sciodt=2007&amp;hl=en</t>
  </si>
  <si>
    <t>10.1007/BF02819390</t>
  </si>
  <si>
    <t>… This ignorance impairs protection and restoration of habitat critical to threatened Chinook salmon (Oncorhynchus tshawytscha), as well as other fish and wildlife. This study investigates …</t>
  </si>
  <si>
    <t>https://idp.springer.com/authorize/casa?redirect_uri=https://link.springer.com/content/pdf/10.1007/BF02819390.pdf&amp;casa_token=rUGQzffab5gAAAAA:-G-965I5VfySNvWP6qAErn6xuNp3XgLNjwqk_2UETqaZJmVnt1G7IcNE-BOGWPvDuEl8d7i8bztz5dVvpQ</t>
  </si>
  <si>
    <t>https://scholar.google.com/scholar?q=related:qFRS3l7NW9YJ:scholar.google.com/&amp;scioq=%22beaver*%22%7C%22castor%22+%22oncorhynchus%22+%22dam*%22&amp;hl=en&amp;as_sdt=2007&amp;as_ylo=2006&amp;as_yhi=2010</t>
  </si>
  <si>
    <t>KA Deters, RS Brown, KM Carter, JW Boyd</t>
  </si>
  <si>
    <t>Performance assessment of suture type in juvenile Chinook salmon surgically implanted with acoustic transmitters</t>
  </si>
  <si>
    <t>https://www.osti.gov/biblio/949906</t>
  </si>
  <si>
    <t>https://scholar.google.com/scholar?cites=2268740357035958679&amp;as_sdt=2005&amp;sciodt=2007&amp;hl=en</t>
  </si>
  <si>
    <t>The objective of this study was to determine the best overall suture material to close incisions from the surgical implantation of Juvenile Salmon Acoustic Telemetry System (JSATS) …</t>
  </si>
  <si>
    <t>https://www.osti.gov/servlets/purl/949906</t>
  </si>
  <si>
    <t>https://scholar.google.com/scholar?q=related:l6G4nFUvfB8J:scholar.google.com/&amp;scioq=%22beaver*%22%7C%22castor%22+%22oncorhynchus%22+%22dam*%22&amp;hl=en&amp;as_sdt=2007&amp;as_ylo=2006&amp;as_yhi=2010</t>
  </si>
  <si>
    <t>AF BRUMO, L Grandmontagne, SN NAMITZ, ...</t>
  </si>
  <si>
    <t>Approaches for monitoring Pacific Lamprey spawning populations in a coastal Oregon stream</t>
  </si>
  <si>
    <t>American Fisheries …</t>
  </si>
  <si>
    <t>https://www.academia.edu/download/43826589/Approaches_for_Monitoring_Pacific_Lampre20160317-12119-nhxnwg.pdf</t>
  </si>
  <si>
    <t>https://scholar.google.com/scholar?cites=12269700447034549527&amp;as_sdt=2005&amp;sciodt=2007&amp;hl=en</t>
  </si>
  <si>
    <t>… For instance, dam counts of upstream migrants, designed primarily for monitoring salmon and steelhead Oncorhynchus mykiss, have been inconsistent and provide little information on …</t>
  </si>
  <si>
    <t>https://scholar.google.com/scholar?q=related:FyXyhYy7RqoJ:scholar.google.com/&amp;scioq=%22beaver*%22%7C%22castor%22+%22oncorhynchus%22+%22dam*%22&amp;hl=en&amp;as_sdt=2007&amp;as_ylo=2006&amp;as_yhi=2010</t>
  </si>
  <si>
    <t>AG Tackett, CA Stockwell</t>
  </si>
  <si>
    <t>Genetic Distribution and Diversity of the Johnny Darter (Etheostoma Nigrum, Rafinesque) in the Upper Midwest</t>
  </si>
  <si>
    <t>ndsu.edu</t>
  </si>
  <si>
    <t>https://www.ndsu.edu/fileadmin/wrri/technicalreport/Craig-Ali_Tackette.pdf</t>
  </si>
  <si>
    <t>… This lake was blocked to the north by an ice dam and water drained through several outlets … Once the ice dam melted, the lake was able to drain north. At some point between when the …</t>
  </si>
  <si>
    <t>https://scholar.google.com/scholar?q=related:2V8UzhVNjzEJ:scholar.google.com/&amp;scioq=%22beaver*%22%7C%22castor%22+%22oncorhynchus%22+%22dam*%22&amp;hl=en&amp;as_sdt=2007&amp;as_ylo=2006&amp;as_yhi=2010</t>
  </si>
  <si>
    <t>R Barsh</t>
  </si>
  <si>
    <t>Structural hydrology and limiting summer conditions of San Juan County fish-bearing streams</t>
  </si>
  <si>
    <t>Center for the Historical Ecology of the Salish Sea …</t>
  </si>
  <si>
    <t>kwiaht.org</t>
  </si>
  <si>
    <t>http://www.kwiaht.org/images/terrbiodiversity/coastalcutthroat/FINAL%20STREAMS%20REPORT%20brevis.pdf</t>
  </si>
  <si>
    <t>https://scholar.google.com/scholar?cites=4404218381773278818&amp;as_sdt=2005&amp;sciodt=2007&amp;hl=en</t>
  </si>
  <si>
    <t>… populations of coastal cutthroat (Oncorhynchus clarki clarki) and … Rainbow trout or steelhead (Oncorhynchus mykiss) were … Even in the absence of dam or weir—a physical barrier to fish …</t>
  </si>
  <si>
    <t>https://scholar.google.com/scholar?q=related:Yo7XnkjtHj0J:scholar.google.com/&amp;scioq=%22beaver*%22%7C%22castor%22+%22oncorhynchus%22+%22dam*%22&amp;hl=en&amp;as_sdt=2007&amp;as_ylo=2006&amp;as_yhi=2010</t>
  </si>
  <si>
    <t>PD Dey, TC Annear</t>
  </si>
  <si>
    <t>Rock Creek, Tributary to Medicine Bow River, Instream Flow Studies</t>
  </si>
  <si>
    <t>library.wrds.uwyo.edu</t>
  </si>
  <si>
    <t>http://library.wrds.uwyo.edu/instream_flow/BioAssess/101-Rock_Creek_Instream_Flow_Biological_Assessment-2006.pdf</t>
  </si>
  <si>
    <t>… levels that maintain base-level rainbow trout Oncorhynchus mykiss habitat, 2) provide the … 1), is a natural lake enlarged with a dam to store irrigation water for the Wheatland Irrigation …</t>
  </si>
  <si>
    <t>https://scholar.google.com/scholar?q=related:E9FdmgDu9TsJ:scholar.google.com/&amp;scioq=%22beaver*%22%7C%22castor%22+%22oncorhynchus%22+%22dam*%22&amp;hl=en&amp;as_sdt=2007&amp;as_ylo=2006&amp;as_yhi=2010</t>
  </si>
  <si>
    <t>BC Hydro</t>
  </si>
  <si>
    <t>PEACE RIVER FISHERIES AND AQUATIC RESOURCES LITERATURE SUMMARY</t>
  </si>
  <si>
    <t>sitecproject.com</t>
  </si>
  <si>
    <t>https://sitecproject.com/sites/default/files/peace-river-fisheries-aquatics-resources-literature-summary.pdf</t>
  </si>
  <si>
    <t>… Major tributaries between the Peace Canyon Dam and Site C … of the proposed Site C dam include the Pine River, the … mainstem from the Peace Canyon Dam to the BC/Alberta border …</t>
  </si>
  <si>
    <t>https://scholar.google.com/scholar?q=related:3Qr0sLaCiroJ:scholar.google.com/&amp;scioq=%22beaver*%22%7C%22castor%22+%22oncorhynchus%22+%22dam*%22&amp;hl=en&amp;as_sdt=2007&amp;as_ylo=2006&amp;as_yhi=2010</t>
  </si>
  <si>
    <t>E BRANCH, BC INTERIOR-SOUTH</t>
  </si>
  <si>
    <t>WATER TEMPERATURES FOR SELECTED WATERCOURSES AND GROUNDWATER OFF-CHANNEL RESTORATION PROJECTS IN THE THOMPSON …</t>
  </si>
  <si>
    <t>https://scholar.google.com/scholar?q=related:TLwGfrLdjTwJ:scholar.google.com/&amp;scioq=%22beaver*%22%7C%22castor%22+%22oncorhynchus%22+%22dam*%22&amp;hl=en&amp;as_sdt=2007&amp;as_ylo=2006&amp;as_yhi=2010</t>
  </si>
  <si>
    <t>GO City, R Baker</t>
  </si>
  <si>
    <t>GREATER OREGON CITY WATERSHED ASSESSMENT</t>
  </si>
  <si>
    <t>gocwc.org</t>
  </si>
  <si>
    <t>http://www.gocwc.org/wp-content/uploads/2017/04/AssessmentReport_OregonCity_040810.pdf</t>
  </si>
  <si>
    <t>This section describes and quantifies the riparian and wetland conditions in the watershed assessment area compared to historical conditions. The assessment focuses on riparian …</t>
  </si>
  <si>
    <t>https://scholar.google.com/scholar?q=related:j3ktqHH47CwJ:scholar.google.com/&amp;scioq=%22beaver*%22%7C%22castor%22+%22oncorhynchus%22+%22dam*%22&amp;hl=en&amp;as_sdt=2007&amp;as_ylo=2006&amp;as_yhi=2010</t>
  </si>
  <si>
    <t>MC River, KRF Stranding</t>
  </si>
  <si>
    <t>EPO</t>
  </si>
  <si>
    <t>bchydro.com</t>
  </si>
  <si>
    <t>https://www.bchydro.com/content/dam/BCHydro/customer-portal/documents/corporate/environment-sustainability/water-use-planning/southern-interior/clbmon-42a-yr11-2018-07-13.pdf</t>
  </si>
  <si>
    <t>… stranded fishes and included Rainbow Trout (Oncorhynchus mykiss), Mountain Whitefish (… of approximately 2 hours to the final target dam discharge that occurs prior to the final flow …</t>
  </si>
  <si>
    <t>https://scholar.google.com/scholar?q=related:2MHbdZFQBNcJ:scholar.google.com/&amp;scioq=%22beaver*%22%7C%22castor%22+%22oncorhynchus%22+%22dam*%22&amp;hl=en&amp;as_sdt=2007&amp;as_ylo=2006&amp;as_yhi=2010</t>
  </si>
  <si>
    <t>Production of Coho Salmon from the 2007 Smolt Emigration from Chuck Creek in Southeast Alaska</t>
  </si>
  <si>
    <t>http://akssfapm.s3.amazonaws.com/APM_Uploads/2007/45834/.pdf/fds0957.pdf</t>
  </si>
  <si>
    <t>… escapements of coho salmon (Oncorhynchus kisutch) from the … significantly influenced by beaver (Castor canadensis) activity. … The opening in the beaver dam was repaired using rough-…</t>
  </si>
  <si>
    <t>https://scholar.google.com/scholar?q=related:O8euM61VPswJ:scholar.google.com/&amp;scioq=%22beaver*%22%7C%22castor%22+%22oncorhynchus%22+%22dam*%22&amp;hl=en&amp;as_sdt=2007&amp;as_ylo=2006&amp;as_yhi=2010</t>
  </si>
  <si>
    <t>JE Hinck, CJ Schmitt, VS Blazer, ND Denslow, ...</t>
  </si>
  <si>
    <t>Environmental contaminants and biomarker responses in fish from the Columbia River and its tributaries: Spatial and temporal trends</t>
  </si>
  <si>
    <t>Science of the Total …</t>
  </si>
  <si>
    <t>https://www.sciencedirect.com/science/article/pii/S0048969705008090?casa_token=Sr_ywdyiC-kAAAAA:gpr5TPKJcuaHoKnu7cyur3A4aOj5IznuaHq88r0jtHC7KJRQnb-l3t97Ra__fjrlUJBOpoFFb0Q</t>
  </si>
  <si>
    <t>https://scholar.google.com/scholar?cites=11707294432866711192&amp;as_sdt=2005&amp;sciodt=2007&amp;hl=en</t>
  </si>
  <si>
    <t>… The CR has an average annual discharge of 244 million dam 3 and annual flow of 7790 m … (Stizostedion vitreum), and rainbow trout (Oncorhynchus mykiss)] were collected from only …</t>
  </si>
  <si>
    <t>https://scholar.google.com/scholar?q=related:mLbtP0KqeKIJ:scholar.google.com/&amp;scioq=%22beaver*%22%7C%22castor%22+%22oncorhynchus%22+%22dam*%22&amp;hl=en&amp;as_sdt=2007&amp;as_ylo=2006&amp;as_yhi=2010</t>
  </si>
  <si>
    <t>K Creek, W Tributary, R Creek</t>
  </si>
  <si>
    <t>https://citeseerx.ist.psu.edu/document?repid=rep1&amp;type=pdf&amp;doi=9000ac9dca50b301f6941285e5b0e813d02c0ace</t>
  </si>
  <si>
    <t>… habitat for anadromous salmonids like chinook (Oncorhynchus tshawytscha), sockeye (O. … to allow salmon to pass through a beaver dam that has acted as a migration barrier in past …</t>
  </si>
  <si>
    <t>https://scholar.google.com/scholar?q=related:TiQMnX1lg90J:scholar.google.com/&amp;scioq=%22beaver*%22%7C%22castor%22+%22oncorhynchus%22+%22dam*%22&amp;hl=en&amp;as_sdt=2007&amp;as_ylo=2006&amp;as_yhi=2010</t>
  </si>
  <si>
    <t>C Gardner</t>
  </si>
  <si>
    <t>Distribution and Abundance of Fishes in Relation to Barriers: Implications for Monitoring Stream Recovery After Barrier Removal</t>
  </si>
  <si>
    <t>usgs-cru-individual-data.s3 …</t>
  </si>
  <si>
    <t>http://usgs-cru-individual-data.s3.amazonaws.com/jzydlewski/thesis_dissert/Gardner%20Thesis%202010-1.pdf</t>
  </si>
  <si>
    <t>… dam removal, we saw significant decreases in richness and abundance (10 species, 0.7 fish/m2) below the former dam site … such as Pacific salmon (Oncorhynchus spp.) can transport …</t>
  </si>
  <si>
    <t>https://scholar.google.com/scholar?q=related:q7WWD2POnOwJ:scholar.google.com/&amp;scioq=%22beaver*%22%7C%22castor%22+%22oncorhynchus%22+%22dam*%22&amp;hl=en&amp;as_sdt=2007&amp;as_ylo=2006&amp;as_yhi=2010</t>
  </si>
  <si>
    <t>PA Bisson, SV Gregory, TE Nickelson, ...</t>
  </si>
  <si>
    <t>The Alsea Watershed Study: A comparison with other multi-year investigations in the Pacific Northwest</t>
  </si>
  <si>
    <t>Hydrological and biological …</t>
  </si>
  <si>
    <t>https://link.springer.com/content/pdf/10.1007/978-0-387-69036-0.pdf#page=265</t>
  </si>
  <si>
    <t>https://scholar.google.com/scholar?cites=6431934416328224637&amp;as_sdt=2005&amp;sciodt=2007&amp;hl=en</t>
  </si>
  <si>
    <t>… , although juvenile Chinook salmon (Oncorhynchus tshawytscha) were occasionally found … -year adults (lines) passing a dam on the North Fork of the Clackamas River downstream …</t>
  </si>
  <si>
    <t>https://www.fs.usda.gov/pnw/pubs/journals/pnw_2008_bisson001.pdf</t>
  </si>
  <si>
    <t>https://scholar.google.com/scholar?q=related:fW_aF0bSQlkJ:scholar.google.com/&amp;scioq=%22beaver*%22%7C%22castor%22+%22oncorhynchus%22+%22dam*%22&amp;hl=en&amp;as_sdt=2007&amp;as_ylo=2006&amp;as_yhi=2010</t>
  </si>
  <si>
    <t>ST Lindley, RS Schick, A Agrawal, ...</t>
  </si>
  <si>
    <t>Historical population structure of Central Valley steelhead and its alteration by dams</t>
  </si>
  <si>
    <t>San Francisco …</t>
  </si>
  <si>
    <t>https://escholarship.org/uc/item/1ss794fc</t>
  </si>
  <si>
    <t>https://scholar.google.com/scholar?cites=8056006260146144596&amp;as_sdt=2005&amp;sciodt=2007&amp;hl=en</t>
  </si>
  <si>
    <t>… was above and below the lower-most dam that was impassable to anadromous fish, using the … Comparison of spawning areas and times for two runs of chinook salmon (Oncorhynchus …</t>
  </si>
  <si>
    <t>https://escholarship.org/content/qt1ss794fc/qt1ss794fc.pdf</t>
  </si>
  <si>
    <t>https://scholar.google.com/scholar?q=related:VIVV1AKvzG8J:scholar.google.com/&amp;scioq=%22beaver*%22%7C%22castor%22+%22oncorhynchus%22+%22dam*%22&amp;hl=en&amp;as_sdt=2007&amp;as_ylo=2006&amp;as_yhi=2010</t>
  </si>
  <si>
    <t>TC Wainwright, MW Chilcote, PW Lawson, ...</t>
  </si>
  <si>
    <t>Biological recovery criteria for the Oregon Coast coho salmon evolutionarily significant unit</t>
  </si>
  <si>
    <t>https://repository.library.noaa.gov/view/noaa/3577</t>
  </si>
  <si>
    <t>https://scholar.google.com/scholar?cites=17598593997079048997&amp;as_sdt=2005&amp;sciodt=2007&amp;hl=en</t>
  </si>
  <si>
    <t>This document outlines biological recovery criteria (also called viability criteria) for the Oregon Coast Coho Salmon Evolutionarily Significant Unit (ESU) as identified in the NOAA …</t>
  </si>
  <si>
    <t>https://repository.library.noaa.gov/view/noaa/3577/noaa_3577_DS1.pdf</t>
  </si>
  <si>
    <t>https://scholar.google.com/scholar?q=related:JfM3vv_DOvQJ:scholar.google.com/&amp;scioq=%22beaver*%22%7C%22castor%22+%22oncorhynchus%22+%22dam*%22&amp;hl=en&amp;as_sdt=2007&amp;as_ylo=2006&amp;as_yhi=2010</t>
  </si>
  <si>
    <t>LP Denny, KA Tardy, SB Tribes, LSRC Plan</t>
  </si>
  <si>
    <t>Supplementation, Monitoring, and Evaluation Program</t>
  </si>
  <si>
    <t>https://www.fws.gov/sites/default/files/documents/2007%20SBT%20Annual%20Report.pdf</t>
  </si>
  <si>
    <t>… Chinook salmon (Oncorhynchus tshawytscha) and steelhead (Oncorhynchus mykiss) are … Lower Granite Dam, along with returning 18,300 fall chinook above Ice Harbor Dam (Heiberg …</t>
  </si>
  <si>
    <t>https://scholar.google.com/scholar?q=related:FTfB3AO2W1gJ:scholar.google.com/&amp;scioq=%22beaver*%22%7C%22castor%22+%22oncorhynchus%22+%22dam*%22&amp;hl=en&amp;as_sdt=2007&amp;as_ylo=2006&amp;as_yhi=2010</t>
  </si>
  <si>
    <t>EF Schnitzer, GT Krogman, DR Haight</t>
  </si>
  <si>
    <t>RECONNECTING THE ROGUE RIVER TO THE CHANNEL MIGRATION ZONE: AN IN-CHANNEL BANK STABILIZATION PROJECT</t>
  </si>
  <si>
    <t>https://citeseerx.ist.psu.edu/document?repid=rep1&amp;type=pdf&amp;doi=ba56910f15a6b73967dc0bda1a47e14d941200aa</t>
  </si>
  <si>
    <t>… the USGS gage at Gold Ray Dam (downstream of the project site… for the Rogue River at the Gold Ray Dam gage station. … (Oncorhynchus kisutch), steelhead (Oncorhynchus mykiss), and …</t>
  </si>
  <si>
    <t>https://scholar.google.com/scholar?q=related:aILzOZapB-kJ:scholar.google.com/&amp;scioq=%22beaver*%22%7C%22castor%22+%22oncorhynchus%22+%22dam*%22&amp;hl=en&amp;as_sdt=2007&amp;as_ylo=2006&amp;as_yhi=2010</t>
  </si>
  <si>
    <t>LE Stevens, DS Turner, V Supplee</t>
  </si>
  <si>
    <t>Background: wildlife and flow relationships in the Verde River watershed</t>
  </si>
  <si>
    <t>Ecological implications of …</t>
  </si>
  <si>
    <t>azconservation.org</t>
  </si>
  <si>
    <t>https://azconservation.org/dl/TNCAZ_VerdeRiver_Ecological_Flows.pdf#page=61</t>
  </si>
  <si>
    <t>https://scholar.google.com/scholar?cites=17887586304942547136&amp;as_sdt=2005&amp;sciodt=2007&amp;hl=en</t>
  </si>
  <si>
    <t>… Beaver in Arizona may briefly dam small streams or irrigation ditches; however, such dams are generally washed away in monsoonal or snowmelt floods in short order. Beaver on larger …</t>
  </si>
  <si>
    <t>https://scholar.google.com/scholar?q=related:wCA-y_h4PfgJ:scholar.google.com/&amp;scioq=%22beaver*%22%7C%22castor%22+%22oncorhynchus%22+%22dam*%22&amp;hl=en&amp;as_sdt=2007&amp;as_ylo=2006&amp;as_yhi=2010</t>
  </si>
  <si>
    <t>JA Freedman</t>
  </si>
  <si>
    <t>Dams, dredging, and darters: effects of anthropogenic disturbances on benthic fish ecology</t>
  </si>
  <si>
    <t>https://search.proquest.com/openview/97b01417cd788ecc2eeec152848204c1/1?pq-origsite=gscholar&amp;cbl=18750&amp;casa_token=PXYQbDuSrgMAAAAA:y2NBBmmmmiZL8Q4b7-hn_A9svCki9SL-fZEhbaoOpIrsheQS3H9RiusIVN1WtWirLBF-MWJsrVA</t>
  </si>
  <si>
    <t>https://scholar.google.com/scholar?cites=16818580753897159942&amp;as_sdt=2005&amp;sciodt=2007&amp;hl=en</t>
  </si>
  <si>
    <t>… habitats, and in the lower (dam influenced), middle, and upper … , and in the lower (dam influenced), middle, and upper … York before re-entering Pennsylvania where a dam forms the …</t>
  </si>
  <si>
    <t>https://scholar.google.com/scholar?q=related:Bv1CRhaaZ-kJ:scholar.google.com/&amp;scioq=%22beaver*%22%7C%22castor%22+%22oncorhynchus%22+%22dam*%22&amp;hl=en&amp;as_sdt=2007&amp;as_ylo=2006&amp;as_yhi=2010</t>
  </si>
  <si>
    <t>MP Faler, G Mendel, C Fulton</t>
  </si>
  <si>
    <t>Evaluation of Bull Trout Movements in the Tucannon and Lower Snake Rivers</t>
  </si>
  <si>
    <t>Project Completion Summary …</t>
  </si>
  <si>
    <t>https://www.researchgate.net/profile/Glen-Mendel/publication/239882997_Evaluation_of_Bull_Trout_Movements_in_the_Tucannon_and_Lower_Snake_Rivers_2002-2006_Project_Completion_Summary/links/5f04e9b84585155050946310/Evaluation-of-Bull-Trout-Movements-in-the-Tucannon-and-Lower-Snake-Rivers-2002-2006-Project-Completion-Summary.pdf</t>
  </si>
  <si>
    <t>https://scholar.google.com/scholar?cites=2257710822592952303&amp;as_sdt=2005&amp;sciodt=2007&amp;hl=en</t>
  </si>
  <si>
    <t>… tagged fish were detected attempting to pass a Snake River dam, 2) our radio tags had poor … dam fish facilities. It is highly possible that bull trout observed at the Snake River dam fish …</t>
  </si>
  <si>
    <t>https://scholar.google.com/scholar?q=related:7zc1AggAVR8J:scholar.google.com/&amp;scioq=%22beaver*%22%7C%22castor%22+%22oncorhynchus%22+%22dam*%22&amp;hl=en&amp;as_sdt=2007&amp;as_ylo=2006&amp;as_yhi=2010</t>
  </si>
  <si>
    <t>DM Petersen</t>
  </si>
  <si>
    <t>Erik S. Petersen Acting Chief, Regulatory Branch Portland District, Corps of Engineers PO Box 2946 Portland, Oregon 97208-2946</t>
  </si>
  <si>
    <t>oregoncoastalliance.org</t>
  </si>
  <si>
    <t>https://oregoncoastalliance.org/documents/NMFS_opinion.pdf</t>
  </si>
  <si>
    <t>… During mining, surface water run-on will be conveyed around the mine pit, using dam and … , and feeding behavior in juvenile coho salmon (Oncorhynchus kisutch) following short-term …</t>
  </si>
  <si>
    <t>https://scholar.google.com/scholar?q=related:g2c6Yckmc-oJ:scholar.google.com/&amp;scioq=%22beaver*%22%7C%22castor%22+%22oncorhynchus%22+%22dam*%22&amp;hl=en&amp;as_sdt=2007&amp;as_ylo=2006&amp;as_yhi=2010</t>
  </si>
  <si>
    <t>SP Cramer, NK Ackerman</t>
  </si>
  <si>
    <t>https://www.researchgate.net/profile/Steven-Cramer-4/publication/228343244_Linking_Stream_Carrying_Capacity_for_Salmonids_to_Habitat_Features/links/00b495193f52dd1bae000000/Linking-Stream-Carrying-Capacity-for-Salmonids-to-Habitat-Features.pdf</t>
  </si>
  <si>
    <t>https://scholar.google.com/scholar?cites=14724616459490959503&amp;as_sdt=2005&amp;sciodt=2007&amp;hl=en</t>
  </si>
  <si>
    <t>… rainbow trout) Oncorhynchus mykiss become scarce as parr … at the base of the dam during its construction. Further, the … the removal of an additional dam at substantial cost. Achieving …</t>
  </si>
  <si>
    <t>https://scholar.google.com/scholar?q=related:jyDU0adYWMwJ:scholar.google.com/&amp;scioq=%22beaver*%22%7C%22castor%22+%22oncorhynchus%22+%22dam*%22&amp;hl=en&amp;as_sdt=2007&amp;as_ylo=2006&amp;as_yhi=2010</t>
  </si>
  <si>
    <t>NE Jones</t>
  </si>
  <si>
    <t>Incorporating lakes within the river discontinuum: longitudinal changes in ecological characteristics in stream–lake networks</t>
  </si>
  <si>
    <t>Canadian Journal of Fisheries and Aquatic …</t>
  </si>
  <si>
    <t>https://cdnsciencepub.com/doi/abs/10.1139/f10-069</t>
  </si>
  <si>
    <t>https://scholar.google.com/scholar?cites=12976489813273375718&amp;as_sdt=2005&amp;sciodt=2007&amp;hl=en</t>
  </si>
  <si>
    <t>10.1139/f10-069</t>
  </si>
  <si>
    <t>… In addition, ephemeral beaver (Castor spp.) ponds within watersheds are often not mapped. … the position of the dam along the continuum. For example, a bottom-draw dam in the lower …</t>
  </si>
  <si>
    <t>https://cdnsciencepub.com/doi/pdf/10.1139/F10-069?download=true</t>
  </si>
  <si>
    <t>https://scholar.google.com/scholar?q=related:5nOil7vAFbQJ:scholar.google.com/&amp;scioq=%22beaver*%22%7C%22castor%22+%22oncorhynchus%22+%22dam*%22&amp;hl=en&amp;as_sdt=2007&amp;as_ylo=2006&amp;as_yhi=2010</t>
  </si>
  <si>
    <t>CJ McRae</t>
  </si>
  <si>
    <t>Spawning site selection and the influence of incubation environment on larval success in interior Fraser coho.</t>
  </si>
  <si>
    <t>unbc.arcabc.ca</t>
  </si>
  <si>
    <t>https://unbc.arcabc.ca/islandora/object/unbc%3A16039/</t>
  </si>
  <si>
    <t>https://scholar.google.com/scholar?cites=12014834327851998006&amp;as_sdt=2005&amp;sciodt=2007&amp;hl=en</t>
  </si>
  <si>
    <t>… Interior Fraser Coho (IFC) salmon {Oncorhynchus kisutch) are an endangered subspecies of … The McKinley Lake dam is equipped with a fish ladder, and the dam openings also present …</t>
  </si>
  <si>
    <t>https://unbc.arcabc.ca/islandora/object/unbc%3A16039/datastream/PDF/view</t>
  </si>
  <si>
    <t>https://scholar.google.com/scholar?q=related:NpvJ8ilEvaYJ:scholar.google.com/&amp;scioq=%22beaver*%22%7C%22castor%22+%22oncorhynchus%22+%22dam*%22&amp;hl=en&amp;as_sdt=2007&amp;as_ylo=2006&amp;as_yhi=2010</t>
  </si>
  <si>
    <t>CM Baldwin</t>
  </si>
  <si>
    <t>https://wdfw.wa.gov/sites/default/files/publications/00847/wdfw00847.pdf</t>
  </si>
  <si>
    <t>https://scholar.google.com/scholar?cites=3610557909184292056&amp;as_sdt=2005&amp;sciodt=2007&amp;hl=en</t>
  </si>
  <si>
    <t>… Upper Columbia summer steelhead Oncorhynchus mykiss … a 0.5 km section below a beaver dam complex between km 3 and 4. … A beaver dam complex at about rkm 4 appeared to be a …</t>
  </si>
  <si>
    <t>https://scholar.google.com/scholar?q=related:2CTo8UlHGzIJ:scholar.google.com/&amp;scioq=%22beaver*%22%7C%22castor%22+%22oncorhynchus%22+%22dam*%22&amp;hl=en&amp;as_sdt=2007&amp;as_ylo=2006&amp;as_yhi=2010</t>
  </si>
  <si>
    <t>CJ Huckins, EA Baker, KD Fausch, ...</t>
  </si>
  <si>
    <t>Ecology and life history of coaster brook trout and potential bottlenecks in their rehabilitation</t>
  </si>
  <si>
    <t>https://www.tandfonline.com/doi/abs/10.1577/M05-191.1</t>
  </si>
  <si>
    <t>https://scholar.google.com/scholar?cites=15130442398827105373&amp;as_sdt=2005&amp;sciodt=2007&amp;hl=en</t>
  </si>
  <si>
    <t>10.1577/M05-191.1</t>
  </si>
  <si>
    <t>… salmonines (in particular coho salmon Oncorhynchus kisutch) have a strong negative … However, changes in hydropower dam operation within the Nipigon River probably favored …</t>
  </si>
  <si>
    <t>https://afspubs.onlinelibrary.wiley.com/doi/pdf/10.1577/M05-191.1?casa_token=WVSCWqrAFDgAAAAA:0BDsHStDc6NI5HsbGs36TQqiYE-BQ1g9t6h-V-27d25OSPslD5HcA25Kb5L5cEvSovzi7risxw_L7Cmz</t>
  </si>
  <si>
    <t>https://scholar.google.com/scholar?q=related:XUyZfDIh-tEJ:scholar.google.com/&amp;scioq=%22beaver*%22%7C%22castor%22+%22oncorhynchus%22+%22dam*%22&amp;hl=en&amp;as_sdt=2007&amp;as_ylo=2006&amp;as_yhi=2010</t>
  </si>
  <si>
    <t>LWD Assessment</t>
  </si>
  <si>
    <t>Lewis River</t>
  </si>
  <si>
    <t>https://www.pacificorp.com/content/dam/pcorp/documents/en/pacificorp/energy/hydro/lewis-river/license-implementation/acc/Lewis_River_Large_Woody_Debris_Assessment_January_2008.pdf</t>
  </si>
  <si>
    <t>… debris] projects below Merwin Dam and provide conceptual approaches for supplementing available supply and promoting retention of LWD in the river below Merwin Dam to promote …</t>
  </si>
  <si>
    <t>https://scholar.google.com/scholar?q=related:YZKm030ZKkUJ:scholar.google.com/&amp;scioq=%22beaver*%22%7C%22castor%22+%22oncorhynchus%22+%22dam*%22&amp;hl=en&amp;as_sdt=2007&amp;as_ylo=2006&amp;as_yhi=2010</t>
  </si>
  <si>
    <t>DW Mayhood, EB Taylor</t>
  </si>
  <si>
    <t>Contributions to a Recovery Plan for Westslope Cutthroat Trout</t>
  </si>
  <si>
    <t>fwresearch.ca</t>
  </si>
  <si>
    <t>https://www.fwresearch.ca/Library_files/Mayhood%202009a.pdf</t>
  </si>
  <si>
    <t>… Ten major dam projects now modify native westslope cutthroat trout habitat in the Bow River … The westslope cutthroat trout, Oncorhynchus clarkii lewisi, is native to southwestern Alberta. …</t>
  </si>
  <si>
    <t>https://scholar.google.com/scholar?q=related:vYgxbyJ2l0AJ:scholar.google.com/&amp;scioq=%22beaver*%22%7C%22castor%22+%22oncorhynchus%22+%22dam*%22&amp;hl=en&amp;as_sdt=2007&amp;as_ylo=2006&amp;as_yhi=2010</t>
  </si>
  <si>
    <t>BF Kelder</t>
  </si>
  <si>
    <t>Walleye spawning site selection in a Lake Ontario tributary: a predictive tool to guide management</t>
  </si>
  <si>
    <t>https://search.proquest.com/openview/c9c76eba7d0bc0174e692828ea7693cb/1?pq-origsite=gscholar&amp;cbl=18750&amp;casa_token=TACw6KNziscAAAAA:kqI_ylZ46Ky8aM7aCHhsqYfNLmTTlzeXewht_RPNgbxiazyJBdm3RXf65L9RmhiLHs9_de2ljDI</t>
  </si>
  <si>
    <t>https://scholar.google.com/scholar?cites=9404503947251654902&amp;as_sdt=2005&amp;sciodt=2007&amp;hl=en</t>
  </si>
  <si>
    <t>… STD=26.77), with the area below the beaver dam considerably deeper (Mean=130.81, … patches were locate above the beaver dam in the more forested reach of the study area (rkm …</t>
  </si>
  <si>
    <t>https://scholar.google.com/scholar?q=related:9qCxSIOCg4IJ:scholar.google.com/&amp;scioq=%22beaver*%22%7C%22castor%22+%22oncorhynchus%22+%22dam*%22&amp;hl=en&amp;as_sdt=2007&amp;as_ylo=2006&amp;as_yhi=2010</t>
  </si>
  <si>
    <t>CA Sloan, BF Anulacion, JL Bolton, D Boyd, ...</t>
  </si>
  <si>
    <t>Polybrominated diphenyl ethers in outmigrant juvenile Chinook salmon from the lower Columbia River and Estuary and Puget Sound, Washington</t>
  </si>
  <si>
    <t>Archives of …</t>
  </si>
  <si>
    <t>https://idp.springer.com/authorize/casa?redirect_uri=https://link.springer.com/article/10.1007/s00244-009-9391-y&amp;casa_token=_X4pQ3p-i58AAAAA:3tilET0o3lVtEfnMfEwwvSInSuRkhlAv2ZSK--G4reSnLUjPjxoW6w16I_p4v7DHb2x6KbqrV3gfoOGHrA</t>
  </si>
  <si>
    <t>https://scholar.google.com/scholar?cites=9962983520407949467&amp;as_sdt=2005&amp;sciodt=2007&amp;hl=en</t>
  </si>
  <si>
    <t>10.1007/s00244-009-9391-y</t>
  </si>
  <si>
    <t>… The Warrendale site is located on the Columbia River just downstream of the Bonneville Dam, in a minimally developed area. The Portland site is on the Willamette River in downtown …</t>
  </si>
  <si>
    <t>https://scholar.google.com/scholar?q=related:m5D8xLmgQ4oJ:scholar.google.com/&amp;scioq=%22beaver*%22%7C%22castor%22+%22oncorhynchus%22+%22dam*%22&amp;hl=en&amp;as_sdt=2007&amp;as_ylo=2006&amp;as_yhi=2010</t>
  </si>
  <si>
    <t>OT Chub</t>
  </si>
  <si>
    <t>(Siphateles bicolor snyderi= Gila bicolor snyderi) 5-Year Review: Summary and Evaluation</t>
  </si>
  <si>
    <t>inyo-monowater.org</t>
  </si>
  <si>
    <t>http://inyo-monowater.org/wp-content/uploads/2011/09/Owens_Tui-Chub_5yrReview_2009.pdf</t>
  </si>
  <si>
    <t>… Rainbow trout (Oncorhynchus mykiss), a competitor with the Owens tui chub for food … Dam. Owens tui chubs are located downstream of the dam and upstream of a weir (a low dam built …</t>
  </si>
  <si>
    <t>https://scholar.google.com/scholar?q=related:HVCQEDe3ZQQJ:scholar.google.com/&amp;scioq=%22beaver*%22%7C%22castor%22+%22oncorhynchus%22+%22dam*%22&amp;hl=en&amp;as_sdt=2007&amp;as_ylo=2006&amp;as_yhi=2010</t>
  </si>
  <si>
    <t>R Abbett</t>
  </si>
  <si>
    <t>An Investigation of Salmonine Reproduction and Factors Limiting Their Production in Sandy Creek, Monroe County, New York</t>
  </si>
  <si>
    <t>https://core.ac.uk/download/pdf/233570030.pdf</t>
  </si>
  <si>
    <t>https://scholar.google.com/scholar?cites=1420206957541704129&amp;as_sdt=2005&amp;sciodt=2007&amp;hl=en</t>
  </si>
  <si>
    <t>… The farthest upstream extent of the three Pacific salmonine (Oncorhynchus) migrations was … and the pool behind the Village of Holley dam, and its riparian buffer zone is enveloped by …</t>
  </si>
  <si>
    <t>https://scholar.google.com/scholar?q=related:wcHPC7SWtRMJ:scholar.google.com/&amp;scioq=%22beaver*%22%7C%22castor%22+%22oncorhynchus%22+%22dam*%22&amp;hl=en&amp;as_sdt=2007&amp;as_ylo=2006&amp;as_yhi=2010</t>
  </si>
  <si>
    <t>J Baugher</t>
  </si>
  <si>
    <t>NORTH FORK JOHN DAY RIVER BASIN ANADROMOUS FISH HABITAT</t>
  </si>
  <si>
    <t>paluut.ctuir.org</t>
  </si>
  <si>
    <t>http://paluut.ctuir.org/services/uploads/P/2223/NFJD%20Fish%20Habitat%202006%20Annual%20Rpt.pdf</t>
  </si>
  <si>
    <t>… for losses of salmon and steelhead (Oncorhynchus spp.) populations in the Columbia River … Constructed a dam and spillway to create a seasonal upland livestock watering pond on the …</t>
  </si>
  <si>
    <t>https://scholar.google.com/scholar?q=related:fy0TZdYjSEIJ:scholar.google.com/&amp;scioq=%22beaver*%22%7C%22castor%22+%22oncorhynchus%22+%22dam*%22&amp;hl=en&amp;as_sdt=2007&amp;as_ylo=2006&amp;as_yhi=2010</t>
  </si>
  <si>
    <t>JL McCormick</t>
  </si>
  <si>
    <t>https://collaboration.idfg.idaho.gov/FisheriesTechnicalReports/Res08-02Walters2006%20Kootenai%20River%20Fisheries%20Investigation--Salmonid%20Studies.pdf</t>
  </si>
  <si>
    <t>… This research report addresses bull trout Salvelinus confluentus redd surveys, rainbow trout Oncorhynchus mykiss population monitoring, and trout distribution and abundance surveys …</t>
  </si>
  <si>
    <t>https://scholar.google.com/scholar?q=related:GBqfbIa9j9YJ:scholar.google.com/&amp;scioq=%22beaver*%22%7C%22castor%22+%22oncorhynchus%22+%22dam*%22&amp;hl=en&amp;as_sdt=2007&amp;as_ylo=2006&amp;as_yhi=2010</t>
  </si>
  <si>
    <t>JS Foott, R Stone, G Stutzer, R Fogerty</t>
  </si>
  <si>
    <t>Ceratomyxosis in radio-tagged yearling coho sentinels exposed in the Klamath River during May 2008.</t>
  </si>
  <si>
    <t>https://www.academia.edu/download/44661407/Ceratomyxosis_in_radio-tagged_yearling_coho_2008.pdf</t>
  </si>
  <si>
    <t>… Chinook salmon (Oncorhynchus tshawytscha) and Coho salmon (Oncorhynchus kisutch) in … , and habitat use in response to Iron Gate Dam discharge on the Klamath River, California. …</t>
  </si>
  <si>
    <t>https://scholar.google.com/scholar?q=related:_ugf0Ps5i5YJ:scholar.google.com/&amp;scioq=%22beaver*%22%7C%22castor%22+%22oncorhynchus%22+%22dam*%22&amp;hl=en&amp;as_sdt=2007&amp;as_ylo=2006&amp;as_yhi=2010</t>
  </si>
  <si>
    <t>file:///C:/Users/15309/Downloads/D0071_OWFC_The%20Role%20of%20Beaver%20Dams%20as%20Coho%20Salmon%20Habitat%20in%20Southeast%20Alaska%20Streams.pdf</t>
  </si>
  <si>
    <t>DH Mossop, K Robichaud, K Ostrum, C Martin</t>
  </si>
  <si>
    <t>The Shallow Bay wetland: An analysis of its natural history and plan for protection</t>
  </si>
  <si>
    <t>yukonu.arcabc.ca</t>
  </si>
  <si>
    <t>https://yukonu.arcabc.ca/islandora/object/yukonu%3A130/datastream/PDF/view</t>
  </si>
  <si>
    <t>… A beaver dam was observed about 100 meters upstream of the bay on Horse Creek. In the summer of 2006 the dam seemed intact. Further upstream we found several dams in different …</t>
  </si>
  <si>
    <t>https://scholar.google.com/scholar?q=related:UqDH4swLszEJ:scholar.google.com/&amp;scioq=%22beaver*%22%7C%22castor%22+%22oncorhynchus%22+%22dam*%22&amp;hl=en&amp;as_sdt=2007&amp;as_ylo=2006&amp;as_yhi=2010</t>
  </si>
  <si>
    <t>DC Kiley</t>
  </si>
  <si>
    <t>Lt. Colonel Craig W. Kiley US Department ofthe Army San Francisco District, Corps ofEngineers 1455 Market Street San Francisco, California 94103-1398</t>
  </si>
  <si>
    <t>fisheries.noaa.gov</t>
  </si>
  <si>
    <t>https://www.fisheries.noaa.gov/s3/2023-05/nmfs-bo-salinas-valley-water-project-opinion-6-21-07.pdf</t>
  </si>
  <si>
    <t>… Coast (S-CCC) steelhead ( Oncorhynchus my kiss) and their critical habitat … We are not analyzing ongoing dam operations and … Most dam operations and maintenance are a part of the …</t>
  </si>
  <si>
    <t>PS Kavanagh, KK Jones, PS Jacobsen, KJ Anlauf</t>
  </si>
  <si>
    <t>Fish Habitat Assessment in the Oregon Department of Forestry Astoria North Study Area</t>
  </si>
  <si>
    <t>http://odfw.forestry.oregonstate.edu/freshwater/inventory/pdffiles/AstoriaNorthODF_final_all.pdf</t>
  </si>
  <si>
    <t>https://scholar.google.com/scholar?cites=4453867866129178626&amp;as_sdt=2005&amp;sciodt=2007&amp;hl=en</t>
  </si>
  <si>
    <t>Table 6: Comparison of reach attributes between small streams (upstream of coho distribution) in the Astoria North project area and the project area as a whole. Table 7: Habitat survey …</t>
  </si>
  <si>
    <t>https://scholar.google.com/scholar?q=related:AiAoBTpRzz0J:scholar.google.com/&amp;scioq=%22beaver*%22%7C%22castor%22+%22oncorhynchus%22+%22dam*%22&amp;hl=en&amp;as_sdt=2007&amp;as_ylo=2006&amp;as_yhi=2010</t>
  </si>
  <si>
    <t>SV LeBourdais</t>
  </si>
  <si>
    <t>Harlequin duck (Histrionicus histrionicus) density on rivers in southwestern British Columbia in relation to food availability and indirect interactions with fish</t>
  </si>
  <si>
    <t>summit.sfu.ca</t>
  </si>
  <si>
    <t>https://summit.sfu.ca/item/8051</t>
  </si>
  <si>
    <t>https://scholar.google.com/scholar?cites=10124468171619443651&amp;as_sdt=2005&amp;sciodt=2007&amp;hl=en</t>
  </si>
  <si>
    <t>… under rainbow trout (Oncorhynchus mykiss) and harlequin duck predation risk. … Dam to a point on the Fraser River approximately 5 km north of Lillooet, BC. The Terzaghi dam was …</t>
  </si>
  <si>
    <t>https://summit.sfu.ca/_flysystem/fedora/sfu_migrate/8051/etd2306.pdf</t>
  </si>
  <si>
    <t>https://scholar.google.com/scholar?q=related:wyMgDSlWgYwJ:scholar.google.com/&amp;scioq=%22beaver*%22%7C%22castor%22+%22oncorhynchus%22+%22dam*%22&amp;hl=en&amp;as_sdt=2007&amp;as_ylo=2006&amp;as_yhi=2010</t>
  </si>
  <si>
    <t>D Rawding, P Cochran</t>
  </si>
  <si>
    <t>Wind River Winter and Summer Steelhead Adult and Smolt Population Estimates from Trapping Data, 2006</t>
  </si>
  <si>
    <t>https://citeseerx.ist.psu.edu/document?repid=rep1&amp;type=pdf&amp;doi=cba561ab778508c04abcdde96395a9a42002de66</t>
  </si>
  <si>
    <t>https://scholar.google.com/scholar?cites=671624933528139569&amp;as_sdt=2005&amp;sciodt=2007&amp;hl=en</t>
  </si>
  <si>
    <t>… Falls trapping facility and recovered at the Hemlock Dam trapping facility (Figure 1) and “… : estimating the number of pink salmon (Oncorhynchus gorbuscha) spawners in the Fraser …</t>
  </si>
  <si>
    <t>https://scholar.google.com/scholar?q=related:MXc9kVEXUgkJ:scholar.google.com/&amp;scioq=%22beaver*%22%7C%22castor%22+%22oncorhynchus%22+%22dam*%22&amp;hl=en&amp;as_sdt=2007&amp;as_ylo=2006&amp;as_yhi=2010</t>
  </si>
  <si>
    <t>SK Campbell, VL Butler</t>
  </si>
  <si>
    <t>Archaeological evidence for resilience of Pacific Northwest salmon populations and the socioecological system over the last~ 7,500 years</t>
  </si>
  <si>
    <t>https://www.jstor.org/stable/26268107?casa_token=Dhwn7hs0iF0AAAAA:rdUVx64-lCD-U7McqScc0KZzGPYrknw0ZHij11h3QPlV56sijRBVSdriNbf6wA68xSiBZEWqTHbgNXnJa6c5zOYl1NpAoc5cUmzlNLPe5V_btIuZVfDX</t>
  </si>
  <si>
    <t>https://scholar.google.com/scholar?cites=11881852200329109289&amp;as_sdt=2005&amp;sciodt=2007&amp;hl=en</t>
  </si>
  <si>
    <t>… genetic diversity of native North Pacific salmon (Oncorhynchus spp.) stocks, begun over 120 … The scale and extent of such activities, including dam construction and operation, irrigation, …</t>
  </si>
  <si>
    <t>https://www.jstor.org/stable/pdf/26268107.pdf?casa_token=7WrTqFZTG5IAAAAA:y-KSKF_3eLnTQOPG41uuR7NXbQ-bX1E2_9O5gQj_gJrCPQ1n8lAZN6QMFpZQDzUZYodfN6UxFkj2nx8S21BN_fEKf3AumBe97oun5DoQYl4PohIWaYu5</t>
  </si>
  <si>
    <t>https://scholar.google.com/scholar?q=related:KV9Pmp_R5KQJ:scholar.google.com/&amp;scioq=%22beaver*%22%7C%22castor%22+%22oncorhynchus%22+%22dam*%22&amp;hl=en&amp;as_sdt=2007&amp;as_ylo=2006&amp;as_yhi=2010</t>
  </si>
  <si>
    <t>J Hagen</t>
  </si>
  <si>
    <t>Prepared for: Ministry of Environment, Fish &amp;Wildlife Branch, Smithers, British Columbia</t>
  </si>
  <si>
    <t>wwwt.env.gov.bc.ca</t>
  </si>
  <si>
    <t>http://wwwt.env.gov.bc.ca/skeena/fish/sk_series_reports/sk149.pdf</t>
  </si>
  <si>
    <t>… in spring, and identified beaver dam removal as a potential … River system, beaver dam removal is probably not required nor … Rainbow trout (Oncorhynchus mykiss) spawner migration …</t>
  </si>
  <si>
    <t>https://scholar.google.com/scholar?q=related:Sxnm6Y4z5ngJ:scholar.google.com/&amp;scioq=%22beaver*%22%7C%22castor%22+%22oncorhynchus%22+%22dam*%22&amp;hl=en&amp;as_sdt=2007&amp;as_ylo=2006&amp;as_yhi=2010</t>
  </si>
  <si>
    <t>RA Tabor, KL Fresh, DK Paige, EJ Warner, ...</t>
  </si>
  <si>
    <t>Distribution and habitat use of cottids in the Lake Washington basin</t>
  </si>
  <si>
    <t>https://fisheries.org/docs/books/54053P/14.pdf</t>
  </si>
  <si>
    <t>https://scholar.google.com/scholar?cites=6938595094736332933&amp;as_sdt=2005&amp;sciodt=2007&amp;hl=en</t>
  </si>
  <si>
    <t>… The Landsburg Diversion Dam, a water diversion structure at rkm 34.9, was built in 1901 and prevented upstream fish movements until a fish ladder system was constructed and began …</t>
  </si>
  <si>
    <t>https://scholar.google.com/scholar?q=related:hegG9nnXSmAJ:scholar.google.com/&amp;scioq=%22beaver*%22%7C%22castor%22+%22oncorhynchus%22+%22dam*%22&amp;hl=en&amp;as_sdt=2007&amp;as_ylo=2006&amp;as_yhi=2010</t>
  </si>
  <si>
    <t>KG Howard, SJ Hayes, DF Evenson</t>
  </si>
  <si>
    <t>Yukon River Chinook Salmon stock status and action plan 2010: a report to the Alaska Board of Fisheries</t>
  </si>
  <si>
    <t>https://www.adfg.alaska.gov/static-f/regulations/regprocess/fisheriesboard/pdfs/2009-2010/ayk/sp09-26-2.pdf</t>
  </si>
  <si>
    <t>https://scholar.google.com/scholar?cites=6501052088929232394&amp;as_sdt=2005&amp;sciodt=2007&amp;hl=en</t>
  </si>
  <si>
    <t>… River Chinook salmon Oncorhynchus tshawytscha, which has … In flood years such as 1985, 1991, 1992, and 2007, the dam’s … fry above the dam and below the dam’s chutes where smolt …</t>
  </si>
  <si>
    <t>https://scholar.google.com/scholar?q=related:CibwSm5gOFoJ:scholar.google.com/&amp;scioq=%22beaver*%22%7C%22castor%22+%22oncorhynchus%22+%22dam*%22&amp;hl=en&amp;as_sdt=2007&amp;as_ylo=2006&amp;as_yhi=2010</t>
  </si>
  <si>
    <t>RL Hoffman, JB Dunham</t>
  </si>
  <si>
    <t>Fish movement ecology in high gradient headwater streams: its relevance to fish passage restoration through stream culvert barriers</t>
  </si>
  <si>
    <t>https://pubs.usgs.gov/of/2007/1140/</t>
  </si>
  <si>
    <t>https://scholar.google.com/scholar?cites=4181419694195585792&amp;as_sdt=2005&amp;sciodt=2007&amp;hl=en</t>
  </si>
  <si>
    <t>… that the upstream occurrence of trout (Oncorhynchus spp.) was constrained by the physical … They speculated that 12 more above-dam populations would disappear in the next 50 years…</t>
  </si>
  <si>
    <t>https://pubs.usgs.gov/of/2007/1140/pdf/ofr20071140.pdf</t>
  </si>
  <si>
    <t>https://scholar.google.com/scholar?q=related:ALNZyQ5jBzoJ:scholar.google.com/&amp;scioq=%22beaver*%22%7C%22castor%22+%22oncorhynchus%22+%22dam*%22&amp;hl=en&amp;as_sdt=2007&amp;as_ylo=2006&amp;as_yhi=2010</t>
  </si>
  <si>
    <t>A Gottesfeld, C Barnes, C Soto</t>
  </si>
  <si>
    <t>American Fisheries Society Symposium</t>
  </si>
  <si>
    <t>https://citeseerx.ist.psu.edu/document?repid=rep1&amp;type=pdf&amp;doi=eafd7ed1fbaad0647e6b9df19d1cae848a45dd81</t>
  </si>
  <si>
    <t>https://scholar.google.com/scholar?cites=14574139515206438779&amp;as_sdt=2005&amp;sciodt=2007&amp;hl=en</t>
  </si>
  <si>
    <t>… ery rearing of Kitwanga Lake sockeye salmon Oncorhynchus nerka. The creation of benefits for … The legacy of logging damage to salmon habitat has not been effectively addressed …</t>
  </si>
  <si>
    <t>https://scholar.google.com/scholar?q=related:ew_dBqy-QcoJ:scholar.google.com/&amp;scioq=%22beaver*%22%7C%22castor%22+%22oncorhynchus%22+%22dam*%22&amp;hl=en&amp;as_sdt=2007&amp;as_ylo=2006&amp;as_yhi=2010</t>
  </si>
  <si>
    <t>S County</t>
  </si>
  <si>
    <t>Revised Draft Summary of Best Available Science for Critical Areas</t>
  </si>
  <si>
    <t>https://scholar.google.com/scholar?q=related:9Cp42N0BHsQJ:scholar.google.com/&amp;scioq=%22beaver*%22%7C%22castor%22+%22oncorhynchus%22+%22dam*%22&amp;hl=en&amp;as_sdt=2007&amp;as_ylo=2006&amp;as_yhi=2010</t>
  </si>
  <si>
    <t>M Koehler, N Haxton</t>
  </si>
  <si>
    <t>GALES CREEK LARGE WOODY DEBRIS INVENTORY REPORT</t>
  </si>
  <si>
    <t>trwc.org</t>
  </si>
  <si>
    <t>https://trwc.org/assets/science-library/GalesCreekLWD_Report-reduced.pdf</t>
  </si>
  <si>
    <t>… request to identify factors limiting winter steelhead (Oncorhynchus mykiss) and other salmonid … Salmonids such as cutthroat trout (Oncorhynchus clarki), steelhead trout (O. mykiss) and …</t>
  </si>
  <si>
    <t>https://scholar.google.com/scholar?q=related:2ZKZAuXV2uoJ:scholar.google.com/&amp;scioq=%22beaver*%22%7C%22castor%22+%22oncorhynchus%22+%22dam*%22&amp;hl=en&amp;as_sdt=2007&amp;as_ylo=2006&amp;as_yhi=2010</t>
  </si>
  <si>
    <t>DL Smith, JM Nestler, GE Johnson, ...</t>
  </si>
  <si>
    <t>Species-specific spatial and temporal distribution patterns of emigrating juvenile salmonids in the Pacific Northwest</t>
  </si>
  <si>
    <t>Reviews in Fisheries …</t>
  </si>
  <si>
    <t>https://www.tandfonline.com/doi/abs/10.1080/10641260903304487?casa_token=e0amcAo06tkAAAAA:RmaZuFkLIVyj-Bz8EGFvaKDp9_s3aXFVT7cCbeeynneZtpR0d63RtwpI9KABQu8zu0aMoIAanNSPWg</t>
  </si>
  <si>
    <t>https://scholar.google.com/scholar?cites=2965217576049616524&amp;as_sdt=2005&amp;sciodt=2007&amp;hl=en</t>
  </si>
  <si>
    <t>10.1080/10641260903304487</t>
  </si>
  <si>
    <t>… occurrence and distribution of juvenile salmonids (Oncorhynchus spp.) in the Columbia and … 18 km above the dam and detected 1,500 to 2,500 m upstream of the dam. Steelhead were …</t>
  </si>
  <si>
    <t>https://www.tandfonline.com/doi/pdf/10.1080/10641260903304487?casa_token=IXXDe6NA-5oAAAAA:GaWmk2F2IVP8cGp8H73TpPvq8cGHV_znMmxcEOszF2kq1RDk_6YRKRnZ9ibM42kmQKetxhR-TXjWdg</t>
  </si>
  <si>
    <t>https://scholar.google.com/scholar?q=related:jKYuzqyRJikJ:scholar.google.com/&amp;scioq=%22beaver*%22%7C%22castor%22+%22oncorhynchus%22+%22dam*%22&amp;hl=en&amp;as_sdt=2007&amp;as_ylo=2006&amp;as_yhi=2010</t>
  </si>
  <si>
    <t>KJ Anlauf, KK Jones, CH Stein</t>
  </si>
  <si>
    <t>The Status and Trend of</t>
  </si>
  <si>
    <t>https://odfw-static.forestry.oregonstate.edu/freshwater/inventory/pdffiles/OPHabitatCoastalESU2009.pdf</t>
  </si>
  <si>
    <t>… Features that describe channel morphology include the amount of pool habitat, the number of deep pool, the amount of slack water pools (eg beaver ponds, alcoves, dam pools), and …</t>
  </si>
  <si>
    <t>https://scholar.google.com/scholar?q=related:WDw4oyJBcXYJ:scholar.google.com/&amp;scioq=%22beaver*%22%7C%22castor%22+%22oncorhynchus%22+%22dam*%22&amp;hl=en&amp;as_sdt=2007&amp;as_ylo=2006&amp;as_yhi=2010</t>
  </si>
  <si>
    <t>RC Krueger, BL Kerans, ER Vincent, ...</t>
  </si>
  <si>
    <t>Risk Of Myxobolus Cerebralis Infection To Rainbow Trout In The Madison River, Montana, USA</t>
  </si>
  <si>
    <t>https://esajournals.onlinelibrary.wiley.com/doi/abs/10.1890/1051-0761(2006)016[0770:ROMCIT]2.0.CO;2?casa_token=xVm9cy18L9MAAAAA:exFFCidaxkC1KZJAWZnpORv-UGP1Y8qropN6pAEHyb4-FpAVSfbuUOo54A9LUz5_TH1rV_lQSWVydYqy</t>
  </si>
  <si>
    <t>https://scholar.google.com/scholar?cites=13696805891251700486&amp;as_sdt=2005&amp;sciodt=2007&amp;hl=en</t>
  </si>
  <si>
    <t>10.1890/1051-0761(2006)016[0770:ROMCIT]2.0.CO;2</t>
  </si>
  <si>
    <t>… that was created by a small, human-made dam across a portion of the upper channel. The high … Additionally, a beaver dam located at the downstream end of Lyons Bridge slowed the …</t>
  </si>
  <si>
    <t>https://esajournals.onlinelibrary.wiley.com/doi/pdf/10.1890/1051-0761%282006%29016%5B0770%3AROMCIT%5D2.0.CO%3B2?casa_token=AlMp066v4kcAAAAA:x3eqcJdKj5MEw91qITTy5njBlkze8jT3Yfoh8Yom1n_UBTis-Tv_T1RGYngDlw9U8a_iX4_H1VZ4U_L2</t>
  </si>
  <si>
    <t>https://scholar.google.com/scholar?q=related:BgOJqWPUFL4J:scholar.google.com/&amp;scioq=%22beaver*%22%7C%22castor%22+%22oncorhynchus%22+%22dam*%22&amp;hl=en&amp;as_sdt=2007&amp;as_ylo=2006&amp;as_yhi=2010</t>
  </si>
  <si>
    <t>DM Post, EP Palkovacs</t>
  </si>
  <si>
    <t>Eco-evolutionary feedbacks in community and ecosystem ecology: interactions between the ecological theatre and the evolutionary play</t>
  </si>
  <si>
    <t>Philosophical Transactions of …</t>
  </si>
  <si>
    <t>royalsocietypublishing.org</t>
  </si>
  <si>
    <t>https://royalsocietypublishing.org/doi/abs/10.1098/rstb.2009.0012?casa_token=uGS-vbB72M4AAAAA:7pFpZqGVV4yixpEfHSEG6UDMCNjgU5BxPfG_gyR3p6GfRaGLIO6w7ze-_rh-mFfJ4mbfoYdxAjijuC0</t>
  </si>
  <si>
    <t>https://scholar.google.com/scholar?cites=3975224887000336529&amp;as_sdt=2005&amp;sciodt=2007&amp;hl=en</t>
  </si>
  <si>
    <t>10.1098/rstb.2009.0012</t>
  </si>
  <si>
    <t>… Alewives are able to move through very narrow gaps in a dam but are not able to jump over a complete blockage (DM Post 2007, personal observation); thus, an active beaver dam or …</t>
  </si>
  <si>
    <t>https://royalsocietypublishing.org/doi/full/10.1098/rstb.2009.0012?casa_token=0j2_ZJwMwioAAAAA:Fl3knWUaDEEOOegB0TJjhpV5yFOmGg9zbCLmj4G0-inoDd4EgPQR7i7uVjS_ZPvX7lWk5hVwOa-1OYE</t>
  </si>
  <si>
    <t>https://scholar.google.com/scholar?q=related:kYjyG_nVKjcJ:scholar.google.com/&amp;scioq=%22beaver*%22%7C%22castor%22+%22oncorhynchus%22+%22dam*%22&amp;hl=en&amp;as_sdt=2007&amp;as_ylo=2006&amp;as_yhi=2010</t>
  </si>
  <si>
    <t>GA Mueller, R Wydoski, E Best, S Hiebert, J Lantow, ...</t>
  </si>
  <si>
    <t>Techniques for Monitoring Razorback Sucker in the Lower Colorado River, Hoover to Parker Dams, 2006-2007, Final Report</t>
  </si>
  <si>
    <t>https://pubs.usgs.gov/of/2008/1245/</t>
  </si>
  <si>
    <t>… Trammel nets were used to capture razorback suckers from 1999 to 2005 in the river reach between Davis Dam and Lake Havasu. Rivers were more difficult to sample than reservoirs. …</t>
  </si>
  <si>
    <t>https://scholar.google.com/scholar?q=related:cLo12gEmEn4J:scholar.google.com/&amp;scioq=%22beaver*%22%7C%22castor%22+%22oncorhynchus%22+%22dam*%22&amp;hl=en&amp;as_sdt=2007&amp;as_ylo=2006&amp;as_yhi=2010</t>
  </si>
  <si>
    <t>DE Lyons, DD Roby, LA Weitkamp, ...</t>
  </si>
  <si>
    <t>EFFECTS OF ANNUAL CLIMATE VARIABILITY ON JUVENILE SALMONID CONSUMPTION BY AN ESTUARINE-BASED AVIAN PREDATOR</t>
  </si>
  <si>
    <t>https://www.birdresearchnw.org/Lyons_D_dissertation.pdf#page=218</t>
  </si>
  <si>
    <t>… prey types, juvenile salmonids (Oncorhynchus spp.), in the … smolt migration through Bonneville Dam until the return of these … Dam (from one mainstem dam to the next mainstem …</t>
  </si>
  <si>
    <t>https://scholar.google.com/scholar?q=related:ECB92XfUeK0J:scholar.google.com/&amp;scioq=%22beaver*%22%7C%22castor%22+%22oncorhynchus%22+%22dam*%22&amp;hl=en&amp;as_sdt=2007&amp;as_ylo=2006&amp;as_yhi=2010</t>
  </si>
  <si>
    <t>AL Rypel, DA Arrington, RH Findlay</t>
  </si>
  <si>
    <t>Mercury in southeastern US riverine fish populations linked to water body type</t>
  </si>
  <si>
    <t>Environmental science &amp; …</t>
  </si>
  <si>
    <t>ACS Publications</t>
  </si>
  <si>
    <t>https://pubs.acs.org/doi/abs/10.1021/es8001772?casa_token=rCbjOMjKIKYAAAAA:SV2_lL7MKAUBCluUe6sQUG_DppbEn9uQT8wWUZMdJmn8WEOtC_yzhvd5xz2-2WcbJKcqxcZ2XeWXabm2</t>
  </si>
  <si>
    <t>https://scholar.google.com/scholar?cites=4516904415115388447&amp;as_sdt=2005&amp;sciodt=2007&amp;hl=en</t>
  </si>
  <si>
    <t>10.1021/es8001772</t>
  </si>
  <si>
    <t>… As a result of lock and dam operations, Demopolis reservoir has a remarkably stable hydrograph with an average annual discharge of 23.79 m 3 s −1 , average annual wet season …</t>
  </si>
  <si>
    <t>https://pubs.acs.org/doi/pdf/10.1021/es8001772?casa_token=YXLLvFtvbCcAAAAA:OJdQ8No9XD1qthak0Vaqi5dnphXnr7LEiv4SFpLD8bnH8ZQySyKxNYOZlgV-GFzXgA8Ln-qN1s2De8OW</t>
  </si>
  <si>
    <t>https://scholar.google.com/scholar?q=related:H6ZYS6JErz4J:scholar.google.com/&amp;scioq=%22beaver*%22%7C%22castor%22+%22oncorhynchus%22+%22dam*%22&amp;hl=en&amp;as_sdt=2007&amp;as_ylo=2006&amp;as_yhi=2010</t>
  </si>
  <si>
    <t>JA Taylor, M Wright</t>
  </si>
  <si>
    <t>Unpubl. Rpt. for Community Fisheries …</t>
  </si>
  <si>
    <t>https://a100.gov.bc.ca/pub/acat/documents/r23752/EnglishmanRiverSmoltProgram2010_1320880181957_e1a4f4a3d9072a1636098c3b7c4a76bf341bae0c24c062a10dd61960bb602c36.pdf</t>
  </si>
  <si>
    <t>https://scholar.google.com/scholar?cites=8228263803291342585&amp;as_sdt=2005&amp;sciodt=2007&amp;hl=en</t>
  </si>
  <si>
    <t>… A beaver dam was broken open by the field staff on 9thMay and shortly after the numbers of smolts encountered at the fence increased from less than 50 on average, to more than 1,000 …</t>
  </si>
  <si>
    <t>https://scholar.google.com/scholar?q=related:-ZZieVWqMHIJ:scholar.google.com/&amp;scioq=%22beaver*%22%7C%22castor%22+%22oncorhynchus%22+%22dam*%22&amp;hl=en&amp;as_sdt=2007&amp;as_ylo=2006&amp;as_yhi=2010</t>
  </si>
  <si>
    <t>L Hebdon, J Dillon</t>
  </si>
  <si>
    <t>IFISIERY MANAGEMENT INVESHGATIQNS</t>
  </si>
  <si>
    <t>https://collaboration.idfg.idaho.gov/FisheriesTechnicalReports/Mgt07-14Hebdon2005%20Fishery%20Management%20Annual%20Report%20Southwest%20Region.pdf</t>
  </si>
  <si>
    <t>… Cat Creek lakes were stocked with westslope cutthroat Oncorhynchus clarkii in 1995, 1996, … ﬁsh species downstream of Swan Falls Dam. Sediment and aquatic macrophytes influenced …</t>
  </si>
  <si>
    <t>https://scholar.google.com/scholar?q=related:xOv4GGUvOoQJ:scholar.google.com/&amp;scioq=%22beaver*%22%7C%22castor%22+%22oncorhynchus%22+%22dam*%22&amp;hl=en&amp;as_sdt=2007&amp;as_ylo=2006&amp;as_yhi=2010</t>
  </si>
  <si>
    <t>MC Dreyer</t>
  </si>
  <si>
    <t>RE: Supplemental Environmental Report to Support Modification to the southwest portion of the Miller Ranch Wind Energy Project Dear Mr. Dreyer: This letter …</t>
  </si>
  <si>
    <t>https://citeseerx.ist.psu.edu/document?repid=rep1&amp;type=pdf&amp;doi=a78d4be8555ef4545b4252f4a5dac7431dc74169</t>
  </si>
  <si>
    <t>… It has been artificially channelized for approximately 100 feet before flowing into a bulge (excavated impoundment with an earthen dam) to the northeast. The dam leaks water on its …</t>
  </si>
  <si>
    <t>https://scholar.google.com/scholar?q=related:e5UJVvjusV0J:scholar.google.com/&amp;scioq=%22beaver*%22%7C%22castor%22+%22oncorhynchus%22+%22dam*%22&amp;hl=en&amp;as_sdt=2007&amp;as_ylo=2006&amp;as_yhi=2010</t>
  </si>
  <si>
    <t>I Game</t>
  </si>
  <si>
    <t>Idaho Habitat and Natural Production Monitoring: Part</t>
  </si>
  <si>
    <t>https://collaboration.idfg.idaho.gov/FisheriesTechnicalReports/Res-Rich1993%20Idaho%20Habitat%20and%20Natural%20Production%20Monitoring%20Part%201.pdf</t>
  </si>
  <si>
    <t>The Idaho Department of Fish and Game (IDFG) has been monitoring and evaluating proposed and existing habitat improvement projects for rainbowsteelhead trout Oncorhynchus …</t>
  </si>
  <si>
    <t>https://scholar.google.com/scholar?q=related:do_74UROhTkJ:scholar.google.com/&amp;scioq=%22beaver*%22%7C%22castor%22+%22oncorhynchus%22+%22dam*%22&amp;hl=en&amp;as_sdt=2007&amp;as_ylo=2006&amp;as_yhi=2010</t>
  </si>
  <si>
    <t>K Homel, P Budy</t>
  </si>
  <si>
    <t>Temporal and spatial variability in the migration patterns of juvenile and subadult bull trout in northeastern Oregon</t>
  </si>
  <si>
    <t>Transactions of the American Fisheries Society</t>
  </si>
  <si>
    <t>https://www.tandfonline.com/doi/abs/10.1577/T07-019.1</t>
  </si>
  <si>
    <t>https://scholar.google.com/scholar?cites=4823251419545605503&amp;as_sdt=2005&amp;sciodt=2007&amp;hl=en</t>
  </si>
  <si>
    <t>10.1577/T07-019.1</t>
  </si>
  <si>
    <t>… anadromous sockeye salmon Oncorhynchus nerka can … Dam, while others inhabited the SFWWR and Walla Walla River between the Harris Park and Nursery Bridge Dam antennae. …</t>
  </si>
  <si>
    <t>https://afspubs.onlinelibrary.wiley.com/doi/pdfdirect/10.1577/T07-019.1?casa_token=r7a8XWCFLXEAAAAA:iIZL2QcDpFGofziaeHPztp4tDNz2N_O4BtBwn0W_uvkwB93wcAmtzJv9bUWL3rqHcldT20kgeOCqK_G-</t>
  </si>
  <si>
    <t>https://scholar.google.com/scholar?q=related:fxVqhJyh70IJ:scholar.google.com/&amp;scioq=%22beaver*%22%7C%22castor%22+%22oncorhynchus%22+%22dam*%22&amp;hl=en&amp;as_sdt=2007&amp;as_ylo=2006&amp;as_yhi=2010</t>
  </si>
  <si>
    <t>SN Bennett</t>
  </si>
  <si>
    <t>Assessing the extent of hybridization between westslope cutthroat trout and introduced rainbow trout in the upper Kootenay River, British Columbia</t>
  </si>
  <si>
    <t>https://search.proquest.com/openview/e097f49adbebdd88f613d69fe10772ef/1?pq-origsite=gscholar&amp;cbl=18750&amp;casa_token=7U6R0e2ZffsAAAAA:k3J3PCxc-Y1USGB8L0e4lrAYzPng3UM_ePUaCS27EwfDp_1bgTdmqXW0J5GOxZli4d3pDl71O8c</t>
  </si>
  <si>
    <t>https://scholar.google.com/scholar?cites=17720518024531857289&amp;as_sdt=2005&amp;sciodt=2007&amp;hl=en</t>
  </si>
  <si>
    <t>… The distribution and genetic integrity of all inland cutthroat trout (Oncorhynchus clarki ssp.) have … The Libby dam was completed in 1972 on the Kootenay River at Libby, Montana, at a …</t>
  </si>
  <si>
    <t>https://scholar.google.com/scholar?q=related:ic8giEHt6_UJ:scholar.google.com/&amp;scioq=%22beaver*%22%7C%22castor%22+%22oncorhynchus%22+%22dam*%22&amp;hl=en&amp;as_sdt=2007&amp;as_ylo=2006&amp;as_yhi=2010</t>
  </si>
  <si>
    <t>JH Eiler</t>
  </si>
  <si>
    <t>Stock composition, run timing, and movement patterns of Chinook salmon returning to the Yukon River basin in 2004</t>
  </si>
  <si>
    <t>https://repository.library.noaa.gov/view/noaa/22880</t>
  </si>
  <si>
    <t>https://scholar.google.com/scholar?cites=6821053055077879490&amp;as_sdt=2005&amp;sciodt=2007&amp;hl=en</t>
  </si>
  <si>
    <t>A radio telemetry study was conducted on Yukon River Chinook salmon (Oncorhynchus tshawytscha) during 2004 to provide information on stock composition and run timing, migration …</t>
  </si>
  <si>
    <t>https://repository.library.noaa.gov/view/noaa/22880/noaa_22880_DS1.pdf</t>
  </si>
  <si>
    <t>https://scholar.google.com/scholar?q=related:wo4CNp0_qV4J:scholar.google.com/&amp;scioq=%22beaver*%22%7C%22castor%22+%22oncorhynchus%22+%22dam*%22&amp;hl=en&amp;as_sdt=2007&amp;as_ylo=2006&amp;as_yhi=2010</t>
  </si>
  <si>
    <t>DL Worth</t>
  </si>
  <si>
    <t>Growth and dispersal of recently stocked Eagle Lake rainbow trout in the Lake Davis watershed</t>
  </si>
  <si>
    <t>dspace.calstate.edu</t>
  </si>
  <si>
    <t>http://dspace.calstate.edu/bitstream/handle/10211.9/1017/DanWorthThesisFinal.pdf?sequence=1</t>
  </si>
  <si>
    <t>… Introduction Prior to the construction of Big Grizzly Dam in 1967, the upper … (Oncorhynchus mykiss) were observed. The lower sections of Big Grizzly, below the site of the current dam, …</t>
  </si>
  <si>
    <t>https://scholar.google.com/scholar?q=related:YUcSQzIsv04J:scholar.google.com/&amp;scioq=%22beaver*%22%7C%22castor%22+%22oncorhynchus%22+%22dam*%22&amp;hl=en&amp;as_sdt=2007&amp;as_ylo=2006&amp;as_yhi=2010</t>
  </si>
  <si>
    <t>AS Gottesfeld, MA Hassan, ...</t>
  </si>
  <si>
    <t>Salmon bioturbation and stream process</t>
  </si>
  <si>
    <t>https://www.researchgate.net/profile/Allen-Gottesfeld/publication/267302697_Salmon_Bioturbation_and_Stream_Process/links/55c5aeda08aebc967df39014/Salmon-Bioturbation-and-Stream-Process.pdf</t>
  </si>
  <si>
    <t>https://scholar.google.com/scholar?cites=13108560750775989162&amp;as_sdt=2005&amp;sciodt=2007&amp;hl=en</t>
  </si>
  <si>
    <t>… We are most familiar with Pacific salmon Oncorhynchus spp., which occur on both sides of … Dredging was terminated in 972 after it was shown that spawning beds were being damaged (…</t>
  </si>
  <si>
    <t>https://scholar.google.com/scholar?q=related:qnOh-oz26rUJ:scholar.google.com/&amp;scioq=%22beaver*%22%7C%22castor%22+%22oncorhynchus%22+%22dam*%22&amp;hl=en&amp;as_sdt=2007&amp;as_ylo=2006&amp;as_yhi=2010</t>
  </si>
  <si>
    <t>EE Schiding</t>
  </si>
  <si>
    <t>Survival and reproduction of re-introduced species of selected darters and shiners in Coal Creek, TN</t>
  </si>
  <si>
    <t>https://trace.tennessee.edu/utk_gradthes/5766/</t>
  </si>
  <si>
    <t>… Re-introductions were needed since some species were not able to return naturally to Coal Creek due to cold water releases from Norris Dam. Local activities and media coverage …</t>
  </si>
  <si>
    <t>https://trace.tennessee.edu/cgi/viewcontent.cgi?article=7388&amp;context=utk_gradthes</t>
  </si>
  <si>
    <t>https://scholar.google.com/scholar?q=related:Xf6qeb28QyAJ:scholar.google.com/&amp;scioq=%22beaver*%22%7C%22castor%22+%22oncorhynchus%22+%22dam*%22&amp;hl=en&amp;as_sdt=2007&amp;as_ylo=2006&amp;as_yhi=2010</t>
  </si>
  <si>
    <t>AR Whiteley, P Spruell, FW Allendorf</t>
  </si>
  <si>
    <t>Can common species provide valuable information for conservation?</t>
  </si>
  <si>
    <t>Molecular Ecology</t>
  </si>
  <si>
    <t>https://onlinelibrary.wiley.com/doi/abs/10.1111/j.1365-294X.2006.02972.x?casa_token=abVMvTYTh8AAAAAA:0uBC8j3s0vqXSYEsYR9RzUuaoClBXXqacd3iwyETTIK-MrPTYxQ27dqdlMNBt_e3uQ1-Xee7G46iaJQ</t>
  </si>
  <si>
    <t>https://scholar.google.com/scholar?cites=12247329519912484599&amp;as_sdt=2005&amp;sciodt=2007&amp;hl=en</t>
  </si>
  <si>
    <t>10.1111/j.1365-294X.2006.02972.x</t>
  </si>
  <si>
    <t>… trout (Oncorhynchus clarki lewisi), the Lahontan cutthroat trout (Oncorhynchus clarki henshawi), and we conservatively combined the Yellowstone (Oncorhynchus clarki bouvieri) and …</t>
  </si>
  <si>
    <t>https://onlinelibrary.wiley.com/doi/pdf/10.1111/j.1365-294X.2006.02972.x?casa_token=hKishRDNIz0AAAAA:KjMCb_KreFshruPyVsa9KuKlwLjG4USnlHl5k4hjr807JhQpyA_VDyy6MvbWDKsizLD9050azcxmoUk</t>
  </si>
  <si>
    <t>https://scholar.google.com/scholar?q=related:9_6JKU9B96kJ:scholar.google.com/&amp;scioq=%22beaver*%22%7C%22castor%22+%22oncorhynchus%22+%22dam*%22&amp;hl=en&amp;as_sdt=2007&amp;as_ylo=2006&amp;as_yhi=2010</t>
  </si>
  <si>
    <t>TF Young, K Finley, WJ Adams, J Besser, ...</t>
  </si>
  <si>
    <t>Appendix A: Selected case studies of ecosystem contamination by Se</t>
  </si>
  <si>
    <t>… of Selenium in the …</t>
  </si>
  <si>
    <t>https://books.google.com/books?hl=en&amp;lr=&amp;id=lFjRBQAAQBAJ&amp;oi=fnd&amp;pg=PA257&amp;dq=%22beaver*%22%7C%22castor%22+%22oncorhynchus%22+%22dam*%22&amp;ots=_vExfNS0a1&amp;sig=24XQ-mtpskSO0OTYBEsRkmVb_HU</t>
  </si>
  <si>
    <t>https://scholar.google.com/scholar?cites=13350807868916641742&amp;as_sdt=2005&amp;sciodt=2007&amp;hl=en</t>
  </si>
  <si>
    <t>… before surface waters are expelled into Beaver Dam Creek, a tributary of the Savannah River. … , and survival of westslope cutthroat trout (Oncorhynchus clarki lewisi) exposed to elevated …</t>
  </si>
  <si>
    <t>https://www.researchgate.net/profile/Dianne-Jolley/publication/265076675_Appendix_A_Selected_Case_Studies_of_Ecosystem_Contamination_by_Se/links/547839950cf205d1687cb781/Appendix-A-Selected-Case-Studies-of-Ecosystem-Contamination-by-Se.pdf</t>
  </si>
  <si>
    <t>https://scholar.google.com/scholar?q=related:zi9EawWZR7kJ:scholar.google.com/&amp;scioq=%22beaver*%22%7C%22castor%22+%22oncorhynchus%22+%22dam*%22&amp;hl=en&amp;as_sdt=2007&amp;as_ylo=2006&amp;as_yhi=2010</t>
  </si>
  <si>
    <t>P Crookston</t>
  </si>
  <si>
    <t>Rockport Reservoir Final Environmental Assessment and Finding of No Significant Impact PRO-06-004</t>
  </si>
  <si>
    <t>https://digitalcommons.usu.edu/govdocs/132/</t>
  </si>
  <si>
    <t>… under conservation agreements for the Bonneville cutthroat trout (Oncorhynchus clarkii … is expected to alter dam operations or alter releases from the dam. Riparian habitats would …</t>
  </si>
  <si>
    <t>https://digitalcommons.usu.edu/cgi/viewcontent.cgi?article=1132&amp;context=govdocs</t>
  </si>
  <si>
    <t>https://scholar.google.com/scholar?q=related:cdaC-Dk69SMJ:scholar.google.com/&amp;scioq=%22beaver*%22%7C%22castor%22+%22oncorhynchus%22+%22dam*%22&amp;hl=en&amp;as_sdt=2007&amp;as_ylo=2006&amp;as_yhi=2010</t>
  </si>
  <si>
    <t>RS MENCHEN</t>
  </si>
  <si>
    <t>KING (CHIKOOK) SADION SPAWXING STOCKS IN CALIFOP&amp;IAtS CENTRAL VALLEY, 1967</t>
  </si>
  <si>
    <t>http://docs.streamnetlibrary.org/StreamNet_References/CAsn90009.pdf</t>
  </si>
  <si>
    <t>… from the dam. It took several days to remove all o: the boards, during which period the fish that were holding below the dam liere able to move upstream across the dam without going …</t>
  </si>
  <si>
    <t>https://scholar.google.com/scholar?q=related:PaJSsSImLswJ:scholar.google.com/&amp;scioq=%22beaver*%22%7C%22castor%22+%22oncorhynchus%22+%22dam*%22&amp;hl=en&amp;as_sdt=2007&amp;as_ylo=2006&amp;as_yhi=2010</t>
  </si>
  <si>
    <t>DM Watts</t>
  </si>
  <si>
    <t>Jennifer Watts Water Resources Control Engineer State Water Resources Control Board PO Box 2000 Sacramento, CA 95812-2000</t>
  </si>
  <si>
    <t>https://citeseerx.ist.psu.edu/document?repid=rep1&amp;type=pdf&amp;doi=113e53638f84efdcce1b175d3647680528d4b10f</t>
  </si>
  <si>
    <t>… below Iron Gate dam, not immediately below the dam. In fact, … the R-Ranch reach) Iron Gate dam. Furthermore, fish disease … Rainbow trout (or steelhead) (Oncorhynchus mykiss) will be …</t>
  </si>
  <si>
    <t>https://scholar.google.com/scholar?q=related:aCikOXRXl9MJ:scholar.google.com/&amp;scioq=%22beaver*%22%7C%22castor%22+%22oncorhynchus%22+%22dam*%22&amp;hl=en&amp;as_sdt=2007&amp;as_ylo=2006&amp;as_yhi=2010</t>
  </si>
  <si>
    <t>LW County</t>
  </si>
  <si>
    <t>Utah Department of Environmental Quality Division of Water Quality TMDL Section Strawberry Reservoir TMDL</t>
  </si>
  <si>
    <t>https://citeseerx.ist.psu.edu/document?repid=rep1&amp;type=pdf&amp;doi=9a3784d67f2acfda2b96e0c9574942e48baa5f31</t>
  </si>
  <si>
    <t>… This project included an earthen dam and a nearly 20,000-foot long, … (Oncorhynchus clarki utah), kokanee salmon (Oncorhynchus nerka), and sterilized rainbow trout (Oncorhynchus …</t>
  </si>
  <si>
    <t>https://scholar.google.com/scholar?q=related:P3HyLW7JsBkJ:scholar.google.com/&amp;scioq=%22beaver*%22%7C%22castor%22+%22oncorhynchus%22+%22dam*%22&amp;hl=en&amp;as_sdt=2007&amp;as_ylo=2006&amp;as_yhi=2010</t>
  </si>
  <si>
    <t>T Castro-Santos, A Haro</t>
  </si>
  <si>
    <t>Fish guidance and passage at barriers</t>
  </si>
  <si>
    <t>https://books.google.com/books?hl=en&amp;lr=&amp;id=CLWuDwAAQBAJ&amp;oi=fnd&amp;pg=PT60&amp;dq=%22beaver*%22%7C%22castor%22+%22oncorhynchus%22+%22dam*%22&amp;ots=VyP6qy2aVD&amp;sig=qAxrGhbKxb-MbXq-BCm8GU0dF4k</t>
  </si>
  <si>
    <t>https://scholar.google.com/scholar?cites=9954424301745640477&amp;as_sdt=2005&amp;sciodt=2007&amp;hl=en</t>
  </si>
  <si>
    <t>… This technology has enabled the Ice Harbor Dam on the Snake River to reduce the amount of … and sustained swimming speeds of sockeye salmon (Oncorhynchus nerka). Journal of the …</t>
  </si>
  <si>
    <t>https://scholar.google.com/scholar?q=related:HZQQYSk4JYoJ:scholar.google.com/&amp;scioq=%22beaver*%22%7C%22castor%22+%22oncorhynchus%22+%22dam*%22&amp;hl=en&amp;as_sdt=2007&amp;as_ylo=2006&amp;as_yhi=2010</t>
  </si>
  <si>
    <t>Mark-recapture Abundance Estimates for Yukon River Chinook Salmon in 2003</t>
  </si>
  <si>
    <t>https://www.academia.edu/download/32463765/fds05-75.pdf</t>
  </si>
  <si>
    <t>https://scholar.google.com/scholar?cites=3687961562851501675&amp;as_sdt=2005&amp;sciodt=2007&amp;hl=en</t>
  </si>
  <si>
    <t>… were developed for Yukon River Chinook salmon Oncorhynchus tshawytscha as part of a basin… Migrations past the counting tower and over the dam were estimated, however, they were …</t>
  </si>
  <si>
    <t>https://scholar.google.com/scholar?q=related:a-YOc4BFLjMJ:scholar.google.com/&amp;scioq=%22beaver*%22%7C%22castor%22+%22oncorhynchus%22+%22dam*%22&amp;hl=en&amp;as_sdt=2007&amp;as_ylo=2006&amp;as_yhi=2010</t>
  </si>
  <si>
    <t>JA Firehammer, AJ Vitale, SA Hallock, ...</t>
  </si>
  <si>
    <t>2008 Annual report …</t>
  </si>
  <si>
    <t>cdatribe-nsn.gov</t>
  </si>
  <si>
    <t>https://www.cdatribe-nsn.gov/nr/wp-content/uploads/sites/5/2020/03/2013-2014-Annual-Report-_Final-Draft.pdf</t>
  </si>
  <si>
    <t>https://scholar.google.com/scholar?cites=15732847975835569426&amp;as_sdt=2005&amp;sciodt=2007&amp;hl=en</t>
  </si>
  <si>
    <t>… dam type, which indexed the apparent stability and complexity of … dam, and the recent building activity associated with the dam; the materials used to build the dam; and the dam width …</t>
  </si>
  <si>
    <t>https://scholar.google.com/scholar?q=related:Eg3nuOBNVtoJ:scholar.google.com/&amp;scioq=%22beaver*%22%7C%22castor%22+%22oncorhynchus%22+%22dam*%22&amp;hl=en&amp;as_sdt=2007&amp;as_ylo=2006&amp;as_yhi=2010</t>
  </si>
  <si>
    <t>TT Takata</t>
  </si>
  <si>
    <t>Oregon Lower Columbia River Fall and Winter Chinook Spawning Ground Surveys, 1952-2009</t>
  </si>
  <si>
    <t>http://docs.streamnetlibrary.org/StreamNet_References/ORsn53375.pdf</t>
  </si>
  <si>
    <t>… Fall chinook (Oncorhynchus tshawytscha) spawner abundance and escapement have been … During the winter of 1997-98, a beaver dam at the confluence of Gordon and Trout creeks …</t>
  </si>
  <si>
    <t>https://scholar.google.com/scholar?q=related:bpRdzHyfLkIJ:scholar.google.com/&amp;scioq=%22beaver*%22%7C%22castor%22+%22oncorhynchus%22+%22dam*%22&amp;hl=en&amp;as_sdt=2007&amp;as_ylo=2006&amp;as_yhi=2010</t>
  </si>
  <si>
    <t>Trout Creek, Tributary to North Fork Shoshone River, Instream Flow Studies</t>
  </si>
  <si>
    <t>http://library.wrds.uwyo.edu/instream_flow/BioAssess/100-Trout_Creek_Instream_Flow_Biological_Assessment-2006.pdf</t>
  </si>
  <si>
    <t>https://scholar.google.com/scholar?cites=2264770361809947466&amp;as_sdt=2005&amp;sciodt=2007&amp;hl=en</t>
  </si>
  <si>
    <t>… re-introduced Yellowstone cutthroat trout (YSC; Oncorhynchus clarki bouvieri) and the lower … Annual precipitation at nearby Buffalo Bill Dam averaged 11 inches over the period 1948 – …</t>
  </si>
  <si>
    <t>https://scholar.google.com/scholar?q=related:SsuDEaUUbh8J:scholar.google.com/&amp;scioq=%22beaver*%22%7C%22castor%22+%22oncorhynchus%22+%22dam*%22&amp;hl=en&amp;as_sdt=2007&amp;as_ylo=2006&amp;as_yhi=2010</t>
  </si>
  <si>
    <t>L Eby, M Corsi</t>
  </si>
  <si>
    <t>Quantifying the population impacts of Snake River cutthroat loss to irrigation canals for the Gros Ventre River, WY</t>
  </si>
  <si>
    <t>files.cfc.umt.edu</t>
  </si>
  <si>
    <t>https://files.cfc.umt.edu/cesu/NPS/UMT/2006/06_08Eby_GRTE_fish%20in%20irrigation%20ditches_finalrpt.pdf</t>
  </si>
  <si>
    <t>… morphotype of Yellowstone cutthroat trout, Oncorhynchus clarkii bouvieri. The cutthroat trout … There is a diversion dam at Kelly. Irrigation canals that were active are shown and the …</t>
  </si>
  <si>
    <t>https://scholar.google.com/scholar?q=related:HCsOW9DRhd4J:scholar.google.com/&amp;scioq=%22beaver*%22%7C%22castor%22+%22oncorhynchus%22+%22dam*%22&amp;hl=en&amp;as_sdt=2007&amp;as_ylo=2006&amp;as_yhi=2010</t>
  </si>
  <si>
    <t>RB Nehring</t>
  </si>
  <si>
    <t>Whirling disease investigations</t>
  </si>
  <si>
    <t>spl.cde.state.co.us</t>
  </si>
  <si>
    <t>https://spl.cde.state.co.us/artemis/nrserials/nr61802w57internet/nr61802w572008internet.pdf</t>
  </si>
  <si>
    <t>https://scholar.google.com/scholar?cites=7614036378472258810&amp;as_sdt=2005&amp;sciodt=2007&amp;hl=en</t>
  </si>
  <si>
    <t>… of Myxobolus cerebralis on populations of greenback Oncorhynchus clarki stomias, Rio … or future areas for recovery of Greenback cutthroat (Oncorhynchus clarki stomias) trout in 2007. …</t>
  </si>
  <si>
    <t>https://scholar.google.com/scholar?q=related:-py9zb59qmkJ:scholar.google.com/&amp;scioq=%22beaver*%22%7C%22castor%22+%22oncorhynchus%22+%22dam*%22&amp;hl=en&amp;as_sdt=2007&amp;as_ylo=2006&amp;as_yhi=2010</t>
  </si>
  <si>
    <t>LE Flint, AL Flint</t>
  </si>
  <si>
    <t>A basin‐scale approach to estimating stream temperatures of tributaries to the Lower Klamath River, California</t>
  </si>
  <si>
    <t>Journal of environmental quality</t>
  </si>
  <si>
    <t>https://acsess.onlinelibrary.wiley.com/doi/abs/10.2134/jeq2006.0341?casa_token=fVqJ6I0KfJQAAAAA:_x1n-H8FcVv7aQSf5HWQifdB64b69fxr-AG4LeNDppNClBYlK_TE9Afw4_3mPXaO_iU6LyxKcYcPC9-p</t>
  </si>
  <si>
    <t>https://scholar.google.com/scholar?cites=10137346354065659883&amp;as_sdt=2005&amp;sciodt=2007&amp;hl=en</t>
  </si>
  <si>
    <t>10.2134/jeq2006.0341</t>
  </si>
  <si>
    <t>… The Klamath River provides important habitat for Chinook salmon (Oncorhynchus … The lowermost dam on the river, Iron Gate, is the upper boundary for this study of the Lower Klamath …</t>
  </si>
  <si>
    <t>https://acsess.onlinelibrary.wiley.com/doi/pdf/10.2134/jeq2006.0341?casa_token=oTJhTyUWFlgAAAAA:lYoMZ4Ej4szW7zXBCLZ91NpV12hPaxRAuSqJhqu1YPua4h-SnGRm8rH6aHXjHLHD-CwtkKWcQ2Ky98m4</t>
  </si>
  <si>
    <t>https://scholar.google.com/scholar?q=related:61cvj8wWr4wJ:scholar.google.com/&amp;scioq=%22beaver*%22%7C%22castor%22+%22oncorhynchus%22+%22dam*%22&amp;hl=en&amp;as_sdt=2007&amp;as_ylo=2006&amp;as_yhi=2010</t>
  </si>
  <si>
    <t>JM Olivier, G Carrel, N Lamouroux, ...</t>
  </si>
  <si>
    <t>The Rhône river basin</t>
  </si>
  <si>
    <t>Rivers of …</t>
  </si>
  <si>
    <t>https://books.google.com/books?hl=en&amp;lr=&amp;id=GDmX5XKkQCcC&amp;oi=fnd&amp;pg=PT263&amp;dq=%22beaver*%22%7C%22castor%22+%22oncorhynchus%22+%22dam*%22&amp;ots=CTZiM2tVWX&amp;sig=a7rShzH8-rJ6xsMg1ri_886OdA0</t>
  </si>
  <si>
    <t>https://scholar.google.com/scholar?cites=5952501892229319677&amp;as_sdt=2005&amp;sciodt=2007&amp;hl=en</t>
  </si>
  <si>
    <t>… Lake L eman is a warm monomictic lake of glacial origin created by a moraine dam at its western end. It has two basins: the eastern ‘Grand Lac’(499 km2, maximum depth 310 m) and …</t>
  </si>
  <si>
    <t>https://www.researchgate.net/profile/Jean-Paul-Bravard/publication/235406883_The_RhOne_river_basin/links/5be6f97192851c6b27b4a667/The-RhOne-river-basin.pdf</t>
  </si>
  <si>
    <t>https://scholar.google.com/scholar?q=related:_Usr6-6Im1IJ:scholar.google.com/&amp;scioq=%22beaver*%22%7C%22castor%22+%22oncorhynchus%22+%22dam*%22&amp;hl=en&amp;as_sdt=2007&amp;as_ylo=2006&amp;as_yhi=2010</t>
  </si>
  <si>
    <t>BD Lake</t>
  </si>
  <si>
    <t>Heath Benike and Mason Disrude Wisconsin Department of Natural Resources Northern Region-Barron April, 2008</t>
  </si>
  <si>
    <t>https://scholar.google.com/scholar?q=related:o75Jr-Kt6skJ:scholar.google.com/&amp;scioq=%22beaver*%22%7C%22castor%22+%22oncorhynchus%22+%22dam*%22&amp;hl=en&amp;as_sdt=2007&amp;as_ylo=2006&amp;as_yhi=2010</t>
  </si>
  <si>
    <t>MA Mast, DP Krabbenhoft</t>
  </si>
  <si>
    <t>Comparison of Mercury in Water, Bottom Sediment, and Zooplankton in Two Front Range Reservoirs in Colorado, 2008–09</t>
  </si>
  <si>
    <t>https://pubs.usgs.gov/sir/2010/5037/</t>
  </si>
  <si>
    <t>https://scholar.google.com/scholar?cites=407631217147272371&amp;as_sdt=2005&amp;sciodt=2007&amp;hl=en</t>
  </si>
  <si>
    <t>… supply ditch that discharges near the dam. On rare occasions, … depth of 45 feet near the dam. The reservoir is subject to … pool of 25 feet near the dam (D. Krieger, Colorado Division of …</t>
  </si>
  <si>
    <t>https://pubs.usgs.gov/sir/2010/5037/pdf/SIR10-5037.pdf</t>
  </si>
  <si>
    <t>https://scholar.google.com/scholar?q=related:s1xsqW4yqAUJ:scholar.google.com/&amp;scioq=%22beaver*%22%7C%22castor%22+%22oncorhynchus%22+%22dam*%22&amp;hl=en&amp;as_sdt=2007&amp;as_ylo=2006&amp;as_yhi=2010</t>
  </si>
  <si>
    <t>Fish life history and habitat use in the Northwest Territories: bull trout (Salvelinus confluentus)</t>
  </si>
  <si>
    <t>… manuscript report of …</t>
  </si>
  <si>
    <t>https://citeseerx.ist.psu.edu/document?repid=rep1&amp;type=pdf&amp;doi=ea1567cc117439218ce9b4a1d4aff622f494fbc5</t>
  </si>
  <si>
    <t>https://scholar.google.com/scholar?cites=14763576769865399108&amp;as_sdt=2005&amp;sciodt=2007&amp;hl=en</t>
  </si>
  <si>
    <t>… Like cutthroat trout (Oncorhynchus clarki), they tend to occur … Development of a tailings dam for the Kerness Mine, in the … spawning beds below the tailings dam, are being tested. …</t>
  </si>
  <si>
    <t>https://scholar.google.com/scholar?q=related:RDsJ9tnC4swJ:scholar.google.com/&amp;scioq=%22beaver*%22%7C%22castor%22+%22oncorhynchus%22+%22dam*%22&amp;hl=en&amp;as_sdt=2007&amp;as_ylo=2006&amp;as_yhi=2010</t>
  </si>
  <si>
    <t>T Karier, JM Dukes, FL Cassidy Jr, J Kempton, ...</t>
  </si>
  <si>
    <t>TO: Fish and Wildlife Committee members FROM: Patty O'Toole SUBJECT: Discussion of Bonneville in-lieu review</t>
  </si>
  <si>
    <t>Montana</t>
  </si>
  <si>
    <t>nwcouncil.org</t>
  </si>
  <si>
    <t>https://www.nwcouncil.org/sites/default/files/2006_11_fw3.pdf</t>
  </si>
  <si>
    <t>… Removal of FS dam impacting listed steelhead; FS already … dam removal reintroduction assessment; other entities authorized or required (fishery managers; Condit dam owners…</t>
  </si>
  <si>
    <t>https://scholar.google.com/scholar?q=related:7w_yBfcIyBkJ:scholar.google.com/&amp;scioq=%22beaver*%22%7C%22castor%22+%22oncorhynchus%22+%22dam*%22&amp;hl=en&amp;as_sdt=2007&amp;as_ylo=2006&amp;as_yhi=2010</t>
  </si>
  <si>
    <t>BM Johnson, GW Whitledge, PJ Martinez, AM Martinez</t>
  </si>
  <si>
    <t>Stable Isotope Analysis of Centrarchid Concentration Areas</t>
  </si>
  <si>
    <t>https://citeseerx.ist.psu.edu/document?repid=rep1&amp;type=pdf&amp;doi=4c23e6389ccc6e599de5ad6685655170b1e47d1f</t>
  </si>
  <si>
    <t>This project addressed movement of nonnative fish into river reaches of critical habitat for endangered fishes from floodplain habitats. Nonnative fishes of the Family Centrarchidae, …</t>
  </si>
  <si>
    <t>https://scholar.google.com/scholar?q=related:0zGpyKkB8IIJ:scholar.google.com/&amp;scioq=%22beaver*%22%7C%22castor%22+%22oncorhynchus%22+%22dam*%22&amp;hl=en&amp;as_sdt=2007&amp;as_ylo=2006&amp;as_yhi=2010</t>
  </si>
  <si>
    <t>DM Finan</t>
  </si>
  <si>
    <t>Michael Finan Chief, Delta Office US Army Corps of Engineers 1325 J Street Sacramento, California 958 14-2922</t>
  </si>
  <si>
    <t>https://corpora.tika.apache.org/base/docs/govdocs1/422/422735.pdf</t>
  </si>
  <si>
    <t>… (Oncorhynchus … Dam was built and the listing of winter-run Chinook salmon as endangered, major impacts to the population occurred from warm water releases from Shasta Dam, …</t>
  </si>
  <si>
    <t>https://scholar.google.com/scholar?q=related:dNj_iJl6X1kJ:scholar.google.com/&amp;scioq=%22beaver*%22%7C%22castor%22+%22oncorhynchus%22+%22dam*%22&amp;hl=en&amp;as_sdt=2007&amp;as_ylo=2006&amp;as_yhi=2010</t>
  </si>
  <si>
    <t>D Ranger, T Saffle, D Garren</t>
  </si>
  <si>
    <t>ATTACHMENT</t>
  </si>
  <si>
    <t>lowimpacthydro.org</t>
  </si>
  <si>
    <t>https://lowimpacthydro.org/wp-content/uploads/2020/07/2014-Ashton-Attachments-to-Recertification-Questionnaire.pdf</t>
  </si>
  <si>
    <t>… to this order, unresolved dam safety concerns exist with the Ashton dam. In order to assure … of this license and any future dam safety requirements imposed pursuant to Part 12 will …</t>
  </si>
  <si>
    <t>https://scholar.google.com/scholar?q=related:NrXqfR3EZPcJ:scholar.google.com/&amp;scioq=%22beaver*%22%7C%22castor%22+%22oncorhynchus%22+%22dam*%22&amp;hl=en&amp;as_sdt=2007&amp;as_ylo=2006&amp;as_yhi=2010</t>
  </si>
  <si>
    <t>ED Lowery, DA Beauchamp</t>
  </si>
  <si>
    <t>Baseline food web assessment of the upper Clackamas River basin prior to reintroduction of Bull Trout</t>
  </si>
  <si>
    <t>Final Report to …</t>
  </si>
  <si>
    <t>http://usgs-cru-individual-data.s3.amazonaws.com/davebea/tech_publications/Lowery%20%20Beauchamp%202010-Upper%20Clackamas%20baseline%20food%20web-1.pdf</t>
  </si>
  <si>
    <t>https://scholar.google.com/scholar?cites=13338614141665097714&amp;as_sdt=2005&amp;sciodt=2007&amp;hl=en</t>
  </si>
  <si>
    <t>… by the North Fork Dam operated by Portland General Electric. … the forebay of the NF Dam is steep sided with little littoral … marked juvenile coho salmon (Oncorhynchus kisutch) in Big …</t>
  </si>
  <si>
    <t>https://scholar.google.com/scholar?q=related:8jfzDeRGHLkJ:scholar.google.com/&amp;scioq=%22beaver*%22%7C%22castor%22+%22oncorhynchus%22+%22dam*%22&amp;hl=en&amp;as_sdt=2007&amp;as_ylo=2006&amp;as_yhi=2010</t>
  </si>
  <si>
    <t>F Økland, K Aarestrup, TG Heggberget</t>
  </si>
  <si>
    <t>Factors Affecting the within-River Spawning Migration of Atlantic Salmon, with Emphasis on Human Impacts</t>
  </si>
  <si>
    <t>https://www.academia.edu/download/50687397/Factors_affecting_the_within-river_spawn20161202-26241-1ux4je7.pdf</t>
  </si>
  <si>
    <t>… transported downstream from a dam and had to repeatedly … 100 cm rainbow trout (Oncorhynchus mykiss) may be capable … beavers (Castor fiber) and North American beavers (Castor …</t>
  </si>
  <si>
    <t>https://scholar.google.com/scholar?q=related:KHyVJ2Wn_ooJ:scholar.google.com/&amp;scioq=%22beaver*%22%7C%22castor%22+%22oncorhynchus%22+%22dam*%22&amp;hl=en&amp;as_sdt=2007&amp;as_ylo=2006&amp;as_yhi=2010</t>
  </si>
  <si>
    <t>L Ward</t>
  </si>
  <si>
    <t>Elwha River Fish Restoration Plan: developed pursuant to the Elwha River Ecosystem and Fisheries Restoration Act, Public Law 102-495</t>
  </si>
  <si>
    <t>https://repository.library.noaa.gov/view/noaa/3569</t>
  </si>
  <si>
    <t>https://scholar.google.com/scholar?cites=18157893061466946978&amp;as_sdt=2005&amp;sciodt=2007&amp;hl=en</t>
  </si>
  <si>
    <t>… dam removal, methods for reintroducing populations into the watershed following dam removal, … Act (ESA) considerations for Chinook salmon (Oncorhynchus tshawytscha) or bull trout (…</t>
  </si>
  <si>
    <t>https://repository.library.noaa.gov/view/noaa/3569/noaa_3569_DS1.pdf</t>
  </si>
  <si>
    <t>https://scholar.google.com/scholar?q=related:on1E5ojL_fsJ:scholar.google.com/&amp;scioq=%22beaver*%22%7C%22castor%22+%22oncorhynchus%22+%22dam*%22&amp;hl=en&amp;as_sdt=2007&amp;as_ylo=2006&amp;as_yhi=2010</t>
  </si>
  <si>
    <t>M Lintermans, J Thiem, B Broadhurst, B Ebner, R Clear, ...</t>
  </si>
  <si>
    <t>Constructed homes for threatened fishes in the Cotter River catchment: Phase 1 report</t>
  </si>
  <si>
    <t>https://www.researchgate.net/profile/Danswell-Starrs/publication/245026008_Constructed_homes_for_threatened_fishes_in_the_Cotter_River_catchment_Phase_1_Report/links/02e7e51d6547cb2788000000/Constructed-homes-for-threatened-fishes-in-the-Cotter-River-catchment-Phase-1-Report.pdf</t>
  </si>
  <si>
    <t>https://scholar.google.com/scholar?cites=11153158270487278076&amp;as_sdt=2005&amp;sciodt=2007&amp;hl=en</t>
  </si>
  <si>
    <t>… A range of threats to the fish populations have been identified as a result of the construction and operation of the Enlarged Cotter Dam (ECD). This project is one of a suite of projects to …</t>
  </si>
  <si>
    <t>https://scholar.google.com/scholar?q=related:_LEa5Fr6x5oJ:scholar.google.com/&amp;scioq=%22beaver*%22%7C%22castor%22+%22oncorhynchus%22+%22dam*%22&amp;hl=en&amp;as_sdt=2007&amp;as_ylo=2006&amp;as_yhi=2010</t>
  </si>
  <si>
    <t>G Fornshell, JM Hinshaw</t>
  </si>
  <si>
    <t>Better management practices for flow‐through aquaculture systems</t>
  </si>
  <si>
    <t>Environmental best management …</t>
  </si>
  <si>
    <t>https://onlinelibrary.wiley.com/doi/pdf/10.1002/9780813818672#page=339</t>
  </si>
  <si>
    <t>https://scholar.google.com/scholar?cites=16455357208293442533&amp;as_sdt=2005&amp;sciodt=2007&amp;hl=en</t>
  </si>
  <si>
    <t>10.1002/9780813818672</t>
  </si>
  <si>
    <t>… commercial production of rainbow trout (Oncorhynchus mykiss) in concrete raceway systems… The weir, including dam boards used in quiescent zones, should be level to ensure uniform …</t>
  </si>
  <si>
    <t>http://ndl.ethernet.edu.et/bitstream/123456789/23305/1/36%202008.pdf#page=339</t>
  </si>
  <si>
    <t>https://scholar.google.com/scholar?q=related:5YN-XDIsXeQJ:scholar.google.com/&amp;scioq=%22beaver*%22%7C%22castor%22+%22oncorhynchus%22+%22dam*%22&amp;hl=en&amp;as_sdt=2007&amp;as_ylo=2006&amp;as_yhi=2010</t>
  </si>
  <si>
    <t>SR Basin</t>
  </si>
  <si>
    <t>DRAFT Skagit River Flood Risk Reduction Study, Environmental Without-Project Condition Report</t>
  </si>
  <si>
    <t>skagitriverhistory.com</t>
  </si>
  <si>
    <t>https://www.skagitriverhistory.com/Corps%20Docs/2010-11_Skagit_Environmental_Baseline_-_Future_Without_Project_Conditions.pdf</t>
  </si>
  <si>
    <t>… to Ross dam consists almost entirely of conifer dominated forest, with deciduous trees and shrubs the primary cover along the river and on sand bars. Above Ross dam is Ross Lake …</t>
  </si>
  <si>
    <t>https://scholar.google.com/scholar?q=related:YBHaMeqU0eAJ:scholar.google.com/&amp;scioq=%22beaver*%22%7C%22castor%22+%22oncorhynchus%22+%22dam*%22&amp;hl=en&amp;as_sdt=2007&amp;as_ylo=2006&amp;as_yhi=2010</t>
  </si>
  <si>
    <t>ATOG SMALL</t>
  </si>
  <si>
    <t>WITH UNDERWATER SOUND</t>
  </si>
  <si>
    <t>https://www.webapps.nwfsc.noaa.gov/assets/11/9170_07142017_151622_Burner.and.Moore.1962-SSRF-403.pdf</t>
  </si>
  <si>
    <t>… and spillway hazards at one dam may cause a considerable … salmon (Oncorhynchus tshawytscha) in the Columbia River are … containing quartz crystals and castor oil, covered with a …</t>
  </si>
  <si>
    <t>https://scholar.google.com/scholar?q=related:e4nWdgsfST0J:scholar.google.com/&amp;scioq=%22beaver*%22%7C%22castor%22+%22oncorhynchus%22+%22dam*%22&amp;hl=en&amp;as_sdt=2007&amp;as_ylo=2006&amp;as_yhi=2010</t>
  </si>
  <si>
    <t>JE Stead</t>
  </si>
  <si>
    <t>Exploring Reintroduction of Lahontan Cutthroat Trout in a Headwater Stream</t>
  </si>
  <si>
    <t>https://citeseerx.ist.psu.edu/document?repid=rep1&amp;type=pdf&amp;doi=2d780df8d43de54c079f9a5b3897255506cbda9c</t>
  </si>
  <si>
    <t>… of two strains of Lahontan cutthroat trout (Oncorhynchus clarki henshawi) that are being used … Prior to dam and reservoir construction Sagehen and Independence Creeks were adjacent …</t>
  </si>
  <si>
    <t>https://scholar.google.com/scholar?q=related:1QRb2TCB_AMJ:scholar.google.com/&amp;scioq=%22beaver*%22%7C%22castor%22+%22oncorhynchus%22+%22dam*%22&amp;hl=en&amp;as_sdt=2007&amp;as_ylo=2006&amp;as_yhi=2010</t>
  </si>
  <si>
    <t>GS Becker, IJ Reining, DA Asbury, A Gunther, ...</t>
  </si>
  <si>
    <t>… Promising Locations for …</t>
  </si>
  <si>
    <t>cemar.org</t>
  </si>
  <si>
    <t>http://www.cemar.org/SFEWE/Full%20report.pdf</t>
  </si>
  <si>
    <t>https://scholar.google.com/scholar?cites=9211594220644715527&amp;as_sdt=2005&amp;sciodt=2007&amp;hl=en</t>
  </si>
  <si>
    <t>… /rainbow trout (Oncorhynchus mykiss) in streams … Dam prevents access to substantial habitat areas in the Corte Madera Creek sub-basin. The status of planning for dam removal …</t>
  </si>
  <si>
    <t>https://scholar.google.com/scholar?q=related:B8yReCMo1n8J:scholar.google.com/&amp;scioq=%22beaver*%22%7C%22castor%22+%22oncorhynchus%22+%22dam*%22&amp;hl=en&amp;as_sdt=2007&amp;as_ylo=2006&amp;as_yhi=2010</t>
  </si>
  <si>
    <t>SJ Boe, RL Weldert, CA Crump</t>
  </si>
  <si>
    <t>Lower Snake River Compensation Plan Confederated Tribes of the Umatilla Indian Reservation Evaluation Studies for 1 January 2003 to 31 December 2003</t>
  </si>
  <si>
    <t>https://www.fws.gov/sites/default/files/documents/2003%20CTUIR%20Annual.pdf</t>
  </si>
  <si>
    <t>… Lower Granite Dam was used as the last recapture site. … Median arrival dates at Lower Granite Dam varied by only 3 d between the fall and winter groups, but the spring group was …</t>
  </si>
  <si>
    <t>https://scholar.google.com/scholar?q=related:TlsrttNGp2UJ:scholar.google.com/&amp;scioq=%22beaver*%22%7C%22castor%22+%22oncorhynchus%22+%22dam*%22&amp;hl=en&amp;as_sdt=2007&amp;as_ylo=2006&amp;as_yhi=2010</t>
  </si>
  <si>
    <t>TDC Josephson, M Jason, BCW Robinson, ...</t>
  </si>
  <si>
    <t>FISHERIES MANAGEMENT</t>
  </si>
  <si>
    <t>Enclosing the …</t>
  </si>
  <si>
    <t>https://www.tandfonline.com/doi/pdf/10.1577/1548-8446-34-2#page=5</t>
  </si>
  <si>
    <t>10.1577/1548-8446-34-2</t>
  </si>
  <si>
    <t>… exceeds $176 million annually, while damage to the bay's ecosystems and corresponding … the δ1 5 Ν of juvenile coho salmon (Oncorhynchus kisutch) as an index of the incorporation …</t>
  </si>
  <si>
    <t>https://scholar.google.com/scholar?q=related:EoYqXzYGeU0J:scholar.google.com/&amp;scioq=%22beaver*%22%7C%22castor%22+%22oncorhynchus%22+%22dam*%22&amp;hl=en&amp;as_sdt=2007&amp;as_ylo=2006&amp;as_yhi=2010</t>
  </si>
  <si>
    <t>BC Wallace</t>
  </si>
  <si>
    <t>Trout population and production dynamics in North Carolina state park streams</t>
  </si>
  <si>
    <t>https://repository.lib.ncsu.edu/handle/1840.16/6312</t>
  </si>
  <si>
    <t>https://scholar.google.com/scholar?cites=5149493231329724138&amp;as_sdt=2005&amp;sciodt=2007&amp;hl=en</t>
  </si>
  <si>
    <t>… Three trout species, brook trout Salvelinus fontinalis, brown trout Salmo trutta, and rainbow trout Oncorhynchus mykiss, inhabit streams under a variety of management regulations and …</t>
  </si>
  <si>
    <t>https://repository.lib.ncsu.edu/bitstream/handle/1840.16/6312/etd.pdf?sequence=1&amp;isAllowed=y</t>
  </si>
  <si>
    <t>https://scholar.google.com/scholar?q=related:6savis-sdkcJ:scholar.google.com/&amp;scioq=%22beaver*%22%7C%22castor%22+%22oncorhynchus%22+%22dam*%22&amp;hl=en&amp;as_sdt=2007&amp;as_ylo=2006&amp;as_yhi=2010</t>
  </si>
  <si>
    <t>WN Davis, RG Bramblett, AV Zale</t>
  </si>
  <si>
    <t>The effects of coalbed natural gas activities on fish assemblages: a review of the literature</t>
  </si>
  <si>
    <t>Montana Cooperative Fish …</t>
  </si>
  <si>
    <t>wy.blm.gov</t>
  </si>
  <si>
    <t>https://www.wy.blm.gov/prbgroup/06monitoring/cbng_lit_review.pdf</t>
  </si>
  <si>
    <t>https://scholar.google.com/scholar?cites=3165904767114023014&amp;as_sdt=2005&amp;sciodt=2007&amp;hl=en</t>
  </si>
  <si>
    <t>… hypolimnetic water released from the Tongue River Dam. In contrast, only two introduced species … occur in streams of montane origin or immediately downstream of Tongue River Dam. …</t>
  </si>
  <si>
    <t>https://scholar.google.com/scholar?q=related:ZhCMrJyN7ysJ:scholar.google.com/&amp;scioq=%22beaver*%22%7C%22castor%22+%22oncorhynchus%22+%22dam*%22&amp;hl=en&amp;as_sdt=2007&amp;as_ylo=2006&amp;as_yhi=2010</t>
  </si>
  <si>
    <t>CS Sharpe, BR Beckman, KA Cooper, ...</t>
  </si>
  <si>
    <t>Growth modulation during juvenile rearing can reduce rates of residualism in the progeny of wild steelhead broodstock</t>
  </si>
  <si>
    <t>https://www.tandfonline.com/doi/abs/10.1577/M05-220.1</t>
  </si>
  <si>
    <t>https://scholar.google.com/scholar?cites=14236250066903746619&amp;as_sdt=2005&amp;sciodt=2007&amp;hl=en</t>
  </si>
  <si>
    <t>10.1577/M05-220.1</t>
  </si>
  <si>
    <t>… A project to evaluate the use of wild steelhead Oncorhynchus mykiss (anadromous rainbow … Dam boards at the end of the pond are removed starting 1 month before all fish are flushed …</t>
  </si>
  <si>
    <t>https://afspubs.onlinelibrary.wiley.com/doi/pdf/10.1577/M05-220.1?casa_token=4vnjoJ500XIAAAAA:qOqZTQhp0HhPWXXbpmooRKVWq38xZKfpjqBOmYuj_ls3BJJQaYjw_lbOE11pTC8yD3o_gu3YiG7gMZyd</t>
  </si>
  <si>
    <t>https://scholar.google.com/scholar?q=related:O8htSwJSkcUJ:scholar.google.com/&amp;scioq=%22beaver*%22%7C%22castor%22+%22oncorhynchus%22+%22dam*%22&amp;hl=en&amp;as_sdt=2007&amp;as_ylo=2006&amp;as_yhi=2010</t>
  </si>
  <si>
    <t>RR McInnis</t>
  </si>
  <si>
    <t>Environmental assessment for the proposed application of protective regulations under section 4 (d) of the Endangered Species Act for the threatened southern …</t>
  </si>
  <si>
    <t>https://repository.library.noaa.gov/view/noaa/17884</t>
  </si>
  <si>
    <t>… trapped behind a man-made weir or dam) would not be considered an emergency fish rescue … Feather River upstream to Oroville Dam (rkm 116); and the lower Yuba River upstream to …</t>
  </si>
  <si>
    <t>https://repository.library.noaa.gov/view/noaa/17884/noaa_17884_DS1.pdf</t>
  </si>
  <si>
    <t>https://scholar.google.com/scholar?q=related:O2dOkLcBi5AJ:scholar.google.com/&amp;scioq=%22beaver*%22%7C%22castor%22+%22oncorhynchus%22+%22dam*%22&amp;hl=en&amp;as_sdt=2007&amp;as_ylo=2006&amp;as_yhi=2010</t>
  </si>
  <si>
    <t>J Mount, P Moyle, M Deas, C Jeffres, ...</t>
  </si>
  <si>
    <t>https://citeseerx.ist.psu.edu/document?repid=rep1&amp;type=pdf&amp;doi=578b85d439353053d3045eca806c6023188d25ce</t>
  </si>
  <si>
    <t>https://scholar.google.com/scholar?cites=10783142240542890529&amp;as_sdt=2005&amp;sciodt=2007&amp;hl=en</t>
  </si>
  <si>
    <t>… ) evolutionary significant unit of coho salmon (Oncorhynchus kisutch) as threatened under the … out of Dwinnell Dam and unmeasured spring accretion between the dam and the southern …</t>
  </si>
  <si>
    <t>https://scholar.google.com/scholar?q=related:IZoRerxqpZUJ:scholar.google.com/&amp;scioq=%22beaver*%22%7C%22castor%22+%22oncorhynchus%22+%22dam*%22&amp;hl=en&amp;as_sdt=2007&amp;as_ylo=2006&amp;as_yhi=2010</t>
  </si>
  <si>
    <t>S Region</t>
  </si>
  <si>
    <t>FILE NUMBER: 151422SWR2008AR00148 DATE ISSUED: March 15, 2010_</t>
  </si>
  <si>
    <t>schlosserlawfiles.com</t>
  </si>
  <si>
    <t>http://www.schlosserlawfiles.com/~hoopa/NMFS_FINAL%20-Klamath%20Ops_3-15-10.pdf</t>
  </si>
  <si>
    <t>… The first PacifiCorp development was constructed in 1918 (Copco Dam) on the Klamath and it … guided specific flow releases below Iron Gate Dam (IGD) instead of FERC minimum flows. …</t>
  </si>
  <si>
    <t>https://scholar.google.com/scholar?q=related:Gl15pJnQNJYJ:scholar.google.com/&amp;scioq=%22beaver*%22%7C%22castor%22+%22oncorhynchus%22+%22dam*%22&amp;hl=en&amp;as_sdt=2007&amp;as_ylo=2006&amp;as_yhi=2010</t>
  </si>
  <si>
    <t>M Liter, J DuPont, N Horner</t>
  </si>
  <si>
    <t>FEDERAL AID IN FISH RESTORATION 2002 ANNUAL PERFORMANCE REPORT</t>
  </si>
  <si>
    <t>https://collaboration.idfg.idaho.gov/FisheriesTechnicalReports/Mgt06-21Liter2003%20Regional%20Fisheries%20Management%20Investigations%20Panhandle%20Region.pdf</t>
  </si>
  <si>
    <t>… A midwater trawl was used to estimate the kokanee Oncorhynchus nerka population in … Priest River between Outlet Bay and the outlet dam. We will investigate these reports the fall of …</t>
  </si>
  <si>
    <t>https://scholar.google.com/scholar?q=related:N4u0E-4nIJsJ:scholar.google.com/&amp;scioq=%22beaver*%22%7C%22castor%22+%22oncorhynchus%22+%22dam*%22&amp;hl=en&amp;as_sdt=2007&amp;as_ylo=2006&amp;as_yhi=2010</t>
  </si>
  <si>
    <t>P Budy, K Dahle, GP Thiede</t>
  </si>
  <si>
    <t>An evaluation of the fish community of Cutler Reservoir and the Bear River above the reservoir with consideration of the potential for future fisheries …</t>
  </si>
  <si>
    <t>2006 Annual Report to the …</t>
  </si>
  <si>
    <t>documents.deq.utah.gov</t>
  </si>
  <si>
    <t>https://documents.deq.utah.gov/legacy/programs/water-quality/watersheds/docs/2010/03Mar/AppendixGFisheryReport.pdf</t>
  </si>
  <si>
    <t>https://scholar.google.com/scholar?cites=13277914540701524994&amp;as_sdt=2005&amp;sciodt=2007&amp;hl=en</t>
  </si>
  <si>
    <t>… The dam is a concrete gravity arch 545 feet wide and 112 feet … Cutler Dam impounds the waters of the Bear, Logan, and … However, backup from the dam has produced open water and …</t>
  </si>
  <si>
    <t>https://scholar.google.com/scholar?q=related:AiSC5OygRLgJ:scholar.google.com/&amp;scioq=%22beaver*%22%7C%22castor%22+%22oncorhynchus%22+%22dam*%22&amp;hl=en&amp;as_sdt=2007&amp;as_ylo=2006&amp;as_yhi=2010</t>
  </si>
  <si>
    <t>GB Pasternack, AE Senter</t>
  </si>
  <si>
    <t>Investigating the Role of Large Woody Materials to Aid River Rehabilitation in a Regulated California River</t>
  </si>
  <si>
    <t>https://escholarship.org/uc/item/31d1s0n9</t>
  </si>
  <si>
    <t>… -dam and attenuate flows belowdam. Channel morphology impacts below-dam are complex … and coarsening of channel substrate because dam outflows are concentrated in a stable …</t>
  </si>
  <si>
    <t>https://escholarship.org/content/qt31d1s0n9/qt31d1s0n9.pdf</t>
  </si>
  <si>
    <t>https://scholar.google.com/scholar?q=related:TQ-H0pWOC4sJ:scholar.google.com/&amp;scioq=%22beaver*%22%7C%22castor%22+%22oncorhynchus%22+%22dam*%22&amp;hl=en&amp;as_sdt=2007&amp;as_ylo=2006&amp;as_yhi=2010</t>
  </si>
  <si>
    <t>KJ Anlauf, KK Jones</t>
  </si>
  <si>
    <t>Stream habitat conditions in western Oregon, 2005</t>
  </si>
  <si>
    <t>https://citeseerx.ist.psu.edu/document?repid=rep1&amp;type=pdf&amp;doi=cd706bde63e351da2d51744c064ff2a4a2495a72</t>
  </si>
  <si>
    <t>https://scholar.google.com/scholar?cites=9518237890100842773&amp;as_sdt=2005&amp;sciodt=2007&amp;hl=en</t>
  </si>
  <si>
    <t>… petition to list Oregon coastal coho salmon (Oncorhynchus kisutch) as threatened under the … While slow water pool habitat types (beaver ponds, dam pools, alcoves, and backwaters), …</t>
  </si>
  <si>
    <t>https://scholar.google.com/scholar?q=related:FdEfZ-6SF4QJ:scholar.google.com/&amp;scioq=%22beaver*%22%7C%22castor%22+%22oncorhynchus%22+%22dam*%22&amp;hl=en&amp;as_sdt=2007&amp;as_ylo=2006&amp;as_yhi=2010</t>
  </si>
  <si>
    <t>CC Wood, DT Rutherford, D Bailey, M Jakubowski</t>
  </si>
  <si>
    <t>Assessment of Sockeye Salmon Production in Babine Lake, British Columbia with Forecast for</t>
  </si>
  <si>
    <t>data.skeenasalmon.info</t>
  </si>
  <si>
    <t>https://data.skeenasalmon.info/dataset/e9a68adf-1ab5-455e-991f-858b37d9202a/resource/13e8f714-07c0-42a7-99e8-a14613743d86/download/assessment-of-sockeye-salmon-production-babine-lake-with-forecast-1998.pdf</t>
  </si>
  <si>
    <t>… II abrite la plus importante population de saumon rouge (Oncorhynchus nerka) du Canada … activities focus on improving opportunities for wild spawning through beaver dam control. …</t>
  </si>
  <si>
    <t>https://scholar.google.com/scholar?q=related:Hn80Qldup2gJ:scholar.google.com/&amp;scioq=%22beaver*%22%7C%22castor%22+%22oncorhynchus%22+%22dam*%22&amp;hl=en&amp;as_sdt=2007&amp;as_ylo=2006&amp;as_yhi=2010</t>
  </si>
  <si>
    <t>DS Hilaire, T Bailey, B Lewis, G James, ...</t>
  </si>
  <si>
    <t>Five-year Action Plan for the Development and Maintenance of Habitat Improvement Projects in the Umatilla Subbasin, 2006-2010</t>
  </si>
  <si>
    <t>cfw.nwcouncil.org</t>
  </si>
  <si>
    <t>http://cfw.nwcouncil.org/Content/Solicitation/documents/198710002/198710002b.pdf</t>
  </si>
  <si>
    <t>… habitat requirements for summer steelhead (Oncorhynchus mykiss) and spring chinook … passage improvement at the Hoeft diversion dam. Subject to environmental approvals, final …</t>
  </si>
  <si>
    <t>https://scholar.google.com/scholar?q=related:8dXUfZ6-fXcJ:scholar.google.com/&amp;scioq=%22beaver*%22%7C%22castor%22+%22oncorhynchus%22+%22dam*%22&amp;hl=en&amp;as_sdt=2007&amp;as_ylo=2006&amp;as_yhi=2010</t>
  </si>
  <si>
    <t>NI District</t>
  </si>
  <si>
    <t>Combie Reservoir Water Supply and Maintenance Project</t>
  </si>
  <si>
    <t>https://citeseerx.ist.psu.edu/document?repid=rep1&amp;type=pdf&amp;doi=c8fba3f7c72babc823c79282854df7129f61af27</t>
  </si>
  <si>
    <t>… and silt directly behind the dam. This grain size distribution is … energy diminishes towards the dam. Since the mid 1960s, … chinook salmon (also Oncorhynchus tshawytscha) occur in …</t>
  </si>
  <si>
    <t>https://scholar.google.com/scholar?q=related:mOtXXSXW_FwJ:scholar.google.com/&amp;scioq=%22beaver*%22%7C%22castor%22+%22oncorhynchus%22+%22dam*%22&amp;hl=en&amp;as_sdt=2007&amp;as_ylo=2006&amp;as_yhi=2010</t>
  </si>
  <si>
    <t>W Lacey</t>
  </si>
  <si>
    <t>State of Washington Low-Effect Commercial Geoduck Fisherv Habitat Conservation PIan</t>
  </si>
  <si>
    <t>https://esadocs.defenders-cci.org/ESAdocs/conserv_agmt/bobs_1132.pdf</t>
  </si>
  <si>
    <t>… at Electron Dam in 2000, this occurred after approximately 100 years of isolation. Very low numbers of migratory bull trout continue to be passed upstream at the Mud Mountain Dam’s …</t>
  </si>
  <si>
    <t>https://scholar.google.com/scholar?q=related:ZNB3Yh40xeAJ:scholar.google.com/&amp;scioq=%22beaver*%22%7C%22castor%22+%22oncorhynchus%22+%22dam*%22&amp;hl=en&amp;as_sdt=2007&amp;as_ylo=2006&amp;as_yhi=2010</t>
  </si>
  <si>
    <t>S Toshner, C Manz</t>
  </si>
  <si>
    <t>Biological and social dynamics of the White River brown trout fishery</t>
  </si>
  <si>
    <t>dnr.wisconsin.gov</t>
  </si>
  <si>
    <t>https://dnr.wisconsin.gov/sites/default/files/topic/Fishing/Pubs_WhiteRiver.pdf</t>
  </si>
  <si>
    <t>… dredging and beaver, Castor canedensis, control activities. … trout and rainbow trout, Oncorhynchus mykiss, since at least … bridge to the White River dam was changed to a Category 5 (…</t>
  </si>
  <si>
    <t>https://scholar.google.com/scholar?q=related:2-s9JRslW0QJ:scholar.google.com/&amp;scioq=%22beaver*%22%7C%22castor%22+%22oncorhynchus%22+%22dam*%22&amp;hl=en&amp;as_sdt=2007&amp;as_ylo=2006&amp;as_yhi=2010</t>
  </si>
  <si>
    <t>SH Luke, NJ Luckai, JM Burke, ...</t>
  </si>
  <si>
    <t>Riparian areas in the Canadian boreal forest and linkages with water quality in streams</t>
  </si>
  <si>
    <t>https://cdnsciencepub.com/doi/abs/10.1139/a07-001?casa_token=oEHvlDYrKFgAAAAA:zzOYYu39M3jpYEKslZzrHvZXzKm1jutbhoWsxTdqM41KwOtd5R-Qn8HpP8EAIV2Q-8AZ-SSZj5KzoQ</t>
  </si>
  <si>
    <t>https://scholar.google.com/scholar?cites=15841165659967385858&amp;as_sdt=2005&amp;sciodt=2007&amp;hl=en</t>
  </si>
  <si>
    <t>10.1139/a07-001</t>
  </si>
  <si>
    <t>Riparian areas in the Canadian boreal forest represent the transition zone between terrestrial and aquatic ecosystems. We review factors that influence riparian vegetation communities …</t>
  </si>
  <si>
    <t>https://cdnsciencepub.com/doi/full/10.1139/A07-001?casa_token=KaLKAsa-v_IAAAAA:6DUq1tN9sll57EyQI7fPoMtZ9fkQt00vZmmbb2ZzMlLBQWAjBTUlzarTyjKC1semB2uWtYdbjxyJgQ</t>
  </si>
  <si>
    <t>https://scholar.google.com/scholar?q=related:AvF41jwg19sJ:scholar.google.com/&amp;scioq=%22beaver*%22%7C%22castor%22+%22oncorhynchus%22+%22dam*%22&amp;hl=en&amp;as_sdt=2007&amp;as_ylo=2006&amp;as_yhi=2010</t>
  </si>
  <si>
    <t>DT Selbie</t>
  </si>
  <si>
    <t>Large-scale exogenous forcing of long-term Pacific salmon production and ecosystem interactions in western North America</t>
  </si>
  <si>
    <t>https://www.collectionscanada.gc.ca/obj/thesescanada/vol2/OKQ/TC-OKQ-1486.pdf</t>
  </si>
  <si>
    <t>https://scholar.google.com/scholar?cites=13805792209777009110&amp;as_sdt=2005&amp;sciodt=2007&amp;hl=en</t>
  </si>
  <si>
    <t>Pacific salmon (Oncorhynchus spp.) production strongly influences the ecosystems, cultures and economies of the Northeast Pacific. Historical variability in population sizes is complex, …</t>
  </si>
  <si>
    <t>https://scholar.google.com/scholar?q=related:1iGdWt4GmL8J:scholar.google.com/&amp;scioq=%22beaver*%22%7C%22castor%22+%22oncorhynchus%22+%22dam*%22&amp;hl=en&amp;as_sdt=2007&amp;as_ylo=2006&amp;as_yhi=2010</t>
  </si>
  <si>
    <t>PSI Tribes</t>
  </si>
  <si>
    <t>Puget Sound Steelhead Harvest Management Plan</t>
  </si>
  <si>
    <t>fnw.ratcatinc.com</t>
  </si>
  <si>
    <t>http://fnw.ratcatinc.com/121521ar/AR007142.pdf</t>
  </si>
  <si>
    <t>Puget Sound Steelhead Harvest Management Plan Page 1 Puget Sound Steelhead Harvest Management Plan Puget Sound Indian Tribes and Washington Department of Fish and …</t>
  </si>
  <si>
    <t>https://scholar.google.com/scholar?q=related:413MNlXipbkJ:scholar.google.com/&amp;scioq=%22beaver*%22%7C%22castor%22+%22oncorhynchus%22+%22dam*%22&amp;hl=en&amp;as_sdt=2007&amp;as_ylo=2006&amp;as_yhi=2010</t>
  </si>
  <si>
    <t>RJ Mackay</t>
  </si>
  <si>
    <t>River and stream ecosystems of the world</t>
  </si>
  <si>
    <t>https://books.google.com/books?hl=en&amp;lr=&amp;id=lTA7BQR1MtQC&amp;oi=fnd&amp;pg=PA33&amp;dq=%22beaver*%22%7C%22castor%22+%22oncorhynchus%22+%22dam*%22&amp;ots=6NhL_ngOST&amp;sig=lhC1_96Htrop8ua3ciFkv67fsmM</t>
  </si>
  <si>
    <t>https://scholar.google.com/scholar?cites=14453269410776890333&amp;as_sdt=2005&amp;sciodt=2007&amp;hl=en</t>
  </si>
  <si>
    <t>… dam construction at the natural outlet of the Churchill River, lake whitefish may have migrated between the lake and downstream areas of the river. However, the number of fish involved …</t>
  </si>
  <si>
    <t>https://scholar.google.com/scholar?q=related:3Ttg0PNTlMgJ:scholar.google.com/&amp;scioq=%22beaver*%22%7C%22castor%22+%22oncorhynchus%22+%22dam*%22&amp;hl=en&amp;as_sdt=2007&amp;as_ylo=2006&amp;as_yhi=2010</t>
  </si>
  <si>
    <t>S REGION</t>
  </si>
  <si>
    <t>ENVIRONMENTAL ASSESSMENT FOR THE PROPOSED APPLICATION OF PROTECTIVE REGULATIONS UNDER SECTION 4 (D) OF THE ENDANGERED …</t>
  </si>
  <si>
    <t>https://citeseerx.ist.psu.edu/document?repid=rep1&amp;type=pdf&amp;doi=1416042dbca6b9e67980c842d4eec2b26aa73007</t>
  </si>
  <si>
    <t>… fish trapped behind a man-made weir or dam) would be covered under this exception, but the … -made weir or dam) would be subject to review under section 7 or section 10 of the ESA. …</t>
  </si>
  <si>
    <t>https://scholar.google.com/scholar?q=related:sgpEUoFtveEJ:scholar.google.com/&amp;scioq=%22beaver*%22%7C%22castor%22+%22oncorhynchus%22+%22dam*%22&amp;hl=en&amp;as_sdt=2007&amp;as_ylo=2006&amp;as_yhi=2010</t>
  </si>
  <si>
    <t>DRW Plan</t>
  </si>
  <si>
    <t>Aquatic System–Report on Current Conditions</t>
  </si>
  <si>
    <t>trca.ca</t>
  </si>
  <si>
    <t>https://trca.ca/app/uploads/2018/02/Don-Watershed-Plan-Aquatic-System.pdf</t>
  </si>
  <si>
    <t>… This suggests that altered stream flows due to the dam did not contribute to the loss of this species. Urbanization of the upper part of this watershed is more likely to have resulted in …</t>
  </si>
  <si>
    <t>https://scholar.google.com/scholar?q=related:NEzIsJT2s3QJ:scholar.google.com/&amp;scioq=%22beaver*%22%7C%22castor%22+%22oncorhynchus%22+%22dam*%22&amp;hl=en&amp;as_sdt=2007&amp;as_ylo=2006&amp;as_yhi=2010</t>
  </si>
  <si>
    <t>NL Salant, JC Schmidt, PR Wilcock, ...</t>
  </si>
  <si>
    <t>Geomorphic History and Current Channel Condition of the Donner und Blitzen River, Malheur National Wildlife Refuge, Oregon</t>
  </si>
  <si>
    <t>… Portland, Oregon, ICRRR</t>
  </si>
  <si>
    <t>https://www.academia.edu/download/52183759/ICRRR_DuBReport_Appendices_10May2010.pdf</t>
  </si>
  <si>
    <t>https://scholar.google.com/scholar?cites=16002106162060795696&amp;as_sdt=2005&amp;sciodt=2007&amp;hl=en</t>
  </si>
  <si>
    <t>… Blitzen River from Page Springs Dam to Krumbo Lane. We … surface profiles from Page Springs Dam to Bridge Creek. We … section from Page Springs Dam to Bridge Creek with the GPS …</t>
  </si>
  <si>
    <t>https://scholar.google.com/scholar?q=related:MB-5h8XmEt4J:scholar.google.com/&amp;scioq=%22beaver*%22%7C%22castor%22+%22oncorhynchus%22+%22dam*%22&amp;hl=en&amp;as_sdt=2007&amp;as_ylo=2006&amp;as_yhi=2010</t>
  </si>
  <si>
    <t>WE Carlson</t>
  </si>
  <si>
    <t>Evaluating Hydrologic Controls on Fish and Macroinvertebrate Communities in Ohio's Western Allegheny Plateau</t>
  </si>
  <si>
    <t>rave.ohiolink.edu</t>
  </si>
  <si>
    <t>https://rave.ohiolink.edu/etdc/view?acc_num=ohiou1149193823</t>
  </si>
  <si>
    <t>https://scholar.google.com/scholar?cites=3734566086864841136&amp;as_sdt=2005&amp;sciodt=2007&amp;hl=en</t>
  </si>
  <si>
    <t>… Dam construction and channelization have been occurring over the past century to benefit human populations. Channelized portions of rivers have flow regimes that do not favor natural …</t>
  </si>
  <si>
    <t>https://scholar.google.com/scholar?q=related:sKnMxRHY0zMJ:scholar.google.com/&amp;scioq=%22beaver*%22%7C%22castor%22+%22oncorhynchus%22+%22dam*%22&amp;hl=en&amp;as_sdt=2007&amp;as_ylo=2006&amp;as_yhi=2010</t>
  </si>
  <si>
    <t>BD Lorson</t>
  </si>
  <si>
    <t>Distribution and the putative origin of fishes in the Allegheny River, Pennsylvania</t>
  </si>
  <si>
    <t>etda.libraries.psu.edu</t>
  </si>
  <si>
    <t>https://etda.libraries.psu.edu/catalog/10671</t>
  </si>
  <si>
    <t>https://scholar.google.com/scholar?cites=7832933059352926094&amp;as_sdt=2005&amp;sciodt=2007&amp;hl=en</t>
  </si>
  <si>
    <t>… To gain a better understanding of the ichthyofauna in the Allegheny River, I sampled 306 km of the river from Kinzua Dam to the lower limits of pool 2, just upriver of Pittsburgh, PA. I …</t>
  </si>
  <si>
    <t>https://etda.libraries.psu.edu/files/final_submissions/650</t>
  </si>
  <si>
    <t>https://scholar.google.com/scholar?q=related:jhcl6B0rtGwJ:scholar.google.com/&amp;scioq=%22beaver*%22%7C%22castor%22+%22oncorhynchus%22+%22dam*%22&amp;hl=en&amp;as_sdt=2007&amp;as_ylo=2006&amp;as_yhi=2010</t>
  </si>
  <si>
    <t>BJ Colombi</t>
  </si>
  <si>
    <t>The Nez Perce Tribe vs. elite-directed development in the lower Snake River basin: The struggle to breach the dams and save the salmon</t>
  </si>
  <si>
    <t>https://search.proquest.com/openview/15a246a5fec182b4482846be58f49b79/1?pq-origsite=gscholar&amp;cbl=18750&amp;diss=y&amp;casa_token=mrtK6sU8SmgAAAAA:05D6Ep7yDnoL_IspyGgzAyga6CnvwkqE_SMrGQ2lKkwttPhAvq7XaLox8wS_dbpt_D-_7T1bcc4</t>
  </si>
  <si>
    <t>https://scholar.google.com/scholar?cites=8840535273101592402&amp;as_sdt=2005&amp;sciodt=2007&amp;hl=en</t>
  </si>
  <si>
    <t>… These pro-dam political and commercial elites command a network of institutional structures … The first line established species of chinook or king salmon (■Oncorhynchus tshawytscha), …</t>
  </si>
  <si>
    <t>https://scholar.google.com/scholar?q=related:UgeI4f3jr3oJ:scholar.google.com/&amp;scioq=%22beaver*%22%7C%22castor%22+%22oncorhynchus%22+%22dam*%22&amp;hl=en&amp;as_sdt=2007&amp;as_ylo=2006&amp;as_yhi=2010</t>
  </si>
  <si>
    <t>C Harpur</t>
  </si>
  <si>
    <t>Assessing the Natural Variability in the Fish Communities of the Lakes of the Northern Bruce Peninsula</t>
  </si>
  <si>
    <t>https://www.researchgate.net/profile/Cavan-Harpur/publication/268397994_ASSESSING_THE_NATURAL_VARIABILITY_IN_THE_FISH_COMMUNITIES_OF_THE_LAKES_OF_THE_NORTHERN_BRUCE_PENINSULA/links/5880d34fa6fdcc0848f8f53c/ASSESSING-THE-NATURAL-VARIABILITY-IN-THE-FISH-COMMUNITIES-OF-THE-LAKES-OF-THE-NORTHERN-BRUCE-PENINSULA.pdf</t>
  </si>
  <si>
    <t>https://scholar.google.com/scholar?cites=11549885838594402086&amp;as_sdt=2005&amp;sciodt=2007&amp;hl=en</t>
  </si>
  <si>
    <t>… Max depth (Zmax) and presence of a beaver dam at the lake outlet were assessed in the … (Cottus bairdii), and rainbow trout (Oncorhynchus mykiss) were found exclusively in the original …</t>
  </si>
  <si>
    <t>https://scholar.google.com/scholar?q=related:Jue77flvSaAJ:scholar.google.com/&amp;scioq=%22beaver*%22%7C%22castor%22+%22oncorhynchus%22+%22dam*%22&amp;hl=en&amp;as_sdt=2007&amp;as_ylo=2006&amp;as_yhi=2010</t>
  </si>
  <si>
    <t>MD Bryant</t>
  </si>
  <si>
    <t>A protocol using coho salmon to monitor Tongass National Forest Land and Resource Management Plan standards and guidelines for fish habitat</t>
  </si>
  <si>
    <t>https://books.google.com/books?hl=en&amp;lr=&amp;id=V2hBGwMn3XkC&amp;oi=fnd&amp;pg=PA1&amp;dq=%22beaver*%22%7C%22castor%22+%22oncorhynchus%22+%22dam*%22&amp;ots=RsxijlSsy5&amp;sig=5NEl4yQZCxm_sH61kdHQkOO0-_Y</t>
  </si>
  <si>
    <t>https://scholar.google.com/scholar?cites=1186593833931763505&amp;as_sdt=2005&amp;sciodt=2007&amp;hl=en</t>
  </si>
  <si>
    <t>… The protocol uses juvenile coho salmon (Oncorhynchus kisutch) in small tributary streams in … Beaver (Castor canadensis) ponds in the channel are avoided. Beaver ponds and side …</t>
  </si>
  <si>
    <t>https://scholar.google.com/scholar?q=related:Me8rHM6gdxAJ:scholar.google.com/&amp;scioq=%22beaver*%22%7C%22castor%22+%22oncorhynchus%22+%22dam*%22&amp;hl=en&amp;as_sdt=2007&amp;as_ylo=2006&amp;as_yhi=2010</t>
  </si>
  <si>
    <t>TP Archdeacon, WJ Remshardt, ...</t>
  </si>
  <si>
    <t>Comparison of two methods for implanting passive integrated transponders in Rio Grande Silvery Minnow</t>
  </si>
  <si>
    <t>https://www.tandfonline.com/doi/abs/10.1577/M08-130.1</t>
  </si>
  <si>
    <t>https://scholar.google.com/scholar?cites=11757120250249290108&amp;as_sdt=2005&amp;sciodt=2007&amp;hl=en</t>
  </si>
  <si>
    <t>10.1577/M08-130.1</t>
  </si>
  <si>
    <t>… Near Albuquerque, New Mexico, the Albuquerque–Bernalillo County Water Users Authority constructed a diversion dam to supply additional municipal water. This facility, the …</t>
  </si>
  <si>
    <t>https://afspubs.onlinelibrary.wiley.com/doi/pdf/10.1577/M08-130.1?casa_token=lxh9BpqcSnUAAAAA:JDZhsfJEehCWuk6QMAoV_lUf_g9lUvtecvJf72Th6A1Jp_FBzo57aTUxVuxbLcWH0yzzeLt-OQ1eY-Lo</t>
  </si>
  <si>
    <t>https://scholar.google.com/scholar?q=related:fCGpYZOuKaMJ:scholar.google.com/&amp;scioq=%22beaver*%22%7C%22castor%22+%22oncorhynchus%22+%22dam*%22&amp;hl=en&amp;as_sdt=2007&amp;as_ylo=2006&amp;as_yhi=2010</t>
  </si>
  <si>
    <t>WA Vashon</t>
  </si>
  <si>
    <t>Species-Habitat Rules: Supporting Documentation for Updated Flow Rules for Application in EDT</t>
  </si>
  <si>
    <t>https://www.webpages.uidaho.edu/fish510/PDF/SupportingDocumentationUpdatedFlowRulesApplicationEDT.pdf</t>
  </si>
  <si>
    <t>This document presents the rationale and structure for updating flow rules used in EDT modeling. Flow rules used to date address a fairly limited range of potential flow effects on …</t>
  </si>
  <si>
    <t>https://scholar.google.com/scholar?q=related:kzgCkXfNzckJ:scholar.google.com/&amp;scioq=%22beaver*%22%7C%22castor%22+%22oncorhynchus%22+%22dam*%22&amp;hl=en&amp;as_sdt=2007&amp;as_ylo=2006&amp;as_yhi=2010</t>
  </si>
  <si>
    <t>B McElwee</t>
  </si>
  <si>
    <t>The use of molecular scatology to study river otter ( Lontra canadensis) genetics</t>
  </si>
  <si>
    <t>https://search.proquest.com/openview/3db83a17e44a777ecc6715411c6f836b/1?pq-origsite=gscholar&amp;cbl=18750&amp;casa_token=x2Fwiq9AfGUAAAAA:hX3LrsfMCU18vY1Mu7kam2k9v4x6rgZXps-3ixKwCnfmqkqR3cmWH7gXM46p0WQRjzNGAuzc1Js</t>
  </si>
  <si>
    <t>https://scholar.google.com/scholar?cites=5857839631438545730&amp;as_sdt=2005&amp;sciodt=2007&amp;hl=en</t>
  </si>
  <si>
    <t>North American river otters (Lontra canadensis) were extirpated throughout all of Western New York due to habitat loss, pollution, and trapping. Between 1995 and 2000, 279 river otters …</t>
  </si>
  <si>
    <t>https://scholar.google.com/scholar?q=related:QoMZzxs6S1EJ:scholar.google.com/&amp;scioq=%22beaver*%22%7C%22castor%22+%22oncorhynchus%22+%22dam*%22&amp;hl=en&amp;as_sdt=2007&amp;as_ylo=2006&amp;as_yhi=2010</t>
  </si>
  <si>
    <t>JR Wood</t>
  </si>
  <si>
    <t>An investigation of the early life-history of brown trout (Salmo trutta) and potential influences on invasion success in the Logan River, Utah</t>
  </si>
  <si>
    <t>https://search.proquest.com/openview/8067b6c750c050625d4ed0c03521f55a/1?pq-origsite=gscholar&amp;cbl=18750</t>
  </si>
  <si>
    <t>https://scholar.google.com/scholar?cites=15831874180513261762&amp;as_sdt=2005&amp;sciodt=2007&amp;hl=en</t>
  </si>
  <si>
    <t>… trout and exotic brown trout, native mountain whitefish (Prosopium williamsoni), native mottled sculpin (Cottus bairdii) and the occasional introduced rainbow trout (Oncorhynchus mykiss…</t>
  </si>
  <si>
    <t>https://scholar.google.com/scholar?q=related:wugrsq8dttsJ:scholar.google.com/&amp;scioq=%22beaver*%22%7C%22castor%22+%22oncorhynchus%22+%22dam*%22&amp;hl=en&amp;as_sdt=2007&amp;as_ylo=2006&amp;as_yhi=2010</t>
  </si>
  <si>
    <t>SR Beissinger, CW Fowler, PTJ Johnson, ...</t>
  </si>
  <si>
    <t>Abstracts from the 2009 Joint Annual Meeting of the Society for Northwestern Vertebrate Biology and Washington Chapter of the Wildlife Society, Held at Skamania …</t>
  </si>
  <si>
    <t>Northwestern …</t>
  </si>
  <si>
    <t>https://bioone.org/journals/Northwestern-Naturalist/volume-90/issue-2/1051-1733-90.2.163/Abstracts-from-the-2009-Joint-Annual-Meeting-of-the-Society/10.1898/1051-1733-90.2.163.short</t>
  </si>
  <si>
    <t>10.1898/1051-1733-90.2.163.short</t>
  </si>
  <si>
    <t>… The index of wild adult Steelhead (Oncorhynchus mykiss) abundance in the Wind River from … design to assess the effectiveness of proposed dam removal from a key subwatershed. …</t>
  </si>
  <si>
    <t>https://bioone.org/journals/northwestern-naturalist/volume-90/issue-2/1051-1733-90.2.163/Abstracts-from-the-2009-Joint-Annual-Meeting-of-the-Society/10.1898/1051-1733-90.2.163.pdf?casa_token=-jigOYr_WwkAAAAA:0HLE9W52oDmw3yucsbU7sdhXVF4RDfXGuSlUsD7o5Iu4JJ17N4QSObytgMKScqyKRqdLLw5FlA</t>
  </si>
  <si>
    <t>https://scholar.google.com/scholar?q=related:xbqUvDBM6_UJ:scholar.google.com/&amp;scioq=%22beaver*%22%7C%22castor%22+%22oncorhynchus%22+%22dam*%22&amp;hl=en&amp;as_sdt=2007&amp;as_ylo=2006&amp;as_yhi=2010</t>
  </si>
  <si>
    <t>D Close, M Docker, T Dunne, G Ruggerone</t>
  </si>
  <si>
    <t>Klamath River Expert Panel</t>
  </si>
  <si>
    <t>ifrmp.net</t>
  </si>
  <si>
    <t>https://ifrmp.net/wp-content/uploads/2017/01/Close-et-al_2011_0066_KREP_Sc-Assess-of-Two-Dam-Removal-Alt-on-Lamprey.pdf</t>
  </si>
  <si>
    <t>… eaten by rainbow trout (Oncorhynchus mykiss) and speckled dace in the Umatilla and South … that, with dam removal, temperatures below the Iron Gate Dam will be more variable and …</t>
  </si>
  <si>
    <t>https://scholar.google.com/scholar?q=related:iNWF5wqU9J8J:scholar.google.com/&amp;scioq=%22beaver*%22%7C%22castor%22+%22oncorhynchus%22+%22dam*%22&amp;hl=en&amp;as_sdt=2007&amp;as_ylo=2006&amp;as_yhi=2010</t>
  </si>
  <si>
    <t>A Halverson</t>
  </si>
  <si>
    <t>An entirely synthetic fish: how rainbow trout beguiled America and overran the world</t>
  </si>
  <si>
    <t>https://books.google.com/books?hl=en&amp;lr=&amp;id=-yujcF9jkKkC&amp;oi=fnd&amp;pg=PT13&amp;dq=%22beaver*%22%7C%22castor%22+%22oncorhynchus%22+%22dam*%22&amp;ots=R6-64orQpw&amp;sig=qFTSqAdZd68tQ0C0FadtjCIx-og</t>
  </si>
  <si>
    <t>https://scholar.google.com/scholar?cites=14486426606276247306&amp;as_sdt=2005&amp;sciodt=2007&amp;hl=en</t>
  </si>
  <si>
    <t>… This lake, about half as large as Lake Michigan is today, burst through its dam about forty times in a two-thousand-year interval, releasing massive floods that reshaped present-day …</t>
  </si>
  <si>
    <t>https://scholar.google.com/scholar?q=related:Cv_c-z4gCskJ:scholar.google.com/&amp;scioq=%22beaver*%22%7C%22castor%22+%22oncorhynchus%22+%22dam*%22&amp;hl=en&amp;as_sdt=2007&amp;as_ylo=2006&amp;as_yhi=2010</t>
  </si>
  <si>
    <t>M Rodtka, JR Post, FD Johnston</t>
  </si>
  <si>
    <t>Status of the Bull Trout (Salvelinus confluentus) in Alberta: update 2009</t>
  </si>
  <si>
    <t>https://open.alberta.ca/dataset/16a3731d-4e66-4cd7-87c2-d6197ed3d4cf/resource/c3d1396c-035a-45e1-87a8-9c852a435ec8/download/2009-SAR-StatusBullTroutAlberta-Sep2009.pdf</t>
  </si>
  <si>
    <t>https://scholar.google.com/scholar?cites=16497977911714081055&amp;as_sdt=2005&amp;sciodt=2007&amp;hl=en</t>
  </si>
  <si>
    <t>… This distinguishes them from true trout species (ie, rainbow [Oncorhynchus … The Oldman Dam has no provision for fish passage and bull trout congregate below the dam to attempt …</t>
  </si>
  <si>
    <t>https://scholar.google.com/scholar?q=related:H2n1K4CX9OQJ:scholar.google.com/&amp;scioq=%22beaver*%22%7C%22castor%22+%22oncorhynchus%22+%22dam*%22&amp;hl=en&amp;as_sdt=2007&amp;as_ylo=2006&amp;as_yhi=2010</t>
  </si>
  <si>
    <t>DF Schultz</t>
  </si>
  <si>
    <t>Water Quality Assessment and Objectives for the McKelvie Creek Community Watershed</t>
  </si>
  <si>
    <t>gov.bc.ca</t>
  </si>
  <si>
    <t>https://www2.gov.bc.ca/assets/gov/environment/air-land-water/water/waterquality/water-quality-objectives/wqo_tech_mckelvie.pdf</t>
  </si>
  <si>
    <t>… Over the next two years a dam will be constructed upstream of the village intake, which will allow the diversion of 60% - 70% of the flow from McKelvie Creek to a generating plant down …</t>
  </si>
  <si>
    <t>https://scholar.google.com/scholar?q=related:DHhL_i6fNSIJ:scholar.google.com/&amp;scioq=%22beaver*%22%7C%22castor%22+%22oncorhynchus%22+%22dam*%22&amp;hl=en&amp;as_sdt=2007&amp;as_ylo=2006&amp;as_yhi=2010</t>
  </si>
  <si>
    <t>JS Richardson, RJ Danehy</t>
  </si>
  <si>
    <t>A synthesis of the ecology of headwater streams and their riparian zones in temperate forests</t>
  </si>
  <si>
    <t>Forest Science</t>
  </si>
  <si>
    <t>https://academic.oup.com/forestscience/article-abstract/53/2/131/4604094</t>
  </si>
  <si>
    <t>https://scholar.google.com/scholar?cites=16460288399082864104&amp;as_sdt=2005&amp;sciodt=2007&amp;hl=en</t>
  </si>
  <si>
    <t>… As streams become smaller, so does the size of debris necessary to form a dam (Bilby and … In the PNW, cutthroat trout Oncorhynchus clarki clarki (Richardson) is sometimes associated …</t>
  </si>
  <si>
    <t>https://academic.oup.com/forestscience/article-pdf/53/2/131/22545548/forestscience0131.pdf?casa_token=nbZclfgjylgAAAAA:6Fj7HLYSYTMPH19ODMWCel7KtaVanHRe_y1pxxtkPobZkBpkks8LDoH-3eFULYZgY3VBHULcUC0MGcI</t>
  </si>
  <si>
    <t>https://scholar.google.com/scholar?q=related:6D3RrxaxbuQJ:scholar.google.com/&amp;scioq=%22beaver*%22%7C%22castor%22+%22oncorhynchus%22+%22dam*%22&amp;hl=en&amp;as_sdt=2007&amp;as_ylo=2006&amp;as_yhi=2010</t>
  </si>
  <si>
    <t>EOFC CHANGE, RWON STREAM, R NETWORK</t>
  </si>
  <si>
    <t>DANIEL J. ISAAK</t>
  </si>
  <si>
    <t>https://citeseerx.ist.psu.edu/document?repid=rep1&amp;type=pdf&amp;doi=be5ce579db3045315a4e3c133d3b5bb055b23a13</t>
  </si>
  <si>
    <t>… Thermal habitat for rainbow trout (Oncorhynchus mykiss) was minimally 37 affected by … , hot springs, or beaver 200 [Castor canadensis] dam complexes), 780 records at 518 unique sites …</t>
  </si>
  <si>
    <t>https://scholar.google.com/scholar?q=related:eixr5A0CuCgJ:scholar.google.com/&amp;scioq=%22beaver*%22%7C%22castor%22+%22oncorhynchus%22+%22dam*%22&amp;hl=en&amp;as_sdt=2007&amp;as_ylo=2006&amp;as_yhi=2010</t>
  </si>
  <si>
    <t>S Seedang, AG Fernald, RM Adams, ...</t>
  </si>
  <si>
    <t>Economic analysis of water temperature reduction practices in a large river floodplain: an exploratory study of the Willamette River, Oregon</t>
  </si>
  <si>
    <t>https://onlinelibrary.wiley.com/doi/abs/10.1002/rra.1112?casa_token=z528o_-oqscAAAAA:KTMg_797IF4xbztjNsncJObfCd9vmxPgO5qt8qtLTP2FCT-PixGiJ-6vmuIGVQVhOH6qFkF97xhfQBn1</t>
  </si>
  <si>
    <t>https://scholar.google.com/scholar?cites=12204428892741136061&amp;as_sdt=2005&amp;sciodt=2007&amp;hl=en</t>
  </si>
  <si>
    <t>10.1002/rra.1112</t>
  </si>
  <si>
    <t>… side river channels, dam removal, replanting riparian forest … historic, pre-dam temperature characteristics in the river during … salmon (Oncorhynchus tshawytscha) and steelhead trout (…</t>
  </si>
  <si>
    <t>https://onlinelibrary.wiley.com/doi/pdf/10.1002/rra.1112?casa_token=An4K7JuDJ1IAAAAA:y_yksPlKU3AUQz6dfHR0oAlyeiqF0TZ9tGtpHGgBFqlX5zY5f-De0KcJyWbc46lGQkxRYdhSw57AbZj2</t>
  </si>
  <si>
    <t>https://scholar.google.com/scholar?q=related:vW5ZhmrXXqkJ:scholar.google.com/&amp;scioq=%22beaver*%22%7C%22castor%22+%22oncorhynchus%22+%22dam*%22&amp;hl=en&amp;as_sdt=2007&amp;as_ylo=2006&amp;as_yhi=2010</t>
  </si>
  <si>
    <t>G Creek, NH Creek</t>
  </si>
  <si>
    <t>BIOLOGICAL EVALUATION</t>
  </si>
  <si>
    <t>newcastlewa.gov</t>
  </si>
  <si>
    <t>https://scholar.google.comftp://ftp.newcastlewa.gov/PublicWorks/Transportation_CIP/T-020_SE_84th_St_Study/Cottington%20BE%202007-08.pdf</t>
  </si>
  <si>
    <t>… Construct a sandbag and plastic dam (or other suitable type of coffer dam) across the upstream … If necessary, a second coffer dam may be constructed across the downstream limit of that …</t>
  </si>
  <si>
    <t>https://scholar.google.com/scholar?q=related:gWXlT8hi0d8J:scholar.google.com/&amp;scioq=%22beaver*%22%7C%22castor%22+%22oncorhynchus%22+%22dam*%22&amp;hl=en&amp;as_sdt=2007&amp;as_ylo=2006&amp;as_yhi=2010</t>
  </si>
  <si>
    <t>JE Hinck, CJ Schmitt, KA Chojnacki, ...</t>
  </si>
  <si>
    <t>Environmental contaminants in freshwater fish and their risk to piscivorous wildlife based on a national monitoring program</t>
  </si>
  <si>
    <t>… monitoring and assessment</t>
  </si>
  <si>
    <t>https://idp.springer.com/authorize/casa?redirect_uri=https://link.springer.com/article/10.1007/s10661-008-0331-5&amp;casa_token=SQtDkXljLvEAAAAA:9wY4vH2tpeXLnzvHO6qEWzZ-lCIGOQ6euDlSIA3xeAdXRcdpK-N6iAZE9KXjUPx18Kl0AYvyY6m1XvYEfw</t>
  </si>
  <si>
    <t>https://scholar.google.com/scholar?cites=7130049005217317031&amp;as_sdt=2005&amp;sciodt=2007&amp;hl=en</t>
  </si>
  <si>
    <t>10.1007/s10661-008-0331-5</t>
  </si>
  <si>
    <t>Organochlorine chemical residues and elemental concentrations were measured in piscivorous and benthivorous fish at 111 sites from large US river basins. Potential contaminant …</t>
  </si>
  <si>
    <t>https://idp.springer.com/authorize/casa?redirect_uri=https://link.springer.com/content/pdf/10.1007/s10661-008-0331-5.pdf&amp;casa_token=qVK-Qad6ZYYAAAAA:ZuktmepiyF50sknI3YmXu7VZJp3bMAqKO1oaUIQafBU62b_j2dAC9VH5k5xrUlv4b2936gu6mrr5eqYDcA</t>
  </si>
  <si>
    <t>https://scholar.google.com/scholar?q=related:pwAbK8sF82IJ:scholar.google.com/&amp;scioq=%22beaver*%22%7C%22castor%22+%22oncorhynchus%22+%22dam*%22&amp;hl=en&amp;as_sdt=2007&amp;as_ylo=2006&amp;as_yhi=2010</t>
  </si>
  <si>
    <t>VC Fonseca, ML Rheingantz, ...</t>
  </si>
  <si>
    <t>dos Santos (2008)</t>
  </si>
  <si>
    <t>A Comparison of Two …</t>
  </si>
  <si>
    <t>vbvlycq.otterspecialistgroup.org</t>
  </si>
  <si>
    <t>http://vbvlycq.otterspecialistgroup.org/Bulletin/Volume25/Volume25_Iss1_Pages.pdf</t>
  </si>
  <si>
    <t>https://scholar.google.com/scholar?cites=17308402011061029912&amp;as_sdt=2005&amp;sciodt=2007&amp;hl=en</t>
  </si>
  <si>
    <t>… undoubtedly established before the dam flooded the canyon. … of carp and kokanee salmon (Oncorhynchus nerka) during spring, … Puisque l’information sur les relations loutre-castor est …</t>
  </si>
  <si>
    <t>https://scholar.google.com/scholar?q=related:GAzz2uzLM_AJ:scholar.google.com/&amp;scioq=%22beaver*%22%7C%22castor%22+%22oncorhynchus%22+%22dam*%22&amp;hl=en&amp;as_sdt=2007&amp;as_ylo=2006&amp;as_yhi=2010</t>
  </si>
  <si>
    <t>CA Reservation</t>
  </si>
  <si>
    <t>Coeur d'Alene Tribe Fisheries Program Research, Monitoring, and Evaluation Plan</t>
  </si>
  <si>
    <t>http://docs.streamnetlibrary.org/BPA_Fish_and_Wildlife/00010885-5.pdf</t>
  </si>
  <si>
    <t>… The lake lies in a naturally dammed river valley with the outflow currently controlled by Post Falls Dam. The lake covers 129 square kilometers at full pool with a mean depth of 22 …</t>
  </si>
  <si>
    <t>https://scholar.google.com/scholar?q=related:YCMZXabG1xAJ:scholar.google.com/&amp;scioq=%22beaver*%22%7C%22castor%22+%22oncorhynchus%22+%22dam*%22&amp;hl=en&amp;as_sdt=2007&amp;as_ylo=2006&amp;as_yhi=2010</t>
  </si>
  <si>
    <t>ARI Huusko, L Greenberg, M Stickler, ...</t>
  </si>
  <si>
    <t>Life in the ice lane: the winter ecology of stream salmonids</t>
  </si>
  <si>
    <t>River research and …</t>
  </si>
  <si>
    <t>https://onlinelibrary.wiley.com/doi/abs/10.1002/rra.999?casa_token=omrVFcAGno0AAAAA:bfpkL9cvmzFKoHeYtf3jDmUwoIobN0BUXPsIDOvr0Ldhwv4fWyHi6oNGU0gQfnChCvkbflOcHK5HiACn</t>
  </si>
  <si>
    <t>https://scholar.google.com/scholar?cites=15879852054375802554&amp;as_sdt=2005&amp;sciodt=2007&amp;hl=en</t>
  </si>
  <si>
    <t>10.1002/rra.999</t>
  </si>
  <si>
    <t>… The stability of an anchor ice dam is dependent on water pressure and temperature, where … patterns of juvenile chinook salmon (Oncorhynchus tshawytscha) and steelhead trout (…</t>
  </si>
  <si>
    <t>https://onlinelibrary.wiley.com/doi/pdf/10.1002/rra.999?casa_token=63UDC_KYPaIAAAAA:ou8XCURoEn_pqVvG9IAxq9bb0giWVsED6f0XBPI5kCPEM5lgFM4tGyIeanwb3EpKgbmeVPrzSdpWRIY3</t>
  </si>
  <si>
    <t>https://scholar.google.com/scholar?q=related:uqbT8k6RYNwJ:scholar.google.com/&amp;scioq=%22beaver*%22%7C%22castor%22+%22oncorhynchus%22+%22dam*%22&amp;hl=en&amp;as_sdt=2007&amp;as_ylo=2006&amp;as_yhi=2010</t>
  </si>
  <si>
    <t>AF Brumo</t>
  </si>
  <si>
    <t>Spawning, larval recruitment, and early life survival of Pacific lampreys in the South Fork Coquille River, Oregon</t>
  </si>
  <si>
    <t>https://ir.library.oregonstate.edu/dspace/handle/1957/3139</t>
  </si>
  <si>
    <t>https://scholar.google.com/scholar?cites=9218031506298766489&amp;as_sdt=2005&amp;sciodt=2007&amp;hl=en</t>
  </si>
  <si>
    <t>… Although they can be useful for evaluating long term population trends, dam counts do not … 24 for inter-specific redd superimposition with steelhead, Oncorhynchus mykiss, should also …</t>
  </si>
  <si>
    <t>https://ir.library.oregonstate.edu/downloads/1c18dj63n</t>
  </si>
  <si>
    <t>https://scholar.google.com/scholar?q=related:mQRM1dAG7X8J:scholar.google.com/&amp;scioq=%22beaver*%22%7C%22castor%22+%22oncorhynchus%22+%22dam*%22&amp;hl=en&amp;as_sdt=2007&amp;as_ylo=2006&amp;as_yhi=2010</t>
  </si>
  <si>
    <t>CR Phase, M Dyer, F Gerhardt, J Benoit</t>
  </si>
  <si>
    <t>Restoring Water Quality in the Lake Memphremagog Basin</t>
  </si>
  <si>
    <t>anrweb.vt.gov</t>
  </si>
  <si>
    <t>https://anrweb.vt.gov/PubDocs/DEC/SGA/finalReports/86_CPA.pdf</t>
  </si>
  <si>
    <t>… Below Charleston Dam, the Clyde becomes a whitewater river, … the Clyde Pond Hydroelectric Dam and becomes a fast and … electricity: the Great Falls Dam and the Clyde Pond Dam. …</t>
  </si>
  <si>
    <t>https://scholar.google.com/scholar?q=related:6M-gCXuDcs4J:scholar.google.com/&amp;scioq=%22beaver*%22%7C%22castor%22+%22oncorhynchus%22+%22dam*%22&amp;hl=en&amp;as_sdt=2007&amp;as_ylo=2006&amp;as_yhi=2010</t>
  </si>
  <si>
    <t>RW Tingley III</t>
  </si>
  <si>
    <t>Evaluating stream habitat in northern Michigan: Implications for conserving Arctic grayling (Thymallus Arcticus)</t>
  </si>
  <si>
    <t>https://search.proquest.com/openview/0e5a6515368b58c3b857a2b7c51718b5/1?pq-origsite=gscholar&amp;cbl=18750&amp;casa_token=OQyEdRMzC6YAAAAA:RV2ZmidKg3qk47Lep-Mw4_CEyGEKi6TNmlru3gN2cxJfFF2-FZp1-triE8nM7LUZ0PkjWdC4DAs</t>
  </si>
  <si>
    <t>https://scholar.google.com/scholar?cites=6614047830592825919&amp;as_sdt=2005&amp;sciodt=2007&amp;hl=en</t>
  </si>
  <si>
    <t>… in small riffles created by release from the dam in spring. Outflow from the reservoir is through … This led to the belief that brook trout and perhaps introduced rainbow trout, Oncorhynchus …</t>
  </si>
  <si>
    <t>https://scholar.google.com/scholar?q=related:P6rtjXXRyVsJ:scholar.google.com/&amp;scioq=%22beaver*%22%7C%22castor%22+%22oncorhynchus%22+%22dam*%22&amp;hl=en&amp;as_sdt=2007&amp;as_ylo=2006&amp;as_yhi=2010</t>
  </si>
  <si>
    <t>JA Koloszar, AL Pribyl, DL Ward</t>
  </si>
  <si>
    <t>Surveys of Fish Species and Habitat in Wilsonville Streams</t>
  </si>
  <si>
    <t>https://www.dfw.state.or.us/fish/oscrp/CRI/docs/Wilsonville%20Final%202006.pdf</t>
  </si>
  <si>
    <t>… Cutthroat trout Oncorhynchus clarki were the most common salmonid and were present throughout Boeckman Creek. We found indications of reproduction by cutthroat trout in …</t>
  </si>
  <si>
    <t>https://scholar.google.com/scholar?q=related:zgpMlSNpF5YJ:scholar.google.com/&amp;scioq=%22beaver*%22%7C%22castor%22+%22oncorhynchus%22+%22dam*%22&amp;hl=en&amp;as_sdt=2007&amp;as_ylo=2006&amp;as_yhi=2010</t>
  </si>
  <si>
    <t>SL Whiteway</t>
  </si>
  <si>
    <t>Assessing the effectiveness of instream structures for restoring salmonid streams</t>
  </si>
  <si>
    <t>spectrum.library.concordia.ca</t>
  </si>
  <si>
    <t>https://spectrum.library.concordia.ca/id/eprint/976640/</t>
  </si>
  <si>
    <t>https://scholar.google.com/scholar?cites=1491362899515994061&amp;as_sdt=2005&amp;sciodt=2007&amp;hl=en</t>
  </si>
  <si>
    <t>… aeration of the water as it spilled over the dam (White, 2002). Restoration would also include … increased abundance of juvenile Coho salmon (Oncorhynchus kisutch) and trout. However, …</t>
  </si>
  <si>
    <t>https://spectrum.library.concordia.ca/id/eprint/976640/1/MR63151.pdf</t>
  </si>
  <si>
    <t>https://scholar.google.com/scholar?q=related:ze_Y0KdishQJ:scholar.google.com/&amp;scioq=%22beaver*%22%7C%22castor%22+%22oncorhynchus%22+%22dam*%22&amp;hl=en&amp;as_sdt=2007&amp;as_ylo=2006&amp;as_yhi=2010</t>
  </si>
  <si>
    <t>NMW Council</t>
  </si>
  <si>
    <t>Nushagak River watershed traditional use area conservation plan</t>
  </si>
  <si>
    <t>Report, NMWC, Bristol, November</t>
  </si>
  <si>
    <t>https://scholar.google.com/scholar?cites=13699764881543875692&amp;as_sdt=2005&amp;sciodt=2007&amp;hl=en</t>
  </si>
  <si>
    <t>https://scholar.google.com/scholar?q=related:bEzLRpNXH74J:scholar.google.com/&amp;scioq=%22beaver*%22%7C%22castor%22+%22oncorhynchus%22+%22dam*%22&amp;hl=en&amp;as_sdt=2007&amp;as_ylo=2006&amp;as_yhi=2010</t>
  </si>
  <si>
    <t>M Walsh, K Long</t>
  </si>
  <si>
    <t>Okanagan Basin Monitoring and</t>
  </si>
  <si>
    <t>cct-fnw.com</t>
  </si>
  <si>
    <t>https://www.cct-fnw.com/s/Canada-OBMEP-2005-Habitat-Report.pdf</t>
  </si>
  <si>
    <t>… The Vaseux Lake Outlet Dam, herein referred to as McIntyre dam, is … Dam in Penticton with lake level modification made at the Skaha Lake Outlet dam in OK Falls and McIntyre Dam at …</t>
  </si>
  <si>
    <t>https://scholar.google.com/scholar?q=related:eXJtZKhof0sJ:scholar.google.com/&amp;scioq=%22beaver*%22%7C%22castor%22+%22oncorhynchus%22+%22dam*%22&amp;hl=en&amp;as_sdt=2007&amp;as_ylo=2006&amp;as_yhi=2010</t>
  </si>
  <si>
    <t>SHC PLAN</t>
  </si>
  <si>
    <t>SALMONID HABITAT ASSESSMENT</t>
  </si>
  <si>
    <t>scwa2.com</t>
  </si>
  <si>
    <t>https://www.scwa2.com/wp-content/uploads/2020/02/15_SalmonidAssessment_Final.pdf</t>
  </si>
  <si>
    <t>… (Oncorhynchus tshawytscha) and the federally-threatened steelhead trout (… dam of wood and riprap creates a potential barrier to passage during seasons of low flow. The debris dam is …</t>
  </si>
  <si>
    <t>https://scholar.google.com/scholar?q=related:MsSLhf9hE78J:scholar.google.com/&amp;scioq=%22beaver*%22%7C%22castor%22+%22oncorhynchus%22+%22dam*%22&amp;hl=en&amp;as_sdt=2007&amp;as_ylo=2006&amp;as_yhi=2010</t>
  </si>
  <si>
    <t>J Courtier</t>
  </si>
  <si>
    <t>2009 Nechako White Sturgeon Larvae Release and Monitoring</t>
  </si>
  <si>
    <t>nechakowhitesturgeon.org</t>
  </si>
  <si>
    <t>https://nechakowhitesturgeon.org/uploads/Reports/Larvae_2009_NWSRI(2010).pdf</t>
  </si>
  <si>
    <t>… A section of beaver dam on the downstream outlet created a natural barrier. Prior to larval release, multiple passes with a beach-seine were completed to remove any fish (including …</t>
  </si>
  <si>
    <t>https://scholar.google.com/scholar?q=related:zLoDVIme3hIJ:scholar.google.com/&amp;scioq=%22beaver*%22%7C%22castor%22+%22oncorhynchus%22+%22dam*%22&amp;hl=en&amp;as_sdt=2007&amp;as_ylo=2006&amp;as_yhi=2010</t>
  </si>
  <si>
    <t>Reclamation: Managing Water in the West, Steinaker Reservoir Normal Water Surface Elevation Increase Final Environmental Assessment and Finding of No …</t>
  </si>
  <si>
    <t>https://digitalcommons.usu.edu/cgi/viewcontent.cgi?article=1421&amp;context=govdocs</t>
  </si>
  <si>
    <t>… the dam or reservoir. Due to safety concerns, some additional monitoring of the dam would be … -and-take fishery for rainbow trout (Oncorhynchus mykiss). Other fish species that occur in …</t>
  </si>
  <si>
    <t>https://scholar.google.com/scholar?q=related:E8mKCgXDKVUJ:scholar.google.com/&amp;scioq=%22beaver*%22%7C%22castor%22+%22oncorhynchus%22+%22dam*%22&amp;hl=en&amp;as_sdt=2007&amp;as_ylo=2006&amp;as_yhi=2010</t>
  </si>
  <si>
    <t>EK Thompson</t>
  </si>
  <si>
    <t>The Effectiveness of Trout Habitat Restoration in Eustache Creek, a Formerly Placer-mined Stream in Western Montana</t>
  </si>
  <si>
    <t>https://scholarworks.umt.edu/etd/996/</t>
  </si>
  <si>
    <t>… habitat modification that increased surface area of dam pools by adding LWD, the summer … Record the pool‟s formation: scour, dam, or plunge. Consider a pool dammed if a wood …</t>
  </si>
  <si>
    <t>https://scholarworks.umt.edu/cgi/viewcontent.cgi?article=2015&amp;context=etd</t>
  </si>
  <si>
    <t>https://scholar.google.com/scholar?q=related:AOVqRN3O5xUJ:scholar.google.com/&amp;scioq=%22beaver*%22%7C%22castor%22+%22oncorhynchus%22+%22dam*%22&amp;hl=en&amp;as_sdt=2007&amp;as_ylo=2006&amp;as_yhi=2010</t>
  </si>
  <si>
    <t>TM Weaver, MA Deleray, S Rumsey</t>
  </si>
  <si>
    <t>Flathead Lake and River System Fisheries Status Report</t>
  </si>
  <si>
    <t>flatheadtu.org</t>
  </si>
  <si>
    <t>http://www.flatheadtu.org/indexFiles/WebDocs/FB22.pdf</t>
  </si>
  <si>
    <t>https://scholar.google.com/scholar?cites=3179503785223204099&amp;as_sdt=2005&amp;sciodt=2007&amp;hl=en</t>
  </si>
  <si>
    <t>… Kerr Dam regulates the top three meters of water and is operated to provide flood control … by Bigfork Dam, located less than two kilometers above Flathead Lake. The dam was built in …</t>
  </si>
  <si>
    <t>https://scholar.google.com/scholar?q=related:Ay090NjdHywJ:scholar.google.com/&amp;scioq=%22beaver*%22%7C%22castor%22+%22oncorhynchus%22+%22dam*%22&amp;hl=en&amp;as_sdt=2007&amp;as_ylo=2006&amp;as_yhi=2010</t>
  </si>
  <si>
    <t>JE Johnson, SP DeWitt, JA Clevenger</t>
  </si>
  <si>
    <t>Causes of variable survival of stocked Chinook salmon in Lake Huron</t>
  </si>
  <si>
    <t>dnr.state.mi.us</t>
  </si>
  <si>
    <t>https://www.dnr.state.mi.us/publications/pdfs/ifr/ifrlibra/Research/reports/2086/RR2086.pdf</t>
  </si>
  <si>
    <t>https://scholar.google.com/scholar?cites=17426089871888179579&amp;as_sdt=2005&amp;sciodt=2007&amp;hl=en</t>
  </si>
  <si>
    <t>We investigated several cohorts of Chinook salmon in Lake Huron with emphasis on factors contributing to post-stocking survival. Stocked Chinook salmon were marked with …</t>
  </si>
  <si>
    <t>https://scholar.google.com/scholar?q=related:e2HtPWno1fEJ:scholar.google.com/&amp;scioq=%22beaver*%22%7C%22castor%22+%22oncorhynchus%22+%22dam*%22&amp;hl=en&amp;as_sdt=2007&amp;as_ylo=2006&amp;as_yhi=2010</t>
  </si>
  <si>
    <t>J Rossa, M Parker</t>
  </si>
  <si>
    <t>Population characteristics of Jenny Creek suckers (Catostomus rimiculus): Age-size relationships, age distribution, apparent densities, and management …</t>
  </si>
  <si>
    <t>Report prepared for the USDI Bureau of Land …</t>
  </si>
  <si>
    <t>https://citeseerx.ist.psu.edu/document?repid=rep1&amp;type=pdf&amp;doi=d496662f945a383a2a2a94ada7ce6e56b7a7411c</t>
  </si>
  <si>
    <t>https://scholar.google.com/scholar?cites=5653653822811408684&amp;as_sdt=2005&amp;sciodt=2007&amp;hl=en</t>
  </si>
  <si>
    <t>… the Jenny Creek sucker, redband trout (Oncorhynchus mykiss ssp.), and speckled dace (… Restore yearly flushing (ie bankfull) flows over Howard Prairie dam. Our data indicate that …</t>
  </si>
  <si>
    <t>https://scholar.google.com/scholar?q=related:LAm0jzLQdU4J:scholar.google.com/&amp;scioq=%22beaver*%22%7C%22castor%22+%22oncorhynchus%22+%22dam*%22&amp;hl=en&amp;as_sdt=2007&amp;as_ylo=2006&amp;as_yhi=2010</t>
  </si>
  <si>
    <t>P Dorsey</t>
  </si>
  <si>
    <t>Fly Fishing Tailwaters: Tactics and Patterns for Year-round Waters</t>
  </si>
  <si>
    <t>https://books.google.com/books?hl=en&amp;lr=&amp;id=rrkkPBs0QoYC&amp;oi=fnd&amp;pg=PP1&amp;dq=%22beaver*%22%7C%22castor%22+%22oncorhynchus%22+%22dam*%22&amp;ots=FRvRqIg9v0&amp;sig=_OV0pqx92J5FhkrgUQtq3ybJ_4I</t>
  </si>
  <si>
    <t>https://scholar.google.com/scholar?cites=14396389472736388856&amp;as_sdt=2005&amp;sciodt=2007&amp;hl=en</t>
  </si>
  <si>
    <t>… The San Juan River benefited greatly from the construction of Navajo Dam. Prior to the … On a bottom-release dam, the outflow gates are near the base of the dam, and ice-cold water …</t>
  </si>
  <si>
    <t>https://scholar.google.com/scholar?q=related:-CagOvM_yscJ:scholar.google.com/&amp;scioq=%22beaver*%22%7C%22castor%22+%22oncorhynchus%22+%22dam*%22&amp;hl=en&amp;as_sdt=2007&amp;as_ylo=2006&amp;as_yhi=2010</t>
  </si>
  <si>
    <t>B Phippen</t>
  </si>
  <si>
    <t>Water Quality in British Columbia Objectives Attainment in 2006</t>
  </si>
  <si>
    <t>Government of British Columbia.&lt; http://www. env. gov …</t>
  </si>
  <si>
    <t>https://www2.gov.bc.ca/assets/gov/environment/air-land-water/water/waterquality/water-quality-objectives/wqo-attainment-reports/wq_amb_wq_objectives_2006.pdf</t>
  </si>
  <si>
    <t>https://scholar.google.com/scholar?cites=16796523159584877315&amp;as_sdt=2005&amp;sciodt=2007&amp;hl=en</t>
  </si>
  <si>
    <t>… We have set objectives for the Peace River between the Bennett Dam and the BC-Alberta Border. The water is important for aquatic life and irrigation and can be affected by municipal …</t>
  </si>
  <si>
    <t>https://scholar.google.com/scholar?q=related:A6utZNI8GekJ:scholar.google.com/&amp;scioq=%22beaver*%22%7C%22castor%22+%22oncorhynchus%22+%22dam*%22&amp;hl=en&amp;as_sdt=2007&amp;as_ylo=2006&amp;as_yhi=2010</t>
  </si>
  <si>
    <t>DT Banks</t>
  </si>
  <si>
    <t>Abundance, habitat use, and movements of bluehead suckers, flannelmouth suckers, white suckers, and hybrid catostomids in Little Sandy Creek, a tributary …</t>
  </si>
  <si>
    <t>https://search.proquest.com/openview/9622166bde9dae1ef385d8f5cd2fd634/1?pq-origsite=gscholar&amp;cbl=18750</t>
  </si>
  <si>
    <t>https://scholar.google.com/scholar?cites=8468353655939540218&amp;as_sdt=2005&amp;sciodt=2007&amp;hl=en</t>
  </si>
  <si>
    <t>… of two irrigation diversion dam. The Chambers Ditch Diversion Dam formed the downstream … km upstream of the Chambers Ditch Diversion Dam. The upstream tagging segment began …</t>
  </si>
  <si>
    <t>https://scholar.google.com/scholar?q=related:-iSoZsiihXUJ:scholar.google.com/&amp;scioq=%22beaver*%22%7C%22castor%22+%22oncorhynchus%22+%22dam*%22&amp;hl=en&amp;as_sdt=2007&amp;as_ylo=2006&amp;as_yhi=2010</t>
  </si>
  <si>
    <t>DR Schreiner, KI Cullis, MC Donofrio, ...</t>
  </si>
  <si>
    <t>Management perspectives on coaster brook trout rehabilitation in the Lake Superior basin</t>
  </si>
  <si>
    <t>https://www.tandfonline.com/doi/abs/10.1577/M05-173.1</t>
  </si>
  <si>
    <t>https://scholar.google.com/scholar?cites=1386361420102107309&amp;as_sdt=2005&amp;sciodt=2007&amp;hl=en</t>
  </si>
  <si>
    <t>10.1577/M05-173.1</t>
  </si>
  <si>
    <t>… habitat enhancement activities such as beaver dam removal, bank stabilization, sediment … brown trout Salmo trutta, rainbow trout Oncorhynchus mykiss (and its anadromous form, …</t>
  </si>
  <si>
    <t>https://afspubs.onlinelibrary.wiley.com/doi/pdf/10.1577/M05-173.1?casa_token=0h7GiALH9PYAAAAA:alKxdxQ88S0ze44pCPCQV2bd9fdsOQ48Qi3cgGbEW-jXDrTqgY6Gm-N4DZz6K6zm2RTlpafTcch8Mn1N</t>
  </si>
  <si>
    <t>https://scholar.google.com/scholar?q=related:rQB-x11YPRMJ:scholar.google.com/&amp;scioq=%22beaver*%22%7C%22castor%22+%22oncorhynchus%22+%22dam*%22&amp;hl=en&amp;as_sdt=2007&amp;as_ylo=2006&amp;as_yhi=2010</t>
  </si>
  <si>
    <t>S Ennis</t>
  </si>
  <si>
    <t>Effects of Tide Gate Replacement on Water Temperature in a Freshwater Slough in the Columbia River Estuary</t>
  </si>
  <si>
    <t>pdxscholar.library.pdx.edu</t>
  </si>
  <si>
    <t>https://pdxscholar.library.pdx.edu/mem_gradprojects/12/</t>
  </si>
  <si>
    <t>… Other dam related factors reducing habitat quality and access include: irrigation withdrawals… also been altered by dam construction in the Columbia River. Each dam acts as a sediment …</t>
  </si>
  <si>
    <t>https://pdxscholar.library.pdx.edu/cgi/viewcontent.cgi?article=1016&amp;context=mem_gradprojects</t>
  </si>
  <si>
    <t>https://scholar.google.com/scholar?q=related:CLqGFeFl4rQJ:scholar.google.com/&amp;scioq=%22beaver*%22%7C%22castor%22+%22oncorhynchus%22+%22dam*%22&amp;hl=en&amp;as_sdt=2007&amp;as_ylo=2006&amp;as_yhi=2010</t>
  </si>
  <si>
    <t>J Call</t>
  </si>
  <si>
    <t>The Integrated Status and Effectiveness Monitoring Program</t>
  </si>
  <si>
    <t>US Forest Service Fish Abundance and Steelhead …</t>
  </si>
  <si>
    <t>https://core.ac.uk/download/pdf/193326500.pdf</t>
  </si>
  <si>
    <t>https://scholar.google.com/scholar?cites=6401048031019864908&amp;as_sdt=2005&amp;sciodt=2007&amp;hl=en</t>
  </si>
  <si>
    <t>… majority of steelhead spawning occurs above Tumwater dam (WDFW 2007, personal comm.)… In 2002, a total of 475 steelhead redds were found upstream of Tumwater Dam, with most of …</t>
  </si>
  <si>
    <t>https://scholar.google.com/scholar?q=related:TBMnH0UX1VgJ:scholar.google.com/&amp;scioq=%22beaver*%22%7C%22castor%22+%22oncorhynchus%22+%22dam*%22&amp;hl=en&amp;as_sdt=2007&amp;as_ylo=2006&amp;as_yhi=2010</t>
  </si>
  <si>
    <t>M Livingston</t>
  </si>
  <si>
    <t>Fleshman Creek Flood Mitigation Project</t>
  </si>
  <si>
    <t>https://scholar.google.com/scholar?q=related:qeo1cXEEB08J:scholar.google.com/&amp;scioq=%22beaver*%22%7C%22castor%22+%22oncorhynchus%22+%22dam*%22&amp;hl=en&amp;as_sdt=2007&amp;as_ylo=2006&amp;as_yhi=2010</t>
  </si>
  <si>
    <t>AW FAST</t>
  </si>
  <si>
    <t>DISTRIBUTIONS OF RAINBOW TROUT, LARGEMOUTH BASS AND THREADFIN SHAD IN LAKE CASITAS</t>
  </si>
  <si>
    <t>FISH-GAME</t>
  </si>
  <si>
    <t>file.iflora.cn</t>
  </si>
  <si>
    <t>http://file.iflora.cn/fastdfs/group1/M00/64/18/wKhnoV2JRAiATRIDACMe_VPnbxE821.pdf#page=19</t>
  </si>
  <si>
    <t>https://scholar.google.com/scholar?cites=1195176199545231029&amp;as_sdt=2005&amp;sciodt=2007&amp;hl=en</t>
  </si>
  <si>
    <t>… During 1976, air was injected near the dam from four course bubble difiusers consisting of short lengths of iron pipeswith holes drilled in the ends, set 21 m apart at water depths …</t>
  </si>
  <si>
    <t>https://scholar.google.com/scholar?q=related:tRbl0WselhAJ:scholar.google.com/&amp;scioq=%22beaver*%22%7C%22castor%22+%22oncorhynchus%22+%22dam*%22&amp;hl=en&amp;as_sdt=2007&amp;as_ylo=2006&amp;as_yhi=2010</t>
  </si>
  <si>
    <t>P Johnson, J Arterburn, M Rayton, B Miller</t>
  </si>
  <si>
    <t>https://www.cct-fnw.com/s/2008OBMEPAnnualReportFinal8Oct2009-2.pdf</t>
  </si>
  <si>
    <t>… Anadromous forms of Oncorhynchus with verified natural production in the Okanogan basin … Dam but before they pass Zosel Dam. Relative abundance of Chinook salmon at Zosel …</t>
  </si>
  <si>
    <t>https://scholar.google.com/scholar?q=related:uiwlI1ci584J:scholar.google.com/&amp;scioq=%22beaver*%22%7C%22castor%22+%22oncorhynchus%22+%22dam*%22&amp;hl=en&amp;as_sdt=2007&amp;as_ylo=2006&amp;as_yhi=2010</t>
  </si>
  <si>
    <t>DM Bose</t>
  </si>
  <si>
    <t>File: M15 Federal Energy Regulatory Commission October 29, 2008 Thompson Falls Hydroelectric Project Docket No. 1869-048-Montana Ms. Kimberly D. Bose …</t>
  </si>
  <si>
    <t>https://northwesternenergy.com/docs/default-source/default-document-library/clean-energy/environmental-projects/thompson-falls/thompson_falls_biological_opinion_2008.pdf</t>
  </si>
  <si>
    <t>… , approximately 1,016 feet (ft) long and 54 ft high; 2) a concrete gravity auxiliary dam known as the Dry Channel Dam, approximately 449 ft long and 45 ft high; 3) a 1,446 acre, 12-mile-…</t>
  </si>
  <si>
    <t>https://scholar.google.com/scholar?q=related:GsEPovIySsUJ:scholar.google.com/&amp;scioq=%22beaver*%22%7C%22castor%22+%22oncorhynchus%22+%22dam*%22&amp;hl=en&amp;as_sdt=2007&amp;as_ylo=2006&amp;as_yhi=2010</t>
  </si>
  <si>
    <t>Columbia River project water use plan</t>
  </si>
  <si>
    <t>BC Hydro Generation, Burnaby BC</t>
  </si>
  <si>
    <t>https://www.bchydro.com/content/dam/BCHydro/customer-portal/documents/corporate/environment-sustainability/water-use-planning/southern-interior/clbmon-29-yr10-2018-07-31.pdf</t>
  </si>
  <si>
    <t>https://scholar.google.com/scholar?cites=11405905260056656761&amp;as_sdt=2005&amp;sciodt=2007&amp;hl=en</t>
  </si>
  <si>
    <t>… The study area also included a small section (~2.5 km) of the Kootenay River below Brilliant Dam extending to its confluence with the LCR. Specific areas of the LCR sampled under the …</t>
  </si>
  <si>
    <t>https://scholar.google.com/scholar?q=related:ebtvJ2fqSZ4J:scholar.google.com/&amp;scioq=%22beaver*%22%7C%22castor%22+%22oncorhynchus%22+%22dam*%22&amp;hl=en&amp;as_sdt=2007&amp;as_ylo=2006&amp;as_yhi=2010</t>
  </si>
  <si>
    <t>YB Fish, WR Board</t>
  </si>
  <si>
    <t>Yakima Steelhead Recovery Plan</t>
  </si>
  <si>
    <t>Review draft prepared for the National Oceanic and …</t>
  </si>
  <si>
    <t>ybfwrb.org</t>
  </si>
  <si>
    <t>http://ybfwrb.org/wp-content/uploads/2017/10/Yakima_Basin_Fish_and_Wildlife_Recovery_Board_2009.pdf</t>
  </si>
  <si>
    <t>https://scholar.google.com/scholar?cites=10418460855465642550&amp;as_sdt=2005&amp;sciodt=2007&amp;hl=en</t>
  </si>
  <si>
    <t>… anadromous (ocean-going) form of Oncorhynchus mykiss, commonly known as steelhead. This … In contrast, the number of adults passing fish counting facilities at Prosser Dam (on the …</t>
  </si>
  <si>
    <t>https://scholar.google.com/scholar?q=related:NopX3PLOlZAJ:scholar.google.com/&amp;scioq=%22beaver*%22%7C%22castor%22+%22oncorhynchus%22+%22dam*%22&amp;hl=en&amp;as_sdt=2007&amp;as_ylo=2006&amp;as_yhi=2010</t>
  </si>
  <si>
    <t>CS Sharpe, PL Hulett, CW Wagemann, ...</t>
  </si>
  <si>
    <t>Natural reproductive success of first-generation hatchery steelhead spawning in the Kalama River: a progress report</t>
  </si>
  <si>
    <t>WD o. F. a. Wildlife …</t>
  </si>
  <si>
    <t>https://wdfw.wa.gov/sites/default/files/publications/00969/wdfw00969.pdf</t>
  </si>
  <si>
    <t>https://scholar.google.com/scholar?cites=8984669651810094559&amp;as_sdt=2005&amp;sciodt=2007&amp;hl=en</t>
  </si>
  <si>
    <t>… Two endemic run forms of steelhead (Oncorhynchus mykiss) … assigning dam and sire, then assigning sire and then dam. … the most likely sire (or dam), the second most likely parent was …</t>
  </si>
  <si>
    <t>https://scholar.google.com/scholar?q=related:341fDHL1r3wJ:scholar.google.com/&amp;scioq=%22beaver*%22%7C%22castor%22+%22oncorhynchus%22+%22dam*%22&amp;hl=en&amp;as_sdt=2007&amp;as_ylo=2006&amp;as_yhi=2010</t>
  </si>
  <si>
    <t>CW Hoagstrom, CR Berry Jr</t>
  </si>
  <si>
    <t>The native range of walleyes in the Missouri River drainage</t>
  </si>
  <si>
    <t>https://www.tandfonline.com/doi/abs/10.1577/m09-081.1</t>
  </si>
  <si>
    <t>https://scholar.google.com/scholar?cites=17181044799476207094&amp;as_sdt=2005&amp;sciodt=2007&amp;hl=en</t>
  </si>
  <si>
    <t>10.1577/m09-081.1</t>
  </si>
  <si>
    <t>The southern limit of the native range of walleye Sander vitreus is difficult to determine because of sparse historical information, early stockings, and early human disturbances. The …</t>
  </si>
  <si>
    <t>https://afspubs.onlinelibrary.wiley.com/doi/pdf/10.1577/M09-081.1?casa_token=Ac9VeumhuYoAAAAA:NfOkZtgaPyf1S9kPvc6nXVexEBGicY4Qlad_JBYGYngF1yElzwkIFoMZm68Ojzt2oua1DMwHa6OgSlEt</t>
  </si>
  <si>
    <t>https://scholar.google.com/scholar?q=related:9g3aTjdVb-4J:scholar.google.com/&amp;scioq=%22beaver*%22%7C%22castor%22+%22oncorhynchus%22+%22dam*%22&amp;hl=en&amp;as_sdt=2007&amp;as_ylo=2006&amp;as_yhi=2010</t>
  </si>
  <si>
    <t>DP Swaney, KE Limburg, K Stainbrook</t>
  </si>
  <si>
    <t>Some historical changes in the patterns of population and land use in the Hudson River watershed</t>
  </si>
  <si>
    <t>https://www.academia.edu/download/34841088/Swaney_et_al_06.pdf</t>
  </si>
  <si>
    <t>https://scholar.google.com/scholar?cites=9175054197158893819&amp;as_sdt=2005&amp;sciodt=2007&amp;hl=en</t>
  </si>
  <si>
    <t>… For these analyses, we extracted the dam data for the … Dam data organized by subwatershed and size are shown in … Effects of kokanee salmon (Oncorhynchus nerka) decomposition on …</t>
  </si>
  <si>
    <t>https://scholar.google.com/scholar?q=related:-9icSC5XVH8J:scholar.google.com/&amp;scioq=%22beaver*%22%7C%22castor%22+%22oncorhynchus%22+%22dam*%22&amp;hl=en&amp;as_sdt=2007&amp;as_ylo=2006&amp;as_yhi=2010</t>
  </si>
  <si>
    <t>Magnuson-Stevens Reauthorization Act Klamath River Coho Salmon Recovery Plan</t>
  </si>
  <si>
    <t>https://repository.library.noaa.gov/view/noaa/17378</t>
  </si>
  <si>
    <t>… support related to fish passage and dam decommissioning throughout the process. NMFS is … Coho salmon (Oncorhynchus kisutch) have experienced a significant decline in abundance …</t>
  </si>
  <si>
    <t>https://repository.library.noaa.gov/view/noaa/17378/noaa_17378_DS1.pdf</t>
  </si>
  <si>
    <t>https://scholar.google.com/scholar?q=related:6d_mFcV0iz8J:scholar.google.com/&amp;scioq=%22beaver*%22%7C%22castor%22+%22oncorhynchus%22+%22dam*%22&amp;hl=en&amp;as_sdt=2007&amp;as_ylo=2006&amp;as_yhi=2010</t>
  </si>
  <si>
    <t>SENT ELECTRONICALLY TO RECIPIENT</t>
  </si>
  <si>
    <t>https://citeseerx.ist.psu.edu/document?repid=rep1&amp;type=pdf&amp;doi=50778ca3574744e9584cbd9af1795bb325c3e53c</t>
  </si>
  <si>
    <t>… The approximately 170-foot high dam will be designed and constructed in full compliance … The dam will be constructed in a similar manner to the upper dam, with an impervious clay …</t>
  </si>
  <si>
    <t>https://scholar.google.com/scholar?q=related:qJSfVheAfMgJ:scholar.google.com/&amp;scioq=%22beaver*%22%7C%22castor%22+%22oncorhynchus%22+%22dam*%22&amp;hl=en&amp;as_sdt=2007&amp;as_ylo=2006&amp;as_yhi=2010</t>
  </si>
  <si>
    <t>JC Branstetter</t>
  </si>
  <si>
    <t>Fish and Wildlife Coordination Act Report for the Upper Rio Grande Water Operations Review and Environmental Impact Statement Colorado, New …</t>
  </si>
  <si>
    <t>https://scholar.google.com/scholar?q=related:7brp6xXAsLkJ:scholar.google.com/&amp;scioq=%22beaver*%22%7C%22castor%22+%22oncorhynchus%22+%22dam*%22&amp;hl=en&amp;as_sdt=2007&amp;as_ylo=2006&amp;as_yhi=2010</t>
  </si>
  <si>
    <t>G Lewis, J Van Vliet</t>
  </si>
  <si>
    <t>Trout Fishing in the Pacific Northwest: Skills &amp;Strategies for Trout Anglers in Washington, Oregon, Alaska &amp;British Columbia</t>
  </si>
  <si>
    <t>https://books.google.com/books?hl=en&amp;lr=&amp;id=pN-Upj7uD6oC&amp;oi=fnd&amp;pg=PA1&amp;dq=%22beaver*%22%7C%22castor%22+%22oncorhynchus%22+%22dam*%22&amp;ots=iuPVicrufT&amp;sig=Ht2kleTkw0IRsmuVi5zJbe-PxL4</t>
  </si>
  <si>
    <t>https://scholar.google.com/scholar?cites=18430876256863281604&amp;as_sdt=2005&amp;sciodt=2007&amp;hl=en</t>
  </si>
  <si>
    <t>… Dam divides the best trout fishing from the smallmouth bass water below it. There is a 2-mile (3.2 km) tailwater trout fishery below the dam. … true trout (genus Oncorhynchus and Salmo) …</t>
  </si>
  <si>
    <t>https://scholar.google.com/scholar?q=related:xGGE_U2gx_8J:scholar.google.com/&amp;scioq=%22beaver*%22%7C%22castor%22+%22oncorhynchus%22+%22dam*%22&amp;hl=en&amp;as_sdt=2007&amp;as_ylo=2006&amp;as_yhi=2010</t>
  </si>
  <si>
    <t>PS Lionberger</t>
  </si>
  <si>
    <t>Juvenile sauger nurseries and fish assemblages in the Wind River watershed and Boysen Reservoir, Wyoming</t>
  </si>
  <si>
    <t>https://search.proquest.com/openview/a821d6e3bd787b5dce9e6f14eb5b7a35/1?pq-origsite=gscholar&amp;cbl=18750&amp;diss=y&amp;casa_token=DA4TQpzbiv4AAAAA:3RL75m1jaDi005BNsYQYu_JKZqPdLpGRbuij-g7mrr4A6uPHsIaQnOZ9M1BpceZ6A7ap_aWacR4</t>
  </si>
  <si>
    <t>https://scholar.google.com/scholar?cites=2460259051219409743&amp;as_sdt=2005&amp;sciodt=2007&amp;hl=en</t>
  </si>
  <si>
    <t>… Saugers in Boysen Reservoir and upstream in the Wind River watershed are separated from saugers in the Bighorn River by Boysen Dam. A recent assessment suggested the sauger …</t>
  </si>
  <si>
    <t>https://scholar.google.com/scholar?q=related:T1tfc5KYJCIJ:scholar.google.com/&amp;scioq=%22beaver*%22%7C%22castor%22+%22oncorhynchus%22+%22dam*%22&amp;hl=en&amp;as_sdt=2007&amp;as_ylo=2006&amp;as_yhi=2010</t>
  </si>
  <si>
    <t>KM Burnett, GR Giannico, J Behan</t>
  </si>
  <si>
    <t>A pilot test of systematic review techniques: evaluating whether wood placements in streams of the Pacific northwest affect salmon abundance, growth, survival, or …</t>
  </si>
  <si>
    <t>https://ir.library.oregonstate.edu/concern/defaults/3t945v76m</t>
  </si>
  <si>
    <t>https://scholar.google.com/scholar?cites=9808613601863720270&amp;as_sdt=2005&amp;sciodt=2007&amp;hl=en</t>
  </si>
  <si>
    <t>… The effect of somatostatins (SRIF-14, 25 and 28), galanin and anti-SRIF on plasma growth hormone levels in coho salmon (Oncorhynchus kisutch, Walbaum). Journal of Fish Biology 40…</t>
  </si>
  <si>
    <t>https://ir.library.oregonstate.edu/downloads/sn00b257c</t>
  </si>
  <si>
    <t>https://scholar.google.com/scholar?q=related:Tt0mRhoyH4gJ:scholar.google.com/&amp;scioq=%22beaver*%22%7C%22castor%22+%22oncorhynchus%22+%22dam*%22&amp;hl=en&amp;as_sdt=2007&amp;as_ylo=2006&amp;as_yhi=2010</t>
  </si>
  <si>
    <t>DM Talley, GR Huxel, M Holyoak</t>
  </si>
  <si>
    <t>Connectivity at the land-water interface</t>
  </si>
  <si>
    <t>… BIOLOGY SERIES-CAMBRIDGE-</t>
  </si>
  <si>
    <t>https://www.academia.edu/download/29267687/talley_et_al_connectivity_book_ch_2006.pdf</t>
  </si>
  <si>
    <t>https://scholar.google.com/scholar?cites=5451672935811928509&amp;as_sdt=2005&amp;sciodt=2007&amp;hl=en</t>
  </si>
  <si>
    <t>… formed by the activities of beavers (Castor canadensis). Beavers move back and forth … Various studies of the influence of salmon (Oncorhynchus spp.) on terrestrial environments in …</t>
  </si>
  <si>
    <t>https://scholar.google.com/scholar?q=related:vVGuoqY7qEsJ:scholar.google.com/&amp;scioq=%22beaver*%22%7C%22castor%22+%22oncorhynchus%22+%22dam*%22&amp;hl=en&amp;as_sdt=2007&amp;as_ylo=2006&amp;as_yhi=2010</t>
  </si>
  <si>
    <t>DR Hilaire</t>
  </si>
  <si>
    <t>Umatilla River Subbasin Fish Habitat Improvement Program, 2005 Annual Report.</t>
  </si>
  <si>
    <t>https://www.osti.gov/biblio/900806</t>
  </si>
  <si>
    <t>… The Program has benefited the primary target species (summer steelhead; Oncorhynchus mykiss) in addition to other resident fish and wildlife in this basin, by re-establishing key …</t>
  </si>
  <si>
    <t>https://www.osti.gov/servlets/purl/900806</t>
  </si>
  <si>
    <t>https://scholar.google.com/scholar?q=related:56TR-JMp-gYJ:scholar.google.com/&amp;scioq=%22beaver*%22%7C%22castor%22+%22oncorhynchus%22+%22dam*%22&amp;hl=en&amp;as_sdt=2007&amp;as_ylo=2006&amp;as_yhi=2010</t>
  </si>
  <si>
    <t>TK Wilding, NL Poff</t>
  </si>
  <si>
    <t>Flow-ecology relationships for the watershed flow evaluation tool</t>
  </si>
  <si>
    <t>Colorado State University, Department …</t>
  </si>
  <si>
    <t>allaboutwatersheds.org</t>
  </si>
  <si>
    <t>https://allaboutwatersheds.org/groups/EFWG/public/environmental-flows-literature/colorados-e-flow-program/Wilding_Poff_2008.pdf</t>
  </si>
  <si>
    <t>https://scholar.google.com/scholar?cites=15167745662250670847&amp;as_sdt=2005&amp;sciodt=2007&amp;hl=en</t>
  </si>
  <si>
    <t>… Flaming Gorge Dam), but this represents one of few studies documenting pre-dam conditions. … Data points represent periods under various dam operations (including pre-dam) on the …</t>
  </si>
  <si>
    <t>https://scholar.google.com/scholar?q=related:_1rsUVGoftIJ:scholar.google.com/&amp;scioq=%22beaver*%22%7C%22castor%22+%22oncorhynchus%22+%22dam*%22&amp;hl=en&amp;as_sdt=2007&amp;as_ylo=2006&amp;as_yhi=2010</t>
  </si>
  <si>
    <t>K Niiya, E Oppenheimer</t>
  </si>
  <si>
    <t>NORTH COAST INSTREAM FLOW POLICY ENVIRONMENTAL CHECKLIST</t>
  </si>
  <si>
    <t>https://citeseerx.ist.psu.edu/document?repid=rep1&amp;type=pdf&amp;doi=afdd721aa4d1ea265a29b805dd7352b374e021b0</t>
  </si>
  <si>
    <t>… Hydrogen sulfide odors have been reported to emanate from dam releases in the past and … would benefit coldwater fish, particularly salmonids (Oncorhynchus spp.). Adoption of the …</t>
  </si>
  <si>
    <t>https://scholar.google.com/scholar?q=related:Nor6ixDskUMJ:scholar.google.com/&amp;scioq=%22beaver*%22%7C%22castor%22+%22oncorhynchus%22+%22dam*%22&amp;hl=en&amp;as_sdt=2007&amp;as_ylo=2006&amp;as_yhi=2010</t>
  </si>
  <si>
    <t>EE Knudsen</t>
  </si>
  <si>
    <t>An Independent Peer Review</t>
  </si>
  <si>
    <t>st.nmfs.noaa.gov</t>
  </si>
  <si>
    <t>https://www.st.nmfs.noaa.gov/Assets/Quality-Assurance/documents/peer-review-reports/2009/2009_06_29%20Knudsen%20South%20Oregon%20North%20CA%20coho%20recovery%20plan%20report%20review%20report.pdf</t>
  </si>
  <si>
    <t>… of threatened and endangered Pacific salmon (Oncorhynchus spp.) that spawn and rear in … of a dam, relative to juvenile mortalities during downstream migration through a dam or …</t>
  </si>
  <si>
    <t>https://scholar.google.com/scholar?q=related:XdRbbTxQguQJ:scholar.google.com/&amp;scioq=%22beaver*%22%7C%22castor%22+%22oncorhynchus%22+%22dam*%22&amp;hl=en&amp;as_sdt=2007&amp;as_ylo=2006&amp;as_yhi=2010</t>
  </si>
  <si>
    <t>JM Myers, CA Busack, D Rawding, AR Marshall, ...</t>
  </si>
  <si>
    <t>Historical population structure of Pacific salmonids in the Willamette River and the lower Columbia River basins</t>
  </si>
  <si>
    <t>https://repository.library.noaa.gov/view/noaa/3461</t>
  </si>
  <si>
    <t>https://scholar.google.com/scholar?cites=12279966659939992988&amp;as_sdt=2005&amp;sciodt=2007&amp;hl=en</t>
  </si>
  <si>
    <t>… Within the Gorge tributaries, habitat degradation, especially the construction of Condit Dam on the White Salmon River and the flooding of tributaries upstream of Bonneville Dam, has …</t>
  </si>
  <si>
    <t>https://repository.library.noaa.gov/view/noaa/3461/noaa_3461_DS1.pdf</t>
  </si>
  <si>
    <t>https://scholar.google.com/scholar?q=related:nAVde500a6oJ:scholar.google.com/&amp;scioq=%22beaver*%22%7C%22castor%22+%22oncorhynchus%22+%22dam*%22&amp;hl=en&amp;as_sdt=2007&amp;as_ylo=2006&amp;as_yhi=2010</t>
  </si>
  <si>
    <t>WA Leavenworth</t>
  </si>
  <si>
    <t>BIOLOGICAL ASSESSMENT</t>
  </si>
  <si>
    <t>co.chelan.wa.us</t>
  </si>
  <si>
    <t>http://www.co.chelan.wa.us/files/natural-resources/documents/Planning/icicle_work_group/Icicle_Studies/USFWS-Bioass.pdf</t>
  </si>
  <si>
    <t>… to be trapped at Rock Island Dam and hauled to LNFH for holding and spawning. Salmon and steelhead trapped at the Rock Island Dam represented a mix of fish destined for the upper …</t>
  </si>
  <si>
    <t>https://scholar.google.com/scholar?q=related:eKpMUuLfPK0J:scholar.google.com/&amp;scioq=%22beaver*%22%7C%22castor%22+%22oncorhynchus%22+%22dam*%22&amp;hl=en&amp;as_sdt=2007&amp;as_ylo=2006&amp;as_yhi=2010</t>
  </si>
  <si>
    <t>JE Taylor III</t>
  </si>
  <si>
    <t>Making salmon: an environmental history of the Northwest fisheries crisis</t>
  </si>
  <si>
    <t>https://books.google.com/books?hl=en&amp;lr=&amp;id=jMuk9zbfPhUC&amp;oi=fnd&amp;pg=PR5&amp;dq=%22beaver*%22%7C%22castor%22+%22oncorhynchus%22+%22dam*%22&amp;ots=k1sxK1XBVe&amp;sig=COeTcjCO-BOUxszCw0Ws_TT39zU</t>
  </si>
  <si>
    <t>https://scholar.google.com/scholar?cites=5334328191676622822&amp;as_sdt=2005&amp;sciodt=2007&amp;hl=en</t>
  </si>
  <si>
    <t>… , irrigators, bargers, and dam agencies who depend on the … life history of Pacific salmon (Oncorhynchus). Pacific salmon … are also members of the Oncorhynchus genus. As salmon fry …</t>
  </si>
  <si>
    <t>https://scholar.google.com/scholar?q=related:5qc8VDpXB0oJ:scholar.google.com/&amp;scioq=%22beaver*%22%7C%22castor%22+%22oncorhynchus%22+%22dam*%22&amp;hl=en&amp;as_sdt=2007&amp;as_ylo=2006&amp;as_yhi=2010</t>
  </si>
  <si>
    <t>K Rabnett</t>
  </si>
  <si>
    <t>Lower Skeena fish passage assessment highway# 16,# 37S, and CN Rail</t>
  </si>
  <si>
    <t>Skeena Fisheries Commission</t>
  </si>
  <si>
    <t>https://data.skeenasalmon.info/dataset/19effbb5-63a5-4b8f-8634-377289c326bb/resource/3261c85b-cef8-41b9-851c-6c088eff2dbb/download/rabnett2006lower-skeena-fish-passage.pdf</t>
  </si>
  <si>
    <t>https://scholar.google.com/scholar?cites=2971643695527983831&amp;as_sdt=2005&amp;sciodt=2007&amp;hl=en</t>
  </si>
  <si>
    <t>The purpose of this report is to present background information and survey results for the Lower Skeena fish passage assessment conducted along Highway# 16, Highway# 37South (# …</t>
  </si>
  <si>
    <t>https://scholar.google.com/scholar?q=related:13r5VjJmPSkJ:scholar.google.com/&amp;scioq=%22beaver*%22%7C%22castor%22+%22oncorhynchus%22+%22dam*%22&amp;hl=en&amp;as_sdt=2007&amp;as_ylo=2006&amp;as_yhi=2010</t>
  </si>
  <si>
    <t>T Waddle</t>
  </si>
  <si>
    <t>Simulation of Flow and Habitat Conditions Under Ice, Cache la Poudre River--January 2006</t>
  </si>
  <si>
    <t>https://pubs.usgs.gov/of/2007/1282/report.pdf</t>
  </si>
  <si>
    <t>https://scholar.google.com/scholar?cites=14316258865999945685&amp;as_sdt=2005&amp;sciodt=2007&amp;hl=en</t>
  </si>
  <si>
    <t>The US Forest Service authorizes the occupancy and use of Forest Service lands by various projects, including water storage facilities, under the Federal Land Policy and Management …</t>
  </si>
  <si>
    <t>https://scholar.google.com/scholar?q=related:1Z92fJaRrcYJ:scholar.google.com/&amp;scioq=%22beaver*%22%7C%22castor%22+%22oncorhynchus%22+%22dam*%22&amp;hl=en&amp;as_sdt=2007&amp;as_ylo=2006&amp;as_yhi=2010</t>
  </si>
  <si>
    <t>EA Halfyard</t>
  </si>
  <si>
    <t>Initial results of an Atlantic salmon river acid mitigation program</t>
  </si>
  <si>
    <t>scholar.acadiau.ca</t>
  </si>
  <si>
    <t>https://scholar.acadiau.ca/islandora/object/theses:3036/datastream/PDF/file.pdf</t>
  </si>
  <si>
    <t>https://scholar.google.com/scholar?cites=7976322630974401926&amp;as_sdt=2005&amp;sciodt=2007&amp;hl=en</t>
  </si>
  <si>
    <t>… To date, the remnants of some dams exist and some, such as the lake Alma dam still restrict … At the Beaver Dam Mines road (site L-2), some 8900m downstream, the treated water is …</t>
  </si>
  <si>
    <t>https://scholar.google.com/scholar?q=related:hm0jKSyXsW4J:scholar.google.com/&amp;scioq=%22beaver*%22%7C%22castor%22+%22oncorhynchus%22+%22dam*%22&amp;hl=en&amp;as_sdt=2007&amp;as_ylo=2006&amp;as_yhi=2010</t>
  </si>
  <si>
    <t>JD Bumgarner, J Dedloff</t>
  </si>
  <si>
    <t>Lyons Ferry complex hatchery evaluation: summer steelhead annual report 2005 run year</t>
  </si>
  <si>
    <t>https://www.fws.gov/sites/default/files/documents/2005%20Run%20Year%20WDFW%20Steelhead%20Eval.pdf</t>
  </si>
  <si>
    <t>https://scholar.google.com/scholar?cites=6983057932324071007&amp;as_sdt=2005&amp;sciodt=2007&amp;hl=en</t>
  </si>
  <si>
    <t>… meeting summer steelhead (Oncorhynchus mykiss) and rainbow trout … ” of a PIT tag detected at a mainstem dam is for that fish to be … total mortality to the last dam in the system. However, …</t>
  </si>
  <si>
    <t>https://scholar.google.com/scholar?q=related:X2YmDjHO6GAJ:scholar.google.com/&amp;scioq=%22beaver*%22%7C%22castor%22+%22oncorhynchus%22+%22dam*%22&amp;hl=en&amp;as_sdt=2007&amp;as_ylo=2006&amp;as_yhi=2010</t>
  </si>
  <si>
    <t>RE Smith, VL Butler</t>
  </si>
  <si>
    <t>Towards the identification of lampreys (Lampetra spp.) in archaeological contexts</t>
  </si>
  <si>
    <t>Journal of Northwest Anthropology</t>
  </si>
  <si>
    <t>https://pdxscholar.library.pdx.edu/anth_fac/20/</t>
  </si>
  <si>
    <t>https://scholar.google.com/scholar?cites=15669650472440843647&amp;as_sdt=2005&amp;sciodt=2007&amp;hl=en</t>
  </si>
  <si>
    <t>… trapped upstream of dams following dam construction have been recorded (Beamish and … sturgeon (Acipenser sp.) and salmon (Oncorhynchus sp.). We recommend that future research …</t>
  </si>
  <si>
    <t>https://pdxscholar.library.pdx.edu/cgi/viewcontent.cgi?article=1019&amp;context=anth_fac</t>
  </si>
  <si>
    <t>https://scholar.google.com/scholar?q=related:f01eVBXIddkJ:scholar.google.com/&amp;scioq=%22beaver*%22%7C%22castor%22+%22oncorhynchus%22+%22dam*%22&amp;hl=en&amp;as_sdt=2007&amp;as_ylo=2006&amp;as_yhi=2010</t>
  </si>
  <si>
    <t>G Pearson</t>
  </si>
  <si>
    <t>Effects of Forest Harvesting On Stream Temperatures in the Central Interior of British Columbia: The Moderating Influence of Groundwater and Lakes Eric …</t>
  </si>
  <si>
    <t>Forestry Impacts on Fish Habitat in the Northern Interior …</t>
  </si>
  <si>
    <t>https://www.researchgate.net/profile/Cher-King-Scobie/publication/279173495_Spawning_Sockeye_Salmon_Sediment_Contributions_to_Forfar_Creek/links/558acbc208ae31beb100314e/Spawning-Sockeye-Salmon-Sediment-Contributions-to-Forfar-Creek.pdf#page=198</t>
  </si>
  <si>
    <t>… species in all four streams was rainbow trout (Oncorhynchus mykiss), and this was the only … We speculate that this was due to the construction of an extensive beaver dam at the outlet …</t>
  </si>
  <si>
    <t>https://scholar.google.com/scholar?q=related:n_jJCPM_uLgJ:scholar.google.com/&amp;scioq=%22beaver*%22%7C%22castor%22+%22oncorhynchus%22+%22dam*%22&amp;hl=en&amp;as_sdt=2007&amp;as_ylo=2006&amp;as_yhi=2010</t>
  </si>
  <si>
    <t>J Voller, RS McNay</t>
  </si>
  <si>
    <t>Problem analysis: effects of invasive species on species at risk in British Columbia</t>
  </si>
  <si>
    <t>wildlifeinfometrics.com</t>
  </si>
  <si>
    <t>http://wildlifeinfometrics.com/wp-content/uploads/2018/02/Voller_and_McNay_2007_Effects_of_invasive_species_on_species_at_risk.pdf</t>
  </si>
  <si>
    <t>https://scholar.google.com/scholar?cites=17359824255184437109&amp;as_sdt=2005&amp;sciodt=2007&amp;hl=en</t>
  </si>
  <si>
    <t>… For example, through their dam building, the introduced beaver (Castor canadensis) on the Queen Charlotte Islands has altered the level of water, which has then affected the spawning …</t>
  </si>
  <si>
    <t>https://scholar.google.com/scholar?q=related:dX96DS986vAJ:scholar.google.com/&amp;scioq=%22beaver*%22%7C%22castor%22+%22oncorhynchus%22+%22dam*%22&amp;hl=en&amp;as_sdt=2007&amp;as_ylo=2006&amp;as_yhi=2010</t>
  </si>
  <si>
    <t>MR Willis</t>
  </si>
  <si>
    <t>Mr. Lawrence Evans US Army Corps of Engineers, Portland District PO Box 2946 Portland, Oregon 97208-2946</t>
  </si>
  <si>
    <t>preservedwood.org</t>
  </si>
  <si>
    <t>https://preservedwood.org/portals/0/documents/archive/SLOPES_IV.pdf</t>
  </si>
  <si>
    <t>… River drainage and its major tributaries, including the Grande Ronde River and the Salmon River, and that complete their adult, upstream migration past Bonneville Dam between …</t>
  </si>
  <si>
    <t>https://scholar.google.com/scholar?q=related:w7x9VhN_QS4J:scholar.google.com/&amp;scioq=%22beaver*%22%7C%22castor%22+%22oncorhynchus%22+%22dam*%22&amp;hl=en&amp;as_sdt=2007&amp;as_ylo=2006&amp;as_yhi=2010</t>
  </si>
  <si>
    <t>M Series</t>
  </si>
  <si>
    <t>Simulating Fall Redistribution and Overwinter Survival of Klamath River Coho–Review Draft</t>
  </si>
  <si>
    <t>https://citeseerx.ist.psu.edu/document?repid=rep1&amp;type=pdf&amp;doi=04f56bd6f54e03234c601dce8263cd9606f3d9eb</t>
  </si>
  <si>
    <t>… the Klamath Basin downstream of Iron Gate Dam. The analysis includes a peer reviewed report … of individually marked juvenile coho salmon (Oncorhynchus kisutch) in Big Beef Creek, …</t>
  </si>
  <si>
    <t>https://scholar.google.com/scholar?q=related:_Zl5NCG-03AJ:scholar.google.com/&amp;scioq=%22beaver*%22%7C%22castor%22+%22oncorhynchus%22+%22dam*%22&amp;hl=en&amp;as_sdt=2007&amp;as_ylo=2006&amp;as_yhi=2010</t>
  </si>
  <si>
    <t>GR Pess</t>
  </si>
  <si>
    <t>Patterns and processes of salmon colonization</t>
  </si>
  <si>
    <t>faculty.washington.edu</t>
  </si>
  <si>
    <t>http://faculty.washington.edu/tquinn/pubs/pess_thesis_2009.pdf</t>
  </si>
  <si>
    <t>https://scholar.google.com/scholar?cites=3496506101691379344&amp;as_sdt=2005&amp;sciodt=2007&amp;hl=en</t>
  </si>
  <si>
    <t>… colonizing pink salmon (Oncorhynchus gorbuscha) productivity … of juvenile coho salmon (Oncorhynchus kisutch) during the … salmonid responses to dam removal. Northwest Science 82 (…</t>
  </si>
  <si>
    <t>https://scholar.google.com/scholar?q=related:kO5MMsYVhjAJ:scholar.google.com/&amp;scioq=%22beaver*%22%7C%22castor%22+%22oncorhynchus%22+%22dam*%22&amp;hl=en&amp;as_sdt=2007&amp;as_ylo=2006&amp;as_yhi=2010</t>
  </si>
  <si>
    <t>F an d FISHERIES</t>
  </si>
  <si>
    <t>vliz.be</t>
  </si>
  <si>
    <t>https://www.vliz.be/imisdocs/publications/ocrd/230744.pdf</t>
  </si>
  <si>
    <t>… We have largely focused our attention on the sockeye salmon (Oncorhynchus nerka, … , unaffected by agriculture, log ging or dam building for hydroelectric power pro duction. There are …</t>
  </si>
  <si>
    <t>B Nesbit, R Thibeault, G Borgstrom</t>
  </si>
  <si>
    <t>Valemount &amp;Area Environmental Background Report</t>
  </si>
  <si>
    <t>https://www2.gov.bc.ca/assets/gov/farming-natural-resources-and-industry/natural-resource-use/land-water-use/crown-land/land-use-plans-and-objectives/omineca-region/robsonvalley-lrmp/robsonvalley-srmp/valemount__area_environmental_background_report.pdf</t>
  </si>
  <si>
    <t>https://scholar.google.com/scholar?cites=9602716607582966074&amp;as_sdt=2005&amp;sciodt=2007&amp;hl=en</t>
  </si>
  <si>
    <t>… a population of yellow fin rainbow trout (Oncorhynchus mykiss), a phenotype of the popular … With the loss of high value riparian wetlands occurring with the creation of the Mica Dam, …</t>
  </si>
  <si>
    <t>https://scholar.google.com/scholar?q=related:OhG6keCzQ4UJ:scholar.google.com/&amp;scioq=%22beaver*%22%7C%22castor%22+%22oncorhynchus%22+%22dam*%22&amp;hl=en&amp;as_sdt=2007&amp;as_ylo=2006&amp;as_yhi=2010</t>
  </si>
  <si>
    <t>B Crawford, TR Mosey, DH Johnson</t>
  </si>
  <si>
    <t>Carcass counts</t>
  </si>
  <si>
    <t>Salmonid Field Protocols …</t>
  </si>
  <si>
    <t>https://www.researchgate.net/profile/David-H-Johnson/publication/349507291_Salmonid_Field_Protocols_Handbook_Techniques_for_Assessing_Status_and_Trends_in_Salmon_and_Trout/links/6321f3c80a70852150f32f20/Salmonid-Field-Protocols-Handbook-Techniques-for-Assessing-Status-and-Trends-in-Salmon-and-Trout.pdf#page=71</t>
  </si>
  <si>
    <t>https://scholar.google.com/scholar?cites=18060444617283375892&amp;as_sdt=2005&amp;sciodt=2007&amp;hl=en</t>
  </si>
  <si>
    <t>Background Most adult anadromous salmon die shortly after returning from the sea to spawn in their natal streams. Their bodies contribute significantly to the nutrients needed by the …</t>
  </si>
  <si>
    <t>https://scholar.google.com/scholar?q=related:FJPK6rCWo_oJ:scholar.google.com/&amp;scioq=%22beaver*%22%7C%22castor%22+%22oncorhynchus%22+%22dam*%22&amp;hl=en&amp;as_sdt=2007&amp;as_ylo=2006&amp;as_yhi=2010</t>
  </si>
  <si>
    <t>RW Hilborn, DE Schindler, J Scheuerell, J Carter, ...</t>
  </si>
  <si>
    <t>https://digital.lib.washington.edu/researchworks/bitstream/handle/1773/4548/0602.pdf?sequence=1</t>
  </si>
  <si>
    <t>… and the observed number of sockeye salmon (Oncorhynchus nerka) returning to Bristol Bay, … was a beaver dam on C Creek about 200 m from the lake. This dam broke down prior to the …</t>
  </si>
  <si>
    <t>https://scholar.google.com/scholar?q=related:ZQDVKzjZ_UkJ:scholar.google.com/&amp;scioq=%22beaver*%22%7C%22castor%22+%22oncorhynchus%22+%22dam*%22&amp;hl=en&amp;as_sdt=2007&amp;as_ylo=2006&amp;as_yhi=2010</t>
  </si>
  <si>
    <t>CR Soliman</t>
  </si>
  <si>
    <t>Watershed Scale Modelling of Phosphorus and Dissolved Oxygen Concentrations in Nova Scotia Lakes: Implications for Water and Habitat Quality …</t>
  </si>
  <si>
    <t>https://library-archives.canada.ca/eng/services/services-libraries/theses/Pages/item.aspx?idNumber=659164772</t>
  </si>
  <si>
    <t>https://scholar.google.com/scholar?cites=7786726995655729689&amp;as_sdt=2005&amp;sciodt=2007&amp;hl=en</t>
  </si>
  <si>
    <t>… the organic material introduced to the stream by the construction of the beaver dam is a very important source of nutrients, contributing between 6-77% of the P inputs to the ecosystem (…</t>
  </si>
  <si>
    <t>https://central.bac-lac.gc.ca/.item?id=MR37181&amp;op=pdf&amp;app=Library&amp;oclc_number=659164772</t>
  </si>
  <si>
    <t>https://scholar.google.com/scholar?q=related:GSIBW_ICEGwJ:scholar.google.com/&amp;scioq=%22beaver*%22%7C%22castor%22+%22oncorhynchus%22+%22dam*%22&amp;hl=en&amp;as_sdt=2007&amp;as_ylo=2006&amp;as_yhi=2010</t>
  </si>
  <si>
    <t>J Johnson, E Weiss</t>
  </si>
  <si>
    <t>Catalog of waters important for spawning, rearing, or migration of anadromous fishes–Southcentral Region, Effective September 15, 2006</t>
  </si>
  <si>
    <t>Alaska Department of Fish and Game, Special …</t>
  </si>
  <si>
    <t>arlis.org</t>
  </si>
  <si>
    <t>https://www.arlis.org/docs/vol1/B/19100834/2006-Jul/19100834-2006-Jul-SC.pdf</t>
  </si>
  <si>
    <t>https://scholar.google.com/scholar?cites=11627937138918673918&amp;as_sdt=2005&amp;sciodt=2007&amp;hl=en</t>
  </si>
  <si>
    <t>… downstream migrants for any dam or other obstruction built … the loss resulting from the dam or obstruction by paying a lump … a separate offense and that the dam or obstruction is a public …</t>
  </si>
  <si>
    <t>https://scholar.google.com/scholar?q=related:_s3Razi7XqEJ:scholar.google.com/&amp;scioq=%22beaver*%22%7C%22castor%22+%22oncorhynchus%22+%22dam*%22&amp;hl=en&amp;as_sdt=2007&amp;as_ylo=2006&amp;as_yhi=2010</t>
  </si>
  <si>
    <t>AIR FORCE FIGHTER WING (354TH) EIELSON AFB , ...</t>
  </si>
  <si>
    <t>Environmental Assessment for the Construction of a Boat Ramp at Mullins Pit, Eielson Air Force Base, Alaska</t>
  </si>
  <si>
    <t>https://apps.dtic.mil/sti/citations/ADA609084</t>
  </si>
  <si>
    <t>… These include creating a coffer dam to isolate the project area from Mullins Pit, controlling … Native fish found in the Tanana River drainage include chinook salmon (Oncorhynchus …</t>
  </si>
  <si>
    <t>https://apps.dtic.mil/sti/pdfs/ADA609084.pdf</t>
  </si>
  <si>
    <t>https://scholar.google.com/scholar?q=related:8LoQPCGHN5oJ:scholar.google.com/&amp;scioq=%22beaver*%22%7C%22castor%22+%22oncorhynchus%22+%22dam*%22&amp;hl=en&amp;as_sdt=2007&amp;as_ylo=2006&amp;as_yhi=2010</t>
  </si>
  <si>
    <t>K Rabnett, T Wilson, ...</t>
  </si>
  <si>
    <t>Gitksan Watershed …</t>
  </si>
  <si>
    <t>https://data.skeenasalmon.info/dataset/19effbb5-63a5-4b8f-8634-377289c326bb/resource/2dad0805-e2d2-4e2d-8a7d-757178b2f731/download/rabnett--wilson2008upper-skeena-fish-passage.pdf</t>
  </si>
  <si>
    <t>https://scholar.google.com/scholar?cites=12996461424479016434&amp;as_sdt=2005&amp;sciodt=2007&amp;hl=en</t>
  </si>
  <si>
    <t>… along the reach, as are debris accumulation zones and persistent beaver dam complexes. … The reach is susceptible to beaver dam activity, which at low flows can block fish passage. …</t>
  </si>
  <si>
    <t>https://scholar.google.com/scholar?q=related:8pUjr860XLQJ:scholar.google.com/&amp;scioq=%22beaver*%22%7C%22castor%22+%22oncorhynchus%22+%22dam*%22&amp;hl=en&amp;as_sdt=2007&amp;as_ylo=2006&amp;as_yhi=2010</t>
  </si>
  <si>
    <t>VC Hawkes</t>
  </si>
  <si>
    <t>Project# 06. W. Jo.</t>
  </si>
  <si>
    <t>https://a100.gov.bc.ca/pub/acat/documents/r52587/06_W_JOR_01_1500333577362_0327694770.pdf</t>
  </si>
  <si>
    <t>… The footprint impacts on wildlife resulting from the construction of Elliot Dam, Jordan River Dam, Bear Creek Dam, the diversion/flume tunnel, and the development of roads all have …</t>
  </si>
  <si>
    <t>https://scholar.google.com/scholar?q=related:8KEqUWBeucAJ:scholar.google.com/&amp;scioq=%22beaver*%22%7C%22castor%22+%22oncorhynchus%22+%22dam*%22&amp;hl=en&amp;as_sdt=2007&amp;as_ylo=2006&amp;as_yhi=2010</t>
  </si>
  <si>
    <t>TBR District</t>
  </si>
  <si>
    <t>Cobble Area Aquatic Watershed Restoration Prioritization and Rehabilitation Plan</t>
  </si>
  <si>
    <t>catalog.epscor.alaska.edu</t>
  </si>
  <si>
    <t>https://catalog.epscor.alaska.edu/dataset/a54c377c-c514-4e28-bd85-f79f3fd0e390/resource/6fa63e5f-22b6-4874-bd62-e83057c908f9/download/cobble_wrp_final_3_27_06.pdf</t>
  </si>
  <si>
    <t>… cutthroat (Oncorhynchus clarkii) and steelhead trout (Oncorhynchus mykiss); … (Oncorhynchus kisutch); chum salmon (Oncorhynchus keta); pink salmon (… Beaver dam diverting water. …</t>
  </si>
  <si>
    <t>https://scholar.google.com/scholar?q=related:C7uWyTtEi5wJ:scholar.google.com/&amp;scioq=%22beaver*%22%7C%22castor%22+%22oncorhynchus%22+%22dam*%22&amp;hl=en&amp;as_sdt=2007&amp;as_ylo=2006&amp;as_yhi=2010</t>
  </si>
  <si>
    <t>NVC Authority</t>
  </si>
  <si>
    <t>Minesing Wetlands Biological Inventory</t>
  </si>
  <si>
    <t>nvca.on.ca</t>
  </si>
  <si>
    <t>https://www.nvca.on.ca/wp-content/uploads/2023/08/Minesing-Wetlands-Biological-Inventory-opt.pdf</t>
  </si>
  <si>
    <t>… for Rainbow Trout (Oncorhynchus mykiss), Chinook Salmon (Oncorhynchus tsawytscha) … The vegetation and wildlife in this area are impacted by dam construction (on tributary drains…</t>
  </si>
  <si>
    <t>https://scholar.google.com/scholar?q=related:Mz8F590RH0cJ:scholar.google.com/&amp;scioq=%22beaver*%22%7C%22castor%22+%22oncorhynchus%22+%22dam*%22&amp;hl=en&amp;as_sdt=2007&amp;as_ylo=2006&amp;as_yhi=2010</t>
  </si>
  <si>
    <t>M Laser</t>
  </si>
  <si>
    <t>A framework for process-based restoration: Riparian function and large woody debris dynamics in an Atlantic salmon river in Maine</t>
  </si>
  <si>
    <t>https://search.proquest.com/openview/82f7b85e11bd23d0ecc75ce7fbf4e5af/1?pq-origsite=gscholar&amp;cbl=18750&amp;casa_token=orIEn21-CUMAAAAA:8r1onJRHaeVDN5KOim5fmqLBee_6xwaSx7pEuggrdlzH66FsBNXq9aQTDW8kw1DFVIirgldeZnc</t>
  </si>
  <si>
    <t>https://scholar.google.com/scholar?cites=16434987924511503437&amp;as_sdt=2005&amp;sciodt=2007&amp;hl=en</t>
  </si>
  <si>
    <t>… The habitat partitioning of the seven species of anadromous salmonids (Oncorhynchus) in … In the case of the Glen Canyon Dam experimental releases and potential impacts to the …</t>
  </si>
  <si>
    <t>https://scholar.google.com/scholar?q=related:TbRX6HDOFOQJ:scholar.google.com/&amp;scioq=%22beaver*%22%7C%22castor%22+%22oncorhynchus%22+%22dam*%22&amp;hl=en&amp;as_sdt=2007&amp;as_ylo=2006&amp;as_yhi=2010</t>
  </si>
  <si>
    <t>A Paige, S Churchill, N Ratner, M Turek, ...</t>
  </si>
  <si>
    <t>Local Knowledge, Harvest Patterns, and Community Uses of Salmon in Wrangell, Alaska</t>
  </si>
  <si>
    <t>https://www.adfg.alaska.gov/techpap/TP%20323.pdf</t>
  </si>
  <si>
    <t>https://scholar.google.com/scholar?cites=12602895373526196710&amp;as_sdt=2005&amp;sciodt=2007&amp;hl=en</t>
  </si>
  <si>
    <t>Knowledge and understanding of historical and contemporary use patterns of Pacific salmon Oncorhynchus is essential to fisheries management and providing a subsistence priority. …</t>
  </si>
  <si>
    <t>https://scholar.google.com/scholar?q=related:5mFxuJF65q4J:scholar.google.com/&amp;scioq=%22beaver*%22%7C%22castor%22+%22oncorhynchus%22+%22dam*%22&amp;hl=en&amp;as_sdt=2007&amp;as_ylo=2006&amp;as_yhi=2010</t>
  </si>
  <si>
    <t>Catalog of waters important for spawning, rearing, or migration of anadromous fishes—Arctic region, effective September 15, 2006</t>
  </si>
  <si>
    <t>https://www.arlis.org/docs/vol1/B/19100834/2006-Jul/19100834-2006-Jul-AR.pdf</t>
  </si>
  <si>
    <t>https://scholar.google.com/scholar?cites=17921811102362764238&amp;as_sdt=2005&amp;sciodt=2007&amp;hl=en</t>
  </si>
  <si>
    <t>https://scholar.google.com/scholar?q=related:zgP8Zz4Qt_gJ:scholar.google.com/&amp;scioq=%22beaver*%22%7C%22castor%22+%22oncorhynchus%22+%22dam*%22&amp;hl=en&amp;as_sdt=2007&amp;as_ylo=2006&amp;as_yhi=2010</t>
  </si>
  <si>
    <t>CD Chamberlain, SC Williamson</t>
  </si>
  <si>
    <t>Klamath River Salmonid Emigrant Trapping Catch, Mortality, and External Health Indicators-2004</t>
  </si>
  <si>
    <t>https://ifrmp.net/wp-content/uploads/2017/01/Chamberlain_et-al_2006_0199_Klamath-River-Salmonid-Emigrant_FULL.pdf</t>
  </si>
  <si>
    <t>https://scholar.google.com/scholar?cites=14392515856083505789&amp;as_sdt=2005&amp;sciodt=2007&amp;hl=en</t>
  </si>
  <si>
    <t>… was fished in the Klamath River mainstem and tributaries by AFWO and Karuk and Yurok tribal partners, at sites dispersed over a large portion of the river from near Iron Gate Dam 193 …</t>
  </si>
  <si>
    <t>https://scholar.google.com/scholar?q=related:fdIIkup8vMcJ:scholar.google.com/&amp;scioq=%22beaver*%22%7C%22castor%22+%22oncorhynchus%22+%22dam*%22&amp;hl=en&amp;as_sdt=2007&amp;as_ylo=2006&amp;as_yhi=2010</t>
  </si>
  <si>
    <t>PS Coho, PS Pink</t>
  </si>
  <si>
    <t>WARREN G. MAGNUSON PARK: DRAINAGE, WETLAND/HABITAT COMPLEX AND SPORTS FIELDS/COURTS PROJECT, PHASE 2</t>
  </si>
  <si>
    <t>https://citeseerx.ist.psu.edu/document?repid=rep1&amp;type=pdf&amp;doi=bc04c4c3b5bd0fb8e4525dae7bfc052f595f7308</t>
  </si>
  <si>
    <t>… At the turn of the 20th century, Seattle built the Landsburg Diversion Dam and tapped the Cedar River as its main source of water. Between 1910 and 1920, the Ship Canal and Ballard …</t>
  </si>
  <si>
    <t>https://scholar.google.com/scholar?q=related:vNMGekHBzMUJ:scholar.google.com/&amp;scioq=%22beaver*%22%7C%22castor%22+%22oncorhynchus%22+%22dam*%22&amp;hl=en&amp;as_sdt=2007&amp;as_ylo=2006&amp;as_yhi=2010</t>
  </si>
  <si>
    <t>Catalog of Waters Important for Spawning, Rearing, or Migration of Anadromous Fishes–Interior Region, Effective June 1, 2007</t>
  </si>
  <si>
    <t>https://www.arlis.org/docs/vol1/B/19100834/2007/19100834-2007-IN.pdf</t>
  </si>
  <si>
    <t>https://scholar.google.com/scholar?cites=6907314158729485055&amp;as_sdt=2005&amp;sciodt=2007&amp;hl=en</t>
  </si>
  <si>
    <t>https://scholar.google.com/scholar?q=related:_9oYf6G1218J:scholar.google.com/&amp;scioq=%22beaver*%22%7C%22castor%22+%22oncorhynchus%22+%22dam*%22&amp;hl=en&amp;as_sdt=2007&amp;as_ylo=2006&amp;as_yhi=2010</t>
  </si>
  <si>
    <t>USEOFCDA RIVER, C TROUT, P REGION</t>
  </si>
  <si>
    <t>https://collaboration.idfg.idaho.gov/FisheriesTechnicalReports/Mgt09-103Liter2005%20Panhandle%20Annual%20Report.pdf</t>
  </si>
  <si>
    <t>Although kokanee are not native, they are one of the most important sport fish species in the Panhandle Region. Kokanee first entered Lake Pend Oreille via the Clark Fork River during …</t>
  </si>
  <si>
    <t>https://scholar.google.com/scholar?q=related:lQGgZWlOtOoJ:scholar.google.com/&amp;scioq=%22beaver*%22%7C%22castor%22+%22oncorhynchus%22+%22dam*%22&amp;hl=en&amp;as_sdt=2007&amp;as_ylo=2006&amp;as_yhi=2010</t>
  </si>
  <si>
    <t>WN Davis, RG Bramblett, AV Zale, ...</t>
  </si>
  <si>
    <t>A review of the potential effects of coal bed natural gas development activities on fish assemblages of the Powder River geologic basin</t>
  </si>
  <si>
    <t>https://www.tandfonline.com/doi/abs/10.1080/10641260902737067?casa_token=ScPA0sZIJMoAAAAA:_LNGoRKK4TEkDUsOtzPJC_Jrxv2Ecsy5kZC-Rwk5YSAwgKHgESC2F20wgoGUnT1wK8U4tXkkwJhaXg</t>
  </si>
  <si>
    <t>https://scholar.google.com/scholar?cites=11836226981575517726&amp;as_sdt=2005&amp;sciodt=2007&amp;hl=en</t>
  </si>
  <si>
    <t>10.1080/10641260902737067</t>
  </si>
  <si>
    <t>https://www.tandfonline.com/doi/pdf/10.1080/10641260902737067?casa_token=YlfRhkb9aKwAAAAA:H9yszCOG9DsvnnN26DIjnQe9ce4_Cs2L2Z_I0r808TCHtFISrGAqwGkph1541nZXFkrX1btwkgQ3hw</t>
  </si>
  <si>
    <t>https://scholar.google.com/scholar?q=related:Huazjbq5QqQJ:scholar.google.com/&amp;scioq=%22beaver*%22%7C%22castor%22+%22oncorhynchus%22+%22dam*%22&amp;hl=en&amp;as_sdt=2007&amp;as_ylo=2006&amp;as_yhi=2010</t>
  </si>
  <si>
    <t>G Mendel, M Gembala, J Trump, C Fulton, ...</t>
  </si>
  <si>
    <t>Baseline Assessment of Salmonids in Tributaries of the Snake and Grande Ronde Rivers in Southeast Washington</t>
  </si>
  <si>
    <t>2005 Annual Report by …</t>
  </si>
  <si>
    <t>https://wdfw.wa.gov/sites/default/files/publications/00764/wdfw00764.pdf</t>
  </si>
  <si>
    <t>https://scholar.google.com/scholar?cites=7117083737957587200&amp;as_sdt=2005&amp;sciodt=2007&amp;hl=en</t>
  </si>
  <si>
    <t>We collected data to provide information regarding distribution, relative abundance, and species composition, while obtaining tissue samples for age and growth or genetic analyses. …</t>
  </si>
  <si>
    <t>https://scholar.google.com/scholar?q=related:ANmrpfP1xGIJ:scholar.google.com/&amp;scioq=%22beaver*%22%7C%22castor%22+%22oncorhynchus%22+%22dam*%22&amp;hl=en&amp;as_sdt=2007&amp;as_ylo=2006&amp;as_yhi=2010</t>
  </si>
  <si>
    <t>ML Workman, JE Merz</t>
  </si>
  <si>
    <t>Introduced yellowfin goby, Acanthogobius flavimanus: diet and habitat use in the lower Mokelumne River, California</t>
  </si>
  <si>
    <t>San Francisco Estuary and Watershed …</t>
  </si>
  <si>
    <t>https://escholarship.org/uc/item/2b983749</t>
  </si>
  <si>
    <t>https://scholar.google.com/scholar?cites=17422864051601177445&amp;as_sdt=2005&amp;sciodt=2007&amp;hl=en</t>
  </si>
  <si>
    <t>… Tidal influence begins at or slightly downstream of Woodbridge Irrigation District Dam (WIDD) (rkm 62). The tidal river portion flows through mostly agricultural and pastoral lands, …</t>
  </si>
  <si>
    <t>https://escholarship.org/content/qt2b983749/qt2b983749.pdf</t>
  </si>
  <si>
    <t>https://scholar.google.com/scholar?q=related:ZXucbYtyyvEJ:scholar.google.com/&amp;scioq=%22beaver*%22%7C%22castor%22+%22oncorhynchus%22+%22dam*%22&amp;hl=en&amp;as_sdt=2007&amp;as_ylo=2006&amp;as_yhi=2010</t>
  </si>
  <si>
    <t>GO Graening, DB Fenolio, ML Niemiller, ...</t>
  </si>
  <si>
    <t>The 30-year recovery effort for the Ozark cavefish (Amblyopsis rosae): Analysis of current distribution, population trends, and conservation status of this …</t>
  </si>
  <si>
    <t>… Biology of Fishes</t>
  </si>
  <si>
    <t>https://idp.springer.com/authorize/casa?redirect_uri=https://link.springer.com/article/10.1007/s10641-009-9568-2&amp;casa_token=OK5_C9MMGTYAAAAA:5Rp9ft38wWhuKbMAWHblfQb09Z3WwDuA44N0gwVT3snqdCj1LSkZ29qjr-z2ln9cmQMWHMsdGfDy7JP4Xw</t>
  </si>
  <si>
    <t>https://scholar.google.com/scholar?cites=8338537681601215710&amp;as_sdt=2005&amp;sciodt=2007&amp;hl=en</t>
  </si>
  <si>
    <t>10.1007/s10641-009-9568-2</t>
  </si>
  <si>
    <t>… ) fish nursery pond and during forest clearing on private property at Monte Né (both on Beaver Reservoir, Benton Co., Arkansas), and the construction of an earthen flood control dam on …</t>
  </si>
  <si>
    <t>https://scholar.google.com/scholar?q=related:3rwMitdvuHMJ:scholar.google.com/&amp;scioq=%22beaver*%22%7C%22castor%22+%22oncorhynchus%22+%22dam*%22&amp;hl=en&amp;as_sdt=2007&amp;as_ylo=2006&amp;as_yhi=2010</t>
  </si>
  <si>
    <t>JM Bartholow, JA Henriksen</t>
  </si>
  <si>
    <t>Assessment of factors limiting Klamath River fall Chinook salmon production potential using historical flows and temperatures</t>
  </si>
  <si>
    <t>https://pubs.usgs.gov/of/2006/1249/report.pdf</t>
  </si>
  <si>
    <t>https://scholar.google.com/scholar?cites=13207732880900611969&amp;as_sdt=2005&amp;sciodt=2007&amp;hl=en</t>
  </si>
  <si>
    <t>… (flow and water temperature) and other biological factors relevant to parameterize a Chinook salmon production model for the lower Klamath River downstream from Iron Gate Dam. b. …</t>
  </si>
  <si>
    <t>https://scholar.google.com/scholar?q=related:gd9T3hNLS7cJ:scholar.google.com/&amp;scioq=%22beaver*%22%7C%22castor%22+%22oncorhynchus%22+%22dam*%22&amp;hl=en&amp;as_sdt=2007&amp;as_ylo=2006&amp;as_yhi=2010</t>
  </si>
  <si>
    <t>IK Birtwell</t>
  </si>
  <si>
    <t>WATER POLL. RESEARCH J. CANADA VOLUME 23, NO. 1, 1988</t>
  </si>
  <si>
    <t>soggy2.zoology.ubc.ca</t>
  </si>
  <si>
    <t>https://soggy2.zoology.ubc.ca/geonetwork/srv/api/records/31e7b5aa-baf5-4370-86c8-f8826d1db22f/attachments/31e7b5aa-baf5-4370-86c8-f8826d1db22f.pdf</t>
  </si>
  <si>
    <t>… Salmo gairdneri Oncorhynchus gorbuscha Oncorhynchus keta … During the filling of the Kenney Dam in the early 19501s, … 1993 from the Kenney Dam to protect the adult sockeye runs …</t>
  </si>
  <si>
    <t>https://scholar.google.com/scholar?q=related:W1E5TBpHwswJ:scholar.google.com/&amp;scioq=%22beaver*%22%7C%22castor%22+%22oncorhynchus%22+%22dam*%22&amp;hl=en&amp;as_sdt=2007&amp;as_ylo=2006&amp;as_yhi=2010</t>
  </si>
  <si>
    <t>K Kayle</t>
  </si>
  <si>
    <t>Ohio Department of Natural Resources, Division of Wildlife</t>
  </si>
  <si>
    <t>ohiodnr.gov</t>
  </si>
  <si>
    <t>https://ohiodnr.gov/static/documents/wildlife/fish-management/steelheadcreelfinalreport.pdf</t>
  </si>
  <si>
    <t>… has been stocking lake-run rainbow trout (Oncorhynchus mykiss), hereafter referred to as … 2009 to early May 2010 (Wakeman Dam site on the Vermilion River was dropped for logistical …</t>
  </si>
  <si>
    <t>https://scholar.google.com/scholar?q=related:AaRBSrH1X1wJ:scholar.google.com/&amp;scioq=%22beaver*%22%7C%22castor%22+%22oncorhynchus%22+%22dam*%22&amp;hl=en&amp;as_sdt=2007&amp;as_ylo=2006&amp;as_yhi=2010</t>
  </si>
  <si>
    <t>JD Allan, MM Castillo</t>
  </si>
  <si>
    <t>Human impacts</t>
  </si>
  <si>
    <t>Stream Ecology: Structure and function of running …</t>
  </si>
  <si>
    <t>https://link.springer.com/chapter/10.1007/978-1-4020-5583-6_13</t>
  </si>
  <si>
    <t>https://scholar.google.com/scholar?cites=9483776149420363800&amp;as_sdt=2005&amp;sciodt=2007&amp;hl=en</t>
  </si>
  <si>
    <t>10.1007/978-1-4020-5583-6_13</t>
  </si>
  <si>
    <t>… The pace of dam construction increased steadily throughout the 20th century, reached a … Dams also differ in whether water is released from the surface of the dam, near the bottom, or …</t>
  </si>
  <si>
    <t>https://www.academia.edu/download/38537940/Knapp_HIM_1988.pdf</t>
  </si>
  <si>
    <t>https://scholar.google.com/scholar?q=related:GNCFIykknYMJ:scholar.google.com/&amp;scioq=%22beaver*%22%7C%22castor%22+%22oncorhynchus%22+%22dam*%22&amp;hl=en&amp;as_sdt=2007&amp;as_ylo=2006&amp;as_yhi=2010</t>
  </si>
  <si>
    <t>DP Peterson, WR Ardren</t>
  </si>
  <si>
    <t>Ancestry, population structure, and conservation genetics of Arctic grayling (Thymallus arcticus) in the upper Missouri River, USA</t>
  </si>
  <si>
    <t>Canadian journal of fisheries and …</t>
  </si>
  <si>
    <t>https://cdnsciencepub.com/doi/abs/10.1139/f09-113?casa_token=TSMd4up2XMkAAAAA:UsROcPqs3QNXePhRFtf_EjigLTUrmtPN1Qyc4vIilErU4FMsAwwfL41RR7Gr2lz7fRzpZU7YtVFfGw</t>
  </si>
  <si>
    <t>https://scholar.google.com/scholar?cites=4175755947107655843&amp;as_sdt=2005&amp;sciodt=2007&amp;hl=en</t>
  </si>
  <si>
    <t>10.1139/f09-113</t>
  </si>
  <si>
    <t>… now isolated from the main stem by a diversion dam and by habitat degradation, respectively. Red Rock … This reservoir was formed by construction of an impassible dam in 1903 (Fig. 1). …</t>
  </si>
  <si>
    <t>https://cdnsciencepub.com/doi/pdf/10.1139/F09-113?casa_token=YxP8IoCDPLcAAAAA:wdKlvqUiVUEHvAy2_PRRoFGqt4G_8CJS_u5cR6esRVkTuGeTFk14HEpJv3eKH_QfpJ3YZeiJckpyfQ</t>
  </si>
  <si>
    <t>https://scholar.google.com/scholar?q=related:o6AT6OhD8zkJ:scholar.google.com/&amp;scioq=%22beaver*%22%7C%22castor%22+%22oncorhynchus%22+%22dam*%22&amp;hl=en&amp;as_sdt=2007&amp;as_ylo=2006&amp;as_yhi=2010</t>
  </si>
  <si>
    <t>TG Brown, B Runciman, S Pollard, ...</t>
  </si>
  <si>
    <t>Biological synopsis of smallmouth bass (Micropterus dolomieu)</t>
  </si>
  <si>
    <t>epe.lac-bac.gc.ca</t>
  </si>
  <si>
    <t>https://epe.lac-bac.gc.ca/100/200/301/dfo-mpo/cdn_manuscript_report/no2887/Fs97-4-2887-eng.pdf</t>
  </si>
  <si>
    <t>https://scholar.google.com/scholar?cites=12339741723684885598&amp;as_sdt=2005&amp;sciodt=2007&amp;hl=en</t>
  </si>
  <si>
    <t>This synopsis reviews biological information on the smallmouth bass in support of a risk assessment evaluating the impacts of its expansion into non-native areas of Canada. …</t>
  </si>
  <si>
    <t>https://scholar.google.com/scholar?q=related:XtRNDLiRP6sJ:scholar.google.com/&amp;scioq=%22beaver*%22%7C%22castor%22+%22oncorhynchus%22+%22dam*%22&amp;hl=en&amp;as_sdt=2007&amp;as_ylo=2006&amp;as_yhi=2010</t>
  </si>
  <si>
    <t>A BRooks</t>
  </si>
  <si>
    <t>gº. SOUTHEAST</t>
  </si>
  <si>
    <t>River and Stream Ecosystems of the World: With a …</t>
  </si>
  <si>
    <t>https://books.google.com/books?hl=en&amp;lr=&amp;id=L7swDwAAQBAJ&amp;oi=fnd&amp;pg=PA10&amp;dq=%22beaver*%22%7C%22castor%22+%22oncorhynchus%22+%22dam*%22&amp;ots=Q9f0IU6awP&amp;sig=-CBVhrdeYm3IrNkT3QUBrPPD4gQ</t>
  </si>
  <si>
    <t>… Spawning anadromous fishes [especially Pacific salmon (Oncorhynchus spp.)] are a source of allochthonous marine-derived inorganic nutrients and organic carbon not considered in …</t>
  </si>
  <si>
    <t>https://scholar.google.com/scholar?q=related:Nez2krTywTAJ:scholar.google.com/&amp;scioq=%22beaver*%22%7C%22castor%22+%22oncorhynchus%22+%22dam*%22&amp;hl=en&amp;as_sdt=2007&amp;as_ylo=2006&amp;as_yhi=2010</t>
  </si>
  <si>
    <t>MB Cole, JL Lemke, CR CURRENS, ...</t>
  </si>
  <si>
    <t>2005–2006 ASSESSMENT OF FISH AND MACROINVERTEBRATE COMMUNITIES OF THE TUALATIN RIVER BASIN, OREGON</t>
  </si>
  <si>
    <t>Clean Water Services</t>
  </si>
  <si>
    <t>https://trwc.org/assets/science-library/2005-2006_Tualatin-Streams-Assessment_FINAL_new.pdf</t>
  </si>
  <si>
    <t>https://scholar.google.com/scholar?cites=1453459358947403123&amp;as_sdt=2005&amp;sciodt=2007&amp;hl=en</t>
  </si>
  <si>
    <t>• Biological monitoring with fish and macroinvertebrate communities is widely used to determine the ecological integrity of surface waters. Such surveys directly assess the status of …</t>
  </si>
  <si>
    <t>https://scholar.google.com/scholar?q=related:c-WGEZa5KxQJ:scholar.google.com/&amp;scioq=%22beaver*%22%7C%22castor%22+%22oncorhynchus%22+%22dam*%22&amp;hl=en&amp;as_sdt=2007&amp;as_ylo=2006&amp;as_yhi=2010</t>
  </si>
  <si>
    <t>J Baker</t>
  </si>
  <si>
    <t>Health of fish impinged on cooling-water intake screens</t>
  </si>
  <si>
    <t>etd.auburn.edu</t>
  </si>
  <si>
    <t>http://etd.auburn.edu/handle/10415/789</t>
  </si>
  <si>
    <t>https://scholar.google.com/scholar?cites=6728813698816569503&amp;as_sdt=2005&amp;sciodt=2007&amp;hl=en</t>
  </si>
  <si>
    <t>… mainstem Columbia River, at 6.4 km below Bonneville Dam, 9.6 km below McNary Dam, near the town of Hanford, and at Wenatchee just above Rock Island Dam ranged …</t>
  </si>
  <si>
    <t>http://etd.auburn.edu/bitstream/handle/10415/789/BAKER_JEFFREY_3.pdf?sequence=1&amp;ts=1424571359683</t>
  </si>
  <si>
    <t>https://scholar.google.com/scholar?q=related:n3C-hWiMYV0J:scholar.google.com/&amp;scioq=%22beaver*%22%7C%22castor%22+%22oncorhynchus%22+%22dam*%22&amp;hl=en&amp;as_sdt=2007&amp;as_ylo=2006&amp;as_yhi=2010</t>
  </si>
  <si>
    <t>MJ Haske, DM Haske</t>
  </si>
  <si>
    <t>Attachment D–National Marine Fisheries Service Consultation Letter</t>
  </si>
  <si>
    <t>eplanning.blm.gov</t>
  </si>
  <si>
    <t>https://eplanning.blm.gov/public_projects/nepa/70730/93937/113257/Veg_Treatments_ROD_Oct2010_AttachD.pdf</t>
  </si>
  <si>
    <t>https://scholar.google.com/scholar?q=related:guhz3vZqL2wJ:scholar.google.com/&amp;scioq=%22beaver*%22%7C%22castor%22+%22oncorhynchus%22+%22dam*%22&amp;hl=en&amp;as_sdt=2007&amp;as_ylo=2006&amp;as_yhi=2010</t>
  </si>
  <si>
    <t>JE McKenna Jr, RS Butryn, ...</t>
  </si>
  <si>
    <t>Summer stream water temperature models for Great Lakes streams: New York</t>
  </si>
  <si>
    <t>https://www.tandfonline.com/doi/abs/10.1577/T09-153.1</t>
  </si>
  <si>
    <t>https://scholar.google.com/scholar?cites=10002608173688636173&amp;as_sdt=2005&amp;sciodt=2007&amp;hl=en</t>
  </si>
  <si>
    <t>10.1577/T09-153.1</t>
  </si>
  <si>
    <t>… from agriculture or timbering, thermal point sources, the influence of roads and other impervious surfaces, fine-scale reservoir effects from culverts, and North American beaver Castor …</t>
  </si>
  <si>
    <t>https://afspubs.onlinelibrary.wiley.com/doi/pdf/10.1577/T09-153.1?casa_token=mJmWjy60DeAAAAAA:Caw6rrVAKGXlRTsXKSJmlvACFiZZHkfwOELYBqiU0L8UYGpQ4NMuHmlVmJ5aahEiuuMDgBjEl0lCOXRR</t>
  </si>
  <si>
    <t>https://scholar.google.com/scholar?q=related:DUMhTCNn0IoJ:scholar.google.com/&amp;scioq=%22beaver*%22%7C%22castor%22+%22oncorhynchus%22+%22dam*%22&amp;hl=en&amp;as_sdt=2007&amp;as_ylo=2006&amp;as_yhi=2010</t>
  </si>
  <si>
    <t>CL Torrens</t>
  </si>
  <si>
    <t>Assessing effects of an overwinter dewatering on the egg-to-fry survival of brown trout in a Montana stream</t>
  </si>
  <si>
    <t>https://scholarworks.umt.edu/etd/59/</t>
  </si>
  <si>
    <t>… There is an exposed pipeline crossing the creek a short distance upstream from the gage, and the start of a new beaver dam immediately downstream of the old bridge above the gage. …</t>
  </si>
  <si>
    <t>https://scholarworks.umt.edu/cgi/viewcontent.cgi?article=1078&amp;context=etd</t>
  </si>
  <si>
    <t>https://scholar.google.com/scholar?q=related:DhLlku-048cJ:scholar.google.com/&amp;scioq=%22beaver*%22%7C%22castor%22+%22oncorhynchus%22+%22dam*%22&amp;hl=en&amp;as_sdt=2007&amp;as_ylo=2006&amp;as_yhi=2010</t>
  </si>
  <si>
    <t>JR Norman</t>
  </si>
  <si>
    <t>Effects of road-stream crossings on stream geomorphology and the movement of small bodied fishes in the Etowah River Basin, USA</t>
  </si>
  <si>
    <t>http://getd.libs.uga.edu/pdfs/norman_james_r_200612_ms.pdf</t>
  </si>
  <si>
    <t>https://scholar.google.com/scholar?cites=7228671842918287729&amp;as_sdt=2005&amp;sciodt=2007&amp;hl=en</t>
  </si>
  <si>
    <t>… small dam and reservoir less than 1 km downstream of the crossing (resulting in channel deposition downstream) and by a ≈ 90 meander bend with high, severely undercut banks …</t>
  </si>
  <si>
    <t>https://scholar.google.com/scholar?q=related:cUkD871mUWQJ:scholar.google.com/&amp;scioq=%22beaver*%22%7C%22castor%22+%22oncorhynchus%22+%22dam*%22&amp;hl=en&amp;as_sdt=2007&amp;as_ylo=2006&amp;as_yhi=2010</t>
  </si>
  <si>
    <t>CM Maginnis</t>
  </si>
  <si>
    <t>A screening level integrated ecological and human health risk assessment for Lake Whatcom, Whatcom County, Washington</t>
  </si>
  <si>
    <t>https://citeseerx.ist.psu.edu/document?repid=rep1&amp;type=pdf&amp;doi=6f233c69ac76396773f209fd0c7a8f8c72f9985d</t>
  </si>
  <si>
    <t>https://scholar.google.com/scholar?cites=16674343356019798865&amp;as_sdt=2005&amp;sciodt=2007&amp;hl=en</t>
  </si>
  <si>
    <t>… the dam and … dam. Due to the alteration of habitat, non-native fish and plant species can become established and out compete existing fish and vegetation both above and below a dam. …</t>
  </si>
  <si>
    <t>https://scholar.google.com/scholar?q=related:UXN0FvAqZ-cJ:scholar.google.com/&amp;scioq=%22beaver*%22%7C%22castor%22+%22oncorhynchus%22+%22dam*%22&amp;hl=en&amp;as_sdt=2007&amp;as_ylo=2006&amp;as_yhi=2010</t>
  </si>
  <si>
    <t>PS Kemp, IJ Russon, BJ Waterson, J O'Hanley, ...</t>
  </si>
  <si>
    <t>Recommendations for a" coarse-resolution rapid-assessment" methodology to assess barriers to fish migration, and associated prioritization tools</t>
  </si>
  <si>
    <t>eprints.soton.ac.uk</t>
  </si>
  <si>
    <t>https://eprints.soton.ac.uk/73804/1/SEPA_WFD111_Phase1_FishBarrierPorosity_FinalReport.pdf</t>
  </si>
  <si>
    <t>https://scholar.google.com/scholar?cites=11806001907824985604&amp;as_sdt=2005&amp;sciodt=2007&amp;hl=en</t>
  </si>
  <si>
    <t>… removal or repair on a dam-by-dam basis. The multiobjective … tradeoffs associated with dam removal. The ecological … production of Pacific salmon (Oncorhynchus spp.) and steelhead (O…</t>
  </si>
  <si>
    <t>https://scholar.google.com/scholar?q=related:BAZ-LS9Y16MJ:scholar.google.com/&amp;scioq=%22beaver*%22%7C%22castor%22+%22oncorhynchus%22+%22dam*%22&amp;hl=en&amp;as_sdt=2007&amp;as_ylo=2006&amp;as_yhi=2010</t>
  </si>
  <si>
    <t>C Bogue, R Leon, E Langley, O Moroney, S Naman, ...</t>
  </si>
  <si>
    <t>Proposed Closure of Brannian Creek Hatchery: Environmental Impact Assessment</t>
  </si>
  <si>
    <t>https://cedar.wwu.edu/huxley_stupubs/1/</t>
  </si>
  <si>
    <t>… The proposed fish ladder over the middle fork of the Nooksack diversion dam could also potentially harm the hatchery operation. Currently kokanee eggs produced at the Brannian …</t>
  </si>
  <si>
    <t>https://cedar.wwu.edu/cgi/viewcontent.cgi?article=1001&amp;context=huxley_stupubs</t>
  </si>
  <si>
    <t>https://scholar.google.com/scholar?q=related:zb9KWKvfiBcJ:scholar.google.com/&amp;scioq=%22beaver*%22%7C%22castor%22+%22oncorhynchus%22+%22dam*%22&amp;hl=en&amp;as_sdt=2007&amp;as_ylo=2006&amp;as_yhi=2010</t>
  </si>
  <si>
    <t>WA Wauconda</t>
  </si>
  <si>
    <t>https://www.researchgate.net/profile/Carol-Volk/publication/292414672_A_Review_of_the_Integrated_Status_and_Effectiveness_Monitoring_Program_2003-2006/links/56ae8dbf08ae43a3980ea0e6/A-Review-of-the-Integrated-Status-and-Effectiveness-Monitoring-Program-2003-2006.pdf</t>
  </si>
  <si>
    <t>This document was created to provide a review of the accomplishments of the ISEMP in the Upper Columbia Basin since its inception in 2003. The review is broken into chapters that …</t>
  </si>
  <si>
    <t>https://scholar.google.com/scholar?q=related:1D8KTRGuKuIJ:scholar.google.com/&amp;scioq=%22beaver*%22%7C%22castor%22+%22oncorhynchus%22+%22dam*%22&amp;hl=en&amp;as_sdt=2007&amp;as_ylo=2006&amp;as_yhi=2010</t>
  </si>
  <si>
    <t>R Waples, J Hard, R Huey, J Travis</t>
  </si>
  <si>
    <t>Report of the Symposium/Workshop</t>
  </si>
  <si>
    <t>https://corpora.tika.apache.org/base/docs/govdocs1/090/090158.pdf</t>
  </si>
  <si>
    <t>… coho salmon (Oncorhynchus kisutch), with 12… dam for the first time in 80+ years. We compared resident rainbow trout above the dam with wild and hatchery steelhead below the dam at …</t>
  </si>
  <si>
    <t>https://scholar.google.com/scholar?q=related:LcbrcJMwxGYJ:scholar.google.com/&amp;scioq=%22beaver*%22%7C%22castor%22+%22oncorhynchus%22+%22dam*%22&amp;hl=en&amp;as_sdt=2007&amp;as_ylo=2006&amp;as_yhi=2010</t>
  </si>
  <si>
    <t>PKM Board, SNGWD Permit</t>
  </si>
  <si>
    <t>Supplement to 8/16/10 MPWMD Board Packet</t>
  </si>
  <si>
    <t>mpwmd.net</t>
  </si>
  <si>
    <t>https://www.mpwmd.net/asd/board/boardpacket/2010/20100816/LtrPkt.pdf</t>
  </si>
  <si>
    <t>… to the area below San Clemente Dam. In 2007, the total count at the dam was only 222 adults, while the … This year to date 153 fish were counted at San Clemente Dam up to March 30. …</t>
  </si>
  <si>
    <t>https://scholar.google.com/scholar?q=related:sfeVPpu051YJ:scholar.google.com/&amp;scioq=%22beaver*%22%7C%22castor%22+%22oncorhynchus%22+%22dam*%22&amp;hl=en&amp;as_sdt=2007&amp;as_ylo=2006&amp;as_yhi=2010</t>
  </si>
  <si>
    <t>A Protocol</t>
  </si>
  <si>
    <t>Appendix C Assessment Protocol and Data Tables</t>
  </si>
  <si>
    <t>https://scholar.google.com/scholar?q=related:llxgZNkA6vAJ:scholar.google.com/&amp;scioq=%22beaver*%22%7C%22castor%22+%22oncorhynchus%22+%22dam*%22&amp;hl=en&amp;as_sdt=2007&amp;as_ylo=2006&amp;as_yhi=2010</t>
  </si>
  <si>
    <t>RG Ryan, E Gutknecht, DJ Megargle</t>
  </si>
  <si>
    <t>HSERY MANAGEMENT NVESTIIGATIIQNS</t>
  </si>
  <si>
    <t>https://collaboration.idfg.idaho.gov/FisheriesTechnicalReports/Mgt08-135Ryan2005%20Fishery%20Management%20Annual%20Report%20Magic%20Valley%20Region.pdf</t>
  </si>
  <si>
    <t>… Lake Walcott was formed in 1906 following completion of Minidoka Dam. Irrigation diversion and subsequent power production were the primary purposes for construction. The …</t>
  </si>
  <si>
    <t>https://scholar.google.com/scholar?q=related:RDmbDozTvJwJ:scholar.google.com/&amp;scioq=%22beaver*%22%7C%22castor%22+%22oncorhynchus%22+%22dam*%22&amp;hl=en&amp;as_sdt=2007&amp;as_ylo=2006&amp;as_yhi=2010</t>
  </si>
  <si>
    <t>TB Sanderson</t>
  </si>
  <si>
    <t>Habitat diversity and access to tributaries are important to adult Snake River cutthroat trout residing in the Salt River, Wyoming</t>
  </si>
  <si>
    <t>https://search.proquest.com/openview/52e27f382e36ab1f0a7dec25dbf89769/1?pq-origsite=gscholar&amp;cbl=18750&amp;casa_token=rrHLiCWEEDMAAAAA:av_n6cLrTSGYRT7U7YUrsNTV-yp3OUaVTAURJU7Y_SguSwumM6UmTG6ZaR3X4uY9mmnmhhmO2fw</t>
  </si>
  <si>
    <t>… Human activities such as agriculture, mining, logging, dam construction, and subdivisions … Spread of hybridization between native westslope cutthroat trout, Oncorhynchus clarki lewisi…</t>
  </si>
  <si>
    <t>https://scholar.google.com/scholar?q=related:-PJeb5HLlJkJ:scholar.google.com/&amp;scioq=%22beaver*%22%7C%22castor%22+%22oncorhynchus%22+%22dam*%22&amp;hl=en&amp;as_sdt=2007&amp;as_ylo=2006&amp;as_yhi=2010</t>
  </si>
  <si>
    <t>J Arterburn, K Kistler, P Wagner, J Nugent, R Dasher</t>
  </si>
  <si>
    <t>Field Manual Okanogan Monitoring and Evaluation Program Physical Habitat Protocols</t>
  </si>
  <si>
    <t>https://www.cct-fnw.com/s/Draft-Physical-Habitat-Protocols-06-_2_.pdf</t>
  </si>
  <si>
    <t>… affected by the beaver pond from the upstream dam face to the end of the inundation impacts. … Seasonal changes in habitat use by juvenile coho salmon (Oncorhynchus kisutch) in in …</t>
  </si>
  <si>
    <t>https://scholar.google.com/scholar?q=related:frKKW0Cg4KoJ:scholar.google.com/&amp;scioq=%22beaver*%22%7C%22castor%22+%22oncorhynchus%22+%22dam*%22&amp;hl=en&amp;as_sdt=2007&amp;as_ylo=2006&amp;as_yhi=2010</t>
  </si>
  <si>
    <t>RI Compton</t>
  </si>
  <si>
    <t>Population fragmentation and white sucker introduction affect populations of bluehead suckers, flannelmouth suckers, and roundtail chubs in a headwater …</t>
  </si>
  <si>
    <t>https://search.proquest.com/openview/c9958ece6f1101ccd6da7450e0d35b30/1?pq-origsite=gscholar&amp;cbl=18750&amp;casa_token=2S-zDyMEMSUAAAAA:QmVqQWu929D4SfDWZKAt7sBAkcwzar3anl2PY0j1KrpOVH2NZqS3VRA1uuD8VUcg1CM_EEsVfNg</t>
  </si>
  <si>
    <t>https://scholar.google.com/scholar?cites=684179664644251225&amp;as_sdt=2005&amp;sciodt=2007&amp;hl=en</t>
  </si>
  <si>
    <t>… It was installed in 1992 as part of a Colorado River cutthroat trout Oncorhynchus clarkii … the irrigation diversion dam. Segment three was between the irrigation diversion dam and the fish …</t>
  </si>
  <si>
    <t>https://scholar.google.com/scholar?q=related:WZ6qscexfgkJ:scholar.google.com/&amp;scioq=%22beaver*%22%7C%22castor%22+%22oncorhynchus%22+%22dam*%22&amp;hl=en&amp;as_sdt=2007&amp;as_ylo=2006&amp;as_yhi=2010</t>
  </si>
  <si>
    <t>S DELTA</t>
  </si>
  <si>
    <t>DRAFT TECHNICAL REPORT ON THE SCIENTIFIC BASIS FOR ALTERNATIVE SAN JOAQUIN RIVER FLOW AND SOUTHERN DELTA SALINITY …</t>
  </si>
  <si>
    <t>https://citeseerx.ist.psu.edu/document?repid=rep1&amp;type=pdf&amp;doi=e9992074770a2f2e0845a4565e8433cbe67afa28</t>
  </si>
  <si>
    <t>… Approximately 66 miles of the Stanislaus River are downstream of the New Melones Dam, 59 miles of which are downstream of Goodwin Dam, the most downstream impediment to fish …</t>
  </si>
  <si>
    <t>https://scholar.google.com/scholar?q=related:dM0GhH0pNM4J:scholar.google.com/&amp;scioq=%22beaver*%22%7C%22castor%22+%22oncorhynchus%22+%22dam*%22&amp;hl=en&amp;as_sdt=2007&amp;as_ylo=2006&amp;as_yhi=2010</t>
  </si>
  <si>
    <t>GC Poole, JA Stanford, SW Running, ...</t>
  </si>
  <si>
    <t>Multiscale geomorphic drivers of groundwater flow paths: subsurface hydrologic dynamics and hyporheic habitat diversity</t>
  </si>
  <si>
    <t>https://www.journals.uchicago.edu/doi/abs/10.1899/0887-3593(2006)25[288:MGDOGF]2.0.CO;2?casa_token=pWDcAJkxYKYAAAAA:ygxqvkeNEj8hYKr9PEeXUadRmzFVVqx0F8Ho2EQyUh9BNS5m6VTft_ZRUKcaTknphtc4xL5yv9av</t>
  </si>
  <si>
    <t>https://scholar.google.com/scholar?cites=5278055726136797788&amp;as_sdt=2005&amp;sciodt=2007&amp;hl=en</t>
  </si>
  <si>
    <t>10.1899/0887-3593(2006)25[288:MGDOGF]2.0.CO;2</t>
  </si>
  <si>
    <t>Application of a hydrogeologic computer model underscored the importance of geomorphic controls on groundwater and surface-water flow dynamics in the Nyack Floodplain, a …</t>
  </si>
  <si>
    <t>https://www.journals.uchicago.edu/doi/full/10.1899/0887-3593%282006%2925%5B288%3AMGDOGF%5D2.0.CO%3B2?casa_token=ifZw9Z6hm-wAAAAA:GDTiwxleGUJZP4YU1_iblIuy9GeZDnetd8qhV1j9nQuRMDlDv57XptOqWreM8D8dhYLXqlGknyjX</t>
  </si>
  <si>
    <t>https://scholar.google.com/scholar?q=related:XKoZ9bdrP0kJ:scholar.google.com/&amp;scioq=%22beaver*%22%7C%22castor%22+%22oncorhynchus%22+%22dam*%22&amp;hl=en&amp;as_sdt=2007&amp;as_ylo=2006&amp;as_yhi=2010</t>
  </si>
  <si>
    <t>DR Lane, PD Allen II</t>
  </si>
  <si>
    <t>Final Restoration Plan and Environmental Assessment for the Tiger and Dinero Tunnels Restoration</t>
  </si>
  <si>
    <t>doi.gov</t>
  </si>
  <si>
    <t>https://www.doi.gov/sites/doi.gov/files/migrated/restoration/library/casedocs/upload/CO_Upper_Arkansas_River_RP_Tunnels_08-09.pdf</t>
  </si>
  <si>
    <t>… Fork Creek is regulated by Sugarloaf Dam, which controls the outflow of water from Turquoise Lake. Lake Fork Creek flows for approximately 4.5 miles from Sugarloaf Dam until its …</t>
  </si>
  <si>
    <t>https://scholar.google.com/scholar?q=related:KChp0F_g6ekJ:scholar.google.com/&amp;scioq=%22beaver*%22%7C%22castor%22+%22oncorhynchus%22+%22dam*%22&amp;hl=en&amp;as_sdt=2007&amp;as_ylo=2006&amp;as_yhi=2010</t>
  </si>
  <si>
    <t>SD Favrot</t>
  </si>
  <si>
    <t>Sicklefin Redhorse reproductive and habitat ecology in the upper Hiwassee River basin of the southern Appalachian Mountains</t>
  </si>
  <si>
    <t>https://repository.lib.ncsu.edu/handle/1840.16/134</t>
  </si>
  <si>
    <t>https://scholar.google.com/scholar?cites=8626020702294778091&amp;as_sdt=2005&amp;sciodt=2007&amp;hl=en</t>
  </si>
  <si>
    <t>… The confluence of Valley River and Hiwassee River is a central location for the upper Hiwassee Basin bounded by Mission Dam upstream and Hiwassee Dam downstream. The …</t>
  </si>
  <si>
    <t>https://repository.lib.ncsu.edu/bitstream/handle/1840.16/134/etd.pdf?sequence=1&amp;isAllowed=y</t>
  </si>
  <si>
    <t>https://scholar.google.com/scholar?q=related:6yBySSDItXcJ:scholar.google.com/&amp;scioq=%22beaver*%22%7C%22castor%22+%22oncorhynchus%22+%22dam*%22&amp;hl=en&amp;as_sdt=2007&amp;as_ylo=2006&amp;as_yhi=2010</t>
  </si>
  <si>
    <t>M Burla</t>
  </si>
  <si>
    <t>The Columbia River estuary and plume: natural variability, anthropogenic change and physical habitat for salmon</t>
  </si>
  <si>
    <t>Science and Engineering, Oregon Health &amp; …</t>
  </si>
  <si>
    <t>digitalcollections.ohsu.edu</t>
  </si>
  <si>
    <t>https://digitalcollections.ohsu.edu/record/373/files/374_etd.pdf</t>
  </si>
  <si>
    <t>https://scholar.google.com/scholar?cites=9889791545759711188&amp;as_sdt=2005&amp;sciodt=2007&amp;hl=en</t>
  </si>
  <si>
    <t>… role of the CR plume in the survival of steelhead (Oncorhynchus mykiss) … Dam, where smolts are loaded on barges for transportation through the dam system, and of Bonneville Dam, …</t>
  </si>
  <si>
    <t>https://scholar.google.com/scholar?q=related:1D-rMwOZP4kJ:scholar.google.com/&amp;scioq=%22beaver*%22%7C%22castor%22+%22oncorhynchus%22+%22dam*%22&amp;hl=en&amp;as_sdt=2007&amp;as_ylo=2006&amp;as_yhi=2010</t>
  </si>
  <si>
    <t>PM Jones</t>
  </si>
  <si>
    <t>Ground Water/Surface Water Interaction in Nearshore Areas of Three Lakes on the Grand Portage Reservation, Northeastern Minnesota, 2003–04</t>
  </si>
  <si>
    <t>https://conservancy.umn.edu/handle/11299/189244</t>
  </si>
  <si>
    <t>https://scholar.google.com/scholar?cites=1132323291353732233&amp;as_sdt=2005&amp;sciodt=2007&amp;hl=en</t>
  </si>
  <si>
    <t>… Major constituent concentrations may be high because of a nearby beaver dam. Ground-… The lake is stocked with Oncorhynchus mykiss (rainbow trout), Salvelinus fontinalis (brook (…</t>
  </si>
  <si>
    <t>https://conservancy.umn.edu/bitstream/handle/11299/189244/Ground%20Water_Surface%20Water%20Interaction%20in%20Nearshore%20Areas%20of%20Three%20Lakes%20on%20the%20Grand%20Portage%20Reservation%20Northeastern%20Minnesota%202003%E2%80%9304.pdf?sequence=1&amp;isAllowed=y</t>
  </si>
  <si>
    <t>https://scholar.google.com/scholar?q=related:iVQKwAjStg8J:scholar.google.com/&amp;scioq=%22beaver*%22%7C%22castor%22+%22oncorhynchus%22+%22dam*%22&amp;hl=en&amp;as_sdt=2007&amp;as_ylo=2006&amp;as_yhi=2010</t>
  </si>
  <si>
    <t>GS Helfman</t>
  </si>
  <si>
    <t>Fish conservation: a guide to understanding and restoring global aquatic biodiversity and fishery resources</t>
  </si>
  <si>
    <t>Island Press</t>
  </si>
  <si>
    <t>https://scholar.google.com/scholar?cites=14297271036834759852&amp;as_sdt=2005&amp;sciodt=2007&amp;hl=en</t>
  </si>
  <si>
    <t>https://scholar.google.com/scholar?q=related:rEQEAEIcasYJ:scholar.google.com/&amp;scioq=%22beaver*%22%7C%22castor%22+%22oncorhynchus%22+%22dam*%22&amp;hl=en&amp;as_sdt=2007&amp;as_ylo=2006&amp;as_yhi=2010</t>
  </si>
  <si>
    <t>JA Fall, CL Brown, NM Braem, V Ciccone, DL Holen, ...</t>
  </si>
  <si>
    <t>Alaska subsistence salmon fisheries 2007 annual report</t>
  </si>
  <si>
    <t>https://www.adfg.alaska.gov/download/Technical%20Papers/TP346.pdf</t>
  </si>
  <si>
    <t>https://scholar.google.com/scholar?cites=815620763531532560&amp;as_sdt=2005&amp;sciodt=2007&amp;hl=en</t>
  </si>
  <si>
    <t>The Aleutian Islands Management Area includes all waters of Alaska west of the longitude of the tip of Cape Sarichef, east of 172 E and south of 58 N, including the waters surrounding …</t>
  </si>
  <si>
    <t>https://scholar.google.com/scholar?q=related:ENm6WcOqUQsJ:scholar.google.com/&amp;scioq=%22beaver*%22%7C%22castor%22+%22oncorhynchus%22+%22dam*%22&amp;hl=en&amp;as_sdt=2007&amp;as_ylo=2006&amp;as_yhi=2010</t>
  </si>
  <si>
    <t>MJ Langland, PJ Cinotto, DC Chichester, MD Bilger, ...</t>
  </si>
  <si>
    <t>Surface-water quantity and quality, aquatic biology, stream geomorphology, and groundwater-flow simulation for National Guard Training Center at Fort Indiantown …</t>
  </si>
  <si>
    <t>https://pubs.usgs.gov/sir/2010/5155/</t>
  </si>
  <si>
    <t>… Photograph showing backwater flooding on a tank trail resulting from a beaver dam plugging the culvert below an existing tank trail ..........................................................32 15. Longitudinal …</t>
  </si>
  <si>
    <t>https://pubs.usgs.gov/sir/2010/5155/pdf/sir2010-5155.pdf</t>
  </si>
  <si>
    <t>https://scholar.google.com/scholar?q=related:a8F9vx8xF-UJ:scholar.google.com/&amp;scioq=%22beaver*%22%7C%22castor%22+%22oncorhynchus%22+%22dam*%22&amp;hl=en&amp;as_sdt=2007&amp;as_ylo=2006&amp;as_yhi=2010</t>
  </si>
  <si>
    <t>M Barenti</t>
  </si>
  <si>
    <t>Kayaking Alone: Nine Hundred Miles from Idaho's Mountains to the Pacific Ocean</t>
  </si>
  <si>
    <t>https://books.google.com/books?hl=en&amp;lr=&amp;id=qjoGSDV_VhAC&amp;oi=fnd&amp;pg=PR7&amp;dq=%22beaver*%22%7C%22castor%22+%22oncorhynchus%22+%22dam*%22&amp;ots=0hD_7MScio&amp;sig=4tyyTaWiZPemlzv7dED33GOUhnw</t>
  </si>
  <si>
    <t>… ruined dam, not to unravel the mysteries behind the dam’s … —but because Sunbeam Dam was destroyed to save Redﬁsh … , with the same scientiﬁc name, Oncorhynchus nerka. When the …</t>
  </si>
  <si>
    <t>https://scholar.google.com/scholar?q=related:Vz62jUWVsAwJ:scholar.google.com/&amp;scioq=%22beaver*%22%7C%22castor%22+%22oncorhynchus%22+%22dam*%22&amp;hl=en&amp;as_sdt=2007&amp;as_ylo=2006&amp;as_yhi=2010</t>
  </si>
  <si>
    <t>J Johnson, M Daigneault</t>
  </si>
  <si>
    <t>Catalog of waters important for spawning, rearing, or migration of anadromous fishes–Western Region, Effective June 2, 2008</t>
  </si>
  <si>
    <t>https://www.arlis.org/docs/vol1/B/19100834/2008/19100834-2008-West.pdf</t>
  </si>
  <si>
    <t>https://scholar.google.com/scholar?cites=14824343527075771950&amp;as_sdt=2005&amp;sciodt=2007&amp;hl=en</t>
  </si>
  <si>
    <t>https://scholar.google.com/scholar?q=related:Lna2J-Wlus0J:scholar.google.com/&amp;scioq=%22beaver*%22%7C%22castor%22+%22oncorhynchus%22+%22dam*%22&amp;hl=en&amp;as_sdt=2007&amp;as_ylo=2006&amp;as_yhi=2010</t>
  </si>
  <si>
    <t>GF Nandor, JR Longwill, DL Webb</t>
  </si>
  <si>
    <t>Overview of the coded wire tag program in the greater Pacific region of North America</t>
  </si>
  <si>
    <t>… —A compendium of new and recent …</t>
  </si>
  <si>
    <t>psmfc.org</t>
  </si>
  <si>
    <t>https://www.psmfc.org/wp-content/uploads/2012/03/Nandor_et.al_.Chap02.pdf</t>
  </si>
  <si>
    <t>https://scholar.google.com/scholar?cites=11405951710601039508&amp;as_sdt=2005&amp;sciodt=2007&amp;hl=en</t>
  </si>
  <si>
    <t>… of salmon and steelhead (Oncorhynchus spp.). Information from CWTs is used by these … and NMFS operated a trap at Lower Granite Dam (lower Snake River) to selectively remove …</t>
  </si>
  <si>
    <t>https://scholar.google.com/scholar?q=related:lE6iQ6YUSp4J:scholar.google.com/&amp;scioq=%22beaver*%22%7C%22castor%22+%22oncorhynchus%22+%22dam*%22&amp;hl=en&amp;as_sdt=2007&amp;as_ylo=2006&amp;as_yhi=2010</t>
  </si>
  <si>
    <t>AR Langston, JC Cubberley, AR Langston, ...</t>
  </si>
  <si>
    <t>Assessing the origin of bull trout spawners in the Misinchinka River and the river's</t>
  </si>
  <si>
    <t>https://a100.gov.bc.ca/pub/acat/documents/r40104/pwfwcp_report_no_317_1385585202367_5584970005.pdf</t>
  </si>
  <si>
    <t>The creation of Williston Reservoir affected historic bull trout (Salvelinus confluentus) populations that existed in the Peace, Parsnip, and Finlay rivers prior to impoundment in 1968. The …</t>
  </si>
  <si>
    <t>https://scholar.google.com/scholar?q=related:Qt_wqo1oVeIJ:scholar.google.com/&amp;scioq=%22beaver*%22%7C%22castor%22+%22oncorhynchus%22+%22dam*%22&amp;hl=en&amp;as_sdt=2007&amp;as_ylo=2006&amp;as_yhi=2010</t>
  </si>
  <si>
    <t>JP Gallagher</t>
  </si>
  <si>
    <t>Aquatic Assessment &amp;Habitat Enhancement Plan The Cucharas River Cuchara Valley Ranch Huerfano County-Colorado</t>
  </si>
  <si>
    <t>fin-up.com</t>
  </si>
  <si>
    <t>https://fin-up.com/FINUP_Assess_Docs_files/CVR%20Aquatic%20Assessment_WEB.pdf</t>
  </si>
  <si>
    <t>… trout (Oncorhynchus … Dam Pools were the most abundant, each comprising approximately 5% of the total wetted area of the reach (Chart 15). All but one of these plunge and dam pools …</t>
  </si>
  <si>
    <t>https://scholar.google.com/scholar?q=related:7o7tvpjdqbcJ:scholar.google.com/&amp;scioq=%22beaver*%22%7C%22castor%22+%22oncorhynchus%22+%22dam*%22&amp;hl=en&amp;as_sdt=2007&amp;as_ylo=2006&amp;as_yhi=2010</t>
  </si>
  <si>
    <t>SK Thomson, CR Berry Jr</t>
  </si>
  <si>
    <t>Stream fishes inhabit livestock watering ponds (dugouts) near Six Mile Creek, Brookings county, South Dakota</t>
  </si>
  <si>
    <t>Proceedings of the South Dakota Academy of …</t>
  </si>
  <si>
    <t>sdaos.org</t>
  </si>
  <si>
    <t>http://www.sdaos.org/wp-content/uploads/pdfs/2009/127-138.pdf</t>
  </si>
  <si>
    <t>https://scholar.google.com/scholar?cites=927042507100474648&amp;as_sdt=2005&amp;sciodt=2007&amp;hl=en</t>
  </si>
  <si>
    <t>… Changes in fish community structure resulting from a flood control dam in a Flint Hills stream… Role of off-channel ponds in the life cycle of coho salmon (Oncorhynchus kisutch) and other …</t>
  </si>
  <si>
    <t>https://scholar.google.com/scholar?q=related:GE1pnz-E3QwJ:scholar.google.com/&amp;scioq=%22beaver*%22%7C%22castor%22+%22oncorhynchus%22+%22dam*%22&amp;hl=en&amp;as_sdt=2007&amp;as_ylo=2006&amp;as_yhi=2010</t>
  </si>
  <si>
    <t>PN Region</t>
  </si>
  <si>
    <t>Teton River Canyon Resource Management Plan</t>
  </si>
  <si>
    <t>cybercemetery.unt.edu</t>
  </si>
  <si>
    <t>https://cybercemetery.unt.edu/archive/oilspill/20120920203631/http://www.usbr.gov/pn/programs/rmp/teton/rmp-teton2006.pdf</t>
  </si>
  <si>
    <t>… to the Teton Dam Overlook with the old spillway and dam in the … Panorama from the Teton Dam Overlook of the old dam site (right… West-facing view from just upstream of the old dam and …</t>
  </si>
  <si>
    <t>https://scholar.google.com/scholar?q=related:vpnNWfwwbYQJ:scholar.google.com/&amp;scioq=%22beaver*%22%7C%22castor%22+%22oncorhynchus%22+%22dam*%22&amp;hl=en&amp;as_sdt=2007&amp;as_ylo=2006&amp;as_yhi=2010</t>
  </si>
  <si>
    <t>DB Stewart, NJ Mochnacz, JD Reist, ...</t>
  </si>
  <si>
    <t>Fish life history and habitat use in the Northwest Territories: Arctic grayling (Thymallus arcticus)</t>
  </si>
  <si>
    <t>Can. Manuscr. Rep …</t>
  </si>
  <si>
    <t>emrlibrary.gov.yk.ca</t>
  </si>
  <si>
    <t>https://emrlibrary.gov.yk.ca/ebooks/fish-life-history-and-habitat-use-in-the-northwest-territories-arctic-grayling-2007.pdf</t>
  </si>
  <si>
    <t>https://scholar.google.com/scholar?cites=15703720839959975575&amp;as_sdt=2005&amp;sciodt=2007&amp;hl=en</t>
  </si>
  <si>
    <t>… by four orders of magnitude among compounds, juveniles are generally more sensitive than alevins, and that the sensitivity of grayling is similar to that of rainbow trout (Oncorhynchus …</t>
  </si>
  <si>
    <t>https://scholar.google.com/scholar?q=related:l5a27ebS7tkJ:scholar.google.com/&amp;scioq=%22beaver*%22%7C%22castor%22+%22oncorhynchus%22+%22dam*%22&amp;hl=en&amp;as_sdt=2007&amp;as_ylo=2006&amp;as_yhi=2010</t>
  </si>
  <si>
    <t>JE Spencer, GR Smith, TE Dowling</t>
  </si>
  <si>
    <t>Middle to late Cenozoic geology, hydrography, and fish evolution in the American Southwest</t>
  </si>
  <si>
    <t>pubs.geoscienceworld.org</t>
  </si>
  <si>
    <t>https://pubs.geoscienceworld.org/gsa/books/book/609/chapter/3805143/Middle-to-late-Cenozoic-geology-hydrography-and</t>
  </si>
  <si>
    <t>https://scholar.google.com/scholar?cites=5808482532715094510&amp;as_sdt=2005&amp;sciodt=2007&amp;hl=en</t>
  </si>
  <si>
    <t>… The two kinds of trout in the lower basin, Gila trout, Oncorhynchus gilae, of the Gila River headwaters and Apache trout, O. apache, in headwaters of the Salt River and Little Colorado …</t>
  </si>
  <si>
    <t>https://lsa.umich.edu/content/dam/ummz-assets/ummz-docs/2008%20Continent%20divide%20fish%20GSA.pdf</t>
  </si>
  <si>
    <t>https://scholar.google.com/scholar?q=related:7mGLvhbgm1AJ:scholar.google.com/&amp;scioq=%22beaver*%22%7C%22castor%22+%22oncorhynchus%22+%22dam*%22&amp;hl=en&amp;as_sdt=2007&amp;as_ylo=2006&amp;as_yhi=2010</t>
  </si>
  <si>
    <t>W Everett</t>
  </si>
  <si>
    <t>SR 167–8 th Street E Vic. to S 277 th Street Vic. Southbound HOT Lane</t>
  </si>
  <si>
    <t>https://citeseerx.ist.psu.edu/document?repid=rep1&amp;type=pdf&amp;doi=5eb1e8e38c149b90f981457a8ce12d5f29a9191c</t>
  </si>
  <si>
    <t>… In addition, since the flow in the Green River is regulated by Howard Hanson Dam, the downstream water levels can remain high over an extended period of time after a flood event, …</t>
  </si>
  <si>
    <t>https://scholar.google.com/scholar?q=related:iqsMCKNTzwUJ:scholar.google.com/&amp;scioq=%22beaver*%22%7C%22castor%22+%22oncorhynchus%22+%22dam*%22&amp;hl=en&amp;as_sdt=2007&amp;as_ylo=2006&amp;as_yhi=2010</t>
  </si>
  <si>
    <t>JL Vander Pluym</t>
  </si>
  <si>
    <t>Impact of Bridges and Culverts on Stream Fish Movement and Community Structure</t>
  </si>
  <si>
    <t>https://repository.lib.ncsu.edu/handle/1840.16/751</t>
  </si>
  <si>
    <t>This study was part of a larger, more comprehensive project assessing the effects of culvert designs on freshwater mussel habitat. Because many freshwater mussels depend on an …</t>
  </si>
  <si>
    <t>https://repository.lib.ncsu.edu/bitstream/handle/1840.16/751/etd.pdf?sequence=1</t>
  </si>
  <si>
    <t>https://scholar.google.com/scholar?q=related:TEWR3JWd0HkJ:scholar.google.com/&amp;scioq=%22beaver*%22%7C%22castor%22+%22oncorhynchus%22+%22dam*%22&amp;hl=en&amp;as_sdt=2007&amp;as_ylo=2006&amp;as_yhi=2010</t>
  </si>
  <si>
    <t>JY Adkins, DD Roby</t>
  </si>
  <si>
    <t>A STATUS ASSESSMENT OF THE DOUBLE-CRESTED CORMORANT (Phalacrocorax auritus) IN WESTERN NORTH AMERICA: 1998-2009</t>
  </si>
  <si>
    <t>sccp.ca</t>
  </si>
  <si>
    <t>http://sccp.ca/sites/default/files/species-habitat/documents/status%20assessment%20of%20the%20double%20crested%20cormorant%20in%20western%20na%20%201998-2009_.pdf</t>
  </si>
  <si>
    <t>https://scholar.google.com/scholar?cites=11547505050902980425&amp;as_sdt=2005&amp;sciodt=2007&amp;hl=en</t>
  </si>
  <si>
    <t>… over the potential impact of predation from the large number of double-crested cormorants nesting in the Columbia River estuary on the survival of juvenile salmonids (Oncorhynchus …</t>
  </si>
  <si>
    <t>https://scholar.google.com/scholar?q=related:SecZman6QKAJ:scholar.google.com/&amp;scioq=%22beaver*%22%7C%22castor%22+%22oncorhynchus%22+%22dam*%22&amp;hl=en&amp;as_sdt=2007&amp;as_ylo=2006&amp;as_yhi=2010</t>
  </si>
  <si>
    <t>AFR TRIBE, FS DOWD III, CRRB COUNCIL</t>
  </si>
  <si>
    <t>TO THE FEDERAL ENERGY REGULATORY COMMISSION (FERC) COMMENTS FOR APPLICATION TO THE KLAMATH HYDRO ELECTRIC PROJECT FERC …</t>
  </si>
  <si>
    <t>klamathwaterquality.com</t>
  </si>
  <si>
    <t>https://klamathwaterquality.com/documents/sd2_resighini.pdf</t>
  </si>
  <si>
    <t>… achieved by denying PacifiCorp’s license application and ordering dam removal. In the alternative, any license issued by FERC must call for dam removal within a specific time frame. …</t>
  </si>
  <si>
    <t>https://scholar.google.com/scholar?q=related:X6-_cCIkqSwJ:scholar.google.com/&amp;scioq=%22beaver*%22%7C%22castor%22+%22oncorhynchus%22+%22dam*%22&amp;hl=en&amp;as_sdt=2007&amp;as_ylo=2006&amp;as_yhi=2010</t>
  </si>
  <si>
    <t>DLC Plan</t>
  </si>
  <si>
    <t>Tualatin River National Wildlife Refuge Proposed Wapato Lake Unit</t>
  </si>
  <si>
    <t>https://citeseerx.ist.psu.edu/document?repid=rep1&amp;type=pdf&amp;doi=73946a129ef59ebeeef33e27850fcc156a0953b9</t>
  </si>
  <si>
    <t>… River are coastal cutthroat trout (Oncorhynchus clarki), and … , roads, and a small concrete dam. Funds to maintain some of … The BOR operates Scoggins Dam, a dam project authorized …</t>
  </si>
  <si>
    <t>https://scholar.google.com/scholar?q=related:u3tzKoyj0lAJ:scholar.google.com/&amp;scioq=%22beaver*%22%7C%22castor%22+%22oncorhynchus%22+%22dam*%22&amp;hl=en&amp;as_sdt=2007&amp;as_ylo=2006&amp;as_yhi=2010</t>
  </si>
  <si>
    <t>GG Webb</t>
  </si>
  <si>
    <t>Environmental Impact of the Euro-American Emigration Through Southwestern Idaho (1840-1862): Effect on Native Lifeways</t>
  </si>
  <si>
    <t>scholarworks.boisestate.edu</t>
  </si>
  <si>
    <t>https://scholarworks.boisestate.edu/td/152/</t>
  </si>
  <si>
    <t>… dam construction and other activities associated with Euro-American settlement, Onchorhynchus tshawytscha (Chinook salmon), Salmo gairdnerii (Steelhead trout), and Oncorhynchus …</t>
  </si>
  <si>
    <t>https://scholarworks.boisestate.edu/cgi/viewcontent.cgi?article=1152&amp;context=td</t>
  </si>
  <si>
    <t>https://scholar.google.com/scholar?q=related:7WxDNzKD9yUJ:scholar.google.com/&amp;scioq=%22beaver*%22%7C%22castor%22+%22oncorhynchus%22+%22dam*%22&amp;hl=en&amp;as_sdt=2007&amp;as_ylo=2006&amp;as_yhi=2010</t>
  </si>
  <si>
    <t>https://collaboration.idfg.idaho.gov/FisheriesTechnicalReports/18-103_Mgmt_2015_Reg01_FINAL.pdf</t>
  </si>
  <si>
    <t>Understanding the status and trends of fish population demographics (eg, age structure, longevity) and dynamics (ie, growth, recruitment, mortality) is central to fisheries management (…</t>
  </si>
  <si>
    <t>https://scholar.google.com/scholar?q=related:1MsPIyvRxdIJ:scholar.google.com/&amp;scioq=%22beaver*%22%7C%22castor%22+%22oncorhynchus%22+%22dam*%22&amp;hl=en&amp;as_sdt=2007&amp;as_ylo=2006&amp;as_yhi=2010</t>
  </si>
  <si>
    <t>T Labbe, A Adams, B Conrad</t>
  </si>
  <si>
    <t>Hood Canal riparian landscapes: early historical condition and ecological changes</t>
  </si>
  <si>
    <t>Port Gamble S'Klallam Tribe</t>
  </si>
  <si>
    <t>https://citeseerx.ist.psu.edu/document?repid=rep1&amp;type=pdf&amp;doi=54461cfa6bd195685a647a3031805b46ae3565ef</t>
  </si>
  <si>
    <t>https://scholar.google.com/scholar?cites=14501594189076743021&amp;as_sdt=2005&amp;sciodt=2007&amp;hl=en</t>
  </si>
  <si>
    <t>… annual rainfall ranges from 255 cm at Cushman Dam (near Potlatch) to 75.7 cm at … Historic and current factors that limit coho salmon (Oncorhynchus kisutch) production in the …</t>
  </si>
  <si>
    <t>https://scholar.google.com/scholar?q=related:bcPJDBUDQMkJ:scholar.google.com/&amp;scioq=%22beaver*%22%7C%22castor%22+%22oncorhynchus%22+%22dam*%22&amp;hl=en&amp;as_sdt=2007&amp;as_ylo=2006&amp;as_yhi=2010</t>
  </si>
  <si>
    <t>WCSSJF Mar, AMJJA Sep</t>
  </si>
  <si>
    <t>Section 3: Results of Baseline Investigations</t>
  </si>
  <si>
    <t>Technical Data Report</t>
  </si>
  <si>
    <t>https://citeseerx.ist.psu.edu/document?repid=rep1&amp;type=pdf&amp;doi=fe34a8184020796a0fabe55097d53b067bed5014#page=140</t>
  </si>
  <si>
    <t>… Spawning and Rearing Habitat Use by White Sturgeon in the Columbia River Downstream from McNary Dam. Transactions of the American Fisheries Society 122: 217–227. …</t>
  </si>
  <si>
    <t>https://scholar.google.com/scholar?q=related:vyFSuXvoIfoJ:scholar.google.com/&amp;scioq=%22beaver*%22%7C%22castor%22+%22oncorhynchus%22+%22dam*%22&amp;hl=en&amp;as_sdt=2007&amp;as_ylo=2006&amp;as_yhi=2010</t>
  </si>
  <si>
    <t>Catalog of waters important for spawning, rearing, or migration of anadromous fishes: interior region, effective September 15, 2006</t>
  </si>
  <si>
    <t>Alaska Department of Fish and Game, Habitat Division …</t>
  </si>
  <si>
    <t>https://www.arlis.org/docs/vol1/B/19100834/2006-Jul/19100834-2006-Jul-IN.pdf</t>
  </si>
  <si>
    <t>https://scholar.google.com/scholar?cites=13852885778326436457&amp;as_sdt=2005&amp;sciodt=2007&amp;hl=en</t>
  </si>
  <si>
    <t>https://scholar.google.com/scholar?q=related:aTo1OzhWP8AJ:scholar.google.com/&amp;scioq=%22beaver*%22%7C%22castor%22+%22oncorhynchus%22+%22dam*%22&amp;hl=en&amp;as_sdt=2007&amp;as_ylo=2006&amp;as_yhi=2010</t>
  </si>
  <si>
    <t>K Turner</t>
  </si>
  <si>
    <t>Lake Mead Science Symposium, January 13 an 14, 2009, Las Vegas, Nevada: Program</t>
  </si>
  <si>
    <t>digitalscholarship.unlv.edu</t>
  </si>
  <si>
    <t>https://digitalscholarship.unlv.edu/cgi/viewcontent.cgi?article=1008&amp;context=pli_lake_mead_conference</t>
  </si>
  <si>
    <t>… They are believed to have entered the lake through angler introductions or more likely by passing through or over Hoover Dam as eggs, larvae, or possibly older life stages. They were …</t>
  </si>
  <si>
    <t>https://scholar.google.com/scholar?q=related:VvKPWFboGx0J:scholar.google.com/&amp;scioq=%22beaver*%22%7C%22castor%22+%22oncorhynchus%22+%22dam*%22&amp;hl=en&amp;as_sdt=2007&amp;as_ylo=2006&amp;as_yhi=2010</t>
  </si>
  <si>
    <t>SM Harmon</t>
  </si>
  <si>
    <t>Effects of pollution on freshwater organisms</t>
  </si>
  <si>
    <t>https://www.jstor.org/stable/29763335?casa_token=l6Xd9RuA-_wAAAAA:qFm04rmmEEK8nkl8ZwhFho-l8TMK11yLUtz5ey6drH07fRYq03xIJIsMhb-QxbZcK-Mehi0Gzqf52XLxcwixCXw6mfMMAwaj0Tlg6N4u-KoZDGe0eLmy</t>
  </si>
  <si>
    <t>https://scholar.google.com/scholar?cites=4762288208947023601&amp;as_sdt=2005&amp;sciodt=2007&amp;hl=en</t>
  </si>
  <si>
    <t>This review includes works published in the general scientific literature during 2007 on the effects of anthropogenic pollutants on freshwater organisms. This review begins with two …</t>
  </si>
  <si>
    <t>https://www.jstor.org/stable/pdf/29763335.pdf?casa_token=19QXoQsodvAAAAAA:45cwfFjpSpB_NzkB1CuGy0dV_VTs3y6wz7Y114GrozgcFUXOb1YaQxpXm_7gfp7fIOeL3_BP1WpfDz9aGPVU3Z1gYjaB8X0snYEaB41rX7ZJm-vryBdW</t>
  </si>
  <si>
    <t>https://scholar.google.com/scholar?q=related:8Y5R9OQLF0IJ:scholar.google.com/&amp;scioq=%22beaver*%22%7C%22castor%22+%22oncorhynchus%22+%22dam*%22&amp;hl=en&amp;as_sdt=2007&amp;as_ylo=2006&amp;as_yhi=2010</t>
  </si>
  <si>
    <t>Catalog of waters important for spawning, rearing, or migration of anadromous fishes–Southwestern Region, Effective June 1, 2007</t>
  </si>
  <si>
    <t>https://www.arlis.org/docs/vol1/B/19100834/2007/19100834-2007-SE.pdf</t>
  </si>
  <si>
    <t>https://scholar.google.com/scholar?cites=16055700309453528209&amp;as_sdt=2005&amp;sciodt=2007&amp;hl=en</t>
  </si>
  <si>
    <t>https://scholar.google.com/scholar?q=related:kVwbXV1O0d4J:scholar.google.com/&amp;scioq=%22beaver*%22%7C%22castor%22+%22oncorhynchus%22+%22dam*%22&amp;hl=en&amp;as_sdt=2007&amp;as_ylo=2006&amp;as_yhi=2010</t>
  </si>
  <si>
    <t>GB Zydlewski, G Horton, T Dubreuil, B Letcher, ...</t>
  </si>
  <si>
    <t>Remote monitoring of fish in small streams: a unified approach using PIT tags</t>
  </si>
  <si>
    <t>https://www.tandfonline.com/doi/abs/10.1577/1548-8446(2006)31[492%3ARMOFIS]2.0.CO%3B2</t>
  </si>
  <si>
    <t>https://scholar.google.com/scholar?cites=3580649010711535698&amp;as_sdt=2005&amp;sciodt=2007&amp;hl=en</t>
  </si>
  <si>
    <t>10.1577/1548-8446(2006)31[492%3ARMOFIS]2.0.CO%3B2</t>
  </si>
  <si>
    <t>… trout (Oncorhynchus roykiss) and coastal cutthroat trout (O. clarki) movement patterns and … dam and fish ladder. Journal of Fish Biology 54(4): 7 l 3-726. Gries, G., and BH Letcher. …</t>
  </si>
  <si>
    <t>https://afspubs.onlinelibrary.wiley.com/doi/pdf/10.1577/1548-8446%282006%2931%5B492%3ARMOFIS%5D2.0.CO%3B2?casa_token=BpLGhR791BMAAAAA:H0sRWS-ekxHLVe53hXtGqGhCSEGjLummRHMnX5XWUZWxoIORgygW6cwyIVtkBdIV6lurWfBeWbq-UlDY</t>
  </si>
  <si>
    <t>https://scholar.google.com/scholar?q=related:UqDQ3E0FsTEJ:scholar.google.com/&amp;scioq=%22beaver*%22%7C%22castor%22+%22oncorhynchus%22+%22dam*%22&amp;hl=en&amp;as_sdt=2007&amp;as_ylo=2006&amp;as_yhi=2010</t>
  </si>
  <si>
    <t>D Stagliano</t>
  </si>
  <si>
    <t>Freshwater mussels in Montana: Comprehensive results from 3 years of SWG funded surveys</t>
  </si>
  <si>
    <t>https://www.researchgate.net/profile/David-Stagliano-2/publication/265324552_Freshwater_Mussels_in_Montana_Comprehensive_Results_from_3_years_of_SWG_Funded_Surveys_Prepared_by/links/5693a68008ae425c6895f0fe/Freshwater-Mussels-in-Montana-Comprehensive-Results-from-3-years-of-SWG-Funded-Surveys-Prepared-by.pdf</t>
  </si>
  <si>
    <t>https://scholar.google.com/scholar?cites=9336773315718431890&amp;as_sdt=2005&amp;sciodt=2007&amp;hl=en</t>
  </si>
  <si>
    <t>… a host preference to salmonids of the genus Oncorhynchus (Table 1). Reproduction among … For instance, in the Marias River, it is at least 10 river miles below Tiber dam before prairie …</t>
  </si>
  <si>
    <t>https://scholar.google.com/scholar?q=related:kkS-v9zhkoEJ:scholar.google.com/&amp;scioq=%22beaver*%22%7C%22castor%22+%22oncorhynchus%22+%22dam*%22&amp;hl=en&amp;as_sdt=2007&amp;as_ylo=2006&amp;as_yhi=2010</t>
  </si>
  <si>
    <t>CW Hoagstrom</t>
  </si>
  <si>
    <t>Fish community assembly in the Missouri River basin</t>
  </si>
  <si>
    <t>https://search.proquest.com/openview/098a667c11943b389ff49d9e4bd21119/1?pq-origsite=gscholar&amp;cbl=18750&amp;diss=y&amp;casa_token=EXXdWH8Sxp0AAAAA:5-ihnIZoSl5ujTaBmJHe5bYY-8N1to13OjRGEXRYrVMWT9z9QW55bbK8pDW_1T9Dqj-xp82rDVg</t>
  </si>
  <si>
    <t>https://scholar.google.com/scholar?cites=10276758938848778701&amp;as_sdt=2005&amp;sciodt=2007&amp;hl=en</t>
  </si>
  <si>
    <t>… would have been widespread in the much larger Belle Fourche and Cheyenne rivers prior to dam construction. Overall, fish faunal structure was less variable than fish faunal …</t>
  </si>
  <si>
    <t>https://scholar.google.com/scholar?q=related:zdlmaM5hno4J:scholar.google.com/&amp;scioq=%22beaver*%22%7C%22castor%22+%22oncorhynchus%22+%22dam*%22&amp;hl=en&amp;as_sdt=2007&amp;as_ylo=2006&amp;as_yhi=2010</t>
  </si>
  <si>
    <t>FCC District</t>
  </si>
  <si>
    <t>FULTON COUNTY NATURAL HERITAGE INVENTORY</t>
  </si>
  <si>
    <t>https://scholar.google.com/scholar?q=related:Dm2Bp4ffXjkJ:scholar.google.com/&amp;scioq=%22beaver*%22%7C%22castor%22+%22oncorhynchus%22+%22dam*%22&amp;hl=en&amp;as_sdt=2007&amp;as_ylo=2006&amp;as_yhi=2010</t>
  </si>
  <si>
    <t>TB Miley, AL Bunn, BA Napier, RE Peterson, JM Becker</t>
  </si>
  <si>
    <t>Current Conditions Risk Assessment for the 300-FF-5 Groundwater Operable Unit</t>
  </si>
  <si>
    <t>https://www.osti.gov/biblio/927499</t>
  </si>
  <si>
    <t>https://scholar.google.com/scholar?cites=6862862067563283017&amp;as_sdt=2005&amp;sciodt=2007&amp;hl=en</t>
  </si>
  <si>
    <t>… The US Army Corps of Engineers selected the Hanford Site because it was remote from major populated areas, had ample electrical power from Grand Coulee Dam, a functional …</t>
  </si>
  <si>
    <t>https://www.osti.gov/servlets/purl/927499</t>
  </si>
  <si>
    <t>https://scholar.google.com/scholar?q=related:ScKcf7DIPV8J:scholar.google.com/&amp;scioq=%22beaver*%22%7C%22castor%22+%22oncorhynchus%22+%22dam*%22&amp;hl=en&amp;as_sdt=2007&amp;as_ylo=2006&amp;as_yhi=2010</t>
  </si>
  <si>
    <t>TMD LOAD</t>
  </si>
  <si>
    <t>EAST CANYON RESERVOIR AND EAST CANYON CREEK</t>
  </si>
  <si>
    <t>sbwrd.org</t>
  </si>
  <si>
    <t>http://www.sbwrd.org/wp-content/uploads/2013/05/TMDL.pdf</t>
  </si>
  <si>
    <t>This document represents the total maximum daily load (TMDL) analysis and implementation plan for the East Canyon Reservoir watershed as required by law. The Federal Water …</t>
  </si>
  <si>
    <t>https://scholar.google.com/scholar?q=related:T-YGEdxecrcJ:scholar.google.com/&amp;scioq=%22beaver*%22%7C%22castor%22+%22oncorhynchus%22+%22dam*%22&amp;hl=en&amp;as_sdt=2007&amp;as_ylo=2006&amp;as_yhi=2010</t>
  </si>
  <si>
    <t>JM Conitz, X Zhang</t>
  </si>
  <si>
    <t>https://www.researchgate.net/profile/Jan-Conitz/publication/320434651_Fishery_Data_Series_No_09-41_Kutlaku_Lake_Subsistence_Sockeye_Salmon_Project_2006_Annual_and_Final_Report_Alaska_Department_of_Fish_and_Game_Divisions_of_Sport_Fish_and_Commercial_Fisheries/links/59e543a1458515250246f852/Fishery-Data-Series-No-09-41-Kutlaku-Lake-Subsistence-Sockeye-Salmon-Project-2006-Annual-and-Final-Report-Alaska-Department-of-Fish-and-Game-Divisions-of-Sport-Fish-and-Commercial-Fisheries.pdf</t>
  </si>
  <si>
    <t>https://scholar.google.com/scholar?cites=16385339853605927882&amp;as_sdt=2005&amp;sciodt=2007&amp;hl=en</t>
  </si>
  <si>
    <t>… in Southeast Alaska with a productive sockeye salmon (Oncorhynchus nerka) run and, in recent … to rapid fluctuations in water level and beaver dam building activity in its inlet and outlet …</t>
  </si>
  <si>
    <t>https://scholar.google.com/scholar?q=related:yns7mshrZOMJ:scholar.google.com/&amp;scioq=%22beaver*%22%7C%22castor%22+%22oncorhynchus%22+%22dam*%22&amp;hl=en&amp;as_sdt=2007&amp;as_ylo=2006&amp;as_yhi=2010</t>
  </si>
  <si>
    <t>CE Wilkinson</t>
  </si>
  <si>
    <t>Sportfish population dynamics in an intensively managed river system</t>
  </si>
  <si>
    <t>https://open.library.ubc.ca/soa/cIRcle/collections/ubctheses/24/items/1.0067294</t>
  </si>
  <si>
    <t>https://scholar.google.com/scholar?cites=16037049470177301785&amp;as_sdt=2005&amp;sciodt=2007&amp;hl=en</t>
  </si>
  <si>
    <t>… led to population growth, hydroelectric dam construction on … isolated by the hydro-electric dam at Elko. A series of … dam at Elko; this study involved a creel census from April 1, 1982 to …</t>
  </si>
  <si>
    <t>https://open.library.ubc.ca/media/download/pdf/24/1.0067294/1</t>
  </si>
  <si>
    <t>https://scholar.google.com/scholar?q=related:GdVIc4YLj94J:scholar.google.com/&amp;scioq=%22beaver*%22%7C%22castor%22+%22oncorhynchus%22+%22dam*%22&amp;hl=en&amp;as_sdt=2007&amp;as_ylo=2006&amp;as_yhi=2010</t>
  </si>
  <si>
    <t>C Friend, G Holton, C Brown, NA Easton, M Koskey</t>
  </si>
  <si>
    <t>Upper Tanana Subsistence Fisheries Traditional Ecological Knowledge Study, Final Report No. FIS 04-253</t>
  </si>
  <si>
    <t>https://www.researchgate.net/profile/Norman-Easton/publication/371289682_Upper_Tanana_Subsistence_Fisheries_Traditional_Ecological_Knowledge_Study_Final_Report_No_FIS_04-253/links/647d25d079a72237650db74c/Upper-Tanana-Subsistence-Fisheries-Traditional-Ecological-Knowledge-Study-Final-Report-No-FIS-04-253.pdf</t>
  </si>
  <si>
    <t>https://scholar.google.com/scholar?cites=17933580203180089011&amp;as_sdt=2005&amp;sciodt=2007&amp;hl=en</t>
  </si>
  <si>
    <t>Lacking salmon (Oncorhyncus keta) in any appreciable numbers, non-salmon fish species, especially whitefish (C. oidschian), have historically been a critical resource for survival in …</t>
  </si>
  <si>
    <t>https://scholar.google.com/scholar?q=related:s96GuS3g4PgJ:scholar.google.com/&amp;scioq=%22beaver*%22%7C%22castor%22+%22oncorhynchus%22+%22dam*%22&amp;hl=en&amp;as_sdt=2007&amp;as_ylo=2006&amp;as_yhi=2010</t>
  </si>
  <si>
    <t>CL Brown, DS Koster, P Koontz</t>
  </si>
  <si>
    <t>Traditional Ecological Knowledge and Harvest Survey of Nonsalmon Fish in the Middle Yukon River Region, Alaska, 2005-2008</t>
  </si>
  <si>
    <t>https://www.adfg.alaska.gov/TechPap/TP358.pdf</t>
  </si>
  <si>
    <t>https://scholar.google.com/scholar?cites=3638698726888796330&amp;as_sdt=2005&amp;sciodt=2007&amp;hl=en</t>
  </si>
  <si>
    <t>The goal of this project was to document traditional ecological knowledge (TEK) and to assess the subsistence harvest and uses of nonsalmon fish species in the communities of Tanana…</t>
  </si>
  <si>
    <t>https://scholar.google.com/scholar?q=related:qnDfpDZBfzIJ:scholar.google.com/&amp;scioq=%22beaver*%22%7C%22castor%22+%22oncorhynchus%22+%22dam*%22&amp;hl=en&amp;as_sdt=2007&amp;as_ylo=2006&amp;as_yhi=2010</t>
  </si>
  <si>
    <t>MF Johnson, I Reid, SP Rice, ...</t>
  </si>
  <si>
    <t>Stabilization of fine gravels by net‐spinning caddisfly larvae</t>
  </si>
  <si>
    <t>https://onlinelibrary.wiley.com/doi/abs/10.1002/esp.1750?casa_token=86q_SiJ6MeIAAAAA:HKB6WzzovF_nIwtCtKKzc7cdvLwZgpg68uo-IZC_PZxzg4HRMuyqH-e_jIzFj3HTyeuOCcCYygSKq487</t>
  </si>
  <si>
    <t>https://scholar.google.com/scholar?cites=2282577352677409049&amp;as_sdt=2005&amp;sciodt=2007&amp;hl=en</t>
  </si>
  <si>
    <t>10.1002/esp.1750</t>
  </si>
  <si>
    <t>We examined the impact of Hydropsychidae caddisfly larvae on the incipient motion of two sizes of narrowly graded fine‐gravel (4–6 and 6–8 mm). This impact was assessed relative to …</t>
  </si>
  <si>
    <t>https://onlinelibrary.wiley.com/doi/pdf/10.1002/esp.1750?casa_token=tM13PbvZ6PEAAAAA:TN-JVCHJXiHoLIity25skQnfrBoKdU1KoAPtAN1o6wVhUYk4UzFlcIKDu_iZBGlTzMLb880H1k9MKDIC</t>
  </si>
  <si>
    <t>https://scholar.google.com/scholar?q=related:GUGwNgJYrR8J:scholar.google.com/&amp;scioq=%22beaver*%22%7C%22castor%22+%22oncorhynchus%22+%22dam*%22&amp;hl=en&amp;as_sdt=2007&amp;as_ylo=2006&amp;as_yhi=2010</t>
  </si>
  <si>
    <t>LK Brannian, KR Kamletz, HA Krenz, ...</t>
  </si>
  <si>
    <t>Development of the Arctic-Yukon-Kuskokwim salmon database management system through June 30, 2006</t>
  </si>
  <si>
    <t>Alaska Department of …</t>
  </si>
  <si>
    <t>https://www.academia.edu/download/35522228/sp06-21.pdf</t>
  </si>
  <si>
    <t>https://scholar.google.com/scholar?cites=13107595755198174452&amp;as_sdt=2005&amp;sciodt=2007&amp;hl=en</t>
  </si>
  <si>
    <t>Effectiveness of fishery management is enhanced when full use is made of existing information. Timely access to critical information from many sources is needed to make informed …</t>
  </si>
  <si>
    <t>https://scholar.google.com/scholar?q=related:9FQBcOSI57UJ:scholar.google.com/&amp;scioq=%22beaver*%22%7C%22castor%22+%22oncorhynchus%22+%22dam*%22&amp;hl=en&amp;as_sdt=2007&amp;as_ylo=2006&amp;as_yhi=2010</t>
  </si>
  <si>
    <t>GC Poole, SJ O'daniel, KL Jones, ...</t>
  </si>
  <si>
    <t>Hydrologic spiralling: the role of multiple interactive flow paths in stream ecosystems</t>
  </si>
  <si>
    <t>https://onlinelibrary.wiley.com/doi/abs/10.1002/rra.1099?casa_token=ArGAkfkmyhAAAAAA:oHtaGCrr-qUMnHLxiqjGeU-qU90SC0ZAaqHs5HJ2uPsCrFDc4icy1DV_cmuaJtJRh4UeFIJPY2-Oyw8k</t>
  </si>
  <si>
    <t>https://scholar.google.com/scholar?cites=1302363321132695520&amp;as_sdt=2005&amp;sciodt=2007&amp;hl=en</t>
  </si>
  <si>
    <t>10.1002/rra.1099</t>
  </si>
  <si>
    <t>… represents location of a beaver dam. Colours, streamlines and … fall chinook salmon (Oncorhynchus tshawytscha) spawing … of fall Chinook salmon (Oncorhynchus tshawytscha) spawning …</t>
  </si>
  <si>
    <t>https://onlinelibrary.wiley.com/doi/pdf/10.1002/rra.1099?casa_token=VoPlHSVu-H8AAAAA:hTKs3F5EUByZCk8ScwzJYDbQITJt7UjrpwtaE2_Gk5aAKeSCEwgu3MUhYLU2Rk5shCbfIfDDcmFyYp3T</t>
  </si>
  <si>
    <t>https://scholar.google.com/scholar?q=related:4L-cVIrsEhIJ:scholar.google.com/&amp;scioq=%22beaver*%22%7C%22castor%22+%22oncorhynchus%22+%22dam*%22&amp;hl=en&amp;as_sdt=2007&amp;as_ylo=2006&amp;as_yhi=2010</t>
  </si>
  <si>
    <t>F Brown, SML Smith, R Stenger</t>
  </si>
  <si>
    <t>The Riverkeeper's Guide to the Chattahoochee</t>
  </si>
  <si>
    <t>https://books.google.com/books?hl=en&amp;lr=&amp;id=WOzQtZ-wqZ4C&amp;oi=fnd&amp;pg=PR5&amp;dq=%22beaver*%22%7C%22castor%22+%22oncorhynchus%22+%22dam*%22&amp;ots=go2zrdsYXJ&amp;sig=563RnB-rnc_iSJm6w1H9lKYlM1Q</t>
  </si>
  <si>
    <t>https://scholar.google.com/scholar?cites=11026375169406981304&amp;as_sdt=2005&amp;sciodt=2007&amp;hl=en</t>
  </si>
  <si>
    <t>… original dam in 1893. Today, this log dam, which is the northernmost dam on the river, is one … brown trout (Salmo trutta) and rainbow trout (Oncorhynchus mykiss) all inhabit waters of the …</t>
  </si>
  <si>
    <t>https://scholar.google.com/scholar?q=related:uNSw3MuNBZkJ:scholar.google.com/&amp;scioq=%22beaver*%22%7C%22castor%22+%22oncorhynchus%22+%22dam*%22&amp;hl=en&amp;as_sdt=2007&amp;as_ylo=2006&amp;as_yhi=2010</t>
  </si>
  <si>
    <t>L Ray, C Brown, A Russell, T Krauthoefer, ...</t>
  </si>
  <si>
    <t>Local knowledge and harvest monitoring of nonsalmon fishes in the lower Kuskokwim River region, Alaska, 2005–2009</t>
  </si>
  <si>
    <t>https://www.adfg.alaska.gov/download/Technical%20Papers/TP356.pdf</t>
  </si>
  <si>
    <t>https://scholar.google.com/scholar?cites=18238949563928514450&amp;as_sdt=2005&amp;sciodt=2007&amp;hl=en</t>
  </si>
  <si>
    <t>… 3 communities for Pacific salmon Oncorhynchus spp., rainbow … number of beavers Castor canadensis and abandoned beaver … lakes and beaver dam damage have severely affected not …</t>
  </si>
  <si>
    <t>https://scholar.google.com/scholar?q=related:ko85iv7DHf0J:scholar.google.com/&amp;scioq=%22beaver*%22%7C%22castor%22+%22oncorhynchus%22+%22dam*%22&amp;hl=en&amp;as_sdt=2007&amp;as_ylo=2006&amp;as_yhi=2010</t>
  </si>
  <si>
    <t>A Dickey, C Adams</t>
  </si>
  <si>
    <t>TMDL Water Quality Study of Echo Creek Watershed, Utah</t>
  </si>
  <si>
    <t>https://documents.deq.utah.gov/water-quality/watershed-protection/total-maximum-daily-loads/DWQ-2015-006578.pdf</t>
  </si>
  <si>
    <t>… , a well vegetated, grassed flood plain and a dam that catches most water and settles the fine … invertebrate assemblages and rainbow trout (Oncorhynchus mykiss) growth and survival. …</t>
  </si>
  <si>
    <t>https://scholar.google.com/scholar?q=related:2driIYq5qLYJ:scholar.google.com/&amp;scioq=%22beaver*%22%7C%22castor%22+%22oncorhynchus%22+%22dam*%22&amp;hl=en&amp;as_sdt=2007&amp;as_ylo=2006&amp;as_yhi=2010</t>
  </si>
  <si>
    <t>M Nelitz, CAD Alexander, K Wieckowski, ...</t>
  </si>
  <si>
    <t>Helping Pacific salmon survive the impact of climate change on freshwater habitats: Case Studies</t>
  </si>
  <si>
    <t>Final report prepared …</t>
  </si>
  <si>
    <t>mvihes.bc.ca</t>
  </si>
  <si>
    <t>http://www.mvihes.bc.ca/images/pdfs/Nelit2007.pdf</t>
  </si>
  <si>
    <t>https://scholar.google.com/scholar?cites=10646249376153022829&amp;as_sdt=2005&amp;sciodt=2007&amp;hl=en</t>
  </si>
  <si>
    <t>… by (the much smaller) McIntyre Dam, located on the Okanagan River between Osoyoos and Vaseux Lakes (Figure 4). This dam prevents access by the population to historic rearing …</t>
  </si>
  <si>
    <t>https://scholar.google.com/scholar?q=related:bTHTv2YTv5MJ:scholar.google.com/&amp;scioq=%22beaver*%22%7C%22castor%22+%22oncorhynchus%22+%22dam*%22&amp;hl=en&amp;as_sdt=2007&amp;as_ylo=2006&amp;as_yhi=2010</t>
  </si>
  <si>
    <t>S Hagen</t>
  </si>
  <si>
    <t>Snohomish County Public Works Department Surface Water Management Division</t>
  </si>
  <si>
    <t>https://citeseerx.ist.psu.edu/document?repid=rep1&amp;type=pdf&amp;doi=6679a2cb83e888b5fc9616a517742d28d5f0083f</t>
  </si>
  <si>
    <t>… Act-listing of Chinook salmon (Oncorhynchus tshawytscha), … Beaver: Pool formed behind beaver dam or scoured from … ▪ Beaver – formed behind beaver dam or scoured from other …</t>
  </si>
  <si>
    <t>https://scholar.google.com/scholar?q=related:lSEvtZcPGwIJ:scholar.google.com/&amp;scioq=%22beaver*%22%7C%22castor%22+%22oncorhynchus%22+%22dam*%22&amp;hl=en&amp;as_sdt=2007&amp;as_ylo=2006&amp;as_yhi=2010</t>
  </si>
  <si>
    <t>Catalog of waters important for spawning, rearing, or migration of anadromous fishes-Southeastern Region, effective September 15, 2006</t>
  </si>
  <si>
    <t>Alaska Department of Fish and Game, Division of …</t>
  </si>
  <si>
    <t>https://www.arlis.org/docs/vol1/B/19100834/2006-Jul/19100834-2006-Jul-SE.pdf</t>
  </si>
  <si>
    <t>https://scholar.google.com/scholar?cites=13518878079525129587&amp;as_sdt=2005&amp;sciodt=2007&amp;hl=en</t>
  </si>
  <si>
    <t>https://scholar.google.com/scholar?q=related:cw3pu_yznLsJ:scholar.google.com/&amp;scioq=%22beaver*%22%7C%22castor%22+%22oncorhynchus%22+%22dam*%22&amp;hl=en&amp;as_sdt=2007&amp;as_ylo=2006&amp;as_yhi=2010</t>
  </si>
  <si>
    <t>MS Hughes</t>
  </si>
  <si>
    <t>Genetic impacts of broodstock selection strategies for Wisconsin's wild Brook Trout stocking program</t>
  </si>
  <si>
    <t>minds.wisconsin.edu</t>
  </si>
  <si>
    <t>https://minds.wisconsin.edu/handle/1793/81235</t>
  </si>
  <si>
    <t>https://scholar.google.com/scholar?cites=17223922620389079647&amp;as_sdt=2005&amp;sciodt=2007&amp;hl=en</t>
  </si>
  <si>
    <t>In 1995, the Wisconsin Department of Natural Resources began a wild trout propagation program to improve the efficacy of wild trout stocking. The program captures broodstock from a …</t>
  </si>
  <si>
    <t>https://minds.wisconsin.edu/bitstream/handle/1793/81235/Hughes.pdf?sequence=1&amp;isAllowed=y</t>
  </si>
  <si>
    <t>https://scholar.google.com/scholar?q=related:Xzob812qB-8J:scholar.google.com/&amp;scioq=%22beaver*%22%7C%22castor%22+%22oncorhynchus%22+%22dam*%22&amp;hl=en&amp;as_sdt=2007&amp;as_ylo=2006&amp;as_yhi=2010</t>
  </si>
  <si>
    <t>K Williams</t>
  </si>
  <si>
    <t>Nutrient transportation associated with the migrations of Atlantic salmon (Salmo salar L.)</t>
  </si>
  <si>
    <t>https://search.proquest.com/openview/df561235a73cf78ae946f3961d4e9504/1?pq-origsite=gscholar&amp;cbl=2026366&amp;casa_token=cjvrM7NOEnIAAAAA:QOGslsMl-M1yNjeD_XhO1UpHS6VywYLPDrh8vP3nsRmYUxd4xw7dt4qIXDa2m6fivBl9Qs1uUIY</t>
  </si>
  <si>
    <t>https://scholar.google.com/scholar?cites=1200086695750211524&amp;as_sdt=2005&amp;sciodt=2007&amp;hl=en</t>
  </si>
  <si>
    <t>… such as salmon and trout (Oncorhynchus spp. and Salmo spp). For example, Murphy et al. … reduction in returning salmon and hence nutrients due to overfishing, dam construction etc. …</t>
  </si>
  <si>
    <t>https://scholar.google.com/scholar?q=related:xBfdz32QpxAJ:scholar.google.com/&amp;scioq=%22beaver*%22%7C%22castor%22+%22oncorhynchus%22+%22dam*%22&amp;hl=en&amp;as_sdt=2007&amp;as_ylo=2006&amp;as_yhi=2010</t>
  </si>
  <si>
    <t>SL Hamilton, BA Bravender, C Beggs, B Munro, ...</t>
  </si>
  <si>
    <t>Distribution and abundance of juvenile salmonids and other fish species in the Courtenay River estuary and Baynes Sound, 2001</t>
  </si>
  <si>
    <t>https://www.arlis.org/docs/vol1/D/310622405.pdf</t>
  </si>
  <si>
    <t>https://scholar.google.com/scholar?cites=16606151161778549052&amp;as_sdt=2005&amp;sciodt=2007&amp;hl=en</t>
  </si>
  <si>
    <t>… A hydroelectric dam was constructed on the Puntledge River in … The Comox dam is located on the Puntledge River about 300 … A second dam, the diversion dam, forms the headpond to …</t>
  </si>
  <si>
    <t>https://scholar.google.com/scholar?q=related:PDFAnH_mdOYJ:scholar.google.com/&amp;scioq=%22beaver*%22%7C%22castor%22+%22oncorhynchus%22+%22dam*%22&amp;hl=en&amp;as_sdt=2007&amp;as_ylo=2006&amp;as_yhi=2010</t>
  </si>
  <si>
    <t>L River</t>
  </si>
  <si>
    <t>Hydroelectric Projects</t>
  </si>
  <si>
    <t>https://www.pacificorp.com/content/dam/pcorp/documents/en/pacificorp/energy/hydro/lewis-river/license-implementation/reports/04142021_LR_2020%20ACC_TCC_AR.pdf</t>
  </si>
  <si>
    <t>… studies, the ACC determined that reliable operation of the facility’s fish lift and conveyance system was the largest contributor to the success of fish being captured at Merwin Dam. At the …</t>
  </si>
  <si>
    <t>https://scholar.google.com/scholar?q=related:7bIJhwqV9mQJ:scholar.google.com/&amp;scioq=%22beaver*%22%7C%22castor%22+%22oncorhynchus%22+%22dam*%22&amp;hl=en&amp;as_sdt=2007&amp;as_ylo=2006&amp;as_yhi=2010</t>
  </si>
  <si>
    <t>JD Bumgarner, JT Dedloff</t>
  </si>
  <si>
    <t>Lyons Ferry Complex Hatchery</t>
  </si>
  <si>
    <t>https://wdfw.wa.gov/sites/default/files/publications/00743/wdfw00743.pdf</t>
  </si>
  <si>
    <t>… back to Bonneville Dam, and 1.75% to McNary Dam. PIT tag … remaining above Lower Granite Dam. This same migration … ) progress toward meeting Oncorhynchus mykiss (summer …</t>
  </si>
  <si>
    <t>https://scholar.google.com/scholar?q=related:_Z3XVp4Q4bMJ:scholar.google.com/&amp;scioq=%22beaver*%22%7C%22castor%22+%22oncorhynchus%22+%22dam*%22&amp;hl=en&amp;as_sdt=2007&amp;as_ylo=2006&amp;as_yhi=2010</t>
  </si>
  <si>
    <t>L Kaminski</t>
  </si>
  <si>
    <t>Watershed scale assessment of salmon production from western Whatcom County, Washington</t>
  </si>
  <si>
    <t>https://citeseerx.ist.psu.edu/document?repid=rep1&amp;type=pdf&amp;doi=e5283e298385d865a7a48806c502eafa86c53da5</t>
  </si>
  <si>
    <t>https://scholar.google.com/scholar?cites=2167102485659535516&amp;as_sdt=2005&amp;sciodt=2007&amp;hl=en</t>
  </si>
  <si>
    <t>… The run reconstruction method used to calculate survival included correction factors for the effects of mortality during downstream migration, dam passage, and harvest. These …</t>
  </si>
  <si>
    <t>https://scholar.google.com/scholar?q=related:nEiamToYEx4J:scholar.google.com/&amp;scioq=%22beaver*%22%7C%22castor%22+%22oncorhynchus%22+%22dam*%22&amp;hl=en&amp;as_sdt=2007&amp;as_ylo=2006&amp;as_yhi=2010</t>
  </si>
  <si>
    <t>EAF White</t>
  </si>
  <si>
    <t>Heiltsuk stone fish traps: products of my ancestors' labour</t>
  </si>
  <si>
    <t>Department of Archaeology, Simon Fraser University …</t>
  </si>
  <si>
    <t>https://summit.sfu.ca/item/4240</t>
  </si>
  <si>
    <t>https://scholar.google.com/scholar?cites=7234520718984984881&amp;as_sdt=2005&amp;sciodt=2007&amp;hl=en</t>
  </si>
  <si>
    <t>This thesis presents the results of systematic research on Heiltsuk stone fish traps, which are poorly understood in academia. My research objective is unique in that I de-emphasize …</t>
  </si>
  <si>
    <t>https://summit.sfu.ca/_flysystem/fedora/sfu_migrate/4240/etd2518.pdf</t>
  </si>
  <si>
    <t>https://scholar.google.com/scholar?q=related:MblNh0MuZmQJ:scholar.google.com/&amp;scioq=%22beaver*%22%7C%22castor%22+%22oncorhynchus%22+%22dam*%22&amp;hl=en&amp;as_sdt=2007&amp;as_ylo=2006&amp;as_yhi=2010</t>
  </si>
  <si>
    <t>Water Quality Conditions in the Missouri River Mainstem System: 2006 Annual Report</t>
  </si>
  <si>
    <t>https://apps.dtic.mil/sti/citations/ADA635425</t>
  </si>
  <si>
    <t>… Temperature depth profiles for Fort Peck Reservoir compiled from data collected at the near-dam, … compiled from data collected at the near-dam, deepwater ambient monitoring site (ie, …</t>
  </si>
  <si>
    <t>https://apps.dtic.mil/sti/pdfs/ADA635425.pdf</t>
  </si>
  <si>
    <t>https://scholar.google.com/scholar?q=related:2OYkDqhZ8z4J:scholar.google.com/&amp;scioq=%22beaver*%22%7C%22castor%22+%22oncorhynchus%22+%22dam*%22&amp;hl=en&amp;as_sdt=2007&amp;as_ylo=2006&amp;as_yhi=2010</t>
  </si>
  <si>
    <t>PA Gantzer, VL Singleton, JC Little</t>
  </si>
  <si>
    <t>Lake and reservoir management</t>
  </si>
  <si>
    <t>https://www.jstor.org/stable/29763329?casa_token=OHCKnW8QXjkAAAAA:YxMP3krxPftgP1XyY-gvZ-btS9mVdScJZo303iOOOp9pZAozFUOZNdV6S6QYCUcvBcJ3n9Vtbo9fKGaQq1fCKro2RgY6atUiO465PS2c0U9NMXxUf52A</t>
  </si>
  <si>
    <t>https://scholar.google.com/scholar?cites=13131483406717702057&amp;as_sdt=2005&amp;sciodt=2007&amp;hl=en</t>
  </si>
  <si>
    <t>… It was determined that dam reconstruction would increase hypolimnetic volume, steepen temperature gradients between the epilimnion and hypolimnion, and strengthen and prolong …</t>
  </si>
  <si>
    <t>https://www.jstor.org/stable/pdf/29763329.pdf?casa_token=PHH29HdvoCAAAAAA:rqIP9d8VawKyo7V_1LFvGBE1h2tva40ZFdy_yvUmNBIC5XfalSZn6IB7o6wb_DOamatkmlImdKOPZzoz_wmj_mRUq5eKSkCirqmf-rTAnhaZVsntrUhe</t>
  </si>
  <si>
    <t>https://scholar.google.com/scholar?q=related:qU9Yt5VmPLYJ:scholar.google.com/&amp;scioq=%22beaver*%22%7C%22castor%22+%22oncorhynchus%22+%22dam*%22&amp;hl=en&amp;as_sdt=2007&amp;as_ylo=2006&amp;as_yhi=2010</t>
  </si>
  <si>
    <t>JBH REFUGE, CWT DEER</t>
  </si>
  <si>
    <t>2007 Waterfowl Hunt Plan Wallace Island Unit</t>
  </si>
  <si>
    <t>https://citeseerx.ist.psu.edu/document?repid=rep1&amp;type=pdf&amp;doi=559a1cce6aae747fa6dc1ca470b126680a8ce840</t>
  </si>
  <si>
    <t>… The lower Columbia River ecosystem extends 146 river miles, from Bonneville Dam to the Pacific Ocean. The basin of the lower Columbia River includes the basins of lower tributary …</t>
  </si>
  <si>
    <t>https://scholar.google.com/scholar?q=related:H-HeFry77fcJ:scholar.google.com/&amp;scioq=%22beaver*%22%7C%22castor%22+%22oncorhynchus%22+%22dam*%22&amp;hl=en&amp;as_sdt=2007&amp;as_ylo=2006&amp;as_yhi=2010</t>
  </si>
  <si>
    <t>KM Homel</t>
  </si>
  <si>
    <t>Evaluating the genetic population structure and movement patterns of bull trout in northeast Oregon</t>
  </si>
  <si>
    <t>https://search.proquest.com/openview/aaf928c6f68f347225f86bbd47926579/1?pq-origsite=gscholar&amp;cbl=18750</t>
  </si>
  <si>
    <t>https://scholar.google.com/scholar?cites=1994039698474183810&amp;as_sdt=2005&amp;sciodt=2007&amp;hl=en</t>
  </si>
  <si>
    <t>… was isolated by a dam and subsequently displayed an adfluvial … River just upstream of McNary Dam. This is an arid climate, … populations of steelhead (Oncorhynchus mykiss), redband …</t>
  </si>
  <si>
    <t>https://scholar.google.com/scholar?q=related:gqyUd4pArBsJ:scholar.google.com/&amp;scioq=%22beaver*%22%7C%22castor%22+%22oncorhynchus%22+%22dam*%22&amp;hl=en&amp;as_sdt=2007&amp;as_ylo=2006&amp;as_yhi=2010</t>
  </si>
  <si>
    <t>RJ Naiman, JS Bechtold, TJ Beechie, JJ Latterell, ...</t>
  </si>
  <si>
    <t>A process-based view of floodplain forest patterns in coastal river valleys of the Pacific Northwest</t>
  </si>
  <si>
    <t>Ecosystems</t>
  </si>
  <si>
    <t>https://idp.springer.com/authorize/casa?redirect_uri=https://link.springer.com/article/10.1007/s10021-009-9298-5&amp;casa_token=yuGYJdhe4uoAAAAA:YBgMd_5UncFI2g_G6tDmt0bS0bARxplWmSxQ2IgaHqUijuURDsqSg_jNJsx717bnA3vJDLtD_fBTQJCqJg</t>
  </si>
  <si>
    <t>https://scholar.google.com/scholar?cites=10671324471380116024&amp;as_sdt=2005&amp;sciodt=2007&amp;hl=en</t>
  </si>
  <si>
    <t>10.1007/s10021-009-9298-5</t>
  </si>
  <si>
    <t>Floodplains in the Pacific Coastal Ecoregion (PCE) stem from steep eroding mountain landscapes in a rain forest environment, and sustain a rich array of natural resources. Like …</t>
  </si>
  <si>
    <t>https://scholar.google.com/scholar?q=related:OIKLTxEpGJQJ:scholar.google.com/&amp;scioq=%22beaver*%22%7C%22castor%22+%22oncorhynchus%22+%22dam*%22&amp;hl=en&amp;as_sdt=2007&amp;as_ylo=2006&amp;as_yhi=2010</t>
  </si>
  <si>
    <t>BT Pawlak</t>
  </si>
  <si>
    <t>Restoration plan and environmental assessment for the March 4, 1999 American Transport Inc. gasoline spill into Beaver Butte Creek, Warm Springs Reservation …</t>
  </si>
  <si>
    <t>https://repository.library.noaa.gov/view/noaa/4479</t>
  </si>
  <si>
    <t>https://scholar.google.com/scholar?cites=3792884834170899148&amp;as_sdt=2005&amp;sciodt=2007&amp;hl=en</t>
  </si>
  <si>
    <t>… There is considerable beaver (Castor canadensis) activity in these reaches of Beaver Creek… are not allowed to pass the barrier dam at Warm Springs National Fish Hatchery. Wild …</t>
  </si>
  <si>
    <t>https://repository.library.noaa.gov/view/noaa/4479/noaa_4479_DS1.pdf</t>
  </si>
  <si>
    <t>https://scholar.google.com/scholar?q=related:zAq5PqkIozQJ:scholar.google.com/&amp;scioq=%22beaver*%22%7C%22castor%22+%22oncorhynchus%22+%22dam*%22&amp;hl=en&amp;as_sdt=2007&amp;as_ylo=2006&amp;as_yhi=2010</t>
  </si>
  <si>
    <t>BK Cross</t>
  </si>
  <si>
    <t>Influences of riparian vegetation on trout stream temperatures in the North Central Hardwoods Forest Ecoregion of Wisconsin</t>
  </si>
  <si>
    <t>https://minds.wisconsin.edu/handle/1793/81358</t>
  </si>
  <si>
    <t>Brook trout distribution and abundance throughout Wisconsin has been reduced compared to historical levels. Much of this reduction is believed to be due to land use changes that …</t>
  </si>
  <si>
    <t>https://minds.wisconsin.edu/bitstream/handle/1793/81358/Cross.pdf?sequence=1</t>
  </si>
  <si>
    <t>https://scholar.google.com/scholar?q=related:qdZeaIj3gjQJ:scholar.google.com/&amp;scioq=%22beaver*%22%7C%22castor%22+%22oncorhynchus%22+%22dam*%22&amp;hl=en&amp;as_sdt=2007&amp;as_ylo=2006&amp;as_yhi=2010</t>
  </si>
  <si>
    <t>Catalog of Waters Important for Spawning, Rearing, or Migration of Anadromous Fishes–Southwestern Region, Effective June 2, 2008</t>
  </si>
  <si>
    <t>https://www.arlis.org/docs/vol1/B/19100834/2008/19100834-2008-SE.pdf</t>
  </si>
  <si>
    <t>https://scholar.google.com/scholar?cites=7799728348219795161&amp;as_sdt=2005&amp;sciodt=2007&amp;hl=en</t>
  </si>
  <si>
    <t>https://scholar.google.com/scholar?q=related:2WYvpJszPmwJ:scholar.google.com/&amp;scioq=%22beaver*%22%7C%22castor%22+%22oncorhynchus%22+%22dam*%22&amp;hl=en&amp;as_sdt=2007&amp;as_ylo=2006&amp;as_yhi=2010</t>
  </si>
  <si>
    <t>B Franklin, M HAMER, M HANNA, ...</t>
  </si>
  <si>
    <t>Key CoNCePTs</t>
  </si>
  <si>
    <t>Urban Wildlife …</t>
  </si>
  <si>
    <t>https://books.google.com/books?hl=en&amp;lr=&amp;id=D0X7CAAAQBAJ&amp;oi=fnd&amp;pg=PA95&amp;dq=%22beaver*%22%7C%22castor%22+%22oncorhynchus%22+%22dam*%22&amp;ots=5vujB-_jYp&amp;sig=zQv5i4O2PSmEsxzLAzIltVbYNv0</t>
  </si>
  <si>
    <t>… Regardless of the reason for building a dam, the alterations … The dam fragments the river corridor and obstructs fish runs. … migratory fish [eg, salmon (Oncorhynchus sp.), long nose or …</t>
  </si>
  <si>
    <t>https://scholar.google.com/scholar?q=related:UuINRt4Kts8J:scholar.google.com/&amp;scioq=%22beaver*%22%7C%22castor%22+%22oncorhynchus%22+%22dam*%22&amp;hl=en&amp;as_sdt=2007&amp;as_ylo=2006&amp;as_yhi=2010</t>
  </si>
  <si>
    <t>C Shiner</t>
  </si>
  <si>
    <t>Recovery Strategy for the Carmine Shiner (Notropis percobromus) in Canada</t>
  </si>
  <si>
    <t>Population</t>
  </si>
  <si>
    <t>sararegistry.gc.ca</t>
  </si>
  <si>
    <t>http://sararegistry.gc.ca/virtual_sara/files/plans/rs_Carmine_shiner_0907_e.pdf</t>
  </si>
  <si>
    <t>… Specimens were also collected from the Winnipeg River in the Pinawa Channel immediately below the Old Pinawa Dam, from the Bird River at the first set of rapids upstream from Lac …</t>
  </si>
  <si>
    <t>https://scholar.google.com/scholar?q=related:cP-raTChKGIJ:scholar.google.com/&amp;scioq=%22beaver*%22%7C%22castor%22+%22oncorhynchus%22+%22dam*%22&amp;hl=en&amp;as_sdt=2007&amp;as_ylo=2006&amp;as_yhi=2010</t>
  </si>
  <si>
    <t>M Xue, HSHLIUX WU, LGUOW ZHAO, S Nates, YU Yu</t>
  </si>
  <si>
    <t>Replacement of Fish Meal with Mixed Rendered Animal Protein in Practical Diets for 38 Siberian Sturgeon (Acipenser baerii Brandt) 39</t>
  </si>
  <si>
    <t>https://www.academia.edu/download/89935068/07A-2-Alternative-protein-for-Siberian-Sturgeon-The-Chinese-Academy-of-Agricultural-Science.pdf</t>
  </si>
  <si>
    <t>… 40% in 244 some areas due to dam construction and increased abnormal oogenesis has been … hormone 466 secretions in rainbow trout (Oncorhynchus mykiss) at different stage of the …</t>
  </si>
  <si>
    <t>https://scholar.google.com/scholar?q=related:cN84gN2GuVEJ:scholar.google.com/&amp;scioq=%22beaver*%22%7C%22castor%22+%22oncorhynchus%22+%22dam*%22&amp;hl=en&amp;as_sdt=2007&amp;as_ylo=2006&amp;as_yhi=2010</t>
  </si>
  <si>
    <t>HL Diefenderfer, AM Coleman, AB Borde, ...</t>
  </si>
  <si>
    <t>Hydraulic geometry and microtopography of tidal freshwater forested wetlands and implications for restoration, Columbia River, USA</t>
  </si>
  <si>
    <t>Ecohydrology &amp; …</t>
  </si>
  <si>
    <t>https://www.sciencedirect.com/science/article/pii/S1642359308700879</t>
  </si>
  <si>
    <t>https://scholar.google.com/scholar?cites=3756631503544913248&amp;as_sdt=2005&amp;sciodt=2007&amp;hl=en</t>
  </si>
  <si>
    <t>… Tides on the Columbia stop at Bonneville Dam (Fig. 1), immediately downstream of which the … and sediment due to activities of the North American beaver (Castor canadensis) (Table II). …</t>
  </si>
  <si>
    <t>https://scholar.google.com/scholar?q=related:YA3W8HI8IjQJ:scholar.google.com/&amp;scioq=%22beaver*%22%7C%22castor%22+%22oncorhynchus%22+%22dam*%22&amp;hl=en&amp;as_sdt=2007&amp;as_ylo=2006&amp;as_yhi=2010</t>
  </si>
  <si>
    <t>F Gherardi</t>
  </si>
  <si>
    <t>Bioinvasions in fresh waters and the Nero dilemma</t>
  </si>
  <si>
    <t>Polish Journal of Ecology</t>
  </si>
  <si>
    <t>https://core.ac.uk/download/pdf/301559098.pdf</t>
  </si>
  <si>
    <t>https://scholar.google.com/scholar?cites=3305653699479027816&amp;as_sdt=2005&amp;sciodt=2007&amp;hl=en</t>
  </si>
  <si>
    <t>… staggering damage, reflected in economic terms, to human endeavors” (S imberloff 2003a). … Two pairs of the Canadian beaver, Castor canadensis Kuhl, escaped from a park in the St. …</t>
  </si>
  <si>
    <t>https://scholar.google.com/scholar?q=related:aEDni4YK4C0J:scholar.google.com/&amp;scioq=%22beaver*%22%7C%22castor%22+%22oncorhynchus%22+%22dam*%22&amp;hl=en&amp;as_sdt=2007&amp;as_ylo=2006&amp;as_yhi=2010</t>
  </si>
  <si>
    <t>CL Sullivan</t>
  </si>
  <si>
    <t>Zooplankton, gizzard shad, and freshwater drum: Interactions in a great plains irrigation reservoir</t>
  </si>
  <si>
    <t>https://search.proquest.com/openview/5e65d61915b3e042e9abb2a0dc6c852e/1?pq-origsite=gscholar&amp;cbl=18750&amp;casa_token=8ukuvwuPi9sAAAAA:ywWIPdriUrDPFnXmLd6jr-cyW7RdjsJH9eB_--xuq1Na7wiqbGHfuWYnYkLEJnikEosFNZ9HmZ8</t>
  </si>
  <si>
    <t>https://scholar.google.com/scholar?cites=15724307046178368618&amp;as_sdt=2005&amp;sciodt=2007&amp;hl=en</t>
  </si>
  <si>
    <t>… of water created by the construction of a dam that impedes the flow of a river or irrigation … levels are managed within them by releasing water through the dam (Cooke et al. 2005). Thus, …</t>
  </si>
  <si>
    <t>https://scholar.google.com/scholar?q=related:aiyikvL1N9oJ:scholar.google.com/&amp;scioq=%22beaver*%22%7C%22castor%22+%22oncorhynchus%22+%22dam*%22&amp;hl=en&amp;as_sdt=2007&amp;as_ylo=2006&amp;as_yhi=2010</t>
  </si>
  <si>
    <t>CCH Summer, S Steelhead</t>
  </si>
  <si>
    <t>HATCHERY AND GENETIC MANAGEMENT PLAN (HGMP)</t>
  </si>
  <si>
    <t>https://www.dfw.state.or.us/fish/HGMP/docs/2016/Cedar_Creek_Hatchery_Summer_Steelhead_HGMP_7-18-16_to_NMFS.pdf</t>
  </si>
  <si>
    <t>… Any naturally produced coho encountered are immediately released alive above the dam/trap facilities or transported a short distance upstream if flow conditions warrant. Potential take …</t>
  </si>
  <si>
    <t>https://scholar.google.com/scholar?q=related:G9G33LYqw5wJ:scholar.google.com/&amp;scioq=%22beaver*%22%7C%22castor%22+%22oncorhynchus%22+%22dam*%22&amp;hl=en&amp;as_sdt=2007&amp;as_ylo=2006&amp;as_yhi=2010</t>
  </si>
  <si>
    <t>J Van Vliet</t>
  </si>
  <si>
    <t>Trout: The Complete Guide to Catching Trout with Flies, Artificial Lures and Live Bait</t>
  </si>
  <si>
    <t>https://books.google.com/books?hl=en&amp;lr=&amp;id=wsHIDImCJj4C&amp;oi=fnd&amp;pg=PA5&amp;dq=%22beaver*%22%7C%22castor%22+%22oncorhynchus%22+%22dam*%22&amp;ots=WWnwOe9lvh&amp;sig=9a-l14UQT-wGEAFfotOBYU3NsgM</t>
  </si>
  <si>
    <t>… Pacific salmon belong to a different genus, Oncorhynchus, meaning "hooknose." Pacific salmon spawn only once, dying soon afterward; other members of the family may live to spawn …</t>
  </si>
  <si>
    <t>https://scholar.google.com/scholar?q=related:0QLR4fbLDmkJ:scholar.google.com/&amp;scioq=%22beaver*%22%7C%22castor%22+%22oncorhynchus%22+%22dam*%22&amp;hl=en&amp;as_sdt=2007&amp;as_ylo=2006&amp;as_yhi=2010</t>
  </si>
  <si>
    <t>SK Thomson</t>
  </si>
  <si>
    <t>The influence of livestock watering ponds (dugouts) on native stream fishes, especially the endangered topeka shiner (Notropis topeka )</t>
  </si>
  <si>
    <t>https://search.proquest.com/openview/b7c87629009afb1a4f077e32685356c4/1?pq-origsite=gscholar&amp;cbl=18750&amp;casa_token=_HjQGgjgJi0AAAAA:sJ_jQl2-5Q86G6bsfdW0wa77RdnHy2iDTouM0yOROUldT1M_UdEd6f-ykLU3VvP6P-7F5RZl6l4</t>
  </si>
  <si>
    <t>https://scholar.google.com/scholar?cites=14277944318843678179&amp;as_sdt=2005&amp;sciodt=2007&amp;hl=en</t>
  </si>
  <si>
    <t>… These differ from reservoirs in which water is impounded by a dam (USDA 2005a). Dugouts are designed to trap surface run-off or to intersect the water table (Johnson et al. 1997) to …</t>
  </si>
  <si>
    <t>https://scholar.google.com/scholar?q=related:4-17z7VyJcYJ:scholar.google.com/&amp;scioq=%22beaver*%22%7C%22castor%22+%22oncorhynchus%22+%22dam*%22&amp;hl=en&amp;as_sdt=2007&amp;as_ylo=2006&amp;as_yhi=2010</t>
  </si>
  <si>
    <t>I Independent</t>
  </si>
  <si>
    <t>Economic Risk Associated with the Potential Establishment of Zebra and Quagga Mussels in the Columbia River Basin</t>
  </si>
  <si>
    <t>https://www.nwcouncil.org/sites/default/files/ieab2010_1.pdf</t>
  </si>
  <si>
    <t>… For comparison, additional capital costs at Hoover Dam in the Colorado River Basin have been forecast to be $1,780 per MW. The Ontario Power Group estimated invasive mussel …</t>
  </si>
  <si>
    <t>https://scholar.google.com/scholar?q=related:ZcM26nvBW3YJ:scholar.google.com/&amp;scioq=%22beaver*%22%7C%22castor%22+%22oncorhynchus%22+%22dam*%22&amp;hl=en&amp;as_sdt=2007&amp;as_ylo=2006&amp;as_yhi=2010</t>
  </si>
  <si>
    <t>WE Guardians, D Beck</t>
  </si>
  <si>
    <t>Petition to list the Utah population of the Gila Monster (Heloderma suspectum) under the US Endangered Species Act</t>
  </si>
  <si>
    <t>Petition submitted to the US Secretary of Interior acting …</t>
  </si>
  <si>
    <t>https://scholar.google.com/scholar?cites=6560833840237134826&amp;as_sdt=2005&amp;sciodt=2007&amp;hl=en</t>
  </si>
  <si>
    <t>http://wg.convio.net/legal/listing_petition_gila_montster_1_22_10_revised1.pdf</t>
  </si>
  <si>
    <t>https://scholar.google.com/scholar?q=related:6kOy7Z3DDFsJ:scholar.google.com/&amp;scioq=%22beaver*%22%7C%22castor%22+%22oncorhynchus%22+%22dam*%22&amp;hl=en&amp;as_sdt=2007&amp;as_ylo=2006&amp;as_yhi=2010</t>
  </si>
  <si>
    <t>C Barras, RA Mazik Sr, JC Brucker, JM Mores, AB Carl, ...</t>
  </si>
  <si>
    <t>Turtle Creek Watershed Association Board of Directors</t>
  </si>
  <si>
    <t>spcwater.org</t>
  </si>
  <si>
    <t>https://spcwater.org/wp-content/uploads/2020/01/TurtleCreek_RCP_043002.pdf</t>
  </si>
  <si>
    <t>… Lock and Dam No. 2, located on the Monongahela River just downstream of the mouth of Turtle Creek, creates a backwater condition on the lower mainstem of Turtle Creek. Extensive …</t>
  </si>
  <si>
    <t>https://scholar.google.com/scholar?q=related:fwSEiVI25u0J:scholar.google.com/&amp;scioq=%22beaver*%22%7C%22castor%22+%22oncorhynchus%22+%22dam*%22&amp;hl=en&amp;as_sdt=2007&amp;as_ylo=2006&amp;as_yhi=2010</t>
  </si>
  <si>
    <t>MS Abrahamse</t>
  </si>
  <si>
    <t>Abundance and structure of burbot Lota lota populations in lakes and reservoirs of the Wind River drainage, Wyoming</t>
  </si>
  <si>
    <t>https://search.proquest.com/openview/69f913a3b538907f8c3e6654c07f1feb/1?pq-origsite=gscholar&amp;cbl=18750&amp;casa_token=r3IQTmgJz3EAAAAA:2_p7Znv8XgW52JPGWt38guX8fxipC2Bfps75dXeuUVQ1C8GPsDtpz2kKLETjZyVUe6-4faifdCc</t>
  </si>
  <si>
    <t>https://scholar.google.com/scholar?cites=546898222215090995&amp;as_sdt=2005&amp;sciodt=2007&amp;hl=en</t>
  </si>
  <si>
    <t>… of Reclamation constructed a 24.7-m-high dam raising the … Depths in Bull Lake are a maximum of 18 m at the dam, but a … Dinwoody Lake to a high of 12.6 mg/L in the dam section of …</t>
  </si>
  <si>
    <t>https://scholar.google.com/scholar?q=related:M1NsFwn5lgcJ:scholar.google.com/&amp;scioq=%22beaver*%22%7C%22castor%22+%22oncorhynchus%22+%22dam*%22&amp;hl=en&amp;as_sdt=2007&amp;as_ylo=2006&amp;as_yhi=2010</t>
  </si>
  <si>
    <t>DR Culver, J Jones</t>
  </si>
  <si>
    <t>Survey of critical biological resources, Grand County, Colorado, 2006</t>
  </si>
  <si>
    <t>mountainscholar.org</t>
  </si>
  <si>
    <t>https://mountainscholar.org/bitstream/handle/10217/47028/Surv_Crit_Biol_Res_Grand_2006.pdf?sequence=7</t>
  </si>
  <si>
    <t>Citizens and land managers of Grand County are concerned about issues of wildlife habitat, water resources, open space, and conservation of their unique natural surroundings. They …</t>
  </si>
  <si>
    <t>https://scholar.google.com/scholar?q=related:HkzOLL4WuTkJ:scholar.google.com/&amp;scioq=%22beaver*%22%7C%22castor%22+%22oncorhynchus%22+%22dam*%22&amp;hl=en&amp;as_sdt=2007&amp;as_ylo=2006&amp;as_yhi=2010</t>
  </si>
  <si>
    <t>S McPherson, D Hlushak, I Adams, ...</t>
  </si>
  <si>
    <t>Columbia Lake Sensitive Habitat Inventory and Mapping</t>
  </si>
  <si>
    <t>… report prepared for the …</t>
  </si>
  <si>
    <t>rdek.bc.ca</t>
  </si>
  <si>
    <t>https://www.rdek.bc.ca/web/pdf/planning%20files/ekilmp/columbia/columbiashimreport_august242010_a.pdf</t>
  </si>
  <si>
    <t>https://scholar.google.com/scholar?cites=9202842968619851551&amp;as_sdt=2005&amp;sciodt=2007&amp;hl=en</t>
  </si>
  <si>
    <t>Columbia Lake is located in the southern interior of British Columbia (BC), near Canal Flats and Fairmont Hot Springs, BC. The East Kootenay Integrated Lake Management Partnership …</t>
  </si>
  <si>
    <t>https://scholar.google.com/scholar?q=related:H59J1OsQt38J:scholar.google.com/&amp;scioq=%22beaver*%22%7C%22castor%22+%22oncorhynchus%22+%22dam*%22&amp;hl=en&amp;as_sdt=2007&amp;as_ylo=2006&amp;as_yhi=2010</t>
  </si>
  <si>
    <t>EP Fitzgerald</t>
  </si>
  <si>
    <t>Linking Urbanization To Stream Geomorphology And Biotic Integrity In The Lake Champlain Basin, Vermont</t>
  </si>
  <si>
    <t>uvm.edu</t>
  </si>
  <si>
    <t>https://www.uvm.edu/~ran/Theses/2007_Fitzgerald_Urban_Stream_Geomorph_MSThesis.pdf</t>
  </si>
  <si>
    <t>https://scholar.google.com/scholar?cites=15336133881035583637&amp;as_sdt=2005&amp;sciodt=2007&amp;hl=en</t>
  </si>
  <si>
    <t>… to the fact that salmon species (Oncorhynchus spp.) found in this region are threatened or … The presence of beavers (Castor canadensis) in many of the low-gradient reaches …</t>
  </si>
  <si>
    <t>https://scholar.google.com/scholar?q=related:lXD1roLk1NQJ:scholar.google.com/&amp;scioq=%22beaver*%22%7C%22castor%22+%22oncorhynchus%22+%22dam*%22&amp;hl=en&amp;as_sdt=2007&amp;as_ylo=2006&amp;as_yhi=2010</t>
  </si>
  <si>
    <t>NSF EPSCoR</t>
  </si>
  <si>
    <t>Student Abstracts</t>
  </si>
  <si>
    <t>digital.uwyo.edu</t>
  </si>
  <si>
    <t>http://digital.uwyo.edu/content_embed/UGRD/2012/Abstract_Book_2012.pdf</t>
  </si>
  <si>
    <t>… control structures, most notably Madden Dam, causing the Panama Canal to close for only … to the December 2010 flood and to the design criteria used for construction of Madden Dam. …</t>
  </si>
  <si>
    <t>https://scholar.google.com/scholar?q=related:HxXThuwuZ6MJ:scholar.google.com/&amp;scioq=%22beaver*%22%7C%22castor%22+%22oncorhynchus%22+%22dam*%22&amp;hl=en&amp;as_sdt=2007&amp;as_ylo=2006&amp;as_yhi=2010</t>
  </si>
  <si>
    <t>M Clément, P Hardie, D Caissie, ...</t>
  </si>
  <si>
    <t>Characterization of the large woody debris in Catamaran Brook, New Brunswick, 1990 to 1997.</t>
  </si>
  <si>
    <t>Can. Tech. Rep. Fish …</t>
  </si>
  <si>
    <t>https://www.researchgate.net/profile/Ra-Cunjak/publication/237112924_Characterization_of_the_large_woody_debris_in_Catamaran_Brook_New_Brunswick_1990_to_1997/links/00b7d521e310493785000000/Characterization-of-the-large-woody-debris-in-Catamaran-Brook-New-Brunswick-1990-to-1997.pdf</t>
  </si>
  <si>
    <t>https://scholar.google.com/scholar?cites=6375792695994911738&amp;as_sdt=2005&amp;sciodt=2007&amp;hl=en</t>
  </si>
  <si>
    <t>The abundance, size, species, orientation, habitat association and movement of large woody debris (LWD) were evaluated in five reaches of Catamaran Brook, a third order tributary of …</t>
  </si>
  <si>
    <t>https://scholar.google.com/scholar?q=related:-otONq1de1gJ:scholar.google.com/&amp;scioq=%22beaver*%22%7C%22castor%22+%22oncorhynchus%22+%22dam*%22&amp;hl=en&amp;as_sdt=2007&amp;as_ylo=2006&amp;as_yhi=2010</t>
  </si>
  <si>
    <t>WE Simeone, EM Valentine, S Tuttle, ...</t>
  </si>
  <si>
    <t>Ahtna knowledge of long-term changes in salmon runs in the Upper Copper River drainage, Alaska</t>
  </si>
  <si>
    <t>… Alaska Department of …</t>
  </si>
  <si>
    <t>https://www.adfg.alaska.gov/techpap/tp324.pdf</t>
  </si>
  <si>
    <t>https://scholar.google.com/scholar?cites=11997757262897185841&amp;as_sdt=2005&amp;sciodt=2007&amp;hl=en</t>
  </si>
  <si>
    <t>This chapter provides background on the Ahtna’s use of salmon and the place of salmon in Ahtna culture. The chapter begins with a description of the seasonal round as practiced by …</t>
  </si>
  <si>
    <t>https://scholar.google.com/scholar?q=related:MYRZ7KmYgKYJ:scholar.google.com/&amp;scioq=%22beaver*%22%7C%22castor%22+%22oncorhynchus%22+%22dam*%22&amp;hl=en&amp;as_sdt=2007&amp;as_ylo=2006&amp;as_yhi=2010</t>
  </si>
  <si>
    <t>DA Paterson, A Beers</t>
  </si>
  <si>
    <t>Clarence Fahnestock Memorial State Park and Hudson Highlands State Park Preserve</t>
  </si>
  <si>
    <t>parks.ny.gov</t>
  </si>
  <si>
    <t>https://parks.ny.gov/documents/inside-our-agency/Masterplans/ClarenceFahnestockHudsonHighlandsStatePark/CFHHStateParkMasterPlan.pdf</t>
  </si>
  <si>
    <t>… Install a new dock at Stillwater Lake and remove trees from the dam. • Design and construct a new parking area at Hubbard Lodge. • Construct a multi-use bridge over Route 301 near …</t>
  </si>
  <si>
    <t>https://scholar.google.com/scholar?q=related:pvpH6h4-ldMJ:scholar.google.com/&amp;scioq=%22beaver*%22%7C%22castor%22+%22oncorhynchus%22+%22dam*%22&amp;hl=en&amp;as_sdt=2007&amp;as_ylo=2006&amp;as_yhi=2010</t>
  </si>
  <si>
    <t>EK McGuigan</t>
  </si>
  <si>
    <t>Of moose and man: collaborating to identify First Nations' priorities for cumulative impact assessment in northeast British Columbia</t>
  </si>
  <si>
    <t>https://open.library.ubc.ca/soa/cIRcle/collections/ubctheses/831/items/1.0074995</t>
  </si>
  <si>
    <t>https://scholar.google.com/scholar?cites=13350117488426658339&amp;as_sdt=2005&amp;sciodt=2007&amp;hl=en</t>
  </si>
  <si>
    <t>… Dam at the outlet of the Peace River Canyon was completed in 1980. The 2km WAC Bennett Dam, … For years, BC Hydro has revisited the possibility of a third dam known as Site C. Site …</t>
  </si>
  <si>
    <t>https://open.library.ubc.ca/media/download/pdf/831/1.0074995/1</t>
  </si>
  <si>
    <t>https://scholar.google.com/scholar?q=related:I6pmrx8lRbkJ:scholar.google.com/&amp;scioq=%22beaver*%22%7C%22castor%22+%22oncorhynchus%22+%22dam*%22&amp;hl=en&amp;as_sdt=2007&amp;as_ylo=2006&amp;as_yhi=2010</t>
  </si>
  <si>
    <t>S Raymond-Whish, LP Mayer, T O'Neal, ...</t>
  </si>
  <si>
    <t>Drinking water with uranium below the US EPA water standard causes estrogen receptor–dependent responses in female mice</t>
  </si>
  <si>
    <t>ehp.niehs.nih.gov</t>
  </si>
  <si>
    <t>https://ehp.niehs.nih.gov/doi/abs/10.1289/ehp.9910</t>
  </si>
  <si>
    <t>https://scholar.google.com/scholar?cites=12734624214209156854&amp;as_sdt=2005&amp;sciodt=2007&amp;hl=en</t>
  </si>
  <si>
    <t>10.1289/ehp.9910</t>
  </si>
  <si>
    <t>… Figure 1 Effects of UN at 0.5, 2.5, 12.5, or 60 μg/L (0.001, 0.005, 0.025, or 0.120 μM U, respectively) on dam follicle populations and in utero exposed pup ovary primordial follicles. …</t>
  </si>
  <si>
    <t>https://ehp.niehs.nih.gov/doi/full/10.1289/ehp.9910</t>
  </si>
  <si>
    <t>https://scholar.google.com/scholar?q=related:9lYGfEB5urAJ:scholar.google.com/&amp;scioq=%22beaver*%22%7C%22castor%22+%22oncorhynchus%22+%22dam*%22&amp;hl=en&amp;as_sdt=2007&amp;as_ylo=2006&amp;as_yhi=2010</t>
  </si>
  <si>
    <t>S Germaine, D Hays</t>
  </si>
  <si>
    <t>DISTRIBUTION AND POST-BREEDING ENVIRONMENTAL RELATIONSHIPS OF NORTHERN LEOPARD FROGS (RANA PIPIENS) IN GRANT COUNTY …</t>
  </si>
  <si>
    <t>https://wdfw.wa.gov/sites/default/files/publications/00402/wdfw00402.pdf</t>
  </si>
  <si>
    <t>https://scholar.google.com/scholar?cites=5752220005722827678&amp;as_sdt=2005&amp;sciodt=2007&amp;hl=en</t>
  </si>
  <si>
    <t>… In 2004, we surveyed along 3 km of Crab Creek from the dam at Homestead Lake northward, including the area where leopard frogs had been observed the previous year. We also …</t>
  </si>
  <si>
    <t>https://scholar.google.com/scholar?q=related:nisBX579008J:scholar.google.com/&amp;scioq=%22beaver*%22%7C%22castor%22+%22oncorhynchus%22+%22dam*%22&amp;hl=en&amp;as_sdt=2007&amp;as_ylo=2006&amp;as_yhi=2010</t>
  </si>
  <si>
    <t>J David</t>
  </si>
  <si>
    <t>Effects of livestock management on Southwestern riparian ecosystems</t>
  </si>
  <si>
    <t>fs.usda.gov</t>
  </si>
  <si>
    <t>https://www.fs.usda.gov/rm/boise/AWAE/labs/awae_flagstaff/Hot_Topics/ripthreatbib/krueper_effectslivestockmgmt.pdf</t>
  </si>
  <si>
    <t>https://scholar.google.com/scholar?q=related:LZ93381o3W0J:scholar.google.com/&amp;scioq=%22beaver*%22%7C%22castor%22+%22oncorhynchus%22+%22dam*%22&amp;hl=en&amp;as_sdt=2007&amp;as_ylo=2006&amp;as_yhi=2010</t>
  </si>
  <si>
    <t>JW Hostetler</t>
  </si>
  <si>
    <t>Nature/culture and fly fishing in the New West</t>
  </si>
  <si>
    <t>https://scholarworks.montana.edu/xmlui/handle/1/1507</t>
  </si>
  <si>
    <t>… In the 1920s the discussion proposed a 250-foot high dam at Allenspur, but ruled out a dam in Yankee Jim Canyon because it would have drowned Gardiner. By the 1930s, …</t>
  </si>
  <si>
    <t>https://scholarworks.montana.edu/xmlui/bitstream/handle/1/1507/HostetlerJ0pdf?sequence=1</t>
  </si>
  <si>
    <t>https://scholar.google.com/scholar?q=related:IpWN9FwwZP8J:scholar.google.com/&amp;scioq=%22beaver*%22%7C%22castor%22+%22oncorhynchus%22+%22dam*%22&amp;hl=en&amp;as_sdt=2007&amp;as_ylo=2006&amp;as_yhi=2010</t>
  </si>
  <si>
    <t>A Burtner</t>
  </si>
  <si>
    <t>The influence of carbon subsidies on stream chemistry and function in northern Michigan streams</t>
  </si>
  <si>
    <t>deepblue.lib.umich.edu</t>
  </si>
  <si>
    <t>https://deepblue.lib.umich.edu/handle/2027.42/64481</t>
  </si>
  <si>
    <t>https://scholar.google.com/scholar?cites=9873542652252851425&amp;as_sdt=2005&amp;sciodt=2007&amp;hl=en</t>
  </si>
  <si>
    <t>… were placed as well as upstream of a dam which served as a barrier to migrating suckers. … Effects of the abundance of spawning sockeye salmon (Oncorhynchus nerka) on nutrients …</t>
  </si>
  <si>
    <t>https://deepblue.lib.umich.edu/bitstream/handle/2027.42/64481/Burtner%202009.pdf?sequence=1</t>
  </si>
  <si>
    <t>https://scholar.google.com/scholar?q=related:4Qwz3rreBYkJ:scholar.google.com/&amp;scioq=%22beaver*%22%7C%22castor%22+%22oncorhynchus%22+%22dam*%22&amp;hl=en&amp;as_sdt=2007&amp;as_ylo=2006&amp;as_yhi=2010</t>
  </si>
  <si>
    <t>SG Fisher</t>
  </si>
  <si>
    <t>Stream ecosystems of the western United States</t>
  </si>
  <si>
    <t>River and Stream Ecosystems–Ecosystems of the …</t>
  </si>
  <si>
    <t>https://books.google.com/books?hl=en&amp;lr=&amp;id=L7swDwAAQBAJ&amp;oi=fnd&amp;pg=PA61&amp;dq=%22beaver*%22%7C%22castor%22+%22oncorhynchus%22+%22dam*%22&amp;ots=Q9f0IU6htN&amp;sig=ZqONEQhnkVaj7WRIFRCYySjwO3s</t>
  </si>
  <si>
    <t>https://scholar.google.com/scholar?cites=17039402757477646870&amp;as_sdt=2005&amp;sciodt=2007&amp;hl=en</t>
  </si>
  <si>
    <t>… In the upper Colorado River basin and in Idaho, cattle grazing, land clearing for dam construction… Algal and invertebrate biota in the Colorado River: comparison of pre-and post-dam …</t>
  </si>
  <si>
    <t>https://scholar.google.com/scholar?q=related:FkJEgIceeOwJ:scholar.google.com/&amp;scioq=%22beaver*%22%7C%22castor%22+%22oncorhynchus%22+%22dam*%22&amp;hl=en&amp;as_sdt=2007&amp;as_ylo=2006&amp;as_yhi=2010</t>
  </si>
  <si>
    <t>GJ Tattersall, GR Ultsch</t>
  </si>
  <si>
    <t>Physiological ecology of aquatic overwintering in ranid frogs</t>
  </si>
  <si>
    <t>Biological Reviews</t>
  </si>
  <si>
    <t>https://onlinelibrary.wiley.com/doi/abs/10.1111/j.1469-185X.2008.00035.x?casa_token=FwfXqMXScN0AAAAA:Jg-xbPYYw47pE368Z_CXRm03ArB2cch8L2S7hE_yCuETd8YI3C2N2379FqNELEsr_IpOLQWC4-oL8uA</t>
  </si>
  <si>
    <t>https://scholar.google.com/scholar?cites=14597392465683910935&amp;as_sdt=2005&amp;sciodt=2007&amp;hl=en</t>
  </si>
  <si>
    <t>10.1111/j.1469-185X.2008.00035.x</t>
  </si>
  <si>
    <t>… ponds to streams (five; three more untracked frogs were found under rocks in streams), seeps (four; two additional unmarked frogs were also found in the seeps), inside a beaver dam (…</t>
  </si>
  <si>
    <t>https://onlinelibrary.wiley.com/doi/pdf/10.1111/j.1469-185X.2008.00035.x?casa_token=I8HM2qh7nKoAAAAA:qaofPzc3DelTEhuUB8hOzjjeMh4IGumEElnTRwJrldD18rSzkQiXrd_gwf2zcgHqb-xtGvtWChkZa2M</t>
  </si>
  <si>
    <t>https://scholar.google.com/scholar?q=related:F5ENdBtblMoJ:scholar.google.com/&amp;scioq=%22beaver*%22%7C%22castor%22+%22oncorhynchus%22+%22dam*%22&amp;hl=en&amp;as_sdt=2007&amp;as_ylo=2006&amp;as_yhi=2010</t>
  </si>
  <si>
    <t>DJF McCubbing, LJ Wilson, C Fell, CC Melville</t>
  </si>
  <si>
    <t>2011 Cheakamus River Chum Salmon Escapement Monitoring and Mainstem Spawning Groundwater Survey 5 Year Program Review. Cheakamus River …</t>
  </si>
  <si>
    <t>https://www.bchydro.com/content/dam/BCHydro/customer-portal/documents/corporate/environment-sustainability/water-use-planning/lower-mainland/cmsmon-1b-yr5-2012-09-15.pdf</t>
  </si>
  <si>
    <t>https://scholar.google.com/scholar?cites=11079005241485049242&amp;as_sdt=2005&amp;sciodt=2007&amp;hl=en</t>
  </si>
  <si>
    <t>… The key water use decision that would potentially be affected by the results of the monitoring is the seasonal flow release from the Daisy Dam, in particular, releases during the chum …</t>
  </si>
  <si>
    <t>https://scholar.google.com/scholar?q=related:mj1oa5GIwJkJ:scholar.google.com/&amp;scioq=%22beaver*%22%7C%22castor%22+%22oncorhynchus%22+%22dam*%22&amp;hl=en&amp;as_sdt=2007&amp;as_ylo=2006&amp;as_yhi=2010</t>
  </si>
  <si>
    <t>DA McCullough, JM Bartholow, HI Jager, ...</t>
  </si>
  <si>
    <t>Research in thermal biology: burning questions for coldwater stream fishes</t>
  </si>
  <si>
    <t>https://www.tandfonline.com/doi/abs/10.1080/10641260802590152?casa_token=zqT-c_p3RTgAAAAA:yw7ztkS5wtdmKlsABgS4slNKlco925-VeEnuqIdYn6b3i-HiCgtayn4ZVCL15FFWzhx1DxZ_alO9KA</t>
  </si>
  <si>
    <t>https://scholar.google.com/scholar?cites=5343556522974729567&amp;as_sdt=2005&amp;sciodt=2007&amp;hl=en</t>
  </si>
  <si>
    <t>10.1080/10641260802590152</t>
  </si>
  <si>
    <t>… Some indications of field-based adaptation to temperature and dissolved oxygen come from recent studies on redband trout (Oncorhynchus mykiss) metabolism. In redband trout …</t>
  </si>
  <si>
    <t>https://www.tandfonline.com/doi/pdf/10.1080/10641260802590152?casa_token=0tDj8tCwNZMAAAAA:ZNVIMo9BFIiYgWJjRBos6KP20m0uBUhh01WtBfrHeCaqV1zgDlu3P9Sd8uvz3btLvOqHdnZW9vlZLw</t>
  </si>
  <si>
    <t>https://scholar.google.com/scholar?q=related:X1UhpVggKEoJ:scholar.google.com/&amp;scioq=%22beaver*%22%7C%22castor%22+%22oncorhynchus%22+%22dam*%22&amp;hl=en&amp;as_sdt=2007&amp;as_ylo=2006&amp;as_yhi=2010</t>
  </si>
  <si>
    <t>AW Jones, CM Dalton, ES Stowe, DM Post</t>
  </si>
  <si>
    <t>Contribution of declining anadromous fishes to the reproductive investment of a common piscivorous seabird, the double-crested cormorant (Phalacrocorax auritus)</t>
  </si>
  <si>
    <t>The Auk</t>
  </si>
  <si>
    <t>https://academic.oup.com/auk/article-abstract/127/3/696/5148582</t>
  </si>
  <si>
    <t>https://scholar.google.com/scholar?cites=2234450129809440747&amp;as_sdt=2005&amp;sciodt=2007&amp;hl=en</t>
  </si>
  <si>
    <t>… All of these fish species have historically been abundant in New England, but over the past century, dam building, habitat degradation, and commercial harvest have reduced the …</t>
  </si>
  <si>
    <t>https://academic.oup.com/auk/article/127/3/696/5148582?casa_token=iAaiApC7LR0AAAAA:4FQzF8yBnTunQo035i5FF9wK0G44TJRuZGKBk_1EjaLhLvvWeKqeyT6sjSAgfVik-rTcj8pklZHN3-A</t>
  </si>
  <si>
    <t>https://scholar.google.com/scholar?q=related:6_-d741cAh8J:scholar.google.com/&amp;scioq=%22beaver*%22%7C%22castor%22+%22oncorhynchus%22+%22dam*%22&amp;hl=en&amp;as_sdt=2007&amp;as_ylo=2006&amp;as_yhi=2010</t>
  </si>
  <si>
    <t>CAD Alexander, DC Pickard</t>
  </si>
  <si>
    <t>https://www.researchgate.net/profile/Clint-Alexander/publication/283491733_Skaha_Lake_Experimental_Sockeye_Introduction_4_year_synthesis_report/links/563a7bc608ae45b5d284ae22/Skaha-Lake-Experimental-Sockeye-Introduction-4-year-synthesis-report.pdf</t>
  </si>
  <si>
    <t>… and an index of survival from Wells Dam to the spawning ground. … River downstream of McIntyre Dam, emerge and migrate … Today, only sockeye salmon (Oncorhynchus nerka) return to …</t>
  </si>
  <si>
    <t>https://scholar.google.com/scholar?q=related:yNui3kxBYKEJ:scholar.google.com/&amp;scioq=%22beaver*%22%7C%22castor%22+%22oncorhynchus%22+%22dam*%22&amp;hl=en&amp;as_sdt=2007&amp;as_ylo=2006&amp;as_yhi=2010</t>
  </si>
  <si>
    <t>MH Ruckelshaus, M McClure</t>
  </si>
  <si>
    <t>Sound Science: Synthesizing ecological and socioeconomic information about the Puget Sound ecosystem</t>
  </si>
  <si>
    <t>https://digital.lib.washington.edu/researchworks/bitstream/handle/1773/38399/2007-14.pdf?sequence=2.txt</t>
  </si>
  <si>
    <t>https://scholar.google.com/scholar?cites=9142822982898248079&amp;as_sdt=2005&amp;sciodt=2007&amp;hl=en</t>
  </si>
  <si>
    <t>Puget Sound is famous for the abundant resources that flow from its stunning marine and terrestrial ecosystem. Diverse mountain ranges, forests, river deltas, rocky shorelines, and …</t>
  </si>
  <si>
    <t>https://scholar.google.com/scholar?q=related:j2nt6w_V4X4J:scholar.google.com/&amp;scioq=%22beaver*%22%7C%22castor%22+%22oncorhynchus%22+%22dam*%22&amp;hl=en&amp;as_sdt=2007&amp;as_ylo=2006&amp;as_yhi=2010</t>
  </si>
  <si>
    <t>T Harter, R Hines, SRCD Staff, ...</t>
  </si>
  <si>
    <t>Scott Valley Community Groundwater Study Plan</t>
  </si>
  <si>
    <t>North Coast Regional …</t>
  </si>
  <si>
    <t>groundwater.ucdavis.edu</t>
  </si>
  <si>
    <t>https://groundwater.ucdavis.edu/files/136426.pdf</t>
  </si>
  <si>
    <t>https://scholar.google.com/scholar?cites=15082358579338485873&amp;as_sdt=2005&amp;sciodt=2007&amp;hl=en</t>
  </si>
  <si>
    <t>… of cold water fish such as coho salmon (Oncorhynchus kisutch), chinook salmon (O. … q) The removal of the SVID dam below Fort Jones in the 1980’s has caused a downcutting …</t>
  </si>
  <si>
    <t>https://scholar.google.com/scholar?q=related:cSCJ2DdNT9EJ:scholar.google.com/&amp;scioq=%22beaver*%22%7C%22castor%22+%22oncorhynchus%22+%22dam*%22&amp;hl=en&amp;as_sdt=2007&amp;as_ylo=2006&amp;as_yhi=2010</t>
  </si>
  <si>
    <t>T Michalski</t>
  </si>
  <si>
    <t>Multi-jurisdiction review of fisheries management strategies for illegally introduced non-native sport fish</t>
  </si>
  <si>
    <t>Fish and Wildlife Section Ministry of Environment …</t>
  </si>
  <si>
    <t>https://a100.gov.bc.ca/pub/acat/documents/r12227/NonNativeSpeciesFinalReportApril_08_1207951862069_8e248a68ce85329b85bb61f4fcca366d23deff6c264.pdf</t>
  </si>
  <si>
    <t>https://scholar.google.com/scholar?cites=18316963243458042260&amp;as_sdt=2005&amp;sciodt=2007&amp;hl=en</t>
  </si>
  <si>
    <t>Wild fish are an important component of healthy aquatic ecosystems and the foundation of significant benefits to the province of BC. Conserving wild salmonid species and their …</t>
  </si>
  <si>
    <t>https://scholar.google.com/scholar?q=related:lBk0wgXtMv4J:scholar.google.com/&amp;scioq=%22beaver*%22%7C%22castor%22+%22oncorhynchus%22+%22dam*%22&amp;hl=en&amp;as_sdt=2007&amp;as_ylo=2006&amp;as_yhi=2010</t>
  </si>
  <si>
    <t>ES Soles</t>
  </si>
  <si>
    <t>Where the River Meets the Ditch: Effects on Riparian Regeneration of Floodplain Geomorphology, Floods, and Surface Flow Diversion in the Cliff–Gila Valley …</t>
  </si>
  <si>
    <t>NATURAL HISTORY OF THE GILA</t>
  </si>
  <si>
    <t>https://www.academia.edu/download/32707931/Dello-Russo-2008-gila-symposium2006.pdf#page=68</t>
  </si>
  <si>
    <t>https://scholar.google.com/scholar?cites=10270774772605675255&amp;as_sdt=2005&amp;sciodt=2007&amp;hl=en</t>
  </si>
  <si>
    <t>Historic accounts of the Gila River near the Cliff–Gila Valley of southwestern New Mexico portray a clear, rushing stream between thickly vegetated banks. When this study began, in …</t>
  </si>
  <si>
    <t>https://scholar.google.com/scholar?q=related:92Y0IT0fiY4J:scholar.google.com/&amp;scioq=%22beaver*%22%7C%22castor%22+%22oncorhynchus%22+%22dam*%22&amp;hl=en&amp;as_sdt=2007&amp;as_ylo=2006&amp;as_yhi=2010</t>
  </si>
  <si>
    <t>OCC Salmon</t>
  </si>
  <si>
    <t>Elements of the OCSRI Conservation Plan</t>
  </si>
  <si>
    <t>https://ir.library.oregonstate.edu/dspace/handle/1957/4983</t>
  </si>
  <si>
    <t>… During summer, coho prefer pools in small streams, whereas during winter, they prefer off-channel alcoves, beaver ponds, and dam pools with complex. Complexity, primarily in the …</t>
  </si>
  <si>
    <t>https://ir.library.oregonstate.edu/downloads/hx11xm086</t>
  </si>
  <si>
    <t>https://scholar.google.com/scholar?q=related:r31A6eB6h80J:scholar.google.com/&amp;scioq=%22beaver*%22%7C%22castor%22+%22oncorhynchus%22+%22dam*%22&amp;hl=en&amp;as_sdt=2007&amp;as_ylo=2006&amp;as_yhi=2010</t>
  </si>
  <si>
    <t>AR Grubh</t>
  </si>
  <si>
    <t>Effects of anthropogenic disturbances and biotic interactions on stream biota in gulf coastal plain streams</t>
  </si>
  <si>
    <t>https://search.proquest.com/openview/f228dbd7abec154f5e91d94f5d65edce/1?pq-origsite=gscholar&amp;cbl=18750&amp;diss=y&amp;casa_token=pUKqDTX1ZS4AAAAA:LPrg9POtuK7tY_T2Qq1TX6rJtElmDCG8hI_pTcb8jFJ6LI1THHg8of_6jhpJbJy4_qLcqG4pDGw</t>
  </si>
  <si>
    <t>https://scholar.google.com/scholar?cites=13325215825844584809&amp;as_sdt=2005&amp;sciodt=2007&amp;hl=en</t>
  </si>
  <si>
    <t>… Influence of large woody debris and a bankfull flood on movement of adult resident coastal cutthroat trout, Oncorhynchus clarki, during fall and winter. Canadian Journal of Fisherriees …</t>
  </si>
  <si>
    <t>https://scholar.google.com/scholar?q=related:aUHhjjGt7LgJ:scholar.google.com/&amp;scioq=%22beaver*%22%7C%22castor%22+%22oncorhynchus%22+%22dam*%22&amp;hl=en&amp;as_sdt=2007&amp;as_ylo=2006&amp;as_yhi=2010</t>
  </si>
  <si>
    <t>MSF Conservation</t>
  </si>
  <si>
    <t>Endangered Species Act-Section 7 Consultation Biological Opinion, Conference Opinion, Unlisted Species Analysis, Section 10 (a)(2)(B) Findings And</t>
  </si>
  <si>
    <t>https://www.dnr.wa.gov/publications/aqr_geo_hcp_wildstock_fish_bio_opinion.pdf</t>
  </si>
  <si>
    <t>… systems, investigating fish behaviors in reservoirs and off channel areas, evaluating salmon spawning below dams, monitoring and mitigating effects of modifying or removing a dam, …</t>
  </si>
  <si>
    <t>https://scholar.google.com/scholar?q=related:WT-NvsWGOqgJ:scholar.google.com/&amp;scioq=%22beaver*%22%7C%22castor%22+%22oncorhynchus%22+%22dam*%22&amp;hl=en&amp;as_sdt=2007&amp;as_ylo=2006&amp;as_yhi=2010</t>
  </si>
  <si>
    <t>O Valley</t>
  </si>
  <si>
    <t>Land Management Plan</t>
  </si>
  <si>
    <t>https://citeseerx.ist.psu.edu/document?repid=rep1&amp;type=pdf&amp;doi=d0f7506c7e641c5df38da109cdf4cef8d388a0e2</t>
  </si>
  <si>
    <t>… between the dam and the intake to the aqueduct (Figure 2.2). … Owens River with rainbow trout (Oncorhynchus mykiss), an … River below Long Valley Dam/Crowley Reservoir). Other …</t>
  </si>
  <si>
    <t>https://scholar.google.com/scholar?q=related:K1LH_uanhX0J:scholar.google.com/&amp;scioq=%22beaver*%22%7C%22castor%22+%22oncorhynchus%22+%22dam*%22&amp;hl=en&amp;as_sdt=2007&amp;as_ylo=2006&amp;as_yhi=2010</t>
  </si>
  <si>
    <t>Geological Survey (US), SF Murphy</t>
  </si>
  <si>
    <t>State of the watershed: Water quality of Boulder Creek, Colorado</t>
  </si>
  <si>
    <t>https://pubs.usgs.gov/circ/circ1284/pdf/circ1284.pdf</t>
  </si>
  <si>
    <t>https://scholar.google.com/scholar?cites=3674269955131048668&amp;as_sdt=2005&amp;sciodt=2007&amp;hl=en</t>
  </si>
  <si>
    <t>… These fish outcompete the native greenback cutthroat trout (Oncorhynchus clarki stomias), a federally listed threatened species. In lower Boulder Creek, native white suckers (…</t>
  </si>
  <si>
    <t>https://scholar.google.com/scholar?q=related:3AJ6nA6h_TIJ:scholar.google.com/&amp;scioq=%22beaver*%22%7C%22castor%22+%22oncorhynchus%22+%22dam*%22&amp;hl=en&amp;as_sdt=2007&amp;as_ylo=2006&amp;as_yhi=2010</t>
  </si>
  <si>
    <t>DL Smith, G Johnson, T Williams</t>
  </si>
  <si>
    <t>Natural streamflow estimates for watersheds in the lower Yakima River</t>
  </si>
  <si>
    <t>SP Cramer &amp;Associates, Sandy, OR</t>
  </si>
  <si>
    <t>kid.org</t>
  </si>
  <si>
    <t>https://kid.org/wp-content/uploads/2014/05/2005-Natural-Streamflow-Report.pdf</t>
  </si>
  <si>
    <t>https://scholar.google.com/scholar?cites=367280911404021003&amp;as_sdt=2005&amp;sciodt=2007&amp;hl=en</t>
  </si>
  <si>
    <t>… value as fish habitat, particularly as it relates to salmonids of the genus Oncorhynchus. … order to design and build a flood control dam. The design criteria used to estimate mean annual …</t>
  </si>
  <si>
    <t>https://scholar.google.com/scholar?q=related:C7UEAQvYGAUJ:scholar.google.com/&amp;scioq=%22beaver*%22%7C%22castor%22+%22oncorhynchus%22+%22dam*%22&amp;hl=en&amp;as_sdt=2007&amp;as_ylo=2006&amp;as_yhi=2010</t>
  </si>
  <si>
    <t>AB Edson</t>
  </si>
  <si>
    <t>COAL VALLEY MINE MERCOAL WEST AND YELLOWHEAD TOWER EXTENSION PROJECT AQUATIC RESOURCES ENVIRONMENTAL IMPACT …</t>
  </si>
  <si>
    <t>https://open.alberta.ca/dataset/79e4a433-6947-42d3-9601-2ad7222eebf6/resource/c5345435-9bc6-48eb-aee7-024ffe2de6c5/download/CR02Fisheries.pdf</t>
  </si>
  <si>
    <t>Coal Valley Resources Incorporated (CVRI) is proposing expansion of the existing Coal Valley Mine operation southwest of Edson, Alberta. The project, termed the Mercoal West and …</t>
  </si>
  <si>
    <t>https://scholar.google.com/scholar?q=related:09SV57qsQVMJ:scholar.google.com/&amp;scioq=%22beaver*%22%7C%22castor%22+%22oncorhynchus%22+%22dam*%22&amp;hl=en&amp;as_sdt=2007&amp;as_ylo=2006&amp;as_yhi=2010</t>
  </si>
  <si>
    <t>SP Rice, J Lancaster, P Kemp</t>
  </si>
  <si>
    <t>Experimentation at the interface of fluvial geomorphology, stream ecology and hydraulic engineering and the development of an effective, interdisciplinary river …</t>
  </si>
  <si>
    <t>Earth Surface Processes and …</t>
  </si>
  <si>
    <t>https://onlinelibrary.wiley.com/doi/abs/10.1002/esp.1838?casa_token=1VOfIaIGUPQAAAAA:6aqty0hRky6MOuJC6yg5RjaKGReVnHO7z3EfuVJqHzpCEq4VPIiBewzar2AEW-IJTsjm6z2d_Vxe6SDQ</t>
  </si>
  <si>
    <t>https://scholar.google.com/scholar?cites=16081913358852915388&amp;as_sdt=2005&amp;sciodt=2007&amp;hl=en</t>
  </si>
  <si>
    <t>10.1002/esp.1838</t>
  </si>
  <si>
    <t>… 1997 at Lower Granite Dam on the Snake River, Washington. Transactions of the American … Response of migrating Chinook salmon (Oncorhynchus tshawytscha) smolts to in-stream …</t>
  </si>
  <si>
    <t>https://onlinelibrary.wiley.com/doi/pdf/10.1002/esp.1838?casa_token=xY3bPzS2jOMAAAAA:aRAG8vvi0kyTHSpfEiJZOH3dEKzKvddMdyBV4SiFPVxYgeUPqygI56TqMt_3MuGU5OIgCHkfOh-CRcBD</t>
  </si>
  <si>
    <t>https://scholar.google.com/scholar?q=related:vIAJh_5uLt8J:scholar.google.com/&amp;scioq=%22beaver*%22%7C%22castor%22+%22oncorhynchus%22+%22dam*%22&amp;hl=en&amp;as_sdt=2007&amp;as_ylo=2006&amp;as_yhi=2010</t>
  </si>
  <si>
    <t>SH Luke</t>
  </si>
  <si>
    <t>Riparian vegetation patterns and links with surface waters in the boreal forest</t>
  </si>
  <si>
    <t>thesis.lakeheadu.ca</t>
  </si>
  <si>
    <t>https://thesis.lakeheadu.ca/handle/2453/3723</t>
  </si>
  <si>
    <t>Riparian areas in the Canadian boreal forest represent the transition zone between terrestrial and aquatic ecosystems. Factors that influence riparian vegetation communities and the …</t>
  </si>
  <si>
    <t>https://thesis.lakeheadu.ca/bitstream/handle/2453/3723/LukeS2007m-1b.pdf?sequence=1&amp;isAllowed=y</t>
  </si>
  <si>
    <t>https://scholar.google.com/scholar?q=related:fvmAbClJlzgJ:scholar.google.com/&amp;scioq=%22beaver*%22%7C%22castor%22+%22oncorhynchus%22+%22dam*%22&amp;hl=en&amp;as_sdt=2007&amp;as_ylo=2006&amp;as_yhi=2010</t>
  </si>
  <si>
    <t>SK Tanaka</t>
  </si>
  <si>
    <t>Modeling to improve environmental system management: Klamath River thermal refugia and the Sacramento-San Joaquin Delta</t>
  </si>
  <si>
    <t>https://search.proquest.com/openview/1c4801095cc35ae8ea6dba4c0f666f83/1?pq-origsite=gscholar&amp;cbl=18750&amp;casa_token=Ep0MyKgpS8cAAAAA:zXnMyxe1UKWeSQBqrK8dirL0lOJBCYTuetDgmhD7FbcM2sDVrCS9Ewy4pZPcjZ8vy8pLCI4JWjw</t>
  </si>
  <si>
    <t>https://scholar.google.com/scholar?cites=420380956696392179&amp;as_sdt=2005&amp;sciodt=2007&amp;hl=en</t>
  </si>
  <si>
    <t>… The Klamath River, downstream of Iron Gate Dam, provides spawning habitat or access to spawning habitat for the endangered Coho salmon as well as the threatened Chinook salmon…</t>
  </si>
  <si>
    <t>https://scholar.google.com/scholar?q=related:8zE6ukB-1QUJ:scholar.google.com/&amp;scioq=%22beaver*%22%7C%22castor%22+%22oncorhynchus%22+%22dam*%22&amp;hl=en&amp;as_sdt=2007&amp;as_ylo=2006&amp;as_yhi=2010</t>
  </si>
  <si>
    <t>RW Murphy, KH Berry, T Edwards, ...</t>
  </si>
  <si>
    <t>A Genetic Assessment of the Recovery Units for the Mojave Population of the Desert Tortoise, Gopherus agassizii</t>
  </si>
  <si>
    <t>Chelonian …</t>
  </si>
  <si>
    <t>meridian.allenpress.com</t>
  </si>
  <si>
    <t>https://meridian.allenpress.com/ccb/article-abstract/6/2/229/369228</t>
  </si>
  <si>
    <t>https://scholar.google.com/scholar?cites=4749875463909856268&amp;as_sdt=2005&amp;sciodt=2007&amp;hl=en</t>
  </si>
  <si>
    <t>10.2744/1071-8443(2007)6[229:AGAOTR]2.0.CO;2</t>
  </si>
  <si>
    <t>… We did not include sites from Nevada or the Beaver Dam Slope, Utah. Study sites were in remote areas as well as &lt;2 km from towns or human habitation. We also obtained mtDNA …</t>
  </si>
  <si>
    <t>https://bioone.org/journals/chelonian-conservation-and-biology/volume-6/issue-2/1071-8443_2007_6_229_AGAOTR_2.0.CO_2/A-Genetic-Assessment-of-the-Recovery-Units-for-the-Mojave/10.2744/1071-8443(2007)6[229:AGAOTR]2.0.CO;2.pdf?casa_token=_3C3yyvp0nwAAAAA:ZjGQk4huKbqHc_y1_2H4vXzJQ5FI8jQ5rrIai1Umy8DA4Dh4e4f61wWIsxkaMHgJnMhgIeWCow</t>
  </si>
  <si>
    <t>https://scholar.google.com/scholar?q=related:DNSwiZHy6kEJ:scholar.google.com/&amp;scioq=%22beaver*%22%7C%22castor%22+%22oncorhynchus%22+%22dam*%22&amp;hl=en&amp;as_sdt=2007&amp;as_ylo=2006&amp;as_yhi=2010</t>
  </si>
  <si>
    <t>LA Thompson, V Baudry, B Moore, MJ Hague, ...</t>
  </si>
  <si>
    <t>A standardised process for the rescue, archival and quality control of historic water temperature data for the Fraser River Watershed, British Columbia</t>
  </si>
  <si>
    <t>https://www.academia.edu/download/86436337/339105.pdf</t>
  </si>
  <si>
    <t>https://scholar.google.com/scholar?cites=8239714363572647780&amp;as_sdt=2005&amp;sciodt=2007&amp;hl=en</t>
  </si>
  <si>
    <t>… (Oncorhynchus nerka) and pink salmon (Oncorhynchus gorbuscha) (eg water temperature, air temperature, and precipitation data; Gilhousen 1958). The IPSFC was dissolved in 1985 …</t>
  </si>
  <si>
    <t>https://scholar.google.com/scholar?q=related:ZHduy45YWXIJ:scholar.google.com/&amp;scioq=%22beaver*%22%7C%22castor%22+%22oncorhynchus%22+%22dam*%22&amp;hl=en&amp;as_sdt=2007&amp;as_ylo=2006&amp;as_yhi=2010</t>
  </si>
  <si>
    <t>R Valley</t>
  </si>
  <si>
    <t>ECOGUIDE</t>
  </si>
  <si>
    <t>savethecedarleague.org</t>
  </si>
  <si>
    <t>http://www.savethecedarleague.org/Ecoguide2009.pdf</t>
  </si>
  <si>
    <t>… Salmon and Salmon-Grizzly are viewed in the magnificent raceway beneath the waterfalls in mid-August, but this was threatened with destruction by a proposed dam and power plant at …</t>
  </si>
  <si>
    <t>https://scholar.google.com/scholar?q=related:b3Tc-j6RYsQJ:scholar.google.com/&amp;scioq=%22beaver*%22%7C%22castor%22+%22oncorhynchus%22+%22dam*%22&amp;hl=en&amp;as_sdt=2007&amp;as_ylo=2006&amp;as_yhi=2010</t>
  </si>
  <si>
    <t>LV Rose</t>
  </si>
  <si>
    <t>Effects of habitat fragmentation and restoration on fish assemblage structure and function</t>
  </si>
  <si>
    <t>https://search.proquest.com/openview/04e75b87cc53c4d1e320d25f69260e5b/1?pq-origsite=gscholar&amp;cbl=18750&amp;casa_token=6p4fmGZ0VwwAAAAA:TnhE3mg_Tn9kWzQDX9iFBwH2WFC1cyamx-N_fFE7vdP9TJAZAO8ukwpsFB6UGS7r0-MzmAsTGyM</t>
  </si>
  <si>
    <t>https://scholar.google.com/scholar?cites=4167881475060740096&amp;as_sdt=2005&amp;sciodt=2007&amp;hl=en</t>
  </si>
  <si>
    <t>… Habitat modification and degradation arises from many different types of land use change including agricultural development, logging, dam construction, mining, and urban development…</t>
  </si>
  <si>
    <t>https://scholar.google.com/scholar?q=related:ADDtgh5K1zkJ:scholar.google.com/&amp;scioq=%22beaver*%22%7C%22castor%22+%22oncorhynchus%22+%22dam*%22&amp;hl=en&amp;as_sdt=2007&amp;as_ylo=2006&amp;as_yhi=2010</t>
  </si>
  <si>
    <t>GM MacDonald, KD Bennett, ...</t>
  </si>
  <si>
    <t>Impacts of climate change on species, populations and communities: palaeobiogeographical insights and frontiers</t>
  </si>
  <si>
    <t>Progress in …</t>
  </si>
  <si>
    <t>journals.sagepub.com</t>
  </si>
  <si>
    <t>https://journals.sagepub.com/doi/abs/10.1177/0309133308094081?casa_token=JwXWqfH0FiwAAAAA:kLbiM4bSQPcV-BcBgOj2ajTVGIeBo4NCEoJoxCbRFs7JQi70ZIt-2xv0YbbZ7gFiHaKZp8AwNucIZQ</t>
  </si>
  <si>
    <t>https://scholar.google.com/scholar?cites=17817246508918772334&amp;as_sdt=2005&amp;sciodt=2007&amp;hl=en</t>
  </si>
  <si>
    <t>10.1177/0309133308094081</t>
  </si>
  <si>
    <t>… Schindler, DE, Leavitt, PR, Johnson, SP and Brock, CS 2006: A 500-year context for the recent surge in sockeye salmon (Oncorhynchus nerka) abundance in the Alagnak River, Alaska. …</t>
  </si>
  <si>
    <t>https://journals.sagepub.com/doi/pdf/10.1177/0309133308094081?casa_token=m8k3I8EV5AwAAAAA:PXPgQYUVgdDg4FpBSDaJB__eUnfhkZosvoqIQxFQ0P8cYxoHHaGItNkp8U_t4z-_eMvt9_vi6Lji5g</t>
  </si>
  <si>
    <t>https://scholar.google.com/scholar?q=related:bhKsz0yTQ_cJ:scholar.google.com/&amp;scioq=%22beaver*%22%7C%22castor%22+%22oncorhynchus%22+%22dam*%22&amp;hl=en&amp;as_sdt=2007&amp;as_ylo=2006&amp;as_yhi=2010</t>
  </si>
  <si>
    <t>TB Williamson, DT Price, JL Beverly, ...</t>
  </si>
  <si>
    <t>Assessing potential biophysical and socioeconomic impacts of climate change on forest-based communities: a methodological case study</t>
  </si>
  <si>
    <t>… Edmonton, ABInf. Rep …</t>
  </si>
  <si>
    <t>https://www.researchgate.net/profile/Tim-Williamson-2/publication/236972504_Northern_Forestry_Centre_Canadian_Forest_Service_Information_Report_NOR-X-415E_Assessing_PotentiAl_BioPhysicAl_And_socioeconomic_imPActs_of_climAte_chAnge_on_forest-BAsed_communities_A_methodologicAl_/links/0c96051a8c2412e0b6000000/Northern-Forestry-Centre-Canadian-Forest-Service-Information-Report-NOR-X-415E-Assessing-PotentiAl-BioPhysicAl-And-socioeconomic-imPActs-of-climAte-chAnge-on-forest-BAsed-communities-A-methodologicAl.pdf</t>
  </si>
  <si>
    <t>https://scholar.google.com/scholar?cites=13819369886845858562&amp;as_sdt=2005&amp;sciodt=2007&amp;hl=en</t>
  </si>
  <si>
    <t>… (Oncorhynchus spp.), steelhead (Oncorhynchus mykiss), and … the construction of the Kenny Dam on the Nechako River (… was the workers who constructed the dam. Once the work was …</t>
  </si>
  <si>
    <t>https://scholar.google.com/scholar?q=related:AnMtpbFDyL8J:scholar.google.com/&amp;scioq=%22beaver*%22%7C%22castor%22+%22oncorhynchus%22+%22dam*%22&amp;hl=en&amp;as_sdt=2007&amp;as_ylo=2006&amp;as_yhi=2010</t>
  </si>
  <si>
    <t>TJ Howson, BJ Robson, BD Mitchell</t>
  </si>
  <si>
    <t>Patch-specific spawning is linked to restoration of a sediment-disturbed lowland river, south-eastern Australia</t>
  </si>
  <si>
    <t>Ecological Engineering</t>
  </si>
  <si>
    <t>https://www.sciencedirect.com/science/article/pii/S0925857410000789?casa_token=kfs9enMsETwAAAAA:T6FVRyOaYgzDZX_irkWW65rpwnmwcWB9cROxEyPwQGgpbk9rAmF6iqxJuSk8NxxL5FmRST6jDns</t>
  </si>
  <si>
    <t>https://scholar.google.com/scholar?cites=5660028009525066886&amp;as_sdt=2005&amp;sciodt=2007&amp;hl=en</t>
  </si>
  <si>
    <t>Landscape-scale, terrestrial modifications of catchments can increase river sediment loads. In some rivers, the development of ‘sand-slugs’ (ie discrete slugs of travelling sand particles) …</t>
  </si>
  <si>
    <t>https://scholar.google.com/scholar?q=related:hryAjnx1jE4J:scholar.google.com/&amp;scioq=%22beaver*%22%7C%22castor%22+%22oncorhynchus%22+%22dam*%22&amp;hl=en&amp;as_sdt=2007&amp;as_ylo=2006&amp;as_yhi=2010</t>
  </si>
  <si>
    <t>O County</t>
  </si>
  <si>
    <t>Appendix A. 1 Okanogan County Shoreline Characterization</t>
  </si>
  <si>
    <t>https://citeseerx.ist.psu.edu/document?repid=rep1&amp;type=pdf&amp;doi=b6c91f26dc63373039ccf5c93a196b0f7c80dc79</t>
  </si>
  <si>
    <t>… River that is impounded behind Coulee Dam. The lake forms the boundary between … of the Columbia River that is impounded behind Chief Joseph Dam. The lake forms a portion of the …</t>
  </si>
  <si>
    <t>https://scholar.google.com/scholar?q=related:Y_ck9byTlP0J:scholar.google.com/&amp;scioq=%22beaver*%22%7C%22castor%22+%22oncorhynchus%22+%22dam*%22&amp;hl=en&amp;as_sdt=2007&amp;as_ylo=2006&amp;as_yhi=2010</t>
  </si>
  <si>
    <t>JA Bahm</t>
  </si>
  <si>
    <t>The Ecology of Blacktail Redhorse Moxostoma Poecilurum in West Fork Thompson Creek, Louisiana</t>
  </si>
  <si>
    <t>https://search.proquest.com/openview/dd6813aee038778acc3b3e6576e7504c/1?pq-origsite=gscholar&amp;cbl=18750&amp;diss=y&amp;casa_token=FUtCxCVfgQoAAAAA:07glb8Z0jt5AscThvdXXY_oQR3VdH1NovBqsTCtLMHGyskQEAJ05FfAW-ZzuTdAFsTlJ14zBMHE</t>
  </si>
  <si>
    <t>https://scholar.google.com/scholar?cites=1653891392895918766&amp;as_sdt=2005&amp;sciodt=2007&amp;hl=en</t>
  </si>
  <si>
    <t>This study was designed to examine home range sizes and habitat use of blacktail redhorse Moxostoma poecilurum in West Fork Thompson Creek, Louisiana. Blacktail redhorse are a …</t>
  </si>
  <si>
    <t>https://scholar.google.com/scholar?q=related:riKjinXN8xYJ:scholar.google.com/&amp;scioq=%22beaver*%22%7C%22castor%22+%22oncorhynchus%22+%22dam*%22&amp;hl=en&amp;as_sdt=2007&amp;as_ylo=2006&amp;as_yhi=2010</t>
  </si>
  <si>
    <t>J Godbout</t>
  </si>
  <si>
    <t>Investigating Interactions between Largemouth and Spotted Bass, Lake Norman, North Carolina.</t>
  </si>
  <si>
    <t>https://repository.lib.ncsu.edu/handle/1840.16/2837</t>
  </si>
  <si>
    <t>https://scholar.google.com/scholar?cites=17579992822156989789&amp;as_sdt=2005&amp;sciodt=2007&amp;hl=en</t>
  </si>
  <si>
    <t>… A nuclear power station and a coal-fired steam plant influence nearby water temperatures due to hot water discharges, and hydroelectric power is generated at the dam. Much of the lake…</t>
  </si>
  <si>
    <t>https://repository.lib.ncsu.edu/bitstream/handle/1840.16/2837/etd.pdf?sequence=1</t>
  </si>
  <si>
    <t>https://scholar.google.com/scholar?q=related:XZWVNlSu-PMJ:scholar.google.com/&amp;scioq=%22beaver*%22%7C%22castor%22+%22oncorhynchus%22+%22dam*%22&amp;hl=en&amp;as_sdt=2007&amp;as_ylo=2006&amp;as_yhi=2010</t>
  </si>
  <si>
    <t>GE Johnson, HL Diefenderfer, BD Ebberts, C Tortorici, ...</t>
  </si>
  <si>
    <t>Research, Monitoring, and Evaluation for the Federal Columbia River Estuary Program</t>
  </si>
  <si>
    <t>https://www.osti.gov/biblio/926114</t>
  </si>
  <si>
    <t>https://scholar.google.com/scholar?cites=12458305658371319223&amp;as_sdt=2005&amp;sciodt=2007&amp;hl=en</t>
  </si>
  <si>
    <t>… and USACE) with developing and implementing research, monitoring, and evaluation for the Columbia River estuary, including the lower 146 miles of river below Bonneville Dam and …</t>
  </si>
  <si>
    <t>https://www.osti.gov/servlets/purl/926114-jBo0Mq/</t>
  </si>
  <si>
    <t>https://scholar.google.com/scholar?q=related:tyV2Rv3K5KwJ:scholar.google.com/&amp;scioq=%22beaver*%22%7C%22castor%22+%22oncorhynchus%22+%22dam*%22&amp;hl=en&amp;as_sdt=2007&amp;as_ylo=2006&amp;as_yhi=2010</t>
  </si>
  <si>
    <t>D Goffin, J Birnie, B Dettwyler, M Harper, ...</t>
  </si>
  <si>
    <t>Molalla-Pudding-French Prairie-North Santiam Subbasins Agricultural Water Quality Management Area Plan</t>
  </si>
  <si>
    <t>Molalla-Pudding-French …</t>
  </si>
  <si>
    <t>https://citeseerx.ist.psu.edu/document?repid=rep1&amp;type=pdf&amp;doi=967b9706d1554c87e21cbf4eb88a2d563efc9796</t>
  </si>
  <si>
    <t>https://scholar.google.com/scholar?cites=2680752193863284351&amp;as_sdt=2005&amp;sciodt=2007&amp;hl=en</t>
  </si>
  <si>
    <t>… Detroit Dam and its regulating dam Big Cliff are the projects that provide flood control … Several populations of steelhead (Oncorhynchus mykiss) and Chinook salmon (Oncorhynchus …</t>
  </si>
  <si>
    <t>https://scholar.google.com/scholar?q=related:f_YRxurxMyUJ:scholar.google.com/&amp;scioq=%22beaver*%22%7C%22castor%22+%22oncorhynchus%22+%22dam*%22&amp;hl=en&amp;as_sdt=2007&amp;as_ylo=2006&amp;as_yhi=2010</t>
  </si>
  <si>
    <t>MA Hixon, SV Gregory, WD Robinson, CS Baker, ...</t>
  </si>
  <si>
    <t>Oregon's fish and wildlife in a changing climate</t>
  </si>
  <si>
    <t>https://pdxscholar.library.pdx.edu/centerforlakes_pub/29/</t>
  </si>
  <si>
    <t>https://scholar.google.com/scholar?cites=11359792556795623389&amp;as_sdt=2005&amp;sciodt=2007&amp;hl=en</t>
  </si>
  <si>
    <t>… For instance, American beaver (Castor canadensis) dams may retain water for longer periods in freshwater streams, which could help mitigate impacts of early snowmelt or changes in …</t>
  </si>
  <si>
    <t>https://pdxscholar.library.pdx.edu/cgi/viewcontent.cgi?article=1028&amp;context=centerforlakes_pub</t>
  </si>
  <si>
    <t>https://scholar.google.com/scholar?q=related:3fftxSQXpp0J:scholar.google.com/&amp;scioq=%22beaver*%22%7C%22castor%22+%22oncorhynchus%22+%22dam*%22&amp;hl=en&amp;as_sdt=2007&amp;as_ylo=2006&amp;as_yhi=2010</t>
  </si>
  <si>
    <t>B Borgelt</t>
  </si>
  <si>
    <t>Flies only: early sport fishing conservation on Michigan's Au Sable River</t>
  </si>
  <si>
    <t>https://search.proquest.com/openview/183f2686e4ec635bfb6cd70a2bf36deb/1?pq-origsite=gscholar&amp;cbl=18750&amp;casa_token=o_nAQ7PEruUAAAAA:FIqvGmyEyc9fHmr3fC73_2fK3s4NlI-08WQLKCEjYx1clQ_zqISztVH71thX_dolwIOAwsQqTAw</t>
  </si>
  <si>
    <t>https://scholar.google.com/scholar?cites=17895680597596837531&amp;as_sdt=2005&amp;sciodt=2007&amp;hl=en</t>
  </si>
  <si>
    <t>This dissertation focuses on the earliest stage of fish conservation on the Au Sable River of Michigan. It begins with the popularization of the grayling fishery in the nation’s sporting …</t>
  </si>
  <si>
    <t>https://scholar.google.com/scholar?q=related:mxacKbA6WvgJ:scholar.google.com/&amp;scioq=%22beaver*%22%7C%22castor%22+%22oncorhynchus%22+%22dam*%22&amp;hl=en&amp;as_sdt=2007&amp;as_ylo=2006&amp;as_yhi=2010</t>
  </si>
  <si>
    <t>M Seneca-Cayuga, ES Wyandotte, C Tribes</t>
  </si>
  <si>
    <t>Assessment Plan for Tar Creek, Ottawa County, Oklahoma</t>
  </si>
  <si>
    <t>https://scholar.google.com/scholar?q=related:fa1DYzBPFikJ:scholar.google.com/&amp;scioq=%22beaver*%22%7C%22castor%22+%22oncorhynchus%22+%22dam*%22&amp;hl=en&amp;as_sdt=2007&amp;as_ylo=2006&amp;as_yhi=2010</t>
  </si>
  <si>
    <t>BE Avery</t>
  </si>
  <si>
    <t>Lakes Basin Bibliography</t>
  </si>
  <si>
    <t>https://ir.library.oregonstate.edu/concern/defaults/zc77st97f</t>
  </si>
  <si>
    <t>The Lakes Basin Bibliography consists of over 600 references relating to the natural resources of Oregon’s Lakes Basin. Forty percent of the items listed are available to anyone online …</t>
  </si>
  <si>
    <t>https://ir.library.oregonstate.edu/downloads/bg257j81x</t>
  </si>
  <si>
    <t>https://scholar.google.com/scholar?q=related:BsO594eYvGkJ:scholar.google.com/&amp;scioq=%22beaver*%22%7C%22castor%22+%22oncorhynchus%22+%22dam*%22&amp;hl=en&amp;as_sdt=2007&amp;as_ylo=2006&amp;as_yhi=2010</t>
  </si>
  <si>
    <t>B BURY</t>
  </si>
  <si>
    <t>THE SOCIETY FOR NORTHWESTERN VERTEBRATE BIOLOGY AND THE WASHINGTON CHAPTER OF THE WILDLIFE SOCIETY HELD JOINTLY AT …</t>
  </si>
  <si>
    <t>https://bioone.org/journals/northwestern-naturalist/volume-87/issue-2/1051-1733(2006)87[153:AFTAMO]2.0.CO;2/ABSTRACTS-FROM-THE-2006-ANNUAL-MEETINGS-OF-THE-SOCIETY-FOR/10.1898/1051-1733(2006)87[153:AFTAMO]2.0.CO;2.pdf?casa_token=HfU2f_j0PBUAAAAA:2jnmFQDruKIKJFNBHtXo3KmhXQTzIINmQ1Xds3bvreMcFfrtA-CeG5NUvl7w8PBzs3R8nQtKVA</t>
  </si>
  <si>
    <t>10.1898/1051-1733(2006)87[153:AFTAMO]2.0.CO;2</t>
  </si>
  <si>
    <t>… to the hypolimnetic release from the Lewiston Dam on the Mainstem Trinity River. Turtles on … by the hypolimnetic releases from the Lewiston Dam appears to be influencing the turtles’ …</t>
  </si>
  <si>
    <t>https://scholar.google.com/scholar?q=related:POoYf8z2RzQJ:scholar.google.com/&amp;scioq=%22beaver*%22%7C%22castor%22+%22oncorhynchus%22+%22dam*%22&amp;hl=en&amp;as_sdt=2007&amp;as_ylo=2006&amp;as_yhi=2010</t>
  </si>
  <si>
    <t>D Gregovich</t>
  </si>
  <si>
    <t>Landscape modeling of threespine stickleback occurrence in small Southeast Alaska lakes</t>
  </si>
  <si>
    <t>https://www.arlis.org/docs/vol1/D/192009247.pdf</t>
  </si>
  <si>
    <t>Although threespine stickleback (Gasterosteus aculeatus L.) are known to inhabit a wide range of habitats, their distribution in lakes across Southeast Alaska is not known. Threespine …</t>
  </si>
  <si>
    <t>https://scholar.google.com/scholar?q=related:1JENW8lUGPkJ:scholar.google.com/&amp;scioq=%22beaver*%22%7C%22castor%22+%22oncorhynchus%22+%22dam*%22&amp;hl=en&amp;as_sdt=2007&amp;as_ylo=2006&amp;as_yhi=2010</t>
  </si>
  <si>
    <t>QE PhElPs, SJ Tripp, JE Garvey, DP Herzog, ...</t>
  </si>
  <si>
    <t>Ecology and habitat use of age-0 paddlefish in the unimpounded middle Mississippi River</t>
  </si>
  <si>
    <t>https://fisheries.org/docs/books/54066P/26.pdf</t>
  </si>
  <si>
    <t>https://scholar.google.com/scholar?cites=196666952869291509&amp;as_sdt=2005&amp;sciodt=2007&amp;hl=en</t>
  </si>
  <si>
    <t>… With the lack of lock and dam complexes, river stage and discharge naturally fluctuate, … growth of individually marked juvenile coho salmon (Oncorhynchus kisutch) in Big Beef Creek, …</t>
  </si>
  <si>
    <t>https://scholar.google.com/scholar?q=related:9SXVOI2zugIJ:scholar.google.com/&amp;scioq=%22beaver*%22%7C%22castor%22+%22oncorhynchus%22+%22dam*%22&amp;hl=en&amp;as_sdt=2007&amp;as_ylo=2006&amp;as_yhi=2010</t>
  </si>
  <si>
    <t>CA Rice</t>
  </si>
  <si>
    <t>Evaluating the biological condition of Puget Sound</t>
  </si>
  <si>
    <t>https://citeseerx.ist.psu.edu/document?repid=rep1&amp;type=pdf&amp;doi=5a1ba5bf38546f13abe97e745d1dff0f144dad4a</t>
  </si>
  <si>
    <t>https://scholar.google.com/scholar?cites=11212650310735171593&amp;as_sdt=2005&amp;sciodt=2007&amp;hl=en</t>
  </si>
  <si>
    <t>… Increasing dam construction and upland land development further degraded rivers, at times … salmon (Oncorhynchus spp.) and four species of anadromous trout (Oncorhynchus spp. and …</t>
  </si>
  <si>
    <t>https://scholar.google.com/scholar?q=related:CRAL6gxWm5sJ:scholar.google.com/&amp;scioq=%22beaver*%22%7C%22castor%22+%22oncorhynchus%22+%22dam*%22&amp;hl=en&amp;as_sdt=2007&amp;as_ylo=2006&amp;as_yhi=2010</t>
  </si>
  <si>
    <t>WH Clements</t>
  </si>
  <si>
    <t>WE HEREBY RECOMMEND THAT THE THESIS PREPARED UNDER OUR SUPERVISION BY CHRISTINE M. CLAPP ENTITLED INVESTIGATING …</t>
  </si>
  <si>
    <t>https://citeseerx.ist.psu.edu/document?repid=rep1&amp;type=pdf&amp;doi=aa9308c7863f4d4e8591812ca2a8c03914354ba7</t>
  </si>
  <si>
    <t>… Resistance to three pathogens in the endangered winter-run Chinook salmon (Oncorhynchus … sources for infection such as large eddies and dam-driven backwaters that accumulate …</t>
  </si>
  <si>
    <t>https://scholar.google.com/scholar?q=related:ODiW6I-yL0UJ:scholar.google.com/&amp;scioq=%22beaver*%22%7C%22castor%22+%22oncorhynchus%22+%22dam*%22&amp;hl=en&amp;as_sdt=2007&amp;as_ylo=2006&amp;as_yhi=2010</t>
  </si>
  <si>
    <t>A Dornburg, JA Moore, GJ Watkins-Colwell</t>
  </si>
  <si>
    <t>Distribution of freshwater fishes in Connecticut based on museum voucher specimens</t>
  </si>
  <si>
    <t>Bulletin of the Peabody …</t>
  </si>
  <si>
    <t>https://bioone.org/journals/Bulletin-of-the-Peabody-Museum-of-Natural-History/volume-50/issue-2/014.050.0204/Distribution-of-Freshwater-Fishes-in-Connecticut-Based-on-Museum-Voucher/10.3374/014.050.0204.short</t>
  </si>
  <si>
    <t>https://scholar.google.com/scholar?cites=10818931545591030895&amp;as_sdt=2005&amp;sciodt=2007&amp;hl=en</t>
  </si>
  <si>
    <t>10.3374/014.050.0204.short</t>
  </si>
  <si>
    <t>Despite more than 150 years of research, to date a concise summary of the spatial distribution of Connecticut's freshwater fish fauna is lacking. Here we compile the spatial data …</t>
  </si>
  <si>
    <t>https://bioone.org/journals/bulletin-of-the-peabody-museum-of-natural-history/volume-50/issue-2/014.050.0204/Distribution-of-Freshwater-Fishes-in-Connecticut-Based-on-Museum-Voucher/10.3374/014.050.0204.pdf?casa_token=SMhvSvgYyosAAAAA:eGGZlQgEnAFHYMygp5Lbzamao7093sQA-uPKspnloNRh63iU_hNNJmIOZLaqOhNxD6F2JitRyA</t>
  </si>
  <si>
    <t>https://scholar.google.com/scholar?q=related:b6Q4aOuQJJYJ:scholar.google.com/&amp;scioq=%22beaver*%22%7C%22castor%22+%22oncorhynchus%22+%22dam*%22&amp;hl=en&amp;as_sdt=2007&amp;as_ylo=2006&amp;as_yhi=2010</t>
  </si>
  <si>
    <t>DM TALLEY, GR HUXEL</t>
  </si>
  <si>
    <t>MARCEL HOLYOAK</t>
  </si>
  <si>
    <t>This page intentionally left blank</t>
  </si>
  <si>
    <t>ds.amu.edu.et</t>
  </si>
  <si>
    <t>https://ds.amu.edu.et/xmlui/bitstream/handle/123456789/4136/Connectivity%20Conservation_%5BKevin_R._Crooks%2C_M._Sanjayan%5D_Connectivity_Conser%28BookZZ.org%29.pdf?sequence=1&amp;isAllowed=y#page=115</t>
  </si>
  <si>
    <t>https://scholar.google.com/scholar?q=related:MDOBEgWj6vsJ:scholar.google.com/&amp;scioq=%22beaver*%22%7C%22castor%22+%22oncorhynchus%22+%22dam*%22&amp;hl=en&amp;as_sdt=2007&amp;as_ylo=2006&amp;as_yhi=2010</t>
  </si>
  <si>
    <t>ALS Houde</t>
  </si>
  <si>
    <t>The Relative Risks of Inbreeding and Outbreeding Endangered Populations of Atlantic Salmon, Salmo salar</t>
  </si>
  <si>
    <t>https://library-archives.canada.ca/eng/services/services-libraries/theses/Pages/item.aspx?idNumber=795623914</t>
  </si>
  <si>
    <t>https://scholar.google.com/scholar?cites=4166814629384808168&amp;as_sdt=2005&amp;sciodt=2007&amp;hl=en</t>
  </si>
  <si>
    <t>&lt;? Pub Inc&gt; The negative consequences associated with inbreeding depression and the loss of within-population genetic diversity may be similar in scope to those associated with …</t>
  </si>
  <si>
    <t>https://central.bac-lac.gc.ca/.item?id=MR63590&amp;op=pdf&amp;app=Library&amp;oclc_number=795623914</t>
  </si>
  <si>
    <t>https://scholar.google.com/scholar?q=related:6OZhJdR_0zkJ:scholar.google.com/&amp;scioq=%22beaver*%22%7C%22castor%22+%22oncorhynchus%22+%22dam*%22&amp;hl=en&amp;as_sdt=2007&amp;as_ylo=2006&amp;as_yhi=2010</t>
  </si>
  <si>
    <t>C Mueller</t>
  </si>
  <si>
    <t>Grizzly Bears in the Tatlayoko Valley and along the upper Chilko River: Population estimates and movements</t>
  </si>
  <si>
    <t>Prepared for the Nature Conservancy of Canada …</t>
  </si>
  <si>
    <t>natureconservancy.ca</t>
  </si>
  <si>
    <t>https://www.natureconservancy.ca/assets/documents/bc/tatlayoko/Grizzly_Bears_in_the_Tatlayoko_Valley_2007.pdf</t>
  </si>
  <si>
    <t>https://scholar.google.com/scholar?cites=4535798643020958483&amp;as_sdt=2005&amp;sciodt=2007&amp;hl=en</t>
  </si>
  <si>
    <t>… The Chilko River eventually flows into the Fraser River and has one of British Columbia’s largest sockeye salmon (Oncorhynchus nerka) runs. Chinook salmon (O. tshawytscha), coho …</t>
  </si>
  <si>
    <t>https://scholar.google.com/scholar?q=related:E4v2idVk8j4J:scholar.google.com/&amp;scioq=%22beaver*%22%7C%22castor%22+%22oncorhynchus%22+%22dam*%22&amp;hl=en&amp;as_sdt=2007&amp;as_ylo=2006&amp;as_yhi=2010</t>
  </si>
  <si>
    <t>SL Neid, J Lemly, J Siemers, K Decker, DR Culver</t>
  </si>
  <si>
    <t>Survey of critical biological resources in Boulder County, Colorado 2007-2008</t>
  </si>
  <si>
    <t>https://mountainscholar.org/bitstreams/a241828d-8e12-4810-9d09-b5de0f0b4371/download</t>
  </si>
  <si>
    <t>https://scholar.google.com/scholar?cites=11592982918672595513&amp;as_sdt=2005&amp;sciodt=2007&amp;hl=en</t>
  </si>
  <si>
    <t>Citizens of Boulder County are concerned about issues of open space, wildlife habitat, and conservation of their unique natural surroundings. They recognize the need to plan for the …</t>
  </si>
  <si>
    <t>https://scholar.google.com/scholar?q=related:Obqm0oqM4qAJ:scholar.google.com/&amp;scioq=%22beaver*%22%7C%22castor%22+%22oncorhynchus%22+%22dam*%22&amp;hl=en&amp;as_sdt=2007&amp;as_ylo=2006&amp;as_yhi=2010</t>
  </si>
  <si>
    <t>K Freeman, M March, DR Culver</t>
  </si>
  <si>
    <t>Survey of critical wetlands and riparian areas in Archuleta County</t>
  </si>
  <si>
    <t>https://mountainscholar.org/bitstream/handle/10217/47029/Surv_Crit_Wet_Rip_Archuleta_2006.pdf?sequence=1</t>
  </si>
  <si>
    <t>Although the rate of wetland loss in Archuleta County is difficult to quantify, it is clear that many wetlands have been lost or profoundly altered from their pre-settlement state. …</t>
  </si>
  <si>
    <t>https://scholar.google.com/scholar?q=related:negGcHdlAdQJ:scholar.google.com/&amp;scioq=%22beaver*%22%7C%22castor%22+%22oncorhynchus%22+%22dam*%22&amp;hl=en&amp;as_sdt=2007&amp;as_ylo=2006&amp;as_yhi=2010</t>
  </si>
  <si>
    <t>MC Scott, L Rose, K Kubach, C Marion, ...</t>
  </si>
  <si>
    <t>The South Carolina stream assessment standard operating procedures</t>
  </si>
  <si>
    <t>… Task Group of the …</t>
  </si>
  <si>
    <t>dnr.sc.gov</t>
  </si>
  <si>
    <t>https://www.dnr.sc.gov/fish/fwfi/files/StreamAssessmentSOP.pdf</t>
  </si>
  <si>
    <t>https://scholar.google.com/scholar?cites=3281897980568747568&amp;as_sdt=2005&amp;sciodt=2007&amp;hl=en</t>
  </si>
  <si>
    <t>Freshwater species worldwide face accelerated extinction rates relative to most other wildlife taxa. The Southeastern US in particular has been suffering long-term declines in native …</t>
  </si>
  <si>
    <t>https://scholar.google.com/scholar?q=related:MD7fONOkiy0J:scholar.google.com/&amp;scioq=%22beaver*%22%7C%22castor%22+%22oncorhynchus%22+%22dam*%22&amp;hl=en&amp;as_sdt=2007&amp;as_ylo=2006&amp;as_yhi=2010</t>
  </si>
  <si>
    <t>L Wilds</t>
  </si>
  <si>
    <t>PROJECT D: SCIENCE, POLITICS, AND WATER POLICY: RESOLVING CONFLICT IN THE WALKER RIVER BASIN</t>
  </si>
  <si>
    <t>https://scholar.google.com/scholar?q=related:gJMZQniJjrAJ:scholar.google.com/&amp;scioq=%22beaver*%22%7C%22castor%22+%22oncorhynchus%22+%22dam*%22&amp;hl=en&amp;as_sdt=2007&amp;as_ylo=2006&amp;as_yhi=2010</t>
  </si>
  <si>
    <t>BE Rieman, D Isaak</t>
  </si>
  <si>
    <t>Climate change, aquatic ecosystems, and fishes in the Rocky Mountain West: implications and alternatives for management</t>
  </si>
  <si>
    <t>https://www.researchgate.net/profile/Daniel-Isaak/publication/257875934_Climate_change_aquatic_ecosystems_and_fishes_in_the_Rocky_Mountain_West_implications_and_alternatives_for_management/links/0c960526048b822109000000/Climate-change-aquatic-ecosystems-and-fishes-in-the-Rocky-Mountain-West-implications-and-alternatives-for-management.pdf</t>
  </si>
  <si>
    <t>https://scholar.google.com/scholar?cites=1248112074072109012&amp;as_sdt=2005&amp;sciodt=2007&amp;hl=en</t>
  </si>
  <si>
    <t>Anthropogenic climate change is rapidly altering aquatic ecosystems across the Rocky Mountain West and may detrimentally impact populations of sensitive species that are often the …</t>
  </si>
  <si>
    <t>https://scholar.google.com/scholar?q=related:1K_xjlEvUhEJ:scholar.google.com/&amp;scioq=%22beaver*%22%7C%22castor%22+%22oncorhynchus%22+%22dam*%22&amp;hl=en&amp;as_sdt=2007&amp;as_ylo=2006&amp;as_yhi=2010</t>
  </si>
  <si>
    <t>P Evans</t>
  </si>
  <si>
    <t>Yukon</t>
  </si>
  <si>
    <t>https://books.google.com/books?hl=en&amp;lr=&amp;id=njnCQHOncU0C&amp;oi=fnd&amp;pg=PR2&amp;dq=%22beaver*%22%7C%22castor%22+%22oncorhynchus%22+%22dam*%22&amp;ots=cRh0z9BDGr&amp;sig=_tra9qdqtIpdD4uk1iD4YtSFL4E</t>
  </si>
  <si>
    <t>https://scholar.google.com/scholar?cites=5046946606082155263&amp;as_sdt=2005&amp;sciodt=2007&amp;hl=en</t>
  </si>
  <si>
    <t>Canada's Yukon is one the world's last great wildernesses, where bears, moose and caribou roam. It's a place where hikers, paddlers, skiers and mushers can travel for days without …</t>
  </si>
  <si>
    <t>https://scholar.google.com/scholar?q=related:_-LjxzJbCkYJ:scholar.google.com/&amp;scioq=%22beaver*%22%7C%22castor%22+%22oncorhynchus%22+%22dam*%22&amp;hl=en&amp;as_sdt=2007&amp;as_ylo=2006&amp;as_yhi=2010</t>
  </si>
  <si>
    <t>NJ Turner</t>
  </si>
  <si>
    <t>The earth's blanket: Traditional teachings for sustainable living</t>
  </si>
  <si>
    <t>https://books.google.com/books?hl=en&amp;lr=&amp;id=TTRKrn6j8RgC&amp;oi=fnd&amp;pg=PA1&amp;dq=%22beaver*%22%7C%22castor%22+%22oncorhynchus%22+%22dam*%22&amp;ots=m9VmPljMZ7&amp;sig=daL4YKQZCwUIdCZtcGByJ19WZTI</t>
  </si>
  <si>
    <t>https://scholar.google.com/scholar?cites=11518516396822001163&amp;as_sdt=2005&amp;sciodt=2007&amp;hl=en</t>
  </si>
  <si>
    <t>… Inlet, for example, shows that a massive torrent swept across the Strait of Georgia to southern Vancouver Island at the end of the last ice age, possibly when a melting ice dam released …</t>
  </si>
  <si>
    <t>https://www.canadianfieldnaturalist.ca/index.php/cfn/article/download/134/134/533</t>
  </si>
  <si>
    <t>https://scholar.google.com/scholar?q=related:C3YWnKL92Z8J:scholar.google.com/&amp;scioq=%22beaver*%22%7C%22castor%22+%22oncorhynchus%22+%22dam*%22&amp;hl=en&amp;as_sdt=2007&amp;as_ylo=2006&amp;as_yhi=2010</t>
  </si>
  <si>
    <t>CM Clapp</t>
  </si>
  <si>
    <t>Investigating Competition Among Myxobolus Cereralis Resistant and Susceptible Mitochondrial Lineages of Tubifex Tubifex and the Potential for Biological …</t>
  </si>
  <si>
    <t>http://usgs-cru-individual-data.s3.amazonaws.com/christine.clapp/thesis_dissert/Clapp_Sp2009-1.pdf</t>
  </si>
  <si>
    <t>https://scholar.google.com/scholar?cites=5295352116546009456&amp;as_sdt=2005&amp;sciodt=2007&amp;hl=en</t>
  </si>
  <si>
    <t>https://scholar.google.com/scholar?q=related:cHlWq7HefEkJ:scholar.google.com/&amp;scioq=%22beaver*%22%7C%22castor%22+%22oncorhynchus%22+%22dam*%22&amp;hl=en&amp;as_sdt=2007&amp;as_ylo=2006&amp;as_yhi=2010</t>
  </si>
  <si>
    <t>I MANLEY, FSS COUNCIL, M MACHMER</t>
  </si>
  <si>
    <t>Fort Shepherd Conservancy Management Plan</t>
  </si>
  <si>
    <t>https://a100.gov.bc.ca/pub/acat/documents/r41245/Fort_Shepherd_Plan_2008_1390600008912_0595618906.pdf</t>
  </si>
  <si>
    <t>The Fort Shepherd Conservancy (FSC) is a 964 ha parcel of land located on the west side of Columbia River, 6 km south of Trail, in southeastern British Columbia. This area is the …</t>
  </si>
  <si>
    <t>https://scholar.google.com/scholar?q=related:4BKve8t9jkkJ:scholar.google.com/&amp;scioq=%22beaver*%22%7C%22castor%22+%22oncorhynchus%22+%22dam*%22&amp;hl=en&amp;as_sdt=2007&amp;as_ylo=2006&amp;as_yhi=2010</t>
  </si>
  <si>
    <t>2009 Assessment of Juvenile Nechako White Sturgeon</t>
  </si>
  <si>
    <t>https://www.nechakowhitesturgeon.org/uploads/Reports/Juvenile_Assessment_2009_NWSRI(2010).pdf</t>
  </si>
  <si>
    <t>The Nechako River supports a small population of white sturgeon genetically distinct from other sturgeon populations within the Fraser River watershed. The Nechako white sturgeon is …</t>
  </si>
  <si>
    <t>https://scholar.google.com/scholar?q=related:xUNf0nrwIWAJ:scholar.google.com/&amp;scioq=%22beaver*%22%7C%22castor%22+%22oncorhynchus%22+%22dam*%22&amp;hl=en&amp;as_sdt=2007&amp;as_ylo=2006&amp;as_yhi=2010</t>
  </si>
  <si>
    <t>NS Johnson</t>
  </si>
  <si>
    <t>In-stream behavioral responses of female sea lampreys to pheromone components</t>
  </si>
  <si>
    <t>https://search.proquest.com/openview/b682c34e8e08f066e79f74210f819a27/1?pq-origsite=gscholar&amp;cbl=18750&amp;casa_token=G1ejPkhii1sAAAAA:nitZ-f2k5bm3KoFRjxUnpbD0U7KxDAKrb9GzCqbOCwpPgjXqxtGxbgEKFfKqUfmJZy2mbl9Edek</t>
  </si>
  <si>
    <t>https://scholar.google.com/scholar?cites=16087257650185264172&amp;as_sdt=2005&amp;sciodt=2007&amp;hl=en</t>
  </si>
  <si>
    <t>Interference with sea lamprey (Petromyzon marinus) chemical communication may offer effective and benign methods to manage their populations in the Great Lakes where they are …</t>
  </si>
  <si>
    <t>https://scholar.google.com/scholar?q=related:LFx6UZlrQd8J:scholar.google.com/&amp;scioq=%22beaver*%22%7C%22castor%22+%22oncorhynchus%22+%22dam*%22&amp;hl=en&amp;as_sdt=2007&amp;as_ylo=2006&amp;as_yhi=2010</t>
  </si>
  <si>
    <t>RL Glass, RT Ourso</t>
  </si>
  <si>
    <t>USGS Alaska Water Science Center Publication</t>
  </si>
  <si>
    <t>https://pubs.usgs.gov/sir/2006/5229/</t>
  </si>
  <si>
    <t>Between October 1998 and September 2001, the US Geological Survey’s National Water-Quality Assessment Program evaluated the water-quality conditions of Chester Creek, a …</t>
  </si>
  <si>
    <t>https://scholar.google.com/scholar?q=related:XNwcF2z9xTQJ:scholar.google.com/&amp;scioq=%22beaver*%22%7C%22castor%22+%22oncorhynchus%22+%22dam*%22&amp;hl=en&amp;as_sdt=2007&amp;as_ylo=2006&amp;as_yhi=2010</t>
  </si>
  <si>
    <t>JE Hinck, G Linder, S Finger, E Little, ...</t>
  </si>
  <si>
    <t>Biological pathways of exposure and ecotoxicity values for uranium and associated radionuclides</t>
  </si>
  <si>
    <t>… and Biological Site …</t>
  </si>
  <si>
    <t>https://www.researchgate.net/profile/Jo-Hinck/publication/230754014_Biological_Pathways_of_Exposure_and_Ecotoxicity_Values_for_Uranium_and_Associated_Radionuclides_Hydrological_Geological_and_Biological_Site_Characterization_of_Breccia_Pipe_Uranium_Deposits_in_Norther/links/09e41503e7a29744c6000000/Biological-Pathways-of-Exposure-and-Ecotoxicity-Values-for-Uranium-and-Associated-Radionuclides-Hydrological-Geological-and-Biological-Site-Characterization-of-Breccia-Pipe-Uranium-Deposits-in-North.pdf</t>
  </si>
  <si>
    <t>https://scholar.google.com/scholar?cites=9421260636117870704&amp;as_sdt=2005&amp;sciodt=2007&amp;hl=en</t>
  </si>
  <si>
    <t>This chapter compiles available chemical and radiation toxicity information for plants and animals from the scientific literature on naturally occurring uranium and associated …</t>
  </si>
  <si>
    <t>https://scholar.google.com/scholar?q=related:cCgt8KEKv4IJ:scholar.google.com/&amp;scioq=%22beaver*%22%7C%22castor%22+%22oncorhynchus%22+%22dam*%22&amp;hl=en&amp;as_sdt=2007&amp;as_ylo=2006&amp;as_yhi=2010</t>
  </si>
  <si>
    <t>MF Willson, RH Armstrong, MC Hermans, KV Koski</t>
  </si>
  <si>
    <t>Eulachon: a review of biology and an annotated bibliography</t>
  </si>
  <si>
    <t>https://repository.library.noaa.gov/view/noaa/8587</t>
  </si>
  <si>
    <t>https://scholar.google.com/scholar?cites=977114476079722730&amp;as_sdt=2005&amp;sciodt=2007&amp;hl=en</t>
  </si>
  <si>
    <t>This review and annotated bibliography was stimulated by the realization that while eulachon are an important forage fish, they are also under-studied. Historically, eulachon have had …</t>
  </si>
  <si>
    <t>https://repository.library.noaa.gov/view/noaa/8587/noaa_8587_DS1.pdf</t>
  </si>
  <si>
    <t>https://scholar.google.com/scholar?q=related:6rCfY3Bojw0J:scholar.google.com/&amp;scioq=%22beaver*%22%7C%22castor%22+%22oncorhynchus%22+%22dam*%22&amp;hl=en&amp;as_sdt=2007&amp;as_ylo=2006&amp;as_yhi=2010</t>
  </si>
  <si>
    <t>KJ Regester</t>
  </si>
  <si>
    <t>Ecosystem significance of ambystomatid salamanders: energy flow, habitat subsidies, and trophic interactions associated with their complex life cycles</t>
  </si>
  <si>
    <t>https://search.proquest.com/openview/fb67e33fd3a72ccfa160f0bc504154f5/1?pq-origsite=gscholar&amp;cbl=18750</t>
  </si>
  <si>
    <t>https://scholar.google.com/scholar?cites=9811957371320266717&amp;as_sdt=2005&amp;sciodt=2007&amp;hl=en</t>
  </si>
  <si>
    <t>… 2 yr -1 : Deutschman and Peterka 1988) and for sirens (Siren intermedia) in a Texas beaver dam system (3.1 g AFDM m -2 yr -1 : Gehlbach and Kennedy 1978). Production of A. …</t>
  </si>
  <si>
    <t>https://scholar.google.com/scholar?q=related:3e_RRD4TK4gJ:scholar.google.com/&amp;scioq=%22beaver*%22%7C%22castor%22+%22oncorhynchus%22+%22dam*%22&amp;hl=en&amp;as_sdt=2007&amp;as_ylo=2006&amp;as_yhi=2010</t>
  </si>
  <si>
    <t>TE Nickelson, PW Lawson</t>
  </si>
  <si>
    <t>Appendix III</t>
  </si>
  <si>
    <t>https://ir.library.oregonstate.edu/concern/defaults/cj82kc90z</t>
  </si>
  <si>
    <t>… The survival of coho salmon (Oncorhynchus kisutch) from egg deposition to emergence in three … capacity and limiting habitat for coho salmon (Oncorhynchus kisutch), p. 251-260. In L. …</t>
  </si>
  <si>
    <t>https://ir.library.oregonstate.edu/downloads/4j03d407g</t>
  </si>
  <si>
    <t>https://scholar.google.com/scholar?q=related:otZtHQUXzw0J:scholar.google.com/&amp;scioq=%22beaver*%22%7C%22castor%22+%22oncorhynchus%22+%22dam*%22&amp;hl=en&amp;as_sdt=2007&amp;as_ylo=2006&amp;as_yhi=2010</t>
  </si>
  <si>
    <t>ROFYR FIRING, ERFI AREA, A FORT RICHARDSON</t>
  </si>
  <si>
    <t>BIOLOGICAL ASSESSMENT OF THE COOK INLET BELUGA WHALE (DELPHINAPTERUS LEUCAS)</t>
  </si>
  <si>
    <t>https://citeseerx.ist.psu.edu/document?repid=rep1&amp;type=pdf&amp;doi=28d23334e984f68800329c978559c05ad10bc186</t>
  </si>
  <si>
    <t>1.0 Executive Summary Beluga whales in Cook Inlet declined dramatically between 1994 and 1998, from an estimated 653 whales to an estimated 347 whales. After receiving several …</t>
  </si>
  <si>
    <t>https://scholar.google.com/scholar?q=related:THw4jJbZqIoJ:scholar.google.com/&amp;scioq=%22beaver*%22%7C%22castor%22+%22oncorhynchus%22+%22dam*%22&amp;hl=en&amp;as_sdt=2007&amp;as_ylo=2006&amp;as_yhi=2010</t>
  </si>
  <si>
    <t>S ARCHAEOLOGY</t>
  </si>
  <si>
    <t>Stanley Arthur Copp BA, Simon Fraser University, 1975 MA, Simon Fraser University, 1980</t>
  </si>
  <si>
    <t>https://www.collectionscanada.gc.ca/obj/thesescanada/vol2/002/NR29354.PDF?is_thesis=1&amp;oclc_number=461542339</t>
  </si>
  <si>
    <t>This thesis provides the first synthesis of Similkameen First Nations prehistory. It is based upon archaeological overview, inventory and impact assessment projects (1993–2004). Three …</t>
  </si>
  <si>
    <t>https://scholar.google.com/scholar?q=related:9xAyiunWcwwJ:scholar.google.com/&amp;scioq=%22beaver*%22%7C%22castor%22+%22oncorhynchus%22+%22dam*%22&amp;hl=en&amp;as_sdt=2007&amp;as_ylo=2006&amp;as_yhi=2010</t>
  </si>
  <si>
    <t>HJ HARLOW, M HARLOW</t>
  </si>
  <si>
    <t>NATIONAL PARK SERVICE RESEARCH CENTER</t>
  </si>
  <si>
    <t>https://citeseerx.ist.psu.edu/document?repid=rep1&amp;type=pdf&amp;doi=dfa6459c803865d8bb756e6195caef9d59245fed</t>
  </si>
  <si>
    <t>… They also operated a studio in the shadow of Jackson Lake Dam at the old village of Moran. Today, we can celebrate the Crandall family legacy by studying Harrison‘s many fine …</t>
  </si>
  <si>
    <t>https://scholar.google.com/scholar?q=related:HURG95MltdkJ:scholar.google.com/&amp;scioq=%22beaver*%22%7C%22castor%22+%22oncorhynchus%22+%22dam*%22&amp;hl=en&amp;as_sdt=2007&amp;as_ylo=2006&amp;as_yhi=2010</t>
  </si>
  <si>
    <t>SC Apte, GE Batley</t>
  </si>
  <si>
    <t>Annotated Bibliography: Effects of Copper on Fish 2009</t>
  </si>
  <si>
    <t>Environmental Chemistry</t>
  </si>
  <si>
    <t>conservationgateway.org</t>
  </si>
  <si>
    <t>http://www.conservationgateway.org/ConservationByGeography/NorthAmerica/UnitedStates/alaska/sw/cpa/Documents/TNC2009ABECopperF.pdf</t>
  </si>
  <si>
    <t>… of Cu on rainbow trout (Oncorhynchus mykiss) fry at a nominal … with a double acidification method (DAM-DPASV). Changes in water … of Cu was measured by DAM-DPASV and [Cu*] was …</t>
  </si>
  <si>
    <t>https://scholar.google.com/scholar?q=related:Vvqh9KwAi6UJ:scholar.google.com/&amp;scioq=%22beaver*%22%7C%22castor%22+%22oncorhynchus%22+%22dam*%22&amp;hl=en&amp;as_sdt=2007&amp;as_ylo=2006&amp;as_yhi=2010</t>
  </si>
  <si>
    <t>HC Lyon</t>
  </si>
  <si>
    <t>Angling in the Smile of the Great Spirit</t>
  </si>
  <si>
    <t>https://books.google.com/books?hl=en&amp;lr=&amp;id=76092TBlKoIC&amp;oi=fnd&amp;pg=PR13&amp;dq=%22beaver*%22%7C%22castor%22+%22oncorhynchus%22+%22dam*%22&amp;ots=awoyvwlfAC&amp;sig=6Bz6t2AEXF_fdlHhJcLNHtSJrrU</t>
  </si>
  <si>
    <t>" Part angling memoir, part history-the kind of book you can dip into at a moment's notice, or read straight through as you would a novel. You'll enjoy the warm positive tone registered by …</t>
  </si>
  <si>
    <t>https://scholar.google.com/scholar?q=related:9oNoTIwDh-oJ:scholar.google.com/&amp;scioq=%22beaver*%22%7C%22castor%22+%22oncorhynchus%22+%22dam*%22&amp;hl=en&amp;as_sdt=2007&amp;as_ylo=2006&amp;as_yhi=2010</t>
  </si>
  <si>
    <t>D Schmitz, J Jacobs</t>
  </si>
  <si>
    <t>Multi-scale impacts of invasive plants on watershed hydrology and riparian ecology—A Synthesis</t>
  </si>
  <si>
    <t>Center for Invasive Plant Management …</t>
  </si>
  <si>
    <t>https://www.researchgate.net/profile/Denine-Schmitz/publication/267307165_MULTI-SCALE_IMPACTS_OF_INVASIVE_PLANTS_ON_WATERSHED_HYDROLOGY_AND_RIPARIAN_ECOLOGY-A_SYNTHESIS_ANNOTATED_BIBLIOGRAPHY/links/5564b95b08ae94e95720508d/MULTI-SCALE-IMPACTS-OF-INVASIVE-PLANTS-ON-WATERSHED-HYDROLOGY-AND-RIPARIAN-ECOLOGY-A-SYNTHESIS-ANNOTATED-BIBLIOGRAPHY.pdf</t>
  </si>
  <si>
    <t>https://scholar.google.com/scholar?cites=15415200604798827016&amp;as_sdt=2005&amp;sciodt=2007&amp;hl=en</t>
  </si>
  <si>
    <t>… reach of the Snake River between Swan Falls Dam and the Idaho-Oregon border. The … in peak flows following completion of Swan Falls Dam and some upstream dams since the 1920s, …</t>
  </si>
  <si>
    <t>https://scholar.google.com/scholar?q=related:CLpr3kbL7dUJ:scholar.google.com/&amp;scioq=%22beaver*%22%7C%22castor%22+%22oncorhynchus%22+%22dam*%22&amp;hl=en&amp;as_sdt=2007&amp;as_ylo=2006&amp;as_yhi=2010</t>
  </si>
  <si>
    <t>WMA Fayed</t>
  </si>
  <si>
    <t>Endohelminth diversity of largemouth bass and lake whitefish in Michigan</t>
  </si>
  <si>
    <t>https://search.proquest.com/openview/c773c9f8af03a6f123cd67713ace94e3/1?pq-origsite=gscholar&amp;cbl=18750</t>
  </si>
  <si>
    <t>https://scholar.google.com/scholar?cites=16893018928690914976&amp;as_sdt=2005&amp;sciodt=2007&amp;hl=en</t>
  </si>
  <si>
    <t>… lucyae) in five species offish: the rainbow trout (Oncorhynchus mykiss), the rosyside dace {Clinostomus funduloides), the … ephemeridarum that coincided with the existence of a dam. …</t>
  </si>
  <si>
    <t>https://www.researchgate.net/profile/Walied-Fayed/publication/329254412_Front_pagespdf/data/5bff303b299bf1a3c15567fe/Front-pages.pdf</t>
  </si>
  <si>
    <t>https://scholar.google.com/scholar?q=related:oGaSbDYPcOoJ:scholar.google.com/&amp;scioq=%22beaver*%22%7C%22castor%22+%22oncorhynchus%22+%22dam*%22&amp;hl=en&amp;as_sdt=2007&amp;as_ylo=2006&amp;as_yhi=2010</t>
  </si>
  <si>
    <t>GC Wessen</t>
  </si>
  <si>
    <t>Archaeological Site Testing Activities at 45CA400, Makah Indian Reservation, Washington</t>
  </si>
  <si>
    <t>Neah Bay, WA: Makah Tribal Historic …</t>
  </si>
  <si>
    <t>https://corpora.tika.apache.org/base/docs/govdocs1/084/084703.pdf</t>
  </si>
  <si>
    <t>https://scholar.google.com/scholar?cites=4649096782165330103&amp;as_sdt=2005&amp;sciodt=2007&amp;hl=en</t>
  </si>
  <si>
    <t>… Most species of salmon (Oncorhynchus spp.) are present as they pass to the spawning grounds in the area and further to the east. Other prominent fishes in the nearshore waters …</t>
  </si>
  <si>
    <t>https://scholar.google.com/scholar?q=related:t0hgM-TohEAJ:scholar.google.com/&amp;scioq=%22beaver*%22%7C%22castor%22+%22oncorhynchus%22+%22dam*%22&amp;hl=en&amp;as_sdt=2007&amp;as_ylo=2006&amp;as_yhi=2010</t>
  </si>
  <si>
    <t>EM La Fiandra</t>
  </si>
  <si>
    <t>Gonadal histology and reproductive steroidogenesis of anurans exposed to potential endocrine disrupting contaminants</t>
  </si>
  <si>
    <t>https://search.proquest.com/openview/3697690fb40a99188fc60334207d6e05/1?pq-origsite=gscholar&amp;cbl=18750&amp;diss=y&amp;casa_token=6UfIcM3CKMYAAAAA:M9TyuL0yVIJx_Q0x8_SVJzoi_wd5Fk0Ugqf7fVEBbWvOqiaTyqwI0v5Zk3pW7np2NwTyDsLj_sk</t>
  </si>
  <si>
    <t>The prevalence of malformed amphibians and the association of high incidences of malformation with the presence of environmental contaminants have raised questions about the …</t>
  </si>
  <si>
    <t>https://scholar.google.com/scholar?q=related:UWvsEaAu3eQJ:scholar.google.com/&amp;scioq=%22beaver*%22%7C%22castor%22+%22oncorhynchus%22+%22dam*%22&amp;hl=en&amp;as_sdt=2007&amp;as_ylo=2006&amp;as_yhi=2010</t>
  </si>
  <si>
    <t>LF Madrinan</t>
  </si>
  <si>
    <t>Biophysical factors driving the distribution and abundance of redband/steelhead trout (Oncorhynchus mykiss gairdneri) in the South Fork John Day River …</t>
  </si>
  <si>
    <t>https://search.proquest.com/openview/7f6606c1398bf6ff555e33d3b886ff22/1?pq-origsite=gscholar&amp;cbl=18750&amp;casa_token=l18hIKfFGU8AAAAA:LVEfy0S_K2cPWxxNuqrrMLhjzo9RoGe6voQIlJZ4GFsU_ohD0ebghA7fgOYG-XigmwTWAmW1Jlg</t>
  </si>
  <si>
    <t>https://scholar.google.com/scholar?cites=10156305094008424915&amp;as_sdt=2005&amp;sciodt=2007&amp;hl=en</t>
  </si>
  <si>
    <t>The overall goal of this study was to identify multiple scales of habitat use and habitat electivity by redband/steelhead trout and define the limiting factors affecting the distribution …</t>
  </si>
  <si>
    <t>https://scholar.google.com/scholar?q=related:08ncLqxx8owJ:scholar.google.com/&amp;scioq=%22beaver*%22%7C%22castor%22+%22oncorhynchus%22+%22dam*%22&amp;hl=en&amp;as_sdt=2007&amp;as_ylo=2006&amp;as_yhi=2010</t>
  </si>
  <si>
    <t>F Schulz</t>
  </si>
  <si>
    <t>Yellowstone to Yukon: Freedom to roam</t>
  </si>
  <si>
    <t>https://books.google.com/books?hl=en&amp;lr=&amp;id=2Kpj3E-6SKQC&amp;oi=fnd&amp;pg=PA10&amp;dq=%22beaver*%22%7C%22castor%22+%22oncorhynchus%22+%22dam*%22&amp;ots=KeeuJizzFm&amp;sig=IfpTYf9Uz6wb-kH8gHv_RQRWcfo</t>
  </si>
  <si>
    <t>https://scholar.google.com/scholar?cites=12772536611779492720&amp;as_sdt=2005&amp;sciodt=2007&amp;hl=en</t>
  </si>
  <si>
    <t>" It's not only a feast for the eye--Florian Schulz is a fine young nature-wildlife photographer--but a challenge to those of us who live in a not-yet-used corner of he planet."(Seattle PI) A …</t>
  </si>
  <si>
    <t>https://scholar.google.com/scholar?q=related:cLvJaWAqQbEJ:scholar.google.com/&amp;scioq=%22beaver*%22%7C%22castor%22+%22oncorhynchus%22+%22dam*%22&amp;hl=en&amp;as_sdt=2007&amp;as_ylo=2006&amp;as_yhi=2010</t>
  </si>
  <si>
    <t>FK Lake</t>
  </si>
  <si>
    <t>Traditional ecological knowledge to develop and maintain fire regimes in northwestern California, Klamath-Siskiyou bioregion: management and restoration …</t>
  </si>
  <si>
    <t>https://search.proquest.com/openview/42d0405eb504444a76327698bedd2ae6/1?pq-origsite=gscholar&amp;cbl=18750</t>
  </si>
  <si>
    <t>https://scholar.google.com/scholar?cites=9515262660571549744&amp;as_sdt=2005&amp;sciodt=2007&amp;hl=en</t>
  </si>
  <si>
    <t>… Mining and post-dam flows induced changes in the hydrological disturbance regime that affects willow community dynamics .................................................107Riparian management and …</t>
  </si>
  <si>
    <t>https://ir.library.oregonstate.edu/downloads/1g05ff07j</t>
  </si>
  <si>
    <t>https://scholar.google.com/scholar?q=related:MNDny_kADYQJ:scholar.google.com/&amp;scioq=%22beaver*%22%7C%22castor%22+%22oncorhynchus%22+%22dam*%22&amp;hl=en&amp;as_sdt=2007&amp;as_ylo=2006&amp;as_yhi=2010</t>
  </si>
  <si>
    <t>AK Sheinin</t>
  </si>
  <si>
    <t>Moontime in Eagle Creek: stories for sustainability</t>
  </si>
  <si>
    <t>https://open.library.ubc.ca/soa/cIRcle/collections/ubctheses/24/items/1.0068338</t>
  </si>
  <si>
    <t>… You know the dam up above Eagle Lake? It’sss the sssame thing. The dam up there centralizesss energy at the sssite of contraction, ssso the energy in Eagle Lake can be redirected for …</t>
  </si>
  <si>
    <t>https://open.library.ubc.ca/media/download/pdf/24/1.0068338/1</t>
  </si>
  <si>
    <t>https://scholar.google.com/scholar?q=related:ZukMTwynGdoJ:scholar.google.com/&amp;scioq=%22beaver*%22%7C%22castor%22+%22oncorhynchus%22+%22dam*%22&amp;hl=en&amp;as_sdt=2007&amp;as_ylo=2006&amp;as_yhi=2010</t>
  </si>
  <si>
    <t>JM Pfeiffer, RA Voeks</t>
  </si>
  <si>
    <t>Biological invasions and biocultural diversity: linking ecological and cultural systems</t>
  </si>
  <si>
    <t>Environmental conservation</t>
  </si>
  <si>
    <t>cambridge.org</t>
  </si>
  <si>
    <t>https://www.cambridge.org/core/journals/environmental-conservation/article/biological-invasions-and-biocultural-diversity-linking-ecological-and-cultural-systems/A2769AA458EACDB8BC147447475CF9B8</t>
  </si>
  <si>
    <t>https://scholar.google.com/scholar?cites=26070364749949702&amp;as_sdt=2005&amp;sciodt=2007&amp;hl=en</t>
  </si>
  <si>
    <t>… During the colonial period, enslaved Africans in Brazil quickly recognized the invasive castor bean (Ricinus comunis) and reincorporated it into their healing rituals. Likewise the …</t>
  </si>
  <si>
    <t>https://www.cambridge.org/core/services/aop-cambridge-core/content/view/A2769AA458EACDB8BC147447475CF9B8/S0376892908005146a.pdf/biological-invasions-and-biocultural-diversity-linking-ecological-and-cultural-systems.pdf?casa_token=9fVzzDnn-AYAAAAA:TQwAbJG9Dhl0z9f-rqkAMMoIJyRrK1AoyyyMnFjsmb44TdCCKg_hti3Xylx-TGwfpoIsf_szUw</t>
  </si>
  <si>
    <t>https://scholar.google.com/scholar?q=related:BusVztueXAAJ:scholar.google.com/&amp;scioq=%22beaver*%22%7C%22castor%22+%22oncorhynchus%22+%22dam*%22&amp;hl=en&amp;as_sdt=2007&amp;as_ylo=2006&amp;as_yhi=2010</t>
  </si>
  <si>
    <t>KT Smith</t>
  </si>
  <si>
    <t>Evaluation of fin ray and fin spine chemistry as indicators of environmental history for five fish species</t>
  </si>
  <si>
    <t>https://search.proquest.com/openview/148a3a00f0bba6bac37cf4b009f5cd25/1?pq-origsite=gscholar&amp;cbl=18750&amp;casa_token=4zcPbRravf8AAAAA:aqUgPVyCjeiYx0EBARorx5S4zTM5gblOmRDurcIptXa5M7lKV22v3pd_gpDYnFLO5zYidYRIBHk</t>
  </si>
  <si>
    <t>https://scholar.google.com/scholar?cites=18031143849837978731&amp;as_sdt=2005&amp;sciodt=2007&amp;hl=en</t>
  </si>
  <si>
    <t>… dam on the Fox River (approximately 5 miles from the confluence with the Illinois River) and the Kankakee Dam on … The larger of the two, Dayton dam which is 38 feet high, undoubtedly …</t>
  </si>
  <si>
    <t>https://scholar.google.com/scholar?q=related:a-SPX8x9O_oJ:scholar.google.com/&amp;scioq=%22beaver*%22%7C%22castor%22+%22oncorhynchus%22+%22dam*%22&amp;hl=en&amp;as_sdt=2007&amp;as_ylo=2006&amp;as_yhi=2010</t>
  </si>
  <si>
    <t>JW Kim</t>
  </si>
  <si>
    <t>Behavioural and ecological implications of predation risk in juvenile Atlantic salmon (Salmo salar)</t>
  </si>
  <si>
    <t>https://spectrum.library.concordia.ca/id/eprint/976736/</t>
  </si>
  <si>
    <t>https://scholar.google.com/scholar?cites=11028266362099785654&amp;as_sdt=2005&amp;sciodt=2007&amp;hl=en</t>
  </si>
  <si>
    <t>Despite the wealth of laboratory studies, the effects of local predation risk on the behaviour and ecology of a prey species under natural conditions have rarely been examined. In …</t>
  </si>
  <si>
    <t>https://spectrum.library.concordia.ca/id/eprint/976736/1/NR67342.pdf</t>
  </si>
  <si>
    <t>https://scholar.google.com/scholar?q=related:tt9YedNFDJkJ:scholar.google.com/&amp;scioq=%22beaver*%22%7C%22castor%22+%22oncorhynchus%22+%22dam*%22&amp;hl=en&amp;as_sdt=2007&amp;as_ylo=2006&amp;as_yhi=2010</t>
  </si>
  <si>
    <t>F Region</t>
  </si>
  <si>
    <t>Library and Archives Canada Cataloguing in Publication</t>
  </si>
  <si>
    <t>http://epe.lac-bac.gc.ca/100/200/301/nrcan-rncan/mountain_pine_beetle-e/Fo143-3-2008-22E.pdf</t>
  </si>
  <si>
    <t>… The Bowron River and its tributaries are important for spawning sockeye (Oncorhynchus nerka) and chinook (O. tshawytscha) salmon. Populations of rainbow trout (O. …</t>
  </si>
  <si>
    <t>https://scholar.google.com/scholar?q=related:higQlccLj0QJ:scholar.google.com/&amp;scioq=%22beaver*%22%7C%22castor%22+%22oncorhynchus%22+%22dam*%22&amp;hl=en&amp;as_sdt=2007&amp;as_ylo=2006&amp;as_yhi=2010</t>
  </si>
  <si>
    <t>E Bjerkås, O Breck, R Waagbo</t>
  </si>
  <si>
    <t>The role of nutrition in cataract formation in farmed fish.</t>
  </si>
  <si>
    <t>CABI Reviews</t>
  </si>
  <si>
    <t>cabidigitallibrary.org</t>
  </si>
  <si>
    <t>https://www.cabidigitallibrary.org/doi/abs/10.1079/PAVSNNR20061033</t>
  </si>
  <si>
    <t>https://scholar.google.com/scholar?cites=4092456028702469525&amp;as_sdt=2005&amp;sciodt=2007&amp;hl=en</t>
  </si>
  <si>
    <t>10.1079/PAVSNNR20061033</t>
  </si>
  <si>
    <t>… Most of the early reports were on rainbow trout (Oncorhynchus mykiss) and salmon species, but there are also reports on cataracts in other farmed species, including arctic char (…</t>
  </si>
  <si>
    <t>https://scholar.google.com/scholar?q=related:lW23SRNTyzgJ:scholar.google.com/&amp;scioq=%22beaver*%22%7C%22castor%22+%22oncorhynchus%22+%22dam*%22&amp;hl=en&amp;as_sdt=2007&amp;as_ylo=2006&amp;as_yhi=2010</t>
  </si>
  <si>
    <t>DL Strayer, D Dudgeon</t>
  </si>
  <si>
    <t>Freshwater biodiversity conservation: recent progress and future challenges</t>
  </si>
  <si>
    <t>Journal of the North American …</t>
  </si>
  <si>
    <t>https://www.journals.uchicago.edu/doi/abs/10.1899/08-171.1?casa_token=ktE7FdlT3s0AAAAA:tSGCzyhvzN0ertmt3sDqvGez8vSrnLPHGHxz6etVOS5v-IKxD85_zKGfLclVdxP6oDCn8UcTRYnE</t>
  </si>
  <si>
    <t>https://scholar.google.com/scholar?cites=8110061463038967585&amp;as_sdt=2005&amp;sciodt=2007&amp;hl=en</t>
  </si>
  <si>
    <t>10.1899/08-171.1</t>
  </si>
  <si>
    <t>Freshwater habitats occupy &lt;1% of the Earth’s surface, yet are hotspots that support ∼10% of all known species, and ∼⅓ of vertebrate species. Fresh waters also are hotspots for …</t>
  </si>
  <si>
    <t>https://www.journals.uchicago.edu/doi/full/10.1899/08-171.1?casa_token=XaGwsYcjqJkAAAAA:c4ivdS8CdkwkDMtu4HZ-sf6u6m5eocMfPVrzJ5bu0HrSTe2Pz6l4QShWGkPwWg4Q8M-7jU5kBLmt</t>
  </si>
  <si>
    <t>https://scholar.google.com/scholar?q=related:Ib8Fg-65jHAJ:scholar.google.com/&amp;scioq=%22beaver*%22%7C%22castor%22+%22oncorhynchus%22+%22dam*%22&amp;hl=en&amp;as_sdt=2007&amp;as_ylo=2006&amp;as_yhi=2010</t>
  </si>
  <si>
    <t>EC Vintinner</t>
  </si>
  <si>
    <t>Thirsty Metropolis: A Case Study of New York City's Drinking Water</t>
  </si>
  <si>
    <t>Conservation</t>
  </si>
  <si>
    <t>https://scholar.google.com/scholar?cites=9517841987571810288&amp;as_sdt=2005&amp;sciodt=2007&amp;hl=en</t>
  </si>
  <si>
    <t>https://scholar.google.com/scholar?q=related:8P-DKdwqFoQJ:scholar.google.com/&amp;scioq=%22beaver*%22%7C%22castor%22+%22oncorhynchus%22+%22dam*%22&amp;hl=en&amp;as_sdt=2007&amp;as_ylo=2006&amp;as_yhi=2010</t>
  </si>
  <si>
    <t>COF SEATTLE</t>
  </si>
  <si>
    <t>Shoreline Characterization Report</t>
  </si>
  <si>
    <t>https://citeseerx.ist.psu.edu/document?repid=rep1&amp;type=pdf&amp;doi=6493c009447802881947f87ee2a02aa3a95e1fb3</t>
  </si>
  <si>
    <t>This Shoreline Characterization Report, prepared by Seattle Department of Planning and Development (DPD) and Seattle Public Utilities (SPU), documents and assesses the …</t>
  </si>
  <si>
    <t>https://scholar.google.com/scholar?q=related:ABTsr36BDewJ:scholar.google.com/&amp;scioq=%22beaver*%22%7C%22castor%22+%22oncorhynchus%22+%22dam*%22&amp;hl=en&amp;as_sdt=2007&amp;as_ylo=2006&amp;as_yhi=2010</t>
  </si>
  <si>
    <t>RD Adkins</t>
  </si>
  <si>
    <t>The destruction of the Trinity River, California (1848–1964)</t>
  </si>
  <si>
    <t>https://search.proquest.com/openview/b23b75bb03c3d607bbaf7a3238580f66/1?pq-origsite=gscholar&amp;cbl=18750&amp;casa_token=YBsMOmF70aMAAAAA:4200N_QGw4Dp3xl1ntBIeQrx3dFvxmyliJnWY_rN_vNpWpXXScvjgu7buYN7cYKy6CtBwUOdVAo</t>
  </si>
  <si>
    <t>https://scholar.google.com/scholar?cites=631612532165121037&amp;as_sdt=2005&amp;sciodt=2007&amp;hl=en</t>
  </si>
  <si>
    <t>… alterations of the river system (for example, by erecting a dam)… the upper side of the dam, consisting of small saplings bound … below the dam and running poles from the dam to the top of …</t>
  </si>
  <si>
    <t>https://scholar.google.com/scholar?q=related:DRRjZ0DwwwgJ:scholar.google.com/&amp;scioq=%22beaver*%22%7C%22castor%22+%22oncorhynchus%22+%22dam*%22&amp;hl=en&amp;as_sdt=2007&amp;as_ylo=2006&amp;as_yhi=2010</t>
  </si>
  <si>
    <t>X Hu</t>
  </si>
  <si>
    <t>Selenium in the prairie waters of southern Manitoba: concentration, speciation, and temporal variation</t>
  </si>
  <si>
    <t>mspace.lib.umanitoba.ca</t>
  </si>
  <si>
    <t>https://mspace.lib.umanitoba.ca/bitstreams/0f67eff8-e8e3-4ddd-b5a8-5c9260f9b26e/download</t>
  </si>
  <si>
    <t>https://scholar.google.com/scholar?cites=7987542235233339792&amp;as_sdt=2005&amp;sciodt=2007&amp;hl=en</t>
  </si>
  <si>
    <t>The prairie waters of southern Manitoba share many similarities in geology, climate, water chemistry and hydrology with those in the western United States, where elevated …</t>
  </si>
  <si>
    <t>https://scholar.google.com/scholar?q=related:kEmD11dz2W4J:scholar.google.com/&amp;scioq=%22beaver*%22%7C%22castor%22+%22oncorhynchus%22+%22dam*%22&amp;hl=en&amp;as_sdt=2007&amp;as_ylo=2006&amp;as_yhi=2010</t>
  </si>
  <si>
    <t>M Taylor, J Christiansen, G Goodman, ...</t>
  </si>
  <si>
    <t>Whatcom Creek hydropower: environmental impact assessment</t>
  </si>
  <si>
    <t>https://cedar.wwu.edu/huxley_stupubs/57/</t>
  </si>
  <si>
    <t>… Under the proposed action, additional water may need to be diverted from the Middle Fork Nooksack diversion dam to maintain lake levels or a risk of falling below the 311ft winter lake …</t>
  </si>
  <si>
    <t>https://cedar.wwu.edu/cgi/viewcontent.cgi?article=1057&amp;context=huxley_stupubs</t>
  </si>
  <si>
    <t>https://scholar.google.com/scholar?q=related:g6Rt61dkuiQJ:scholar.google.com/&amp;scioq=%22beaver*%22%7C%22castor%22+%22oncorhynchus%22+%22dam*%22&amp;hl=en&amp;as_sdt=2007&amp;as_ylo=2006&amp;as_yhi=2010</t>
  </si>
  <si>
    <t>K Fulsher</t>
  </si>
  <si>
    <t>Thunder Creek Flies: Tying and Fishing the Classic Baitfish Imitations</t>
  </si>
  <si>
    <t>https://books.google.com/books?hl=en&amp;lr=&amp;id=7Mlj4L-PyK0C&amp;oi=fnd&amp;pg=PR9&amp;dq=%22beaver*%22%7C%22castor%22+%22oncorhynchus%22+%22dam*%22&amp;ots=Z4WoBbBRWI&amp;sig=P3HbwrzhqoF2ZnrDu8J6jtImwpM</t>
  </si>
  <si>
    <t>https://scholar.google.com/scholar?cites=15227706312741846463&amp;as_sdt=2005&amp;sciodt=2007&amp;hl=en</t>
  </si>
  <si>
    <t>… a good-size beaver dam, and although the dam is partially destroyed from time to time, I like to note its stage of construction and fish the pool above it. When I arrived at Thunder Creek, …</t>
  </si>
  <si>
    <t>https://scholar.google.com/scholar?q=related:v33zKjauU9MJ:scholar.google.com/&amp;scioq=%22beaver*%22%7C%22castor%22+%22oncorhynchus%22+%22dam*%22&amp;hl=en&amp;as_sdt=2007&amp;as_ylo=2006&amp;as_yhi=2010</t>
  </si>
  <si>
    <t>KE LaGory, O Rourke, J Daniel, ...</t>
  </si>
  <si>
    <t>Finding of No Significant Impact: Integrated Natural Resources Management Plan at New Boston Air Force Station, New Hampshire</t>
  </si>
  <si>
    <t>https://apps.dtic.mil/sti/citations/ADA630639</t>
  </si>
  <si>
    <t>The US Air Force USAF proposes to implement a revised Integrated Natural Resources Management Plan INRMP at New Boston Air Force Station NBAFS, New Hampshire. As directed …</t>
  </si>
  <si>
    <t>https://apps.dtic.mil/sti/pdfs/ADA630639.pdf</t>
  </si>
  <si>
    <t>https://scholar.google.com/scholar?q=related:kCnlm4GUwrcJ:scholar.google.com/&amp;scioq=%22beaver*%22%7C%22castor%22+%22oncorhynchus%22+%22dam*%22&amp;hl=en&amp;as_sdt=2007&amp;as_ylo=2006&amp;as_yhi=2010</t>
  </si>
  <si>
    <t>FE Fish</t>
  </si>
  <si>
    <t>Diversity, mechanics and performance of natural aquatic propulsors</t>
  </si>
  <si>
    <t>Flow phenomena in nature: A challenge to engineering …</t>
  </si>
  <si>
    <t>https://books.google.com/books?hl=en&amp;lr=&amp;id=15qznTK5eQwC&amp;oi=fnd&amp;pg=PA57&amp;dq=%22beaver*%22%7C%22castor%22+%22oncorhynchus%22+%22dam*%22&amp;ots=p7xp7u3uZp&amp;sig=HXKJQ8PjanfySb-nUzxAyAgoN6g</t>
  </si>
  <si>
    <t>https://scholar.google.com/scholar?cites=12127377649460798124&amp;as_sdt=2005&amp;sciodt=2007&amp;hl=en</t>
  </si>
  <si>
    <t>… van Dam [72] showed that a tapered wing with a sweptback or crescent design could reduce the … trout Oncorhynchus mykiss. Journal of Experimental Biology, 178, pp. 97–108, 1993. …</t>
  </si>
  <si>
    <t>https://www.witpress.com/Secure/elibrary/papers/1845640012/1845640012201FU1.pdf</t>
  </si>
  <si>
    <t>https://scholar.google.com/scholar?q=related:rGIf9bcZTagJ:scholar.google.com/&amp;scioq=%22beaver*%22%7C%22castor%22+%22oncorhynchus%22+%22dam*%22&amp;hl=en&amp;as_sdt=2007&amp;as_ylo=2006&amp;as_yhi=2010</t>
  </si>
  <si>
    <t>MF Moody, TJ Pitcher</t>
  </si>
  <si>
    <t>Eulachon (Thaleichthys pacificus): past and present</t>
  </si>
  <si>
    <t>https://open.library.ubc.ca/soa/cIRcle/collections/52383/52383/items/1.0074735</t>
  </si>
  <si>
    <t>https://scholar.google.com/scholar?cites=7032144073021208895&amp;as_sdt=2005&amp;sciodt=2007&amp;hl=en</t>
  </si>
  <si>
    <t>… The eulachon travel annually up the Columbia River mainstem as far as the Bonneville Dam. However, prior to the dam being built, they were known to travel as far as the Hood River (…</t>
  </si>
  <si>
    <t>https://open.library.ubc.ca/media/download/pdf/52383/1.0074735/1</t>
  </si>
  <si>
    <t>https://scholar.google.com/scholar?q=related:PznMycYxl2EJ:scholar.google.com/&amp;scioq=%22beaver*%22%7C%22castor%22+%22oncorhynchus%22+%22dam*%22&amp;hl=en&amp;as_sdt=2007&amp;as_ylo=2006&amp;as_yhi=2010</t>
  </si>
  <si>
    <t>MFE River</t>
  </si>
  <si>
    <t>Steelhead/rainbow trout resources of the Middle Fork Eel River</t>
  </si>
  <si>
    <t>tu.org</t>
  </si>
  <si>
    <t>https://www.tu.org/wp-content/uploads/2020/01/Report-Middle-Fork-ER.pdf</t>
  </si>
  <si>
    <t>… data collected in the Middle Fork Eel River during investigations of possible dam sites in the … Oncorhynchus mykiss was observed during the survey and the report stated, “Bar Creek is …</t>
  </si>
  <si>
    <t>https://scholar.google.com/scholar?q=related:LZvcgy39gnoJ:scholar.google.com/&amp;scioq=%22beaver*%22%7C%22castor%22+%22oncorhynchus%22+%22dam*%22&amp;hl=en&amp;as_sdt=2007&amp;as_ylo=2006&amp;as_yhi=2010</t>
  </si>
  <si>
    <t>DD Houston</t>
  </si>
  <si>
    <t>Molecular systematics and phylogeography of the genus Richardsonius</t>
  </si>
  <si>
    <t>https://digitalscholarship.unlv.edu/thesesdissertations/126/</t>
  </si>
  <si>
    <t>https://scholar.google.com/scholar?cites=6207674185220701632&amp;as_sdt=2005&amp;sciodt=2007&amp;hl=en</t>
  </si>
  <si>
    <t>… Catastrophic flooding occurred when the ice dam broke, and … sequences and allozymes in sockeye (Oncorhynchus nerka). … rainbow trout (Oncorhynchus mykiss) across its native range: …</t>
  </si>
  <si>
    <t>https://digitalscholarship.unlv.edu/cgi/viewcontent.cgi?article=1129&amp;context=thesesdissertations</t>
  </si>
  <si>
    <t>https://scholar.google.com/scholar?q=related:wD1xI8gWJlYJ:scholar.google.com/&amp;scioq=%22beaver*%22%7C%22castor%22+%22oncorhynchus%22+%22dam*%22&amp;hl=en&amp;as_sdt=2007&amp;as_ylo=2006&amp;as_yhi=2010</t>
  </si>
  <si>
    <t>K Dorsey</t>
  </si>
  <si>
    <t>The dawn of conservation diplomacy: US-Canadian wildlife protection treaties in the progressive era</t>
  </si>
  <si>
    <t>https://books.google.com/books?hl=en&amp;lr=&amp;id=f3sUCgAAQBAJ&amp;oi=fnd&amp;pg=PR7&amp;dq=%22beaver*%22%7C%22castor%22+%22oncorhynchus%22+%22dam*%22&amp;ots=6SM-B18el1&amp;sig=vAGcWqPMlKAkGoK3ybWkOuVczAA</t>
  </si>
  <si>
    <t>https://scholar.google.com/scholar?cites=9764092271655983059&amp;as_sdt=2005&amp;sciodt=2007&amp;hl=en</t>
  </si>
  <si>
    <t>… Of the salmon species, the sockeye salmon (Oncorhynchus nerka) reigns as the commercial … In 1825, however, entrepreneurs built a dam across the river at the edge of its tidal waters, …</t>
  </si>
  <si>
    <t>https://scholar.google.com/scholar?q=related:0xcxTjAGgYcJ:scholar.google.com/&amp;scioq=%22beaver*%22%7C%22castor%22+%22oncorhynchus%22+%22dam*%22&amp;hl=en&amp;as_sdt=2007&amp;as_ylo=2006&amp;as_yhi=2010</t>
  </si>
  <si>
    <t>MP Marchetti, PB Moyle</t>
  </si>
  <si>
    <t>Protecting life on Earth: an introduction to the science of conservation</t>
  </si>
  <si>
    <t>https://books.google.com/books?hl=en&amp;lr=&amp;id=eGqDUHWwApEC&amp;oi=fnd&amp;pg=PP1&amp;dq=%22beaver*%22%7C%22castor%22+%22oncorhynchus%22+%22dam*%22&amp;ots=GjuCo2JUaD&amp;sig=CUC7V_ePLnloYZIouCXjLduTuz0</t>
  </si>
  <si>
    <t>https://scholar.google.com/scholar?cites=900512974737790401&amp;as_sdt=2005&amp;sciodt=2007&amp;hl=en</t>
  </si>
  <si>
    <t>… Artist’s re-creation of Hetch Hetchy Valley, Yosemite National Park, California, before it was filled with water by O’Shaugnessy Dam in 1923 to provide water and power to San Francisco…</t>
  </si>
  <si>
    <t>https://scholar.google.com/scholar?q=related:wVXghsdDfwwJ:scholar.google.com/&amp;scioq=%22beaver*%22%7C%22castor%22+%22oncorhynchus%22+%22dam*%22&amp;hl=en&amp;as_sdt=2007&amp;as_ylo=2006&amp;as_yhi=2010</t>
  </si>
  <si>
    <t>NL Stock</t>
  </si>
  <si>
    <t>Occurrence and fate of perfluoroalkyl contaminants in the abiotic environment</t>
  </si>
  <si>
    <t>tspace.library.utoronto.ca</t>
  </si>
  <si>
    <t>https://tspace.library.utoronto.ca/handle/1807/119526</t>
  </si>
  <si>
    <t>https://scholar.google.com/scholar?cites=760577497019775517&amp;as_sdt=2005&amp;sciodt=2007&amp;hl=en</t>
  </si>
  <si>
    <t>The observation of PFCs in the Canadian Arctic environment confirmed that long-range transport of FTOHs and FSAs is occurring. PFSAs, PFSAs and known PFC precursor …</t>
  </si>
  <si>
    <t>https://tspace.library.utoronto.ca/bitstream/1807/119526/3/NR27897_OCR.pdf</t>
  </si>
  <si>
    <t>https://scholar.google.com/scholar?q=related:HfoELjQdjgoJ:scholar.google.com/&amp;scioq=%22beaver*%22%7C%22castor%22+%22oncorhynchus%22+%22dam*%22&amp;hl=en&amp;as_sdt=2007&amp;as_ylo=2006&amp;as_yhi=2010</t>
  </si>
  <si>
    <t>EJ Suring, ET Brown, KMS Moore</t>
  </si>
  <si>
    <t>Lower Columbia River coho status report 2002-2004: population abundance, distribution, run timing, and hatchery influence</t>
  </si>
  <si>
    <t>https://citeseerx.ist.psu.edu/document?repid=rep1&amp;type=pdf&amp;doi=688044f9431b6761c8ba2357bab3aa848e2c995d</t>
  </si>
  <si>
    <t>https://scholar.google.com/scholar?cites=8240503448015152379&amp;as_sdt=2005&amp;sciodt=2007&amp;hl=en</t>
  </si>
  <si>
    <t>This report provides an assessment of abundance, distribution, spawn timing, and hatchery: wild ratios of spawning adult coho salmon (Oncorhynchus kisutch) based on …</t>
  </si>
  <si>
    <t>https://scholar.google.com/scholar?q=related:-yRT1TkmXHIJ:scholar.google.com/&amp;scioq=%22beaver*%22%7C%22castor%22+%22oncorhynchus%22+%22dam*%22&amp;hl=en&amp;as_sdt=2007&amp;as_ylo=2006&amp;as_yhi=2010</t>
  </si>
  <si>
    <t>M Blewer</t>
  </si>
  <si>
    <t>B y some accounts, the Red Desert is the largest unprotected and undeveloped high-elevation desert left in the United States. A Wyoming Outdoor Council brochure …</t>
  </si>
  <si>
    <t>Red Desert: History of a Place</t>
  </si>
  <si>
    <t>https://books.google.com/books?hl=en&amp;lr=&amp;id=wmmZEl76sxoC&amp;oi=fnd&amp;pg=PA363&amp;dq=%22beaver*%22%7C%22castor%22+%22oncorhynchus%22+%22dam*%22&amp;ots=Y8ZSFb1gWj&amp;sig=Sb_JPu9eOhK_89x6hhgR3R5AnWc</t>
  </si>
  <si>
    <t>True to form, the Red Desert is fast becoming one of the hot spots of natural gas development in the United States. After Wyoming’s Powder River basin and the upper Green River valley…</t>
  </si>
  <si>
    <t>https://scholar.google.com/scholar?q=related:CJJYpH66Ra8J:scholar.google.com/&amp;scioq=%22beaver*%22%7C%22castor%22+%22oncorhynchus%22+%22dam*%22&amp;hl=en&amp;as_sdt=2007&amp;as_ylo=2006&amp;as_yhi=2010</t>
  </si>
  <si>
    <t>P Harbours, S Shipbuilding</t>
  </si>
  <si>
    <t>Recent Polar Literature</t>
  </si>
  <si>
    <t>https://www.cambridge.org/core/journals/polar-record/article/recent-polar-literature/CBA56A5B33187B24A24C1D86435676BB</t>
  </si>
  <si>
    <t>This selected bibliography has been prepared by TE Armstrong, Diana Beddow, Joan Blake, S. Evans, Sylva Gethin, HGR King, BB Roberts and Ann Shirley. Its main field is the polar …</t>
  </si>
  <si>
    <t>https://scholar.google.com/scholar?q=related:vFphISUHkNkJ:scholar.google.com/&amp;scioq=%22beaver*%22%7C%22castor%22+%22oncorhynchus%22+%22dam*%22&amp;hl=en&amp;as_sdt=2007&amp;as_ylo=2006&amp;as_yhi=2010</t>
  </si>
  <si>
    <t>Y Whitehorse, C Russel, P Orr</t>
  </si>
  <si>
    <t>WATER QUALITY ASSESSMENT REPORT FOR UNITED KENO HILL MINES</t>
  </si>
  <si>
    <t>https://emrlibrary.gov.yk.ca/aam/water-quality-assessment-report-for-united-keno-hill-mines-2008.pdf</t>
  </si>
  <si>
    <t>United Keno Hill Mines Limited and UKH Minerals Ltd. were the previous owners of the properties located on and around Galena Hill, Keno Hill, and Sourdough Hill collectively known …</t>
  </si>
  <si>
    <t>https://scholar.google.com/scholar?q=related:kt8LT22BaIYJ:scholar.google.com/&amp;scioq=%22beaver*%22%7C%22castor%22+%22oncorhynchus%22+%22dam*%22&amp;hl=en&amp;as_sdt=2007&amp;as_ylo=2006&amp;as_yhi=2010</t>
  </si>
  <si>
    <t>GS Parry</t>
  </si>
  <si>
    <t>Analyses of the Eurasian otter (Lutra lutra L.) in South Wales: Diet, distribution and an assessment of techniques</t>
  </si>
  <si>
    <t>https://search.proquest.com/openview/89d84381716b165b5eba2a33a8c85792/1?pq-origsite=gscholar&amp;cbl=2026366&amp;casa_token=AZvdZzhg0b8AAAAA:SKzkJuvbtZV-5rM9lnhBqtAfoiQjcBi99kUiwufe2yeq9ZgotjMMxyWDgndId9Ehhwl4mY67hds</t>
  </si>
  <si>
    <t>https://scholar.google.com/scholar?cites=11099444782411082182&amp;as_sdt=2005&amp;sciodt=2007&amp;hl=en</t>
  </si>
  <si>
    <t>… Adam, Nicola, Ellen, Owen, Gael, Rachael and Felicity, and dam all of you who saw the otters which eternally evade me! A particular mention goes to Way lie whose assistance and …</t>
  </si>
  <si>
    <t>https://scholar.google.com/scholar?q=related:xums4zgmCZoJ:scholar.google.com/&amp;scioq=%22beaver*%22%7C%22castor%22+%22oncorhynchus%22+%22dam*%22&amp;hl=en&amp;as_sdt=2007&amp;as_ylo=2006&amp;as_yhi=2010</t>
  </si>
  <si>
    <t>TL Darden</t>
  </si>
  <si>
    <t>Phylogenetic Relationships and Historical Biogeography within the Enneacanthus Sunfishes (Perciformes: Centrarchidae)</t>
  </si>
  <si>
    <t>Copeia</t>
  </si>
  <si>
    <t>https://meridian.allenpress.com/copeia/article-abstract/2008/3/630/115026</t>
  </si>
  <si>
    <t>https://scholar.google.com/scholar?cites=5863102356383476097&amp;as_sdt=2005&amp;sciodt=2007&amp;hl=en</t>
  </si>
  <si>
    <t>The phylogenetic relationships within the Centrarchid genus Enneacanthus and the role of regional historical biogeography in their radiation was examined. Based on complete …</t>
  </si>
  <si>
    <t>https://www.jstor.org/stable/pdf/25140824.pdf?casa_token=01nJ-xOBZ3sAAAAA:IDB2uheshwtF2guVrTWmAWYod-vk8_azx91XvN8poI0YrCmn1G9HBL-8ROSpcY-lBXt_NYXjAJodxGdmlnsCLjzxjq7RjBWsYP1IzptsxiWkcO6FozYg</t>
  </si>
  <si>
    <t>https://scholar.google.com/scholar?q=related:gSn-cYfsXVEJ:scholar.google.com/&amp;scioq=%22beaver*%22%7C%22castor%22+%22oncorhynchus%22+%22dam*%22&amp;hl=en&amp;as_sdt=2007&amp;as_ylo=2006&amp;as_yhi=2010</t>
  </si>
  <si>
    <t>TC Valley</t>
  </si>
  <si>
    <t>Notes &amp;Abstracts</t>
  </si>
  <si>
    <t>Ecological Restoration</t>
  </si>
  <si>
    <t>er.uwpress.org</t>
  </si>
  <si>
    <t>https://er.uwpress.org/content/wper/24/3/190.full-text.pdf?casa_token=DOgXD3OukcIAAAAA:D33hvsIIruNU_Mn8SW16j8zXmDyuSoPOw5gKjYk7btIt-w5UwnMzUbsNsFyiyv_D78zaGhHCaTQ</t>
  </si>
  <si>
    <t>… Four presentations addressed the positive and negative effects of beaver (Castor canadensis) … diminished, and steelhead (Oncorhynchus mykiss) and salmon (Oncorhynchus spp.) have …</t>
  </si>
  <si>
    <t>https://scholar.google.com/scholar?q=related:MZourOVul4kJ:scholar.google.com/&amp;scioq=%22beaver*%22%7C%22castor%22+%22oncorhynchus%22+%22dam*%22&amp;hl=en&amp;as_sdt=2007&amp;as_ylo=2006&amp;as_yhi=2010</t>
  </si>
  <si>
    <t>A Action, J Nichols</t>
  </si>
  <si>
    <t>PETITION BEFORE THE SECRETARY OF THE INTERIOR</t>
  </si>
  <si>
    <t>ecosphere-documents-production …</t>
  </si>
  <si>
    <t>http://ecosphere-documents-production-public.s3.amazonaws.com/sams/public_docs/petition/155.pdf</t>
  </si>
  <si>
    <t>The northern leopard frog is one of the most wide-ranging amphibians in North America, but has undergone one of the most widespread and significant declines. As early as the 1960’s, …</t>
  </si>
  <si>
    <t>https://scholar.google.com/scholar?q=related:aQdTtK7J9oIJ:scholar.google.com/&amp;scioq=%22beaver*%22%7C%22castor%22+%22oncorhynchus%22+%22dam*%22&amp;hl=en&amp;as_sdt=2007&amp;as_ylo=2006&amp;as_yhi=2010</t>
  </si>
  <si>
    <t>RS Russell</t>
  </si>
  <si>
    <t>The ecology of paradox: Disturbance and restoration in land and soul</t>
  </si>
  <si>
    <t>https://search.proquest.com/openview/59971048402fd49a25679f502bb7af45/1?pq-origsite=gscholar&amp;cbl=18750</t>
  </si>
  <si>
    <t>This heuristic study explores environmental disturbance and ecological restoration in several North American settings in order to uncover epistemological, philosophical, aesthetic and …</t>
  </si>
  <si>
    <t>https://aura.antioch.edu/cgi/viewcontent.cgi?article=1835&amp;context=etds</t>
  </si>
  <si>
    <t>https://scholar.google.com/scholar?q=related:ejnDURhxZpQJ:scholar.google.com/&amp;scioq=%22beaver*%22%7C%22castor%22+%22oncorhynchus%22+%22dam*%22&amp;hl=en&amp;as_sdt=2007&amp;as_ylo=2006&amp;as_yhi=2010</t>
  </si>
  <si>
    <t>DL Medin, NO Ross, DG Cox</t>
  </si>
  <si>
    <t>Culture and resource conflict: Why meanings matter</t>
  </si>
  <si>
    <t>https://books.google.com/books?hl=en&amp;lr=&amp;id=1gKGAwAAQBAJ&amp;oi=fnd&amp;pg=PR7&amp;dq=%22beaver*%22%7C%22castor%22+%22oncorhynchus%22+%22dam*%22&amp;ots=rRO5q6qJdb&amp;sig=olSn55SQAlcAet_w4sm1OZfNRF4</t>
  </si>
  <si>
    <t>https://scholar.google.com/scholar?cites=11040255046472344925&amp;as_sdt=2005&amp;sciodt=2007&amp;hl=en</t>
  </si>
  <si>
    <t>In a multi-cultural society, differing worldviews among groups can lead to conflict over competing values and behaviors. Nowhere is this tension more concrete than in the wilderness, …</t>
  </si>
  <si>
    <t>https://scholar.google.com/scholar?q=related:XaWyknjdNpkJ:scholar.google.com/&amp;scioq=%22beaver*%22%7C%22castor%22+%22oncorhynchus%22+%22dam*%22&amp;hl=en&amp;as_sdt=2007&amp;as_ylo=2006&amp;as_yhi=2010</t>
  </si>
  <si>
    <t>MDB Armstrong, MJG Elbo, B Roberts</t>
  </si>
  <si>
    <t>expedition</t>
  </si>
  <si>
    <t>https://www.cambridge.org/core/journals/polar-record/article/recent-polar-literature/9946916C2F4C7AC2186ACBEBAE4FBF88</t>
  </si>
  <si>
    <t>This bi-annual list of recently published literature aims to cover the significant work dealing with expeditions, research, equipment and conditions of living in the polar regions. It makes …</t>
  </si>
  <si>
    <t>https://scholar.google.com/scholar?q=related:KF5-2TtymaMJ:scholar.google.com/&amp;scioq=%22beaver*%22%7C%22castor%22+%22oncorhynchus%22+%22dam*%22&amp;hl=en&amp;as_sdt=2007&amp;as_ylo=2006&amp;as_yhi=2010</t>
  </si>
  <si>
    <t>CR Tracy</t>
  </si>
  <si>
    <t>Movements and Barriers to Movement of the Desert Tortoise (Gopherus agassizii).</t>
  </si>
  <si>
    <t>https://scholar.google.com/scholar?q=related:7Usgn5-9dKAJ:scholar.google.com/&amp;scioq=%22beaver*%22%7C%22castor%22+%22oncorhynchus%22+%22dam*%22&amp;hl=en&amp;as_sdt=2007&amp;as_ylo=2006&amp;as_yhi=2010</t>
  </si>
  <si>
    <t>RM Kano</t>
  </si>
  <si>
    <t>Habitat Conservation Division Wildlife &amp;Habitat Data Analysis Branch</t>
  </si>
  <si>
    <t>http://docs.streamnetlibrary.org/StreamNet_References/CAsn90363.pdf</t>
  </si>
  <si>
    <t>… of chinook salmon, Oncorhynchus tshawytscha, … the dam gates are open the fishways are essentially inoperable, and counts are not possible. Numbers of salmon passing the dam for …</t>
  </si>
  <si>
    <t>https://scholar.google.com/scholar?q=related:WBB12kxd4IwJ:scholar.google.com/&amp;scioq=%22beaver*%22%7C%22castor%22+%22oncorhynchus%22+%22dam*%22&amp;hl=en&amp;as_sdt=2007&amp;as_ylo=2006&amp;as_yhi=2010</t>
  </si>
  <si>
    <t>LG Allen, JN Cross</t>
  </si>
  <si>
    <t>Surface waters</t>
  </si>
  <si>
    <t>Ecology of Marine Fishes: California and …</t>
  </si>
  <si>
    <t>https://books.google.com/books?hl=en&amp;lr=&amp;id=XQMmDQAAQBAJ&amp;oi=fnd&amp;pg=PA320&amp;dq=%22beaver*%22%7C%22castor%22+%22oncorhynchus%22+%22dam*%22&amp;ots=UOeQOIYTSN&amp;sig=t695JAIHZKmqS4qOvQHbX8l8nVc</t>
  </si>
  <si>
    <t>https://scholar.google.com/scholar?cites=5487269758988644987&amp;as_sdt=2005&amp;sciodt=2007&amp;hl=en</t>
  </si>
  <si>
    <t>… of the genera Salmo and Oncorhynchus that originally inhabited the … functions in integument in the castor oil fish, Ruvettus … Diel cycles of DNA damage and repair in eggs and larvae of …</t>
  </si>
  <si>
    <t>https://www.researchgate.net/profile/Larry-Allen-3/publication/242504708_Surface_Waters/links/0deec51cdd7b14a3ed000000/Surface-Waters.pdf</t>
  </si>
  <si>
    <t>https://scholar.google.com/scholar?q=related:e_JC48WyJkwJ:scholar.google.com/&amp;scioq=%22beaver*%22%7C%22castor%22+%22oncorhynchus%22+%22dam*%22&amp;hl=en&amp;as_sdt=2007&amp;as_ylo=2006&amp;as_yhi=2010</t>
  </si>
  <si>
    <t>Regional climate, federal land management, and the social-ecological resilience of southeastern Alaska</t>
  </si>
  <si>
    <t>https://core.ac.uk/download/pdf/162578892.pdf</t>
  </si>
  <si>
    <t>https://scholar.google.com/scholar?cites=603879660189905855&amp;as_sdt=2005&amp;sciodt=2007&amp;hl=en</t>
  </si>
  <si>
    <t>Complex systems of humans and nature often experience rapid and unpredictable change that results in undesirable outcomes for both ecosystems and society. In circumpolar regions, …</t>
  </si>
  <si>
    <t>https://scholar.google.com/scholar?q=related:v_Oz-FlpYQgJ:scholar.google.com/&amp;scioq=%22beaver*%22%7C%22castor%22+%22oncorhynchus%22+%22dam*%22&amp;hl=en&amp;as_sdt=2007&amp;as_ylo=2006&amp;as_yhi=2010</t>
  </si>
  <si>
    <t>NL Stock, DCG Muir, S Mabury</t>
  </si>
  <si>
    <t>Perfluoroalkyl compounds</t>
  </si>
  <si>
    <t>Persistent organic pollutants</t>
  </si>
  <si>
    <t>https://books.google.com/books?hl=en&amp;lr=&amp;id=6rro9sZSy_4C&amp;oi=fnd&amp;pg=PA25&amp;dq=%22beaver*%22%7C%22castor%22+%22oncorhynchus%22+%22dam*%22&amp;ots=_ZpGJp88_L&amp;sig=lE7gbR4xosxJFQOqrEmWmTBGHXM</t>
  </si>
  <si>
    <t>https://scholar.google.com/scholar?cites=5025357500153816989&amp;as_sdt=2005&amp;sciodt=2007&amp;hl=en</t>
  </si>
  <si>
    <t>… Bioaccumulation studies of PFSAs (n¼6 and 8) and PFCAs (n¼7, 8, 10, 11 and 13) in rainbow trout (Oncorhynchus mykiss) have been conducted by Martin et al.[83, 84] (Table 3.2). …</t>
  </si>
  <si>
    <t>https://scholar.google.com/scholar?q=related:nWcDWgWovUUJ:scholar.google.com/&amp;scioq=%22beaver*%22%7C%22castor%22+%22oncorhynchus%22+%22dam*%22&amp;hl=en&amp;as_sdt=2007&amp;as_ylo=2006&amp;as_yhi=2010</t>
  </si>
  <si>
    <t>JD Thayer</t>
  </si>
  <si>
    <t>Portland Forest Hikes: Twenty Close-In Wilderness Walks</t>
  </si>
  <si>
    <t>https://books.google.com/books?hl=en&amp;lr=&amp;id=LUjoyS5SKvAC&amp;oi=fnd&amp;pg=PA7&amp;dq=%22beaver*%22%7C%22castor%22+%22oncorhynchus%22+%22dam*%22&amp;ots=O0HiMFZqT4&amp;sig=8N6M4uunm62_-WgZbGAAG0JlRuQ</t>
  </si>
  <si>
    <t>https://scholar.google.com/scholar?cites=5533757743979936732&amp;as_sdt=2005&amp;sciodt=2007&amp;hl=en</t>
  </si>
  <si>
    <t>… Eventually I came to a rudimentary rock dam that produced a lovely small pool. Below the pool an elaborate stone castle of cemented rocks sat athwart the stream, and a hammock …</t>
  </si>
  <si>
    <t>https://scholar.google.com/scholar?q=related:3Lv9Wlnby0wJ:scholar.google.com/&amp;scioq=%22beaver*%22%7C%22castor%22+%22oncorhynchus%22+%22dam*%22&amp;hl=en&amp;as_sdt=2007&amp;as_ylo=2006&amp;as_yhi=2010</t>
  </si>
  <si>
    <t>EER Philipp, D Abele</t>
  </si>
  <si>
    <t>Masters of longevity: lessons from long-lived bivalves–a mini-review</t>
  </si>
  <si>
    <t>Gerontology</t>
  </si>
  <si>
    <t>karger.com</t>
  </si>
  <si>
    <t>https://karger.com/ger/article-abstract/56/1/55/148150</t>
  </si>
  <si>
    <t>https://scholar.google.com/scholar?cites=10376660811081098299&amp;as_sdt=2005&amp;sciodt=2007&amp;hl=en</t>
  </si>
  <si>
    <t>… in the different tissues of rainbow trout ( Oncorhynchus mykiss ) and lobsters. In bivalves, … Cellular damage accumulation proceeds slowly in these long-lived species, and wound …</t>
  </si>
  <si>
    <t>https://karger.com/ger/article-pdf/56/1/55/2835371/000221004.pdf?casa_token=erNwRfl-znIAAAAA:Y3PQOSC2OhdHKu8eZKhP3Qyp7jfYoiGRQpK2hnev8bUeM1RYLwT13TCmGJIhFDyOgLJMqTQX</t>
  </si>
  <si>
    <t>https://scholar.google.com/scholar?q=related:O6Q0nwdOAZAJ:scholar.google.com/&amp;scioq=%22beaver*%22%7C%22castor%22+%22oncorhynchus%22+%22dam*%22&amp;hl=en&amp;as_sdt=2007&amp;as_ylo=2006&amp;as_yhi=2010</t>
  </si>
  <si>
    <t>TIM KAUFFMAN, T Armstrong</t>
  </si>
  <si>
    <t>Planning for damage from climate change</t>
  </si>
  <si>
    <t>https://citeseerx.ist.psu.edu/document?repid=rep1&amp;type=pdf&amp;doi=7701e12d8ac11e707e4355aee38d51654b9b90fe</t>
  </si>
  <si>
    <t>Euro-American settlement of the Inland West has altered forest and woodland landscapes, species composition, disturbance regimes, and resource conditions. Public concern over the …</t>
  </si>
  <si>
    <t>https://scholar.google.com/scholar?q=related:z5uNMy2AgisJ:scholar.google.com/&amp;scioq=%22beaver*%22%7C%22castor%22+%22oncorhynchus%22+%22dam*%22&amp;hl=en&amp;as_sdt=2007&amp;as_ylo=2006&amp;as_yhi=2010</t>
  </si>
  <si>
    <t>ERM Reach</t>
  </si>
  <si>
    <t>Steelhead/rainbow trout resources of the middle Eel River</t>
  </si>
  <si>
    <t>http://www.cemar.org/eel/Report/04_MiddleEel_final.pdf</t>
  </si>
  <si>
    <t>… Oncorhynchus mykiss were observed both upstream and downstream of the railroad crossing in 1997. Both the railroad crossing … Oncorhynchus mykiss was observed from the …</t>
  </si>
  <si>
    <t>https://scholar.google.com/scholar?q=related:a-xBK-xA4SIJ:scholar.google.com/&amp;scioq=%22beaver*%22%7C%22castor%22+%22oncorhynchus%22+%22dam*%22&amp;hl=en&amp;as_sdt=2007&amp;as_ylo=2006&amp;as_yhi=2010</t>
  </si>
  <si>
    <t>NJ Turner, KL Turner</t>
  </si>
  <si>
    <t>“Where our women used to get the food”: cumulative effects and loss of ethnobotanical knowledge and practice; case study from coastal British Columbia</t>
  </si>
  <si>
    <t>Botany</t>
  </si>
  <si>
    <t>https://cdnsciencepub.com/doi/abs/10.1139/b07-020?casa_token=Tc9YzCLMweIAAAAA:eao3Eg-QQIWXyg-2o0xhB6vG7tH_HB_S2R8-JmV-DUiAgAK3erLKDa7XHTHv7E7zVlmsXszXNczuCQ</t>
  </si>
  <si>
    <t>https://scholar.google.com/scholar?cites=3870428233090242441&amp;as_sdt=2005&amp;sciodt=2007&amp;hl=en</t>
  </si>
  <si>
    <t>10.1139/b07-020</t>
  </si>
  <si>
    <t>“Where our women used to get the food”: cumulative effects and loss of ethnobotanical knowledge and practice; case study from coastal British Columbia This paper was submitted for …</t>
  </si>
  <si>
    <t>https://cdnsciencepub.com/doi/full/10.1139/B07-020?casa_token=NXJoY969lZAAAAAA:ZwLPZwYVUQXekJZrTFHfolzD3vw2HidGrV2PTpkRFa6P_k2ArMD9yekNeiaNhLiJX239tpI442vY4g</t>
  </si>
  <si>
    <t>https://scholar.google.com/scholar?q=related:iZf8ufiFtjUJ:scholar.google.com/&amp;scioq=%22beaver*%22%7C%22castor%22+%22oncorhynchus%22+%22dam*%22&amp;hl=en&amp;as_sdt=2007&amp;as_ylo=2006&amp;as_yhi=2010</t>
  </si>
  <si>
    <t>OP Council, A County, CC County, M County, M County, ...</t>
  </si>
  <si>
    <t>Proposed Project Descriptions</t>
  </si>
  <si>
    <t>resources.ca.gov</t>
  </si>
  <si>
    <t>https://resources.ca.gov/CNRALegacyFiles/docs/ocean/CIAP/Final_CIAP_Plan_Appendix_B_Counties.pdf</t>
  </si>
  <si>
    <t>Project Background and Desription The purpose of the overall South Bay Salt Pond (SBSP) Restoration Project is to restore a mosaic of habitats in South San Francisco Bay while …</t>
  </si>
  <si>
    <t>https://scholar.google.com/scholar?q=related:wHu4AQq_RQYJ:scholar.google.com/&amp;scioq=%22beaver*%22%7C%22castor%22+%22oncorhynchus%22+%22dam*%22&amp;hl=en&amp;as_sdt=2007&amp;as_ylo=2006&amp;as_yhi=2010</t>
  </si>
  <si>
    <t>M Hedrick, J Volza, M Corley, ...</t>
  </si>
  <si>
    <t>Final Environmental Assessment for High Altitude Mobile Pointing Platform Tests</t>
  </si>
  <si>
    <t>https://apps.dtic.mil/sti/citations/ADA611049</t>
  </si>
  <si>
    <t>… Oncorhynchus gi/ae Endangered Deep bodied with fine … Dam; Hoover Dam to Davis Dam; Parker … 60/SR77 Bridge to Roosevelt Dam; Verde River from FS boundary to Horseshoe …</t>
  </si>
  <si>
    <t>https://apps.dtic.mil/sti/pdfs/ADA611049.pdf</t>
  </si>
  <si>
    <t>https://scholar.google.com/scholar?q=related:RvLW67U6rPkJ:scholar.google.com/&amp;scioq=%22beaver*%22%7C%22castor%22+%22oncorhynchus%22+%22dam*%22&amp;hl=en&amp;as_sdt=2007&amp;as_ylo=2006&amp;as_yhi=2010</t>
  </si>
  <si>
    <t>J STRITTHOLT, R NOGUERÓN, ...</t>
  </si>
  <si>
    <t>Mapping undisturbed landscapes in Alaska</t>
  </si>
  <si>
    <t>… Washington, DC. URL …</t>
  </si>
  <si>
    <t>365lewuyou.com</t>
  </si>
  <si>
    <t>https://www.365lewuyou.com/files/d8/s3fs-public/pdf/gfw_alaska_final.pdf</t>
  </si>
  <si>
    <t>https://scholar.google.com/scholar?cites=13613056021355882244&amp;as_sdt=2005&amp;sciodt=2007&amp;hl=en</t>
  </si>
  <si>
    <t>The forests of Alaska are important from various perspectives (including ecological, scientific, economic, social, and ecological) as well as at different scales, from local to global. Alaska …</t>
  </si>
  <si>
    <t>https://scholar.google.com/scholar?q=related:BOdojFNK67wJ:scholar.google.com/&amp;scioq=%22beaver*%22%7C%22castor%22+%22oncorhynchus%22+%22dam*%22&amp;hl=en&amp;as_sdt=2007&amp;as_ylo=2006&amp;as_yhi=2010</t>
  </si>
  <si>
    <t>TE TERNDRUP, DJ CROFTON, ...</t>
  </si>
  <si>
    <t>YOUNG JE, KA CHRISTIAN, S. DONNELLAN, AND CR TRACY. 2005.</t>
  </si>
  <si>
    <t>…</t>
  </si>
  <si>
    <t>digitalcommons.sacredheart.edu</t>
  </si>
  <si>
    <t>https://digitalcommons.sacredheart.edu/cgi/viewcontent.cgi?article=1136&amp;context=bio_fac#page=58</t>
  </si>
  <si>
    <t>… The observation occurred at a permanent dam on the Universidade Federal de Viçosa campus. At 1840 h, we observed an adult male R. catesbeiana holding an individual C. …</t>
  </si>
  <si>
    <t>https://scholar.google.com/scholar?q=related:1r0ImyZ95vEJ:scholar.google.com/&amp;scioq=%22beaver*%22%7C%22castor%22+%22oncorhynchus%22+%22dam*%22&amp;hl=en&amp;as_sdt=2007&amp;as_ylo=2006&amp;as_yhi=2010</t>
  </si>
  <si>
    <t>SR Gagnon, JR Makuch, CY Harper</t>
  </si>
  <si>
    <t>Effects of Agricultural Conservation Practices on Fish and Wildlife Volume 2</t>
  </si>
  <si>
    <t>digitalcommons.unl.edu</t>
  </si>
  <si>
    <t>https://digitalcommons.unl.edu/usdaarsfacpub/418/</t>
  </si>
  <si>
    <t>… The conditions could be achieved through dam operations. It … have impacted beaver (Castor canadensis) and sandbar … 26 million sockeye salmon (Oncorhynchus nerka) smolts but …</t>
  </si>
  <si>
    <t>https://digitalcommons.unl.edu/cgi/viewcontent.cgi?article=1423&amp;context=usdaarsfacpub</t>
  </si>
  <si>
    <t>https://scholar.google.com/scholar?q=related:IYZsBYskdDAJ:scholar.google.com/&amp;scioq=%22beaver*%22%7C%22castor%22+%22oncorhynchus%22+%22dam*%22&amp;hl=en&amp;as_sdt=2007&amp;as_ylo=2006&amp;as_yhi=2010</t>
  </si>
  <si>
    <t>PA Montanio</t>
  </si>
  <si>
    <t>Environmental assessment for the ARRA Rogue River restoration: Gold Ray Dam Project</t>
  </si>
  <si>
    <t>https://repository.library.noaa.gov/view/noaa/3805</t>
  </si>
  <si>
    <t>… dam’s owner, decided dam removal is the best option for addressing their long-term interests as the owner of the dam. … County, as the dam’s owner, decided that dam removal is the best …</t>
  </si>
  <si>
    <t>https://repository.library.noaa.gov/view/noaa/3805/noaa_3805_DS1.pdf</t>
  </si>
  <si>
    <t>https://scholar.google.com/scholar?q=related:eDoRbAv4biUJ:scholar.google.com/&amp;scioq=%22beaver*%22%7C%22castor%22+%22oncorhynchus%22+%22dam*%22&amp;hl=en&amp;as_sdt=2007&amp;as_ylo=2006&amp;as_yhi=2010</t>
  </si>
  <si>
    <t>DA Hoopaugh</t>
  </si>
  <si>
    <t>Edi Led by</t>
  </si>
  <si>
    <t>http://docs.streamnetlibrary.org/StreamNet_References/CAsn90019.pdf</t>
  </si>
  <si>
    <t>… This report covers the 25th annual inventory of chinook salmon, Oncorhynchus … This was done by taking the ratio of fish below the dam to fish above the dam while both surveys were …</t>
  </si>
  <si>
    <t>https://scholar.google.com/scholar?q=related:Jq64BXLvI5kJ:scholar.google.com/&amp;scioq=%22beaver*%22%7C%22castor%22+%22oncorhynchus%22+%22dam*%22&amp;hl=en&amp;as_sdt=2007&amp;as_ylo=2006&amp;as_yhi=2010</t>
  </si>
  <si>
    <t>J Olson, T Andersen</t>
  </si>
  <si>
    <t>Kalispel Resident Fish Project, 2005-2006 Annual Report.</t>
  </si>
  <si>
    <t>https://www.osti.gov/biblio/908150</t>
  </si>
  <si>
    <t>… The Box Canyon reach of the Pend Oreille River was formed in 1955 by the construction of Box Canyon Dam. The dam changed the riverine habitat in this reach to habitat typical of a …</t>
  </si>
  <si>
    <t>https://www.osti.gov/servlets/purl/908150</t>
  </si>
  <si>
    <t>https://scholar.google.com/scholar?q=related:Z4ibujrOhygJ:scholar.google.com/&amp;scioq=%22beaver*%22%7C%22castor%22+%22oncorhynchus%22+%22dam*%22&amp;hl=en&amp;as_sdt=2007&amp;as_ylo=2006&amp;as_yhi=2010</t>
  </si>
  <si>
    <t>SC Gad, CD Cassidy, N Aubert, ...</t>
  </si>
  <si>
    <t>Nonclinical vehicle use in studies by multiple routes in multiple species</t>
  </si>
  <si>
    <t>… journal of toxicology</t>
  </si>
  <si>
    <t>https://journals.sagepub.com/doi/abs/10.1080/10915810600961531</t>
  </si>
  <si>
    <t>https://scholar.google.com/scholar?cites=16247526976384017748&amp;as_sdt=2005&amp;sciodt=2007&amp;hl=en</t>
  </si>
  <si>
    <t>10.1080/10915810600961531</t>
  </si>
  <si>
    <t>The laboratory toxicologist is frequently faced with the challenge of selecting appropriate vehicles or developing utilitarian formulations for use in in vivo nonclinical safety assessment …</t>
  </si>
  <si>
    <t>https://journals.sagepub.com/doi/full/10.1080/10915810600961531</t>
  </si>
  <si>
    <t>https://scholar.google.com/scholar?q=related:VCXysbPPeuEJ:scholar.google.com/&amp;scioq=%22beaver*%22%7C%22castor%22+%22oncorhynchus%22+%22dam*%22&amp;hl=en&amp;as_sdt=2007&amp;as_ylo=2006&amp;as_yhi=2010</t>
  </si>
  <si>
    <t>SRR FOUR, MPRR SIX, ARR SEVEN</t>
  </si>
  <si>
    <t>SOUTHWEST REGION—REGION TWO PO Box 1306, Albuquerque, NM 87103</t>
  </si>
  <si>
    <t>Endangered Species</t>
  </si>
  <si>
    <t>https://citeseerx.ist.psu.edu/document?repid=rep1&amp;type=pdf&amp;doi=d7e5cfe4a93fbe33146d8f0e5017715606281054</t>
  </si>
  <si>
    <t>… Energy Regulatory Commission dam licensing laid the … , the Penobscot Indian Nation, the dam’s owner, and several non-… population of silver salmon (Oncorhynchus kisutch) could be …</t>
  </si>
  <si>
    <t>https://scholar.google.com/scholar?q=related:c9YMAPGFzQ0J:scholar.google.com/&amp;scioq=%22beaver*%22%7C%22castor%22+%22oncorhynchus%22+%22dam*%22&amp;hl=en&amp;as_sdt=2007&amp;as_ylo=2006&amp;as_yhi=2010</t>
  </si>
  <si>
    <t>K TRIBES</t>
  </si>
  <si>
    <t>EXHIBIT LIST</t>
  </si>
  <si>
    <t>https://citeseerx.ist.psu.edu/document?repid=rep1&amp;type=pdf&amp;doi=6222d630e912f5386a91b645f84b6c1157b3bcf8</t>
  </si>
  <si>
    <t>… Columbia River and evaluation of Bonneville Dam modifications to improve passage, 2002. … species, Oncorhynchus mykiss, in the Columbia Basin. Information Report No. 200304. …</t>
  </si>
  <si>
    <t>https://scholar.google.com/scholar?q=related:vAmWl3X7t38J:scholar.google.com/&amp;scioq=%22beaver*%22%7C%22castor%22+%22oncorhynchus%22+%22dam*%22&amp;hl=en&amp;as_sdt=2007&amp;as_ylo=2006&amp;as_yhi=2010</t>
  </si>
  <si>
    <t>AE Schmidt</t>
  </si>
  <si>
    <t>STATE OF ALASKA</t>
  </si>
  <si>
    <t>https://scholar.google.com/scholar?q=related:KuIlwGNL8xsJ:scholar.google.com/&amp;scioq=%22beaver*%22%7C%22castor%22+%22oncorhynchus%22+%22dam*%22&amp;hl=en&amp;as_sdt=2007&amp;as_ylo=2006&amp;as_yhi=2010</t>
  </si>
  <si>
    <t>J Terborgh, JA Estes</t>
  </si>
  <si>
    <t>Conclusion: Our trophically degraded planet</t>
  </si>
  <si>
    <t>… , Prey, and the Changing Dynamics of …</t>
  </si>
  <si>
    <t>https://books.google.com/books?hl=en&amp;lr=&amp;id=tjOT8KJ6mF8C&amp;oi=fnd&amp;pg=PA353&amp;dq=%22beaver*%22%7C%22castor%22+%22oncorhynchus%22+%22dam*%22&amp;ots=sxCMgtUfFH&amp;sig=Cr7d21hKTe_dq9F2dI9so2Za-rc</t>
  </si>
  <si>
    <t>https://scholar.google.com/scholar?cites=3070192862577106891&amp;as_sdt=2005&amp;sciodt=2007&amp;hl=en</t>
  </si>
  <si>
    <t>A few far-sighted thinkers, notably Elton (1927) and Hairston, Smith, and Slobodkin (HSS 1960), were decades ahead of their times in recognizing that ecosystems must be stabilized by …</t>
  </si>
  <si>
    <t>https://www.academia.edu/download/5256967/terborgh_lo_res_1sts.pdf#page=373</t>
  </si>
  <si>
    <t>https://scholar.google.com/scholar?q=related:yx_ZVSSEmyoJ:scholar.google.com/&amp;scioq=%22beaver*%22%7C%22castor%22+%22oncorhynchus%22+%22dam*%22&amp;hl=en&amp;as_sdt=2007&amp;as_ylo=2006&amp;as_yhi=2010</t>
  </si>
  <si>
    <t>Eco-evolutionary feedbacks in community and ecosystem</t>
  </si>
  <si>
    <t>https://citeseerx.ist.psu.edu/document?repid=rep1&amp;type=pdf&amp;doi=57bbbb6775844b2608a5f419bbf42b9e0e8987fb</t>
  </si>
  <si>
    <t>… a dam but are not able to jump over a complete blockage (DM Post 2007, personal observation); thus, an active beaver dam or large … by sockeye salmon (Oncorhynchus nerka) fry and …</t>
  </si>
  <si>
    <t>https://scholar.google.com/scholar?q=related:XknoQASV11sJ:scholar.google.com/&amp;scioq=%22beaver*%22%7C%22castor%22+%22oncorhynchus%22+%22dam*%22&amp;hl=en&amp;as_sdt=2007&amp;as_ylo=2006&amp;as_yhi=2010</t>
  </si>
  <si>
    <t>J Johnson</t>
  </si>
  <si>
    <t>IDAHO NATURAL PRODUCTION MONITORING AND EVALUATION</t>
  </si>
  <si>
    <t>https://collaboration.idfg.idaho.gov/FisheriesTechnicalReports/Res07-31Copeland2007%20Idaho%20Natural%20Production%20Monitoring%20and%20Evaluation.pdf</t>
  </si>
  <si>
    <t>… spring/summer Snake River Chinook salmon Oncorhynchus tshawytscha. We used fin ray … at Lower Granite Dam was 105 cm. For the total wild escapement at Lower Granite Dam, we …</t>
  </si>
  <si>
    <t>https://scholar.google.com/scholar?q=related:RF8OCdzul6QJ:scholar.google.com/&amp;scioq=%22beaver*%22%7C%22castor%22+%22oncorhynchus%22+%22dam*%22&amp;hl=en&amp;as_sdt=2007&amp;as_ylo=2006&amp;as_yhi=2010</t>
  </si>
  <si>
    <t>MP Hayes, T Quinn, TL Hicks</t>
  </si>
  <si>
    <t>Implications of Capitol Lake management for fish and wildlife</t>
  </si>
  <si>
    <t>https://www.researchgate.net/profile/Marc-Hayes-2/publication/265183064_Implications_of_Capitol_Lake_Management_for_Fish_and_Wildlife/links/5405ee500cf2c48563b1f923/Implications-of-Capitol-Lake-Management-for-Fish-and-Wildlife.pdf</t>
  </si>
  <si>
    <t>https://scholar.google.com/scholar?cites=8289995301421852300&amp;as_sdt=2005&amp;sciodt=2007&amp;hl=en</t>
  </si>
  <si>
    <t>… Though alternative plans for a Reflection Pool separate from the river channel were proposed, ultimately, a dam was constructed that created a single 320acre (130-hectare) reservoir …</t>
  </si>
  <si>
    <t>https://scholar.google.com/scholar?q=related:jCbo6s36C3MJ:scholar.google.com/&amp;scioq=%22beaver*%22%7C%22castor%22+%22oncorhynchus%22+%22dam*%22&amp;hl=en&amp;as_sdt=2007&amp;as_ylo=2006&amp;as_yhi=2010</t>
  </si>
  <si>
    <t>RH Armstrong, M Hermans</t>
  </si>
  <si>
    <t>Chinook Salmon</t>
  </si>
  <si>
    <t>naturebob.com</t>
  </si>
  <si>
    <t>http://naturebob.com/sites/default/files/Anadromous%20Salmon%20by%20Armstrong%20and%20Hermans.pdf</t>
  </si>
  <si>
    <t>… If Hubbard Glacier, for example, were to dam Russell Fjord, water would inundate the present Situk … Analysis of straying variation in Alaskan hatchery chinook salmon (Oncorhynchus …</t>
  </si>
  <si>
    <t>https://scholar.google.com/scholar?q=related:e5BK7w-qY5UJ:scholar.google.com/&amp;scioq=%22beaver*%22%7C%22castor%22+%22oncorhynchus%22+%22dam*%22&amp;hl=en&amp;as_sdt=2007&amp;as_ylo=2006&amp;as_yhi=2010</t>
  </si>
  <si>
    <t>RC Bocking, JR Irvine, RE Bailey</t>
  </si>
  <si>
    <t>ENUMERATION AND CODED-WIRE TAGGING OF</t>
  </si>
  <si>
    <t>https://scholar.google.com/scholar?q=related:Ho9O2SwdT2gJ:scholar.google.com/&amp;scioq=%22beaver*%22%7C%22castor%22+%22oncorhynchus%22+%22dam*%22&amp;hl=en&amp;as_sdt=2007&amp;as_ylo=2006&amp;as_yhi=2010</t>
  </si>
  <si>
    <t>S Region-Nampa, BJ Flatter, KE Plaster</t>
  </si>
  <si>
    <t>Idaho Department of Fish and Game 2003 Fishery Management Report</t>
  </si>
  <si>
    <t>https://collaboration.idfg.idaho.gov/FisheriesTechnicalReports/Mgt05-58Flatter2003%20Fishery%20Management%20Annual%20Report%20Southwest%20Region.pdf</t>
  </si>
  <si>
    <t>… Redband trout Oncorhynchus mykiss gairdneri densities were down slightly in the roadless … A fish trap was operated in the Kirby Dam fish ladder during August to document bull trout …</t>
  </si>
  <si>
    <t>https://scholar.google.com/scholar?q=related:CUjnvl9jAyAJ:scholar.google.com/&amp;scioq=%22beaver*%22%7C%22castor%22+%22oncorhynchus%22+%22dam*%22&amp;hl=en&amp;as_sdt=2007&amp;as_ylo=2006&amp;as_yhi=2010</t>
  </si>
  <si>
    <t>WD Muir, RL Emmett</t>
  </si>
  <si>
    <t>A for yearling Chinook salmon</t>
  </si>
  <si>
    <t>https://repository.library.noaa.gov/view/noaa/50216</t>
  </si>
  <si>
    <t>… salmon Oncorhynchus tshawytscha. The objectives are to: … Dam in 2004. Expanding this number for the non-PIT-tagged population, an estimated 57 adults passed Bonneville Dam from …</t>
  </si>
  <si>
    <t>https://repository.library.noaa.gov/view/noaa/50216/noaa_50216_DS1.pdf</t>
  </si>
  <si>
    <t>https://scholar.google.com/scholar?q=related:mOoL2mjsF5kJ:scholar.google.com/&amp;scioq=%22beaver*%22%7C%22castor%22+%22oncorhynchus%22+%22dam*%22&amp;hl=en&amp;as_sdt=2007&amp;as_ylo=2006&amp;as_yhi=2010</t>
  </si>
  <si>
    <t>JA Henning</t>
  </si>
  <si>
    <t>Washington Department of Fish and Wildlife, Olympia</t>
  </si>
  <si>
    <t>https://wdfw.wa.gov/sites/default/files/publications/00983/wdfw00983.pdf</t>
  </si>
  <si>
    <t>https://scholar.google.com/scholar?cites=2975881513954801552&amp;as_sdt=2005&amp;sciodt=2007&amp;hl=en</t>
  </si>
  <si>
    <t>… We did observe a longitudinal trend with more redds closer to the dam (Murray 2010). This would be expected because of the location of the hatchery and the imprinting that occurs there…</t>
  </si>
  <si>
    <t>https://scholar.google.com/scholar?q=related:kHftVHh0TCkJ:scholar.google.com/&amp;scioq=%22beaver*%22%7C%22castor%22+%22oncorhynchus%22+%22dam*%22&amp;hl=en&amp;as_sdt=2007&amp;as_ylo=2006&amp;as_yhi=2010</t>
  </si>
  <si>
    <t>KR Bestgen, KA Zelasko, ...</t>
  </si>
  <si>
    <t>Non-native fish removal in the Green River, Lodore and Whirlpool canyons, 2002-2006, and fish community response to altered flow and temperature regimes …</t>
  </si>
  <si>
    <t>Final report to the …</t>
  </si>
  <si>
    <t>coloradoriverrecovery.org</t>
  </si>
  <si>
    <t>https://coloradoriverrecovery.org/uc/wp-content/uploads/sites/2/2021/12/TechnicalReport-NNA-Bestgen-2007-115.pdf</t>
  </si>
  <si>
    <t>https://scholar.google.com/scholar?cites=6608395545816797941&amp;as_sdt=2005&amp;sciodt=2007&amp;hl=en</t>
  </si>
  <si>
    <t>… as a result of dam closure (59m3/s post-dam versus 56 m3/s pre-dam). However, seasonal … to maximize growth of rainbow trout Oncorhynchus mykiss and maximize downstream extent …</t>
  </si>
  <si>
    <t>https://scholar.google.com/scholar?q=related:9RKvc7y8tVsJ:scholar.google.com/&amp;scioq=%22beaver*%22%7C%22castor%22+%22oncorhynchus%22+%22dam*%22&amp;hl=en&amp;as_sdt=2007&amp;as_ylo=2006&amp;as_yhi=2010</t>
  </si>
  <si>
    <t>P Bergman</t>
  </si>
  <si>
    <t>Annotated Bibliography for 2010 Essential Fish Habitat Update</t>
  </si>
  <si>
    <t>Cramer Fish Sciences. Auburn, CA</t>
  </si>
  <si>
    <t>https://citeseerx.ist.psu.edu/document?repid=rep1&amp;type=pdf&amp;doi=d251829566bbee5dea3522b0aeb73ed7cc007bf1</t>
  </si>
  <si>
    <t>https://scholar.google.com/scholar?cites=9954121156847570005&amp;as_sdt=2005&amp;sciodt=2007&amp;hl=en</t>
  </si>
  <si>
    <t>… Starting in 2010, ODFW will begin releases of juvenile coho above the dam, with the aim of reintroducing coho to their historical spawning and rearing habitat. Outmigrating juvenile …</t>
  </si>
  <si>
    <t>https://scholar.google.com/scholar?q=related:VYwZ9XMkJIoJ:scholar.google.com/&amp;scioq=%22beaver*%22%7C%22castor%22+%22oncorhynchus%22+%22dam*%22&amp;hl=en&amp;as_sdt=2007&amp;as_ylo=2006&amp;as_yhi=2010</t>
  </si>
  <si>
    <t>SV Gregory, JS Schwartz, JD Hall, RC Wildman, ...</t>
  </si>
  <si>
    <t>Long-term trends in habitat and fish populations in the Alsea Basin</t>
  </si>
  <si>
    <t>… biological responses to …</t>
  </si>
  <si>
    <t>https://link.springer.com/content/pdf/10.1007/978-0-387-69036-0.pdf#page=244</t>
  </si>
  <si>
    <t>https://scholar.google.com/scholar?cites=6708568603950885155&amp;as_sdt=2005&amp;sciodt=2007&amp;hl=en</t>
  </si>
  <si>
    <t>… two species, coho salmon (Oncorhynchus kisutch) and coastal … Beaver dam locations and their effects on distribution and … The influence of beaver (Castor canadensis) on the production …</t>
  </si>
  <si>
    <t>https://www.researchgate.net/profile/Stanley-Gregory-2/publication/225825750_Long-term_Trends_in_Habitat_and_Fish_Populations_in_the_Alsea_Basin/links/0c960533ea3294b1f6000000/Long-term-Trends-in-Habitat-and-Fish-Populations-in-the-Alsea-Basin.pdf#page=248</t>
  </si>
  <si>
    <t>https://scholar.google.com/scholar?q=related:I6nUDZqfGV0J:scholar.google.com/&amp;scioq=%22beaver*%22%7C%22castor%22+%22oncorhynchus%22+%22dam*%22&amp;hl=en&amp;as_sdt=2007&amp;as_ylo=2006&amp;as_yhi=2010</t>
  </si>
  <si>
    <t>MA Wilzbach, KW Cummins</t>
  </si>
  <si>
    <t>Recommendations for study of the distribution and population dynamics of the freshwater Polychaete, Manayunkia speciosa in the lower Klamath river</t>
  </si>
  <si>
    <t>USGS Research work order</t>
  </si>
  <si>
    <t>cuca.humboldt.edu</t>
  </si>
  <si>
    <t>https://cuca.humboldt.edu/sites/default/files/cuca/reports/RWO77FinalReport.pdf</t>
  </si>
  <si>
    <t>https://scholar.google.com/scholar?cites=13216964904507190213&amp;as_sdt=2005&amp;sciodt=2007&amp;hl=en</t>
  </si>
  <si>
    <t>… collected from several locations above and below Iron Gate Dam, often in association … supplied by the reservoir as these are released over the dam. A large literature supports …</t>
  </si>
  <si>
    <t>https://scholar.google.com/scholar?q=related:xav03Y0XbLcJ:scholar.google.com/&amp;scioq=%22beaver*%22%7C%22castor%22+%22oncorhynchus%22+%22dam*%22&amp;hl=en&amp;as_sdt=2007&amp;as_ylo=2006&amp;as_yhi=2010</t>
  </si>
  <si>
    <t>LN Ivan</t>
  </si>
  <si>
    <t>Impacts of adfluvial spawners on ecology of Great Lakes tributaries</t>
  </si>
  <si>
    <t>https://search.proquest.com/openview/d1714c11e4b8b15b88f2ff7e17ada42b/1?pq-origsite=gscholar&amp;cbl=18750&amp;casa_token=B7dURXlktVcAAAAA:RYatNCIGRkc56km9x25VVAWGVaHZk4cxKQi7nciAdGPlN_r5tOXlYAXz2I-ayBWedsfwWYjLEy0</t>
  </si>
  <si>
    <t>… salmon (Oncorhynchus tshawytscha) … dam are colder than normal in the spring and the rate at which the water warms is slower than expected as Croton Dam is a bottom draw dam with …</t>
  </si>
  <si>
    <t>https://scholar.google.com/scholar?q=related:xGQaRSYJg4oJ:scholar.google.com/&amp;scioq=%22beaver*%22%7C%22castor%22+%22oncorhynchus%22+%22dam*%22&amp;hl=en&amp;as_sdt=2007&amp;as_ylo=2006&amp;as_yhi=2010</t>
  </si>
  <si>
    <t>BC Hydro, BC Castlegar</t>
  </si>
  <si>
    <t>Lower Columbia River Fish Indexing Survey-2008 Phase 8 Investigations</t>
  </si>
  <si>
    <t>https://www.researchgate.net/profile/Joseph-Thorley/publication/261635056_Lower_Columbia_River_Fish_Population_Indexing_Surveys_Year_2_2008_Study_Period/links/56c502d308ae736e704710d8/Lower-Columbia-River-Fish-Population-Indexing-Surveys-Year-2-2008-Study-Period.pdf</t>
  </si>
  <si>
    <t>… mean daily discharge values recorded at Brilliant Dam from 2001 to 2007. The white line … williamsoni) and rainbow trout (Oncorhynchus mykiss) spawning seasons to minimize egg …</t>
  </si>
  <si>
    <t>https://scholar.google.com/scholar?q=related:mP30o7Zbd3MJ:scholar.google.com/&amp;scioq=%22beaver*%22%7C%22castor%22+%22oncorhynchus%22+%22dam*%22&amp;hl=en&amp;as_sdt=2007&amp;as_ylo=2006&amp;as_yhi=2010</t>
  </si>
  <si>
    <t>SOC Basin</t>
  </si>
  <si>
    <t>Water Quality Restoration Plan</t>
  </si>
  <si>
    <t>https://citeseerx.ist.psu.edu/document?repid=rep1&amp;type=pdf&amp;doi=e58ae78448ad9b6b771b0802e9b88f68099196ab</t>
  </si>
  <si>
    <t>… The nearest NOAA weather stations with air temperature data are located at Howard Prairie Dam (located south of the plan area) and the Medford Weather Station (west of the plan area…</t>
  </si>
  <si>
    <t>https://scholar.google.com/scholar?q=related:EWTtNa2jgAsJ:scholar.google.com/&amp;scioq=%22beaver*%22%7C%22castor%22+%22oncorhynchus%22+%22dam*%22&amp;hl=en&amp;as_sdt=2007&amp;as_ylo=2006&amp;as_yhi=2010</t>
  </si>
  <si>
    <t>A Biswas, KP Das</t>
  </si>
  <si>
    <t>Zn2+ Enhances the Molecular Chaperone Function and Stability of α-Crystallin</t>
  </si>
  <si>
    <t>Biochemistry</t>
  </si>
  <si>
    <t>https://pubs.acs.org/doi/abs/10.1021/bi7011965?casa_token=kWX09u8XafoAAAAA:wLNEIuw61qE-AigY-0dvQHrKbeZR8la-LFLRiOtx-CXRy5L0S9iULCA_EIzQlJruOvxQ-QUWhFAZ01Ae</t>
  </si>
  <si>
    <t>https://scholar.google.com/scholar?cites=12313931616685002363&amp;as_sdt=2005&amp;sciodt=2007&amp;hl=en</t>
  </si>
  <si>
    <t>10.1021/bi7011965</t>
  </si>
  <si>
    <t>α-Crystallin, the major eye lens protein, is a molecular chaperone that plays a crucial role in the suppression of protein aggregation and thus in the long-term maintenance of lens …</t>
  </si>
  <si>
    <t>https://pubs.acs.org/doi/pdf/10.1021/bi7011965?casa_token=a99hMr2xllMAAAAA:lc8ivK-zJgZ4zM9H8EscJe4fsdhlW9hAa7VTgzuUS4gH-lDcD0kCgVcJVxlZS3XpTqbKfXY5hGGTsOR7</t>
  </si>
  <si>
    <t>https://scholar.google.com/scholar?q=related:ew72OJDf46oJ:scholar.google.com/&amp;scioq=%22beaver*%22%7C%22castor%22+%22oncorhynchus%22+%22dam*%22&amp;hl=en&amp;as_sdt=2007&amp;as_ylo=2006&amp;as_yhi=2010</t>
  </si>
  <si>
    <t>AG Maule, WA Cook, SP VanderKooi, J Hamilton, ...</t>
  </si>
  <si>
    <t>Physiological Development and Vulnerability to C. shasta of Fall-run Chinook Salmon: a Candidate for Restoration in the Upper Klamath Basin</t>
  </si>
  <si>
    <t>https://www.researchgate.net/profile/Richard-Stocking-3/publication/265116140_Physiological_Development_and_Vulnerability_to_C_shasta_of_Fall-run_Chinook_Salmon_a_Candidate_for_Restoration_in_the_Upper_Klamath_Basin_2006_Final_Report/links/5493085f0cf286fe3122c91a/Physiological-Development-and-Vulnerability-to-C-shasta-of-Fall-run-Chinook-Salmon-a-Candidate-for-Restoration-in-the-Upper-Klamath-Basin-2006-Final-Report.pdf</t>
  </si>
  <si>
    <t>As an initial step in the evaluation of specific stocks suitable for the restoration of anadromous fish runs into the Upper Klamath River Basin, we monitored fall Chinook salmon (…</t>
  </si>
  <si>
    <t>https://scholar.google.com/scholar?q=related:ePJBYbJS0pUJ:scholar.google.com/&amp;scioq=%22beaver*%22%7C%22castor%22+%22oncorhynchus%22+%22dam*%22&amp;hl=en&amp;as_sdt=2007&amp;as_ylo=2006&amp;as_yhi=2010</t>
  </si>
  <si>
    <t>M Creek, B Creek</t>
  </si>
  <si>
    <t>SENSITIVE HABITAT INVENTORY AND MAPPING (SHIM)</t>
  </si>
  <si>
    <t>https://a100.gov.bc.ca/pub/acat/documents/r23769/1_Volume_1_1Report_1321568329362_9a878a2ec28774d3b8e53683fa2607df14c3b037aa29b29edd751bfbf90188ba.pdf</t>
  </si>
  <si>
    <t>… Within the Kelowna city limit, 32 beaver dams, one (1) natural debris jam, and one (1) concrete wier/dam were recorded on Mill Creek. Fifteen of the beaver dams were identified as fish …</t>
  </si>
  <si>
    <t>https://scholar.google.com/scholar?q=related:RZzidOPQK_QJ:scholar.google.com/&amp;scioq=%22beaver*%22%7C%22castor%22+%22oncorhynchus%22+%22dam*%22&amp;hl=en&amp;as_sdt=2007&amp;as_ylo=2006&amp;as_yhi=2010</t>
  </si>
  <si>
    <t>BCR Mile</t>
  </si>
  <si>
    <t>BEAR CREEK WATERSHED TMDL</t>
  </si>
  <si>
    <t>https://citeseerx.ist.psu.edu/document?repid=rep1&amp;type=pdf&amp;doi=5dd4bb87ab6535447554b0b033a0a98f435df33c</t>
  </si>
  <si>
    <t>… dam releases water from the bottom of the reservoir, there is currently no way to regulate the temperature of Emigrant Dam discharge… tshawytscha) and coho salmon (Oncorhynchus …</t>
  </si>
  <si>
    <t>https://scholar.google.com/scholar?q=related:P9W2Uikf7BAJ:scholar.google.com/&amp;scioq=%22beaver*%22%7C%22castor%22+%22oncorhynchus%22+%22dam*%22&amp;hl=en&amp;as_sdt=2007&amp;as_ylo=2006&amp;as_yhi=2010</t>
  </si>
  <si>
    <t>SM River</t>
  </si>
  <si>
    <t>Steelhead/rainbow trout resources of Santa Barbara County</t>
  </si>
  <si>
    <t>http://cemar.org/SSRP/pdfs/SSRP_santaBarbara.pdf</t>
  </si>
  <si>
    <t>… It flows north, entering the Cuyama about 38 miles upstream from Twitchell Dam. … Dam construction by saying, “About 11 miles of good spawning area remained below the dam. However…</t>
  </si>
  <si>
    <t>https://scholar.google.com/scholar?q=related:tQ-KpQFeBoUJ:scholar.google.com/&amp;scioq=%22beaver*%22%7C%22castor%22+%22oncorhynchus%22+%22dam*%22&amp;hl=en&amp;as_sdt=2007&amp;as_ylo=2006&amp;as_yhi=2010</t>
  </si>
  <si>
    <t>EH Hill, OPFG Harry Jr, SCSCR Mattson</t>
  </si>
  <si>
    <t>Fish Commission of Oregon John C. Veatch, Chairman Robert L. Jones</t>
  </si>
  <si>
    <t>https://ir.library.oregonstate.edu/concern/technical_reports/3f462600t</t>
  </si>
  <si>
    <t>… while the chinook salmon (Oncorhynchus tshawytscha) is taken to … dam is located one mile above the mouth of the North Fork, but a fishway provides access to the river above the dam. …</t>
  </si>
  <si>
    <t>https://ir.library.oregonstate.edu/downloads/2z10wq793</t>
  </si>
  <si>
    <t>https://scholar.google.com/scholar?q=related:adKbQNBMK7oJ:scholar.google.com/&amp;scioq=%22beaver*%22%7C%22castor%22+%22oncorhynchus%22+%22dam*%22&amp;hl=en&amp;as_sdt=2007&amp;as_ylo=2006&amp;as_yhi=2010</t>
  </si>
  <si>
    <t>S Gilmont</t>
  </si>
  <si>
    <t>Umpqua Bibliography by Groups</t>
  </si>
  <si>
    <t>https://ir.library.oregonstate.edu/dspace/handle/1957/8375</t>
  </si>
  <si>
    <t>Archival information about fish and water in the Umpqua Basin can be found in reports housed in disparate locations (eg, offices of various State and Federal agencies and local …</t>
  </si>
  <si>
    <t>https://ir.library.oregonstate.edu/dspace/bitstream/1957/8375/6/UmpquaBibliographybyGroupsSep2008_000.pdf</t>
  </si>
  <si>
    <t>https://scholar.google.com/scholar?q=related:TMihO89lV1IJ:scholar.google.com/&amp;scioq=%22beaver*%22%7C%22castor%22+%22oncorhynchus%22+%22dam*%22&amp;hl=en&amp;as_sdt=2007&amp;as_ylo=2006&amp;as_yhi=2010</t>
  </si>
  <si>
    <t>SITE C FISHERIES STUDIES JUVENILE FISH AND FISH HABITAT INVENTORY OF PEACE RIVER TRIBUTARIES IN SUMMER 2008</t>
  </si>
  <si>
    <t>https://www.sitecproject.com/sites/default/files/06-036%2020090600%20Site%20C%20Fisheries%20Studies%20Juvenille%20Fish%20and%20Fish%20Habitat%20Inventory%20of%20Peace%20River%20Tributaries%20in%20Summer%202008%20-%20Mainstream%20Aquatics_0.pdf</t>
  </si>
  <si>
    <t>… The study area included eight tributaries of the Peace River located upstream of the proposed Site C Dam location. The study area was delineated based on requirements of the Terms …</t>
  </si>
  <si>
    <t>https://scholar.google.com/scholar?q=related:LpgbKv-5JmsJ:scholar.google.com/&amp;scioq=%22beaver*%22%7C%22castor%22+%22oncorhynchus%22+%22dam*%22&amp;hl=en&amp;as_sdt=2007&amp;as_ylo=2006&amp;as_yhi=2010</t>
  </si>
  <si>
    <t>CALIFORNIA'S CENTUL VALLEY, 1990</t>
  </si>
  <si>
    <t>http://docs.streamnetlibrary.org/StreamNet_References/CAsn90034.pdf</t>
  </si>
  <si>
    <t>… tributaries, this run has disappeared from many of the streams in which dam construction has blocked access to spawning habitat. Spring-run spawners return to the system from the …</t>
  </si>
  <si>
    <t>https://scholar.google.com/scholar?q=related:P3Nb5WK7TlIJ:scholar.google.com/&amp;scioq=%22beaver*%22%7C%22castor%22+%22oncorhynchus%22+%22dam*%22&amp;hl=en&amp;as_sdt=2007&amp;as_ylo=2006&amp;as_yhi=2010</t>
  </si>
  <si>
    <t>J Johnson, K Klein</t>
  </si>
  <si>
    <t>Catalog of waters important for spawning, rearing, or migration of anadromous fishes–Arctic Region, Effective June 1, 2009</t>
  </si>
  <si>
    <t>https://www.arlis.org/docs/vol1/B/19100834/2009/19100834-2009-AR.pdf</t>
  </si>
  <si>
    <t>https://scholar.google.com/scholar?cites=6573297310942037431&amp;as_sdt=2005&amp;sciodt=2007&amp;hl=en</t>
  </si>
  <si>
    <t>… downstream migrants for any dam or other obstruction built … for the loss resulting from the dam or obstruction by paying a … and salmon of the genus Oncorhynchus (rainbow and cutthroat …</t>
  </si>
  <si>
    <t>https://scholar.google.com/scholar?q=related:twW71RMLOVsJ:scholar.google.com/&amp;scioq=%22beaver*%22%7C%22castor%22+%22oncorhynchus%22+%22dam*%22&amp;hl=en&amp;as_sdt=2007&amp;as_ylo=2006&amp;as_yhi=2010</t>
  </si>
  <si>
    <t>ISA BOARD</t>
  </si>
  <si>
    <t>TAGGING REPORT</t>
  </si>
  <si>
    <t>https://cfw.nwcouncil.org/Content/Committees/Members/meetings/2009_0902/ISRP-ISAB2009-1_TaggingReport31709.pdf</t>
  </si>
  <si>
    <t>… Additionally, detecting PIT tags below Bonneville Dam is technologically difficult … dam structures and operations. Radio tags have been useful for estimating project survival, dam survival…</t>
  </si>
  <si>
    <t>https://scholar.google.com/scholar?q=related:gEVUaxMcbzsJ:scholar.google.com/&amp;scioq=%22beaver*%22%7C%22castor%22+%22oncorhynchus%22+%22dam*%22&amp;hl=en&amp;as_sdt=2007&amp;as_ylo=2006&amp;as_yhi=2010</t>
  </si>
  <si>
    <t>JA Stein, L Miller-Ishmael, RF Illyes, ...</t>
  </si>
  <si>
    <t>Research and Analysis of Fisheries in Illinois Annual Report</t>
  </si>
  <si>
    <t>Research and Analysis …</t>
  </si>
  <si>
    <t>https://core.ac.uk/download/pdf/4826626.pdf</t>
  </si>
  <si>
    <t>The goal of Project F-69-R is to provide researchers and managers with the information necessary to manage, sustain, and improve the health of fisheries resources in Illinois lakes and …</t>
  </si>
  <si>
    <t>https://scholar.google.com/scholar?q=related:Se-mtRpMHwcJ:scholar.google.com/&amp;scioq=%22beaver*%22%7C%22castor%22+%22oncorhynchus%22+%22dam*%22&amp;hl=en&amp;as_sdt=2007&amp;as_ylo=2006&amp;as_yhi=2010</t>
  </si>
  <si>
    <t>CSUR LA SITUATION, ENP DES ESPÈCES</t>
  </si>
  <si>
    <t>westslope cutthroat trout</t>
  </si>
  <si>
    <t>https://sararegistry.gc.ca/virtual_sara/files/cosewic/sr_oncorhynchus_clarkii_lewisi_e.pdf</t>
  </si>
  <si>
    <t>… exists between cutthroat trout and rainbow trout (Oncorhynchus mykiss). Morphological (Behnke 1992), … Before dam construction in 1913, WCT were also notably present throughout the …</t>
  </si>
  <si>
    <t>https://scholar.google.com/scholar?q=related:42MgmvrIleAJ:scholar.google.com/&amp;scioq=%22beaver*%22%7C%22castor%22+%22oncorhynchus%22+%22dam*%22&amp;hl=en&amp;as_sdt=2007&amp;as_ylo=2006&amp;as_yhi=2010</t>
  </si>
  <si>
    <t>M LeMoine</t>
  </si>
  <si>
    <t>Barriers to upstream migration of prickly sculpin Cottus asper and coastrange sculpin Cottus aleuticus</t>
  </si>
  <si>
    <t>https://www.researchgate.net/profile/Michael-Lemoine/publication/273380683_Barriers_to_upstream_migration_of_prickly_sculpin_Cottus_asper_and_coastrange_sculpin_Cotts_aleuticus/links/54ff725c0cf2672e2246ec0f/Barriers-to-upstream-migration-of-prickly-sculpin-Cottus-asper-and-coastrange-sculpin-Cotts-aleuticus.pdf</t>
  </si>
  <si>
    <t>https://scholar.google.com/scholar?cites=12008710256702721595&amp;as_sdt=2005&amp;sciodt=2007&amp;hl=en</t>
  </si>
  <si>
    <t>… habitats and is exemplified by the Chinook salmon, Oncorhynchus tshawytscha, which … A dam is located at the outflow at the lake. This dam and a downstream culvert at Blaine Road are …</t>
  </si>
  <si>
    <t>https://scholar.google.com/scholar?q=related:Ow5bhVqCp6YJ:scholar.google.com/&amp;scioq=%22beaver*%22%7C%22castor%22+%22oncorhynchus%22+%22dam*%22&amp;hl=en&amp;as_sdt=2007&amp;as_ylo=2006&amp;as_yhi=2010</t>
  </si>
  <si>
    <t>DR Culver, K Decker, J Sovell, J Bell, J Huggins, ...</t>
  </si>
  <si>
    <t>Identification and assessment of important wetlands within the North Platte River Watershed</t>
  </si>
  <si>
    <t>https://mountainscholar.org/bitstream/handle/10217/46929/Id_Assess_North_Platte_River_Watershed_2010.pdf?sequence=1</t>
  </si>
  <si>
    <t>… In 1986, the passage of House Bill 1011 added a section to the Colorado Revised Statutes (37-60-115(4)(a)) that directed the CWCB to compile an inventory of potential dam and …</t>
  </si>
  <si>
    <t>https://scholar.google.com/scholar?q=related:RaGSIZMhpT4J:scholar.google.com/&amp;scioq=%22beaver*%22%7C%22castor%22+%22oncorhynchus%22+%22dam*%22&amp;hl=en&amp;as_sdt=2007&amp;as_ylo=2006&amp;as_yhi=2010</t>
  </si>
  <si>
    <t>R McCleary, C Spytz, H Schindler, R Anderson, ...</t>
  </si>
  <si>
    <t>Stream crossing inspections manual</t>
  </si>
  <si>
    <t>fscp.ca</t>
  </si>
  <si>
    <t>https://fscp.ca/data/null/FSCP_FWP_2007_12_Manual_StreamCrossingInspectionsManual.pdf</t>
  </si>
  <si>
    <t>https://scholar.google.com/scholar?cites=11461057788978907595&amp;as_sdt=2005&amp;sciodt=2007&amp;hl=en</t>
  </si>
  <si>
    <t>… Remedial measures: C7 - Remove beaver dam blockage and C8 - Requires debris/beaver grates … C7 - Remove beaver dam blockage … C7 - Remove beaver dam blockage …</t>
  </si>
  <si>
    <t>https://scholar.google.com/scholar?q=related:y8lP9lXbDZ8J:scholar.google.com/&amp;scioq=%22beaver*%22%7C%22castor%22+%22oncorhynchus%22+%22dam*%22&amp;hl=en&amp;as_sdt=2007&amp;as_ylo=2006&amp;as_yhi=2010</t>
  </si>
  <si>
    <t>SS Trout</t>
  </si>
  <si>
    <t>https://www.dfw.state.or.us/fish/HGMP/docs/2016/Siuslaw_River_Winter_Steelhead_HGMP_7-1-16_to_NMFS.pdf</t>
  </si>
  <si>
    <t>… The recent construction of a new trap and fish ladder facility at the water intake dam will … rearing habitat for juvenile coho salmon (Oncorhynchus kisutch) in Oregon coastal streams. …</t>
  </si>
  <si>
    <t>https://scholar.google.com/scholar?q=related:APWFWCMqKdoJ:scholar.google.com/&amp;scioq=%22beaver*%22%7C%22castor%22+%22oncorhynchus%22+%22dam*%22&amp;hl=en&amp;as_sdt=2007&amp;as_ylo=2006&amp;as_yhi=2010</t>
  </si>
  <si>
    <t>HT Davis, C Kunkel, R Bassett</t>
  </si>
  <si>
    <t>Native fish of the Upper Deschutes: Status and recommended restoration actions</t>
  </si>
  <si>
    <t>https://ir.library.oregonstate.edu/concern/defaults/9w032699r</t>
  </si>
  <si>
    <t>https://scholar.google.com/scholar?cites=10748158091640964021&amp;as_sdt=2005&amp;sciodt=2007&amp;hl=en</t>
  </si>
  <si>
    <t>… and reduction of peak flow releases below Wickiup Dam. Studies by the Deschutes Water Alliance … mykiss) - Native redband trout are a subspecies of Oncorhynchus mykiss, which also …</t>
  </si>
  <si>
    <t>https://ir.library.oregonstate.edu/downloads/kh04dt70w</t>
  </si>
  <si>
    <t>https://scholar.google.com/scholar?q=related:tQMAktYgKZUJ:scholar.google.com/&amp;scioq=%22beaver*%22%7C%22castor%22+%22oncorhynchus%22+%22dam*%22&amp;hl=en&amp;as_sdt=2007&amp;as_ylo=2006&amp;as_yhi=2010</t>
  </si>
  <si>
    <t>W River</t>
  </si>
  <si>
    <t>CHICOPEE RIVER WATERSHED 2003 WATER QUALITY ASSESSMENT REPORT</t>
  </si>
  <si>
    <t>prj.geosyntec.com</t>
  </si>
  <si>
    <t>https://prj.geosyntec.com/prjMADEPWBP_Files/Doc/Chicopee.pdf</t>
  </si>
  <si>
    <t>… In addition, dam removal should be encouraged to promote ecological continuity as feasible… ; but the presence of a large beaver dam just upstream may be affecting total fish numbers. …</t>
  </si>
  <si>
    <t>https://scholar.google.com/scholar?q=related:wd2dNR9hwJ8J:scholar.google.com/&amp;scioq=%22beaver*%22%7C%22castor%22+%22oncorhynchus%22+%22dam*%22&amp;hl=en&amp;as_sdt=2007&amp;as_ylo=2006&amp;as_yhi=2010</t>
  </si>
  <si>
    <t>D Garren, WC Schrader, D Keen, J Fredericks</t>
  </si>
  <si>
    <t>2005 UPPER SNAKE REGION</t>
  </si>
  <si>
    <t>https://collaboration.idfg.idaho.gov/FisheriesTechnicalReports/Mgt06-38Garren2005%20Fishery%20Management%20Annual%20Report%20Upper%20Snake%20Region.pdf</t>
  </si>
  <si>
    <t>… Our samples collected rainbow trout Oncorhynchus mykiss and Yellowstone cutthroat trout O. clarkii bouvieri. Survey results indicate the management objective of at least one fish per …</t>
  </si>
  <si>
    <t>https://scholar.google.com/scholar?q=related:MgUh82dCHIkJ:scholar.google.com/&amp;scioq=%22beaver*%22%7C%22castor%22+%22oncorhynchus%22+%22dam*%22&amp;hl=en&amp;as_sdt=2007&amp;as_ylo=2006&amp;as_yhi=2010</t>
  </si>
  <si>
    <t>WC Plan</t>
  </si>
  <si>
    <t>Salmon Creek Water Conservation Plan</t>
  </si>
  <si>
    <t>goldridgercd.com</t>
  </si>
  <si>
    <t>http://goldridgercd.com/documents/SalmCkWatCons.pdf</t>
  </si>
  <si>
    <t>Salmon Creek is a rural, coastal watershed (Figure 1) with strong local support for protecting the environment, sustaining local communities, and restoring salmonid populations. The …</t>
  </si>
  <si>
    <t>https://scholar.google.com/scholar?q=related:7ihQi6czQzwJ:scholar.google.com/&amp;scioq=%22beaver*%22%7C%22castor%22+%22oncorhynchus%22+%22dam*%22&amp;hl=en&amp;as_sdt=2007&amp;as_ylo=2006&amp;as_yhi=2010</t>
  </si>
  <si>
    <t>WJ Hauser</t>
  </si>
  <si>
    <t>Potential impacts of the proposed Pebble Mine on fish habitat and fishery resources of Bristol Bay</t>
  </si>
  <si>
    <t>Eye on Pebble Mine http://eyeonpebblemine. org …</t>
  </si>
  <si>
    <t>pebbledocs.org</t>
  </si>
  <si>
    <t>http://pebbledocs.org/Coalition%20Reports/hauser_-_pebble_fish_habitat_report_-_sep_07.pdf</t>
  </si>
  <si>
    <t>https://scholar.google.com/scholar?cites=1034689085635463769&amp;as_sdt=2005&amp;sciodt=2007&amp;hl=en</t>
  </si>
  <si>
    <t>… The commercial fishery in Bristol Bay is the largest sockeye salmon (Oncorhynchus nerka) … of the dams may not be final, it is more useful to discuss the consequences of dam failure. …</t>
  </si>
  <si>
    <t>https://scholar.google.com/scholar?q=related:WYpGyj30Ww4J:scholar.google.com/&amp;scioq=%22beaver*%22%7C%22castor%22+%22oncorhynchus%22+%22dam*%22&amp;hl=en&amp;as_sdt=2007&amp;as_ylo=2006&amp;as_yhi=2010</t>
  </si>
  <si>
    <t>OCEF Sevier</t>
  </si>
  <si>
    <t>TMDL Study</t>
  </si>
  <si>
    <t>https://citeseerx.ist.psu.edu/document?repid=rep1&amp;type=pdf&amp;doi=9f023da8274a9c1f04bf72e62a6bdd5d185ed5b1</t>
  </si>
  <si>
    <t>… of Richfield, led the effort to get the dam constructed. However, State officials and the local … stored by the partially completed dam and reservoir. The dam was mostly completed by 1901 …</t>
  </si>
  <si>
    <t>https://scholar.google.com/scholar?q=related:ybXXqtpodzYJ:scholar.google.com/&amp;scioq=%22beaver*%22%7C%22castor%22+%22oncorhynchus%22+%22dam*%22&amp;hl=en&amp;as_sdt=2007&amp;as_ylo=2006&amp;as_yhi=2010</t>
  </si>
  <si>
    <t>D Child, I Courter, S Duery, YRB Coalition</t>
  </si>
  <si>
    <t>Suitability of Amon Wasteway for Salmonid Production</t>
  </si>
  <si>
    <t>https://www.kid.org/wp-content/uploads/2014/05/2010-Amon-Aquatic-Habitat-Report.pdf</t>
  </si>
  <si>
    <t>… (Oncorhynchus mykiss), coho salmon (Oncorhynchus kisutch) and fall Chinook salmon (Oncorhynchus … are created by impoundments such as a debris flow, a log jam, or a beaver dam. …</t>
  </si>
  <si>
    <t>https://scholar.google.com/scholar?q=related:_NTNOiFyN3IJ:scholar.google.com/&amp;scioq=%22beaver*%22%7C%22castor%22+%22oncorhynchus%22+%22dam*%22&amp;hl=en&amp;as_sdt=2007&amp;as_ylo=2006&amp;as_yhi=2010</t>
  </si>
  <si>
    <t>COMBINED VEGETATION AND THREATENED, ENDANGERED AND SENSITIVE SPECIES ASSESSMENT-FINAL COMBINED REPORT</t>
  </si>
  <si>
    <t>https://www.bakercounty.org/mason_dam/docs/Licensing/Appendix%20J_Pages%20from%20Appendix%20J_Study%20Plan_2&amp;3_pg1182_1468_part1.pdf</t>
  </si>
  <si>
    <t>… occur or have the potential to occur in the Mason Dam study area. To identify which species had the potential to occur near the Mason Dam site, several pre-field tasks were conducted. …</t>
  </si>
  <si>
    <t>https://scholar.google.com/scholar?q=related:1ud-Ik2Eq5IJ:scholar.google.com/&amp;scioq=%22beaver*%22%7C%22castor%22+%22oncorhynchus%22+%22dam*%22&amp;hl=en&amp;as_sdt=2007&amp;as_ylo=2006&amp;as_yhi=2010</t>
  </si>
  <si>
    <t>SE Church, P Von Guerard, SE Finger</t>
  </si>
  <si>
    <t>Integrated investigations of environmental effects of historical mining in the Animas River watershed, San Juan County, Colorado</t>
  </si>
  <si>
    <t>https://books.google.com/books?hl=en&amp;lr=&amp;id=4N6miAwJz-YC&amp;oi=fnd&amp;pg=PA1&amp;dq=%22beaver*%22%7C%22castor%22+%22oncorhynchus%22+%22dam*%22&amp;ots=xIMWSATW8Q&amp;sig=T4Tf97Aszjhcv8kKzDwUKfQj1n8</t>
  </si>
  <si>
    <t>https://scholar.google.com/scholar?cites=13599382571566656479&amp;as_sdt=2005&amp;sciodt=2007&amp;hl=en</t>
  </si>
  <si>
    <t>… The only native fish species known to occur in the watershed is the Colorado River cutthroat trout (Oncorhynchus clarkii pleuriticus), although one account suggests that the mottled …</t>
  </si>
  <si>
    <t>https://scholar.google.com/scholar?q=related:32vebmW2urwJ:scholar.google.com/&amp;scioq=%22beaver*%22%7C%22castor%22+%22oncorhynchus%22+%22dam*%22&amp;hl=en&amp;as_sdt=2007&amp;as_ylo=2006&amp;as_yhi=2010</t>
  </si>
  <si>
    <t>JM Niles</t>
  </si>
  <si>
    <t>Brook trout response to canopy and large woody debris manipulations in Appalachian streams</t>
  </si>
  <si>
    <t>https://search.proquest.com/openview/1cc201295ccade3c5e2ea9601ad17eb6/1?pq-origsite=gscholar&amp;cbl=18750&amp;casa_token=SoSU3gD71jwAAAAA:0BxXynC48ybt_FpAj6V9ANPaayQOIpkH36kS_KNQfGpuUDqTs7z7RL_lqOF8Pv6QSTjmEgINk-A</t>
  </si>
  <si>
    <t>https://scholar.google.com/scholar?cites=1204514406503183391&amp;as_sdt=2005&amp;sciodt=2007&amp;hl=en</t>
  </si>
  <si>
    <t>… juvenile coho salmon (Oncorhynchus kisutch) and steelhead … Preferences of juvenile coho salmon (Oncorhynchus kisutch) … Debris dam dynamics and coarse particulate matter retention …</t>
  </si>
  <si>
    <t>https://scholar.google.com/scholar?q=related:H3R2jnhLtxAJ:scholar.google.com/&amp;scioq=%22beaver*%22%7C%22castor%22+%22oncorhynchus%22+%22dam*%22&amp;hl=en&amp;as_sdt=2007&amp;as_ylo=2006&amp;as_yhi=2010</t>
  </si>
  <si>
    <t>UOR BASIN</t>
  </si>
  <si>
    <t>Mono County Community Development Department</t>
  </si>
  <si>
    <t>https://inyo-monowater.org/wp-content/uploads/2011/09/Assessment_UpperOwensRiverBasin.pdf</t>
  </si>
  <si>
    <t>… If we begin on the south side of the Long Valley dam, the … River above Long Valley dam. The watershed divide continues south … Golden trout (Oncorhynchus mykiss aguabonita) is one of …</t>
  </si>
  <si>
    <t>https://scholar.google.com/scholar?q=related:J8HdVIHxVI0J:scholar.google.com/&amp;scioq=%22beaver*%22%7C%22castor%22+%22oncorhynchus%22+%22dam*%22&amp;hl=en&amp;as_sdt=2007&amp;as_ylo=2006&amp;as_yhi=2010</t>
  </si>
  <si>
    <t>M INTEGRATEDWATERMANAGE</t>
  </si>
  <si>
    <t>San Francisco Bay</t>
  </si>
  <si>
    <t>https://citeseerx.ist.psu.edu/document?repid=rep1&amp;type=pdf&amp;doi=0f3e72f7dcfc1ea6afdf5ee9236714a953cbf33c</t>
  </si>
  <si>
    <t>… The Arroyo Valle is regulated at Del Valle Dam and is a tributary to Arroyo de la Laguna. The … The coho salmon (Oncorhynchus kisutch) range for California includes coastal draining …</t>
  </si>
  <si>
    <t>https://scholar.google.com/scholar?q=related:5Ko5ceJGN18J:scholar.google.com/&amp;scioq=%22beaver*%22%7C%22castor%22+%22oncorhynchus%22+%22dam*%22&amp;hl=en&amp;as_sdt=2007&amp;as_ylo=2006&amp;as_yhi=2010</t>
  </si>
  <si>
    <t>DW Macdonald</t>
  </si>
  <si>
    <t>Lessons learnt and plans laid: seven awkward questions for the future of reintroductions</t>
  </si>
  <si>
    <t>Reintroduction of top-order predators</t>
  </si>
  <si>
    <t>https://onlinelibrary.wiley.com/doi/pdf/10.1002/9781444312034#page=426</t>
  </si>
  <si>
    <t>https://scholar.google.com/scholar?cites=12612036233691578704&amp;as_sdt=2005&amp;sciodt=2007&amp;hl=en</t>
  </si>
  <si>
    <t>10.1002/9781444312034</t>
  </si>
  <si>
    <t>Reintroduction is a rapidly growing science which, if carried out properly, has the potential to be a valuable component of the conservationist’s toolkit. However, many pitfalls exist that …</t>
  </si>
  <si>
    <t>https://scholar.google.com/scholar?q=related:UMGKEyL0Bq8J:scholar.google.com/&amp;scioq=%22beaver*%22%7C%22castor%22+%22oncorhynchus%22+%22dam*%22&amp;hl=en&amp;as_sdt=2007&amp;as_ylo=2006&amp;as_yhi=2010</t>
  </si>
  <si>
    <t>Coeur d'Alene Tribe Fish and Wildlife Program Habitat Protection Plan</t>
  </si>
  <si>
    <t>http://docs.streamnetlibrary.org/BPA_Fish_and_Wildlife/00010885-6.pdf</t>
  </si>
  <si>
    <t>This report was funded by the Bonneville Power Administration (BPA), US Department of Energy, as part of BPA's program to protect, mitigate, and enhance fish and wildlife affected by …</t>
  </si>
  <si>
    <t>https://scholar.google.com/scholar?q=related:tYNm9RPJBNIJ:scholar.google.com/&amp;scioq=%22beaver*%22%7C%22castor%22+%22oncorhynchus%22+%22dam*%22&amp;hl=en&amp;as_sdt=2007&amp;as_ylo=2006&amp;as_yhi=2010</t>
  </si>
  <si>
    <t>A Steed, D Belcer, R Hunt, S Glutting, M Boyer</t>
  </si>
  <si>
    <t>INVESTIGATIONS OF THE HUNGRY HORSE MITIGATION PROGRAM</t>
  </si>
  <si>
    <t>http://www.flatheadtu.org/indexFiles/WebDocs/FB21.pdf</t>
  </si>
  <si>
    <t>… affected by Hungry Horse Dam operations. This research will … of the Hungry Horse Dam. Fish were anaesthetized with tricaine … , Oncorhynchus clarki lewisi, and nonnative rainbow trout, …</t>
  </si>
  <si>
    <t>https://scholar.google.com/scholar?q=related:kLH5r3vBYoQJ:scholar.google.com/&amp;scioq=%22beaver*%22%7C%22castor%22+%22oncorhynchus%22+%22dam*%22&amp;hl=en&amp;as_sdt=2007&amp;as_ylo=2006&amp;as_yhi=2010</t>
  </si>
  <si>
    <t>JS Arakaki</t>
  </si>
  <si>
    <t>From abstract to concrete: Press promotion, progress, and the dams of the mid-Columbia (1928–1958)</t>
  </si>
  <si>
    <t>https://search.proquest.com/openview/e9a2af4eb76ff321cb936501f1697609/1?pq-origsite=gscholar&amp;cbl=18750&amp;diss=y&amp;casa_token=ZZgJnEcvcY4AAAAA:658FYAXfx5gVhkP5JOPl4uKVBF1ZdO4kCOwLFIp4LAo9efo6MUKvtA-OtJRNSMAwcaLpI70FwOc</t>
  </si>
  <si>
    <t>https://scholar.google.com/scholar?cites=1595500668929317356&amp;as_sdt=2005&amp;sciodt=2007&amp;hl=en</t>
  </si>
  <si>
    <t>… The genus Oncorhynchus in Washington and Oregon is comprised of seven indigenous … dam project in the West, Hoover Dam, and ends with the initial construction of John Day Dam, …</t>
  </si>
  <si>
    <t>https://scholar.google.com/scholar?q=related:7BlusmdbJBYJ:scholar.google.com/&amp;scioq=%22beaver*%22%7C%22castor%22+%22oncorhynchus%22+%22dam*%22&amp;hl=en&amp;as_sdt=2007&amp;as_ylo=2006&amp;as_yhi=2010</t>
  </si>
  <si>
    <t>R Schuller</t>
  </si>
  <si>
    <t>High Peak/Moon Creek Research Natural Area: Guidebook Supplement 30</t>
  </si>
  <si>
    <t>https://books.google.com/books?hl=en&amp;lr=&amp;id=4Upf2KIdtLAC&amp;oi=fnd&amp;pg=PA5&amp;dq=%22beaver*%22%7C%22castor%22+%22oncorhynchus%22+%22dam*%22&amp;ots=RUp99IidmE&amp;sig=uWxSSrRQ6Suw99xnP9gv9L7Yi5U</t>
  </si>
  <si>
    <t>… richardsoni Lampetra tridentatus Lampetra ayresi Oncorhynchus clarki Oncorhynchus kisutch Oncorhynchus keta Oncorhynchus mykiss Oncorhynchus tshawytscha Rhinichthys sp. …</t>
  </si>
  <si>
    <t>https://scholar.google.com/scholar?q=related:DisAvo_bxKsJ:scholar.google.com/&amp;scioq=%22beaver*%22%7C%22castor%22+%22oncorhynchus%22+%22dam*%22&amp;hl=en&amp;as_sdt=2007&amp;as_ylo=2006&amp;as_yhi=2010</t>
  </si>
  <si>
    <t>GW Holtgrieve</t>
  </si>
  <si>
    <t>Linking species to ecosystems: Effects of spawning salmon on aquatic ecosystem function in Bristol Bay, Alaska</t>
  </si>
  <si>
    <t>https://search.proquest.com/openview/6d02ff0ae4a1aae668ea7af68addaf99/1?pq-origsite=gscholar&amp;cbl=18750</t>
  </si>
  <si>
    <t>… Another classic example of ecosystem engineering is from North American beaver {Castor … Effects of the abundance of spawning sockeye salmon (Oncorhynchus nerka) on nutrients …</t>
  </si>
  <si>
    <t>https://scholar.google.com/scholar?q=related:56GXlgKzlywJ:scholar.google.com/&amp;scioq=%22beaver*%22%7C%22castor%22+%22oncorhynchus%22+%22dam*%22&amp;hl=en&amp;as_sdt=2007&amp;as_ylo=2006&amp;as_yhi=2010</t>
  </si>
  <si>
    <t>LLC Anchor Environmental</t>
  </si>
  <si>
    <t>semspub.epa.gov</t>
  </si>
  <si>
    <t>https://semspub.epa.gov/work/10/100007985.pdf</t>
  </si>
  <si>
    <t>… in the Action Area have been considered for listing under the ESA, but were determined not to warrant listing (Pacific lamprey [Lampetra tridentate] and coastal cutthroat [Oncorhynchus …</t>
  </si>
  <si>
    <t>https://scholar.google.com/scholar?q=related:75JRVCEnRpEJ:scholar.google.com/&amp;scioq=%22beaver*%22%7C%22castor%22+%22oncorhynchus%22+%22dam*%22&amp;hl=en&amp;as_sdt=2007&amp;as_ylo=2006&amp;as_yhi=2010</t>
  </si>
  <si>
    <t>JR Kozfkay, L Hebdon, A Knight, J Dillon</t>
  </si>
  <si>
    <t>FEDERAL AID IN FISH RESTORATIONS 2006 JOB PERFORMANCE REPORT PROGRAM F-71-R-31</t>
  </si>
  <si>
    <t>https://collaboration.idfg.idaho.gov/FisheriesTechnicalReports/Mgt09-133Kozfkay2006%20Fishery%20Management%20Southwest%20Region.pdf</t>
  </si>
  <si>
    <t>… We encountered westslope cutthroat trout (WCT) Oncorhynchus clarkii lewisi, rainbow trout … IDFG maintains Lahontan cutthroat trout Oncorhynchus clarkii henshawi populations in four …</t>
  </si>
  <si>
    <t>https://scholar.google.com/scholar?q=related:RyXlfHooHrEJ:scholar.google.com/&amp;scioq=%22beaver*%22%7C%22castor%22+%22oncorhynchus%22+%22dam*%22&amp;hl=en&amp;as_sdt=2007&amp;as_ylo=2006&amp;as_yhi=2010</t>
  </si>
  <si>
    <t>CCF Break</t>
  </si>
  <si>
    <t>Preliminary Assessment</t>
  </si>
  <si>
    <t>bark-archive.org</t>
  </si>
  <si>
    <t>https://bark-archive.org/sites/default/files/bark-docs/Cascade%20Crest%20Fuelbreak.pdf</t>
  </si>
  <si>
    <t>https://scholar.google.com/scholar?cites=10021470627279198904&amp;as_sdt=2005&amp;sciodt=2007&amp;hl=en</t>
  </si>
  <si>
    <t>1.0 SUMMARY Over the past decade, Central Oregon and the Inland West have experienced large wildfires that have put many assets at risk, including people‟ s lives and homes, …</t>
  </si>
  <si>
    <t>https://scholar.google.com/scholar?q=related:uNr8gXBqE4sJ:scholar.google.com/&amp;scioq=%22beaver*%22%7C%22castor%22+%22oncorhynchus%22+%22dam*%22&amp;hl=en&amp;as_sdt=2007&amp;as_ylo=2006&amp;as_yhi=2010</t>
  </si>
  <si>
    <t>SH STUSSI, PT Maher</t>
  </si>
  <si>
    <t>OMINECA REGION: ANGLER PREFERENCES SURVEY</t>
  </si>
  <si>
    <t>https://www.researchgate.net/profile/Patrick-Maher-6/publication/228959717_Omineca_Region-Angler_Preferences_Survey/links/563c151c08ae34e98c47e109/Omineca-Region-Angler-Preferences-Survey.pdf</t>
  </si>
  <si>
    <t>https://scholar.google.com/scholar?cites=2305392612678626252&amp;as_sdt=2005&amp;sciodt=2007&amp;hl=en</t>
  </si>
  <si>
    <t>… Native game fish in the region include: Rainbow trout, Chinook salmon (Oncorhynchus keta), anadromous sockeye salmon and kokanee (Oncorhynchus nerka), lake trout (Salvelinus …</t>
  </si>
  <si>
    <t>https://scholar.google.com/scholar?q=related:zOuE4l1m_h8J:scholar.google.com/&amp;scioq=%22beaver*%22%7C%22castor%22+%22oncorhynchus%22+%22dam*%22&amp;hl=en&amp;as_sdt=2007&amp;as_ylo=2006&amp;as_yhi=2010</t>
  </si>
  <si>
    <t>SST TMDL</t>
  </si>
  <si>
    <t>SOUTH SANTIAM SUBBASIN TMDL</t>
  </si>
  <si>
    <t>oregon-stream-protection-coalition …</t>
  </si>
  <si>
    <t>https://oregon-stream-protection-coalition.com/wp-content/uploads/2017/03/13-WQ-Attach-S-Santiam-chpt9-WB.pdf</t>
  </si>
  <si>
    <t>… Dam and Reservoir operations. Dams and reservoir operations affect stream temperature … be beneficial to stream segments below the dam as higher flows increase stream volume and …</t>
  </si>
  <si>
    <t>https://scholar.google.com/scholar?q=related:R1xoA4NBbdcJ:scholar.google.com/&amp;scioq=%22beaver*%22%7C%22castor%22+%22oncorhynchus%22+%22dam*%22&amp;hl=en&amp;as_sdt=2007&amp;as_ylo=2006&amp;as_yhi=2010</t>
  </si>
  <si>
    <t>SE Allen, P Boerlin, N Janecko, ...</t>
  </si>
  <si>
    <t>Appendix S1: Complete list of the 210 articles gathered through systematic search. Adesiyun AA, Stewart-Johnson A. &amp;Thompson NN (2009) Isolation of enteric …</t>
  </si>
  <si>
    <t>Applied and …</t>
  </si>
  <si>
    <t>https://www.researchgate.net/profile/Patrick-Durand-2/publication/296408178_Vittecoq_2016_jpe12596-sup-0001-AppendixS1/links/56d5473708aefd177b0fd5a3/Vittecoq-2016-jpe12596-sup-0001-AppendixS1.pdf</t>
  </si>
  <si>
    <t>… Aquacultured Rainbow Trout (Oncorhynchus mykiss). Journal of Food Protection 62, 1270– … marmid (Heckel,1843) from Sir Dam lake Turkey. …</t>
  </si>
  <si>
    <t>https://scholar.google.com/scholar?q=related:bcVXzRkbUv4J:scholar.google.com/&amp;scioq=%22beaver*%22%7C%22castor%22+%22oncorhynchus%22+%22dam*%22&amp;hl=en&amp;as_sdt=2007&amp;as_ylo=2006&amp;as_yhi=2010</t>
  </si>
  <si>
    <t>DC Council</t>
  </si>
  <si>
    <t>J. Daniel Adams Trustee for Herman-Adams Family Trust. From: Donald W Barrett [mailto: dwbarrett8@ comcast. net] Sent: Wed 5/27/2009 10: 24 PM To: City …</t>
  </si>
  <si>
    <t>https://citeseerx.ist.psu.edu/document?repid=rep1&amp;type=pdf&amp;doi=cdc900a8e3f0518acc1f17b193276be2bb62401b</t>
  </si>
  <si>
    <t>With emails being legally binding and admissible in the court of law, considered legal email evidence against Enron which was admissible in the court of law, then I too consider my …</t>
  </si>
  <si>
    <t>https://scholar.google.com/scholar?q=related:HOACC-_utEoJ:scholar.google.com/&amp;scioq=%22beaver*%22%7C%22castor%22+%22oncorhynchus%22+%22dam*%22&amp;hl=en&amp;as_sdt=2007&amp;as_ylo=2006&amp;as_yhi=2010</t>
  </si>
  <si>
    <t>of the requirements for the degree of Masters of Science in Forestry</t>
  </si>
  <si>
    <t>https://www.collectionscanada.gc.ca/obj/thesescanada/vol2/002/MR31831.PDF?oclc_number=495088520</t>
  </si>
  <si>
    <t>… The American beaver (Castor canadensis) is ubiquitous in the Canadian boreal forest, and in particular in riparian forests. In addition to altering stream hydrology through …</t>
  </si>
  <si>
    <t>https://scholar.google.com/scholar?q=related:El8mjmHCcXEJ:scholar.google.com/&amp;scioq=%22beaver*%22%7C%22castor%22+%22oncorhynchus%22+%22dam*%22&amp;hl=en&amp;as_sdt=2007&amp;as_ylo=2006&amp;as_yhi=2010</t>
  </si>
  <si>
    <t>S Ellis</t>
  </si>
  <si>
    <t>COMMUNITY MAPPING NETWORK FISHERIES INFORMATION SUMMARY SYSTEM (CMN FISS) DATA ENTRY TOOL USER MANUAL</t>
  </si>
  <si>
    <t>cmnbc.ca</t>
  </si>
  <si>
    <t>https://cmnbc.ca/wp-content/uploads/2018/11/CMN_FISS_Data_Entry_Tool_User_Manual.pdf</t>
  </si>
  <si>
    <t>1.0 Purpose The purpose of this manual is to introduce users to the procedures and standards required for data entry into the Community Mapping Network (CMN) Fisheries Information …</t>
  </si>
  <si>
    <t>https://scholar.google.com/scholar?q=related:xsj5K-sUoGMJ:scholar.google.com/&amp;scioq=%22beaver*%22%7C%22castor%22+%22oncorhynchus%22+%22dam*%22&amp;hl=en&amp;as_sdt=2007&amp;as_ylo=2006&amp;as_yhi=2010</t>
  </si>
  <si>
    <t>AN Breisch</t>
  </si>
  <si>
    <t>The natural history and thermal ecology of a population of spotted turtles (Clemmys guttata) and wood turtles ( Glyptemys insculpta) in West Virginia</t>
  </si>
  <si>
    <t>https://search.proquest.com/openview/abef28203608997187d755ab64746f19/1?pq-origsite=gscholar&amp;cbl=18750&amp;diss=y&amp;casa_token=hp9CUaT0pHEAAAAA:cM_0bR6ohfUS84_kFT3KnfygV-ZbLTxKYCluLdelvgJCCrjoVx7KrNOX06ufsEDK877rc1Y-R_g</t>
  </si>
  <si>
    <t>https://scholar.google.com/scholar?cites=8047405723308819575&amp;as_sdt=2005&amp;sciodt=2007&amp;hl=en</t>
  </si>
  <si>
    <t>An ecological study was conducted from 19 March 2001 to 2 April 2003 on a population of Spotted Turtles (Clemmys guttata) and Wood Turtles (Glyptemys insculpta) in West Virginia. …</t>
  </si>
  <si>
    <t>https://scholar.google.com/scholar?q=related:d4RETd4grm8J:scholar.google.com/&amp;scioq=%22beaver*%22%7C%22castor%22+%22oncorhynchus%22+%22dam*%22&amp;hl=en&amp;as_sdt=2007&amp;as_ylo=2006&amp;as_yhi=2010</t>
  </si>
  <si>
    <t>DR Culver, P Lyon, J Huggins</t>
  </si>
  <si>
    <t>Survey of critical biological resources, Rio Blanco County, Colorado</t>
  </si>
  <si>
    <t>https://mountainscholar.org/bitstream/handle/10217/46948/Surv_Crit_Biol_Res_RioBlanco_2008.pdf?sequence=1</t>
  </si>
  <si>
    <t>Citizens and land managers of Rio Blanco County are concerned about issues of open space, wildlife habitat, and conservation of their unique natural surroundings. They recognize the …</t>
  </si>
  <si>
    <t>https://scholar.google.com/scholar?q=related:TMAyHdx5OcUJ:scholar.google.com/&amp;scioq=%22beaver*%22%7C%22castor%22+%22oncorhynchus%22+%22dam*%22&amp;hl=en&amp;as_sdt=2007&amp;as_ylo=2006&amp;as_yhi=2010</t>
  </si>
  <si>
    <t>JH Schempf, JP Meehan</t>
  </si>
  <si>
    <t>McNeil River State Game Refuge and State Game Sanctuary Management Plan</t>
  </si>
  <si>
    <t>https://www.adfg.alaska.gov/static/home/library/pdfs/wildlife/mgt_rpts/mcneil_plan_with_maps.pdf</t>
  </si>
  <si>
    <t>https://scholar.google.com/scholar?cites=13206512911069883975&amp;as_sdt=2005&amp;sciodt=2007&amp;hl=en</t>
  </si>
  <si>
    <t>The McNeil River State Game Sanctuary (sanctuary) was first established by the Alaska legislature in 1967. In 1991, the legislature expanded the sanctuary and established the McNeil …</t>
  </si>
  <si>
    <t>https://scholar.google.com/scholar?q=related:Ry7ugYX1RrcJ:scholar.google.com/&amp;scioq=%22beaver*%22%7C%22castor%22+%22oncorhynchus%22+%22dam*%22&amp;hl=en&amp;as_sdt=2007&amp;as_ylo=2006&amp;as_yhi=2010</t>
  </si>
  <si>
    <t>DE Bosch</t>
  </si>
  <si>
    <t>https://www.adfg.alaska.gov/static-f/regulations/regprocess/fisheriesboard/pdfs/2010_2011/UCI/fmr10-53.pdf</t>
  </si>
  <si>
    <t>https://scholar.google.com/scholar?cites=15191727129280792026&amp;as_sdt=2005&amp;sciodt=2007&amp;hl=en</t>
  </si>
  <si>
    <t>… ’s urban coho salmon Oncorhynchus kisutch and Chinook … the Chugach Power Plant Dam was reopened to Chinook salmon … of the Chugach Power Plant Dam. The shoreline of the area …</t>
  </si>
  <si>
    <t>https://scholar.google.com/scholar?q=related:2kVyuVXb09IJ:scholar.google.com/&amp;scioq=%22beaver*%22%7C%22castor%22+%22oncorhynchus%22+%22dam*%22&amp;hl=en&amp;as_sdt=2007&amp;as_ylo=2006&amp;as_yhi=2010</t>
  </si>
  <si>
    <t>Catalog of waters important for spawning, rearing, or migration of anadromous fishes—Southeastern region, effective June 1, 2009</t>
  </si>
  <si>
    <t>https://www.arlis.org/docs/vol1/B/19100834/2009/19100834-2009-SE.pdf</t>
  </si>
  <si>
    <t>https://scholar.google.com/scholar?cites=13269169218863644520&amp;as_sdt=2005&amp;sciodt=2007&amp;hl=en</t>
  </si>
  <si>
    <t>https://scholar.google.com/scholar?q=related:aD_q-hmPJbgJ:scholar.google.com/&amp;scioq=%22beaver*%22%7C%22castor%22+%22oncorhynchus%22+%22dam*%22&amp;hl=en&amp;as_sdt=2007&amp;as_ylo=2006&amp;as_yhi=2010</t>
  </si>
  <si>
    <t>EC Schwaab</t>
  </si>
  <si>
    <t>Final environmental assessment, Northwest Fisheries Science Center Manchester Research Station Salmon Recovery Building, Port Orchard, WA</t>
  </si>
  <si>
    <t>https://repository.library.noaa.gov/view/noaa/6267</t>
  </si>
  <si>
    <t>… Areas with a temporarily increased flood risk due to the building or restoration of a flood control system (such as a levee or a dam). Mandatory flood insurance purchase requirements …</t>
  </si>
  <si>
    <t>https://repository.library.noaa.gov/view/noaa/6267/noaa_6267_DS1.pdf</t>
  </si>
  <si>
    <t>https://scholar.google.com/scholar?q=related:jhz2GiXSerMJ:scholar.google.com/&amp;scioq=%22beaver*%22%7C%22castor%22+%22oncorhynchus%22+%22dam*%22&amp;hl=en&amp;as_sdt=2007&amp;as_ylo=2006&amp;as_yhi=2010</t>
  </si>
  <si>
    <t>DT Ashton, AJ Lind, KE Schlick</t>
  </si>
  <si>
    <t>1. DESCRIPTION The western pond turtle (Clemmy., rrwrmorata) reaches a maximum length of21O</t>
  </si>
  <si>
    <t>relicensing.pcwa.net</t>
  </si>
  <si>
    <t>https://relicensing.pcwa.net/Documents/Library/PCWA-L%20455.pdf</t>
  </si>
  <si>
    <t>… The study area extended from Lewiston Dam downstream to the eonfluence with the North Fork Trinity River at Helena. Research was conducted by personnel at the Redwood …</t>
  </si>
  <si>
    <t>https://scholar.google.com/scholar?q=related:yR-zjsRFZtUJ:scholar.google.com/&amp;scioq=%22beaver*%22%7C%22castor%22+%22oncorhynchus%22+%22dam*%22&amp;hl=en&amp;as_sdt=2007&amp;as_ylo=2006&amp;as_yhi=2010</t>
  </si>
  <si>
    <t>CB Meyer, DH Knight, GK Dillon</t>
  </si>
  <si>
    <t>Historic variability for the upland vegetation of the Shoshone National Forest, Wyoming</t>
  </si>
  <si>
    <t>US Department of Agriculture …</t>
  </si>
  <si>
    <t>https://www.researchgate.net/profile/Carolyn-Meyer-4/publication/292985655_Shoshone_HRV_Dec_12_2006/links/56b439a408ae61c480581c59/Shoshone-HRV-Dec-12-2006.pdf</t>
  </si>
  <si>
    <t>https://scholar.google.com/scholar?cites=17566278057820157294&amp;as_sdt=2005&amp;sciodt=2007&amp;hl=en</t>
  </si>
  <si>
    <t>… He was also instrumental in the creation of the Shoshone Dam and Reservoir (later named Buffalo Bill Dam), which provided irrigation and electricity to Cody and Powell by 1908. Many …</t>
  </si>
  <si>
    <t>https://scholar.google.com/scholar?q=related:bvUbztL0x_MJ:scholar.google.com/&amp;scioq=%22beaver*%22%7C%22castor%22+%22oncorhynchus%22+%22dam*%22&amp;hl=en&amp;as_sdt=2007&amp;as_ylo=2006&amp;as_yhi=2010</t>
  </si>
  <si>
    <t>U LaCrosse</t>
  </si>
  <si>
    <t>GREAT LAKES FISH HEALTH COMMITTEE</t>
  </si>
  <si>
    <t>sealampreycontrol.info</t>
  </si>
  <si>
    <t>http://sealampreycontrol.info/pubs/fhealth/2009annualreport.pdf</t>
  </si>
  <si>
    <t>… For example, Columnaris events at our Salmon River hatchery often coincide with dramatic changes in water temperature resulting from dam discharge at the hatchery water source …</t>
  </si>
  <si>
    <t>https://scholar.google.com/scholar?q=related:WYxWanGh2SEJ:scholar.google.com/&amp;scioq=%22beaver*%22%7C%22castor%22+%22oncorhynchus%22+%22dam*%22&amp;hl=en&amp;as_sdt=2007&amp;as_ylo=2006&amp;as_yhi=2010</t>
  </si>
  <si>
    <t>JB Marcy, J Johnson</t>
  </si>
  <si>
    <t>Flotation analysis for boat docks on US Army Corps of Engineer Projects</t>
  </si>
  <si>
    <t>erdc-library.erdc.dren.mil</t>
  </si>
  <si>
    <t>https://erdc-library.erdc.dren.mil/jspui/handle/11681/6910</t>
  </si>
  <si>
    <t>This report documents a survey of flotation products being used at boat docks on US Army Corps of Engineers lakes, best practices and policies for dock flotation of various water …</t>
  </si>
  <si>
    <t>https://erdc-library.erdc.dren.mil/jspui/bitstream/11681/6910/1/EL-TR-09-5.pdf</t>
  </si>
  <si>
    <t>https://scholar.google.com/scholar?q=related:L0s-Gwnl23gJ:scholar.google.com/&amp;scioq=%22beaver*%22%7C%22castor%22+%22oncorhynchus%22+%22dam*%22&amp;hl=en&amp;as_sdt=2007&amp;as_ylo=2006&amp;as_yhi=2010</t>
  </si>
  <si>
    <t>ES Act</t>
  </si>
  <si>
    <t>Suggested Approaches and Considerations</t>
  </si>
  <si>
    <t>https://file.dnr.wa.gov/publications/aqr_esa_effective_monitoring_rpt.pdf</t>
  </si>
  <si>
    <t>This Effectiveness Monitoring Design report is one of several documents developed to assist the Washington State Department of Natural Resources (Washington DNR) Aquatic …</t>
  </si>
  <si>
    <t>https://scholar.google.com/scholar?q=related:JJMGu7CsSq8J:scholar.google.com/&amp;scioq=%22beaver*%22%7C%22castor%22+%22oncorhynchus%22+%22dam*%22&amp;hl=en&amp;as_sdt=2007&amp;as_ylo=2006&amp;as_yhi=2010</t>
  </si>
  <si>
    <t>CC Witte</t>
  </si>
  <si>
    <t>Effects of temperature, photoperiod, and substrate on the maturation and reproductive behavior of the Topeka shiner (Notropis topeka)</t>
  </si>
  <si>
    <t>https://search.proquest.com/openview/4f375b9ecd7fe2786e2f6aa35c8fdb2b/1?pq-origsite=gscholar&amp;cbl=18750</t>
  </si>
  <si>
    <t>https://scholar.google.com/scholar?cites=55888371567214186&amp;as_sdt=2005&amp;sciodt=2007&amp;hl=en</t>
  </si>
  <si>
    <t>… Changes in fish community structure resulting from a flood control dam in a Flint Hills stream, Kansas with emphasis on the Topeka shiner. University of Arkansas, Pine Bluff. Aquaculture…</t>
  </si>
  <si>
    <t>https://mospace.umsystem.edu/xmlui/bitstream/handle/10355/5779/research.pdf?sequence=3</t>
  </si>
  <si>
    <t>https://scholar.google.com/scholar?q=related:ar5Whi2OxgAJ:scholar.google.com/&amp;scioq=%22beaver*%22%7C%22castor%22+%22oncorhynchus%22+%22dam*%22&amp;hl=en&amp;as_sdt=2007&amp;as_ylo=2006&amp;as_yhi=2010</t>
  </si>
  <si>
    <t>SE Center, C Salish, K Tribes</t>
  </si>
  <si>
    <t>Elk Creek Conservation Area Management Plan</t>
  </si>
  <si>
    <t>communitiescommittee.org</t>
  </si>
  <si>
    <t>http://www.communitiescommittee.org/pdfs/mgmt_plans/Elk_Creek_Management_Plan_Final_07-09-20.pdf</t>
  </si>
  <si>
    <t>… Hungry Horse Dam. The nationally significant bull trout population residing in Flathead Lake lost about 40% of its rearing and spawning habitat because of blockage by the dam. Since …</t>
  </si>
  <si>
    <t>https://scholar.google.com/scholar?q=related:0k1mPNLVkTQJ:scholar.google.com/&amp;scioq=%22beaver*%22%7C%22castor%22+%22oncorhynchus%22+%22dam*%22&amp;hl=en&amp;as_sdt=2007&amp;as_ylo=2006&amp;as_yhi=2010</t>
  </si>
  <si>
    <t>B McMillan, WF Conservancy, N Gayeski</t>
  </si>
  <si>
    <t>Historic Steelhead Abundance: Washington NW Coast and Puget Sound</t>
  </si>
  <si>
    <t>https://www.academia.edu/download/27367020/historic_steelhead_abundance_nw_washington_coast_and_puget_sound.pdf</t>
  </si>
  <si>
    <t>https://scholar.google.com/scholar?cites=11363311374570310842&amp;as_sdt=2005&amp;sciodt=2007&amp;hl=en</t>
  </si>
  <si>
    <t>… to focus on building more and larger hatchery facilities and transfers of hatchery stocks from the upper to the lower Columbia to accommodate the perceived realities of dam construction…</t>
  </si>
  <si>
    <t>https://scholar.google.com/scholar?q=related:ukxrYX2Xsp0J:scholar.google.com/&amp;scioq=%22beaver*%22%7C%22castor%22+%22oncorhynchus%22+%22dam*%22&amp;hl=en&amp;as_sdt=2007&amp;as_ylo=2006&amp;as_yhi=2010</t>
  </si>
  <si>
    <t>SM Wells</t>
  </si>
  <si>
    <t>Habitat associations of fish species and their assemblages in the Tonawanda and Johnson Creek watersheds of northwestern New York State</t>
  </si>
  <si>
    <t>https://core.ac.uk/download/pdf/233570088.pdf</t>
  </si>
  <si>
    <t>https://scholar.google.com/scholar?cites=8712713312573397292&amp;as_sdt=2005&amp;sciodt=2007&amp;hl=en</t>
  </si>
  <si>
    <t>… Batavia Dam (TCW) and Lyndonville Dam (JCW), as well as agricultural and suburban activities. New habitat associations were suggested for seven species. Findings from this study …</t>
  </si>
  <si>
    <t>https://scholar.google.com/scholar?q=related:LBnBiZjG6XgJ:scholar.google.com/&amp;scioq=%22beaver*%22%7C%22castor%22+%22oncorhynchus%22+%22dam*%22&amp;hl=en&amp;as_sdt=2007&amp;as_ylo=2006&amp;as_yhi=2010</t>
  </si>
  <si>
    <t>JH Lecky</t>
  </si>
  <si>
    <t>Final environmental assessment for issuance of permit (file no. 13430) for research on marine mammals</t>
  </si>
  <si>
    <t>https://repository.library.noaa.gov/view/noaa/3866</t>
  </si>
  <si>
    <t>The National Marine Fisheries Service (NMFS) proposes to issue a permit for research on marine mammals in the wild, pursuant to the Marine Mammal Protection Act of 1972, as …</t>
  </si>
  <si>
    <t>https://repository.library.noaa.gov/view/noaa/3866/noaa_3866_DS1.pdf</t>
  </si>
  <si>
    <t>https://scholar.google.com/scholar?q=related:B7K7Vnlu9GQJ:scholar.google.com/&amp;scioq=%22beaver*%22%7C%22castor%22+%22oncorhynchus%22+%22dam*%22&amp;hl=en&amp;as_sdt=2007&amp;as_ylo=2006&amp;as_yhi=2010</t>
  </si>
  <si>
    <t>D Davies-Aquatics, CE Kennedy-Vegetation</t>
  </si>
  <si>
    <t>RESOURCEll {VENTORY</t>
  </si>
  <si>
    <t>sis.agr.gc.ca</t>
  </si>
  <si>
    <t>http://sis.agr.gc.ca/cansis/publications/surveys/yt/ytmp/ytmp_report.pdf</t>
  </si>
  <si>
    <t>… Also during deglaciation, ice and bedrock ridges combined to dam the upper Hess and South macmillan River valleys as shwon by over ten metres of silty lacustrine deposits in …</t>
  </si>
  <si>
    <t>https://scholar.google.com/scholar?q=related:smGHWJQHpBkJ:scholar.google.com/&amp;scioq=%22beaver*%22%7C%22castor%22+%22oncorhynchus%22+%22dam*%22&amp;hl=en&amp;as_sdt=2007&amp;as_ylo=2006&amp;as_yhi=2010</t>
  </si>
  <si>
    <t>CB District, MR Area</t>
  </si>
  <si>
    <t>MIDDLE FORK COQUILLE ANALYTICAL WATERSHED</t>
  </si>
  <si>
    <t>https://citeseerx.ist.psu.edu/document?repid=rep1&amp;type=pdf&amp;doi=acc0e1ca509cd40dea60b1a8a4d8cef41ecbe72b</t>
  </si>
  <si>
    <t>… In total, approximately 48 miles of stream channel were affected by splash dam operations in the Middle Fork Coquille drainage, and additional miles were used in unassisted log drives…</t>
  </si>
  <si>
    <t>https://scholar.google.com/scholar?q=related:kk050VL-rtMJ:scholar.google.com/&amp;scioq=%22beaver*%22%7C%22castor%22+%22oncorhynchus%22+%22dam*%22&amp;hl=en&amp;as_sdt=2007&amp;as_ylo=2006&amp;as_yhi=2010</t>
  </si>
  <si>
    <t>B WRITTEN</t>
  </si>
  <si>
    <t>AUTHOR AND SPEAKER</t>
  </si>
  <si>
    <t>https://scholar.google.com/scholar?q=related:vMLNNZocUfAJ:scholar.google.com/&amp;scioq=%22beaver*%22%7C%22castor%22+%22oncorhynchus%22+%22dam*%22&amp;hl=en&amp;as_sdt=2007&amp;as_ylo=2006&amp;as_yhi=2010</t>
  </si>
  <si>
    <t>E Hood, G Eckert, S Nagorski, C Talus</t>
  </si>
  <si>
    <t>Assessment of Coastal Water Resources and Watershed Conditions at Wrangell-St. Elias National Park and Preserve, Alaska</t>
  </si>
  <si>
    <t>http://www.npshistory.com/publications/wrst/nrtr-2006-346.pdf</t>
  </si>
  <si>
    <t>https://scholar.google.com/scholar?cites=5707235468981744910&amp;as_sdt=2005&amp;sciodt=2007&amp;hl=en</t>
  </si>
  <si>
    <t>… Bay has created a dam at the entrance to Russell Fjord twice … the creation of a glacier dam across Russell Fjord have the … or king salmon (Oncorhynchus tshawytscha), costrange sculpin …</t>
  </si>
  <si>
    <t>https://scholar.google.com/scholar?q=related:DrUqumssNE8J:scholar.google.com/&amp;scioq=%22beaver*%22%7C%22castor%22+%22oncorhynchus%22+%22dam*%22&amp;hl=en&amp;as_sdt=2007&amp;as_ylo=2006&amp;as_yhi=2010</t>
  </si>
  <si>
    <t>DM Eberlein</t>
  </si>
  <si>
    <t>Mr. Mark Eberlein Regional Environmental Officer US Department of Homeland Security Federal Emergency Management Agency Region X</t>
  </si>
  <si>
    <t>ecology.wa.gov</t>
  </si>
  <si>
    <t>https://ecology.wa.gov/getattachment/56d82d6b-5a68-411e-97d5-5a432aec30c1/NFIP_Puget-Sound_Biological_Opinion_w_Errata_2008.pdf</t>
  </si>
  <si>
    <t>… Agency on effects of the National Flood Insurance Program on listed species found within the Puget Sound region, which are Puget Sound Chinook salmon (Oncorhynchus tshawytscha)…</t>
  </si>
  <si>
    <t>https://scholar.google.com/scholar?q=related:iJXsFMWDEp8J:scholar.google.com/&amp;scioq=%22beaver*%22%7C%22castor%22+%22oncorhynchus%22+%22dam*%22&amp;hl=en&amp;as_sdt=2007&amp;as_ylo=2006&amp;as_yhi=2010</t>
  </si>
  <si>
    <t>T Day</t>
  </si>
  <si>
    <t>Lakes and rivers</t>
  </si>
  <si>
    <t>https://books.google.com/books?hl=en&amp;lr=&amp;id=IUwrHulGQmYC&amp;oi=fnd&amp;pg=PR3&amp;dq=%22beaver*%22%7C%22castor%22+%22oncorhynchus%22+%22dam*%22&amp;ots=DciCY11Hx0&amp;sig=55wtLZ1UYWx4FbkjANiPLin6Vmg</t>
  </si>
  <si>
    <t>https://scholar.google.com/scholar?cites=6551036723382077444&amp;as_sdt=2005&amp;sciodt=2007&amp;hl=en</t>
  </si>
  <si>
    <t>… Landslides or lava flows can dam a river valley, creating a … Some animals dam rivers purposely to create regions with … Humans create artificial lakes when they dam rivers or when they …</t>
  </si>
  <si>
    <t>https://scholar.google.com/scholar?q=related:BEi65zD16VoJ:scholar.google.com/&amp;scioq=%22beaver*%22%7C%22castor%22+%22oncorhynchus%22+%22dam*%22&amp;hl=en&amp;as_sdt=2007&amp;as_ylo=2006&amp;as_yhi=2010</t>
  </si>
  <si>
    <t>JB Marcy, J Johnson, ...</t>
  </si>
  <si>
    <t>Flotation Analysis for Boat Docks on US Army Corps of Engineers Projects. Recreation Management Support Program</t>
  </si>
  <si>
    <t>https://apps.dtic.mil/sti/citations/tr/ADA508398</t>
  </si>
  <si>
    <t>This report documents a survey of flotation products being used at boat docks on US Army of Engineers lakes, best practices, and policies for dock flotation of various water managers, …</t>
  </si>
  <si>
    <t>https://apps.dtic.mil/sti/tr/pdf/ADA508398.pdf</t>
  </si>
  <si>
    <t>https://scholar.google.com/scholar?q=related:OHaNbXkgr_AJ:scholar.google.com/&amp;scioq=%22beaver*%22%7C%22castor%22+%22oncorhynchus%22+%22dam*%22&amp;hl=en&amp;as_sdt=2007&amp;as_ylo=2006&amp;as_yhi=2010</t>
  </si>
  <si>
    <t>KK Gaul</t>
  </si>
  <si>
    <t>Nanutset Ch'u Q'udi Gu</t>
  </si>
  <si>
    <t>https://books.google.com/books?hl=en&amp;lr=&amp;id=6bfZAIiiesEC&amp;oi=fnd&amp;pg=PR7&amp;dq=%22beaver*%22%7C%22castor%22+%22oncorhynchus%22+%22dam*%22&amp;ots=ljAvwYxm0v&amp;sig=N5oNjFr_FYygxPb3rB1cfzRyqao</t>
  </si>
  <si>
    <t>https://scholar.google.com/scholar?cites=2533776675736782667&amp;as_sdt=2005&amp;sciodt=2007&amp;hl=en</t>
  </si>
  <si>
    <t>As the nation's principal conservation agency, the Department of the Interior has responsibility for most of our nationally owned public lands and natural and cultural resources. This …</t>
  </si>
  <si>
    <t>https://scholar.google.com/scholar?q=related:Swd2SXbIKSMJ:scholar.google.com/&amp;scioq=%22beaver*%22%7C%22castor%22+%22oncorhynchus%22+%22dam*%22&amp;hl=en&amp;as_sdt=2007&amp;as_ylo=2006&amp;as_yhi=2010</t>
  </si>
  <si>
    <t>DA Dalton</t>
  </si>
  <si>
    <t>The natural world of Lewis and Clark</t>
  </si>
  <si>
    <t>https://books.google.com/books?hl=en&amp;lr=&amp;id=Q_EB5Q9fbRwC&amp;oi=fnd&amp;pg=PR3&amp;dq=%22beaver*%22%7C%22castor%22+%22oncorhynchus%22+%22dam*%22&amp;ots=R72BqSOh1J&amp;sig=E6NTm4uvr0zGZATMQSSCeme3Skc</t>
  </si>
  <si>
    <t>https://scholar.google.com/scholar?cites=11342936051235728590&amp;as_sdt=2005&amp;sciodt=2007&amp;hl=en</t>
  </si>
  <si>
    <t>" Dalton reexamines many of Lewis and Clark's discoveries, and their identification of new plants and animals, in the light of modern science to show their lasting biological significance. …</t>
  </si>
  <si>
    <t>https://scholar.google.com/scholar?q=related:zqzguz00ap0J:scholar.google.com/&amp;scioq=%22beaver*%22%7C%22castor%22+%22oncorhynchus%22+%22dam*%22&amp;hl=en&amp;as_sdt=2007&amp;as_ylo=2006&amp;as_yhi=2010</t>
  </si>
  <si>
    <t>MK Brix, M Brix</t>
  </si>
  <si>
    <t>DEPARTMENT OF FISH AND GAME</t>
  </si>
  <si>
    <t>https://www.adfg.alaska.gov/static/species/specialstatus/pdfs/cook_beluga_soa_response_cha_designation_05_14_09.pdf</t>
  </si>
  <si>
    <t>… Some common activities which don't usually require a permit are hand mining, beaver dam removal by hand and operation of light vehicles on the ice; however, requirements for …</t>
  </si>
  <si>
    <t>https://scholar.google.com/scholar?q=related:Xvz7QNS17NMJ:scholar.google.com/&amp;scioq=%22beaver*%22%7C%22castor%22+%22oncorhynchus%22+%22dam*%22&amp;hl=en&amp;as_sdt=2007&amp;as_ylo=2006&amp;as_yhi=2010</t>
  </si>
  <si>
    <t>S Canton, PM Chapman, WJ Adams, ...</t>
  </si>
  <si>
    <t>Appendix B: commentary: persistence of some fish populations in high-Se environments</t>
  </si>
  <si>
    <t>https://books.google.com/books?hl=en&amp;lr=&amp;id=lFjRBQAAQBAJ&amp;oi=fnd&amp;pg=PA293&amp;dq=%22beaver*%22%7C%22castor%22+%22oncorhynchus%22+%22dam*%22&amp;ots=_vExfNV-cW&amp;sig=x-5GJQ9S8IJGciykQoBapryqQ_A</t>
  </si>
  <si>
    <t>https://scholar.google.com/scholar?cites=16410349891621981921&amp;as_sdt=2005&amp;sciodt=2007&amp;hl=en</t>
  </si>
  <si>
    <t>… The effect of bioaccumulated selenium on mortalities and deformities in the eggs, larvae, and fry of a wild population of cutthroat trout (Oncorhynchus clarki lewisi). Arch Environ Contam …</t>
  </si>
  <si>
    <t>https://scholar.google.com/scholar?q=related:4Y7_2UdGveMJ:scholar.google.com/&amp;scioq=%22beaver*%22%7C%22castor%22+%22oncorhynchus%22+%22dam*%22&amp;hl=en&amp;as_sdt=2007&amp;as_ylo=2006&amp;as_yhi=2010</t>
  </si>
  <si>
    <t>DMK Allen</t>
  </si>
  <si>
    <t>Development and application of a process-based, basin-scale stream temperature model</t>
  </si>
  <si>
    <t>https://search.proquest.com/openview/d5bcd5ed476e718d6fd80baf9f2f3d2f/1?pq-origsite=gscholar&amp;cbl=18750</t>
  </si>
  <si>
    <t>https://scholar.google.com/scholar?cites=7772235907950132839&amp;as_sdt=2005&amp;sciodt=2007&amp;hl=en</t>
  </si>
  <si>
    <t>… For example the juvenile coho (Oncorhynchus kisutch) rearing life stage remain in freshwater streams for a full year while they mature (California Department of Fish and …</t>
  </si>
  <si>
    <t>https://citeseerx.ist.psu.edu/document?repid=rep1&amp;type=pdf&amp;doi=efbec1f07d1e6a0ec7ce48d884181c52e6987349</t>
  </si>
  <si>
    <t>https://scholar.google.com/scholar?q=related:Zz7nE2GH3GsJ:scholar.google.com/&amp;scioq=%22beaver*%22%7C%22castor%22+%22oncorhynchus%22+%22dam*%22&amp;hl=en&amp;as_sdt=2007&amp;as_ylo=2006&amp;as_yhi=2010</t>
  </si>
  <si>
    <t>J Barrett, P Boehne, A Blumton, M Gomez, P Hall, ...</t>
  </si>
  <si>
    <t>Teena Ballard</t>
  </si>
  <si>
    <t>https://citeseerx.ist.psu.edu/document?repid=rep1&amp;type=pdf&amp;doi=01e4558183fd280f1a8085ec165917a79e1ecf91</t>
  </si>
  <si>
    <t>… spring/summer Chinook salmon (Oncorhynchus tshawytscha) as an Endangered species … were reported for the mill at Perry during the splash dam era on the Grande Ronde River: …</t>
  </si>
  <si>
    <t>https://scholar.google.com/scholar?q=related:v37m5QBV7KMJ:scholar.google.com/&amp;scioq=%22beaver*%22%7C%22castor%22+%22oncorhynchus%22+%22dam*%22&amp;hl=en&amp;as_sdt=2007&amp;as_ylo=2006&amp;as_yhi=2010</t>
  </si>
  <si>
    <t>PTO LIST, ASTOR ENDANGERED</t>
  </si>
  <si>
    <t>BEFORE THE SECRETARY OF THE INTERIOR</t>
  </si>
  <si>
    <t>biologicaldiversity.org</t>
  </si>
  <si>
    <t>https://www.biologicaldiversity.org/species/invertebrates/Great_Basin_spring_snails/pdfs/Great-Basin-Springsnail-Petition.pdf</t>
  </si>
  <si>
    <t>Springsnails are an umbrella species for the conservation of other wildlife, meaning that by protecting the ecosystem conditions on which springsnails depend, habitat would be …</t>
  </si>
  <si>
    <t>https://scholar.google.com/scholar?q=related:c0WCxl9LHOUJ:scholar.google.com/&amp;scioq=%22beaver*%22%7C%22castor%22+%22oncorhynchus%22+%22dam*%22&amp;hl=en&amp;as_sdt=2007&amp;as_ylo=2006&amp;as_yhi=2010</t>
  </si>
  <si>
    <t>CL Counts III</t>
  </si>
  <si>
    <t>AN ANNOTATED BIBLIOGRAPHY</t>
  </si>
  <si>
    <t>carnegiemnh.org</t>
  </si>
  <si>
    <t>https://carnegiemnh.org/wp-content/uploads/2021/05/Corbicula.pdf</t>
  </si>
  <si>
    <t>… Standing crops were high at tributary stations and lowest near the dam. A similar pattern of density distribution was also noted for the zooplankton community. The benthic and drift …</t>
  </si>
  <si>
    <t>https://scholar.google.com/scholar?q=related:K5bDPj0ePekJ:scholar.google.com/&amp;scioq=%22beaver*%22%7C%22castor%22+%22oncorhynchus%22+%22dam*%22&amp;hl=en&amp;as_sdt=2007&amp;as_ylo=2006&amp;as_yhi=2010</t>
  </si>
  <si>
    <t>E Bonucci</t>
  </si>
  <si>
    <t>The Organic-inorganic Relationships in Calcifying Matrices</t>
  </si>
  <si>
    <t>… Calcification: Normal and Pathological Processes in …</t>
  </si>
  <si>
    <t>https://link.springer.com/chapter/10.1007/978-3-540-36013-1_16</t>
  </si>
  <si>
    <t>https://scholar.google.com/scholar?cites=7779566585483146659&amp;as_sdt=2005&amp;sciodt=2007&amp;hl=en</t>
  </si>
  <si>
    <t>10.1007/978-3-540-36013-1_16</t>
  </si>
  <si>
    <t>There is now a consensus that biological calcifications occur through the deposition of inorganic substance in an organic matrix, one or many of whose components regulate the …</t>
  </si>
  <si>
    <t>https://scholar.google.com/scholar?q=related:o7U4cpeS9msJ:scholar.google.com/&amp;scioq=%22beaver*%22%7C%22castor%22+%22oncorhynchus%22+%22dam*%22&amp;hl=en&amp;as_sdt=2007&amp;as_ylo=2006&amp;as_yhi=2010</t>
  </si>
  <si>
    <t>CA Silva, B Saavedra</t>
  </si>
  <si>
    <t>Knowing for controlling: ecological effects of invasive vertebrates in Tierra del Fuego</t>
  </si>
  <si>
    <t>Revista Chilena de Historia Natural</t>
  </si>
  <si>
    <t>redalyc.org</t>
  </si>
  <si>
    <t>https://www.redalyc.org/pdf/3699/369944285010.pdf</t>
  </si>
  <si>
    <t>https://scholar.google.com/scholar?cites=15962564406488665132&amp;as_sdt=2005&amp;sciodt=2007&amp;hl=en</t>
  </si>
  <si>
    <t>… el área, siendo el castor americano (Castor canadensis) la especie … is also affected by dam construction, a process through which … The dam eventually ruptures and vegetation starts to …</t>
  </si>
  <si>
    <t>https://scholar.google.com/scholar?q=related:LAwNIcFrht0J:scholar.google.com/&amp;scioq=%22beaver*%22%7C%22castor%22+%22oncorhynchus%22+%22dam*%22&amp;hl=en&amp;as_sdt=2007&amp;as_ylo=2006&amp;as_yhi=2010</t>
  </si>
  <si>
    <t>CB Anderson, R Rozzi, JC Torres-Mura, ...</t>
  </si>
  <si>
    <t>Exotic vertebrate fauna in the remote and pristine sub-Antarctic Cape Horn Archipelago, Chile</t>
  </si>
  <si>
    <t>Biodiversity &amp; …</t>
  </si>
  <si>
    <t>https://idp.springer.com/authorize/casa?redirect_uri=https://link.springer.com/article/10.1007/s10531-005-0605-y&amp;casa_token=Jbu-aECTlCkAAAAA:9N9p_ai-XDix4-FyLjn0z0hg2IxiH1d6rf-UXwAuL2nUDidywkHxQtolWKR5CGLHKPlSHl2xahcHu2KGag</t>
  </si>
  <si>
    <t>https://scholar.google.com/scholar?cites=13165369884216025552&amp;as_sdt=2005&amp;sciodt=2007&amp;hl=en</t>
  </si>
  <si>
    <t>10.1007/s10531-005-0605-y</t>
  </si>
  <si>
    <t>… trutta), rainbow (Oncorhynchus mykiss) and reliable fishermen … were the North American beaver (Castor canadensis), the … Beavers were detected easily given their dam building and …</t>
  </si>
  <si>
    <t>https://idp.springer.com/authorize/casa?redirect_uri=https://link.springer.com/content/pdf/10.1007/s10531-005-0605-y.pdf&amp;casa_token=lME_fAu2HIUAAAAA:p18XZ63e5bQc4EtESKDXKr-Y4x2Dqkn1r2GSs8iMQ8h_qjycF1j3VXs1RK7dMfq99_AH6T2q-mBkn3J7Rg</t>
  </si>
  <si>
    <t>https://scholar.google.com/scholar?q=related:0GFSFSjKtLYJ:scholar.google.com/&amp;scioq=%22beaver*%22%7C%22castor%22+%22oncorhynchus%22+%22dam*%22&amp;hl=en&amp;as_sdt=2007&amp;as_ylo=2006&amp;as_yhi=2010</t>
  </si>
  <si>
    <t>CA SILVA, B SAAVEDRA</t>
  </si>
  <si>
    <t>Conocer para controlar: efectos ecológicos de vertebrados invasores en Tierra del Fuego</t>
  </si>
  <si>
    <t>Revista chilena de historia natural</t>
  </si>
  <si>
    <t>SciELO Chile</t>
  </si>
  <si>
    <t>https://www.scielo.cl/scielo.php?pid=S0716-078X2008000100010&amp;script=sci_arttext</t>
  </si>
  <si>
    <t>… , Salvelinus fontinalis, Oncorhynchus mykiss, Castor canadensis, … The dam eventually ruptures and vegetation starts to … persists even 20 years after dam abandonment and it can extend …</t>
  </si>
  <si>
    <t>https://scholar.google.com/scholar?q=related:nhoeKff_IC0J:scholar.google.com/&amp;scioq=%22beaver*%22%7C%22castor%22+%22oncorhynchus%22+%22dam*%22&amp;hl=en&amp;as_sdt=2007&amp;as_ylo=2006&amp;as_yhi=2010</t>
  </si>
  <si>
    <t>OFR TROUT</t>
  </si>
  <si>
    <t>UTICAJ HRANIVA NA DUŽINSKI RAST DUŽIČASTE PASTRMKE (ONCORHYNCHUS MYKISS, WALBAUM, 1792) GAJENE U KAVEZIMA</t>
  </si>
  <si>
    <t>IV MEĐUNARODNA KONFERENCIJA” RIBARSTVO”</t>
  </si>
  <si>
    <t>cefah.agrif.bg.ac.rs</t>
  </si>
  <si>
    <t>http://cefah.agrif.bg.ac.rs/download/Aquaculture%20&amp;%20Fishery%202009.pdf#page=87</t>
  </si>
  <si>
    <t>… Digestibility, growth and nutri-Digestibility, growth and nutrient retention in rainbow trout (Oncorhynchus mykiss) fed diets extruded at two different temperatures. Aquaculture Nutr. 11, …</t>
  </si>
  <si>
    <t>https://scholar.google.com/scholar?q=related:kxcKGJlE0X4J:scholar.google.com/&amp;scioq=%22beaver*%22%7C%22castor%22+%22oncorhynchus%22+%22dam*%22&amp;hl=en&amp;as_sdt=2007&amp;as_ylo=2006&amp;as_yhi=2010</t>
  </si>
  <si>
    <t>FD Johnston, JR Post, CJ Mushens, ...</t>
  </si>
  <si>
    <t>The demography of recovery of an overexploited bull trout, Salvelinus confluentus, population</t>
  </si>
  <si>
    <t>https://cdnsciencepub.com/doi/abs/10.1139/f06-172</t>
  </si>
  <si>
    <t>https://scholar.google.com/scholar?cites=7472804331905530864&amp;as_sdt=2005&amp;sciodt=2007&amp;hl=en</t>
  </si>
  <si>
    <t>10.1139/f06-172</t>
  </si>
  <si>
    <t>… bull trout and westslope cutthroat trout (Oncorhynchus clarkii lewisi) (Stelfox 1997). The … dam to the lake of 13 m·km–1. Average stream width ranges from about 7 m near the first dam to …</t>
  </si>
  <si>
    <t>https://www.researchgate.net/profile/Fiona-Johnston-2/publication/237175905_The_demography_of_recovery_of_an_overexploited_bull_trout_Salvelinus_confluentus_population/links/0deec52a2da5932340000000/The-demography-of-recovery-of-an-overexploited-bull-trout-Salvelinus-confluentus-population.pdf</t>
  </si>
  <si>
    <t>https://scholar.google.com/scholar?q=related:8Ls6f_K7tGcJ:scholar.google.com/&amp;scioq=%22beaver*%22%7C%22castor%22+%22oncorhynchus%22+%22dam*%22&amp;hl=en&amp;as_sdt=2007&amp;as_ylo=2006&amp;as_yhi=2010</t>
  </si>
  <si>
    <t>N Sommerwerk, T Hein, M Schneider-Jakoby, ...</t>
  </si>
  <si>
    <t>The Danube river basin</t>
  </si>
  <si>
    <t>https://books.google.com/books?hl=en&amp;lr=&amp;id=GDmX5XKkQCcC&amp;oi=fnd&amp;pg=PT75&amp;dq=%22beaver*%22%7C%22castor%22+%22oncorhynchus%22+%22dam*%22&amp;ots=CTZiM2wUSP&amp;sig=h9eXeFRa9KPwERcXK5vu5UKsPos</t>
  </si>
  <si>
    <t>https://scholar.google.com/scholar?cites=2761581575961876545&amp;as_sdt=2005&amp;sciodt=2007&amp;hl=en</t>
  </si>
  <si>
    <t>… European beaver (Castor fiber) were intensely hunted for their fur and castoreum oil in … dam, among other facilities. The reservoir of Iron Gate II extends to the upstream Iron Gate I dam. …</t>
  </si>
  <si>
    <t>https://www.jcerni.rs/wp-content/uploads/2019/10/camaro-d/192%20The%20Danube%20River%20Basin.pdf</t>
  </si>
  <si>
    <t>https://scholar.google.com/scholar?q=related:QZh41c8bUyYJ:scholar.google.com/&amp;scioq=%22beaver*%22%7C%22castor%22+%22oncorhynchus%22+%22dam*%22&amp;hl=en&amp;as_sdt=2007&amp;as_ylo=2006&amp;as_yhi=2010</t>
  </si>
  <si>
    <t>XKB Napok</t>
  </si>
  <si>
    <t>Kivonatfüzet</t>
  </si>
  <si>
    <t>kmei.ro</t>
  </si>
  <si>
    <t>https://kmei.ro/apathy/apathy_files/add_files/kivonatfuzetBN2012.pdf</t>
  </si>
  <si>
    <t>… ’s water) and the re-operation of the Macârlău dam. Some proposed conservation measures: the … In the future the re-operation of the Macârlău dam must be avoided, and construction of …</t>
  </si>
  <si>
    <t>https://scholar.google.com/scholar?q=related:y91mfQp6fRAJ:scholar.google.com/&amp;scioq=%22beaver*%22%7C%22castor%22+%22oncorhynchus%22+%22dam*%22&amp;hl=en&amp;as_sdt=2007&amp;as_ylo=2006&amp;as_yhi=2010</t>
  </si>
  <si>
    <t>K Kukuła, A Bylak</t>
  </si>
  <si>
    <t>Badania ichtiofaunistyczne w Bieszczadzkim Parku Narodowym w latach1995–2008</t>
  </si>
  <si>
    <t>Roczniki Bieszczadzkie</t>
  </si>
  <si>
    <t>bdpn.pl</t>
  </si>
  <si>
    <t>http://www.bdpn.pl/dokumenty/roczniki/tom17/art_15.pdf</t>
  </si>
  <si>
    <t>https://scholar.google.com/scholar?cites=15860665361858003183&amp;as_sdt=2005&amp;sciodt=2007&amp;hl=en</t>
  </si>
  <si>
    <t>… Ichthyofauna of a mountain river upstream from a big dam reservoir (the upper San River, … migrations in the drainage area of the mountainous Solina Dam Reservoir, Poland. Suppl. …</t>
  </si>
  <si>
    <t>https://scholar.google.com/scholar?q=related:74Dj-hxnHNwJ:scholar.google.com/&amp;scioq=%22beaver*%22%7C%22castor%22+%22oncorhynchus%22+%22dam*%22&amp;hl=en&amp;as_sdt=2007&amp;as_ylo=2006&amp;as_yhi=2010</t>
  </si>
  <si>
    <t>E Schüttler</t>
  </si>
  <si>
    <t>Population ecology, impact and social acceptance of American mink (Mustela vison), a recent invasive species on Navarino Island, Cape Horn Biosphere Reserve …</t>
  </si>
  <si>
    <t>mediatum.ub.tum.de</t>
  </si>
  <si>
    <t>https://mediatum.ub.tum.de/682436</t>
  </si>
  <si>
    <t>https://scholar.google.com/scholar?cites=1249056291030100987&amp;as_sdt=2005&amp;sciodt=2007&amp;hl=en</t>
  </si>
  <si>
    <t>… acerca del visón y del castor y la preocupación por sus impactos … Las posiciones acerca del control del castor eran ambiguas, … Beaver were detected easily given their dam building and …</t>
  </si>
  <si>
    <t>https://mediatum.ub.tum.de/doc/682436/document.pdf</t>
  </si>
  <si>
    <t>https://scholar.google.com/scholar?q=related:--tQMxSKVREJ:scholar.google.com/&amp;scioq=%22beaver*%22%7C%22castor%22+%22oncorhynchus%22+%22dam*%22&amp;hl=en&amp;as_sdt=2007&amp;as_ylo=2006&amp;as_yhi=2010</t>
  </si>
  <si>
    <t>D Kortan</t>
  </si>
  <si>
    <t>Potravní ekologie piscivorních predátorů-kormorána velkého (Phalacrocorax carbo) a vydry říční (Lutra lutra) na rybochovných objektech</t>
  </si>
  <si>
    <t>dspace.jcu.cz</t>
  </si>
  <si>
    <t>https://dspace.jcu.cz/bitstream/handle/123456789/9541/DP_Kortan1.pdf?sequence=1</t>
  </si>
  <si>
    <t>https://scholar.google.com/scholar?cites=18291214096102097760&amp;as_sdt=2005&amp;sciodt=2007&amp;hl=en</t>
  </si>
  <si>
    <t>… All corpses were found on the pond Bezdrev, at its inflow part, on the bank of the dam and below the dam around the pool. In 12 cases (41.3%), only part of the flank and viscera of the …</t>
  </si>
  <si>
    <t>https://scholar.google.com/scholar?q=related:YIPINE9y1_0J:scholar.google.com/&amp;scioq=%22beaver*%22%7C%22castor%22+%22oncorhynchus%22+%22dam*%22&amp;hl=en&amp;as_sdt=2007&amp;as_ylo=2006&amp;as_yhi=2010</t>
  </si>
  <si>
    <t>G de Menezes Yazbeck</t>
  </si>
  <si>
    <t>Microssatélites em estudos populacionais de peixes migratórios.</t>
  </si>
  <si>
    <t>pggenetica.icb.ufmg.br</t>
  </si>
  <si>
    <t>http://pggenetica.icb.ufmg.br/defesas/18D.PDF</t>
  </si>
  <si>
    <t>… ) caught below the Funil hydroelectrical power plant dam, Grande River, Brazil. Number of alleles … Stocking of sport fishing lakes with rainbow trout (Oncorhynchus mykiss) is a common …</t>
  </si>
  <si>
    <t>https://scholar.google.com/scholar?q=related:GlwMoZmvm6EJ:scholar.google.com/&amp;scioq=%22beaver*%22%7C%22castor%22+%22oncorhynchus%22+%22dam*%22&amp;hl=en&amp;as_sdt=2007&amp;as_ylo=2006&amp;as_yhi=2010</t>
  </si>
  <si>
    <t>E Arndt</t>
  </si>
  <si>
    <t>Neobiota in Sachsen-Anhalt</t>
  </si>
  <si>
    <t>https://core.ac.uk/download/pdf/17179872.pdf</t>
  </si>
  <si>
    <t>https://scholar.google.com/scholar?cites=5670410154897986248&amp;as_sdt=2005&amp;sciodt=2007&amp;hl=en</t>
  </si>
  <si>
    <t>… Im Jahr 1877 fand man ihn erstmalig in Europa in den Häfen von Liverpool und Rotterdam und noch im gleichen Jahr in Deutschland am Rhein und in Sachsen. Die extreme Invasion …</t>
  </si>
  <si>
    <t>https://scholar.google.com/scholar?q=related:yFJ2Jf5XsU4J:scholar.google.com/&amp;scioq=%22beaver*%22%7C%22castor%22+%22oncorhynchus%22+%22dam*%22&amp;hl=en&amp;as_sdt=2007&amp;as_ylo=2006&amp;as_yhi=2010</t>
  </si>
  <si>
    <t>G MAZURKIEWICZ, JS BOROŃ</t>
  </si>
  <si>
    <t>Konsekwencje przyrodnicze przegradzania rzek</t>
  </si>
  <si>
    <t>iop.krakow.pl</t>
  </si>
  <si>
    <t>https://www.iop.krakow.pl/files/66/spis_pelne_teksty_2_2009.pdf</t>
  </si>
  <si>
    <t>… Physical habitat recovering a former dam. Doct. Thesis the Pensylvania State Univ. … panowała moda na zarybianie cieków pstrągiem tęczowym Oncorhynchus mykiss, gatunkiem …</t>
  </si>
  <si>
    <t>https://scholar.google.com/scholar?q=related:3w-xCYQyOg0J:scholar.google.com/&amp;scioq=%22beaver*%22%7C%22castor%22+%22oncorhynchus%22+%22dam*%22&amp;hl=en&amp;as_sdt=2007&amp;as_ylo=2006&amp;as_yhi=2010</t>
  </si>
  <si>
    <t>I Valois</t>
  </si>
  <si>
    <t>Aménagement et entretien des ponceaux municipaux</t>
  </si>
  <si>
    <t>savoirs.usherbrooke.ca</t>
  </si>
  <si>
    <t>http://savoirs.usherbrooke.ca/bitstream/handle/11143/7495/cufe_Valois_essai58.pdf?sequence=1</t>
  </si>
  <si>
    <t>https://scholar.google.com/scholar?cites=3727118855383290792&amp;as_sdt=2005&amp;sciodt=2007&amp;hl=en</t>
  </si>
  <si>
    <t>Les ponceaux sont des constructions qui permettent la libre circulation de l’eau de ruissellement ou d’un cours d’eau sous un ouvrage dédié à la circulation. Ils font partie des ouvrages …</t>
  </si>
  <si>
    <t>https://scholar.google.com/scholar?q=related:qBPIEtpiuTMJ:scholar.google.com/&amp;scioq=%22beaver*%22%7C%22castor%22+%22oncorhynchus%22+%22dam*%22&amp;hl=en&amp;as_sdt=2007&amp;as_ylo=2006&amp;as_yhi=2010</t>
  </si>
  <si>
    <t>MP San Martín</t>
  </si>
  <si>
    <t>Le rôle des organisations de la société civile de défense de l'environnement: le cas du Chili</t>
  </si>
  <si>
    <t>Université Libre de Bruxelles</t>
  </si>
  <si>
    <t>mem-envi.ulb.be</t>
  </si>
  <si>
    <t>https://mem-envi.ulb.be/Memoires_en_pdf/MFE_09_10/MFE_Pulgar_09_10.pdf</t>
  </si>
  <si>
    <t>Les pressions qui pèsent sur l’environnement chilien sont principalement liées à l’exploitation accrue des ressources naturelles. Le cadre législatif étant particulièrement permissif, les …</t>
  </si>
  <si>
    <t>https://scholar.google.com/scholar?q=related:YwTlIS5ElF8J:scholar.google.com/&amp;scioq=%22beaver*%22%7C%22castor%22+%22oncorhynchus%22+%22dam*%22&amp;hl=en&amp;as_sdt=2007&amp;as_ylo=2006&amp;as_yhi=2010</t>
  </si>
  <si>
    <t>PN Glaz</t>
  </si>
  <si>
    <t>Dynamique spatio-temporelle des macroinvertébrés des débris ligneux lentiques</t>
  </si>
  <si>
    <t>semaphore.uqar.ca</t>
  </si>
  <si>
    <t>https://semaphore.uqar.ca/id/eprint/74/1/Patricia_Noemie_Glaz_decembre2008.pdf</t>
  </si>
  <si>
    <t>https://scholar.google.com/scholar?cites=4651277288617938483&amp;as_sdt=2005&amp;sciodt=2007&amp;hl=en</t>
  </si>
  <si>
    <t>… Second, relicts of an ancient dam at the lake Macpès outlet confirm that the lake level had been manipulated at some point in the past. Third, previous studies revealed that logging …</t>
  </si>
  <si>
    <t>https://scholar.google.com/scholar?q=related:Mw7q6wyojEAJ:scholar.google.com/&amp;scioq=%22beaver*%22%7C%22castor%22+%22oncorhynchus%22+%22dam*%22&amp;hl=en&amp;as_sdt=2007&amp;as_ylo=2006&amp;as_yhi=2010</t>
  </si>
  <si>
    <t>Z Sallai, M Mrakovčić</t>
  </si>
  <si>
    <t>Protokol za istraživanje faune riba i praćenje stanja u rijeci Dravi</t>
  </si>
  <si>
    <t>… duž rijeke Drave, University of Pecs, Pecs</t>
  </si>
  <si>
    <t>https://www.researchgate.net/profile/Jeno-Purger/publication/274383478_Prirucnik_za_istrazivanje_bioraznolikosti_duz_rijeke_Drave_Manual_for_investigation_of_the_biodiversity_along_the_Drava_river/links/551e03c20cf29dcabb0395bf/Prirucnik-za-istrazivanje-bioraznolikosti-duz-rijeke-Drave-Manual-for-investigation-of-the-biodiversity-along-the-Drava-river.pdf#page=134</t>
  </si>
  <si>
    <t>https://scholar.google.com/scholar?cites=9625299050503234034&amp;as_sdt=2005&amp;sciodt=2007&amp;hl=en</t>
  </si>
  <si>
    <t>… 2000) nije faunističkog karaktera, ali donosi podatke dobivene od Mihályia, prema kojima su u novije vrijeme u Dravi ulovljene pastrve (Salmo trutta i Oncorhynchus mykiss). MAJER (…</t>
  </si>
  <si>
    <t>https://scholar.google.com/scholar?q=related:8mEmSn3uk4UJ:scholar.google.com/&amp;scioq=%22beaver*%22%7C%22castor%22+%22oncorhynchus%22+%22dam*%22&amp;hl=en&amp;as_sdt=2007&amp;as_ylo=2006&amp;as_yhi=2010</t>
  </si>
  <si>
    <t>Å Hägglund, G Sjöberg</t>
  </si>
  <si>
    <t>Effects of beaver dams on the fish fauna of forest streams</t>
  </si>
  <si>
    <t>Forest Ecology and Management</t>
  </si>
  <si>
    <t>https://www.sciencedirect.com/science/article/pii/S0378112798004046</t>
  </si>
  <si>
    <t>https://scholar.google.com/scholar?cites=13403545284389185002&amp;as_sdt=2005&amp;sciodt=2007&amp;hl=en</t>
  </si>
  <si>
    <t>… Beavers, Castor fiber (L.) and C. canadensis (Kuhl), profoundly affect the forest landscape, mainly through dam construction and tree felling. The beaver is an evident example of an …</t>
  </si>
  <si>
    <t>https://scholar.google.com/scholar?q=related:6iXhzmv1AroJ:scholar.google.com/&amp;scioq=%22beaver*%22%7C%22castor%22+%22oncorhynchus%22+%22dam*%22&amp;hl=en&amp;as_sdt=2007&amp;as_ylo=1000&amp;as_yhi=2000</t>
  </si>
  <si>
    <t>G McRae, CJ Edwards</t>
  </si>
  <si>
    <t>Thermal characteristics of Wisconsin headwater streams occupied by beaver: implications for brook trout habitat</t>
  </si>
  <si>
    <t>Transactions of the American fisheries …</t>
  </si>
  <si>
    <t>https://afspubs.onlinelibrary.wiley.com/doi/abs/10.1577/1548-8659(1994)123%3C0641:TCOWHS%3E2.3.CO;2</t>
  </si>
  <si>
    <t>https://scholar.google.com/scholar?cites=15806717411682817216&amp;as_sdt=2005&amp;sciodt=2007&amp;hl=en</t>
  </si>
  <si>
    <t>10.1577/1548-8659(1994)123%3C0641:TCOWHS%3E2.3.CO;2</t>
  </si>
  <si>
    <t>… Expansion of populations of beaver Castor canadensis in … Direct thermal benefits of dam removal in headwater streams … ta and rainbow trout Oncorhynchus mykiss, have established no …</t>
  </si>
  <si>
    <t>https://afspubs.onlinelibrary.wiley.com/doi/pdf/10.1577/1548-8659%281994%29123%3C0641%3ATCOWHS%3E2.3.CO%3B2</t>
  </si>
  <si>
    <t>https://scholar.google.com/scholar?q=related:wBRWBL29XNsJ:scholar.google.com/&amp;scioq=%22beaver*%22%7C%22castor%22+%22oncorhynchus%22+%22dam*%22&amp;hl=en&amp;as_sdt=2007&amp;as_ylo=1000&amp;as_yhi=2000</t>
  </si>
  <si>
    <t>DM Barnes, AU Mallik</t>
  </si>
  <si>
    <t>Use of woody plants in construction of beaver dams in northern Ontario</t>
  </si>
  <si>
    <t>https://cdnsciencepub.com/doi/abs/10.1139/z96-197</t>
  </si>
  <si>
    <t>https://scholar.google.com/scholar?cites=6155375721115296572&amp;as_sdt=2005&amp;sciodt=2007&amp;hl=en</t>
  </si>
  <si>
    <t>10.1139/z96-197</t>
  </si>
  <si>
    <t>… ligneuses chez le Castor du Canada (Castor canadensis Kuhl) … Our analysis of the stems used in dam construction showed … -chain acyl-CoA synthetase in rain bow trout (Oncorhynchus …</t>
  </si>
  <si>
    <t>https://cdnsciencepub.com/doi/pdf/10.1139/z96-197</t>
  </si>
  <si>
    <t>https://scholar.google.com/scholar?q=related:PCMkFJtJbFUJ:scholar.google.com/&amp;scioq=%22beaver*%22%7C%22castor%22+%22oncorhynchus%22+%22dam*%22&amp;hl=en&amp;as_sdt=2007&amp;as_ylo=1000&amp;as_yhi=2000</t>
  </si>
  <si>
    <t>KL Bruner</t>
  </si>
  <si>
    <t>https://ir.library.oregonstate.edu/dspace/handle/1957/9103</t>
  </si>
  <si>
    <t>https://www.martinezbeavers.org/wp-content/uploads/2018/01/Leidholt-Bruner-Beaver-Dam-Locations-and-Their-Effects-on-Distribution-and-Abundance-of-Coho-Salmon-Fry-in-two-Coastal-Oregon-Streams-Northwest-Science-1992.pdf</t>
  </si>
  <si>
    <t>… upstream of the dam site. The mean area affected by cutting around the dam site was 1944 … Vine maple cover was also positively associated with dam location in the discriminant …</t>
  </si>
  <si>
    <t>https://ir.library.oregonstate.edu/downloads/rr1720583</t>
  </si>
  <si>
    <t>https://scholar.google.com/scholar?q=related:YWenywGDw1oJ:scholar.google.com/&amp;scioq=%22beaver*%22%7C%22castor%22+%22oncorhynchus%22+%22dam*%22&amp;hl=en&amp;as_sdt=2007&amp;as_ylo=1000&amp;as_yhi=2000</t>
  </si>
  <si>
    <t>ST Elliott</t>
  </si>
  <si>
    <t>https://www.tandfonline.com/doi/abs/10.1577/1548-8675(1992)012%3C0837%3AATTFCC%3E2.3.CO%3B2</t>
  </si>
  <si>
    <t>https://scholar.google.com/scholar?cites=3101896069877149348&amp;as_sdt=2005&amp;sciodt=2007&amp;hl=en</t>
  </si>
  <si>
    <t>10.1577/1548-8675(1992)012%3C0837%3AATTFCC%3E2.3.CO%3B2</t>
  </si>
  <si>
    <t>… Smolts of wild coho salmon Oncorhynchus kisutch are captured and tagged with coded wire … a beaver dam where there was about a 3-ft drop between the rim of the dam and the surface …</t>
  </si>
  <si>
    <t>https://afspubs.onlinelibrary.wiley.com/doi/pdfdirect/10.1577/1548-8675%281992%29012%3C0837%3AATTFCC%3E2.3.CO%3B2</t>
  </si>
  <si>
    <t>https://scholar.google.com/scholar?q=related:pC41fwomDCsJ:scholar.google.com/&amp;scioq=%22beaver*%22%7C%22castor%22+%22oncorhynchus%22+%22dam*%22&amp;hl=en&amp;as_sdt=2007&amp;as_ylo=1000&amp;as_yhi=2000</t>
  </si>
  <si>
    <t>WJ Ebel</t>
  </si>
  <si>
    <t>Effect of release location on survival of juvenile fall chinook salmon, Oncorhynchus tshawytscha</t>
  </si>
  <si>
    <t>https://afspubs.onlinelibrary.wiley.com/doi/abs/10.1577/1548-8659(1970)99%3C672:EORLOS%3E2.0.CO;2</t>
  </si>
  <si>
    <t>https://scholar.google.com/scholar?cites=17600673278485786125&amp;as_sdt=2005&amp;sciodt=2007&amp;hl=en</t>
  </si>
  <si>
    <t>10.1577/1548-8659(1970)99%3C672:EORLOS%3E2.0.CO;2</t>
  </si>
  <si>
    <t>… Survival was more than doubled by transporting the fish to a point below Bonneville Dam (40 km downstream from Little White Salmon Hatchery) but was not appreciably increased by …</t>
  </si>
  <si>
    <t>https://afspubs.onlinelibrary.wiley.com/doi/pdf/10.1577/1548-8659(1970)99%3C672:EORLOS%3E2.0.CO;2</t>
  </si>
  <si>
    <t>https://scholar.google.com/scholar?q=related:De7aKxgnQvQJ:scholar.google.com/&amp;scioq=%22beaver*%22%7C%22castor%22+%22oncorhynchus%22+%22dam*%22&amp;hl=en&amp;as_sdt=2007&amp;as_ylo=1000&amp;as_yhi=2000</t>
  </si>
  <si>
    <t>RH Hilderbrand, JL Kershner</t>
  </si>
  <si>
    <t>Transactions of the american …</t>
  </si>
  <si>
    <t>https://www.tandfonline.com/doi/abs/10.1577/1548-8659(2000)129%3C1160%3AMPOSRC%3E2.0.CO%3B2</t>
  </si>
  <si>
    <t>https://scholar.google.com/scholar?cites=7345087937151452681&amp;as_sdt=2005&amp;sciodt=2007&amp;hl=en</t>
  </si>
  <si>
    <t>10.1577/1548-8659(2000)129%3C1160%3AMPOSRC%3E2.0.CO%3B2</t>
  </si>
  <si>
    <t>… , and annual movements of cutthroat trout Oncorhynchus clarki in Beaver Creek, Idaho–Utah. … barrier a fish would encounter is a dam (Third Dam) located approximately 20 km down the …</t>
  </si>
  <si>
    <t>https://afspubs.onlinelibrary.wiley.com/doi/pdfdirect/10.1577/1548-8659(2000)129%3C1160:MPOSRC%3E2.0.CO;2</t>
  </si>
  <si>
    <t>https://scholar.google.com/scholar?q=related:CUbrGZD-7mUJ:scholar.google.com/&amp;scioq=%22beaver*%22%7C%22castor%22+%22oncorhynchus%22+%22dam*%22&amp;hl=en&amp;as_sdt=2007&amp;as_ylo=1000&amp;as_yhi=2000</t>
  </si>
  <si>
    <t>RB DuBois, ST Schram</t>
  </si>
  <si>
    <t>Salmonid population trends following stream-bank debrushing and beaver control on a Lake Superior tributary</t>
  </si>
  <si>
    <t>https://www.researchgate.net/profile/Robert-Dubois-4/publication/283706956_Salmonid_Population_Trends_Following_Stream-Bank_Debrushing_and_Beaver_Control_on_a_Lake_Superior_Tributary/links/56436f1008aef646e6c6a953/Salmonid-Population-Trends-Following-Stream-Bank-Debrushing-and-Beaver-Control-on-a-Lake-Superior-Tributary.pdf</t>
  </si>
  <si>
    <t>https://scholar.google.com/scholar?cites=7840689048981952064&amp;as_sdt=2005&amp;sciodt=2007&amp;hl=en</t>
  </si>
  <si>
    <t>… beaver (Castor canadensis) trapping, and beaver dam removal. … of rainbow trout (Oncorhynchus mykiss, also known as … In this study, benefits of beaver dam removal may have included …</t>
  </si>
  <si>
    <t>https://scholar.google.com/scholar?q=related:QFbd9iW5z2wJ:scholar.google.com/&amp;scioq=%22beaver*%22%7C%22castor%22+%22oncorhynchus%22+%22dam*%22&amp;hl=en&amp;as_sdt=2007&amp;as_ylo=1000&amp;as_yhi=2000</t>
  </si>
  <si>
    <t>R Saimoto</t>
  </si>
  <si>
    <t>Prepared for BC Fish and Wildlife Branch …</t>
  </si>
  <si>
    <t>https://data.skeenasalmon.info/dataset/a577facf-3d4f-4d90-b254-3092d2a9547d/resource/75bd434d-51b2-44ab-b4ab-8a29ce30493c/download/survey_bulkley_lake_inlet_outlet_streams.pdf</t>
  </si>
  <si>
    <t>https://scholar.google.com/scholar?cites=752524017581023411&amp;as_sdt=2005&amp;sciodt=2007&amp;hl=en</t>
  </si>
  <si>
    <t>… The gill net sample from the lake had two size/age classes of rainbow trout (Oncorhynchus … trout habitats below a beaver dam, but the dam was impassable by fish atthetimeofthissurve y…</t>
  </si>
  <si>
    <t>https://scholar.google.com/scholar?q=related:s-DdYJuAcQoJ:scholar.google.com/&amp;scioq=%22beaver*%22%7C%22castor%22+%22oncorhynchus%22+%22dam*%22&amp;hl=en&amp;as_sdt=2007&amp;as_ylo=1000&amp;as_yhi=2000</t>
  </si>
  <si>
    <t>S Swales, CD Levings</t>
  </si>
  <si>
    <t>Canadian Journal of Fisheries and …</t>
  </si>
  <si>
    <t>https://cdnsciencepub.com/doi/abs/10.1139/f89-032</t>
  </si>
  <si>
    <t>https://scholar.google.com/scholar?cites=3897885875306639051&amp;as_sdt=2005&amp;sciodt=2007&amp;hl=en</t>
  </si>
  <si>
    <t>10.1139/f89-032</t>
  </si>
  <si>
    <t>… Most of the ponds are either groundwater or spring fed md are inhabited by beavers (castor candensis). T hee natural ponds in this … diately below the dam. A 3ium pipe (diameter 20 em) …</t>
  </si>
  <si>
    <t>https://www.researchgate.net/profile/Stephen-Swales/publication/249530897_Role_of_Off-Channel_Ponds_in_the_Life_Cycle_of_Coho_Salmon_Oncorhynchus_kisutch_and_Other_Juvenile_Salmonids_in_the_Coldwater_River_British_Columbia/links/56e2fd5608ae539fbfc0726d/Role-of-Off-Channel-Ponds-in-the-Life-Cycle-of-Coho-Salmon-Oncorhynchus-kisutch-and-Other-Juvenile-Salmonids-in-the-Coldwater-River-British-Columbia.pdf</t>
  </si>
  <si>
    <t>https://scholar.google.com/scholar?q=related:yy6qPI0SGDYJ:scholar.google.com/&amp;scioq=%22beaver*%22%7C%22castor%22+%22oncorhynchus%22+%22dam*%22&amp;hl=en&amp;as_sdt=2007&amp;as_ylo=1000&amp;as_yhi=2000</t>
  </si>
  <si>
    <t>SH Phillips</t>
  </si>
  <si>
    <t>https://ir.library.oregonstate.edu/concern/graduate_thesis_or_dissertations/4b29b828b</t>
  </si>
  <si>
    <t>https://scholar.google.com/scholar?cites=6026992868024201405&amp;as_sdt=2005&amp;sciodt=2007&amp;hl=en</t>
  </si>
  <si>
    <t>… dam pool when old growth cedar fell and blocked the stream. Beaver sealed off the top of the dam and … of 1985, Site 10a filled up with water and once again became a large dam pool. …</t>
  </si>
  <si>
    <t>https://ir.library.oregonstate.edu/downloads/0p0969243</t>
  </si>
  <si>
    <t>https://scholar.google.com/scholar?q=related:vTBlwhQupFMJ:scholar.google.com/&amp;scioq=%22beaver*%22%7C%22castor%22+%22oncorhynchus%22+%22dam*%22&amp;hl=en&amp;as_sdt=2007&amp;as_ylo=1000&amp;as_yhi=2000</t>
  </si>
  <si>
    <t>LA Fulton</t>
  </si>
  <si>
    <t>Spawning areas and abundance of Chinook salmon (Oncorhynchus tshawytscha) in the Columbia River basin, past and present</t>
  </si>
  <si>
    <t>https://docs.streamnetlibrary.org/USFWS/ssrf-571.pdf</t>
  </si>
  <si>
    <t>https://scholar.google.com/scholar?cites=8081088556038994427&amp;as_sdt=2005&amp;sciodt=2007&amp;hl=en</t>
  </si>
  <si>
    <t>… Irrigation, logging, mining, dam construction, and other activities reduced the size and capacity of … migrants --has not kept pace with dam construction in the Columbia River drain age. …</t>
  </si>
  <si>
    <t>https://scholar.google.com/scholar?q=related:-7kt7TnLJXAJ:scholar.google.com/&amp;scioq=%22beaver*%22%7C%22castor%22+%22oncorhynchus%22+%22dam*%22&amp;hl=en&amp;as_sdt=2007&amp;as_ylo=1000&amp;as_yhi=2000</t>
  </si>
  <si>
    <t>JR Brett</t>
  </si>
  <si>
    <t>Temperature tolerance in young Pacific salmon, genus Oncorhynchus</t>
  </si>
  <si>
    <t>Journal of the Fisheries Board of Canada</t>
  </si>
  <si>
    <t>https://cdnsciencepub.com/doi/abs/10.1139/f52-016</t>
  </si>
  <si>
    <t>https://scholar.google.com/scholar?cites=15944038414664814993&amp;as_sdt=2005&amp;sciodt=2007&amp;hl=en</t>
  </si>
  <si>
    <t>10.1139/f52-016</t>
  </si>
  <si>
    <t>Lethal limits of high and low temperatures were determined for the young of five species of Pacific salmon, the spring (Oncorhynchus tshawytscha), the pink (O. gorbuscha), the sockeye …</t>
  </si>
  <si>
    <t>https://cdnsciencepub.com/doi/full/10.1139/f52-016</t>
  </si>
  <si>
    <t>https://scholar.google.com/scholar?q=related:kVFHh3aaRN0J:scholar.google.com/&amp;scioq=%22beaver*%22%7C%22castor%22+%22oncorhynchus%22+%22dam*%22&amp;hl=en&amp;as_sdt=2007&amp;as_ylo=1000&amp;as_yhi=2000</t>
  </si>
  <si>
    <t>N Suzuki</t>
  </si>
  <si>
    <t>Habitat classification and characteristics of small mammal and amphibian communities in beaver-pond habitats of the Oregon Coast Range</t>
  </si>
  <si>
    <t>https://ir.library.oregonstate.edu/dspace/handle/1957/9804</t>
  </si>
  <si>
    <t>https://scholar.google.com/scholar?cites=12366282189561833985&amp;as_sdt=2005&amp;sciodt=2007&amp;hl=en</t>
  </si>
  <si>
    <t>… dam sites and unoccupied-stream sites to identify variables that may have been important for beaver (Castor canadensis) in selecting dam sites … on selection of dam sites. A discriminant …</t>
  </si>
  <si>
    <t>https://ir.library.oregonstate.edu/downloads/5138jk572</t>
  </si>
  <si>
    <t>https://scholar.google.com/scholar?q=related:AaoSzSHcnasJ:scholar.google.com/&amp;scioq=%22beaver*%22%7C%22castor%22+%22oncorhynchus%22+%22dam*%22&amp;hl=en&amp;as_sdt=2007&amp;as_ylo=1000&amp;as_yhi=2000</t>
  </si>
  <si>
    <t>ML Murphy, J Heifetz, JF Thedinga, ...</t>
  </si>
  <si>
    <t>of the 1987 …</t>
  </si>
  <si>
    <t>https://repository.library.noaa.gov/view/noaa/23628/noaa_23628_DS1.pdf#page=27</t>
  </si>
  <si>
    <t>https://scholar.google.com/scholar?cites=1193277425504805512&amp;as_sdt=2005&amp;sciodt=2007&amp;hl=en</t>
  </si>
  <si>
    <t>… catch of migrants remained low when the Tulsequah River ice dam burst on 12 August, swelling the river&gt; 70%, but catch increased sharply on 28 August when heavy rains flooded …</t>
  </si>
  <si>
    <t>https://scholar.google.com/scholar?q=related:iOK0CX9fjxAJ:scholar.google.com/&amp;scioq=%22beaver*%22%7C%22castor%22+%22oncorhynchus%22+%22dam*%22&amp;hl=en&amp;as_sdt=2007&amp;as_ylo=1000&amp;as_yhi=2000</t>
  </si>
  <si>
    <t>FK Sandercock</t>
  </si>
  <si>
    <t>Life history of coho salmon (Oncorhynchus kisutch)</t>
  </si>
  <si>
    <t>Pacific salmon life histories</t>
  </si>
  <si>
    <t>https://books.google.com/books?hl=en&amp;lr=&amp;id=I_S0xCME0CYC&amp;oi=fnd&amp;pg=PA397&amp;dq=%22beaver*%22%7C%22castor%22+%22oncorhynchus%22+%22dam*%22&amp;ots=_yDHuQ-hd2&amp;sig=iFgft6FEKR10zOkRrw8kw3PpGr0</t>
  </si>
  <si>
    <t>https://scholar.google.com/scholar?cites=3409226170826477130&amp;as_sdt=2005&amp;sciodt=2007&amp;hl=en</t>
  </si>
  <si>
    <t>… (Oncorhynchus kisutch), one of the seven recognized species of Pacific salmon belonging to the genus Oncorhynchus, are widely distributed in commercially harvestable quantities …</t>
  </si>
  <si>
    <t>https://coastcoho.org/wp-content/uploads/2022/03/Life-History-of-Coho-Salmon.pdf</t>
  </si>
  <si>
    <t>https://scholar.google.com/scholar?q=related:Ss4TtyMBUC8J:scholar.google.com/&amp;scioq=%22beaver*%22%7C%22castor%22+%22oncorhynchus%22+%22dam*%22&amp;hl=en&amp;as_sdt=2007&amp;as_ylo=1000&amp;as_yhi=2000</t>
  </si>
  <si>
    <t>V Crispin, R House, D Roberts</t>
  </si>
  <si>
    <t>Changes in instream habitat, large woody debris, and salmon habitat after the restructuring of a coastal Oregon stream</t>
  </si>
  <si>
    <t>https://afspubs.onlinelibrary.wiley.com/doi/abs/10.1577/1548-8675(1993)013%3C0096:CIIHLW%3E2.3.CO;2</t>
  </si>
  <si>
    <t>https://scholar.google.com/scholar?cites=17267508398420783191&amp;as_sdt=2005&amp;sciodt=2007&amp;hl=en</t>
  </si>
  <si>
    <t>10.1577/1548-8675(1993)013%3C0096:CIIHLW%3E2.3.CO;2</t>
  </si>
  <si>
    <t>… favoring suitable habitat for coho salmon Oncorhynchus kisutch; meanwhile, the untreated … to dam pools located behind full-spanning structures. Restructuring increased dam pool …</t>
  </si>
  <si>
    <t>https://afspubs.onlinelibrary.wiley.com/doi/pdfdirect/10.1577/1548-8675(1993)013%3C0096:CIIHLW%3E2.3.CO;2</t>
  </si>
  <si>
    <t>https://scholar.google.com/scholar?q=related:V_Dxs2aDou8J:scholar.google.com/&amp;scioq=%22beaver*%22%7C%22castor%22+%22oncorhynchus%22+%22dam*%22&amp;hl=en&amp;as_sdt=2007&amp;as_ylo=1000&amp;as_yhi=2000</t>
  </si>
  <si>
    <t>JW Quinn, TJ Kwak</t>
  </si>
  <si>
    <t>Use of rehabilitated habitat by brown trout and rainbow trout in an Ozark tailwater river</t>
  </si>
  <si>
    <t>https://www.tandfonline.com/doi/full/10.1577/1548-8675(2000)020%3C0737:UORHBB%3E2.3.CO;2</t>
  </si>
  <si>
    <t>https://scholar.google.com/scholar?cites=7771354535257149150&amp;as_sdt=2005&amp;sciodt=2007&amp;hl=en</t>
  </si>
  <si>
    <t>10.1577/1548-8675(2000)020%3C0737:UORHBB%3E2.3.CO;2</t>
  </si>
  <si>
    <t>… trout Oncorhynchus mykiss … dam using techniques developed primarily in small streams (eg, log cribs, cedar revetments). This study was designed to evaluate the Beaver Dam tailwater …</t>
  </si>
  <si>
    <t>https://afspubs.onlinelibrary.wiley.com/doi/pdfdirect/10.1577/1548-8675%282000%29020%3C0737%3AUORHBB%3E2.3.CO%3B2</t>
  </si>
  <si>
    <t>https://scholar.google.com/scholar?q=related:3o6fgcZl2WsJ:scholar.google.com/&amp;scioq=%22beaver*%22%7C%22castor%22+%22oncorhynchus%22+%22dam*%22&amp;hl=en&amp;as_sdt=2007&amp;as_ylo=1000&amp;as_yhi=2000</t>
  </si>
  <si>
    <t>MF Solazzi, TE Nickelson, SL Johnson, ...</t>
  </si>
  <si>
    <t>Effects of increasing winter rearing habitat on abundance of salmonids in two coastal Oregon streams</t>
  </si>
  <si>
    <t>https://cdnsciencepub.com/doi/abs/10.1139/f00-030</t>
  </si>
  <si>
    <t>https://scholar.google.com/scholar?cites=8463125172552136753&amp;as_sdt=2005&amp;sciodt=2007&amp;hl=en</t>
  </si>
  <si>
    <t>10.1139/f00-030</t>
  </si>
  <si>
    <t>… du saumon coho (Oncorhynchus kisutch) juvénile, de truites (Oncorhynchus spp.) d'… dam pools and eight alcoves in Upper Lobster Creek along a 3.2-km reach. Twenty-nine dam pools …</t>
  </si>
  <si>
    <t>https://cdnsciencepub.com/doi/pdf/10.1139/f00-030</t>
  </si>
  <si>
    <t>https://scholar.google.com/scholar?q=related:MfiiP4EPc3UJ:scholar.google.com/&amp;scioq=%22beaver*%22%7C%22castor%22+%22oncorhynchus%22+%22dam*%22&amp;hl=en&amp;as_sdt=2007&amp;as_ylo=1000&amp;as_yhi=2000</t>
  </si>
  <si>
    <t>GM Kondolf, GF Cada, MJ Sale, ...</t>
  </si>
  <si>
    <t>Distribution and stability of potential salmonid spawning gravels in steep boulder-bed streams of the eastern Sierra Nevada</t>
  </si>
  <si>
    <t>https://www.tandfonline.com/doi/abs/10.1577/1548-8659(1991)120%3C0177%3ADASOPS%3E2.3.CO%3B2</t>
  </si>
  <si>
    <t>https://scholar.google.com/scholar?cites=10134888749409560579&amp;as_sdt=2005&amp;sciodt=2007&amp;hl=en</t>
  </si>
  <si>
    <t>10.1577/1548-8659(1991)120%3C0177%3ADASOPS%3E2.3.CO%3B2</t>
  </si>
  <si>
    <t>… abundant than rainbow trout Oncorhynchus mykiss in the study … at Big Beaver Dam, the beaver dam washed out in 1986. … deposited above the beaver dam were swept away, leaving a …</t>
  </si>
  <si>
    <t>https://afspubs.onlinelibrary.wiley.com/doi/pdf/10.1577/1548-8659(1991)120%3C0177:DASOPS%3E2.3.CO;2</t>
  </si>
  <si>
    <t>https://scholar.google.com/scholar?q=related:A-io4p5bpowJ:scholar.google.com/&amp;scioq=%22beaver*%22%7C%22castor%22+%22oncorhynchus%22+%22dam*%22&amp;hl=en&amp;as_sdt=2007&amp;as_ylo=1000&amp;as_yhi=2000</t>
  </si>
  <si>
    <t>MJ Jakober, TE McMahon, RF Thurow, ...</t>
  </si>
  <si>
    <t>https://www.tandfonline.com/doi/abs/10.1577/1548-8659(1998)127%3C0223%3AROSIOF%3E2.0.CO%3B2</t>
  </si>
  <si>
    <t>https://scholar.google.com/scholar?cites=1907586799208128036&amp;as_sdt=2005&amp;sciodt=2007&amp;hl=en</t>
  </si>
  <si>
    <t>10.1577/1548-8659(1998)127%3C0223%3AROSIOF%3E2.0.CO%3B2</t>
  </si>
  <si>
    <t>… confluentus and westslope cutthroat trout Oncorhynchus clarki lewisi in two headwater … irrigation dam and dewatering 15 km downstream created a seasonal barrier to migration. …</t>
  </si>
  <si>
    <t>https://afspubs.onlinelibrary.wiley.com/doi/pdf/10.1577/1548-8659(1998)127%3C0223:ROSIOF%3E2.0.CO;2</t>
  </si>
  <si>
    <t>https://scholar.google.com/scholar?q=related:JF4GSRYceRoJ:scholar.google.com/&amp;scioq=%22beaver*%22%7C%22castor%22+%22oncorhynchus%22+%22dam*%22&amp;hl=en&amp;as_sdt=2007&amp;as_ylo=1000&amp;as_yhi=2000</t>
  </si>
  <si>
    <t>NF Brownell, WM Kier, ML Reber</t>
  </si>
  <si>
    <t>Historical and Current Presence and Absence of Coho Salmon, Oncorhynchus Kisutch: In the Northern California Portion of the Southern Oregon-Northern …</t>
  </si>
  <si>
    <t>vwvw.krisweb.com</t>
  </si>
  <si>
    <t>http://vwvw.krisweb.com/biblio/ncc_noaa_brownelletal_1999_cohopresabs.pdf</t>
  </si>
  <si>
    <t>https://scholar.google.com/scholar?cites=14654635775919035246&amp;as_sdt=2005&amp;sciodt=2007&amp;hl=en</t>
  </si>
  <si>
    <t>… In the mainstem Trinity coho salmon go all the way to Lewiston Dam, the head of anadromy. … Eel, even though salmon counts at Benbow Dam on the South Fork have declined steadily …</t>
  </si>
  <si>
    <t>https://scholar.google.com/scholar?q=related:bpNiOJi5X8sJ:scholar.google.com/&amp;scioq=%22beaver*%22%7C%22castor%22+%22oncorhynchus%22+%22dam*%22&amp;hl=en&amp;as_sdt=2007&amp;as_ylo=1000&amp;as_yhi=2000</t>
  </si>
  <si>
    <t>GH Allen</t>
  </si>
  <si>
    <t>Age and growth of the brook trout in a Wyoming beaver pond</t>
  </si>
  <si>
    <t>https://www.jstor.org/stable/1439236</t>
  </si>
  <si>
    <t>https://scholar.google.com/scholar?cites=9780549467393777665&amp;as_sdt=2005&amp;sciodt=2007&amp;hl=en</t>
  </si>
  <si>
    <t>… A maximum depth of six feet occurred immediately upstream from the face of the dam, while … of downstream migrants of red salmon (Oncorhynchus nerka), has also found that direct …</t>
  </si>
  <si>
    <t>https://www.jstor.org/stable/pdf/1439236.pdf</t>
  </si>
  <si>
    <t>https://scholar.google.com/scholar?q=related:AWAkyOt9u4cJ:scholar.google.com/&amp;scioq=%22beaver*%22%7C%22castor%22+%22oncorhynchus%22+%22dam*%22&amp;hl=en&amp;as_sdt=2007&amp;as_ylo=1000&amp;as_yhi=2000</t>
  </si>
  <si>
    <t>J Fraley, J Decker‐Hess</t>
  </si>
  <si>
    <t>Effects of stream and lake regulation on reproductive success of kokanee in the Flathead River system, Montana, USA</t>
  </si>
  <si>
    <t>Regulated Rivers: Research &amp; …</t>
  </si>
  <si>
    <t>https://onlinelibrary.wiley.com/doi/abs/10.1002/rrr.3450010306</t>
  </si>
  <si>
    <t>https://scholar.google.com/scholar?cites=9495224907606377686&amp;as_sdt=2005&amp;sciodt=2007&amp;hl=en</t>
  </si>
  <si>
    <t>10.1002/rrr.3450010306</t>
  </si>
  <si>
    <t>… Kokanee (Oncorhynchus nerka) provided an important … discharge from Hungry Horse Dam during the autumn spawning … in the operation of Hungry Horse Dam. The majority of kokanee …</t>
  </si>
  <si>
    <t>https://scholar.google.com/scholar?q=related:1sRR4L7QxYMJ:scholar.google.com/&amp;scioq=%22beaver*%22%7C%22castor%22+%22oncorhynchus%22+%22dam*%22&amp;hl=en&amp;as_sdt=2007&amp;as_ylo=1000&amp;as_yhi=2000</t>
  </si>
  <si>
    <t>DD Heath</t>
  </si>
  <si>
    <t>Genetic, environmental, and physiological factors involved in the precocious sexual maturation of chinook salmon (Oncorhynchus tshawytscha)</t>
  </si>
  <si>
    <t>https://open.library.ubc.ca/soa/cIRcle/collections/831/items/1.0086366</t>
  </si>
  <si>
    <t>https://scholar.google.com/scholar?cites=6983141203641690678&amp;as_sdt=2005&amp;sciodt=2007&amp;hl=en</t>
  </si>
  <si>
    <t>… Male chinook salmon (Oncorhynchus tshawytscha), that mature sexually one year prior to … jacking in chinook salmon showed significant sire, dam, and environmental effects, as well as …</t>
  </si>
  <si>
    <t>https://open.library.ubc.ca/media/download/pdf/831/1.0086366/1</t>
  </si>
  <si>
    <t>https://scholar.google.com/scholar?q=related:Nup0K-0Z6WAJ:scholar.google.com/&amp;scioq=%22beaver*%22%7C%22castor%22+%22oncorhynchus%22+%22dam*%22&amp;hl=en&amp;as_sdt=2007&amp;as_ylo=1000&amp;as_yhi=2000</t>
  </si>
  <si>
    <t>JJ Fraley, SL McMullin, ...</t>
  </si>
  <si>
    <t>Effects of hydroelectric operations on the kokanee population in the Flathead River system, Montana</t>
  </si>
  <si>
    <t>https://afspubs.onlinelibrary.wiley.com/doi/abs/10.1577/1548-8659(1986)6%3C560:EOHOOT%3E2.0.CO;2</t>
  </si>
  <si>
    <t>https://scholar.google.com/scholar?cites=16063767668827628352&amp;as_sdt=2005&amp;sciodt=2007&amp;hl=en</t>
  </si>
  <si>
    <t>10.1577/1548-8659(1986)6%3C560:EOHOOT%3E2.0.CO;2</t>
  </si>
  <si>
    <t>… the effects of discharges from Hungry Horse Dam on the kokanee populations spawning in the … Factors affecting sockeye salmon (Oncorhynchus nerka) growth in four lakes of the Fraser …</t>
  </si>
  <si>
    <t>https://afspubs.onlinelibrary.wiley.com/doi/pdf/10.1577/1548-8659(1986)6%3C560:EOHOOT%3E2.0.CO;2</t>
  </si>
  <si>
    <t>https://scholar.google.com/scholar?q=related:QCPg1pX37d4J:scholar.google.com/&amp;scioq=%22beaver*%22%7C%22castor%22+%22oncorhynchus%22+%22dam*%22&amp;hl=en&amp;as_sdt=2007&amp;as_ylo=1000&amp;as_yhi=2000</t>
  </si>
  <si>
    <t>RS Brown</t>
  </si>
  <si>
    <t>Spawning and overwintering movements and habitat use by cutthroat trout (Oncorhynchus clarki) in the Ram River, Alberta</t>
  </si>
  <si>
    <t>era.library.ualberta.ca</t>
  </si>
  <si>
    <t>https://era.library.ualberta.ca/items/c395cb8b-2194-4e4f-9f5f-53450fe699ef/download/815d67c0-f0a9-469e-926a-e6892bf9bb2d</t>
  </si>
  <si>
    <t>https://scholar.google.com/scholar?cites=2122586078941856839&amp;as_sdt=2005&amp;sciodt=2007&amp;hl=en</t>
  </si>
  <si>
    <t>… of the dam, it decreases below the dam. On one January day, Maciolek and Needham (1952) found 63 trout lying on the rocks in dewatered pools below an ice dam. They also noted …</t>
  </si>
  <si>
    <t>https://scholar.google.com/scholar?q=related:R8SE-MrwdB0J:scholar.google.com/&amp;scioq=%22beaver*%22%7C%22castor%22+%22oncorhynchus%22+%22dam*%22&amp;hl=en&amp;as_sdt=2007&amp;as_ylo=1000&amp;as_yhi=2000</t>
  </si>
  <si>
    <t>LA Dueck, RG Danzmann</t>
  </si>
  <si>
    <t>Matriarchal population structure of introduced rainbow trout (Oncorhynchus mykiss) in the Lake Ontario watershed</t>
  </si>
  <si>
    <t>https://cdnsciencepub.com/doi/pdf/10.1139/f96-138</t>
  </si>
  <si>
    <t>https://scholar.google.com/scholar?cites=2640135740748032057&amp;as_sdt=2005&amp;sciodt=2007&amp;hl=en</t>
  </si>
  <si>
    <t>10.1139/f96-138</t>
  </si>
  <si>
    <t>… , isolated by a dam in the 1920s prior to any reports of rainbow trout in the area, has only been stocked during the last 20 years with spawning migratory fish from below the dam (D. Bell, …</t>
  </si>
  <si>
    <t>https://scholar.google.com/scholar?q=related:OWgZ2neloyQJ:scholar.google.com/&amp;scioq=%22beaver*%22%7C%22castor%22+%22oncorhynchus%22+%22dam*%22&amp;hl=en&amp;as_sdt=2007&amp;as_ylo=1000&amp;as_yhi=2000</t>
  </si>
  <si>
    <t>T Beechie, E Beamer, L Wasserman</t>
  </si>
  <si>
    <t>Estimating coho salmon rearing habitat and smolt production losses in a large river basin, and implications for habitat restoration</t>
  </si>
  <si>
    <t>https://www.tandfonline.com/doi/abs/10.1577/1548-8675(1994)014%3C0797%3AECSRHA%3E2.3.CO%3B2</t>
  </si>
  <si>
    <t>https://scholar.google.com/scholar?cites=2094198179533389992&amp;as_sdt=2005&amp;sciodt=2007&amp;hl=en</t>
  </si>
  <si>
    <t>10.1577/1548-8675(1994)014%3C0797%3AECSRHA%3E2.3.CO%3B2</t>
  </si>
  <si>
    <t>… smolt production of coho salmon Oncorhynchus kisutch since European settlement began … dam, and approximately 16% of the smolts are successfully transported past the lower dam (…</t>
  </si>
  <si>
    <t>https://afspubs.onlinelibrary.wiley.com/doi/pdfdirect/10.1577/1548-8675(1994)014%3C0797:ECSRHA%3E2.3.CO;2</t>
  </si>
  <si>
    <t>https://scholar.google.com/scholar?q=related:qIBbFCYWEB0J:scholar.google.com/&amp;scioq=%22beaver*%22%7C%22castor%22+%22oncorhynchus%22+%22dam*%22&amp;hl=en&amp;as_sdt=2007&amp;as_ylo=1000&amp;as_yhi=2000</t>
  </si>
  <si>
    <t>M Harthun</t>
  </si>
  <si>
    <t>Der Einfluß des Bibers (Castor fiber albicus) auf die Fauna (Odonata, Mollusca, Trichoptera, Ephemeroptera, Diptera) von Mittelgebirgsbächen in Hessen …</t>
  </si>
  <si>
    <t>Limnologica</t>
  </si>
  <si>
    <t>https://www.sciencedirect.com/science/article/pii/S0075951199800528</t>
  </si>
  <si>
    <t>https://scholar.google.com/scholar?cites=14459074546411070970&amp;as_sdt=2005&amp;sciodt=2007&amp;hl=en</t>
  </si>
  <si>
    <t>… Die h6chsten gemessenen Temperaturen unterhalb des Dammes (10 cm unter der Oberfl~iche) lagen im Hellgraben-Revier bei 18,1 C und im Willingsgrund-Revier bei 19,8 C. Die …</t>
  </si>
  <si>
    <t>https://www.sciencedirect.com/science/article/pii/S0075951199800528/pdf?md5=a931b615d3ec70874f8ccab44bbe564c&amp;pid=1-s2.0-S0075951199800528-main.pdf&amp;_valck=1</t>
  </si>
  <si>
    <t>https://scholar.google.com/scholar?q=related:-mW5R7HzqMgJ:scholar.google.com/&amp;scioq=%22beaver*%22%7C%22castor%22+%22oncorhynchus%22+%22dam*%22&amp;hl=en&amp;as_sdt=2007&amp;as_ylo=1000&amp;as_yhi=2000</t>
  </si>
  <si>
    <t>DB Noltie</t>
  </si>
  <si>
    <t>Canadian journal of zoology</t>
  </si>
  <si>
    <t>https://cdnsciencepub.com/doi/abs/10.1139/z90-100</t>
  </si>
  <si>
    <t>https://scholar.google.com/scholar?cites=5566273807567717500&amp;as_sdt=2005&amp;sciodt=2007&amp;hl=en</t>
  </si>
  <si>
    <t>10.1139/z90-100</t>
  </si>
  <si>
    <t>… These fish were released upstream of the beaver dam at km 2.7 (Fig. l), an area that tagged fish typically could not reach when released onto the spawning grounds. Carcass recoveries …</t>
  </si>
  <si>
    <t>https://scholar.google.com/scholar?q=related:fISiXolgP00J:scholar.google.com/&amp;scioq=%22beaver*%22%7C%22castor%22+%22oncorhynchus%22+%22dam*%22&amp;hl=en&amp;as_sdt=2007&amp;as_ylo=1000&amp;as_yhi=2000</t>
  </si>
  <si>
    <t>RA Heckmann, JE Deacon, PD Greger</t>
  </si>
  <si>
    <t>Parasites of the woundfin minnow, Plagopterus argentissimus, and other endemic fishes from the Virgin River, Utah</t>
  </si>
  <si>
    <t>The Great Basin Naturalist</t>
  </si>
  <si>
    <t>https://www.jstor.org/stable/41712286</t>
  </si>
  <si>
    <t>https://scholar.google.com/scholar?cites=15110195792214672678&amp;as_sdt=2005&amp;sciodt=2007&amp;hl=en</t>
  </si>
  <si>
    <t>… other fishes from the Virgin River near Beaver Dam Wash, Arizona, and Mesquite, Nevada, … in 1985 and 64 specimens from Beaver Dam Wash were examined in 1979. Gila robusta …</t>
  </si>
  <si>
    <t>https://www.jstor.org/stable/pdf/41712286.pdf</t>
  </si>
  <si>
    <t>https://scholar.google.com/scholar?q=related:JsWOCQQzstEJ:scholar.google.com/&amp;scioq=%22beaver*%22%7C%22castor%22+%22oncorhynchus%22+%22dam*%22&amp;hl=en&amp;as_sdt=2007&amp;as_ylo=1000&amp;as_yhi=2000</t>
  </si>
  <si>
    <t>PJ McCart</t>
  </si>
  <si>
    <t>https://open.library.ubc.ca/soa/cIRcle/collections/831/831/items/1.0101938</t>
  </si>
  <si>
    <t>https://scholar.google.com/scholar?cites=7433895731633629184&amp;as_sdt=2005&amp;sciodt=2007&amp;hl=en</t>
  </si>
  <si>
    <t>The sockeye and kokanee are, respectively, the anadromous and non-anadromous forms of the Pacific salmon species, Oncorhynchus nerka. Both life history types inhabit Babine Lake…</t>
  </si>
  <si>
    <t>https://open.library.ubc.ca/media/download/pdf/831/1.0101938/1</t>
  </si>
  <si>
    <t>https://scholar.google.com/scholar?q=related:AKhQDciAKmcJ:scholar.google.com/&amp;scioq=%22beaver*%22%7C%22castor%22+%22oncorhynchus%22+%22dam*%22&amp;hl=en&amp;as_sdt=2007&amp;as_ylo=1000&amp;as_yhi=2000</t>
  </si>
  <si>
    <t>SL Johnson</t>
  </si>
  <si>
    <t>Factors influencing the size structure of brook trout populations in beaver ponds in southeastern Wyoming: management applications</t>
  </si>
  <si>
    <t>https://search.proquest.com/openview/bd62d766e34aeaeb5b0e0c24c549ea6d/1?pq-origsite=gscholar&amp;cbl=18750&amp;diss=y</t>
  </si>
  <si>
    <t>https://scholar.google.com/scholar?cites=3705941969584231399&amp;as_sdt=2005&amp;sciodt=2007&amp;hl=en</t>
  </si>
  <si>
    <t>… cut aspen or willows and dam maintenance. The age of willows growing on the dam and lodge was used as an index of pond age. The dominant dam building material (aspen or willow)…</t>
  </si>
  <si>
    <t>https://scholar.google.com/scholar?q=related:55NHH5YmbjMJ:scholar.google.com/&amp;scioq=%22beaver*%22%7C%22castor%22+%22oncorhynchus%22+%22dam*%22&amp;hl=en&amp;as_sdt=2007&amp;as_ylo=1000&amp;as_yhi=2000</t>
  </si>
  <si>
    <t>TM Buchanan, J Smith, D Saul, ...</t>
  </si>
  <si>
    <t>New Arkansas records for two nonindigenous fish species, with a summary of previous introductions of nonnative fishes in Arkansas</t>
  </si>
  <si>
    <t>Journal of the …</t>
  </si>
  <si>
    <t>scholarworks.uark.edu</t>
  </si>
  <si>
    <t>https://scholarworks.uark.edu/cgi/viewcontent.cgi?article=1730&amp;context=jaas</t>
  </si>
  <si>
    <t>https://scholar.google.com/scholar?cites=3366853140584411230&amp;as_sdt=2005&amp;sciodt=2007&amp;hl=en</t>
  </si>
  <si>
    <t>Fish sampling with the chemical toxicant rotenone in 1998 and 1999 produced the first vouchered specimens from Arkansas of two nonindigenous fishspecies. Thespec-imens were …</t>
  </si>
  <si>
    <t>https://scholar.google.com/scholar?q=related:XjBxzxd3uS4J:scholar.google.com/&amp;scioq=%22beaver*%22%7C%22castor%22+%22oncorhynchus%22+%22dam*%22&amp;hl=en&amp;as_sdt=2007&amp;as_ylo=1000&amp;as_yhi=2000</t>
  </si>
  <si>
    <t>JL Beh</t>
  </si>
  <si>
    <t>The proposed Pelton Dam: a resource development problem</t>
  </si>
  <si>
    <t>https://ir.library.oregonstate.edu/downloads/j96023097</t>
  </si>
  <si>
    <t>… However, this authority was contested by the Orer'on Fish and Hydroelectric Cornmissions on grounds that: (1) the anadromous fish now utilizing the river above the dam would be …</t>
  </si>
  <si>
    <t>https://scholar.google.com/scholar?q=related:XE7S-Ob5acMJ:scholar.google.com/&amp;scioq=%22beaver*%22%7C%22castor%22+%22oncorhynchus%22+%22dam*%22&amp;hl=en&amp;as_sdt=2007&amp;as_ylo=1000&amp;as_yhi=2000</t>
  </si>
  <si>
    <t>DG Carty</t>
  </si>
  <si>
    <t>Potential impacts of altering discharge pattern from Hauser Dam, Missouri River, on young-of-the-year brown trout and rainbow trout</t>
  </si>
  <si>
    <t>https://scholarworks.montana.edu/xmlui/handle/1/4916</t>
  </si>
  <si>
    <t>https://scholar.google.com/scholar?cites=9867118684084789104&amp;as_sdt=2005&amp;sciodt=2007&amp;hl=en</t>
  </si>
  <si>
    <t>… Abstract: Daily flow fluctuations would occur in the Missouri River between Hauser Dam and Holter Reservoir if Hauser Dam were converted to a hydroelectric peaking facility. …</t>
  </si>
  <si>
    <t>https://scholarworks.montana.edu/xmlui/bitstream/handle/1/4916/31762100132115.pdf?sequence=1&amp;isAllowed=y</t>
  </si>
  <si>
    <t>https://scholar.google.com/scholar?q=related:cF9-OSoM74gJ:scholar.google.com/&amp;scioq=%22beaver*%22%7C%22castor%22+%22oncorhynchus%22+%22dam*%22&amp;hl=en&amp;as_sdt=2007&amp;as_ylo=1000&amp;as_yhi=2000</t>
  </si>
  <si>
    <t>PR Needham, TM Vaughan</t>
  </si>
  <si>
    <t>Spawning of the Dolly Varden, Salvelinus malma, in Twin Creek, Idaho</t>
  </si>
  <si>
    <t>https://www.jstor.org/stable/1439724</t>
  </si>
  <si>
    <t>https://scholar.google.com/scholar?cites=16756561795763224933&amp;as_sdt=2005&amp;sciodt=2007&amp;hl=en</t>
  </si>
  <si>
    <t>… side of a beaver dam, close to the east bank of the creek. This dam was only about a foot … trouts, including steelhead, and by salmon (Oncorhynchus). Those species cover their eggs by …</t>
  </si>
  <si>
    <t>https://www.jstor.org/stable/pdf/1439724.pdf</t>
  </si>
  <si>
    <t>https://scholar.google.com/scholar?q=related:ZUFZVSxEi-gJ:scholar.google.com/&amp;scioq=%22beaver*%22%7C%22castor%22+%22oncorhynchus%22+%22dam*%22&amp;hl=en&amp;as_sdt=2007&amp;as_ylo=1000&amp;as_yhi=2000</t>
  </si>
  <si>
    <t>S Spaulding</t>
  </si>
  <si>
    <t>Snake River sockeye salmon (Oncorhynchus nerka) habitat/limnologic research</t>
  </si>
  <si>
    <t>inis.iaea.org</t>
  </si>
  <si>
    <t>https://inis.iaea.org/search/search.aspx?orig_q=RN:25009693</t>
  </si>
  <si>
    <t>https://scholar.google.com/scholar?cites=14985436225938061168&amp;as_sdt=2005&amp;sciodt=2007&amp;hl=en</t>
  </si>
  <si>
    <t>… The dramatic decline of Snake River sockeye salmon occurred prior to the initiation of dam counts at Ice Harbor Dam in 1962. Snake River sockeye salmon existed in the Payette River …</t>
  </si>
  <si>
    <t>https://inis.iaea.org/collection/NCLCollectionStore/_Public/25/009/25009693.pdf</t>
  </si>
  <si>
    <t>https://scholar.google.com/scholar?q=related:cPdO69n29s8J:scholar.google.com/&amp;scioq=%22beaver*%22%7C%22castor%22+%22oncorhynchus%22+%22dam*%22&amp;hl=en&amp;as_sdt=2007&amp;as_ylo=1000&amp;as_yhi=2000</t>
  </si>
  <si>
    <t>RA McKenzie</t>
  </si>
  <si>
    <t>Greenland cod (Gadus ogac) in Miramichi Bay, New Brunswick</t>
  </si>
  <si>
    <t>https://scholar.google.com/scholar?cites=8303657527504610270&amp;as_sdt=2005&amp;sciodt=2007&amp;hl=en</t>
  </si>
  <si>
    <t>https://scholar.google.com/scholar?q=related:3iNpz4aEPHMJ:scholar.google.com/&amp;scioq=%22beaver*%22%7C%22castor%22+%22oncorhynchus%22+%22dam*%22&amp;hl=en&amp;as_sdt=2007&amp;as_ylo=1000&amp;as_yhi=2000</t>
  </si>
  <si>
    <t>DY Atagi</t>
  </si>
  <si>
    <t>Estuarine use by juvenile coho salmon (Oncorhynchus kisutch): is it a viable life history stratecy</t>
  </si>
  <si>
    <t>https://open.library.ubc.ca/soa/cIRcle/collections/ubctheses/831/items/1.0099101</t>
  </si>
  <si>
    <t>https://scholar.google.com/scholar?cites=6150125164400869374&amp;as_sdt=2005&amp;sciodt=2007&amp;hl=en</t>
  </si>
  <si>
    <t>… Adult coho salmon [Oncorhynchus kisutch) spawn in the Salmon River and its tributaries … Power Authority's 1957 construction of a diversion dam on the Salmon River 45 km upstream …</t>
  </si>
  <si>
    <t>https://open.library.ubc.ca/media/download/pdf/831/1.0099101/1</t>
  </si>
  <si>
    <t>https://scholar.google.com/scholar?q=related:_v9NlECiWVUJ:scholar.google.com/&amp;scioq=%22beaver*%22%7C%22castor%22+%22oncorhynchus%22+%22dam*%22&amp;hl=en&amp;as_sdt=2007&amp;as_ylo=1000&amp;as_yhi=2000</t>
  </si>
  <si>
    <t>JG Kennen, SJ Wisniewski, NH Ringler, ...</t>
  </si>
  <si>
    <t>Application and modification of an auger trap to quantify emigrating fishes in Lake Ontario tributaries</t>
  </si>
  <si>
    <t>https://afspubs.onlinelibrary.wiley.com/doi/abs/10.1577/1548-8675(1994)014%3C0828:AAMOAA%3E2.3.CO;2</t>
  </si>
  <si>
    <t>https://scholar.google.com/scholar?cites=2722108333534808563&amp;as_sdt=2005&amp;sciodt=2007&amp;hl=en</t>
  </si>
  <si>
    <t>10.1577/1548-8675(1994)014%3C0828:AAMOAA%3E2.3.CO;2</t>
  </si>
  <si>
    <t>… , and patterns of migration by Pacific salmon Oncorhynchus spp. in Great Lakes tributaries … migrations of juvenile Chinook salmon Oncorhynchus tshawytscha. coho salmon O. kisutch. …</t>
  </si>
  <si>
    <t>https://afspubs.onlinelibrary.wiley.com/doi/pdfdirect/10.1577/1548-8675%281994%29014%3C0828%3AAAMOAA%3E2.3.CO%3B2</t>
  </si>
  <si>
    <t>https://scholar.google.com/scholar?q=related:8wl5ZBvfxiUJ:scholar.google.com/&amp;scioq=%22beaver*%22%7C%22castor%22+%22oncorhynchus%22+%22dam*%22&amp;hl=en&amp;as_sdt=2007&amp;as_ylo=1000&amp;as_yhi=2000</t>
  </si>
  <si>
    <t>RA Cunjak</t>
  </si>
  <si>
    <t>Winter habitat of selected stream fishes and potential impacts from land-use activity</t>
  </si>
  <si>
    <t>https://cdnsciencepub.com/doi/abs/10.1139/f95-275</t>
  </si>
  <si>
    <t>https://scholar.google.com/scholar?cites=10551267531252181085&amp;as_sdt=2005&amp;sciodt=2007&amp;hl=en</t>
  </si>
  <si>
    <t>10.1139/f95-275</t>
  </si>
  <si>
    <t>… impacted stream due to the colonization of the North American Beaver (Castor canadensis) … of adult resident coastal cutthroat trout (Oncorhynchus clarki) during fall and winter …</t>
  </si>
  <si>
    <t>https://cdnsciencepub.com/doi/pdf/10.1139/f95-275</t>
  </si>
  <si>
    <t>https://scholar.google.com/scholar?q=related:XShmquqhbZIJ:scholar.google.com/&amp;scioq=%22beaver*%22%7C%22castor%22+%22oncorhynchus%22+%22dam*%22&amp;hl=en&amp;as_sdt=2007&amp;as_ylo=1000&amp;as_yhi=2000</t>
  </si>
  <si>
    <t>LE Stevens, KA Buck, BT Brown, ...</t>
  </si>
  <si>
    <t>Dam and geomorphological influences on Colorado River waterbird distribution, Grand Canyon, Arizona, USA</t>
  </si>
  <si>
    <t>… Rivers: Research &amp; …</t>
  </si>
  <si>
    <t>https://onlinelibrary.wiley.com/doi/abs/10.1002/(SICI)1099-1646(199703)13:2%3C151::AID-RRR447%3E3.0.CO;2-U</t>
  </si>
  <si>
    <t>https://scholar.google.com/scholar?cites=2384795593817979020&amp;as_sdt=2005&amp;sciodt=2007&amp;hl=en</t>
  </si>
  <si>
    <t>10.1002/(SICI)1099-1646(199703)13:2%3C151::AID-RRR447%3E3.0.CO;2-U</t>
  </si>
  <si>
    <t>… We examined the influences of Glen Canyon Dam and natural channel … pre-dam and post-dam waterbird distribution. Next, we present a reach-based analysis of post-dam waterbird …</t>
  </si>
  <si>
    <t>https://onlinelibrary.wiley.com/doi/pdf/10.1002/(SICI)1099-1646(199703)13:2%3C151::AID-RRR447%3E3.0.CO;2-U</t>
  </si>
  <si>
    <t>https://scholar.google.com/scholar?q=related:jPhvF_V-GCEJ:scholar.google.com/&amp;scioq=%22beaver*%22%7C%22castor%22+%22oncorhynchus%22+%22dam*%22&amp;hl=en&amp;as_sdt=2007&amp;as_ylo=1000&amp;as_yhi=2000</t>
  </si>
  <si>
    <t>Conserving inland cutthroat trout in small streams: how much stream is enough?</t>
  </si>
  <si>
    <t>https://www.tandfonline.com/doi/abs/10.1577/1548-8675(2000)020%3C0513%3ACICTIS%3E2.3.CO%3B2</t>
  </si>
  <si>
    <t>https://scholar.google.com/scholar?cites=11187831485312709239&amp;as_sdt=2005&amp;sciodt=2007&amp;hl=en</t>
  </si>
  <si>
    <t>10.1577/1548-8675(2000)020%3C0513%3ACICTIS%3E2.3.CO%3B2</t>
  </si>
  <si>
    <t>… populations of cutthroat trout Oncorhynchus clarki and the … Distribution and abundance of cutthroat trout Oncorhynchus … Dam construction on many small and large waterways has …</t>
  </si>
  <si>
    <t>https://afspubs.onlinelibrary.wiley.com/doi/pdfdirect/10.1577/1548-8675(2000)020%3C0513:CICTIS%3E2.3.CO;2</t>
  </si>
  <si>
    <t>https://scholar.google.com/scholar?q=related:d7L-0HUpQ5sJ:scholar.google.com/&amp;scioq=%22beaver*%22%7C%22castor%22+%22oncorhynchus%22+%22dam*%22&amp;hl=en&amp;as_sdt=2007&amp;as_ylo=1000&amp;as_yhi=2000</t>
  </si>
  <si>
    <t>P Collen, RJ Gibson</t>
  </si>
  <si>
    <t>The general ecology of beavers (Castor spp.), as related to their influence on stream ecosystems and riparian habitats, and the subsequent effects on fish–a …</t>
  </si>
  <si>
    <t>Reviews in fish biology and fisheries</t>
  </si>
  <si>
    <t>https://link.springer.com/article/10.1023/A:1012262217012</t>
  </si>
  <si>
    <t>https://scholar.google.com/scholar?cites=11063709133122266173&amp;as_sdt=2005&amp;sciodt=2007&amp;hl=en</t>
  </si>
  <si>
    <t>10.1023/A:1012262217012</t>
  </si>
  <si>
    <t>… The stream above a dam changes from lotic tolentic conditions. There are hydrological,temperature and chemical changes, depending ontypes of dams and locations. Although …</t>
  </si>
  <si>
    <t>https://scholar.google.com/scholar?q=related:PWT_qdYwipkJ:scholar.google.com/&amp;scioq=%22beaver*%22%7C%22castor%22+%22oncorhynchus%22+%22dam*%22&amp;hl=en&amp;as_sdt=2007&amp;as_ylo=1000&amp;as_yhi=2000</t>
  </si>
  <si>
    <t>PD Thompson</t>
  </si>
  <si>
    <t>Bonneville cutthroat trout (Oncorhynchus clarki utah) surveys in the Chalk Creek (Sections 02-03) Drainage, 1998-1999</t>
  </si>
  <si>
    <t>grey-lit.s3.wasabisys.com</t>
  </si>
  <si>
    <t>https://grey-lit.s3.wasabisys.com/bonneville-cutthroat-trout-oncorhynchus-clarki-utah-surveys-in-the-chalk-creek-sections-02-03-draina.pdf</t>
  </si>
  <si>
    <t>https://scholar.google.com/scholar?cites=7344318504082306442&amp;as_sdt=2005&amp;sciodt=2007&amp;hl=en</t>
  </si>
  <si>
    <t>The metapopulation of Bonneville cutthroat trout (Oncorhynchus clarki utah) within the Chalk Creek Drainage is extensive. In fact, this drainage contains one of the strongest and largest …</t>
  </si>
  <si>
    <t>https://scholar.google.com/scholar?q=related:inUngcRC7GUJ:scholar.google.com/&amp;scioq=%22beaver*%22%7C%22castor%22+%22oncorhynchus%22+%22dam*%22&amp;hl=en&amp;as_sdt=2007&amp;as_ylo=1000&amp;as_yhi=2000</t>
  </si>
  <si>
    <t>AP Spina, DR Tormey</t>
  </si>
  <si>
    <t>Postfire sediment deposition in geographically restricted steelhead habitat</t>
  </si>
  <si>
    <t>https://www.tandfonline.com/doi/abs/10.1577/1548-8675(2000)020%3C0562%3APSDIGR%3E2.3.CO%3B2</t>
  </si>
  <si>
    <t>https://scholar.google.com/scholar?cites=9132856759026877163&amp;as_sdt=2005&amp;sciodt=2007&amp;hl=en</t>
  </si>
  <si>
    <t>10.1577/1548-8675(2000)020%3C0562%3APSDIGR%3E2.3.CO%3B2</t>
  </si>
  <si>
    <t>… of steelhead Oncorhynchus mykiss confined to the 4.8-km reach between Rindge … Dam, the influx of fine sediment appeared to be much less than we observed within 70 m of the dam. …</t>
  </si>
  <si>
    <t>https://afspubs.onlinelibrary.wiley.com/doi/pdfdirect/10.1577/1548-8675(2000)020%3C0562:PSDIGR%3E2.3.CO;2</t>
  </si>
  <si>
    <t>https://scholar.google.com/scholar?q=related:64JSmtVsvn4J:scholar.google.com/&amp;scioq=%22beaver*%22%7C%22castor%22+%22oncorhynchus%22+%22dam*%22&amp;hl=en&amp;as_sdt=2007&amp;as_ylo=1000&amp;as_yhi=2000</t>
  </si>
  <si>
    <t>CP Hawkins, JL Kershner, PA Bisson, MD Bryant, ...</t>
  </si>
  <si>
    <t>A hierarchical approach to classifying stream habitat features</t>
  </si>
  <si>
    <t>https://afspubs.onlinelibrary.wiley.com/doi/abs/10.1577/1548-8446(1993)018%3C0003:AHATCS%3E2.0.CO;2</t>
  </si>
  <si>
    <t>https://scholar.google.com/scholar?cites=11376932503568460979&amp;as_sdt=2005&amp;sciodt=2007&amp;hl=en</t>
  </si>
  <si>
    <t>10.1577/1548-8446(1993)018%3C0003:AHATCS%3E2.0.CO;2</t>
  </si>
  <si>
    <t>We propose a hierarchical system of classifying stream habitats based on three increasingly fine descriptions of the morphological and hydraulic properties of channel geomorphic units…</t>
  </si>
  <si>
    <t>https://afspubs.onlinelibrary.wiley.com/doi/pdfdirect/10.1577/1548-8446%281993%29018%3C0003%3AAHATCS%3E2.0.CO%3B2</t>
  </si>
  <si>
    <t>https://scholar.google.com/scholar?q=related:syzLnNX74p0J:scholar.google.com/&amp;scioq=%22beaver*%22%7C%22castor%22+%22oncorhynchus%22+%22dam*%22&amp;hl=en&amp;as_sdt=2007&amp;as_ylo=1000&amp;as_yhi=2000</t>
  </si>
  <si>
    <t>LE Benda, FN Leone, JR Wolfe, ...</t>
  </si>
  <si>
    <t>Effects of Boulder Berms on Fish Habitat Structure in a Fifth Order Stream Basin James R. Sedell Fred H. Everest</t>
  </si>
  <si>
    <t>… of the Western …</t>
  </si>
  <si>
    <t>Western Association of Fish and …</t>
  </si>
  <si>
    <t>https://scholar.google.com/scholar?q=related:pqRUaR8xC1EJ:scholar.google.com/&amp;scioq=%22beaver*%22%7C%22castor%22+%22oncorhynchus%22+%22dam*%22&amp;hl=en&amp;as_sdt=2007&amp;as_ylo=1000&amp;as_yhi=2000</t>
  </si>
  <si>
    <t>RB DuBois, DM Pratt</t>
  </si>
  <si>
    <t>History of the fishes of the Bois Brule River system, Wisconsin, with emphasis on the salmonids and their management</t>
  </si>
  <si>
    <t>Transactions of the Wisconsin Academy of …</t>
  </si>
  <si>
    <t>https://www.researchgate.net/profile/Robert-Dubois-4/publication/283081875_History_of_the_fishes_of_the_Bois_Brule_River_system_Wisconsin_with_emphasis_on_the_salmonids_and_their_management/links/5629309b08ae518e347c97a1/History-of-the-fishes-of-the-Bois-Brule-River-system-Wisconsin-with-emphasis-on-the-salmonids-and-their-management.pdf</t>
  </si>
  <si>
    <t>https://scholar.google.com/scholar?cites=16752438526367851895&amp;as_sdt=2005&amp;sciodt=2007&amp;hl=en</t>
  </si>
  <si>
    <t>… Other habitat management efforts have included in-stream habitat enhancement techniques, beaver (Castor canadensis) control and dam removal, dredging projects, and bank …</t>
  </si>
  <si>
    <t>https://scholar.google.com/scholar?q=related:d2W53RSefOgJ:scholar.google.com/&amp;scioq=%22beaver*%22%7C%22castor%22+%22oncorhynchus%22+%22dam*%22&amp;hl=en&amp;as_sdt=2007&amp;as_ylo=1000&amp;as_yhi=2000</t>
  </si>
  <si>
    <t>… Black Lake is a major producer of sockeye salmon (Oncorhynchus … The colonization of beaver (Castor canadensis) in the … Reduced flow and sedimentation behind the dam could cause …</t>
  </si>
  <si>
    <t>https://www.researchgate.net/profile/Gregory-Ruggerone/publication/261026532_Effects_of_beaver_colonization_on_the_hydrology_and_spawning_habitat_of_sockeye_salmon_in_the_Chignik_Lakes_Alaska/links/00b4953306d32926ac000000/Effects-of-beaver-colonization-on-the-hydrology-and-spawning-habitat-of-sockeye-salmon-in-the-Chignik-Lakes-Alaska.pdf</t>
  </si>
  <si>
    <t>https://scholar.google.com/scholar?q=related:0zfBNthvAZoJ:scholar.google.com/&amp;scioq=%22beaver*%22%7C%22castor%22+%22oncorhynchus%22+%22dam*%22&amp;hl=en&amp;as_sdt=2007&amp;as_ylo=1000&amp;as_yhi=2000</t>
  </si>
  <si>
    <t>TJ DuBow</t>
  </si>
  <si>
    <t>Reducing beaver damage to habitat restoration sites using less-palatable tree species and repellents</t>
  </si>
  <si>
    <t>https://search.proquest.com/openview/0befe6bb7f625eff4e48e39998e3d304/1?pq-origsite=gscholar&amp;cbl=18750&amp;diss=y</t>
  </si>
  <si>
    <t>https://scholar.google.com/scholar?cites=9341860484235299639&amp;as_sdt=2005&amp;sciodt=2007&amp;hl=en</t>
  </si>
  <si>
    <t>… Trees are cut for food and for dam and lodge building … on the ethology of the European beaver (Castor fiber L.): A study in the … by juvenile coho salmon (Oncorhynchus kisutch) in Oregon …</t>
  </si>
  <si>
    <t>https://scholar.google.com/scholar?q=related:N4saeJ30pIEJ:scholar.google.com/&amp;scioq=%22beaver*%22%7C%22castor%22+%22oncorhynchus%22+%22dam*%22&amp;hl=en&amp;as_sdt=2007&amp;as_ylo=1000&amp;as_yhi=2000</t>
  </si>
  <si>
    <t>SM Hurley</t>
  </si>
  <si>
    <t>Distribution and characteristics of an isolated population of coastal cutthroat trout (Oncorhynchus clarki) in streams of Triangle Lake Basin, Oregon</t>
  </si>
  <si>
    <t>https://ir.library.oregonstate.edu/concern/graduate_thesis_or_dissertations/7d278w51g</t>
  </si>
  <si>
    <t>… isolated population of cutthroat trout (Oncorhynchus clarki) in the … Another small dam located on Swamp Creek is used for … The dam appears to be a temporary structure that is raised and …</t>
  </si>
  <si>
    <t>https://ir.library.oregonstate.edu/downloads/79408097r</t>
  </si>
  <si>
    <t>https://scholar.google.com/scholar?q=related:N8I6l26KvmoJ:scholar.google.com/&amp;scioq=%22beaver*%22%7C%22castor%22+%22oncorhynchus%22+%22dam*%22&amp;hl=en&amp;as_sdt=2007&amp;as_ylo=1000&amp;as_yhi=2000</t>
  </si>
  <si>
    <t>NB Armantrout</t>
  </si>
  <si>
    <t>Watershed analysis and restoration in the Siuslaw River, Oregon, USA</t>
  </si>
  <si>
    <t>Management and Ecology of River Fisheries</t>
  </si>
  <si>
    <t>https://onlinelibrary.wiley.com/doi/pdf/10.1002/9780470696026#page=292</t>
  </si>
  <si>
    <t>https://scholar.google.com/scholar?cites=7554156221152180791&amp;as_sdt=2005&amp;sciodt=2007&amp;hl=en</t>
  </si>
  <si>
    <t>10.1002/9780470696026</t>
  </si>
  <si>
    <t>… Historically it produced runs of coho salmon, Oncorhynchus kisutch, approaching 500 000 … ladder built by BLM to permit passage over Hult Pond Dam. (2) Roads and culverts. Use of …</t>
  </si>
  <si>
    <t>https://scholar.google.com/scholar?q=related:NzqVOw_B1WgJ:scholar.google.com/&amp;scioq=%22beaver*%22%7C%22castor%22+%22oncorhynchus%22+%22dam*%22&amp;hl=en&amp;as_sdt=2007&amp;as_ylo=1000&amp;as_yhi=2000</t>
  </si>
  <si>
    <t>TC Bjornn, JP Hunt, KR Tolotti, PJ Keniry, ...</t>
  </si>
  <si>
    <t>Migration of adult chinook salmon and steelhead past dams and through reservoirs in the lower Snake River and into tributaries-1992</t>
  </si>
  <si>
    <t>Idaho Cooperative Fish …</t>
  </si>
  <si>
    <t>https://apps.dtic.mil/sti/citations/ADA323307</t>
  </si>
  <si>
    <t>https://scholar.google.com/scholar?cites=3444983794697458277&amp;as_sdt=2005&amp;sciodt=2007&amp;hl=en</t>
  </si>
  <si>
    <t>… of adult spring and summer Chinook salmon Oncorhynchus tshawytscha and steelhead O. … the forebay of Little Goose Dam to the tailrace of Lower Granite Dam, we recorded 292 fish …</t>
  </si>
  <si>
    <t>https://apps.dtic.mil/sti/pdfs/ADA323307.pdf</t>
  </si>
  <si>
    <t>https://scholar.google.com/scholar?q=related:ZVLrS4IKzy8J:scholar.google.com/&amp;scioq=%22beaver*%22%7C%22castor%22+%22oncorhynchus%22+%22dam*%22&amp;hl=en&amp;as_sdt=2007&amp;as_ylo=1000&amp;as_yhi=2000</t>
  </si>
  <si>
    <t>M Belchik</t>
  </si>
  <si>
    <t>Summer locations and salmonid use of cool water areas in the Klamath River</t>
  </si>
  <si>
    <t>Iron Gate Dam to Seiad Creek</t>
  </si>
  <si>
    <t>krisweb.comwww.krisweb.com</t>
  </si>
  <si>
    <t>http://www.krisweb.comwww.krisweb.com/biblio/klamath_ytfp_belchik_1997_refugia.pdf</t>
  </si>
  <si>
    <t>https://scholar.google.com/scholar?cites=12016630498735044558&amp;as_sdt=2005&amp;sciodt=2007&amp;hl=en</t>
  </si>
  <si>
    <t>… In July and August 1996, the Klamath River from Iron Gate Dam to Seiad Creek (… of fish found and (a) the distance below Iron Gate Dam,(b) proximity of nearest other cool water area,(c) …</t>
  </si>
  <si>
    <t>https://scholar.google.com/scholar?q=related:zjc6ksWlw6YJ:scholar.google.com/&amp;scioq=%22beaver*%22%7C%22castor%22+%22oncorhynchus%22+%22dam*%22&amp;hl=en&amp;as_sdt=2007&amp;as_ylo=1000&amp;as_yhi=2000</t>
  </si>
  <si>
    <t>T MCHEN</t>
  </si>
  <si>
    <t>Status of unarmoured and spine-deficient populations (Charlotte unarmoured stickleback) of threespine stickleback, Gasterosteus sp., on the Queen Charlotte …</t>
  </si>
  <si>
    <t>Naturalist</t>
  </si>
  <si>
    <t>uvic.ca</t>
  </si>
  <si>
    <t>https://web.uvic.ca/~reimlab/Status%20%20Unarmoured.Stickleback0001.pdf</t>
  </si>
  <si>
    <t>https://scholar.google.com/scholar?cites=14523288874691355394&amp;as_sdt=2005&amp;sciodt=2007&amp;hl=en</t>
  </si>
  <si>
    <t>… Recent range extension of the Beaver (Castor canadensis), … le résultat des activités du castor (Castor canadensis), une … where Coho Salmon (Oncorhynchus kisutch) are found have …</t>
  </si>
  <si>
    <t>https://scholar.google.com/scholar?q=related:AmNcqkgWjckJ:scholar.google.com/&amp;scioq=%22beaver*%22%7C%22castor%22+%22oncorhynchus%22+%22dam*%22&amp;hl=en&amp;as_sdt=2007&amp;as_ylo=1000&amp;as_yhi=2000</t>
  </si>
  <si>
    <t>H Goldberg, B Rublee, ...</t>
  </si>
  <si>
    <t>Development of fish habitat for mitigation below hydro diversions</t>
  </si>
  <si>
    <t>Journal of energy …</t>
  </si>
  <si>
    <t>ascelibrary.org</t>
  </si>
  <si>
    <t>https://ascelibrary.org/doi/abs/10.1061/(ASCE)0733-9402(1995)121:2(52)</t>
  </si>
  <si>
    <t>https://scholar.google.com/scholar?cites=664278798849704925&amp;as_sdt=2005&amp;sciodt=2007&amp;hl=en</t>
  </si>
  <si>
    <t>10.1061/(ASCE)0733-9402(1995)121:2(52)</t>
  </si>
  <si>
    <t>… conserve chinook (Oncorhynchus tshawytscha) and sockeye (Oncorhynchus nerka) salmon … The Nechako system was impounded in 1952 by the construction of Kenney Dam to provide …</t>
  </si>
  <si>
    <t>https://ascelibrary.org/doi/pdf/10.1061/%28ASCE%290733-9402%281995%29121%3A2%2852%29</t>
  </si>
  <si>
    <t>https://scholar.google.com/scholar?q=related:3YNCTQz-NwkJ:scholar.google.com/&amp;scioq=%22beaver*%22%7C%22castor%22+%22oncorhynchus%22+%22dam*%22&amp;hl=en&amp;as_sdt=2007&amp;as_ylo=1000&amp;as_yhi=2000</t>
  </si>
  <si>
    <t>PA Bisson, K Sullivan, JL Nielsen</t>
  </si>
  <si>
    <t>Channel hydraulics, habitat use, and body form of juvenile coho salmon, steelhead, and cutthroat trout in streams</t>
  </si>
  <si>
    <t>https://www.tandfonline.com/doi/abs/10.1577/1548-8659(1988)117%3C0262%3ACHHUAB%3E2.3.CO%3B2</t>
  </si>
  <si>
    <t>https://scholar.google.com/scholar?cites=7354899191009875301&amp;as_sdt=2005&amp;sciodt=2007&amp;hl=en</t>
  </si>
  <si>
    <t>10.1577/1548-8659(1988)117%3C0262%3ACHHUAB%3E2.3.CO%3B2</t>
  </si>
  <si>
    <t>… Habitat use by juvenile coho salmon Oncorhynchus kisutch, steelhead Salmo gairdneri, and the coastal subspecies of cutthroat trout Salmo clarki clarki in small streams in western …</t>
  </si>
  <si>
    <t>https://afspubs.onlinelibrary.wiley.com/doi/pdfdirect/10.1577/1548-8659(1988)117%3C0262:CHHUAB%3E2.3.CO;2</t>
  </si>
  <si>
    <t>https://scholar.google.com/scholar?q=related:ZZXzptjZEWYJ:scholar.google.com/&amp;scioq=%22beaver*%22%7C%22castor%22+%22oncorhynchus%22+%22dam*%22&amp;hl=en&amp;as_sdt=2007&amp;as_ylo=1000&amp;as_yhi=2000</t>
  </si>
  <si>
    <t>Assessment of Effects of Altered Stream Flow …</t>
  </si>
  <si>
    <t>https://books.google.com/books?hl=en&amp;lr=&amp;id=amXwAAAAMAAJ&amp;oi=fnd&amp;pg=PA165&amp;dq=%22beaver*%22%7C%22castor%22+%22oncorhynchus%22+%22dam*%22&amp;ots=RM90n0sUwo&amp;sig=qA5Hvb8NrEUnrucv5dH8S5jZv74</t>
  </si>
  <si>
    <t>… Project Description The dam forming the present Loon Lake was constructed on Gerle Creek in … A 33-foot high dam flooded three small natural lakes to form a 622-acre impoundment …</t>
  </si>
  <si>
    <t>https://scholar.google.com/scholar?q=related:k6KYfuNOwwYJ:scholar.google.com/&amp;scioq=%22beaver*%22%7C%22castor%22+%22oncorhynchus%22+%22dam*%22&amp;hl=en&amp;as_sdt=2007&amp;as_ylo=1000&amp;as_yhi=2000</t>
  </si>
  <si>
    <t>CA Dolloff</t>
  </si>
  <si>
    <t>https://www.tandfonline.com/doi/abs/10.1577/1548-8659(1987)116%3C829%3ASPCAHU%3E2.0.CO%3B2</t>
  </si>
  <si>
    <t>https://scholar.google.com/scholar?cites=14742436634229767470&amp;as_sdt=2005&amp;sciodt=2007&amp;hl=en</t>
  </si>
  <si>
    <t>10.1577/1548-8659(1987)116%3C829%3ASPCAHU%3E2.0.CO%3B2</t>
  </si>
  <si>
    <t>… Adult pink salmon Oncorhynchus gorbuscha used the stream … ponds dammed by beavers Castor canadensis and sloughs … tributary was made when a beaver dam was in place. The …</t>
  </si>
  <si>
    <t>https://afspubs.onlinelibrary.wiley.com/doi/pdfdirect/10.1577/1548-8659(1987)116%3C829:SPCAHU%3E2.0.CO;2</t>
  </si>
  <si>
    <t>https://scholar.google.com/scholar?q=related:Ln34kgKol8wJ:scholar.google.com/&amp;scioq=%22beaver*%22%7C%22castor%22+%22oncorhynchus%22+%22dam*%22&amp;hl=en&amp;as_sdt=2007&amp;as_ylo=1000&amp;as_yhi=2000</t>
  </si>
  <si>
    <t>RW Nelson, JR Dwyer, WE Greenberg</t>
  </si>
  <si>
    <t>Regulated flushing in a gravel-bed river for channel habitat maintenance: a Trinity River fisheries case study</t>
  </si>
  <si>
    <t>Environmental Management</t>
  </si>
  <si>
    <t>https://link.springer.com/article/10.1007/BF01867656</t>
  </si>
  <si>
    <t>https://scholar.google.com/scholar?cites=17658042067634729086&amp;as_sdt=2005&amp;sciodt=2007&amp;hl=en</t>
  </si>
  <si>
    <t>10.1007/BF01867656</t>
  </si>
  <si>
    <t>… of spawning chinook salmon (Oncorhynchus tschawytscha). … Dam, a reregulating dam 11 km (7 mi) below Trinity Dam (… runoff upstream of Lewiston Dam has been diverted by tunnels …</t>
  </si>
  <si>
    <t>https://link.springer.com/content/pdf/10.1007/BF01867656.pdf</t>
  </si>
  <si>
    <t>https://scholar.google.com/scholar?q=related:frBFRrT3DfUJ:scholar.google.com/&amp;scioq=%22beaver*%22%7C%22castor%22+%22oncorhynchus%22+%22dam*%22&amp;hl=en&amp;as_sdt=2007&amp;as_ylo=1000&amp;as_yhi=2000</t>
  </si>
  <si>
    <t>RE Bilby, BR Fransen, PA Bisson</t>
  </si>
  <si>
    <t>Incorporation of nitrogen and carbon from spawning coho salmon into the trophic system of small streams: evidence from stable isotopes</t>
  </si>
  <si>
    <t>https://cdnsciencepub.com/doi/abs/10.1139/f95-159</t>
  </si>
  <si>
    <t>https://scholar.google.com/scholar?cites=12076621471681055897&amp;as_sdt=2005&amp;sciodt=2007&amp;hl=en</t>
  </si>
  <si>
    <t>10.1139/f95-159</t>
  </si>
  <si>
    <t>… aquatiques sauf les broyeurs, et des poissons, dans des cours d’eau (ouest de l’état de Washington, États-Unis) où sont présents des géniteurs de saumon coho (Oncorhynchus kisutch)…</t>
  </si>
  <si>
    <t>https://cdnsciencepub.com/doi/pdf/10.1139/f95-159</t>
  </si>
  <si>
    <t>https://scholar.google.com/scholar?q=related:mYxnaj7HmKcJ:scholar.google.com/&amp;scioq=%22beaver*%22%7C%22castor%22+%22oncorhynchus%22+%22dam*%22&amp;hl=en&amp;as_sdt=2007&amp;as_ylo=1000&amp;as_yhi=2000</t>
  </si>
  <si>
    <t>T Modde, AF Wasowicz, ...</t>
  </si>
  <si>
    <t>Cormorant and grebe predation on rainbow trout stocked in a southern Utah reservoir</t>
  </si>
  <si>
    <t>https://afspubs.onlinelibrary.wiley.com/doi/abs/10.1577/1548-8675(1996)016%3C0388:CAGPOR%3E2.3.CO;2</t>
  </si>
  <si>
    <t>https://scholar.google.com/scholar?cites=16242031953069185712&amp;as_sdt=2005&amp;sciodt=2007&amp;hl=en</t>
  </si>
  <si>
    <t>10.1577/1548-8675(1996)016%3C0388:CAGPOR%3E2.3.CO;2</t>
  </si>
  <si>
    <t>… losses of rainbow trout Oncorhynchus mykiss to avian … Pelagic rainbow trout Oncorhynchus mykiss are more vul… juvenile salmonids below a Columbia River dam in 25 d. Wood (1987) …</t>
  </si>
  <si>
    <t>https://afspubs.onlinelibrary.wiley.com/doi/pdf/10.1577/1548-8675(1996)016%3C0388:CAGPOR%3E2.3.CO;2</t>
  </si>
  <si>
    <t>https://scholar.google.com/scholar?q=related:sJo74QFKZ-EJ:scholar.google.com/&amp;scioq=%22beaver*%22%7C%22castor%22+%22oncorhynchus%22+%22dam*%22&amp;hl=en&amp;as_sdt=2007&amp;as_ylo=1000&amp;as_yhi=2000</t>
  </si>
  <si>
    <t>TC Kline Jr, JJ Goering, OA Mathisen, ...</t>
  </si>
  <si>
    <t>Recycling of Elements Transported Upstream by Runs of Pacific Salmon: II. δ15N and δ13C Evidence in the Kvichak River Watershed, Bristol Bay, Southwestern …</t>
  </si>
  <si>
    <t>https://cdnsciencepub.com/doi/abs/10.1139/f93-259</t>
  </si>
  <si>
    <t>https://scholar.google.com/scholar?cites=15228059664692915503&amp;as_sdt=2005&amp;sciodt=2007&amp;hl=en</t>
  </si>
  <si>
    <t>10.1139/f93-259</t>
  </si>
  <si>
    <t>Biota δ 15 N and δ 13 C values (deviations from recognized isotope standards) from lliamna Lake (a major anadromous sockeye salmon (Oncorhynchus nerka) nursery lake supporting …</t>
  </si>
  <si>
    <t>https://cdnsciencepub.com/doi/pdf/10.1139/f93-259</t>
  </si>
  <si>
    <t>https://scholar.google.com/scholar?q=related:L615VJXvVNMJ:scholar.google.com/&amp;scioq=%22beaver*%22%7C%22castor%22+%22oncorhynchus%22+%22dam*%22&amp;hl=en&amp;as_sdt=2007&amp;as_ylo=1000&amp;as_yhi=2000</t>
  </si>
  <si>
    <t>NS Adams, DW Rondorf, EE Kofoot, MJ Banach, ...</t>
  </si>
  <si>
    <t>Migrational characteristics of juvenile chinook salmon and steelhead in the forebay of Lower Granite Dam relative to the 1996 surface bypass collection tests</t>
  </si>
  <si>
    <t>Project No …</t>
  </si>
  <si>
    <t>https://www.researchgate.net/profile/Dennis-Rondorf/publication/263425370_Migrational_characteristics_of_juvenile_spring_and_fall_Chinook_salmon_and_steelhead_in_the_forebay_of_Lower_Granite_Dam_relative_to_the_1996_surface_bypass_collector_tests_annual_report_for_1996_proj/links/582a62a808ae004f74ae578c/Migrational-characteristics-of-juvenile-spring-and-fall-Chinook-salmon-and-steelhead-in-the-forebay-of-Lower-Granite-Dam-relative-to-the-1996-surface-bypass-collector-tests-annual-report-for-1996-pro.pdf</t>
  </si>
  <si>
    <t>https://scholar.google.com/scholar?cites=12960787198019519691&amp;as_sdt=2005&amp;sciodt=2007&amp;hl=en</t>
  </si>
  <si>
    <t>… As part of this evaluation process during 1996, a prototype surface bypass collector was installed and tested at Lower Granite Dam, Snake River, Washington. We used biotelemetry and …</t>
  </si>
  <si>
    <t>https://scholar.google.com/scholar?q=related:y0Rik0n33bMJ:scholar.google.com/&amp;scioq=%22beaver*%22%7C%22castor%22+%22oncorhynchus%22+%22dam*%22&amp;hl=en&amp;as_sdt=2007&amp;as_ylo=1000&amp;as_yhi=2000</t>
  </si>
  <si>
    <t>GP Bucaria</t>
  </si>
  <si>
    <t>https://ir.library.oregonstate.edu/downloads/xd07gw553</t>
  </si>
  <si>
    <t>https://scholar.google.com/scholar?cites=3700359326775624422&amp;as_sdt=2005&amp;sciodt=2007&amp;hl=en</t>
  </si>
  <si>
    <t>… During 1964, the mouth of the creek was blocked by a beaver dam that prevented passage of fish at low stream flows. An additional ten fish were seen spawning off the mouth of the …</t>
  </si>
  <si>
    <t>https://scholar.google.com/scholar?q=related:5sLDzTNRWjMJ:scholar.google.com/&amp;scioq=%22beaver*%22%7C%22castor%22+%22oncorhynchus%22+%22dam*%22&amp;hl=en&amp;as_sdt=2007&amp;as_ylo=1000&amp;as_yhi=2000</t>
  </si>
  <si>
    <t>DB Allen, K Fite, JM Nelson, BJ Flatter</t>
  </si>
  <si>
    <t>Redband Trout (Oncorhynchus Mykiss Gairdneri): Population and Stream Habitat Surveys in Western Owyhee County, Idaho</t>
  </si>
  <si>
    <t>blm.gov</t>
  </si>
  <si>
    <t>https://www.blm.gov/sites/blm.gov/files/documents/files/Library_Idaho_TechnicalBulletin1997-09.pdf</t>
  </si>
  <si>
    <t>https://scholar.google.com/scholar?cites=16674526155959674501&amp;as_sdt=2005&amp;sciodt=2007&amp;hl=en</t>
  </si>
  <si>
    <t>… This report presents red band trout( Oncorhynchus mykiss gairdnen) population and stream habitat data collected on the Owyhee … A beaver dam was used as the top of section. …</t>
  </si>
  <si>
    <t>https://scholar.google.com/scholar?q=related:habvgzHRZ-cJ:scholar.google.com/&amp;scioq=%22beaver*%22%7C%22castor%22+%22oncorhynchus%22+%22dam*%22&amp;hl=en&amp;as_sdt=2007&amp;as_ylo=1000&amp;as_yhi=2000</t>
  </si>
  <si>
    <t>RS Brown, WC Mackay</t>
  </si>
  <si>
    <t>Fall and winter movements of and habitat use by cutthroat trout in the Ram River, Alberta</t>
  </si>
  <si>
    <t>Transactions of the american Fisheries …</t>
  </si>
  <si>
    <t>https://www.tandfonline.com/doi/abs/10.1577/1548-8659(1995)124%3C0873%3AFAWMOA%3E2.3.CO%3B2</t>
  </si>
  <si>
    <t>https://scholar.google.com/scholar?cites=15310542037090030282&amp;as_sdt=2005&amp;sciodt=2007&amp;hl=en</t>
  </si>
  <si>
    <t>10.1577/1548-8659(1995)124%3C0873%3AFAWMOA%3E2.3.CO%3B2</t>
  </si>
  <si>
    <t>… Fall and winter movements of and habitat use by cutthroat trout Oncorhynchus clarki were studied with radiotelemetry in low, mid… While water depth increases upstream of the dam, it de- …</t>
  </si>
  <si>
    <t>https://afspubs.onlinelibrary.wiley.com/doi/pdfdirect/10.1577/1548-8659%281995%29124%3C0873%3AFAWMOA%3E2.3.CO%3B2</t>
  </si>
  <si>
    <t>https://scholar.google.com/scholar?q=related:ytJvL934edQJ:scholar.google.com/&amp;scioq=%22beaver*%22%7C%22castor%22+%22oncorhynchus%22+%22dam*%22&amp;hl=en&amp;as_sdt=2007&amp;as_ylo=1000&amp;as_yhi=2000</t>
  </si>
  <si>
    <t>TR Meyers</t>
  </si>
  <si>
    <t>Healthy juvenile sockeye salmon reared in virus-free hatchery water return as adults infected with infectious hematopoietic necrosis virus (IHNV): a case report and …</t>
  </si>
  <si>
    <t>Journal of Aquatic Animal Health</t>
  </si>
  <si>
    <t>https://www.tandfonline.com/doi/abs/10.1577/1548-8667(1998)010%3C0172%3AHJSSRI%3E2.0.CO%3B2</t>
  </si>
  <si>
    <t>https://scholar.google.com/scholar?cites=8496047188766494717&amp;as_sdt=2005&amp;sciodt=2007&amp;hl=en</t>
  </si>
  <si>
    <t>10.1577/1548-8667(1998)010%3C0172%3AHJSSRI%3E2.0.CO%3B2</t>
  </si>
  <si>
    <t>… Eggs of sockeye salmon Oncorhynchus nerka were spawned from a wild broodstock each … Adult sockeye salmon were intercepted at Tumwater Dam during 1987 (263 fish) and 1988 (…</t>
  </si>
  <si>
    <t>https://afspubs.onlinelibrary.wiley.com/doi/pdfdirect/10.1577/1548-8667(1998)010%3C0172:HJSSRI%3E2.0.CO;2</t>
  </si>
  <si>
    <t>https://scholar.google.com/scholar?q=related:_Q9ieecF6HUJ:scholar.google.com/&amp;scioq=%22beaver*%22%7C%22castor%22+%22oncorhynchus%22+%22dam*%22&amp;hl=en&amp;as_sdt=2007&amp;as_ylo=1000&amp;as_yhi=2000</t>
  </si>
  <si>
    <t>DG Hankin, GH Reeves</t>
  </si>
  <si>
    <t>Estimating total fish abundance and total habitat area in small streams based on visual estimation methods</t>
  </si>
  <si>
    <t>https://cdnsciencepub.com/doi/abs/10.1139/f88-101</t>
  </si>
  <si>
    <t>https://scholar.google.com/scholar?cites=4216492950327784035&amp;as_sdt=2005&amp;sciodt=2007&amp;hl=en</t>
  </si>
  <si>
    <t>10.1139/f88-101</t>
  </si>
  <si>
    <t>We present sampling designs for estimating total areas of habitat types and total fish numbers in small streams. Designs are applied independently within strata constructed on the basis …</t>
  </si>
  <si>
    <t>https://cdnsciencepub.com/doi/pdf/10.1139/f88-101</t>
  </si>
  <si>
    <t>https://scholar.google.com/scholar?q=related:Y_I5lv_9gzoJ:scholar.google.com/&amp;scioq=%22beaver*%22%7C%22castor%22+%22oncorhynchus%22+%22dam*%22&amp;hl=en&amp;as_sdt=2007&amp;as_ylo=1000&amp;as_yhi=2000</t>
  </si>
  <si>
    <t>WL Knotek, M Deleray, B Marotz</t>
  </si>
  <si>
    <t>webharvest.gov</t>
  </si>
  <si>
    <t>https://webharvest.gov/peth04/20041015024447/http://www.efw.bpa.gov/Environment/EW/EWP/DOCS/REPORTS/RESIDENT/R60559-4.pdf</t>
  </si>
  <si>
    <t>… conjluentus), 65,000 juvenile westslope cutthroat trout (Oncorhynchus clarki lewisi), and 100,000 adult kokanee salmon (Oncorhynchus nerka) in the Flathead system. The Mitigation …</t>
  </si>
  <si>
    <t>https://scholar.google.com/scholar?q=related:eUsPTU_9ASoJ:scholar.google.com/&amp;scioq=%22beaver*%22%7C%22castor%22+%22oncorhynchus%22+%22dam*%22&amp;hl=en&amp;as_sdt=2007&amp;as_ylo=1000&amp;as_yhi=2000</t>
  </si>
  <si>
    <t>DL Horan, JL Kershner, CP Hawkins, ...</t>
  </si>
  <si>
    <t>https://www.tandfonline.com/doi/abs/10.1577/1548-8659(2000)129%3C1250%3AEOHAAC%3E2.0.CO%3B2</t>
  </si>
  <si>
    <t>https://scholar.google.com/scholar?cites=6176199448255962989&amp;as_sdt=2005&amp;sciodt=2007&amp;hl=en</t>
  </si>
  <si>
    <t>10.1577/1548-8659(2000)129%3C1250%3AEOHAAC%3E2.0.CO%3B2</t>
  </si>
  <si>
    <t>… River cutthroat trout Oncorhynchus clarki pleuriticus, isolated … of these two streams, and the dam that forms the reservoir is a … sampled because beavers Castor canadensis had dammed …</t>
  </si>
  <si>
    <t>https://afspubs.onlinelibrary.wiley.com/doi/pdf/10.1577/1548-8659%282000%29129%3C1250%3AEOHAAC%3E2.0.CO%3B2</t>
  </si>
  <si>
    <t>https://scholar.google.com/scholar?q=related:bZ9C36xEtlUJ:scholar.google.com/&amp;scioq=%22beaver*%22%7C%22castor%22+%22oncorhynchus%22+%22dam*%22&amp;hl=en&amp;as_sdt=2007&amp;as_ylo=1000&amp;as_yhi=2000</t>
  </si>
  <si>
    <t>JA Lamansky Jr</t>
  </si>
  <si>
    <t>Angler Behavior Studies The Ability of Southwest Idaho Anglers To Identify Five Species of Trout</t>
  </si>
  <si>
    <t>https://collaboration.idfg.idaho.gov/FisheriesTechnicalReports/Res00-12Schill1999%20Angler%20Behavior%20Studies%20Project%205.pdf</t>
  </si>
  <si>
    <t>… brook trout, rainbow Oncorhynchus mykiss and cutthroat trout Oncorhynchus clarki. In a … and ended at Kirby Dam (56.3 km). Section 4 began at Kirby Dam on the MFBR and included …</t>
  </si>
  <si>
    <t>https://scholar.google.com/scholar?q=related:R8oh_dmrLTYJ:scholar.google.com/&amp;scioq=%22beaver*%22%7C%22castor%22+%22oncorhynchus%22+%22dam*%22&amp;hl=en&amp;as_sdt=2007&amp;as_ylo=1000&amp;as_yhi=2000</t>
  </si>
  <si>
    <t>JM Tipping</t>
  </si>
  <si>
    <t>Management briefs: heritability of age at maturity in steelhead</t>
  </si>
  <si>
    <t>https://afspubs.onlinelibrary.wiley.com/doi/abs/10.1577/1548-8675(1991)011%3C0105:MBHOAA%3E2.3.CO;2</t>
  </si>
  <si>
    <t>https://scholar.google.com/scholar?cites=2171276922049126704&amp;as_sdt=2005&amp;sciodt=2007&amp;hl=en</t>
  </si>
  <si>
    <t>10.1577/1548-8675(1991)011%3C0105:MBHOAA%3E2.3.CO;2</t>
  </si>
  <si>
    <t>… Winter steelhead Oncorhynchus mykiss are an important, intensely managed sport fish in … Adults entering the barrier-dam separator were sampled to compare returns and lengths of 2s …</t>
  </si>
  <si>
    <t>https://afspubs.onlinelibrary.wiley.com/doi/pdfdirect/10.1577/1548-8675%281991%29011%3C0105%3AMBHOAA%3E2.3.CO%3B2</t>
  </si>
  <si>
    <t>https://scholar.google.com/scholar?q=related:MOG9T9vsIR4J:scholar.google.com/&amp;scioq=%22beaver*%22%7C%22castor%22+%22oncorhynchus%22+%22dam*%22&amp;hl=en&amp;as_sdt=2007&amp;as_ylo=1000&amp;as_yhi=2000</t>
  </si>
  <si>
    <t>WR Stack, RL Beschtal</t>
  </si>
  <si>
    <t>HEADWATERS HYDROLOGY AMERICAN WATER RESOURCES ASSOCIATION</t>
  </si>
  <si>
    <t>Technical …</t>
  </si>
  <si>
    <t>American Water Resources …</t>
  </si>
  <si>
    <t>https://scholar.google.com/scholar?q=related:cLiYpcKDuzgJ:scholar.google.com/&amp;scioq=%22beaver*%22%7C%22castor%22+%22oncorhynchus%22+%22dam*%22&amp;hl=en&amp;as_sdt=2007&amp;as_ylo=1000&amp;as_yhi=2000</t>
  </si>
  <si>
    <t>EW Buettner, AF Brimmer</t>
  </si>
  <si>
    <t>Smolt monitoring at the head of Lower Granite reservoir and Lower Granite Dam</t>
  </si>
  <si>
    <t>Report of Idaho …</t>
  </si>
  <si>
    <t>https://collaboration.idfg.idaho.gov/FisheriesTechnicalReports/Res00-26Buettner1997%20Smolt%20Monitoring%20at%20the%20Head%20of%20Lower%20Granite%20Reservoir%20and%20Lower%20Granite%20Dam.pdf</t>
  </si>
  <si>
    <t>https://scholar.google.com/scholar?cites=2612805551473123338&amp;as_sdt=2005&amp;sciodt=2007&amp;hl=en</t>
  </si>
  <si>
    <t>… This project monitored the daily passage of chinook salmon Oncorhynchus tshawytscha … All hatchery chinook salmon released above Lower Granite Dam were marked with a fin clip in …</t>
  </si>
  <si>
    <t>https://scholar.google.com/scholar?q=related:CmC5Ss6MQiQJ:scholar.google.com/&amp;scioq=%22beaver*%22%7C%22castor%22+%22oncorhynchus%22+%22dam*%22&amp;hl=en&amp;as_sdt=2007&amp;as_ylo=1000&amp;as_yhi=2000</t>
  </si>
  <si>
    <t>TR Swanberg</t>
  </si>
  <si>
    <t>Movements of and habitat use by fluvial bull trout in the Blackfoot River, Montana</t>
  </si>
  <si>
    <t>https://afspubs.onlinelibrary.wiley.com/doi/abs/10.1577/1548-8659(1997)126%3C0735:MOAHUB%3E2.3.CO;2</t>
  </si>
  <si>
    <t>https://scholar.google.com/scholar?cites=12489123173118847706&amp;as_sdt=2005&amp;sciodt=2007&amp;hl=en</t>
  </si>
  <si>
    <t>10.1577/1548-8659(1997)126%3C0735:MOAHUB%3E2.3.CO;2</t>
  </si>
  <si>
    <t>… of Milltown Dam. Two of these fish had left locations within 15 km upstream of the dam, but a third … Behavioral thermorcgulation and homing by spring chinook salmon (Oncorhynchus …</t>
  </si>
  <si>
    <t>https://afspubs.onlinelibrary.wiley.com/doi/pdf/10.1577/1548-8659%281997%29126%3C0735%3AMOAHUB%3E2.3.CO%3B2</t>
  </si>
  <si>
    <t>https://scholar.google.com/scholar?q=related:2irZEVtHUq0J:scholar.google.com/&amp;scioq=%22beaver*%22%7C%22castor%22+%22oncorhynchus%22+%22dam*%22&amp;hl=en&amp;as_sdt=2007&amp;as_ylo=1000&amp;as_yhi=2000</t>
  </si>
  <si>
    <t>CM Pringle</t>
  </si>
  <si>
    <t>Exploring how disturbance is transmitted upstream: going against the flow</t>
  </si>
  <si>
    <t>Journal of the north american Benthological …</t>
  </si>
  <si>
    <t>https://www.journals.uchicago.edu/doi/abs/10.2307/1468028</t>
  </si>
  <si>
    <t>https://scholar.google.com/scholar?cites=13509483946084040207&amp;as_sdt=2005&amp;sciodt=2007&amp;hl=en</t>
  </si>
  <si>
    <t>10.2307/1468028</t>
  </si>
  <si>
    <t>… , those created by beaver [Castor canadensis]) along stream continua … river or reservoir above the dam. Today, remnant populations of … Effects of Kokanee salmon (Oncorhynchus nerka) …</t>
  </si>
  <si>
    <t>https://www.jstor.org/stable/pdf/1468028.pdf</t>
  </si>
  <si>
    <t>https://scholar.google.com/scholar?q=related:D34umRJUe7sJ:scholar.google.com/&amp;scioq=%22beaver*%22%7C%22castor%22+%22oncorhynchus%22+%22dam*%22&amp;hl=en&amp;as_sdt=2007&amp;as_ylo=1000&amp;as_yhi=2000</t>
  </si>
  <si>
    <t>JW Garrett, DH Bennett</t>
  </si>
  <si>
    <t>Seasonal movements of adult brown trout relative to temperature in a coolwater reservoir</t>
  </si>
  <si>
    <t>https://afspubs.onlinelibrary.wiley.com/doi/abs/10.1577/1548-8675(1995)015%3C0480:SMOABT%3E2.3.CO;2</t>
  </si>
  <si>
    <t>https://scholar.google.com/scholar?cites=16750774169188292034&amp;as_sdt=2005&amp;sciodt=2007&amp;hl=en</t>
  </si>
  <si>
    <t>10.1577/1548-8675(1995)015%3C0480:SMOABT%3E2.3.CO;2</t>
  </si>
  <si>
    <t>… Construction of Box Canyon Dam flooded the lower 1.5 km of this … Construction of Box Canyon Dam has resulted in a run-of-the-… hatchery rainbow trout Oncorhynchus mykiss. brook trout …</t>
  </si>
  <si>
    <t>https://afspubs.onlinelibrary.wiley.com/doi/pdfdirect/10.1577/1548-8675(1995)015%3C0480:SMOABT%3E2.3.CO;2</t>
  </si>
  <si>
    <t>https://scholar.google.com/scholar?q=related:wtVBg1u0dugJ:scholar.google.com/&amp;scioq=%22beaver*%22%7C%22castor%22+%22oncorhynchus%22+%22dam*%22&amp;hl=en&amp;as_sdt=2007&amp;as_ylo=1000&amp;as_yhi=2000</t>
  </si>
  <si>
    <t>C Warren</t>
  </si>
  <si>
    <t>Southwest Idaho Bull Trout Restoration (South Fork Boise River) Completion Report</t>
  </si>
  <si>
    <t>https://collaboration.idfg.idaho.gov/FisheriesTechnicalReports/End-Partridge1998-1999%20Southwest%20Idaho%20Bull%20Trout%20Restoration%20South%20Fork%20Boise%20River%20(same%20as%2001-20%20but%20signed%20version).pdf</t>
  </si>
  <si>
    <t>… following fish species present in the reservoir, streams, and mountain lakes upstream of Anderson Ranch Dam: rainbow/redband trout Oncorhynchus mykiss of wild and hatchery origin, …</t>
  </si>
  <si>
    <t>https://scholar.google.com/scholar?q=related:X-ZGBs9e2OIJ:scholar.google.com/&amp;scioq=%22beaver*%22%7C%22castor%22+%22oncorhynchus%22+%22dam*%22&amp;hl=en&amp;as_sdt=2007&amp;as_ylo=1000&amp;as_yhi=2000</t>
  </si>
  <si>
    <t>B Calamusso, JN Rinne</t>
  </si>
  <si>
    <t>Native montane fishes of the middle Rio Grande ecosystem: status, threats and conservation</t>
  </si>
  <si>
    <t>… future for the middle Rio Grande …</t>
  </si>
  <si>
    <t>https://ir.library.oregonstate.edu/dspace/bitstream/1957/11122/1/Rio_Gra_Eco.pdf#page=232</t>
  </si>
  <si>
    <t>https://scholar.google.com/scholar?cites=15305096025058180828&amp;as_sdt=2005&amp;sciodt=2007&amp;hl=en</t>
  </si>
  <si>
    <t>… created by the Jemez Canyon dam. Similar to RGCT, … , Oncorhynchus mykiss, and redband trout, Oncorhynchus mykiss … Snake River cutthroat trout, Oncorhynchus clarki subsp. were …</t>
  </si>
  <si>
    <t>https://scholar.google.com/scholar?q=related:3P7Vsr6fZtQJ:scholar.google.com/&amp;scioq=%22beaver*%22%7C%22castor%22+%22oncorhynchus%22+%22dam*%22&amp;hl=en&amp;as_sdt=2007&amp;as_ylo=1000&amp;as_yhi=2000</t>
  </si>
  <si>
    <t>T Modde, RC Ford, MG Parsons</t>
  </si>
  <si>
    <t>Use of a habitat-based stream classification system for categorizing trout biomass</t>
  </si>
  <si>
    <t>https://www.tandfonline.com/doi/abs/10.1577/1548-8675(1991)011%3C0305%3AUOAHBS%3E2.3.CO%3B2</t>
  </si>
  <si>
    <t>https://scholar.google.com/scholar?cites=14063043144288249927&amp;as_sdt=2005&amp;sciodt=2007&amp;hl=en</t>
  </si>
  <si>
    <t>10.1577/1548-8675(1991)011%3C0305%3AUOAHBS%3E2.3.CO%3B2</t>
  </si>
  <si>
    <t>… Beaver dam pools … (1982) observed differential use of pool types by cutthroat trout Oncorhynchus clarki, and Kozel (1987) documented it for brown trout. The use of specific habitat …</t>
  </si>
  <si>
    <t>https://afspubs.onlinelibrary.wiley.com/doi/pdfdirect/10.1577/1548-8675(1991)011%3C0305:UOAHBS%3E2.3.CO;2</t>
  </si>
  <si>
    <t>https://scholar.google.com/scholar?q=related:RyhLBDv3KcMJ:scholar.google.com/&amp;scioq=%22beaver*%22%7C%22castor%22+%22oncorhynchus%22+%22dam*%22&amp;hl=en&amp;as_sdt=2007&amp;as_ylo=1000&amp;as_yhi=2000</t>
  </si>
  <si>
    <t>JW Nauman, DR Kernodle</t>
  </si>
  <si>
    <t>Water-quality changes during a salmon run in an interior Alaskan stream</t>
  </si>
  <si>
    <t>Journal of Research of the US …</t>
  </si>
  <si>
    <t>https://books.google.com/books?hl=en&amp;lr=&amp;id=3kgqAAAAMAAJ&amp;oi=fnd&amp;pg=PA103&amp;dq=%22beaver*%22%7C%22castor%22+%22oncorhynchus%22+%22dam*%22&amp;ots=Ni3XiAlX0w&amp;sig=SCGcxwm7iC6PSUFkRPv2EV3Kr-4</t>
  </si>
  <si>
    <t>… In Fish Creek the red salmon (Oncorhynchus nerka) run begins in mid-May and extends to … continuous riffle area from the beaver dam site to the Richardson Highway crossing (fig. 1). …</t>
  </si>
  <si>
    <t>https://scholar.google.com/scholar?q=related:rHz-g2tI2C8J:scholar.google.com/&amp;scioq=%22beaver*%22%7C%22castor%22+%22oncorhynchus%22+%22dam*%22&amp;hl=en&amp;as_sdt=2007&amp;as_ylo=1000&amp;as_yhi=2000</t>
  </si>
  <si>
    <t>MA Bozek, FJ Rahel</t>
  </si>
  <si>
    <t>Assessing habitat requirements of young Colorado River cutthroat trout by use of macrohabitat and microhabitat analyses</t>
  </si>
  <si>
    <t>https://afspubs.onlinelibrary.wiley.com/doi/abs/10.1577/1548-8659(1991)120%3C0571:AHROYC%3E2.3.CO;2</t>
  </si>
  <si>
    <t>https://scholar.google.com/scholar?cites=6759493253498706094&amp;as_sdt=2005&amp;sciodt=2007&amp;hl=en</t>
  </si>
  <si>
    <t>10.1577/1548-8659(1991)120%3C0571:AHROYC%3E2.3.CO;2</t>
  </si>
  <si>
    <t>… year Colorado River cutthroat trout Oncorhynchus clarki pleuriticus were absent from … dam pools and in some areas of the lateral scour pools, but the backwater and upstream dam pools …</t>
  </si>
  <si>
    <t>https://afspubs.onlinelibrary.wiley.com/doi/pdf/10.1577/1548-8659(1991)120%3C0571:AHROYC%3E2.3.CO;2</t>
  </si>
  <si>
    <t>https://scholar.google.com/scholar?q=related:rphw_EyLzl0J:scholar.google.com/&amp;scioq=%22beaver*%22%7C%22castor%22+%22oncorhynchus%22+%22dam*%22&amp;hl=en&amp;as_sdt=2007&amp;as_ylo=1000&amp;as_yhi=2000</t>
  </si>
  <si>
    <t>DL Kane, CE Belke, RE Gieck, RF McLean</t>
  </si>
  <si>
    <t>Juvenile fish passage through culverts in Alaska: A field study</t>
  </si>
  <si>
    <t>scholarworks.alaska.edu</t>
  </si>
  <si>
    <t>https://scholarworks.alaska.edu/handle/11122/10368</t>
  </si>
  <si>
    <t>https://scholar.google.com/scholar?cites=7660162441592395257&amp;as_sdt=2005&amp;sciodt=2007&amp;hl=en</t>
  </si>
  <si>
    <t>… and swimming performance of juvenile Coho (Oncorhynchus kisutch) and Chinook (O. … An old beaver dam is located just upstream of the culvert. A large scour pool is located at …</t>
  </si>
  <si>
    <t>https://scholarworks.alaska.edu/bitstream/handle/11122/10368/2000.05_Kane_Juvenile%20Fish%20Passage%20Through%20Culverts.pdf?sequence=1</t>
  </si>
  <si>
    <t>https://scholar.google.com/scholar?q=related:-VXnxCddTmoJ:scholar.google.com/&amp;scioq=%22beaver*%22%7C%22castor%22+%22oncorhynchus%22+%22dam*%22&amp;hl=en&amp;as_sdt=2007&amp;as_ylo=1000&amp;as_yhi=2000</t>
  </si>
  <si>
    <t>RJ Zemlak</t>
  </si>
  <si>
    <t>Fish stocking assessment of Wright Lake, 1998</t>
  </si>
  <si>
    <t>https://a100.gov.bc.ca/pub/acat/documents/r1176/pfi276_1077917479095_0e33a9fcf672465c93e69a649627e122.pdf</t>
  </si>
  <si>
    <t>https://scholar.google.com/scholar?cites=8779190163432679009&amp;as_sdt=2005&amp;sciodt=2007&amp;hl=en</t>
  </si>
  <si>
    <t>… Cross the dam and keep right at the hairpin corner. The surface of the road changes from pavement to gravel. This gravel road is called the “Utah East” Road, Travel 6.3 km until a three…</t>
  </si>
  <si>
    <t>https://scholar.google.com/scholar?q=related:YSYCg_Dy1XkJ:scholar.google.com/&amp;scioq=%22beaver*%22%7C%22castor%22+%22oncorhynchus%22+%22dam*%22&amp;hl=en&amp;as_sdt=2007&amp;as_ylo=1000&amp;as_yhi=2000</t>
  </si>
  <si>
    <t>A Byrne</t>
  </si>
  <si>
    <t>STEELHEAD SUPPLEMENTATION STUDIES IN IDAHO RIVERS 1994 ANNUAL REPORT</t>
  </si>
  <si>
    <t>https://collaboration.idfg.idaho.gov/FisheriesTechnicalReports/Res97-29Byrne1994%20Steelhead%20Supplementation%20in%20Idaho%20Rivers.pdf</t>
  </si>
  <si>
    <t>… that were detected at Lower Granite Dam. Number tagged column contains total steelhead … mm) are indistinguishable from cutthroat trout Oncorhynchus clarki fry, we classified both as …</t>
  </si>
  <si>
    <t>https://scholar.google.com/scholar?q=related:3AOT2oa391sJ:scholar.google.com/&amp;scioq=%22beaver*%22%7C%22castor%22+%22oncorhynchus%22+%22dam*%22&amp;hl=en&amp;as_sdt=2007&amp;as_ylo=1000&amp;as_yhi=2000</t>
  </si>
  <si>
    <t>AM Ambrosier, SD Hammond, GC Thelen</t>
  </si>
  <si>
    <t>Bull Trout (Salvelinus confluentus) Population and Habitat Surveys in the Middle Fork Willamette and McKenzie River Systems</t>
  </si>
  <si>
    <t>https://www.researchgate.net/profile/Giles-Thelen-2/publication/254298745_Bull_Trout_Salvelinus_confluentus_Population_and_Habitat_Surveys_in_the_Middle_Fork_Willamette_and_McKenzie_River_Systems/links/54e7ad3a0cf27a6de10ac2ef/Bull-Trout-Salvelinus-confluentus-Population-and-Habitat-Surveys-in-the-Middle-Fork-Willamette-and-McKenzie-River-Systems.pdf</t>
  </si>
  <si>
    <t>… Pacific salmon (Oncorhynchus spp), rainbow trout (O. mykiss), and cutthroat trout (O. clarki). … Dam and has since declined. Chemical treatment to remove non-game fish above the dam, …</t>
  </si>
  <si>
    <t>https://scholar.google.com/scholar?q=related:oAe-amrYHSAJ:scholar.google.com/&amp;scioq=%22beaver*%22%7C%22castor%22+%22oncorhynchus%22+%22dam*%22&amp;hl=en&amp;as_sdt=2007&amp;as_ylo=1000&amp;as_yhi=2000</t>
  </si>
  <si>
    <t>CA Arcata</t>
  </si>
  <si>
    <t>Mainstem Klamath River Fall Chinook Spawning Redd Survey</t>
  </si>
  <si>
    <t>krisweb.com</t>
  </si>
  <si>
    <t>https://www.krisweb.com/biblio/klamath_usfws_catalanoetal_1997.pdf</t>
  </si>
  <si>
    <t>… fall chinook salmon, Oncorhynchus tshawytscha, in the … Klamath River from Iron Gate Dam (rkm 306.1) downstream to … Klamath River (Iron Gate Dam to the confluence of Indian Creek)…</t>
  </si>
  <si>
    <t>https://scholar.google.com/scholar?q=related:Vf6XZ4DtCrMJ:scholar.google.com/&amp;scioq=%22beaver*%22%7C%22castor%22+%22oncorhynchus%22+%22dam*%22&amp;hl=en&amp;as_sdt=2007&amp;as_ylo=1000&amp;as_yhi=2000</t>
  </si>
  <si>
    <t>HB Britten, BR Riddle, PF Brussard, R Marlow, ...</t>
  </si>
  <si>
    <t>Genetic delineation of management units for the desert tortoise, Gopherus agassizii, in northeastern Mojave Desert</t>
  </si>
  <si>
    <t>https://www.jstor.org/stable/1447556</t>
  </si>
  <si>
    <t>https://scholar.google.com/scholar?cites=12775193000580727085&amp;as_sdt=2005&amp;sciodt=2007&amp;hl=en</t>
  </si>
  <si>
    <t>… The Beaver Dam Slope population from Utah differed morphometrically from all other populations. Finally, tortoise populations sampled from Amargosa Desert and Pahrump Valley form …</t>
  </si>
  <si>
    <t>https://www.jstor.org/stable/pdf/1447556.pdf</t>
  </si>
  <si>
    <t>https://scholar.google.com/scholar?q=related:LcGrIFmaSrEJ:scholar.google.com/&amp;scioq=%22beaver*%22%7C%22castor%22+%22oncorhynchus%22+%22dam*%22&amp;hl=en&amp;as_sdt=2007&amp;as_ylo=1000&amp;as_yhi=2000</t>
  </si>
  <si>
    <t>RA House, PL Boehne</t>
  </si>
  <si>
    <t>Evaluation of instream enhancement structures for salmonid spawning and rearing in a coastal Oregon stream</t>
  </si>
  <si>
    <t>https://www.tandfonline.com/doi/abs/10.1577/1548-8659(1985)5%3C283%3AEOIESF%3E2.0.CO%3B2</t>
  </si>
  <si>
    <t>https://scholar.google.com/scholar?cites=16279290521485030567&amp;as_sdt=2005&amp;sciodt=2007&amp;hl=en</t>
  </si>
  <si>
    <t>10.1577/1548-8659(1985)5%3C283%3AEOIESF%3E2.0.CO%3B2</t>
  </si>
  <si>
    <t>… Coho salmon (Oncorhynchus kisutch) and steelhead (Saltno … native coho salmon (Oncorhynchus kisutch) runs. Along with … This gabion acted like a small dam by impounding water and …</t>
  </si>
  <si>
    <t>https://afspubs.onlinelibrary.wiley.com/doi/pdfdirect/10.1577/1548-8659(1985)5%3C283:EOIESF%3E2.0.CO;2</t>
  </si>
  <si>
    <t>https://scholar.google.com/scholar?q=related:p7R_WHqo6-EJ:scholar.google.com/&amp;scioq=%22beaver*%22%7C%22castor%22+%22oncorhynchus%22+%22dam*%22&amp;hl=en&amp;as_sdt=2007&amp;as_ylo=1000&amp;as_yhi=2000</t>
  </si>
  <si>
    <t>PJ Braaten, PD Dey, TC Annear</t>
  </si>
  <si>
    <t>Regulated Rivers: Research …</t>
  </si>
  <si>
    <t>https://onlinelibrary.wiley.com/doi/abs/10.1002/(SICI)1099-1646(199707)13:4%3C345::AID-RRR445%3E3.0.CO;2-9</t>
  </si>
  <si>
    <t>https://scholar.google.com/scholar?cites=16075621680176066104&amp;as_sdt=2005&amp;sciodt=2007&amp;hl=en</t>
  </si>
  <si>
    <t>10.1002/(SICI)1099-1646(199707)13:4%3C345::AID-RRR445%3E3.0.CO;2-9</t>
  </si>
  <si>
    <t>… In this study, we examined the summer microhabitat use of rainbow trout (Oncorhynchus … Flows in the river are entirely dependent on discharge releases through Fontenelle Dam and …</t>
  </si>
  <si>
    <t>https://onlinelibrary.wiley.com/doi/pdf/10.1002/(SICI)1099-1646(199707)13:4%3C345::AID-RRR445%3E3.0.CO;2-9</t>
  </si>
  <si>
    <t>https://scholar.google.com/scholar?q=related:OG527r4UGN8J:scholar.google.com/&amp;scioq=%22beaver*%22%7C%22castor%22+%22oncorhynchus%22+%22dam*%22&amp;hl=en&amp;as_sdt=2007&amp;as_ylo=1000&amp;as_yhi=2000</t>
  </si>
  <si>
    <t>H Fassnacht</t>
  </si>
  <si>
    <t>Frequency and magnitude of bedload transport downstream of the Pelton-Round Butte dam complex, lower Deschutes River, Oregon</t>
  </si>
  <si>
    <t>https://ir.library.oregonstate.edu/concern/graduate_thesis_or_dissertations/tq57nt21r</t>
  </si>
  <si>
    <t>https://scholar.google.com/scholar?cites=16843915708734058839&amp;as_sdt=2005&amp;sciodt=2007&amp;hl=en</t>
  </si>
  <si>
    <t>… Inflows and outflows from the Dam Complex, and the predicted bedload carried by each, were compared to evaluate the effect of the Dam Complex on downstream discharge and …</t>
  </si>
  <si>
    <t>https://ir.library.oregonstate.edu/downloads/cn69m6350</t>
  </si>
  <si>
    <t>https://scholar.google.com/scholar?q=related:VzG3HRicwekJ:scholar.google.com/&amp;scioq=%22beaver*%22%7C%22castor%22+%22oncorhynchus%22+%22dam*%22&amp;hl=en&amp;as_sdt=2007&amp;as_ylo=1000&amp;as_yhi=2000</t>
  </si>
  <si>
    <t>GM Matthews, RS Waples</t>
  </si>
  <si>
    <t>Status review for Snake River spring and summer chinook salmon</t>
  </si>
  <si>
    <t>https://repository.library.noaa.gov/view/noaa/48850</t>
  </si>
  <si>
    <t>https://scholar.google.com/scholar?cites=11642614932738783761&amp;as_sdt=2005&amp;sciodt=2007&amp;hl=en</t>
  </si>
  <si>
    <t>… ) of Snake River chinook salmon (Oncorhynchus tshawytscha). Those … Also, 5 of the 6 years represent relatively high dam and redd … the uppermost dam because the dam and redd count …</t>
  </si>
  <si>
    <t>https://repository.library.noaa.gov/view/noaa/48850/noaa_48850_DS1.pdf</t>
  </si>
  <si>
    <t>https://scholar.google.com/scholar?q=related:EbqNmpjgkqEJ:scholar.google.com/&amp;scioq=%22beaver*%22%7C%22castor%22+%22oncorhynchus%22+%22dam*%22&amp;hl=en&amp;as_sdt=2007&amp;as_ylo=1000&amp;as_yhi=2000</t>
  </si>
  <si>
    <t>DW Schindler</t>
  </si>
  <si>
    <t>Aquatic problems caused by human activities in Banff National Park, Alberta, Canada</t>
  </si>
  <si>
    <t>AMBIO: A Journal of the Human Environment</t>
  </si>
  <si>
    <t>https://bioone.org/journals/AMBIO-A-Journal-of-the-Human-Environment/volume-29/issue-7/0044-7447-29.7.401/Aquatic-Problems-Caused-by-Human-Activities-in-Banff-National-Park/10.1579/0044-7447-29.7.401.short</t>
  </si>
  <si>
    <t>https://scholar.google.com/scholar?cites=842770185698638011&amp;as_sdt=2005&amp;sciodt=2007&amp;hl=en</t>
  </si>
  <si>
    <t>10.1579/0044-7447-29.7.401.short</t>
  </si>
  <si>
    <t>… of the hot springs, and beaver dam removal are among possible causes of extinction (17). … Bull trout remain in all lakes that were not stocked, or were stocked only with Oncorhynchus. …</t>
  </si>
  <si>
    <t>https://bioone.org/journals/ambio-a-journal-of-the-human-environment/volume-29/issue-7/0044-7447-29.7.401/Aquatic-Problems-Caused-by-Human-Activities-in-Banff-National-Park/10.1579/0044-7447-29.7.401.pdf</t>
  </si>
  <si>
    <t>https://scholar.google.com/scholar?q=related:u3jbyQQfsgsJ:scholar.google.com/&amp;scioq=%22beaver*%22%7C%22castor%22+%22oncorhynchus%22+%22dam*%22&amp;hl=en&amp;as_sdt=2007&amp;as_ylo=1000&amp;as_yhi=2000</t>
  </si>
  <si>
    <t>MM Pollock, PM Kennard</t>
  </si>
  <si>
    <t>A low-risk strategy for preserving riparian buffers</t>
  </si>
  <si>
    <t>https://www.researchgate.net/profile/Michael-Pollock-6/publication/237501883_A_low-risk_strategy_for_preserving_riparian_buffers_needed_to_protect_and_restore_salmonid_habitat_in_forested_watersheds_of_Washington_state/links/02e7e530ccdf6a6844000000/A-low-risk-strategy-for-preserving-riparian-buffers-needed-to-protect-and-restore-salmonid-habitat-in-forested-watersheds-of-Washington-state.pdf</t>
  </si>
  <si>
    <t>… uprooted, windthrown trees) that a typical beaver dam does not actually flood the entire forest. Instead … Aspects of the winter ecology of juvenile coho salmon (Oncorhynchus kisutch) and …</t>
  </si>
  <si>
    <t>https://scholar.google.com/scholar?q=related:O3f6iKbOdxwJ:scholar.google.com/&amp;scioq=%22beaver*%22%7C%22castor%22+%22oncorhynchus%22+%22dam*%22&amp;hl=en&amp;as_sdt=2007&amp;as_ylo=1000&amp;as_yhi=2000</t>
  </si>
  <si>
    <t>A Area, E Area, NB County, T Mountain</t>
  </si>
  <si>
    <t>SOUtHCENtRAl REGION</t>
  </si>
  <si>
    <t>https://adfg.alaska.gov/Static/fishing/pdfs/sport/byarea/southcentral/anchorage_fishing.pdf</t>
  </si>
  <si>
    <t>https://scholar.google.com/scholar?cites=16846296472863278841&amp;as_sdt=2005&amp;sciodt=2007&amp;hl=en</t>
  </si>
  <si>
    <t>… On Ship Creek, the area open to salmon fishing is from its mouth upstream to a cable stretched across the creek about 100 feet downstream of the Chugach Electric power plant dam. …</t>
  </si>
  <si>
    <t>https://scholar.google.com/scholar?q=related:-Ybu9WIRyukJ:scholar.google.com/&amp;scioq=%22beaver*%22%7C%22castor%22+%22oncorhynchus%22+%22dam*%22&amp;hl=en&amp;as_sdt=2007&amp;as_ylo=1000&amp;as_yhi=2000</t>
  </si>
  <si>
    <t>DE Rogers, BJ Rogers</t>
  </si>
  <si>
    <t>https://digital.lib.washington.edu/researchworks/bitstream/handle/1773/4248/9803.pdf?sequence=1</t>
  </si>
  <si>
    <t>https://scholar.google.com/scholar?cites=1894386134641747934&amp;as_sdt=2005&amp;sciodt=2007&amp;hl=en</t>
  </si>
  <si>
    <t>… Since 1946, the Fisheries Research Institute (FRI) has conducted research studies on the adult spawning populations of sockeye salmon (Oncorhynchus nerka) within the Wood River …</t>
  </si>
  <si>
    <t>https://scholar.google.com/scholar?q=related:3ie_Dic2ShoJ:scholar.google.com/&amp;scioq=%22beaver*%22%7C%22castor%22+%22oncorhynchus%22+%22dam*%22&amp;hl=en&amp;as_sdt=2007&amp;as_ylo=1000&amp;as_yhi=2000</t>
  </si>
  <si>
    <t>A Netboy</t>
  </si>
  <si>
    <t>Keynote: The Need for New Social and Economic</t>
  </si>
  <si>
    <t>… Populations and Habitat in the Pacific …</t>
  </si>
  <si>
    <t>California Cooperative Fishery …</t>
  </si>
  <si>
    <t>https://scholar.google.com/scholar?q=related:0xGkdRRXMPYJ:scholar.google.com/&amp;scioq=%22beaver*%22%7C%22castor%22+%22oncorhynchus%22+%22dam*%22&amp;hl=en&amp;as_sdt=2007&amp;as_ylo=1000&amp;as_yhi=2000</t>
  </si>
  <si>
    <t>MF Solazzi, SL Johnson, B Miller, T Dalton</t>
  </si>
  <si>
    <t>Salmonid life-cycle monitoring project, 1998 and 1999</t>
  </si>
  <si>
    <t>https://citeseerx.ist.psu.edu/document?repid=rep1&amp;type=pdf&amp;doi=d6fd02dcd3394977bd547611dffa1f6f14ed238a</t>
  </si>
  <si>
    <t>https://scholar.google.com/scholar?cites=2355493580146886567&amp;as_sdt=2005&amp;sciodt=2007&amp;hl=en</t>
  </si>
  <si>
    <t>… monitor survival and downstream migration of salmonid fishes (Oncorhynchus spp.) As a part of this … There is a dam in the upper portion of the watershed. The stream above the dam is …</t>
  </si>
  <si>
    <t>https://scholar.google.com/scholar?q=related:p0deY-5ksCAJ:scholar.google.com/&amp;scioq=%22beaver*%22%7C%22castor%22+%22oncorhynchus%22+%22dam*%22&amp;hl=en&amp;as_sdt=2007&amp;as_ylo=1000&amp;as_yhi=2000</t>
  </si>
  <si>
    <t>S Elam</t>
  </si>
  <si>
    <t>DWORSHAK DAM IMPACTS ASSESSMENT &amp;FISHERIES INVESTIGATIONS</t>
  </si>
  <si>
    <t>https://webharvest.gov/peth04/20041015024447/http://www.efw.bpa.gov/Environment/EW/EWP/DOCS/REPORTS/RESIDENT/R35167-4.pdf</t>
  </si>
  <si>
    <t>… the lake include westslope cutthroat trout Oncorhynchus clarkii lewisi and bull trout. Gerrard strain of Kamloops rainbow trout were first stocked into the lake in 1941, and the current …</t>
  </si>
  <si>
    <t>https://scholar.google.com/scholar?q=related:GPccIUd-yx4J:scholar.google.com/&amp;scioq=%22beaver*%22%7C%22castor%22+%22oncorhynchus%22+%22dam*%22&amp;hl=en&amp;as_sdt=2007&amp;as_ylo=1000&amp;as_yhi=2000</t>
  </si>
  <si>
    <t>Steelhead Supplementation Studies in Idaho Rivers: To evaluate the feasibility of using artificial production to increase natural steelhead populations and to collect …</t>
  </si>
  <si>
    <t>https://inis.iaea.org/search/search.aspx?orig_q=RN:28005096</t>
  </si>
  <si>
    <t>… production to increase natural steelhead Oncorhynchus mykiss populations and to collect … boundary and used a 1.5 meter high beaver dam for the upstream boundary (Figure 4). …</t>
  </si>
  <si>
    <t>https://inis.iaea.org/collection/NCLCollectionStore/_Public/28/005/28005096.pdf</t>
  </si>
  <si>
    <t>https://scholar.google.com/scholar?q=related:sBc_4K-ndAcJ:scholar.google.com/&amp;scioq=%22beaver*%22%7C%22castor%22+%22oncorhynchus%22+%22dam*%22&amp;hl=en&amp;as_sdt=2007&amp;as_ylo=1000&amp;as_yhi=2000</t>
  </si>
  <si>
    <t>JL Kershner, CM Bischoff, DL Horan</t>
  </si>
  <si>
    <t>Population, habitat, and genetic characteristics of Colorado River cutthroat trout in wilderness and nonwilderness stream sections in the Uinta Mountains of Utah and …</t>
  </si>
  <si>
    <t>https://www.tandfonline.com/doi/abs/10.1577/1548-8675(1997)017%3C1134%3APHAGCO%3E2.3.CO%3B2</t>
  </si>
  <si>
    <t>https://scholar.google.com/scholar?cites=2409074348837370157&amp;as_sdt=2005&amp;sciodt=2007&amp;hl=en</t>
  </si>
  <si>
    <t>10.1577/1548-8675(1997)017%3C1134%3APHAGCO%3E2.3.CO%3B2</t>
  </si>
  <si>
    <t>… between rainbow trout Oncorhynchus mykiss and cutthroat trout … Cutthroat trout Oncorhynchus clarki sp. were nonnative … , plunge, scour, beaver dam) and recorded maximum depth and …</t>
  </si>
  <si>
    <t>https://afspubs.onlinelibrary.wiley.com/doi/pdf/10.1577/1548-8675(1997)017%3C1134:PHAGCO%3E2.3.CO;2</t>
  </si>
  <si>
    <t>https://scholar.google.com/scholar?q=related:Lfn0P1vAbiEJ:scholar.google.com/&amp;scioq=%22beaver*%22%7C%22castor%22+%22oncorhynchus%22+%22dam*%22&amp;hl=en&amp;as_sdt=2007&amp;as_ylo=1000&amp;as_yhi=2000</t>
  </si>
  <si>
    <t>G Mauser</t>
  </si>
  <si>
    <t>Dworshak Dam impact assessment and fishery investigation</t>
  </si>
  <si>
    <t>https://books.google.com/books?hl=en&amp;lr=&amp;id=WsJzm--7gkkC&amp;oi=fnd&amp;pg=PA1&amp;dq=%22beaver*%22%7C%22castor%22+%22oncorhynchus%22+%22dam*%22&amp;ots=ylME7RBsb8&amp;sig=28-3aVRRt3TM69_rNQocYUV2GDk</t>
  </si>
  <si>
    <t>https://scholar.google.com/scholar?cites=7511496333815794724&amp;as_sdt=2005&amp;sciodt=2007&amp;hl=en</t>
  </si>
  <si>
    <t>… dam is approximately 5.2 km northeast of Orofino in Clearwater County, Idaho. At 219 m, it is the largest straight axis concrete dam in … Oncorhynchus nerka, rainbow trout Oncorhynchus …</t>
  </si>
  <si>
    <t>https://scholar.google.com/scholar?q=related:JEy9NB4yPmgJ:scholar.google.com/&amp;scioq=%22beaver*%22%7C%22castor%22+%22oncorhynchus%22+%22dam*%22&amp;hl=en&amp;as_sdt=2007&amp;as_ylo=1000&amp;as_yhi=2000</t>
  </si>
  <si>
    <t>PJ Busby, TC Wainwright, GJ Bryant, LJ Lierheimer, ...</t>
  </si>
  <si>
    <t>Status review of west coast steelhead from Washington, Idaho, Oregon, and California</t>
  </si>
  <si>
    <t>https://repository.library.noaa.gov/view/noaa/2986</t>
  </si>
  <si>
    <t>https://scholar.google.com/scholar?cites=16908680113528314571&amp;as_sdt=2005&amp;sciodt=2007&amp;hl=en</t>
  </si>
  <si>
    <t>… Dam, downstream of the Wenatchee River. Some of these fish were then released to spawn in river basins above Rock Island Dam, … The biological species Oncorhynchus mykiss is …</t>
  </si>
  <si>
    <t>https://repository.library.noaa.gov/view/noaa/2986/noaa_2986_DS1.pdf</t>
  </si>
  <si>
    <t>https://scholar.google.com/scholar?q=related:yxqRK_qyp-oJ:scholar.google.com/&amp;scioq=%22beaver*%22%7C%22castor%22+%22oncorhynchus%22+%22dam*%22&amp;hl=en&amp;as_sdt=2007&amp;as_ylo=1000&amp;as_yhi=2000</t>
  </si>
  <si>
    <t>RJ Naiman, RE Bilby, PA Bisson</t>
  </si>
  <si>
    <t>Riparian ecology and management in the Pacific coastal rain forest</t>
  </si>
  <si>
    <t>https://academic.oup.com/bioscience/article-abstract/50/11/996/219797</t>
  </si>
  <si>
    <t>https://scholar.google.com/scholar?cites=18099148310318064501&amp;as_sdt=2005&amp;sciodt=2007&amp;hl=en</t>
  </si>
  <si>
    <t>… economic importance, such as Pacific salmon (Oncorhynchus spp.). It is also one of the most … in the breaching of a landslide-created dam or, more commonly, with sudden movement of …</t>
  </si>
  <si>
    <t>https://academic.oup.com/bioscience/article-pdf/50/11/996/26889904/50-11-996.pdf</t>
  </si>
  <si>
    <t>https://scholar.google.com/scholar?q=related:daOerX4XLfsJ:scholar.google.com/&amp;scioq=%22beaver*%22%7C%22castor%22+%22oncorhynchus%22+%22dam*%22&amp;hl=en&amp;as_sdt=2007&amp;as_ylo=1000&amp;as_yhi=2000</t>
  </si>
  <si>
    <t>AF Brimmer</t>
  </si>
  <si>
    <t>SMOLT MONITORING AT THE HEAD OF LOWER GRANITE RESERVOIR AND LOWER GRANITE DAM</t>
  </si>
  <si>
    <t>https://collaboration.idfg.idaho.gov/FisheriesTechnicalReports/Res01-09Buettner1999%20Smolt%20Monitoring%20at%20the%20Head%20of%20Lower%20Granite%20Reservoir%20and%20Lower%20Granite%20Dam.pdf</t>
  </si>
  <si>
    <t>… of chinook salmon Oncorhynchus tshawytscha, steelhead trout … Lower Granite Dam were marked with a fin clip in 1999. … to estimate travel time and migration rate to Lower Granite Dam. …</t>
  </si>
  <si>
    <t>https://scholar.google.com/scholar?q=related:6d6TWlloKyUJ:scholar.google.com/&amp;scioq=%22beaver*%22%7C%22castor%22+%22oncorhynchus%22+%22dam*%22&amp;hl=en&amp;as_sdt=2007&amp;as_ylo=1000&amp;as_yhi=2000</t>
  </si>
  <si>
    <t>W Nehlsen, JE Williams, JA Lichatowich</t>
  </si>
  <si>
    <t>Pacific salmon at the crossroads: stocks at risk from California, Oregon, Idaho, and Washington</t>
  </si>
  <si>
    <t>https://afspubs.onlinelibrary.wiley.com/doi/abs/10.1577/1548-8446(1991)016%3C0004:PSATCS%3E2.0.CO;2</t>
  </si>
  <si>
    <t>https://scholar.google.com/scholar?cites=2158704347284403923&amp;as_sdt=2005&amp;sciodt=2007&amp;hl=en</t>
  </si>
  <si>
    <t>10.1577/1548-8446(1991)016%3C0004:PSATCS%3E2.0.CO;2</t>
  </si>
  <si>
    <t>… of 550 adults over the Red Bluff Diversion Dam and artificial propagation efforts failed that NMFS … The run was already substantially reduced by the 1950s because of a dam that blocked …</t>
  </si>
  <si>
    <t>https://afspubs.onlinelibrary.wiley.com/doi/pdfdirect/10.1577/1548-8446(1991)016%3C0004:PSATCS%3E2.0.CO;2</t>
  </si>
  <si>
    <t>https://scholar.google.com/scholar?q=related:03b6oipC9R0J:scholar.google.com/&amp;scioq=%22beaver*%22%7C%22castor%22+%22oncorhynchus%22+%22dam*%22&amp;hl=en&amp;as_sdt=2007&amp;as_ylo=1000&amp;as_yhi=2000</t>
  </si>
  <si>
    <t>CORPS OF ENGINEERS WALLA WALLA WA WALLA , ...</t>
  </si>
  <si>
    <t>A Conceptual Plan for Mitigating Anadromous Fish Losses in the Hanford Reach, Columbia River, Washington.</t>
  </si>
  <si>
    <t>https://apps.dtic.mil/sti/citations/ADA111284</t>
  </si>
  <si>
    <t>… Availability of the requisite supply was not determined in this study and the expansion of the facility to mitigate losses from the Ben Franklin Dam alternative was not pursued. There are …</t>
  </si>
  <si>
    <t>https://apps.dtic.mil/sti/pdfs/ADA111284.pdf</t>
  </si>
  <si>
    <t>https://scholar.google.com/scholar?q=related:mZU75FJGMJ0J:scholar.google.com/&amp;scioq=%22beaver*%22%7C%22castor%22+%22oncorhynchus%22+%22dam*%22&amp;hl=en&amp;as_sdt=2007&amp;as_ylo=1000&amp;as_yhi=2000</t>
  </si>
  <si>
    <t>MJ Jakober</t>
  </si>
  <si>
    <t>https://scholarworks.montana.edu/xmlui/bitstream/handle/1/7618/31762102586912.pdf?sequence=1</t>
  </si>
  <si>
    <t>https://scholar.google.com/scholar?cites=14975707577881861905&amp;as_sdt=2005&amp;sciodt=2007&amp;hl=en</t>
  </si>
  <si>
    <t>… Bull trout (Salvelinus confluentus) and westslope cutthroat trout (Oncorhynchus clarki lewisi), … Beaver (Castor canadensis) dams are common in the middle section and near the mouth of …</t>
  </si>
  <si>
    <t>https://scholar.google.com/scholar?q=related:ER_Gh7Jm1M8J:scholar.google.com/&amp;scioq=%22beaver*%22%7C%22castor%22+%22oncorhynchus%22+%22dam*%22&amp;hl=en&amp;as_sdt=2007&amp;as_ylo=1000&amp;as_yhi=2000</t>
  </si>
  <si>
    <t>JA Stanford, JV Ward</t>
  </si>
  <si>
    <t>Management of aquatic resources in large catchments: recognizing interactions between ecosystem connectivity and environmental disturbance</t>
  </si>
  <si>
    <t>Watershed management: Balancing sustainability …</t>
  </si>
  <si>
    <t>https://link.springer.com/chapter/10.1007/978-1-4612-4382-3_5</t>
  </si>
  <si>
    <t>https://scholar.google.com/scholar?cites=6286671849823609943&amp;as_sdt=2005&amp;sciodt=2007&amp;hl=en</t>
  </si>
  <si>
    <t>10.1007/978-1-4612-4382-3_5</t>
  </si>
  <si>
    <t>… key production areas for anadromous salmonids (Oncorhynchus spp.) and resident bull chaIT (… The hydroelectric dam on the Swan River near Bigfork is a small run-of-the-river facility, …</t>
  </si>
  <si>
    <t>https://scholar.google.com/scholar?q=related:VyQvPL2-PlcJ:scholar.google.com/&amp;scioq=%22beaver*%22%7C%22castor%22+%22oncorhynchus%22+%22dam*%22&amp;hl=en&amp;as_sdt=2007&amp;as_ylo=1000&amp;as_yhi=2000</t>
  </si>
  <si>
    <t>BD Leth</t>
  </si>
  <si>
    <t>WILD STEELHEAD STUDIES SALMON AND CLEARWATER RIVERS</t>
  </si>
  <si>
    <t>https://collaboration.idfg.idaho.gov/FisheriesTechnicalReports/Res97-10Holubetz1994%20Wild%20Steelhead%20Studies.pdf</t>
  </si>
  <si>
    <t>… Definitive production data for wild steelhead Oncorhynchus … Dam and Lower Granite Dam with the resultant parr … at Lower Granite Dam and Bonneville Dam (parameters used in the …</t>
  </si>
  <si>
    <t>https://scholar.google.com/scholar?q=related:RjsZwQ2143oJ:scholar.google.com/&amp;scioq=%22beaver*%22%7C%22castor%22+%22oncorhynchus%22+%22dam*%22&amp;hl=en&amp;as_sdt=2007&amp;as_ylo=1000&amp;as_yhi=2000</t>
  </si>
  <si>
    <t>J Fitchko, RJ Eakins, AR Glasgow</t>
  </si>
  <si>
    <t>Return of the Ouananiche to Trout Lake, near North Bay, Ontario</t>
  </si>
  <si>
    <t>Conference of the International …</t>
  </si>
  <si>
    <t>afs-oc.org</t>
  </si>
  <si>
    <t>https://www.afs-oc.org/wp-content/uploads/2014/02/Fitchko1996.pdf</t>
  </si>
  <si>
    <t>https://scholar.google.com/scholar?cites=18042789482158040307&amp;as_sdt=2005&amp;sciodt=2007&amp;hl=en</t>
  </si>
  <si>
    <t>… A beaver dam was observed approximately 150 m upstream of Northshore Road (Figure 5). As there was little flow over the dam and no scour pool below, this dam created a barrier to …</t>
  </si>
  <si>
    <t>https://scholar.google.com/scholar?q=related:8yQvcXDdZPoJ:scholar.google.com/&amp;scioq=%22beaver*%22%7C%22castor%22+%22oncorhynchus%22+%22dam*%22&amp;hl=en&amp;as_sdt=2007&amp;as_ylo=1000&amp;as_yhi=2000</t>
  </si>
  <si>
    <t>CJ Sanner</t>
  </si>
  <si>
    <t>https://ir.library.oregonstate.edu/downloads/mg74qp891</t>
  </si>
  <si>
    <t>https://scholar.google.com/scholar?cites=14967453642059636126&amp;as_sdt=2005&amp;sciodt=2007&amp;hl=en</t>
  </si>
  <si>
    <t>… dam site age. Particular patterns of habitat transformation occurredwith degradation of dam sites … Sideslope dams unified tributary networks, creating fish habitat at dam outfall junctions …</t>
  </si>
  <si>
    <t>https://scholar.google.com/scholar?q=related:nl0XV8kTt88J:scholar.google.com/&amp;scioq=%22beaver*%22%7C%22castor%22+%22oncorhynchus%22+%22dam*%22&amp;hl=en&amp;as_sdt=2007&amp;as_ylo=1000&amp;as_yhi=2000</t>
  </si>
  <si>
    <t>JA Stanford, F Richard Hauer</t>
  </si>
  <si>
    <t>Mitigating the impacts of stream and lake regulation in the Flathead River catchment, Montana, USA: an ecosystem perspective</t>
  </si>
  <si>
    <t>Aquatic Conservation: Marine …</t>
  </si>
  <si>
    <t>https://onlinelibrary.wiley.com/doi/abs/10.1002/aqc.3270020104</t>
  </si>
  <si>
    <t>https://scholar.google.com/scholar?cites=595300976393218904&amp;as_sdt=2005&amp;sciodt=2007&amp;hl=en</t>
  </si>
  <si>
    <t>10.1002/aqc.3270020104</t>
  </si>
  <si>
    <t>… Within the Flathead River catchment, Bigfork Dam is a ‘run-of-the-river’ dam with little water storage capacity and thus is operated as a continuous or baseload facility. It generates a …</t>
  </si>
  <si>
    <t>https://scholar.google.com/scholar?q=related:WGtcgBXvQggJ:scholar.google.com/&amp;scioq=%22beaver*%22%7C%22castor%22+%22oncorhynchus%22+%22dam*%22&amp;hl=en&amp;as_sdt=2007&amp;as_ylo=1000&amp;as_yhi=2000</t>
  </si>
  <si>
    <t>JN Rinne, J Janisch</t>
  </si>
  <si>
    <t>Coldwater fish stocking and native fishes in Arizona: past, present, and future</t>
  </si>
  <si>
    <t>https://www.fs.usda.gov/rm/boise/AWAE/labs/awae_flagstaff/publications/rinne_janish_coldwaterstockingnativefishes.pdf</t>
  </si>
  <si>
    <t>https://scholar.google.com/scholar?cites=5527928499646078598&amp;as_sdt=2005&amp;sciodt=2007&amp;hl=en</t>
  </si>
  <si>
    <t>https://scholar.google.com/scholar?q=related:hp4ppa4lt0wJ:scholar.google.com/&amp;scioq=%22beaver*%22%7C%22castor%22+%22oncorhynchus%22+%22dam*%22&amp;hl=en&amp;as_sdt=2007&amp;as_ylo=1000&amp;as_yhi=2000</t>
  </si>
  <si>
    <t>WR Stack</t>
  </si>
  <si>
    <t>Factors influencing pool morphology in Oregon coastal streams</t>
  </si>
  <si>
    <t>https://ir.library.oregonstate.edu/dspace/handle/1957/9822</t>
  </si>
  <si>
    <t>https://scholar.google.com/scholar?cites=11096599474650157112&amp;as_sdt=2005&amp;sciodt=2007&amp;hl=en</t>
  </si>
  <si>
    <t>… salmon (Oncorhynchus kisutch), … dam might be built upon a large log that lies across the channel. In this instance there are two elements which help create the pool: a beaver dam and …</t>
  </si>
  <si>
    <t>https://ir.library.oregonstate.edu/downloads/h989r525w</t>
  </si>
  <si>
    <t>https://scholar.google.com/scholar?q=related:OBBPDW4K_5kJ:scholar.google.com/&amp;scioq=%22beaver*%22%7C%22castor%22+%22oncorhynchus%22+%22dam*%22&amp;hl=en&amp;as_sdt=2007&amp;as_ylo=1000&amp;as_yhi=2000</t>
  </si>
  <si>
    <t>DL Nolte, M Dykzeul</t>
  </si>
  <si>
    <t>Wildlife impacts on forest resources</t>
  </si>
  <si>
    <t>Human conflicts with wildlife …</t>
  </si>
  <si>
    <t>https://digitalcommons.unl.edu/cgi/viewcontent.cgi?article=1019&amp;context=nwrchumanconflicts</t>
  </si>
  <si>
    <t>https://scholar.google.com/scholar?cites=12161732359981468462&amp;as_sdt=2005&amp;sciodt=2007&amp;hl=en</t>
  </si>
  <si>
    <t>… Thus, the estimate of 30% seedlings damaged if no preventive … by beaver (Castor canadensis). Oecologia 62:150-155. … use by juvenile coho salmon (Oncorhynchus kisutch) in Oregon …</t>
  </si>
  <si>
    <t>https://scholar.google.com/scholar?q=related:LosRUiUnx6gJ:scholar.google.com/&amp;scioq=%22beaver*%22%7C%22castor%22+%22oncorhynchus%22+%22dam*%22&amp;hl=en&amp;as_sdt=2007&amp;as_ylo=1000&amp;as_yhi=2000</t>
  </si>
  <si>
    <t>GR Alexander, AJ Nuhfer</t>
  </si>
  <si>
    <t>Comparative Catchability, Growth, and Survival of Two Wild Stocks of Brown Trout</t>
  </si>
  <si>
    <t>michigandnr.com</t>
  </si>
  <si>
    <t>http://www.michigandnr.com/PUBLICATIONS/PDFS/ifr/ifrlibra/Research/reports/1997rr.pdf</t>
  </si>
  <si>
    <t>https://scholar.google.com/scholar?cites=16381571366055918394&amp;as_sdt=2005&amp;sciodt=2007&amp;hl=en</t>
  </si>
  <si>
    <t>… Brown trout performance tests were conducted in Fuller Pond, a shallow 6.1 hectare impoundment created by an earthen dike at the site of an old beaver dam located within the Hunt …</t>
  </si>
  <si>
    <t>https://scholar.google.com/scholar?q=related:Ojt5OF0IV-MJ:scholar.google.com/&amp;scioq=%22beaver*%22%7C%22castor%22+%22oncorhynchus%22+%22dam*%22&amp;hl=en&amp;as_sdt=2007&amp;as_ylo=1000&amp;as_yhi=2000</t>
  </si>
  <si>
    <t>JV Jermann</t>
  </si>
  <si>
    <t>Archaeological Inventory and Testing of Prehistoric Habitation Sites, Chief Joseph Dam Project, Washington</t>
  </si>
  <si>
    <t>https://apps.dtic.mil/sti/citations/ADA164970</t>
  </si>
  <si>
    <t>… dam and post-dam river levels a Mah-kin Rapids (RM 573) ............ 11 2.7 Pre-damn and post-dam river … Dam and Powerhouse under the shoreline. A Corps in-house cultural resources …</t>
  </si>
  <si>
    <t>https://apps.dtic.mil/sti/pdfs/ADA164970.pdf</t>
  </si>
  <si>
    <t>https://scholar.google.com/scholar?q=related:qhSXcloWQj0J:scholar.google.com/&amp;scioq=%22beaver*%22%7C%22castor%22+%22oncorhynchus%22+%22dam*%22&amp;hl=en&amp;as_sdt=2007&amp;as_ylo=1000&amp;as_yhi=2000</t>
  </si>
  <si>
    <t>TW Storck, WT Momot</t>
  </si>
  <si>
    <t>Annual production of creek chub and southern redbelly dace in a small woodland stream</t>
  </si>
  <si>
    <t>kb.osu.edu</t>
  </si>
  <si>
    <t>https://kb.osu.edu/handle/1811/23316</t>
  </si>
  <si>
    <t>https://scholar.google.com/scholar?cites=11171942115778190230&amp;as_sdt=2005&amp;sciodt=2007&amp;hl=en</t>
  </si>
  <si>
    <t>The annual production of the creek chub, Semotilus atromaculatus, and southern redbelly dace, Phoxinus erytbrogaster, was measured in a small headwater stream in southeastern …</t>
  </si>
  <si>
    <t>https://kb.osu.edu/bitstream/handle/1811/23316/1/V089N3_055.pdf</t>
  </si>
  <si>
    <t>https://scholar.google.com/scholar?q=related:llsvrim2CpsJ:scholar.google.com/&amp;scioq=%22beaver*%22%7C%22castor%22+%22oncorhynchus%22+%22dam*%22&amp;hl=en&amp;as_sdt=2007&amp;as_ylo=1000&amp;as_yhi=2000</t>
  </si>
  <si>
    <t>GG Ice</t>
  </si>
  <si>
    <t>The use of active watershed management to achieve or accelerate the accomplishment of watershed goals</t>
  </si>
  <si>
    <t>Watershed Management and Operations Management …</t>
  </si>
  <si>
    <t>https://ascelibrary.org/doi/abs/10.1061/40499(2000)99</t>
  </si>
  <si>
    <t>https://scholar.google.com/scholar?cites=2794833707225456721&amp;as_sdt=2005&amp;sciodt=2007&amp;hl=en</t>
  </si>
  <si>
    <t>10.1061/40499(2000)99</t>
  </si>
  <si>
    <t>… Kokanee salmon (Oncorhynchus nerka) were introduced to … when the dam outlet at Wallowa Lake was raised to 40 feet. … and dredging and dam construction used assessment …</t>
  </si>
  <si>
    <t>https://scholar.google.com/scholar?q=related:USB29XI-ySYJ:scholar.google.com/&amp;scioq=%22beaver*%22%7C%22castor%22+%22oncorhynchus%22+%22dam*%22&amp;hl=en&amp;as_sdt=2007&amp;as_ylo=1000&amp;as_yhi=2000</t>
  </si>
  <si>
    <t>DA Venditti</t>
  </si>
  <si>
    <t>Diet overlap and habitat utilization of rainbow trout and juvenile walleye in Cooney Reservoir, Montana</t>
  </si>
  <si>
    <t>https://scholarworks.montana.edu/xmlui/bitstream/handle/1/7651/31762102662119.pdf?sequence=1</t>
  </si>
  <si>
    <t>https://scholar.google.com/scholar?cites=16901110485413633409&amp;as_sdt=2005&amp;sciodt=2007&amp;hl=en</t>
  </si>
  <si>
    <t>… for rainbow trout (Oncorhynchus mykiss) and juvenile walleye (… sand substrate and against the dam face through July, after … large beaver (Castor canadensis) dam, approximately 100 m …</t>
  </si>
  <si>
    <t>https://scholar.google.com/scholar?q=related:gZ21yHDOjOoJ:scholar.google.com/&amp;scioq=%22beaver*%22%7C%22castor%22+%22oncorhynchus%22+%22dam*%22&amp;hl=en&amp;as_sdt=2007&amp;as_ylo=1000&amp;as_yhi=2000</t>
  </si>
  <si>
    <t>JB Wallace, JR Webster, ...</t>
  </si>
  <si>
    <t>Influence of log additions on physical and biotic characteristics of a mountain stream</t>
  </si>
  <si>
    <t>https://cdnsciencepub.com/doi/abs/10.1139/f95-805</t>
  </si>
  <si>
    <t>https://scholar.google.com/scholar?cites=9248217481665365444&amp;as_sdt=2005&amp;sciodt=2007&amp;hl=en</t>
  </si>
  <si>
    <t>10.1139/f95-805</t>
  </si>
  <si>
    <t>… The shifts in functional group abundances, biomass, and production between reference and debris-dam transects, which differed considerably from those previously reported for low-…</t>
  </si>
  <si>
    <t>https://cdnsciencepub.com/doi/pdf/10.1139/f95-805</t>
  </si>
  <si>
    <t>https://scholar.google.com/scholar?q=related:xMU46MxEWIAJ:scholar.google.com/&amp;scioq=%22beaver*%22%7C%22castor%22+%22oncorhynchus%22+%22dam*%22&amp;hl=en&amp;as_sdt=2007&amp;as_ylo=1000&amp;as_yhi=2000</t>
  </si>
  <si>
    <t>DP Borgeson</t>
  </si>
  <si>
    <t>Controlling predator-prey relationships in streams</t>
  </si>
  <si>
    <t>Predator-prey systems in fisheries management</t>
  </si>
  <si>
    <t>https://scholar.google.com/scholar?cites=11551526273085630324&amp;as_sdt=2005&amp;sciodt=2007&amp;hl=en</t>
  </si>
  <si>
    <t>https://scholar.google.com/scholar?q=related:dGfcWPFDT6AJ:scholar.google.com/&amp;scioq=%22beaver*%22%7C%22castor%22+%22oncorhynchus%22+%22dam*%22&amp;hl=en&amp;as_sdt=2007&amp;as_ylo=1000&amp;as_yhi=2000</t>
  </si>
  <si>
    <t>BC Williams Lake</t>
  </si>
  <si>
    <t>BioTerra Consulting 201-197 Second Avenue North</t>
  </si>
  <si>
    <t>https://a100.gov.bc.ca/pub/acat/documents/r54111/Scan_18--EC-54111_1521354348361_1353280349.pdf</t>
  </si>
  <si>
    <t>… The target species for the watershed was identified as rainbow trout (Oncorhynchus mykiss). … Beaver dam removal from Horse Lake to the crossing at old Deka Creek school to facilitate …</t>
  </si>
  <si>
    <t>https://scholar.google.com/scholar?q=related:gnfV5vmFxqAJ:scholar.google.com/&amp;scioq=%22beaver*%22%7C%22castor%22+%22oncorhynchus%22+%22dam*%22&amp;hl=en&amp;as_sdt=2007&amp;as_ylo=1000&amp;as_yhi=2000</t>
  </si>
  <si>
    <t>LM Porto, RL McLaughlin, ...</t>
  </si>
  <si>
    <t>Low-head barrier dams restrict the movements of fishes in two Lake Ontario streams</t>
  </si>
  <si>
    <t>https://www.tandfonline.com/doi/abs/10.1577/1548-8675(1999)019%3C1028:LHBDRT%3E2.0.CO;2</t>
  </si>
  <si>
    <t>https://scholar.google.com/scholar?cites=10902665767221986690&amp;as_sdt=2005&amp;sciodt=2007&amp;hl=en</t>
  </si>
  <si>
    <t>10.1577/1548-8675(1999)019%3C1028:LHBDRT%3E2.0.CO;2</t>
  </si>
  <si>
    <t>… block the upstream spawning migrations of adult or maturing sea lampreys (CitationHunn and Youngs 1980), thereby reducing the stream area treated with TFM to that below the dam. …</t>
  </si>
  <si>
    <t>https://afspubs.onlinelibrary.wiley.com/doi/pdf/10.1577/1548-8675%281999%29019%3C1028%3ALHBDRT%3E2.0.CO%3B2</t>
  </si>
  <si>
    <t>https://scholar.google.com/scholar?q=related:ggUUIMAMTpcJ:scholar.google.com/&amp;scioq=%22beaver*%22%7C%22castor%22+%22oncorhynchus%22+%22dam*%22&amp;hl=en&amp;as_sdt=2007&amp;as_ylo=1000&amp;as_yhi=2000</t>
  </si>
  <si>
    <t>National Research Council</t>
  </si>
  <si>
    <t>Upstream: salmon and society in the Pacific Northwest</t>
  </si>
  <si>
    <t>https://books.google.com/books?hl=en&amp;lr=&amp;id=WAGdAgAAQBAJ&amp;oi=fnd&amp;pg=PT18&amp;dq=%22beaver*%22%7C%22castor%22+%22oncorhynchus%22+%22dam*%22&amp;ots=jwZpUydwAf&amp;sig=E15KzpYkoFqqsjZCqbhDMDHJTMs</t>
  </si>
  <si>
    <t>https://scholar.google.com/scholar?cites=18181748170034782807&amp;as_sdt=2005&amp;sciodt=2007&amp;hl=en</t>
  </si>
  <si>
    <t>… species of the genus Oncorhynchus in the Pacific Northwest. … Dam removal and drawdown of those rivers to river grade … as the best available dam-mitigation option for the Columbia …</t>
  </si>
  <si>
    <t>https://scholar.google.com/scholar?q=related:VyKILqGLUvwJ:scholar.google.com/&amp;scioq=%22beaver*%22%7C%22castor%22+%22oncorhynchus%22+%22dam*%22&amp;hl=en&amp;as_sdt=2007&amp;as_ylo=1000&amp;as_yhi=2000</t>
  </si>
  <si>
    <t>LL Laythe</t>
  </si>
  <si>
    <t>The fishery development program in the lower Columbia River</t>
  </si>
  <si>
    <t>https://afspubs.onlinelibrary.wiley.com/doi/abs/10.1577/1548-8659(1948)78[42:TFDPIT]2.0.CO;2</t>
  </si>
  <si>
    <t>https://scholar.google.com/scholar?cites=13236350584145057381&amp;as_sdt=2005&amp;sciodt=2007&amp;hl=en</t>
  </si>
  <si>
    <t>10.1577/1548-8659(1948)78[42:TFDPIT]2.0.CO;2</t>
  </si>
  <si>
    <t>… In early days the spring run of the king salmon (Oncorhynchus tschawytscha) was practically … dams to such huge structures as Bonneville Dam and Grand Coulee Dam (Figs. 1, 2, and 3)…</t>
  </si>
  <si>
    <t>https://afspubs.onlinelibrary.wiley.com/doi/pdfdirect/10.1577/1548-8659%281948%2978%5B42%3ATFDPIT%5D2.0.CO%3B2</t>
  </si>
  <si>
    <t>https://scholar.google.com/scholar?q=related:ZRaAIrr2sLcJ:scholar.google.com/&amp;scioq=%22beaver*%22%7C%22castor%22+%22oncorhynchus%22+%22dam*%22&amp;hl=en&amp;as_sdt=2007&amp;as_ylo=1000&amp;as_yhi=2000</t>
  </si>
  <si>
    <t>RJ Scully, J Mende, M Arms, S Wright</t>
  </si>
  <si>
    <t>FEDERAL AID IN FISH RESTORATION</t>
  </si>
  <si>
    <t>https://collaboration.idfg.idaho.gov/FisheriesTechnicalReports/Mgt-Scully1992%20Regional%20Fisheries%20Management%20Investigations%20Southeast%20Region.pdf</t>
  </si>
  <si>
    <t>… the relative abundance of trout Oncorhynchus mykiss and of the … of the reservoir between the dam and Second Bridge. The … Although Bonneville cutthroat trout Oncorhynchus clarki utah …</t>
  </si>
  <si>
    <t>https://scholar.google.com/scholar?q=related:sBQhuIS_V0QJ:scholar.google.com/&amp;scioq=%22beaver*%22%7C%22castor%22+%22oncorhynchus%22+%22dam*%22&amp;hl=en&amp;as_sdt=2007&amp;as_ylo=1000&amp;as_yhi=2000</t>
  </si>
  <si>
    <t>BA McIntosh</t>
  </si>
  <si>
    <t>Historical changes in anadromous fish habitat in the Upper Grande Ronde River, Oregon, 1941-1990</t>
  </si>
  <si>
    <t>https://ir.library.oregonstate.edu/dspace/handle/1957/9223</t>
  </si>
  <si>
    <t>https://scholar.google.com/scholar?cites=11831007842956346783&amp;as_sdt=2005&amp;sciodt=2007&amp;hl=en</t>
  </si>
  <si>
    <t>… for anadromous salmonids (Oncorhynchus spp.) throughout the Columbia River Basin. … While evidence of recovery is visible, such as a beaver dam and the reestablishment of a channel…</t>
  </si>
  <si>
    <t>https://ir.library.oregonstate.edu/dspace/bitstream/1957/9223/1/McIntosh_Bruce_A_1992.pdf</t>
  </si>
  <si>
    <t>https://scholar.google.com/scholar?q=related:nwVGJvMuMKQJ:scholar.google.com/&amp;scioq=%22beaver*%22%7C%22castor%22+%22oncorhynchus%22+%22dam*%22&amp;hl=en&amp;as_sdt=2007&amp;as_ylo=1000&amp;as_yhi=2000</t>
  </si>
  <si>
    <t>DA Webster</t>
  </si>
  <si>
    <t>Artificial spawning facilities for brook trout, Salvelinus fontinalis</t>
  </si>
  <si>
    <t>https://www.tandfonline.com/doi/abs/10.1577/1548-8659(1962)91%5B168%3AASFFBT%5D2.0.CO%3B2</t>
  </si>
  <si>
    <t>https://scholar.google.com/scholar?cites=11825743975864872380&amp;as_sdt=2005&amp;sciodt=2007&amp;hl=en</t>
  </si>
  <si>
    <t>10.1577/1548-8659(1962)91%5B168%3AASFFBT%5D2.0.CO%3B2</t>
  </si>
  <si>
    <t>… dam is more desirable from a maintenance standpoint (Figure 4). The pool behind the dam should … (Salmo salar), or kokanee salmon (Oncorhynchus nerka). The importance of gravel …</t>
  </si>
  <si>
    <t>https://afspubs.onlinelibrary.wiley.com/doi/pdfdirect/10.1577/1548-8659%281962%2991%5B168%3AASFFBT%5D2.0.CO%3B2</t>
  </si>
  <si>
    <t>https://scholar.google.com/scholar?q=related:vC0kln17HaQJ:scholar.google.com/&amp;scioq=%22beaver*%22%7C%22castor%22+%22oncorhynchus%22+%22dam*%22&amp;hl=en&amp;as_sdt=2007&amp;as_ylo=1000&amp;as_yhi=2000</t>
  </si>
  <si>
    <t>DK Hepworth, CB Chamberlain, ...</t>
  </si>
  <si>
    <t>Comparative sport fish performance of Bonneville cutthroat trout in three small put-grow-and-take reservoirs</t>
  </si>
  <si>
    <t>https://www.tandfonline.com/doi/abs/10.1577/1548-8675(1999)019%3C0774%3ACSFPOB%3E2.0.CO%3B2</t>
  </si>
  <si>
    <t>https://scholar.google.com/scholar?cites=14175847707589711334&amp;as_sdt=2005&amp;sciodt=2007&amp;hl=en</t>
  </si>
  <si>
    <t>10.1577/1548-8675(1999)019%3C0774%3ACSFPOB%3E2.0.CO%3B2</t>
  </si>
  <si>
    <t>… Field trials using two forms of Bonneville cutthroat trout Oncorhynchus clarki utah were … of summer in 1995 and 1996, repairs to the dam required total draining at the end of the second …</t>
  </si>
  <si>
    <t>https://afspubs.onlinelibrary.wiley.com/doi/pdf/10.1577/1548-8675%281999%29019%3C0774%3ACSFPOB%3E2.0.CO%3B2</t>
  </si>
  <si>
    <t>https://scholar.google.com/scholar?q=related:5pXrGGK6usQJ:scholar.google.com/&amp;scioq=%22beaver*%22%7C%22castor%22+%22oncorhynchus%22+%22dam*%22&amp;hl=en&amp;as_sdt=2007&amp;as_ylo=1000&amp;as_yhi=2000</t>
  </si>
  <si>
    <t>SS Fallau</t>
  </si>
  <si>
    <t>https://search.proquest.com/openview/84d1519b1971b46c0606377620a68d6f/1?pq-origsite=gscholar&amp;cbl=18750&amp;diss=y</t>
  </si>
  <si>
    <t>https://scholar.google.com/scholar?cites=1383051248560911015&amp;as_sdt=2005&amp;sciodt=2007&amp;hl=en</t>
  </si>
  <si>
    <t>… the effects of the changes on cutthroat trout (Oncorhynchus clarki) and brook trout (Salvelinus … Proportion of slow habitat increased between spring and fall in the beaver dam (BD) and …</t>
  </si>
  <si>
    <t>https://scholar.google.com/scholar?q=related:pzKiaMiVMRMJ:scholar.google.com/&amp;scioq=%22beaver*%22%7C%22castor%22+%22oncorhynchus%22+%22dam*%22&amp;hl=en&amp;as_sdt=2007&amp;as_ylo=1000&amp;as_yhi=2000</t>
  </si>
  <si>
    <t>FE Partridge, CE Corsi</t>
  </si>
  <si>
    <t>Federal Aid in Fish Restoration</t>
  </si>
  <si>
    <t>… Report. Project F-71-R-14 …</t>
  </si>
  <si>
    <t>https://collaboration.idfg.idaho.gov/FisheriesTechnicalReports/Mgt94-02Partridge1992%20Regional%20Fisheries%20Management%20Investigations%20Magic%20Valley%20Region.pdf</t>
  </si>
  <si>
    <t>https://scholar.google.com/scholar?cites=4347675641733060003&amp;as_sdt=2005&amp;sciodt=2007&amp;hl=en</t>
  </si>
  <si>
    <t>… included 22 lakes with 13,700 cutthroat trout Oncorhynchus clarki, 16 lakes with 10,500 … Five standard trawls were made in the lower reservoir (Fall Creek to dam). Estimates of the …</t>
  </si>
  <si>
    <t>https://scholar.google.com/scholar?q=related:oxUeEPYLVjwJ:scholar.google.com/&amp;scioq=%22beaver*%22%7C%22castor%22+%22oncorhynchus%22+%22dam*%22&amp;hl=en&amp;as_sdt=2007&amp;as_ylo=1000&amp;as_yhi=2000</t>
  </si>
  <si>
    <t>U Lake</t>
  </si>
  <si>
    <t>Reconnaissance Lake Inventory</t>
  </si>
  <si>
    <t>https://a100.gov.bc.ca/pub/acat/documents/r117/curtis_lake_1057273732234_fef134b1d2284473a62cfe0d35b0dad6.pdf</t>
  </si>
  <si>
    <t>… is obstructed by a beaver dam which controls the present lake levels. … It appears that at freshet the stream overtops this dam and … A total of 241 rainbow trout (Oncorhynchus mykiss) were …</t>
  </si>
  <si>
    <t>https://scholar.google.com/scholar?q=related:4jOXgANCgI0J:scholar.google.com/&amp;scioq=%22beaver*%22%7C%22castor%22+%22oncorhynchus%22+%22dam*%22&amp;hl=en&amp;as_sdt=2007&amp;as_ylo=1000&amp;as_yhi=2000</t>
  </si>
  <si>
    <t>DW Davidson, WD Newmark, JW Sites Jr, ...</t>
  </si>
  <si>
    <t>Selecting wilderness areas to conserve Utah's biological diversity</t>
  </si>
  <si>
    <t>The Great Basin …</t>
  </si>
  <si>
    <t>https://www.jstor.org/stable/41716178</t>
  </si>
  <si>
    <t>https://scholar.google.com/scholar?cites=15221416416245600938&amp;as_sdt=2005&amp;sciodt=2007&amp;hl=en</t>
  </si>
  <si>
    <t>… of the Beaver Dam Mountains, and existing protected areas on the Beaver Dam slope are … By virtue of both size and location, 2 PWAs, the Beaver Dam Wash and Joshua Tree units (…</t>
  </si>
  <si>
    <t>https://www.jstor.org/stable/pdf/41716178.pdf</t>
  </si>
  <si>
    <t>https://scholar.google.com/scholar?q=related:qlKehJVVPdMJ:scholar.google.com/&amp;scioq=%22beaver*%22%7C%22castor%22+%22oncorhynchus%22+%22dam*%22&amp;hl=en&amp;as_sdt=2007&amp;as_ylo=1000&amp;as_yhi=2000</t>
  </si>
  <si>
    <t>DT Hoopes</t>
  </si>
  <si>
    <t>https://search.proquest.com/openview/f5fd780fa1483d4e5ac6ba4b5b6dd5f5/1?pq-origsite=gscholar&amp;cbl=18750&amp;diss=y</t>
  </si>
  <si>
    <t>https://scholar.google.com/scholar?cites=15770672770642348714&amp;as_sdt=2005&amp;sciodt=2007&amp;hl=en</t>
  </si>
  <si>
    <t>Effective management of sockeye salmon, Oncorhynchus nerka (Walbaum), stocks in the Bristol Bay region of Alaska requires detailed knowledge of optimum numbers of salmon that …</t>
  </si>
  <si>
    <t>https://scholar.google.com/scholar?q=related:qgoQC1Sv3NoJ:scholar.google.com/&amp;scioq=%22beaver*%22%7C%22castor%22+%22oncorhynchus%22+%22dam*%22&amp;hl=en&amp;as_sdt=2007&amp;as_ylo=1000&amp;as_yhi=2000</t>
  </si>
  <si>
    <t>JR Sedell, KJ Luchessa</t>
  </si>
  <si>
    <t>TO SALMONID HABITAT ENHANCEMENT1</t>
  </si>
  <si>
    <t>… : Proceedings of a Symposium Held 28 …</t>
  </si>
  <si>
    <t>https://books.google.com/books?hl=en&amp;lr=&amp;id=-XAVAQAAIAAJ&amp;oi=fnd&amp;pg=PA210&amp;dq=%22beaver*%22%7C%22castor%22+%22oncorhynchus%22+%22dam*%22&amp;ots=OyLAOr5lel&amp;sig=B2ViYoDcONkiO2bEmJ-S6WuuOC8</t>
  </si>
  <si>
    <t>… dam and tide water, amounts to hundreds of dollars"(p. 145). … juvenile coho salmon (Oncorhynchus kisutch) and steelhead … Preferences of juvenile coho salmon (Oncorhynchus kisutch) …</t>
  </si>
  <si>
    <t>https://scholar.google.com/scholar?q=related:sz86ndAlZz4J:scholar.google.com/&amp;scioq=%22beaver*%22%7C%22castor%22+%22oncorhynchus%22+%22dam*%22&amp;hl=en&amp;as_sdt=2007&amp;as_ylo=1000&amp;as_yhi=2000</t>
  </si>
  <si>
    <t>DE Olson, BC Cates, DH Diggs</t>
  </si>
  <si>
    <t>Use of a national fish hatchery to complement wild salmon and steelhead production in an Oregon stream</t>
  </si>
  <si>
    <t>Uses and effects of cultured fishes in aquatic …</t>
  </si>
  <si>
    <t>https://scholar.google.com/scholar?cites=1532680892188087783&amp;as_sdt=2005&amp;sciodt=2007&amp;hl=en</t>
  </si>
  <si>
    <t>https://scholar.google.com/scholar?q=related:51XmpCYtRRUJ:scholar.google.com/&amp;scioq=%22beaver*%22%7C%22castor%22+%22oncorhynchus%22+%22dam*%22&amp;hl=en&amp;as_sdt=2007&amp;as_ylo=1000&amp;as_yhi=2000</t>
  </si>
  <si>
    <t>AD Jackson, PD Kissner, DR Hatch, BL Parker, ...</t>
  </si>
  <si>
    <t>Pacific lamprey research and restoration</t>
  </si>
  <si>
    <t>Annual Report</t>
  </si>
  <si>
    <t>critfc.org</t>
  </si>
  <si>
    <t>https://www.critfc.org/wp-content/uploads/2020/07/ReportPost_Jackson_etal1997.pdf</t>
  </si>
  <si>
    <t>https://scholar.google.com/scholar?cites=5751721842388681203&amp;as_sdt=2005&amp;sciodt=2007&amp;hl=en</t>
  </si>
  <si>
    <t>… : spring and fall races of chinook salmon (Oncorhynchus tshawytscha), summer steelhead … at Three Mile Falls Dam and at this site prior to construction of the dam. Harvest also occurred …</t>
  </si>
  <si>
    <t>https://scholar.google.com/scholar?q=related:88Furoo40k8J:scholar.google.com/&amp;scioq=%22beaver*%22%7C%22castor%22+%22oncorhynchus%22+%22dam*%22&amp;hl=en&amp;as_sdt=2007&amp;as_ylo=1000&amp;as_yhi=2000</t>
  </si>
  <si>
    <t>RE Bilby, JW Ward</t>
  </si>
  <si>
    <t>Characteristics and function of large woody debris in streams draining old-growth, clear-cut, and second-growth forests in southwestern Washington</t>
  </si>
  <si>
    <t>… Journal of Fisheries and Aquatic Sciences</t>
  </si>
  <si>
    <t>https://cdnsciencepub.com/doi/abs/10.1139/f91-291</t>
  </si>
  <si>
    <t>https://scholar.google.com/scholar?cites=5684277528230224974&amp;as_sdt=2005&amp;sciodt=2007&amp;hl=en</t>
  </si>
  <si>
    <t>10.1139/f91-291</t>
  </si>
  <si>
    <t>Amount of large woody debris (LWD) surveyed in 70 stream reaches flowing through old-growth, clear-cut, and second-growth forests decreased with increasing stream size for all …</t>
  </si>
  <si>
    <t>https://cdnsciencepub.com/doi/full/10.1139/f91-291</t>
  </si>
  <si>
    <t>https://scholar.google.com/scholar?q=related:TuTlmkuc4k4J:scholar.google.com/&amp;scioq=%22beaver*%22%7C%22castor%22+%22oncorhynchus%22+%22dam*%22&amp;hl=en&amp;as_sdt=2007&amp;as_ylo=1000&amp;as_yhi=2000</t>
  </si>
  <si>
    <t>Evaluation of a Stream channel-type system for southeast Alaska</t>
  </si>
  <si>
    <t>https://books.google.com/books?hl=en&amp;lr=&amp;id=ms_QlfEU4csC&amp;oi=fnd&amp;pg=PA1&amp;dq=%22beaver*%22%7C%22castor%22+%22oncorhynchus%22+%22dam*%22&amp;ots=3mxSp5VLBi&amp;sig=H-93IWV0QaEqqZUw_zU7eDjSt-A</t>
  </si>
  <si>
    <t>https://scholar.google.com/scholar?cites=15937809200469951129&amp;as_sdt=2005&amp;sciodt=2007&amp;hl=en</t>
  </si>
  <si>
    <t>… by an old beaver dam, which is not representative of a B2 channel and was classified as … classification system, coho salmon (Oncorhynchus kisutch (Walbaum)) parr were positively …</t>
  </si>
  <si>
    <t>https://scholar.google.com/scholar?q=related:mcL2kwZ5Lt0J:scholar.google.com/&amp;scioq=%22beaver*%22%7C%22castor%22+%22oncorhynchus%22+%22dam*%22&amp;hl=en&amp;as_sdt=2007&amp;as_ylo=1000&amp;as_yhi=2000</t>
  </si>
  <si>
    <t>IM Subproject, RB Kiefer, KA Forster</t>
  </si>
  <si>
    <t>IDAHO HABITAT/NATURAL PRODUCTION MONITORING</t>
  </si>
  <si>
    <t>https://collaboration.idfg.idaho.gov/FisheriesTechnicalReports/Res-Kiefer1990%20Idaho%20Habitat%20and%20Natural%20Production%20Monitoring%20Part%202.pdf</t>
  </si>
  <si>
    <t>… in chinook salmon Oncorhynchus tshawvtscha and steelhead trout O… Dam is not very efficient at collecting sockeye saolts. In spring 1990, the first dam encountered by smolt (LGR Dam) …</t>
  </si>
  <si>
    <t>https://scholar.google.com/scholar?q=related:hw2o8Zu9qBcJ:scholar.google.com/&amp;scioq=%22beaver*%22%7C%22castor%22+%22oncorhynchus%22+%22dam*%22&amp;hl=en&amp;as_sdt=2007&amp;as_ylo=1000&amp;as_yhi=2000</t>
  </si>
  <si>
    <t>KJ Gregory, RJ Davis</t>
  </si>
  <si>
    <t>Coarse woody debris in stream channels in relation to river channel management in woodland areas</t>
  </si>
  <si>
    <t>https://onlinelibrary.wiley.com/doi/abs/10.1002/rrr.3450070202</t>
  </si>
  <si>
    <t>https://scholar.google.com/scholar?cites=4713017113094718414&amp;as_sdt=2005&amp;sciodt=2007&amp;hl=en</t>
  </si>
  <si>
    <t>10.1002/rrr.3450070202</t>
  </si>
  <si>
    <t>… , process and ecology before and after dam removal. Four major types of specific … percentages of older trout and Coho salmon (Oncorhynchus kisutch) in the Washington Coast Range. …</t>
  </si>
  <si>
    <t>https://scholar.google.com/scholar?q=related:zgNZ_hcAaEEJ:scholar.google.com/&amp;scioq=%22beaver*%22%7C%22castor%22+%22oncorhynchus%22+%22dam*%22&amp;hl=en&amp;as_sdt=2007&amp;as_ylo=1000&amp;as_yhi=2000</t>
  </si>
  <si>
    <t>RG Atwell</t>
  </si>
  <si>
    <t>Subsistence variability on the Columbia Plateau</t>
  </si>
  <si>
    <t>https://pdxscholar.library.pdx.edu/open_access_etds/4048/</t>
  </si>
  <si>
    <t>https://scholar.google.com/scholar?cites=2806827830443750722&amp;as_sdt=2005&amp;sciodt=2007&amp;hl=en</t>
  </si>
  <si>
    <t>Long-term human dietary change is a poorly understood aspect of Columbia Plateau prehistory. Faunal assemblages from thirty-four archaeological sites on the Plateau are organized …</t>
  </si>
  <si>
    <t>https://pdxscholar.library.pdx.edu/cgi/viewcontent.cgi?article=5057&amp;context=open_access_etds</t>
  </si>
  <si>
    <t>https://scholar.google.com/scholar?q=related:QrVHYwrb8yYJ:scholar.google.com/&amp;scioq=%22beaver*%22%7C%22castor%22+%22oncorhynchus%22+%22dam*%22&amp;hl=en&amp;as_sdt=2007&amp;as_ylo=1000&amp;as_yhi=2000</t>
  </si>
  <si>
    <t>B Mabbott, T Holubetz</t>
  </si>
  <si>
    <t>https://collaboration.idfg.idaho.gov/FisheriesTechnicalReports/Mgt-Mabbott1989%20Regional%20Fisheries%20Management%20Investigations%20Southwest%20Region.pdf</t>
  </si>
  <si>
    <t>… Strike Dam and Swan Falls Reservoir had reduced populations of juvenile fish of all species. The substrate showed signs of dewatering, a result of peaking operations at CJ Strike Dam. …</t>
  </si>
  <si>
    <t>https://scholar.google.com/scholar?q=related:19oU8xdDKVgJ:scholar.google.com/&amp;scioq=%22beaver*%22%7C%22castor%22+%22oncorhynchus%22+%22dam*%22&amp;hl=en&amp;as_sdt=2007&amp;as_ylo=1000&amp;as_yhi=2000</t>
  </si>
  <si>
    <t>EG Robison</t>
  </si>
  <si>
    <t>Large woody debris and channel morphology of undisturbed streams in southeast Alaska</t>
  </si>
  <si>
    <t>https://ir.library.oregonstate.edu/dspace/handle/1957/9757</t>
  </si>
  <si>
    <t>https://scholar.google.com/scholar?cites=10156740156327547372&amp;as_sdt=2005&amp;sciodt=2007&amp;hl=en</t>
  </si>
  <si>
    <t>… Dam pools are caused by water backing up behind an obstruction (Frissell et.al. 1985). … There are coho (Oncorhynchus kisutch) and pink salmon (Oncorhynchus gorbuscha) and …</t>
  </si>
  <si>
    <t>https://ir.library.oregonstate.edu/downloads/bv73c3096</t>
  </si>
  <si>
    <t>https://scholar.google.com/scholar?q=related:7FHZBVz984wJ:scholar.google.com/&amp;scioq=%22beaver*%22%7C%22castor%22+%22oncorhynchus%22+%22dam*%22&amp;hl=en&amp;as_sdt=2007&amp;as_ylo=1000&amp;as_yhi=2000</t>
  </si>
  <si>
    <t>GA Pascoe, RJ Blanchet, G Linder</t>
  </si>
  <si>
    <t>Food chain analysis of exposures and risks to wildlife at a metals-contaminated wetland</t>
  </si>
  <si>
    <t>Archives of Environmental …</t>
  </si>
  <si>
    <t>https://link.springer.com/article/10.1007/BF00212288</t>
  </si>
  <si>
    <t>https://scholar.google.com/scholar?cites=11702312680839401256&amp;as_sdt=2005&amp;sciodt=2007&amp;hl=en</t>
  </si>
  <si>
    <t>10.1007/BF00212288</t>
  </si>
  <si>
    <t>… Given the limited habitat in upland areas of the site and the presence of the dam at the … body concentrations of metals and As were combined for rainbow trout (Oncorhynchus …</t>
  </si>
  <si>
    <t>https://link.springer.com/content/pdf/10.1007/BF00212288.pdf</t>
  </si>
  <si>
    <t>https://scholar.google.com/scholar?q=related:KE_7t2H3ZqIJ:scholar.google.com/&amp;scioq=%22beaver*%22%7C%22castor%22+%22oncorhynchus%22+%22dam*%22&amp;hl=en&amp;as_sdt=2007&amp;as_ylo=1000&amp;as_yhi=2000</t>
  </si>
  <si>
    <t>Annual report chinook salmon spawner stocks in California's central valley, 1991</t>
  </si>
  <si>
    <t>aquadocs.org</t>
  </si>
  <si>
    <t>https://aquadocs.org/handle/1834/20678</t>
  </si>
  <si>
    <t>https://scholar.google.com/scholar?cites=13769354056216976221&amp;as_sdt=2005&amp;sciodt=2007&amp;hl=en</t>
  </si>
  <si>
    <t>… This report covers the 39th annual inventory of chinook salman, Oncorhynchus tshawytscha… from many of the streams in which dam censtructien has blecked access te spawning habitat. …</t>
  </si>
  <si>
    <t>https://aquadocs.org/bitstream/handle/1834/20678/IFD_AdminReport98-8.pdf?sequence=1&amp;isAllowed=y</t>
  </si>
  <si>
    <t>https://scholar.google.com/scholar?q=related:XZtlm4-SFr8J:scholar.google.com/&amp;scioq=%22beaver*%22%7C%22castor%22+%22oncorhynchus%22+%22dam*%22&amp;hl=en&amp;as_sdt=2007&amp;as_ylo=1000&amp;as_yhi=2000</t>
  </si>
  <si>
    <t>WE Melquist, MG Hornocker</t>
  </si>
  <si>
    <t>Ecology of river otters in west central Idaho</t>
  </si>
  <si>
    <t>Wildlife monographs</t>
  </si>
  <si>
    <t>https://www.jstor.org/stable/3830731</t>
  </si>
  <si>
    <t>https://scholar.google.com/scholar?cites=13517699932248877601&amp;as_sdt=2005&amp;sciodt=2007&amp;hl=en</t>
  </si>
  <si>
    <t>A river otter (Lutra canadensis) population was studied in west central Idaho from June 1976 through May 1981. Sixty captures were made of 43 otters. The minimum population …</t>
  </si>
  <si>
    <t>https://www.jstor.org/stable/pdf/3830731.pdf</t>
  </si>
  <si>
    <t>https://scholar.google.com/scholar?q=related:ISoE8neEmLsJ:scholar.google.com/&amp;scioq=%22beaver*%22%7C%22castor%22+%22oncorhynchus%22+%22dam*%22&amp;hl=en&amp;as_sdt=2007&amp;as_ylo=1000&amp;as_yhi=2000</t>
  </si>
  <si>
    <t>RL Beschta</t>
  </si>
  <si>
    <t>Restoration of riparian and aquatic systems for improved aquatic habitats in the upper Columbia River basin</t>
  </si>
  <si>
    <t>Pacific salmon &amp;their ecosystems: Status and future …</t>
  </si>
  <si>
    <t>https://link.springer.com/chapter/10.1007/978-1-4615-6375-4_25</t>
  </si>
  <si>
    <t>https://scholar.google.com/scholar?cites=7275511092541962968&amp;as_sdt=2005&amp;sciodt=2007&amp;hl=en</t>
  </si>
  <si>
    <t>10.1007/978-1-4615-6375-4_25</t>
  </si>
  <si>
    <t>… While many historical and current attempts to alter anadromous fish (Le., Oncorhynchus spp.… Ranching, agriculture, water withdrawals, forest harvesting, stream damming, and other land…</t>
  </si>
  <si>
    <t>https://scholar.google.com/scholar?q=related:2LpglsrO92QJ:scholar.google.com/&amp;scioq=%22beaver*%22%7C%22castor%22+%22oncorhynchus%22+%22dam*%22&amp;hl=en&amp;as_sdt=2007&amp;as_ylo=1000&amp;as_yhi=2000</t>
  </si>
  <si>
    <t>LM Carl, D Walty, DM Rimmer</t>
  </si>
  <si>
    <t>Demography of spawning grayling (Thymallus arcticus) in the Beaverlodge River, Alberta</t>
  </si>
  <si>
    <t>The Dynamics and Use of Lacustrine …</t>
  </si>
  <si>
    <t>https://link.springer.com/chapter/10.1007/978-94-011-2745-5_24</t>
  </si>
  <si>
    <t>https://scholar.google.com/scholar?cites=13113336396217301629&amp;as_sdt=2005&amp;sciodt=2007&amp;hl=en</t>
  </si>
  <si>
    <t>10.1007/978-94-011-2745-5_24</t>
  </si>
  <si>
    <t>… Most of the main river is frequented by beavers (Castor canadensis) that build dams that … Grayling were captured in a trap net placed below the beaver dam furthest downstream. In all …</t>
  </si>
  <si>
    <t>https://scholar.google.com/scholar?q=related:fbq7lPnt-7UJ:scholar.google.com/&amp;scioq=%22beaver*%22%7C%22castor%22+%22oncorhynchus%22+%22dam*%22&amp;hl=en&amp;as_sdt=2007&amp;as_ylo=1000&amp;as_yhi=2000</t>
  </si>
  <si>
    <t>M Wiedmer</t>
  </si>
  <si>
    <t>Carbon Mountain Tract 1998 Fish Habitat Survey</t>
  </si>
  <si>
    <t>https://www.adfg.alaska.gov/static/home/library/pdfs/habitat/99_04.pdf</t>
  </si>
  <si>
    <t>… 5 species of anadromous Pacific salmon Oncorhynchus and resident and anadromous Dolly … Lastly, failure of an ice dam at the outlet of Berg Lake catastrophically flooded downslope …</t>
  </si>
  <si>
    <t>https://scholar.google.com/scholar?q=related:1lg8WhePzeUJ:scholar.google.com/&amp;scioq=%22beaver*%22%7C%22castor%22+%22oncorhynchus%22+%22dam*%22&amp;hl=en&amp;as_sdt=2007&amp;as_ylo=1000&amp;as_yhi=2000</t>
  </si>
  <si>
    <t>CA Frissell, RK Nawa</t>
  </si>
  <si>
    <t>Incidence and causes of physical failure of artificial habitat structures in streams of western Oregon and Washington</t>
  </si>
  <si>
    <t>https://afspubs.onlinelibrary.wiley.com/doi/abs/10.1577/1548-8675(1992)012%3C0182:IACOPF%3E2.3.CO;2</t>
  </si>
  <si>
    <t>https://scholar.google.com/scholar?cites=2615465163687292483&amp;as_sdt=2005&amp;sciodt=2007&amp;hl=en</t>
  </si>
  <si>
    <t>10.1577/1548-8675(1992)012%3C0182:IACOPF%3E2.3.CO;2</t>
  </si>
  <si>
    <t>… stable southwest Washington streams where damage to structures of all types was small. … Habitat alteration and changes in abundance of coho (Oncorhynchus kisutch) and chinook …</t>
  </si>
  <si>
    <t>https://afspubs.onlinelibrary.wiley.com/doi/pdf/10.1577/1548-8675%281992%29012%3C0182%3AIACOPF%3E2.3.CO%3B2</t>
  </si>
  <si>
    <t>https://scholar.google.com/scholar?q=related:Q279g7X_SyQJ:scholar.google.com/&amp;scioq=%22beaver*%22%7C%22castor%22+%22oncorhynchus%22+%22dam*%22&amp;hl=en&amp;as_sdt=2007&amp;as_ylo=1000&amp;as_yhi=2000</t>
  </si>
  <si>
    <t>K Bray, P Mylechreest</t>
  </si>
  <si>
    <t>COLUMBIA BASIN FISH &amp;WILDLIFE COMPENSATION PROGRAM</t>
  </si>
  <si>
    <t>Arrow Reservoir Trout Radio Telemetry …</t>
  </si>
  <si>
    <t>https://a100.gov.bc.ca/pub/acat/documents/r413/TonkawatlaRiverfinalreport1999-2000_1065817524187_c35ed067713e4493a88397407f7d05ad.pdf</t>
  </si>
  <si>
    <t>https://scholar.google.com/scholar?cites=8194856906764008690&amp;as_sdt=2005&amp;sciodt=2007&amp;hl=en</t>
  </si>
  <si>
    <t>… are described as spawning streams for yellow fin rainbow trout (Oncorhynchus mykiss). … The beaver dam located at the Wetask Lake outflow has remained open since it was breached in …</t>
  </si>
  <si>
    <t>https://scholar.google.com/scholar?q=related:8jzTQPD6uXEJ:scholar.google.com/&amp;scioq=%22beaver*%22%7C%22castor%22+%22oncorhynchus%22+%22dam*%22&amp;hl=en&amp;as_sdt=2007&amp;as_ylo=1000&amp;as_yhi=2000</t>
  </si>
  <si>
    <t>MJ Brouder, TL Hoffnagle</t>
  </si>
  <si>
    <t>Distribution and prevalence of the Asian fish tapeworm, Bothriocephalus acheilognathi, in the Colorado River and tributaries, Grand Canyon, Arizona, including …</t>
  </si>
  <si>
    <t>JOURNAL-HELMINTHOLOGICAL …</t>
  </si>
  <si>
    <t>https://www.researchgate.net/profile/Timothy-Hoffnagle/publication/257966593_Distribution_and_Prevalence_of_the_Asian_Fish_Tapeworm_Bothriocephalus_acheilognathi_in_the_Colorado_River_and_Tributaries_Grand_Canyon_Arizona_Including_Two_New_Host_Records/links/55a7f9e808ae481aa7f565cd/Distribution-and-Prevalence-of-the-Asian-Fish-Tapeworm-Bothriocephalus-acheilognathi-in-the-Colorado-River-and-Tributaries-Grand-Canyon-Arizona-Including-Two-New-Host-Records.pdf</t>
  </si>
  <si>
    <t>https://scholar.google.com/scholar?cites=17848700530806927354&amp;as_sdt=2005&amp;sciodt=2007&amp;hl=en</t>
  </si>
  <si>
    <t>… This is a more likely scenario in streams further downstream from Glen Canyon Dam where the water is warmer. Increasing mainstem water temperature may initially increase growth …</t>
  </si>
  <si>
    <t>https://scholar.google.com/scholar?q=related:-q8S-ZBSs_cJ:scholar.google.com/&amp;scioq=%22beaver*%22%7C%22castor%22+%22oncorhynchus%22+%22dam*%22&amp;hl=en&amp;as_sdt=2007&amp;as_ylo=1000&amp;as_yhi=2000</t>
  </si>
  <si>
    <t>G Bissell, CA Yde</t>
  </si>
  <si>
    <t>Wildlife and wildlife habitat mitigation plan for Hungry Horse hydroelectric project</t>
  </si>
  <si>
    <t>https://books.google.com/books?hl=en&amp;lr=&amp;id=VXzwAAAAMAAJ&amp;oi=fnd&amp;pg=PR3&amp;dq=%22beaver*%22%7C%22castor%22+%22oncorhynchus%22+%22dam*%22&amp;ots=I8J__XHwXR&amp;sig=leVvW8sGXzObMS2VF9ByH8RXUjg</t>
  </si>
  <si>
    <t>https://scholar.google.com/scholar?cites=14511753704219936529&amp;as_sdt=2005&amp;sciodt=2007&amp;hl=en</t>
  </si>
  <si>
    <t>… Construction of the dam began in 1948 and the dam was completed during July, 1953. Water storage was initiated in 1951 and the reservoir reached full pool in 1954. …</t>
  </si>
  <si>
    <t>https://scholar.google.com/scholar?q=related:EQf9fxsbZMkJ:scholar.google.com/&amp;scioq=%22beaver*%22%7C%22castor%22+%22oncorhynchus%22+%22dam*%22&amp;hl=en&amp;as_sdt=2007&amp;as_ylo=1000&amp;as_yhi=2000</t>
  </si>
  <si>
    <t>SP Platania, GM Lein, RK Dudley</t>
  </si>
  <si>
    <t>Albuquerque, New Mexico.</t>
  </si>
  <si>
    <t>https://www.researchgate.net/profile/Robert-Dudley-8/publication/275641707_Fishes_of_the_lower_Rio_Chama_New_Mexico_and_their_habitat_associations/links/555e596a08ae6f4dcc8dd640/Fishes-of-the-lower-Rio-Chama-New-Mexico-and-their-habitat-associations.pdf</t>
  </si>
  <si>
    <t>… The Rio Chama downstream of Abiquiu Dam supports a self-sustaining brown trout (Salmo trutta) fishery. In addition, rainbow trout (Oncorhynchus mykiss) are also taken from this cold-…</t>
  </si>
  <si>
    <t>https://scholar.google.com/scholar?q=related:-lgr4SBp_1gJ:scholar.google.com/&amp;scioq=%22beaver*%22%7C%22castor%22+%22oncorhynchus%22+%22dam*%22&amp;hl=en&amp;as_sdt=2007&amp;as_ylo=1000&amp;as_yhi=2000</t>
  </si>
  <si>
    <t>DK Hepworth, DJ Duffield, T Modde</t>
  </si>
  <si>
    <t>Supplemental stocking for estimating population size and first-year survival of fingerling rainbow trout stocked in a Utah reservoir</t>
  </si>
  <si>
    <t>https://www.tandfonline.com/doi/abs/10.1577/1548-8675(1991)011%3C0011%3ASSFEPS%3E2.3.CO%3B2</t>
  </si>
  <si>
    <t>https://scholar.google.com/scholar?cites=12589072394901596025&amp;as_sdt=2005&amp;sciodt=2007&amp;hl=en</t>
  </si>
  <si>
    <t>10.1577/1548-8675(1991)011%3C0011%3ASSFEPS%3E2.3.CO%3B2</t>
  </si>
  <si>
    <t>… fishery for rainbow trout Oncorhynchus mykiss. Populations … trout Oncorhynchus mykiss for estimating population size. … The HS trout were released from a boat ramp near the dam. A …</t>
  </si>
  <si>
    <t>https://afspubs.onlinelibrary.wiley.com/doi/pdfdirect/10.1577/1548-8675(1991)011%3C0011:SSFEPS%3E2.3.CO;2</t>
  </si>
  <si>
    <t>https://scholar.google.com/scholar?q=related:eSfJtaReta4J:scholar.google.com/&amp;scioq=%22beaver*%22%7C%22castor%22+%22oncorhynchus%22+%22dam*%22&amp;hl=en&amp;as_sdt=2007&amp;as_ylo=1000&amp;as_yhi=2000</t>
  </si>
  <si>
    <t>P Roni</t>
  </si>
  <si>
    <t>Responses of fishes and salamanders to instream restoration efforts in western Oregon and Washington</t>
  </si>
  <si>
    <t>https://search.proquest.com/openview/2a8cedf541a5af60829e77e37630a6c1/1?pq-origsite=gscholar&amp;cbl=18750&amp;diss=y</t>
  </si>
  <si>
    <t>https://scholar.google.com/scholar?cites=14481394471371960099&amp;as_sdt=2005&amp;sciodt=2007&amp;hl=en</t>
  </si>
  <si>
    <t>… I also monitored the monthly movements of marked juvenile coho salmon (Oncorhynchus kisutch), steelhead (O. mykiss) and cutthroat trout (O. clarki) between a “restored” reach (with …</t>
  </si>
  <si>
    <t>https://scholar.google.com/scholar?q=related:I29uxos_-MgJ:scholar.google.com/&amp;scioq=%22beaver*%22%7C%22castor%22+%22oncorhynchus%22+%22dam*%22&amp;hl=en&amp;as_sdt=2007&amp;as_ylo=1000&amp;as_yhi=2000</t>
  </si>
  <si>
    <t>Estimating fish populations by removal methods with minnow traps in Southeast Alaska streams</t>
  </si>
  <si>
    <t>https://www.tandfonline.com/doi/abs/10.1577/1548-8675(2000)020%3C0923%3AEFPBRM%3E2.0.CO%3B2</t>
  </si>
  <si>
    <t>https://scholar.google.com/scholar?cites=6943492916770237683&amp;as_sdt=2005&amp;sciodt=2007&amp;hl=en</t>
  </si>
  <si>
    <t>10.1577/1548-8675(2000)020%3C0923%3AEFPBRM%3E2.0.CO%3B2</t>
  </si>
  <si>
    <t>… of 1996 were used to capture coho salmon Oncorhynchus kisutch fry and parr, Dolly Varden … that fully spanned the stream, forming a dam. While complete isolation was not achieved, …</t>
  </si>
  <si>
    <t>https://afspubs.onlinelibrary.wiley.com/doi/pdfdirect/10.1577/1548-8675(2000)020%3C0923:EFPBRM%3E2.0.CO;2</t>
  </si>
  <si>
    <t>https://scholar.google.com/scholar?q=related:8-yHBAU-XGAJ:scholar.google.com/&amp;scioq=%22beaver*%22%7C%22castor%22+%22oncorhynchus%22+%22dam*%22&amp;hl=en&amp;as_sdt=2007&amp;as_ylo=1000&amp;as_yhi=2000</t>
  </si>
  <si>
    <t>AC May</t>
  </si>
  <si>
    <t>Protection of predator/prey diversity in the North Fork valley of the Flathead River: A case for land use planning</t>
  </si>
  <si>
    <t>https://scholarworks.umt.edu/cgi/viewcontent.cgi?article=9432&amp;context=etd</t>
  </si>
  <si>
    <t>https://scholar.google.com/scholar?cites=12678203204962095120&amp;as_sdt=2005&amp;sciodt=2007&amp;hl=en</t>
  </si>
  <si>
    <t>… The piscivorous bull trout (Salvelinus confluentus ) and westslope cutthroat (Oncorhynchus … Horse Dam on the South Fork, Kerr Dam on the lower Clark Fork, and Bigfork Dam on the …</t>
  </si>
  <si>
    <t>https://scholar.google.com/scholar?q=related:EBD8laQG8q8J:scholar.google.com/&amp;scioq=%22beaver*%22%7C%22castor%22+%22oncorhynchus%22+%22dam*%22&amp;hl=en&amp;as_sdt=2007&amp;as_ylo=1000&amp;as_yhi=2000</t>
  </si>
  <si>
    <t>BL Ashe, AT Scholz, UCUTF Center</t>
  </si>
  <si>
    <t>Assessment of the fishery improvement opportunities in the Pend Oreille River</t>
  </si>
  <si>
    <t>Final Report. Upper …</t>
  </si>
  <si>
    <t>https://webharvest.gov/peth04/20041015024447/http://www.efw.bpa.gov/Environment/EW/EWP/DOCS/REPORTS/RESIDENT/R39339-6.pdf</t>
  </si>
  <si>
    <t>https://scholar.google.com/scholar?cites=4468626349567311944&amp;as_sdt=2005&amp;sciodt=2007&amp;hl=en</t>
  </si>
  <si>
    <t>… Dam eliminated the anadromous species from the river. In 1955, Box Canyon Dam was … fishery with cutthroat trout, rainbow trout (Oncorhynchus mykiss [Richardson]), brown trout (…</t>
  </si>
  <si>
    <t>https://scholar.google.com/scholar?q=related:SADpN_2_Az4J:scholar.google.com/&amp;scioq=%22beaver*%22%7C%22castor%22+%22oncorhynchus%22+%22dam*%22&amp;hl=en&amp;as_sdt=2007&amp;as_ylo=1000&amp;as_yhi=2000</t>
  </si>
  <si>
    <t>Distribution of salmonids in the Trap bay basin, Tenakee Inlet</t>
  </si>
  <si>
    <t>Fish and Wildlife Relationships in Old-Growth Forests …</t>
  </si>
  <si>
    <t>https://scholar.google.com/scholar?cites=6554221332375433800&amp;as_sdt=2005&amp;sciodt=2007&amp;hl=en</t>
  </si>
  <si>
    <t>https://scholar.google.com/scholar?q=related:SHKGd5NF9VoJ:scholar.google.com/&amp;scioq=%22beaver*%22%7C%22castor%22+%22oncorhynchus%22+%22dam*%22&amp;hl=en&amp;as_sdt=2007&amp;as_ylo=1000&amp;as_yhi=2000</t>
  </si>
  <si>
    <t>RK Fuller, PA Kucera, DB Johnson, NP Tribe</t>
  </si>
  <si>
    <t>A Biological and Physical Inventory of Streams within the Nez Perce Reservation</t>
  </si>
  <si>
    <t>Lapwai, ID</t>
  </si>
  <si>
    <t>http://docs.streamnetlibrary.org/BPA_Fish_and_Wildlife/33825-1.pdf</t>
  </si>
  <si>
    <t>https://scholar.google.com/scholar?cites=2340377162729278902&amp;as_sdt=2005&amp;sciodt=2007&amp;hl=en</t>
  </si>
  <si>
    <t>… Chinook salmon (Oncorhynchus tshawytscha) were found rarely except in the Lolo Creek Drainage… Construction of approximately 15 check dam structures throughout the stream length. …</t>
  </si>
  <si>
    <t>https://scholar.google.com/scholar?q=related:tk3qMKGweiAJ:scholar.google.com/&amp;scioq=%22beaver*%22%7C%22castor%22+%22oncorhynchus%22+%22dam*%22&amp;hl=en&amp;as_sdt=2007&amp;as_ylo=1000&amp;as_yhi=2000</t>
  </si>
  <si>
    <t>PR Leavitt, SR Carpenter, ...</t>
  </si>
  <si>
    <t>Whole‐lake experiments: the annual record of fossil pigments and zooplankton</t>
  </si>
  <si>
    <t>Limnology and …</t>
  </si>
  <si>
    <t>https://aslopubs.onlinelibrary.wiley.com/doi/abs/10.4319/lo.1989.34.4.0700</t>
  </si>
  <si>
    <t>https://scholar.google.com/scholar?cites=7144975590301761548&amp;as_sdt=2005&amp;sciodt=2007&amp;hl=en</t>
  </si>
  <si>
    <t>10.4319/lo.1989.34.4.0700</t>
  </si>
  <si>
    <t>… Aging of a black spruce (Picea mariana) growing on the dam suggested beaver … Rainbow trout (Oncorhynchus mykiss) were regularly stocked to Paul Lake between 195 1 …</t>
  </si>
  <si>
    <t>https://aslopubs.onlinelibrary.wiley.com/doi/pdf/10.4319/lo.1989.34.4.0700</t>
  </si>
  <si>
    <t>https://scholar.google.com/scholar?q=related:DADGlHENKGMJ:scholar.google.com/&amp;scioq=%22beaver*%22%7C%22castor%22+%22oncorhynchus%22+%22dam*%22&amp;hl=en&amp;as_sdt=2007&amp;as_ylo=1000&amp;as_yhi=2000</t>
  </si>
  <si>
    <t>JK Fryer, PR Mundy</t>
  </si>
  <si>
    <t>Determining the relative importance of survival rates at different life history stages on the time required to double adult salmon populations</t>
  </si>
  <si>
    <t>Canadian Special Publication of Fisheries …</t>
  </si>
  <si>
    <t>https://books.google.com/books?hl=en&amp;lr=&amp;id=m2tfl9TIhJEC&amp;oi=fnd&amp;pg=PA219&amp;dq=%22beaver*%22%7C%22castor%22+%22oncorhynchus%22+%22dam*%22&amp;ots=jMh65mIPvA&amp;sig=pt13UdVe5AeRkT1hioUz5zKUoZM</t>
  </si>
  <si>
    <t>https://scholar.google.com/scholar?cites=8039001256581383474&amp;as_sdt=2005&amp;sciodt=2007&amp;hl=en</t>
  </si>
  <si>
    <t>… -to-dam) and the early portion of the smolt-to-adult (or dam-to-egg-… (egg-to-dam, from egg deposition to the first encounter with a … (Oncorhynchus kisutch) on returns at maturity. Can. J. …</t>
  </si>
  <si>
    <t>https://scholar.google.com/scholar?q=related:MsVz5wxFkG8J:scholar.google.com/&amp;scioq=%22beaver*%22%7C%22castor%22+%22oncorhynchus%22+%22dam*%22&amp;hl=en&amp;as_sdt=2007&amp;as_ylo=1000&amp;as_yhi=2000</t>
  </si>
  <si>
    <t>JB Reynolds</t>
  </si>
  <si>
    <t>Ecology of overwintering fishes in Alaskan freshwaters</t>
  </si>
  <si>
    <t>Freshwaters of Alaska: ecological syntheses</t>
  </si>
  <si>
    <t>https://link.springer.com/chapter/10.1007/978-1-4612-0677-4_11</t>
  </si>
  <si>
    <t>https://scholar.google.com/scholar?cites=8207918005442915304&amp;as_sdt=2005&amp;sciodt=2007&amp;hl=en</t>
  </si>
  <si>
    <t>10.1007/978-1-4612-0677-4_11</t>
  </si>
  <si>
    <t>… in a beaver pond seem directly related to the age of the dam (Gregory, 1988). Were it not for … of the winter ecology of juvenile coho salmon (Oncorhynchus kisutch) and steel head trout (…</t>
  </si>
  <si>
    <t>https://scholar.google.com/scholar?q=related:6Cv1Q_Bh6HEJ:scholar.google.com/&amp;scioq=%22beaver*%22%7C%22castor%22+%22oncorhynchus%22+%22dam*%22&amp;hl=en&amp;as_sdt=2007&amp;as_ylo=1000&amp;as_yhi=2000</t>
  </si>
  <si>
    <t>CE Petrosky</t>
  </si>
  <si>
    <t>IDAHO HABITAT &amp;NATURAL PRODUCTION MONITORING: PART I</t>
  </si>
  <si>
    <t>https://collaboration.idfg.idaho.gov/FisheriesTechnicalReports/Res02-23Hall-Griswold1999%20Idaho%20Habitat%20and%20Natural%20Production%20Monitoring%20Part%201.pdf</t>
  </si>
  <si>
    <t>… trends in steelhead trout Oncorhynchus mykiss and spring … /natural escapements to Lower Granite Dam for A-run and B-… at Lower Granite Dam (LGR), the uppermost dam on the Lower …</t>
  </si>
  <si>
    <t>https://scholar.google.com/scholar?q=related:xNLYaASnNXsJ:scholar.google.com/&amp;scioq=%22beaver*%22%7C%22castor%22+%22oncorhynchus%22+%22dam*%22&amp;hl=en&amp;as_sdt=2007&amp;as_ylo=1000&amp;as_yhi=2000</t>
  </si>
  <si>
    <t>TN Pearsons</t>
  </si>
  <si>
    <t>Draft objectives for non-target taxa of concern relative to supplementation of upper Yakima spring Chinook salmon</t>
  </si>
  <si>
    <t>Yakima River Species Interactions Studies</t>
  </si>
  <si>
    <t>ykfp.org</t>
  </si>
  <si>
    <t>http://www.ykfp.org/datawh/YKFPPubsReports/SpeciesInteractions/YSIS%201995-1997,%2064878-6.pdf#page=24</t>
  </si>
  <si>
    <t>https://scholar.google.com/scholar?cites=1935402699066180452&amp;as_sdt=2005&amp;sciodt=2007&amp;hl=en</t>
  </si>
  <si>
    <t>… and 1996 at Prosser Dam and one at Roza Dam (Joel Hubble, YIN, … Dam: Variation within 43 time/area collections and relationships to other Yakima River and hatchery Oncorhynchus …</t>
  </si>
  <si>
    <t>https://scholar.google.com/scholar?q=related:ZAMsJ4Du2xoJ:scholar.google.com/&amp;scioq=%22beaver*%22%7C%22castor%22+%22oncorhynchus%22+%22dam*%22&amp;hl=en&amp;as_sdt=2007&amp;as_ylo=1000&amp;as_yhi=2000</t>
  </si>
  <si>
    <t>CE Bond</t>
  </si>
  <si>
    <t>Fish management problems of Lake of the Woods, Oregon</t>
  </si>
  <si>
    <t>https://ir.library.oregonstate.edu/downloads/mw22v811c</t>
  </si>
  <si>
    <t>https://scholar.google.com/scholar?cites=7133569508245955663&amp;as_sdt=2005&amp;sciodt=2007&amp;hl=en</t>
  </si>
  <si>
    <t>… Either some impervious material can be applied to the stream bed or a check dam can be built Which will impound enough water to insure a flow over the porous area during the dry …</t>
  </si>
  <si>
    <t>https://scholar.google.com/scholar?q=related:T-SOJ6yH_2IJ:scholar.google.com/&amp;scioq=%22beaver*%22%7C%22castor%22+%22oncorhynchus%22+%22dam*%22&amp;hl=en&amp;as_sdt=2007&amp;as_ylo=1000&amp;as_yhi=2000</t>
  </si>
  <si>
    <t>LW Seeb, PA Crane</t>
  </si>
  <si>
    <t>High genetic heterogeneity in chum salmon in western Alaska, the contact zone between northern and southern lineages</t>
  </si>
  <si>
    <t>https://www.tandfonline.com/doi/full/10.1577/1548-8659(1999)128%3C0058:HGHICS%3E2.0.CO;2</t>
  </si>
  <si>
    <t>https://scholar.google.com/scholar?cites=16910630446081660621&amp;as_sdt=2005&amp;sciodt=2007&amp;hl=en</t>
  </si>
  <si>
    <t>10.1577/1548-8659(1999)128%3C0058:HGHICS%3E2.0.CO;2</t>
  </si>
  <si>
    <t>… Genetic relationships among 64 spawning populations of chum salmon Oncorhynchus keta … The progeny of dam (AB) and sire (BB) were AB and BB in the expected 1:1 ratio (P &gt;0.05; …</t>
  </si>
  <si>
    <t>https://afspubs.onlinelibrary.wiley.com/doi/pdf/10.1577/1548-8659(1999)128%3C0058:HGHICS%3E2.0.CO;2</t>
  </si>
  <si>
    <t>https://scholar.google.com/scholar?q=related:zVaaWsugruoJ:scholar.google.com/&amp;scioq=%22beaver*%22%7C%22castor%22+%22oncorhynchus%22+%22dam*%22&amp;hl=en&amp;as_sdt=2007&amp;as_ylo=1000&amp;as_yhi=2000</t>
  </si>
  <si>
    <t>KR Kenaston, RB Lindsay</t>
  </si>
  <si>
    <t>ANNUAL PROGRESS REPORT FISH RESEARCH PROJECT OREGON</t>
  </si>
  <si>
    <t>http://odfw.forestry.oregonstate.edu/willamettesalmonidrme/sites/default/files/chs/chsannual_04_finalweb.pdf</t>
  </si>
  <si>
    <t>… fisheries for spring Chinook salmon (Oncorhynchus tshawytscha). Fisheries in these basins … upstream of Leaburg Dam from counts of spring Chinook at the dam and redds upstream. …</t>
  </si>
  <si>
    <t>https://scholar.google.com/scholar?q=related:-2Ia_wWlKTEJ:scholar.google.com/&amp;scioq=%22beaver*%22%7C%22castor%22+%22oncorhynchus%22+%22dam*%22&amp;hl=en&amp;as_sdt=2007&amp;as_ylo=1000&amp;as_yhi=2000</t>
  </si>
  <si>
    <t>GM Kondolf, MG Wolman</t>
  </si>
  <si>
    <t>The sizes of salmonid spawning gravels</t>
  </si>
  <si>
    <t>Water Resources Research</t>
  </si>
  <si>
    <t>https://agupubs.onlinelibrary.wiley.com/doi/abs/10.1029/93WR00402</t>
  </si>
  <si>
    <t>https://scholar.google.com/scholar?cites=12410055384928975063&amp;as_sdt=2005&amp;sciodt=2007&amp;hl=en</t>
  </si>
  <si>
    <t>10.1029/93WR00402</t>
  </si>
  <si>
    <t>… salmon {Oncorhynchus gorbuscha) spawn in tidal reaches of coastal rivers, where gravels are small and contain abundant fine-grained sediment, while silver (Oncorhynchus kiutch) …</t>
  </si>
  <si>
    <t>https://agupubs.onlinelibrary.wiley.com/doi/pdfdirect/10.1029/93WR00402</t>
  </si>
  <si>
    <t>https://scholar.google.com/scholar?q=related:13idDZ9fOawJ:scholar.google.com/&amp;scioq=%22beaver*%22%7C%22castor%22+%22oncorhynchus%22+%22dam*%22&amp;hl=en&amp;as_sdt=2007&amp;as_ylo=1000&amp;as_yhi=2000</t>
  </si>
  <si>
    <t>EA Rickartº, KT Harper, RB Keiter</t>
  </si>
  <si>
    <t>Diane W. Davidson, William D. Newmarkº, Jack W. Sites, Jr.?, Dennis K. Shiozawa?</t>
  </si>
  <si>
    <t>Great Basin Naturalist</t>
  </si>
  <si>
    <t>https://www.researchgate.net/profile/Dennis-Shiozawa/publication/285721054_Selecting_wilderness_areas_to_conserve_Utah's_biological_diversity/links/5af06eff0f7e9ba366415e18/Selecting-wilderness-areas-to-conserve-Utahs-biological-diversity.pdf</t>
  </si>
  <si>
    <t>… However, many Mojave Desert species in Utah do not extend northeast of the Beaver Dam Mountains, and existing protected areas on the Beaver Dam slope are relatively small and iso…</t>
  </si>
  <si>
    <t>https://scholar.google.com/scholar?q=related:Ep5UubMnmV4J:scholar.google.com/&amp;scioq=%22beaver*%22%7C%22castor%22+%22oncorhynchus%22+%22dam*%22&amp;hl=en&amp;as_sdt=2007&amp;as_ylo=1000&amp;as_yhi=2000</t>
  </si>
  <si>
    <t>P Heikkila</t>
  </si>
  <si>
    <t>Addressing nonfishing threats to habitat through public and private partnerships</t>
  </si>
  <si>
    <t>https://www.fisheries.org/docs/books/x54022xm/16.pdf</t>
  </si>
  <si>
    <t>https://scholar.google.com/scholar?cites=4270531878436112266&amp;as_sdt=2005&amp;sciodt=2007&amp;hl=en</t>
  </si>
  <si>
    <t>… 57 species of fish including coho salmon Oncorhynchus kisutch, spring and fall chinook … days, building a reservoir behind the debris dam that broke and sent tons of sediment and debris …</t>
  </si>
  <si>
    <t>https://scholar.google.com/scholar?q=related:iocqAB76QzsJ:scholar.google.com/&amp;scioq=%22beaver*%22%7C%22castor%22+%22oncorhynchus%22+%22dam*%22&amp;hl=en&amp;as_sdt=2007&amp;as_ylo=1000&amp;as_yhi=2000</t>
  </si>
  <si>
    <t>G Watson, TW Hillman</t>
  </si>
  <si>
    <t>Factors affecting the distribution and abundance of bull trout: an investigation at hierarchical scales</t>
  </si>
  <si>
    <t>https://afspubs.onlinelibrary.wiley.com/doi/abs/10.1577/1548-8675(1997)017%3C0237:FATDAA%3E2.3.CO;2</t>
  </si>
  <si>
    <t>https://scholar.google.com/scholar?cites=14243413852114782279&amp;as_sdt=2005&amp;sciodt=2007&amp;hl=en</t>
  </si>
  <si>
    <t>10.1577/1548-8675(1997)017%3C0237:FATDAA%3E2.3.CO;2</t>
  </si>
  <si>
    <t>… of brook trout S.fontinalis and rainbow trout Oncorhynchus mykiss. At the habitat scale, bull … Bull trout most often occupied slow-water habitats (scour and dam pools) within alluviated …</t>
  </si>
  <si>
    <t>https://afspubs.onlinelibrary.wiley.com/doi/pdf/10.1577/1548-8675%281997%29017%3C0237%3AFATDAA%3E2.3.CO%3B2</t>
  </si>
  <si>
    <t>https://scholar.google.com/scholar?q=related:RwguBG_FqsUJ:scholar.google.com/&amp;scioq=%22beaver*%22%7C%22castor%22+%22oncorhynchus%22+%22dam*%22&amp;hl=en&amp;as_sdt=2007&amp;as_ylo=1000&amp;as_yhi=2000</t>
  </si>
  <si>
    <t>CK Cook-Tabor</t>
  </si>
  <si>
    <t>Summer chum salmon in Hood Canal</t>
  </si>
  <si>
    <t>Olympia, WA: US Fish and Wildlife Service …</t>
  </si>
  <si>
    <t>masoncountywa.gov</t>
  </si>
  <si>
    <t>https://masoncountywa.gov/health/environmental/WRIA/selected-references/1995%20Summer%20Chum%20Salmon%20in%20Hood%20Canal.pdf</t>
  </si>
  <si>
    <t>https://scholar.google.com/scholar?cites=795548668000694977&amp;as_sdt=2005&amp;sciodt=2007&amp;hl=en</t>
  </si>
  <si>
    <t>… Pacific salmonids (Oncorhynchus spp.) are an integral component of the Northwest, supporting … dam at the mouth of the creek (R. Tabor, USFWS-WWFRO, personal communication). …</t>
  </si>
  <si>
    <t>https://scholar.google.com/scholar?q=related:wXK3bUxbCgsJ:scholar.google.com/&amp;scioq=%22beaver*%22%7C%22castor%22+%22oncorhynchus%22+%22dam*%22&amp;hl=en&amp;as_sdt=2007&amp;as_ylo=1000&amp;as_yhi=2000</t>
  </si>
  <si>
    <t>P Roni, LA Weitkamp, J Scordino</t>
  </si>
  <si>
    <t>Identification of essential fish habitat for salmon in the Pacific Northwest: initial efforts, information needs, and future direction</t>
  </si>
  <si>
    <t>Fish habitat: essential fish habitat …</t>
  </si>
  <si>
    <t>https://fisheries.org/docs/books/x54022xm/7.pdf</t>
  </si>
  <si>
    <t>https://scholar.google.com/scholar?cites=18129650261914273260&amp;as_sdt=2005&amp;sciodt=2007&amp;hl=en</t>
  </si>
  <si>
    <t>… The Pacific Fisheries Management Council (PFMC) manages ocean fisheries for four species of salmon including chinook Oncorhynchus tshawytscha and coho O. kisutch salmon …</t>
  </si>
  <si>
    <t>https://scholar.google.com/scholar?q=related:7MV3s9t0mfsJ:scholar.google.com/&amp;scioq=%22beaver*%22%7C%22castor%22+%22oncorhynchus%22+%22dam*%22&amp;hl=en&amp;as_sdt=2007&amp;as_ylo=1000&amp;as_yhi=2000</t>
  </si>
  <si>
    <t>ES Lohse</t>
  </si>
  <si>
    <t>Archaeological Investigations at Site 45-OK-11, Chief Joseph Dam Project, Washington</t>
  </si>
  <si>
    <t>https://books.google.com/books?hl=en&amp;lr=&amp;id=sEXp3BDJhloC&amp;oi=fnd&amp;pg=PA11&amp;dq=%22beaver*%22%7C%22castor%22+%22oncorhynchus%22+%22dam*%22&amp;ots=Seab8PnSnV&amp;sig=ia78K-anOMP3izkAXFzGCKzjdvE</t>
  </si>
  <si>
    <t>https://scholar.google.com/scholar?cites=10286632288372017856&amp;as_sdt=2005&amp;sciodt=2007&amp;hl=en</t>
  </si>
  <si>
    <t>… from 1978-1980 for the US Army Corps of Engineers, Seattle District, as part of a mitigation program associated with adding 10 ft to the operating pool level behind Chief Joeph Dam. …</t>
  </si>
  <si>
    <t>https://scholar.google.com/scholar?q=related:wEp6u5B1wY4J:scholar.google.com/&amp;scioq=%22beaver*%22%7C%22castor%22+%22oncorhynchus%22+%22dam*%22&amp;hl=en&amp;as_sdt=2007&amp;as_ylo=1000&amp;as_yhi=2000</t>
  </si>
  <si>
    <t>WJ Wiltzius</t>
  </si>
  <si>
    <t>Some factors historically affecting the distribution and abundance of fishes in the Gunnison River</t>
  </si>
  <si>
    <t>Colorado Division of Wildlife, Final Report, Fort …</t>
  </si>
  <si>
    <t>nativefishlab.net</t>
  </si>
  <si>
    <t>http://www.nativefishlab.net/library/textpdf/12109.pdf</t>
  </si>
  <si>
    <t>https://scholar.google.com/scholar?cites=14376617880204805535&amp;as_sdt=2005&amp;sciodt=2007&amp;hl=en</t>
  </si>
  <si>
    <t>… in 1937 of Taylor Dam on the Taylor River above Almont may … of kokanee salmon (Oncorhynchus nerka) and comparatively … taking some coho salmon (Oncorhynchus kisutch) which had …</t>
  </si>
  <si>
    <t>https://scholar.google.com/scholar?q=related:nwUjncoBhMcJ:scholar.google.com/&amp;scioq=%22beaver*%22%7C%22castor%22+%22oncorhynchus%22+%22dam*%22&amp;hl=en&amp;as_sdt=2007&amp;as_ylo=1000&amp;as_yhi=2000</t>
  </si>
  <si>
    <t>RS Cone, CC Krueger</t>
  </si>
  <si>
    <t>Comparison of survival, emigration, habitat use, marking mortality, and growth between two strains of brook trout in Adirondack ponds</t>
  </si>
  <si>
    <t>https://www.tandfonline.com/doi/abs/10.1577/1548-8675(1988)008%3C0497%3ACOSEHU%3E2.3.CO%3B2</t>
  </si>
  <si>
    <t>https://scholar.google.com/scholar?cites=9523936345345285981&amp;as_sdt=2005&amp;sciodt=2007&amp;hl=en</t>
  </si>
  <si>
    <t>10.1577/1548-8675(1988)008%3C0497%3ACOSEHU%3E2.3.CO%3B2</t>
  </si>
  <si>
    <t>… Other than the inlet area, the pond uniformly sloped to the deepest area by the dam. The upper half of the pond averaged 0.8 m in depth; the deeper end averaged 1.5 m, and its …</t>
  </si>
  <si>
    <t>https://afspubs.onlinelibrary.wiley.com/doi/pdf/10.1577/1548-8675%281988%29008%3C0497%3ACOSEHU%3E2.3.CO%3B2</t>
  </si>
  <si>
    <t>https://scholar.google.com/scholar?q=related:Xd-8Z6XRK4QJ:scholar.google.com/&amp;scioq=%22beaver*%22%7C%22castor%22+%22oncorhynchus%22+%22dam*%22&amp;hl=en&amp;as_sdt=2007&amp;as_ylo=1000&amp;as_yhi=2000</t>
  </si>
  <si>
    <t>GM Kondolf, SS Cook, HR Maddux, ...</t>
  </si>
  <si>
    <t>Spawning gravels of rainbow trout in Glen and Grand canyons, Arizona</t>
  </si>
  <si>
    <t>Journal of the Arizona …</t>
  </si>
  <si>
    <t>https://www.jstor.org/stable/40026546</t>
  </si>
  <si>
    <t>https://scholar.google.com/scholar?cites=5597211075682835445&amp;as_sdt=2005&amp;sciodt=2007&amp;hl=en</t>
  </si>
  <si>
    <t>… Since closure of Glen Canyon Dam in 1963, an important … the entire reach from Glen Canyon Dam down to Lake Mead, … The survival of coho salmon (Oncorhynchus kisutch) from …</t>
  </si>
  <si>
    <t>https://www.jstor.org/stable/pdf/40026546.pdf</t>
  </si>
  <si>
    <t>https://scholar.google.com/scholar?q=related:9Rv1atFJrU0J:scholar.google.com/&amp;scioq=%22beaver*%22%7C%22castor%22+%22oncorhynchus%22+%22dam*%22&amp;hl=en&amp;as_sdt=2007&amp;as_ylo=1000&amp;as_yhi=2000</t>
  </si>
  <si>
    <t>R Scully, J Mende, BM Arms</t>
  </si>
  <si>
    <t>1993 Job Performance Report</t>
  </si>
  <si>
    <t>https://collaboration.idfg.idaho.gov/FisheriesTechnicalReports/Mgt00-28Mende1999%20Regional%20Fisheries%20Management%20Investigations%20Southeast%20Region.pdf</t>
  </si>
  <si>
    <t>… , bluegill Lepomis macrochirus, and rainbow trout Oncorhynchus mykiss. From sampling at a … the dam's outflow to help reduce the stress on trout living in the Snake River below the dam. …</t>
  </si>
  <si>
    <t>https://scholar.google.com/scholar?q=related:hS1o8Y5axqIJ:scholar.google.com/&amp;scioq=%22beaver*%22%7C%22castor%22+%22oncorhynchus%22+%22dam*%22&amp;hl=en&amp;as_sdt=2007&amp;as_ylo=1000&amp;as_yhi=2000</t>
  </si>
  <si>
    <t>RW Hilborn, SR Hare</t>
  </si>
  <si>
    <t>Hatchery and wild fish production of anadromous salmon in the Columbia River basin</t>
  </si>
  <si>
    <t>https://digital.lib.washington.edu/researchworks/bitstream/handle/1773/4173/9207.pdf?sequ</t>
  </si>
  <si>
    <t>https://scholar.google.com/scholar?cites=3829417750288193038&amp;as_sdt=2005&amp;sciodt=2007&amp;hl=en</t>
  </si>
  <si>
    <t>… most extensive hatchery program for Pacific salmon (Oncorhynchus spp.) in North America. … caught, dam counts since the advent of the fish ladders beginning with Bonneville Dam, and …</t>
  </si>
  <si>
    <t>https://scholar.google.com/scholar?q=related:DtaAnifTJDUJ:scholar.google.com/&amp;scioq=%22beaver*%22%7C%22castor%22+%22oncorhynchus%22+%22dam*%22&amp;hl=en&amp;as_sdt=2007&amp;as_ylo=1000&amp;as_yhi=2000</t>
  </si>
  <si>
    <t>FH Everest, JR Sedell, J Wolfe</t>
  </si>
  <si>
    <t>https://www.osti.gov/biblio/901439</t>
  </si>
  <si>
    <t>… a small beaver dam and pond enrout. The stick dam blocks upstream access at moderate to low flow because water percolates evenly through a broad expanse of the dam. To combat …</t>
  </si>
  <si>
    <t>https://www.osti.gov/servlets/purl/901439</t>
  </si>
  <si>
    <t>https://scholar.google.com/scholar?q=related:ILzTj9zb9sgJ:scholar.google.com/&amp;scioq=%22beaver*%22%7C%22castor%22+%22oncorhynchus%22+%22dam*%22&amp;hl=en&amp;as_sdt=2007&amp;as_ylo=1000&amp;as_yhi=2000</t>
  </si>
  <si>
    <t>LL Langner</t>
  </si>
  <si>
    <t>Biological diversity: status and trends in the United States</t>
  </si>
  <si>
    <t>https://books.google.com/books?hl=en&amp;lr=&amp;id=uuHay9dkDuEC&amp;oi=fnd&amp;pg=PA1&amp;dq=%22beaver*%22%7C%22castor%22+%22oncorhynchus%22+%22dam*%22&amp;ots=7JWNEYTlG6&amp;sig=QQhiJOr3ju8gi1apxYDCasSfPzM</t>
  </si>
  <si>
    <t>https://scholar.google.com/scholar?cites=12139605984965139939&amp;as_sdt=2005&amp;sciodt=2007&amp;hl=en</t>
  </si>
  <si>
    <t>… Trends since 1965 for chinook salmon (Oncorhynchus tschawytscha) indicate that lower-river (ie, below Bonneville Dam) chinook runs significantly improved because of increased …</t>
  </si>
  <si>
    <t>https://scholar.google.com/scholar?q=related:450NL1OLeKgJ:scholar.google.com/&amp;scioq=%22beaver*%22%7C%22castor%22+%22oncorhynchus%22+%22dam*%22&amp;hl=en&amp;as_sdt=2007&amp;as_ylo=1000&amp;as_yhi=2000</t>
  </si>
  <si>
    <t>MB Finley</t>
  </si>
  <si>
    <t>A survey of parasites of selected fish from the Kuskokwim River Delta Region, Alaska</t>
  </si>
  <si>
    <t>https://search.proquest.com/openview/71abf94d2577814270c41f1dd1cf806c/1?pq-origsite=gscholar&amp;cbl=18750&amp;diss=y</t>
  </si>
  <si>
    <t>https://scholar.google.com/scholar?cites=14641776595489506833&amp;as_sdt=2005&amp;sciodt=2007&amp;hl=en</t>
  </si>
  <si>
    <t>… Most of the fish examined were removed from a lake which had a beaver dam at the outlet of … found in the intestine of Oncorhynchus nerka and Oncorhynchus gorbuschia. In the sockeye …</t>
  </si>
  <si>
    <t>https://scholar.google.com/scholar?q=related:EcbH9jwKMssJ:scholar.google.com/&amp;scioq=%22beaver*%22%7C%22castor%22+%22oncorhynchus%22+%22dam*%22&amp;hl=en&amp;as_sdt=2007&amp;as_ylo=1000&amp;as_yhi=2000</t>
  </si>
  <si>
    <t>RE Hamilton</t>
  </si>
  <si>
    <t>Black Creek, Vancouver Island, BC Hydrology, Fisheries Resource, and Watershed Development</t>
  </si>
  <si>
    <t>https://www.arlis.org/docs/vol1/Susitna/26/APA2617.pdf</t>
  </si>
  <si>
    <t>https://scholar.google.com/scholar?cites=16097056486692553222&amp;as_sdt=2005&amp;sciodt=2007&amp;hl=en</t>
  </si>
  <si>
    <t>… , appears to be a good site for a permanent dam. There is road access to within a short distance of … Black Creek is one of the major producers of coho salmon (Oncorhynchus kisutch) on …</t>
  </si>
  <si>
    <t>https://scholar.google.com/scholar?q=related:BgK1upY7ZN8J:scholar.google.com/&amp;scioq=%22beaver*%22%7C%22castor%22+%22oncorhynchus%22+%22dam*%22&amp;hl=en&amp;as_sdt=2007&amp;as_ylo=1000&amp;as_yhi=2000</t>
  </si>
  <si>
    <t>LW Murphy, HE Metsker</t>
  </si>
  <si>
    <t>Inventory of Idaho streams containing anadromous fish including recommendations for improving production of salmon and steelhead</t>
  </si>
  <si>
    <t>Part II--Clearwater River …</t>
  </si>
  <si>
    <t>https://collaboration.idfg.idaho.gov/FisheriesTechnicalReports/Mgt-Murphy1961%20Inventory%20of%20Idaho's%20Streams%20Containing%20Anadromous%20Fish,%20Incl%20Recommendations%20for%20Improving%20Production.pdf</t>
  </si>
  <si>
    <t>https://scholar.google.com/scholar?cites=18277152267046893008&amp;as_sdt=2005&amp;sciodt=2007&amp;hl=en</t>
  </si>
  <si>
    <t>… river power dam built in 1927 near the town of Lewiston, Idaho, destroyed the spring chinook salmon (Oncorhynchus … Al-though the dam was built with a fishway, it proved inadequate to …</t>
  </si>
  <si>
    <t>https://scholar.google.com/scholar?q=related:0DUOfyZ9pf0J:scholar.google.com/&amp;scioq=%22beaver*%22%7C%22castor%22+%22oncorhynchus%22+%22dam*%22&amp;hl=en&amp;as_sdt=2007&amp;as_ylo=1000&amp;as_yhi=2000</t>
  </si>
  <si>
    <t>WL Minckley</t>
  </si>
  <si>
    <t>Native fishes of arid lands: a dwindling resource of the desert southwest</t>
  </si>
  <si>
    <t>https://books.google.com/books?hl=en&amp;lr=&amp;id=z8-8iJLyun0C&amp;oi=fnd&amp;pg=PA1&amp;dq=%22beaver*%22%7C%22castor%22+%22oncorhynchus%22+%22dam*%22&amp;ots=YUv9QqOfbW&amp;sig=zNIUtPZzNbK2vXFAg4jtfO5dkwI</t>
  </si>
  <si>
    <t>https://scholar.google.com/scholar?cites=2618993720641701982&amp;as_sdt=2005&amp;sciodt=2007&amp;hl=en</t>
  </si>
  <si>
    <t>… move as far upstream as the dam at Presa Alvaro Obregon, more than … dam forming Presa Alvaro Obregon. There is no information on their distributions prior to construction of that dam. …</t>
  </si>
  <si>
    <t>https://scholar.google.com/scholar?q=related:XsjTs-mIWCQJ:scholar.google.com/&amp;scioq=%22beaver*%22%7C%22castor%22+%22oncorhynchus%22+%22dam*%22&amp;hl=en&amp;as_sdt=2007&amp;as_ylo=1000&amp;as_yhi=2000</t>
  </si>
  <si>
    <t>WS Platts</t>
  </si>
  <si>
    <t>The Natural Reproduction of the Cutthroat Trout, Salmo clarki Richardson, in Strawberry Reservoir, Utah</t>
  </si>
  <si>
    <t>https://digitalcommons.usu.edu/etd/6316/</t>
  </si>
  <si>
    <t>https://scholar.google.com/scholar?cites=3014088339797959557&amp;as_sdt=2005&amp;sciodt=2007&amp;hl=en</t>
  </si>
  <si>
    <t>… The 40 and 45 day checks were taken in a small diversion around a beaver dam. Pre-eyed mortality amounted to 7 percent, while in the eyed stage mortality was 19 percent. …</t>
  </si>
  <si>
    <t>https://digitalcommons.usu.edu/cgi/viewcontent.cgi?article=7356&amp;context=etd</t>
  </si>
  <si>
    <t>https://scholar.google.com/scholar?q=related:heNNL2Ax1CkJ:scholar.google.com/&amp;scioq=%22beaver*%22%7C%22castor%22+%22oncorhynchus%22+%22dam*%22&amp;hl=en&amp;as_sdt=2007&amp;as_ylo=1000&amp;as_yhi=2000</t>
  </si>
  <si>
    <t>FJ Wojcik</t>
  </si>
  <si>
    <t>Life history and management of the grayling in interior Alaska</t>
  </si>
  <si>
    <t>https://scholarworks.alaska.edu/handle/11122/7064</t>
  </si>
  <si>
    <t>https://scholar.google.com/scholar?cites=12732245778354278115&amp;as_sdt=2005&amp;sciodt=2007&amp;hl=en</t>
  </si>
  <si>
    <t>… They moved to a large beaver dam where they were forced to wait for high water. Concentrations of fish remained at the dam until May 13. Fish were •observed,entering .the -Little …</t>
  </si>
  <si>
    <t>https://scholarworks.alaska.edu/bitstream/handle/11122/7064/Wojcik_F_1955.pdf?sequence=1</t>
  </si>
  <si>
    <t>https://scholar.google.com/scholar?q=related:4w7GuxMGsrAJ:scholar.google.com/&amp;scioq=%22beaver*%22%7C%22castor%22+%22oncorhynchus%22+%22dam*%22&amp;hl=en&amp;as_sdt=2007&amp;as_ylo=1000&amp;as_yhi=2000</t>
  </si>
  <si>
    <t>G Snyder</t>
  </si>
  <si>
    <t>Effects of starvation on presmolt coho salmon</t>
  </si>
  <si>
    <t>https://www.webapps.nwfsc.noaa.gov/assets/26/7365_07242012_091355_Snyder.1980.pdf</t>
  </si>
  <si>
    <t>https://scholar.google.com/scholar?cites=10392174764178604794&amp;as_sdt=2005&amp;sciodt=2007&amp;hl=en</t>
  </si>
  <si>
    <t>… Ebel (1970) demonstrated that survival could be improved by transporting fish around Bonneville Dam, which suggested that passage through dams was a major mortality factor. Ellis …</t>
  </si>
  <si>
    <t>https://scholar.google.com/scholar?q=related:-gKlTuNrOJAJ:scholar.google.com/&amp;scioq=%22beaver*%22%7C%22castor%22+%22oncorhynchus%22+%22dam*%22&amp;hl=en&amp;as_sdt=2007&amp;as_ylo=1000&amp;as_yhi=2000</t>
  </si>
  <si>
    <t>JH Johnson, EZ Johnson</t>
  </si>
  <si>
    <t>Diel foraging in relation to available prey in an Adirondack Mountain stream fish community</t>
  </si>
  <si>
    <t>Hydrobiologia</t>
  </si>
  <si>
    <t>https://link.springer.com/article/10.1007/BF00006282</t>
  </si>
  <si>
    <t>https://scholar.google.com/scholar?cites=11747280242593033944&amp;as_sdt=2005&amp;sciodt=2007&amp;hl=en</t>
  </si>
  <si>
    <t>10.1007/BF00006282</t>
  </si>
  <si>
    <t>… The stream has a low gradient and originates from impounded water created by the dam building activities of beaver (Castor canadensis). The study area of Trucka Brook consisted of a …</t>
  </si>
  <si>
    <t>https://scholar.google.com/scholar?q=related:2O64ECS5BqMJ:scholar.google.com/&amp;scioq=%22beaver*%22%7C%22castor%22+%22oncorhynchus%22+%22dam*%22&amp;hl=en&amp;as_sdt=2007&amp;as_ylo=1000&amp;as_yhi=2000</t>
  </si>
  <si>
    <t>An assessment of four upper Fraser River chinook salmon sport fisheries, 1986</t>
  </si>
  <si>
    <t>Department of Fisheries and Oceans …</t>
  </si>
  <si>
    <t>https://scholar.google.com/scholar?cites=14172342666968932647&amp;as_sdt=2005&amp;sciodt=2007&amp;hl=en</t>
  </si>
  <si>
    <t>https://scholar.google.com/scholar?q=related:J6HLO5FGrsQJ:scholar.google.com/&amp;scioq=%22beaver*%22%7C%22castor%22+%22oncorhynchus%22+%22dam*%22&amp;hl=en&amp;as_sdt=2007&amp;as_ylo=1000&amp;as_yhi=2000</t>
  </si>
  <si>
    <t>SE Jacobs</t>
  </si>
  <si>
    <t>Oregon Department of Fish and Hiidiife Fish Division MAY 1988</t>
  </si>
  <si>
    <t>http://docs.streamnetlibrary.org/Oregon/DFW/inforept88-5.pdf</t>
  </si>
  <si>
    <t>… Pelton Dam 1 Cole Rivers Rogue R. 1983 CNF 7 30 20 Elk R… Pelton Dam 1 Cole Rivers Rogue R. 1982 CNF 7 26 14 … Granite Dam 1981 CNF 5 10 23 Coluibia R. Bonneville N. 1 …</t>
  </si>
  <si>
    <t>https://scholar.google.com/scholar?q=related:P7BKkEEkifoJ:scholar.google.com/&amp;scioq=%22beaver*%22%7C%22castor%22+%22oncorhynchus%22+%22dam*%22&amp;hl=en&amp;as_sdt=2007&amp;as_ylo=1000&amp;as_yhi=2000</t>
  </si>
  <si>
    <t>FH Everest, GH Reeves, DB Hohler</t>
  </si>
  <si>
    <t>https://www.osti.gov/biblio/901440</t>
  </si>
  <si>
    <t>https://scholar.google.com/scholar?cites=16555780251981753240&amp;as_sdt=2005&amp;sciodt=2007&amp;hl=en</t>
  </si>
  <si>
    <t>… numbers of adult coho salmon passing North Fork Dam (Table 8) and entering the upper … , even though the total numbers passing North Fork Dam declined. However, this has not been …</t>
  </si>
  <si>
    <t>https://www.osti.gov/servlets/purl/901440</t>
  </si>
  <si>
    <t>https://scholar.google.com/scholar?q=related:mKvMQmzyweUJ:scholar.google.com/&amp;scioq=%22beaver*%22%7C%22castor%22+%22oncorhynchus%22+%22dam*%22&amp;hl=en&amp;as_sdt=2007&amp;as_ylo=1000&amp;as_yhi=2000</t>
  </si>
  <si>
    <t>JL Ebersole, WJ Liss, CA Frissell</t>
  </si>
  <si>
    <t>Restoration of stream habitats in the western United States: restoration as reexpression of habitat capacity</t>
  </si>
  <si>
    <t>https://www.researchgate.net/profile/Joseph-Ebersole/publication/225543264_FORUM_Restoration_of_Stream_Habitats_in_the_Western_United_States_Restoration_as_Reexpression_of_Habitat_Capacity/links/5525563b0cf295bf160e1f2e/FORUM-Restoration-of-Stream-Habitats-in-the-Western-United-States-Restoration-as-Reexpression-of-Habitat-Capacity.pdf</t>
  </si>
  <si>
    <t>https://scholar.google.com/scholar?cites=3107973203832380140&amp;as_sdt=2005&amp;sciodt=2007&amp;hl=en</t>
  </si>
  <si>
    <t>… Apart from dam removal, however, the flow of nutrients and sediments through the river– … The seasonal migrations of Pacific salmon (Oncorhynchus spp.) similarly reflect adaptation to …</t>
  </si>
  <si>
    <t>https://scholar.google.com/scholar?q=related:7JrcgSm9ISsJ:scholar.google.com/&amp;scioq=%22beaver*%22%7C%22castor%22+%22oncorhynchus%22+%22dam*%22&amp;hl=en&amp;as_sdt=2007&amp;as_ylo=1000&amp;as_yhi=2000</t>
  </si>
  <si>
    <t>AR MORGAN, KA HENRY</t>
  </si>
  <si>
    <t>RESEARCH BRIEFS</t>
  </si>
  <si>
    <t>https://ir.library.oregonstate.edu/downloads/xs55mc72b#page=56</t>
  </si>
  <si>
    <t>https://scholar.google.com/scholar?cites=8447763618107365802&amp;as_sdt=2005&amp;sciodt=2007&amp;hl=en</t>
  </si>
  <si>
    <t>… For many years it has been known that a large population of silver salmon (Oncorhynchus … , McDonald Creek was also blocked by beaver dams and the remains of an old mill dam. …</t>
  </si>
  <si>
    <t>https://scholar.google.com/scholar?q=related:qhnCo0B8PHUJ:scholar.google.com/&amp;scioq=%22beaver*%22%7C%22castor%22+%22oncorhynchus%22+%22dam*%22&amp;hl=en&amp;as_sdt=2007&amp;as_ylo=1000&amp;as_yhi=2000</t>
  </si>
  <si>
    <t>WD Pearson, BJ Pearson</t>
  </si>
  <si>
    <t>Fishes of the Ohio River</t>
  </si>
  <si>
    <t>https://kb.osu.edu/handle/1811/23341</t>
  </si>
  <si>
    <t>https://scholar.google.com/scholar?cites=11992880029520821870&amp;as_sdt=2005&amp;sciodt=2007&amp;hl=en</t>
  </si>
  <si>
    <t>… Sanders, RE 1988 Comparison between day and night electrofishing catches along the shores of navigational dam pools in the Muskingum and Ohio Rivers. Presentation at the Ohio …</t>
  </si>
  <si>
    <t>https://kb.osu.edu/bitstream/handle/1811/23341/1/V089N5_181.pdf</t>
  </si>
  <si>
    <t>https://scholar.google.com/scholar?q=related:bv52idhEb6YJ:scholar.google.com/&amp;scioq=%22beaver*%22%7C%22castor%22+%22oncorhynchus%22+%22dam*%22&amp;hl=en&amp;as_sdt=2007&amp;as_ylo=1000&amp;as_yhi=2000</t>
  </si>
  <si>
    <t>The Copper River Delta pulse study: an interdisciplinary survey of the aquatic habitats</t>
  </si>
  <si>
    <t>https://books.google.com/books?hl=en&amp;lr=&amp;id=MZt9kAZ-MTMC&amp;oi=fnd&amp;pg=PA21&amp;dq=%22beaver*%22%7C%22castor%22+%22oncorhynchus%22+%22dam*%22&amp;ots=T8MCW6Pv8E&amp;sig=aME-oiN-xvTEvTg7f5OMUVyI_K0</t>
  </si>
  <si>
    <t>https://scholar.google.com/scholar?cites=12912249268807829369&amp;as_sdt=2005&amp;sciodt=2007&amp;hl=en</t>
  </si>
  <si>
    <t>… These aquatic habitats produce significant numbers of sockeye salmon (Oncorhynchus nerka) and coho salmon (O. kisutch) (Randall and others 1986) as well as Dolly Varden char (…</t>
  </si>
  <si>
    <t>https://scholar.google.com/scholar?q=related:eYeWRkyGMbMJ:scholar.google.com/&amp;scioq=%22beaver*%22%7C%22castor%22+%22oncorhynchus%22+%22dam*%22&amp;hl=en&amp;as_sdt=2007&amp;as_ylo=1000&amp;as_yhi=2000</t>
  </si>
  <si>
    <t>Ebersole</t>
  </si>
  <si>
    <t>https://watermark02.silverchair.com/tafs1681.pdf?token=AQECAHi208BE49Ooan9kkhW_Ercy7Dm3ZL_9Cf3qfKAc485ysgAAA2gwggNkBgkqhkiG9w0BBwagggNVMIIDUQIBADCCA0oGCSqGSIb3DQEHATAeBglghkgBZQMEAS4wEQQM93gqzOeuOn6kwxzEAgEQgIIDGxPZpc4BH48l3r7S0hI5bQXXwyIUlVKMai-ojogKKiPsgazSOL2ZlkdIrwIeJQvPpA063o1-8PdpKchVUQ6JUNC16nDeegzxZW-1-q6B7n4x_j9F6EcAlws6fxyHqHsiMviOPFBo8frPX79R9xJyhT86QGXCM_Y7Xiv5TgWs0AANM0yojCHm4SAEb3uDlikajgKEDlpRhuGnANA0oFcQEJfKPCxGZrQb4A2FojfJqRHgc37UhbwcvzWn8TxnZX7fsPHSJrK6G_drUk3RgPi_AsSh4asAcMze6xeM9s182EznTmlpdA-dM55tGg5OxK9nb301yuLWaj-GnneddHeqZSmmv43vJ8W1-6srp21cTqaUaF6tRM397wy_8rLZf_VOCkkS_cPFKZ9Gdt6jj0UOvzWhb_b1B3JPv4Jc2x9AoX-wzrqCNxjCdSdOit5Bxn13K0YIjtOHLxMqlD2cIbrrnheertF2lOe2WYWj60w1I4ai8xgYmIM5_zMWrT0bK5ajF9GbzftUYxEXRMIUQGbm_eWVJvOWHEENAQDLiBEFiDAUcduW2ggvZEgjiQGsgY9GEpEcWy_MIsbmPX2Bc-9eCOiJXk0xsNV5Iixi0ujAbhqL1Sq6gr_pPWcsK3SBRa9rZoFO5PLhB5nrxWMetvopvS7FZbtbFDFU6jTrCuD5Lgt1RPyylnpWkyuz9KW1tERRQ330iS447tuey22XsSl3SMrsM2rvicvx3w2U3TAeeRQ0wAnEN1OuNIs12OiVjsudDv4NhwfDCu4RtoJopLi2UJzlWWtTBztZp6mU8vjk7F4fN1dPG_Xh9h0o-F8c5tz1jNImQntj13qR9ytU6yhKZSYgGJ62rPIvVJsy77j0GGTU9u1ToJ47AkaJorgdPPdVEx5D-rlOddOY-IOfHG-ESo9Aq-w8ahn7jKxhxiSdo_tZ11KlNvxGQWd9oTcV6ltpGTI_F_dnV_sN99C1CKEemLR33PcaHzqpmvTKLV-ebj713PWqw1mbOXg5yWCJcjKCW44wnNY4U2O0WBY0ynQC0gqxod_xoqUwHPczJg</t>
  </si>
  <si>
    <t>RG Gustafson, GA Winans</t>
  </si>
  <si>
    <t>Distribution and population genetic structure of river‐and sea‐type sockeye salmon in western North America</t>
  </si>
  <si>
    <t>https://onlinelibrary.wiley.com/doi/abs/10.1111/j.1600-0633.1999.tb00069.x</t>
  </si>
  <si>
    <t>https://scholar.google.com/scholar?cites=12344052143767205508&amp;as_sdt=2005&amp;sciodt=2007&amp;hl=en</t>
  </si>
  <si>
    <t>10.1111/j.1600-0633.1999.tb00069.x</t>
  </si>
  <si>
    <t>… Ademas de las poblaciones de tipo “16tico” de Oncorhynchus nerka, se han encontrado otras dos formas de ciclo anadromo, el “tipo fuvial”, cuyos juveniles pasan 1-2 afios en el rio …</t>
  </si>
  <si>
    <t>https://onlinelibrary.wiley.com/doi/pdf/10.1111/j.1600-0633.1999.tb00069.x</t>
  </si>
  <si>
    <t>https://scholar.google.com/scholar?q=related:hLYk7gXiTqsJ:scholar.google.com/&amp;scioq=%22beaver*%22%7C%22castor%22+%22oncorhynchus%22+%22dam*%22&amp;hl=en&amp;as_sdt=2007&amp;as_ylo=1000&amp;as_yhi=2000</t>
  </si>
  <si>
    <t>JB Imbert</t>
  </si>
  <si>
    <t>https://scholarworks.umt.edu/cgi/viewcontent.cgi?article=9418&amp;context=etd</t>
  </si>
  <si>
    <t>https://scholar.google.com/scholar?cites=1082572892928618485&amp;as_sdt=2005&amp;sciodt=2007&amp;hl=en</t>
  </si>
  <si>
    <t>… a distance of approximately 6.6 km from the dam to the Flathead River. Four riffles were … Site 1, was located 6.39 km below the dam. At this location the stream banks were lined with …</t>
  </si>
  <si>
    <t>https://scholar.google.com/scholar?q=related:9S96dk8SBg8J:scholar.google.com/&amp;scioq=%22beaver*%22%7C%22castor%22+%22oncorhynchus%22+%22dam*%22&amp;hl=en&amp;as_sdt=2007&amp;as_ylo=1000&amp;as_yhi=2000</t>
  </si>
  <si>
    <t>WC Thorn, CS Anderson, WE Lorenzen, ...</t>
  </si>
  <si>
    <t>A review of trout management in southeast Minnesota streams</t>
  </si>
  <si>
    <t>https://afspubs.onlinelibrary.wiley.com/doi/abs/10.1577/1548-8675(1997)017%3C0860:AROTMI%3E2.3.CO;2</t>
  </si>
  <si>
    <t>https://scholar.google.com/scholar?cites=2250115553960420598&amp;as_sdt=2005&amp;sciodt=2007&amp;hl=en</t>
  </si>
  <si>
    <t>10.1577/1548-8675(1997)017%3C0860:AROTMI%3E2.3.CO;2</t>
  </si>
  <si>
    <t>… trout Salmo trutta and rainbow trout Oncorhynchus mykiss had also been widely stocked. … ) and the potential for habitat to be permanently damaged (Rabeni 1993). Also, benefits from …</t>
  </si>
  <si>
    <t>https://afspubs.onlinelibrary.wiley.com/doi/pdf/10.1577/1548-8675(1997)017%3C0860:AROTMI%3E2.3.CO;2</t>
  </si>
  <si>
    <t>https://scholar.google.com/scholar?q=related:9mRkuSwEOh8J:scholar.google.com/&amp;scioq=%22beaver*%22%7C%22castor%22+%22oncorhynchus%22+%22dam*%22&amp;hl=en&amp;as_sdt=2007&amp;as_ylo=1000&amp;as_yhi=2000</t>
  </si>
  <si>
    <t>J Lichatowich</t>
  </si>
  <si>
    <t>Salmon without rivers: a history of the Pacific salmon crisis</t>
  </si>
  <si>
    <t>https://scholar.google.com/scholar?cites=2983134392959005884&amp;as_sdt=2005&amp;sciodt=2007&amp;hl=en</t>
  </si>
  <si>
    <t>https://scholar.google.com/scholar?q=related:vHSS0ew4ZikJ:scholar.google.com/&amp;scioq=%22beaver*%22%7C%22castor%22+%22oncorhynchus%22+%22dam*%22&amp;hl=en&amp;as_sdt=2007&amp;as_ylo=1000&amp;as_yhi=2000</t>
  </si>
  <si>
    <t>GH Reeves, FH Everest, DB Hohler</t>
  </si>
  <si>
    <t>https://www.osti.gov/biblio/901442</t>
  </si>
  <si>
    <t>https://scholar.google.com/scholar?cites=1959167892638072820&amp;as_sdt=2005&amp;sciodt=2007&amp;hl=en</t>
  </si>
  <si>
    <t>… Fork Dam and the estimated number of 0+ steelhead trout in Fish Creek the following year. … including summer and winter steelhead trout (Oncorhynchus mykiss), spring chinook salmon (…</t>
  </si>
  <si>
    <t>https://www.osti.gov/servlets/purl/901442</t>
  </si>
  <si>
    <t>https://scholar.google.com/scholar?q=related:9P8KeNFcMBsJ:scholar.google.com/&amp;scioq=%22beaver*%22%7C%22castor%22+%22oncorhynchus%22+%22dam*%22&amp;hl=en&amp;as_sdt=2007&amp;as_ylo=1000&amp;as_yhi=2000</t>
  </si>
  <si>
    <t>S Tsunoda</t>
  </si>
  <si>
    <t>https://ir.library.oregonstate.edu/concern/graduate_thesis_or_dissertations/nc580q79j</t>
  </si>
  <si>
    <t>https://scholar.google.com/scholar?cites=10820308182125960550&amp;as_sdt=2005&amp;sciodt=2007&amp;hl=en</t>
  </si>
  <si>
    <t>… The movements of a population of adult sockeye salmon (Oncorhynchus … dam obstructed further upstream movement during the period of study. Downstream from the beaver dam there …</t>
  </si>
  <si>
    <t>https://ir.library.oregonstate.edu/downloads/9306t242d</t>
  </si>
  <si>
    <t>https://scholar.google.com/scholar?q=related:Zt3ek_Z0KZYJ:scholar.google.com/&amp;scioq=%22beaver*%22%7C%22castor%22+%22oncorhynchus%22+%22dam*%22&amp;hl=en&amp;as_sdt=2007&amp;as_ylo=1000&amp;as_yhi=2000</t>
  </si>
  <si>
    <t>LE Rogers, PA Beedlow, LE Eberhardt, DD Dauble, ...</t>
  </si>
  <si>
    <t>Ecological baseline study of the Yakima Firing Center proposed land acquisition: a status report</t>
  </si>
  <si>
    <t>https://www.osti.gov/biblio/6519080</t>
  </si>
  <si>
    <t>https://scholar.google.com/scholar?cites=5870604922587849848&amp;as_sdt=2005&amp;sciodt=2007&amp;hl=en</t>
  </si>
  <si>
    <t>… dam and a … dam only in April and May. We found a dead spent female steelhead below the creek confluence on May 4, 1987, but saw no evidence of spawning below the beaver dam. …</t>
  </si>
  <si>
    <t>https://www.osti.gov/servlets/purl/6519080</t>
  </si>
  <si>
    <t>https://scholar.google.com/scholar?q=related:eCSCwxKUeFEJ:scholar.google.com/&amp;scioq=%22beaver*%22%7C%22castor%22+%22oncorhynchus%22+%22dam*%22&amp;hl=en&amp;as_sdt=2007&amp;as_ylo=1000&amp;as_yhi=2000</t>
  </si>
  <si>
    <t>RJ White</t>
  </si>
  <si>
    <t>Growth and development of North American stream habitat management for fish</t>
  </si>
  <si>
    <t>Canadian Journal of Fisheries and Aquatic Sciences</t>
  </si>
  <si>
    <t>https://cdnsciencepub.com/doi/pdf/10.1139/f96-044</t>
  </si>
  <si>
    <t>https://scholar.google.com/scholar?cites=2245728536766383951&amp;as_sdt=2005&amp;sciodt=2007&amp;hl=en</t>
  </si>
  <si>
    <t>10.1139/f96-044</t>
  </si>
  <si>
    <t>… human behavior so that people damage fish habitat less. Thus… high water destroyed or severely damaged 86% of 37 rock … work on juvenile steelhead (Oncorhynchus mykiss) were neu…</t>
  </si>
  <si>
    <t>https://scholar.google.com/scholar?q=related:TwfrrzRuKh8J:scholar.google.com/&amp;scioq=%22beaver*%22%7C%22castor%22+%22oncorhynchus%22+%22dam*%22&amp;hl=en&amp;as_sdt=2007&amp;as_ylo=1000&amp;as_yhi=2000</t>
  </si>
  <si>
    <t>BJ Allee</t>
  </si>
  <si>
    <t>Spatial requirements and behavioral interactions of juvenile coho salmon (Oncorhynchus kisutch) and steelhead trout (Salmo gairdneri).</t>
  </si>
  <si>
    <t>https://search.proquest.com/openview/39e7eacb715351d887caec9cf3365b00/1?pq-origsite=gscholar&amp;cbl=18750&amp;diss=y</t>
  </si>
  <si>
    <t>https://scholar.google.com/scholar?cites=1186149640904016809&amp;as_sdt=2005&amp;sciodt=2007&amp;hl=en</t>
  </si>
  <si>
    <t>… Water was obtained from an intake dam located on a spring. A four-inch plastic pipe delivered the water to the stream system 48.8 m from the intake facility. Two valves regulated the …</t>
  </si>
  <si>
    <t>https://scholar.google.com/scholar?q=related:qYOKXNAMdhAJ:scholar.google.com/&amp;scioq=%22beaver*%22%7C%22castor%22+%22oncorhynchus%22+%22dam*%22&amp;hl=en&amp;as_sdt=2007&amp;as_ylo=1000&amp;as_yhi=2000</t>
  </si>
  <si>
    <t>J Allen, A Salamack, P Schoonmaker</t>
  </si>
  <si>
    <t>Restoring the Willamette basin: issues and challenges</t>
  </si>
  <si>
    <t>https://ir.library.oregonstate.edu/downloads/p2677115f</t>
  </si>
  <si>
    <t>https://scholar.google.com/scholar?cites=5727903256240504385&amp;as_sdt=2005&amp;sciodt=2007&amp;hl=en</t>
  </si>
  <si>
    <t>… What were salmon abundances prior to mid-century dam construction? Furthermore, we have not … Figure 11: Wild and hatchery winter steelhead counted at the North Fork Dam on the …</t>
  </si>
  <si>
    <t>https://scholar.google.com/scholar?q=related:Qb4E8KmZfU8J:scholar.google.com/&amp;scioq=%22beaver*%22%7C%22castor%22+%22oncorhynchus%22+%22dam*%22&amp;hl=en&amp;as_sdt=2007&amp;as_ylo=1000&amp;as_yhi=2000</t>
  </si>
  <si>
    <t>CW Huntington</t>
  </si>
  <si>
    <t>OROFINO CREEK PASSAGE PROJECT BIOLOGICAL</t>
  </si>
  <si>
    <t>nptwaterresources.org</t>
  </si>
  <si>
    <t>https://nptwaterresources.org/wp-content/uploads/2014/01/Orofino-Creek-Passage-project-Biological-and-Engineering-feasibility-report.pdf</t>
  </si>
  <si>
    <t>… This report summarizes results of a study to determine the potential for increasing natural production of summer steelhead (Salmo gairdneri) and spring chinook salmon (Oncorhynchus …</t>
  </si>
  <si>
    <t>https://scholar.google.com/scholar?q=related:KzKAgvUPLp0J:scholar.google.com/&amp;scioq=%22beaver*%22%7C%22castor%22+%22oncorhynchus%22+%22dam*%22&amp;hl=en&amp;as_sdt=2007&amp;as_ylo=1000&amp;as_yhi=2000</t>
  </si>
  <si>
    <t>CD Becker</t>
  </si>
  <si>
    <t>Food and growth parameters of juvenile chinook in the central Columbia River</t>
  </si>
  <si>
    <t>https://www.osti.gov/biblio/10188595</t>
  </si>
  <si>
    <t>… earlier than normal because of operational releases at Grand Coulee Dam on the upper … Spawning areas and abundance of chinook salmon (Oncorhynchus tsha ytscha) in the …</t>
  </si>
  <si>
    <t>https://www.osti.gov/servlets/purl/10188595</t>
  </si>
  <si>
    <t>https://scholar.google.com/scholar?q=related:WWK2VSBhsc4J:scholar.google.com/&amp;scioq=%22beaver*%22%7C%22castor%22+%22oncorhynchus%22+%22dam*%22&amp;hl=en&amp;as_sdt=2007&amp;as_ylo=1000&amp;as_yhi=2000</t>
  </si>
  <si>
    <t>AD Rodewald, SA Foster</t>
  </si>
  <si>
    <t>Effects of gravidity on habitat use and antipredator behaviour in three‐spined sticklebacks</t>
  </si>
  <si>
    <t>https://onlinelibrary.wiley.com/doi/abs/10.1111/j.1095-8649.1998.tb00597.x</t>
  </si>
  <si>
    <t>https://scholar.google.com/scholar?cites=13613731892132120472&amp;as_sdt=2005&amp;sciodt=2007&amp;hl=en</t>
  </si>
  <si>
    <t>10.1111/j.1095-8649.1998.tb00597.x</t>
  </si>
  <si>
    <t>… Gravid females in a lake with predatory rainbow trout Oncorhynchus mykiss used different evasive … Local residents informed us that beaver dam damage from the previous year allowed …</t>
  </si>
  <si>
    <t>https://onlinelibrary.wiley.com/doi/pdf/10.1111/j.1095-8649.1998.tb00597.x</t>
  </si>
  <si>
    <t>https://scholar.google.com/scholar?q=related:mAfx-Qax7bwJ:scholar.google.com/&amp;scioq=%22beaver*%22%7C%22castor%22+%22oncorhynchus%22+%22dam*%22&amp;hl=en&amp;as_sdt=2007&amp;as_ylo=1000&amp;as_yhi=2000</t>
  </si>
  <si>
    <t>KP Currens</t>
  </si>
  <si>
    <t>Evolution and risk in conservation of Pacific salmon</t>
  </si>
  <si>
    <t>https://search.proquest.com/openview/0e956971245b3671d21f1cc208503deb/1?pq-origsite=gscholar&amp;cbl=18750&amp;diss=y</t>
  </si>
  <si>
    <t>https://scholar.google.com/scholar?cites=14392162545703275522&amp;as_sdt=2005&amp;sciodt=2007&amp;hl=en</t>
  </si>
  <si>
    <t>… I examined genetic diversity at different geographical scales among 11,400 rainbow trout (Oncorhynchus mykiss) from 243 locations in 13 major river basins throughout much of their …</t>
  </si>
  <si>
    <t>https://scholar.google.com/scholar?q=related:AkxTFpU7u8cJ:scholar.google.com/&amp;scioq=%22beaver*%22%7C%22castor%22+%22oncorhynchus%22+%22dam*%22&amp;hl=en&amp;as_sdt=2007&amp;as_ylo=1000&amp;as_yhi=2000</t>
  </si>
  <si>
    <t>SJ Caromile</t>
  </si>
  <si>
    <t>William R. Meyer and Stephen J. Caromile Warmwater Enhancement Program Fish Program</t>
  </si>
  <si>
    <t>https://wdfw.wa.gov/sites/default/files/publications/00288/wdfw00288.pdf</t>
  </si>
  <si>
    <t>… Due to the presence of coho salmon Oncorhynchus kisutch and the possible … dam in 1966, which includes a masonry spillway and a pool and weir type fishway. The dam creates a total …</t>
  </si>
  <si>
    <t>https://scholar.google.com/scholar?q=related:6LJfwBWzDIsJ:scholar.google.com/&amp;scioq=%22beaver*%22%7C%22castor%22+%22oncorhynchus%22+%22dam*%22&amp;hl=en&amp;as_sdt=2007&amp;as_ylo=1000&amp;as_yhi=2000</t>
  </si>
  <si>
    <t>RJ Piorkowski</t>
  </si>
  <si>
    <t>Ecological effects of spawning salmon on several southcentral Alaskan streams</t>
  </si>
  <si>
    <t>https://search.proquest.com/openview/45cb66684139f94030cd05782d66ca91/1?pq-origsite=gscholar&amp;cbl=18750&amp;diss=y</t>
  </si>
  <si>
    <t>https://scholar.google.com/scholar?cites=14229844056271084398&amp;as_sdt=2005&amp;sciodt=2007&amp;hl=en</t>
  </si>
  <si>
    <t>The ecological effects of salmon (Oncorhynchus spp.) carcasses on southcentral Alaskan streams were studied by:(1) observing salmon carcass decomposition and use;(2) comparing …</t>
  </si>
  <si>
    <t>https://scholar.google.com/scholar?q=related:bts9t8aPesUJ:scholar.google.com/&amp;scioq=%22beaver*%22%7C%22castor%22+%22oncorhynchus%22+%22dam*%22&amp;hl=en&amp;as_sdt=2007&amp;as_ylo=1000&amp;as_yhi=2000</t>
  </si>
  <si>
    <t>T Swanberg</t>
  </si>
  <si>
    <t>Movement and habitat use of fluvial bull trout in the upper Clark Fork River drainage</t>
  </si>
  <si>
    <t>https://scholarworks.umt.edu/cgi/viewcontent.cgi?article=8002&amp;context=etd</t>
  </si>
  <si>
    <t>https://scholar.google.com/scholar?cites=15055790997392743804&amp;as_sdt=2005&amp;sciodt=2007&amp;hl=en</t>
  </si>
  <si>
    <t>… the dam and two later attenpted to re-ascend. Movements of these bull trout indicate Mi11town Dam blocks … are westslope cutthroat trout Oncorhynchus clarki lewesi (mainly restricted to …</t>
  </si>
  <si>
    <t>https://scholar.google.com/scholar?q=related:fF0epCTq8NAJ:scholar.google.com/&amp;scioq=%22beaver*%22%7C%22castor%22+%22oncorhynchus%22+%22dam*%22&amp;hl=en&amp;as_sdt=2007&amp;as_ylo=1000&amp;as_yhi=2000</t>
  </si>
  <si>
    <t>S Jacobs, J Firman, G Susac, E Brown, ...</t>
  </si>
  <si>
    <t>Status of Oregon coastal stocks of anadromous salmonids</t>
  </si>
  <si>
    <t>https://odfw-static.forestry.oregonstate.edu/spawn/pdf%20files/reports/totalreport.pdf</t>
  </si>
  <si>
    <t>https://scholar.google.com/scholar?cites=8215004167822133075&amp;as_sdt=2005&amp;sciodt=2007&amp;hl=en</t>
  </si>
  <si>
    <t>… Species or races monitored through these surveys are fall chinook salmon (Oncorhynchus … been monitored through a combination of dam passage counts and angler harvest records. …</t>
  </si>
  <si>
    <t>https://scholar.google.com/scholar?q=related:U0dkA8SOAXIJ:scholar.google.com/&amp;scioq=%22beaver*%22%7C%22castor%22+%22oncorhynchus%22+%22dam*%22&amp;hl=en&amp;as_sdt=2007&amp;as_ylo=1000&amp;as_yhi=2000</t>
  </si>
  <si>
    <t>L Benda, TJ Beechie, RC Wissmar, ...</t>
  </si>
  <si>
    <t>Morphology and evolution of salmonid habitats in a recently deglaciated river basin, Washington State, USA</t>
  </si>
  <si>
    <t>https://cdnsciencepub.com/doi/abs/10.1139/f92-140</t>
  </si>
  <si>
    <t>https://scholar.google.com/scholar?cites=2257701327795424754&amp;as_sdt=2005&amp;sciodt=2007&amp;hl=en</t>
  </si>
  <si>
    <t>10.1139/f92-140</t>
  </si>
  <si>
    <t>… Resident salrnonid species include cutthroat trout (Oncorhynchus clarki] and rainbow trout … River foHowing the removal of the ice dam and the absence of stabilizing vegetation. This sed…</t>
  </si>
  <si>
    <t>https://www.fs.usda.gov/research/treesearch/download/24610.pdf</t>
  </si>
  <si>
    <t>https://scholar.google.com/scholar?q=related:8o0sVGX3VB8J:scholar.google.com/&amp;scioq=%22beaver*%22%7C%22castor%22+%22oncorhynchus%22+%22dam*%22&amp;hl=en&amp;as_sdt=2007&amp;as_ylo=1000&amp;as_yhi=2000</t>
  </si>
  <si>
    <t>AC Taft</t>
  </si>
  <si>
    <t>A biological survey of streams and lakes in the Klamath and Shasta national forests of California</t>
  </si>
  <si>
    <t>https://books.google.com/books?hl=en&amp;lr=&amp;id=bXNKAQAAIAAJ&amp;oi=fnd&amp;pg=PA1&amp;dq=%22beaver*%22%7C%22castor%22+%22oncorhynchus%22+%22dam*%22&amp;ots=28k-RbAk5c&amp;sig=rsaNbg9cv4_J0c1xDiCH_1x-HfM</t>
  </si>
  <si>
    <t>https://scholar.google.com/scholar?cites=14971784534950899204&amp;as_sdt=2005&amp;sciodt=2007&amp;hl=en</t>
  </si>
  <si>
    <t>… amount of water being diverted and upon the dam, notes taken on the presence or absence … may spawn several times but all of the salmon (Oncorhynchus) die after their first spawning. …</t>
  </si>
  <si>
    <t>https://scholar.google.com/scholar?q=related:BG5v67V2xs8J:scholar.google.com/&amp;scioq=%22beaver*%22%7C%22castor%22+%22oncorhynchus%22+%22dam*%22&amp;hl=en&amp;as_sdt=2007&amp;as_ylo=1000&amp;as_yhi=2000</t>
  </si>
  <si>
    <t>CF Johnson</t>
  </si>
  <si>
    <t>ALBERTA FOREST RESOURCE IMPROVEMENT PROGRAM</t>
  </si>
  <si>
    <t>friresearch.ca</t>
  </si>
  <si>
    <t>https://friresearch.ca/data/null/FWP_1997_01_TECHRPT_1996OperationalFishStreamInventoryAnnual.pdf</t>
  </si>
  <si>
    <t>The purpose of this project is to increase the information known of the fish populations and aquatic habitats found within the Weldwood FMA/Foothills Forest. Fish and aquatic habitat …</t>
  </si>
  <si>
    <t>https://scholar.google.com/scholar?q=related:-2Swuz6l4BgJ:scholar.google.com/&amp;scioq=%22beaver*%22%7C%22castor%22+%22oncorhynchus%22+%22dam*%22&amp;hl=en&amp;as_sdt=2007&amp;as_ylo=1000&amp;as_yhi=2000</t>
  </si>
  <si>
    <t>RR Miller, RG Miller</t>
  </si>
  <si>
    <t>The contribution of the Columbia River system to the fish fauna of Nevada: five species unrecorded from the state</t>
  </si>
  <si>
    <t>https://www.jstor.org/stable/1438452</t>
  </si>
  <si>
    <t>https://scholar.google.com/scholar?cites=10803518851515071084&amp;as_sdt=2005&amp;sciodt=2007&amp;hl=en</t>
  </si>
  <si>
    <t>… Those definitely known from these streams are Oncorhynchus tshawytscha, Rhinichthys … that just prior to their studies an impassable dam had been constructed in the lower course of …</t>
  </si>
  <si>
    <t>https://www.jstor.org/stable/pdf/1438452.pdf</t>
  </si>
  <si>
    <t>https://scholar.google.com/scholar?q=related:bLrK7CfP7ZUJ:scholar.google.com/&amp;scioq=%22beaver*%22%7C%22castor%22+%22oncorhynchus%22+%22dam*%22&amp;hl=en&amp;as_sdt=2007&amp;as_ylo=1000&amp;as_yhi=2000</t>
  </si>
  <si>
    <t>CC Morato-Lara</t>
  </si>
  <si>
    <t>Influences of acid mine drainage on water chemistry of Blackwater River Watershed</t>
  </si>
  <si>
    <t>mds.marshall.edu</t>
  </si>
  <si>
    <t>https://mds.marshall.edu/etd/1739/</t>
  </si>
  <si>
    <t>… rate in rainbow trout (Oncorhynchus mykiss) exposed to 0.33 … the Above Dam station (BW007) and the Below Dam station (… /L at above Dam station to 44.5 mg/L at below Dam station as …</t>
  </si>
  <si>
    <t>https://mds.marshall.edu/cgi/viewcontent.cgi?article=2744&amp;context=etd</t>
  </si>
  <si>
    <t>https://scholar.google.com/scholar?q=related:vz9BCgxSlr0J:scholar.google.com/&amp;scioq=%22beaver*%22%7C%22castor%22+%22oncorhynchus%22+%22dam*%22&amp;hl=en&amp;as_sdt=2007&amp;as_ylo=1000&amp;as_yhi=2000</t>
  </si>
  <si>
    <t>MJ Christensen</t>
  </si>
  <si>
    <t>Effects of stream restoration on macroinvertebrate communities in an Oregon Coast Range system</t>
  </si>
  <si>
    <t>https://ir.library.oregonstate.edu/concern/graduate_thesis_or_dissertations/3f462870x</t>
  </si>
  <si>
    <t>https://scholar.google.com/scholar?cites=14698001350600328489&amp;as_sdt=2005&amp;sciodt=2007&amp;hl=en</t>
  </si>
  <si>
    <t>… salmon (Oncorhynchus kisutch). Inchannel structures also were installed in E. Fk. … Fish Gut Sampling In early July, 1995, 76 juvenile coho and 84 cutthroat trout (Oncorhynchus clarki) …</t>
  </si>
  <si>
    <t>https://ir.library.oregonstate.edu/downloads/xg94ht016</t>
  </si>
  <si>
    <t>https://scholar.google.com/scholar?q=related:KYW-4lrK-csJ:scholar.google.com/&amp;scioq=%22beaver*%22%7C%22castor%22+%22oncorhynchus%22+%22dam*%22&amp;hl=en&amp;as_sdt=2007&amp;as_ylo=1000&amp;as_yhi=2000</t>
  </si>
  <si>
    <t>KRW Sturgeon</t>
  </si>
  <si>
    <t>FEDERAL COLUMBIA RIVER POWER SYSTEM</t>
  </si>
  <si>
    <t>https://www.webharvest.gov/peth04/20041015082352/http://www.efw.bpa.gov/REPORTS/BAS/BullTroutSturgeon/19990617.bulltrout.BA.pdf</t>
  </si>
  <si>
    <t>… Libby Dam. The USFWS is currently reviewing this draft plan. … The instream flow and habitat requirements of Oncorhynchus … Kootenai River below Libby Dam, results from that research …</t>
  </si>
  <si>
    <t>https://scholar.google.com/scholar?q=related:foDTga_r6aUJ:scholar.google.com/&amp;scioq=%22beaver*%22%7C%22castor%22+%22oncorhynchus%22+%22dam*%22&amp;hl=en&amp;as_sdt=2007&amp;as_ylo=1000&amp;as_yhi=2000</t>
  </si>
  <si>
    <t>C Corsi, S Elle</t>
  </si>
  <si>
    <t>https://collaboration.idfg.idaho.gov/FisheriesTechnicalReports/Mgt94-27Corsi1990%20Regional%20Fisheries%20Management%20Investigations%20Upper%20Snake%20Regionpdf.pdf</t>
  </si>
  <si>
    <t>… Early spring releases of fingerling rainbow trout Oncorhynchus mykiss may also have … believe this release site was too close to the dam, resulting in outmigration through the dam. …</t>
  </si>
  <si>
    <t>https://scholar.google.com/scholar?q=related:VEW4RVzJ4tUJ:scholar.google.com/&amp;scioq=%22beaver*%22%7C%22castor%22+%22oncorhynchus%22+%22dam*%22&amp;hl=en&amp;as_sdt=2007&amp;as_ylo=1000&amp;as_yhi=2000</t>
  </si>
  <si>
    <t>CA Frissell, WJ Liss, RE Gresswell, RK Nawa, ...</t>
  </si>
  <si>
    <t>A resource in crisis: changing the measure of salmon management</t>
  </si>
  <si>
    <t>Pacific Salmon &amp;their …</t>
  </si>
  <si>
    <t>https://link.springer.com/chapter/10.1007/978-1-4615-6375-4_23</t>
  </si>
  <si>
    <t>https://scholar.google.com/scholar?cites=12370899023628165186&amp;as_sdt=2005&amp;sciodt=2007&amp;hl=en</t>
  </si>
  <si>
    <t>10.1007/978-1-4615-6375-4_23</t>
  </si>
  <si>
    <t>… performance of salmon (Oncorhynchus spp.) management … reservoirs Alter or mitigate dam operations to improve survival … -box survival rates through dam/reservoir reaches Pounds of …</t>
  </si>
  <si>
    <t>https://scholar.google.com/scholar?q=related:QmCVPx5DrqsJ:scholar.google.com/&amp;scioq=%22beaver*%22%7C%22castor%22+%22oncorhynchus%22+%22dam*%22&amp;hl=en&amp;as_sdt=2007&amp;as_ylo=1000&amp;as_yhi=2000</t>
  </si>
  <si>
    <t>PA Slaney, BO Rublee, CJ Perrin, ...</t>
  </si>
  <si>
    <t>Debris structure placements and whole-river fertilization for salmonids in a large regulated stream in British Columbia</t>
  </si>
  <si>
    <t>Bulletin of Marine …</t>
  </si>
  <si>
    <t>ingentaconnect.com</t>
  </si>
  <si>
    <t>https://www.ingentaconnect.com/content/umrsmas/bullmar/1994/00000055/f0020002/art00072</t>
  </si>
  <si>
    <t>https://scholar.google.com/scholar?cites=10234607126588154168&amp;as_sdt=2005&amp;sciodt=2007&amp;hl=en</t>
  </si>
  <si>
    <t>… The Nechako system was impounded in 1952 by construction of Kenney Dam to provide a hydroelectric diversion to the coast and secondary diversion of the balance of water at Skins …</t>
  </si>
  <si>
    <t>https://www.ingentaconnect.com/content/umrsmas/bullmar/1994/00000055/F0020002/art00072?crawler=true</t>
  </si>
  <si>
    <t>https://scholar.google.com/scholar?q=related:OOH30_SgCI4J:scholar.google.com/&amp;scioq=%22beaver*%22%7C%22castor%22+%22oncorhynchus%22+%22dam*%22&amp;hl=en&amp;as_sdt=2007&amp;as_ylo=1000&amp;as_yhi=2000</t>
  </si>
  <si>
    <t>K CLARK, M HOLLIS, T PONTIFEX</t>
  </si>
  <si>
    <t>Production of Fingerling Bidyanus bidyanus (Teraponidae)</t>
  </si>
  <si>
    <t>The Progressive Fish …</t>
  </si>
  <si>
    <t>https://books.google.com/books?hl=en&amp;lr=&amp;id=FEeQJlbW8MAC&amp;oi=fnd&amp;pg=PA296&amp;dq=%22beaver*%22%7C%22castor%22+%22oncorhynchus%22+%22dam*%22&amp;ots=8BGrdlmLG0&amp;sig=vT4eGmF_H-6rCvlu8InmzDC4Gbo</t>
  </si>
  <si>
    <t>… lengths averaged 208.4 measure migrating coho salmon (Oncorhynchus mm (SD, 1.9 mm) … calcitic crystallization occurred or that mechanical damage to the macular cells adjacent to …</t>
  </si>
  <si>
    <t>https://scholar.google.com/scholar?q=related:RKSAM56dlqkJ:scholar.google.com/&amp;scioq=%22beaver*%22%7C%22castor%22+%22oncorhynchus%22+%22dam*%22&amp;hl=en&amp;as_sdt=2007&amp;as_ylo=1000&amp;as_yhi=2000</t>
  </si>
  <si>
    <t>LA Weitkamp</t>
  </si>
  <si>
    <t>A review of the effects of dams on the Columbia River estuarine environment, with special reference to salmonids</t>
  </si>
  <si>
    <t>https://www.webapps.nwfsc.noaa.gov/assets/26/6867_03112012_231538_Weitkamp.1994b.pdf</t>
  </si>
  <si>
    <t>https://scholar.google.com/scholar?cites=18089200574115782919&amp;as_sdt=2005&amp;sciodt=2007&amp;hl=en</t>
  </si>
  <si>
    <t>… With regard to salmonids (Oncorhynchus spp.), the effects of altered salinity regimes in the … Prior to dam construction, the flow regime of the Columbia River was characterized by late …</t>
  </si>
  <si>
    <t>https://scholar.google.com/scholar?q=related:B6H22hTACfsJ:scholar.google.com/&amp;scioq=%22beaver*%22%7C%22castor%22+%22oncorhynchus%22+%22dam*%22&amp;hl=en&amp;as_sdt=2007&amp;as_ylo=1000&amp;as_yhi=2000</t>
  </si>
  <si>
    <t>W Granger</t>
  </si>
  <si>
    <t>Foraging ecology of Bald Eagles on a regulated river</t>
  </si>
  <si>
    <t>Journal of Raptor Research</t>
  </si>
  <si>
    <t>https://www.researchgate.net/profile/Grainger-Hunt/publication/242603443_Foraging_ecology_of_bald_eagles_on_a_regulated_river/links/56e0b30b08aec4b3333d1508/Foraging-ecology-of-bald-eagles-on-a-regulated-river.pdf</t>
  </si>
  <si>
    <t>https://scholar.google.com/scholar?cites=5569975562567874722&amp;as_sdt=2005&amp;sciodt=2007&amp;hl=en</t>
  </si>
  <si>
    <t>… when increased flows result in spillage over the dam. The reservoir is often turbid with algae… from the dam at Lake Britton (Dam 3), but about 1.4 m '/sec seeped from the dam and …</t>
  </si>
  <si>
    <t>https://scholar.google.com/scholar?q=related:ovh2XkOHTE0J:scholar.google.com/&amp;scioq=%22beaver*%22%7C%22castor%22+%22oncorhynchus%22+%22dam*%22&amp;hl=en&amp;as_sdt=2007&amp;as_ylo=1000&amp;as_yhi=2000</t>
  </si>
  <si>
    <t>Bring People Together for Watershed Restoration: The Coquille Watershed Restoration Model</t>
  </si>
  <si>
    <t>dlc.dlib.indiana.edu</t>
  </si>
  <si>
    <t>https://dlc.dlib.indiana.edu/dlc/handle/10535/310</t>
  </si>
  <si>
    <t>… (ESUs) of coho salmon Oncorhynchus kisutch. The NMFS also … The dam boards were pulled during high flows, releasing … a reservoir behind the debris dam that broke sending tons of …</t>
  </si>
  <si>
    <t>https://dlc.dlib.indiana.edu/dlc/bitstream/handle/10535/310/heikkilap041500.pdf?sequence=1</t>
  </si>
  <si>
    <t>https://scholar.google.com/scholar?q=related:TycOLlCz4S4J:scholar.google.com/&amp;scioq=%22beaver*%22%7C%22castor%22+%22oncorhynchus%22+%22dam*%22&amp;hl=en&amp;as_sdt=2007&amp;as_ylo=1000&amp;as_yhi=2000</t>
  </si>
  <si>
    <t>J Peone, M LaFayette</t>
  </si>
  <si>
    <t>Lake Roosevelt rainbow trout habitat/passage improvement project</t>
  </si>
  <si>
    <t>http://docs.streamnetlibrary.org/BPA_Fish_and_Wildlife/114.pdf</t>
  </si>
  <si>
    <t>https://scholar.google.com/scholar?cites=6037736492275902697&amp;as_sdt=2005&amp;sciodt=2007&amp;hl=en</t>
  </si>
  <si>
    <t>… construction of Grand Coulee Dam. Historical stocking of non-… above Grand Coulee Dam, fishery enhancement measures … sustain a rainbow trout (Oncorhynchus mykiss) fishery in Lake …</t>
  </si>
  <si>
    <t>https://scholar.google.com/scholar?q=related:6aiEtVlZylMJ:scholar.google.com/&amp;scioq=%22beaver*%22%7C%22castor%22+%22oncorhynchus%22+%22dam*%22&amp;hl=en&amp;as_sdt=2007&amp;as_ylo=1000&amp;as_yhi=2000</t>
  </si>
  <si>
    <t>KE Morey</t>
  </si>
  <si>
    <t>An evaluation of the effects of instream restoration structures in a low-gradient depositional stream</t>
  </si>
  <si>
    <t>https://search.proquest.com/openview/a3285d0eee02c15fe4ef9fda901a7864/1?pq-origsite=gscholar&amp;cbl=18750&amp;diss=y</t>
  </si>
  <si>
    <t>… Gamefish in Battle Creek include rainbow trout Oncorhynchus mykiss, brook trout Salvelinus … In 1997, a beaver dam blocked the secondary channel approximately 20 m downstream …</t>
  </si>
  <si>
    <t>https://scholar.google.com/scholar?q=related:RgX89VyLx5wJ:scholar.google.com/&amp;scioq=%22beaver*%22%7C%22castor%22+%22oncorhynchus%22+%22dam*%22&amp;hl=en&amp;as_sdt=2007&amp;as_ylo=1000&amp;as_yhi=2000</t>
  </si>
  <si>
    <t>ARMY ENGINEER DISTRICT SACRAMENTO CA</t>
  </si>
  <si>
    <t>American River Watershed Investigation, California. Volume 6. Appendix S. Part 1</t>
  </si>
  <si>
    <t>https://apps.dtic.mil/sti/citations/ADA436966</t>
  </si>
  <si>
    <t>… Flows are released from Folsom Dam into Lake Natoma, which serves primarily as a reregulating reservoir. From Nimbus Dam, water is released downstream into the lower American …</t>
  </si>
  <si>
    <t>https://apps.dtic.mil/sti/pdfs/ADA436966.pdf</t>
  </si>
  <si>
    <t>https://scholar.google.com/scholar?q=related:fq5e92o0kRsJ:scholar.google.com/&amp;scioq=%22beaver*%22%7C%22castor%22+%22oncorhynchus%22+%22dam*%22&amp;hl=en&amp;as_sdt=2007&amp;as_ylo=1000&amp;as_yhi=2000</t>
  </si>
  <si>
    <t>JD McPhail, JS Baxter</t>
  </si>
  <si>
    <t>A review of bull trout (Salvelinus confluentus) life-history and habitat use in relation to compensation and improvement opportunities</t>
  </si>
  <si>
    <t>wvvw.krisweb.com</t>
  </si>
  <si>
    <t>http://wvvw.krisweb.com/biblio/kootenai_bcfish_mcphailetal_1996_bull.pdf</t>
  </si>
  <si>
    <t>https://scholar.google.com/scholar?cites=5766928227022712110&amp;as_sdt=2005&amp;sciodt=2007&amp;hl=en</t>
  </si>
  <si>
    <t>… For example, the coastal and westslope cutthroat trout (Oncorhynchus clarki clarki and 0. … the Peace River system below Peace Canyon dam where several fish greater than 900 mm …</t>
  </si>
  <si>
    <t>https://scholar.google.com/scholar?q=related:Lq3cAKs-CFAJ:scholar.google.com/&amp;scioq=%22beaver*%22%7C%22castor%22+%22oncorhynchus%22+%22dam*%22&amp;hl=en&amp;as_sdt=2007&amp;as_ylo=1000&amp;as_yhi=2000</t>
  </si>
  <si>
    <t>TG Northcote, DY Atagi</t>
  </si>
  <si>
    <t>Ecological interactions in the flooded littoral zone of reservoirs: the importance and role of submerged terrestrial vegetation with special reference to fish, fish …</t>
  </si>
  <si>
    <t>neef.ca</t>
  </si>
  <si>
    <t>http://www.neef.ca/uploads/library/169_NorthcoteAtagi1997_SubmergedTrees.pdf</t>
  </si>
  <si>
    <t>https://scholar.google.com/scholar?cites=6988558196319250929&amp;as_sdt=2005&amp;sciodt=2007&amp;hl=en</t>
  </si>
  <si>
    <t>… centuries until reflooded by the Bonneville Dam impoundment. Conifers flooded by reservoir … Though some kokanee (Oncorhynchus nerka) populations temporarily showed increased …</t>
  </si>
  <si>
    <t>https://scholar.google.com/scholar?q=related:8enAD6dY_GAJ:scholar.google.com/&amp;scioq=%22beaver*%22%7C%22castor%22+%22oncorhynchus%22+%22dam*%22&amp;hl=en&amp;as_sdt=2007&amp;as_ylo=1000&amp;as_yhi=2000</t>
  </si>
  <si>
    <t>JA Booth, EO Otis</t>
  </si>
  <si>
    <t>Fishery investigation of the Moose River, Kenai National Wildlife Refuge, Alaska, 1985 and 1986</t>
  </si>
  <si>
    <t>https://www.arlis.org/docs/vol1/A/45031484.pdf</t>
  </si>
  <si>
    <t>https://scholar.google.com/scholar?cites=16574355391511780537&amp;as_sdt=2005&amp;sciodt=2007&amp;hl=en</t>
  </si>
  <si>
    <t>… Southcentral Alaska, supporting substantial runs of chinook Oncorhynchus tshawytscha, sockeye O. nerka, … levels the Kenai River acts as a dam and backs water into this lower section. …</t>
  </si>
  <si>
    <t>https://scholar.google.com/scholar?q=related:udwj9GnwA-YJ:scholar.google.com/&amp;scioq=%22beaver*%22%7C%22castor%22+%22oncorhynchus%22+%22dam*%22&amp;hl=en&amp;as_sdt=2007&amp;as_ylo=1000&amp;as_yhi=2000</t>
  </si>
  <si>
    <t>DE Eastman, BJ Rogers, DE Rogers, M Duke</t>
  </si>
  <si>
    <t>An annotated bibliography of Fisheries Research Institute studies at Chignik, Alaska</t>
  </si>
  <si>
    <t>https://digital.lib.washington.edu/researchworks/bitstream/handle/1773/4216/9505.pdf?sequence=1</t>
  </si>
  <si>
    <t>… Chignik lake system, which produces the largest sockeye salmon (Oncorhynchus nerka) runs on the south side of the Alaska … Proposed a small dam at the outlet of Black Lake. No data. …</t>
  </si>
  <si>
    <t>https://scholar.google.com/scholar?q=related:zSBReFc5nEkJ:scholar.google.com/&amp;scioq=%22beaver*%22%7C%22castor%22+%22oncorhynchus%22+%22dam*%22&amp;hl=en&amp;as_sdt=2007&amp;as_ylo=1000&amp;as_yhi=2000</t>
  </si>
  <si>
    <t>LD Debrey, JA Lockwood</t>
  </si>
  <si>
    <t>Effects of sediment and flow regime on the aquatic insects of a high mountain stream</t>
  </si>
  <si>
    <t>https://onlinelibrary.wiley.com/doi/abs/10.1002/rrr.3450050305</t>
  </si>
  <si>
    <t>https://scholar.google.com/scholar?cites=2935167918022050951&amp;as_sdt=2005&amp;sciodt=2007&amp;hl=en</t>
  </si>
  <si>
    <t>10.1002/rrr.3450050305</t>
  </si>
  <si>
    <t>… Sprules (1947) found that a 7-day flood, caused by the rupture of a beaver dam, resulted in a 50 per cent decrease in adult populations of insects. Gaufin (1959) found that in the Provo …</t>
  </si>
  <si>
    <t>https://scholar.google.com/scholar?q=related:h8TTlavPuygJ:scholar.google.com/&amp;scioq=%22beaver*%22%7C%22castor%22+%22oncorhynchus%22+%22dam*%22&amp;hl=en&amp;as_sdt=2007&amp;as_ylo=1000&amp;as_yhi=2000</t>
  </si>
  <si>
    <t>CR Hemming, WA Morris</t>
  </si>
  <si>
    <t>Fish habitat investigations in the Tanana River watershed, 1997</t>
  </si>
  <si>
    <t>https://www.adfg.alaska.gov/static/home/library/pdfs/habitat/99_01.pdf</t>
  </si>
  <si>
    <t>https://scholar.google.com/scholar?cites=18419856474604088438&amp;as_sdt=2005&amp;sciodt=2007&amp;hl=en</t>
  </si>
  <si>
    <t>… (Oncorhynchus keta) and coho salmon (Oncorhynchus kisutch) … habitat for chinook salmon (Oncorhynchus tshawytscha). Water … In August, the beaver dam was under water and the river …</t>
  </si>
  <si>
    <t>https://scholar.google.com/scholar?q=related:dqx0_t55oP8J:scholar.google.com/&amp;scioq=%22beaver*%22%7C%22castor%22+%22oncorhynchus%22+%22dam*%22&amp;hl=en&amp;as_sdt=2007&amp;as_ylo=1000&amp;as_yhi=2000</t>
  </si>
  <si>
    <t>JA Hall-Griswold, CE Petrosky</t>
  </si>
  <si>
    <t>Idaho habitat/natural production monitoring: Part 1. Annual report 1995</t>
  </si>
  <si>
    <t>https://inis.iaea.org/search/search.aspx?orig_q=RN:28074234</t>
  </si>
  <si>
    <t>https://scholar.google.com/scholar?cites=3470709412749468156&amp;as_sdt=2005&amp;sciodt=2007&amp;hl=en</t>
  </si>
  <si>
    <t>A total of 281 stream sections were sampled in 1995 to monitor trends in spring and summer chinook salmon Oncorhynchus tshawytscha and steelhead trout O. my kiss parr populations …</t>
  </si>
  <si>
    <t>https://inis.iaea.org/collection/NCLCollectionStore/_Public/28/074/28074234.pdf</t>
  </si>
  <si>
    <t>https://scholar.google.com/scholar?q=related:_GGJgdJvKjAJ:scholar.google.com/&amp;scioq=%22beaver*%22%7C%22castor%22+%22oncorhynchus%22+%22dam*%22&amp;hl=en&amp;as_sdt=2007&amp;as_ylo=1000&amp;as_yhi=2000</t>
  </si>
  <si>
    <t>DB Allen</t>
  </si>
  <si>
    <t>Pacific Northwest Region, Boise ldaho For Cooperative Agreement No. 1425-6-FC-10-02170</t>
  </si>
  <si>
    <t>https://collaboration.idfg.idaho.gov/FisheriesTechnicalReports/Res98-10Allen1997%20Deadwood%20River%20Bull%20Trout%20Study.pdf</t>
  </si>
  <si>
    <t>… rainbow trout, Oncorhynchus mykiss; kokanee salmon, Oncorhynchus nerka; longnose dace, … Sample the Deadwood River from the dam to the confluence with the South Fork Payette …</t>
  </si>
  <si>
    <t>https://scholar.google.com/scholar?q=related:0xs6uqqEsEgJ:scholar.google.com/&amp;scioq=%22beaver*%22%7C%22castor%22+%22oncorhynchus%22+%22dam*%22&amp;hl=en&amp;as_sdt=2007&amp;as_ylo=1000&amp;as_yhi=2000</t>
  </si>
  <si>
    <t>BP Van Haveren</t>
  </si>
  <si>
    <t>Water Rights Assessment for Beaver Creek National Wild River, Alaska</t>
  </si>
  <si>
    <t>https://books.google.com/books?hl=en&amp;lr=&amp;id=NU5UZxrez6wC&amp;oi=fnd&amp;pg=PA5&amp;dq=%22beaver*%22%7C%22castor%22+%22oncorhynchus%22+%22dam*%22&amp;ots=lCtYjijsId&amp;sig=JBJGEeQ1MRXLikPVZkITLDh3T0U</t>
  </si>
  <si>
    <t>https://scholar.google.com/scholar?cites=3839330162331902102&amp;as_sdt=2005&amp;sciodt=2007&amp;hl=en</t>
  </si>
  <si>
    <t>… The Congress declares that the established national policy of dam and other construction at … ), king salmon (Oncorhynchus tshawytscha), and chum salmon (Oncorhynchus keta). Upper …</t>
  </si>
  <si>
    <t>https://scholar.google.com/scholar?q=related:lmA85XAKSDUJ:scholar.google.com/&amp;scioq=%22beaver*%22%7C%22castor%22+%22oncorhynchus%22+%22dam*%22&amp;hl=en&amp;as_sdt=2007&amp;as_ylo=1000&amp;as_yhi=2000</t>
  </si>
  <si>
    <t>TS Bohle</t>
  </si>
  <si>
    <t>Stream temperatures, riparian vegetation, and channel morphology in the Upper Grande Ronde River Watershed, Oregon</t>
  </si>
  <si>
    <t>https://ir.library.oregonstate.edu/dspace/handle/1957/9386</t>
  </si>
  <si>
    <t>https://scholar.google.com/scholar?cites=12374742646932513073&amp;as_sdt=2005&amp;sciodt=2007&amp;hl=en</t>
  </si>
  <si>
    <t>… summer months the relatively cooler groundwater associated with late-winter aquifer recharge near the pond may represent a localized "cool water" source to the stream below the dam. …</t>
  </si>
  <si>
    <t>https://ir.library.oregonstate.edu/downloads/c247dv781</t>
  </si>
  <si>
    <t>https://scholar.google.com/scholar?q=related:MSFKid_qu6sJ:scholar.google.com/&amp;scioq=%22beaver*%22%7C%22castor%22+%22oncorhynchus%22+%22dam*%22&amp;hl=en&amp;as_sdt=2007&amp;as_ylo=1000&amp;as_yhi=2000</t>
  </si>
  <si>
    <t>OW Johnson, MH Ruckelshaus, WS Grant, FW Waknitz, ...</t>
  </si>
  <si>
    <t>Status review of coastal cutthroat trout from Washington, Oregon, and California</t>
  </si>
  <si>
    <t>vvww.krisweb.com</t>
  </si>
  <si>
    <t>http://vvww.krisweb.com/biblio/gen_nmfs_johnsonetal_1999_tm37cutthroa.pdf</t>
  </si>
  <si>
    <t>https://scholar.google.com/scholar?cites=10503870876531048217&amp;as_sdt=2005&amp;sciodt=2007&amp;hl=en</t>
  </si>
  <si>
    <t>… Oncorhynchus … Dam for the highest count since 1982. On most days only a single coastal cutthroat trout was counted passing the dam, but 43 coastal cutthroat trout passed the dam over …</t>
  </si>
  <si>
    <t>https://scholar.google.com/scholar?q=related:GT80Cuk-xZEJ:scholar.google.com/&amp;scioq=%22beaver*%22%7C%22castor%22+%22oncorhynchus%22+%22dam*%22&amp;hl=en&amp;as_sdt=2007&amp;as_ylo=1000&amp;as_yhi=2000</t>
  </si>
  <si>
    <t>JD Hall</t>
  </si>
  <si>
    <t>https://books.google.com/books?hl=en&amp;lr=&amp;id=ZOInJ6Dqy8kC&amp;oi=fnd&amp;dq=%22beaver*%22%7C%22castor%22+%22oncorhynchus%22+%22dam*%22&amp;ots=iYpqPJjwoX&amp;sig=JsZH8664amYe9UhAi6ko2Iahuas</t>
  </si>
  <si>
    <t>… after beavers constructed a dam on Bear Creek, a small, springfed tributary of Upper Russian Lake, Alaska (Nelson, personal communication). The dam was then broken, producing a …</t>
  </si>
  <si>
    <t>https://scholar.google.com/scholar?q=related:TWBxxY02HnQJ:scholar.google.com/&amp;scioq=%22beaver*%22%7C%22castor%22+%22oncorhynchus%22+%22dam*%22&amp;hl=en&amp;as_sdt=2007&amp;as_ylo=1000&amp;as_yhi=2000</t>
  </si>
  <si>
    <t>MK Young</t>
  </si>
  <si>
    <t>https://books.google.com/books?hl=en&amp;lr=&amp;id=takCj312uGcC&amp;oi=fnd&amp;pg=PP6&amp;dq=%22beaver*%22%7C%22castor%22+%22oncorhynchus%22+%22dam*%22&amp;ots=uJso4-9eq_&amp;sig=beTnE2bYoohwCPgkvdf6JJLmVZg</t>
  </si>
  <si>
    <t>https://scholar.google.com/scholar?cites=4608359922833979230&amp;as_sdt=2005&amp;sciodt=2007&amp;hl=en</t>
  </si>
  <si>
    <t>This document focuses on the state of the science for five subspecies of cutthroat trout found largely on public lands in the Rocky Mountain and Intermountain West. These subspecies …</t>
  </si>
  <si>
    <t>https://scholar.google.com/scholar?q=related:XneqBe8u9D8J:scholar.google.com/&amp;scioq=%22beaver*%22%7C%22castor%22+%22oncorhynchus%22+%22dam*%22&amp;hl=en&amp;as_sdt=2007&amp;as_ylo=1000&amp;as_yhi=2000</t>
  </si>
  <si>
    <t>WS Platts, FJ Wagstaff, E Chaney</t>
  </si>
  <si>
    <t>Cattle and fish on the Henry's Fork.</t>
  </si>
  <si>
    <t>Rangelands Archives</t>
  </si>
  <si>
    <t>journals.uair.arizona.edu</t>
  </si>
  <si>
    <t>https://journals.uair.arizona.edu/index.php/rangelands/article/viewFile/10706/9979</t>
  </si>
  <si>
    <t>https://scholar.google.com/scholar?cites=18327875748168645745&amp;as_sdt=2005&amp;sciodt=2007&amp;hl=en</t>
  </si>
  <si>
    <t>… This combination of factors was also causing damage to the Henry's Fork riparian zone. To address this problem, in 1986 the grazing strategy was changed to a stuttered deferred …</t>
  </si>
  <si>
    <t>https://scholar.google.com/scholar?q=related:cbwWQeOxWf4J:scholar.google.com/&amp;scioq=%22beaver*%22%7C%22castor%22+%22oncorhynchus%22+%22dam*%22&amp;hl=en&amp;as_sdt=2007&amp;as_ylo=1000&amp;as_yhi=2000</t>
  </si>
  <si>
    <t>WRI Area</t>
  </si>
  <si>
    <t>Salmon and Steelhead Habitat Limiting Factors Report for the Entiat Watershed</t>
  </si>
  <si>
    <t>https://citeseerx.ist.psu.edu/document?repid=rep1&amp;type=pdf&amp;doi=3b81eaa220f7f1c54fe4d1c2ed8d0f7fa0953dad</t>
  </si>
  <si>
    <t>… Based upon dam count turnoff estimates from Rocky Reach dam to Wells dam, the average natural escapement to the Entiat River is reported as follows by Larry LaVoy (Wenatchee, …</t>
  </si>
  <si>
    <t>https://scholar.google.com/scholar?q=related:ToouhauqjQAJ:scholar.google.com/&amp;scioq=%22beaver*%22%7C%22castor%22+%22oncorhynchus%22+%22dam*%22&amp;hl=en&amp;as_sdt=2007&amp;as_ylo=1000&amp;as_yhi=2000</t>
  </si>
  <si>
    <t>ME Aceituno, A Hamilton, M Hampton, W Somer</t>
  </si>
  <si>
    <t>Annual Report, Trinity River Flow Evaluation Study</t>
  </si>
  <si>
    <t>https://books.google.com/books?hl=en&amp;lr=&amp;id=E6qVa_7xoIcC&amp;oi=fnd&amp;pg=PR3&amp;dq=%22beaver*%22%7C%22castor%22+%22oncorhynchus%22+%22dam*%22&amp;ots=ger9jP9-Jd&amp;sig=zA3bX0Es5cPYC6AxisSjqlfvyQ8</t>
  </si>
  <si>
    <t>https://scholar.google.com/scholar?cites=11118355352989218613&amp;as_sdt=2005&amp;sciodt=2007&amp;hl=en</t>
  </si>
  <si>
    <t>… are Lewiston Dam (at river mile 110) and Trinity Dam just … constructed at the base of Lewiston Dam. In addition, minimum … the Trinity River below Lewiston Dam to aid in the rehabilitation …</t>
  </si>
  <si>
    <t>https://scholar.google.com/scholar?q=related:NTd8NUlVTJoJ:scholar.google.com/&amp;scioq=%22beaver*%22%7C%22castor%22+%22oncorhynchus%22+%22dam*%22&amp;hl=en&amp;as_sdt=2007&amp;as_ylo=1000&amp;as_yhi=2000</t>
  </si>
  <si>
    <t>GR Giannico</t>
  </si>
  <si>
    <t>Juvenile coho salmon habitat utilization and distribution in a suburban watershed: the Salmon River (Langley, BC)</t>
  </si>
  <si>
    <t>https://open.library.ubc.ca/soa/cIRcle/collections/ubctheses/831/items/1.0074809</t>
  </si>
  <si>
    <t>https://scholar.google.com/scholar?cites=12168480513978900303&amp;as_sdt=2005&amp;sciodt=2007&amp;hl=en</t>
  </si>
  <si>
    <t>… For example, sockeye salmon (Oncorhynchus nerka) have been harmed at two different … rearing phase by dam construction (Nehlsen et al. 1991). Chum salmon (Oncorhynchus keta) …</t>
  </si>
  <si>
    <t>https://open.library.ubc.ca/media/download/pdf/831/1.0074809/1</t>
  </si>
  <si>
    <t>https://scholar.google.com/scholar?q=related:T5_5W44g36gJ:scholar.google.com/&amp;scioq=%22beaver*%22%7C%22castor%22+%22oncorhynchus%22+%22dam*%22&amp;hl=en&amp;as_sdt=2007&amp;as_ylo=1000&amp;as_yhi=2000</t>
  </si>
  <si>
    <t>DB Yerk</t>
  </si>
  <si>
    <t>Population characteristics and habitat use of a developing walleye population in Canyon Ferry Reservoir, Montana</t>
  </si>
  <si>
    <t>https://scholarworks.montana.edu/xmlui/bitstream/handle/1/8021/31762103387989.pdf?sequence=1</t>
  </si>
  <si>
    <t>https://scholar.google.com/scholar?cites=9173547119828718263&amp;as_sdt=2005&amp;sciodt=2007&amp;hl=en</t>
  </si>
  <si>
    <t>… trout Oncorhynchus … dam of individual relocation points of telemeterized walleye in Canyon Ferry Reservoir, Montana, 1994 - 1996. Solid line represents mean of distances from the dam.…</t>
  </si>
  <si>
    <t>https://scholar.google.com/scholar?q=related:t9Kyf4D8Tn8J:scholar.google.com/&amp;scioq=%22beaver*%22%7C%22castor%22+%22oncorhynchus%22+%22dam*%22&amp;hl=en&amp;as_sdt=2007&amp;as_ylo=1000&amp;as_yhi=2000</t>
  </si>
  <si>
    <t>RD Boertje, WC Gasaway, ...</t>
  </si>
  <si>
    <t>Predation on moose and caribou by radio-collared grizzly bears in east central Alaska</t>
  </si>
  <si>
    <t>https://cdnsciencepub.com/doi/abs/10.1139/z88-369</t>
  </si>
  <si>
    <t>https://scholar.google.com/scholar?cites=5650054691285981792&amp;as_sdt=2005&amp;sciodt=2007&amp;hl=en</t>
  </si>
  <si>
    <t>10.1139/z88-369</t>
  </si>
  <si>
    <t>… Arctic ground squirrels (Citellus parryi) and salmon (Oncorhynchus spp.) are absent from … -old females, and in each case the calf's dam kicked the bear at least once. On one occasion …</t>
  </si>
  <si>
    <t>https://www.researchgate.net/profile/Rodney-Boertje/publication/238015031_Predation_on_moose_and_caribou_by_radio-collared_grizzly_bears_in_east_central_Alaska/links/5579fc1808ae75363756fc54/Predation-on-moose-and-caribou-by-radio-collared-grizzly-bears-in-east-central-Alaska.pdf</t>
  </si>
  <si>
    <t>https://scholar.google.com/scholar?q=related:YFqhc84GaU4J:scholar.google.com/&amp;scioq=%22beaver*%22%7C%22castor%22+%22oncorhynchus%22+%22dam*%22&amp;hl=en&amp;as_sdt=2007&amp;as_ylo=1000&amp;as_yhi=2000</t>
  </si>
  <si>
    <t>K Yamaguchi</t>
  </si>
  <si>
    <t>Historical land use and its impact on Oak Creek, Oregon</t>
  </si>
  <si>
    <t>https://ir.library.oregonstate.edu/concern/graduate_thesis_or_dissertations/37720j147</t>
  </si>
  <si>
    <t>https://scholar.google.com/scholar?cites=12576826940078862645&amp;as_sdt=2005&amp;sciodt=2007&amp;hl=en</t>
  </si>
  <si>
    <t>… There are several active beaver (Castor canadensis) dams … been supplied by a canal which ran from a dam on the Creek. … One is a weir dam downstream of the 35th Street bridge, and …</t>
  </si>
  <si>
    <t>https://ir.library.oregonstate.edu/downloads/4x51hp460</t>
  </si>
  <si>
    <t>https://scholar.google.com/scholar?q=related:NbH2lHfdia4J:scholar.google.com/&amp;scioq=%22beaver*%22%7C%22castor%22+%22oncorhynchus%22+%22dam*%22&amp;hl=en&amp;as_sdt=2007&amp;as_ylo=1000&amp;as_yhi=2000</t>
  </si>
  <si>
    <t>P Clancey, T Lohrenz</t>
  </si>
  <si>
    <t>Madison River/Ennis Reservoir fisheries and Madison River drainage westslope cutthroat trout conservation and restoration program</t>
  </si>
  <si>
    <t>Montana Fish, Wildlife and Parks …</t>
  </si>
  <si>
    <t>https://docs.streamnetlibrary.org/StreamNet_References/MTsn85526.pdf</t>
  </si>
  <si>
    <t>https://scholar.google.com/scholar?cites=9845109312806466134&amp;as_sdt=2005&amp;sciodt=2007&amp;hl=en</t>
  </si>
  <si>
    <t>… trout (Oncorhynchus clarki … the dam, one antenna set to detect transmitters at the powerhouse 1.4 miles downstream from the dam, and two antennae set at points between the dam and …</t>
  </si>
  <si>
    <t>https://scholar.google.com/scholar?q=related:VjK4JMLaoIgJ:scholar.google.com/&amp;scioq=%22beaver*%22%7C%22castor%22+%22oncorhynchus%22+%22dam*%22&amp;hl=en&amp;as_sdt=2007&amp;as_ylo=1000&amp;as_yhi=2000</t>
  </si>
  <si>
    <t>PT Friedrichsen</t>
  </si>
  <si>
    <t>Summertime stream temperatures in the north and south forks of the Sprague River, South Central Oregon</t>
  </si>
  <si>
    <t>https://ir.library.oregonstate.edu/dspace/handle/1957/9502</t>
  </si>
  <si>
    <t>https://scholar.google.com/scholar?cites=17227907114087798870&amp;as_sdt=2005&amp;sciodt=2007&amp;hl=en</t>
  </si>
  <si>
    <t>… temperature in the pond, thus increasing stream temperature downstream from the dam. … acting as a localized cool water source to the stream below the dam during summer months. …</t>
  </si>
  <si>
    <t>https://ir.library.oregonstate.edu/downloads/pk02cd98w</t>
  </si>
  <si>
    <t>https://scholar.google.com/scholar?q=related:VtigLj7SFe8J:scholar.google.com/&amp;scioq=%22beaver*%22%7C%22castor%22+%22oncorhynchus%22+%22dam*%22&amp;hl=en&amp;as_sdt=2007&amp;as_ylo=1000&amp;as_yhi=2000</t>
  </si>
  <si>
    <t>Lower Snake River Juvenile Salmon Migration Feasibility Report/Environmental Impact Statement Appendix M Fish and Wildlife Coordination Act Report</t>
  </si>
  <si>
    <t>https://apps.dtic.mil/sti/citations/ADA387621</t>
  </si>
  <si>
    <t>… dam breaching was created to describe the action behind the alternative. The Dam Breaching … and steelhead {Oncorhynchus mykiss). Other anadromous fishes that inhabited the Snake …</t>
  </si>
  <si>
    <t>https://apps.dtic.mil/sti/pdfs/ADA387621.pdf</t>
  </si>
  <si>
    <t>https://scholar.google.com/scholar?q=related:KyprPgbelvgJ:scholar.google.com/&amp;scioq=%22beaver*%22%7C%22castor%22+%22oncorhynchus%22+%22dam*%22&amp;hl=en&amp;as_sdt=2007&amp;as_ylo=1000&amp;as_yhi=2000</t>
  </si>
  <si>
    <t>Burning the candle at both ends: Historicizing overfishing in Oregon's nineteenth-century salmon fisheries</t>
  </si>
  <si>
    <t>Environmental History</t>
  </si>
  <si>
    <t>https://www.journals.uchicago.edu/doi/pdf/10.2307/3985328</t>
  </si>
  <si>
    <t>https://scholar.google.com/scholar?cites=7111080736756424395&amp;as_sdt=2005&amp;sciodt=2007&amp;hl=en</t>
  </si>
  <si>
    <t>10.2307/3985328</t>
  </si>
  <si>
    <t>… Tales about Pacific salmon (Oncorhynchus spp.) reveal this problem. Salmon habitat under… , Easton residents begged the USFC to tear down a dam on the Yakima; and in 19o, settlers …</t>
  </si>
  <si>
    <t>https://scholar.google.com/scholar?q=related:y159A0Gir2IJ:scholar.google.com/&amp;scioq=%22beaver*%22%7C%22castor%22+%22oncorhynchus%22+%22dam*%22&amp;hl=en&amp;as_sdt=2007&amp;as_ylo=1000&amp;as_yhi=2000</t>
  </si>
  <si>
    <t>WT Keller, RD Fieldhouse</t>
  </si>
  <si>
    <t>A MANAGEMENT PLAN FOR THE TROUT FISHERIES OF UPPER SCHOHARIE AND GOOSEBERRY CREEKS</t>
  </si>
  <si>
    <t>catskillstreams.org</t>
  </si>
  <si>
    <t>http://www.catskillstreams.org/pdfs/schohariefishmanagementplan.pdf</t>
  </si>
  <si>
    <t>… (Salvelinus fontinalis) and rainbow trout (Oncorhynchus mykiss). Wild trout biomass was about … abundant than trout above the barrier dam. The dam may have exerted some control on …</t>
  </si>
  <si>
    <t>https://scholar.google.com/scholar?q=related:tnh1uE43HfQJ:scholar.google.com/&amp;scioq=%22beaver*%22%7C%22castor%22+%22oncorhynchus%22+%22dam*%22&amp;hl=en&amp;as_sdt=2007&amp;as_ylo=1000&amp;as_yhi=2000</t>
  </si>
  <si>
    <t>RN Williams, PA Bisson, DL Bottom, LD Calvin, ...</t>
  </si>
  <si>
    <t>Return to the River: Scientific Issues in the Restoration of Salmonid Fishes in the Columbia River</t>
  </si>
  <si>
    <t>https://www.tandfonline.com/doi/abs/10.1577/1548-8446(1999)024%3C0010%3ARTTRSI%3E2.0.CO%3B2</t>
  </si>
  <si>
    <t>https://scholar.google.com/scholar?cites=14643587997190551915&amp;as_sdt=2005&amp;sciodt=2007&amp;hl=en</t>
  </si>
  <si>
    <t>10.1577/1548-8446(1999)024%3C0010%3ARTTRSI%3E2.0.CO%3B2</t>
  </si>
  <si>
    <t>… Dam in Idaho and Oregon, which is a barrier to upstream adult migration), the middle and lower reaches of the mainstem Columbia River (ie, downstream from Chief Joseph Dam, …</t>
  </si>
  <si>
    <t>https://afspubs.onlinelibrary.wiley.com/doi/pdfdirect/10.1577/1548-8446%281999%29024%3C0010%3ARTTRSI%3E2.0.CO%3B2</t>
  </si>
  <si>
    <t>https://scholar.google.com/scholar?q=related:a3m3ybJ5OMsJ:scholar.google.com/&amp;scioq=%22beaver*%22%7C%22castor%22+%22oncorhynchus%22+%22dam*%22&amp;hl=en&amp;as_sdt=2007&amp;as_ylo=1000&amp;as_yhi=2000</t>
  </si>
  <si>
    <t>SM Reid, PG Anderson</t>
  </si>
  <si>
    <t>Effects of sediment released during open-cut pipeline water crossings</t>
  </si>
  <si>
    <t>Canadian Water Resources Journal</t>
  </si>
  <si>
    <t>https://www.tandfonline.com/doi/abs/10.4296/cwrj2403235</t>
  </si>
  <si>
    <t>https://scholar.google.com/scholar?cites=11808655718453855287&amp;as_sdt=2005&amp;sciodt=2007&amp;hl=en</t>
  </si>
  <si>
    <t>10.4296/cwrj2403235</t>
  </si>
  <si>
    <t>… Alternate crossing techniques (horizontal directional drilling, dam and pump, flumed or partial diversion) exist and can minimize the likelihood of sediment-related impacts. While …</t>
  </si>
  <si>
    <t>https://www.tandfonline.com/doi/pdf/10.4296/cwrj2403235</t>
  </si>
  <si>
    <t>https://scholar.google.com/scholar?q=related:N8RTnc_F4KMJ:scholar.google.com/&amp;scioq=%22beaver*%22%7C%22castor%22+%22oncorhynchus%22+%22dam*%22&amp;hl=en&amp;as_sdt=2007&amp;as_ylo=1000&amp;as_yhi=2000</t>
  </si>
  <si>
    <t>GL ALLAN, K CLARK, M HOLLIS, ...</t>
  </si>
  <si>
    <t>STUART J. ROWLAND</t>
  </si>
  <si>
    <t>https://books.google.com/books?hl=en&amp;lr=&amp;id=YQb0AAAAMAAJ&amp;oi=fnd&amp;pg=PA296&amp;dq=%22beaver*%22%7C%22castor%22+%22oncorhynchus%22+%22dam*%22&amp;ots=z7L0IU6QUm&amp;sig=c7VPWBVB70FqaJMeBXUAF1sVxWs</t>
  </si>
  <si>
    <t>… In all, 250 smolts of steelhead (anadromous rainbow trout Oncorhynchus mykiss) were … calcitic crystallization occurred or that mechanical damage to the macular cells adjacent to the …</t>
  </si>
  <si>
    <t>https://scholar.google.com/scholar?q=related:vPpw1ZTW_sQJ:scholar.google.com/&amp;scioq=%22beaver*%22%7C%22castor%22+%22oncorhynchus%22+%22dam*%22&amp;hl=en&amp;as_sdt=2007&amp;as_ylo=1000&amp;as_yhi=2000</t>
  </si>
  <si>
    <t>H Lake</t>
  </si>
  <si>
    <t>Reconnaissance Inventory of</t>
  </si>
  <si>
    <t>https://data.skeenasalmon.info/dataset/1d915544-00da-4340-970b-a79a9125a90c/resource/9c461ed5-aad2-4882-888b-c283b1f56b6c/download/reconnaissance-inventory-of-west-julian-holland-lake.pdf</t>
  </si>
  <si>
    <t>… Flow appears to be impounded further downstream though the cause (likely a beaver dam) was not located and is beyond 500 channel metres from the lake. The channel bears mostly …</t>
  </si>
  <si>
    <t>https://scholar.google.com/scholar?q=related:SOUCcHApLicJ:scholar.google.com/&amp;scioq=%22beaver*%22%7C%22castor%22+%22oncorhynchus%22+%22dam*%22&amp;hl=en&amp;as_sdt=2007&amp;as_ylo=1000&amp;as_yhi=2000</t>
  </si>
  <si>
    <t>KH Berry</t>
  </si>
  <si>
    <t>The Desert Tortoise Recovery Plan: an ambitious effort to conserve biodiversity in the Mojave and Colorado deserts of the United States</t>
  </si>
  <si>
    <t>… , Restoration, and Management of Tortoises and …</t>
  </si>
  <si>
    <t>deserttortoise.org</t>
  </si>
  <si>
    <t>http://www.deserttortoise.org/workshops/berry1997.pdf</t>
  </si>
  <si>
    <t>https://scholar.google.com/scholar?cites=17541052708970858896&amp;as_sdt=2005&amp;sciodt=2007&amp;hl=en</t>
  </si>
  <si>
    <t>… By 1980 very small segments of three populations had received substantial legal protection: the Beaver Dam Slope population in Utah (which occupied an est. 101 km2) was federally …</t>
  </si>
  <si>
    <t>https://scholar.google.com/scholar?q=related:kImcmIBWbvMJ:scholar.google.com/&amp;scioq=%22beaver*%22%7C%22castor%22+%22oncorhynchus%22+%22dam*%22&amp;hl=en&amp;as_sdt=2007&amp;as_ylo=1000&amp;as_yhi=2000</t>
  </si>
  <si>
    <t>FE Assessment</t>
  </si>
  <si>
    <t>Burlington Bottoms Wildlife Mitigation Project</t>
  </si>
  <si>
    <t>https://www.osti.gov/biblio/10118794</t>
  </si>
  <si>
    <t>… v Failure of a dam may cause loss of foraging … dam may raise the permanent pool elevation of these lakes by an estimated 0. 62 meters (2 feet) or more. | Should the failure of the dam (s…</t>
  </si>
  <si>
    <t>https://www.osti.gov/servlets/purl/10118794</t>
  </si>
  <si>
    <t>https://scholar.google.com/scholar?q=related:QiwxnWDfL98J:scholar.google.com/&amp;scioq=%22beaver*%22%7C%22castor%22+%22oncorhynchus%22+%22dam*%22&amp;hl=en&amp;as_sdt=2007&amp;as_ylo=1000&amp;as_yhi=2000</t>
  </si>
  <si>
    <t>RM Yoshiyama</t>
  </si>
  <si>
    <t>A history of salmon and people in the Central Valley region of California</t>
  </si>
  <si>
    <t>Reviews in Fisheries Science</t>
  </si>
  <si>
    <t>https://www.tandfonline.com/doi/abs/10.1080/10641269908951361</t>
  </si>
  <si>
    <t>https://scholar.google.com/scholar?cites=17343304636347366737&amp;as_sdt=2005&amp;sciodt=2007&amp;hl=en</t>
  </si>
  <si>
    <t>10.1080/10641269908951361</t>
  </si>
  <si>
    <t>… ABSTRACT: Chinook salmon (Oncorhynchus … (dam), attended by obvious ritualization, "in the fall of 1850" on the Sacramento River at Colusa, in Patwin territory: The dam was made by …</t>
  </si>
  <si>
    <t>https://www.tandfonline.com/doi/pdf/10.1080/10641269908951361</t>
  </si>
  <si>
    <t>https://scholar.google.com/scholar?q=related:Ub3ekK3Lr_AJ:scholar.google.com/&amp;scioq=%22beaver*%22%7C%22castor%22+%22oncorhynchus%22+%22dam*%22&amp;hl=en&amp;as_sdt=2007&amp;as_ylo=1000&amp;as_yhi=2000</t>
  </si>
  <si>
    <t>M Hampton</t>
  </si>
  <si>
    <t>Development of habitat preference criteria for anadromous salmonids of the Trinity River</t>
  </si>
  <si>
    <t>https://wvvw.krisweb.com/biblio/trinity_usfws_hampton_1988_habprefs.pdf</t>
  </si>
  <si>
    <t>https://scholar.google.com/scholar?cites=524240729843060358&amp;as_sdt=2005&amp;sciodt=2007&amp;hl=en</t>
  </si>
  <si>
    <t>… producer of chinook salmon (Oncorhynchus tschawytscha), coho … The upper reach, from Lewiston Dam downstream to the … river flows below Lewiston Dam. Riparian vegetation has …</t>
  </si>
  <si>
    <t>https://scholar.google.com/scholar?q=related:hk4Wjyp6RgcJ:scholar.google.com/&amp;scioq=%22beaver*%22%7C%22castor%22+%22oncorhynchus%22+%22dam*%22&amp;hl=en&amp;as_sdt=2007&amp;as_ylo=1000&amp;as_yhi=2000</t>
  </si>
  <si>
    <t>G Rankel, ICF Unit</t>
  </si>
  <si>
    <t>FEDERAL AID TO FISH AND WILDLIFE RESTORATION ST. JOE RIVER CUTTHROAT TROUT AND NORTHERN SQUAWFISH STUDIES</t>
  </si>
  <si>
    <t>https://collaboration.idfg.idaho.gov/FisheriesTechnicalReports/Res-Rankel1971%20St.%20Joe%20River%20Cutthroat%20Trout%20and%20Northern%20Squawfish%20Studies%20Life%20History%20of%20St.%20Joe%20River%20Cutthroat.pdf</t>
  </si>
  <si>
    <t>… Construction of Post Falls Dam in 1906 created a slackwater area in the lower 26 miles of … We collected brook trout (Salvelinus fontinalis) and coho salmon (Oncorhynchus kisutch) fry in …</t>
  </si>
  <si>
    <t>https://scholar.google.com/scholar?q=related:vEDYWsoJ32cJ:scholar.google.com/&amp;scioq=%22beaver*%22%7C%22castor%22+%22oncorhynchus%22+%22dam*%22&amp;hl=en&amp;as_sdt=2007&amp;as_ylo=1000&amp;as_yhi=2000</t>
  </si>
  <si>
    <t>AR RIVER</t>
  </si>
  <si>
    <t>RONALD E. JACKMAN, CARL G. THELANDER AND ARNOLD T. GERSTELL</t>
  </si>
  <si>
    <t>J Raptor Res</t>
  </si>
  <si>
    <t>sora.unm.edu</t>
  </si>
  <si>
    <t>https://sora.unm.edu/sites/default/files/journals/jrr/v026n04/p00243-p00256.pdf</t>
  </si>
  <si>
    <t>… Flashboards raise the height of the dam almost 2 m and increase generating capacity; they … from the dam at Lake Britton (Dam 3), but about 1.4 m3/sec seeped from the dam and …</t>
  </si>
  <si>
    <t>https://scholar.google.com/scholar?q=related:w8bJyUthn-oJ:scholar.google.com/&amp;scioq=%22beaver*%22%7C%22castor%22+%22oncorhynchus%22+%22dam*%22&amp;hl=en&amp;as_sdt=2007&amp;as_ylo=1000&amp;as_yhi=2000</t>
  </si>
  <si>
    <t>DB Hohler</t>
  </si>
  <si>
    <t>A dwarfed population of Catostomus rimiculus (Catostomidae: Pisces) in Jenny Creek, Jackson County, Oregon</t>
  </si>
  <si>
    <t>https://ir.library.oregonstate.edu/concern/graduate_thesis_or_dissertations/qn59q680k</t>
  </si>
  <si>
    <t>https://scholar.google.com/scholar?cites=4581400842872056564&amp;as_sdt=2005&amp;sciodt=2007&amp;hl=en</t>
  </si>
  <si>
    <t>… Climatological data for Howard Prairie Dam. … Air temperatures taken at Howard Prairie Dam. … Cliniatological data taken at Howard Prairie Dam from NOAA cliinatological data for Oregon. …</t>
  </si>
  <si>
    <t>https://ir.library.oregonstate.edu/downloads/nz806273c</t>
  </si>
  <si>
    <t>https://scholar.google.com/scholar?q=related:9GoQFctnlD8J:scholar.google.com/&amp;scioq=%22beaver*%22%7C%22castor%22+%22oncorhynchus%22+%22dam*%22&amp;hl=en&amp;as_sdt=2007&amp;as_ylo=1000&amp;as_yhi=2000</t>
  </si>
  <si>
    <t>T SUCCEED</t>
  </si>
  <si>
    <t>ORE GON</t>
  </si>
  <si>
    <t>https://ir.library.oregonstate.edu/concern/technical_reports/mg74qn10n</t>
  </si>
  <si>
    <t>HAT MOST people don't thiiik about as they travel across the state to clam, fish, and hunt sage grouse is howthese activities are managed to ensure fish and wildlife habitats exist for …</t>
  </si>
  <si>
    <t>https://ir.library.oregonstate.edu/downloads/th83m0430</t>
  </si>
  <si>
    <t>https://scholar.google.com/scholar?q=related:ZhEZzdhLllkJ:scholar.google.com/&amp;scioq=%22beaver*%22%7C%22castor%22+%22oncorhynchus%22+%22dam*%22&amp;hl=en&amp;as_sdt=2007&amp;as_ylo=1000&amp;as_yhi=2000</t>
  </si>
  <si>
    <t>RM Bugert</t>
  </si>
  <si>
    <t>Mechanics of supplementation in the Columbia River</t>
  </si>
  <si>
    <t>https://afspubs.onlinelibrary.wiley.com/doi/abs/10.1577/1548-8446(1998)023%3C0014:MOSITC%3E2.0.CO;2</t>
  </si>
  <si>
    <t>https://scholar.google.com/scholar?cites=8449245322891406844&amp;as_sdt=2005&amp;sciodt=2007&amp;hl=en</t>
  </si>
  <si>
    <t>10.1577/1548-8446(1998)023%3C0014:MOSITC%3E2.0.CO;2</t>
  </si>
  <si>
    <t>… for unavoidable losses of downstream migrants at Rock Island Dam (Fig. 1). Virtually the … Homing and straying patterns of chinook salmon (Oncorhynchus tshawytscha) from a New …</t>
  </si>
  <si>
    <t>https://afspubs.onlinelibrary.wiley.com/doi/pdf/10.1577/1548-8446%281998%29023%3C0014%3AMOSITC%3E2.0.CO%3B2</t>
  </si>
  <si>
    <t>https://scholar.google.com/scholar?q=related:_K0S69q_QXUJ:scholar.google.com/&amp;scioq=%22beaver*%22%7C%22castor%22+%22oncorhynchus%22+%22dam*%22&amp;hl=en&amp;as_sdt=2007&amp;as_ylo=1000&amp;as_yhi=2000</t>
  </si>
  <si>
    <t>JA Der Hovanisian</t>
  </si>
  <si>
    <t>Trout stream enhancement studies: synopsis of information on irrigation diversion fish loss</t>
  </si>
  <si>
    <t>https://collaboration.idfg.idaho.gov/FisheriesTechnicalReports/Res95-31Der%20Hovanisian%20Trout%20Stream%20Enhancement%20Studies--Synopsis%20of%20Information%20on%20Irrigation%20Diversion%20Fish%20Loss.pdf</t>
  </si>
  <si>
    <t>https://scholar.google.com/scholar?cites=9902928567642755993&amp;as_sdt=2005&amp;sciodt=2007&amp;hl=en</t>
  </si>
  <si>
    <t>There is little quantitative data available in Idaho to assess the population effects of resident game fish losses to irrigation diversions, or even to determine whether a widespread …</t>
  </si>
  <si>
    <t>https://scholar.google.com/scholar?q=related:mRNqdhBFbokJ:scholar.google.com/&amp;scioq=%22beaver*%22%7C%22castor%22+%22oncorhynchus%22+%22dam*%22&amp;hl=en&amp;as_sdt=2007&amp;as_ylo=1000&amp;as_yhi=2000</t>
  </si>
  <si>
    <t>AM Gurnell, KJ Gregory, GE Petts</t>
  </si>
  <si>
    <t>The role of coarse woody debris in forest aquatic habitats: implications for management</t>
  </si>
  <si>
    <t>… conservation: marine and …</t>
  </si>
  <si>
    <t>https://onlinelibrary.wiley.com/doi/abs/10.1002/aqc.3270050206</t>
  </si>
  <si>
    <t>https://scholar.google.com/scholar?cites=8609988359185859957&amp;as_sdt=2005&amp;sciodt=2007&amp;hl=en</t>
  </si>
  <si>
    <t>10.1002/aqc.3270050206</t>
  </si>
  <si>
    <t>… incorporated an initial lag in response of debris dam density for a period of approximately 3 years after felling, before the U-shaped decline and rise in debris dam density occurred. …</t>
  </si>
  <si>
    <t>https://westminsterresearch.westminster.ac.uk/item/94924/the-role-of-coarse-woody-debris-in-forest-aquatic-habitats-implications-for-management</t>
  </si>
  <si>
    <t>https://scholar.google.com/scholar?q=related:dYWFhcvSfHcJ:scholar.google.com/&amp;scioq=%22beaver*%22%7C%22castor%22+%22oncorhynchus%22+%22dam*%22&amp;hl=en&amp;as_sdt=2007&amp;as_ylo=1000&amp;as_yhi=2000</t>
  </si>
  <si>
    <t>JN Hindman, GA McMichael, JP Olson, ...</t>
  </si>
  <si>
    <t>Annual report for …</t>
  </si>
  <si>
    <t>https://www.researchgate.net/profile/Geoffrey-Mcmichael/publication/266493992_YAKIMA_RIVER_SPECIES_INTERACTIONS_STUDIES/links/5446a2070cf22b3c14dee61d/YAKIMA-RIVER-SPECIES-INTERACTIONS-STUDIES.pdf</t>
  </si>
  <si>
    <t>https://scholar.google.com/scholar?cites=14187016267597852875&amp;as_sdt=2005&amp;sciodt=2007&amp;hl=en</t>
  </si>
  <si>
    <t>… include rainbow trout (Oncorhynchus mykiss), steelhead … Roza Dam at river kilometer (rkm) 180 and Keechelus Dam (… The upper reaches of the study area begin at Keechelus Dam, one …</t>
  </si>
  <si>
    <t>https://scholar.google.com/scholar?q=related:y7DbHCFo4sQJ:scholar.google.com/&amp;scioq=%22beaver*%22%7C%22castor%22+%22oncorhynchus%22+%22dam*%22&amp;hl=en&amp;as_sdt=2007&amp;as_ylo=1000&amp;as_yhi=2000</t>
  </si>
  <si>
    <t>S Vandas</t>
  </si>
  <si>
    <t>Dolores River Instream Flow Assessment: Project Report</t>
  </si>
  <si>
    <t>https://books.google.com/books?hl=en&amp;lr=&amp;id=-zcktwtiViIC&amp;oi=fnd&amp;pg=PR3&amp;dq=%22beaver*%22%7C%22castor%22+%22oncorhynchus%22+%22dam*%22&amp;ots=LxfohzVGXF&amp;sig=VtoiAluA4Mv_qOhrFxk-8FcIlyQ</t>
  </si>
  <si>
    <t>https://scholar.google.com/scholar?cites=8362104406387760961&amp;as_sdt=2005&amp;sciodt=2007&amp;hl=en</t>
  </si>
  <si>
    <t>… Since the completion of McPhee Dam and Reservoir, located upstream of BLM managed … The purpose of this report is to document the existing post-dam streamflow regime, present …</t>
  </si>
  <si>
    <t>https://scholar.google.com/scholar?q=related:QZ94PacpDHQJ:scholar.google.com/&amp;scioq=%22beaver*%22%7C%22castor%22+%22oncorhynchus%22+%22dam*%22&amp;hl=en&amp;as_sdt=2007&amp;as_ylo=1000&amp;as_yhi=2000</t>
  </si>
  <si>
    <t>AM Stuart, SL Thiesfeld, TK Nelson, ...</t>
  </si>
  <si>
    <t>Crooked River Basin Plan Ochoco Fish District</t>
  </si>
  <si>
    <t>… Department of Fish …</t>
  </si>
  <si>
    <t>nrimp.dfw.state.or.us</t>
  </si>
  <si>
    <t>https://nrimp.dfw.state.or.us/NRIMP/information/docs/fishreports/Crooked%20River%20Basin%20Plan%201996%20Final.pdf</t>
  </si>
  <si>
    <t>https://scholar.google.com/scholar?cites=15012247036039892816&amp;as_sdt=2005&amp;sciodt=2007&amp;hl=en</t>
  </si>
  <si>
    <t>This basin plan covers the Crooked River and its tributaries. The plan consists of twelve sections. These include: this overview, a section on habitat, a section on restoration of …</t>
  </si>
  <si>
    <t>https://scholar.google.com/scholar?q=related:UI-RFyQ3VtAJ:scholar.google.com/&amp;scioq=%22beaver*%22%7C%22castor%22+%22oncorhynchus%22+%22dam*%22&amp;hl=en&amp;as_sdt=2007&amp;as_ylo=1000&amp;as_yhi=2000</t>
  </si>
  <si>
    <t>GR Smith, N Morgan, E Gustafson</t>
  </si>
  <si>
    <t>Fishes of the Mio-Pliocene Ringold Formation, Washington: pliocene capture of the snake river by the Columbia River</t>
  </si>
  <si>
    <t>https://deepblue.lib.umich.edu/bitstream/handle/2027.42/48664/ID531.pdf</t>
  </si>
  <si>
    <t>https://scholar.google.com/scholar?cites=6535527999532830871&amp;as_sdt=2005&amp;sciodt=2007&amp;hl=en</t>
  </si>
  <si>
    <t>… salmon Oncorhynchus (Smilodonichthys) rastrosus occurred in the River Road local fauna near the base of the White Bluffs. Oncorhynchus … Priest Rapids Dam.- The earliest known fish …</t>
  </si>
  <si>
    <t>https://scholar.google.com/scholar?q=related:lxDGvxbcsloJ:scholar.google.com/&amp;scioq=%22beaver*%22%7C%22castor%22+%22oncorhynchus%22+%22dam*%22&amp;hl=en&amp;as_sdt=2007&amp;as_ylo=1000&amp;as_yhi=2000</t>
  </si>
  <si>
    <t>WL Fairchild, EO Swansburg, ...</t>
  </si>
  <si>
    <t>Does an association between pesticide use and subsequent declines in catch of Atlantic salmon (Salmo salar) represent a case of endocrine disruption?</t>
  </si>
  <si>
    <t>Environmental Health …</t>
  </si>
  <si>
    <t>https://ehp.niehs.nih.gov/doi/abs/10.1289/ehp.99107349</t>
  </si>
  <si>
    <t>https://scholar.google.com/scholar?cites=5457617940829185522&amp;as_sdt=2005&amp;sciodt=2007&amp;hl=en</t>
  </si>
  <si>
    <t>10.1289/ehp.99107349</t>
  </si>
  <si>
    <t>… The concentration of 4-NP was 1,100 pg/I in standing water behind a beaver dam at 4 hr after spray, and was still 12 pg/I the next day. Chronic waterborne exposures of 4-NP in the 1-20 …</t>
  </si>
  <si>
    <t>https://ehp.niehs.nih.gov/doi/pdf/10.1289/ehp.99107349</t>
  </si>
  <si>
    <t>https://scholar.google.com/scholar?q=related:8iXs-plavUsJ:scholar.google.com/&amp;scioq=%22beaver*%22%7C%22castor%22+%22oncorhynchus%22+%22dam*%22&amp;hl=en&amp;as_sdt=2007&amp;as_ylo=1000&amp;as_yhi=2000</t>
  </si>
  <si>
    <t>JP Baker, WJ Warren‐Hicks, J Gallagher, ...</t>
  </si>
  <si>
    <t>Fish population losses from Adirondack lakes: the role of surface water acidity and acidification</t>
  </si>
  <si>
    <t>Water Resources …</t>
  </si>
  <si>
    <t>https://agupubs.onlinelibrary.wiley.com/doi/abs/10.1029/92WR02329</t>
  </si>
  <si>
    <t>https://scholar.google.com/scholar?cites=5803785613358324486&amp;as_sdt=2005&amp;sciodt=2007&amp;hl=en</t>
  </si>
  <si>
    <t>10.1029/92WR02329</t>
  </si>
  <si>
    <t>… (Sah,elinus namaycush), rainbow trout (Oncorhynchus roykiss), brown trout (Salmo trutta), … likely to be seepage lakes or, for drainage lakes, were more likely to have a beaver dam at …</t>
  </si>
  <si>
    <t>https://agupubs.onlinelibrary.wiley.com/doi/pdfdirect/10.1029/92WR02329</t>
  </si>
  <si>
    <t>https://scholar.google.com/scholar?q=related:Btu-_EMwi1AJ:scholar.google.com/&amp;scioq=%22beaver*%22%7C%22castor%22+%22oncorhynchus%22+%22dam*%22&amp;hl=en&amp;as_sdt=2007&amp;as_ylo=1000&amp;as_yhi=2000</t>
  </si>
  <si>
    <t>J Lynch, BD Mahoney, SB Mathews, TK Iverson</t>
  </si>
  <si>
    <t>Northern squawfish harvest technology: implementation feasibility in the Columbia River</t>
  </si>
  <si>
    <t>https://digital.lib.washington.edu/researchworks/bitstream/handle/1773/4188/9308.pdf</t>
  </si>
  <si>
    <t>… UW longline systems from Bonneville Dam to McNary Dam and removed 1,071 squawfish. … which is close to the rainbow trout (Oncorhynchus mykiss)/coho (0. kisutch) salmon price for …</t>
  </si>
  <si>
    <t>https://scholar.google.com/scholar?q=related:khJpq5_fZ9MJ:scholar.google.com/&amp;scioq=%22beaver*%22%7C%22castor%22+%22oncorhynchus%22+%22dam*%22&amp;hl=en&amp;as_sdt=2007&amp;as_ylo=1000&amp;as_yhi=2000</t>
  </si>
  <si>
    <t>DB Allen, SP Yundt, BJ Flatter</t>
  </si>
  <si>
    <t>https://collaboration.idfg.idaho.gov/FisheriesTechnicalReports/Mgt00-23Allen1995%20Regional%20Fisheries%20Management%20Investigations%20Southwest%20Region.pdf</t>
  </si>
  <si>
    <t>https://scholar.google.com/scholar?cites=17601859788140794930&amp;as_sdt=2005&amp;sciodt=2007&amp;hl=en</t>
  </si>
  <si>
    <t>… Westslope cutthroat trout Oncorhynchus clarki lewisi were found in Upper and Lower Bead, Lone Warbonnet, Warbonnet, Blue Rock, Feather, Cony, McWillards, Little McWillards, …</t>
  </si>
  <si>
    <t>https://scholar.google.com/scholar?q=related:MlRd-jdeRvQJ:scholar.google.com/&amp;scioq=%22beaver*%22%7C%22castor%22+%22oncorhynchus%22+%22dam*%22&amp;hl=en&amp;as_sdt=2007&amp;as_ylo=1000&amp;as_yhi=2000</t>
  </si>
  <si>
    <t>RM Biette, DP Dodge, RL Hassinger, ...</t>
  </si>
  <si>
    <t>Life History and Timing of Migrations and Spawning Behavior of Rainbow Trout (Salmo gairdneri) Populations of the Great Lakes</t>
  </si>
  <si>
    <t>Canadian journal of …</t>
  </si>
  <si>
    <t>https://cdnsciencepub.com/doi/abs/10.1139/f81-224</t>
  </si>
  <si>
    <t>https://scholar.google.com/scholar?cites=5231843241729161168&amp;as_sdt=2005&amp;sciodt=2007&amp;hl=en</t>
  </si>
  <si>
    <t>10.1139/f81-224</t>
  </si>
  <si>
    <t>… Autumn runs into the Beaver River historically were thwarted by a dam only several hundred meters upstream from Georgian Bay until a fish pass operated first in 1980 opened the way …</t>
  </si>
  <si>
    <t>https://scholar.google.com/scholar?q=related:0HfLd7U9m0gJ:scholar.google.com/&amp;scioq=%22beaver*%22%7C%22castor%22+%22oncorhynchus%22+%22dam*%22&amp;hl=en&amp;as_sdt=2007&amp;as_ylo=1000&amp;as_yhi=2000</t>
  </si>
  <si>
    <t>GA Pascoe, JA Dalsoglio</t>
  </si>
  <si>
    <t>Planning and implementation of a comprehensive ecological risk assessment at the milltown reservoir‐clark fork river superfund site, montana</t>
  </si>
  <si>
    <t>Environmental Toxicology and …</t>
  </si>
  <si>
    <t>https://setac.onlinelibrary.wiley.com/doi/abs/10.1002/etc.5620131209</t>
  </si>
  <si>
    <t>https://scholar.google.com/scholar?cites=10569535622326428314&amp;as_sdt=2005&amp;sciodt=2007&amp;hl=en</t>
  </si>
  <si>
    <t>10.1002/etc.5620131209</t>
  </si>
  <si>
    <t>… ) along the upper CFR from Milltown Dam to Warm Springs, Montana. … Dam to the maximum pool elevation (995 m; 3,264 ft), upstream of an unused railway right-of-way. Milltown Dam is …</t>
  </si>
  <si>
    <t>https://setac.onlinelibrary.wiley.com/doi/pdfdirect/10.1002/etc.5620131209</t>
  </si>
  <si>
    <t>https://scholar.google.com/scholar?q=related:mqKaEaaIrpIJ:scholar.google.com/&amp;scioq=%22beaver*%22%7C%22castor%22+%22oncorhynchus%22+%22dam*%22&amp;hl=en&amp;as_sdt=2007&amp;as_ylo=1000&amp;as_yhi=2000</t>
  </si>
  <si>
    <t>AJ Nuhfer</t>
  </si>
  <si>
    <t>Evaluation of the reintroduction of the Arctic Grayling, into Michigan lakes and streams</t>
  </si>
  <si>
    <t>Fisheries Research</t>
  </si>
  <si>
    <t>https://www.dnr.state.mi.us/publications/pdfs/ifr/ifrlibra/Research/reports/1985rr.pdf</t>
  </si>
  <si>
    <t>https://scholar.google.com/scholar?cites=13949776579765495290&amp;as_sdt=2005&amp;sciodt=2007&amp;hl=en</t>
  </si>
  <si>
    <t>… between the Mio Dam and McKinley was electrofished during November 1987 and June 1988. During August 1989 the river reach sampled extended from the Mio Dam to Alcona Park …</t>
  </si>
  <si>
    <t>https://scholar.google.com/scholar?q=related:-mX85OOPl8EJ:scholar.google.com/&amp;scioq=%22beaver*%22%7C%22castor%22+%22oncorhynchus%22+%22dam*%22&amp;hl=en&amp;as_sdt=2007&amp;as_ylo=1000&amp;as_yhi=2000</t>
  </si>
  <si>
    <t>RE Fitzner, RH Gray</t>
  </si>
  <si>
    <t>The status, distribution and ecology of wildlife on the US DOE Hanford Site: A historical overview of research activities</t>
  </si>
  <si>
    <t>Environmental Monitoring and Assessment</t>
  </si>
  <si>
    <t>https://link.springer.com/article/10.1007/BF00398698</t>
  </si>
  <si>
    <t>https://scholar.google.com/scholar?cites=16979390106017520221&amp;as_sdt=2005&amp;sciodt=2007&amp;hl=en</t>
  </si>
  <si>
    <t>10.1007/BF00398698</t>
  </si>
  <si>
    <t>… Lisa Fitzner, Washington Department of Wildlife, erected a nesting platform at McNary Dam 50 km south of Hanford in 1988 and had occupancy by a nesting pair that same year. This is …</t>
  </si>
  <si>
    <t>https://link.springer.com/content/pdf/10.1007/BF00398698.pdf</t>
  </si>
  <si>
    <t>https://scholar.google.com/scholar?q=related:Xdr0O1fpousJ:scholar.google.com/&amp;scioq=%22beaver*%22%7C%22castor%22+%22oncorhynchus%22+%22dam*%22&amp;hl=en&amp;as_sdt=2007&amp;as_ylo=1000&amp;as_yhi=2000</t>
  </si>
  <si>
    <t>BR Snider, K Schilling</t>
  </si>
  <si>
    <t>SAWTOOTH FISH HATCHERY and EAST FORK SATELLITE</t>
  </si>
  <si>
    <t>https://collaboration.idfg.idaho.gov/FisheriesTechnicalReports/Hat04-34Snider2002and2003%20Sawtooth%20Fish%20Hatchery%20and%20East%20Fork%20Satellite%20Spring%20Chinook%20and%20Steelhead%20Brood%20Year%20Report.pdf</t>
  </si>
  <si>
    <t>… The SFH weir is approximately 400 miles from Lower Granite Dam and 950 miles from the mouth of the Columbia River. Chinook salmon Oncorhynchus tshawytscha are released …</t>
  </si>
  <si>
    <t>https://scholar.google.com/scholar?q=related:99rTXBnkbvsJ:scholar.google.com/&amp;scioq=%22beaver*%22%7C%22castor%22+%22oncorhynchus%22+%22dam*%22&amp;hl=en&amp;as_sdt=2007&amp;as_ylo=1000&amp;as_yhi=2000</t>
  </si>
  <si>
    <t>MK Brewin</t>
  </si>
  <si>
    <t>Reproductive ecology of brown trout (Salmo trutta) and brook trout (Salvelinus fontinalis) in Alberta's upper Bow River and tributaries</t>
  </si>
  <si>
    <t>https://era.library.ualberta.ca/items/f368179d-6c04-4796-b818-f6360ba77bde/download/77fe6f24-9c48-4967-ae4e-be6ff034e7d6</t>
  </si>
  <si>
    <t>https://scholar.google.com/scholar?cites=9844663685797388142&amp;as_sdt=2005&amp;sciodt=2007&amp;hl=en</t>
  </si>
  <si>
    <t>… The Seebe dam , located at the confluence of the Bow and … In the upper Bow River upstream of the Seebe Dam to Bow … of the native cutthroat trout (Oncorhynchus clarki ) and bull trout (…</t>
  </si>
  <si>
    <t>https://scholar.google.com/scholar?q=related:bh8khXZFn4gJ:scholar.google.com/&amp;scioq=%22beaver*%22%7C%22castor%22+%22oncorhynchus%22+%22dam*%22&amp;hl=en&amp;as_sdt=2007&amp;as_ylo=1000&amp;as_yhi=2000</t>
  </si>
  <si>
    <t>CM Bunt</t>
  </si>
  <si>
    <t>Fishways for warmwater species, utilization patterns, attraction efficiency, passage efficiency, and relative physical output</t>
  </si>
  <si>
    <t>uwspace.uwaterloo.ca</t>
  </si>
  <si>
    <t>https://uwspace.uwaterloo.ca/bitstream/handle/10012/474/NQ51183.pdf?sequence=1</t>
  </si>
  <si>
    <t>https://scholar.google.com/scholar?cites=16935049682826627642&amp;as_sdt=2005&amp;sciodt=2007&amp;hl=en</t>
  </si>
  <si>
    <t>… Because many of these species use fishways, a better understanding offishway effectiveness can be used to offset dam and weir blockage effects, by providing improved upstream …</t>
  </si>
  <si>
    <t>https://scholar.google.com/scholar?q=related:Ogp59vVhBesJ:scholar.google.com/&amp;scioq=%22beaver*%22%7C%22castor%22+%22oncorhynchus%22+%22dam*%22&amp;hl=en&amp;as_sdt=2007&amp;as_ylo=1000&amp;as_yhi=2000</t>
  </si>
  <si>
    <t>CC Salish, K Tribes</t>
  </si>
  <si>
    <t>SPCC video _ Video recorded oral histories by tribal elders in collections of SPCC SPCC wi _ Noted but generally not recorded information by tribal elders in …</t>
  </si>
  <si>
    <t>Journal of American Folk-Lore</t>
  </si>
  <si>
    <t>fwrconline.csktnrd.org</t>
  </si>
  <si>
    <t>http://fwrconline.csktnrd.org/Explore/resources/BTHistoryEssayEndNotes.pdf</t>
  </si>
  <si>
    <t>… cutthroat trout (Oncorhynchus clarki lewisi) … dam in Montana was the Black Eagle Dam in Great Falls, which was begun in 1889 and completed in 1890. The Bonner dam -- obviously …</t>
  </si>
  <si>
    <t>https://scholar.google.com/scholar?q=related:PjobzLom9GEJ:scholar.google.com/&amp;scioq=%22beaver*%22%7C%22castor%22+%22oncorhynchus%22+%22dam*%22&amp;hl=en&amp;as_sdt=2007&amp;as_ylo=1000&amp;as_yhi=2000</t>
  </si>
  <si>
    <t>JL Kershner</t>
  </si>
  <si>
    <t>Setting riparian/aquatic restoration objectives within a watershed context</t>
  </si>
  <si>
    <t>https://onlinelibrary.wiley.com/doi/abs/10.1111/j.1526-100X.1997.tb00201.x</t>
  </si>
  <si>
    <t>https://scholar.google.com/scholar?cites=7009051093370683426&amp;as_sdt=2005&amp;sciodt=2007&amp;hl=en</t>
  </si>
  <si>
    <t>10.1111/j.1526-100X.1997.tb00201.x</t>
  </si>
  <si>
    <t>… A large "splash" dam was built at the upper end of the watershed to store spring snowmelt flows, which were periodically released to flush logs downstream for a distance of 30-40 km (…</t>
  </si>
  <si>
    <t>https://onlinelibrary.wiley.com/doi/pdf/10.1111/j.1526-100X.1997.tb00201.x</t>
  </si>
  <si>
    <t>https://scholar.google.com/scholar?q=related:IkDseNUmRWEJ:scholar.google.com/&amp;scioq=%22beaver*%22%7C%22castor%22+%22oncorhynchus%22+%22dam*%22&amp;hl=en&amp;as_sdt=2007&amp;as_ylo=1000&amp;as_yhi=2000</t>
  </si>
  <si>
    <t>NS Lassettre</t>
  </si>
  <si>
    <t>Evaluation of structures to improve steelhead trout (Oncorhynchus mykiss) habitat</t>
  </si>
  <si>
    <t>https://search.proquest.com/openview/e0bf0066165564fa89568eb0a8180ff1/1?pq-origsite=gscholar&amp;cbl=18750&amp;diss=y</t>
  </si>
  <si>
    <t>https://scholar.google.com/scholar?cites=14889369902512037781&amp;as_sdt=2005&amp;sciodt=2007&amp;hl=en</t>
  </si>
  <si>
    <t>… , the removal of a concrete dam, and the installation of baffles to decrease water velocity in several corrugated metal culverts (Hope 1989). The fish ladder, dam removal, and baffles …</t>
  </si>
  <si>
    <t>https://scholar.google.com/scholar?q=related:lV-fAAqroc4J:scholar.google.com/&amp;scioq=%22beaver*%22%7C%22castor%22+%22oncorhynchus%22+%22dam*%22&amp;hl=en&amp;as_sdt=2007&amp;as_ylo=1000&amp;as_yhi=2000</t>
  </si>
  <si>
    <t>Winter ecology of brown trout, white sucker and common carp in the Grand River, Ontario</t>
  </si>
  <si>
    <t>https://uwspace.uwaterloo.ca/bitstream/handle/10012/473/NQ51182.pdf?sequence=1</t>
  </si>
  <si>
    <t>https://scholar.google.com/scholar?cites=8634928814829940729&amp;as_sdt=2005&amp;sciodt=2007&amp;hl=en</t>
  </si>
  <si>
    <t>… Fish left the pool in which the dam developed but activity levels of ﬁsh leaving the pool were … of EMG transmitter implanted rainbow trout (Oncorhynchus mylciss) in a small experimental …</t>
  </si>
  <si>
    <t>https://scholar.google.com/scholar?q=related:-S-53AFu1XcJ:scholar.google.com/&amp;scioq=%22beaver*%22%7C%22castor%22+%22oncorhynchus%22+%22dam*%22&amp;hl=en&amp;as_sdt=2007&amp;as_ylo=1000&amp;as_yhi=2000</t>
  </si>
  <si>
    <t>RE Gresswell</t>
  </si>
  <si>
    <t>Life-history organization of cutthroat trout in Yellowstone Lake and its management implications</t>
  </si>
  <si>
    <t>https://search.proquest.com/openview/62ce5089a229a70211bf20ff3e2ede9c/1?pq-origsite=gscholar&amp;cbl=18750&amp;diss=y</t>
  </si>
  <si>
    <t>https://scholar.google.com/scholar?cites=10857018160437396862&amp;as_sdt=2005&amp;sciodt=2007&amp;hl=en</t>
  </si>
  <si>
    <t>… There are 14 recognized subspecies of cutthroat trout (Oncorhynchus glarki), and although many … The Yellowstone cutthroat trout (Oncorhynchus glarki bouvieri) is probably the most …</t>
  </si>
  <si>
    <t>https://scholar.google.com/scholar?q=related:fgXWdH7gq5YJ:scholar.google.com/&amp;scioq=%22beaver*%22%7C%22castor%22+%22oncorhynchus%22+%22dam*%22&amp;hl=en&amp;as_sdt=2007&amp;as_ylo=1000&amp;as_yhi=2000</t>
  </si>
  <si>
    <t>NPP Council</t>
  </si>
  <si>
    <t>Spokane River Subbasin Summary</t>
  </si>
  <si>
    <t>https://cfw.nwcouncil.org/Content/FWProgram/ReviewCycle/fy2001im/workplan/Spokane.PDF</t>
  </si>
  <si>
    <t>… Dam at river mile (RM) 80 and the Monroe Street Dam at RM … chinook salmon Oncorhynchus tsawaytscha and steelhead O… the construction of Monroe Street Dam, steelhead may have …</t>
  </si>
  <si>
    <t>https://scholar.google.com/scholar?q=related:WYQ5FthWo3cJ:scholar.google.com/&amp;scioq=%22beaver*%22%7C%22castor%22+%22oncorhynchus%22+%22dam*%22&amp;hl=en&amp;as_sdt=2007&amp;as_ylo=1000&amp;as_yhi=2000</t>
  </si>
  <si>
    <t>JW Nicholas</t>
  </si>
  <si>
    <t>On the nature of data and their role in salmon conservation</t>
  </si>
  <si>
    <t>Pacific Salmon &amp;their Ecosystems: Status and Future …</t>
  </si>
  <si>
    <t>https://link.springer.com/chapter/10.1007/978-1-4615-6375-4_6</t>
  </si>
  <si>
    <t>https://scholar.google.com/scholar?cites=2323574246623317810&amp;as_sdt=2005&amp;sciodt=2007&amp;hl=en</t>
  </si>
  <si>
    <t>10.1007/978-1-4615-6375-4_6</t>
  </si>
  <si>
    <t>… observations of fish passing upstream over the dam during a subsample of the migration period. … Estimates of historical abundance of coho salmon Oncorhynchus kisutch (Walbaum), in …</t>
  </si>
  <si>
    <t>https://scholar.google.com/scholar?q=related:Mo86a3f-PiAJ:scholar.google.com/&amp;scioq=%22beaver*%22%7C%22castor%22+%22oncorhynchus%22+%22dam*%22&amp;hl=en&amp;as_sdt=2007&amp;as_ylo=1000&amp;as_yhi=2000</t>
  </si>
  <si>
    <t>TW Hillman, DW Chapman, AE Giorgi, ...</t>
  </si>
  <si>
    <t>Potential Productivity of Anadromous Salmonids in the Lake Chelan Basin</t>
  </si>
  <si>
    <t>BioAnalysts, Inc., Boise …</t>
  </si>
  <si>
    <t>https://citeseerx.ist.psu.edu/document?repid=rep1&amp;type=pdf&amp;doi=651ac919daef9d473845317b5a92ce0beca2812c</t>
  </si>
  <si>
    <t>https://scholar.google.com/scholar?cites=2043275844837478563&amp;as_sdt=2005&amp;sciodt=2007&amp;hl=en</t>
  </si>
  <si>
    <t>… In this report we estimate the potential production of anadromous chinook salmon (Oncorhynchus … We adjusted numbers of smolts that arrived at Ice Harbor Dam to account for mortality …</t>
  </si>
  <si>
    <t>https://scholar.google.com/scholar?q=related:o5CsHY4sWxwJ:scholar.google.com/&amp;scioq=%22beaver*%22%7C%22castor%22+%22oncorhynchus%22+%22dam*%22&amp;hl=en&amp;as_sdt=2007&amp;as_ylo=1000&amp;as_yhi=2000</t>
  </si>
  <si>
    <t>PA Milligan, WO Rublee, DD Cornett, RAC Johnston</t>
  </si>
  <si>
    <t>https://www.arlis.org/docs/vol1/DFO/TR/TR1351.pdf</t>
  </si>
  <si>
    <t>https://scholar.google.com/scholar?cites=2911148034115523366&amp;as_sdt=2005&amp;sciodt=2007&amp;hl=en</t>
  </si>
  <si>
    <t>… Des saUJrons ketas (Oncorhynchus keta) adultes migrateurs ont ete captures vivants a l'aide de filets maillants et de tourniquets mouilles dans Ie fleuve Yukon en amont de la frontiere …</t>
  </si>
  <si>
    <t>https://scholar.google.com/scholar?q=related:JlMIjrZ5ZigJ:scholar.google.com/&amp;scioq=%22beaver*%22%7C%22castor%22+%22oncorhynchus%22+%22dam*%22&amp;hl=en&amp;as_sdt=2007&amp;as_ylo=1000&amp;as_yhi=2000</t>
  </si>
  <si>
    <t>TJ Rozich</t>
  </si>
  <si>
    <t>Manistee River Assessment</t>
  </si>
  <si>
    <t>http://www.michigandnr.com/Publications/PDFS/IFR/ifrlibra/Special/Reports/SR21.pdf</t>
  </si>
  <si>
    <t>https://scholar.google.com/scholar?cites=9925052731895995458&amp;as_sdt=2005&amp;sciodt=2007&amp;hl=en</t>
  </si>
  <si>
    <t>… Tippy Dam was completed and began producing power in 1918 and Hodenpyl Dam in 1925. Tippy Dam was then called Junction Dam, being at the confluence of the mainstem and …</t>
  </si>
  <si>
    <t>https://scholar.google.com/scholar?q=related:Qlyu3d_evIkJ:scholar.google.com/&amp;scioq=%22beaver*%22%7C%22castor%22+%22oncorhynchus%22+%22dam*%22&amp;hl=en&amp;as_sdt=2007&amp;as_ylo=1000&amp;as_yhi=2000</t>
  </si>
  <si>
    <t>AJ Nuhfer, GR Alexander</t>
  </si>
  <si>
    <t>Hooking mortality of trophy-sized wild brook trout caught on artificial lures</t>
  </si>
  <si>
    <t>https://www.tandfonline.com/doi/abs/10.1577/1548-8675(1992)012%3C0634%3AHMOTSW%3E2.3.CO%3B2</t>
  </si>
  <si>
    <t>https://scholar.google.com/scholar?cites=9362463683760356450&amp;as_sdt=2005&amp;sciodt=2007&amp;hl=en</t>
  </si>
  <si>
    <t>10.1577/1548-8675(1992)012%3C0634%3AHMOTSW%3E2.3.CO%3B2</t>
  </si>
  <si>
    <t>… Fuller Pond is a shallow flowage of 6.07 hectares created by an earthen dike on the site of an old beaver dam. The outlet stream discharges a\ a rate of approximately 0.085 mVs …</t>
  </si>
  <si>
    <t>https://afspubs.onlinelibrary.wiley.com/doi/pdfdirect/10.1577/1548-8675(1992)012%3C0634:HMOTSW%3E2.3.CO;2</t>
  </si>
  <si>
    <t>https://scholar.google.com/scholar?q=related:YvwHrR0n7oEJ:scholar.google.com/&amp;scioq=%22beaver*%22%7C%22castor%22+%22oncorhynchus%22+%22dam*%22&amp;hl=en&amp;as_sdt=2007&amp;as_ylo=1000&amp;as_yhi=2000</t>
  </si>
  <si>
    <t>JR Clark</t>
  </si>
  <si>
    <t>List of Subjects in 50 CFR Part 17</t>
  </si>
  <si>
    <t>Management</t>
  </si>
  <si>
    <t>https://www.fws.gov/sites/default/files/federal_register_document/98-15318.pdf</t>
  </si>
  <si>
    <t>… Bull trout in Cushman Reservoir have been isolated and restricted to an adfluvial life-history form due to Cushman Dam on the North Fork Skokomish River. Spawner surveys indicate a …</t>
  </si>
  <si>
    <t>https://scholar.google.com/scholar?q=related:kFMOhExH6uQJ:scholar.google.com/&amp;scioq=%22beaver*%22%7C%22castor%22+%22oncorhynchus%22+%22dam*%22&amp;hl=en&amp;as_sdt=2007&amp;as_ylo=1000&amp;as_yhi=2000</t>
  </si>
  <si>
    <t>RW Stoffle, DE Austin, BK Fulfrost, AM Phillips III, ...</t>
  </si>
  <si>
    <t>Itus, Auv, Te'ek (Past, present, future)</t>
  </si>
  <si>
    <t>repository.arizona.edu</t>
  </si>
  <si>
    <t>https://repository.arizona.edu/handle/10150/303173</t>
  </si>
  <si>
    <t>https://scholar.google.com/scholar?cites=4336005249049452742&amp;as_sdt=2005&amp;sciodt=2007&amp;hl=en</t>
  </si>
  <si>
    <t>… of water that is released by Glen Canyon Dam. The Colorado River is one of the major … Glen Canyon Dam, what has happened to the ecosystem since Glen Canyon Dam was built, what …</t>
  </si>
  <si>
    <t>https://repository.arizona.edu/bitstream/handle/10150/303173/azu_stoffle_grand_canyon_3_w.pdf?sequence=2</t>
  </si>
  <si>
    <t>https://scholar.google.com/scholar?q=related:xmDSBc2VLDwJ:scholar.google.com/&amp;scioq=%22beaver*%22%7C%22castor%22+%22oncorhynchus%22+%22dam*%22&amp;hl=en&amp;as_sdt=2007&amp;as_ylo=1000&amp;as_yhi=2000</t>
  </si>
  <si>
    <t>DC Waite</t>
  </si>
  <si>
    <t>Chinook enhancement on the Kenai Peninsula</t>
  </si>
  <si>
    <t>https://www.arlis.org/docs/vol1/F/7863173.pdf</t>
  </si>
  <si>
    <t>https://scholar.google.com/scholar?cites=13487903255530574705&amp;as_sdt=2005&amp;sciodt=2007&amp;hl=en</t>
  </si>
  <si>
    <t>… Early 1 ife history studies of chinook salmon, Oncorhynchus tshawytscha (Walbaum), were … The clogged net acted as a dam, backing up water and reducing creek flow. When this …</t>
  </si>
  <si>
    <t>https://scholar.google.com/scholar?q=related:cRO8hoyoLrsJ:scholar.google.com/&amp;scioq=%22beaver*%22%7C%22castor%22+%22oncorhynchus%22+%22dam*%22&amp;hl=en&amp;as_sdt=2007&amp;as_ylo=1000&amp;as_yhi=2000</t>
  </si>
  <si>
    <t>Interim Lower Snake, Clearwater, and Mid-Columbia Rivers Dredging. Lower Granite, Little Goose, Lower Monumental, Ice Harbor, and McNary Reservoirs …</t>
  </si>
  <si>
    <t>https://apps.dtic.mil/sti/citations/ADA388268</t>
  </si>
  <si>
    <t>… The Corps also maintains recreation facilities and irrigated wildlife habitat management units (HMU's) as part of the lock and dam projects. The boat launch facilities and swimming …</t>
  </si>
  <si>
    <t>https://apps.dtic.mil/sti/pdfs/ADA388268.pdf</t>
  </si>
  <si>
    <t>https://scholar.google.com/scholar?q=related:lGGj6QkkcLwJ:scholar.google.com/&amp;scioq=%22beaver*%22%7C%22castor%22+%22oncorhynchus%22+%22dam*%22&amp;hl=en&amp;as_sdt=2007&amp;as_ylo=1000&amp;as_yhi=2000</t>
  </si>
  <si>
    <t>CJ Burner</t>
  </si>
  <si>
    <t>Characteristics of spawning nests of Columbia River salmon</t>
  </si>
  <si>
    <t>https://books.google.com/books?hl=en&amp;lr=&amp;id=8N2kGv3LoOUC&amp;oi=fnd&amp;pg=PA95-IA6&amp;dq=%22beaver*%22%7C%22castor%22+%22oncorhynchus%22+%22dam*%22&amp;ots=vinoEZbLgr&amp;sig=Beznmu7c_EOQk8nxJ70Oz2ejOuA</t>
  </si>
  <si>
    <t>https://scholar.google.com/scholar?cites=12577853521424220095&amp;as_sdt=2005&amp;sciodt=2007&amp;hl=en</t>
  </si>
  <si>
    <t>… Pacific salmon of the genus Oncorhynchus in the Columbia River … at Coulee was to be a high dam, with a tailrace- the same … her eggs upstream past the dam for the adult salmon, the in …</t>
  </si>
  <si>
    <t>https://scholar.google.com/scholar?q=related:v_9iLSODja4J:scholar.google.com/&amp;scioq=%22beaver*%22%7C%22castor%22+%22oncorhynchus%22+%22dam*%22&amp;hl=en&amp;as_sdt=2007&amp;as_ylo=1000&amp;as_yhi=2000</t>
  </si>
  <si>
    <t>GC Grant, PE Maslin</t>
  </si>
  <si>
    <t>Movements and reproduction of hardhead and Sacramento squawfish in a small California stream</t>
  </si>
  <si>
    <t>The Southwestern Naturalist</t>
  </si>
  <si>
    <t>https://www.jstor.org/stable/30055225</t>
  </si>
  <si>
    <t>https://scholar.google.com/scholar?cites=3740679224528470152&amp;as_sdt=2005&amp;sciodt=2007&amp;hl=en</t>
  </si>
  <si>
    <t>… dam at the upstream end of the study site created a 2 m rise in elevation and a barrier to upstream fish migration. During dry periods, the dam was … Rainbow trout (Oncorhynchus mykiss) …</t>
  </si>
  <si>
    <t>https://www.jstor.org/stable/pdf/30055225.pdf</t>
  </si>
  <si>
    <t>https://scholar.google.com/scholar?q=related:iAC0jO-P6TMJ:scholar.google.com/&amp;scioq=%22beaver*%22%7C%22castor%22+%22oncorhynchus%22+%22dam*%22&amp;hl=en&amp;as_sdt=2007&amp;as_ylo=1000&amp;as_yhi=2000</t>
  </si>
  <si>
    <t>RJ Gibson, J Hammar, G Mitchell</t>
  </si>
  <si>
    <t>The Star Lake hydroelectric project–an example of the failure of the Canadian Environmental Assessment Act</t>
  </si>
  <si>
    <t>… of the 38th Annual Meeting of …</t>
  </si>
  <si>
    <t>https://www.researchgate.net/profile/Robert-John-Gibson/publication/248814869_The_Star_Lake_hydroelectric_project_-_an_example_of_the_failure_of_the_Canadian_Environmental_Assessment_Act/links/5406577d0cf2c48563b24e68/The-Star-Lake-hydroelectric-project-an-example-of-the-failure-of-the-Canadian-Environmental-Assessment-Act</t>
  </si>
  <si>
    <t>https://scholar.google.com/scholar?cites=247651452836193261&amp;as_sdt=2005&amp;sciodt=2007&amp;hl=en</t>
  </si>
  <si>
    <t>… levels and the construction of the dam, will result in failure of … The dam and diversion channel were constructed in 1997, … namaycush), rainbow trout (Oncorhynchus mykiss), splake (…</t>
  </si>
  <si>
    <t>https://scholar.google.com/scholar?q=related:7SNpKq_VbwMJ:scholar.google.com/&amp;scioq=%22beaver*%22%7C%22castor%22+%22oncorhynchus%22+%22dam*%22&amp;hl=en&amp;as_sdt=2007&amp;as_ylo=1000&amp;as_yhi=2000</t>
  </si>
  <si>
    <t>DF Clapp, RD Clark Jr, JS Diana</t>
  </si>
  <si>
    <t>Range, activity, and habitat of large, free‐ranging brown trout in a Michigan stream</t>
  </si>
  <si>
    <t>https://afspubs.onlinelibrary.wiley.com/doi/abs/10.1577/1548-8659(1990)119%3C1022:RAAHOL%3E2.3.CO;2</t>
  </si>
  <si>
    <t>https://scholar.google.com/scholar?cites=853013619908744161&amp;as_sdt=2005&amp;sciodt=2007&amp;hl=en</t>
  </si>
  <si>
    <t>10.1577/1548-8659(1990)119%3C1022:RAAHOL%3E2.3.CO;2</t>
  </si>
  <si>
    <t>… There is only one dam on the South Branch (about 3 km below Lake St. Helen), so fish are free to move almost the entire length of the river. However, dams on the Au Sable River main …</t>
  </si>
  <si>
    <t>https://afspubs.onlinelibrary.wiley.com/doi/pdfdirect/10.1577/1548-8659%281990%29119%3C1022%3ARAAHOL%3E2.3.CO%3B2</t>
  </si>
  <si>
    <t>https://scholar.google.com/scholar?q=related:4RM7K16D1gsJ:scholar.google.com/&amp;scioq=%22beaver*%22%7C%22castor%22+%22oncorhynchus%22+%22dam*%22&amp;hl=en&amp;as_sdt=2007&amp;as_ylo=1000&amp;as_yhi=2000</t>
  </si>
  <si>
    <t>HB Ward</t>
  </si>
  <si>
    <t>Some of the factors controlling the migration and spawning of the Alaska red salmon</t>
  </si>
  <si>
    <t>https://www.jstor.org/stable/1928977</t>
  </si>
  <si>
    <t>https://scholar.google.com/scholar?cites=9056298457595842773&amp;as_sdt=2005&amp;sciodt=2007&amp;hl=en</t>
  </si>
  <si>
    <t>… in the life of the adult sockeye salmon (Oncorhynchus nerka). Much that follows is equally … a very gentle inflow over a small beaver dam. The temperature of the water was from 480.5 …</t>
  </si>
  <si>
    <t>https://www.jstor.org/stable/pdf/1928977.pdf</t>
  </si>
  <si>
    <t>https://scholar.google.com/scholar?q=related:1RDrAHdvrn0J:scholar.google.com/&amp;scioq=%22beaver*%22%7C%22castor%22+%22oncorhynchus%22+%22dam*%22&amp;hl=en&amp;as_sdt=2007&amp;as_ylo=1000&amp;as_yhi=2000</t>
  </si>
  <si>
    <t>PF Hassemer</t>
  </si>
  <si>
    <t>Salmon Spawning Ground Surveys, 1989-92 Project F-73-R-15</t>
  </si>
  <si>
    <t>https://docs.streamnetlibrary.org/StreamNet_References/IDsn40110.pdf</t>
  </si>
  <si>
    <t>… Each year chinook Oncorhynchus tshawytscha and sockeye O. nerka salmon return from the ocean … In 1990, no sockeye salmon had been counted across Lower Granite Dam, the last …</t>
  </si>
  <si>
    <t>https://scholar.google.com/scholar?q=related:J3JtUgwkB3IJ:scholar.google.com/&amp;scioq=%22beaver*%22%7C%22castor%22+%22oncorhynchus%22+%22dam*%22&amp;hl=en&amp;as_sdt=2007&amp;as_ylo=1000&amp;as_yhi=2000</t>
  </si>
  <si>
    <t>DJ Lytjen</t>
  </si>
  <si>
    <t>Ecology of woody riparian vegetation in tributaries of the Upper Grande Ronde River Basin, Oregon</t>
  </si>
  <si>
    <t>https://ir.library.oregonstate.edu/concern/graduate_thesis_or_dissertations/kk91fp52z</t>
  </si>
  <si>
    <t>https://scholar.google.com/scholar?cites=12715492982617345656&amp;as_sdt=2005&amp;sciodt=2007&amp;hl=en</t>
  </si>
  <si>
    <t>… Catherine Creek has spawning and rearing habitat for spring chinook (Oncorhynchus tshawytascha), summer steelhead (0. mykiss), and a resident population of bull trout (Salvelinus …</t>
  </si>
  <si>
    <t>https://ir.library.oregonstate.edu/downloads/7p88ck395</t>
  </si>
  <si>
    <t>https://scholar.google.com/scholar?q=related:eA7hhH-BdrAJ:scholar.google.com/&amp;scioq=%22beaver*%22%7C%22castor%22+%22oncorhynchus%22+%22dam*%22&amp;hl=en&amp;as_sdt=2007&amp;as_ylo=1000&amp;as_yhi=2000</t>
  </si>
  <si>
    <t>E Losos, J Hayes, A Phillips, D Wilcove, C Alkire</t>
  </si>
  <si>
    <t>Taxpayer-subsidized resource extraction harms species</t>
  </si>
  <si>
    <t>https://www.jstor.org/stable/1312788</t>
  </si>
  <si>
    <t>https://scholar.google.com/scholar?cites=10105007763327933762&amp;as_sdt=2005&amp;sciodt=2007&amp;hl=en</t>
  </si>
  <si>
    <t>… caused by a dam, we recorded the cause of endangerment as a dam, not as siltation. … populations of chinook salmon (Oncorhynchus tshawytscha)-were harmed at least partially by such …</t>
  </si>
  <si>
    <t>https://www.jstor.org/stable/pdf/1312788.pdf</t>
  </si>
  <si>
    <t>https://scholar.google.com/scholar?q=related:Qt25qQUzPIwJ:scholar.google.com/&amp;scioq=%22beaver*%22%7C%22castor%22+%22oncorhynchus%22+%22dam*%22&amp;hl=en&amp;as_sdt=2007&amp;as_ylo=1000&amp;as_yhi=2000</t>
  </si>
  <si>
    <t>JC Davis</t>
  </si>
  <si>
    <t>Minimal dissolved oxygen requirements of aquatic life with emphasis on Canadian species: a review</t>
  </si>
  <si>
    <t>https://cdnsciencepub.com/doi/abs/10.1139/f75-268</t>
  </si>
  <si>
    <t>https://scholar.google.com/scholar?cites=13919402752220522091&amp;as_sdt=2005&amp;sciodt=2007&amp;hl=en</t>
  </si>
  <si>
    <t>10.1139/f75-268</t>
  </si>
  <si>
    <t>This article reviews the sensitivity, responses, response thresholds, and minimum oxygen requirements of marine and freshwater organisms with strong emphasis on Canadian species. …</t>
  </si>
  <si>
    <t>https://cdnsciencepub.com/doi/full/10.1139/f75-268</t>
  </si>
  <si>
    <t>https://scholar.google.com/scholar?q=related:a-ayEw6nK8EJ:scholar.google.com/&amp;scioq=%22beaver*%22%7C%22castor%22+%22oncorhynchus%22+%22dam*%22&amp;hl=en&amp;as_sdt=2007&amp;as_ylo=1000&amp;as_yhi=2000</t>
  </si>
  <si>
    <t>DL Horan</t>
  </si>
  <si>
    <t>Effects of habitat degradation on Colorado River cutthroat trout populations in Uinta Mountain streams</t>
  </si>
  <si>
    <t>https://search.proquest.com/openview/d145a166aafb5bc16cc71d530b44c8ed/1?pq-origsite=gscholar&amp;cbl=18750&amp;diss=y</t>
  </si>
  <si>
    <t>https://scholar.google.com/scholar?cites=16617194445668428647&amp;as_sdt=2005&amp;sciodt=2007&amp;hl=en</t>
  </si>
  <si>
    <t>… the ponded water behind the dam. Downstream of the dam, riparian vegetation was removed to … Seasonal changes in habitat use by juvenile coho salmon (Oncorhynchus kisutch) in …</t>
  </si>
  <si>
    <t>https://scholar.google.com/scholar?q=related:ZyupgU4inOYJ:scholar.google.com/&amp;scioq=%22beaver*%22%7C%22castor%22+%22oncorhynchus%22+%22dam*%22&amp;hl=en&amp;as_sdt=2007&amp;as_ylo=1000&amp;as_yhi=2000</t>
  </si>
  <si>
    <t>9B. Fish of the Colorado system</t>
  </si>
  <si>
    <t>The Ecology of River Systems</t>
  </si>
  <si>
    <t>https://books.google.com/books?hl=en&amp;lr=&amp;id=_XnyCAAAQBAJ&amp;oi=fnd&amp;pg=PA385&amp;dq=%22beaver*%22%7C%22castor%22+%22oncorhynchus%22+%22dam*%22&amp;ots=hgtbBcq9Ut&amp;sig=DkPFajeuIiUfwS4KEAylsCXHzb4</t>
  </si>
  <si>
    <t>… some distance downstream from a dam. However, in the … Lee Ferry fishery below Glen Canyon Dam), and others (eg … In an effort to salvage the fishery in 1978 the dam was fitted …</t>
  </si>
  <si>
    <t>https://scholar.google.com/scholar?q=related:GfKvKto-dQoJ:scholar.google.com/&amp;scioq=%22beaver*%22%7C%22castor%22+%22oncorhynchus%22+%22dam*%22&amp;hl=en&amp;as_sdt=2007&amp;as_ylo=1000&amp;as_yhi=2000</t>
  </si>
  <si>
    <t>A Grayling, ATL Fisheries, RW Clarkson, RJ Dreyer</t>
  </si>
  <si>
    <t>Arizona Game and Fish Department Research Branch Technical Report No. 12</t>
  </si>
  <si>
    <t>http://www.nativefishlab.net/library/textpdf/15930.pdf</t>
  </si>
  <si>
    <t>… In 1947 Apache trout X rainbow trout (Oncorhynchus apache X Oncorhynchus mykiss) hybrids were … Maximum depth is 17 m in front of the dam. The drainage basin above the dam is …</t>
  </si>
  <si>
    <t>https://scholar.google.com/scholar?q=related:xBJqIRzjjvEJ:scholar.google.com/&amp;scioq=%22beaver*%22%7C%22castor%22+%22oncorhynchus%22+%22dam*%22&amp;hl=en&amp;as_sdt=2007&amp;as_ylo=1000&amp;as_yhi=2000</t>
  </si>
  <si>
    <t>LM Decker</t>
  </si>
  <si>
    <t>Coexistence of two species of sucker, Catostomus, in Sagehen Creek, California, and notes on their status in the western Lahontan Basin</t>
  </si>
  <si>
    <t>https://www.jstor.org/stable/41712545</t>
  </si>
  <si>
    <t>https://scholar.google.com/scholar?cites=9077032530418554156&amp;as_sdt=2005&amp;sciodt=2007&amp;hl=en</t>
  </si>
  <si>
    <t>… (Prosopium williamsoni ), rainbow trout ( Oncorhynchus mykiss ), brown trout ( Salmo trutta ), … A waterstage recorder with a mercury-column manometer located at Stampede Dam has …</t>
  </si>
  <si>
    <t>https://www.jstor.org/stable/pdf/41712545.pdf</t>
  </si>
  <si>
    <t>https://scholar.google.com/scholar?q=related:LFVDhv4Y-H0J:scholar.google.com/&amp;scioq=%22beaver*%22%7C%22castor%22+%22oncorhynchus%22+%22dam*%22&amp;hl=en&amp;as_sdt=2007&amp;as_ylo=1000&amp;as_yhi=2000</t>
  </si>
  <si>
    <t>GL Siegwarth, JE Johnson</t>
  </si>
  <si>
    <t>Pre-Spawning Migration of Channel Catfish into Three Warmwater Tributaries-Effects of a Cold Tailwater</t>
  </si>
  <si>
    <t>Journal of the Arkansas …</t>
  </si>
  <si>
    <t>https://scholarworks.uark.edu/jaas/vol48/iss1/35/</t>
  </si>
  <si>
    <t>https://scholar.google.com/scholar?cites=16615881920942407642&amp;as_sdt=2005&amp;sciodt=2007&amp;hl=en</t>
  </si>
  <si>
    <t>… fishery for rainbow trout (Oncorhynchus mykiss) and brown … since completion ofBullShoals Dam in1952 may partially … , and le presence ofa diversion dam prevented migration into …</t>
  </si>
  <si>
    <t>https://scholarworks.uark.edu/cgi/viewcontent.cgi?article=1948&amp;context=jaas</t>
  </si>
  <si>
    <t>https://scholar.google.com/scholar?q=related:2n-bh5J4l-YJ:scholar.google.com/&amp;scioq=%22beaver*%22%7C%22castor%22+%22oncorhynchus%22+%22dam*%22&amp;hl=en&amp;as_sdt=2007&amp;as_ylo=1000&amp;as_yhi=2000</t>
  </si>
  <si>
    <t>MJ Wevers, D Nemeth, JC Haxton, S Mamoyac</t>
  </si>
  <si>
    <t>Coast Range subbasin fish management plan</t>
  </si>
  <si>
    <t>https://docs.streamnetlibrary.org/Oregon/DFW/FMPCoastRange.pdf</t>
  </si>
  <si>
    <t>https://scholar.google.com/scholar?cites=14669659623655928491&amp;as_sdt=2005&amp;sciodt=2007&amp;hl=en</t>
  </si>
  <si>
    <t>… The dam on Panther Creek is a diversion used to supply water … A flashboard dam near RM 21 on the Marys River, originally … The dam on the South Fork is laddered, and serves as a …</t>
  </si>
  <si>
    <t>https://scholar.google.com/scholar?q=related:q_LmW7QZlcsJ:scholar.google.com/&amp;scioq=%22beaver*%22%7C%22castor%22+%22oncorhynchus%22+%22dam*%22&amp;hl=en&amp;as_sdt=2007&amp;as_ylo=1000&amp;as_yhi=2000</t>
  </si>
  <si>
    <t>SA Stephenson</t>
  </si>
  <si>
    <t>Distribution of fishes in the Thunder Bay area of northwestern Ontario since deglaciation, with special reference to the darters (Genus Etheostoma) and the Sibley …</t>
  </si>
  <si>
    <t>https://knowledgecommons.lakeheadu.ca/handle/2453/2152</t>
  </si>
  <si>
    <t>https://scholar.google.com/scholar?cites=9370054528028384090&amp;as_sdt=2005&amp;sciodt=2007&amp;hl=en</t>
  </si>
  <si>
    <t>The prevailing theory explaining fish distribution in the western Lake Superior basin states that recolonization was from south to north following the retreating ice margins. Postulated …</t>
  </si>
  <si>
    <t>https://knowledgecommons.lakeheadu.ca/bitstream/handle/2453/2152/StephensonS1991m-1b.pdf?sequence=1</t>
  </si>
  <si>
    <t>https://scholar.google.com/scholar?q=related:Whss1fIeCYIJ:scholar.google.com/&amp;scioq=%22beaver*%22%7C%22castor%22+%22oncorhynchus%22+%22dam*%22&amp;hl=en&amp;as_sdt=2007&amp;as_ylo=1000&amp;as_yhi=2000</t>
  </si>
  <si>
    <t>CJ Schmitt, WG Brumbaugh</t>
  </si>
  <si>
    <t>National contaminant biomonitoring program: Concentrations of arsenic, cadmium, copper, lead, mercury, selenium, and zinc in US freshwater fish, 1976–1984</t>
  </si>
  <si>
    <t>Archives of Environmental Contamination …</t>
  </si>
  <si>
    <t>https://link.springer.com/article/10.1007/BF01183991</t>
  </si>
  <si>
    <t>https://scholar.google.com/scholar?cites=1376680277593114853&amp;as_sdt=2005&amp;sciodt=2007&amp;hl=en</t>
  </si>
  <si>
    <t>10.1007/BF01183991</t>
  </si>
  <si>
    <t>From late 1984 to early 1985, the US Fish and Wildlife Service collected a total of 315 composite samples of whole fish from 109 stations nationwide, which were analyzed for arsenic, …</t>
  </si>
  <si>
    <t>https://link.springer.com/content/pdf/10.1007/BF01183991.pdf</t>
  </si>
  <si>
    <t>https://scholar.google.com/scholar?q=related:5Ug5I2vzGhMJ:scholar.google.com/&amp;scioq=%22beaver*%22%7C%22castor%22+%22oncorhynchus%22+%22dam*%22&amp;hl=en&amp;as_sdt=2007&amp;as_ylo=1000&amp;as_yhi=2000</t>
  </si>
  <si>
    <t>AD Jackson, DR Hatch, DA Close, HW Li</t>
  </si>
  <si>
    <t>Pacific lamprey research and restoration: 1997 annual report</t>
  </si>
  <si>
    <t>https://ir.library.oregonstate.edu/dspace/handle/1957/4645</t>
  </si>
  <si>
    <t>… the Umatilla Indian Reservation, the Columbia River Inter-Tribal Fish Commission, and Oregon State University with the goal to increase Pacific lamprey stocks above Bonneville Dam. …</t>
  </si>
  <si>
    <t>https://ir.library.oregonstate.edu/downloads/kd17cz19w</t>
  </si>
  <si>
    <t>https://scholar.google.com/scholar?q=related:dGSH-uM_9FcJ:scholar.google.com/&amp;scioq=%22beaver*%22%7C%22castor%22+%22oncorhynchus%22+%22dam*%22&amp;hl=en&amp;as_sdt=2007&amp;as_ylo=1000&amp;as_yhi=2000</t>
  </si>
  <si>
    <t>BR Parkhurst, H Olem</t>
  </si>
  <si>
    <t>Research journal of the water pollution control …</t>
  </si>
  <si>
    <t>https://www.jstor.org/stable/25044036</t>
  </si>
  <si>
    <t>https://scholar.google.com/scholar?cites=7576843369192580385&amp;as_sdt=2005&amp;sciodt=2007&amp;hl=en</t>
  </si>
  <si>
    <t>… Powell and Miller86 reported shoal spawning by chinook salmon, Oncorhynchus … and DO decreased downstream from each hydroelectric dam. No correlations were found between DO …</t>
  </si>
  <si>
    <t>https://www.jstor.org/stable/pdf/25044036.pdf</t>
  </si>
  <si>
    <t>https://scholar.google.com/scholar?q=related:IWV_g-ZaJmkJ:scholar.google.com/&amp;scioq=%22beaver*%22%7C%22castor%22+%22oncorhynchus%22+%22dam*%22&amp;hl=en&amp;as_sdt=2007&amp;as_ylo=1000&amp;as_yhi=2000</t>
  </si>
  <si>
    <t>Biological Opinion</t>
  </si>
  <si>
    <t>peer.org</t>
  </si>
  <si>
    <t>https://peer.org/wp-content/uploads/attachments/klamathafter.pdf</t>
  </si>
  <si>
    <t>… California coast (SONCC) coho salmon (Oncorhynchus kisutch) in accordance with section 7 of … 1 dam was completed in 1918, and by 1921 Link River Dam was constructed to supply …</t>
  </si>
  <si>
    <t>https://scholar.google.com/scholar?q=related:NYHUYWiX8X0J:scholar.google.com/&amp;scioq=%22beaver*%22%7C%22castor%22+%22oncorhynchus%22+%22dam*%22&amp;hl=en&amp;as_sdt=2007&amp;as_ylo=1000&amp;as_yhi=2000</t>
  </si>
  <si>
    <t>JD Sleeper</t>
  </si>
  <si>
    <t>Seasonal changes in distribution and abundance of salmonids and habitat availability in a coastal Oregon Basin</t>
  </si>
  <si>
    <t>https://ir.library.oregonstate.edu/concern/graduate_thesis_or_dissertations/c534fs092</t>
  </si>
  <si>
    <t>https://scholar.google.com/scholar?cites=5224729209862777811&amp;as_sdt=2005&amp;sciodt=2007&amp;hl=en</t>
  </si>
  <si>
    <t>Visual estimation techniques were used to quantify habitat characteristics, habitat type (pool, riffle) use and longitudinal distribution of steelhead (Oncorhynchus mykiss), cutthroat trout (0…</t>
  </si>
  <si>
    <t>https://ir.library.oregonstate.edu/downloads/k35697446</t>
  </si>
  <si>
    <t>https://scholar.google.com/scholar?q=related:02t62Yj3gUgJ:scholar.google.com/&amp;scioq=%22beaver*%22%7C%22castor%22+%22oncorhynchus%22+%22dam*%22&amp;hl=en&amp;as_sdt=2007&amp;as_ylo=1000&amp;as_yhi=2000</t>
  </si>
  <si>
    <t>TJ Stohlgren</t>
  </si>
  <si>
    <t>Interior West</t>
  </si>
  <si>
    <t>http://www.nativefishlab.net/library/textpdf/15475.pdf</t>
  </si>
  <si>
    <t>… Bonytail continue to be captured in low numbers from Lake Mohave in Arizona and Nevada, a reservoir on the Colorado River downstream of Hoover Dam. Razorback suckers were …</t>
  </si>
  <si>
    <t>https://scholar.google.com/scholar?q=related:xizLG96M74wJ:scholar.google.com/&amp;scioq=%22beaver*%22%7C%22castor%22+%22oncorhynchus%22+%22dam*%22&amp;hl=en&amp;as_sdt=2007&amp;as_ylo=1000&amp;as_yhi=2000</t>
  </si>
  <si>
    <t>GA Pascoe, RJ Blanchet, G Linder, ...</t>
  </si>
  <si>
    <t>Characterization of ecological risks at the milltown reservoir‐clark fork river sediments superfund site, montana</t>
  </si>
  <si>
    <t>… and Chemistry: An …</t>
  </si>
  <si>
    <t>https://setac.onlinelibrary.wiley.com/doi/abs/10.1002/etc.5620131217</t>
  </si>
  <si>
    <t>https://scholar.google.com/scholar?cites=11982846284344029375&amp;as_sdt=2005&amp;sciodt=2007&amp;hl=en</t>
  </si>
  <si>
    <t>10.1002/etc.5620131217</t>
  </si>
  <si>
    <t>… Dam is responsible for 50% of the reduced trout population in the CFR from Rock Creek to 40 miles downstream of the dam, … recruitment of fish by the dam, other habitat-related factors, …</t>
  </si>
  <si>
    <t>https://setac.onlinelibrary.wiley.com/doi/pdf/10.1002/etc.5620131217</t>
  </si>
  <si>
    <t>https://scholar.google.com/scholar?q=related:v3BvMDWfS6YJ:scholar.google.com/&amp;scioq=%22beaver*%22%7C%22castor%22+%22oncorhynchus%22+%22dam*%22&amp;hl=en&amp;as_sdt=2007&amp;as_ylo=1000&amp;as_yhi=2000</t>
  </si>
  <si>
    <t>CP Ross</t>
  </si>
  <si>
    <t>Geology and ore deposits of the Casto quadrangle, Idaho</t>
  </si>
  <si>
    <t>https://books.google.com/books?hl=en&amp;lr=&amp;id=gEzziEIAmXIC&amp;oi=fnd&amp;pg=PA1&amp;dq=%22beaver*%22%7C%22castor%22+%22oncorhynchus%22+%22dam*%22&amp;ots=qrD-0GdQy3&amp;sig=9Jna_EK7tg83WyHAz4P5r0PXFzw</t>
  </si>
  <si>
    <t>https://scholar.google.com/scholar?cites=17597485834194511224&amp;as_sdt=2005&amp;sciodt=2007&amp;hl=en</t>
  </si>
  <si>
    <t>… The exception is Blue Lake, at less than 6,800 feet, which is the result of damming by a … bairdii), chinook salmon (Oncorhynchus tschawytscha), Rocky Mountain white fish (Coregonus …</t>
  </si>
  <si>
    <t>https://scholar.google.com/scholar?q=related:eOUhdyHUNvQJ:scholar.google.com/&amp;scioq=%22beaver*%22%7C%22castor%22+%22oncorhynchus%22+%22dam*%22&amp;hl=en&amp;as_sdt=2007&amp;as_ylo=1000&amp;as_yhi=2000</t>
  </si>
  <si>
    <t>Canada. Dept. of Fisheries and Oceans, J Millar</t>
  </si>
  <si>
    <t>Establishing fisheries management and reserve zones in settlement areas of coastal British Columbia</t>
  </si>
  <si>
    <t>https://www.academia.edu/download/73784441/213234.pdf</t>
  </si>
  <si>
    <t>https://scholar.google.com/scholar?cites=4473609101367231643&amp;as_sdt=2005&amp;sciodt=2007&amp;hl=en</t>
  </si>
  <si>
    <t>… Recent estimates of the production suggest that approximately 80% of the chum (Oncorhynchus keta), 65% of the coho (O. kisutch), and 100% of the cutthroat trout (O. clarki) stocks are …</t>
  </si>
  <si>
    <t>https://scholar.google.com/scholar?q=related:m8TyhsZzFT4J:scholar.google.com/&amp;scioq=%22beaver*%22%7C%22castor%22+%22oncorhynchus%22+%22dam*%22&amp;hl=en&amp;as_sdt=2007&amp;as_ylo=1000&amp;as_yhi=2000</t>
  </si>
  <si>
    <t>CA DOLLOFF, GB GRETTE, ...</t>
  </si>
  <si>
    <t>Large woody debris in forested streams in the Pacific Northwest: past, present, and future</t>
  </si>
  <si>
    <t>Streamside …</t>
  </si>
  <si>
    <t>andrewsforest.oregonstate.edu</t>
  </si>
  <si>
    <t>http://andrewsforest.oregonstate.edu/sites/default/files/lter/pubs/pdf/pub1316.pdf</t>
  </si>
  <si>
    <t>https://scholar.google.com/scholar?cites=17013755780534971535&amp;as_sdt=2005&amp;sciodt=2007&amp;hl=en</t>
  </si>
  <si>
    <t>… troutage classes as well as both underyearling and yearling coho salmon (Oncorhynchus … The debris dam formed by a torrent can be extensive and form a major barrier to fish passage. …</t>
  </si>
  <si>
    <t>https://scholar.google.com/scholar?q=related:jywJWr0AHewJ:scholar.google.com/&amp;scioq=%22beaver*%22%7C%22castor%22+%22oncorhynchus%22+%22dam*%22&amp;hl=en&amp;as_sdt=2007&amp;as_ylo=1000&amp;as_yhi=2000</t>
  </si>
  <si>
    <t>BGM Parsons</t>
  </si>
  <si>
    <t>Selected aspects of kokanee spawning ecology in two tributaries to Flaming Gorge Reservoir, Wyoming-Utah</t>
  </si>
  <si>
    <t>https://search.proquest.com/openview/6fd6ea1c4ab3cf0f7263650377f692ae/1?pq-origsite=gscholar&amp;cbl=18750&amp;diss=y</t>
  </si>
  <si>
    <t>https://scholar.google.com/scholar?cites=1334272814200454825&amp;as_sdt=2005&amp;sciodt=2007&amp;hl=en</t>
  </si>
  <si>
    <t>… Since the construction of Fontenelle Dam in 1962 the Green River between the dam and … and its tributaries upstream from Flaming Gorge Dam in September 1962 in order to depress …</t>
  </si>
  <si>
    <t>https://scholar.google.com/scholar?q=related:qf7gIw5KhBIJ:scholar.google.com/&amp;scioq=%22beaver*%22%7C%22castor%22+%22oncorhynchus%22+%22dam*%22&amp;hl=en&amp;as_sdt=2007&amp;as_ylo=1000&amp;as_yhi=2000</t>
  </si>
  <si>
    <t>SSF Team, JE Williams, NB Armantrout, OHR Bisson, ...</t>
  </si>
  <si>
    <t>Special Status Fishes Habitat Management</t>
  </si>
  <si>
    <t>http://www.nativefishlab.net/library/textpdf/11698.pdf</t>
  </si>
  <si>
    <t>… The reservoir impounded by Davis Dam on the Colorado River, for example, harbors the … Electrophoretic study of the extinct Alvord cutthroat trout (Oncorhynchus clarki ssp.), for example…</t>
  </si>
  <si>
    <t>https://scholar.google.com/scholar?q=related:Zc2OHQn0En4J:scholar.google.com/&amp;scioq=%22beaver*%22%7C%22castor%22+%22oncorhynchus%22+%22dam*%22&amp;hl=en&amp;as_sdt=2007&amp;as_ylo=1000&amp;as_yhi=2000</t>
  </si>
  <si>
    <t>TD Rhine, RS Osborne, ...</t>
  </si>
  <si>
    <t>Steelhead Fish Hatchery Evaluations—Idaho</t>
  </si>
  <si>
    <t>… of Fish and Game …</t>
  </si>
  <si>
    <t>https://collaboration.idfg.idaho.gov/FisheriesTechnicalReports/Res00-24Rhine1996%20LSRCP%20Steelhead%20Fish%20Hatchery%20Evaluations%20-%20Idaho.pdf</t>
  </si>
  <si>
    <t>https://scholar.google.com/scholar?cites=10222127827048367581&amp;as_sdt=2005&amp;sciodt=2007&amp;hl=en</t>
  </si>
  <si>
    <t>… Dam, Washington, plotted with the average daily in-flow of the Snake River at Lower Granite … Included in this report are all fall 1995 and spring 1996 adult steelhead Oncorhynchus …</t>
  </si>
  <si>
    <t>https://scholar.google.com/scholar?q=related:3YXaexlL3I0J:scholar.google.com/&amp;scioq=%22beaver*%22%7C%22castor%22+%22oncorhynchus%22+%22dam*%22&amp;hl=en&amp;as_sdt=2007&amp;as_ylo=1000&amp;as_yhi=2000</t>
  </si>
  <si>
    <t>RD Ohmart</t>
  </si>
  <si>
    <t>Historical and present impacts of livestock grazing on fish and wildlife resources in western riparian habitats</t>
  </si>
  <si>
    <t>Rangeland Wildlife. Society for Range Management …</t>
  </si>
  <si>
    <t>https://www.fs.usda.gov/rm/boise/AWAE/labs/awae_flagstaff/Hot_Topics/ripthreatbib/ohmart_histpresimplivestock.pdf</t>
  </si>
  <si>
    <t>https://scholar.google.com/scholar?cites=8174690470744170768&amp;as_sdt=2005&amp;sciodt=2007&amp;hl=en</t>
  </si>
  <si>
    <t>https://scholar.google.com/scholar?q=related:ECF6-atVcnEJ:scholar.google.com/&amp;scioq=%22beaver*%22%7C%22castor%22+%22oncorhynchus%22+%22dam*%22&amp;hl=en&amp;as_sdt=2007&amp;as_ylo=1000&amp;as_yhi=2000</t>
  </si>
  <si>
    <t>DE Campton Jr</t>
  </si>
  <si>
    <t>Date|'\j av; 3g 2 HE"</t>
  </si>
  <si>
    <t>http://docs.streamnetlibrary.org/CoastalCutthroatData/sn600057.pdf</t>
  </si>
  <si>
    <t>https://scholar.google.com/scholar?cites=4237853269311987409&amp;as_sdt=2005&amp;sciodt=2007&amp;hl=en</t>
  </si>
  <si>
    <t>… importance of "sea-runs" because of the economic value and publicity given steelhead trout (§§lmQ gairdneri) and the five indigenous species of Pacific salmon (genus Oncorhynchus). …</t>
  </si>
  <si>
    <t>https://scholar.google.com/scholar?q=related:0Z6RZxjhzzoJ:scholar.google.com/&amp;scioq=%22beaver*%22%7C%22castor%22+%22oncorhynchus%22+%22dam*%22&amp;hl=en&amp;as_sdt=2007&amp;as_ylo=1000&amp;as_yhi=2000</t>
  </si>
  <si>
    <t>B Martin, K Ablin-Stone</t>
  </si>
  <si>
    <t>WILDLIFE IMPACT ASSESSMENT ANDERSON RANCH, BLACK CANYON, AND BOISE DIVERSION PROJECTS, IDAHO</t>
  </si>
  <si>
    <t>scholar.archive.org</t>
  </si>
  <si>
    <t>https://scholar.archive.org/work/z6nvlp2zfvdqzkbv2taoft6veu/access/wayback/https://www.cbfish.org/Document.mvc/Viewer/23578-1</t>
  </si>
  <si>
    <t>… dam averages about 20 inches, with most occurring as snow in the winter months (USFWS 1980a). At the dam, … Beneficial impacts include the introductions of kokanee (Oncorhynchus …</t>
  </si>
  <si>
    <t>https://scholar.google.com/scholar?q=related:4jmjO-N47ZAJ:scholar.google.com/&amp;scioq=%22beaver*%22%7C%22castor%22+%22oncorhynchus%22+%22dam*%22&amp;hl=en&amp;as_sdt=2007&amp;as_ylo=1000&amp;as_yhi=2000</t>
  </si>
  <si>
    <t>Lake Rufus Woods Subbasin Summary</t>
  </si>
  <si>
    <t>https://cfw.nwcouncil.org/Content/FWProgram/ReviewCycle/fy2001im/workplan/RufusWoods.PDF</t>
  </si>
  <si>
    <t>… , Bureau of Reclamation during 1953; prior to the construction of the Chief Joseph Dam formerly known as the Foster Creek Dam Project. Subsequent studies followed that include …</t>
  </si>
  <si>
    <t>https://scholar.google.com/scholar?q=related:VjMlWjKrJdQJ:scholar.google.com/&amp;scioq=%22beaver*%22%7C%22castor%22+%22oncorhynchus%22+%22dam*%22&amp;hl=en&amp;as_sdt=2007&amp;as_ylo=1000&amp;as_yhi=2000</t>
  </si>
  <si>
    <t>ISA Board</t>
  </si>
  <si>
    <t>The Columbia River Estuary and the Columbia River Basin Fish and Wildlife Program</t>
  </si>
  <si>
    <t>https://www.nwcouncil.org/media/filer_public/b0/22/b0225d25-5e93-4fdf-926c-9e30285efb42/isab2000_5.pdf</t>
  </si>
  <si>
    <t>https://scholar.google.com/scholar?cites=6744222876264793433&amp;as_sdt=2005&amp;sciodt=2007&amp;hl=en</t>
  </si>
  <si>
    <t>… In the Columbia River, tidally induced changes in water level are observed as far upstream as Bonneville Dam (RM 2 146) during low river flow, and reversal of river flow has been …</t>
  </si>
  <si>
    <t>https://scholar.google.com/scholar?q=related:WYXTOflKmF0J:scholar.google.com/&amp;scioq=%22beaver*%22%7C%22castor%22+%22oncorhynchus%22+%22dam*%22&amp;hl=en&amp;as_sdt=2007&amp;as_ylo=1000&amp;as_yhi=2000</t>
  </si>
  <si>
    <t>JL Ebersole</t>
  </si>
  <si>
    <t>Stream habitat classification and restoration in the Blue Mountians of northeast Oregon</t>
  </si>
  <si>
    <t>https://ir.library.oregonstate.edu/concern/graduate_thesis_or_dissertations/08612r02r</t>
  </si>
  <si>
    <t>https://scholar.google.com/scholar?cites=8915630019505159667&amp;as_sdt=2005&amp;sciodt=2007&amp;hl=en</t>
  </si>
  <si>
    <t>… (Oncorhynchus mykiss) and a threatened population of chinook salmon (Oncorhynchus … quality pool\riffle sequences, beaver dam and pond networks or sidechannel and backwater …</t>
  </si>
  <si>
    <t>https://ir.library.oregonstate.edu/downloads/0g354h585</t>
  </si>
  <si>
    <t>https://scholar.google.com/scholar?q=related:8_1pBUSuunsJ:scholar.google.com/&amp;scioq=%22beaver*%22%7C%22castor%22+%22oncorhynchus%22+%22dam*%22&amp;hl=en&amp;as_sdt=2007&amp;as_ylo=1000&amp;as_yhi=2000</t>
  </si>
  <si>
    <t>CF Kretsinger, SM Will</t>
  </si>
  <si>
    <t>Indian River ACEC Aquatic Habitat Management Plan</t>
  </si>
  <si>
    <t>https://eplanning.blm.gov/public_projects/lup/35315/48132/52296/Indian_River_ACEC_Mgmt_Plan_1995-sm.pdf</t>
  </si>
  <si>
    <t>… The ACEC contains chum salmon (Oncorhynchus keta) and chinook salmon (0. tshawytscha) production habitats that could potentially be impacted by land-use activities. This aquatic …</t>
  </si>
  <si>
    <t>https://scholar.google.com/scholar?q=related:SqPXBFAMB5MJ:scholar.google.com/&amp;scioq=%22beaver*%22%7C%22castor%22+%22oncorhynchus%22+%22dam*%22&amp;hl=en&amp;as_sdt=2007&amp;as_ylo=1000&amp;as_yhi=2000</t>
  </si>
  <si>
    <t>JE Williams</t>
  </si>
  <si>
    <t>https://books.google.com/books?hl=en&amp;lr=&amp;id=RzTxAAAAMAAJ&amp;oi=fnd&amp;pg=PA1&amp;dq=%22beaver*%22%7C%22castor%22+%22oncorhynchus%22+%22dam*%22&amp;ots=2YmZA63W8W&amp;sig=saahSGzPTYyDJ6Nj_rwTNKWQuyk</t>
  </si>
  <si>
    <t>https://scholar.google.com/scholar?cites=6227265460439305700&amp;as_sdt=2005&amp;sciodt=2007&amp;hl=en</t>
  </si>
  <si>
    <t>https://scholar.google.com/scholar?q=related:5E2LW_Gwa1YJ:scholar.google.com/&amp;scioq=%22beaver*%22%7C%22castor%22+%22oncorhynchus%22+%22dam*%22&amp;hl=en&amp;as_sdt=2007&amp;as_ylo=1000&amp;as_yhi=2000</t>
  </si>
  <si>
    <t>W Bowers, R Smith, R Messmer, C Edwards, ...</t>
  </si>
  <si>
    <t>Conservation status of Oregon Basin redband trout</t>
  </si>
  <si>
    <t>Oregon Department of …</t>
  </si>
  <si>
    <t>https://citeseerx.ist.psu.edu/document?repid=rep1&amp;type=pdf&amp;doi=aefb1a3b4906d38f5d0f99b9ec5953fd706a9b00</t>
  </si>
  <si>
    <t>https://scholar.google.com/scholar?cites=10444692146710004957&amp;as_sdt=2005&amp;sciodt=2007&amp;hl=en</t>
  </si>
  <si>
    <t>… Only one redband trapped and tagged at Grain Camp Dam passed over Page Springs Dam in 1989. No trout trapped and tagged at Sod House Dam near the mouth of the Blitzen River …</t>
  </si>
  <si>
    <t>https://scholar.google.com/scholar?q=related:3UT2SCsA85AJ:scholar.google.com/&amp;scioq=%22beaver*%22%7C%22castor%22+%22oncorhynchus%22+%22dam*%22&amp;hl=en&amp;as_sdt=2007&amp;as_ylo=1000&amp;as_yhi=2000</t>
  </si>
  <si>
    <t>Ecology and decline of a rare western minnow: the Oregon chub (Oregonichthys crameri)</t>
  </si>
  <si>
    <t>https://ir.library.oregonstate.edu/concern/graduate_thesis_or_dissertations/kw52jb353</t>
  </si>
  <si>
    <t>https://scholar.google.com/scholar?cites=3427609684418049005&amp;as_sdt=2005&amp;sciodt=2007&amp;hl=en</t>
  </si>
  <si>
    <t>… Although the reasons proposed for the decline of the Willamette Oregon chub are speculative, management activities (such as introducing exotic species, and dam construction) should …</t>
  </si>
  <si>
    <t>https://ir.library.oregonstate.edu/downloads/hd76s223k</t>
  </si>
  <si>
    <t>https://scholar.google.com/scholar?q=related:7TNtBNlQkS8J:scholar.google.com/&amp;scioq=%22beaver*%22%7C%22castor%22+%22oncorhynchus%22+%22dam*%22&amp;hl=en&amp;as_sdt=2007&amp;as_ylo=1000&amp;as_yhi=2000</t>
  </si>
  <si>
    <t>HH Allen, LR Aggus</t>
  </si>
  <si>
    <t>Effects of fluctuating reservoir water levels on fisheries, wildlife, and vegetation; summary of a workshop, 24–26 February 1981</t>
  </si>
  <si>
    <t>Miscellaneous Paper E-83-2, US Army …</t>
  </si>
  <si>
    <t>https://apps.dtic.mil/sti/citations/ADA132603</t>
  </si>
  <si>
    <t>https://scholar.google.com/scholar?cites=13577371731983221627&amp;as_sdt=2005&amp;sciodt=2007&amp;hl=en</t>
  </si>
  <si>
    <t>… and at an artificial impoundment near McNary Dam on the Columbia River. All species were … The kokanee salmon (Oncorhynchus nerka) spawn along shorelines in reservoirs and lakes…</t>
  </si>
  <si>
    <t>https://apps.dtic.mil/sti/pdfs/ADA132603.pdf</t>
  </si>
  <si>
    <t>https://scholar.google.com/scholar?q=related:e0NKfKeDbLwJ:scholar.google.com/&amp;scioq=%22beaver*%22%7C%22castor%22+%22oncorhynchus%22+%22dam*%22&amp;hl=en&amp;as_sdt=2007&amp;as_ylo=1000&amp;as_yhi=2000</t>
  </si>
  <si>
    <t>CL Hirsch</t>
  </si>
  <si>
    <t>Seasonal shifts in redband trout use of pools and their microhabitats in three central Oregon streams</t>
  </si>
  <si>
    <t>https://ir.library.oregonstate.edu/concern/graduate_thesis_or_dissertations/1z40kw337</t>
  </si>
  <si>
    <t>https://scholar.google.com/scholar?cites=3589176027091221281&amp;as_sdt=2005&amp;sciodt=2007&amp;hl=en</t>
  </si>
  <si>
    <t>… There is, however, a diversion dam in the middle of the lower reach. Fish species observed in Rock Creek include Columbia River redband trout (Oncorhynchus mykiss gairdneri) and …</t>
  </si>
  <si>
    <t>https://ir.library.oregonstate.edu/downloads/6682x626r</t>
  </si>
  <si>
    <t>https://scholar.google.com/scholar?q=related:Ibsek5RQzzEJ:scholar.google.com/&amp;scioq=%22beaver*%22%7C%22castor%22+%22oncorhynchus%22+%22dam*%22&amp;hl=en&amp;as_sdt=2007&amp;as_ylo=1000&amp;as_yhi=2000</t>
  </si>
  <si>
    <t>Management history of eastside ecosystems: changes in fish habitat over 50 years, 1935 to 1992</t>
  </si>
  <si>
    <t>https://books.google.com/books?hl=en&amp;lr=&amp;id=7gVHEEm3pRoC&amp;oi=fnd&amp;pg=PA1&amp;dq=%22beaver*%22%7C%22castor%22+%22oncorhynchus%22+%22dam*%22&amp;ots=ZavbRSk8k_&amp;sig=nZFUnnsbhFsCfQgz6ic8J1o5SuE</t>
  </si>
  <si>
    <t>https://scholar.google.com/scholar?cites=9583704470458759760&amp;as_sdt=2005&amp;sciodt=2007&amp;hl=en</t>
  </si>
  <si>
    <t>… The recent listing of Snake River spring/summer chinook (Oncorhynchus tshawytscha) and sockeye salmon (O. nerka) under the Endangered Species Act has elevated concern over …</t>
  </si>
  <si>
    <t>https://scholar.google.com/scholar?q=related:UHoEcnAoAIUJ:scholar.google.com/&amp;scioq=%22beaver*%22%7C%22castor%22+%22oncorhynchus%22+%22dam*%22&amp;hl=en&amp;as_sdt=2007&amp;as_ylo=1000&amp;as_yhi=2000</t>
  </si>
  <si>
    <t>CC Lindsey, TG Northcote, ...</t>
  </si>
  <si>
    <t>Homing of rainbow trout to inlet and outlet spawning streams at Loon Lake, British Columbia</t>
  </si>
  <si>
    <t>Journal of the Fisheries …</t>
  </si>
  <si>
    <t>https://cdnsciencepub.com/doi/abs/10.1139/f59-051</t>
  </si>
  <si>
    <t>https://scholar.google.com/scholar?cites=16485403905158592337&amp;as_sdt=2005&amp;sciodt=2007&amp;hl=en</t>
  </si>
  <si>
    <t>10.1139/f59-051</t>
  </si>
  <si>
    <t>… the degree of blockage offered by a beaver dam at the mouth. Lastly, some spawning might … Morphometric comparison of three races of kokanee (Oncorhynchus nerka) wrthin a large …</t>
  </si>
  <si>
    <t>https://scholar.google.com/scholar?q=related:UbfQIYLrx-QJ:scholar.google.com/&amp;scioq=%22beaver*%22%7C%22castor%22+%22oncorhynchus%22+%22dam*%22&amp;hl=en&amp;as_sdt=2007&amp;as_ylo=1000&amp;as_yhi=2000</t>
  </si>
  <si>
    <t>JE Johnson, BL Jensen</t>
  </si>
  <si>
    <t>Hatcheries for endangered freshwater fishes</t>
  </si>
  <si>
    <t>… fish management in the American West</t>
  </si>
  <si>
    <t>https://books.google.com/books?hl=en&amp;lr=&amp;id=6ScsDwAAQBAJ&amp;oi=fnd&amp;pg=PA199&amp;dq=%22beaver*%22%7C%22castor%22+%22oncorhynchus%22+%22dam*%22&amp;ots=kFAdAz0X7i&amp;sig=tNbk7mmdcU1ClfgGjz9hxHuhmmg</t>
  </si>
  <si>
    <t>https://scholar.google.com/scholar?cites=13534925927764444422&amp;as_sdt=2005&amp;sciodt=2007&amp;hl=en</t>
  </si>
  <si>
    <t>… (including goldfish [Carassius auratus and young trouts [Oncorhynchus sp.), if available. In … Colorado River immediately downstream from Hoover Dam. The few wild fish captured from …</t>
  </si>
  <si>
    <t>https://scholar.google.com/scholar?q=related:BsWfkWu31bsJ:scholar.google.com/&amp;scioq=%22beaver*%22%7C%22castor%22+%22oncorhynchus%22+%22dam*%22&amp;hl=en&amp;as_sdt=2007&amp;as_ylo=1000&amp;as_yhi=2000</t>
  </si>
  <si>
    <t>AJ Novotny, WS Zaugg</t>
  </si>
  <si>
    <t>Study of Disease and Physiology in the 1978 Homing Study Hatchery Stocks: A Supplement to Imprinting Salmon and Steelhead Trout for Homing by Slatick …</t>
  </si>
  <si>
    <t>http://docs.streamnetlibrary.org/BPA_Fish_and_Wildlife/0018.pdf</t>
  </si>
  <si>
    <t>https://scholar.google.com/scholar?cites=11176771225529636360&amp;as_sdt=2005&amp;sciodt=2007&amp;hl=en</t>
  </si>
  <si>
    <t>… ) was released below Bonneville Dam on 17 May, slightly after the … for the juvenile coho salmon (Oncorhynchus kisutch). J. Fish. … in coho salmon, Oncorhynchus kisutch. Comp. Biochem. …</t>
  </si>
  <si>
    <t>https://scholar.google.com/scholar?q=related:CFaAaTbeG5sJ:scholar.google.com/&amp;scioq=%22beaver*%22%7C%22castor%22+%22oncorhynchus%22+%22dam*%22&amp;hl=en&amp;as_sdt=2007&amp;as_ylo=1000&amp;as_yhi=2000</t>
  </si>
  <si>
    <t>R Garono, L Brophy</t>
  </si>
  <si>
    <t>Rock Creek (Siletz) watershed assessment final report</t>
  </si>
  <si>
    <t>earthdesign.com</t>
  </si>
  <si>
    <t>https://earthdesign.com/wp-content/uploads/2022/02/9-DRAFT.pdf</t>
  </si>
  <si>
    <t>https://scholar.google.com/scholar?cites=1504212130694442253&amp;as_sdt=2005&amp;sciodt=2007&amp;hl=en</t>
  </si>
  <si>
    <t>… a proposal was developed for a water supply dam on Big Rock Creek. This proposal was … impact to salmonid populations from the proposed dam. Presently, 19 water users in the Rock …</t>
  </si>
  <si>
    <t>https://scholar.google.com/scholar?q=related:DS3glPYI4BQJ:scholar.google.com/&amp;scioq=%22beaver*%22%7C%22castor%22+%22oncorhynchus%22+%22dam*%22&amp;hl=en&amp;as_sdt=2007&amp;as_ylo=1000&amp;as_yhi=2000</t>
  </si>
  <si>
    <t>JW Watson, DJ Pierce</t>
  </si>
  <si>
    <t>Skagit River Bald Eagles</t>
  </si>
  <si>
    <t>https://wdfw.wa.gov/sites/default/files/publications/00339/wdfw00339.pdf</t>
  </si>
  <si>
    <t>… Eagles are attracted to the river because of the spawned carcasses of chum salmon (Oncorhynchus keta) and coho salmon (Oncorhynchus kisutch) deposited in the backwaters and on …</t>
  </si>
  <si>
    <t>https://scholar.google.com/scholar?q=related:UR8pFblCmUAJ:scholar.google.com/&amp;scioq=%22beaver*%22%7C%22castor%22+%22oncorhynchus%22+%22dam*%22&amp;hl=en&amp;as_sdt=2007&amp;as_ylo=1000&amp;as_yhi=2000</t>
  </si>
  <si>
    <t>L Bottom, LD Calvin, CC Coutant, MW Erho Jr, ...</t>
  </si>
  <si>
    <t>Scientific Issues in the Restoration of</t>
  </si>
  <si>
    <t>rowadventures.com</t>
  </si>
  <si>
    <t>https://www.rowadventures.com/images/Employment/restoresalmon_columbia.pdf</t>
  </si>
  <si>
    <t>… (ie, downstream from Hells Canyon Dam in Idaho and Oregon, … , downstream from Chief Joseph Dam, Washington), and their … salmon (Oncorhynchus fshawytscha) populations. Can. J. …</t>
  </si>
  <si>
    <t>https://scholar.google.com/scholar?q=related:jGhtfIDXJHgJ:scholar.google.com/&amp;scioq=%22beaver*%22%7C%22castor%22+%22oncorhynchus%22+%22dam*%22&amp;hl=en&amp;as_sdt=2007&amp;as_ylo=1000&amp;as_yhi=2000</t>
  </si>
  <si>
    <t>RE Bilby, PA Bisson</t>
  </si>
  <si>
    <t>Function and distribution of large woody debris</t>
  </si>
  <si>
    <t>… and management: lessons from the Pacific …</t>
  </si>
  <si>
    <t>https://books.google.com/books?hl=en&amp;lr=&amp;id=yQeM-OUrLDUC&amp;oi=fnd&amp;pg=PA324&amp;dq=%22beaver*%22%7C%22castor%22+%22oncorhynchus%22+%22dam*%22&amp;ots=3U3BxL2SyE&amp;sig=Bs8ZlHQ4Gk82RVVnYppAAMzL0ao</t>
  </si>
  <si>
    <t>https://scholar.google.com/scholar?cites=18369209870234701604&amp;as_sdt=2005&amp;sciodt=2007&amp;hl=en</t>
  </si>
  <si>
    <t>… in Pacific coastal ecoregion streams are Pacific salmon (Oncorhynchus spp.), which die after … Cut timber was placed in the pond formed by the dam and in the channel below the dam. …</t>
  </si>
  <si>
    <t>https://scholar.google.com/scholar?q=related:JE_wfw2L7P4J:scholar.google.com/&amp;scioq=%22beaver*%22%7C%22castor%22+%22oncorhynchus%22+%22dam*%22&amp;hl=en&amp;as_sdt=2007&amp;as_ylo=1000&amp;as_yhi=2000</t>
  </si>
  <si>
    <t>R MacDonald</t>
  </si>
  <si>
    <t>Length Frequency and Age Distribution</t>
  </si>
  <si>
    <t>https://www.arlis.org/docs/vol1/A/54911322.pdf</t>
  </si>
  <si>
    <t>… the five species of Pacific salmon (Oncorhynchus species) are found throughout the Refuge. … One beaver dam crossed the river and we had to go over it. We saw lots of caribou, moose, …</t>
  </si>
  <si>
    <t>https://scholar.google.com/scholar?q=related:69onxLgunRUJ:scholar.google.com/&amp;scioq=%22beaver*%22%7C%22castor%22+%22oncorhynchus%22+%22dam*%22&amp;hl=en&amp;as_sdt=2007&amp;as_ylo=1000&amp;as_yhi=2000</t>
  </si>
  <si>
    <t>M Labelle</t>
  </si>
  <si>
    <t>A comparative study of the demographic traits and exploitation patterns of coho salmon stocks from SE Vancouver Island, BC</t>
  </si>
  <si>
    <t>https://open.library.ubc.ca/soa/cIRcle/collections/831/items/1.0100394</t>
  </si>
  <si>
    <t>https://scholar.google.com/scholar?cites=7923811717744649335&amp;as_sdt=2005&amp;sciodt=2007&amp;hl=en</t>
  </si>
  <si>
    <t>… manage stocks of Pacific salmon {Oncorhynchus spp.), it is … conducted above the dam during 1989 showed that smolt … The smolts migrated past the dam between May 3 and June …</t>
  </si>
  <si>
    <t>https://open.library.ubc.ca/media/download/pdf/831/1.0100394/2</t>
  </si>
  <si>
    <t>https://scholar.google.com/scholar?q=related:d2Q_b8YI920J:scholar.google.com/&amp;scioq=%22beaver*%22%7C%22castor%22+%22oncorhynchus%22+%22dam*%22&amp;hl=en&amp;as_sdt=2007&amp;as_ylo=1000&amp;as_yhi=2000</t>
  </si>
  <si>
    <t>WC Kendall</t>
  </si>
  <si>
    <t>The Rangeley Lakes, Maine: With Special Reference to the Habits of the Fishes, Fish Culture, and Angling</t>
  </si>
  <si>
    <t>https://books.google.com/books?hl=en&amp;lr=&amp;id=o8W_Dm3TYccC&amp;oi=fnd&amp;pg=PA505&amp;dq=%22beaver*%22%7C%22castor%22+%22oncorhynchus%22+%22dam*%22&amp;ots=Hrzr5FCASw&amp;sig=vZdfEsLpxqpRikWqFAi7-HFy35Y</t>
  </si>
  <si>
    <t>https://scholar.google.com/scholar?cites=8566993205689049944&amp;as_sdt=2005&amp;sciodt=2007&amp;hl=en</t>
  </si>
  <si>
    <t>… The sill of the dam is 18.03 feet above that of Middle Dam at the foot of … the dam for the natural lake is about one-half mile above the present dam, and if the gates at the dam are opened …</t>
  </si>
  <si>
    <t>https://scholar.google.com/scholar?q=related:WONHQu4S5HYJ:scholar.google.com/&amp;scioq=%22beaver*%22%7C%22castor%22+%22oncorhynchus%22+%22dam*%22&amp;hl=en&amp;as_sdt=2007&amp;as_ylo=1000&amp;as_yhi=2000</t>
  </si>
  <si>
    <t>JT Gharrett, JI Hodges</t>
  </si>
  <si>
    <t>Salmon fisheries of the coastal rivers of Oregon south of the Columbia</t>
  </si>
  <si>
    <t>https://ir.library.oregonstate.edu/dspace/handle/1957/2950</t>
  </si>
  <si>
    <t>https://scholar.google.com/scholar?cites=8498108373082297103&amp;as_sdt=2005&amp;sciodt=2007&amp;hl=en</t>
  </si>
  <si>
    <t>… are as follows: chinook salmon (Oncorhynchus tschawytscha), silver salmon or silverside (O. … Similar counts over the Winchester Dam on the North Umpqua River for the years 1946 …</t>
  </si>
  <si>
    <t>https://ir.library.oregonstate.edu/downloads/rr172315x</t>
  </si>
  <si>
    <t>https://scholar.google.com/scholar?q=related:D9NXWIpY73UJ:scholar.google.com/&amp;scioq=%22beaver*%22%7C%22castor%22+%22oncorhynchus%22+%22dam*%22&amp;hl=en&amp;as_sdt=2007&amp;as_ylo=1000&amp;as_yhi=2000</t>
  </si>
  <si>
    <t>DJ Krueper¹</t>
  </si>
  <si>
    <t>General Technical Report RM.</t>
  </si>
  <si>
    <t>https://books.google.com/books?hl=en&amp;lr=&amp;id=MHHJFC89lyIC&amp;oi=fnd&amp;pg=PA281&amp;dq=%22beaver*%22%7C%22castor%22+%22oncorhynchus%22+%22dam*%22&amp;ots=dbVuk-4uMS&amp;sig=pLnH0tZsBMZksk7Aw-tJiItte0c</t>
  </si>
  <si>
    <t>https://scholar.google.com/scholar?cites=16644887677394481682&amp;as_sdt=2005&amp;sciodt=2007&amp;hl=en</t>
  </si>
  <si>
    <t>… , turn them into canals or simply dam them. For decades, just as nongame … (Oncorhynchus clarki utah), the Apache trout (Oncorhynchus apache) and the Gila trout (Oncorhynchus gilae) …</t>
  </si>
  <si>
    <t>https://scholar.google.com/scholar?q=related:EvJfeSeF_uYJ:scholar.google.com/&amp;scioq=%22beaver*%22%7C%22castor%22+%22oncorhynchus%22+%22dam*%22&amp;hl=en&amp;as_sdt=2007&amp;as_ylo=1000&amp;as_yhi=2000</t>
  </si>
  <si>
    <t>DB McDonell, PA Crocker</t>
  </si>
  <si>
    <t>Journal (Water Pollution Control Federation)</t>
  </si>
  <si>
    <t>https://www.jstor.org/stable/25043706</t>
  </si>
  <si>
    <t>https://scholar.google.com/scholar?cites=3043533513250686845&amp;as_sdt=2005&amp;sciodt=2007&amp;hl=en</t>
  </si>
  <si>
    <t>… and primary production198 were studied in Hartbeespoort Dam, SA A study of the effect of … debris was studied in coho salmon (Oncorhynchus kisutch) redds in three coastal Oregon …</t>
  </si>
  <si>
    <t>https://www.jstor.org/stable/pdf/25043706.pdf</t>
  </si>
  <si>
    <t>https://scholar.google.com/scholar?q=related:fcdN35rNPCoJ:scholar.google.com/&amp;scioq=%22beaver*%22%7C%22castor%22+%22oncorhynchus%22+%22dam*%22&amp;hl=en&amp;as_sdt=2007&amp;as_ylo=1000&amp;as_yhi=2000</t>
  </si>
  <si>
    <t>AD Richmond, KD Fauseh</t>
  </si>
  <si>
    <t>Characteristics and function of large woody debris in subalpine Rocky Mountain streams in northern Colorado</t>
  </si>
  <si>
    <t>https://cdnsciencepub.com/doi/abs/10.1139/f95-771</t>
  </si>
  <si>
    <t>https://scholar.google.com/scholar?cites=125711357111929917&amp;as_sdt=2005&amp;sciodt=2007&amp;hl=en</t>
  </si>
  <si>
    <t>10.1139/f95-771</t>
  </si>
  <si>
    <t>… Effects of Three Gorges Dam operation on spatial distribution and evolution of channel thalweg … Effects of woody debris on the habitat of juvenile masu salmon (Oncorhynchus masou) in …</t>
  </si>
  <si>
    <t>https://cdnsciencepub.com/doi/full/10.1139/f95-771</t>
  </si>
  <si>
    <t>https://scholar.google.com/scholar?q=related:PYzjMNCdvgEJ:scholar.google.com/&amp;scioq=%22beaver*%22%7C%22castor%22+%22oncorhynchus%22+%22dam*%22&amp;hl=en&amp;as_sdt=2007&amp;as_ylo=1000&amp;as_yhi=2000</t>
  </si>
  <si>
    <t>CC Coutant, D Goodman, SS Hanna, N Huntly, ...</t>
  </si>
  <si>
    <t>Independent Scientific Review Panel for the Northwest Power Planning Council</t>
  </si>
  <si>
    <t>http://cfw.nwcouncil.org/Content/FWProgram/ReviewCycle/reviews/ISRP/FY00ISRP1999-3InnovativeRec.pdf</t>
  </si>
  <si>
    <t>… 5 proposals present, because of: 1) the absence of any current wildlife or resident fish survey or management programs, 2) the total blockage of the Owyhee by Hell’s Canyon Dam, and …</t>
  </si>
  <si>
    <t>https://scholar.google.com/scholar?q=related:NiDEmfketHUJ:scholar.google.com/&amp;scioq=%22beaver*%22%7C%22castor%22+%22oncorhynchus%22+%22dam*%22&amp;hl=en&amp;as_sdt=2007&amp;as_ylo=1000&amp;as_yhi=2000</t>
  </si>
  <si>
    <t>BC TROUT</t>
  </si>
  <si>
    <t>RANGE-WIDE CONSERVATION AGREEMENT AND STRATEGY FOR BONNEVILLE CUTTHROAT TROUT (Oncorhynchus clarki utah)</t>
  </si>
  <si>
    <t>Director</t>
  </si>
  <si>
    <t>sevencanyonstrust.org</t>
  </si>
  <si>
    <t>https://sevencanyonstrust.org/s/DWR_troutagreement.pdf</t>
  </si>
  <si>
    <t>… Cutthroat trout (Oncorhynchus clarki) are widely distributed from southern Alaska to northern California and inland in the Columbia River, Missouri River, Southern Rocky Mountains, …</t>
  </si>
  <si>
    <t>https://scholar.google.com/scholar?q=related:TQuxB2EdaxUJ:scholar.google.com/&amp;scioq=%22beaver*%22%7C%22castor%22+%22oncorhynchus%22+%22dam*%22&amp;hl=en&amp;as_sdt=2007&amp;as_ylo=1000&amp;as_yhi=2000</t>
  </si>
  <si>
    <t>J Caron, JP Beaugrand</t>
  </si>
  <si>
    <t>Social and spatial structure in brook chars (Salvelinus fontinalis) under competition for food and shelter/shade</t>
  </si>
  <si>
    <t>Behavioural processes</t>
  </si>
  <si>
    <t>https://www.sciencedirect.com/science/article/pii/0376635788900381</t>
  </si>
  <si>
    <t>https://scholar.google.com/scholar?cites=10636588322103429259&amp;as_sdt=2005&amp;sciodt=2007&amp;hl=en</t>
  </si>
  <si>
    <t>… came from the Castor Noir brook alongside which the … X 90 X 90 cm were placed parallel to Castor Noir brook (Fig. 1). … exist following construction of the Castor Nofr brook barrage and …</t>
  </si>
  <si>
    <t>https://www.academia.edu/download/70206172/caron-beaugrand-1988.pdf</t>
  </si>
  <si>
    <t>https://scholar.google.com/scholar?q=related:iwgLUbnAnJMJ:scholar.google.com/&amp;scioq=%22beaver*%22%7C%22castor%22+%22oncorhynchus%22+%22dam*%22&amp;hl=en&amp;as_sdt=2007&amp;as_ylo=1000&amp;as_yhi=2000</t>
  </si>
  <si>
    <t>Evaluating the effectiveness of electrofishing and man-made barriers for controlling brook trout populations in streams containing cutthroat trout</t>
  </si>
  <si>
    <t>https://search.proquest.com/openview/be4466bb17646af0a79eba79bbe41dcb/1?pq-origsite=gscholar&amp;cbl=18750&amp;diss=y</t>
  </si>
  <si>
    <t>https://scholar.google.com/scholar?cites=14318123158076994573&amp;as_sdt=2005&amp;sciodt=2007&amp;hl=en</t>
  </si>
  <si>
    <t>… dam and pond 3 5 m above the fish migration barrier, was first observed on Nameless Creek in June 1994. The dam height … of the marked brook trout were found below the beaver dam. …</t>
  </si>
  <si>
    <t>https://scholar.google.com/scholar?q=related:DTR5zyYxtMYJ:scholar.google.com/&amp;scioq=%22beaver*%22%7C%22castor%22+%22oncorhynchus%22+%22dam*%22&amp;hl=en&amp;as_sdt=2007&amp;as_ylo=1000&amp;as_yhi=2000</t>
  </si>
  <si>
    <t>C Richards, PJ CERNERA, SB TRIBES, ...</t>
  </si>
  <si>
    <t>SALMON RIVER HABITAT ENHANCEMENT ANNUAL REPORT FY 1986 PART1 OF 2</t>
  </si>
  <si>
    <t>… : A 06 in paper copy, A …</t>
  </si>
  <si>
    <t>asyred.com.my</t>
  </si>
  <si>
    <t>https://www.asyred.com.my/f819b0-metadc38814_ark:/67531/metadc1089279/m2/1/high_res_d/5659221.pdf</t>
  </si>
  <si>
    <t>… in rearing habitat of chinook salmon (Oncorhynchus tshawytscha) and steelhead trout (Salmo … (30 m); road washout (1); beaver dam (1); log dam (1); irrigation diversion without proper …</t>
  </si>
  <si>
    <t>https://scholar.google.com/scholar?q=related:kWnQNxuYHzUJ:scholar.google.com/&amp;scioq=%22beaver*%22%7C%22castor%22+%22oncorhynchus%22+%22dam*%22&amp;hl=en&amp;as_sdt=2007&amp;as_ylo=1000&amp;as_yhi=2000</t>
  </si>
  <si>
    <t>B Mine</t>
  </si>
  <si>
    <t>ndm</t>
  </si>
  <si>
    <t>https://www.researchgate.net/profile/Christopher-Mebane/publication/259288558_Preliminary_Natural_Resource_Survey_-_Blackbird_Mine_Lemhi_County_Idaho/links/549b04860cf2b80371371824/Preliminary-Natural-Resource-Survey-Blackbird-Mine-Lemhi-County-Idaho.pdf</t>
  </si>
  <si>
    <t>… Also, all surviving individuals of the endangered Snake River sockeye salmon (Oncorhynchus nerka) must … The “A-run” are fish that pass over the Bonneville Dam by August 25; they are …</t>
  </si>
  <si>
    <t>https://scholar.google.com/scholar?q=related:bcIrmyrxLiQJ:scholar.google.com/&amp;scioq=%22beaver*%22%7C%22castor%22+%22oncorhynchus%22+%22dam*%22&amp;hl=en&amp;as_sdt=2007&amp;as_ylo=1000&amp;as_yhi=2000</t>
  </si>
  <si>
    <t>MJ Szumski</t>
  </si>
  <si>
    <t>The effects of mining-related metals contamination on piscivorous mammals along the upper Clark Fork River, Montana</t>
  </si>
  <si>
    <t>https://search.proquest.com/openview/98d4edea482bc495e8b7be772419a021/1?pq-origsite=gscholar&amp;cbl=18750&amp;diss=y</t>
  </si>
  <si>
    <t>… Proximity to nearby roads, railroads, and cities, as well as the hydro-electric dam at Milltown, although likely affecting all riparian mammals, are not believed responsible for the selective …</t>
  </si>
  <si>
    <t>https://scholar.google.com/scholar?q=related:gxJx4gK1l1UJ:scholar.google.com/&amp;scioq=%22beaver*%22%7C%22castor%22+%22oncorhynchus%22+%22dam*%22&amp;hl=en&amp;as_sdt=2007&amp;as_ylo=1000&amp;as_yhi=2000</t>
  </si>
  <si>
    <t>LM Decker, DC Erman</t>
  </si>
  <si>
    <t>Short-term seasonal changes in composition and abundance of fish in Sagehen Creek, California</t>
  </si>
  <si>
    <t>https://www.tandfonline.com/doi/abs/10.1577/1548-8659(1992)121%3C0297:SSCICA%3E2.3.CO;2</t>
  </si>
  <si>
    <t>https://scholar.google.com/scholar?cites=10863030164427172671&amp;as_sdt=2005&amp;sciodt=2007&amp;hl=en</t>
  </si>
  <si>
    <t>10.1577/1548-8659(1992)121%3C0297:SSCICA%3E2.3.CO;2</t>
  </si>
  <si>
    <t>… The three introduced species are rainbow trout Oncorhynchus mykiss, and brook trout … Fish migration into the Cinch River below Norris Dam, Tennessee. Journal of the Tennessee …</t>
  </si>
  <si>
    <t>https://afspubs.onlinelibrary.wiley.com/doi/pdfdirect/10.1577/1548-8659%281992%29121%3C0297%3ASSCICA%3E2.3.CO%3B2</t>
  </si>
  <si>
    <t>https://scholar.google.com/scholar?q=related:P-sIN2E8wZYJ:scholar.google.com/&amp;scioq=%22beaver*%22%7C%22castor%22+%22oncorhynchus%22+%22dam*%22&amp;hl=en&amp;as_sdt=2007&amp;as_ylo=1000&amp;as_yhi=2000</t>
  </si>
  <si>
    <t>GR Strom, YI Nation, AR Murdoch, E McKenzie, A Fritts</t>
  </si>
  <si>
    <t>http://www.ykfp.org/datawh/YKFPPubsReports/SpeciesInteractions/YSIS%201994,%2099852-3.pdf</t>
  </si>
  <si>
    <t>… Yakima basin above Roza Dam, however these data were … juvenile chinook salmon (Oncorhynchus tshawytscha) and 0. … Yakima River between Roza Dam and the Cle Elum River …</t>
  </si>
  <si>
    <t>https://scholar.google.com/scholar?q=related:HtomWkYUeLkJ:scholar.google.com/&amp;scioq=%22beaver*%22%7C%22castor%22+%22oncorhynchus%22+%22dam*%22&amp;hl=en&amp;as_sdt=2007&amp;as_ylo=1000&amp;as_yhi=2000</t>
  </si>
  <si>
    <t>DA Duff</t>
  </si>
  <si>
    <t>Indexed bibliography on stream habitat improvement</t>
  </si>
  <si>
    <t>https://books.google.com/books?hl=en&amp;lr=&amp;id=fpZWZ6jfUXAC&amp;oi=fnd&amp;pg=PA1&amp;dq=%22beaver*%22%7C%22castor%22+%22oncorhynchus%22+%22dam*%22&amp;ots=rWRR9u4nwh&amp;sig=CTNq411yA40E0i0wFGTw-kGalq8</t>
  </si>
  <si>
    <t>https://scholar.google.com/scholar?cites=3375832358469270041&amp;as_sdt=2005&amp;sciodt=2007&amp;hl=en</t>
  </si>
  <si>
    <t>The literature on stream habitat improvement is plentiful but scattered in state publications, completion reports for federal aid projects, popular state conservation magazines, journals …</t>
  </si>
  <si>
    <t>https://scholar.google.com/scholar?q=related:GXrU46Rd2S4J:scholar.google.com/&amp;scioq=%22beaver*%22%7C%22castor%22+%22oncorhynchus%22+%22dam*%22&amp;hl=en&amp;as_sdt=2007&amp;as_ylo=1000&amp;as_yhi=2000</t>
  </si>
  <si>
    <t>R Spahr</t>
  </si>
  <si>
    <t>Threatened, endangered, and sensitive species of the Intermountain Region</t>
  </si>
  <si>
    <t>https://books.google.com/books?hl=en&amp;lr=&amp;id=M7BVe-GH8VAC&amp;oi=fnd&amp;pg=PP17&amp;dq=%22beaver*%22%7C%22castor%22+%22oncorhynchus%22+%22dam*%22&amp;ots=iESb9OyU5-&amp;sig=NwL4XBo64ihEl_xYLo9I8nG4LlY</t>
  </si>
  <si>
    <t>https://scholar.google.com/scholar?cites=9422613737688271279&amp;as_sdt=2005&amp;sciodt=2007&amp;hl=en</t>
  </si>
  <si>
    <t>… Oncorhynchus clarki pleuriticus Bonneville cutthroat trout Oncorhynchus clarki utah fine spotted cutthroat trout Oncorhynchus clarki ssp. steelhead trout* …</t>
  </si>
  <si>
    <t>https://scholar.google.com/scholar?q=related:rwmgckXZw4IJ:scholar.google.com/&amp;scioq=%22beaver*%22%7C%22castor%22+%22oncorhynchus%22+%22dam*%22&amp;hl=en&amp;as_sdt=2007&amp;as_ylo=1000&amp;as_yhi=2000</t>
  </si>
  <si>
    <t>Addressing forestry impacts in the Catamaran Brook basin: an overview of the pre-logging phase</t>
  </si>
  <si>
    <t>Canadian Special Publication of …</t>
  </si>
  <si>
    <t>oaresource.library.carleton.ca</t>
  </si>
  <si>
    <t>http://oaresource.library.carleton.ca/wcl/2016/20160527/Fs41-31-123-eng.pdf#page=197</t>
  </si>
  <si>
    <t>https://scholar.google.com/scholar?cites=1801812884220633955&amp;as_sdt=2005&amp;sciodt=2007&amp;hl=en</t>
  </si>
  <si>
    <t>… winter had the most profound impacts on coho (Oncorhynchus kisutch) and chum (0. keta) … In 1994, a beaver dam was built approximately 1 km above the stream mouth whereas, in …</t>
  </si>
  <si>
    <t>https://scholar.google.com/scholar?q=related:Y2Oxk0VTARkJ:scholar.google.com/&amp;scioq=%22beaver*%22%7C%22castor%22+%22oncorhynchus%22+%22dam*%22&amp;hl=en&amp;as_sdt=2007&amp;as_ylo=1000&amp;as_yhi=2000</t>
  </si>
  <si>
    <t>C Corsi</t>
  </si>
  <si>
    <t>http://docs.streamnetlibrary.org/IdahoDFG/WillowCreek1984-85.pdf</t>
  </si>
  <si>
    <t>… Dam and covers approximately 1,600 km2. Elevation of the drainage upstream from Ririe Dam ranges … in the drainage include coho salmon (Oncorhynchus kisutch), chinook salmon (0. …</t>
  </si>
  <si>
    <t>https://scholar.google.com/scholar?q=related:smfAxd5K_iQJ:scholar.google.com/&amp;scioq=%22beaver*%22%7C%22castor%22+%22oncorhynchus%22+%22dam*%22&amp;hl=en&amp;as_sdt=2007&amp;as_ylo=1000&amp;as_yhi=2000</t>
  </si>
  <si>
    <t>CR Steward, R Winchell, QJ Stober</t>
  </si>
  <si>
    <t>Tolt River fisheries and instream flow analysis</t>
  </si>
  <si>
    <t>https://digital.lib.washington.edu/researchworks/bitstream/handle/1773/4003/8213.pdf?sequence=1</t>
  </si>
  <si>
    <t>… A) pre—dam versus post—dam monthly discharges, and B) post—dam versus post—project … Fork when comparing A) pre—dam versus post—dam monthly discharges, and B) post—…</t>
  </si>
  <si>
    <t>https://scholar.google.com/scholar?q=related:292iTJDuuegJ:scholar.google.com/&amp;scioq=%22beaver*%22%7C%22castor%22+%22oncorhynchus%22+%22dam*%22&amp;hl=en&amp;as_sdt=2007&amp;as_ylo=1000&amp;as_yhi=2000</t>
  </si>
  <si>
    <t>ML Keefe</t>
  </si>
  <si>
    <t>Salmon Ecosystem Restoration</t>
  </si>
  <si>
    <t>https://www.researchgate.net/profile/Gregory-Ruggerone/publication/261026286_Age-specific_use_of_habitat_by_juvenile_coho_and_other_salmonids_in_the_Chignik_Lakes_watershed_Alaska/links/00b4953306b0cb49b8000000/Age-specific-use-of-habitat-by-juvenile-coho-and-other-salmonids-in-the-Chignik-Lakes-watershed-Alaska.pdf</t>
  </si>
  <si>
    <t>… the past 10 years, we have investigated factors influencing Salmon survival in the 4 Chignik Lakes, Alaska, including interactions between piscivorous coho salmon (Oncorhynchus …</t>
  </si>
  <si>
    <t>https://scholar.google.com/scholar?q=related:QI--HhnTyGYJ:scholar.google.com/&amp;scioq=%22beaver*%22%7C%22castor%22+%22oncorhynchus%22+%22dam*%22&amp;hl=en&amp;as_sdt=2007&amp;as_ylo=1000&amp;as_yhi=2000</t>
  </si>
  <si>
    <t>AL SMITH, SW SHEEHAN, BC VANCOUVER</t>
  </si>
  <si>
    <t>ID at^ Toi</t>
  </si>
  <si>
    <t>https://scholar.google.com/scholar?q=related:gufbwblvLxEJ:scholar.google.com/&amp;scioq=%22beaver*%22%7C%22castor%22+%22oncorhynchus%22+%22dam*%22&amp;hl=en&amp;as_sdt=2007&amp;as_ylo=1000&amp;as_yhi=2000</t>
  </si>
  <si>
    <t>WW District</t>
  </si>
  <si>
    <t>Lower Snake River Juvenile Salmon Migration Feasibility Report/Environmental Impact Statement</t>
  </si>
  <si>
    <t>https://citeseerx.ist.psu.edu/document?repid=rep1&amp;type=pdf&amp;doi=cce51ca7964a9d1f0aeeea9481b08ea01c0f949f</t>
  </si>
  <si>
    <t>… dam breaching was created to describe the action behind the alternative. The Dam Breaching … (Oncorhynchus tshawytscha), coho salmon (Oncorhynchus kisutch), sockeye salmon (…</t>
  </si>
  <si>
    <t>https://scholar.google.com/scholar?q=related:K_hivFapOmkJ:scholar.google.com/&amp;scioq=%22beaver*%22%7C%22castor%22+%22oncorhynchus%22+%22dam*%22&amp;hl=en&amp;as_sdt=2007&amp;as_ylo=1000&amp;as_yhi=2000</t>
  </si>
  <si>
    <t>FC June</t>
  </si>
  <si>
    <t>Early life history and winter mortality of gizzard shad in Lake Sharpe, South Dakota</t>
  </si>
  <si>
    <t>US Fish and Wildlife Service Technical Report</t>
  </si>
  <si>
    <t>https://books.google.com/books?hl=en&amp;lr=&amp;id=4rAaAQAAIAAJ&amp;oi=fnd&amp;pg=PA75&amp;dq=%22beaver*%22%7C%22castor%22+%22oncorhynchus%22+%22dam*%22&amp;ots=F-Ky3TqrG5&amp;sig=x8LMT0hnxnv6JjqqHc2OHSO6R5w</t>
  </si>
  <si>
    <t>https://scholar.google.com/scholar?cites=3852913374472262545&amp;as_sdt=2005&amp;sciodt=2007&amp;hl=en</t>
  </si>
  <si>
    <t>… from cape Cod to central Mexico and its Dam, about 95 km upstream from Bismarck, inland … escapecies of Pacific salmon-chinook (Oncorhynchus ment surveys.(This limitation of the …</t>
  </si>
  <si>
    <t>https://scholar.google.com/scholar?q=related:kVPF60xMeDUJ:scholar.google.com/&amp;scioq=%22beaver*%22%7C%22castor%22+%22oncorhynchus%22+%22dam*%22&amp;hl=en&amp;as_sdt=2007&amp;as_ylo=1000&amp;as_yhi=2000</t>
  </si>
  <si>
    <t>E Lofroth</t>
  </si>
  <si>
    <t>Here coarse woody debris (CWD) is defined as downed woody material greater than 10 cm in diameter, and is arbitrarily distinguished from stand-ing dead woody …</t>
  </si>
  <si>
    <t>Conservation Biology Principles for Forested …</t>
  </si>
  <si>
    <t>https://books.google.com/books?hl=en&amp;lr=&amp;id=H83T2WvalR8C&amp;oi=fnd&amp;pg=PA185&amp;dq=%22beaver*%22%7C%22castor%22+%22oncorhynchus%22+%22dam*%22&amp;ots=0mNgOSGnsx&amp;sig=X-0Px-ZoDkex8OXvQi79_6wdDWo</t>
  </si>
  <si>
    <t>… dam construction Yellow-listed … Aspects of the winter ecology of juvenile coho salmon (Oncorhynchus … Preferences of juvenile coho salmon (Oncorhynchus kisutch) and cutthroat trout (…</t>
  </si>
  <si>
    <t>https://scholar.google.com/scholar?q=related:0vvJcxbi8fkJ:scholar.google.com/&amp;scioq=%22beaver*%22%7C%22castor%22+%22oncorhynchus%22+%22dam*%22&amp;hl=en&amp;as_sdt=2007&amp;as_ylo=1000&amp;as_yhi=2000</t>
  </si>
  <si>
    <t>Changes in young-of-the-year fish stocks during and after filling of Lake Oahe, an upper Missouri River storage reservoir, 1966-74</t>
  </si>
  <si>
    <t>https://books.google.com/books?hl=en&amp;lr=&amp;id=MMtO26Tv1xcC&amp;oi=fnd&amp;pg=PA1&amp;dq=%22beaver*%22%7C%22castor%22+%22oncorhynchus%22+%22dam*%22&amp;ots=6sj59plsWu&amp;sig=kCyzNOQrHznRfAvdIQCBIipV3Tw</t>
  </si>
  <si>
    <t>https://scholar.google.com/scholar?cites=6450136459879815685&amp;as_sdt=2005&amp;sciodt=2007&amp;hl=en</t>
  </si>
  <si>
    <t>… It was formed by the closure of Oahe Dam, at Pierre, South Dakota, in August 1958; filling required nearly 10 years. At maximum operating pool (493.8 m above mean sea level), the …</t>
  </si>
  <si>
    <t>https://scholar.google.com/scholar?q=related:BZrum-98g1kJ:scholar.google.com/&amp;scioq=%22beaver*%22%7C%22castor%22+%22oncorhynchus%22+%22dam*%22&amp;hl=en&amp;as_sdt=2007&amp;as_ylo=1000&amp;as_yhi=2000</t>
  </si>
  <si>
    <t>CE Bourgeois, JP O'Brien</t>
  </si>
  <si>
    <t>Enhancement Projects</t>
  </si>
  <si>
    <t>https://citeseerx.ist.psu.edu/document?repid=rep1&amp;type=pdf&amp;doi=dc7c826ab7964c2914151f6cf6237b3b2a8abde4</t>
  </si>
  <si>
    <t>… Type/number· indicate the type of the barrier, ie dam, debris jam, culvert, log jam, beaver dam, falls, rapids, etc. If there are more than one barrier in the section provide details on each. …</t>
  </si>
  <si>
    <t>https://scholar.google.com/scholar?q=related:vRO9Ca7zQ54J:scholar.google.com/&amp;scioq=%22beaver*%22%7C%22castor%22+%22oncorhynchus%22+%22dam*%22&amp;hl=en&amp;as_sdt=2007&amp;as_ylo=1000&amp;as_yhi=2000</t>
  </si>
  <si>
    <t>AG Ott, JF Winters, AH Townsend</t>
  </si>
  <si>
    <t>https://www.adfg.alaska.gov/static/home/library/pdfs/habitat/97_01.pdf</t>
  </si>
  <si>
    <t>https://scholar.google.com/scholar?cites=13152909822400985512&amp;as_sdt=2005&amp;sciodt=2007&amp;hl=en</t>
  </si>
  <si>
    <t>During the summer of 1996, we conducted the first year of a two year study of juvenile fish abundance in various habitats of the Tanana River. Limited sampling in 1994 provided …</t>
  </si>
  <si>
    <t>https://scholar.google.com/scholar?q=related:qPn03suFiLYJ:scholar.google.com/&amp;scioq=%22beaver*%22%7C%22castor%22+%22oncorhynchus%22+%22dam*%22&amp;hl=en&amp;as_sdt=2007&amp;as_ylo=1000&amp;as_yhi=2000</t>
  </si>
  <si>
    <t>RH Hilderbrand</t>
  </si>
  <si>
    <t>Movements and conservation of cutthroat trout</t>
  </si>
  <si>
    <t>https://search.proquest.com/openview/a6adfab31bc12c5df2c919ac4cfa561f/1?pq-origsite=gscholar&amp;cbl=18750&amp;diss=y</t>
  </si>
  <si>
    <t>https://scholar.google.com/scholar?cites=5019093165514198527&amp;as_sdt=2005&amp;sciodt=2007&amp;hl=en</t>
  </si>
  <si>
    <t>… (199l) reported almost 50% of cutthroat trout (Oncorhynchus … cutthroat and rainbow trout (Oncorhynchus mykiss) and Dolly … the Logan River (Third Dam) is encountered. Beaver Creek …</t>
  </si>
  <si>
    <t>https://search.proquest.com/openview/a6adfab31bc12c5df2c919ac4cfa561f/1.pdf?pq-origsite=gscholar&amp;cbl=18750&amp;diss=y</t>
  </si>
  <si>
    <t>https://scholar.google.com/scholar?q=related:_40QSaRmp0UJ:scholar.google.com/&amp;scioq=%22beaver*%22%7C%22castor%22+%22oncorhynchus%22+%22dam*%22&amp;hl=en&amp;as_sdt=2007&amp;as_ylo=1000&amp;as_yhi=2000</t>
  </si>
  <si>
    <t>DLG Noakes, RA Curry</t>
  </si>
  <si>
    <t>Lessons to be learned from attempts to restore Salvelinus species other than S. namaycush: a review of reproductive behavior</t>
  </si>
  <si>
    <t>Journal of Great Lakes Research</t>
  </si>
  <si>
    <t>https://www.sciencedirect.com/science/article/pii/S0380133095710838</t>
  </si>
  <si>
    <t>https://scholar.google.com/scholar?cites=2735312393034501442&amp;as_sdt=2005&amp;sciodt=2007&amp;hl=en</t>
  </si>
  <si>
    <t>… Reproductive behavior was significantly altered by the construction of a dam (Nakano et al. 1990). The dam created a lake and altered the behavior of the charr from stream resident to …</t>
  </si>
  <si>
    <t>https://www.academia.edu/download/80443926/s0380-1330_2895_2971083-820220207-582-fe0twt.pdf</t>
  </si>
  <si>
    <t>https://scholar.google.com/scholar?q=related:Qo2LECHI9SUJ:scholar.google.com/&amp;scioq=%22beaver*%22%7C%22castor%22+%22oncorhynchus%22+%22dam*%22&amp;hl=en&amp;as_sdt=2007&amp;as_ylo=1000&amp;as_yhi=2000</t>
  </si>
  <si>
    <t>DD Goble</t>
  </si>
  <si>
    <t>Introduction to the Symposium on Legal Structures for Managing the Pacific Northwest Salmon and Steelhead: The Biological and Historical Context</t>
  </si>
  <si>
    <t>Idaho L. Rev.</t>
  </si>
  <si>
    <t>HeinOnline</t>
  </si>
  <si>
    <t>https://heinonline.org/hol-cgi-bin/get_pdf.cgi?handle=hein.journals/idlr22&amp;section=35</t>
  </si>
  <si>
    <t>https://scholar.google.com/scholar?cites=16108949419272965196&amp;as_sdt=2005&amp;sciodt=2007&amp;hl=en</t>
  </si>
  <si>
    <t>… Six of these are salmon and belong to a single genus, Oncorhynchus; the seventh salmonid … the John Day Dam, while only 2 days at Bonneville Dam and 1 day at The Dalles Dam. One …</t>
  </si>
  <si>
    <t>https://scholar.google.com/scholar?q=related:TAyA4CV8jt8J:scholar.google.com/&amp;scioq=%22beaver*%22%7C%22castor%22+%22oncorhynchus%22+%22dam*%22&amp;hl=en&amp;as_sdt=2007&amp;as_ylo=1000&amp;as_yhi=2000</t>
  </si>
  <si>
    <t>GT Ruggerone</t>
  </si>
  <si>
    <t>Abundance and Stock Origin of Coho Salmon on Spawning Grounds of Lower Columbia River Tributaries</t>
  </si>
  <si>
    <t>https://www.researchgate.net/profile/Gregory-Ruggerone/publication/261026360_Abundance_and_Stock_Origin_of_Coho_Salmon_on_Spawning_Grounds_of_Lower_Columbia_River_Tributaries/links/0f317533063741b105000000/Abundance-and-Stock-Origin-of-Coho-Salmon-on-Spawning-Grounds-of-Lower-Columbia-River-Tributaries.pdf</t>
  </si>
  <si>
    <t>https://scholar.google.com/scholar?cites=16717457276594137433&amp;as_sdt=2005&amp;sciodt=2007&amp;hl=en</t>
  </si>
  <si>
    <t>… Fish reared for a year in lower Columbia River hatcheries prior to being transported to streams above Bonneville Dam may have also contributed to the high rate of hatchery coho on the …</t>
  </si>
  <si>
    <t>https://scholar.google.com/scholar?q=related:Wakp99FWAOgJ:scholar.google.com/&amp;scioq=%22beaver*%22%7C%22castor%22+%22oncorhynchus%22+%22dam*%22&amp;hl=en&amp;as_sdt=2007&amp;as_ylo=1000&amp;as_yhi=2000</t>
  </si>
  <si>
    <t>JR Gammon</t>
  </si>
  <si>
    <t>The effect of inorganic sediment on stream biota</t>
  </si>
  <si>
    <t>https://books.google.com/books?hl=en&amp;lr=&amp;id=6jjxAAAAMAAJ&amp;oi=fnd&amp;pg=PA1&amp;dq=%22beaver*%22%7C%22castor%22+%22oncorhynchus%22+%22dam*%22&amp;ots=si31IBVxho&amp;sig=Hf_zxXUwDpQxCXrm4A5nlLhJujc</t>
  </si>
  <si>
    <t>https://scholar.google.com/scholar?cites=9215429816817180345&amp;as_sdt=2005&amp;sciodt=2007&amp;hl=en</t>
  </si>
  <si>
    <t>… and 3), but some temporary alterations were caused by floods which washed out makeshift gravel bridges, by the construction of a bridge and, in the fall of 1968, by a beaver dam which …</t>
  </si>
  <si>
    <t>https://scholar.google.com/scholar?q=related:uV7uy5fI438J:scholar.google.com/&amp;scioq=%22beaver*%22%7C%22castor%22+%22oncorhynchus%22+%22dam*%22&amp;hl=en&amp;as_sdt=2007&amp;as_ylo=1000&amp;as_yhi=2000</t>
  </si>
  <si>
    <t>C Mack, LA Kronemann, C Eneas, NP Tribe, S Levy</t>
  </si>
  <si>
    <t>Lower Clearwater aquatic mammal survey</t>
  </si>
  <si>
    <t>https://docs.streamnetlibrary.org/BPA_Fish_and_Wildlife/12073-1.pdf</t>
  </si>
  <si>
    <t>https://scholar.google.com/scholar?cites=16731394094372630369&amp;as_sdt=2005&amp;sciodt=2007&amp;hl=en</t>
  </si>
  <si>
    <t>… River flows in this section are influenced by the operation of Dworshak Dam. The canyon walls are steep, open, grassy slopes leading to vast agricultural fields on the plateaus above. …</t>
  </si>
  <si>
    <t>https://scholar.google.com/scholar?q=related:YS8mOEjaMegJ:scholar.google.com/&amp;scioq=%22beaver*%22%7C%22castor%22+%22oncorhynchus%22+%22dam*%22&amp;hl=en&amp;as_sdt=2007&amp;as_ylo=1000&amp;as_yhi=2000</t>
  </si>
  <si>
    <t>PA Bisson, RE Bilby</t>
  </si>
  <si>
    <t>Organic matter and trophic dynamics</t>
  </si>
  <si>
    <t>… and management: Lessons from the Pacific …</t>
  </si>
  <si>
    <t>https://books.google.com/books?hl=en&amp;lr=&amp;id=yQeM-OUrLDUC&amp;oi=fnd&amp;pg=PA373&amp;dq=%22beaver*%22%7C%22castor%22+%22oncorhynchus%22+%22dam*%22&amp;ots=3U3BxL2UwG&amp;sig=Lf9PacdLtGHYhMexWqJYNaV6ATc</t>
  </si>
  <si>
    <t>https://scholar.google.com/scholar?cites=17206668826618305555&amp;as_sdt=2005&amp;sciodt=2007&amp;hl=en</t>
  </si>
  <si>
    <t>… brates, predatory invertebrates (larval damselflies [Lestidae]) that … by juvenile coho salmon (Oncorhynchus kisutch) in both the … stream altered by beaver (Castor canadensis). Oecologia (…</t>
  </si>
  <si>
    <t>https://www.fs.usda.gov/pnw/lwm/aem/docs/bisson/1998_bisson_organic_matter_and_trophic_dynamics.pdf</t>
  </si>
  <si>
    <t>https://scholar.google.com/scholar?q=related:ExxfCiJeyu4J:scholar.google.com/&amp;scioq=%22beaver*%22%7C%22castor%22+%22oncorhynchus%22+%22dam*%22&amp;hl=en&amp;as_sdt=2007&amp;as_ylo=1000&amp;as_yhi=2000</t>
  </si>
  <si>
    <t>SR LANDS AND PARKS</t>
  </si>
  <si>
    <t>NECHAKO RESERVOIR IMPACT OF TIMBER SALVAGE ON FISH AND FISH HABITAT 1996 STUDIES</t>
  </si>
  <si>
    <t>http://neef.ca/uploads/library/172_Winsbyetal1997_TimberSalvage.pdf</t>
  </si>
  <si>
    <t>… The Nechako Reservoir was created in 1954 by construction of the Kenney Dam to supply water to the Alcan power generating station at Kemano. The reservoir flooded approximately …</t>
  </si>
  <si>
    <t>JD Madsen</t>
  </si>
  <si>
    <t>Predicting the invasion of Eurasian watermilfoil into northern lakes</t>
  </si>
  <si>
    <t>https://erdc-library.erdc.dren.mil/jspui/handle/11681/6320</t>
  </si>
  <si>
    <t>https://scholar.google.com/scholar?cites=15152697569119931358&amp;as_sdt=2005&amp;sciodt=2007&amp;hl=en</t>
  </si>
  <si>
    <t>… A total of 31 aquatic plant species were found in Beaver Dam Lake (Table 2), of which 5 were emergent species, 5 were floating-leaved species, and 21 were submersed species. …</t>
  </si>
  <si>
    <t>https://erdc-library.erdc.dren.mil/jspui/bitstream/11681/6320/1/6632.pdf</t>
  </si>
  <si>
    <t>https://scholar.google.com/scholar?q=related:3otRHCgySdIJ:scholar.google.com/&amp;scioq=%22beaver*%22%7C%22castor%22+%22oncorhynchus%22+%22dam*%22&amp;hl=en&amp;as_sdt=2007&amp;as_ylo=1000&amp;as_yhi=2000</t>
  </si>
  <si>
    <t>GH Reeves, PA Bisson, ...</t>
  </si>
  <si>
    <t>Fish communities</t>
  </si>
  <si>
    <t>River ecology and …</t>
  </si>
  <si>
    <t>https://books.google.com/books?hl=en&amp;lr=&amp;id=yQeM-OUrLDUC&amp;oi=fnd&amp;pg=PA200&amp;dq=%22beaver*%22%7C%22castor%22+%22oncorhynchus%22+%22dam*%22&amp;ots=3U3BxL2UCH&amp;sig=npsGrPb5_o3v3mmclbI_NLFATC8</t>
  </si>
  <si>
    <t>https://scholar.google.com/scholar?cites=6419082808928182641&amp;as_sdt=2005&amp;sciodt=2007&amp;hl=en</t>
  </si>
  <si>
    <t>… Additionally, dam construction has altered water temperatures… of juvenile coho salmon (Oncorhynchus kisutch) and coastal … of juvenile coho salmon (Oncorhynchus kisutch) and coastal …</t>
  </si>
  <si>
    <t>http://andrewsforest.oregonstate.edu/pubs/pdf/pub4504.pdf</t>
  </si>
  <si>
    <t>https://scholar.google.com/scholar?q=related:cSH7Ec4pFVkJ:scholar.google.com/&amp;scioq=%22beaver*%22%7C%22castor%22+%22oncorhynchus%22+%22dam*%22&amp;hl=en&amp;as_sdt=2007&amp;as_ylo=1000&amp;as_yhi=2000</t>
  </si>
  <si>
    <t>IN Montana</t>
  </si>
  <si>
    <t>Westslope Cutthroat Trout</t>
  </si>
  <si>
    <t>https://citeseerx.ist.psu.edu/document?repid=rep1&amp;type=pdf&amp;doi=b573acb9fb8f2c7b040db36592455c8e6a09a99f</t>
  </si>
  <si>
    <t>… With the exception of the upper Musselshell drainage and the Sun River above Diversion Dam, we assume that most streams currently occupied by brook trout and rainbow trout in …</t>
  </si>
  <si>
    <t>https://scholar.google.com/scholar?q=related:OJUufxRIcpwJ:scholar.google.com/&amp;scioq=%22beaver*%22%7C%22castor%22+%22oncorhynchus%22+%22dam*%22&amp;hl=en&amp;as_sdt=2007&amp;as_ylo=1000&amp;as_yhi=2000</t>
  </si>
  <si>
    <t>BA McIntosh, JR Sedell, RF Thurow, ...</t>
  </si>
  <si>
    <t>Historical changes in pool habitats in the Columbia River Basin</t>
  </si>
  <si>
    <t>Report to the Eastside …</t>
  </si>
  <si>
    <t>https://www.fs.usda.gov/research/treesearch/download/48287.pdf</t>
  </si>
  <si>
    <t>https://scholar.google.com/scholar?cites=5668782976789638305&amp;as_sdt=2005&amp;sciodt=2007&amp;hl=en</t>
  </si>
  <si>
    <t>https://scholar.google.com/scholar?q=related:oexTOBWQq04J:scholar.google.com/&amp;scioq=%22beaver*%22%7C%22castor%22+%22oncorhynchus%22+%22dam*%22&amp;hl=en&amp;as_sdt=2007&amp;as_ylo=1000&amp;as_yhi=2000</t>
  </si>
  <si>
    <t>ND Schubert, IW Whyte</t>
  </si>
  <si>
    <t>Angler Effort and Catch in Five Fraser River Chinook Salmon Sport Fisheries, 1989</t>
  </si>
  <si>
    <t>https://scholar.google.com/scholar?cites=3139992689350230079&amp;as_sdt=2005&amp;sciodt=2007&amp;hl=en</t>
  </si>
  <si>
    <t>https://scholar.google.com/scholar?q=related:P0AL7rZ-kysJ:scholar.google.com/&amp;scioq=%22beaver*%22%7C%22castor%22+%22oncorhynchus%22+%22dam*%22&amp;hl=en&amp;as_sdt=2007&amp;as_ylo=1000&amp;as_yhi=2000</t>
  </si>
  <si>
    <t>Steelhead supplementation studies in Idaho rivers</t>
  </si>
  <si>
    <t>1993 Annual Report to the US Department of …</t>
  </si>
  <si>
    <t>https://collaboration.idfg.idaho.gov/FisheriesTechnicalReports/Res94-11Byrne1992%20Steelhead%20Supplementation%20in%20Idaho%20Rivers.pdf</t>
  </si>
  <si>
    <t>https://scholar.google.com/scholar?cites=13259425206797644996&amp;as_sdt=2005&amp;sciodt=2007&amp;hl=en</t>
  </si>
  <si>
    <t>… of the total planned increases in steelhead Oncorhynchus mykiss production in the Columbia … Because of the large number of PIT tags needed to estimate escapement at a dam we will …</t>
  </si>
  <si>
    <t>https://scholar.google.com/scholar?q=related:xLQIYfnwArgJ:scholar.google.com/&amp;scioq=%22beaver*%22%7C%22castor%22+%22oncorhynchus%22+%22dam*%22&amp;hl=en&amp;as_sdt=2007&amp;as_ylo=1000&amp;as_yhi=2000</t>
  </si>
  <si>
    <t>KW Gobalet, GL Fenenga</t>
  </si>
  <si>
    <t>Terminal Pleistocene-Early Holocene fishes from Tulare Lake, San Joaquin Valley, California with comments on the evolution of Sacramento squawfish …</t>
  </si>
  <si>
    <t>PaleoBios</t>
  </si>
  <si>
    <t>ucmp.berkeley.edu</t>
  </si>
  <si>
    <t>https://ucmp.berkeley.edu/science/paleobios/backissues/v15no1_gobalet.pdf</t>
  </si>
  <si>
    <t>https://scholar.google.com/scholar?cites=14551011948053341068&amp;as_sdt=2005&amp;sciodt=2007&amp;hl=en</t>
  </si>
  <si>
    <t>… that are either anadromous (steelhead rainbow trout, Oncorhynchus mykiss; chinook salmon, O. … bottae valley pocket gopher Castor canadensis beaver Canis latrans coyote Canis dirus …</t>
  </si>
  <si>
    <t>https://scholar.google.com/scholar?q=related:jCMvrkWU78kJ:scholar.google.com/&amp;scioq=%22beaver*%22%7C%22castor%22+%22oncorhynchus%22+%22dam*%22&amp;hl=en&amp;as_sdt=2007&amp;as_ylo=1000&amp;as_yhi=2000</t>
  </si>
  <si>
    <t>RE MacFarlane</t>
  </si>
  <si>
    <t>An evaluation of the potential impacts of some Prince Edward Island impoundments on salmonid habitat.</t>
  </si>
  <si>
    <t>https://library-archives.canada.ca/eng/services/services-libraries/theses/Pages/item.aspx?idNumber=78578296</t>
  </si>
  <si>
    <t>https://scholar.google.com/scholar?cites=898442604384394174&amp;as_sdt=2005&amp;sciodt=2007&amp;hl=en</t>
  </si>
  <si>
    <t>… Rainbow trout (Oncorhynchus mykis) have established themselves in some rivers, with … dam (Figures 6-13). In addition, an intensive sampling station was located close to the dam in the …</t>
  </si>
  <si>
    <t>https://www.nlc-bnc.ca/obj/s4/f2/dsk2/ftp01/MQ37802.pdf?oclc_number=78578296</t>
  </si>
  <si>
    <t>https://scholar.google.com/scholar?q=related:vpto3cnodwwJ:scholar.google.com/&amp;scioq=%22beaver*%22%7C%22castor%22+%22oncorhynchus%22+%22dam*%22&amp;hl=en&amp;as_sdt=2007&amp;as_ylo=1000&amp;as_yhi=2000</t>
  </si>
  <si>
    <t>Call</t>
  </si>
  <si>
    <t>Beaver pond ecology and beaver-trout relationships in southeastern Wyoming</t>
  </si>
  <si>
    <t>https://www.proquest.com/docview/302450483?pq-origsite=gscholar&amp;fromopenview=true&amp;sourcetype=Dissertations%20&amp;%20Theses</t>
  </si>
  <si>
    <t>PF Kubicek</t>
  </si>
  <si>
    <t>Summer water temperature conditions in the Eel River system, with reference to trout and salmon</t>
  </si>
  <si>
    <t>humboldt-dspace.calstate.edu</t>
  </si>
  <si>
    <t>http://humboldt-dspace.calstate.edu/handle/2148/1011</t>
  </si>
  <si>
    <t>https://scholar.google.com/scholar?cites=10919041358010648292&amp;as_sdt=2005&amp;sciodt=2007&amp;hl=en</t>
  </si>
  <si>
    <t>… , Oncorhynchus kisutch Walbaum, and chinook salmon, Oncorhynchus tshawytscha Walbaum… The records of past runs of these fish over the Benbow Dam and Cape Horn Dam fish …</t>
  </si>
  <si>
    <t>https://humboldt-dspace.calstate.edu/bitstream/handle/2148/1011/Kubicek_Paul_thesis_ot_fr.pdf?sequence=1</t>
  </si>
  <si>
    <t>https://scholar.google.com/scholar?q=related:5AYGeEM6iJcJ:scholar.google.com/&amp;scioq=%22beaver*%22%7C%22castor%22+%22oncorhynchus%22+%22dam*%22&amp;hl=en&amp;as_sdt=2007&amp;as_ylo=1000&amp;as_yhi=2000</t>
  </si>
  <si>
    <t>P Region, P Cole</t>
  </si>
  <si>
    <t>Pend Oreille</t>
  </si>
  <si>
    <t>idfg.idaho.gov</t>
  </si>
  <si>
    <t>https://idfg.idaho.gov/sites/default/files/2014-2023-PendOreilleWMA-Plan-Final.pdf</t>
  </si>
  <si>
    <t>… dam maintains a minimum flow of 5,000 cubic feet per second in the Clark Fork River below the dam. … Historically, Lake Pend Oreille was well-known for its kokanee (Oncorhynchus …</t>
  </si>
  <si>
    <t>https://scholar.google.com/scholar?q=related:FUKSR0y4XRAJ:scholar.google.com/&amp;scioq=%22beaver*%22%7C%22castor%22+%22oncorhynchus%22+%22dam*%22&amp;hl=en&amp;as_sdt=2007&amp;as_ylo=1000&amp;as_yhi=2000</t>
  </si>
  <si>
    <t>CA Simenstad, LF Small, CD McIntire</t>
  </si>
  <si>
    <t>Consumption processes and food web structure in the Columbia River estuary</t>
  </si>
  <si>
    <t>Progress in Oceanography</t>
  </si>
  <si>
    <t>https://www.sciencedirect.com/science/article/pii/007966119090010Y</t>
  </si>
  <si>
    <t>https://scholar.google.com/scholar?cites=14821627237798780123&amp;as_sdt=2005&amp;sciodt=2007&amp;hl=en</t>
  </si>
  <si>
    <t>Consumption processes at several trophic levels tend to coverage in the central (estuarine-mixing) region of the Columbia River estuary, where living and dentrital food resources are …</t>
  </si>
  <si>
    <t>https://scholar.google.com/scholar?q=related:2xxAxnH_sM0J:scholar.google.com/&amp;scioq=%22beaver*%22%7C%22castor%22+%22oncorhynchus%22+%22dam*%22&amp;hl=en&amp;as_sdt=2007&amp;as_ylo=1000&amp;as_yhi=2000</t>
  </si>
  <si>
    <t>MR Maudlin</t>
  </si>
  <si>
    <t>Umatilla sub-basin assessment</t>
  </si>
  <si>
    <t>https://citeseerx.ist.psu.edu/document?repid=rep1&amp;type=pdf&amp;doi=defb1e7b1bad969e74a001da47a31c4acb5f141a</t>
  </si>
  <si>
    <t>… dam has separated the populations into redband trout above the dam and steelhead/ redband trout below the dam. … the Three Mile Dam, reducing the return counts at the dam. The …</t>
  </si>
  <si>
    <t>https://scholar.google.com/scholar?q=related:Q7KpbEpeSB0J:scholar.google.com/&amp;scioq=%22beaver*%22%7C%22castor%22+%22oncorhynchus%22+%22dam*%22&amp;hl=en&amp;as_sdt=2007&amp;as_ylo=1000&amp;as_yhi=2000</t>
  </si>
  <si>
    <t>KA Forster</t>
  </si>
  <si>
    <t>INTENSIVE EVALUATION AND MONITORING OF CHINOOK SALMON AND STEELHEAD TROUT PRODUCTION, CROOKED RIVER AND UPPER SALMON …</t>
  </si>
  <si>
    <t>https://collaboration.idfg.idaho.gov/FisheriesTechnicalReports/Res-Kiefer1990%20Intensive%20Evaluation%20and%20Monitoring%20of%20Chinook%20and%20Trout%20Production--Crooked%20and%20Upper%20Salmon%20River%20Sites.pdf</t>
  </si>
  <si>
    <t>… in chinook salmon Oncorhynchus tshawvtscha and steelhead trout … Dam is not very efficient at collecting sockeye smolts. In spring 1990, the first dam encountered by smolts (LGR Dam) …</t>
  </si>
  <si>
    <t>https://scholar.google.com/scholar?q=related:EAwW5ZTRbR8J:scholar.google.com/&amp;scioq=%22beaver*%22%7C%22castor%22+%22oncorhynchus%22+%22dam*%22&amp;hl=en&amp;as_sdt=2007&amp;as_ylo=1000&amp;as_yhi=2000</t>
  </si>
  <si>
    <t>MA Parker</t>
  </si>
  <si>
    <t>Fish passage: Culvert inspection procedures</t>
  </si>
  <si>
    <t>https://citeseerx.ist.psu.edu/document?repid=rep1&amp;type=pdf&amp;doi=ed8d7066ff0d89257f87f1f318d9daf50d02a42c</t>
  </si>
  <si>
    <t>https://scholar.google.com/scholar?cites=929703159699720935&amp;as_sdt=2005&amp;sciodt=2007&amp;hl=en</t>
  </si>
  <si>
    <t>… If there is activity, record whether it is a dam, house, and/or culvert blockage. In the comments section indicate if the beaver structure itself might create a fish passage barrier (juveniles/…</t>
  </si>
  <si>
    <t>https://scholar.google.com/scholar?q=related:58p1FBn45gwJ:scholar.google.com/&amp;scioq=%22beaver*%22%7C%22castor%22+%22oncorhynchus%22+%22dam*%22&amp;hl=en&amp;as_sdt=2007&amp;as_ylo=1000&amp;as_yhi=2000</t>
  </si>
  <si>
    <t>E Northwest</t>
  </si>
  <si>
    <t>Marys River Watershed Preliminary Assessment</t>
  </si>
  <si>
    <t>Prepared for the Marys Rivers Watershed Council</t>
  </si>
  <si>
    <t>oregonexplorer.info</t>
  </si>
  <si>
    <t>http://www.oregonexplorer.info/data_files/OE_location/willamette/documents/sdo_mrwpa.pdf</t>
  </si>
  <si>
    <t>https://scholar.google.com/scholar?cites=5926459320120531155&amp;as_sdt=2005&amp;sciodt=2007&amp;hl=en</t>
  </si>
  <si>
    <t>This document is the product of a preliminary watershed assessment for the Marys River Watershed. The purpose of the document is to describe what is known about the condition of …</t>
  </si>
  <si>
    <t>https://scholar.google.com/scholar?q=related:01iWF1oDP1IJ:scholar.google.com/&amp;scioq=%22beaver*%22%7C%22castor%22+%22oncorhynchus%22+%22dam*%22&amp;hl=en&amp;as_sdt=2007&amp;as_ylo=1000&amp;as_yhi=2000</t>
  </si>
  <si>
    <t>MA Bozek</t>
  </si>
  <si>
    <t>Generality of habitat models for Colorado River cutthroat trout fry and the influence of adults on habitat choice and behavior</t>
  </si>
  <si>
    <t>https://search.proquest.com/openview/60b4b9d0a0b016b3aeb9c3991fc4ffc9/1?pq-origsite=gscholar&amp;cbl=18750&amp;diss=y</t>
  </si>
  <si>
    <t>https://scholar.google.com/scholar?cites=4214940769268682381&amp;as_sdt=2005&amp;sciodt=2007&amp;hl=en</t>
  </si>
  <si>
    <t>… Moore and Gregory (1988a,b) described habitat used by coastal cutthroat trout (Oncorhynchus clarki clarki) fry as lateral habitats which are areas that provide structural protection from …</t>
  </si>
  <si>
    <t>https://scholar.google.com/scholar?q=related:jU6SRUx6fjoJ:scholar.google.com/&amp;scioq=%22beaver*%22%7C%22castor%22+%22oncorhynchus%22+%22dam*%22&amp;hl=en&amp;as_sdt=2007&amp;as_ylo=1000&amp;as_yhi=2000</t>
  </si>
  <si>
    <t>JF Kocik, CP Ferreri</t>
  </si>
  <si>
    <t>Juvenile production variation in salmonids: population dynamics, habitat, and the role of spatial relationships</t>
  </si>
  <si>
    <t>https://cdnsciencepub.com/doi/abs/10.1139/d98-015</t>
  </si>
  <si>
    <t>https://scholar.google.com/scholar?cites=16488716357364872690&amp;as_sdt=2005&amp;sciodt=2007&amp;hl=en</t>
  </si>
  <si>
    <t>10.1139/d98-015</t>
  </si>
  <si>
    <t>… , competing species, etc.) or anthropogenic (dams, diversions, changes in thermal regimes, dewatering, introduced species, etc.) and delineation of barriers could be abrupt (dam) or …</t>
  </si>
  <si>
    <t>https://scholar.google.com/scholar?q=related:8vXngiqw0-QJ:scholar.google.com/&amp;scioq=%22beaver*%22%7C%22castor%22+%22oncorhynchus%22+%22dam*%22&amp;hl=en&amp;as_sdt=2007&amp;as_ylo=1000&amp;as_yhi=2000</t>
  </si>
  <si>
    <t>JP Giesy, DA Verbrugge, RA Othout, ...</t>
  </si>
  <si>
    <t>Contaminants in fishes from Great Lakes-influenced sections and above dams of three Michigan rivers. I: Concentrations of organo chlorine insecticides …</t>
  </si>
  <si>
    <t>https://link.springer.com/article/10.1007/BF00214264</t>
  </si>
  <si>
    <t>https://scholar.google.com/scholar?cites=10804933763417771214&amp;as_sdt=2005&amp;sciodt=2007&amp;hl=en</t>
  </si>
  <si>
    <t>10.1007/BF00214264</t>
  </si>
  <si>
    <t>… The locations designated as upper were from above at least one dam so that fishes from the … and yellow perch, upstream of the dam on the Muskegon River. White suckers tended to …</t>
  </si>
  <si>
    <t>https://link.springer.com/content/pdf/10.1007/BF00214264.pdf</t>
  </si>
  <si>
    <t>https://scholar.google.com/scholar?q=related:zgwkxgLW8pUJ:scholar.google.com/&amp;scioq=%22beaver*%22%7C%22castor%22+%22oncorhynchus%22+%22dam*%22&amp;hl=en&amp;as_sdt=2007&amp;as_ylo=1000&amp;as_yhi=2000</t>
  </si>
  <si>
    <t>SG Hays, CM Peven</t>
  </si>
  <si>
    <t>Spring and summer chinook spawning ground surveys on the Wenatchee River Basin, 1990</t>
  </si>
  <si>
    <t>http://docs.streamnetlibrary.org/StreamNet_References/sn60211.pdf</t>
  </si>
  <si>
    <t>https://scholar.google.com/scholar?cites=12054590971069465681&amp;as_sdt=2005&amp;sciodt=2007&amp;hl=en</t>
  </si>
  <si>
    <t>… mykiss) in the Columbia River Basin above Rock Island Dam. The Agreement calls for "an … Q the hatchery's contribution to the naturally spawning populations above Rock Island Dam. …</t>
  </si>
  <si>
    <t>https://scholar.google.com/scholar?q=related:UQQ6x56CSqcJ:scholar.google.com/&amp;scioq=%22beaver*%22%7C%22castor%22+%22oncorhynchus%22+%22dam*%22&amp;hl=en&amp;as_sdt=2007&amp;as_ylo=1000&amp;as_yhi=2000</t>
  </si>
  <si>
    <t>RD Orciari, GH Leonard, DJ Mysling, ...</t>
  </si>
  <si>
    <t>Survival, growth, and smolt production of Atlantic salmon stocked as fry in a southern New England stream</t>
  </si>
  <si>
    <t>https://afspubs.onlinelibrary.wiley.com/doi/abs/10.1577/1548-8675(1994)014%3C0588:SGASPO%3E2.3.CO;2</t>
  </si>
  <si>
    <t>https://scholar.google.com/scholar?cites=323859025205951532&amp;as_sdt=2005&amp;sciodt=2007&amp;hl=en</t>
  </si>
  <si>
    <t>10.1577/1548-8675(1994)014%3C0588:SGASPO%3E2.3.CO;2</t>
  </si>
  <si>
    <t>… Insert A shows the Farmington River system and the location of the Rainbow Dam fishway (RD). Insert B shows the locations of the parr sampling zones and smolt trapping sites along …</t>
  </si>
  <si>
    <t>https://afspubs.onlinelibrary.wiley.com/doi/pdfdirect/10.1577/1548-8675(1994)014%3C0588:SGASPO%3E2.3.CO;2</t>
  </si>
  <si>
    <t>https://scholar.google.com/scholar?q=related:LHy0ShGUfgQJ:scholar.google.com/&amp;scioq=%22beaver*%22%7C%22castor%22+%22oncorhynchus%22+%22dam*%22&amp;hl=en&amp;as_sdt=2007&amp;as_ylo=1000&amp;as_yhi=2000</t>
  </si>
  <si>
    <t>JD Jamison</t>
  </si>
  <si>
    <t>Standarized input for Hanford environmental impact statements. Part II: site description</t>
  </si>
  <si>
    <t>https://www.osti.gov/biblio/5214109</t>
  </si>
  <si>
    <t>https://scholar.google.com/scholar?cites=14009000801573229363&amp;as_sdt=2005&amp;sciodt=2007&amp;hl=en</t>
  </si>
  <si>
    <t>… The upstream range of the shad has been increasing since 1956 when fewer than 10 adult shad ascended McNary Dam. Since then the number ascending Priest Rapids Dam has …</t>
  </si>
  <si>
    <t>https://www.osti.gov/servlets/purl/5214109</t>
  </si>
  <si>
    <t>https://scholar.google.com/scholar?q=related:M1PvkwH4acIJ:scholar.google.com/&amp;scioq=%22beaver*%22%7C%22castor%22+%22oncorhynchus%22+%22dam*%22&amp;hl=en&amp;as_sdt=2007&amp;as_ylo=1000&amp;as_yhi=2000</t>
  </si>
  <si>
    <t>R Wallus, BL Yeager, TP Simon</t>
  </si>
  <si>
    <t>Reproductive biology and early life history of fishes in the Ohio River Drainage: Acipenseridae through Esocidae</t>
  </si>
  <si>
    <t>https://books.google.com/books?hl=en&amp;lr=&amp;id=eIvwAAAAMAAJ&amp;oi=fnd&amp;pg=PR2&amp;dq=%22beaver*%22%7C%22castor%22+%22oncorhynchus%22+%22dam*%22&amp;ots=MrC5AebbKM&amp;sig=P3iuh955wKH2CagYjUbpiclkc9E</t>
  </si>
  <si>
    <t>https://scholar.google.com/scholar?cites=4762620344167796565&amp;as_sdt=2005&amp;sciodt=2007&amp;hl=en</t>
  </si>
  <si>
    <t>Although our review of literature was extensive for preparation of the following species accounts, it was not necessarily inclusive. We reviewed all of the important life history studies for …</t>
  </si>
  <si>
    <t>https://scholar.google.com/scholar?q=related:VY8rNvg5GEIJ:scholar.google.com/&amp;scioq=%22beaver*%22%7C%22castor%22+%22oncorhynchus%22+%22dam*%22&amp;hl=en&amp;as_sdt=2007&amp;as_ylo=1000&amp;as_yhi=2000</t>
  </si>
  <si>
    <t>DW Mayhood</t>
  </si>
  <si>
    <t>Part 3 of a Fish Management Plan for Jasper National Park</t>
  </si>
  <si>
    <t>parkscanadahistory.com</t>
  </si>
  <si>
    <t>http://www.parkscanadahistory.com/publications/jasper/fmp-3.pdf</t>
  </si>
  <si>
    <t>… Of the mammals in Jasper Park, the most significant to fish and their habitats is likely to be the beaver because of its abundance, diet of riparian vegetation and its dambuilding behaviour…</t>
  </si>
  <si>
    <t>https://scholar.google.com/scholar?q=related:65PP_BTYiyAJ:scholar.google.com/&amp;scioq=%22beaver*%22%7C%22castor%22+%22oncorhynchus%22+%22dam*%22&amp;hl=en&amp;as_sdt=2007&amp;as_ylo=1000&amp;as_yhi=2000</t>
  </si>
  <si>
    <t>P REGION, L Nelson, JA Davis</t>
  </si>
  <si>
    <t>1995 Job Performance Report Program F-71-R-20</t>
  </si>
  <si>
    <t>https://collaboration.idfg.idaho.gov/FisheriesTechnicalReports/Mgt99-22Nelson1996%20Regional%20Fisheries%20Management%20Investigations%20Panhandle%20Region.pdf</t>
  </si>
  <si>
    <t>… Hunt Lake is stocked annually with westslope cutthroat trout Oncorhynchus clarki lewisi at a rate of 101 fry/ha (Appendices A, B, and C of the Population Management section of this …</t>
  </si>
  <si>
    <t>https://scholar.google.com/scholar?q=related:OyRVjK9Kp2sJ:scholar.google.com/&amp;scioq=%22beaver*%22%7C%22castor%22+%22oncorhynchus%22+%22dam*%22&amp;hl=en&amp;as_sdt=2007&amp;as_ylo=1000&amp;as_yhi=2000</t>
  </si>
  <si>
    <t>DA Neitzel, MC Richmond, DD Dauble, RP Mueller, ...</t>
  </si>
  <si>
    <t>Laboratory studies on the effects of shear on fish</t>
  </si>
  <si>
    <t>https://www.osti.gov/biblio/939056</t>
  </si>
  <si>
    <t>https://scholar.google.com/scholar?cites=4510954302226324855&amp;as_sdt=2005&amp;sciodt=2007&amp;hl=en</t>
  </si>
  <si>
    <t>… Test fish included juvenile rainbow trout, Oncorhynchus mykiss, spring and fall chinook … from spill flows to pass fish over the dam to complicated physical screening and light- or sound-…</t>
  </si>
  <si>
    <t>https://www.osti.gov/servlets/purl/939056</t>
  </si>
  <si>
    <t>https://scholar.google.com/scholar?q=related:d104rgkhmj4J:scholar.google.com/&amp;scioq=%22beaver*%22%7C%22castor%22+%22oncorhynchus%22+%22dam*%22&amp;hl=en&amp;as_sdt=2007&amp;as_ylo=1000&amp;as_yhi=2000</t>
  </si>
  <si>
    <t>GH Geen</t>
  </si>
  <si>
    <t>Reproduction of three species of suckers (Catostomidae) in British Columbia</t>
  </si>
  <si>
    <t>https://open.library.ubc.ca/soa/cIRcle/collections/831/items/1.0106095</t>
  </si>
  <si>
    <t>https://scholar.google.com/scholar?cites=17599261325192091066&amp;as_sdt=2005&amp;sciodt=2007&amp;hl=en</t>
  </si>
  <si>
    <t>… This is due primarily to seepage through a beaver dam at the outlet of the lake. The width of … over a sill constructed on top of a beaver dam which was present at the lake outlet. It then …</t>
  </si>
  <si>
    <t>https://open.library.ubc.ca/media/download/pdf/831/1.0106095/1</t>
  </si>
  <si>
    <t>https://scholar.google.com/scholar?q=related:ulVYLe4iPfQJ:scholar.google.com/&amp;scioq=%22beaver*%22%7C%22castor%22+%22oncorhynchus%22+%22dam*%22&amp;hl=en&amp;as_sdt=2007&amp;as_ylo=1000&amp;as_yhi=2000</t>
  </si>
  <si>
    <t>ML Rowse, M Kaill</t>
  </si>
  <si>
    <t>Fisheries Rehabilitation and Enhancement in Bristol Bay: A Completion Report</t>
  </si>
  <si>
    <t>https://www.arlis.org/docs/vol1/ADFG/FRED/Report18.pdf</t>
  </si>
  <si>
    <t>https://scholar.google.com/scholar?cites=3081430784935883402&amp;as_sdt=2005&amp;sciodt=2007&amp;hl=en</t>
  </si>
  <si>
    <t>… Sockeye salmon (Oncorhynchus nerka) rehabilitation efforts in … way in which beavers dam impact salmon production is through … on the benefits of beaver dam removal, though potential …</t>
  </si>
  <si>
    <t>https://scholar.google.com/scholar?q=related:inIOCPlwwyoJ:scholar.google.com/&amp;scioq=%22beaver*%22%7C%22castor%22+%22oncorhynchus%22+%22dam*%22&amp;hl=en&amp;as_sdt=2007&amp;as_ylo=1000&amp;as_yhi=2000</t>
  </si>
  <si>
    <t>R Johnson, R Smorynski</t>
  </si>
  <si>
    <t>Fly-fishing in southern New Mexico</t>
  </si>
  <si>
    <t>https://books.google.com/books?hl=en&amp;lr=&amp;id=VlpKL6M9D88C&amp;oi=fnd&amp;pg=PP10&amp;dq=%22beaver*%22%7C%22castor%22+%22oncorhynchus%22+%22dam*%22&amp;ots=3vlQBntbJw&amp;sig=bHRGhr9EJ2QpYFa-HLd7PSK1Bs4</t>
  </si>
  <si>
    <t>https://scholar.google.com/scholar?cites=5189855709119951799&amp;as_sdt=2005&amp;sciodt=2007&amp;hl=en</t>
  </si>
  <si>
    <t>… Rainbow Trout The rainbow, Oncorhynchus mykiss, is a native species almost exclusively of … There is also a quarter-mile trail leading from Snow Lake Dam down to the river, the …</t>
  </si>
  <si>
    <t>https://scholar.google.com/scholar?q=related:t7OgOUUSBkgJ:scholar.google.com/&amp;scioq=%22beaver*%22%7C%22castor%22+%22oncorhynchus%22+%22dam*%22&amp;hl=en&amp;as_sdt=2007&amp;as_ylo=1000&amp;as_yhi=2000</t>
  </si>
  <si>
    <t>WG BRADLEY, JE DEACON</t>
  </si>
  <si>
    <t>NEVADA STATE MUSEUM ANTHROPOLOGICAL PAPERS NO. 13</t>
  </si>
  <si>
    <t>Pleistocene Studies in Southern …</t>
  </si>
  <si>
    <t>http://www.nativefishlab.net/library/textpdf/12880.pdf</t>
  </si>
  <si>
    <t>… Beaver (Castor canadensis) have been locally introduced into … Prior to construction of Davis Dam, this section of the river … Kokanee salmon (Oncorhynchus nerka) are being planted in …</t>
  </si>
  <si>
    <t>https://scholar.google.com/scholar?q=related:hmgdLjAVjJkJ:scholar.google.com/&amp;scioq=%22beaver*%22%7C%22castor%22+%22oncorhynchus%22+%22dam*%22&amp;hl=en&amp;as_sdt=2007&amp;as_ylo=1000&amp;as_yhi=2000</t>
  </si>
  <si>
    <t>RJ Wahle, RZ Smith</t>
  </si>
  <si>
    <t>A historical and descriptive account of Pacific coast anadromous salmonid rearing facilities and a summary of their releases by region, 1960-76</t>
  </si>
  <si>
    <t>https://books.google.com/books?hl=en&amp;lr=&amp;id=jI-6GO2wITQC&amp;oi=fnd&amp;pg=PA1&amp;dq=%22beaver*%22%7C%22castor%22+%22oncorhynchus%22+%22dam*%22&amp;ots=lIEp-dLWq0&amp;sig=OqcwaI92vWx2yRQvcitg2bNbIqE</t>
  </si>
  <si>
    <t>https://scholar.google.com/scholar?cites=1139126554679037509&amp;as_sdt=2005&amp;sciodt=2007&amp;hl=en</t>
  </si>
  <si>
    <t>… The Pacific coast section provides information on current production of anadromous salmon (Oncorhynchus spp.) and trout (Salmo spp.). Each regional or subregional section contains …</t>
  </si>
  <si>
    <t>https://scholar.google.com/scholar?q=related:Rc7b7ZD9zg8J:scholar.google.com/&amp;scioq=%22beaver*%22%7C%22castor%22+%22oncorhynchus%22+%22dam*%22&amp;hl=en&amp;as_sdt=2007&amp;as_ylo=1000&amp;as_yhi=2000</t>
  </si>
  <si>
    <t>KM Binkley</t>
  </si>
  <si>
    <t>Habitat selection of adult walleye (Stizostedion vitreum) in Holter Reservoir, Missouri River</t>
  </si>
  <si>
    <t>https://scholarworks.montana.edu/xmlui/bitstream/handle/1/7456/31762102351580.pdf?sequence=1</t>
  </si>
  <si>
    <t>… The Missouri River remains essentially freeflowing to the town of Toston, where a small dam operated by the State of Montana exists. The Missouri River from Toston to Great Falls …</t>
  </si>
  <si>
    <t>https://scholar.google.com/scholar?q=related:FHFhfrm06_oJ:scholar.google.com/&amp;scioq=%22beaver*%22%7C%22castor%22+%22oncorhynchus%22+%22dam*%22&amp;hl=en&amp;as_sdt=2007&amp;as_ylo=1000&amp;as_yhi=2000</t>
  </si>
  <si>
    <t>NL Swanson, WJ Liss, JS Ziller, MG Wade, ...</t>
  </si>
  <si>
    <t>Growth and diet of fish in Waldo Lake, Oregon</t>
  </si>
  <si>
    <t>Lake and Reservoir …</t>
  </si>
  <si>
    <t>https://www.tandfonline.com/doi/abs/10.1080/07438140009354231</t>
  </si>
  <si>
    <t>https://scholar.google.com/scholar?cites=7798751662200083126&amp;as_sdt=2005&amp;sciodt=2007&amp;hl=en</t>
  </si>
  <si>
    <t>10.1080/07438140009354231</t>
  </si>
  <si>
    <t>… ( Oncorhynchus mykiss), brook trout (Salvelin us fontinalis), cutthroat trout ( Oncorhyn ch us clarki), and kokanee salmon (Oncorhynchus … during and after dam construction with the food …</t>
  </si>
  <si>
    <t>https://www.tandfonline.com/doi/pdf/10.1080/07438140009354231</t>
  </si>
  <si>
    <t>https://scholar.google.com/scholar?q=related:tlLsNFG7OmwJ:scholar.google.com/&amp;scioq=%22beaver*%22%7C%22castor%22+%22oncorhynchus%22+%22dam*%22&amp;hl=en&amp;as_sdt=2007&amp;as_ylo=1000&amp;as_yhi=2000</t>
  </si>
  <si>
    <t>MF Trevey, DM Trevey</t>
  </si>
  <si>
    <t>Fish and Wildlife Service Arizona Ecological Services Field Office</t>
  </si>
  <si>
    <t>http://www.nativefishlab.net/library/textpdf/11753.pdf</t>
  </si>
  <si>
    <t>… Within the Gila River basin, critical habitat includes portions of the Gila and Salt Rivers as well as the Verde River from just below Perkinsville downstream to Horseshoe Dam. Critical …</t>
  </si>
  <si>
    <t>https://scholar.google.com/scholar?q=related:KUYqn63ms8kJ:scholar.google.com/&amp;scioq=%22beaver*%22%7C%22castor%22+%22oncorhynchus%22+%22dam*%22&amp;hl=en&amp;as_sdt=2007&amp;as_ylo=1000&amp;as_yhi=2000</t>
  </si>
  <si>
    <t>FJ Kriegler, GF McCracken, JW Habera, ...</t>
  </si>
  <si>
    <t>Genetic characterization of Tennessee brook trout populations and associated management implications</t>
  </si>
  <si>
    <t>https://www.tandfonline.com/doi/abs/10.1577/1548-8675(1995)015%3C0804%3AGCOTBT%3E2.3.CO%3B2</t>
  </si>
  <si>
    <t>https://scholar.google.com/scholar?cites=1030143640420581949&amp;as_sdt=2005&amp;sciodt=2007&amp;hl=en</t>
  </si>
  <si>
    <t>10.1577/1548-8675(1995)015%3C0804%3AGCOTBT%3E2.3.CO%3B2</t>
  </si>
  <si>
    <t>… The brook trout Salvelinus fontinalis is the only salmonid native to the southern Appalachian mountains, where it has been extensively replaced by rainbow trout Oncorhynchus mykiss …</t>
  </si>
  <si>
    <t>https://afspubs.onlinelibrary.wiley.com/doi/pdfdirect/10.1577/1548-8675%281995%29015%3C0804%3AGCOTBT%3E2.3.CO%3B2</t>
  </si>
  <si>
    <t>https://scholar.google.com/scholar?q=related:PYLl2i7OSw4J:scholar.google.com/&amp;scioq=%22beaver*%22%7C%22castor%22+%22oncorhynchus%22+%22dam*%22&amp;hl=en&amp;as_sdt=2007&amp;as_ylo=1000&amp;as_yhi=2000</t>
  </si>
  <si>
    <t>M Jankovsky-Jones</t>
  </si>
  <si>
    <t>Conservation strategy for southeastern Idaho wetlands</t>
  </si>
  <si>
    <t>Unpublished report on file at the Conservation …</t>
  </si>
  <si>
    <t>https://www.idfg.idaho.gov/ifwis/idnhp/cdc_pdf/seastpla.pdf</t>
  </si>
  <si>
    <t>https://scholar.google.com/scholar?cites=17272533717459371431&amp;as_sdt=2005&amp;sciodt=2007&amp;hl=en</t>
  </si>
  <si>
    <t>… Water flows on the South Fork are regulated by Palisades Dam, Jackson Lake Dam, and agricultural … Since dam closure forest area is decreasing and stands are becoming decadent. To …</t>
  </si>
  <si>
    <t>https://scholar.google.com/scholar?q=related:p4Uf-OZdtO8J:scholar.google.com/&amp;scioq=%22beaver*%22%7C%22castor%22+%22oncorhynchus%22+%22dam*%22&amp;hl=en&amp;as_sdt=2007&amp;as_ylo=1000&amp;as_yhi=2000</t>
  </si>
  <si>
    <t>SV Gregory, L Ashkenas</t>
  </si>
  <si>
    <t>Riparian management guide</t>
  </si>
  <si>
    <t>… Forest, US Forest …</t>
  </si>
  <si>
    <t>http://andrewsforest.oregonstate.edu/pubs/pdf/pub1214.pdf</t>
  </si>
  <si>
    <t>https://scholar.google.com/scholar?cites=1040866311203736118&amp;as_sdt=2005&amp;sciodt=2007&amp;hl=en</t>
  </si>
  <si>
    <t>… Logging slash has the potential to retard streamfiow, reduce dissolved oxygen concentrations, dam culverts and bridges, and initiate landslides and debris flows. At the same time, large …</t>
  </si>
  <si>
    <t>https://scholar.google.com/scholar?q=related:Nkr4MWXmcQ4J:scholar.google.com/&amp;scioq=%22beaver*%22%7C%22castor%22+%22oncorhynchus%22+%22dam*%22&amp;hl=en&amp;as_sdt=2007&amp;as_ylo=1000&amp;as_yhi=2000</t>
  </si>
  <si>
    <t>G BASIN</t>
  </si>
  <si>
    <t>naturalist NATURALtstIST</t>
  </si>
  <si>
    <t>scholarsarchive.byu.edu</t>
  </si>
  <si>
    <t>https://scholarsarchive.byu.edu/cgi/viewcontent.cgi?article=2981&amp;context=gbn</t>
  </si>
  <si>
    <t>congress isis currently evaluating the wilderness status of bureau of land management BLM public lands inin utah wilderness areas play many important roles and one critical role isis …</t>
  </si>
  <si>
    <t>https://scholar.google.com/scholar?q=related:ye4lIGrfFt8J:scholar.google.com/&amp;scioq=%22beaver*%22%7C%22castor%22+%22oncorhynchus%22+%22dam*%22&amp;hl=en&amp;as_sdt=2007&amp;as_ylo=1000&amp;as_yhi=2000</t>
  </si>
  <si>
    <t>LG Gilbreath, DA Smith, ...</t>
  </si>
  <si>
    <t>Limnological investigations in John Day Reservoir including selected upper reservoir habitats, April 1994 to September 1995</t>
  </si>
  <si>
    <t>Seattle, WA: NOAA …</t>
  </si>
  <si>
    <t>https://www.webapps.nwfsc.noaa.gov/assets/26/6579_07192010_140538_Gilbreath.et.al.2000-rev.pdf</t>
  </si>
  <si>
    <t>https://scholar.google.com/scholar?cites=196574980375069330&amp;as_sdt=2005&amp;sciodt=2007&amp;hl=en</t>
  </si>
  <si>
    <t>… reservoir from John Day Dam upstream to rkm 451. From rkm 451 to McNary Dam, a distance of … tshawytscha), and coho salmon (Oncorhynchus kisutch). Except for a few adult prickly …</t>
  </si>
  <si>
    <t>https://scholar.google.com/scholar?q=related:kkL8NOdfugIJ:scholar.google.com/&amp;scioq=%22beaver*%22%7C%22castor%22+%22oncorhynchus%22+%22dam*%22&amp;hl=en&amp;as_sdt=2007&amp;as_ylo=1000&amp;as_yhi=2000</t>
  </si>
  <si>
    <t>MHH Murphy</t>
  </si>
  <si>
    <t>Suitability of Nine Mile Creek, New York for restoration of Atlantic salmon (Salmo salar L.)</t>
  </si>
  <si>
    <t>https://search.proquest.com/openview/867f84d937b382081ce8ef3fdeae7081/1?pq-origsite=gscholar&amp;cbl=18750&amp;diss=y</t>
  </si>
  <si>
    <t>https://scholar.google.com/scholar?cites=10216585184179029492&amp;as_sdt=2005&amp;sciodt=2007&amp;hl=en</t>
  </si>
  <si>
    <t>… The dam at Otisco Lake allows epilimnetic water (0 - 7m depth) to overflow, thus keeping stream temperatures warmer throughout the summer months. (Mark Murphy, OCWA, pers. …</t>
  </si>
  <si>
    <t>https://scholar.google.com/scholar?q=related:9IWCYBiayI0J:scholar.google.com/&amp;scioq=%22beaver*%22%7C%22castor%22+%22oncorhynchus%22+%22dam*%22&amp;hl=en&amp;as_sdt=2007&amp;as_ylo=1000&amp;as_yhi=2000</t>
  </si>
  <si>
    <t>U Nisikawa, S Nakano</t>
  </si>
  <si>
    <t>Temporal variation in foraging group structure of a size-structured stream fish community</t>
  </si>
  <si>
    <t>https://link.springer.com/article/10.1023/A:1007363927379</t>
  </si>
  <si>
    <t>https://scholar.google.com/scholar?cites=15995228278440152851&amp;as_sdt=2005&amp;sciodt=2007&amp;hl=en</t>
  </si>
  <si>
    <t>10.1023/A:1007363927379</t>
  </si>
  <si>
    <t>Temporal variation in foraging group structure of a fish assemblage was examined in a flood-prone stream in southern Hokkaido, Japan. Foraging behaviour was observed underwater …</t>
  </si>
  <si>
    <t>https://link.springer.com/content/pdf/10.1023/A:1007363927379.pdf</t>
  </si>
  <si>
    <t>https://scholar.google.com/scholar?q=related:E0-1dV93-t0J:scholar.google.com/&amp;scioq=%22beaver*%22%7C%22castor%22+%22oncorhynchus%22+%22dam*%22&amp;hl=en&amp;as_sdt=2007&amp;as_ylo=1000&amp;as_yhi=2000</t>
  </si>
  <si>
    <t>RC Wissmar</t>
  </si>
  <si>
    <t>Ecological health of river basins in forested regions of eastern Washington and Oregon</t>
  </si>
  <si>
    <t>https://books.google.com/books?hl=en&amp;lr=&amp;id=BzHlcog8kV8C&amp;oi=fnd&amp;pg=PA1&amp;dq=%22beaver*%22%7C%22castor%22+%22oncorhynchus%22+%22dam*%22&amp;ots=-8CEH2ltmR&amp;sig=liSd1pH3wMq5S5xGu2G_kZUMNKw</t>
  </si>
  <si>
    <t>https://scholar.google.com/scholar?cites=15930774538588219180&amp;as_sdt=2005&amp;sciodt=2007&amp;hl=en</t>
  </si>
  <si>
    <t>… The largest flood, the Spokane flood, occurred when the ice dam of Glacial Lake Missoula in western Montana broke and released 2500 km³ of water into eastern Washington, forming …</t>
  </si>
  <si>
    <t>https://scholar.google.com/scholar?q=related:LGdjuQl7Fd0J:scholar.google.com/&amp;scioq=%22beaver*%22%7C%22castor%22+%22oncorhynchus%22+%22dam*%22&amp;hl=en&amp;as_sdt=2007&amp;as_ylo=1000&amp;as_yhi=2000</t>
  </si>
  <si>
    <t>P Seidel, R Bugert, P LaRiviere, ...</t>
  </si>
  <si>
    <t>Lower Snake River Compensation Plan, Lyons Ferry Evaluation Program</t>
  </si>
  <si>
    <t>… Annual Report to …</t>
  </si>
  <si>
    <t>http://docs.streamnetlibrary.org/StreamNet_References/WAsn498.pdf</t>
  </si>
  <si>
    <t>https://scholar.google.com/scholar?cites=385537380593508266&amp;as_sdt=2005&amp;sciodt=2007&amp;hl=en</t>
  </si>
  <si>
    <t>… ladder, and fish trapped at Ice Harbor Dam and hauled to Lyons Ferry. Most returns were … Dam for release. Onstation releases were coordinated with spill at Lower Monumental Dam. …</t>
  </si>
  <si>
    <t>https://scholar.google.com/scholar?q=related:qh_peTS0WQUJ:scholar.google.com/&amp;scioq=%22beaver*%22%7C%22castor%22+%22oncorhynchus%22+%22dam*%22&amp;hl=en&amp;as_sdt=2007&amp;as_ylo=1000&amp;as_yhi=2000</t>
  </si>
  <si>
    <t>E Jeppesen, TL Lauridsen, SF Mitchell, ...</t>
  </si>
  <si>
    <t>Trophic structure in the pelagial of 25 shallow New Zealand lakes: changes along nutrient and fish gradients</t>
  </si>
  <si>
    <t>Journal of Plankton …</t>
  </si>
  <si>
    <t>https://academic.oup.com/plankt/article-abstract/22/5/951/1475715</t>
  </si>
  <si>
    <t>https://scholar.google.com/scholar?cites=14120246575297378844&amp;as_sdt=2005&amp;sciodt=2007&amp;hl=en</t>
  </si>
  <si>
    <t>To gain better insight into the importance of predator and resource control in New Zealand lakes we surveyed the late summer trophic structure of 25 shallow South Island lakes with …</t>
  </si>
  <si>
    <t>https://academic.oup.com/plankt/article/22/5/951/1475715</t>
  </si>
  <si>
    <t>https://scholar.google.com/scholar?q=related:HLqGrXIx9cMJ:scholar.google.com/&amp;scioq=%22beaver*%22%7C%22castor%22+%22oncorhynchus%22+%22dam*%22&amp;hl=en&amp;as_sdt=2007&amp;as_ylo=1000&amp;as_yhi=2000</t>
  </si>
  <si>
    <t>D Schill, R Thurow, P Kline</t>
  </si>
  <si>
    <t>Job performance report</t>
  </si>
  <si>
    <t>Wild trout evaluations: job</t>
  </si>
  <si>
    <t>https://collaboration.idfg.idaho.gov/FisheriesTechnicalReports/Res-Schill1991%20River%20and%20Stream%20Investigations%20Wild%20Trout.pdf</t>
  </si>
  <si>
    <t>https://scholar.google.com/scholar?cites=18045277750776607803&amp;as_sdt=2005&amp;sciodt=2007&amp;hl=en</t>
  </si>
  <si>
    <t>… We found no relationship for rainbow trout Oncorhynchus mykiss. Stream width explained a … segment of the Big Lost River immediately below Mackay dam (12 fish/100 m2). The Buffalo …</t>
  </si>
  <si>
    <t>https://scholar.google.com/scholar?q=related:O7RMoIG0bfoJ:scholar.google.com/&amp;scioq=%22beaver*%22%7C%22castor%22+%22oncorhynchus%22+%22dam*%22&amp;hl=en&amp;as_sdt=2007&amp;as_ylo=1000&amp;as_yhi=2000</t>
  </si>
  <si>
    <t>DR Culver, J Sanderson</t>
  </si>
  <si>
    <t>A Natural Heritage Assessment of Wetlands and Riparian Areas in Routt County, Colorado</t>
  </si>
  <si>
    <t>cnhp.colostate.edu</t>
  </si>
  <si>
    <t>https://cnhp.colostate.edu/wp-content/uploads/download/documents/1996/Routt_Wetland-Riparian_Inventory.pdf</t>
  </si>
  <si>
    <t>https://scholar.google.com/scholar?cites=14964033989002920719&amp;as_sdt=2005&amp;sciodt=2007&amp;hl=en</t>
  </si>
  <si>
    <t>… of the Salix boothii/mesic graminoid (G3/S3?) community, an excellent occurrence for Grus canadensis tabida, sandhill crane (G5T4/S2B,S4N), and a historical record for Oncorhynchus …</t>
  </si>
  <si>
    <t>https://scholar.google.com/scholar?q=related:DwNkUaHtqs8J:scholar.google.com/&amp;scioq=%22beaver*%22%7C%22castor%22+%22oncorhynchus%22+%22dam*%22&amp;hl=en&amp;as_sdt=2007&amp;as_ylo=1000&amp;as_yhi=2000</t>
  </si>
  <si>
    <t>Annotated Bibliography on the Ecology, Management, and Physical Effects of Large Woody Debris (LWD) in Stream Ecosystems</t>
  </si>
  <si>
    <t>Univ. of California, California Dep. of For …</t>
  </si>
  <si>
    <t>wwww.krisweb.com</t>
  </si>
  <si>
    <t>http://wwww.krisweb.com/biblio/gen_ucb_lassettreetal_1999_lwd.pdf</t>
  </si>
  <si>
    <t>https://scholar.google.com/scholar?cites=11303394390736040047&amp;as_sdt=2005&amp;sciodt=2007&amp;hl=en</t>
  </si>
  <si>
    <t>… dam removal; concentration in some instances achieved values five times higher than any observed before dam removal. … 945 coho salmon (Oncorhynchus kisutch) carcasses released …</t>
  </si>
  <si>
    <t>https://scholar.google.com/scholar?q=related:b_D2d0-53ZwJ:scholar.google.com/&amp;scioq=%22beaver*%22%7C%22castor%22+%22oncorhynchus%22+%22dam*%22&amp;hl=en&amp;as_sdt=2007&amp;as_ylo=1000&amp;as_yhi=2000</t>
  </si>
  <si>
    <t>KL Moeller, LM Malinowski, JF Hoffecker, ...</t>
  </si>
  <si>
    <t>Class 1 overview of cultural resources for the Western Area Power Administration Salt Lake City Area Integrated Projects electric power marketing environmental …</t>
  </si>
  <si>
    <t>https://www.osti.gov/biblio/10114354</t>
  </si>
  <si>
    <t>… The Glen Canyon Dam, Western's primary source ofpower (… effects of Glen Canyon Dam operations is being prepared by … of 50 mi downstream of each dam was identified as the zone of …</t>
  </si>
  <si>
    <t>https://www.osti.gov/servlets/purl/10114354</t>
  </si>
  <si>
    <t>https://scholar.google.com/scholar?q=related:iVbwjWObJ00J:scholar.google.com/&amp;scioq=%22beaver*%22%7C%22castor%22+%22oncorhynchus%22+%22dam*%22&amp;hl=en&amp;as_sdt=2007&amp;as_ylo=1000&amp;as_yhi=2000</t>
  </si>
  <si>
    <t>M O'Brien</t>
  </si>
  <si>
    <t>Various effects of forest harvesting and management on stream ecosystems in the vicinity of Fundy National Park, New Brunswick</t>
  </si>
  <si>
    <t>dalspace.library.dal.ca</t>
  </si>
  <si>
    <t>https://dalspace.library.dal.ca/handle/10222/80560</t>
  </si>
  <si>
    <t>https://scholar.google.com/scholar?cites=15748700465667068435&amp;as_sdt=2005&amp;sciodt=2007&amp;hl=en</t>
  </si>
  <si>
    <t>… In combination with past practices of clearing woody debris from stream channels, and dam construction for bridges and log drives, streams may take many decades to recover from …</t>
  </si>
  <si>
    <t>https://dalspace.library.dal.ca/bitstream/handle/10222/80560/Various%20effects%20of%20forest%20harvesting%20and%20management.pdf?sequence=1</t>
  </si>
  <si>
    <t>https://scholar.google.com/scholar?q=related:E1IdIqKfjtoJ:scholar.google.com/&amp;scioq=%22beaver*%22%7C%22castor%22+%22oncorhynchus%22+%22dam*%22&amp;hl=en&amp;as_sdt=2007&amp;as_ylo=1000&amp;as_yhi=2000</t>
  </si>
  <si>
    <t>B Lake, L Erie, EM Hay-Chmielewski, PW Seelbach, ...</t>
  </si>
  <si>
    <t>Huron River Assessment</t>
  </si>
  <si>
    <t>hrwc.org</t>
  </si>
  <si>
    <t>https://www.hrwc.org/wp-content/uploads/2013/06/sr16.pdf</t>
  </si>
  <si>
    <t>… made to Argo Dam in Ann Arbor and consequently the water in Argo impoundment had been lowered, van der Schalie sampled some river shoals below Barton Dam in an attempt to …</t>
  </si>
  <si>
    <t>https://scholar.google.com/scholar?q=related:MJuL3XdQeKcJ:scholar.google.com/&amp;scioq=%22beaver*%22%7C%22castor%22+%22oncorhynchus%22+%22dam*%22&amp;hl=en&amp;as_sdt=2007&amp;as_ylo=1000&amp;as_yhi=2000</t>
  </si>
  <si>
    <t>SJ Van de Wetering</t>
  </si>
  <si>
    <t>Aspects of life history characteristics and physiological processes in smolting Pacific Lamprey, Lampetra tridentata, in a central Oregon coast stream</t>
  </si>
  <si>
    <t>https://ir.library.oregonstate.edu/concern/graduate_thesis_or_dissertations/x346d699b</t>
  </si>
  <si>
    <t>https://scholar.google.com/scholar?cites=17422820480382428247&amp;as_sdt=2005&amp;sciodt=2007&amp;hl=en</t>
  </si>
  <si>
    <t>Rotary screw traps were used to estimate Pacific lamprey smolt yield, outmigration timing, age structure and sex ratio for Tenmile Creek basin, Lane County, Oregon. Traps were fished …</t>
  </si>
  <si>
    <t>https://ir.library.oregonstate.edu/downloads/gx41mm41z</t>
  </si>
  <si>
    <t>https://scholar.google.com/scholar?q=related:V2SYtupKyvEJ:scholar.google.com/&amp;scioq=%22beaver*%22%7C%22castor%22+%22oncorhynchus%22+%22dam*%22&amp;hl=en&amp;as_sdt=2007&amp;as_ylo=1000&amp;as_yhi=2000</t>
  </si>
  <si>
    <t>B Brown</t>
  </si>
  <si>
    <t>Mountain in the clouds: a search for the wild salmon</t>
  </si>
  <si>
    <t>https://books.google.com/books?hl=en&amp;lr=&amp;id=LcgeqnWS20gC&amp;oi=fnd&amp;pg=PA1&amp;dq=%22beaver*%22%7C%22castor%22+%22oncorhynchus%22+%22dam*%22&amp;ots=IQ1i6PRA4h&amp;sig=Q12YxsymXUkixUYVqA5YY9upP-o</t>
  </si>
  <si>
    <t>https://scholar.google.com/scholar?cites=4591428599557243469&amp;as_sdt=2005&amp;sciodt=2007&amp;hl=en</t>
  </si>
  <si>
    <t>… race of Chinook or king salmon, Oncorhynchus tshawytscha. Known to weigh as much … Dam several times lately . . . and there appear to be Thousands of Salmon at the foot of the Dam, …</t>
  </si>
  <si>
    <t>https://scholar.google.com/scholar?q=related:TcItIPwHuD8J:scholar.google.com/&amp;scioq=%22beaver*%22%7C%22castor%22+%22oncorhynchus%22+%22dam*%22&amp;hl=en&amp;as_sdt=2007&amp;as_ylo=1000&amp;as_yhi=2000</t>
  </si>
  <si>
    <t>Natural heritage assessment of wetlands and riparian areas in Summit County, Colorado, A: 1997 final report</t>
  </si>
  <si>
    <t>https://mountainscholar.org/bitstream/handle/10217/47212/Nat_Heri_Assess_Wet_Rip_Summit_1997.pdf?sequence=1</t>
  </si>
  <si>
    <t>… There are outcrops of Dakota sandstone near the Dillon Dam. The Blue River Valley was glacially created as evidenced by the numerous boulder-strewn moraines (Chronic 1980). …</t>
  </si>
  <si>
    <t>https://scholar.google.com/scholar?q=related:bTwIuZ6J51QJ:scholar.google.com/&amp;scioq=%22beaver*%22%7C%22castor%22+%22oncorhynchus%22+%22dam*%22&amp;hl=en&amp;as_sdt=2007&amp;as_ylo=1000&amp;as_yhi=2000</t>
  </si>
  <si>
    <t>AI Miller</t>
  </si>
  <si>
    <t>Geomorphic controls on winterkill conditions in lakes of the Snowy Range, Wyoming</t>
  </si>
  <si>
    <t>https://search.proquest.com/openview/10b81eb938a819e4b355cf9699f9d77d/1?pq-origsite=gscholar&amp;cbl=18750&amp;diss=y</t>
  </si>
  <si>
    <t>https://scholar.google.com/scholar?cites=14907590580449352448&amp;as_sdt=2005&amp;sciodt=2007&amp;hl=en</t>
  </si>
  <si>
    <t>… First, lakes with a dam having a below-surface outlet. In the case of lakes with deep release dams, not only is the temperature budget of the lake changed relative to lakes with only a …</t>
  </si>
  <si>
    <t>https://scholar.google.com/scholar?q=related:AJukLKZm4s4J:scholar.google.com/&amp;scioq=%22beaver*%22%7C%22castor%22+%22oncorhynchus%22+%22dam*%22&amp;hl=en&amp;as_sdt=2007&amp;as_ylo=1000&amp;as_yhi=2000</t>
  </si>
  <si>
    <t>JR Harmon, KA Walch</t>
  </si>
  <si>
    <t>Emil Slatick Lyle G. Gilbreath</t>
  </si>
  <si>
    <t>http://docs.streamnetlibrary.org/NMFS/ImprintSalmonHoming-1981.pdf</t>
  </si>
  <si>
    <t>… Dam were also transported below Bonneville Dam. Homing was impaired as indicated by the difference between the test/ control ratios of both groups (5.5:l) in the Indian fishery as …</t>
  </si>
  <si>
    <t>https://scholar.google.com/scholar?q=related:s5QombX9rHkJ:scholar.google.com/&amp;scioq=%22beaver*%22%7C%22castor%22+%22oncorhynchus%22+%22dam*%22&amp;hl=en&amp;as_sdt=2007&amp;as_ylo=1000&amp;as_yhi=2000</t>
  </si>
  <si>
    <t>Historical changes in stream habitats in the Columbia River Basin</t>
  </si>
  <si>
    <t>https://search.proquest.com/openview/b6397c209ee9bdef3390ba7a165b318a/1?pq-origsite=gscholar&amp;cbl=18750&amp;diss=y</t>
  </si>
  <si>
    <t>https://scholar.google.com/scholar?cites=12324330700808340961&amp;as_sdt=2005&amp;sciodt=2007&amp;hl=en</t>
  </si>
  <si>
    <t>… anadromous salmonids (Oncorhynchus spp.) in all phases of their freshwater life histories. … Recent listing of Chinook (Oncorhynchus tshawytscha) and sockeye salmon (O. nerka) in the …</t>
  </si>
  <si>
    <t>https://scholar.google.com/scholar?q=related:4UUfrHnRCKsJ:scholar.google.com/&amp;scioq=%22beaver*%22%7C%22castor%22+%22oncorhynchus%22+%22dam*%22&amp;hl=en&amp;as_sdt=2007&amp;as_ylo=1000&amp;as_yhi=2000</t>
  </si>
  <si>
    <t>K Patalas, J Patalas, A Salki</t>
  </si>
  <si>
    <t>Planktonic crustaceans in lakes of Canada (distribution of species, bibliography)</t>
  </si>
  <si>
    <t>https://mspace.lib.umanitoba.ca/handle/1993/30981</t>
  </si>
  <si>
    <t>https://scholar.google.com/scholar?cites=931227981068371870&amp;as_sdt=2005&amp;sciodt=2007&amp;hl=en</t>
  </si>
  <si>
    <t>… The food and the food supply of sockeye salmon (Oncorhynchus nerea Walbaum) in Cultus … Limnological survey of 35 sockeye salmon (Oncorhynchus nerka) nursery lakes in BC and …</t>
  </si>
  <si>
    <t>https://mspace.lib.umanitoba.ca/bitstream/handle/1993/30981/Patalas_Salki.pdf?sequence=3</t>
  </si>
  <si>
    <t>https://scholar.google.com/scholar?q=related:ngd8OOpi7AwJ:scholar.google.com/&amp;scioq=%22beaver*%22%7C%22castor%22+%22oncorhynchus%22+%22dam*%22&amp;hl=en&amp;as_sdt=2007&amp;as_ylo=1000&amp;as_yhi=2000</t>
  </si>
  <si>
    <t>DE McAllister, AL Hamilton, ...</t>
  </si>
  <si>
    <t>Global freshwater biodiversity: striving for the integrity of freshwater ecosystems</t>
  </si>
  <si>
    <t>Sea wind: bulletin of …</t>
  </si>
  <si>
    <t>idl-bnc-idrc.dspacedirect.org</t>
  </si>
  <si>
    <t>https://idl-bnc-idrc.dspacedirect.org/bitstream/handle/10625/14024/107320.pdf?sequence=1</t>
  </si>
  <si>
    <t>https://scholar.google.com/scholar?cites=18364879714581999314&amp;as_sdt=2005&amp;sciodt=2007&amp;hl=en</t>
  </si>
  <si>
    <t>This paper reviews the status of fresh waters and their biodiversity with an emphasis on fishes, ponders which human activities most imperil that biodiversity, and asks what are the key …</t>
  </si>
  <si>
    <t>https://scholar.google.com/scholar?q=related:0u5vkswo3f4J:scholar.google.com/&amp;scioq=%22beaver*%22%7C%22castor%22+%22oncorhynchus%22+%22dam*%22&amp;hl=en&amp;as_sdt=2007&amp;as_ylo=1000&amp;as_yhi=2000</t>
  </si>
  <si>
    <t>Frederic Morton Chamberlain's 1904 survey of Arizona fishes, with annotations</t>
  </si>
  <si>
    <t>Journal of the Southwest</t>
  </si>
  <si>
    <t>http://www.nativefishlab.net/library/textpdf/15858.pdf</t>
  </si>
  <si>
    <t>https://scholar.google.com/scholar?cites=14325238505811605377&amp;as_sdt=2005&amp;sciodt=2007&amp;hl=en</t>
  </si>
  <si>
    <t>… At the entrance to this box the Tonto Dam [ = Theodore Roosevelt Dam] is building, a dam that is to convert this part of the valley into a reservoir." 8 [seine] hauls were made in the …</t>
  </si>
  <si>
    <t>https://scholar.google.com/scholar?q=related:gfelzYV4zcYJ:scholar.google.com/&amp;scioq=%22beaver*%22%7C%22castor%22+%22oncorhynchus%22+%22dam*%22&amp;hl=en&amp;as_sdt=2007&amp;as_ylo=1000&amp;as_yhi=2000</t>
  </si>
  <si>
    <t>Yellowstone cutthroat trout</t>
  </si>
  <si>
    <t>https://www.researchgate.net/profile/Robert-Gresswell/publication/267393730_Yellowstone_cutthroat_trout/links/54d8d18b0cf24647581c3c1c/Yellowstone-cutthroat-trout.pdf</t>
  </si>
  <si>
    <t>https://scholar.google.com/scholar?cites=16333645011077553148&amp;as_sdt=2005&amp;sciodt=2007&amp;hl=en</t>
  </si>
  <si>
    <t>… The fish population in the Teton River prior to impoundment by Teton Dam with emphasis on cutthroat trout (Salmo clarki Richardson). Master's thesis. University of Idaho, Moscow. …</t>
  </si>
  <si>
    <t>https://scholar.google.com/scholar?q=related:_NubJJnDrOIJ:scholar.google.com/&amp;scioq=%22beaver*%22%7C%22castor%22+%22oncorhynchus%22+%22dam*%22&amp;hl=en&amp;as_sdt=2007&amp;as_ylo=1000&amp;as_yhi=2000</t>
  </si>
  <si>
    <t>J Brostrom, R Spateholts</t>
  </si>
  <si>
    <t>FEDERAL AID IN FISH RESTORATION Job</t>
  </si>
  <si>
    <t>https://collaboration.idfg.idaho.gov/FisheriesTechnicalReports/Res-Brostrom1985%20River%20and%20Stream%20Investigations%20Henrys%20Fork.pdf</t>
  </si>
  <si>
    <t>… moved downstream 3.2 km from the Henrys Fork to the head of Ashton Reservoir, and one rainbow trout moved downstream 14.5 km from the Henrys Fork to below the Ashton Dam. …</t>
  </si>
  <si>
    <t>https://scholar.google.com/scholar?q=related:Bk22cKDMmRcJ:scholar.google.com/&amp;scioq=%22beaver*%22%7C%22castor%22+%22oncorhynchus%22+%22dam*%22&amp;hl=en&amp;as_sdt=2007&amp;as_ylo=1000&amp;as_yhi=2000</t>
  </si>
  <si>
    <t>WH Emmingham, SS Chan, D Mikowski, PW Owston, ...</t>
  </si>
  <si>
    <t>Silviculture practices for riparian forests in the Oregon coast range</t>
  </si>
  <si>
    <t>https://ir.library.oregonstate.edu/dspace/handle/1957/7738</t>
  </si>
  <si>
    <t>https://scholar.google.com/scholar?cites=8504960691022363270&amp;as_sdt=2005&amp;sciodt=2007&amp;hl=en</t>
  </si>
  <si>
    <t>… Beaver dam locations and their effects on distribution and abundance of coho salmon fry in two coastal Oregon streams. Northwest Science 66: … Oncorhynchus tshawytscha Chum, dog …</t>
  </si>
  <si>
    <t>https://ir.library.oregonstate.edu/downloads/m326m624s</t>
  </si>
  <si>
    <t>https://scholar.google.com/scholar?q=related:hnoM8a-wB3YJ:scholar.google.com/&amp;scioq=%22beaver*%22%7C%22castor%22+%22oncorhynchus%22+%22dam*%22&amp;hl=en&amp;as_sdt=2007&amp;as_ylo=1000&amp;as_yhi=2000</t>
  </si>
  <si>
    <t>R Couture, RP Bio</t>
  </si>
  <si>
    <t>KLOHN-CRIPPEN CONSULTANTS LTD.</t>
  </si>
  <si>
    <t>https://data.skeenasalmon.info/dataset/1931b738-08ff-46ab-8b8d-0fd5c99609d9/resource/cd06553e-3b34-4ed7-af38-9bddb015a0bc/download/reconnaissance_inventory_twin_lake.pdf</t>
  </si>
  <si>
    <t>… FISS indicates that steelhead trout (Oncorhynchus mykiss) were previously captured in the lake’s outlet (stream #2) in two locations; approximately 1.0 and 2.2 km downstream from the …</t>
  </si>
  <si>
    <t>https://scholar.google.com/scholar?q=related:W0dc6rB1cOQJ:scholar.google.com/&amp;scioq=%22beaver*%22%7C%22castor%22+%22oncorhynchus%22+%22dam*%22&amp;hl=en&amp;as_sdt=2007&amp;as_ylo=1000&amp;as_yhi=2000</t>
  </si>
  <si>
    <t>WF Sigler, WT Helm, PA Kucera, S Vigg, ...</t>
  </si>
  <si>
    <t>LIFE HISTORY OF THE LAHONTAN CUTTHROAT TROUT, SALMO CLARK IHENSHAWI, IN PYRAMID LAKE, NEVADA</t>
  </si>
  <si>
    <t>https://www.jstor.org/stable/41711965</t>
  </si>
  <si>
    <t>https://scholar.google.com/scholar?cites=2844905625442375016&amp;as_sdt=2005&amp;sciodt=2007&amp;hl=en</t>
  </si>
  <si>
    <t>… This obstacle reduced river spawning to the area below the dam. The dam not only had the direct effect of reducing flows in the lower river, but indirectly caused the buildup of the delta …</t>
  </si>
  <si>
    <t>https://www.jstor.org/stable/pdf/41711965.pdf</t>
  </si>
  <si>
    <t>https://scholar.google.com/scholar?q=related:aNUA6JcieycJ:scholar.google.com/&amp;scioq=%22beaver*%22%7C%22castor%22+%22oncorhynchus%22+%22dam*%22&amp;hl=en&amp;as_sdt=2007&amp;as_ylo=1000&amp;as_yhi=2000</t>
  </si>
  <si>
    <t>MR Montgomery</t>
  </si>
  <si>
    <t>Many rivers to cross: of good running water, native trout, and the remains of wilderness</t>
  </si>
  <si>
    <t>https://books.google.com/books?hl=en&amp;lr=&amp;id=HJI9smood0gC&amp;oi=fnd&amp;pg=PA13&amp;dq=%22beaver*%22%7C%22castor%22+%22oncorhynchus%22+%22dam*%22&amp;ots=p1nD3pughg&amp;sig=bQU-5xz5_GjjN2QT_eDoCcqvL94</t>
  </si>
  <si>
    <t>https://scholar.google.com/scholar?cites=10106400300283647795&amp;as_sdt=2005&amp;sciodt=2007&amp;hl=en</t>
  </si>
  <si>
    <t>… mind and that was beaver (Castor canadensis) pelts, and … Oncorhynchus clarki montgomeri had a nice sound to it, if my … few men at the temporary dam, a half dozen Shoshone retreated …</t>
  </si>
  <si>
    <t>https://scholar.google.com/scholar?q=related:M9dO8IYlQYwJ:scholar.google.com/&amp;scioq=%22beaver*%22%7C%22castor%22+%22oncorhynchus%22+%22dam*%22&amp;hl=en&amp;as_sdt=2007&amp;as_ylo=1000&amp;as_yhi=2000</t>
  </si>
  <si>
    <t>SB Adams</t>
  </si>
  <si>
    <t>Mechanisms limiting a vertebrate invasion: brook trout in mountain streams of the northwestern USA</t>
  </si>
  <si>
    <t>https://www.researchgate.net/profile/Susan-Adams-3/publication/246798846_Mechanisms_limiting_a_vertebrate_invasion_brook_trout_in_mountain_streams_of_the_northwestern_USA/links/5f24a84f92851cd302ce928c/Mechanisms-limiting-a-vertebrate-invasion-brook-trout-in-mountain-streams-of-the-northwestern-USA.pdf</t>
  </si>
  <si>
    <t>https://scholar.google.com/scholar?cites=12091414984525429764&amp;as_sdt=2005&amp;sciodt=2007&amp;hl=en</t>
  </si>
  <si>
    <t>I used multiple approaches to study brook trout invasions in mountainous streams of Idaho and Montana, USA. After studying marked fish in experimental reaches and fish distributions …</t>
  </si>
  <si>
    <t>https://scholar.google.com/scholar?q=related:BDx5iN1VzacJ:scholar.google.com/&amp;scioq=%22beaver*%22%7C%22castor%22+%22oncorhynchus%22+%22dam*%22&amp;hl=en&amp;as_sdt=2007&amp;as_ylo=1000&amp;as_yhi=2000</t>
  </si>
  <si>
    <t>DA Hendrickson</t>
  </si>
  <si>
    <t>Evaluation of the razorback sucker (Xyrauchen texanus) and Colorado squawfish (Ptychocheilus lucius) reintroduction programs in central Arizona based on surveys …</t>
  </si>
  <si>
    <t>repositories.lib.utexas.edu</t>
  </si>
  <si>
    <t>https://repositories.lib.utexas.edu/handle/2152/61925</t>
  </si>
  <si>
    <t>https://scholar.google.com/scholar?cites=18264111377334035021&amp;as_sdt=2005&amp;sciodt=2007&amp;hl=en</t>
  </si>
  <si>
    <t>… and distance in km above Horseshoe Dam (km=O). Numbered … As in the reach above Verde Ranch, beaver (Castor canadensis… cobitis), Gila trout (Oncorhynchus gilae), and razorback …</t>
  </si>
  <si>
    <t>https://repositories.lib.utexas.edu/bitstream/handle/2152/61925/Hendrickson_1993_evaluation_razorback_squawfish_reintroductions_OCRd.pdf?sequence=3</t>
  </si>
  <si>
    <t>https://scholar.google.com/scholar?q=related:TWIqwIcod_0J:scholar.google.com/&amp;scioq=%22beaver*%22%7C%22castor%22+%22oncorhynchus%22+%22dam*%22&amp;hl=en&amp;as_sdt=2007&amp;as_ylo=1000&amp;as_yhi=2000</t>
  </si>
  <si>
    <t>IJ Schlosser</t>
  </si>
  <si>
    <t>Stream fish ecology: a landscape perspective</t>
  </si>
  <si>
    <t>https://www.jstor.org/stable/1311765</t>
  </si>
  <si>
    <t>https://scholar.google.com/scholar?cites=6888309061867487518&amp;as_sdt=2005&amp;sciodt=2007&amp;hl=en</t>
  </si>
  <si>
    <t>… (Oncorhynchus kisutch), steelhead trout (Oncorhynchus mykiss), and cutthroat trout (Oncorhynchus … Shortterm effects of a catastrophic beaver dam collapse on a stream fish community. …</t>
  </si>
  <si>
    <t>https://www.jstor.org/stable/pdf/1311765.pdf</t>
  </si>
  <si>
    <t>https://scholar.google.com/scholar?q=related:HkG3j5gwmF8J:scholar.google.com/&amp;scioq=%22beaver*%22%7C%22castor%22+%22oncorhynchus%22+%22dam*%22&amp;hl=en&amp;as_sdt=2007&amp;as_ylo=1000&amp;as_yhi=2000</t>
  </si>
  <si>
    <t>R White</t>
  </si>
  <si>
    <t>The organic machine: The remaking of the Columbia River</t>
  </si>
  <si>
    <t>https://books.google.com/books?hl=en&amp;lr=&amp;id=oIxpMxzG794C&amp;oi=fnd&amp;pg=PP13&amp;dq=%22beaver*%22%7C%22castor%22+%22oncorhynchus%22+%22dam*%22&amp;ots=ujLR6o4D-C&amp;sig=VfReFkcV-v-nBIOT6Vamh5sTj_o</t>
  </si>
  <si>
    <t>https://scholar.google.com/scholar?cites=1979921854849537078&amp;as_sdt=2005&amp;sciodt=2007&amp;hl=en</t>
  </si>
  <si>
    <t>… When an obstacle such as a beaver dam or a hydraulic dam slows a river's current, for … Four species of salmon (Oncorhynchus), as well as the steelhead trout (Oncorhynchus mykiss), …</t>
  </si>
  <si>
    <t>https://scholar.google.com/scholar?q=related:NtRW2W8YehsJ:scholar.google.com/&amp;scioq=%22beaver*%22%7C%22castor%22+%22oncorhynchus%22+%22dam*%22&amp;hl=en&amp;as_sdt=2007&amp;as_ylo=1000&amp;as_yhi=2000</t>
  </si>
  <si>
    <t>ER Irwin, PW Bettoli</t>
  </si>
  <si>
    <t>Introduced clupeids in a southern reservoir: more evidence for system-specific reproductive styles</t>
  </si>
  <si>
    <t>Environmental Biology of Fishes</t>
  </si>
  <si>
    <t>https://link.springer.com/article/10.1007/BF00001993</t>
  </si>
  <si>
    <t>https://scholar.google.com/scholar?cites=4867553144588585179&amp;as_sdt=2005&amp;sciodt=2007&amp;hl=en</t>
  </si>
  <si>
    <t>10.1007/BF00001993</t>
  </si>
  <si>
    <t>Latitudinal trends in reproductive characteristics are evident for some species of Clupeidae. However, selection for life history styles may operate at the population level. The …</t>
  </si>
  <si>
    <t>https://scholar.google.com/scholar?q=related:28iJrMsFjUMJ:scholar.google.com/&amp;scioq=%22beaver*%22%7C%22castor%22+%22oncorhynchus%22+%22dam*%22&amp;hl=en&amp;as_sdt=2007&amp;as_ylo=1000&amp;as_yhi=2000</t>
  </si>
  <si>
    <t>VG Thomas</t>
  </si>
  <si>
    <t>Experimentally determined impacts of a small suction gold dredge on a Montana stream</t>
  </si>
  <si>
    <t>https://scholarworks.umt.edu/cgi/viewcontent.cgi?article=3313&amp;context=etd</t>
  </si>
  <si>
    <t>INTRODUCTION The purpose of this research was to determine the impact of suction dredging for gold on the biological and physical characteristics of streams. Suction gold dredges …</t>
  </si>
  <si>
    <t>https://scholar.google.com/scholar?q=related:kfaGF6datMcJ:scholar.google.com/&amp;scioq=%22beaver*%22%7C%22castor%22+%22oncorhynchus%22+%22dam*%22&amp;hl=en&amp;as_sdt=2007&amp;as_ylo=1000&amp;as_yhi=2000</t>
  </si>
  <si>
    <t>T Uyeno, RR Miller</t>
  </si>
  <si>
    <t>Chromosomes and the evolution of the Plagopterin fishes (Cyprinidae) of the Colorado River System</t>
  </si>
  <si>
    <t>https://www.jstor.org/stable/1443077</t>
  </si>
  <si>
    <t>https://scholar.google.com/scholar?cites=4409356374837808697&amp;as_sdt=2005&amp;sciodt=2007&amp;hl=en</t>
  </si>
  <si>
    <t>Karyotypes of the five living species (three genera) of the Plagopterini, a monophyletic group of cyprinids restricted to the lower Colorado River basin of Utah, Nevada and Arizona, were …</t>
  </si>
  <si>
    <t>https://www.jstor.org/stable/pdf/1443077.pdf</t>
  </si>
  <si>
    <t>https://scholar.google.com/scholar?q=related:Oc5P2kIuMT0J:scholar.google.com/&amp;scioq=%22beaver*%22%7C%22castor%22+%22oncorhynchus%22+%22dam*%22&amp;hl=en&amp;as_sdt=2007&amp;as_ylo=1000&amp;as_yhi=2000</t>
  </si>
  <si>
    <t>WS Platts, WF Megahan, GW Minshall</t>
  </si>
  <si>
    <t>Methods for evaluating stream, riparian, and biotic conditions</t>
  </si>
  <si>
    <t>https://books.google.com/books?hl=en&amp;lr=&amp;id=MW1GAQAAIAAJ&amp;oi=fnd&amp;pg=PA1&amp;dq=%22beaver*%22%7C%22castor%22+%22oncorhynchus%22+%22dam*%22&amp;ots=Q0C0DWTSzw&amp;sig=QbJCH96Mf-QQ7keKbtY_wr2HZr4</t>
  </si>
  <si>
    <t>https://scholar.google.com/scholar?cites=13747331371300928651&amp;as_sdt=2005&amp;sciodt=2007&amp;hl=en</t>
  </si>
  <si>
    <t>… Channel meander Rubble or gravel Boulder or bedrock Stream channel² Fine sediment Streambank Culvert, bridge, or other manmade object Beaver dam or tunnel …</t>
  </si>
  <si>
    <t>https://scholar.google.com/scholar?q=related:i7z5swtVyL4J:scholar.google.com/&amp;scioq=%22beaver*%22%7C%22castor%22+%22oncorhynchus%22+%22dam*%22&amp;hl=en&amp;as_sdt=2007&amp;as_ylo=1000&amp;as_yhi=2000</t>
  </si>
  <si>
    <t>RJ Behnke</t>
  </si>
  <si>
    <t>The native trouts of the genus Salmo of western North America</t>
  </si>
  <si>
    <t>Report to US Fish and Wildlife Service, Denver …</t>
  </si>
  <si>
    <t>http://www.nativefishlab.net/library/textpdf/18137.pdf</t>
  </si>
  <si>
    <t>https://scholar.google.com/scholar?cites=1190055033628868244&amp;as_sdt=2005&amp;sciodt=2007&amp;hl=en</t>
  </si>
  <si>
    <t>… , that the Pliocene Mexican fossil appears to be a Pacific salmon of the genus Oncorhynchus. … Joe River, might be destroyed or modified by a dam, water diversion, channelization, etc., it …</t>
  </si>
  <si>
    <t>https://scholar.google.com/scholar?q=related:lD6ddr_sgxAJ:scholar.google.com/&amp;scioq=%22beaver*%22%7C%22castor%22+%22oncorhynchus%22+%22dam*%22&amp;hl=en&amp;as_sdt=2007&amp;as_ylo=1000&amp;as_yhi=2000</t>
  </si>
  <si>
    <t>CJ Schmitt, JL Zajicek, PH Peterman</t>
  </si>
  <si>
    <t>National contaminant biomonitoring program: residues of organochlorine chemicals in US freshwater fish, 1976–1984</t>
  </si>
  <si>
    <t>https://link.springer.com/article/10.1007/BF01183992</t>
  </si>
  <si>
    <t>https://scholar.google.com/scholar?cites=6616734131602788084&amp;as_sdt=2005&amp;sciodt=2007&amp;hl=en</t>
  </si>
  <si>
    <t>10.1007/BF01183992</t>
  </si>
  <si>
    <t>The US Fish and Wildlife Service periodically determines concentrations of organochlorine chemicals in freshwater fish collected from a nationwide network of stations as part of the …</t>
  </si>
  <si>
    <t>https://link.springer.com/content/pdf/10.1007/BF01183992.pdf</t>
  </si>
  <si>
    <t>https://scholar.google.com/scholar?q=related:9A5jv6Jc01sJ:scholar.google.com/&amp;scioq=%22beaver*%22%7C%22castor%22+%22oncorhynchus%22+%22dam*%22&amp;hl=en&amp;as_sdt=2007&amp;as_ylo=1000&amp;as_yhi=2000</t>
  </si>
  <si>
    <t>EB Taylor, S Pollard, D Louie</t>
  </si>
  <si>
    <t>Mitochondrial DNA variation in bull trout (Salvelinus confluentus) from northwestern North America: implications for zoogeography and conservation</t>
  </si>
  <si>
    <t>https://onlinelibrary.wiley.com/doi/abs/10.1046/j.1365-294x.1999.00674.x</t>
  </si>
  <si>
    <t>https://scholar.google.com/scholar?cites=431015877721008354&amp;as_sdt=2005&amp;sciodt=2007&amp;hl=en</t>
  </si>
  <si>
    <t>10.1046/j.1365-294x.1999.00674.x</t>
  </si>
  <si>
    <t>Bull trout, Salvelinus confluentus (Salmonidae), are distributed in northwestern North America from Nevada to Yukon Territory, largely in interior drainages. The species is of …</t>
  </si>
  <si>
    <t>https://onlinelibrary.wiley.com/doi/pdf/10.1046/j.1365-294x.1999.00674.x</t>
  </si>
  <si>
    <t>https://scholar.google.com/scholar?q=related:4igdPKhG-wUJ:scholar.google.com/&amp;scioq=%22beaver*%22%7C%22castor%22+%22oncorhynchus%22+%22dam*%22&amp;hl=en&amp;as_sdt=2007&amp;as_ylo=1000&amp;as_yhi=2000</t>
  </si>
  <si>
    <t>M Kew</t>
  </si>
  <si>
    <t>Salmon availability, technology, and cultural adaptation in the Fraser River watershed</t>
  </si>
  <si>
    <t>A complex culture of the British Columbia Plateau …</t>
  </si>
  <si>
    <t>https://books.google.com/books?hl=en&amp;lr=&amp;id=aPIEjEZUEUQC&amp;oi=fnd&amp;pg=PA177&amp;dq=%22beaver*%22%7C%22castor%22+%22oncorhynchus%22+%22dam*%22&amp;ots=k_QSUf7ifa&amp;sig=CbiRKfHlaNzpc5XbCGYcgxzitLI</t>
  </si>
  <si>
    <t>https://scholar.google.com/scholar?cites=16042018834410805866&amp;as_sdt=2005&amp;sciodt=2007&amp;hl=en</t>
  </si>
  <si>
    <t>… This included the Adams River run, which was decimated by the effects of the Hell's Gate slide of 1913 and a ﬂush dam for log drives on the Adams River. In 1922, a successful …</t>
  </si>
  <si>
    <t>https://scholar.google.com/scholar?q=related:apouuSKzoN4J:scholar.google.com/&amp;scioq=%22beaver*%22%7C%22castor%22+%22oncorhynchus%22+%22dam*%22&amp;hl=en&amp;as_sdt=2007&amp;as_ylo=1000&amp;as_yhi=2000</t>
  </si>
  <si>
    <t>JW Terrell, J Carpenter</t>
  </si>
  <si>
    <t>Selected habitat suitability index model evaluations</t>
  </si>
  <si>
    <t>https://apps.dtic.mil/sti/citations/ADA341004</t>
  </si>
  <si>
    <t>https://scholar.google.com/scholar?cites=17491405404134924210&amp;as_sdt=2005&amp;sciodt=2007&amp;hl=en</t>
  </si>
  <si>
    <t>… Dam-site selection by beavers in an eastern Oregon basin. Great Basin Naturalist 50:273-… occupied and 41 unoccupied dam sites, thereby using selection of a damsite by beaver as the …</t>
  </si>
  <si>
    <t>https://apps.dtic.mil/sti/pdfs/ADA341004.pdf</t>
  </si>
  <si>
    <t>https://scholar.google.com/scholar?q=related:sl_Pp4r0vfIJ:scholar.google.com/&amp;scioq=%22beaver*%22%7C%22castor%22+%22oncorhynchus%22+%22dam*%22&amp;hl=en&amp;as_sdt=2007&amp;as_ylo=1000&amp;as_yhi=2000</t>
  </si>
  <si>
    <t>RD Watts</t>
  </si>
  <si>
    <t>A GIS evaluation of land use dynamics and fish habitat in the salmon river watershed-Langley, BC</t>
  </si>
  <si>
    <t>https://open.library.ubc.ca/soa/cIRcle/collections/831/831/items/1.0086181</t>
  </si>
  <si>
    <t>https://scholar.google.com/scholar?cites=8821396394427590268&amp;as_sdt=2005&amp;sciodt=2007&amp;hl=en</t>
  </si>
  <si>
    <t>… Some examples of these human related large scale alterations include railway construction at Hell's Gate, dam construction on the Nechako, Bridge-Seton, Stave, Alouette, and …</t>
  </si>
  <si>
    <t>https://open.library.ubc.ca/media/download/pdf/831/1.0086181/1</t>
  </si>
  <si>
    <t>https://scholar.google.com/scholar?q=related:fKbEcEjla3oJ:scholar.google.com/&amp;scioq=%22beaver*%22%7C%22castor%22+%22oncorhynchus%22+%22dam*%22&amp;hl=en&amp;as_sdt=2007&amp;as_ylo=1000&amp;as_yhi=2000</t>
  </si>
  <si>
    <t>SA Hinton, RL Emmett</t>
  </si>
  <si>
    <t>Biological surveys of the Trestle Bay Enhancement Project 1994, 1996-97</t>
  </si>
  <si>
    <t>https://repository.library.noaa.gov/view/noaa/3096</t>
  </si>
  <si>
    <t>https://scholar.google.com/scholar?cites=781092054474057632&amp;as_sdt=2005&amp;sciodt=2007&amp;hl=en</t>
  </si>
  <si>
    <t>Trestle Bay is 11.3 RKm upstream from the mouth of the Columbia River in Oregon. The 244-ha bay consists of shallow subtidal and intertidal mudflats and intertidal marsh habitats. …</t>
  </si>
  <si>
    <t>https://repository.library.noaa.gov/view/noaa/3096/noaa_3096_DS1.pdf</t>
  </si>
  <si>
    <t>https://scholar.google.com/scholar?q=related:oGfOyxX_1goJ:scholar.google.com/&amp;scioq=%22beaver*%22%7C%22castor%22+%22oncorhynchus%22+%22dam*%22&amp;hl=en&amp;as_sdt=2007&amp;as_ylo=1000&amp;as_yhi=2000</t>
  </si>
  <si>
    <t>RM Phirman</t>
  </si>
  <si>
    <t>Abundance, growth, and movement of brown trout in a second order Tennessee stream</t>
  </si>
  <si>
    <t>https://trace.tennessee.edu/utk_gradthes/6716/</t>
  </si>
  <si>
    <t>… the southeastern United States, rainbow trout (Oncorhynchus mykiss), brown trout fSalmo trutta… The upper boundary was an old beaver dam that was a substantial, but not impenetrable, …</t>
  </si>
  <si>
    <t>https://trace.tennessee.edu/cgi/viewcontent.cgi?article=8288&amp;context=utk_gradthes</t>
  </si>
  <si>
    <t>https://scholar.google.com/scholar?q=related:jnqsldT0RzYJ:scholar.google.com/&amp;scioq=%22beaver*%22%7C%22castor%22+%22oncorhynchus%22+%22dam*%22&amp;hl=en&amp;as_sdt=2007&amp;as_ylo=1000&amp;as_yhi=2000</t>
  </si>
  <si>
    <t>MJ Cyterski</t>
  </si>
  <si>
    <t>Analysis of the trophic support capacity of Smith Mountain Lake, Virginia, for piscivorous fish</t>
  </si>
  <si>
    <t>vtechworks.lib.vt.edu</t>
  </si>
  <si>
    <t>https://vtechworks.lib.vt.edu/handle/10919/28185</t>
  </si>
  <si>
    <t>https://scholar.google.com/scholar?cites=11445482915986455196&amp;as_sdt=2005&amp;sciodt=2007&amp;hl=en</t>
  </si>
  <si>
    <t>… The Roanoke arm extends 65 km above the dam, while the … on distance above the dam. Because of these disparities, previous … from this confluence to the dam. A nutrient gradient exists, …</t>
  </si>
  <si>
    <t>https://vtechworks.lib.vt.edu/bitstream/handle/10919/28185/etd.pdf?sequence=1&amp;isAllowed=y</t>
  </si>
  <si>
    <t>https://scholar.google.com/scholar?q=related:nLosQhKG1p4J:scholar.google.com/&amp;scioq=%22beaver*%22%7C%22castor%22+%22oncorhynchus%22+%22dam*%22&amp;hl=en&amp;as_sdt=2007&amp;as_ylo=1000&amp;as_yhi=2000</t>
  </si>
  <si>
    <t>KL Graham, GL Powell</t>
  </si>
  <si>
    <t>Status of the Long-toed Salamander (Ambystoma macrodactylum) in Alberta</t>
  </si>
  <si>
    <t>ab-conservation.com</t>
  </si>
  <si>
    <t>http://www.ab-conservation.com/downloads/AWSR/Reptile%20Amphibian%20and%20Fish%20Reports/Status%20of%20Long-toed%20Salamander%20in%20Alberta_1999.pdf</t>
  </si>
  <si>
    <t>https://scholar.google.com/scholar?cites=14276772729357824953&amp;as_sdt=2005&amp;sciodt=2007&amp;hl=en</t>
  </si>
  <si>
    <t>Every five years, the Fisheries and Wildlife Management Division of Alberta Natural Resources Service reviews the status of wildlife species in Alberta. These overviews, which have …</t>
  </si>
  <si>
    <t>https://scholar.google.com/scholar?q=related:uXNb4CdJIcYJ:scholar.google.com/&amp;scioq=%22beaver*%22%7C%22castor%22+%22oncorhynchus%22+%22dam*%22&amp;hl=en&amp;as_sdt=2007&amp;as_ylo=1000&amp;as_yhi=2000</t>
  </si>
  <si>
    <t>GC Leach</t>
  </si>
  <si>
    <t>Propagation and distribution of food fishes, fiscal year 1927</t>
  </si>
  <si>
    <t>https://books.google.com/books?hl=en&amp;lr=&amp;id=9xg3U5zwmzIC&amp;oi=fnd&amp;pg=PA685&amp;dq=%22beaver*%22%7C%22castor%22+%22oncorhynchus%22+%22dam*%22&amp;ots=4qzDT_3F1E&amp;sig=0JfzOvbLBy5p-gCnA9jKDa-cp1M</t>
  </si>
  <si>
    <t>https://scholar.google.com/scholar?cites=14168115100247077518&amp;as_sdt=2005&amp;sciodt=2007&amp;hl=en</t>
  </si>
  <si>
    <t>… Humpback salmon, pink salmon (Oncorhynchus gorbuscha). Silver salmon, coho salmon (Oncorhynchus kisutch). Sockeye, blueback, or red salmon (Oncorhynchus nerka). Steelhead …</t>
  </si>
  <si>
    <t>https://scholar.google.com/scholar?q=related:jjITJ55Bn8QJ:scholar.google.com/&amp;scioq=%22beaver*%22%7C%22castor%22+%22oncorhynchus%22+%22dam*%22&amp;hl=en&amp;as_sdt=2007&amp;as_ylo=1000&amp;as_yhi=2000</t>
  </si>
  <si>
    <t>JD Durst, JM Ferguson</t>
  </si>
  <si>
    <t>LARGE WOODY DEBRIS</t>
  </si>
  <si>
    <t>Region III Forest Resources &amp;Practices Riparian …</t>
  </si>
  <si>
    <t>https://www.arlis.org/docs/vol1/F/1899795.pdf#page=43</t>
  </si>
  <si>
    <t>… similarities in LWD dam and pool spacing with some North American studies. The information … The effects of woody debris on stream habitat of juvenile masu salmon (Oncorhynchus …</t>
  </si>
  <si>
    <t>https://scholar.google.com/scholar?q=related:zjCLjgdzAzkJ:scholar.google.com/&amp;scioq=%22beaver*%22%7C%22castor%22+%22oncorhynchus%22+%22dam*%22&amp;hl=en&amp;as_sdt=2007&amp;as_ylo=1000&amp;as_yhi=2000</t>
  </si>
  <si>
    <t>W Bangor</t>
  </si>
  <si>
    <t>Assessment of Factors Limiting Salmon Production in Devil's Hole Creek</t>
  </si>
  <si>
    <t>https://wdfw.wa.gov/sites/default/files/publications/00094/wdfw00094.pdf</t>
  </si>
  <si>
    <t>… Road-fill used to create Sea Lion Road forms an earthen dam that, along with the fishway and concrete overflow chamber, creates the Bangor Lake reservoir. This dam, along with the …</t>
  </si>
  <si>
    <t>https://scholar.google.com/scholar?q=related:g2-3EmDHcYIJ:scholar.google.com/&amp;scioq=%22beaver*%22%7C%22castor%22+%22oncorhynchus%22+%22dam*%22&amp;hl=en&amp;as_sdt=2007&amp;as_ylo=1000&amp;as_yhi=2000</t>
  </si>
  <si>
    <t>JV Ward</t>
  </si>
  <si>
    <t>The four-dimensional nature of lotic ecosystems</t>
  </si>
  <si>
    <t>Journal of the North American Benthological …</t>
  </si>
  <si>
    <t>https://www.journals.uchicago.edu/doi/abs/10.2307/1467397</t>
  </si>
  <si>
    <t>https://scholar.google.com/scholar?cites=3207388015089943285&amp;as_sdt=2005&amp;sciodt=2007&amp;hl=en</t>
  </si>
  <si>
    <t>10.2307/1467397</t>
  </si>
  <si>
    <t>… short-term flooding resulting from dam failure. When the dam failed, a wall of water up to 23 m … Effects of kokanee salmon (Oncorhynchus nerka) decomposition on the ecology of a subal…</t>
  </si>
  <si>
    <t>https://www.jstor.org/stable/pdf/1467397.pdf</t>
  </si>
  <si>
    <t>https://scholar.google.com/scholar?q=related:9QJIAGjugiwJ:scholar.google.com/&amp;scioq=%22beaver*%22%7C%22castor%22+%22oncorhynchus%22+%22dam*%22&amp;hl=en&amp;as_sdt=2007&amp;as_ylo=1000&amp;as_yhi=2000</t>
  </si>
  <si>
    <t>CR Contor, E Hoverson, PD Kissner</t>
  </si>
  <si>
    <t>Umatilla Basin Natural Production Monitoring and Evaluation; 1993-1994 Annual Report.</t>
  </si>
  <si>
    <t>https://www.osti.gov/biblio/200690</t>
  </si>
  <si>
    <t>… Dam, 47.1% were recovered during escapement surveys and 37.6% of the adipose clipped, coded wire tagged fish released above the Dam were … Three Mile Falls Dam and 14 coho …</t>
  </si>
  <si>
    <t>https://www.osti.gov/servlets/purl/200690</t>
  </si>
  <si>
    <t>https://scholar.google.com/scholar?q=related:zAKMhUmQcyYJ:scholar.google.com/&amp;scioq=%22beaver*%22%7C%22castor%22+%22oncorhynchus%22+%22dam*%22&amp;hl=en&amp;as_sdt=2007&amp;as_ylo=1000&amp;as_yhi=2000</t>
  </si>
  <si>
    <t>M Dalton</t>
  </si>
  <si>
    <t>Kame</t>
  </si>
  <si>
    <t>filepickup.wrd.state.or.us</t>
  </si>
  <si>
    <t>http://filepickup.wrd.state.or.us/files/Publications/OWEB/OWEB%20October%202011/Region%201/Region%201%20Restoration/212-1019.pdf</t>
  </si>
  <si>
    <t>1. Abstract. In approximately 200 words, I) identify the project location, 2) state the watershed issue or problem to be addressed, 3) the proposed solution including the area or other …</t>
  </si>
  <si>
    <t>https://scholar.google.com/scholar?q=related:UjtEvfajQlQJ:scholar.google.com/&amp;scioq=%22beaver*%22%7C%22castor%22+%22oncorhynchus%22+%22dam*%22&amp;hl=en&amp;as_sdt=2007&amp;as_ylo=1000&amp;as_yhi=2000</t>
  </si>
  <si>
    <t>GR SNyDER</t>
  </si>
  <si>
    <t>Effects of starvation on presmolt coho salmon (Oncorhynchus kisutch)</t>
  </si>
  <si>
    <t>https://search.proquest.com/openview/81ae96d90d890c3b99f4d2522551c479/1?pq-origsite=gscholar&amp;cbl=18750&amp;diss=y</t>
  </si>
  <si>
    <t>https://scholar.google.com/scholar?cites=8408672767693714790&amp;as_sdt=2005&amp;sciodt=2007&amp;hl=en</t>
  </si>
  <si>
    <t>… Ebel ( 1970) demonstrated that survival could be improved by transporting fish around Bonneville Dam, which suggested that passage through dams was a major mortality factor. Ellis …</t>
  </si>
  <si>
    <t>https://search.proquest.com/openview/81ae96d90d890c3b99f4d2522551c479/1.pdf?pq-origsite=gscholar&amp;cbl=18750&amp;diss=y</t>
  </si>
  <si>
    <t>https://scholar.google.com/scholar?q=related:ZnXixlSbsXQJ:scholar.google.com/&amp;scioq=%22beaver*%22%7C%22castor%22+%22oncorhynchus%22+%22dam*%22&amp;hl=en&amp;as_sdt=2007&amp;as_ylo=1000&amp;as_yhi=2000</t>
  </si>
  <si>
    <t>EC Watson, CD Becker, RE Fitzner, KA Gano, ...</t>
  </si>
  <si>
    <t>Environmental characterization of two potential locations at Hanford for a new production reactor</t>
  </si>
  <si>
    <t>https://www.osti.gov/biblio/5855066</t>
  </si>
  <si>
    <t>https://scholar.google.com/scholar?cites=17946584585709504837&amp;as_sdt=2005&amp;sciodt=2007&amp;hl=en</t>
  </si>
  <si>
    <t>This report describes various environmental aspects of two areas on the Hanford Site that are potential locations for a New Production Reactor (NPR). The area known as the Skagit …</t>
  </si>
  <si>
    <t>https://www.osti.gov/servlets/purl/5855066</t>
  </si>
  <si>
    <t>https://scholar.google.com/scholar?q=related:RUm3epgTD_kJ:scholar.google.com/&amp;scioq=%22beaver*%22%7C%22castor%22+%22oncorhynchus%22+%22dam*%22&amp;hl=en&amp;as_sdt=2007&amp;as_ylo=1000&amp;as_yhi=2000</t>
  </si>
  <si>
    <t>R Steelquist</t>
  </si>
  <si>
    <t>Field guide to the Pacific salmon</t>
  </si>
  <si>
    <t>Sasquatch Books</t>
  </si>
  <si>
    <t>https://scholar.google.com/scholar?cites=11856508924285191382&amp;as_sdt=2005&amp;sciodt=2007&amp;hl=en</t>
  </si>
  <si>
    <t>https://scholar.google.com/scholar?q=related:1oREVAzIiqQJ:scholar.google.com/&amp;scioq=%22beaver*%22%7C%22castor%22+%22oncorhynchus%22+%22dam*%22&amp;hl=en&amp;as_sdt=2007&amp;as_ylo=1000&amp;as_yhi=2000</t>
  </si>
  <si>
    <t>Eastside Forest Ecosystem Health Assessment: Changes in Fish Habitat Over 50 Years, 1935 to 1992. Management history of eastside ecosystems</t>
  </si>
  <si>
    <t>https://books.google.com/books?hl=en&amp;lr=&amp;id=fI5WnzjJP_4C&amp;oi=fnd&amp;pg=PA1&amp;dq=%22beaver*%22%7C%22castor%22+%22oncorhynchus%22+%22dam*%22&amp;ots=33TVaGYtyH&amp;sig=9HMkeueifvWtVHFVVUO-b12Mp_E</t>
  </si>
  <si>
    <t>https://scholar.google.com/scholar?q=related:l6d2cozZ6-IJ:scholar.google.com/&amp;scioq=%22beaver*%22%7C%22castor%22+%22oncorhynchus%22+%22dam*%22&amp;hl=en&amp;as_sdt=2007&amp;as_ylo=1000&amp;as_yhi=2000</t>
  </si>
  <si>
    <t>MF Merigliano Jr</t>
  </si>
  <si>
    <t>Flood plain and vegetation dynamics along a gravel bed, braided river in the northern Rocky Mountains</t>
  </si>
  <si>
    <t>https://search.proquest.com/openview/349f233cece23f64958d495d94bfd2fe/1?pq-origsite=gscholar&amp;cbl=18750&amp;diss=y</t>
  </si>
  <si>
    <t>https://scholar.google.com/scholar?cites=18083105480574126395&amp;as_sdt=2005&amp;sciodt=2007&amp;hl=en</t>
  </si>
  <si>
    <t>… after the closure of Palisades Dam in 1956. Much of the study … that originated after Palisades Dam closure are less extensive … Channel morphology has changed little since dam closure, …</t>
  </si>
  <si>
    <t>https://scholar.google.com/scholar?q=related:O0mKTaAY9PoJ:scholar.google.com/&amp;scioq=%22beaver*%22%7C%22castor%22+%22oncorhynchus%22+%22dam*%22&amp;hl=en&amp;as_sdt=2007&amp;as_ylo=1000&amp;as_yhi=2000</t>
  </si>
  <si>
    <t>ACUE Assessment</t>
  </si>
  <si>
    <t>CEAMFSTUDY: VOLUME</t>
  </si>
  <si>
    <t>https://www.muskwa-kechika.com/uploads/431/CEAMF_Final_Report.pdf</t>
  </si>
  <si>
    <t>1.1 Background As part of the British Columbia (BC) Oil and Gas Commission, s (OGC) initiative to address environmental effects associated with oil and gas development, an …</t>
  </si>
  <si>
    <t>https://scholar.google.com/scholar?q=related:K7dB6-eqOggJ:scholar.google.com/&amp;scioq=%22beaver*%22%7C%22castor%22+%22oncorhynchus%22+%22dam*%22&amp;hl=en&amp;as_sdt=2007&amp;as_ylo=1000&amp;as_yhi=2000</t>
  </si>
  <si>
    <t>JW Peck</t>
  </si>
  <si>
    <t>The sport fishery and contribution of hatchery trout and salmon in Lake Superior and tributaries at Marquette, Michigan, 1984-87</t>
  </si>
  <si>
    <t>https://www2.dnr.state.mi.us/Publications/pdfs/ifr/ifrlibra/Research/reports/1975rr.pdf</t>
  </si>
  <si>
    <t>https://scholar.google.com/scholar?cites=5008250782878324225&amp;as_sdt=2005&amp;sciodt=2007&amp;hl=en</t>
  </si>
  <si>
    <t>… hatchery coho and chinook, concentrations of fish in fishable pools (fish are blocked by a dam), proximity to a highly populated portion of Marquette, and accessibility of much of the …</t>
  </si>
  <si>
    <t>https://scholar.google.com/scholar?q=related:AdaIW43hgEUJ:scholar.google.com/&amp;scioq=%22beaver*%22%7C%22castor%22+%22oncorhynchus%22+%22dam*%22&amp;hl=en&amp;as_sdt=2007&amp;as_ylo=1000&amp;as_yhi=2000</t>
  </si>
  <si>
    <t>PA Slaney, DO Zaldokas, ...</t>
  </si>
  <si>
    <t>Fish habitat rehabilitation procedures</t>
  </si>
  <si>
    <t>https://a100.gov.bc.ca/pub/acat/documents/r15714/Fish_Habitat_Rehabilitation_1229456307589_60d06fb366d66d9a96f0f58ea082db1abc58c0fc1e3805cd799cd37fc0143bdb.pdf</t>
  </si>
  <si>
    <t>https://scholar.google.com/scholar?cites=1458908985624851111&amp;as_sdt=2005&amp;sciodt=2007&amp;hl=en</t>
  </si>
  <si>
    <t>… For a diversion, plan on 60 days, and for a storage dam, plan on six months to a year depending on the complexity of the WRP project. Minor diversion, where a portion of stream is …</t>
  </si>
  <si>
    <t>https://scholar.google.com/scholar?q=related:p3LLJ_4VPxQJ:scholar.google.com/&amp;scioq=%22beaver*%22%7C%22castor%22+%22oncorhynchus%22+%22dam*%22&amp;hl=en&amp;as_sdt=2007&amp;as_ylo=1000&amp;as_yhi=2000</t>
  </si>
  <si>
    <t>GA Feldhamer, BC Thompson, ...</t>
  </si>
  <si>
    <t>Wild mammals of North America</t>
  </si>
  <si>
    <t>Johns Hopkins …</t>
  </si>
  <si>
    <t>https://www.researchgate.net/profile/Wayne-Melquist/publication/262047678_River_Otter_Lontra_canadensis_Pages_708-734_in_GA_Feldhamer_BC_Thompson_and_JA_Chapman_eds_Wild_Mammals_of_North_America_Biology_Management_and_Conservation_Second_Edition_The_Johns_Hopkins_University/links/5db36ee84585155e270116ad/River-Otter-Lontra-canadensis-Pages-708-734-in-GA-Feldhamer-BC-Thompson-and-JA-Chapman-eds-Wild-Mammals-of-North-America-Biology-Management-and-Conservation-Second-Edition-The-Johns-Hopkins-Univ.pdf</t>
  </si>
  <si>
    <t>https://scholar.google.com/scholar?cites=9749923094698165995&amp;as_sdt=2005&amp;sciodt=2007&amp;hl=en</t>
  </si>
  <si>
    <t>… Along with the beaver (Castor canadensis) and the timber wolf (Canis .lupus), the river otter once occupied one of the largest geographic areas of any North American mammal, an area …</t>
  </si>
  <si>
    <t>https://scholar.google.com/scholar?q=related:64bctmWvTocJ:scholar.google.com/&amp;scioq=%22beaver*%22%7C%22castor%22+%22oncorhynchus%22+%22dam*%22&amp;hl=en&amp;as_sdt=2007&amp;as_ylo=1000&amp;as_yhi=2000</t>
  </si>
  <si>
    <t>K Hodges, DE Schmid</t>
  </si>
  <si>
    <t>Eastern Prince William Sound wildstock salmon habitat restoration, Exxon Valdez Oil Spill Restoration Project Annual Report (Restoration Project 96220)</t>
  </si>
  <si>
    <t>US Department of Agriculture, Forest Service …</t>
  </si>
  <si>
    <t>http://www.arlis.org/docs/vol1/48152205.pdf</t>
  </si>
  <si>
    <t>… We decided to concentrate our efforts on coho salmon Oncorhynchus kisutch since this species is more highly valued than the other species of salmon present in the project area (pink …</t>
  </si>
  <si>
    <t>https://scholar.google.com/scholar?q=related:5cYt94S-oPkJ:scholar.google.com/&amp;scioq=%22beaver*%22%7C%22castor%22+%22oncorhynchus%22+%22dam*%22&amp;hl=en&amp;as_sdt=2007&amp;as_ylo=1000&amp;as_yhi=2000</t>
  </si>
  <si>
    <t>R Medel, DB Hohler, K MacDonald</t>
  </si>
  <si>
    <t>Clackamas/Hood River Habitat Enhancement Project; Implementation Plan, 1988-1992 Technical Report.</t>
  </si>
  <si>
    <t>https://www.osti.gov/biblio/901444</t>
  </si>
  <si>
    <t>… ) and coho (Oncorhynchus kisutch) and spring … dam provides approximately 7 to 10 cfs of flow year-round, and several second order tributaries located in the first mile below the dam (…</t>
  </si>
  <si>
    <t>https://www.osti.gov/servlets/purl/901444</t>
  </si>
  <si>
    <t>https://scholar.google.com/scholar?q=related:i725C9AQd6EJ:scholar.google.com/&amp;scioq=%22beaver*%22%7C%22castor%22+%22oncorhynchus%22+%22dam*%22&amp;hl=en&amp;as_sdt=2007&amp;as_ylo=1000&amp;as_yhi=2000</t>
  </si>
  <si>
    <t>S Elle</t>
  </si>
  <si>
    <t>PROJECT 3. WILD TROUT INVESTIGATIONS</t>
  </si>
  <si>
    <t>https://collaboration.idfg.idaho.gov/FisheriesTechnicalReports/Res95-33Elle1995%20Wild%20Trout%20Investigations.pdf</t>
  </si>
  <si>
    <t>Idaho initiated a new regulation in its overall wild trout management program in 1992. The new regulation, which reduced the trout bag limit from the general 6 fish limit to a 2 fish limit, …</t>
  </si>
  <si>
    <t>https://scholar.google.com/scholar?q=related:awhsFEuTScQJ:scholar.google.com/&amp;scioq=%22beaver*%22%7C%22castor%22+%22oncorhynchus%22+%22dam*%22&amp;hl=en&amp;as_sdt=2007&amp;as_ylo=1000&amp;as_yhi=2000</t>
  </si>
  <si>
    <t>PW James, CA Taber</t>
  </si>
  <si>
    <t>Reproductive biology and age and growth of the yoke darter, Etheostoma juliae</t>
  </si>
  <si>
    <t>https://www.jstor.org/stable/1445017</t>
  </si>
  <si>
    <t>https://scholar.google.com/scholar?cites=3837030567994745239&amp;as_sdt=2005&amp;sciodt=2007&amp;hl=en</t>
  </si>
  <si>
    <t>… Engineers has proposed a dam for the James River near Springfield which, if constructed, could destroy additional habitat. Several major dams (Table Rock, Beaver, Bull Shoals, Taney…</t>
  </si>
  <si>
    <t>https://www.jstor.org/stable/pdf/1445017.pdf</t>
  </si>
  <si>
    <t>https://scholar.google.com/scholar?q=related:l2Gk3fjePzUJ:scholar.google.com/&amp;scioq=%22beaver*%22%7C%22castor%22+%22oncorhynchus%22+%22dam*%22&amp;hl=en&amp;as_sdt=2007&amp;as_ylo=1000&amp;as_yhi=2000</t>
  </si>
  <si>
    <t>DD Harris</t>
  </si>
  <si>
    <t>Brown trout in Douglas Creek, Medicine Bow National Forest: population and habitat responses to enhanced minimum flow</t>
  </si>
  <si>
    <t>https://search.proquest.com/openview/7bde725a779c4208370e1f7ece3480bd/1?pq-origsite=gscholar&amp;cbl=18750&amp;diss=y</t>
  </si>
  <si>
    <t>https://scholar.google.com/scholar?cites=12737312434329737358&amp;as_sdt=2005&amp;sciodt=2007&amp;hl=en</t>
  </si>
  <si>
    <t>… reach 0.55 mi downstream from Rob Roy Dam. He also measured potential trout cover over … Reach 1 extended from Rob Roy Dam to the diversion structure. Reach 2 extended from the …</t>
  </si>
  <si>
    <t>https://scholar.google.com/scholar?q=related:jthjgSwGxLAJ:scholar.google.com/&amp;scioq=%22beaver*%22%7C%22castor%22+%22oncorhynchus%22+%22dam*%22&amp;hl=en&amp;as_sdt=2007&amp;as_ylo=1000&amp;as_yhi=2000</t>
  </si>
  <si>
    <t>DL Butler</t>
  </si>
  <si>
    <t>Reconnaissance investigation of water quality, bottom sediment, and biota associated with irrigation drainage in the Dolores Project area, southwestern …</t>
  </si>
  <si>
    <t>https://books.google.com/books?hl=en&amp;lr=&amp;id=ppVPAQAAMAAJ&amp;oi=fnd&amp;pg=PR8&amp;dq=%22beaver*%22%7C%22castor%22+%22oncorhynchus%22+%22dam*%22&amp;ots=N6JTZeKoKX&amp;sig=dNsRVNG6dZATelwiEfgRi-2VnVk</t>
  </si>
  <si>
    <t>https://scholar.google.com/scholar?cites=2734836919944683194&amp;as_sdt=2005&amp;sciodt=2007&amp;hl=en</t>
  </si>
  <si>
    <t>… The Dolores River downstream from McPhee Dam is an excellent coldwater trout fishery, … because of warm water downstream from the dam during winter. There are numerous small …</t>
  </si>
  <si>
    <t>https://scholar.google.com/scholar?q=related:uh7tW7AX9CUJ:scholar.google.com/&amp;scioq=%22beaver*%22%7C%22castor%22+%22oncorhynchus%22+%22dam*%22&amp;hl=en&amp;as_sdt=2007&amp;as_ylo=1000&amp;as_yhi=2000</t>
  </si>
  <si>
    <t>PW Mote, DJ Canning, DL Fluharty, RC Francis, ...</t>
  </si>
  <si>
    <t>Impacts of climate variability and change, Pacific Northwest</t>
  </si>
  <si>
    <t>https://digital.lib.washington.edu/researchworks/bitstream/handle/1773/38335/1999-2.pdf?sequence=1</t>
  </si>
  <si>
    <t>https://scholar.google.com/scholar?cites=16117173491720236789&amp;as_sdt=2005&amp;sciodt=2007&amp;hl=en</t>
  </si>
  <si>
    <t>… Some studies have documented a temperature increase in the Columbia River coinciding with dam construction [134]. It has been suggested that this rise in temperature, although …</t>
  </si>
  <si>
    <t>https://scholar.google.com/scholar?q=related:9a5T9eWzq98J:scholar.google.com/&amp;scioq=%22beaver*%22%7C%22castor%22+%22oncorhynchus%22+%22dam*%22&amp;hl=en&amp;as_sdt=2007&amp;as_ylo=1000&amp;as_yhi=2000</t>
  </si>
  <si>
    <t>GE Johnson, DA Neitzel, WV Mavros, NB Peacock</t>
  </si>
  <si>
    <t>PROCEEDINGS FROM A WORKSHOP ON ECOLOGICAL CARRYING CAPACITY OF SALMONIDS IN THE COLUMBIA RIVER BASIN: MEASURE 7.1 A OF …</t>
  </si>
  <si>
    <t>http://docs.streamnetlibrary.org/BPA_Fish_and_Wildlife/62611-8.pdf</t>
  </si>
  <si>
    <t>… The pre-dam mainstem Columbia and Snake rivers were classic gravel-bed rivers, dominated by gravel and cobble (rounded rock) substratum variously constituted as bars, low islands, …</t>
  </si>
  <si>
    <t>https://scholar.google.com/scholar?q=related:fkUrCobZDZ0J:scholar.google.com/&amp;scioq=%22beaver*%22%7C%22castor%22+%22oncorhynchus%22+%22dam*%22&amp;hl=en&amp;as_sdt=2007&amp;as_ylo=1000&amp;as_yhi=2000</t>
  </si>
  <si>
    <t>MCRC District</t>
  </si>
  <si>
    <t>Garcia River watershed enhancement plan</t>
  </si>
  <si>
    <t>Prepared for the California State Coastal …</t>
  </si>
  <si>
    <t>http://vvww.krisweb.com/biblio/garcia_mcrcd_monschkeetal_1992_wep.pdf</t>
  </si>
  <si>
    <t>https://scholar.google.com/scholar?cites=12338235767435612151&amp;as_sdt=2005&amp;sciodt=2007&amp;hl=en</t>
  </si>
  <si>
    <t>… Around 1870 a dam was constructed at Buckridge, just above the North Fork on the Garcia, … It is recorded that in one winter the pond behind the mill dam at Buckridge filled in so much …</t>
  </si>
  <si>
    <t>https://scholar.google.com/scholar?q=related:988ESQ84OqsJ:scholar.google.com/&amp;scioq=%22beaver*%22%7C%22castor%22+%22oncorhynchus%22+%22dam*%22&amp;hl=en&amp;as_sdt=2007&amp;as_ylo=1000&amp;as_yhi=2000</t>
  </si>
  <si>
    <t>D Rosenberg</t>
  </si>
  <si>
    <t>RIPARIAN ECOSYSTEMS: RESOURCE VALUES AND CONFLICTS WITH EMPHASIS IN THE MATANUSKA-SUSITNA BOROUGH</t>
  </si>
  <si>
    <t>http://www.arlis.org/docs/vol2/hydropower/SUS10052.pdf</t>
  </si>
  <si>
    <t>… Since then, the Knik Glacier has not advanced to dam the lake, and development has … Dam and floodway. Operation and maintenance costs are estimated at $763,000 annually. …</t>
  </si>
  <si>
    <t>https://scholar.google.com/scholar?q=related:yiWwcsbCGPAJ:scholar.google.com/&amp;scioq=%22beaver*%22%7C%22castor%22+%22oncorhynchus%22+%22dam*%22&amp;hl=en&amp;as_sdt=2007&amp;as_ylo=1000&amp;as_yhi=2000</t>
  </si>
  <si>
    <t>DG Groft</t>
  </si>
  <si>
    <t>DNA fingerprinting of Alberta bull trout (Salvelinus confluentus) populations</t>
  </si>
  <si>
    <t>https://opus.uleth.ca/handle/10133/80</t>
  </si>
  <si>
    <t>… Chromosome number varies from 52 in pink salmon (Oncorhynchus gorbuscha) to 102 in … Some were taken directly from the Oldman River (upstream of the dam) and the rest were …</t>
  </si>
  <si>
    <t>https://opus.uleth.ca/bitstream/10133/80/3/MQ38445.pdf</t>
  </si>
  <si>
    <t>https://scholar.google.com/scholar?q=related:PMtYWh7fcaYJ:scholar.google.com/&amp;scioq=%22beaver*%22%7C%22castor%22+%22oncorhynchus%22+%22dam*%22&amp;hl=en&amp;as_sdt=2007&amp;as_ylo=1000&amp;as_yhi=2000</t>
  </si>
  <si>
    <t>SI Session</t>
  </si>
  <si>
    <t>PLANNING FORM</t>
  </si>
  <si>
    <t>The Ohio Journal of Science</t>
  </si>
  <si>
    <t>https://core.ac.uk/download/pdf/76312010.pdf</t>
  </si>
  <si>
    <t>… The effluent of the dam is characterized by slightly decreased specific conductance, dissolved oxygen concentration, nitrate-nitrogen, and suifate-sulfur, and increased temperature and …</t>
  </si>
  <si>
    <t>https://scholar.google.com/scholar?q=related:ahneoRrIBz4J:scholar.google.com/&amp;scioq=%22beaver*%22%7C%22castor%22+%22oncorhynchus%22+%22dam*%22&amp;hl=en&amp;as_sdt=2007&amp;as_ylo=1000&amp;as_yhi=2000</t>
  </si>
  <si>
    <t>SO Solland</t>
  </si>
  <si>
    <t>PROPOSED QUANTITATIVE DEFINITIONS, of the SUNSET CAl'lYONand CRESCENT BAR COMPONENTS of the SUNSET CANYON PHASE</t>
  </si>
  <si>
    <t>chaz.org</t>
  </si>
  <si>
    <t>http://chaz.org/Arch/45KT28/Sonja_Solland_1967_thesis.pdf</t>
  </si>
  <si>
    <t>… Dam, two miles south of the town of Vantage in eastem Washington. A canyon was created by the river cutting down hundreds of feet through a high plateau of basalt forming a natural …</t>
  </si>
  <si>
    <t>https://scholar.google.com/scholar?q=related:WauBEgQGsToJ:scholar.google.com/&amp;scioq=%22beaver*%22%7C%22castor%22+%22oncorhynchus%22+%22dam*%22&amp;hl=en&amp;as_sdt=2007&amp;as_ylo=1000&amp;as_yhi=2000</t>
  </si>
  <si>
    <t>D Kim, A Nakamura, T Okamoto, ...</t>
  </si>
  <si>
    <t>Toxic potential of the raphidophyte Olisthodiscus luteus: mediation by reactive oxygen species.</t>
  </si>
  <si>
    <t>https://academic.oup.com/plankt/article-abstract/21/6/1017/1479170</t>
  </si>
  <si>
    <t>https://scholar.google.com/scholar?cites=14332172785853266433&amp;as_sdt=2005&amp;sciodt=2007&amp;hl=en</t>
  </si>
  <si>
    <t>… the detailed mechanism of the production of ROS by O.luteus is still unclear, O2- production was increased by treatment with lectins such as wheat germ agglutinin (WGA), castor bean …</t>
  </si>
  <si>
    <t>https://academic.oup.com/plankt/article-pdf/21/6/1017/9913129/211017.pdf</t>
  </si>
  <si>
    <t>https://scholar.google.com/scholar?q=related:AfpNsDYb5sYJ:scholar.google.com/&amp;scioq=%22beaver*%22%7C%22castor%22+%22oncorhynchus%22+%22dam*%22&amp;hl=en&amp;as_sdt=2007&amp;as_ylo=1000&amp;as_yhi=2000</t>
  </si>
  <si>
    <t>ISA Board, E Brannon, J Lichatowich, K Currens, ...</t>
  </si>
  <si>
    <t>Review of Salmonid Artificial Production in the Columbia River Basin</t>
  </si>
  <si>
    <t>https://www.nwcouncil.org/media/filer_public/74/90/74907ca4-1845-4116-aab3-466aa7090779/98-33.pdf</t>
  </si>
  <si>
    <t>… Dam to the Hanford Reach below Priest Rapids Dam. Spawning and rearing habitat was lost from the production of several thousand fall and summer chinook in this reach (NPPC 1986…</t>
  </si>
  <si>
    <t>https://scholar.google.com/scholar?q=related:227ilnzA2dEJ:scholar.google.com/&amp;scioq=%22beaver*%22%7C%22castor%22+%22oncorhynchus%22+%22dam*%22&amp;hl=en&amp;as_sdt=2007&amp;as_ylo=1000&amp;as_yhi=2000</t>
  </si>
  <si>
    <t>PD Holmes, JW Mullan</t>
  </si>
  <si>
    <t>Infection incidence and intensity of bass tapeworm in black basses of Bull Shoals Reservoir</t>
  </si>
  <si>
    <t>The Progressive Fish-Culturist</t>
  </si>
  <si>
    <t>https://www.tandfonline.com/doi/pdf/10.1577/1548-8640(1965)27%5B142%3AIIAIOB%5D2.0.CO%3B2</t>
  </si>
  <si>
    <t>https://scholar.google.com/scholar?cites=13066647126866344018&amp;as_sdt=2005&amp;sciodt=2007&amp;hl=en</t>
  </si>
  <si>
    <t>10.1577/1548-8640(1965)27%5B142%3AIIAIOB%5D2.0.CO%3B2</t>
  </si>
  <si>
    <t>… Extending 87 river miles upstream from the dam, the reservoir produced an outstanding … , the method was tried on chum salmon (Oncorhynchus keta) at a Washington Department of Fish…</t>
  </si>
  <si>
    <t>https://afspubs.onlinelibrary.wiley.com/doi/pdf/10.1577/1548-8640%281965%2927%5B142%3AIIAIOB%5D2.0.CO%3B2</t>
  </si>
  <si>
    <t>https://scholar.google.com/scholar?q=related:Ujg_8lQOVrUJ:scholar.google.com/&amp;scioq=%22beaver*%22%7C%22castor%22+%22oncorhynchus%22+%22dam*%22&amp;hl=en&amp;as_sdt=2007&amp;as_ylo=1000&amp;as_yhi=2000</t>
  </si>
  <si>
    <t>S Bozkurt, P Dekens, R Gartland, J Gragg, J Lawyer, ...</t>
  </si>
  <si>
    <t>Evaluation of setback levees on the Sacramento River</t>
  </si>
  <si>
    <t>https://www.researchgate.net/profile/Matt-Mcgoogan/publication/242300776_Evaluation_of_Setback_Levees_on_the_Sacramento_River/links/555cd85108ae6f4dcc8bcfe2/Evaluation-of-Setback-Levees-on-the-Sacramento-River.pdf</t>
  </si>
  <si>
    <t>https://scholar.google.com/scholar?cites=12849785861343429502&amp;as_sdt=2005&amp;sciodt=2007&amp;hl=en</t>
  </si>
  <si>
    <t>… When funding permits, the model will be extended to Shasta Dam. … Data for water years earlier than 1944 was not considered because the Shasta Dam was not in operation at this time …</t>
  </si>
  <si>
    <t>https://scholar.google.com/scholar?q=related:fkM26SicU7IJ:scholar.google.com/&amp;scioq=%22beaver*%22%7C%22castor%22+%22oncorhynchus%22+%22dam*%22&amp;hl=en&amp;as_sdt=2007&amp;as_ylo=1000&amp;as_yhi=2000</t>
  </si>
  <si>
    <t>GR Ploskey, RM Jenkins</t>
  </si>
  <si>
    <t>Biomass model of reservoir fish and fish‐food interactions, with implications for management</t>
  </si>
  <si>
    <t>https://afspubs.onlinelibrary.wiley.com/doi/abs/10.1577/1548-8659(1982)2%3C105:BMORFA%3E2.0.CO;2</t>
  </si>
  <si>
    <t>https://scholar.google.com/scholar?cites=9019315839922053153&amp;as_sdt=2005&amp;sciodt=2007&amp;hl=en</t>
  </si>
  <si>
    <t>10.1577/1548-8659(1982)2%3C105:BMORFA%3E2.0.CO;2</t>
  </si>
  <si>
    <t>… One of three coves midway between the dam and the Caddo River inlet, ranging from 1 to 2 … Growth rate and body composition of fingerting sockeye salmon, Oncorhynchus nerka, in …</t>
  </si>
  <si>
    <t>https://afspubs.onlinelibrary.wiley.com/doi/pdf/10.1577/1548-8659%281982%292%3C105%3ABMORFA%3E2.0.CO%3B2</t>
  </si>
  <si>
    <t>https://scholar.google.com/scholar?q=related:IaCbU_gLK30J:scholar.google.com/&amp;scioq=%22beaver*%22%7C%22castor%22+%22oncorhynchus%22+%22dam*%22&amp;hl=en&amp;as_sdt=2007&amp;as_ylo=1000&amp;as_yhi=2000</t>
  </si>
  <si>
    <t>KA Hupperts</t>
  </si>
  <si>
    <t>Managing Oregon's aquatic resources: a dynamic segmentation application</t>
  </si>
  <si>
    <t>https://pdxscholar.library.pdx.edu/open_access_etds/6396/</t>
  </si>
  <si>
    <t>https://scholar.google.com/scholar?cites=882971247225613531&amp;as_sdt=2005&amp;sciodt=2007&amp;hl=en</t>
  </si>
  <si>
    <t>… federal dam across the Columbia, the Bonneville Dam at river mile 145, was completed in 1938. Originally designed without any type of fish bypass system, the Bonneville Dam would …</t>
  </si>
  <si>
    <t>https://pdxscholar.library.pdx.edu/cgi/viewcontent.cgi?article=7478&amp;context=open_access_etds</t>
  </si>
  <si>
    <t>https://scholar.google.com/scholar?q=related:2yzE0avxQAwJ:scholar.google.com/&amp;scioq=%22beaver*%22%7C%22castor%22+%22oncorhynchus%22+%22dam*%22&amp;hl=en&amp;as_sdt=2007&amp;as_ylo=1000&amp;as_yhi=2000</t>
  </si>
  <si>
    <t>JB Scott</t>
  </si>
  <si>
    <t>The distribution and abundance of juvenile salmonids in the Nisqually River from spring to midsummer</t>
  </si>
  <si>
    <t>https://digital.lib.washington.edu/researchworks/bitstream/handle/1773/3964/8102.pdf?sequence=1</t>
  </si>
  <si>
    <t>… Discharge is primarily controlled by the City of Tacoma’s LaGrande power dam (RN 42.5). However, flow may be further reduced between river miles 12.6 to 26,2 (Yelm Reach) (Figs. 1 …</t>
  </si>
  <si>
    <t>https://scholar.google.com/scholar?q=related:0BBjnSsYYWsJ:scholar.google.com/&amp;scioq=%22beaver*%22%7C%22castor%22+%22oncorhynchus%22+%22dam*%22&amp;hl=en&amp;as_sdt=2007&amp;as_ylo=1000&amp;as_yhi=2000</t>
  </si>
  <si>
    <t>R Rausch</t>
  </si>
  <si>
    <t>On the status of some arctic mammals</t>
  </si>
  <si>
    <t>https://www.jstor.org/stable/40506571</t>
  </si>
  <si>
    <t>https://scholar.google.com/scholar?cites=2035960194665243771&amp;as_sdt=2005&amp;sciodt=2007&amp;hl=en</t>
  </si>
  <si>
    <t>Robert Rausch* mammal fauna of arctic Alaska is comprised of about thirty species, most of which are widely distributed. A few of these are essentially nearctic species, having …</t>
  </si>
  <si>
    <t>https://www.jstor.org/stable/pdf/40506571.pdf</t>
  </si>
  <si>
    <t>https://scholar.google.com/scholar?q=related:e2TbkwIvQRwJ:scholar.google.com/&amp;scioq=%22beaver*%22%7C%22castor%22+%22oncorhynchus%22+%22dam*%22&amp;hl=en&amp;as_sdt=2007&amp;as_ylo=1000&amp;as_yhi=2000</t>
  </si>
  <si>
    <t>MV McGee, JS Griffith, RB McLean</t>
  </si>
  <si>
    <t>Aspects of the winter predator--prey relationship between sauger and threadfin shad in Watts Bar Reservoir, Tennessee</t>
  </si>
  <si>
    <t>https://inis.iaea.org/search/search.aspx?orig_q=RN:10426114</t>
  </si>
  <si>
    <t>https://scholar.google.com/scholar?cites=14965636243153975463&amp;as_sdt=2005&amp;sciodt=2007&amp;hl=en</t>
  </si>
  <si>
    <t>… Watts Bar Dam at Tennessee River Mile 529.9. The lock and dam are situated approximately … on the rate of gastric digestion in finger ling sockeye salmon, Oncorhynchus nerka. J. Fish. …</t>
  </si>
  <si>
    <t>https://inis.iaea.org/collection/NCLCollectionStore/_Public/10/426/10426114.pdf</t>
  </si>
  <si>
    <t>https://scholar.google.com/scholar?q=related:p3jnLt-esM8J:scholar.google.com/&amp;scioq=%22beaver*%22%7C%22castor%22+%22oncorhynchus%22+%22dam*%22&amp;hl=en&amp;as_sdt=2007&amp;as_ylo=1000&amp;as_yhi=2000</t>
  </si>
  <si>
    <t>CB FISH</t>
  </si>
  <si>
    <t>SI!/IOL T MONITORING PROGRAM</t>
  </si>
  <si>
    <t>http://docs.streamnetlibrary.org/FishPassageCenter/SmoltMonitoringAR-1987.pdf</t>
  </si>
  <si>
    <t>… chinook salmon (Oncorhynchus tshawytscha), sockeye salmon (Oncorhynchus ngrka), and … at Lower Monumental Dam and during the summer period at John Day Dam. The COE will …</t>
  </si>
  <si>
    <t>https://scholar.google.com/scholar?q=related:0tv7-LlL_e0J:scholar.google.com/&amp;scioq=%22beaver*%22%7C%22castor%22+%22oncorhynchus%22+%22dam*%22&amp;hl=en&amp;as_sdt=2007&amp;as_ylo=1000&amp;as_yhi=2000</t>
  </si>
  <si>
    <t>A Robertson</t>
  </si>
  <si>
    <t>The Quarterly</t>
  </si>
  <si>
    <t>Journal of Economics</t>
  </si>
  <si>
    <t>rmconservancy.org</t>
  </si>
  <si>
    <t>https://rmconservancy.org/wp-content/uploads/2017/07/2012-Spring-Q.pdf</t>
  </si>
  <si>
    <t>https://scholar.google.com/scholar?cites=4809495144214068560&amp;as_sdt=2005&amp;sciodt=2007&amp;hl=en</t>
  </si>
  <si>
    <t>… On July 15, 1982, the earthen dam at RMNP’s __ Lake gave way resulting in a torrent that … RMNP is home to Oncorhynchus clarki stomias, aka the __ cutthroat trout, Colorado’s state …</t>
  </si>
  <si>
    <t>https://scholar.google.com/scholar?q=related:UH3YE1rCvkIJ:scholar.google.com/&amp;scioq=%22beaver*%22%7C%22castor%22+%22oncorhynchus%22+%22dam*%22&amp;hl=en&amp;as_sdt=2007&amp;as_ylo=1000&amp;as_yhi=2000</t>
  </si>
  <si>
    <t>TM Brandt</t>
  </si>
  <si>
    <t>Fish diversity behavior and microhabitat use in secondary channels of the Bitterroot River Montana</t>
  </si>
  <si>
    <t>https://scholarworks.umt.edu/cgi/viewcontent.cgi?article=7759&amp;context=etd</t>
  </si>
  <si>
    <t>… Dam construction and flow moderation in the Colorado River basin have simplified channel complexity and significantly affected the distribution of secondary channel spawning and …</t>
  </si>
  <si>
    <t>https://scholar.google.com/scholar?q=related:4O7BBrYZPs0J:scholar.google.com/&amp;scioq=%22beaver*%22%7C%22castor%22+%22oncorhynchus%22+%22dam*%22&amp;hl=en&amp;as_sdt=2007&amp;as_ylo=1000&amp;as_yhi=2000</t>
  </si>
  <si>
    <t>LR Brown, PB Moyle</t>
  </si>
  <si>
    <t>Status of coho salmon in California</t>
  </si>
  <si>
    <t>Report to the National Marine Fisheries …</t>
  </si>
  <si>
    <t>pavveor.krisweb.com</t>
  </si>
  <si>
    <t>http://pavveor.krisweb.com/biblio/gen_nmfs_brownetal_1991.pdf</t>
  </si>
  <si>
    <t>https://scholar.google.com/scholar?cites=7768937397112786971&amp;as_sdt=2005&amp;sciodt=2007&amp;hl=en</t>
  </si>
  <si>
    <t>… Depending on the size of the run, a number of fish are passed over the dam to spawn naturally. The river is also routinely planted with fish hatched from Noyo River eggs and raised to …</t>
  </si>
  <si>
    <t>https://scholar.google.com/scholar?q=related:G9AnrWbP0GsJ:scholar.google.com/&amp;scioq=%22beaver*%22%7C%22castor%22+%22oncorhynchus%22+%22dam*%22&amp;hl=en&amp;as_sdt=2007&amp;as_ylo=1000&amp;as_yhi=2000</t>
  </si>
  <si>
    <t>DW Vore</t>
  </si>
  <si>
    <t>Size, abundance, and seasonal habitat utilization of an unfished trout population and their response to catch and release fishing</t>
  </si>
  <si>
    <t>https://scholarworks.montana.edu/xmlui/bitstream/handle/1/6740/31762100666674.pdf?sequence=1</t>
  </si>
  <si>
    <t>https://scholar.google.com/scholar?cites=12247212756970974080&amp;as_sdt=2005&amp;sciodt=2007&amp;hl=en</t>
  </si>
  <si>
    <t>… in cutthroat trout (Oncorhynchus clarki lewisi) abundance, … A 12.2 m-high dam, 4 km upstream from the mouth, prevents all … Fishing regulations prohibit angling from the dam upstream …</t>
  </si>
  <si>
    <t>https://scholar.google.com/scholar?q=related:gCvjKx3X9qkJ:scholar.google.com/&amp;scioq=%22beaver*%22%7C%22castor%22+%22oncorhynchus%22+%22dam*%22&amp;hl=en&amp;as_sdt=2007&amp;as_ylo=1000&amp;as_yhi=2000</t>
  </si>
  <si>
    <t>M Jankovsky-Jones, J Mallet</t>
  </si>
  <si>
    <t>Conservation strategy for wetlands in east-central Idaho</t>
  </si>
  <si>
    <t>Conservation Data Center …</t>
  </si>
  <si>
    <t>fishandgame.idaho.gov</t>
  </si>
  <si>
    <t>http://www.fishandgame.idaho.gov/ifwis/idnhp/cdc_pdf/ecentful.pdf</t>
  </si>
  <si>
    <t>https://scholar.google.com/scholar?cites=15500084660076339948&amp;as_sdt=2005&amp;sciodt=2007&amp;hl=en</t>
  </si>
  <si>
    <t>… Downstream of the dam where coarse textured sediments from the breached dam were deposited the wetland is dominated by Equisetum sp. This is the only place in the Summit Creek …</t>
  </si>
  <si>
    <t>https://scholar.google.com/scholar?q=related:7OJUGOBcG9cJ:scholar.google.com/&amp;scioq=%22beaver*%22%7C%22castor%22+%22oncorhynchus%22+%22dam*%22&amp;hl=en&amp;as_sdt=2007&amp;as_ylo=1000&amp;as_yhi=2000</t>
  </si>
  <si>
    <t>TB Holubetz</t>
  </si>
  <si>
    <t>EVALUATION AND MONITORING OF IDAHO HABITAT ENHANCEMENT AND ANADROMOUS FISH NATURAL PRODUCTION</t>
  </si>
  <si>
    <t>http://docs.streamnetlibrary.org/BPA_Fish_and_Wildlife/13381-3.pdf</t>
  </si>
  <si>
    <t>… Approximately 5,687 miles of streams were once available to anadromous fish in Idaho, of which some 40% was lost due to dam construction on the Snake river and the North Fork of …</t>
  </si>
  <si>
    <t>https://scholar.google.com/scholar?q=related:0I4dwOZi-ZMJ:scholar.google.com/&amp;scioq=%22beaver*%22%7C%22castor%22+%22oncorhynchus%22+%22dam*%22&amp;hl=en&amp;as_sdt=2007&amp;as_ylo=1000&amp;as_yhi=2000</t>
  </si>
  <si>
    <t>C Bradbury, MHM Roberge, CK Minns</t>
  </si>
  <si>
    <t>Life history characteristics of freshwater fishes occurring in Newfoundland and Labrador, with major emphasis on lake habitat requirements</t>
  </si>
  <si>
    <t>http://epe.lac-bac.gc.ca/100/200/301/dfo-mpo/cdn_manuscript_report/no2485/235358.pdf</t>
  </si>
  <si>
    <t>https://scholar.google.com/scholar?cites=10870801840037670398&amp;as_sdt=2005&amp;sciodt=2007&amp;hl=en</t>
  </si>
  <si>
    <t>Bradbury, C., MM Roberge and CK Minns. 1999. Life History Characteristics of Freshwater Fishes Occurring in Newfoundland and Labrador, with Major Emphasis on Lake Habitat …</t>
  </si>
  <si>
    <t>https://scholar.google.com/scholar?q=related:_q0bc63Y3JYJ:scholar.google.com/&amp;scioq=%22beaver*%22%7C%22castor%22+%22oncorhynchus%22+%22dam*%22&amp;hl=en&amp;as_sdt=2007&amp;as_ylo=1000&amp;as_yhi=2000</t>
  </si>
  <si>
    <t>P Rule</t>
  </si>
  <si>
    <t>Part V</t>
  </si>
  <si>
    <t>http://www.fws.gov/policy/library/2000/00fr5196.pdf</t>
  </si>
  <si>
    <t>https://scholar.google.com/scholar?cites=2952038856773043157&amp;as_sdt=2005&amp;sciodt=2007&amp;hl=en</t>
  </si>
  <si>
    <t>This proposed rule would revise regulations for seasons, harvest limits, methods, and means related to taking of fish and shellfish for subsistence uses during the 2001 regulatory year. …</t>
  </si>
  <si>
    <t>https://scholar.google.com/scholar?q=related:1YMbHbO_9ygJ:scholar.google.com/&amp;scioq=%22beaver*%22%7C%22castor%22+%22oncorhynchus%22+%22dam*%22&amp;hl=en&amp;as_sdt=2007&amp;as_ylo=1000&amp;as_yhi=2000</t>
  </si>
  <si>
    <t>BF District</t>
  </si>
  <si>
    <t>Upper Zymoetz (Copper River) WRP</t>
  </si>
  <si>
    <t>https://a100.gov.bc.ca/pub/acat/documents/r8932/ZymoetzOverviewAssessmentReport_1169053242153_e76ab8bf05ee4953b589da961b220f69.pdf</t>
  </si>
  <si>
    <t>… sockeye salmon (Oncorhynchus nerka) DV … rainbow or steelhead trout (Oncorhynchus mykiss) … A beaver dam, located at 500m upstream in Reach 1, is probably not a barrier to adult …</t>
  </si>
  <si>
    <t>https://scholar.google.com/scholar?q=related:P7g4S_tYtnEJ:scholar.google.com/&amp;scioq=%22beaver*%22%7C%22castor%22+%22oncorhynchus%22+%22dam*%22&amp;hl=en&amp;as_sdt=2007&amp;as_ylo=1000&amp;as_yhi=2000</t>
  </si>
  <si>
    <t>RN Lockwood</t>
  </si>
  <si>
    <t>Sportfishing Angler Surveys on Michigan Inland Waters, 1993-99</t>
  </si>
  <si>
    <t>https://www.michigandnr.com/PUBLICATIONS/PDFS/ifr/ifrlibra/technical/reports/2000-3tr_complete.pdf</t>
  </si>
  <si>
    <t>https://scholar.google.com/scholar?cites=2171620914390455006&amp;as_sdt=2005&amp;sciodt=2007&amp;hl=en</t>
  </si>
  <si>
    <t>… Starting and ending count location was randomly selected and the clerk either started the count or ended the count at the dam. Count times were adjusted seasonally and were during …</t>
  </si>
  <si>
    <t>https://scholar.google.com/scholar?q=related:3lINRbclIx4J:scholar.google.com/&amp;scioq=%22beaver*%22%7C%22castor%22+%22oncorhynchus%22+%22dam*%22&amp;hl=en&amp;as_sdt=2007&amp;as_ylo=1000&amp;as_yhi=2000</t>
  </si>
  <si>
    <t>HB Lacey</t>
  </si>
  <si>
    <t>Dancing in place: the Clinton Administration and aquatic ecosystem protection in the Pacific Northwest</t>
  </si>
  <si>
    <t>Natural resources journal</t>
  </si>
  <si>
    <t>https://www.jstor.org/stable/24885767</t>
  </si>
  <si>
    <t>https://scholar.google.com/scholar?cites=8308455333983435699&amp;as_sdt=2005&amp;sciodt=2007&amp;hl=en</t>
  </si>
  <si>
    <t>This article first examines conditions in aquatic ecosystems of the Pacific Northwest. The article then criticizes the Clinton Administration's plan for managing the forests on the west side …</t>
  </si>
  <si>
    <t>https://www.jstor.org/stable/pdf/24885767.pdf</t>
  </si>
  <si>
    <t>https://scholar.google.com/scholar?q=related:sztILhuQTXMJ:scholar.google.com/&amp;scioq=%22beaver*%22%7C%22castor%22+%22oncorhynchus%22+%22dam*%22&amp;hl=en&amp;as_sdt=2007&amp;as_ylo=1000&amp;as_yhi=2000</t>
  </si>
  <si>
    <t>HJ Moir</t>
  </si>
  <si>
    <t>The characterisation of Atlantic salmon spawning habitat in the River Dee and River Don catchments, north-east Scotland</t>
  </si>
  <si>
    <t>https://search.proquest.com/openview/495915abc48de1ffa6317d64544e752a/1?pq-origsite=gscholar&amp;cbl=2026366&amp;diss=y</t>
  </si>
  <si>
    <t>https://scholar.google.com/scholar?cites=11327833570178099138&amp;as_sdt=2005&amp;sciodt=2007&amp;hl=en</t>
  </si>
  <si>
    <t>The physical character of the spawning habitat of Atlantic salmon (Salmo salar) in the River Dee and River Don catchments, north east Scotland was described at a number of scales. …</t>
  </si>
  <si>
    <t>https://scholar.google.com/scholar?q=related:wuc1WZ2MNJ0J:scholar.google.com/&amp;scioq=%22beaver*%22%7C%22castor%22+%22oncorhynchus%22+%22dam*%22&amp;hl=en&amp;as_sdt=2007&amp;as_ylo=1000&amp;as_yhi=2000</t>
  </si>
  <si>
    <t>DR Craddock</t>
  </si>
  <si>
    <t>A modified fyke net for the live capture of seaward-migrating salmon</t>
  </si>
  <si>
    <t>Progressive Fish-Culturist</t>
  </si>
  <si>
    <t>https://books.google.com/books?hl=en&amp;lr=&amp;id=0if0AAAAMAAJ&amp;oi=fnd&amp;pg=PA45&amp;dq=%22beaver*%22%7C%22castor%22+%22oncorhynchus%22+%22dam*%22&amp;ots=6iwL1llpnd&amp;sig=gpq96Md-HiexdMqTdJcKrEkcqkI</t>
  </si>
  <si>
    <t>https://scholar.google.com/scholar?cites=1849038877465249088&amp;as_sdt=2005&amp;sciodt=2007&amp;hl=en</t>
  </si>
  <si>
    <t>… For long-run species such as spring chinook salmon (Oncorhynchus tshawytscha) and … The adult blueback salmon were trapped in the fishway at Rock Island Dam during their upstream …</t>
  </si>
  <si>
    <t>https://scholar.google.com/scholar?q=related:QAU0-w8bqRkJ:scholar.google.com/&amp;scioq=%22beaver*%22%7C%22castor%22+%22oncorhynchus%22+%22dam*%22&amp;hl=en&amp;as_sdt=2007&amp;as_ylo=1000&amp;as_yhi=2000</t>
  </si>
  <si>
    <t>KA Hobson, ML Gloutney, ...</t>
  </si>
  <si>
    <t>Preservation of blood and tissue samples for stable-carbon and stable-nitrogen isotope analysis</t>
  </si>
  <si>
    <t>https://cdnsciencepub.com/doi/abs/10.1139/z97-799</t>
  </si>
  <si>
    <t>https://scholar.google.com/scholar?cites=752282929934894345&amp;as_sdt=2005&amp;sciodt=2007&amp;hl=en</t>
  </si>
  <si>
    <t>10.1139/z97-799</t>
  </si>
  <si>
    <t>… -patterns in different tissues, xylem and phloem saps of castor bean ( Ricinus communis L.) … (δ15N and δ13C) in the Elwha River prior to dam removal and salmon recolonization …</t>
  </si>
  <si>
    <t>https://cdnsciencepub.com/doi/full/10.1139/z97-799</t>
  </si>
  <si>
    <t>https://scholar.google.com/scholar?q=related:CQVcyValcAoJ:scholar.google.com/&amp;scioq=%22beaver*%22%7C%22castor%22+%22oncorhynchus%22+%22dam*%22&amp;hl=en&amp;as_sdt=2007&amp;as_ylo=1000&amp;as_yhi=2000</t>
  </si>
  <si>
    <t>EW Sparling, DA Harpman, J Booker</t>
  </si>
  <si>
    <t>Final report, Upper Gunnison basin in-stream flow project</t>
  </si>
  <si>
    <t>Colorado State University. Libraries</t>
  </si>
  <si>
    <t>https://scholar.google.com/scholar?cites=2315482545318895604&amp;as_sdt=2005&amp;sciodt=2007&amp;hl=en</t>
  </si>
  <si>
    <t>https://mountainscholar.org/bitstream/handle/10217/236284/FACFAGRE_UCSU5_2.2_G95_1994.pdf?sequence=1</t>
  </si>
  <si>
    <t>https://scholar.google.com/scholar?q=related:9J9ZZRs_IiAJ:scholar.google.com/&amp;scioq=%22beaver*%22%7C%22castor%22+%22oncorhynchus%22+%22dam*%22&amp;hl=en&amp;as_sdt=2007&amp;as_ylo=1000&amp;as_yhi=2000</t>
  </si>
  <si>
    <t>MW Cranny</t>
  </si>
  <si>
    <t>Carrier settlement and subsistence in the Chinlac/Cluculz Lake area of Central British Columbia</t>
  </si>
  <si>
    <t>https://open.library.ubc.ca/soa/cIRcle/collections/ubctheses/831/items/1.0058387</t>
  </si>
  <si>
    <t>https://scholar.google.com/scholar?cites=17029843898896792922&amp;as_sdt=2005&amp;sciodt=2007&amp;hl=en</t>
  </si>
  <si>
    <t>This thesis examines Carrier settlement and subsistence patterns within a study area near the confluence of the Stuart and Nechako Rivers, and around Cluculz and Cobb lakes. The …</t>
  </si>
  <si>
    <t>https://open.library.ubc.ca/media/download/pdf/831/1.0058387/1</t>
  </si>
  <si>
    <t>https://scholar.google.com/scholar?q=related:Wr0YTswoVuwJ:scholar.google.com/&amp;scioq=%22beaver*%22%7C%22castor%22+%22oncorhynchus%22+%22dam*%22&amp;hl=en&amp;as_sdt=2007&amp;as_ylo=1000&amp;as_yhi=2000</t>
  </si>
  <si>
    <t>M Romaine, FRA Plan</t>
  </si>
  <si>
    <t>A holistic, ecosystem approach is required to sustain fisheries resources. While the focus of this study is on the potential impact offorest harvesting on hydrology …</t>
  </si>
  <si>
    <t>https://a100.gov.bc.ca/pub/acat/documents/r14272/hq1861_1215281052076_8e248a8d30d9e338fd91642b4d2f9a1f96d7e61bdc78.pdf</t>
  </si>
  <si>
    <t>… of the most prolific producers of sockeye salmon (Oncorhynchus nerka) in the province. The … The only storage reservoir is above the Salmon Enhancement Program (SEP) dam at the …</t>
  </si>
  <si>
    <t>https://scholar.google.com/scholar?q=related:ApgCsGJpHnwJ:scholar.google.com/&amp;scioq=%22beaver*%22%7C%22castor%22+%22oncorhynchus%22+%22dam*%22&amp;hl=en&amp;as_sdt=2007&amp;as_ylo=1000&amp;as_yhi=2000</t>
  </si>
  <si>
    <t>BA Long</t>
  </si>
  <si>
    <t>Recruitment and abundance of large woody debris in an Oregon coastal stream system</t>
  </si>
  <si>
    <t>https://ir.library.oregonstate.edu/dspace/handle/1957/9555</t>
  </si>
  <si>
    <t>https://scholar.google.com/scholar?cites=8630284528671351376&amp;as_sdt=2005&amp;sciodt=2007&amp;hl=en</t>
  </si>
  <si>
    <t>Research was conducted in the Oregon Coast Range to address the concern that conversion of large diameter old-growth forests to small diameter second-growth forests would lead to …</t>
  </si>
  <si>
    <t>https://ir.library.oregonstate.edu/downloads/08612r39d</t>
  </si>
  <si>
    <t>https://scholar.google.com/scholar?q=related:UGIBug3uxHcJ:scholar.google.com/&amp;scioq=%22beaver*%22%7C%22castor%22+%22oncorhynchus%22+%22dam*%22&amp;hl=en&amp;as_sdt=2007&amp;as_ylo=1000&amp;as_yhi=2000</t>
  </si>
  <si>
    <t>GM Bowers, GM Bowers</t>
  </si>
  <si>
    <t>Report of the Commissioner of Fisheries for the Fiscal Year 1905: And Special Papers</t>
  </si>
  <si>
    <t>https://books.google.com/books?hl=en&amp;lr=&amp;id=X2I9AAAAYAAJ&amp;oi=fnd&amp;pg=PA3&amp;dq=%22beaver*%22%7C%22castor%22+%22oncorhynchus%22+%22dam*%22&amp;ots=chC1jCe5m2&amp;sig=AzIzeFRT6y7d9DDPsH5RviATd8U</t>
  </si>
  <si>
    <t>https://scholar.google.com/scholar?cites=16668520642562104123&amp;as_sdt=2005&amp;sciodt=2007&amp;hl=en</t>
  </si>
  <si>
    <t>The principal function of the Bureau of Fisheries, the maintenance and increase of the available supply of aquatic food products, has its largest fulfilment in the artificial propagation and …</t>
  </si>
  <si>
    <t>https://scholar.google.com/scholar?q=related:Oxsu9zV7UucJ:scholar.google.com/&amp;scioq=%22beaver*%22%7C%22castor%22+%22oncorhynchus%22+%22dam*%22&amp;hl=en&amp;as_sdt=2007&amp;as_ylo=1000&amp;as_yhi=2000</t>
  </si>
  <si>
    <t>CM Haynes, K Hamilton</t>
  </si>
  <si>
    <t>An Annotated Bibliography of the Fishes of Colorado</t>
  </si>
  <si>
    <t>http://www.nativefishlab.net/library/textpdf/20733.pdf</t>
  </si>
  <si>
    <t>… A study was also conducted in a section of the Green River in Utah to evaluate the effects of altered flows from the Flaming Gorge Dam on survival and rearing of YOY squawfish. …</t>
  </si>
  <si>
    <t>https://scholar.google.com/scholar?q=related:54coLBTuw1QJ:scholar.google.com/&amp;scioq=%22beaver*%22%7C%22castor%22+%22oncorhynchus%22+%22dam*%22&amp;hl=en&amp;as_sdt=2007&amp;as_ylo=1000&amp;as_yhi=2000</t>
  </si>
  <si>
    <t>RL McLaughlin, MM Ferguson, DLG Noakes</t>
  </si>
  <si>
    <t>Adaptive peaks and alternative foraging tactics in brook charr: evidence of short-term divergent selection for sitting-and-waiting and actively searching</t>
  </si>
  <si>
    <t>Behavioral Ecology and …</t>
  </si>
  <si>
    <t>https://link.springer.com/article/10.1007/s002650050575</t>
  </si>
  <si>
    <t>https://scholar.google.com/scholar?cites=14368972765326028985&amp;as_sdt=2005&amp;sciodt=2007&amp;hl=en</t>
  </si>
  <si>
    <t>10.1007/s002650050575</t>
  </si>
  <si>
    <t>… The Black Creek site was used only in 1991 because a beaver dam constructed in the summer of 1991 altered stream flow substantially thereafter. Brook charr at these locations are …</t>
  </si>
  <si>
    <t>https://link.springer.com/content/pdf/10.1007/s002650050575.pdf</t>
  </si>
  <si>
    <t>https://scholar.google.com/scholar?q=related:uTCFmJnYaMcJ:scholar.google.com/&amp;scioq=%22beaver*%22%7C%22castor%22+%22oncorhynchus%22+%22dam*%22&amp;hl=en&amp;as_sdt=2007&amp;as_ylo=1000&amp;as_yhi=2000</t>
  </si>
  <si>
    <t>RS Cope, GG Oliver</t>
  </si>
  <si>
    <t>Fish and Fish Habitat Inventory For Canal Flats Division</t>
  </si>
  <si>
    <t>https://a100.gov.bc.ca/pub/acat/documents/r453/report_1066674120187_f46467a3a1d94172b2e5a10dfed569ae.pdf</t>
  </si>
  <si>
    <t>Interior Reforestation Company Ltd. was retained by Crestbrook Forest Industries Ltd. to conduct a fish and fish habitat inventory for the Canal Flats Division. The objective was to …</t>
  </si>
  <si>
    <t>https://scholar.google.com/scholar?q=related:Y6wCQpzZq0oJ:scholar.google.com/&amp;scioq=%22beaver*%22%7C%22castor%22+%22oncorhynchus%22+%22dam*%22&amp;hl=en&amp;as_sdt=2007&amp;as_ylo=1000&amp;as_yhi=2000</t>
  </si>
  <si>
    <t>P Lombard</t>
  </si>
  <si>
    <t>https://ir.library.oregonstate.edu/dspace/handle/1957/9554</t>
  </si>
  <si>
    <t>https://scholar.google.com/scholar?cites=12684671741386024591&amp;as_sdt=2005&amp;sciodt=2007&amp;hl=en</t>
  </si>
  <si>
    <t>… They support populations of cutthroat trout (Salmo c/arid), coho salmon (Oncorhynchus … J-Line Creek had an active beaver dam in the summer of 1995. Piece numbers ten, eleven, …</t>
  </si>
  <si>
    <t>https://ir.library.oregonstate.edu/downloads/d217qr77d</t>
  </si>
  <si>
    <t>https://scholar.google.com/scholar?q=related:j-a_Fb4BCbAJ:scholar.google.com/&amp;scioq=%22beaver*%22%7C%22castor%22+%22oncorhynchus%22+%22dam*%22&amp;hl=en&amp;as_sdt=2007&amp;as_ylo=1000&amp;as_yhi=2000</t>
  </si>
  <si>
    <t>AR Cahn</t>
  </si>
  <si>
    <t>An ecological study of southern Wisconsin fishes: the brook silversides (Labidesthes sicculus) and the cisco (Leucichthys artedi) in their relations to the region</t>
  </si>
  <si>
    <t>https://books.google.com/books?hl=en&amp;lr=&amp;id=j1XwAAAAMAAJ&amp;oi=fnd&amp;pg=PA5&amp;dq=%22beaver*%22%7C%22castor%22+%22oncorhynchus%22+%22dam*%22&amp;ots=iJ-VifMh67&amp;sig=9OjXk2mOujn7oOJJ6X1_M-8uiIo</t>
  </si>
  <si>
    <t>https://scholar.google.com/scholar?cites=3126064562375423986&amp;as_sdt=2005&amp;sciodt=2007&amp;hl=en</t>
  </si>
  <si>
    <t>… A dam at Rome a short distance west of the county line has flooded a large area which abounds in game fish, and there is no serious barrier to river migration in both directions nearly …</t>
  </si>
  <si>
    <t>https://scholar.google.com/scholar?q=related:8vdSKSgDYisJ:scholar.google.com/&amp;scioq=%22beaver*%22%7C%22castor%22+%22oncorhynchus%22+%22dam*%22&amp;hl=en&amp;as_sdt=2007&amp;as_ylo=1000&amp;as_yhi=2000</t>
  </si>
  <si>
    <t>K Fayette, MB Wunder, SC Schneider</t>
  </si>
  <si>
    <t>Biological survey of Eagle County, Colorado: 2000 final report</t>
  </si>
  <si>
    <t>https://mountainscholar.org/bitstream/handle/10217/47158/Biol_Surv_Eagle_2000.pdf?sequence=1</t>
  </si>
  <si>
    <t>Eagle County, in northwestern Colorado, is marked by high montane habitats bordered by the northern edge of the Sawatch range to the south, the Gore range to the east, and the Flat …</t>
  </si>
  <si>
    <t>https://scholar.google.com/scholar?q=related:B12QshPT2wgJ:scholar.google.com/&amp;scioq=%22beaver*%22%7C%22castor%22+%22oncorhynchus%22+%22dam*%22&amp;hl=en&amp;as_sdt=2007&amp;as_ylo=1000&amp;as_yhi=2000</t>
  </si>
  <si>
    <t>KJ Morris, RS Cope, LP Amos</t>
  </si>
  <si>
    <t>Fish and Fish Habitat Inventory for Select Tributaries of the Upper Flathead and Elk Rivers</t>
  </si>
  <si>
    <t>https://a100.gov.bc.ca/pub/acat/documents/r454/report_1066674424713_f46467a3a1d94172b2e5a10dfed569ae.pdf</t>
  </si>
  <si>
    <t>Interior Reforestation Company Ltd. was retained by Crestbrook Forest Industries Ltd. to conduct a fish and fish habitat inventory for selected tributaries of the Upper Flathead and Elk …</t>
  </si>
  <si>
    <t>https://scholar.google.com/scholar?q=related:NyWfWrG7yEAJ:scholar.google.com/&amp;scioq=%22beaver*%22%7C%22castor%22+%22oncorhynchus%22+%22dam*%22&amp;hl=en&amp;as_sdt=2007&amp;as_ylo=1000&amp;as_yhi=2000</t>
  </si>
  <si>
    <t>ES Greenberg, TH Sibley</t>
  </si>
  <si>
    <t>Annotated bibliography of the Lake Washington drainage</t>
  </si>
  <si>
    <t>https://digital.lib.washington.edu/researchworks/bitstream/handle/1773/4200/9407.pdf?se</t>
  </si>
  <si>
    <t>https://scholar.google.com/scholar?cites=1221989979855460828&amp;as_sdt=2005&amp;sciodt=2007&amp;hl=en</t>
  </si>
  <si>
    <t>… of five groups of marked silver salmon (Oncorhynchus kisutch) that were planted during the … the storage dam, above the diversion dam at Landsburg, and below the diversion dam to the …</t>
  </si>
  <si>
    <t>https://scholar.google.com/scholar?q=related:3BlfjGlh9RAJ:scholar.google.com/&amp;scioq=%22beaver*%22%7C%22castor%22+%22oncorhynchus%22+%22dam*%22&amp;hl=en&amp;as_sdt=2007&amp;as_ylo=1000&amp;as_yhi=2000</t>
  </si>
  <si>
    <t>RA Bams</t>
  </si>
  <si>
    <t>Outplanting normal and sterilized hatchery coho fall fingerlings into two small British Columbia lakes: an evaluation</t>
  </si>
  <si>
    <t>Fisheries and Oceans, Canada</t>
  </si>
  <si>
    <t>https://scholar.google.com/scholar?cites=17870910887622063399&amp;as_sdt=2005&amp;sciodt=2007&amp;hl=en</t>
  </si>
  <si>
    <t>https://scholar.google.com/scholar?q=related:J7VfpcQ6AvgJ:scholar.google.com/&amp;scioq=%22beaver*%22%7C%22castor%22+%22oncorhynchus%22+%22dam*%22&amp;hl=en&amp;as_sdt=2007&amp;as_ylo=1000&amp;as_yhi=2000</t>
  </si>
  <si>
    <t>LB Johnson, GE Host, C Richards</t>
  </si>
  <si>
    <t>Hierarchical Influences of Channel, Riparian And Landscape Features on Coarse Woody Debris in Low-gradient, Midwestern Streams</t>
  </si>
  <si>
    <t>https://conservancy.umn.edu/handle/11299/187193</t>
  </si>
  <si>
    <t>https://scholar.google.com/scholar?cites=2510094853239071487&amp;as_sdt=2005&amp;sciodt=2007&amp;hl=en</t>
  </si>
  <si>
    <t>… Aspects of the winter ecology of juvenile coho salmon (Oncorhynchus kisutch) and steelhead … Debris dam dynamics and coarse particulate organic matter retention in an Appalachian …</t>
  </si>
  <si>
    <t>https://conservancy.umn.edu/bitstream/handle/11299/187193/AbbyyTR-1998-24.pdf?sequence=1</t>
  </si>
  <si>
    <t>https://scholar.google.com/scholar?q=related:_-LZT_il1SIJ:scholar.google.com/&amp;scioq=%22beaver*%22%7C%22castor%22+%22oncorhynchus%22+%22dam*%22&amp;hl=en&amp;as_sdt=2007&amp;as_ylo=1000&amp;as_yhi=2000</t>
  </si>
  <si>
    <t>EA Baker</t>
  </si>
  <si>
    <t>Evaluation of the impacts of a simulated irrigation withdrawal on the habitat and populations of brook trout and benthic macroinvertebrates in Hunt Creek …</t>
  </si>
  <si>
    <t>https://search.proquest.com/openview/48b7659e66aec748f03e1a59c8995cea/1?pq-origsite=gscholar&amp;cbl=18750&amp;diss=y</t>
  </si>
  <si>
    <t>The state of Michigan has many valued stream fishery resources. However, the integrity of the stream resources of the state are threatened by the increased use of water for the irrigation …</t>
  </si>
  <si>
    <t>https://scholar.google.com/scholar?q=related:nyk7ieElufMJ:scholar.google.com/&amp;scioq=%22beaver*%22%7C%22castor%22+%22oncorhynchus%22+%22dam*%22&amp;hl=en&amp;as_sdt=2007&amp;as_ylo=1000&amp;as_yhi=2000</t>
  </si>
  <si>
    <t>R Thurow</t>
  </si>
  <si>
    <t>Period Covered: March 1, 1984 to February 28, 1986</t>
  </si>
  <si>
    <t>https://collaboration.idfg.idaho.gov/FisheriesTechnicalReports/Res-Thurow1986%20Evaluation%20of%20the%20South%20Fork%20Salmon%20River%20Steelhead%20Trout%20Fishery%20Restoration%20Program.pdf</t>
  </si>
  <si>
    <t>… By definition, "B-stock" fish pass Bonneville Dam after August 25 and a majority are large (… : 1) A-stock steelhead trapped at Oxbow dam from 1966 to 1968 (Garrett 1966-1968) which …</t>
  </si>
  <si>
    <t>https://scholar.google.com/scholar?q=related:yezXeI8gXvUJ:scholar.google.com/&amp;scioq=%22beaver*%22%7C%22castor%22+%22oncorhynchus%22+%22dam*%22&amp;hl=en&amp;as_sdt=2007&amp;as_ylo=1000&amp;as_yhi=2000</t>
  </si>
  <si>
    <t>Mechanisms limiting a vertebrate invasion: Brook trout in mountain streams of the northwestern United States of America</t>
  </si>
  <si>
    <t>https://search.proquest.com/openview/b7becba6656366cd86c1802953e3ce5a/1?pq-origsite=gscholar&amp;cbl=18750&amp;diss=y</t>
  </si>
  <si>
    <t>https://scholar.google.com/scholar?cites=14486776479038109256&amp;as_sdt=2005&amp;sciodt=2007&amp;hl=en</t>
  </si>
  <si>
    <t>INFORMATION TO USERS Page 1 INFORMATION TO USERS This manuscript has been reproduced from the microfilm master. UMI films the text directly from the original or copy …</t>
  </si>
  <si>
    <t>https://scholar.google.com/scholar?q=related:SPaMFXReC8kJ:scholar.google.com/&amp;scioq=%22beaver*%22%7C%22castor%22+%22oncorhynchus%22+%22dam*%22&amp;hl=en&amp;as_sdt=2007&amp;as_ylo=1000&amp;as_yhi=2000</t>
  </si>
  <si>
    <t>GT Ankley, K Lodge, DJ Call, MD Balcer, ...</t>
  </si>
  <si>
    <t>Integrated assessment of contaminated sediments in the lower Fox River and Green Bay, Wisconsin</t>
  </si>
  <si>
    <t>Ecotoxicology and …</t>
  </si>
  <si>
    <t>https://www.sciencedirect.com/science/article/pii/014765139290021T</t>
  </si>
  <si>
    <t>https://scholar.google.com/scholar?cites=12147956184183444505&amp;as_sdt=2005&amp;sciodt=2007&amp;hl=en</t>
  </si>
  <si>
    <t>… collected throughout the lower Fox River below the DePere Dam and at the mouth of the river … hydrocarbons in spawning chinook salmon (Oncorhynchus tschawytscha). Mar. Environ. …</t>
  </si>
  <si>
    <t>https://scholar.google.com/scholar?q=related:GZRDcck1lqgJ:scholar.google.com/&amp;scioq=%22beaver*%22%7C%22castor%22+%22oncorhynchus%22+%22dam*%22&amp;hl=en&amp;as_sdt=2007&amp;as_ylo=1000&amp;as_yhi=2000</t>
  </si>
  <si>
    <t>MA Kerr, SP Wetmore</t>
  </si>
  <si>
    <t>Chilliwack Indian Reserves Dyking Options: Initial Environmental Evaluation</t>
  </si>
  <si>
    <t>… = Environnnement Canada, Gestion …</t>
  </si>
  <si>
    <t>https://scholar.google.com/scholar?q=related:T839DXSD6ygJ:scholar.google.com/&amp;scioq=%22beaver*%22%7C%22castor%22+%22oncorhynchus%22+%22dam*%22&amp;hl=en&amp;as_sdt=2007&amp;as_ylo=1000&amp;as_yhi=2000</t>
  </si>
  <si>
    <t>LL Osborne, MJ Wiley</t>
  </si>
  <si>
    <t>Influence of tributary spatial position on the structure of warmwater fish communities</t>
  </si>
  <si>
    <t>https://cdnsciencepub.com/doi/abs/10.1139/f92-076</t>
  </si>
  <si>
    <t>https://scholar.google.com/scholar?cites=1021845681520643050&amp;as_sdt=2005&amp;sciodt=2007&amp;hl=en</t>
  </si>
  <si>
    <t>10.1139/f92-076</t>
  </si>
  <si>
    <t>We found a significant and positive relationship between fish species richness and four measures of stream size (drainage area, stream order, link magnitude, and downstream link) in …</t>
  </si>
  <si>
    <t>https://cdnsciencepub.com/doi/pdf/10.1139/f92-076</t>
  </si>
  <si>
    <t>https://scholar.google.com/scholar?q=related:6gtOvjtTLg4J:scholar.google.com/&amp;scioq=%22beaver*%22%7C%22castor%22+%22oncorhynchus%22+%22dam*%22&amp;hl=en&amp;as_sdt=2007&amp;as_ylo=1000&amp;as_yhi=2000</t>
  </si>
  <si>
    <t>UDF DISTRICT</t>
  </si>
  <si>
    <t>METOLIUS RIVER SUBBASIN FISH MANAGEMENT PLAN</t>
  </si>
  <si>
    <t>https://nrimp.dfw.state.or.us/nrimp/information/docs/fishreports/Metolius%20River%20Management%20Plan%201996%20Final.pdf</t>
  </si>
  <si>
    <t>… Fish management in the waters of the Metolius River Subbasin, which flows into the Deschutes River above Pelton Reregulating Dam, is addressed by this plan. A companion document…</t>
  </si>
  <si>
    <t>https://scholar.google.com/scholar?q=related:DfJVfK2Qbd4J:scholar.google.com/&amp;scioq=%22beaver*%22%7C%22castor%22+%22oncorhynchus%22+%22dam*%22&amp;hl=en&amp;as_sdt=2007&amp;as_ylo=1000&amp;as_yhi=2000</t>
  </si>
  <si>
    <t>GT RUGGERONE</t>
  </si>
  <si>
    <t>NRC</t>
  </si>
  <si>
    <t>https://www.researchgate.net/profile/Gregory-Ruggerone/publication/261026284_Investigations_of_salmon_populations_hydrology_and_limnology_of_the_Chignik_Lakes_Alaska_during_1993/links/0046353306a7ec6c71000000/Investigations-of-salmon-populations-hydrology-and-limnology-of-the-Chignik-Lakes-Alaska-during-1993.pdf</t>
  </si>
  <si>
    <t>This reportis a compilation of studies involving sockeye salmon (Oncorhynchus nerka) at Black and Chignik lakes on the Alaska Peninsula (Figs. 1 and 2) during 1993. The studies at …</t>
  </si>
  <si>
    <t>https://scholar.google.com/scholar?q=related:qEP5HSfmkDIJ:scholar.google.com/&amp;scioq=%22beaver*%22%7C%22castor%22+%22oncorhynchus%22+%22dam*%22&amp;hl=en&amp;as_sdt=2007&amp;as_ylo=1000&amp;as_yhi=2000</t>
  </si>
  <si>
    <t>Conservation strategy for Big Wood River basin wetlands</t>
  </si>
  <si>
    <t>… Data Center, Idaho Department of Fish …</t>
  </si>
  <si>
    <t>savesilvercreek.com</t>
  </si>
  <si>
    <t>https://www.savesilvercreek.com/Pdf_files/bwplan97.pdf</t>
  </si>
  <si>
    <t>https://scholar.google.com/scholar?cites=6930236703432836201&amp;as_sdt=2005&amp;sciodt=2007&amp;hl=en</t>
  </si>
  <si>
    <t>… A sequence of dam breeching and lava flows creating dams continued through the Quaternary period. Late in the Quaternary glacial deposits in the Upper Big Wood River began to …</t>
  </si>
  <si>
    <t>https://scholar.google.com/scholar?q=related:aQR9VZAlLWAJ:scholar.google.com/&amp;scioq=%22beaver*%22%7C%22castor%22+%22oncorhynchus%22+%22dam*%22&amp;hl=en&amp;as_sdt=2007&amp;as_ylo=1000&amp;as_yhi=2000</t>
  </si>
  <si>
    <t>RL Sappington</t>
  </si>
  <si>
    <t>The prehistory of the Clearwater River region, north central Idaho</t>
  </si>
  <si>
    <t>https://search.proquest.com/openview/8ea132a7eeba1deec9b8a947376d12b1/1?pq-origsite=gscholar&amp;cbl=18750&amp;diss=y</t>
  </si>
  <si>
    <t>https://scholar.google.com/scholar?cites=2013911094251320835&amp;as_sdt=2005&amp;sciodt=2007&amp;hl=en</t>
  </si>
  <si>
    <t>… 4.3-6.7 m (14-22 ft.) of fill generated by the construction of Dworshak Dam. When the Clearwater Fish Hatchery was being planned by the Corps of Engineers in the 1980s across an 18-…</t>
  </si>
  <si>
    <t>https://scholar.google.com/scholar?q=related:A3YRVnjZ8hsJ:scholar.google.com/&amp;scioq=%22beaver*%22%7C%22castor%22+%22oncorhynchus%22+%22dam*%22&amp;hl=en&amp;as_sdt=2007&amp;as_ylo=1000&amp;as_yhi=2000</t>
  </si>
  <si>
    <t>DR Anglin</t>
  </si>
  <si>
    <t>Lower Klamath River instream flow study: scoping evaluation for the Yurok Indian Reservation</t>
  </si>
  <si>
    <t>US Department of the Interior, Fish …</t>
  </si>
  <si>
    <t>https://scholar.google.com/scholar?cites=2097392200453877849&amp;as_sdt=2005&amp;sciodt=2007&amp;hl=en</t>
  </si>
  <si>
    <t>https://scholar.google.com/scholar?q=related:WXC6BhhvGx0J:scholar.google.com/&amp;scioq=%22beaver*%22%7C%22castor%22+%22oncorhynchus%22+%22dam*%22&amp;hl=en&amp;as_sdt=2007&amp;as_ylo=1000&amp;as_yhi=2000</t>
  </si>
  <si>
    <t>T Kahler, M Grassley, D Beauchamp</t>
  </si>
  <si>
    <t>A summary of the effects of bulkheads, piers, and other artificial structures and shorezone development on ESA-listed salmonids in lakes</t>
  </si>
  <si>
    <t>Final Report prepared for …</t>
  </si>
  <si>
    <t>https://www.researchgate.net/profile/David-Beauchamp/publication/268001159_A_Summary_of_the_Effects_of_Bulkheads_Piers_and_Other_Artificial_Structures_and_Shorezone_Development_on_ESA-listed_Salmonids_in_Lakes/links/549dd9b40cf2fedbc3119a1f/A-Summary-of-the-Effects-of-Bulkheads-Piers-and-Other-Artificial-Structures-and-Shorezone-Development-on-ESA-listed-Salmonids-in-Lakes.pdf</t>
  </si>
  <si>
    <t>https://scholar.google.com/scholar?cites=13091906954494650011&amp;as_sdt=2005&amp;sciodt=2007&amp;hl=en</t>
  </si>
  <si>
    <t>Purpose This report is a product of a literature review initiated to determine our state-ofknowledge about the impacts of lakeshore development on salmonids, in the context of the …</t>
  </si>
  <si>
    <t>https://scholar.google.com/scholar?q=related:m6Ye3wLMr7UJ:scholar.google.com/&amp;scioq=%22beaver*%22%7C%22castor%22+%22oncorhynchus%22+%22dam*%22&amp;hl=en&amp;as_sdt=2007&amp;as_ylo=1000&amp;as_yhi=2000</t>
  </si>
  <si>
    <t>TW Cundy</t>
  </si>
  <si>
    <t>Streamside management: forestry and fishery interactions</t>
  </si>
  <si>
    <t>Proceedings of a symposium held at the University of …</t>
  </si>
  <si>
    <t>https://www.fs.usda.gov/pnw/lwm/aem/docs/bisson/1987_bisson_large_woody_debris.pdf</t>
  </si>
  <si>
    <t>https://scholar.google.com/scholar?cites=11659189348143910278&amp;as_sdt=2005&amp;sciodt=2007&amp;hl=en</t>
  </si>
  <si>
    <t>https://scholar.google.com/scholar?q=related:hs0iafDCzaEJ:scholar.google.com/&amp;scioq=%22beaver*%22%7C%22castor%22+%22oncorhynchus%22+%22dam*%22&amp;hl=en&amp;as_sdt=2007&amp;as_ylo=1000&amp;as_yhi=2000</t>
  </si>
  <si>
    <t>R BASIN</t>
  </si>
  <si>
    <t>KLAMATH RIVER FISHERIES ASSESSMENT PROGRAM</t>
  </si>
  <si>
    <t>https://www.krisweb.com/biblio/klamath_usfws_craig_1991_1989.pdf</t>
  </si>
  <si>
    <t>This report details the second year of Klamath River basin juvenile salmonid fishery investigations and represents the first year of sampling with rotary screw traps. The rotary screw trap …</t>
  </si>
  <si>
    <t>https://scholar.google.com/scholar?q=related:6ilqEXsSEpcJ:scholar.google.com/&amp;scioq=%22beaver*%22%7C%22castor%22+%22oncorhynchus%22+%22dam*%22&amp;hl=en&amp;as_sdt=2007&amp;as_ylo=1000&amp;as_yhi=2000</t>
  </si>
  <si>
    <t>TA Flagg, BA Berejikian, J Colt, WW Dickhoff, ...</t>
  </si>
  <si>
    <t>Ecological and behavioral impacts of artificial production strategies on the abundance of wild salmon populations: a review of practices in the Pacific Northwest</t>
  </si>
  <si>
    <t>https://repository.library.noaa.gov/view/noaa/3134</t>
  </si>
  <si>
    <t>https://scholar.google.com/scholar?cites=16067798039491282751&amp;as_sdt=2005&amp;sciodt=2007&amp;hl=en</t>
  </si>
  <si>
    <t>… Development of the hatchery system for Pacific salmon (Oncorhynchus sp.) began in the late nineteenth century and ever since it has played an increasingly prominent role in …</t>
  </si>
  <si>
    <t>https://repository.library.noaa.gov/view/noaa/3134/noaa_3134_DS1.pdf</t>
  </si>
  <si>
    <t>https://scholar.google.com/scholar?q=related:P4eYoi9J_N4J:scholar.google.com/&amp;scioq=%22beaver*%22%7C%22castor%22+%22oncorhynchus%22+%22dam*%22&amp;hl=en&amp;as_sdt=2007&amp;as_ylo=1000&amp;as_yhi=2000</t>
  </si>
  <si>
    <t>S Jeffries</t>
  </si>
  <si>
    <t>COLUMBIA RIVER ESTUARY</t>
  </si>
  <si>
    <t>https://www.estuarypartnership.org/sites/default/files/resource_files/17%20-%20MARINE%20MAMMALS%20OF%20THE%20COLUMBIA%20RIVER%20ESTUARY.pdf</t>
  </si>
  <si>
    <t>… sea lions dispersed as far upriver as Bonneville Dam. Both species leave the area by early … A single instance of otoliths from sockeye salmon (Oncorhynchus nerka) was noted in the …</t>
  </si>
  <si>
    <t>https://scholar.google.com/scholar?q=related:OOVpK0-nKpoJ:scholar.google.com/&amp;scioq=%22beaver*%22%7C%22castor%22+%22oncorhynchus%22+%22dam*%22&amp;hl=en&amp;as_sdt=2007&amp;as_ylo=1000&amp;as_yhi=2000</t>
  </si>
  <si>
    <t>GR McMurray, RJ Bailey</t>
  </si>
  <si>
    <t>Change in Pacific Northwest Coastal Ecosystems: Pacific Northwest Coastal Ecosystems Regional Study (PNCERS)</t>
  </si>
  <si>
    <t>https://books.google.com/books?hl=en&amp;lr=&amp;id=F-MUAQAAIAAJ&amp;oi=fnd&amp;pg=PR15&amp;dq=%22beaver*%22%7C%22castor%22+%22oncorhynchus%22+%22dam*%22&amp;ots=kLzQI88GwY&amp;sig=uW7WnXoHd9yjBDH4kg-nKEKaJVI</t>
  </si>
  <si>
    <t>… fish passage, to a 550foot dam, such as the Grand Coulee Dam on main-stem Columbia River. In … The Grand Coulee Dam blocked and eliminated 1100 miles of salmon habitat from the …</t>
  </si>
  <si>
    <t>https://scholar.google.com/scholar?q=related:hr3KTenNKs0J:scholar.google.com/&amp;scioq=%22beaver*%22%7C%22castor%22+%22oncorhynchus%22+%22dam*%22&amp;hl=en&amp;as_sdt=2007&amp;as_ylo=1000&amp;as_yhi=2000</t>
  </si>
  <si>
    <t>The Fishes of the Connecticut Lakes and Neighboring Waters: With Notes on the Plankton Environment</t>
  </si>
  <si>
    <t>https://books.google.com/books?hl=en&amp;lr=&amp;id=S0k9AAAAYAAJ&amp;oi=fnd&amp;pg=PA3&amp;dq=%22beaver*%22%7C%22castor%22+%22oncorhynchus%22+%22dam*%22&amp;ots=wKjtvpCE4-&amp;sig=EHaOKwb3rCH7he6W48L2H85O10w</t>
  </si>
  <si>
    <t>https://scholar.google.com/scholar?cites=14635665626983290566&amp;as_sdt=2005&amp;sciodt=2007&amp;hl=en</t>
  </si>
  <si>
    <t>… About 3 miles from the lake there is a dam, which has backed the water up 5 or 6 miles, … the inlet above the dam were chub-minnow and redfin. Below the dam near the mouth of the …</t>
  </si>
  <si>
    <t>https://scholar.google.com/scholar?q=related:xta7O1hUHMsJ:scholar.google.com/&amp;scioq=%22beaver*%22%7C%22castor%22+%22oncorhynchus%22+%22dam*%22&amp;hl=en&amp;as_sdt=2007&amp;as_ylo=1000&amp;as_yhi=2000</t>
  </si>
  <si>
    <t>D Shuett-Hames, AE Pleus, D Smith</t>
  </si>
  <si>
    <t>TFW Monitoring Program method manual for the salmonid spawning gravel scour survey. Prepared for the Washington State Dept. of Natural Resources under …</t>
  </si>
  <si>
    <t>http://docs.streamnetlibrary.org/Protocols/004.pdf</t>
  </si>
  <si>
    <t>https://scholar.google.com/scholar?cites=11073130810343244935&amp;as_sdt=2005&amp;sciodt=2007&amp;hl=en</t>
  </si>
  <si>
    <t>… Scour is a major factor affecting survival of coho (Oncorhynchus … hydrology patterns than would steelhead (Oncorhynchus mykiss) eggs incubating during late spring and early summer. …</t>
  </si>
  <si>
    <t>https://scholar.google.com/scholar?q=related:h0Tx1c2pq5kJ:scholar.google.com/&amp;scioq=%22beaver*%22%7C%22castor%22+%22oncorhynchus%22+%22dam*%22&amp;hl=en&amp;as_sdt=2007&amp;as_ylo=1000&amp;as_yhi=2000</t>
  </si>
  <si>
    <t>MJ Ottenbacher, CB Chamberlain</t>
  </si>
  <si>
    <t>Trapping and Spawning Colorado River Cutthroat Trout at Dougherty Basin Lake, 1999, an Initial Effort.</t>
  </si>
  <si>
    <t>https://grey-lit.s3.wasabisys.com/trapping-and-spawning-colorado-river-cutthroat-trout-at-dougherty-basin-lake-1999-an-initial-effort.pdf</t>
  </si>
  <si>
    <t>… Conservation agreement and strategy for Colorado River cutthroat trout (Oncorhynchus clarki pleul'ilicus) in the state of Utah. Publication number 97-20. Utah Department of Natural …</t>
  </si>
  <si>
    <t>https://scholar.google.com/scholar?q=related:6guobkQj_bgJ:scholar.google.com/&amp;scioq=%22beaver*%22%7C%22castor%22+%22oncorhynchus%22+%22dam*%22&amp;hl=en&amp;as_sdt=2007&amp;as_ylo=1000&amp;as_yhi=2000</t>
  </si>
  <si>
    <t>FT Wright</t>
  </si>
  <si>
    <t>Atlantic salmon (Salmo salar): an annotated bibliography</t>
  </si>
  <si>
    <t>https://books.google.com/books?hl=en&amp;lr=&amp;id=laBWIt5rU6YC&amp;oi=fnd&amp;pg=PA13&amp;dq=%22beaver*%22%7C%22castor%22+%22oncorhynchus%22+%22dam*%22&amp;ots=Gx9w05vK4Y&amp;sig=lz81uirrj43QYKbr7oivOCY5BOM</t>
  </si>
  <si>
    <t>https://scholar.google.com/scholar?cites=8755513171773110730&amp;as_sdt=2005&amp;sciodt=2007&amp;hl=en</t>
  </si>
  <si>
    <t>… It was concluded that many similarities exist between the blood picture of the Atlantic salmon and that described for species of Pacific salmon (Oncorhynchus spp.). The possible utility of …</t>
  </si>
  <si>
    <t>https://scholar.google.com/scholar?q=related:yjnKTdfUgXkJ:scholar.google.com/&amp;scioq=%22beaver*%22%7C%22castor%22+%22oncorhynchus%22+%22dam*%22&amp;hl=en&amp;as_sdt=2007&amp;as_ylo=1000&amp;as_yhi=2000</t>
  </si>
  <si>
    <t>GR Guensch</t>
  </si>
  <si>
    <t>Validation of an individual-based, mechanistic habitat selection model for drift-feeding salmonids</t>
  </si>
  <si>
    <t>https://search.proquest.com/openview/6226dd7290d6f475a6a8741686b83159/1?pq-origsite=gscholar&amp;cbl=18750&amp;diss=y</t>
  </si>
  <si>
    <t>https://scholar.google.com/scholar?cites=9214746022546290730&amp;as_sdt=2005&amp;sciodt=2007&amp;hl=en</t>
  </si>
  <si>
    <t>… ) parameters were not available we ran the model for steelhead (Oncorhynchus mykiss).........… Each old beaver dam functions as a hydraulic control and creates a pool upstream of the …</t>
  </si>
  <si>
    <t>https://scholar.google.com/scholar?q=related:KrhQia9a4X8J:scholar.google.com/&amp;scioq=%22beaver*%22%7C%22castor%22+%22oncorhynchus%22+%22dam*%22&amp;hl=en&amp;as_sdt=2007&amp;as_ylo=1000&amp;as_yhi=2000</t>
  </si>
  <si>
    <t>P Lyon, T Stephens, J Siemers, DR Culver, P Pineda, ...</t>
  </si>
  <si>
    <t>Uncompahgre River Basin, The: a natural heritage assessment, volume I</t>
  </si>
  <si>
    <t>https://mountainscholar.org/bitstream/handle/10217/47164/Uncompahgre%20River_Assess_v1_1999.pdf?sequence=1</t>
  </si>
  <si>
    <t>https://scholar.google.com/scholar?cites=13231686649277786820&amp;as_sdt=2005&amp;sciodt=2007&amp;hl=en</t>
  </si>
  <si>
    <t>… North of Ridgway, the Ridgway dam was constructed to provide late season irrigation water to the Uncompahgre Valley. Downstream from the dam, in Montrose County, flows are …</t>
  </si>
  <si>
    <t>https://scholar.google.com/scholar?q=related:xCp7LedkoLcJ:scholar.google.com/&amp;scioq=%22beaver*%22%7C%22castor%22+%22oncorhynchus%22+%22dam*%22&amp;hl=en&amp;as_sdt=2007&amp;as_ylo=1000&amp;as_yhi=2000</t>
  </si>
  <si>
    <t>R House</t>
  </si>
  <si>
    <t>Management of Anadromous Fish Habitat on Public Lands: Including Sustainable Management Concepts, and Status and Trends in Alaska, Coastal and …</t>
  </si>
  <si>
    <t>https://books.google.com/books?hl=en&amp;lr=&amp;id=orSpkJEFxaUC&amp;oi=fnd&amp;pg=PT8&amp;dq=%22beaver*%22%7C%22castor%22+%22oncorhynchus%22+%22dam*%22&amp;ots=YY1lp6ZohV&amp;sig=m80pplN-TVvHY0x54kEGZ4OrEdc</t>
  </si>
  <si>
    <t>https://scholar.google.com/scholar?cites=13208438695168182736&amp;as_sdt=2005&amp;sciodt=2007&amp;hl=en</t>
  </si>
  <si>
    <t>Management of Anadromous Fish Habitat on Public Lands represents a watershed approach to managing public lands in Alaska, California, Idaho, Oregon, and Washington. The …</t>
  </si>
  <si>
    <t>https://scholar.google.com/scholar?q=related:0AkGDwPNTbcJ:scholar.google.com/&amp;scioq=%22beaver*%22%7C%22castor%22+%22oncorhynchus%22+%22dam*%22&amp;hl=en&amp;as_sdt=2007&amp;as_ylo=1000&amp;as_yhi=2000</t>
  </si>
  <si>
    <t>JK Reaser</t>
  </si>
  <si>
    <t>Amphibian declines: conservation science and adaptive management</t>
  </si>
  <si>
    <t>https://search.proquest.com/openview/f410bdfa630614dae3bb953b94043096/1?pq-origsite=gscholar&amp;cbl=18750&amp;diss=y</t>
  </si>
  <si>
    <t>https://scholar.google.com/scholar?cites=9175429906594958815&amp;as_sdt=2005&amp;sciodt=2007&amp;hl=en</t>
  </si>
  <si>
    <t>… trout (Salvelinus fontinalis), rainbow trout (Oncorhynchus mykiss), and hybrids occur in Stewart … Modification of river hydrology associated with dam building significantly reduces the …</t>
  </si>
  <si>
    <t>https://scholar.google.com/scholar?q=related:340W9OKsVX8J:scholar.google.com/&amp;scioq=%22beaver*%22%7C%22castor%22+%22oncorhynchus%22+%22dam*%22&amp;hl=en&amp;as_sdt=2007&amp;as_ylo=1000&amp;as_yhi=2000</t>
  </si>
  <si>
    <t>LE Fidler, SB Miller</t>
  </si>
  <si>
    <t>British Columbia water quality guidelines for dissolved gas supersaturation</t>
  </si>
  <si>
    <t>Prepared for BC Ministry of Environment, Fisheries …</t>
  </si>
  <si>
    <t>https://www2.gov.bc.ca/assets/gov/environment/air-land-water/water/waterquality/water-quality-guidelines/approved-wqgs/totalgas-tech.pdf</t>
  </si>
  <si>
    <t>https://scholar.google.com/scholar?cites=9173805683616042465&amp;as_sdt=2005&amp;sciodt=2007&amp;hl=en</t>
  </si>
  <si>
    <t>… air in water released over dam sluice ways, through low level ports and radial gates, or through turbo machinery associated with power generation. In dam sluice ways and radial gates, …</t>
  </si>
  <si>
    <t>https://scholar.google.com/scholar?q=related:4c1kEqrnT38J:scholar.google.com/&amp;scioq=%22beaver*%22%7C%22castor%22+%22oncorhynchus%22+%22dam*%22&amp;hl=en&amp;as_sdt=2007&amp;as_ylo=1000&amp;as_yhi=2000</t>
  </si>
  <si>
    <t>CB Schreck, C Sharpe, HW Li</t>
  </si>
  <si>
    <t>Stock Identification of Columbia River Chinook Salmon and Steelhead Trout, 1984-1985 Annual Report.</t>
  </si>
  <si>
    <t>https://www.osti.gov/biblio/901550</t>
  </si>
  <si>
    <t>… in the lower Columbia (below The Dalles dam), To our knowledge there are no stream … steelhead from numerous streams below The Dalles dam. These and other stocks tended to …</t>
  </si>
  <si>
    <t>https://www.osti.gov/servlets/purl/901550</t>
  </si>
  <si>
    <t>https://scholar.google.com/scholar?q=related:Y7tZ5XuQwNYJ:scholar.google.com/&amp;scioq=%22beaver*%22%7C%22castor%22+%22oncorhynchus%22+%22dam*%22&amp;hl=en&amp;as_sdt=2007&amp;as_ylo=1000&amp;as_yhi=2000</t>
  </si>
  <si>
    <t>R Horton</t>
  </si>
  <si>
    <t>Elk River</t>
  </si>
  <si>
    <t>mdc.mo.gov</t>
  </si>
  <si>
    <t>https://mdc.mo.gov/sites/default/files/mdcd7/watersheds/ElkRiverWatershed010.pdf</t>
  </si>
  <si>
    <t>The Elk River watershed headwaters originate in Big Sugar Creek near Seligman, Missouri and Little Sugar Creek near Bentonville, Arkansas. These two streams merge near Pineville, …</t>
  </si>
  <si>
    <t>https://scholar.google.com/scholar?q=related:leX0rtP5NecJ:scholar.google.com/&amp;scioq=%22beaver*%22%7C%22castor%22+%22oncorhynchus%22+%22dam*%22&amp;hl=en&amp;as_sdt=2007&amp;as_ylo=1000&amp;as_yhi=2000</t>
  </si>
  <si>
    <t>KH Allen</t>
  </si>
  <si>
    <t>Short-term response of physical habitat and fish to the addition of large woody debris in two Appalachian Mountain streams</t>
  </si>
  <si>
    <t>https://vtechworks.lib.vt.edu/handle/10919/44431</t>
  </si>
  <si>
    <t>… Log 17 dammed a section to form a dam pool upstream and a scour pool downstream. Log 26 … Log 91 formed a dam that created an upstream dam pool and a downstream plunge pool. …</t>
  </si>
  <si>
    <t>https://vtechworks.lib.vt.edu/bitstream/handle/10919/44431/LD5655.V855_1998.A454.pdf?sequence=1&amp;isAllowed=y</t>
  </si>
  <si>
    <t>https://scholar.google.com/scholar?q=related:LsoCkgSiwi4J:scholar.google.com/&amp;scioq=%22beaver*%22%7C%22castor%22+%22oncorhynchus%22+%22dam*%22&amp;hl=en&amp;as_sdt=2007&amp;as_ylo=1000&amp;as_yhi=2000</t>
  </si>
  <si>
    <t>CAT Trout</t>
  </si>
  <si>
    <t>Coeur d'Alene Tribe Fish, Water, and Wildlife Program</t>
  </si>
  <si>
    <t>http://docs.streamnetlibrary.org/BPA_Fish_and_Wildlife/00006340-1.pdf</t>
  </si>
  <si>
    <t>… The lake lies in a naturally dammed river valley with the outflow currently controlled by Post Falls Dam. Post Falls Dam controls the level of the St. Joe River at the town of St. Maries, like …</t>
  </si>
  <si>
    <t>https://scholar.google.com/scholar?q=related:L01X4oH_LfMJ:scholar.google.com/&amp;scioq=%22beaver*%22%7C%22castor%22+%22oncorhynchus%22+%22dam*%22&amp;hl=en&amp;as_sdt=2007&amp;as_ylo=1000&amp;as_yhi=2000</t>
  </si>
  <si>
    <t>BR SMITH, JJ TIBBLES, BGH Johnson</t>
  </si>
  <si>
    <t>Control of the sea lamprey</t>
  </si>
  <si>
    <t>134.122.30.193</t>
  </si>
  <si>
    <t>http://134.122.30.193/pubs/TechReports/Tr26.pdf</t>
  </si>
  <si>
    <t>https://scholar.google.com/scholar?cites=8559528281222415841&amp;as_sdt=2005&amp;sciodt=2007&amp;hl=en</t>
  </si>
  <si>
    <t>… at reduced flows was checked in the Wolf River, a tributary to Black Bay, which was treated twice in 1961 - once on October 5 at a flow of 75 cfs (maintained by manipulating a dam) and …</t>
  </si>
  <si>
    <t>https://scholar.google.com/scholar?q=related:4QUsF5-NyXYJ:scholar.google.com/&amp;scioq=%22beaver*%22%7C%22castor%22+%22oncorhynchus%22+%22dam*%22&amp;hl=en&amp;as_sdt=2007&amp;as_ylo=1000&amp;as_yhi=2000</t>
  </si>
  <si>
    <t>DJ Krueper</t>
  </si>
  <si>
    <t>Effects of livestock management on southwestern riparian ecosystems</t>
  </si>
  <si>
    <t>https://www.fs.usda.gov/research/treesearch/download/35732.pdf</t>
  </si>
  <si>
    <t>https://scholar.google.com/scholar?cites=4575131949283212270&amp;as_sdt=2005&amp;sciodt=2007&amp;hl=en</t>
  </si>
  <si>
    <t>https://scholar.google.com/scholar?q=related:7vuQjUQifj8J:scholar.google.com/&amp;scioq=%22beaver*%22%7C%22castor%22+%22oncorhynchus%22+%22dam*%22&amp;hl=en&amp;as_sdt=2007&amp;as_ylo=1000&amp;as_yhi=2000</t>
  </si>
  <si>
    <t>R Bouchard, D Kennedy</t>
  </si>
  <si>
    <t>Indian History and Knowledge of the Lower Similkameen River-Palmer Lake Area Okanogan County, Washington</t>
  </si>
  <si>
    <t>Victoria, BC: British Columbia Indian …</t>
  </si>
  <si>
    <t>https://apps.dtic.mil/sti/citations/ADA175543</t>
  </si>
  <si>
    <t>https://scholar.google.com/scholar?cites=2008319183738021320&amp;as_sdt=2005&amp;sciodt=2007&amp;hl=en</t>
  </si>
  <si>
    <t>… resulting from the Similkameen River multipurpose dam and reservoir feasibility study. … Sarah McCraigie noted that the king (spring) salmon (Oncorhynchus tahawytacha) came up the …</t>
  </si>
  <si>
    <t>https://apps.dtic.mil/sti/pdfs/ADA175543.pdf</t>
  </si>
  <si>
    <t>https://scholar.google.com/scholar?q=related:yKVONqj73hsJ:scholar.google.com/&amp;scioq=%22beaver*%22%7C%22castor%22+%22oncorhynchus%22+%22dam*%22&amp;hl=en&amp;as_sdt=2007&amp;as_ylo=1000&amp;as_yhi=2000</t>
  </si>
  <si>
    <t>D Taki, W Wurtsbaugh, P Budy, G Steinhart</t>
  </si>
  <si>
    <t>SNAKE RIVER SOCKEY-E SALMON HABITAT</t>
  </si>
  <si>
    <t>https://collaboration.idfg.idaho.gov/FisheriesTechnicalReports/Res-Teuscher1996%20Snake%20River%20Sockeye%20Salmon%20Habitat%20and%20Limnological%20Research.pdf</t>
  </si>
  <si>
    <t>… Bowles and Cochnauer (1984) estimated that prior to dam construction, smolt to adult survival … In: Snake River sockeye salmon (Oncorhynchus nerka) habitat/limnological research. S. …</t>
  </si>
  <si>
    <t>https://scholar.google.com/scholar?q=related:BHrxtxjqhWkJ:scholar.google.com/&amp;scioq=%22beaver*%22%7C%22castor%22+%22oncorhynchus%22+%22dam*%22&amp;hl=en&amp;as_sdt=2007&amp;as_ylo=1000&amp;as_yhi=2000</t>
  </si>
  <si>
    <t>Propagation and Distribution of Food Fishes, 1921: Report of the Fish Culture for the Fiscal Year 1921</t>
  </si>
  <si>
    <t>https://books.google.com/books?hl=en&amp;lr=&amp;id=CGOp8hX6UBkC&amp;oi=fnd&amp;pg=PA2&amp;dq=%22beaver*%22%7C%22castor%22+%22oncorhynchus%22+%22dam*%22&amp;ots=MtsiT3SNG3&amp;sig=m0P4ThYnSU1GRnH1iZdly8QtIM4</t>
  </si>
  <si>
    <t>https://scholar.google.com/scholar?cites=14947965245634146331&amp;as_sdt=2005&amp;sciodt=2007&amp;hl=en</t>
  </si>
  <si>
    <t>In considering the value of any branch of governmental work it is clearly just to take cognizance of the progress made, as evidenced by an increased volume of work, but improved …</t>
  </si>
  <si>
    <t>https://scholar.google.com/scholar?q=related:G3DodDHXcc8J:scholar.google.com/&amp;scioq=%22beaver*%22%7C%22castor%22+%22oncorhynchus%22+%22dam*%22&amp;hl=en&amp;as_sdt=2007&amp;as_ylo=1000&amp;as_yhi=2000</t>
  </si>
  <si>
    <t>Marine mammals of the Columbia River estuary</t>
  </si>
  <si>
    <t>https://aquadocs.org/bitstream/handle/1834/40552/QH5415E8_M35.pdf?sequence=1</t>
  </si>
  <si>
    <t>https://scholar.google.com/scholar?cites=5634244558128139939&amp;as_sdt=2005&amp;sciodt=2007&amp;hl=en</t>
  </si>
  <si>
    <t>… Additional animals were feeding in the river at this time, with California sea lions dispersed as far upriver as Bonneville Dam. Both species leave the area by early summer as they return …</t>
  </si>
  <si>
    <t>https://scholar.google.com/scholar?q=related:o87n-JLbME4J:scholar.google.com/&amp;scioq=%22beaver*%22%7C%22castor%22+%22oncorhynchus%22+%22dam*%22&amp;hl=en&amp;as_sdt=2007&amp;as_ylo=1000&amp;as_yhi=2000</t>
  </si>
  <si>
    <t>GL Phillips</t>
  </si>
  <si>
    <t>Fishes of the Minnesota region</t>
  </si>
  <si>
    <t>https://books.google.com/books?hl=en&amp;lr=&amp;id=hEsCHIEz1dgC&amp;oi=fnd&amp;pg=PR9&amp;dq=%22beaver*%22%7C%22castor%22+%22oncorhynchus%22+%22dam*%22&amp;ots=W-3w-CNZas&amp;sig=MtCKQfC9M8-djQWK3vWVLO7fSck</t>
  </si>
  <si>
    <t>https://scholar.google.com/scholar?cites=11840539593980453015&amp;as_sdt=2005&amp;sciodt=2007&amp;hl=en</t>
  </si>
  <si>
    <t>… The protection of the snail darter delayed the completion of the controversial Tellico Dam in Tennessee. The salmon family (Salmonidae) is in third place, with 17 species. Only 10 of the …</t>
  </si>
  <si>
    <t>https://scholar.google.com/scholar?q=related:lyAn4AYMUqQJ:scholar.google.com/&amp;scioq=%22beaver*%22%7C%22castor%22+%22oncorhynchus%22+%22dam*%22&amp;hl=en&amp;as_sdt=2007&amp;as_ylo=1000&amp;as_yhi=2000</t>
  </si>
  <si>
    <t>CF Orvis, AN Cheney</t>
  </si>
  <si>
    <t>Fishing with the Fly: Sketches by Lovers of the Art, with Illustrations of Standard Flies</t>
  </si>
  <si>
    <t>https://books.google.com/books?hl=en&amp;lr=&amp;id=fMwvAAAAYAAJ&amp;oi=fnd&amp;pg=PP15&amp;dq=%22beaver*%22%7C%22castor%22+%22oncorhynchus%22+%22dam*%22&amp;ots=mvA4vlpcRA&amp;sig=OHc6h8VJoykISgisauQD4VO3Jrk</t>
  </si>
  <si>
    <t>https://scholar.google.com/scholar?cites=11091058591421231497&amp;as_sdt=2005&amp;sciodt=2007&amp;hl=en</t>
  </si>
  <si>
    <t>… dam which the Russians built across the mouth of a deep and wide ravine, thus forming a large lake of the river which here empties into the sea. The dam is provided with a number of …</t>
  </si>
  <si>
    <t>https://scholar.google.com/scholar?q=related:ifG0pAZb65kJ:scholar.google.com/&amp;scioq=%22beaver*%22%7C%22castor%22+%22oncorhynchus%22+%22dam*%22&amp;hl=en&amp;as_sdt=2007&amp;as_ylo=1000&amp;as_yhi=2000</t>
  </si>
  <si>
    <t>JE Darling</t>
  </si>
  <si>
    <t>Factors affecting the trout fishery of Big Sky Lake, Montana</t>
  </si>
  <si>
    <t>https://scholarworks.umt.edu/cgi/viewcontent.cgi?article=3330&amp;context=etd</t>
  </si>
  <si>
    <t>… The first dam, con structed during 1904, was destroyed by flooding in 1946. The present dam, constructed about 1950, lim its fluctuation of water level to approximately 15 cm (6 in) …</t>
  </si>
  <si>
    <t>https://scholar.google.com/scholar?q=related:veHTlWLK-J8J:scholar.google.com/&amp;scioq=%22beaver*%22%7C%22castor%22+%22oncorhynchus%22+%22dam*%22&amp;hl=en&amp;as_sdt=2007&amp;as_ylo=1000&amp;as_yhi=2000</t>
  </si>
  <si>
    <t>MJ Moratto</t>
  </si>
  <si>
    <t>A study of prehistory in the southern Sierra Nevada foothills, California</t>
  </si>
  <si>
    <t>https://search.proquest.com/openview/fda64a2b738a4f9872f0f69b8b3b6359/1?pq-origsite=gscholar&amp;cbl=18750&amp;diss=y</t>
  </si>
  <si>
    <t>https://scholar.google.com/scholar?cites=6569854086232004052&amp;as_sdt=2005&amp;sciodt=2007&amp;hl=en</t>
  </si>
  <si>
    <t>… The proposed Buchanan Dam, to be erected in the S ierra Nevada foothills at 37 13' NL at., 119 59' W Long., will impound w aters of the Chowchilla River and inundate at least 66 …</t>
  </si>
  <si>
    <t>https://scholar.google.com/scholar?q=related:1NUBnHvPLFsJ:scholar.google.com/&amp;scioq=%22beaver*%22%7C%22castor%22+%22oncorhynchus%22+%22dam*%22&amp;hl=en&amp;as_sdt=2007&amp;as_ylo=1000&amp;as_yhi=2000</t>
  </si>
  <si>
    <t>Propagation and Distribution of Food Fishes, 1930</t>
  </si>
  <si>
    <t>https://books.google.com/books?hl=en&amp;lr=&amp;id=N9GIjuXSo8sC&amp;oi=fnd&amp;pg=PA1125&amp;dq=%22beaver*%22%7C%22castor%22+%22oncorhynchus%22+%22dam*%22&amp;ots=-9wL4vYj9V&amp;sig=GZ9ysOLTTD0p_TD9jrmUCtTTTt4</t>
  </si>
  <si>
    <t>https://scholar.google.com/scholar?cites=7891352989870013960&amp;as_sdt=2005&amp;sciodt=2007&amp;hl=en</t>
  </si>
  <si>
    <t>It is gratifying to report an all-time high record for the distribution of fish and eggs from the hatcheries operated by the division of fish culture during the fiscal year 1930. The division …</t>
  </si>
  <si>
    <t>https://scholar.google.com/scholar?q=related:CD5r7ru3g20J:scholar.google.com/&amp;scioq=%22beaver*%22%7C%22castor%22+%22oncorhynchus%22+%22dam*%22&amp;hl=en&amp;as_sdt=2007&amp;as_ylo=1000&amp;as_yhi=2000</t>
  </si>
  <si>
    <t>MR Jennings, MP Hayes</t>
  </si>
  <si>
    <t>IN THE PESCADERO MARSH NATURAL PRESERVE</t>
  </si>
  <si>
    <t>https://www.researchgate.net/profile/Marc-Hayes-2/publication/258422009_Status_of_the_California_Red-legged_Frog_Rana_aurora_draytonii_in_the_Pescadero_Marsh_Natural_Preserve/links/02e7e5282997bc7c72000000/Status-of-the-California-Red-legged-Frog-Rana-aurora-draytonii-in-the-Pescadero-Marsh-Natural-Preserve.pdf</t>
  </si>
  <si>
    <t>… For example, partial washout of a beaver (Castor canadensis) dam located just below … Trout Ponds–Four ponds, originally built to culture rainbow trout (Oncorhynchus mykiss), occur on …</t>
  </si>
  <si>
    <t>https://scholar.google.com/scholar?q=related:NJvurBunumoJ:scholar.google.com/&amp;scioq=%22beaver*%22%7C%22castor%22+%22oncorhynchus%22+%22dam*%22&amp;hl=en&amp;as_sdt=2007&amp;as_ylo=1000&amp;as_yhi=2000</t>
  </si>
  <si>
    <t>WA Dill, AJ Cordone</t>
  </si>
  <si>
    <t>Fish bulletin 178. history and status of introduced fishes in California, 1871–1996</t>
  </si>
  <si>
    <t>https://escholarship.org/uc/item/5rm0h8qg</t>
  </si>
  <si>
    <t>https://scholar.google.com/scholar?cites=12146961546999284190&amp;as_sdt=2005&amp;sciodt=2007&amp;hl=en</t>
  </si>
  <si>
    <t>… for both American shad and Pacific salmon (Oncorhynchus spp.) because of the incidental … habitable part of the Colorado River from Davis Dam to the Mexican border, and their first …</t>
  </si>
  <si>
    <t>https://escholarship.org/content/qt5rm0h8qg/qt5rm0h8qg.pdf</t>
  </si>
  <si>
    <t>https://scholar.google.com/scholar?q=related:3sE4bSutkqgJ:scholar.google.com/&amp;scioq=%22beaver*%22%7C%22castor%22+%22oncorhynchus%22+%22dam*%22&amp;hl=en&amp;as_sdt=2007&amp;as_ylo=1000&amp;as_yhi=2000</t>
  </si>
  <si>
    <t>GC Nuechterlein</t>
  </si>
  <si>
    <t>Water Quality Program--Eastern Regional Office THROUGH: Larry kkk kkkS EILS Program--Toxics, Compliance, and Ground Water Investigations</t>
  </si>
  <si>
    <t>apps.ecology.wa.gov</t>
  </si>
  <si>
    <t>https://apps.ecology.wa.gov/publications/documents/94e23.pdf</t>
  </si>
  <si>
    <t>… samples above Nine Mile Dam, and two rainbow trout fillet samples collected above Upriver Dam. A whole largescale sucker sample taken above Upriver Dam was also analyzed. All …</t>
  </si>
  <si>
    <t>https://scholar.google.com/scholar?q=related:z8xkkyatkdEJ:scholar.google.com/&amp;scioq=%22beaver*%22%7C%22castor%22+%22oncorhynchus%22+%22dam*%22&amp;hl=en&amp;as_sdt=2007&amp;as_ylo=1000&amp;as_yhi=2000</t>
  </si>
  <si>
    <t>CC ADAMS, HC COWLES, HGM CRAWFORD, ...</t>
  </si>
  <si>
    <t>A QUARTERLY JOURNAL DEVOTED TO ALL PHASES OF ECOLOGICAL BIOLOGY ESTABLISHED, 1920</t>
  </si>
  <si>
    <t>https://books.google.com/books?hl=en&amp;lr=&amp;id=3TkCAAAAYAAJ&amp;oi=fnd&amp;pg=PA234-IA6&amp;dq=%22beaver*%22%7C%22castor%22+%22oncorhynchus%22+%22dam*%22&amp;ots=rSLbCsBm-v&amp;sig=nf05NjYXXyVk_Zvp6KszVuSbkJQ</t>
  </si>
  <si>
    <t>… in the life of the adult sockeye salmon (Oncorhynchus nerka). Much that follows is equally … gentle inflow over a small beaver dam. The temperature of the water was from 48. 5 to 49 F. …</t>
  </si>
  <si>
    <t>https://scholar.google.com/scholar?q=related:J69euxEAkn4J:scholar.google.com/&amp;scioq=%22beaver*%22%7C%22castor%22+%22oncorhynchus%22+%22dam*%22&amp;hl=en&amp;as_sdt=2007&amp;as_ylo=1000&amp;as_yhi=2000</t>
  </si>
  <si>
    <t>JD Varley</t>
  </si>
  <si>
    <t>Yellowstone fishes: ecology, history, and angling in the park</t>
  </si>
  <si>
    <t>https://books.google.com/books?hl=en&amp;lr=&amp;id=aMSirL58NHYC&amp;oi=fnd&amp;pg=PR9&amp;dq=%22beaver*%22%7C%22castor%22+%22oncorhynchus%22+%22dam*%22&amp;ots=edfpB5tL6M&amp;sig=dK5cX6AMT-N1gdUiY28gZDq2jLE</t>
  </si>
  <si>
    <t>https://scholar.google.com/scholar?cites=3350540479296681937&amp;as_sdt=2005&amp;sciodt=2007&amp;hl=en</t>
  </si>
  <si>
    <t>… How it has How it has escaped the dam builders is a long tale of bitter political'struggles, … , and even today proposals are made to dam it, with no apparent regard for its many other …</t>
  </si>
  <si>
    <t>https://scholar.google.com/scholar?q=related:0bcLYtCCfy4J:scholar.google.com/&amp;scioq=%22beaver*%22%7C%22castor%22+%22oncorhynchus%22+%22dam*%22&amp;hl=en&amp;as_sdt=2007&amp;as_ylo=1000&amp;as_yhi=2000</t>
  </si>
  <si>
    <t>DA Weedman, AL Girmendonk, KL Young</t>
  </si>
  <si>
    <t>Status review of Gila chub, Gila intermedia, in the United States and Mexico</t>
  </si>
  <si>
    <t>http://www.nativefishlab.net/library/textpdf/19667.pdf</t>
  </si>
  <si>
    <t>https://scholar.google.com/scholar?cites=16553798639342839330&amp;as_sdt=2005&amp;sciodt=2007&amp;hl=en</t>
  </si>
  <si>
    <t>… in Phoenix only during floods, but currently flood flows are interrupted by Cave Creek Dam. … 2.4 km (1.5 mi) below Horse Mesa Dam. Elevations along the stream range from 1460 m (…</t>
  </si>
  <si>
    <t>https://scholar.google.com/scholar?q=related:IuZfHSjouuUJ:scholar.google.com/&amp;scioq=%22beaver*%22%7C%22castor%22+%22oncorhynchus%22+%22dam*%22&amp;hl=en&amp;as_sdt=2007&amp;as_ylo=1000&amp;as_yhi=2000</t>
  </si>
  <si>
    <t>GW Monroe, F Reynolds, BM Browning, JW Speth</t>
  </si>
  <si>
    <t>Natural resources of the Eel River delta</t>
  </si>
  <si>
    <t>https://aquadocs.org/handle/1834/18440</t>
  </si>
  <si>
    <t>https://scholar.google.com/scholar?cites=8067156074551201061&amp;as_sdt=2005&amp;sciodt=2007&amp;hl=en</t>
  </si>
  <si>
    <t>… acre-feet (8,088 hectare-meters) of water are used for irrigation upstream areas, and approximately 200,000 acre-feet (24,705 hectare-meters) are diverted by Van Arsdale Dam from …</t>
  </si>
  <si>
    <t>https://aquadocs.org/bitstream/handle/1834/18440/natural_resources_of_the_eel_river_delta.pdf?sequence=1&amp;isAllowed=y</t>
  </si>
  <si>
    <t>https://scholar.google.com/scholar?q=related:JU1CS7VL9G8J:scholar.google.com/&amp;scioq=%22beaver*%22%7C%22castor%22+%22oncorhynchus%22+%22dam*%22&amp;hl=en&amp;as_sdt=2007&amp;as_ylo=1000&amp;as_yhi=2000</t>
  </si>
  <si>
    <t>JM Rossa</t>
  </si>
  <si>
    <t>The importance of fish size, environmental variables, and year to Jenny Creek sucker summer habitat use at two different spatial scales</t>
  </si>
  <si>
    <t>https://search.proquest.com/openview/c24f3e84bd84f36d5ea8ffef270285f7/1?pq-origsite=gscholar&amp;cbl=18750&amp;diss=y</t>
  </si>
  <si>
    <t>https://scholar.google.com/scholar?cites=643084786903760668&amp;as_sdt=2005&amp;sciodt=2007&amp;hl=en</t>
  </si>
  <si>
    <t>… Water was released over Howard Prairie dam, and estimated peak flows just upstream from the LWC study reach (in the lower watershed) were &gt;23 m3/s (Table 3-8). Summer …</t>
  </si>
  <si>
    <t>https://scholar.google.com/scholar?q=related:HD_b2zSy7AgJ:scholar.google.com/&amp;scioq=%22beaver*%22%7C%22castor%22+%22oncorhynchus%22+%22dam*%22&amp;hl=en&amp;as_sdt=2007&amp;as_ylo=1000&amp;as_yhi=2000</t>
  </si>
  <si>
    <t>DA Garren</t>
  </si>
  <si>
    <t>Impact of localized harvest on the population of smallmouth bass (Micropterus dolomieu) of Lake Moomaw, Virginia</t>
  </si>
  <si>
    <t>https://vtechworks.lib.vt.edu/handle/10919/44447</t>
  </si>
  <si>
    <t>https://scholar.google.com/scholar?cites=7552316245791017351&amp;as_sdt=2005&amp;sciodt=2007&amp;hl=en</t>
  </si>
  <si>
    <t>… Dam impounded the Jackson River, forming Lake Moomaw, in 1981. The US Army Corps of Engineers operates the dam to … trutta and rainbow trout Oncorhynchus mykiss are stocked in …</t>
  </si>
  <si>
    <t>https://vtechworks.lib.vt.edu/bitstream/handle/10919/44447/LD5655.V855_1998.G377.pdf?sequence=1&amp;isAllowed=y</t>
  </si>
  <si>
    <t>https://scholar.google.com/scholar?q=related:hwnJlZw3z2gJ:scholar.google.com/&amp;scioq=%22beaver*%22%7C%22castor%22+%22oncorhynchus%22+%22dam*%22&amp;hl=en&amp;as_sdt=2007&amp;as_ylo=1000&amp;as_yhi=2000</t>
  </si>
  <si>
    <t>The effect of stream cleaning on salmonid habitat and populations in a coastal Oregon drainage</t>
  </si>
  <si>
    <t>Western Journal of Applied Forestry</t>
  </si>
  <si>
    <t>https://academic.oup.com/wjaf/article-abstract/2/3/84/4780914</t>
  </si>
  <si>
    <t>https://scholar.google.com/scholar?cites=2131523547160972217&amp;as_sdt=2005&amp;sciodt=2007&amp;hl=en</t>
  </si>
  <si>
    <t>… than 57m3/sec during winter freshets Upper Lobster Creek supports populations of fall chinook (Oncorhynchus tschawytscha), coho salmon, (O. kzsutch), winter steelhead (Salmo gaird…</t>
  </si>
  <si>
    <t>https://academic.oup.com/wjaf/article-pdf/2/3/84/23397733/wjaf0084.pdf</t>
  </si>
  <si>
    <t>https://scholar.google.com/scholar?q=related:uQvpcl-xlB0J:scholar.google.com/&amp;scioq=%22beaver*%22%7C%22castor%22+%22oncorhynchus%22+%22dam*%22&amp;hl=en&amp;as_sdt=2007&amp;as_ylo=1000&amp;as_yhi=2000</t>
  </si>
  <si>
    <t>SB Reid, TJ Frest, DA DellaSala</t>
  </si>
  <si>
    <t>A Global Perspective</t>
  </si>
  <si>
    <t>https://www.researchgate.net/profile/David-Olson-12/publication/291850761_A_global_perspective_on_the_biodiversity_of_the_Klamath-Siskiyou_Ecoregion/links/5925cafc458515e3d450d82e/A-global-perspective-on-the-biodiversity-of-the-Klamath-Siskiyou-Ecoregion.pdf</t>
  </si>
  <si>
    <t>https://scholar.google.com/scholar?cites=16889974476420994343&amp;as_sdt=2005&amp;sciodt=2007&amp;hl=en</t>
  </si>
  <si>
    <t>… The upper Klamath basin, upstream of the Keno Dam in Oregon, is not treated as part of the … Subspecific fish taxonomy of cutthroat (Oncorhynchus clarki clarki) and rainbow trout (O. …</t>
  </si>
  <si>
    <t>https://scholar.google.com/scholar?q=related:J9V8pEw-ZeoJ:scholar.google.com/&amp;scioq=%22beaver*%22%7C%22castor%22+%22oncorhynchus%22+%22dam*%22&amp;hl=en&amp;as_sdt=2007&amp;as_ylo=1000&amp;as_yhi=2000</t>
  </si>
  <si>
    <t>JP Mackasey</t>
  </si>
  <si>
    <t>https://ir.library.oregonstate.edu/concern/graduate_thesis_or_dissertations/b8515r43r</t>
  </si>
  <si>
    <t>https://scholar.google.com/scholar?cites=11083146500702977152&amp;as_sdt=2005&amp;sciodt=2007&amp;hl=en</t>
  </si>
  <si>
    <t>… (Oncorhynchus tshawytscha), coho salmon (Oncorhynchus kisutch), sockeye salmon (Oncorhynchus nerka) and also steelhead (Oncorhynchus … Canada installed a dam at the lake to …</t>
  </si>
  <si>
    <t>https://ir.library.oregonstate.edu/downloads/v405sd63j</t>
  </si>
  <si>
    <t>https://scholar.google.com/scholar?q=related:gLwDeAU_z5kJ:scholar.google.com/&amp;scioq=%22beaver*%22%7C%22castor%22+%22oncorhynchus%22+%22dam*%22&amp;hl=en&amp;as_sdt=2007&amp;as_ylo=1000&amp;as_yhi=2000</t>
  </si>
  <si>
    <t>TJ Beechie, TH Sibley</t>
  </si>
  <si>
    <t>TIMB~: R</t>
  </si>
  <si>
    <t>https://citeseerx.ist.psu.edu/document?repid=rep1&amp;type=pdf&amp;doi=732217d49561c709f197c19da2f34f4f99d713e7</t>
  </si>
  <si>
    <t>… sport and commercial salmonid species (genus Oncorhynchus). In terms of forest practices … increased sediment load, landslides, and dam-break floods) the classification of a particular …</t>
  </si>
  <si>
    <t>https://scholar.google.com/scholar?q=related:bEjSgiXFQV0J:scholar.google.com/&amp;scioq=%22beaver*%22%7C%22castor%22+%22oncorhynchus%22+%22dam*%22&amp;hl=en&amp;as_sdt=2007&amp;as_ylo=1000&amp;as_yhi=2000</t>
  </si>
  <si>
    <t>KE Smokorowski, KJ Withers, JRM Kelso</t>
  </si>
  <si>
    <t>Does Habitat Creation Contribute to Management Goals?: An Evaluation of Literature Documenting Freshwater Habitat Rehabilitation Or Enhancement …</t>
  </si>
  <si>
    <t>https://scholar.google.com/scholar?cites=11546809479853882442&amp;as_sdt=2005&amp;sciodt=2007&amp;hl=en</t>
  </si>
  <si>
    <t>https://scholar.google.com/scholar?q=related:SrzNVwuCPqAJ:scholar.google.com/&amp;scioq=%22beaver*%22%7C%22castor%22+%22oncorhynchus%22+%22dam*%22&amp;hl=en&amp;as_sdt=2007&amp;as_ylo=1000&amp;as_yhi=2000</t>
  </si>
  <si>
    <t>OC Plan, S Oregon</t>
  </si>
  <si>
    <t>OCS Plan</t>
  </si>
  <si>
    <t>https://ir.library.oregonstate.edu/dspace/handle/1957/5029</t>
  </si>
  <si>
    <t>… The State of Oregon's approach to addressing coho salmon (Oncorhynchus kisutch) … so dam releases have little or no effect on their survival. Also, the operation of Lost Creek Dam has …</t>
  </si>
  <si>
    <t>https://ir.library.oregonstate.edu/downloads/rr172274w</t>
  </si>
  <si>
    <t>https://scholar.google.com/scholar?q=related:ZFWWS-3OnbwJ:scholar.google.com/&amp;scioq=%22beaver*%22%7C%22castor%22+%22oncorhynchus%22+%22dam*%22&amp;hl=en&amp;as_sdt=2007&amp;as_ylo=1000&amp;as_yhi=2000</t>
  </si>
  <si>
    <t>Independent Multidisciplinary Science Team</t>
  </si>
  <si>
    <t>Recovery of wild salmonids in western Oregon forests: Oregon Forest Practices Act Rules and the measures in the Oregon Plan for Salmon and Watersheds</t>
  </si>
  <si>
    <t>wvwv.krisweb.com</t>
  </si>
  <si>
    <t>http://wvwv.krisweb.com/biblio/gen_ognro_imst_1999_1.pdf</t>
  </si>
  <si>
    <t>https://scholar.google.com/scholar?cites=5475379111835044421&amp;as_sdt=2005&amp;sciodt=2007&amp;hl=en</t>
  </si>
  <si>
    <t>… Before logs could be moved downstream from a dam, however, the main channel had to be cleared of all obstructions, including large wood and boulders, and all side channels and …</t>
  </si>
  <si>
    <t>https://scholar.google.com/scholar?q=related:RYqF20p0_EsJ:scholar.google.com/&amp;scioq=%22beaver*%22%7C%22castor%22+%22oncorhynchus%22+%22dam*%22&amp;hl=en&amp;as_sdt=2007&amp;as_ylo=1000&amp;as_yhi=2000</t>
  </si>
  <si>
    <t>AR Area</t>
  </si>
  <si>
    <t>https://citeseerx.ist.psu.edu/document?repid=rep1&amp;type=pdf&amp;doi=c93c5c0c60fbd09931e832fdcfd485671cf984fe</t>
  </si>
  <si>
    <t>… For the Applegate River corridor area, the Applegate Dam and water withdrawals have had … (below the Applegate Dam) has collected pre- and post dam streamflow information for the …</t>
  </si>
  <si>
    <t>https://scholar.google.com/scholar?q=related:-1L3CEQ_X7IJ:scholar.google.com/&amp;scioq=%22beaver*%22%7C%22castor%22+%22oncorhynchus%22+%22dam*%22&amp;hl=en&amp;as_sdt=2007&amp;as_ylo=1000&amp;as_yhi=2000</t>
  </si>
  <si>
    <t>KJ Roth, ME Stratton</t>
  </si>
  <si>
    <t>The Migration and Growth of Juvenile Salmon in the Suistna River</t>
  </si>
  <si>
    <t>… and Juvenile Anadromous Fish Investigations (May …</t>
  </si>
  <si>
    <t>https://www.arlis.org/docs/vol2/hydropower/RTS_no._30a_part_1.pdf</t>
  </si>
  <si>
    <t>https://scholar.google.com/scholar?cites=3594301358999620134&amp;as_sdt=2005&amp;sciodt=2007&amp;hl=en</t>
  </si>
  <si>
    <t>… Five Pacific salmon species are addressed in this report: chinook (Oncorhynchus tshawytscha), coho (Q. kisutch), sockeye (0. nerka), chum (Q. …</t>
  </si>
  <si>
    <t>https://scholar.google.com/scholar?q=related:Jkrg5gqG4TEJ:scholar.google.com/&amp;scioq=%22beaver*%22%7C%22castor%22+%22oncorhynchus%22+%22dam*%22&amp;hl=en&amp;as_sdt=2007&amp;as_ylo=1000&amp;as_yhi=2000</t>
  </si>
  <si>
    <t>MPR Area</t>
  </si>
  <si>
    <t>South Fork Alsea Watershed Analysis</t>
  </si>
  <si>
    <t>https://ir.library.oregonstate.edu/downloads/v405sf552</t>
  </si>
  <si>
    <t>… A concrete dam about three feet high was constructed across the South Fork of the Alsea … High water in 1972 washed out the bank on the south side of the dam. The dam was partially …</t>
  </si>
  <si>
    <t>https://scholar.google.com/scholar?q=related:vige4xO4G3MJ:scholar.google.com/&amp;scioq=%22beaver*%22%7C%22castor%22+%22oncorhynchus%22+%22dam*%22&amp;hl=en&amp;as_sdt=2007&amp;as_ylo=1000&amp;as_yhi=2000</t>
  </si>
  <si>
    <t>B Herbold, PB Moyle, WG Duffy</t>
  </si>
  <si>
    <t>The ecology of the Sacramento-San Joaquin Delta: a community profile</t>
  </si>
  <si>
    <t>https://apps.dtic.mil/sti/citations/ADA322718</t>
  </si>
  <si>
    <t>https://scholar.google.com/scholar?cites=10407235636435423906&amp;as_sdt=2005&amp;sciodt=2007&amp;hl=en</t>
  </si>
  <si>
    <t>… On the other hand, upstream control structures (principally Shasta Dam) retain water during the rainy season and release it during the dry season. These practices have greatly reduced …</t>
  </si>
  <si>
    <t>https://apps.dtic.mil/sti/pdfs/ADA322718.pdf</t>
  </si>
  <si>
    <t>https://scholar.google.com/scholar?q=related:ohKF46vtbZAJ:scholar.google.com/&amp;scioq=%22beaver*%22%7C%22castor%22+%22oncorhynchus%22+%22dam*%22&amp;hl=en&amp;as_sdt=2007&amp;as_ylo=1000&amp;as_yhi=2000</t>
  </si>
  <si>
    <t>RJ Naiman, H Decamps</t>
  </si>
  <si>
    <t>The ecology of interfaces: riparian zones</t>
  </si>
  <si>
    <t>Annual review of Ecology and …</t>
  </si>
  <si>
    <t>annualreviews.org</t>
  </si>
  <si>
    <t>https://www.annualreviews.org/doi/abs/10.1146/annurev.ecolsys.28.1.621</t>
  </si>
  <si>
    <t>https://scholar.google.com/scholar?cites=9449452938050768483&amp;as_sdt=2005&amp;sciodt=2007&amp;hl=en</t>
  </si>
  <si>
    <t>10.1146/annurev.ecolsys.28.1.621</t>
  </si>
  <si>
    <t>… Beaver (Castor canadensis) also exert a substantial impact on the structure and function of … A reduction of peak flows after completion of the Garrison Dam in 1953 prevented …</t>
  </si>
  <si>
    <t>https://www.annualreviews.org/doi/full/10.1146/annurev.ecolsys.28.1.621</t>
  </si>
  <si>
    <t>https://scholar.google.com/scholar?q=related:Y45JvmEzI4MJ:scholar.google.com/&amp;scioq=%22beaver*%22%7C%22castor%22+%22oncorhynchus%22+%22dam*%22&amp;hl=en&amp;as_sdt=2007&amp;as_ylo=1000&amp;as_yhi=2000</t>
  </si>
  <si>
    <t>RS Cope, G Oliver</t>
  </si>
  <si>
    <t>Fish and Fish Habitat Inventory within Unlogged Watersheds-Upper Flathead River</t>
  </si>
  <si>
    <t>Prep. for BC Ministry of Environment, Lands and …</t>
  </si>
  <si>
    <t>https://a100.gov.bc.ca/pub/acat/documents/r455/report_1066674765359_f46467a3a1d94172b2e5a10dfed569ae.pdf</t>
  </si>
  <si>
    <t>https://scholar.google.com/scholar?cites=3734267057197493943&amp;as_sdt=2005&amp;sciodt=2007&amp;hl=en</t>
  </si>
  <si>
    <t>… resident populations of westslope cutthroat trout (Oncorhynchus clarki lewisi) are present. … and instream vegetation, however, beaver dam complexes and off-channel wetland rearing …</t>
  </si>
  <si>
    <t>https://scholar.google.com/scholar?q=related:ty6zgBrI0jMJ:scholar.google.com/&amp;scioq=%22beaver*%22%7C%22castor%22+%22oncorhynchus%22+%22dam*%22&amp;hl=en&amp;as_sdt=2007&amp;as_ylo=1000&amp;as_yhi=2000</t>
  </si>
  <si>
    <t>NT Johnston, PA Slaney</t>
  </si>
  <si>
    <t>Fish habitat assessment procedures</t>
  </si>
  <si>
    <t>https://a100.gov.bc.ca/pub/acat/documents/r15711/Fish_Habitat_Assessment_Procedures_1229454360370_60d06fb366d66d9a96f0f58ea082db1abc58c0fc1e3805cd799cd37fc0143bdb.pdf</t>
  </si>
  <si>
    <t>https://scholar.google.com/scholar?cites=5490561499277280830&amp;as_sdt=2005&amp;sciodt=2007&amp;hl=en</t>
  </si>
  <si>
    <t>There is an urgent need to renew the forest resources upon which an environmentally-sustainable British Columbia economy depends. Past land management practices have lessened …</t>
  </si>
  <si>
    <t>https://scholar.google.com/scholar?q=related:Psbb5ZdkMkwJ:scholar.google.com/&amp;scioq=%22beaver*%22%7C%22castor%22+%22oncorhynchus%22+%22dam*%22&amp;hl=en&amp;as_sdt=2007&amp;as_ylo=1000&amp;as_yhi=2000</t>
  </si>
  <si>
    <t>JL Newsted, C Vandervoort, SN Heaton, ...</t>
  </si>
  <si>
    <t>Three Michigan Rivers. I: Concentrations of Organo Chlorine Insecticides, Polychlorinated Biphenyls, Dioxin Equivalents, and Mercury</t>
  </si>
  <si>
    <t>Arch. Environ. Contam …</t>
  </si>
  <si>
    <t>https://www.academia.edu/download/43109580/Contaminants_in_fishes_from_Great_Lakes-20160226-21739-1rhy6hz.pdf</t>
  </si>
  <si>
    <t>https://scholar.google.com/scholar?q=related:_Lu0zsoI9rkJ:scholar.google.com/&amp;scioq=%22beaver*%22%7C%22castor%22+%22oncorhynchus%22+%22dam*%22&amp;hl=en&amp;as_sdt=2007&amp;as_ylo=1000&amp;as_yhi=2000</t>
  </si>
  <si>
    <t>NL Swets</t>
  </si>
  <si>
    <t>Age, growth, and diet of fish in the Waldo Lake natural-cultural system</t>
  </si>
  <si>
    <t>https://ir.library.oregonstate.edu/concern/graduate_thesis_or_dissertations/vd66w376k</t>
  </si>
  <si>
    <t>https://scholar.google.com/scholar?cites=1097061670957315844&amp;as_sdt=2005&amp;sciodt=2007&amp;hl=en</t>
  </si>
  <si>
    <t>… Species stocked by ODFW include rainbow trout (Oncorhynchus mykiss), brook trout (Salvelinus fontinalis), cutthroat trout (Oncorhynchus clarki), and kokanee salmon (Oncorhynchus …</t>
  </si>
  <si>
    <t>https://ir.library.oregonstate.edu/downloads/gb19f948s</t>
  </si>
  <si>
    <t>https://scholar.google.com/scholar?q=related:BHcb-saLOQ8J:scholar.google.com/&amp;scioq=%22beaver*%22%7C%22castor%22+%22oncorhynchus%22+%22dam*%22&amp;hl=en&amp;as_sdt=2007&amp;as_ylo=1000&amp;as_yhi=2000</t>
  </si>
  <si>
    <t>T Oda, A Nakamura, T Okamoto, A Ishimatsu, ...</t>
  </si>
  <si>
    <t>Lectin-induced enhancement of superoxide anion production by red tide phytoplankton</t>
  </si>
  <si>
    <t>Marine Biology</t>
  </si>
  <si>
    <t>https://link.springer.com/article/10.1007/s002270050331</t>
  </si>
  <si>
    <t>https://scholar.google.com/scholar?cites=15033414919865497654&amp;as_sdt=2005&amp;sciodt=2007&amp;hl=en</t>
  </si>
  <si>
    <t>10.1007/s002270050331</t>
  </si>
  <si>
    <t>Chattonella marina, a raphidophycean flagellate, is a highly toxic red tide phytoplankton which causes severe damage to fish farming. Recent studies demonstrated that Chattonella spp…</t>
  </si>
  <si>
    <t>https://link.springer.com/content/pdf/10.1007/s002270050331.pdf</t>
  </si>
  <si>
    <t>https://scholar.google.com/scholar?q=related:NvijGzhrodAJ:scholar.google.com/&amp;scioq=%22beaver*%22%7C%22castor%22+%22oncorhynchus%22+%22dam*%22&amp;hl=en&amp;as_sdt=2007&amp;as_ylo=1000&amp;as_yhi=2000</t>
  </si>
  <si>
    <t>D Schuett-Hames, AE Pleus, D Smith</t>
  </si>
  <si>
    <t>TFW Monitoring Program method manual for the salmonid spawning habitat availability survey. Prepared for the Washington State Dept. of Natural Resources …</t>
  </si>
  <si>
    <t>geo.nwifc.org</t>
  </si>
  <si>
    <t>https://geo.nwifc.org/CMER/PublicDocs/TFWDocs/TFW_AM9_99_007%20TFW%20Monitoring%20Program%20Method%20Manual%20for%20the%20Salmond%20Spawning%20Habitat%20Availab.pdf</t>
  </si>
  <si>
    <t>https://scholar.google.com/scholar?cites=8025373801826952686&amp;as_sdt=2005&amp;sciodt=2007&amp;hl=en</t>
  </si>
  <si>
    <t>… Splash dam operations and debris torrents can scour away spawuinggravel and obstructions such as large woody debris, reducing potential gravel storage sites (Wendler and …</t>
  </si>
  <si>
    <t>https://scholar.google.com/scholar?q=related:7iWf1_PaX28J:scholar.google.com/&amp;scioq=%22beaver*%22%7C%22castor%22+%22oncorhynchus%22+%22dam*%22&amp;hl=en&amp;as_sdt=2007&amp;as_ylo=1000&amp;as_yhi=2000</t>
  </si>
  <si>
    <t>The Struggle to Restore an Imperiled Resource Edited by Alan Lufkin</t>
  </si>
  <si>
    <t>fisheries.legislature.ca.gov</t>
  </si>
  <si>
    <t>https://fisheries.legislature.ca.gov/sites/fisheries.legislature.ca.gov/files/u8/Californias%20Salmon%20and%20Steelhead%20-%20A.%20Lufkin%20@1990.pdf</t>
  </si>
  <si>
    <t>… Steelhead now share the genus Oncorhynchus with all other Pacific salmons. The new … sufficient water to pass Friant Dam to preserve fish life below the dam." The federal government …</t>
  </si>
  <si>
    <t>https://scholar.google.com/scholar?q=related:9K-QgMPNnMYJ:scholar.google.com/&amp;scioq=%22beaver*%22%7C%22castor%22+%22oncorhynchus%22+%22dam*%22&amp;hl=en&amp;as_sdt=2007&amp;as_ylo=1000&amp;as_yhi=2000</t>
  </si>
  <si>
    <t>C Reschke</t>
  </si>
  <si>
    <t>Ecological communities of New York state</t>
  </si>
  <si>
    <t>nynhp.org</t>
  </si>
  <si>
    <t>https://www.nynhp.org/documents/41/ecocomm1990.pdf</t>
  </si>
  <si>
    <t>https://scholar.google.com/scholar?cites=4573485315365790082&amp;as_sdt=2005&amp;sciodt=2007&amp;hl=en</t>
  </si>
  <si>
    <t>… the aquatic community of an estuarine channel or bay that was created or modified by a barrier or dam which obstructs the outflow of water; an artificial estuarine deepwater community. …</t>
  </si>
  <si>
    <t>https://scholar.google.com/scholar?q=related:guHXt6lIeD8J:scholar.google.com/&amp;scioq=%22beaver*%22%7C%22castor%22+%22oncorhynchus%22+%22dam*%22&amp;hl=en&amp;as_sdt=2007&amp;as_ylo=1000&amp;as_yhi=2000</t>
  </si>
  <si>
    <t>TJ Myers, S Swanson</t>
  </si>
  <si>
    <t>Impact of deferred rotation grazing on stream characteristics in central Nevada: a case study</t>
  </si>
  <si>
    <t>https://www.tandfonline.com/doi/abs/10.1577/1548-8675(1995)015%3C0428:IODRGO%3E2.3.CO;2</t>
  </si>
  <si>
    <t>https://scholar.google.com/scholar?cites=2814592356319095884&amp;as_sdt=2005&amp;sciodt=2007&amp;hl=en</t>
  </si>
  <si>
    <t>10.1577/1548-8675(1995)015%3C0428:IODRGO%3E2.3.CO;2</t>
  </si>
  <si>
    <t>… was very little difference in active bank damage between San Juan and Washington creeks. The … Seasonal habitat selection and preferences by cutthroat trout (Oncorhynchus clarki) in a …</t>
  </si>
  <si>
    <t>https://afspubs.onlinelibrary.wiley.com/doi/pdf/10.1577/1548-8675%281995%29015%3C0428%3AIODRGO%3E2.3.CO%3B2</t>
  </si>
  <si>
    <t>https://scholar.google.com/scholar?q=related:TOzt8dVwDycJ:scholar.google.com/&amp;scioq=%22beaver*%22%7C%22castor%22+%22oncorhynchus%22+%22dam*%22&amp;hl=en&amp;as_sdt=2007&amp;as_ylo=1000&amp;as_yhi=2000</t>
  </si>
  <si>
    <t>AN Borisenko, MP Hayes</t>
  </si>
  <si>
    <t>Status of the foothill yellow-legged frog (Rana boylii) in Oregon</t>
  </si>
  <si>
    <t>https://www.researchgate.net/profile/Marc-Hayes-2/publication/266969939_Status_of_the_Foothill_yellow-legged_frog_Rana_boylii_in_Oregon/links/54401c030cf2fd72f99dd060/Status-of-the-Foothill-yellow-legged-frog-Rana-boylii-in-Oregon.pdf</t>
  </si>
  <si>
    <t>https://scholar.google.com/scholar?cites=14895721079783241814&amp;as_sdt=2005&amp;sciodt=2007&amp;hl=en</t>
  </si>
  <si>
    <t>… The water released below the dam is rich in total nitrogen and phosphate even though un-ionized ammonia levels of total ammonia do not attain values shown to be lethal to fish in the …</t>
  </si>
  <si>
    <t>https://scholar.google.com/scholar?q=related:VjjHsWY7uM4J:scholar.google.com/&amp;scioq=%22beaver*%22%7C%22castor%22+%22oncorhynchus%22+%22dam*%22&amp;hl=en&amp;as_sdt=2007&amp;as_ylo=1000&amp;as_yhi=2000</t>
  </si>
  <si>
    <t>A Morgan, D Smith</t>
  </si>
  <si>
    <t>Trends in Disturbance and Recovery of Selected Salmonid Habitat Attributes Related to Forest Practices</t>
  </si>
  <si>
    <t>… submitted to the Northwest Indian Fisheries …</t>
  </si>
  <si>
    <t>https://geo.nwifc.org/CMER/PublicDocs/TFWDocs/TFW_AM9_97_002%20Literature%20Review%20and%20Monitoring%20Recommendations%20Trends%20in%20Disturbance%20and%20Rec.pdf</t>
  </si>
  <si>
    <t>https://scholar.google.com/scholar?cites=10389684273895730300&amp;as_sdt=2005&amp;sciodt=2007&amp;hl=en</t>
  </si>
  <si>
    <t>… dam the channel, leading to high intensity dam-break floods that can travel in channels … the banks of the stream, generally during dam-break floods or peak flow events of moderate to …</t>
  </si>
  <si>
    <t>https://scholar.google.com/scholar?q=related:fGwE2sySL5AJ:scholar.google.com/&amp;scioq=%22beaver*%22%7C%22castor%22+%22oncorhynchus%22+%22dam*%22&amp;hl=en&amp;as_sdt=2007&amp;as_ylo=1000&amp;as_yhi=2000</t>
  </si>
  <si>
    <t>JB Moeckel</t>
  </si>
  <si>
    <t>Inventory of streams on Theodore Roosevelt Memorial Ranch Dupuyer Montana: implications for livestock grazing and ranch management</t>
  </si>
  <si>
    <t>https://scholarworks.umt.edu/cgi/viewcontent.cgi?article=8771&amp;context=etd</t>
  </si>
  <si>
    <t>https://scholar.google.com/scholar?cites=6986544024709448593&amp;as_sdt=2005&amp;sciodt=2007&amp;hl=en</t>
  </si>
  <si>
    <t>… {Oncorhynchus clarki lewisi) (Robb Leary Pers. Comm. 1996). … Creek was created by an earthen dam in the 1960's or 1970's. … The former contains native cutthroat trout (Oncorhynchus …</t>
  </si>
  <si>
    <t>https://scholar.google.com/scholar?q=related:kUNvMMYw9WAJ:scholar.google.com/&amp;scioq=%22beaver*%22%7C%22castor%22+%22oncorhynchus%22+%22dam*%22&amp;hl=en&amp;as_sdt=2007&amp;as_ylo=1000&amp;as_yhi=2000</t>
  </si>
  <si>
    <t>CL Endicott</t>
  </si>
  <si>
    <t>Responses of riparian and stream ecosystems to varying timing and intensity of livestock grazing in central Montana</t>
  </si>
  <si>
    <t>https://scholarworks.montana.edu/xmlui/bitstream/handle/1/7387/31762102285226.pdf?sequence=1</t>
  </si>
  <si>
    <t>… below the impoundment by groundwater and dam seepage. Livestock grazing and hay/… banks occur along much of East Fork Big Spring Creek between the dam and the study site. …</t>
  </si>
  <si>
    <t>https://scholar.google.com/scholar?q=related:qLT0KgXrtw8J:scholar.google.com/&amp;scioq=%22beaver*%22%7C%22castor%22+%22oncorhynchus%22+%22dam*%22&amp;hl=en&amp;as_sdt=2007&amp;as_ylo=1000&amp;as_yhi=2000</t>
  </si>
  <si>
    <t>RJF Smith, RJF Smith</t>
  </si>
  <si>
    <t>Chemical Information</t>
  </si>
  <si>
    <t>The Control of Fish Migration</t>
  </si>
  <si>
    <t>https://link.springer.com/chapter/10.1007/978-3-642-82348-0_3</t>
  </si>
  <si>
    <t>10.1007/978-3-642-82348-0_3</t>
  </si>
  <si>
    <t>… They were then released about 1 km upstream of the holding facility to test the effect of the turbines at Ice Harbor Dam on downstream migrants. In September, 1967, jacks (precocial …</t>
  </si>
  <si>
    <t>https://scholar.google.com/scholar?q=related:6w2VHWdajkwJ:scholar.google.com/&amp;scioq=%22beaver*%22%7C%22castor%22+%22oncorhynchus%22+%22dam*%22&amp;hl=en&amp;as_sdt=2007&amp;as_ylo=1000&amp;as_yhi=2000</t>
  </si>
  <si>
    <t>CL Smith</t>
  </si>
  <si>
    <t>Fish watching: An outdoor guide to freshwater fishes</t>
  </si>
  <si>
    <t>https://books.google.com/books?hl=en&amp;lr=&amp;id=WnmSjr6xZ04C&amp;oi=fnd&amp;pg=PR9&amp;dq=%22beaver*%22%7C%22castor%22+%22oncorhynchus%22+%22dam*%22&amp;ots=AZ4DBD1NvW&amp;sig=QG1ib7k6p-RRXTaX4SbMXJk6qLU</t>
  </si>
  <si>
    <t>https://scholar.google.com/scholar?cites=14136424725562999339&amp;as_sdt=2005&amp;sciodt=2007&amp;hl=en</t>
  </si>
  <si>
    <t>… In mountainous country a lake sometimes forms when a landslide creates a dam across a valley. If this is the case, it will be easy to see where the slide occurred. Some lakes are water-…</t>
  </si>
  <si>
    <t>https://scholar.google.com/scholar?q=related:K0I70WOrLsQJ:scholar.google.com/&amp;scioq=%22beaver*%22%7C%22castor%22+%22oncorhynchus%22+%22dam*%22&amp;hl=en&amp;as_sdt=2007&amp;as_ylo=1000&amp;as_yhi=2000</t>
  </si>
  <si>
    <t>KW Myers, DE Rogers</t>
  </si>
  <si>
    <t>Precision and variability of scale pattern data from two stocks of southeastern Alaskan coho salmon</t>
  </si>
  <si>
    <t>https://digital.lib.washington.edu/researchworks/bitstream/handle/1773/4049/8509.pdf?sequence=1</t>
  </si>
  <si>
    <t>The objectives of this project were to 1) provide age determina tions and scale measurement data for a study to determine the effects of logging on juvenile coho salmon in two …</t>
  </si>
  <si>
    <t>https://scholar.google.com/scholar?q=related:U21daUG3sokJ:scholar.google.com/&amp;scioq=%22beaver*%22%7C%22castor%22+%22oncorhynchus%22+%22dam*%22&amp;hl=en&amp;as_sdt=2007&amp;as_ylo=1000&amp;as_yhi=2000</t>
  </si>
  <si>
    <t>C Brönmark, J Dahl, LA Greenberg</t>
  </si>
  <si>
    <t>Complex trophic interactions in freshwater benthic food chains</t>
  </si>
  <si>
    <t>Evolutionary Ecology of Freshwater …</t>
  </si>
  <si>
    <t>https://link.springer.com/chapter/10.1007/978-3-0348-8880-6_3</t>
  </si>
  <si>
    <t>https://scholar.google.com/scholar?cites=13874743169503310013&amp;as_sdt=2005&amp;sciodt=2007&amp;hl=en</t>
  </si>
  <si>
    <t>10.1007/978-3-0348-8880-6_3</t>
  </si>
  <si>
    <t>Complex trophic interactions play an important role in structuring benthic communities in lakes and streams. In this review of freshwater, benthic food chains, a variety of different types …</t>
  </si>
  <si>
    <t>https://scholar.google.com/scholar?q=related:vbAFsGb9jMAJ:scholar.google.com/&amp;scioq=%22beaver*%22%7C%22castor%22+%22oncorhynchus%22+%22dam*%22&amp;hl=en&amp;as_sdt=2007&amp;as_ylo=1000&amp;as_yhi=2000</t>
  </si>
  <si>
    <t>SE Moore, GL Larson</t>
  </si>
  <si>
    <t>Native Brook Trout Restoration Program in Great Smoky Mountains National Park¹</t>
  </si>
  <si>
    <t>Wild Trout IV: Proceedings of the …</t>
  </si>
  <si>
    <t>https://books.google.com/books?hl=en&amp;lr=&amp;id=dvgTAAAAYAAJ&amp;oi=fnd&amp;pg=PA62&amp;dq=%22beaver*%22%7C%22castor%22+%22oncorhynchus%22+%22dam*%22&amp;ots=JDy1poTDv-&amp;sig=weK1cySIyr3bwqh337mszSqvp9k</t>
  </si>
  <si>
    <t>https://scholar.google.com/scholar?cites=15366129836350846858&amp;as_sdt=2005&amp;sciodt=2007&amp;hl=en</t>
  </si>
  <si>
    <t>… On the Bull Shoals Dam tailwater, 49% of the fishermen … and Greers Ferry Dam tailwaters are naturally reproducing in … took place on the Beaver Dam tailwaters. Goals on this new brown …</t>
  </si>
  <si>
    <t>https://scholar.google.com/scholar?q=related:ijc5RKx1P9UJ:scholar.google.com/&amp;scioq=%22beaver*%22%7C%22castor%22+%22oncorhynchus%22+%22dam*%22&amp;hl=en&amp;as_sdt=2007&amp;as_ylo=1000&amp;as_yhi=2000</t>
  </si>
  <si>
    <t>HVI Reservation</t>
  </si>
  <si>
    <t>Hoopa Valley Tribe</t>
  </si>
  <si>
    <t>Land Use Plan and Development Standards, Land …</t>
  </si>
  <si>
    <t>epa.gov</t>
  </si>
  <si>
    <t>https://www.epa.gov/sites/production/files/2014-12/documents/hoopa-valley-tribe.pdf</t>
  </si>
  <si>
    <t>https://scholar.google.com/scholar?cites=17340556369726405269&amp;as_sdt=2005&amp;sciodt=2007&amp;hl=en</t>
  </si>
  <si>
    <t>… The Lewiston Dam on the Trinity River was developed for agriculture and electrical power … River, at Lewiston Dam, or the Klamath River above Irongate Dam. The devastation that has …</t>
  </si>
  <si>
    <t>https://scholar.google.com/scholar?q=related:lfot4SQIpvAJ:scholar.google.com/&amp;scioq=%22beaver*%22%7C%22castor%22+%22oncorhynchus%22+%22dam*%22&amp;hl=en&amp;as_sdt=2007&amp;as_ylo=1000&amp;as_yhi=2000</t>
  </si>
  <si>
    <t>GL Siegwarth</t>
  </si>
  <si>
    <t>Channel catfish of the Buffalo National River, Arkansas. Population abundance, reproductive output, and assessment of stocking catchable size fish</t>
  </si>
  <si>
    <t>https://search.proquest.com/openview/fde645553bad6786d9398f09b6ad8dae/1?pq-origsite=gscholar&amp;cbl=18750&amp;diss=y</t>
  </si>
  <si>
    <t>https://scholar.google.com/scholar?cites=11707008165395502595&amp;as_sdt=2005&amp;sciodt=2007&amp;hl=en</t>
  </si>
  <si>
    <t>… , and Buffalo rivers are free-flowing prior to their confluence with Table Rock Reservoir, Tenkiller Reservoir, Arkansas River, and White River tail-waters below Bull Shoals Dam, …</t>
  </si>
  <si>
    <t>https://scholar.google.com/scholar?q=related:Axb_aOald6IJ:scholar.google.com/&amp;scioq=%22beaver*%22%7C%22castor%22+%22oncorhynchus%22+%22dam*%22&amp;hl=en&amp;as_sdt=2007&amp;as_ylo=1000&amp;as_yhi=2000</t>
  </si>
  <si>
    <t>CORPS OF ENGINEERS SEATTLE WA SEATTLE , ...</t>
  </si>
  <si>
    <t>State of Washington Aquatic Plant Management Program. Supplement</t>
  </si>
  <si>
    <t>https://apps.dtic.mil/sti/citations/ADA242420</t>
  </si>
  <si>
    <t>… Infestations have since spread to additional lakes and from the Canadian border to the present downstream limit near The Dalles Dam. Starting in 1980, the APMP was implemented to …</t>
  </si>
  <si>
    <t>https://apps.dtic.mil/sti/pdfs/ADA242420.pdf</t>
  </si>
  <si>
    <t>https://scholar.google.com/scholar?q=related:4xVu_9zFAD0J:scholar.google.com/&amp;scioq=%22beaver*%22%7C%22castor%22+%22oncorhynchus%22+%22dam*%22&amp;hl=en&amp;as_sdt=2007&amp;as_ylo=1000&amp;as_yhi=2000</t>
  </si>
  <si>
    <t>G Scrimgeour, S Kendall</t>
  </si>
  <si>
    <t>Forest ecosystem monitoring in Saskatchewan and Alberta: identification of aquatic elements and sampling protocols</t>
  </si>
  <si>
    <t>… . Obtainable at: http://www. abmp. arc …</t>
  </si>
  <si>
    <t>ftp-public.abmi.ca</t>
  </si>
  <si>
    <t>https://ftp-public.abmi.ca/home/publications/documents/293_Scrimgeour_etal_1999_ForestEcosystemMonitoringInSaskatchewanAndAlberta_ABMI.pdf</t>
  </si>
  <si>
    <t>https://scholar.google.com/scholar?cites=7111956136040071483&amp;as_sdt=2005&amp;sciodt=2007&amp;hl=en</t>
  </si>
  <si>
    <t>… and incubation survival of chum (Oncorhynchus keta) and coho salmon (O. kisutch) in … van Dam. 1989. Inferring pH from diatoms: a comparison of old and new calibration methods…</t>
  </si>
  <si>
    <t>https://scholar.google.com/scholar?q=related:OwHUymy-smIJ:scholar.google.com/&amp;scioq=%22beaver*%22%7C%22castor%22+%22oncorhynchus%22+%22dam*%22&amp;hl=en&amp;as_sdt=2007&amp;as_ylo=1000&amp;as_yhi=2000</t>
  </si>
  <si>
    <t>WA Hopkins, MT Mendonça, JD Congdon</t>
  </si>
  <si>
    <t>Increased circulating levels of testosterone and corticosterone in southern toads, Bufo terrestris, exposed to coal combustion waste</t>
  </si>
  <si>
    <t>General and comparative …</t>
  </si>
  <si>
    <t>https://www.sciencedirect.com/science/article/pii/S0016648097969690</t>
  </si>
  <si>
    <t>https://scholar.google.com/scholar?cites=5762343323936096286&amp;as_sdt=2005&amp;sciodt=2007&amp;hl=en</t>
  </si>
  <si>
    <t>… a 2-ha swamp before finally reaching Beaver Dam Creek, a tributary of the Savannah River. The … Corticosteroid concentrations in sockeye salmon (Oncorhynchus nerka) exposed to low …</t>
  </si>
  <si>
    <t>https://www.academia.edu/download/44491981/Increased_Circulating_Levels_of_Testoste20160406-20209-1u4p1lz.pdf</t>
  </si>
  <si>
    <t>https://scholar.google.com/scholar?q=related:HgAOEbn0908J:scholar.google.com/&amp;scioq=%22beaver*%22%7C%22castor%22+%22oncorhynchus%22+%22dam*%22&amp;hl=en&amp;as_sdt=2007&amp;as_ylo=1000&amp;as_yhi=2000</t>
  </si>
  <si>
    <t>GM Dawson, GM Dawson</t>
  </si>
  <si>
    <t>Notes on the Shuswap people of British Columbia</t>
  </si>
  <si>
    <t>https://books.google.com/books?hl=en&amp;lr=&amp;id=OE4QKNsEgJsC&amp;oi=fnd&amp;pg=PA3&amp;dq=%22beaver*%22%7C%22castor%22+%22oncorhynchus%22+%22dam*%22&amp;ots=dU0Vz72nSG&amp;sig=SnPo4kXTIQEBCdUrofLDiahgoYM</t>
  </si>
  <si>
    <t>https://scholar.google.com/scholar?cites=5156449050327305420&amp;as_sdt=2005&amp;sciodt=2007&amp;hl=en</t>
  </si>
  <si>
    <t>… Skil-ap' told the people that he would go down the river and break the dam, so that the … he lodged against the dam at Hell-Gate Cañon. Soon the women came to the dam to get salmon, …</t>
  </si>
  <si>
    <t>https://scholar.google.com/scholar?q=related:zMwoWxdjj0cJ:scholar.google.com/&amp;scioq=%22beaver*%22%7C%22castor%22+%22oncorhynchus%22+%22dam*%22&amp;hl=en&amp;as_sdt=2007&amp;as_ylo=1000&amp;as_yhi=2000</t>
  </si>
  <si>
    <t>US Region, M Wackenhut, K Ragotzkie</t>
  </si>
  <si>
    <t>Cartier Slough</t>
  </si>
  <si>
    <t>https://idfg.idaho.gov/sites/default/files/2014-2013-CartierSWMA-Plan-Final.pdf</t>
  </si>
  <si>
    <t>… /waterfowl losses resulting from construction of Ririe Dam and Teton Dam. The management of the property was transferred to the Department by agreements with the COE and BOR. …</t>
  </si>
  <si>
    <t>https://scholar.google.com/scholar?q=related:dTbmimTY8LsJ:scholar.google.com/&amp;scioq=%22beaver*%22%7C%22castor%22+%22oncorhynchus%22+%22dam*%22&amp;hl=en&amp;as_sdt=2007&amp;as_ylo=1000&amp;as_yhi=2000</t>
  </si>
  <si>
    <t>K Preister, JA Kent</t>
  </si>
  <si>
    <t>Social ecology: A new pathway to watershed restoration</t>
  </si>
  <si>
    <t>Watershed restoration: Principles and practices</t>
  </si>
  <si>
    <t>jkagroup.com</t>
  </si>
  <si>
    <t>http://www.jkagroup.com/Docs/KPreister_PathwayToWatershedRestoration.pdf</t>
  </si>
  <si>
    <t>https://scholar.google.com/scholar?cites=7219853546148554562&amp;as_sdt=2005&amp;sciodt=2007&amp;hl=en</t>
  </si>
  <si>
    <t>… When the Applegate Dam and Lake were constructed in 1980, management shifted to … as threatened numerous individual anadromous salmon (Oncorhynchus kisutch) and steelhead (…</t>
  </si>
  <si>
    <t>https://scholar.google.com/scholar?q=related:QmeHPIwSMmQJ:scholar.google.com/&amp;scioq=%22beaver*%22%7C%22castor%22+%22oncorhynchus%22+%22dam*%22&amp;hl=en&amp;as_sdt=2007&amp;as_ylo=1000&amp;as_yhi=2000</t>
  </si>
  <si>
    <t>Influence of hydrodynamic-design and propulsive mode on mammalian swimming energetics</t>
  </si>
  <si>
    <t>Australian Journal of Zoology</t>
  </si>
  <si>
    <t>CSIRO Publishing</t>
  </si>
  <si>
    <t>https://www.publish.csiro.au/zo/zo9940079</t>
  </si>
  <si>
    <t>https://scholar.google.com/scholar?cites=10322518334268905579&amp;as_sdt=2005&amp;sciodt=2007&amp;hl=en</t>
  </si>
  <si>
    <t>Optimisation of energy by aquatic mammals requires adaptations that reduce drag, and improve thrust production and efficiency. Drag is minimised by streamlining the body and …</t>
  </si>
  <si>
    <t>https://www.publish.csiro.au/ZO/pdf/ZO9940079</t>
  </si>
  <si>
    <t>https://scholar.google.com/scholar?q=related:axiO5bvzQI8J:scholar.google.com/&amp;scioq=%22beaver*%22%7C%22castor%22+%22oncorhynchus%22+%22dam*%22&amp;hl=en&amp;as_sdt=2007&amp;as_ylo=1000&amp;as_yhi=2000</t>
  </si>
  <si>
    <t>B Herbold, PB Moyle</t>
  </si>
  <si>
    <t>The ecology of the Sacramento-San Joaquin Delta</t>
  </si>
  <si>
    <t>https://www.osti.gov/biblio/5354931</t>
  </si>
  <si>
    <t>https://scholar.google.com/scholar?cites=2750258559396197146&amp;as_sdt=2005&amp;sciodt=2007&amp;hl=en</t>
  </si>
  <si>
    <t>https://www.osti.gov/servlets/purl/5354931</t>
  </si>
  <si>
    <t>https://scholar.google.com/scholar?q=related:GrNJmZbhKiYJ:scholar.google.com/&amp;scioq=%22beaver*%22%7C%22castor%22+%22oncorhynchus%22+%22dam*%22&amp;hl=en&amp;as_sdt=2007&amp;as_ylo=1000&amp;as_yhi=2000</t>
  </si>
  <si>
    <t>B Heard, J Helle, K Koski, M Lorenz, M Murphy, ...</t>
  </si>
  <si>
    <t>ESSENTIAL FISH HABITAT ASSESSMENT REPORT</t>
  </si>
  <si>
    <t>https://citeseerx.ist.psu.edu/document?repid=rep1&amp;type=pdf&amp;doi=26c54e83395a07ef08e109d5fb813aac42d2c686</t>
  </si>
  <si>
    <t>… Zooplankton abundance and feeding habits of fry of pink salmon, Oncorhynchus gorbuscha, and chum salmon, Oncorhynchus keta, in Traitors Cove, Alaska, with speculations on the …</t>
  </si>
  <si>
    <t>https://scholar.google.com/scholar?q=related:f98Dadl_h0sJ:scholar.google.com/&amp;scioq=%22beaver*%22%7C%22castor%22+%22oncorhynchus%22+%22dam*%22&amp;hl=en&amp;as_sdt=2007&amp;as_ylo=1000&amp;as_yhi=2000</t>
  </si>
  <si>
    <t>HS Davis</t>
  </si>
  <si>
    <t>Fish Mortalities Associated with Cloudy Weather</t>
  </si>
  <si>
    <t>The Progressive Fish Culturist: News and Views from …</t>
  </si>
  <si>
    <t>https://books.google.com/books?hl=en&amp;lr=&amp;id=jSQhAAAAMAAJ&amp;oi=fnd&amp;pg=PA45&amp;dq=%22beaver*%22%7C%22castor%22+%22oncorhynchus%22+%22dam*%22&amp;ots=WSdvvoi2C6&amp;sig=w_HmCWpU9OSDu0UnO2XtInCafYE</t>
  </si>
  <si>
    <t>… dam near Pitlochry, in Scotland, has proved successful in carrying salmon safely past the dam during … fish can be seen leaping just above the dam. Visitors to the area have been told …</t>
  </si>
  <si>
    <t>https://scholar.google.com/scholar?q=related:uuMAdXc-eeIJ:scholar.google.com/&amp;scioq=%22beaver*%22%7C%22castor%22+%22oncorhynchus%22+%22dam*%22&amp;hl=en&amp;as_sdt=2007&amp;as_ylo=1000&amp;as_yhi=2000</t>
  </si>
  <si>
    <t>DR Montgomery, JM Buffington, NP Peterson</t>
  </si>
  <si>
    <t>mobility and embryo survival</t>
  </si>
  <si>
    <t>Can. J. Fish. Aquat. Sci</t>
  </si>
  <si>
    <t>https://citeseerx.ist.psu.edu/document?repid=rep1&amp;type=pdf&amp;doi=e00c045bc78bdb390c9ed77708e76896c77838e0</t>
  </si>
  <si>
    <t>Methods Paired pebble counts (Wolman 1954) of 100 grains were conducted in each reach in unspawned locations proximal to redds and in tailspil or tailout portions of redds …</t>
  </si>
  <si>
    <t>https://scholar.google.com/scholar?q=related:Du9rT90DeVkJ:scholar.google.com/&amp;scioq=%22beaver*%22%7C%22castor%22+%22oncorhynchus%22+%22dam*%22&amp;hl=en&amp;as_sdt=2007&amp;as_ylo=1000&amp;as_yhi=2000</t>
  </si>
  <si>
    <t>J Lagasse</t>
  </si>
  <si>
    <t>An assessment of the feasibility of aquaculture in the Grand Rapids area</t>
  </si>
  <si>
    <t>https://mspace.lib.umanitoba.ca/handle/1993/2383</t>
  </si>
  <si>
    <t>Grand Rapids, Manitoba is an historic region with a diverse community situated along the Saskatchewan River near the outlet to Lake Winnipeg. The local economic base of Grand …</t>
  </si>
  <si>
    <t>https://mspace.lib.umanitoba.ca/bitstream/handle/1993/2383/MQ51737.pdf?sequence=1</t>
  </si>
  <si>
    <t>https://scholar.google.com/scholar?q=related:NZM0FSKJwZIJ:scholar.google.com/&amp;scioq=%22beaver*%22%7C%22castor%22+%22oncorhynchus%22+%22dam*%22&amp;hl=en&amp;as_sdt=2007&amp;as_ylo=1000&amp;as_yhi=2000</t>
  </si>
  <si>
    <t>JJ Wilt</t>
  </si>
  <si>
    <t>A Location Analysis of Vandalism to the Rock Art of the Columbia River Gorge National Scenic Area</t>
  </si>
  <si>
    <t>https://pdxscholar.library.pdx.edu/open_access_etds/4661/</t>
  </si>
  <si>
    <t>… The rock art sites of the Columbia River Gorge National Scenic Area ("Scenic Area") have been affected by developments such as The Dalles Dam and by the vandalism. In this study, …</t>
  </si>
  <si>
    <t>https://pdxscholar.library.pdx.edu/cgi/viewcontent.cgi?article=5732&amp;context=open_access_etds</t>
  </si>
  <si>
    <t>https://scholar.google.com/scholar?q=related:OZFRTd4bUs4J:scholar.google.com/&amp;scioq=%22beaver*%22%7C%22castor%22+%22oncorhynchus%22+%22dam*%22&amp;hl=en&amp;as_sdt=2007&amp;as_ylo=1000&amp;as_yhi=2000</t>
  </si>
  <si>
    <t>CW May</t>
  </si>
  <si>
    <t>Assessment of cumulative effects of urbanization on small streams in the Puget Sound lowland ecoregion: implications for salmonid resource management</t>
  </si>
  <si>
    <t>https://search.proquest.com/openview/77f8536bb243ebe00fd1c99acc1f3065/1?pq-origsite=gscholar&amp;cbl=18750&amp;diss=y</t>
  </si>
  <si>
    <t>https://scholar.google.com/scholar?cites=10896315865251566953&amp;as_sdt=2005&amp;sciodt=2007&amp;hl=en</t>
  </si>
  <si>
    <t>https://scholar.google.com/scholar?q=related:adXFXIx9N5cJ:scholar.google.com/&amp;scioq=%22beaver*%22%7C%22castor%22+%22oncorhynchus%22+%22dam*%22&amp;hl=en&amp;as_sdt=2007&amp;as_ylo=1000&amp;as_yhi=2000</t>
  </si>
  <si>
    <t>JL Bricker, DE Filippi</t>
  </si>
  <si>
    <t>Endangered Species Act enforcement and Western water law</t>
  </si>
  <si>
    <t>Environmental Law</t>
  </si>
  <si>
    <t>https://www.jstor.org/stable/43266787</t>
  </si>
  <si>
    <t>https://scholar.google.com/scholar?cites=12781499544351367612&amp;as_sdt=2005&amp;sciodt=2007&amp;hl=en</t>
  </si>
  <si>
    <t>… within the family Salmonidae and the genus Oncorhynchus. 44 Anadromous fish hatch in … the operation of the fish ladders on each dam, which amount to a bypass flow of thirteen …</t>
  </si>
  <si>
    <t>https://www.jstor.org/stable/pdf/43266787.pdf</t>
  </si>
  <si>
    <t>https://scholar.google.com/scholar?q=related:vGHhxR0CYbEJ:scholar.google.com/&amp;scioq=%22beaver*%22%7C%22castor%22+%22oncorhynchus%22+%22dam*%22&amp;hl=en&amp;as_sdt=2007&amp;as_ylo=1000&amp;as_yhi=2000</t>
  </si>
  <si>
    <t>C Maser</t>
  </si>
  <si>
    <t>The seen and unseen world of the fallen tree</t>
  </si>
  <si>
    <t>https://books.google.com/books?hl=en&amp;lr=&amp;id=CUxLJk1y-xkC&amp;oi=fnd&amp;pg=PA1&amp;dq=%22beaver*%22%7C%22castor%22+%22oncorhynchus%22+%22dam*%22&amp;ots=O-H-hxMdCB&amp;sig=1C8ITulEVQ9vt24NimTjQ2ibciY</t>
  </si>
  <si>
    <t>https://scholar.google.com/scholar?cites=5829974553250949023&amp;as_sdt=2005&amp;sciodt=2007&amp;hl=en</t>
  </si>
  <si>
    <t>Gevallen bomen in verschillende stadia van verval komen tegemoet aan een veelzijdig bodemleven, doordat ze een relatief koel en vochtig bodemmilieu bieden voor dieren en een …</t>
  </si>
  <si>
    <t>https://scholar.google.com/scholar?q=related:n-cWuPc66FAJ:scholar.google.com/&amp;scioq=%22beaver*%22%7C%22castor%22+%22oncorhynchus%22+%22dam*%22&amp;hl=en&amp;as_sdt=2007&amp;as_ylo=1000&amp;as_yhi=2000</t>
  </si>
  <si>
    <t>RJ Costello, B Washington</t>
  </si>
  <si>
    <t>REPORT 4 OF 4 FINAL REPORT</t>
  </si>
  <si>
    <t>http://docs.streamnetlibrary.org/BPA_Fish_and_Wildlife/62611-9.pdf</t>
  </si>
  <si>
    <t>… located within 107 mile section of the lower Columbia river between Bonneville Dam and Cathlamet, Washington. Provides information for each island. with respect to geographic …</t>
  </si>
  <si>
    <t>https://scholar.google.com/scholar?q=related:XAcmsvvqsiAJ:scholar.google.com/&amp;scioq=%22beaver*%22%7C%22castor%22+%22oncorhynchus%22+%22dam*%22&amp;hl=en&amp;as_sdt=2007&amp;as_ylo=1000&amp;as_yhi=2000</t>
  </si>
  <si>
    <t>CA Busack, B Watson, M Johnston</t>
  </si>
  <si>
    <t>https://www.osti.gov/biblio/843112</t>
  </si>
  <si>
    <t>… Significant densities of parr in the middle and lower river and/or significant increases in the passage of parr observed at Roza Dam will be taken as a sign of increased intraspecific …</t>
  </si>
  <si>
    <t>https://www.osti.gov/servlets/purl/843112</t>
  </si>
  <si>
    <t>https://scholar.google.com/scholar?q=related:aNFHRhxRX6cJ:scholar.google.com/&amp;scioq=%22beaver*%22%7C%22castor%22+%22oncorhynchus%22+%22dam*%22&amp;hl=en&amp;as_sdt=2007&amp;as_ylo=1000&amp;as_yhi=2000</t>
  </si>
  <si>
    <t>JC Ruple</t>
  </si>
  <si>
    <t>Treaty implied rights to habitat protection: Impacts on the Elwha River controversy</t>
  </si>
  <si>
    <t>https://search.proquest.com/openview/d0339ca057c5bbfb247cb8735ce541b4/1?pq-origsite=gscholar&amp;cbl=18750&amp;diss=y</t>
  </si>
  <si>
    <t>… the issues involved to focus on concerns over dam safety. … [genus Oncorhynchus]15native to the Pacific Northwest.16 … after dam construction, from an estimated 380,000 prior to …</t>
  </si>
  <si>
    <t>https://scholar.google.com/scholar?q=related:zVAMdIAzOcEJ:scholar.google.com/&amp;scioq=%22beaver*%22%7C%22castor%22+%22oncorhynchus%22+%22dam*%22&amp;hl=en&amp;as_sdt=2007&amp;as_ylo=1000&amp;as_yhi=2000</t>
  </si>
  <si>
    <t>H Andrusak, D Sebastian</t>
  </si>
  <si>
    <t>Okanagan Lake kokanee biology</t>
  </si>
  <si>
    <t>… (and 15 coauthors) Okanagan Lake Action …</t>
  </si>
  <si>
    <t>env.gov.bc.ca</t>
  </si>
  <si>
    <t>https://www.env.gov.bc.ca/okanagan/documents/year4.pdf#page=192</t>
  </si>
  <si>
    <t>https://scholar.google.com/scholar?cites=10101922613158489559&amp;as_sdt=2005&amp;sciodt=2007&amp;hl=en</t>
  </si>
  <si>
    <t>… At the outlet located near Penticton is a small dam that effectively regulates the lake between elevations 341 m to 342.5 m (Ward et al. in Ashley et al. 1999 for more detail). The average …</t>
  </si>
  <si>
    <t>https://scholar.google.com/scholar?q=related:1y3MKRg9MYwJ:scholar.google.com/&amp;scioq=%22beaver*%22%7C%22castor%22+%22oncorhynchus%22+%22dam*%22&amp;hl=en&amp;as_sdt=2007&amp;as_ylo=1000&amp;as_yhi=2000</t>
  </si>
  <si>
    <t>SW Lucas</t>
  </si>
  <si>
    <t>Origin of the Tucannon phase in Lower Snake River prehistory</t>
  </si>
  <si>
    <t>https://ir.library.oregonstate.edu/concern/graduate_thesis_or_dissertations/jq085q41j</t>
  </si>
  <si>
    <t>… conducted within the Region prior to this had been driven by activities associated with constructing hydroelectric dams, and ceased with the completion of Lower Granite Dam and the …</t>
  </si>
  <si>
    <t>https://ir.library.oregonstate.edu/downloads/1g05fg84v</t>
  </si>
  <si>
    <t>https://scholar.google.com/scholar?q=related:2XLZFuQReO8J:scholar.google.com/&amp;scioq=%22beaver*%22%7C%22castor%22+%22oncorhynchus%22+%22dam*%22&amp;hl=en&amp;as_sdt=2007&amp;as_ylo=1000&amp;as_yhi=2000</t>
  </si>
  <si>
    <t>LL Cadwell</t>
  </si>
  <si>
    <t>Wildlife studies on the Hanford site: 1994 Highlights report</t>
  </si>
  <si>
    <t>https://www.osti.gov/biblio/67744</t>
  </si>
  <si>
    <t>https://scholar.google.com/scholar?cites=15949756643606539542&amp;as_sdt=2005&amp;sciodt=2007&amp;hl=en</t>
  </si>
  <si>
    <t>… sites offall chinook salmon (Oncorhynchus tshauytscha) in the … fall chinook salmon over McNary Dam. The larger 1994 run size … Low daytime discharges from Priest Rapids Dam were …</t>
  </si>
  <si>
    <t>https://www.osti.gov/servlets/purl/67744</t>
  </si>
  <si>
    <t>https://scholar.google.com/scholar?q=related:Fi0YdCnrWN0J:scholar.google.com/&amp;scioq=%22beaver*%22%7C%22castor%22+%22oncorhynchus%22+%22dam*%22&amp;hl=en&amp;as_sdt=2007&amp;as_ylo=1000&amp;as_yhi=2000</t>
  </si>
  <si>
    <t>MD Rollefson</t>
  </si>
  <si>
    <t>Development and evaluation of interrupted direct current electrofishing equipment, The</t>
  </si>
  <si>
    <t>https://mountainscholar.org/bitstream/handle/10217/235803/ETDF_1958_Rollefson_Max_DIP.pdf?sequence=1</t>
  </si>
  <si>
    <t>https://scholar.google.com/scholar?cites=2124857088438841678&amp;as_sdt=2005&amp;sciodt=2007&amp;hl=en</t>
  </si>
  <si>
    <t>… Barriers on this stream consisted of short riffles J in one case a beaver dam constituted the … The downstream barrier was a small concrete dam used for irrigation and the upstream …</t>
  </si>
  <si>
    <t>https://scholar.google.com/scholar?q=related:TjHekkMCfR0J:scholar.google.com/&amp;scioq=%22beaver*%22%7C%22castor%22+%22oncorhynchus%22+%22dam*%22&amp;hl=en&amp;as_sdt=2007&amp;as_ylo=1000&amp;as_yhi=2000</t>
  </si>
  <si>
    <t>SÓ Steingrímsson, JWA Grant</t>
  </si>
  <si>
    <t>Allometry of territory size and metabolic rate as predictors of self‐thinning in young‐of‐the‐year Atlantic salmon</t>
  </si>
  <si>
    <t>https://besjournals.onlinelibrary.wiley.com/doi/abs/10.1046/j.1365-2656.1999.00261.x</t>
  </si>
  <si>
    <t>https://scholar.google.com/scholar?cites=2539745939645797291&amp;as_sdt=2005&amp;sciodt=2007&amp;hl=en</t>
  </si>
  <si>
    <t>10.1046/j.1365-2656.1999.00261.x</t>
  </si>
  <si>
    <t>… All study sites were located in the 800-m reach, immediately upstream from the mouth of the brook, below a beaver dam built in the autumn of … Oncorhynchus mykiss 0·99 Coche (1967) …</t>
  </si>
  <si>
    <t>https://besjournals.onlinelibrary.wiley.com/doi/pdfdirect/10.1046/j.1365-2656.1999.00261.x</t>
  </si>
  <si>
    <t>https://scholar.google.com/scholar?q=related:qxNU2Hn9PiMJ:scholar.google.com/&amp;scioq=%22beaver*%22%7C%22castor%22+%22oncorhynchus%22+%22dam*%22&amp;hl=en&amp;as_sdt=2007&amp;as_ylo=1000&amp;as_yhi=2000</t>
  </si>
  <si>
    <t>JL Uecker</t>
  </si>
  <si>
    <t>From Promised Lands to Promised Landfill: The Iconography of Oregon's Twentieth-Century Utopian Myth</t>
  </si>
  <si>
    <t>https://pdxscholar.library.pdx.edu/open_access_etds/5026/</t>
  </si>
  <si>
    <t>… frequently refer to its industriousness as a dam builder and recall character traits that are … the east entrance, the migratory cycle of Oncorhynchus is suggested in the placement of this …</t>
  </si>
  <si>
    <t>https://pdxscholar.library.pdx.edu/cgi/viewcontent.cgi?article=6098&amp;context=open_access_etds</t>
  </si>
  <si>
    <t>https://scholar.google.com/scholar?q=related:zQEi--5SPgQJ:scholar.google.com/&amp;scioq=%22beaver*%22%7C%22castor%22+%22oncorhynchus%22+%22dam*%22&amp;hl=en&amp;as_sdt=2007&amp;as_ylo=1000&amp;as_yhi=2000</t>
  </si>
  <si>
    <t>SS Panjabi, K Fayette, DR Culver, K Murrell, ...</t>
  </si>
  <si>
    <t>Summit County conservation inventory: volume I, a natural heritage assessment, 1997 final report</t>
  </si>
  <si>
    <t>https://mountainscholar.org/bitstream/handle/10217/47213/SummitCounty_Cons_Inv_v1_1997.pdf?sequence=6</t>
  </si>
  <si>
    <t>… There are outcrops of Dakota sandstone near the Dillon Dam. High elevation outcrops of Leadville limestone are found in the southern portion of the county. The Blue River Valley was …</t>
  </si>
  <si>
    <t>https://scholar.google.com/scholar?q=related:3LGul1RhaaMJ:scholar.google.com/&amp;scioq=%22beaver*%22%7C%22castor%22+%22oncorhynchus%22+%22dam*%22&amp;hl=en&amp;as_sdt=2007&amp;as_ylo=1000&amp;as_yhi=2000</t>
  </si>
  <si>
    <t>DC Holland</t>
  </si>
  <si>
    <t>The Western Pond Turtle; Habitat and History, 1993-1994 Final Report.</t>
  </si>
  <si>
    <t>https://www.osti.gov/biblio/171287</t>
  </si>
  <si>
    <t>https://scholar.google.com/scholar?cites=4147128741960717287&amp;as_sdt=2005&amp;sciodt=2007&amp;hl=en</t>
  </si>
  <si>
    <t>… The waters of the lake were held in place by an ice dam, which at some point approximately 15,000 years BP, suffered a catastrophic failure. The movement of water through this system …</t>
  </si>
  <si>
    <t>https://www.osti.gov/servlets/purl/171287</t>
  </si>
  <si>
    <t>https://scholar.google.com/scholar?q=related:55NhTp6PjTkJ:scholar.google.com/&amp;scioq=%22beaver*%22%7C%22castor%22+%22oncorhynchus%22+%22dam*%22&amp;hl=en&amp;as_sdt=2007&amp;as_ylo=1000&amp;as_yhi=2000</t>
  </si>
  <si>
    <t>DW Hagen</t>
  </si>
  <si>
    <t>Isolating mechanisms and speciation in Gasterosteus aculeatus L.</t>
  </si>
  <si>
    <t>https://open.library.ubc.ca/soa/cIRcle/collections/ubctheses/831/items/1.0104686</t>
  </si>
  <si>
    <t>https://scholar.google.com/scholar?cites=801959267805205099&amp;as_sdt=2005&amp;sciodt=2007&amp;hl=en</t>
  </si>
  <si>
    <t>Intensive field observations were conducted on a small British Columbia coastal stream for two years, supplemented by laboratory rearing and experiment. Stress was placed upon …</t>
  </si>
  <si>
    <t>https://open.library.ubc.ca/media/download/pdf/831/1.0104686/1</t>
  </si>
  <si>
    <t>https://scholar.google.com/scholar?q=related:a5LcgbQhIQsJ:scholar.google.com/&amp;scioq=%22beaver*%22%7C%22castor%22+%22oncorhynchus%22+%22dam*%22&amp;hl=en&amp;as_sdt=2007&amp;as_ylo=1000&amp;as_yhi=2000</t>
  </si>
  <si>
    <t>TR McDaniel, KM Pratt, TR Meyers, TD Ellison, ...</t>
  </si>
  <si>
    <t>Alaska sockeye salmon culture manual</t>
  </si>
  <si>
    <t>https://www.researchgate.net/profile/Theodore-Meyers/publication/265039126_ALASKA_SOCKEYE_SALMON_CULTURE_MANUAL/links/5a01fd49aca2720df3c77617/ALASKA-SOCKEYE-SALMON-CULTURE-MANUAL.pdf</t>
  </si>
  <si>
    <t>https://scholar.google.com/scholar?cites=18369838527153863073&amp;as_sdt=2005&amp;sciodt=2007&amp;hl=en</t>
  </si>
  <si>
    <t>… Wood cannot be adequately disinfected and should not be used for dam boards, walkways or … Delayed fertilization of steelhead (Oncorhynchus mykiss) ova to investigate vertical trans…</t>
  </si>
  <si>
    <t>https://scholar.google.com/scholar?q=related:oXlKGNDG7v4J:scholar.google.com/&amp;scioq=%22beaver*%22%7C%22castor%22+%22oncorhynchus%22+%22dam*%22&amp;hl=en&amp;as_sdt=2007&amp;as_ylo=1000&amp;as_yhi=2000</t>
  </si>
  <si>
    <t>J Hoffnagle</t>
  </si>
  <si>
    <t>Cox Island Extuarine Preserve: a social, physical, and biological inventory and management plan</t>
  </si>
  <si>
    <t>scholarsbank.uoregon.edu</t>
  </si>
  <si>
    <t>https://scholarsbank.uoregon.edu/xmlui/bitstream/handle/1794/7975/Cox%20Island%20Estuarine%20Preserve.pdf;sequence=1</t>
  </si>
  <si>
    <t>… degree in every season, it was a common practice to build splash dams, environmentally devastating dams, constructed to block streams until the flood waters washed the dam out …</t>
  </si>
  <si>
    <t>https://scholar.google.com/scholar?q=related:eJfqgAZliCkJ:scholar.google.com/&amp;scioq=%22beaver*%22%7C%22castor%22+%22oncorhynchus%22+%22dam*%22&amp;hl=en&amp;as_sdt=2007&amp;as_ylo=1000&amp;as_yhi=2000</t>
  </si>
  <si>
    <t>TA Whitesel</t>
  </si>
  <si>
    <t>Performance of juvenile Atlantic salmon (Salmo salar) introduced into a stream: Smolt development and thyroid hormones</t>
  </si>
  <si>
    <t>https://search.proquest.com/openview/b592c8f753678dc6e52dbbd10348f533/1?pq-origsite=gscholar&amp;cbl=18750&amp;diss=y</t>
  </si>
  <si>
    <t>https://scholar.google.com/scholar?cites=2222399295142312274&amp;as_sdt=2005&amp;sciodt=2007&amp;hl=en</t>
  </si>
  <si>
    <t>Atlantic salmon juveniles reared in a hatchery reached peak smolt condition during May as 15 mo. old fish. Gill Na $\sp+ $/K $\sp+ $ ATPase activity increased in these fish from 10$\mu …</t>
  </si>
  <si>
    <t>https://scholar.google.com/scholar?q=related:UjkJWGKM1x4J:scholar.google.com/&amp;scioq=%22beaver*%22%7C%22castor%22+%22oncorhynchus%22+%22dam*%22&amp;hl=en&amp;as_sdt=2007&amp;as_ylo=1000&amp;as_yhi=2000</t>
  </si>
  <si>
    <t>GA Thomas</t>
  </si>
  <si>
    <t>David R. Purkey Gregory A. Thomas David K. Fullerton Marcus Moench Lee Axelrad</t>
  </si>
  <si>
    <t>https://www.researchgate.net/profile/Gregory-Thomas/publication/292447567_Feasibility_study_of_a_maximal_ground_water_banking_program_for_California_A_working_draft/links/5d07d6ad92851cfcc61f5842/Feasibility-study-of-a-maximal-ground-water-banking-program-for-California-A-working-draft.pdf</t>
  </si>
  <si>
    <t>… • Modification of conveyance infrastructure in a portion of the Sacramento Valley could enhance the yield of Shasta Dam by up to 40 TAF during dry years, while assisting water …</t>
  </si>
  <si>
    <t>https://scholar.google.com/scholar?q=related:lRLU1M9H5rYJ:scholar.google.com/&amp;scioq=%22beaver*%22%7C%22castor%22+%22oncorhynchus%22+%22dam*%22&amp;hl=en&amp;as_sdt=2007&amp;as_ylo=1000&amp;as_yhi=2000</t>
  </si>
  <si>
    <t>GP Genoni, CL Montague</t>
  </si>
  <si>
    <t>Influence of the energy relationships of trophic levels and of elements on bioaccumulation</t>
  </si>
  <si>
    <t>Ecotoxicology and Environmental Safety</t>
  </si>
  <si>
    <t>https://www.sciencedirect.com/science/article/pii/S0147651385710251</t>
  </si>
  <si>
    <t>https://scholar.google.com/scholar?cites=3863374363218181904&amp;as_sdt=2005&amp;sciodt=2007&amp;hl=en</t>
  </si>
  <si>
    <t>A concern of ecotoxicology is to predict to which trophic levels in biocenoses bioaccumulation of compounds or of elements occurs. Transformity, a measure of the energy required to …</t>
  </si>
  <si>
    <t>https://scholar.google.com/scholar?q=related:EH_4qYN2nTUJ:scholar.google.com/&amp;scioq=%22beaver*%22%7C%22castor%22+%22oncorhynchus%22+%22dam*%22&amp;hl=en&amp;as_sdt=2007&amp;as_ylo=1000&amp;as_yhi=2000</t>
  </si>
  <si>
    <t>D Schuett-Hames, G Pess</t>
  </si>
  <si>
    <t>TIMBER/FISH/WILDLIFE</t>
  </si>
  <si>
    <t>Spawning Habitat Availability Level</t>
  </si>
  <si>
    <t>http://www.krisweb.com/biblio/gen_tfw_schuetthamesetal_1994_am1494001.pdf</t>
  </si>
  <si>
    <t>https://scholar.google.com/scholar?cites=5047025326561743691&amp;as_sdt=2005&amp;sciodt=2007&amp;hl=en</t>
  </si>
  <si>
    <t>The purpose of this project is to examine the need for a monitoring component in Watershed Analysis (WSA) and provide AMSC/CMER with information and recommendations to aid in …</t>
  </si>
  <si>
    <t>https://scholar.google.com/scholar?q=related:S9McUsuiCkYJ:scholar.google.com/&amp;scioq=%22beaver*%22%7C%22castor%22+%22oncorhynchus%22+%22dam*%22&amp;hl=en&amp;as_sdt=2007&amp;as_ylo=1000&amp;as_yhi=2000</t>
  </si>
  <si>
    <t>LE Hunt, PE Lehman, MH Capelli</t>
  </si>
  <si>
    <t>Vertebrate Resources at Emma Wood State Beach and the Ventura River Estuary, Ventura County, California: Inventory and Management: Report to City of …</t>
  </si>
  <si>
    <t>friendsofventurariver.org</t>
  </si>
  <si>
    <t>http://friendsofventurariver.org/wp-content/themes/client-sites/venturariver/docs/vertebrate-resources-emma-wood-ventura-river-estuary.pdf</t>
  </si>
  <si>
    <t>… Prior to the construction of Matilija Dam in 1948, Matilija Creek was the primary spawning tributary. Reports by Moore (1980) and City of San Buenaventura (1984-1990) characterize …</t>
  </si>
  <si>
    <t>https://scholar.google.com/scholar?q=related:Qa8gDrZTctUJ:scholar.google.com/&amp;scioq=%22beaver*%22%7C%22castor%22+%22oncorhynchus%22+%22dam*%22&amp;hl=en&amp;as_sdt=2007&amp;as_ylo=1000&amp;as_yhi=2000</t>
  </si>
  <si>
    <t>USD Interior</t>
  </si>
  <si>
    <t>RECOVERY PLAN FOR THE SACRAMENTO-SAN JOAQUIN DELTA NATIVE FISHES</t>
  </si>
  <si>
    <t>https://citeseerx.ist.psu.edu/document?repid=rep1&amp;type=pdf&amp;doi=e49f4a15faf4a3442c4f1d0e8b21dad1da654ea6</t>
  </si>
  <si>
    <t>FOR THE SACRAMENTO-SAN JOAQUIN DELTA NATIVE FISHES RECOVERY PLAN Current Status: Eight fish species are included in the Sacramento-San Joaquin Delta Native …</t>
  </si>
  <si>
    <t>https://scholar.google.com/scholar?q=related:aXxUmFk6B1IJ:scholar.google.com/&amp;scioq=%22beaver*%22%7C%22castor%22+%22oncorhynchus%22+%22dam*%22&amp;hl=en&amp;as_sdt=2007&amp;as_ylo=1000&amp;as_yhi=2000</t>
  </si>
  <si>
    <t>JW TITCOMB</t>
  </si>
  <si>
    <t>the Society may wish to have a reprint of that particular issue in order</t>
  </si>
  <si>
    <t>https://books.google.com/books?hl=en&amp;lr=&amp;id=2IomAQAAMAAJ&amp;oi=fnd&amp;pg=RA1-PA24&amp;dq=%22beaver*%22%7C%22castor%22+%22oncorhynchus%22+%22dam*%22&amp;ots=TrQA5pQm6D&amp;sig=jhagg4mZbK-hQ1LePoBkkMrgn9o</t>
  </si>
  <si>
    <t>… alone has become Salmo, Salvelinus and Oncorhynchus, yet in many cases people writing at … dam across the Susquehanna River, impounding a body of water 13 miles in length from …</t>
  </si>
  <si>
    <t>https://scholar.google.com/scholar?q=related:5cL--i57dlEJ:scholar.google.com/&amp;scioq=%22beaver*%22%7C%22castor%22+%22oncorhynchus%22+%22dam*%22&amp;hl=en&amp;as_sdt=2007&amp;as_ylo=1000&amp;as_yhi=2000</t>
  </si>
  <si>
    <t>P Lyon, E Williams</t>
  </si>
  <si>
    <t>Natural heritage biological survey of Delta County, Colorado</t>
  </si>
  <si>
    <t>https://mountainscholar.org/bitstream/handle/10217/47187/Nat_Heri_Biol_Surv_Delta_1998oa.pdf?sequence=4</t>
  </si>
  <si>
    <t>https://scholar.google.com/scholar?cites=6381735520054553738&amp;as_sdt=2005&amp;sciodt=2007&amp;hl=en</t>
  </si>
  <si>
    <t>… Western Colorado’s native trout species is seldom found to be genetically pure, due to hybridization with introduced Rainbow trout (Oncorhynchus mykiss). Competition with introduced …</t>
  </si>
  <si>
    <t>https://scholar.google.com/scholar?q=related:iixYw6R6kFgJ:scholar.google.com/&amp;scioq=%22beaver*%22%7C%22castor%22+%22oncorhynchus%22+%22dam*%22&amp;hl=en&amp;as_sdt=2007&amp;as_ylo=1000&amp;as_yhi=2000</t>
  </si>
  <si>
    <t>CH Perry, RC Miller, AR Kaster, ...</t>
  </si>
  <si>
    <t>Watershed management implications of agroforestry expansion on Minnesota's farmlands</t>
  </si>
  <si>
    <t>Proceedings RMRS.</t>
  </si>
  <si>
    <t>https://books.google.com/books?hl=en&amp;lr=&amp;id=wZgmAQAAMAAJ&amp;oi=fnd&amp;pg=PA339&amp;dq=%22beaver*%22%7C%22castor%22+%22oncorhynchus%22+%22dam*%22&amp;ots=ok6BIyiX4f&amp;sig=LqDeSJoQ_gXKUhBeBuZnI5GYruw</t>
  </si>
  <si>
    <t>https://scholar.google.com/scholar?cites=4822720377550052266&amp;as_sdt=2005&amp;sciodt=2007&amp;hl=en</t>
  </si>
  <si>
    <t>… that the creek formerly supported trout, possibly including Apache trout (Oncorhynchus … Mountains, including a genetically pure population of Apache trout (Oncorhynchus apache). …</t>
  </si>
  <si>
    <t>https://scholar.google.com/scholar?q=related:qpvoqqG-7UIJ:scholar.google.com/&amp;scioq=%22beaver*%22%7C%22castor%22+%22oncorhynchus%22+%22dam*%22&amp;hl=en&amp;as_sdt=2007&amp;as_ylo=1000&amp;as_yhi=2000</t>
  </si>
  <si>
    <t>AE Barnard</t>
  </si>
  <si>
    <t>A general study of the primary and secondary productivity of the northern Pitt meadows with special reference to their use by waterfowl</t>
  </si>
  <si>
    <t>https://open.library.ubc.ca/soa/cIRcle/collections/ubctheses/831/items/1.0100018</t>
  </si>
  <si>
    <t>https://scholar.google.com/scholar?cites=15394892205536282038&amp;as_sdt=2005&amp;sciodt=2007&amp;hl=en</t>
  </si>
  <si>
    <t>… Many of the streams supported fish runs of local importance; Chum salmon (Oncorhynchus … Open Wildlands, vandalism and continual dam-buiIding by beaver often caused widespread …</t>
  </si>
  <si>
    <t>https://open.library.ubc.ca/media/download/pdf/831/1.0100018/2</t>
  </si>
  <si>
    <t>https://scholar.google.com/scholar?q=related:toVrMuWkpdUJ:scholar.google.com/&amp;scioq=%22beaver*%22%7C%22castor%22+%22oncorhynchus%22+%22dam*%22&amp;hl=en&amp;as_sdt=2007&amp;as_ylo=1000&amp;as_yhi=2000</t>
  </si>
  <si>
    <t>RW Brocksen, MD Marcus, H Olem</t>
  </si>
  <si>
    <t>Practical guide to managing acidic surface waters and their fisheries</t>
  </si>
  <si>
    <t>https://books.google.com/books?hl=en&amp;lr=&amp;id=rlIf013j8eAC&amp;oi=fnd&amp;pg=PR3&amp;dq=%22beaver*%22%7C%22castor%22+%22oncorhynchus%22+%22dam*%22&amp;ots=tQctM0bYxv&amp;sig=3sXytqkss80SXHC204nbp66ILzs</t>
  </si>
  <si>
    <t>https://scholar.google.com/scholar?cites=3905968336035697256&amp;as_sdt=2005&amp;sciodt=2007&amp;hl=en</t>
  </si>
  <si>
    <t>… Oncorhynchus mykiss … Chinook salmon Salmo trutta Oncorhynchus tshawytscha … Coho salmon Cutthroat trout Oncorhynchus kisutch Oncorhynchus clarki Salvelinus namaycush …</t>
  </si>
  <si>
    <t>https://scholar.google.com/scholar?q=related:aNJUxYHJNDYJ:scholar.google.com/&amp;scioq=%22beaver*%22%7C%22castor%22+%22oncorhynchus%22+%22dam*%22&amp;hl=en&amp;as_sdt=2007&amp;as_ylo=1000&amp;as_yhi=2000</t>
  </si>
  <si>
    <t>R Eisler</t>
  </si>
  <si>
    <t>Nickel hazards to fish, wildlife, and invertebrates: a synoptic review</t>
  </si>
  <si>
    <t>https://books.google.com/books?hl=en&amp;lr=&amp;id=6WC_Qj4-2n4C&amp;oi=fnd&amp;pg=PA1&amp;dq=%22beaver*%22%7C%22castor%22+%22oncorhynchus%22+%22dam*%22&amp;ots=NBe2Lc8P7g&amp;sig=YwovrICHWprQvv_QdBtrQhMaXsQ</t>
  </si>
  <si>
    <t>https://scholar.google.com/scholar?cites=8041031335887232020&amp;as_sdt=2005&amp;sciodt=2007&amp;hl=en</t>
  </si>
  <si>
    <t>This account is a selective review and synthesis of the technical literature on nickel and nickel salts in the environment and their effects on terrestrial plants and invertebrates, aquatic …</t>
  </si>
  <si>
    <t>https://scholar.google.com/scholar?q=related:FNxXk2V7l28J:scholar.google.com/&amp;scioq=%22beaver*%22%7C%22castor%22+%22oncorhynchus%22+%22dam*%22&amp;hl=en&amp;as_sdt=2007&amp;as_ylo=1000&amp;as_yhi=2000</t>
  </si>
  <si>
    <t>R Newbury</t>
  </si>
  <si>
    <t>Field manual of urban stream restoration</t>
  </si>
  <si>
    <t>https://books.google.com/books?hl=en&amp;lr=&amp;id=JkfWVNNEyqUC&amp;oi=fnd&amp;pg=PP11&amp;dq=%22beaver*%22%7C%22castor%22+%22oncorhynchus%22+%22dam*%22&amp;ots=DVuzDqn5sN&amp;sig=bsKU-qbAeOIU2UbJoEK0nzo6aEI</t>
  </si>
  <si>
    <t>https://scholar.google.com/scholar?cites=11667492899101857549&amp;as_sdt=2005&amp;sciodt=2007&amp;hl=en</t>
  </si>
  <si>
    <t>… One explanation could be that upstream dam construction reduced the sediment discharge. This could cause incision (degradation) of the stream that results in terrace formation; …</t>
  </si>
  <si>
    <t>https://scholar.google.com/scholar?q=related:DddbhvlC66EJ:scholar.google.com/&amp;scioq=%22beaver*%22%7C%22castor%22+%22oncorhynchus%22+%22dam*%22&amp;hl=en&amp;as_sdt=2007&amp;as_ylo=1000&amp;as_yhi=2000</t>
  </si>
  <si>
    <t>M Rosenau, M Angelo</t>
  </si>
  <si>
    <t>Pacific Fisheries Resource Conservation Council</t>
  </si>
  <si>
    <t>https://data.skeenasalmon.info/pl/dataset/3fe90ece-b167-4ba7-9b46-d9a53696e01b/resource/f200cef8-f218-4ae0-ac82-53f34e84371a/download/pacific_fisheries_resource_conservation_council_freshwater_habitat.pdf</t>
  </si>
  <si>
    <t>… at dam sites when there is so much inflow that the facility has to spill the excess water over the top of the dam into … (Oncorhynchus clarki), which we do not consider in detail in this work. …</t>
  </si>
  <si>
    <t>https://scholar.google.com/scholar?q=related:q-CwNQRqQN4J:scholar.google.com/&amp;scioq=%22beaver*%22%7C%22castor%22+%22oncorhynchus%22+%22dam*%22&amp;hl=en&amp;as_sdt=2007&amp;as_ylo=1000&amp;as_yhi=2000</t>
  </si>
  <si>
    <t>P Lyon, J Sovell</t>
  </si>
  <si>
    <t>Natural heritage assessment. A: San Miguel and western Montrose counties, Colorado</t>
  </si>
  <si>
    <t>https://mountainscholar.org/bitstream/handle/10217/47150/Nat_Heri_Assess_SanMiguel_2000.pdf?sequence=6</t>
  </si>
  <si>
    <t>https://scholar.google.com/scholar?cites=8181545616776410663&amp;as_sdt=2005&amp;sciodt=2007&amp;hl=en</t>
  </si>
  <si>
    <t>Citizens of San Miguel and Montrose counties are concerned about rapid growth, resulting in loss of open space, wildlife habitat, and unique natural surroundings. They recognize the …</t>
  </si>
  <si>
    <t>https://scholar.google.com/scholar?q=related:J7acCWSwinEJ:scholar.google.com/&amp;scioq=%22beaver*%22%7C%22castor%22+%22oncorhynchus%22+%22dam*%22&amp;hl=en&amp;as_sdt=2007&amp;as_ylo=1000&amp;as_yhi=2000</t>
  </si>
  <si>
    <t>B HALL</t>
  </si>
  <si>
    <t>cies</t>
  </si>
  <si>
    <t>Endangered Species Bulletin</t>
  </si>
  <si>
    <t>https://books.google.com/books?hl=en&amp;lr=&amp;id=mpEtlI7cjRcC&amp;oi=fnd&amp;pg=RA4-PT1&amp;dq=%22beaver*%22%7C%22castor%22+%22oncorhynchus%22+%22dam*%22&amp;ots=42QpXcQFyc&amp;sig=SIJ1Rpq8cUlZNmbtg-hS6mrvwpw</t>
  </si>
  <si>
    <t>… He also stressed the importance of near-shore and shallow habitats, which can be transformed into “dead zones" as a result of dam operations. Using the Deerfield River in New …</t>
  </si>
  <si>
    <t>https://scholar.google.com/scholar?q=related:hARO64Zu4bIJ:scholar.google.com/&amp;scioq=%22beaver*%22%7C%22castor%22+%22oncorhynchus%22+%22dam*%22&amp;hl=en&amp;as_sdt=2007&amp;as_ylo=1000&amp;as_yhi=2000</t>
  </si>
  <si>
    <t>CORPS OF ENGINEERS DETROIT MI DETROIT , ...</t>
  </si>
  <si>
    <t>Reconnaissance Report for Hydropower Redevelopment at Sault Ste. Marie, Michigan.</t>
  </si>
  <si>
    <t>https://apps.dtic.mil/sti/citations/tr/ADA113569</t>
  </si>
  <si>
    <t>… The center dike and crib dam would be removed to a location 400 feet upstream of the powerhouse. In order to increase flow efficiency and to protect the north wall of the Sabint lock, a …</t>
  </si>
  <si>
    <t>https://apps.dtic.mil/sti/tr/pdf/ADA113569.pdf</t>
  </si>
  <si>
    <t>https://scholar.google.com/scholar?q=related:LTTxy6Dqc7oJ:scholar.google.com/&amp;scioq=%22beaver*%22%7C%22castor%22+%22oncorhynchus%22+%22dam*%22&amp;hl=en&amp;as_sdt=2007&amp;as_ylo=1000&amp;as_yhi=2000</t>
  </si>
  <si>
    <t>MG PLEW</t>
  </si>
  <si>
    <t>A prehistoric settlement pattern for the Southcentral Owyhee Uplands, Idaho</t>
  </si>
  <si>
    <t>https://search.proquest.com/openview/b65d573bc22276743dacf91adad26f6d/1?pq-origsite=gscholar&amp;cbl=18750&amp;diss=y</t>
  </si>
  <si>
    <t>https://scholar.google.com/scholar?cites=1760947514858284660&amp;as_sdt=2005&amp;sciodt=2007&amp;hl=en</t>
  </si>
  <si>
    <t>… Sometimes several families might build a dam or weir to fish and distribute the catch among themselves. A "director" often coordinated their efforts (Steward 1938: 167-169), …</t>
  </si>
  <si>
    <t>https://scholar.google.com/scholar?q=related:dCY8U28kcBgJ:scholar.google.com/&amp;scioq=%22beaver*%22%7C%22castor%22+%22oncorhynchus%22+%22dam*%22&amp;hl=en&amp;as_sdt=2007&amp;as_ylo=1000&amp;as_yhi=2000</t>
  </si>
  <si>
    <t>RC Heidinger</t>
  </si>
  <si>
    <t>Commercial harvest and biology of major freshwater finfish species</t>
  </si>
  <si>
    <t>… . Lancaster, PA: Technomic Publishing Co., Inc</t>
  </si>
  <si>
    <t>https://books.google.com/books?hl=en&amp;lr=&amp;id=NJe9BwAAQBAJ&amp;oi=fnd&amp;pg=PA209&amp;dq=%22beaver*%22%7C%22castor%22+%22oncorhynchus%22+%22dam*%22&amp;ots=S_Y6SytRHK&amp;sig=5la_DTNrhd-IbxvqFovBZtnLyJ4</t>
  </si>
  <si>
    <t>https://scholar.google.com/scholar?cites=7716652010520713014&amp;as_sdt=2005&amp;sciodt=2007&amp;hl=en</t>
  </si>
  <si>
    <t>… migrations even after major changes in water flow, such as below a hydroelectric dam. … Canton Reservoir in Oklahoma has a stilling basin below the dam which has rock piles …</t>
  </si>
  <si>
    <t>https://scholar.google.com/scholar?q=related:Nhdkdh4OF2sJ:scholar.google.com/&amp;scioq=%22beaver*%22%7C%22castor%22+%22oncorhynchus%22+%22dam*%22&amp;hl=en&amp;as_sdt=2007&amp;as_ylo=1000&amp;as_yhi=2000</t>
  </si>
  <si>
    <t>MJ Vander Zanden, BJ Shuter, N Lester, ...</t>
  </si>
  <si>
    <t>Patterns of food chain length in lakes: a stable isotope study</t>
  </si>
  <si>
    <t>The American …</t>
  </si>
  <si>
    <t>https://www.journals.uchicago.edu/doi/abs/10.1086/303250</t>
  </si>
  <si>
    <t>https://scholar.google.com/scholar?cites=13013482511216796046&amp;as_sdt=2005&amp;sciodt=2007&amp;hl=en</t>
  </si>
  <si>
    <t>10.1086/303250</t>
  </si>
  <si>
    <t>Food web structure is paramount in regulating a variety of ecologic patterns and processes, although food web studies are limited by poor empirical descriptions of inherently complex …</t>
  </si>
  <si>
    <t>https://www.journals.uchicago.edu/doi/full/10.1086/303250</t>
  </si>
  <si>
    <t>https://scholar.google.com/scholar?q=related:juHVQ2UtmbQJ:scholar.google.com/&amp;scioq=%22beaver*%22%7C%22castor%22+%22oncorhynchus%22+%22dam*%22&amp;hl=en&amp;as_sdt=2007&amp;as_ylo=1000&amp;as_yhi=2000</t>
  </si>
  <si>
    <t>SL Touchet</t>
  </si>
  <si>
    <t>On the beaten path: A traveler's guide to the natural history along central New York's interstate highways</t>
  </si>
  <si>
    <t>https://search.proquest.com/openview/e0c1a7b5d910aa0b7466e9c69b837034/1?pq-origsite=gscholar&amp;cbl=18750&amp;diss=y</t>
  </si>
  <si>
    <t>… Once the bark has bee i eaten off, sticks are then used to build a lodge or add to a dam. You won't find any lodges built with sticks that could still be used as a food source. …</t>
  </si>
  <si>
    <t>https://scholar.google.com/scholar?q=related:3ESE9IticjsJ:scholar.google.com/&amp;scioq=%22beaver*%22%7C%22castor%22+%22oncorhynchus%22+%22dam*%22&amp;hl=en&amp;as_sdt=2007&amp;as_ylo=1000&amp;as_yhi=2000</t>
  </si>
  <si>
    <t>G Breining</t>
  </si>
  <si>
    <t>Fishing Minnesota: Angling with the Experts in the Land of 10,000 Lakes</t>
  </si>
  <si>
    <t>https://books.google.com/books?hl=en&amp;lr=&amp;id=LHQvsoxjHqYC&amp;oi=fnd&amp;pg=PA6&amp;dq=%22beaver*%22%7C%22castor%22+%22oncorhynchus%22+%22dam*%22&amp;ots=mjWBiYzu4j&amp;sig=GVTOJsnAPbtkKv2sOdFExBCX6uE</t>
  </si>
  <si>
    <t>https://scholar.google.com/scholar?cites=6452506612352185362&amp;as_sdt=2005&amp;sciodt=2007&amp;hl=en</t>
  </si>
  <si>
    <t>… salmon and European brown trout, to Oncorhynchus mykiss. The change puts the steelhead … For example, standing in a single spot below the Ford Dam on the Mississippi River, I have …</t>
  </si>
  <si>
    <t>https://scholar.google.com/scholar?q=related:EnQcvJPoi1kJ:scholar.google.com/&amp;scioq=%22beaver*%22%7C%22castor%22+%22oncorhynchus%22+%22dam*%22&amp;hl=en&amp;as_sdt=2007&amp;as_ylo=1000&amp;as_yhi=2000</t>
  </si>
  <si>
    <t>A Azous, RR Horner</t>
  </si>
  <si>
    <t>Amphibian Distribution, Abundance, and Habitat Use</t>
  </si>
  <si>
    <t>Wetlands and Urbanization</t>
  </si>
  <si>
    <t>api.taylorfrancis.com</t>
  </si>
  <si>
    <t>https://api.taylorfrancis.com/content/chapters/edit/download?identifierName=doi&amp;identifierValue=10.1201/9781420032888-11&amp;type=chapterpdf</t>
  </si>
  <si>
    <t>… Moreover, larvae provide food for salmon (Oncorhynchus spp.) and other fishes, reptiles (eg, garter … At PC12 the beaver dam outlet was breached in 1990, draining most of the wetland. …</t>
  </si>
  <si>
    <t>https://scholar.google.com/scholar?q=related:qZXD0xgsdEcJ:scholar.google.com/&amp;scioq=%22beaver*%22%7C%22castor%22+%22oncorhynchus%22+%22dam*%22&amp;hl=en&amp;as_sdt=2007&amp;as_ylo=1000&amp;as_yhi=2000</t>
  </si>
  <si>
    <t>JW Titcomb</t>
  </si>
  <si>
    <t>Report on the propagation and distribution of food fishes</t>
  </si>
  <si>
    <t>Report of the Commissioner of Fisheries for the year …</t>
  </si>
  <si>
    <t>penbay.org</t>
  </si>
  <si>
    <t>http://penbay.org/cof/cof_1902_3.pdf</t>
  </si>
  <si>
    <t>https://scholar.google.com/scholar?cites=8020407281599245330&amp;as_sdt=2005&amp;sciodt=2007&amp;hl=en</t>
  </si>
  <si>
    <t>… A special appropriation for general repairs and improvements having been provided, the western wing of the dam at Rocky Pond, 53 feet long, was removed and replaced bjr a new …</t>
  </si>
  <si>
    <t>https://scholar.google.com/scholar?q=related:Euytve01Tm8J:scholar.google.com/&amp;scioq=%22beaver*%22%7C%22castor%22+%22oncorhynchus%22+%22dam*%22&amp;hl=en&amp;as_sdt=2007&amp;as_ylo=1000&amp;as_yhi=2000</t>
  </si>
  <si>
    <t>GM Dawson, RG McConnell</t>
  </si>
  <si>
    <t>Report on an exploration in the Yukon District, NWT, and adjacent northern portion of British Columbia, 1887</t>
  </si>
  <si>
    <t>https://books.google.com/books?hl=en&amp;lr=&amp;id=jcu7AAAAIAAJ&amp;oi=fnd&amp;pg=PA2&amp;dq=%22beaver*%22%7C%22castor%22+%22oncorhynchus%22+%22dam*%22&amp;ots=W998twxAgJ&amp;sig=W1fLg0pjqM9qytL3aeBuEP0_SAM</t>
  </si>
  <si>
    <t>https://scholar.google.com/scholar?cites=18437398079568227893&amp;as_sdt=2005&amp;sciodt=2007&amp;hl=en</t>
  </si>
  <si>
    <t>As a result of the late remarkable discoveries of gold in the Klondike region, much general attention has been awakened in the entire Yukon District of Canada, and so great a demand …</t>
  </si>
  <si>
    <t>https://scholar.google.com/scholar?q=related:NS4iK97L3v8J:scholar.google.com/&amp;scioq=%22beaver*%22%7C%22castor%22+%22oncorhynchus%22+%22dam*%22&amp;hl=en&amp;as_sdt=2007&amp;as_ylo=1000&amp;as_yhi=2000</t>
  </si>
  <si>
    <t>RW McKelvey</t>
  </si>
  <si>
    <t>Some aspects of the winter feeding ecology of trumpeter swans at Port Alberni and Comox Harbour, British Columbia</t>
  </si>
  <si>
    <t>https://summit.sfu.ca/_flysystem/fedora/sfu_migrate/3945/b12516673.pdf</t>
  </si>
  <si>
    <t>https://scholar.google.com/scholar?cites=5011142695009110437&amp;as_sdt=2005&amp;sciodt=2007&amp;hl=en</t>
  </si>
  <si>
    <t>… Its flow is regulated by a dam with a mean annual discharge of 84 3 … which may be used occasionally is the carcasses of spawned salmon (Oncorhynchus sp.). Butler (1 973) recorded a …</t>
  </si>
  <si>
    <t>https://scholar.google.com/scholar?q=related:pcnPHrsni0UJ:scholar.google.com/&amp;scioq=%22beaver*%22%7C%22castor%22+%22oncorhynchus%22+%22dam*%22&amp;hl=en&amp;as_sdt=2007&amp;as_ylo=1000&amp;as_yhi=2000</t>
  </si>
  <si>
    <t>SY PLAN</t>
  </si>
  <si>
    <t>LATOUR DEMONSTRATION STATE FOREST</t>
  </si>
  <si>
    <t>https://citeseerx.ist.psu.edu/document?repid=rep1&amp;type=pdf&amp;doi=5c2a87c82fee567f44b472dd48648df8a1a36684</t>
  </si>
  <si>
    <t>LATOUR DEMONSTRATION STATE FOREST SUSTAINED YIELD PLAN Page 1 LATOUR DEMONSTRATION STATE FOREST SUSTAINED YIELD PLAN California Department of …</t>
  </si>
  <si>
    <t>https://scholar.google.com/scholar?q=related:CtLL0TJsIDQJ:scholar.google.com/&amp;scioq=%22beaver*%22%7C%22castor%22+%22oncorhynchus%22+%22dam*%22&amp;hl=en&amp;as_sdt=2007&amp;as_ylo=1000&amp;as_yhi=2000</t>
  </si>
  <si>
    <t>SR Valleys</t>
  </si>
  <si>
    <t>Ecologically Significant Wetlands</t>
  </si>
  <si>
    <t>https://www.nwcouncil.org/sites/default/files/App29b_EcoloSigWetl_Swan.pdf</t>
  </si>
  <si>
    <t>… Finally, fluvial processes that lead to the development of cottonwood bottoms, such as flooding and sediment deposition, have been affected by Hungry Horse dam and bank …</t>
  </si>
  <si>
    <t>https://scholar.google.com/scholar?q=related:_UJzPaRncZ8J:scholar.google.com/&amp;scioq=%22beaver*%22%7C%22castor%22+%22oncorhynchus%22+%22dam*%22&amp;hl=en&amp;as_sdt=2007&amp;as_ylo=1000&amp;as_yhi=2000</t>
  </si>
  <si>
    <t>LJ Livo</t>
  </si>
  <si>
    <t>The role of predation in the early life of Bufo boreas in Colorado</t>
  </si>
  <si>
    <t>https://search.proquest.com/openview/1b0bd48cc364cc1ce69c60239e359ca6/1?pq-origsite=gscholar&amp;cbl=18750&amp;diss=y</t>
  </si>
  <si>
    <t>https://scholar.google.com/scholar?cites=2841606521336871265&amp;as_sdt=2005&amp;sciodt=2007&amp;hl=en</t>
  </si>
  <si>
    <t>… pools resulting after an earthen dam was removed, while in the Horseshoe Park area, toads colonized a pond formed in the alluv ial fan area after the Lawn Lake dam gave wav (Com et …</t>
  </si>
  <si>
    <t>https://scholar.google.com/scholar?q=related:Ybm3XxNqbycJ:scholar.google.com/&amp;scioq=%22beaver*%22%7C%22castor%22+%22oncorhynchus%22+%22dam*%22&amp;hl=en&amp;as_sdt=2007&amp;as_ylo=1000&amp;as_yhi=2000</t>
  </si>
  <si>
    <t>BH Popov</t>
  </si>
  <si>
    <t>The introduced fishes, game birds, and game and fur-bearing mammals of Utah</t>
  </si>
  <si>
    <t>https://digitalcommons.usu.edu/etd/1692/</t>
  </si>
  <si>
    <t>https://scholar.google.com/scholar?cites=15744827737716730037&amp;as_sdt=2005&amp;sciodt=2007&amp;hl=en</t>
  </si>
  <si>
    <t>… of the members of the genus Oncorhynchus. This inferiority is … largest species of the genus Oncorhynchus. The body of this … Overfishlng, dam construction, irrigation, and pollution have …</t>
  </si>
  <si>
    <t>https://digitalcommons.usu.edu/cgi/viewcontent.cgi?article=2691&amp;context=etd</t>
  </si>
  <si>
    <t>https://scholar.google.com/scholar?q=related:tahSZGjdgNoJ:scholar.google.com/&amp;scioq=%22beaver*%22%7C%22castor%22+%22oncorhynchus%22+%22dam*%22&amp;hl=en&amp;as_sdt=2007&amp;as_ylo=1000&amp;as_yhi=2000</t>
  </si>
  <si>
    <t>PGA Toups</t>
  </si>
  <si>
    <t>The early prehistory of the Clearwater Valley, north-central Idaho</t>
  </si>
  <si>
    <t>https://search.proquest.com/openview/5e3ecec740fde640eaed1fa6b035f636/1?pq-origsite=gscholar&amp;cbl=18750&amp;diss=y</t>
  </si>
  <si>
    <t>https://scholar.google.com/scholar?cites=16824145187924333531&amp;as_sdt=2005&amp;sciodt=2007&amp;hl=en</t>
  </si>
  <si>
    <t>… in the valley until the late 1950's, when the proposed building of the Dworshak Dam on the North Fork of the Clear water led to a survey which located sites in the dam area, and, where …</t>
  </si>
  <si>
    <t>https://scholar.google.com/scholar?q=related:29PTB-lee-kJ:scholar.google.com/&amp;scioq=%22beaver*%22%7C%22castor%22+%22oncorhynchus%22+%22dam*%22&amp;hl=en&amp;as_sdt=2007&amp;as_ylo=1000&amp;as_yhi=2000</t>
  </si>
  <si>
    <t>ER Scidmore</t>
  </si>
  <si>
    <t>Appletons' Guide-book to Alaska and the Northwest Coast: Including the Shores of Washington, British Columbia, Southeastern Alaska, the Aleutian and the …</t>
  </si>
  <si>
    <t>https://books.google.com/books?hl=en&amp;lr=&amp;id=r41DAQAAMAAJ&amp;oi=fnd&amp;pg=PP11&amp;dq=%22beaver*%22%7C%22castor%22+%22oncorhynchus%22+%22dam*%22&amp;ots=JkzyFLUQd5&amp;sig=3Oy6bZiB0lfUMo2FBUtlftGx0hE</t>
  </si>
  <si>
    <t>https://scholar.google.com/scholar?cites=16431177079219283335&amp;as_sdt=2005&amp;sciodt=2007&amp;hl=en</t>
  </si>
  <si>
    <t>The Northwest Coast is the general term applied by last cen-tury explorers and diplomats to all that part of the continent of North America lying between the Columbia River and Yakutat …</t>
  </si>
  <si>
    <t>https://scholar.google.com/scholar?q=related:h-VnWH9EB-QJ:scholar.google.com/&amp;scioq=%22beaver*%22%7C%22castor%22+%22oncorhynchus%22+%22dam*%22&amp;hl=en&amp;as_sdt=2007&amp;as_ylo=1000&amp;as_yhi=2000</t>
  </si>
  <si>
    <t>VD Van Someren</t>
  </si>
  <si>
    <t>The Biology of Trout in Kenya Colony.</t>
  </si>
  <si>
    <t>https://aquadocs.org/handle/1834/8400</t>
  </si>
  <si>
    <t>https://scholar.google.com/scholar?cites=13437972935886032418&amp;as_sdt=2005&amp;sciodt=2007&amp;hl=en</t>
  </si>
  <si>
    <t>Apart from Copley's papers (1940 a, b, 1947, 1950), there have been no scientific observations made on trout biology in East Africa, though van Someren has also published a few …</t>
  </si>
  <si>
    <t>https://aquadocs.org/bitstream/handle/1834/8400/ktfe217156_87.pdf?sequence=1</t>
  </si>
  <si>
    <t>https://scholar.google.com/scholar?q=related:Is7MEDBFfboJ:scholar.google.com/&amp;scioq=%22beaver*%22%7C%22castor%22+%22oncorhynchus%22+%22dam*%22&amp;hl=en&amp;as_sdt=2007&amp;as_ylo=1000&amp;as_yhi=2000</t>
  </si>
  <si>
    <t>GP Juday</t>
  </si>
  <si>
    <t>Alaska Research Natural Area</t>
  </si>
  <si>
    <t>https://books.google.com/books?hl=en&amp;lr=&amp;id=tNNih_StcyEC&amp;oi=fnd&amp;pg=PA1&amp;dq=%22beaver*%22%7C%22castor%22+%22oncorhynchus%22+%22dam*%22&amp;ots=L-NsmfSDXn&amp;sig=In8R9qD2q4eQu3KjpZJfflaJGCE</t>
  </si>
  <si>
    <t>https://scholar.google.com/scholar?cites=17145356498408336700&amp;as_sdt=2005&amp;sciodt=2007&amp;hl=en</t>
  </si>
  <si>
    <t>… Beaver lodges, a dam, and a pond occur at the base of warm, dry, open limestone and dolomite slopes on the Beaver Creek flood plain (lower left). The northern wood frog (Rana …</t>
  </si>
  <si>
    <t>https://scholar.google.com/scholar?q=related:PG0QM-WK8O0J:scholar.google.com/&amp;scioq=%22beaver*%22%7C%22castor%22+%22oncorhynchus%22+%22dam*%22&amp;hl=en&amp;as_sdt=2007&amp;as_ylo=1000&amp;as_yhi=2000</t>
  </si>
  <si>
    <t>RW DRINNAN, BC VICTORIA</t>
  </si>
  <si>
    <t>GEOGRAPHICAL DISTRIBUTION OF CHLOROPEIl3NOLS AND HABITAT TYPES</t>
  </si>
  <si>
    <t>https://scholar.google.com/scholar?q=related:UeZarmxVNkgJ:scholar.google.com/&amp;scioq=%22beaver*%22%7C%22castor%22+%22oncorhynchus%22+%22dam*%22&amp;hl=en&amp;as_sdt=2007&amp;as_ylo=1000&amp;as_yhi=2000</t>
  </si>
  <si>
    <t>P Ashmore, FM Conly, D DeBoer, Y Martin, ...</t>
  </si>
  <si>
    <t>Recent (1995–1998) Canadian research on contemporary processes of river erosion and sedimentation, and river mechanics</t>
  </si>
  <si>
    <t>Hydrological …</t>
  </si>
  <si>
    <t>https://onlinelibrary.wiley.com/doi/abs/10.1002/1099-1085(20000630)14:9%3C1687::AID-HYP72%3E3.0.CO;2-9</t>
  </si>
  <si>
    <t>https://scholar.google.com/scholar?cites=4670135783735379391&amp;as_sdt=2005&amp;sciodt=2007&amp;hl=en</t>
  </si>
  <si>
    <t>10.1002/1099-1085(20000630)14:9%3C1687::AID-HYP72%3E3.0.CO;2-9</t>
  </si>
  <si>
    <t>… both early and late run sockeye salmon "Oncorhynchus nerka# as well as other species of _sh "… ropower dam[ The gravel!bed reaches immediately below the dam have stabilized and …</t>
  </si>
  <si>
    <t>https://onlinelibrary.wiley.com/doi/pdf/10.1002/1099-1085%2820000630%2914%3A9%3C1687%3A%3AAID-HYP72%3E3.0.CO%3B2-9</t>
  </si>
  <si>
    <t>https://scholar.google.com/scholar?q=related:v0VjesCnz0AJ:scholar.google.com/&amp;scioq=%22beaver*%22%7C%22castor%22+%22oncorhynchus%22+%22dam*%22&amp;hl=en&amp;as_sdt=2007&amp;as_ylo=1000&amp;as_yhi=2000</t>
  </si>
  <si>
    <t>AM Smith</t>
  </si>
  <si>
    <t>Publications of the Faculty and Staff July 1, 1957--June 30, 1958</t>
  </si>
  <si>
    <t>https://open.library.ubc.ca/media/download/pdf/31776/1.0107938/1</t>
  </si>
  <si>
    <t>… “The normal blood chemistry of the beaver (Castor canadensis) A. Packed-cell volume, … “Studies on the development of the kidney of the Pacific pink salmon (Oncorhynchus gorbuscha (…</t>
  </si>
  <si>
    <t>https://scholar.google.com/scholar?q=related:EFmJlXk9MW0J:scholar.google.com/&amp;scioq=%22beaver*%22%7C%22castor%22+%22oncorhynchus%22+%22dam*%22&amp;hl=en&amp;as_sdt=2007&amp;as_ylo=1000&amp;as_yhi=2000</t>
  </si>
  <si>
    <t>TWOBBPIN IDAHO</t>
  </si>
  <si>
    <t>SOME POPULATION CHARACTERISTICS OF TWO BLACK BEAR POPULATIONS IN IDAHO</t>
  </si>
  <si>
    <t>Bear Biology Association: conference series</t>
  </si>
  <si>
    <t>https://books.google.com/books?hl=en&amp;lr=&amp;id=g9NGAQAAIAAJ&amp;oi=fnd&amp;pg=PA201&amp;dq=%22beaver*%22%7C%22castor%22+%22oncorhynchus%22+%22dam*%22&amp;ots=X2ImXa4mGb&amp;sig=qgEBFIY-ZUlNFo_pWuEd8y1ZJys</t>
  </si>
  <si>
    <t>… sets baited with spawned-out salmon (Oncorhynchus tshawytscha) or steelhead (Salmo gairdneri)… tschawytscha) congregated at the base of the Lewiston Dam on the Trinity River in late …</t>
  </si>
  <si>
    <t>https://scholar.google.com/scholar?q=related:Jcs6b5SZLI0J:scholar.google.com/&amp;scioq=%22beaver*%22%7C%22castor%22+%22oncorhynchus%22+%22dam*%22&amp;hl=en&amp;as_sdt=2007&amp;as_ylo=1000&amp;as_yhi=2000</t>
  </si>
  <si>
    <t>NJ Otting</t>
  </si>
  <si>
    <t>Ecological characteristics of montane floodplain plant communities in the upper Grande Ronde Basin, Oregon</t>
  </si>
  <si>
    <t>https://ir.library.oregonstate.edu/downloads/td96k601v</t>
  </si>
  <si>
    <t>https://scholar.google.com/scholar?cites=15520838637700744430&amp;as_sdt=2005&amp;sciodt=2007&amp;hl=en</t>
  </si>
  <si>
    <t>Riparian meadows associated with unconstrained reaches provide numerous ecological and economic values. Floodwater energy is dissipated as overbank flows spread across …</t>
  </si>
  <si>
    <t>https://scholar.google.com/scholar?q=related:7oRPEIIYZdcJ:scholar.google.com/&amp;scioq=%22beaver*%22%7C%22castor%22+%22oncorhynchus%22+%22dam*%22&amp;hl=en&amp;as_sdt=2007&amp;as_ylo=1000&amp;as_yhi=2000</t>
  </si>
  <si>
    <t>CA Town</t>
  </si>
  <si>
    <t>Instream aeration of the Serpentine River</t>
  </si>
  <si>
    <t>https://open.library.ubc.ca/soa/cIRcle/collections/ubctheses/831/items/1.0062716</t>
  </si>
  <si>
    <t>https://scholar.google.com/scholar?cites=38158031620476247&amp;as_sdt=2005&amp;sciodt=2007&amp;hl=en</t>
  </si>
  <si>
    <t>… This first system was composed of Carborundum diffuser plates and porous tubes placed about 3.6 m under water, in both the headrace and tailrace of the P ixley Dam, …</t>
  </si>
  <si>
    <t>https://open.library.ubc.ca/media/download/pdf/831/1.0062716/1</t>
  </si>
  <si>
    <t>https://scholar.google.com/scholar?q=related:Vw0REIeQhwAJ:scholar.google.com/&amp;scioq=%22beaver*%22%7C%22castor%22+%22oncorhynchus%22+%22dam*%22&amp;hl=en&amp;as_sdt=2007&amp;as_ylo=1000&amp;as_yhi=2000</t>
  </si>
  <si>
    <t>WR Bolton, D Beistel, J Ford, C Haenel, M Paddack, ...</t>
  </si>
  <si>
    <t>Draft 1997 Sitewide Monitoring Program Report, Eielson Air Force Base, Alaska</t>
  </si>
  <si>
    <t>https://apps.dtic.mil/sti/citations/ADA383329</t>
  </si>
  <si>
    <t>Sampling, analysis, and field testing to determine environmental conditions were conducted at Eielson Air Force Base Eielson AFB during the 1997 field season as part of the annual …</t>
  </si>
  <si>
    <t>https://apps.dtic.mil/sti/pdfs/ADA383329.pdf</t>
  </si>
  <si>
    <t>https://scholar.google.com/scholar?q=related:hOkL-VgOjmEJ:scholar.google.com/&amp;scioq=%22beaver*%22%7C%22castor%22+%22oncorhynchus%22+%22dam*%22&amp;hl=en&amp;as_sdt=2007&amp;as_ylo=1000&amp;as_yhi=2000</t>
  </si>
  <si>
    <t>Commercial Harvest and Biology</t>
  </si>
  <si>
    <t>Marine and Freshwater Products Handbook</t>
  </si>
  <si>
    <t>https://books.google.com/books?hl=en&amp;lr=&amp;id=OFKLk3S0fzgC&amp;oi=fnd&amp;pg=PA209&amp;dq=%22beaver*%22%7C%22castor%22+%22oncorhynchus%22+%22dam*%22&amp;ots=7QznQVhv26&amp;sig=rucFiHqbU30PwxRCbIpJGkKyBIA</t>
  </si>
  <si>
    <t>https://scholar.google.com/scholar?q=related:AIrH8AbFI4YJ:scholar.google.com/&amp;scioq=%22beaver*%22%7C%22castor%22+%22oncorhynchus%22+%22dam*%22&amp;hl=en&amp;as_sdt=2007&amp;as_ylo=1000&amp;as_yhi=2000</t>
  </si>
  <si>
    <t>JP Gibbs</t>
  </si>
  <si>
    <t>Monitoring populations</t>
  </si>
  <si>
    <t>Research techniques in animal ecology</t>
  </si>
  <si>
    <t>https://books.google.com/books?hl=en&amp;lr=&amp;id=5c1xxoBc0zAC&amp;oi=fnd&amp;pg=PA213&amp;dq=%22beaver*%22%7C%22castor%22+%22oncorhynchus%22+%22dam*%22&amp;ots=PzOIayIRIa&amp;sig=mS7q74Bk2_gX756iOZKkZZPjNwY</t>
  </si>
  <si>
    <t>https://scholar.google.com/scholar?cites=6089290744660407980&amp;as_sdt=2005&amp;sciodt=2007&amp;hl=en</t>
  </si>
  <si>
    <t>Assessing changes in local populations is the key to understanding the temporal dynamics of animal populations, evaluating management effectiveness for harvested or endangered …</t>
  </si>
  <si>
    <t>https://citeseerx.ist.psu.edu/document?repid=rep1&amp;type=pdf&amp;doi=9d2f0370a366b74b82673b05439aaa5bb09464cc#page=247</t>
  </si>
  <si>
    <t>https://scholar.google.com/scholar?q=related:rLaOeauBgVQJ:scholar.google.com/&amp;scioq=%22beaver*%22%7C%22castor%22+%22oncorhynchus%22+%22dam*%22&amp;hl=en&amp;as_sdt=2007&amp;as_ylo=1000&amp;as_yhi=2000</t>
  </si>
  <si>
    <t>FLKFB Samson</t>
  </si>
  <si>
    <t>Ecology and</t>
  </si>
  <si>
    <t>https://www.researchgate.net/profile/Kevin-Bestgen-2/publication/290064850_Ecology_of_Fishes_Indigenous_to_the_Central_and_Southwestern_Great_Plains/links/570c22fb08ae2eb94223bb16/Ecology-of-Fishes-Indigenous-to-the-Central-and-Southwestern-Great-Plains.pdf</t>
  </si>
  <si>
    <t>https://scholar.google.com/scholar?cites=15668766876118763062&amp;as_sdt=2005&amp;sciodt=2007&amp;hl=en</t>
  </si>
  <si>
    <t>… girardi and may also spawn semibuoyant cggs) after closure of a dam on a tributary of the Rcd River in Oklalıonna. Among their main liypothescs were that semibuoyant cggs produccd …</t>
  </si>
  <si>
    <t>https://scholar.google.com/scholar?q=related:NkZ3B3WkctkJ:scholar.google.com/&amp;scioq=%22beaver*%22%7C%22castor%22+%22oncorhynchus%22+%22dam*%22&amp;hl=en&amp;as_sdt=2007&amp;as_ylo=1000&amp;as_yhi=2000</t>
  </si>
  <si>
    <t>Fisheries resource maintenance flows for Pacific salmon</t>
  </si>
  <si>
    <t>https://open.library.ubc.ca/soa/cIRcle/collections/ubctheses/831/items/1.0063013</t>
  </si>
  <si>
    <t>The statutory background of water use and the conflict with instream uses is reviewed. Habitat criteria for the several phases—migration, spawning, incubation, and rearing—of the fresh …</t>
  </si>
  <si>
    <t>https://open.library.ubc.ca/media/download/pdf/831/1.0063013/1</t>
  </si>
  <si>
    <t>https://scholar.google.com/scholar?q=related:4b4gAoV67EcJ:scholar.google.com/&amp;scioq=%22beaver*%22%7C%22castor%22+%22oncorhynchus%22+%22dam*%22&amp;hl=en&amp;as_sdt=2007&amp;as_ylo=1000&amp;as_yhi=2000</t>
  </si>
  <si>
    <t>V Osis, M Frost, J Komar, P Bellamy, P Wilson, ...</t>
  </si>
  <si>
    <t>Gateway to the Pacific: the Columbia River. Teacher's resource book. Grades 5-7</t>
  </si>
  <si>
    <t>https://repository.library.noaa.gov/view/noaa/40594</t>
  </si>
  <si>
    <t>The goal of the Pacific Circle Consortium's Ocean Project is to help students gain an understanding of their Pacific neighbors and increase their awareness of the interdependence of …</t>
  </si>
  <si>
    <t>https://repository.library.noaa.gov/view/noaa/40594/noaa_40594_DS1.pdf</t>
  </si>
  <si>
    <t>https://scholar.google.com/scholar?q=related:aC8sP8oh50MJ:scholar.google.com/&amp;scioq=%22beaver*%22%7C%22castor%22+%22oncorhynchus%22+%22dam*%22&amp;hl=en&amp;as_sdt=2007&amp;as_ylo=1000&amp;as_yhi=2000</t>
  </si>
  <si>
    <t>BA McIntosh, HW Li</t>
  </si>
  <si>
    <t>Klamath Basin pilot project: coldwater refugia study and videography</t>
  </si>
  <si>
    <t>https://ir.library.oregonstate.edu/dspace/handle/1957/5130</t>
  </si>
  <si>
    <t>https://scholar.google.com/scholar?cites=16096424076359379445&amp;as_sdt=2005&amp;sciodt=2007&amp;hl=en</t>
  </si>
  <si>
    <t>… for fall chinook salmon (Oncorhynchus tshawytscha). Mean … Dam (river km 306) indicates that the Klamath River was 22.9C at the time of the flight. From Iron Gate Dam downstream …</t>
  </si>
  <si>
    <t>https://ir.library.oregonstate.edu/downloads/2r36v285r</t>
  </si>
  <si>
    <t>https://scholar.google.com/scholar?q=related:9SlyOWr8Yd8J:scholar.google.com/&amp;scioq=%22beaver*%22%7C%22castor%22+%22oncorhynchus%22+%22dam*%22&amp;hl=en&amp;as_sdt=2007&amp;as_ylo=1000&amp;as_yhi=2000</t>
  </si>
  <si>
    <t>An Ecological Study of Certain Southern Wisconsin Fishes</t>
  </si>
  <si>
    <t>https://search.proquest.com/openview/2fe8458014c7fec509073d96ac943965/1?pq-origsite=gscholar&amp;cbl=18750&amp;diss=y</t>
  </si>
  <si>
    <t>… A dam at Rome a short distance west of the Waukesha county line, has flooded a large area which abounds in game fish, and there is no serious barrier to river migration in both …</t>
  </si>
  <si>
    <t>D Sanger</t>
  </si>
  <si>
    <t>The archaeology of EeQw: 1: a burial site near Chase, British Columbia</t>
  </si>
  <si>
    <t>https://open.library.ubc.ca/soa/cIRcle/collections/831/831/items/1.0105730</t>
  </si>
  <si>
    <t>https://scholar.google.com/scholar?cites=300447010761681868&amp;as_sdt=2005&amp;sciodt=2007&amp;hl=en</t>
  </si>
  <si>
    <t>… Prom a human subsistence point of view, the, anadromous fish are the most important; they include: sockeye salmon (Oncorhynchus nerka); Chinook salmon (Oncorhynchus …</t>
  </si>
  <si>
    <t>https://open.library.ubc.ca/media/download/pdf/831/1.0105730/1</t>
  </si>
  <si>
    <t>https://scholar.google.com/scholar?q=related:zCtH5vZmKwQJ:scholar.google.com/&amp;scioq=%22beaver*%22%7C%22castor%22+%22oncorhynchus%22+%22dam*%22&amp;hl=en&amp;as_sdt=2007&amp;as_ylo=1000&amp;as_yhi=2000</t>
  </si>
  <si>
    <t>JN Reid, RD Jensen, NM Smith</t>
  </si>
  <si>
    <t>The Great Basin Naturalist 50-YEAR INDEX: Volumes 1-50, 1939-1990</t>
  </si>
  <si>
    <t>https://www.jstor.org/stable/41712627</t>
  </si>
  <si>
    <t>https://scholar.google.com/scholar?cites=14942584559484897727&amp;as_sdt=2005&amp;sciodt=2007&amp;hl=en</t>
  </si>
  <si>
    <t>For the past 50 years, the Great Basin Naturalist has published results of natural his-tory studies in the intermountain region. Vasco M. Tanner, a protégé of David Starr Jordan, deserves …</t>
  </si>
  <si>
    <t>https://www.jstor.org/stable/pdf/41712627.pdf</t>
  </si>
  <si>
    <t>https://scholar.google.com/scholar?q=related:v4lV1ny5Xs8J:scholar.google.com/&amp;scioq=%22beaver*%22%7C%22castor%22+%22oncorhynchus%22+%22dam*%22&amp;hl=en&amp;as_sdt=2007&amp;as_ylo=1000&amp;as_yhi=2000</t>
  </si>
  <si>
    <t>CM Way, AC Miller, BS Payne, J Wakeley, ...</t>
  </si>
  <si>
    <t>TRAFFIC: An Information Retrieval System to Evaluate the Environmental Impacts of Commercial Navigation Traffic</t>
  </si>
  <si>
    <t>https://apps.dtic.mil/sti/citations/ADA231059</t>
  </si>
  <si>
    <t>https://scholar.google.com/scholar?cites=11292013465420419175&amp;as_sdt=2005&amp;sciodt=2007&amp;hl=en</t>
  </si>
  <si>
    <t>The software system, TRAFFIC, was developed to provide technical information and literature on the physical effects of navigation traffic, particularly on selected riverine organisms. The …</t>
  </si>
  <si>
    <t>https://apps.dtic.mil/sti/pdfs/ADA231059.pdf</t>
  </si>
  <si>
    <t>https://scholar.google.com/scholar?q=related:Z9BPTWtKtZwJ:scholar.google.com/&amp;scioq=%22beaver*%22%7C%22castor%22+%22oncorhynchus%22+%22dam*%22&amp;hl=en&amp;as_sdt=2007&amp;as_ylo=1000&amp;as_yhi=2000</t>
  </si>
  <si>
    <t>DA Sarr, J Sanderson</t>
  </si>
  <si>
    <t>Saguache County, closed basin biological inventory. Volume II: Natural heritage assessment of wetlands and riparian areas in the closed basin, Colorado, final …</t>
  </si>
  <si>
    <t>https://www.researchgate.net/profile/Daniel-Sarr/publication/278668898_Saguache_County_Closed_Basin_Biological_Inventory_Volume_II_A_Natural_Heritage_Assessment_of_Wetlands_and_Riparian_Areas_in_the_Closed_Basin_Colorado_Final_Report/links/55820df408ae6cf036c171cb/Saguache-County-Closed-Basin-Biological-Inventory-Volume-II-A-Natural-Heritage-Assessment-of-Wetlands-and-Riparian-Areas-in-the-Closed-Basin-Colorado-Final-Report.pdf</t>
  </si>
  <si>
    <t>https://scholar.google.com/scholar?cites=11090343977197486252&amp;as_sdt=2005&amp;sciodt=2007&amp;hl=en</t>
  </si>
  <si>
    <t>The Saguache County Conservation Inventory conducted by the Colorado Natural Heritage Program consisted of three essentially distinct projects: a Natural Heritage inventory, a …</t>
  </si>
  <si>
    <t>https://scholar.google.com/scholar?q=related:rMC_jRbR6JkJ:scholar.google.com/&amp;scioq=%22beaver*%22%7C%22castor%22+%22oncorhynchus%22+%22dam*%22&amp;hl=en&amp;as_sdt=2007&amp;as_ylo=1000&amp;as_yhi=2000</t>
  </si>
  <si>
    <t>DS Wilcove</t>
  </si>
  <si>
    <t>The Condor's shadow: the loss and recovery of wildlife in America</t>
  </si>
  <si>
    <t>https://books.google.com/books?hl=en&amp;lr=&amp;id=sey8NcRN_FcC&amp;oi=fnd&amp;pg=PR11&amp;dq=%22beaver*%22%7C%22castor%22+%22oncorhynchus%22+%22dam*%22&amp;ots=vX1XFhmq-Q&amp;sig=5WtLairacP0GaYvZL39evKmqrtg</t>
  </si>
  <si>
    <t>https://scholar.google.com/scholar?cites=1055809544679059594&amp;as_sdt=2005&amp;sciodt=2007&amp;hl=en</t>
  </si>
  <si>
    <t>With gripping narrative power, The Condor's Shadow traces the ways in which human greed and ignorance have wreaked havoc on our ecological landscape. The heir apparent to …</t>
  </si>
  <si>
    <t>https://scholar.google.com/scholar?q=related:ivAP3S_9pg4J:scholar.google.com/&amp;scioq=%22beaver*%22%7C%22castor%22+%22oncorhynchus%22+%22dam*%22&amp;hl=en&amp;as_sdt=2007&amp;as_ylo=1000&amp;as_yhi=2000</t>
  </si>
  <si>
    <t>Publications of the Faculty and Staff July 1, 1956--June 30, 1957</t>
  </si>
  <si>
    <t>https://open.library.ubc.ca/media/download/pdf/31776/1.0107925/1</t>
  </si>
  <si>
    <t>… BOSE, RJ “Preliminary observations on the digestive enzyme system of the beaver (Castor … "Preliminary observations on the digestive enzyme system of the beaver (Castor canadensis…</t>
  </si>
  <si>
    <t>https://scholar.google.com/scholar?q=related:zYkflK5DEHcJ:scholar.google.com/&amp;scioq=%22beaver*%22%7C%22castor%22+%22oncorhynchus%22+%22dam*%22&amp;hl=en&amp;as_sdt=2007&amp;as_ylo=1000&amp;as_yhi=2000</t>
  </si>
  <si>
    <t>SD Miller</t>
  </si>
  <si>
    <t>Brl, G GAME STUDIES</t>
  </si>
  <si>
    <t>https://www.arlis.org/docs/vol1/Susitna/23/APA2325.pdf</t>
  </si>
  <si>
    <t>… is conservative for the Susitna dam study area. … decreasedavailability of salmon in 1983 because 1983 had the expected low, odd year, run of pink salmon (Oncorhynchus gorbuscha), …</t>
  </si>
  <si>
    <t>https://scholar.google.com/scholar?q=related:-1YIeE1-mz8J:scholar.google.com/&amp;scioq=%22beaver*%22%7C%22castor%22+%22oncorhynchus%22+%22dam*%22&amp;hl=en&amp;as_sdt=2007&amp;as_ylo=1000&amp;as_yhi=2000</t>
  </si>
  <si>
    <t>SI Guttman, AJ Bailer, GC Miller</t>
  </si>
  <si>
    <t>EPA STAR Grant Abstract</t>
  </si>
  <si>
    <t>https://citeseerx.ist.psu.edu/document?repid=rep1&amp;type=pdf&amp;doi=07c71b0526b087cb1c08bb2079b7b5d501389d5f</t>
  </si>
  <si>
    <t>… a narrow channel into nearby Beaver Dam Creek. Mosquitofish were collected from three … in situ exposures of caged rainbow trout ( Oncorhynchus mykiss ). Sexually immature trout (…</t>
  </si>
  <si>
    <t>https://scholar.google.com/scholar?q=related:bu7a6PfQR_cJ:scholar.google.com/&amp;scioq=%22beaver*%22%7C%22castor%22+%22oncorhynchus%22+%22dam*%22&amp;hl=en&amp;as_sdt=2007&amp;as_ylo=1000&amp;as_yhi=2000</t>
  </si>
  <si>
    <t>DJ Baker</t>
  </si>
  <si>
    <t>A Guide for Citizen Involvement in California</t>
  </si>
  <si>
    <t>vvvvvv.krisweb.com</t>
  </si>
  <si>
    <t>http://vvvvvv.krisweb.com/biblio/gen_noaa_kierassoc_1995_citizens.pdf</t>
  </si>
  <si>
    <t>https://scholar.google.com/scholar?cites=12475499654758312425&amp;as_sdt=2005&amp;sciodt=2007&amp;hl=en</t>
  </si>
  <si>
    <t>… The Mad River watershed has along history of intensive logging and dam development … Following a period of poor ocean feeding conditions, the number of king salmon (Oncorhynchus …</t>
  </si>
  <si>
    <t>https://scholar.google.com/scholar?q=related:6alghdbgIa0J:scholar.google.com/&amp;scioq=%22beaver*%22%7C%22castor%22+%22oncorhynchus%22+%22dam*%22&amp;hl=en&amp;as_sdt=2007&amp;as_ylo=1000&amp;as_yhi=2000</t>
  </si>
  <si>
    <t>MP Kinch</t>
  </si>
  <si>
    <t>Forestry theses accepted by colleges and universities in the United States: July 1976-June 1981</t>
  </si>
  <si>
    <t>https://ir.library.oregonstate.edu/dspace/handle/1957/98</t>
  </si>
  <si>
    <t>… The fish populations in the Teton River prior to impoundment by the Teton Dam: I'Iith emphasis … Effects of discharge alternations on juvenile chinook salmon, Oncorhynchus tshawtscha. …</t>
  </si>
  <si>
    <t>https://ir.library.oregonstate.edu/dspace/bitstream/1957/98/1/Forest_Theses_1976_1981.pdf</t>
  </si>
  <si>
    <t>https://scholar.google.com/scholar?q=related:6L9DslH3cxgJ:scholar.google.com/&amp;scioq=%22beaver*%22%7C%22castor%22+%22oncorhynchus%22+%22dam*%22&amp;hl=en&amp;as_sdt=2007&amp;as_ylo=1000&amp;as_yhi=2000</t>
  </si>
  <si>
    <t>ML Rosenshield</t>
  </si>
  <si>
    <t>Ecotoxicology of amphibians in Green Bay and the Fox River</t>
  </si>
  <si>
    <t>https://citeseerx.ist.psu.edu/document?repid=rep1&amp;type=pdf&amp;doi=b7bb5404ae5f52f45c8190981ed49e394c5207dc</t>
  </si>
  <si>
    <t>… 43 high concentrations of mercury immediately downstream from the DePere Dam originating from sediment sources and/or unidentified discharges. Elevated levels of mercury have …</t>
  </si>
  <si>
    <t>https://scholar.google.com/scholar?q=related:4lBOAQ627xwJ:scholar.google.com/&amp;scioq=%22beaver*%22%7C%22castor%22+%22oncorhynchus%22+%22dam*%22&amp;hl=en&amp;as_sdt=2007&amp;as_ylo=1000&amp;as_yhi=2000</t>
  </si>
  <si>
    <t>EH Gruger</t>
  </si>
  <si>
    <t>Fatty acid composition of fish oils</t>
  </si>
  <si>
    <t>https://books.google.com/books?hl=en&amp;lr=&amp;id=nH8iAQAAIAAJ&amp;oi=fnd&amp;pg=PP8&amp;dq=%22beaver*%22%7C%22castor%22+%22oncorhynchus%22+%22dam*%22&amp;ots=F8v9leRSxG&amp;sig=9mm_nAsUoXnVdzZe-qqcr4YqU3k</t>
  </si>
  <si>
    <t>https://scholar.google.com/scholar?cites=12067802267737508891&amp;as_sdt=2005&amp;sciodt=2007&amp;hl=en</t>
  </si>
  <si>
    <t>… Anoplopoma fimbria Oncorhynchus tshawytscha Oncorhynchus keta Oncorhynchus keta Oncorhynchus keta Oncorhynchus kisutch Oncorhynchus kisutch Oncorhynchus gorbuscha …</t>
  </si>
  <si>
    <t>https://scholar.google.com/scholar?q=related:G8wlfDlyeacJ:scholar.google.com/&amp;scioq=%22beaver*%22%7C%22castor%22+%22oncorhynchus%22+%22dam*%22&amp;hl=en&amp;as_sdt=2007&amp;as_ylo=1000&amp;as_yhi=2000</t>
  </si>
  <si>
    <t>D Quammen</t>
  </si>
  <si>
    <t>Wild thoughts from wild places</t>
  </si>
  <si>
    <t>https://books.google.com/books?hl=en&amp;lr=&amp;id=kQVXUylrFxQC&amp;oi=fnd&amp;pg=PA11&amp;dq=%22beaver*%22%7C%22castor%22+%22oncorhynchus%22+%22dam*%22&amp;ots=4cypmecgpe&amp;sig=KKd1aEGfOHDb1vPps-EOE7rUERw</t>
  </si>
  <si>
    <t>https://scholar.google.com/scholar?cites=6856591718131021589&amp;as_sdt=2005&amp;sciodt=2007&amp;hl=en</t>
  </si>
  <si>
    <t>… ; and it signifies Oncorhynchus clarki, Oncorhynchus mykiss, … A half mile below that is a spillway dam and the headgate of … Just below the dam is the standard put-in for boaters, and …</t>
  </si>
  <si>
    <t>https://scholar.google.com/scholar?q=related:FbcVAdeBJ18J:scholar.google.com/&amp;scioq=%22beaver*%22%7C%22castor%22+%22oncorhynchus%22+%22dam*%22&amp;hl=en&amp;as_sdt=2007&amp;as_ylo=1000&amp;as_yhi=2000</t>
  </si>
  <si>
    <t>DS Lepofsky</t>
  </si>
  <si>
    <t>An integrated approach to studying settlement systems on the Northwest Coast: the Nuxalk of Bella Coola, BC</t>
  </si>
  <si>
    <t>https://open.library.ubc.ca/soa/cIRcle/collections/831/items/1.0058383</t>
  </si>
  <si>
    <t>https://scholar.google.com/scholar?cites=3127897164753644593&amp;as_sdt=2005&amp;sciodt=2007&amp;hl=en</t>
  </si>
  <si>
    <t>The major factors which influenced the settlement system of the late prehistoric Nuxalk of the Bella Coola valley are examined in this study. Detailed data on settlement, subsistence, …</t>
  </si>
  <si>
    <t>https://open.library.ubc.ca/media/download/pdf/831/1.0058383/2</t>
  </si>
  <si>
    <t>https://scholar.google.com/scholar?q=related:MawXJ-aFaCsJ:scholar.google.com/&amp;scioq=%22beaver*%22%7C%22castor%22+%22oncorhynchus%22+%22dam*%22&amp;hl=en&amp;as_sdt=2007&amp;as_ylo=1000&amp;as_yhi=2000</t>
  </si>
  <si>
    <t>CD Nelson</t>
  </si>
  <si>
    <t>Seaspace use and control: a case in the Gulf of Georgia</t>
  </si>
  <si>
    <t>https://open.library.ubc.ca/soa/cIRcle/collections/831/items/1.0101371</t>
  </si>
  <si>
    <t>https://scholar.google.com/scholar?cites=7509792500722331599&amp;as_sdt=2005&amp;sciodt=2007&amp;hl=en</t>
  </si>
  <si>
    <t>This study analyzes the development and growth of commercial, industrial, and recreational water-oriented activities in the Gulf of Georgia from the traditional pre-European roots of the …</t>
  </si>
  <si>
    <t>https://open.library.ubc.ca/media/download/pdf/831/1.0101371/1</t>
  </si>
  <si>
    <t>https://scholar.google.com/scholar?q=related:z29ypn0kOGgJ:scholar.google.com/&amp;scioq=%22beaver*%22%7C%22castor%22+%22oncorhynchus%22+%22dam*%22&amp;hl=en&amp;as_sdt=2007&amp;as_ylo=1000&amp;as_yhi=2000</t>
  </si>
  <si>
    <t>RA HoKE, CW WEST, JP GIESY</t>
  </si>
  <si>
    <t>GERALD T. ANKLEY,*,* KEITH Lomx, t DANIELJ. CALL,* MARY D. BALCER, $ LARRY T. BROOKE, $ PHILIP M. COOK, RUSSELL G. KREIS, JR., $</t>
  </si>
  <si>
    <t>https://www.academia.edu/download/66503091/0147-6513_2892_2990021-t20210421-16049-1tg1pc6.pdf</t>
  </si>
  <si>
    <t>https://scholar.google.com/scholar?q=related:Zz1Xr40qYPwJ:scholar.google.com/&amp;scioq=%22beaver*%22%7C%22castor%22+%22oncorhynchus%22+%22dam*%22&amp;hl=en&amp;as_sdt=2007&amp;as_ylo=1000&amp;as_yhi=2000</t>
  </si>
  <si>
    <t>MC Darby</t>
  </si>
  <si>
    <t>Wapato for the people: an ecological approach to understanding the Native American use of Sagittaria latifolia on the lower Columbia River</t>
  </si>
  <si>
    <t>https://pdxscholar.library.pdx.edu/open_access_etds/6316/</t>
  </si>
  <si>
    <t>https://scholar.google.com/scholar?cites=1271620249134351072&amp;as_sdt=2005&amp;sciodt=2007&amp;hl=en</t>
  </si>
  <si>
    <t>Sagittaria latifolia Willd. was an important root food and trade commodity for the Indians who lived along the Lower Columbia River in early historic times. This plant was prolific in the …</t>
  </si>
  <si>
    <t>https://pdxscholar.library.pdx.edu/cgi/viewcontent.cgi?article=7398&amp;context=open_access_etds</t>
  </si>
  <si>
    <t>https://scholar.google.com/scholar?q=related:4MLYFuGzpREJ:scholar.google.com/&amp;scioq=%22beaver*%22%7C%22castor%22+%22oncorhynchus%22+%22dam*%22&amp;hl=en&amp;as_sdt=2007&amp;as_ylo=1000&amp;as_yhi=2000</t>
  </si>
  <si>
    <t>LF Yarborough</t>
  </si>
  <si>
    <t>Prehistoric and early historic subsistence patterns along the north Gulf of Alaska Coast</t>
  </si>
  <si>
    <t>https://search.proquest.com/openview/64858dfd29aa252e91a20bd3be1afabf/1?pq-origsite=gscholar&amp;cbl=18750&amp;diss=y</t>
  </si>
  <si>
    <t>https://scholar.google.com/scholar?cites=16897380873084789061&amp;as_sdt=2005&amp;sciodt=2007&amp;hl=en</t>
  </si>
  <si>
    <t>The use of ethnographic analogy or the direct historic approach to predict and interpret patterns of prehistoric hunter-gatherer behavior has elicited controversy throughout the twentieth …</t>
  </si>
  <si>
    <t>https://scholar.google.com/scholar?q=related:ReGyvmCOf-oJ:scholar.google.com/&amp;scioq=%22beaver*%22%7C%22castor%22+%22oncorhynchus%22+%22dam*%22&amp;hl=en&amp;as_sdt=2007&amp;as_ylo=1000&amp;as_yhi=2000</t>
  </si>
  <si>
    <t>RM Strange</t>
  </si>
  <si>
    <t>Evolution of sexual dimorphisms in spottail darters (Teleostei: Percidae)</t>
  </si>
  <si>
    <t>https://search.proquest.com/openview/54a76572bcb410a4311a4d6079ff10fe/1?pq-origsite=gscholar&amp;cbl=18750&amp;diss=y</t>
  </si>
  <si>
    <t>https://scholar.google.com/scholar?cites=10181881816203762156&amp;as_sdt=2005&amp;sciodt=2007&amp;hl=en</t>
  </si>
  <si>
    <t>I inferred speciation patterns and phylogenetic distribution of sexual size and structural dimorphisms in spottail darters (Etheostoma squamiceps species group) from mitochondrial DNA …</t>
  </si>
  <si>
    <t>https://scholar.google.com/scholar?q=related:7JnV35BPTY0J:scholar.google.com/&amp;scioq=%22beaver*%22%7C%22castor%22+%22oncorhynchus%22+%22dam*%22&amp;hl=en&amp;as_sdt=2007&amp;as_ylo=1000&amp;as_yhi=2000</t>
  </si>
  <si>
    <t>JV Pernu</t>
  </si>
  <si>
    <t>An examination of the role of local government in coastal zone management: the case of Richmond, BC</t>
  </si>
  <si>
    <t>https://open.library.ubc.ca/soa/cIRcle/collections/ubctheses/831/items/1.0087566</t>
  </si>
  <si>
    <t>… British Columbia’s energy requirements are largely filled by hydroelectric dam projects. Generally, hydroelectric dam projects have not had any significant impacts on major Pacific …</t>
  </si>
  <si>
    <t>https://open.library.ubc.ca/media/download/pdf/831/1.0087566/2</t>
  </si>
  <si>
    <t>https://scholar.google.com/scholar?q=related:fNFOKgGEHM0J:scholar.google.com/&amp;scioq=%22beaver*%22%7C%22castor%22+%22oncorhynchus%22+%22dam*%22&amp;hl=en&amp;as_sdt=2007&amp;as_ylo=1000&amp;as_yhi=2000</t>
  </si>
  <si>
    <t>OM Amin</t>
  </si>
  <si>
    <t>Marine flora and fauna of the Eastern United States: Acanthocephala</t>
  </si>
  <si>
    <t>https://aquadocs.org/handle/1834/20472</t>
  </si>
  <si>
    <t>https://scholar.google.com/scholar?cites=9511699125495245377&amp;as_sdt=2005&amp;sciodt=2007&amp;hl=en</t>
  </si>
  <si>
    <t>The phylum Acanthocephala (intestinal worm parasites of vertebrates) of the Atlantic coast of the United States comprises 43 species and 20 genera belonging to three orders: …</t>
  </si>
  <si>
    <t>https://aquadocs.org/bitstream/handle/1834/20472/tr135.pdf?sequence=1&amp;isAllowed=y</t>
  </si>
  <si>
    <t>https://scholar.google.com/scholar?q=related:QaqJofVXAIQJ:scholar.google.com/&amp;scioq=%22beaver*%22%7C%22castor%22+%22oncorhynchus%22+%22dam*%22&amp;hl=en&amp;as_sdt=2007&amp;as_ylo=1000&amp;as_yhi=2000</t>
  </si>
  <si>
    <t>GM Zemansky, T Tilsworth, DJ Cook</t>
  </si>
  <si>
    <t>Alaska mining and water quality</t>
  </si>
  <si>
    <t>https://scholarworks.alaska.edu/handle/11122/1220</t>
  </si>
  <si>
    <t>https://scholar.google.com/scholar?cites=480984859844207388&amp;as_sdt=2005&amp;sciodt=2007&amp;hl=en</t>
  </si>
  <si>
    <t>The Institute of Water Resources has sought financial assistance for some time in an attempt to initiate research relative to the impact of mining on water quality. Attempts were made as …</t>
  </si>
  <si>
    <t>https://scholarworks.alaska.edu/bitstream/handle/11122/1220/IWR_74.pdf?sequence=1&amp;isAllowed=y</t>
  </si>
  <si>
    <t>https://scholar.google.com/scholar?q=related:HONagS7NrAYJ:scholar.google.com/&amp;scioq=%22beaver*%22%7C%22castor%22+%22oncorhynchus%22+%22dam*%22&amp;hl=en&amp;as_sdt=2007&amp;as_ylo=1000&amp;as_yhi=2000</t>
  </si>
  <si>
    <t>M O'Dea¹, DP Guertin, CPP Reid¹</t>
  </si>
  <si>
    <t>Arbuscule Mycorrhizae: A Linkage Between Erosion and Plant Processes in a Southwest Grassland</t>
  </si>
  <si>
    <t>https://books.google.com/books?hl=en&amp;lr=&amp;id=wZgmAQAAMAAJ&amp;oi=fnd&amp;pg=PA257&amp;dq=%22beaver*%22%7C%22castor%22+%22oncorhynchus%22+%22dam*%22&amp;ots=ok6BIyi0Ym&amp;sig=YRHrM-7gzC3duh6YRQRjyeW-TGA</t>
  </si>
  <si>
    <t>Plant and soil processes within a natural ecosystem interact with surface hydrology through their influence on surface roughness, soil structure, and evaporation, and through their …</t>
  </si>
  <si>
    <t>https://scholar.google.com/scholar?q=related:d1Z1SvCPR5kJ:scholar.google.com/&amp;scioq=%22beaver*%22%7C%22castor%22+%22oncorhynchus%22+%22dam*%22&amp;hl=en&amp;as_sdt=2007&amp;as_ylo=1000&amp;as_yhi=2000</t>
  </si>
  <si>
    <t>EM Hurwich, LK Chary</t>
  </si>
  <si>
    <t>Persistent Organic Pollutants (POPs) in Alaska</t>
  </si>
  <si>
    <t>http://www.arlis.org/docs/vol1/A/51181726.pdf</t>
  </si>
  <si>
    <t>For most people in the US, few places seem more remote than Alaska, conjuring up images of large expanses of pristine, isolated wilderness. It is unlikely, however, that when most …</t>
  </si>
  <si>
    <t>https://scholar.google.com/scholar?q=related:7zS-Okl0bKEJ:scholar.google.com/&amp;scioq=%22beaver*%22%7C%22castor%22+%22oncorhynchus%22+%22dam*%22&amp;hl=en&amp;as_sdt=2007&amp;as_ylo=1000&amp;as_yhi=2000</t>
  </si>
  <si>
    <t>PL Siwik</t>
  </si>
  <si>
    <t>Effects of SynCrude processed waste water on growth and reproduction of fathead minnows.</t>
  </si>
  <si>
    <t>central.bac-lac.gc.ca</t>
  </si>
  <si>
    <t>https://central.bac-lac.gc.ca/.item?id=mq34418&amp;op=pdf&amp;app=Library&amp;oclc_number=1261636149</t>
  </si>
  <si>
    <t>https://scholar.google.com/scholar?cites=12163012012639870259&amp;as_sdt=2005&amp;sciodt=2007&amp;hl=en</t>
  </si>
  <si>
    <t>… suspended solids levels as low as 6 mglL reduced growth rates in chinook salmon (Oncohynchus tshawytscha) , 14 mglL reduced feeding efficiency in coho salmon (Oncorhynchus …</t>
  </si>
  <si>
    <t>https://scholar.google.com/scholar?q=related:M101rPuyy6gJ:scholar.google.com/&amp;scioq=%22beaver*%22%7C%22castor%22+%22oncorhynchus%22+%22dam*%22&amp;hl=en&amp;as_sdt=2007&amp;as_ylo=1000&amp;as_yhi=2000</t>
  </si>
  <si>
    <t>RW BESSE III</t>
  </si>
  <si>
    <t>Environment, subsistence patterns, and socioeconomic alternatives among the NANA Inupiat of northwest Alaska</t>
  </si>
  <si>
    <t>https://search.proquest.com/openview/4712ff304e234b58981e8ff2a33fbd19/1?pq-origsite=gscholar&amp;cbl=18750&amp;diss=y</t>
  </si>
  <si>
    <t>https://scholar.google.com/scholar?cites=5946932081068009410&amp;as_sdt=2005&amp;sciodt=2007&amp;hl=en</t>
  </si>
  <si>
    <t>… In these lagoons storms and shifting sands dam outlets where whitefish forage in the summer and become trapped. For the Inupiat it is almostlike "fish in a … Silver (coho)Oncorhynchus …</t>
  </si>
  <si>
    <t>https://scholar.google.com/scholar?q=related:wuduMzi_h1IJ:scholar.google.com/&amp;scioq=%22beaver*%22%7C%22castor%22+%22oncorhynchus%22+%22dam*%22&amp;hl=en&amp;as_sdt=2007&amp;as_ylo=1000&amp;as_yhi=2000</t>
  </si>
  <si>
    <t>IR Adelman, BL Griswold, JL Herring, ...</t>
  </si>
  <si>
    <t>Criteria for evaluating university fisheries programs</t>
  </si>
  <si>
    <t>Fisheries …</t>
  </si>
  <si>
    <t>https://www.tandfonline.com/doi/pdf/10.1577/1548-8446-15-2#page=15</t>
  </si>
  <si>
    <t>https://scholar.google.com/scholar?cites=505454174178547475&amp;as_sdt=2005&amp;sciodt=2007&amp;hl=en</t>
  </si>
  <si>
    <t>10.1577/1548-8446-15-2</t>
  </si>
  <si>
    <t>Background The following document," Criteria for Evaluating University Fisheries Programs,"(hereafter referred to as the Criteria) was produced by the University Program Standards …</t>
  </si>
  <si>
    <t>https://afspubs.onlinelibrary.wiley.com/doi/pdf/10.1577/1548-8446-15-2#page=15</t>
  </si>
  <si>
    <t>https://scholar.google.com/scholar?q=related:E5cmtuS7AwcJ:scholar.google.com/&amp;scioq=%22beaver*%22%7C%22castor%22+%22oncorhynchus%22+%22dam*%22&amp;hl=en&amp;as_sdt=2007&amp;as_ylo=1000&amp;as_yhi=2000</t>
  </si>
  <si>
    <t>GR Ash, LR Noton</t>
  </si>
  <si>
    <t>A fisheries and water quality survey of ten lakes in the Richardson Tower area, Northeastern Alberta. Vol II: Data</t>
  </si>
  <si>
    <t>https://era.library.ualberta.ca/items/899afbf8-95e1-4b7e-986d-64ff2982dc83</t>
  </si>
  <si>
    <t>The major objectives were:(1) to determine morphometric and water quality characteristics in relation to habitat requirements for indigenous and possible introduced species of fish;(2) …</t>
  </si>
  <si>
    <t>https://era.library.ualberta.ca/items/899afbf8-95e1-4b7e-986d-64ff2982dc83/download/06cf6f68-3ccc-4b3d-9b8d-5804328b9d69</t>
  </si>
  <si>
    <t>https://scholar.google.com/scholar?q=related:-dwMkZklTPYJ:scholar.google.com/&amp;scioq=%22beaver*%22%7C%22castor%22+%22oncorhynchus%22+%22dam*%22&amp;hl=en&amp;as_sdt=2007&amp;as_ylo=1000&amp;as_yhi=2000</t>
  </si>
  <si>
    <t>C Rose, C Rose</t>
  </si>
  <si>
    <t>Bull Trout (Salvelinus confluentus) Reintroduction and Habitat Surveys in the Middle Fork Willamette River System</t>
  </si>
  <si>
    <t>https://scholar.google.com/scholar?q=related:nOHy8Kj8FTAJ:scholar.google.com/&amp;scioq=%22beaver*%22%7C%22castor%22+%22oncorhynchus%22+%22dam*%22&amp;hl=en&amp;as_sdt=2007&amp;as_ylo=1000&amp;as_yhi=2000</t>
  </si>
  <si>
    <t>Bonneville Reservoir Subbasin Summary</t>
  </si>
  <si>
    <t>http://docs.streamnetlibrary.org/Subbasin_Plans/Columbia_Gorge/BonnevilleReservoirsumm2000.pdf</t>
  </si>
  <si>
    <t>… Historically, fish elevators at Bonneville Dam were used to pass white … Dam, and (2) determine status of naturally reproducing populations of cutthroat trout above Bonneville Dam. …</t>
  </si>
  <si>
    <t>https://scholar.google.com/scholar?q=related:XiRvp2T1bwQJ:scholar.google.com/&amp;scioq=%22beaver*%22%7C%22castor%22+%22oncorhynchus%22+%22dam*%22&amp;hl=en&amp;as_sdt=2007&amp;as_ylo=1000&amp;as_yhi=2000</t>
  </si>
  <si>
    <t>EA Standora, TC Sciarrotta, DW Ferrel, HC Carter, ...</t>
  </si>
  <si>
    <t>Development of a Multichannel Ultrasonic Telemetry System for the Study of Shark Behavior at Sea</t>
  </si>
  <si>
    <t>https://apps.dtic.mil/sti/citations/tr/AD0748604</t>
  </si>
  <si>
    <t>https://scholar.google.com/scholar?cites=5946654972215345274&amp;as_sdt=2005&amp;sciodt=2007&amp;hl=en</t>
  </si>
  <si>
    <t>… The problem was especially evident at low temperatures when the viscosity of the castor oil (used as an acoustic coupler) increased the mechanical loading on the PZT element to the …</t>
  </si>
  <si>
    <t>https://apps.dtic.mil/sti/tr/pdf/AD0748604.pdf</t>
  </si>
  <si>
    <t>https://scholar.google.com/scholar?q=related:esC0xDDDhlIJ:scholar.google.com/&amp;scioq=%22beaver*%22%7C%22castor%22+%22oncorhynchus%22+%22dam*%22&amp;hl=en&amp;as_sdt=2007&amp;as_ylo=1000&amp;as_yhi=2000</t>
  </si>
  <si>
    <t>J Glatzer</t>
  </si>
  <si>
    <t>Prioritizing Sites along the Santa Clara River for Conservation of Threatened and Endangered Species</t>
  </si>
  <si>
    <t>santaclarariver.org</t>
  </si>
  <si>
    <t>https://santaclarariver.org/wp-content/uploads/2022/05/SantaClara_final.pdf</t>
  </si>
  <si>
    <t>… The oil continued to flow approximately sixteen miles downstream to Piru where a dam was constructed to halt further spread of the oil (United States and State of California v. ARCO …</t>
  </si>
  <si>
    <t>https://scholar.google.com/scholar?q=related:v_3bsMjJfGUJ:scholar.google.com/&amp;scioq=%22beaver*%22%7C%22castor%22+%22oncorhynchus%22+%22dam*%22&amp;hl=en&amp;as_sdt=2007&amp;as_ylo=1000&amp;as_yhi=2000</t>
  </si>
  <si>
    <t>S Wittman, C Kohler</t>
  </si>
  <si>
    <t>Great Lakes horizons 2000: navigating through the nineties. 1992-94 project directory and program guide</t>
  </si>
  <si>
    <t>https://repository.library.noaa.gov/view/noaa/45653</t>
  </si>
  <si>
    <t>… Instead of focusing only on a particular chemi cal or species of fish, we must now consider how the entire ecosystem works and then try to prevent dam age to any part of it. …</t>
  </si>
  <si>
    <t>https://repository.library.noaa.gov/view/noaa/45653/noaa_45653_DS1.pdf</t>
  </si>
  <si>
    <t>https://scholar.google.com/scholar?q=related:fL0HCnkr3MMJ:scholar.google.com/&amp;scioq=%22beaver*%22%7C%22castor%22+%22oncorhynchus%22+%22dam*%22&amp;hl=en&amp;as_sdt=2007&amp;as_ylo=1000&amp;as_yhi=2000</t>
  </si>
  <si>
    <t>Science and the endangered species act</t>
  </si>
  <si>
    <t>https://books.google.com/books?hl=en&amp;lr=&amp;id=T4NOAgAAQBAJ&amp;oi=fnd&amp;pg=PT17&amp;dq=%22beaver*%22%7C%22castor%22+%22oncorhynchus%22+%22dam*%22&amp;ots=fgFzALWs8i&amp;sig=dTF3N2rr1hbkKDNgE2XjHXWimGw</t>
  </si>
  <si>
    <t>https://scholar.google.com/scholar?cites=7672098527115690948&amp;as_sdt=2005&amp;sciodt=2007&amp;hl=en</t>
  </si>
  <si>
    <t>… It has led to controversies, the first of which concerned the Tellico Dam on the Little Tennessee River. That dam would have flooded all the known habitat of the newly discovered snail …</t>
  </si>
  <si>
    <t>https://scholar.google.com/scholar?q=related:xEOHPvbEeGoJ:scholar.google.com/&amp;scioq=%22beaver*%22%7C%22castor%22+%22oncorhynchus%22+%22dam*%22&amp;hl=en&amp;as_sdt=2007&amp;as_ylo=1000&amp;as_yhi=2000</t>
  </si>
  <si>
    <t>FW Fisher, CD Harvey</t>
  </si>
  <si>
    <t>During 1997, spawning stock data were collected on some Central Valley streams known to support sizable</t>
  </si>
  <si>
    <t>http://docs.streamnetlibrary.org/StreamNet_References/CAsn90147.pdf</t>
  </si>
  <si>
    <t>… calendar year count includes total annual rans passing the dam for spring- and fall-ran … migrated when the dam gates are removed were first estimated. These proportions are averages …</t>
  </si>
  <si>
    <t>https://scholar.google.com/scholar?q=related:6k_d6hb7ehAJ:scholar.google.com/&amp;scioq=%22beaver*%22%7C%22castor%22+%22oncorhynchus%22+%22dam*%22&amp;hl=en&amp;as_sdt=2007&amp;as_ylo=1000&amp;as_yhi=2000</t>
  </si>
  <si>
    <t>P Record</t>
  </si>
  <si>
    <t>Polar Record</t>
  </si>
  <si>
    <t>https://www.cambridge.org/core/journals/polar-record/article/recent-polar-literature/69BB1DCA490533AB3C539C42D156E692</t>
  </si>
  <si>
    <t>This list is a selection only of the books, journal articles, and reprints catalogued in the library of the Scott Polar Research Institute in recent months. Its main field is the polar regions, but …</t>
  </si>
  <si>
    <t>https://www.cambridge.org/core/services/aop-cambridge-core/content/view/69BB1DCA490533AB3C539C42D156E692/S0032247400063002a.pdf/recent-polar-literature.pdf</t>
  </si>
  <si>
    <t>https://scholar.google.com/scholar?q=related:XaWkmYZJyWsJ:scholar.google.com/&amp;scioq=%22beaver*%22%7C%22castor%22+%22oncorhynchus%22+%22dam*%22&amp;hl=en&amp;as_sdt=2007&amp;as_ylo=1000&amp;as_yhi=2000</t>
  </si>
  <si>
    <t>K Preister</t>
  </si>
  <si>
    <t>From natural resource sectors to trade and service sectors along south Oregon's coast: a case study in economic transition</t>
  </si>
  <si>
    <t>https://search.proquest.com/openview/23609eec49197d9331601176ae3a06e9/1?pq-origsite=gscholar&amp;cbl=18750&amp;diss=y</t>
  </si>
  <si>
    <t>This study examines the economic transition currently underway along the coast of southern Oregon from the natural resource sectors of timber, fishing, and agriculture to the trade and …</t>
  </si>
  <si>
    <t>https://scholar.google.com/scholar?q=related:-ME3IhIgaKEJ:scholar.google.com/&amp;scioq=%22beaver*%22%7C%22castor%22+%22oncorhynchus%22+%22dam*%22&amp;hl=en&amp;as_sdt=2007&amp;as_ylo=1000&amp;as_yhi=2000</t>
  </si>
  <si>
    <t>AH Harris</t>
  </si>
  <si>
    <t>Quarternary vertebrates of New Mexico</t>
  </si>
  <si>
    <t>BULLETIN-NEW MEXICO MUSEUM OF NATURAL …</t>
  </si>
  <si>
    <t>https://books.google.com/books?hl=en&amp;lr=&amp;id=da79CQAAQBAJ&amp;oi=fnd&amp;pg=PA179&amp;dq=%22beaver*%22%7C%22castor%22+%22oncorhynchus%22+%22dam*%22&amp;ots=vD8fn9LYdu&amp;sig=qIwG7jrH0_gLeCUrVDW_RDIgysY</t>
  </si>
  <si>
    <t>https://scholar.google.com/scholar?cites=8928283035463058584&amp;as_sdt=2005&amp;sciodt=2007&amp;hl=en</t>
  </si>
  <si>
    <t>… Bachhuber, FW, 1989, The occurrence and paleolimnologic significance of cutthroat trout (Oncorhynchus clarki) in pluvial lakes of the Estancia Valley, central New Mexico: Geological …</t>
  </si>
  <si>
    <t>https://scholar.google.com/scholar?q=related:mATs3h2i53sJ:scholar.google.com/&amp;scioq=%22beaver*%22%7C%22castor%22+%22oncorhynchus%22+%22dam*%22&amp;hl=en&amp;as_sdt=2007&amp;as_ylo=1000&amp;as_yhi=2000</t>
  </si>
  <si>
    <t>T Scholz</t>
  </si>
  <si>
    <t>Life cycles of species of Proteocephalus, parasites of fishes in the Palearctic Region: a review</t>
  </si>
  <si>
    <t>Journal of Helminthology</t>
  </si>
  <si>
    <t>https://www.cambridge.org/core/journals/journal-of-helminthology/article/life-cycles-of-species-of-proteocephalus-parasites-of-fishes-in-the-palearctic-region-a-review/035FE5DECAEBA363D039713493DE79E9</t>
  </si>
  <si>
    <t>https://scholar.google.com/scholar?cites=4343697542610585951&amp;as_sdt=2005&amp;sciodt=2007&amp;hl=en</t>
  </si>
  <si>
    <t>The life cycles of species of Proteocephalus Weinland, 1858 (Cestoda: Proteocephalidea) parasitizing fishes in the Palearctic Region are reviewed on the basis of literary data and …</t>
  </si>
  <si>
    <t>https://www.cambridge.org/core/services/aop-cambridge-core/content/view/035FE5DECAEBA363D039713493DE79E9/S0022149X99000013a.pdf/life-cycles-of-species-of-proteocephalus-parasites-of-fishes-in-the-palearctic-region-a-review.pdf</t>
  </si>
  <si>
    <t>https://scholar.google.com/scholar?q=related:X4kKr-bpRzwJ:scholar.google.com/&amp;scioq=%22beaver*%22%7C%22castor%22+%22oncorhynchus%22+%22dam*%22&amp;hl=en&amp;as_sdt=2007&amp;as_ylo=1000&amp;as_yhi=2000</t>
  </si>
  <si>
    <t>JF Kelly</t>
  </si>
  <si>
    <t>Stable isotopes of carbon and nitrogen in the study of avian and mammalian trophic ecology</t>
  </si>
  <si>
    <t>https://cdnsciencepub.com/doi/abs/10.1139/Z99-165</t>
  </si>
  <si>
    <t>https://scholar.google.com/scholar?cites=16876165871293431513&amp;as_sdt=2005&amp;sciodt=2007&amp;hl=en</t>
  </si>
  <si>
    <t>10.1139/Z99-165</t>
  </si>
  <si>
    <t>Differential fractionation of stable isotopes of carbon during photosynthesis causes C 4 plants and C 3 plants to have distinct carbon-isotope signatures. In addition, marine C 3 plants …</t>
  </si>
  <si>
    <t>https://cdnsciencepub.com/doi/full/10.1139/z99-165</t>
  </si>
  <si>
    <t>https://scholar.google.com/scholar?q=related:2f4DOXIvNOoJ:scholar.google.com/&amp;scioq=%22beaver*%22%7C%22castor%22+%22oncorhynchus%22+%22dam*%22&amp;hl=en&amp;as_sdt=2007&amp;as_ylo=1000&amp;as_yhi=2000</t>
  </si>
  <si>
    <t>B Freedman, S Woodley, J Loo</t>
  </si>
  <si>
    <t>Forestry practices and biodiversity, with particular reference to the Maritime Provinces of eastern Canada</t>
  </si>
  <si>
    <t>Environmental Reviews</t>
  </si>
  <si>
    <t>https://cdnsciencepub.com/doi/abs/10.1139/a94-003</t>
  </si>
  <si>
    <t>https://scholar.google.com/scholar?cites=9912415535624640103&amp;as_sdt=2005&amp;sciodt=2007&amp;hl=en</t>
  </si>
  <si>
    <t>10.1139/a94-003</t>
  </si>
  <si>
    <t>The Canadian forest industries are based on the extensive harvesting and management of forests, with attendant effects on biodiversity at all levels of organization. In large part, …</t>
  </si>
  <si>
    <t>https://cdnsciencepub.com/doi/pdf/10.1139/a94-003</t>
  </si>
  <si>
    <t>https://scholar.google.com/scholar?q=related:Z1b4Umn5j4kJ:scholar.google.com/&amp;scioq=%22beaver*%22%7C%22castor%22+%22oncorhynchus%22+%22dam*%22&amp;hl=en&amp;as_sdt=2007&amp;as_ylo=1000&amp;as_yhi=2000</t>
  </si>
  <si>
    <t>CR Lange, KE Lambert</t>
  </si>
  <si>
    <t>Biomonitoring</t>
  </si>
  <si>
    <t>Water Environment Research</t>
  </si>
  <si>
    <t>https://www.jstor.org/stable/25044455</t>
  </si>
  <si>
    <t>https://scholar.google.com/scholar?cites=15593973575769147561&amp;as_sdt=2005&amp;sciodt=2007&amp;hl=en</t>
  </si>
  <si>
    <t>chemical, and biological data. Kolasa and Picket (1992) discussed a conceptual model identifying a self-maintaining minimum in teractive structure (MIS) at each level of ecosystem …</t>
  </si>
  <si>
    <t>https://www.jstor.org/stable/pdf/25044455.pdf</t>
  </si>
  <si>
    <t>https://scholar.google.com/scholar?q=related:qUiMxFjsaNgJ:scholar.google.com/&amp;scioq=%22beaver*%22%7C%22castor%22+%22oncorhynchus%22+%22dam*%22&amp;hl=en&amp;as_sdt=2007&amp;as_ylo=1000&amp;as_yhi=2000</t>
  </si>
  <si>
    <t>D Estaneia</t>
  </si>
  <si>
    <t>Pluvial Lake 4 0 y</t>
  </si>
  <si>
    <t>The Last Interglacial-Glacial Transition in North …</t>
  </si>
  <si>
    <t>https://books.google.com/books?hl=en&amp;lr=&amp;id=VT8CAQAAQBAJ&amp;oi=fnd&amp;pg=PA290&amp;dq=%22beaver*%22%7C%22castor%22+%22oncorhynchus%22+%22dam*%22&amp;ots=0171TWNE_N&amp;sig=XtWqdugY7IH0HDFXhOZFtLzpFGA</t>
  </si>
  <si>
    <t>… The La Salina complex may correlate with oxygen-isotope stages 4 and 3, and may compare, in part, with the Cutler Dam alloformation of the Bonneville basin (Oviatt and others, 1987) …</t>
  </si>
  <si>
    <t>https://scholar.google.com/scholar?q=related:rRAjtcGKedcJ:scholar.google.com/&amp;scioq=%22beaver*%22%7C%22castor%22+%22oncorhynchus%22+%22dam*%22&amp;hl=en&amp;as_sdt=2007&amp;as_ylo=1000&amp;as_yhi=2000</t>
  </si>
  <si>
    <t>PM Lubinski</t>
  </si>
  <si>
    <t>Prehistoric fishing in the Middle Rocky mountains</t>
  </si>
  <si>
    <t>Plains Anthropologist</t>
  </si>
  <si>
    <t>https://www.tandfonline.com/doi/abs/10.1080/2052546.2000.11932000</t>
  </si>
  <si>
    <t>https://scholar.google.com/scholar?cites=17656419297484642297&amp;as_sdt=2005&amp;sciodt=2007&amp;hl=en</t>
  </si>
  <si>
    <t>10.1080/2052546.2000.11932000</t>
  </si>
  <si>
    <t>… Cooperative fishing usually involved a drive towards a constructed dam or weir, and … Identified vertebrate riverine genera include beaver (Castor), muskrat (Ondatra), Canada goose (…</t>
  </si>
  <si>
    <t>https://www.tandfonline.com/doi/pdf/10.1080/2052546.2000.11932000</t>
  </si>
  <si>
    <t>https://scholar.google.com/scholar?q=related:-Zfsp80zCPUJ:scholar.google.com/&amp;scioq=%22beaver*%22%7C%22castor%22+%22oncorhynchus%22+%22dam*%22&amp;hl=en&amp;as_sdt=2007&amp;as_ylo=1000&amp;as_yhi=2000</t>
  </si>
  <si>
    <t>RR Stickney</t>
  </si>
  <si>
    <t>Channel catfish</t>
  </si>
  <si>
    <t>Culture of Nonsalmonid Freshwater Fishes</t>
  </si>
  <si>
    <t>https://books.google.com/books?hl=en&amp;lr=&amp;id=GhHg7npYIKsC&amp;oi=fnd&amp;pg=PA33&amp;dq=%22beaver*%22%7C%22castor%22+%22oncorhynchus%22+%22dam*%22&amp;ots=WAy8zCpqGB&amp;sig=rzQ2LeEWb394DsaMoF6JwDeP5B4</t>
  </si>
  <si>
    <t>https://scholar.google.com/scholar?cites=17270356179806748102&amp;as_sdt=2005&amp;sciodt=2007&amp;hl=en</t>
  </si>
  <si>
    <t>… Watershed ponds may dam a continuous watercourse such as a small stream or an intermittent watercourse that flows only after precipitation. The catfish industry in Alabama, for …</t>
  </si>
  <si>
    <t>https://scholar.google.com/scholar?q=related:xn3aeXGhrO8J:scholar.google.com/&amp;scioq=%22beaver*%22%7C%22castor%22+%22oncorhynchus%22+%22dam*%22&amp;hl=en&amp;as_sdt=2007&amp;as_ylo=1000&amp;as_yhi=2000</t>
  </si>
  <si>
    <t>D Ludowicz</t>
  </si>
  <si>
    <t>Assemblage variation associated with Southwestern Interior Plateau microblade technology</t>
  </si>
  <si>
    <t>https://open.library.ubc.ca/soa/cIRcle/collections/ubctheses/831/items/1.0058391</t>
  </si>
  <si>
    <t>https://scholar.google.com/scholar?cites=16362161373206761721&amp;as_sdt=2005&amp;sciodt=2007&amp;hl=en</t>
  </si>
  <si>
    <t>… Today, the riverisblocked by a man-made dam, but a sizeable pink salmon run is downstream from the dam (Pokotylo 1978:67). Mountain creeks and lakes support numerous fresh …</t>
  </si>
  <si>
    <t>https://open.library.ubc.ca/media/download/pdf/831/1.0058391/1</t>
  </si>
  <si>
    <t>https://scholar.google.com/scholar?q=related:-VCbFxQTEuMJ:scholar.google.com/&amp;scioq=%22beaver*%22%7C%22castor%22+%22oncorhynchus%22+%22dam*%22&amp;hl=en&amp;as_sdt=2007&amp;as_ylo=1000&amp;as_yhi=2000</t>
  </si>
  <si>
    <t>AP AUTHORITY</t>
  </si>
  <si>
    <t>ALPHABETICAL LISTING BY AUTHOR</t>
  </si>
  <si>
    <t>https://citeseerx.ist.psu.edu/document?repid=rep1&amp;type=pdf&amp;doi=e9a7e1b86eadb37ac92d1f1440062229d249fef3</t>
  </si>
  <si>
    <t>… WATANA DAM BORROW AREAS HAUL 820125 … 100 UNIT CALCULATIONS YATANA DAM UNIT … DISCHARGE DISCHARGES BELOW WATANA AND DEVIL CANYON DAM PERS . …</t>
  </si>
  <si>
    <t>https://scholar.google.com/scholar?q=related:2FftVo19Ix0J:scholar.google.com/&amp;scioq=%22beaver*%22%7C%22castor%22+%22oncorhynchus%22+%22dam*%22&amp;hl=en&amp;as_sdt=2007&amp;as_ylo=1000&amp;as_yhi=2000</t>
  </si>
  <si>
    <t>RH Fiedler, JH Matthews</t>
  </si>
  <si>
    <t>Wholesale Trade in Fresh and Frozen Fishery Products and Related Marketing Considerations in New York City</t>
  </si>
  <si>
    <t>https://books.google.com/books?hl=en&amp;lr=&amp;id=l4xOU6iQ56MC&amp;oi=fnd&amp;pg=PA184&amp;dq=%22beaver*%22%7C%22castor%22+%22oncorhynchus%22+%22dam*%22&amp;ots=Gs0Oqkb8X4&amp;sig=oWy0plkDYUedcIkg3Tym-tOkMmU</t>
  </si>
  <si>
    <t>https://scholar.google.com/scholar?cites=16935057092013339667&amp;as_sdt=2005&amp;sciodt=2007&amp;hl=en</t>
  </si>
  <si>
    <t>The present survey is the seventh of a series of trade investigations made by the Bureau of Fisheries, the cities previously canvassed being Louisville, Ky., Pittsburgh, Pa., Chicago, Ill., …</t>
  </si>
  <si>
    <t>https://scholar.google.com/scholar?q=related:EzRqDLNoBesJ:scholar.google.com/&amp;scioq=%22beaver*%22%7C%22castor%22+%22oncorhynchus%22+%22dam*%22&amp;hl=en&amp;as_sdt=2007&amp;as_ylo=1000&amp;as_yhi=2000</t>
  </si>
  <si>
    <t>GLSL Seaway</t>
  </si>
  <si>
    <t>ATLAS OF THE SPAWNING AND NURSERY AREAS OF GREAT LAKES FISHES</t>
  </si>
  <si>
    <t>csu.edu</t>
  </si>
  <si>
    <t>https://www.csu.edu/cerc/researchreports/documents/AtlasSpawningNurseryAreasGreatLakesFishesLakeMichigan1982.pdf</t>
  </si>
  <si>
    <t>The fish resources of the Great Lakes have changed markedly since the settlement of the Great Lakes Basin began in the late 1700s-early 1800s. Local declines in the abundance of …</t>
  </si>
  <si>
    <t>https://scholar.google.com/scholar?q=related:jIEZsSDR8XoJ:scholar.google.com/&amp;scioq=%22beaver*%22%7C%22castor%22+%22oncorhynchus%22+%22dam*%22&amp;hl=en&amp;as_sdt=2007&amp;as_ylo=1000&amp;as_yhi=2000</t>
  </si>
  <si>
    <t>Wild steelhead studies. 1993 Annual report</t>
  </si>
  <si>
    <t>https://inis.iaea.org/search/search.aspx?orig_q=RN:28005098</t>
  </si>
  <si>
    <t>… challenging studies of wild steelhead Oncorhynchus myk/'ss … B steelhead escapement at Lower Granite Dam (Figure 7). … objective at Lower Granite Dam results in good levels of parr …</t>
  </si>
  <si>
    <t>https://inis.iaea.org/collection/NCLCollectionStore/_Public/28/005/28005098.pdf</t>
  </si>
  <si>
    <t>https://scholar.google.com/scholar?q=related:AsUhP4s8QSkJ:scholar.google.com/&amp;scioq=%22beaver*%22%7C%22castor%22+%22oncorhynchus%22+%22dam*%22&amp;hl=en&amp;as_sdt=2007&amp;as_ylo=1000&amp;as_yhi=2000</t>
  </si>
  <si>
    <t>S Greaves</t>
  </si>
  <si>
    <t>The organization of microcore technology in the Canadian southern interior plateau</t>
  </si>
  <si>
    <t>https://open.library.ubc.ca/soa/cIRcle/collections/831/items/1.0100348</t>
  </si>
  <si>
    <t>https://scholar.google.com/scholar?cites=11172698312100385238&amp;as_sdt=2005&amp;sciodt=2007&amp;hl=en</t>
  </si>
  <si>
    <t>The purpose of this research is to construct and test a model of the organization of microcore technology, a standardized core technology, within the subsistence-settlement system of …</t>
  </si>
  <si>
    <t>https://open.library.ubc.ca/media/download/pdf/831/1.0100348/1</t>
  </si>
  <si>
    <t>https://scholar.google.com/scholar?q=related:1pFZW-tlDZsJ:scholar.google.com/&amp;scioq=%22beaver*%22%7C%22castor%22+%22oncorhynchus%22+%22dam*%22&amp;hl=en&amp;as_sdt=2007&amp;as_ylo=1000&amp;as_yhi=2000</t>
  </si>
  <si>
    <t>JR Ellis</t>
  </si>
  <si>
    <t>Nutrient dynamics and fertilization effects in two oligotrophic coastal mountain BC lakes</t>
  </si>
  <si>
    <t>https://open.library.ubc.ca/soa/cIRcle/collections/ubctheses/831/items/1.0062623</t>
  </si>
  <si>
    <t>Selected nutrient dynamics and the effects of nitrogen and phosphorus fertilization on Twin Lakes, British Columbia, were examined for this research. Twin East Lake and Twin West …</t>
  </si>
  <si>
    <t>https://open.library.ubc.ca/media/download/pdf/831/1.0062623/1</t>
  </si>
  <si>
    <t>https://scholar.google.com/scholar?q=related:y_8w11L19g8J:scholar.google.com/&amp;scioq=%22beaver*%22%7C%22castor%22+%22oncorhynchus%22+%22dam*%22&amp;hl=en&amp;as_sdt=2007&amp;as_ylo=1000&amp;as_yhi=2000</t>
  </si>
  <si>
    <t>RG Lee, R Flamm, MG Turner, C Bledsoe, ...</t>
  </si>
  <si>
    <t>Integrating sustainable development and environmental vitality: A landscape ecology approach</t>
  </si>
  <si>
    <t>Watershed management …</t>
  </si>
  <si>
    <t>https://link.springer.com/chapter/10.1007/978-1-4612-4382-3_20</t>
  </si>
  <si>
    <t>https://scholar.google.com/scholar?cites=7309929839633448658&amp;as_sdt=2005&amp;sciodt=2007&amp;hl=en</t>
  </si>
  <si>
    <t>10.1007/978-1-4612-4382-3_20</t>
  </si>
  <si>
    <t>… anadromous fishes (eg, Salmo, Oncorhynchus) require migration corridors relatively free from … Development activities such as dam construction, rapid timber harvesting, and residential …</t>
  </si>
  <si>
    <t>https://scholar.google.com/scholar?q=related:0j5hoHUWcmUJ:scholar.google.com/&amp;scioq=%22beaver*%22%7C%22castor%22+%22oncorhynchus%22+%22dam*%22&amp;hl=en&amp;as_sdt=2007&amp;as_ylo=1000&amp;as_yhi=2000</t>
  </si>
  <si>
    <t>KM Manci, DN Gladwin, R Villella, ...</t>
  </si>
  <si>
    <t>Effects of Aircraft Noise and Sonic Booms on Domestic Animals and Wildlife: Bibliographic Abstracts</t>
  </si>
  <si>
    <t>https://apps.dtic.mil/sti/citations/ADA201967</t>
  </si>
  <si>
    <t>The purpose of this document is to provide an information base on the effects of aircraft noise and sonic booms on various animal species. Such information is necessary to assess …</t>
  </si>
  <si>
    <t>https://apps.dtic.mil/sti/pdfs/ADA201967.pdf</t>
  </si>
  <si>
    <t>https://scholar.google.com/scholar?q=related:mdMBqti5jG4J:scholar.google.com/&amp;scioq=%22beaver*%22%7C%22castor%22+%22oncorhynchus%22+%22dam*%22&amp;hl=en&amp;as_sdt=2007&amp;as_ylo=1000&amp;as_yhi=2000</t>
  </si>
  <si>
    <t>JS Nelson, MJ Paetz</t>
  </si>
  <si>
    <t>The fishes of Alberta</t>
  </si>
  <si>
    <t>https://books.google.com/books?hl=en&amp;lr=&amp;id=zSucroWOresC&amp;oi=fnd&amp;pg=PR19&amp;dq=%22beaver*%22%7C%22castor%22+%22oncorhynchus%22+%22dam*%22&amp;ots=DwXu7rUl4a&amp;sig=D7_CNObAlXvfBuPjMDS3_J_JyZQ</t>
  </si>
  <si>
    <t>https://scholar.google.com/scholar?cites=4732695039105307862&amp;as_sdt=2005&amp;sciodt=2007&amp;hl=en</t>
  </si>
  <si>
    <t>… Oldman River as a result of the Three Rivers Dam; however, we are uncertain about the extent of … Lake (the reservoir impounded by the Dickson Dam) to the city of Red Deer with much …</t>
  </si>
  <si>
    <t>https://scholar.google.com/scholar?q=related:1hQgLBDprUEJ:scholar.google.com/&amp;scioq=%22beaver*%22%7C%22castor%22+%22oncorhynchus%22+%22dam*%22&amp;hl=en&amp;as_sdt=2007&amp;as_ylo=1000&amp;as_yhi=2000</t>
  </si>
  <si>
    <t>CW Beattie</t>
  </si>
  <si>
    <t>Microsatellite heterozygosity: functional constraints on the development and use of comprehensive genomic maps for livestock</t>
  </si>
  <si>
    <t>Genomes of Plants and Animals: 21st Stadler Genetics …</t>
  </si>
  <si>
    <t>https://link.springer.com/chapter/10.1007/978-1-4899-0280-1_2</t>
  </si>
  <si>
    <t>https://scholar.google.com/scholar?cites=9866087480522911211&amp;as_sdt=2005&amp;sciodt=2007&amp;hl=en</t>
  </si>
  <si>
    <t>10.1007/978-1-4899-0280-1_2</t>
  </si>
  <si>
    <t>… Marker heterozygosity in sire and dam breeds comprising map reference populations of … pacific populations of steelhead and rainbow trout {Oncorhynchus mykiss), ]. Heredity 86:354. …</t>
  </si>
  <si>
    <t>https://scholar.google.com/scholar?q=related:6y1_b0pi64gJ:scholar.google.com/&amp;scioq=%22beaver*%22%7C%22castor%22+%22oncorhynchus%22+%22dam*%22&amp;hl=en&amp;as_sdt=2007&amp;as_ylo=1000&amp;as_yhi=2000</t>
  </si>
  <si>
    <t>I MacDonald, MD Intakes, B Momciiovic</t>
  </si>
  <si>
    <t>Bibliography on analytical food chemistry</t>
  </si>
  <si>
    <t>ANALUSIS</t>
  </si>
  <si>
    <t>https://scholar.google.com/scholar?q=related:I9eXEjPXgp8J:scholar.google.com/&amp;scioq=%22beaver*%22%7C%22castor%22+%22oncorhynchus%22+%22dam*%22&amp;hl=en&amp;as_sdt=2007&amp;as_ylo=1000&amp;as_yhi=2000</t>
  </si>
  <si>
    <t>MI Sheppard, S Stroes-Gascoyne, JL Hawkins, ...</t>
  </si>
  <si>
    <t>Methane production rates from natural organics of glacial lake clay and granitic groundwater</t>
  </si>
  <si>
    <t>https://www.osti.gov/etdeweb/biblio/568504</t>
  </si>
  <si>
    <t>https://scholar.google.com/scholar?cites=12986971276179878628&amp;as_sdt=2005&amp;sciodt=2007&amp;hl=en</t>
  </si>
  <si>
    <t>… Beaverpond water (hereafter referred to as BP water) was collected from below a beaver dam near Whiteshell Laboratories and injected into the system (60 mL) through a port on the …</t>
  </si>
  <si>
    <t>https://www.osti.gov/etdeweb/servlets/purl/568504</t>
  </si>
  <si>
    <t>https://scholar.google.com/scholar?q=related:5DLnWJH9OrQJ:scholar.google.com/&amp;scioq=%22beaver*%22%7C%22castor%22+%22oncorhynchus%22+%22dam*%22&amp;hl=en&amp;as_sdt=2007&amp;as_ylo=1000&amp;as_yhi=2000</t>
  </si>
  <si>
    <t>RH Gray, WH Rickard</t>
  </si>
  <si>
    <t>The protected area of Hanford as a refugium for native plants and animals</t>
  </si>
  <si>
    <t>Environmental Conservation</t>
  </si>
  <si>
    <t>https://www.cambridge.org/core/journals/environmental-conservation/article/protected-area-of-hanford-as-a-refugium-for-native-plants-and-animals/E3CD3186F2698C3683B7A976AC4639B7</t>
  </si>
  <si>
    <t>https://scholar.google.com/scholar?cites=13397992357043852477&amp;as_sdt=2005&amp;sciodt=2007&amp;hl=en</t>
  </si>
  <si>
    <t>… upstream of Bonneville Dam, the first dam upstream from the … now recognizes this species as Oncorhynchus inykiss). The … ditches, and Beavers (Castor canadensis) reside in sloughs …</t>
  </si>
  <si>
    <t>https://scholar.google.com/scholar?q=related:vVT_KBA777kJ:scholar.google.com/&amp;scioq=%22beaver*%22%7C%22castor%22+%22oncorhynchus%22+%22dam*%22&amp;hl=en&amp;as_sdt=2007&amp;as_ylo=1000&amp;as_yhi=2000</t>
  </si>
  <si>
    <t>AM Keane–Myers</t>
  </si>
  <si>
    <t>Dai Miyazaki</t>
  </si>
  <si>
    <t>Grace Liu</t>
  </si>
  <si>
    <t>https://scholar.archive.org/work/l2vx7riu7rc7ridnflmn5oipwq/access/wayback/https://dash.harvard.edu/bitstream/handle/1/34864854/7g119903041.pdf?sequence=1</t>
  </si>
  <si>
    <t>… We had the opportunity to compare our results with Beaver Dam findings. The two studies used similar techniques, and our grading protocols were the same. Overall, the patterns of …</t>
  </si>
  <si>
    <t>https://scholar.google.com/scholar?q=related:CunRMZ__ASwJ:scholar.google.com/&amp;scioq=%22beaver*%22%7C%22castor%22+%22oncorhynchus%22+%22dam*%22&amp;hl=en&amp;as_sdt=2007&amp;as_ylo=1000&amp;as_yhi=2000</t>
  </si>
  <si>
    <t>AM Milner, DM Bishop, LA Smith</t>
  </si>
  <si>
    <t>The Influence of Water Temperature and Streamflow on Sockeye Salmon Fry Emergence and Migration</t>
  </si>
  <si>
    <t>… Hydropower and Fisheries: May 1-3 …</t>
  </si>
  <si>
    <t>The Society</t>
  </si>
  <si>
    <t>https://scholar.google.com/scholar?q=related:TA5huVByABkJ:scholar.google.com/&amp;scioq=%22beaver*%22%7C%22castor%22+%22oncorhynchus%22+%22dam*%22&amp;hl=en&amp;as_sdt=2007&amp;as_ylo=1000&amp;as_yhi=2000</t>
  </si>
  <si>
    <t>EA Stull</t>
  </si>
  <si>
    <t>Methodologies for assessing the cumulative environmental effects of hydroelectric development on fish and wildlife in the Columbia River basin</t>
  </si>
  <si>
    <t>https://books.google.com/books?hl=en&amp;lr=&amp;id=xx93nY8xQq4C&amp;oi=fnd&amp;pg=PP11&amp;dq=%22beaver*%22%7C%22castor%22+%22oncorhynchus%22+%22dam*%22&amp;ots=RXvuhnuuA6&amp;sig=anMP-AXlel_y60c0Atf5ZUilBFw</t>
  </si>
  <si>
    <t>https://scholar.google.com/scholar?cites=1922673353668161631&amp;as_sdt=2005&amp;sciodt=2007&amp;hl=en</t>
  </si>
  <si>
    <t>… of gravels and other bed materials above the dam. The relatively sediment-free water that is … of a dam on food production and transport is highly dependent on the size of the dam; …</t>
  </si>
  <si>
    <t>https://scholar.google.com/scholar?q=related:X_B_eDq1rhoJ:scholar.google.com/&amp;scioq=%22beaver*%22%7C%22castor%22+%22oncorhynchus%22+%22dam*%22&amp;hl=en&amp;as_sdt=2007&amp;as_ylo=1000&amp;as_yhi=2000</t>
  </si>
  <si>
    <t>JRM Kelso, BJ Shuter</t>
  </si>
  <si>
    <t>Validity of the removal method for fish population estimation in a small lake</t>
  </si>
  <si>
    <t>https://afspubs.onlinelibrary.wiley.com/doi/abs/10.1577/1548-8675(1989)009%3C0471:votrmf%3E2.3.co;2</t>
  </si>
  <si>
    <t>https://scholar.google.com/scholar?cites=1232242843839569812&amp;as_sdt=2005&amp;sciodt=2007&amp;hl=en</t>
  </si>
  <si>
    <t>10.1577/1548-8675(1989)009%3C0471:votrmf%3E2.3.co;2</t>
  </si>
  <si>
    <t>… Batchawana Lake, in north-central Ontario, is small with two distinct basins, 5.9 and 5.8 hectares in area, separated by a sill and an old beaver dam. This lake originally contained no …</t>
  </si>
  <si>
    <t>https://afspubs.onlinelibrary.wiley.com/doi/pdf/10.1577/1548-8675(1989)009%3C0471:votrmf%3E2.3.co;2</t>
  </si>
  <si>
    <t>https://scholar.google.com/scholar?q=related:lB8TeFbOGREJ:scholar.google.com/&amp;scioq=%22beaver*%22%7C%22castor%22+%22oncorhynchus%22+%22dam*%22&amp;hl=en&amp;as_sdt=2007&amp;as_ylo=1000&amp;as_yhi=2000</t>
  </si>
  <si>
    <t>AJ Hendriks</t>
  </si>
  <si>
    <t>Modeling response of species to microcontaminants: Comparative ecotoxicology by (sub) lethal body burdens as a function of species size and partition ratio of …</t>
  </si>
  <si>
    <t>https://www.sciencedirect.com/science/article/pii/S0147651385710925</t>
  </si>
  <si>
    <t>https://scholar.google.com/scholar?cites=5288900206762002804&amp;as_sdt=2005&amp;sciodt=2007&amp;hl=en</t>
  </si>
  <si>
    <t>A model was designed and calibrated with accumulation data to calculate the internal concentrations of microcontaminants in organisms as a function of a few constants and variables. …</t>
  </si>
  <si>
    <t>https://scholar.google.com/scholar?q=related:dAmKXLfyZUkJ:scholar.google.com/&amp;scioq=%22beaver*%22%7C%22castor%22+%22oncorhynchus%22+%22dam*%22&amp;hl=en&amp;as_sdt=2007&amp;as_ylo=1000&amp;as_yhi=2000</t>
  </si>
  <si>
    <t>PW Scannell, AG Ott</t>
  </si>
  <si>
    <t>Alaska Department of Fish &amp;Game</t>
  </si>
  <si>
    <t>https://adfg.alaska.gov/static/home/library/pdfs/habitat/94_05.pdf</t>
  </si>
  <si>
    <t>… River are chum salmon (Oncorhynchus keta) and chinook salmon … significantly alter flows downstream of the dam particularly … dam will be moderated due to the presence of the dam and …</t>
  </si>
  <si>
    <t>https://scholar.google.com/scholar?q=related:LNjne_HzDKUJ:scholar.google.com/&amp;scioq=%22beaver*%22%7C%22castor%22+%22oncorhynchus%22+%22dam*%22&amp;hl=en&amp;as_sdt=2007&amp;as_ylo=1000&amp;as_yhi=2000</t>
  </si>
  <si>
    <t>AL Schloss</t>
  </si>
  <si>
    <t>The use of an artificial light system to assess the influence of relative light change on diel activity cycles of nymphs of the mayfly, Stenonema modestum, in the …</t>
  </si>
  <si>
    <t>https://search.proquest.com/openview/8de3e19ec1c85f53ce0973a061f2d833/1?pq-origsite=gscholar&amp;cbl=18750&amp;diss=y</t>
  </si>
  <si>
    <t>… The collection site is a 30 m riffle directly below a dam. Natural substrates consist of granite bedrock and various-sized boulders and small pebbles. The river channel is approximately 5 …</t>
  </si>
  <si>
    <t>https://scholar.google.com/scholar?q=related:ewYUJOOtEqwJ:scholar.google.com/&amp;scioq=%22beaver*%22%7C%22castor%22+%22oncorhynchus%22+%22dam*%22&amp;hl=en&amp;as_sdt=2007&amp;as_ylo=1000&amp;as_yhi=2000</t>
  </si>
  <si>
    <t>GC Becker</t>
  </si>
  <si>
    <t>Inland fishes of the Lake Michigan drainage basin</t>
  </si>
  <si>
    <t>https://books.google.com/books?hl=en&amp;lr=&amp;id=v7HwAAAAMAAJ&amp;oi=fnd&amp;pg=PA8&amp;dq=%22beaver*%22%7C%22castor%22+%22oncorhynchus%22+%22dam*%22&amp;ots=Kz3gPEWe2E&amp;sig=tKeUmAmXdfgefl-t7xfh-O7gn4M</t>
  </si>
  <si>
    <t>https://scholar.google.com/scholar?cites=10271661403371104124&amp;as_sdt=2005&amp;sciodt=2007&amp;hl=en</t>
  </si>
  <si>
    <t>… Rainbow trout and coho salmon (Oncorhynchus kisutch) require about 3.6 times the concentration needed to kill lamprey. Walleye (Stizostedion vitreum) are almost as susceptible as …</t>
  </si>
  <si>
    <t>https://scholar.google.com/scholar?q=related:fGcG8Z9FjI4J:scholar.google.com/&amp;scioq=%22beaver*%22%7C%22castor%22+%22oncorhynchus%22+%22dam*%22&amp;hl=en&amp;as_sdt=2007&amp;as_ylo=1000&amp;as_yhi=2000</t>
  </si>
  <si>
    <t>CS Schreindorfer</t>
  </si>
  <si>
    <t>Archaeological investigations at the Marial site (35CU84), Curry County, Oregon</t>
  </si>
  <si>
    <t>https://ir.library.oregonstate.edu/dspace/handle/1957/7329</t>
  </si>
  <si>
    <t>https://scholar.google.com/scholar?cites=14211831155119893699&amp;as_sdt=2005&amp;sciodt=2007&amp;hl=en</t>
  </si>
  <si>
    <t>Evidence recovered from the Marial site (35CU84) on the lower Rogue River in southwestern Oregon will provide a much needed source of archaeological data for the region of …</t>
  </si>
  <si>
    <t>https://ir.library.oregonstate.edu/downloads/5q47rt30g</t>
  </si>
  <si>
    <t>https://scholar.google.com/scholar?q=related:wyzAWCOROsUJ:scholar.google.com/&amp;scioq=%22beaver*%22%7C%22castor%22+%22oncorhynchus%22+%22dam*%22&amp;hl=en&amp;as_sdt=2007&amp;as_ylo=1000&amp;as_yhi=2000</t>
  </si>
  <si>
    <t>BF Hill</t>
  </si>
  <si>
    <t>Student-originated Studies Projects, 1972: Abstract Reports</t>
  </si>
  <si>
    <t>https://books.google.com/books?hl=en&amp;lr=&amp;id=Kh8JAQAAMAAJ&amp;oi=fnd&amp;pg=PR11&amp;dq=%22beaver*%22%7C%22castor%22+%22oncorhynchus%22+%22dam*%22&amp;ots=V6LS24PS58&amp;sig=5oJuVLbqWIAyVCNvEKWXKmBiNmQ</t>
  </si>
  <si>
    <t>… Coho Salmon Yearling (Oncorhynchus kisutch) 2.3 …</t>
  </si>
  <si>
    <t>https://scholar.google.com/scholar?q=related:21LD1SOIj18J:scholar.google.com/&amp;scioq=%22beaver*%22%7C%22castor%22+%22oncorhynchus%22+%22dam*%22&amp;hl=en&amp;as_sdt=2007&amp;as_ylo=1000&amp;as_yhi=2000</t>
  </si>
  <si>
    <t>US Fish and Wildlife Service</t>
  </si>
  <si>
    <t>Significant Habitats and Habitat Complexes of the New York Bight Region–Catskill High Peaks.</t>
  </si>
  <si>
    <t>dspace.gcswcd.com</t>
  </si>
  <si>
    <t>http://dspace.gcswcd.com:8080/xmlui/handle/123456789/207</t>
  </si>
  <si>
    <t>… In winter, the eagles feed just below the reservoir dam where the water remains open throughout the winter and fish killed or injured as they pass through the dam make easy prey. …</t>
  </si>
  <si>
    <t>http://dspace.gcswcd.com:8080/xmlui/bitstream/handle/123456789/207/USFWS_SigHab_NYBight_1997.pdf?sequence=1</t>
  </si>
  <si>
    <t>https://scholar.google.com/scholar?q=related:ZzD2Jb3hDCAJ:scholar.google.com/&amp;scioq=%22beaver*%22%7C%22castor%22+%22oncorhynchus%22+%22dam*%22&amp;hl=en&amp;as_sdt=2007&amp;as_ylo=1000&amp;as_yhi=2000</t>
  </si>
  <si>
    <t>RF Thurow</t>
  </si>
  <si>
    <t>Dynamics of Chinook Salmon Populations</t>
  </si>
  <si>
    <t>Wilderness Science in a Time of Change …</t>
  </si>
  <si>
    <t>https://books.google.com/books?hl=en&amp;lr=&amp;id=7O8HjT7EcwsC&amp;oi=fnd&amp;pg=PA143&amp;dq=%22beaver*%22%7C%22castor%22+%22oncorhynchus%22+%22dam*%22&amp;ots=4iIcigvA5D&amp;sig=9ffjm_y3TzLEuF69A9Q4RZx3e_E</t>
  </si>
  <si>
    <t>https://scholar.google.com/scholar?cites=4914218949989261107&amp;as_sdt=2005&amp;sciodt=2007&amp;hl=en</t>
  </si>
  <si>
    <t>… ported large runs of chinook salmon (Oncorhynchus tshawytscha). Estimates of annual chinook … 50000 lamprey were counted at Ice Harbor Dam; less than 400 were counted in 1994. …</t>
  </si>
  <si>
    <t>https://scholar.google.com/scholar?q=related:M1-aLhnQMkQJ:scholar.google.com/&amp;scioq=%22beaver*%22%7C%22castor%22+%22oncorhynchus%22+%22dam*%22&amp;hl=en&amp;as_sdt=2007&amp;as_ylo=1000&amp;as_yhi=2000</t>
  </si>
  <si>
    <t>JR Sullivan, JJ Delfino</t>
  </si>
  <si>
    <t>A select inventory of chemicals used in Wisconsin's Lower Fox River Basin</t>
  </si>
  <si>
    <t>https://repository.library.noaa.gov/view/noaa/40626</t>
  </si>
  <si>
    <t>https://scholar.google.com/scholar?cites=14741685403979311846&amp;as_sdt=2005&amp;sciodt=2007&amp;hl=en</t>
  </si>
  <si>
    <t>… Fishery investigations below the DePere Dam in 1973 by the WDNR revealed a fishery … 7 A later survey in 1976 of six points upstream from the DePere Dam revealed 70% of the …</t>
  </si>
  <si>
    <t>https://repository.library.noaa.gov/view/noaa/40626/noaa_40626_DS1.pdf</t>
  </si>
  <si>
    <t>https://scholar.google.com/scholar?q=related:5mq_JsX8lMwJ:scholar.google.com/&amp;scioq=%22beaver*%22%7C%22castor%22+%22oncorhynchus%22+%22dam*%22&amp;hl=en&amp;as_sdt=2007&amp;as_ylo=1000&amp;as_yhi=2000</t>
  </si>
  <si>
    <t>http://docs.streamnetlibrary.org/StreamNet_References/IDsn526.pdf</t>
  </si>
  <si>
    <t>… A natural barrier exists approximately 0.8 km above the diversion dam. Suitable spawning substrate exists both below and above the diversion dam and barrier. No spawning activity …</t>
  </si>
  <si>
    <t>https://scholar.google.com/scholar?q=related:3Vk8BFOgVUwJ:scholar.google.com/&amp;scioq=%22beaver*%22%7C%22castor%22+%22oncorhynchus%22+%22dam*%22&amp;hl=en&amp;as_sdt=2007&amp;as_ylo=1000&amp;as_yhi=2000</t>
  </si>
  <si>
    <t>PH Sanders</t>
  </si>
  <si>
    <t>A lithic analysis of the Windust Phase component, Hatwai site (10NP143), Nez Perce County, Idaho</t>
  </si>
  <si>
    <t>https://search.proquest.com/openview/571c79ea0fa4a503f224b40e8a13a759/1?pq-origsite=gscholar&amp;cbl=18750&amp;diss=y</t>
  </si>
  <si>
    <t>https://scholar.google.com/scholar?cites=6152980064018918072&amp;as_sdt=2005&amp;sciodt=2007&amp;hl=en</t>
  </si>
  <si>
    <t>… As a result of ice dam failures, probably at the … Red fish or blue-backed salmon (Oncorhynchus nerka Walb.) Quinnat, Chinock, or tyee salmon (0. tschawytscha Walb.) …</t>
  </si>
  <si>
    <t>https://scholar.google.com/scholar?q=related:uGroscTGY1UJ:scholar.google.com/&amp;scioq=%22beaver*%22%7C%22castor%22+%22oncorhynchus%22+%22dam*%22&amp;hl=en&amp;as_sdt=2007&amp;as_ylo=1000&amp;as_yhi=2000</t>
  </si>
  <si>
    <t>CD Goodyear</t>
  </si>
  <si>
    <t>Lake Michigan</t>
  </si>
  <si>
    <t>https://books.google.com/books?hl=en&amp;lr=&amp;id=yHiAe7R3WuwC&amp;oi=fnd&amp;pg=PR4&amp;dq=%22beaver*%22%7C%22castor%22+%22oncorhynchus%22+%22dam*%22&amp;ots=VpzYyTczy0&amp;sig=l_5mG6dr74_68VICcKYX4nz80Fs</t>
  </si>
  <si>
    <t>https://scholar.google.com/scholar?q=related:CAxjo7vzfx4J:scholar.google.com/&amp;scioq=%22beaver*%22%7C%22castor%22+%22oncorhynchus%22+%22dam*%22&amp;hl=en&amp;as_sdt=2007&amp;as_ylo=1000&amp;as_yhi=2000</t>
  </si>
  <si>
    <t>S River</t>
  </si>
  <si>
    <t>E&amp;S Environmental Chemistry, Inc. and South Santiam Watershed Council January, 2000</t>
  </si>
  <si>
    <t>https://scholar.google.com/scholar?q=related:s44JoBixb2AJ:scholar.google.com/&amp;scioq=%22beaver*%22%7C%22castor%22+%22oncorhynchus%22+%22dam*%22&amp;hl=en&amp;as_sdt=2007&amp;as_ylo=1000&amp;as_yhi=2000</t>
  </si>
  <si>
    <t>EM Dawley, RD Ledgerwood, TH Blahm, CW Sims, ...</t>
  </si>
  <si>
    <t>Migrational characteristics, biological observations, and relative survival of juvenile salmonids entering the Columbia River estuary, 1966-1983</t>
  </si>
  <si>
    <t>https://www.webapps.nwfsc.noaa.gov/assets/26/6512_05292009_173230_Dawley.etal.1986.pdf</t>
  </si>
  <si>
    <t>https://scholar.google.com/scholar?cites=13950215016688168755&amp;as_sdt=2005&amp;sciodt=2007&amp;hl=en</t>
  </si>
  <si>
    <t>… chinook,salmon, Oncorhynchus., tshawytscha… Dam for release.. Relative survival rates of seven experimental groups of branded fall chinook salmon released below Bonneville Dam are …</t>
  </si>
  <si>
    <t>https://scholar.google.com/scholar?q=related:M68EcqUemcEJ:scholar.google.com/&amp;scioq=%22beaver*%22%7C%22castor%22+%22oncorhynchus%22+%22dam*%22&amp;hl=en&amp;as_sdt=2007&amp;as_ylo=1000&amp;as_yhi=2000</t>
  </si>
  <si>
    <t>RB Lindsay, WJ Knox, MW Flesher, BJ Smith, EA Olsen, ...</t>
  </si>
  <si>
    <t>Study of Wild Spring Chinook Salmon</t>
  </si>
  <si>
    <t>http://docs.streamnetlibrary.org/BPA_Fish_and_Wildlife/39796-1.pdf</t>
  </si>
  <si>
    <t>… In addition, recoveries of tagged smolts at John Day Dam, The Dalles Dam, and Jones Beach were used to determine migration timing through the Columbia River. We examined …</t>
  </si>
  <si>
    <t>https://scholar.google.com/scholar?q=related:hmD4dCRvvEwJ:scholar.google.com/&amp;scioq=%22beaver*%22%7C%22castor%22+%22oncorhynchus%22+%22dam*%22&amp;hl=en&amp;as_sdt=2007&amp;as_ylo=1000&amp;as_yhi=2000</t>
  </si>
  <si>
    <t>GB Milner</t>
  </si>
  <si>
    <t>COLUMBIA RIVER STOCK</t>
  </si>
  <si>
    <t>https://www.webapps.nwfsc.noaa.gov/assets/26/5785_09122016_181414_Milner.and.Teel.1979.pdf</t>
  </si>
  <si>
    <t>… Pahsimeroi summer run, Snake River below Oxbow· Dam. … Electrophoretic variation in the genus Oncorhynchus: …</t>
  </si>
  <si>
    <t>https://scholar.google.com/scholar?q=related:ObNPp-NhIlcJ:scholar.google.com/&amp;scioq=%22beaver*%22%7C%22castor%22+%22oncorhynchus%22+%22dam*%22&amp;hl=en&amp;as_sdt=2007&amp;as_ylo=1000&amp;as_yhi=2000</t>
  </si>
  <si>
    <t>RL Copstead, K Moore, T Ledwith, M Furniss, ...</t>
  </si>
  <si>
    <t>An Annotated Bibliography</t>
  </si>
  <si>
    <t>https://www.adfg.alaska.gov/static/lands/habitatrestoration/fishpassage/pdfs/bibliography.pdf</t>
  </si>
  <si>
    <t>… The fishway is a system that may include attraction features, barrier dam, entrances, … the passage on nonanadromous rainbow trout Oncorhynchus mykiss, brown trout Salmo Trutta, …</t>
  </si>
  <si>
    <t>https://scholar.google.com/scholar?q=related:A-1ugFmJ760J:scholar.google.com/&amp;scioq=%22beaver*%22%7C%22castor%22+%22oncorhynchus%22+%22dam*%22&amp;hl=en&amp;as_sdt=2007&amp;as_ylo=1000&amp;as_yhi=2000</t>
  </si>
  <si>
    <t>RD Reed, RH Armstrong, RE Andrews, ...</t>
  </si>
  <si>
    <t>DOLLY VARDEN SPORT FISHERY-JUNEAU AREA</t>
  </si>
  <si>
    <t>Annu. Rep. Prog</t>
  </si>
  <si>
    <t>https://www.naturebob.com/sites/default/files/Stream%20Surveys%20along%20the%20Juneau%20Road%20System.pdf</t>
  </si>
  <si>
    <t>https://scholar.google.com/scholar?cites=2476620707703258741&amp;as_sdt=2005&amp;sciodt=2007&amp;hl=en</t>
  </si>
  <si>
    <t>… Methods of catching Auke Lake red salmon, Oncorhynchus nerka, on sport gear in salt … The City of Douglas has a 40 foot water supply dam on the creek about 3/4 mile from the mouth. …</t>
  </si>
  <si>
    <t>https://scholar.google.com/scholar?q=related:dX4Hdmm5XiIJ:scholar.google.com/&amp;scioq=%22beaver*%22%7C%22castor%22+%22oncorhynchus%22+%22dam*%22&amp;hl=en&amp;as_sdt=2007&amp;as_ylo=1000&amp;as_yhi=2000</t>
  </si>
  <si>
    <t>JR Sedell</t>
  </si>
  <si>
    <t>Influence of forest and rangeland management on anadromous fish habitat in western North America: water transportation and storage of logs</t>
  </si>
  <si>
    <t>https://books.google.com/books?hl=en&amp;lr=&amp;id=qE5_g7LKnYcC&amp;oi=fnd&amp;pg=PA1&amp;dq=%22beaver*%22%7C%22castor%22+%22oncorhynchus%22+%22dam*%22&amp;ots=0ayXzaX1TW&amp;sig=Hk7lsWXWdqDTm7vBldPgqatgmj4</t>
  </si>
  <si>
    <t>https://scholar.google.com/scholar?cites=12501858496222601220&amp;as_sdt=2005&amp;sciodt=2007&amp;hl=en</t>
  </si>
  <si>
    <t>… A dam would be built on a stream and water stored behind it. When a large head of water … behind the dam-together with others collected along the watercourse below the dam--to where …</t>
  </si>
  <si>
    <t>https://scholar.google.com/scholar?q=related:BCCMixCGf60J:scholar.google.com/&amp;scioq=%22beaver*%22%7C%22castor%22+%22oncorhynchus%22+%22dam*%22&amp;hl=en&amp;as_sdt=2007&amp;as_ylo=1000&amp;as_yhi=2000</t>
  </si>
  <si>
    <t>Trout Creek Instream Flow Studies</t>
  </si>
  <si>
    <t>http://library.wrds.uwyo.edu/instream_flow/BioAssess/078-Trout_Creek_Instream_Flow_Biological_Assessment-1999.pdf</t>
  </si>
  <si>
    <t>… Wyoming has historic ranges for Bonneville cutthroat trout (Oncorhynchus clarki utah, … with large woody materials to support solid dam construction. A goal of beaver enhancement is an …</t>
  </si>
  <si>
    <t>https://scholar.google.com/scholar?q=related:XWtMFwDUqh4J:scholar.google.com/&amp;scioq=%22beaver*%22%7C%22castor%22+%22oncorhynchus%22+%22dam*%22&amp;hl=en&amp;as_sdt=2007&amp;as_ylo=1000&amp;as_yhi=2000</t>
  </si>
  <si>
    <t>CH Walburg, JF Novotny, KE Jacobs, WD Swink, ...</t>
  </si>
  <si>
    <t>Water quality, macroinvertebrates, and fisheries in tailwaters and related streams: an annotated bibliography</t>
  </si>
  <si>
    <t>https://apps.dtic.mil/sti/citations/ADA101369</t>
  </si>
  <si>
    <t>https://scholar.google.com/scholar?cites=17191011215332675281&amp;as_sdt=2005&amp;sciodt=2007&amp;hl=en</t>
  </si>
  <si>
    <t>… dam located on the Caney Fork River in middle Tennessee. Physical effects of the hydroelectric dam operation … of juvenile and adult salmon (Oncorhynchus spp.) and steelhead trout (…</t>
  </si>
  <si>
    <t>https://apps.dtic.mil/sti/pdfs/ADA101369.pdf</t>
  </si>
  <si>
    <t>https://scholar.google.com/scholar?q=related:0Q6pU569ku4J:scholar.google.com/&amp;scioq=%22beaver*%22%7C%22castor%22+%22oncorhynchus%22+%22dam*%22&amp;hl=en&amp;as_sdt=2007&amp;as_ylo=1000&amp;as_yhi=2000</t>
  </si>
  <si>
    <t>JF Morrissey</t>
  </si>
  <si>
    <t>Activity space parameters, home range, diel activity rhythms, and habitat selection of juvenile lemon sharks, Negaprion brevirostris (Poey)</t>
  </si>
  <si>
    <t>https://search.proquest.com/openview/4abce7fb1e2dee3ee6022592181562d0/1?pq-origsite=gscholar&amp;cbl=18750&amp;diss=y</t>
  </si>
  <si>
    <t>https://scholar.google.com/scholar?cites=8806818152679639607&amp;as_sdt=2005&amp;sciodt=2007&amp;hl=en</t>
  </si>
  <si>
    <t>Automated and manual acoustic telemetry techniques were utilized to study spatial and temporal patterns and rates of movements of juvenile lemon sharks. Ultrasonic transmitters were …</t>
  </si>
  <si>
    <t>https://scholar.google.com/scholar?q=related:N4ruB3MaOHoJ:scholar.google.com/&amp;scioq=%22beaver*%22%7C%22castor%22+%22oncorhynchus%22+%22dam*%22&amp;hl=en&amp;as_sdt=2007&amp;as_ylo=1000&amp;as_yhi=2000</t>
  </si>
  <si>
    <t>AJ Waller</t>
  </si>
  <si>
    <t>Seasonal habitat use of river otters in northwestern Montana</t>
  </si>
  <si>
    <t>https://scholarworks.umt.edu/cgi/viewcontent.cgi?article=8061&amp;context=etd</t>
  </si>
  <si>
    <t>https://scholar.google.com/scholar?cites=13398664591950628051&amp;as_sdt=2005&amp;sciodt=2007&amp;hl=en</t>
  </si>
  <si>
    <t>… fluctuations due to the operation of Kerr Dam. Kerr Dam, located on the outlet of Flathead Lake… Seasonal water level fluctuations are also greatly influenced by Hungry Horse Dam which …</t>
  </si>
  <si>
    <t>https://scholar.google.com/scholar?q=related:00TSC3We8bkJ:scholar.google.com/&amp;scioq=%22beaver*%22%7C%22castor%22+%22oncorhynchus%22+%22dam*%22&amp;hl=en&amp;as_sdt=2007&amp;as_ylo=1000&amp;as_yhi=2000</t>
  </si>
  <si>
    <t>BC Hope, BC Langley, M Whelen</t>
  </si>
  <si>
    <t>Reconnaissance (1: 20 000) Fish and Fish Habitat Inventory of Upper Coquihalla River Watershed</t>
  </si>
  <si>
    <t>https://a100.gov.bc.ca/pub/acat/documents/r616/upper-coquihalla_1069720197461_59ea902e30144d099b92a400e4909b2b.pdf</t>
  </si>
  <si>
    <t>… Historically, rainbow/steelhead trout (Oncorhynchus mykiss) and Dolly Varden (Salvelinus malma) are the only salmonid species reported in the Coquihalla system upstream from the …</t>
  </si>
  <si>
    <t>https://scholar.google.com/scholar?q=related:VH-n4MRyYsYJ:scholar.google.com/&amp;scioq=%22beaver*%22%7C%22castor%22+%22oncorhynchus%22+%22dam*%22&amp;hl=en&amp;as_sdt=2007&amp;as_ylo=1000&amp;as_yhi=2000</t>
  </si>
  <si>
    <t>JM Becker, CA Brandt, DD Dauble, AD Maughan, ...</t>
  </si>
  <si>
    <t>Species for the screening assessment. Columbia River Comprehensive Impact Assessment</t>
  </si>
  <si>
    <t>https://inis.iaea.org/search/search.aspx?orig_q=RN:27056071</t>
  </si>
  <si>
    <t>… between Priest Rapids Dam and the Columbia River estuary. This master list was reduced to 368 species that occur in the study area (Priest Rapids Dam to McNary Dam). A panel of …</t>
  </si>
  <si>
    <t>https://inis.iaea.org/collection/NCLCollectionStore/_Public/27/056/27056071.pdf</t>
  </si>
  <si>
    <t>https://scholar.google.com/scholar?q=related:IJgSB9lINrAJ:scholar.google.com/&amp;scioq=%22beaver*%22%7C%22castor%22+%22oncorhynchus%22+%22dam*%22&amp;hl=en&amp;as_sdt=2007&amp;as_ylo=1000&amp;as_yhi=2000</t>
  </si>
  <si>
    <t>RW Hitchcock</t>
  </si>
  <si>
    <t>https://scholarworks.montana.edu/xmlui/bitstream/handle/1/6329/31762100213824.pdf?sequence=1</t>
  </si>
  <si>
    <t>… A spillway and penstock provide a means for controlling discharge from the dam and … below 16 C for 3.2 km downstream from the dam during July and August (Table 11). With an initial …</t>
  </si>
  <si>
    <t>https://scholar.google.com/scholar?q=related:5nGIoyawQVgJ:scholar.google.com/&amp;scioq=%22beaver*%22%7C%22castor%22+%22oncorhynchus%22+%22dam*%22&amp;hl=en&amp;as_sdt=2007&amp;as_ylo=1000&amp;as_yhi=2000</t>
  </si>
  <si>
    <t>FH Everest, GH Reeves, JR Sedell, J Wolfe, ...</t>
  </si>
  <si>
    <t>Annual …</t>
  </si>
  <si>
    <t>napawatersheds.org</t>
  </si>
  <si>
    <t>http://www.napawatersheds.org/img/managed/Document/2273/Everest%20et%20al%201986.pdf</t>
  </si>
  <si>
    <t>https://scholar.google.com/scholar?cites=4619540017383446929&amp;as_sdt=2005&amp;sciodt=2007&amp;hl=en</t>
  </si>
  <si>
    <t>… Numbers of steelhead trout fry show a weak direct correlation (r = 0.36) with the number of adult winter steelhead trout passing North Fork Dam the previous winter and spring, and a …</t>
  </si>
  <si>
    <t>https://scholar.google.com/scholar?q=related:kZnXoSvnG0AJ:scholar.google.com/&amp;scioq=%22beaver*%22%7C%22castor%22+%22oncorhynchus%22+%22dam*%22&amp;hl=en&amp;as_sdt=2007&amp;as_ylo=1000&amp;as_yhi=2000</t>
  </si>
  <si>
    <t>R Patrick</t>
  </si>
  <si>
    <t>Rivers of the United States, Volume V Part A: The Colorado River</t>
  </si>
  <si>
    <t>https://books.google.com/books?hl=en&amp;lr=&amp;id=gAqJyNquhhAC&amp;oi=fnd&amp;pg=PR7&amp;dq=%22beaver*%22%7C%22castor%22+%22oncorhynchus%22+%22dam*%22&amp;ots=lbO7U36dEo&amp;sig=xFsQY47FxhmeTQj4IlJEolH8u5I</t>
  </si>
  <si>
    <t>https://scholar.google.com/scholar?cites=16612857489899272408&amp;as_sdt=2005&amp;sciodt=2007&amp;hl=en</t>
  </si>
  <si>
    <t>… The area that seems most natural and for which we have the greatest amount of information is in the reach between Glen Canyon Dam and Hoover Dam above Lake Mead: that is, from …</t>
  </si>
  <si>
    <t>https://scholar.google.com/scholar?q=related:2DiiTd65jOYJ:scholar.google.com/&amp;scioq=%22beaver*%22%7C%22castor%22+%22oncorhynchus%22+%22dam*%22&amp;hl=en&amp;as_sdt=2007&amp;as_ylo=1000&amp;as_yhi=2000</t>
  </si>
  <si>
    <t>RC Allan, DL Roden</t>
  </si>
  <si>
    <t>Fish of Lake Mead and Lake Mohave</t>
  </si>
  <si>
    <t>https://digitalscholarship.unlv.edu/water_pubs/77/</t>
  </si>
  <si>
    <t>https://scholar.google.com/scholar?cites=16726522785570230094&amp;as_sdt=2005&amp;sciodt=2007&amp;hl=en</t>
  </si>
  <si>
    <t>… Prior to the construction of Hoover Dam and formation of Lake Mead, very little angling recreation existed on this portion of the Colorado River. The hardy few that attempted angling …</t>
  </si>
  <si>
    <t>https://digitalscholarship.unlv.edu/cgi/viewcontent.cgi?article=1081&amp;context=water_pubs</t>
  </si>
  <si>
    <t>https://scholar.google.com/scholar?q=related:Tg9kQdqLIOgJ:scholar.google.com/&amp;scioq=%22beaver*%22%7C%22castor%22+%22oncorhynchus%22+%22dam*%22&amp;hl=en&amp;as_sdt=2007&amp;as_ylo=1000&amp;as_yhi=2000</t>
  </si>
  <si>
    <t>OB Cope</t>
  </si>
  <si>
    <t>Revised bibliography on the cutthroat trout</t>
  </si>
  <si>
    <t>https://books.google.com/books?hl=en&amp;lr=&amp;id=EHt0Zhr0efMC&amp;oi=fnd&amp;pg=PA1&amp;dq=%22beaver*%22%7C%22castor%22+%22oncorhynchus%22+%22dam*%22&amp;ots=wLSp6vNG5Q&amp;sig=zeaAnXcAKiT9qM7_0noaTuXKmvA</t>
  </si>
  <si>
    <t>https://scholar.google.com/scholar?cites=5534854290472666511&amp;as_sdt=2005&amp;sciodt=2007&amp;hl=en</t>
  </si>
  <si>
    <t>… The trout of Heenan Lake, a former grazing meadow at 7,000 feet transformed by a dam into a 25-… Decline of trout is blamed on depletion of water, as well as on a dam, diversions, and …</t>
  </si>
  <si>
    <t>https://scholar.google.com/scholar?q=related:j4Ur-6bAz0wJ:scholar.google.com/&amp;scioq=%22beaver*%22%7C%22castor%22+%22oncorhynchus%22+%22dam*%22&amp;hl=en&amp;as_sdt=2007&amp;as_ylo=1000&amp;as_yhi=2000</t>
  </si>
  <si>
    <t>LL Master, SR Flack, BA Stein</t>
  </si>
  <si>
    <t>Rivers of life: critical watersheds for protecting freshwater biodiversity</t>
  </si>
  <si>
    <t>https://www.researchgate.net/profile/Bruce-Stein/publication/269111860_Rivers_of_Life_Critical_Watersheds_for_Protecting_Freshwater_Diversity/links/5481e0ee0cf2e5f7ceaa74c7/Rivers-of-Life-Critical-Watersheds-for-Protecting-Freshwater-Diversity.pdf</t>
  </si>
  <si>
    <t>https://scholar.google.com/scholar?cites=18230624062172883782&amp;as_sdt=2005&amp;sciodt=2007&amp;hl=en</t>
  </si>
  <si>
    <t>… physically change stream channels, while the dam itself poses a barrier to species dispersal. The downstream and upstream effects of a single dam can alter the character of an entire …</t>
  </si>
  <si>
    <t>https://scholar.google.com/scholar?q=related:RuuAm_4vAP0J:scholar.google.com/&amp;scioq=%22beaver*%22%7C%22castor%22+%22oncorhynchus%22+%22dam*%22&amp;hl=en&amp;as_sdt=2007&amp;as_ylo=1000&amp;as_yhi=2000</t>
  </si>
  <si>
    <t>RC Lothrop</t>
  </si>
  <si>
    <t>The misplaced role of cost-benefit analysis in Columbia basin fishery mitigation</t>
  </si>
  <si>
    <t>Envtl. L.</t>
  </si>
  <si>
    <t>https://heinonline.org/hol-cgi-bin/get_pdf.cgi?handle=hein.journals/envlnw16&amp;section=25</t>
  </si>
  <si>
    <t>https://scholar.google.com/scholar?cites=7096933573826997826&amp;as_sdt=2005&amp;sciodt=2007&amp;hl=en</t>
  </si>
  <si>
    <t>… Most scientists believe that the genus Oncorhynchus (meaning hooked позе) evolved from … per dam;*8 2) dam spill, where the mortality rate is approximately two percent per dam;*7 3) …</t>
  </si>
  <si>
    <t>https://scholar.google.com/scholar?q=related:Qm6A9ntffWIJ:scholar.google.com/&amp;scioq=%22beaver*%22%7C%22castor%22+%22oncorhynchus%22+%22dam*%22&amp;hl=en&amp;as_sdt=2007&amp;as_ylo=1000&amp;as_yhi=2000</t>
  </si>
  <si>
    <t>MD Marcus</t>
  </si>
  <si>
    <t>Salmonid-habitat relationships in the western United States: a review and indexed bibliography</t>
  </si>
  <si>
    <t>https://books.google.com/books?hl=en&amp;lr=&amp;id=sAf9NXF2UtsC&amp;oi=fnd&amp;pg=PA1&amp;dq=%22beaver*%22%7C%22castor%22+%22oncorhynchus%22+%22dam*%22&amp;ots=jt43izhsxy&amp;sig=ZV0dfldpkXDjniFPz_E_DufgsGc</t>
  </si>
  <si>
    <t>https://scholar.google.com/scholar?cites=17522346695522864562&amp;as_sdt=2005&amp;sciodt=2007&amp;hl=en</t>
  </si>
  <si>
    <t>… clarki pleuriticus (Simon) Oncorhynchus clarki stomias (Simon) Oncorhynchus gorbuscha (… in the ponds and over sections of the dam probably mitigate this potential impact. Second, …</t>
  </si>
  <si>
    <t>https://scholar.google.com/scholar?q=related:sk3hcXvhK_MJ:scholar.google.com/&amp;scioq=%22beaver*%22%7C%22castor%22+%22oncorhynchus%22+%22dam*%22&amp;hl=en&amp;as_sdt=2007&amp;as_ylo=1000&amp;as_yhi=2000</t>
  </si>
  <si>
    <t>JM Casselman, T Penczak, L Carl, RHK Mann, ...</t>
  </si>
  <si>
    <t>An evaluation of fish sampling methodologies for large river systems</t>
  </si>
  <si>
    <t>Pol. Arch …</t>
  </si>
  <si>
    <t>https://www.researchgate.net/profile/Tadeusz-Penczak/publication/285770079_An_evaluation_of_fish_sampling_methodologies_for_large_river_systems/links/569a599908ae748dfb06870a/An-evaluation-of-fish-sampling-methodologies-for-large-river-systems.pdf</t>
  </si>
  <si>
    <t>https://scholar.google.com/scholar?cites=12469450145713262195&amp;as_sdt=2005&amp;sciodt=2007&amp;hl=en</t>
  </si>
  <si>
    <t>… For upstream migrating Pacific salmon Oncorhynchus sp., Biosonics Inc. have recently obtained promising results from research aimed at elimination of some of these problems (…</t>
  </si>
  <si>
    <t>https://scholar.google.com/scholar?q=related:c46ub9diDK0J:scholar.google.com/&amp;scioq=%22beaver*%22%7C%22castor%22+%22oncorhynchus%22+%22dam*%22&amp;hl=en&amp;as_sdt=2007&amp;as_ylo=1000&amp;as_yhi=2000</t>
  </si>
  <si>
    <t>WESTERN POND TURTLE (Clemmys marmorata). Natural History.</t>
  </si>
  <si>
    <t>USDA Forest Service, Pacific …</t>
  </si>
  <si>
    <t>http://wvwv.krisweb.com/biblio/gen_usfs_ashtonetal_1997_turtle.pdf</t>
  </si>
  <si>
    <t>https://scholar.google.com/scholar?cites=11436932271379078924&amp;as_sdt=2005&amp;sciodt=2007&amp;hl=en</t>
  </si>
  <si>
    <t>… The study area extended from Lewiston Dam downstream to the confluence with the North Fork Trinity River at Helena. Research was conducted by personnel at the Redwood …</t>
  </si>
  <si>
    <t>https://scholar.google.com/scholar?q=related:DF_AK04luJ4J:scholar.google.com/&amp;scioq=%22beaver*%22%7C%22castor%22+%22oncorhynchus%22+%22dam*%22&amp;hl=en&amp;as_sdt=2007&amp;as_ylo=1000&amp;as_yhi=2000</t>
  </si>
  <si>
    <t>JS Schwartz</t>
  </si>
  <si>
    <t>Influence of geomorphology and land use on distribution and abundance of salmonids in a coastal Oregon basin</t>
  </si>
  <si>
    <t>https://ir.library.oregonstate.edu/downloads/k0698984q</t>
  </si>
  <si>
    <t>https://scholar.google.com/scholar?cites=10375279272617980947&amp;as_sdt=2005&amp;sciodt=2007&amp;hl=en</t>
  </si>
  <si>
    <t>… (Oncorhynchus tshawytscha), coho salmon (Oncorhynchus kisutch), and winter steelhead (Oncorhynchus … Anadromous/resident salmonids include the rainbow trout (Oncorhynchus …</t>
  </si>
  <si>
    <t>https://scholar.google.com/scholar?q=related:EzTeIYdl_I8J:scholar.google.com/&amp;scioq=%22beaver*%22%7C%22castor%22+%22oncorhynchus%22+%22dam*%22&amp;hl=en&amp;as_sdt=2007&amp;as_ylo=1000&amp;as_yhi=2000</t>
  </si>
  <si>
    <t>Lake Roosevelt Subbasin Summary</t>
  </si>
  <si>
    <t>https://cfw.nwcouncil.org/Content/FWProgram/ReviewCycle/fy2001im/workplan/Roosevelt.PDF</t>
  </si>
  <si>
    <t>… Coulee Dam caused the complete extirpation of those stocks above the dam, reducing the … the ecological structure of the area above the dam. The current fish assemblage is a result of …</t>
  </si>
  <si>
    <t>https://scholar.google.com/scholar?q=related:UsFzAQmHC04J:scholar.google.com/&amp;scioq=%22beaver*%22%7C%22castor%22+%22oncorhynchus%22+%22dam*%22&amp;hl=en&amp;as_sdt=2007&amp;as_ylo=1000&amp;as_yhi=2000</t>
  </si>
  <si>
    <t>BT Romey, SP Cramer</t>
  </si>
  <si>
    <t>AQUATIC HABITAT SURVEY OF THE CLACKAMAS RIVER, NORTH FORK RESERVOIR TO THE OAK GROVE POWERHOUSE, 1999.</t>
  </si>
  <si>
    <t>https://www.researchgate.net/profile/Bern_Romey/publication/323945942_Aquatic_Habitat_Survey_of_the_Clackamas_River_North_Fork_Reservoir_to_the_Oak_Grove_Powerhouse1999/links/5ab405f8a6fdcc1bc0c3f61e/Aquatic-Habitat-Survey-of-the-Clackamas-River-North-Fork-Reservoir-to-the-Oak-Grove-Powerhouse-1999.pdf</t>
  </si>
  <si>
    <t>… North Fork Dam for three years, beginning with the 1988-89 run year. Of 96 coho tagged … at the gaging station below River Mill Dam (GS 14210000) and the gaging station at Oak …</t>
  </si>
  <si>
    <t>https://scholar.google.com/scholar?q=related:rEB2-Llb-pAJ:scholar.google.com/&amp;scioq=%22beaver*%22%7C%22castor%22+%22oncorhynchus%22+%22dam*%22&amp;hl=en&amp;as_sdt=2007&amp;as_ylo=1000&amp;as_yhi=2000</t>
  </si>
  <si>
    <t>KA Apperson</t>
  </si>
  <si>
    <t>IDAHO HABITAT EVALUATION FOR OFF …</t>
  </si>
  <si>
    <t>http://docs.streamnetlibrary.org/BPA_Fish_and_Wildlife/13381-4.pdf#page=214</t>
  </si>
  <si>
    <t>… Oncorhynchus … Dam on the South Fork Clearwater River in 1927. Spring chinook and B-run summer steelhead were re-established in Crooked River following removal of the dam in …</t>
  </si>
  <si>
    <t>https://scholar.google.com/scholar?q=related:RYL7aMFAvMoJ:scholar.google.com/&amp;scioq=%22beaver*%22%7C%22castor%22+%22oncorhynchus%22+%22dam*%22&amp;hl=en&amp;as_sdt=2007&amp;as_ylo=1000&amp;as_yhi=2000</t>
  </si>
  <si>
    <t>NF Payne</t>
  </si>
  <si>
    <t>Wildlife and fisheries habitat improvement handbook</t>
  </si>
  <si>
    <t>https://books.google.com/books?hl=en&amp;lr=&amp;id=y0kXBMlamhMC&amp;oi=fnd&amp;pg=PR10&amp;dq=%22beaver*%22%7C%22castor%22+%22oncorhynchus%22+%22dam*%22&amp;ots=KitYZIkos6&amp;sig=owpXf0ldrtYrA6bAmRUbGRgrVPY</t>
  </si>
  <si>
    <t>https://scholar.google.com/scholar?cites=16490654811364132059&amp;as_sdt=2005&amp;sciodt=2007&amp;hl=en</t>
  </si>
  <si>
    <t>… the dam usually … dam failures result from the pool below the dam becoming so deep that portions of the streambed immediately above the dam loosen and wash down under the dam. …</t>
  </si>
  <si>
    <t>https://scholar.google.com/scholar?q=related:2wTyAC6T2uQJ:scholar.google.com/&amp;scioq=%22beaver*%22%7C%22castor%22+%22oncorhynchus%22+%22dam*%22&amp;hl=en&amp;as_sdt=2007&amp;as_ylo=1000&amp;as_yhi=2000</t>
  </si>
  <si>
    <t>Underwater methods for study of salmonids in the Intermountain West</t>
  </si>
  <si>
    <t>https://books.google.com/books?hl=en&amp;lr=&amp;id=pHFGAQAAIAAJ&amp;oi=fnd&amp;pg=PP9&amp;dq=%22beaver*%22%7C%22castor%22+%22oncorhynchus%22+%22dam*%22&amp;ots=sbQlFSUN78&amp;sig=7df5LXvahZ0EdJv2CgqXgzxerus</t>
  </si>
  <si>
    <t>https://scholar.google.com/scholar?cites=11637670105782911828&amp;as_sdt=2005&amp;sciodt=2007&amp;hl=en</t>
  </si>
  <si>
    <t>… Snake River spring/summer and fall chinook salmon (Oncorhynchus tshawytscha) are … Current populations are confined to the Snake River basin downstream from Hells Canyon Dam, …</t>
  </si>
  <si>
    <t>https://scholar.google.com/scholar?q=related:VINfXE1PgaEJ:scholar.google.com/&amp;scioq=%22beaver*%22%7C%22castor%22+%22oncorhynchus%22+%22dam*%22&amp;hl=en&amp;as_sdt=2007&amp;as_ylo=1000&amp;as_yhi=2000</t>
  </si>
  <si>
    <t>The western pond turtle: habitat and history</t>
  </si>
  <si>
    <t>https://books.google.com/books?hl=en&amp;lr=&amp;id=fPdEAAAAYAAJ&amp;oi=fnd&amp;pg=PP19&amp;dq=%22beaver*%22%7C%22castor%22+%22oncorhynchus%22+%22dam*%22&amp;ots=qb7SbzCjSj&amp;sig=jEaZTCvZ2Xo0wfmKUINEy4T3LdE</t>
  </si>
  <si>
    <t>https://scholar.google.com/scholar?cites=2104843049090529947&amp;as_sdt=2005&amp;sciodt=2007&amp;hl=en</t>
  </si>
  <si>
    <t>https://scholar.google.com/scholar?q=related:m7r96JnnNR0J:scholar.google.com/&amp;scioq=%22beaver*%22%7C%22castor%22+%22oncorhynchus%22+%22dam*%22&amp;hl=en&amp;as_sdt=2007&amp;as_ylo=1000&amp;as_yhi=2000</t>
  </si>
  <si>
    <t>BJ Cavallo</t>
  </si>
  <si>
    <t>Floodplain habitat heterogeneity and the distribution abundance and behavior of fishes and amphibians in the Middle Fork Flathead River basin Montana</t>
  </si>
  <si>
    <t>https://scholarworks.umt.edu/cgi/viewcontent.cgi?article=7922&amp;context=etd</t>
  </si>
  <si>
    <t>https://scholar.google.com/scholar?cites=3326071141477013855&amp;as_sdt=2005&amp;sciodt=2007&amp;hl=en</t>
  </si>
  <si>
    <t>… Two native, coldwater-dependent species occurring in our study area, bull trout Salvetirms confluentus and westslope cutthroat trout Oncorhynchus clarki lewisi, appear most resistant to …</t>
  </si>
  <si>
    <t>https://scholar.google.com/scholar?q=related:X1lqtRSUKC4J:scholar.google.com/&amp;scioq=%22beaver*%22%7C%22castor%22+%22oncorhynchus%22+%22dam*%22&amp;hl=en&amp;as_sdt=2007&amp;as_ylo=1000&amp;as_yhi=2000</t>
  </si>
  <si>
    <t>WH Miller</t>
  </si>
  <si>
    <t>Analysis of salmon and steelhead supplementation</t>
  </si>
  <si>
    <t>https://books.google.com/books?hl=en&amp;lr=&amp;id=LFo5AQAAIAAJ&amp;oi=fnd&amp;pg=PR1&amp;dq=%22beaver*%22%7C%22castor%22+%22oncorhynchus%22+%22dam*%22&amp;ots=XfBZAjCvJ0&amp;sig=KRfj1UE5ktSt3oooBxRb-vNhddc</t>
  </si>
  <si>
    <t>https://scholar.google.com/scholar?cites=7837027988622072230&amp;as_sdt=2005&amp;sciodt=2007&amp;hl=en</t>
  </si>
  <si>
    <t>… in this report: steelhead (Oncorhynchus mykiss), chinook … -1967 counts at Ice Harbor Dam. The highest count was used as … upstream of Ice Harbor Dam, the first dam in the Snake River, …</t>
  </si>
  <si>
    <t>https://scholar.google.com/scholar?q=related:ptmc7G63wmwJ:scholar.google.com/&amp;scioq=%22beaver*%22%7C%22castor%22+%22oncorhynchus%22+%22dam*%22&amp;hl=en&amp;as_sdt=2007&amp;as_ylo=1000&amp;as_yhi=2000</t>
  </si>
  <si>
    <t>K Steenhof</t>
  </si>
  <si>
    <t>Management of wintering bald eagles</t>
  </si>
  <si>
    <t>https://books.google.com/books?hl=en&amp;lr=&amp;id=NI5typclergC&amp;oi=fnd&amp;pg=PR6&amp;dq=%22beaver*%22%7C%22castor%22+%22oncorhynchus%22+%22dam*%22&amp;ots=Qhw5-AdQoS&amp;sig=C87zRjRyn7hseKEdXvFTdpqvsBI</t>
  </si>
  <si>
    <t>https://scholar.google.com/scholar?cites=12859620379713123100&amp;as_sdt=2005&amp;sciodt=2007&amp;hl=en</t>
  </si>
  <si>
    <t>… of wintering eagles increased significantly after construction of the Keokuk Dam (Musselman 1949). … period of declining water temperatures at Fort Randall Dam, South Dakota. …</t>
  </si>
  <si>
    <t>https://scholar.google.com/scholar?q=related:HLMsJ5qMdrIJ:scholar.google.com/&amp;scioq=%22beaver*%22%7C%22castor%22+%22oncorhynchus%22+%22dam*%22&amp;hl=en&amp;as_sdt=2007&amp;as_ylo=1000&amp;as_yhi=2000</t>
  </si>
  <si>
    <t>EM Dawley, RD Ledgerwood, ...</t>
  </si>
  <si>
    <t>Migrational characteristics and survival of juvenile salmonids entering the Columbia River estuary during 1983</t>
  </si>
  <si>
    <t>Annual report to …</t>
  </si>
  <si>
    <t>http://docs.streamnetlibrary.org/BPA_Fish_and_Wildlife/0006.pdf</t>
  </si>
  <si>
    <t>https://scholar.google.com/scholar?cites=17106226674168469817&amp;as_sdt=2005&amp;sciodt=2007&amp;hl=en</t>
  </si>
  <si>
    <t>… Migrational characteristics of juvenile fall chinook salmon, Oncorhynchus tshawytscha, in … those groups released downstream from Bonneville Dam were used, The marked groups used …</t>
  </si>
  <si>
    <t>https://scholar.google.com/scholar?q=related:OZkfCYeGZe0J:scholar.google.com/&amp;scioq=%22beaver*%22%7C%22castor%22+%22oncorhynchus%22+%22dam*%22&amp;hl=en&amp;as_sdt=2007&amp;as_ylo=1000&amp;as_yhi=2000</t>
  </si>
  <si>
    <t>JL Downs, WH Rickard, CA Brandt</t>
  </si>
  <si>
    <t>Habitat types on the Hanford Site: wildlife and plant species of concern</t>
  </si>
  <si>
    <t>https://www.osti.gov/biblio/10110777</t>
  </si>
  <si>
    <t>https://scholar.google.com/scholar?cites=2416246464293117708&amp;as_sdt=2005&amp;sciodt=2007&amp;hl=en</t>
  </si>
  <si>
    <t>… Although the Columbia River is not impoundedby a dam as it flows through the Hanford Site… Columbia River before inundationby dam development. These emergent habitats, which …</t>
  </si>
  <si>
    <t>https://www.osti.gov/servlets/purl/10110777</t>
  </si>
  <si>
    <t>https://scholar.google.com/scholar?q=related:DB_8gVs7iCEJ:scholar.google.com/&amp;scioq=%22beaver*%22%7C%22castor%22+%22oncorhynchus%22+%22dam*%22&amp;hl=en&amp;as_sdt=2007&amp;as_ylo=1000&amp;as_yhi=2000</t>
  </si>
  <si>
    <t>ME Seehorn</t>
  </si>
  <si>
    <t>Special Fishing Regulations</t>
  </si>
  <si>
    <t>Wild Trout III: Proceedings of the Symposium …</t>
  </si>
  <si>
    <t>https://books.google.com/books?hl=en&amp;lr=&amp;id=bKDwAAAAMAAJ&amp;oi=fnd&amp;pg=PA115&amp;dq=%22beaver*%22%7C%22castor%22+%22oncorhynchus%22+%22dam*%22&amp;ots=ZnPGFGO-f0&amp;sig=OnHVNcw-h9oLLjqOU7tg1kmialo</t>
  </si>
  <si>
    <t>… section) of the Madison River downstream from Hebgen Dam are available for a 17-year period … of Clark Canyon Dam. Unknown factors relating to dam completion may have influenced …</t>
  </si>
  <si>
    <t>https://scholar.google.com/scholar?q=related:MoORbCivy7QJ:scholar.google.com/&amp;scioq=%22beaver*%22%7C%22castor%22+%22oncorhynchus%22+%22dam*%22&amp;hl=en&amp;as_sdt=2007&amp;as_ylo=1000&amp;as_yhi=2000</t>
  </si>
  <si>
    <t>L Nelson, J Davis, N Horner</t>
  </si>
  <si>
    <t>https://collaboration.idfg.idaho.gov/FisheriesTechnicalReports/Mgt96-22Nelson1994%20Regional%20Fisheries%20Management%20Investigations%20Panhandle%20Region.pdf</t>
  </si>
  <si>
    <t>… Species stocked included westslope cutthroat trout Oncorhynchus clarki lewisi, domestic Kamloops and Hayspur stock rainbow trout O. Mykiss, brook trout, bull trout, splake S. …</t>
  </si>
  <si>
    <t>https://scholar.google.com/scholar?q=related:4acU209n4ZkJ:scholar.google.com/&amp;scioq=%22beaver*%22%7C%22castor%22+%22oncorhynchus%22+%22dam*%22&amp;hl=en&amp;as_sdt=2007&amp;as_ylo=1000&amp;as_yhi=2000</t>
  </si>
  <si>
    <t>F Partridge</t>
  </si>
  <si>
    <t>IDAHO DEPARTMENT OF FISH &amp;GAME</t>
  </si>
  <si>
    <t>http://docs.streamnetlibrary.org/StreamNet_References/IDsn40296.pdf</t>
  </si>
  <si>
    <t>… Dam in Montana in March 1972, the river had a natural runoff cycle with high flows during the spring and low flows in the winter. With the completion of the dam, the … of the dam. Turbidity …</t>
  </si>
  <si>
    <t>https://scholar.google.com/scholar?q=related:YRJhoRSo9YsJ:scholar.google.com/&amp;scioq=%22beaver*%22%7C%22castor%22+%22oncorhynchus%22+%22dam*%22&amp;hl=en&amp;as_sdt=2007&amp;as_ylo=1000&amp;as_yhi=2000</t>
  </si>
  <si>
    <t>DJ Jones</t>
  </si>
  <si>
    <t>A history of Nebraska's fishery resources</t>
  </si>
  <si>
    <t>https://digitalcommons.unl.edu/nebgamepubs/31/?a_aid=3598aabf</t>
  </si>
  <si>
    <t>https://scholar.google.com/scholar?cites=3521094024358894239&amp;as_sdt=2005&amp;sciodt=2007&amp;hl=en</t>
  </si>
  <si>
    <t>… Four other sites further up the reservoir were excavated prior to the closing of Fort Randall Dam. They dated from AD 1000 to 1750, and contained catfish, sucker, gar, and goldeye …</t>
  </si>
  <si>
    <t>https://digitalcommons.unl.edu/cgi/viewcontent.cgi?article=1030&amp;context=nebgamepubs</t>
  </si>
  <si>
    <t>https://scholar.google.com/scholar?q=related:n5qpDlxw3TAJ:scholar.google.com/&amp;scioq=%22beaver*%22%7C%22castor%22+%22oncorhynchus%22+%22dam*%22&amp;hl=en&amp;as_sdt=2007&amp;as_ylo=1000&amp;as_yhi=2000</t>
  </si>
  <si>
    <t>QJ Stober, MC Bell</t>
  </si>
  <si>
    <t>The feasibility of anadromous fish production above the Alder/LaGrande hydroelectric projects on the Nisqually River</t>
  </si>
  <si>
    <t>https://digital.lib.washington.edu/researchworks/bitstream/handle/1773/4059/8609.pdf?sequence=1</t>
  </si>
  <si>
    <t>… -dam complex was constructed that replaced much of the original facility. La Grande Dam, … The river outlet elevation in Alder Dam is 972.5 feet while that in La Grande dam is 790 feet. …</t>
  </si>
  <si>
    <t>https://scholar.google.com/scholar?q=related:dp0o7O7cx6gJ:scholar.google.com/&amp;scioq=%22beaver*%22%7C%22castor%22+%22oncorhynchus%22+%22dam*%22&amp;hl=en&amp;as_sdt=2007&amp;as_ylo=1000&amp;as_yhi=2000</t>
  </si>
  <si>
    <t>KL Lillengreen, AJ Vitale, ...</t>
  </si>
  <si>
    <t>Fisheries habitat evaluation on tributaries of the Coeur d'Alene Indian Reservation, 1993-1994 annual report</t>
  </si>
  <si>
    <t>… , Portland, OR. 260p</t>
  </si>
  <si>
    <t>http://docs.streamnetlibrary.org/BPA_Fish_and_Wildlife/10544-4.pdf</t>
  </si>
  <si>
    <t>https://scholar.google.com/scholar?cites=6921173598843411873&amp;as_sdt=2005&amp;sciodt=2007&amp;hl=en</t>
  </si>
  <si>
    <t>… bull trout (Salvelinus confluentus) cutthroat trout (Oncorhynchus clarki), and to evaluate the … raising of the water levels associated with the Post Falls Dam, is part of Lake Coeur d’Alene. …</t>
  </si>
  <si>
    <t>https://scholar.google.com/scholar?q=related:oZ3f27fyDGAJ:scholar.google.com/&amp;scioq=%22beaver*%22%7C%22castor%22+%22oncorhynchus%22+%22dam*%22&amp;hl=en&amp;as_sdt=2007&amp;as_ylo=1000&amp;as_yhi=2000</t>
  </si>
  <si>
    <t>SA Eisner</t>
  </si>
  <si>
    <t>Bald eagles wintering along the Columbia River in southcentral Washington: factors influencing distribution and characteristics of perch and roost trees</t>
  </si>
  <si>
    <t>https://scholarworks.umt.edu/cgi/viewcontent.cgi?article=8092&amp;context=etd</t>
  </si>
  <si>
    <t>https://scholar.google.com/scholar?cites=17677994902622556881&amp;as_sdt=2005&amp;sciodt=2007&amp;hl=en</t>
  </si>
  <si>
    <t>… and damage caused by beavers (Castor canadensis) or Great … of spawned Chinook Salmon {Oncorhynchus tshawytscha), … a reservoir upriver from Priest Rapids Dam and a "free-flowing…</t>
  </si>
  <si>
    <t>https://scholar.google.com/scholar?q=related:0dL7r7PaVPUJ:scholar.google.com/&amp;scioq=%22beaver*%22%7C%22castor%22+%22oncorhynchus%22+%22dam*%22&amp;hl=en&amp;as_sdt=2007&amp;as_ylo=1000&amp;as_yhi=2000</t>
  </si>
  <si>
    <t>ML Goodman</t>
  </si>
  <si>
    <t>Preserving the genetic diversity of salmonid stocks: a call for federal regulation of hatchery programs</t>
  </si>
  <si>
    <t>https://heinonline.org/hol-cgi-bin/get_pdf.cgi?handle=hein.journals/envlnw20&amp;section=19</t>
  </si>
  <si>
    <t>https://scholar.google.com/scholar?cites=10744184049041538333&amp;as_sdt=2005&amp;sciodt=2007&amp;hl=en</t>
  </si>
  <si>
    <t>… The following discussion of the life history characteristics of the genus Oncorhynchus is … Despite three-quarters of a century's labor .... not a single Washington dam is in compliance …</t>
  </si>
  <si>
    <t>https://scholar.google.com/scholar?q=related:Hf2JrHcCG5UJ:scholar.google.com/&amp;scioq=%22beaver*%22%7C%22castor%22+%22oncorhynchus%22+%22dam*%22&amp;hl=en&amp;as_sdt=2007&amp;as_ylo=1000&amp;as_yhi=2000</t>
  </si>
  <si>
    <t>J Joseph</t>
  </si>
  <si>
    <t>Studies of Big Lagoon, Humboldt County, California, 1956-1958</t>
  </si>
  <si>
    <t>http://humboldt-dspace.calstate.edu/bitstream/handle/2148/927/Joseph_James_thesis_ot_fr2.pdf?sequence=4</t>
  </si>
  <si>
    <t>https://scholar.google.com/scholar?cites=3105638695582806938&amp;as_sdt=2005&amp;sciodt=2007&amp;hl=en</t>
  </si>
  <si>
    <t>… (Oncorhynchus tshawytscha) and the importance of silver salmon (Oncorhynchus kisutch) and … building the strand and maintaining a natural dam, holding the lagoon surface higher than …</t>
  </si>
  <si>
    <t>https://scholar.google.com/scholar?q=related:mrPrcvBxGSsJ:scholar.google.com/&amp;scioq=%22beaver*%22%7C%22castor%22+%22oncorhynchus%22+%22dam*%22&amp;hl=en&amp;as_sdt=2007&amp;as_ylo=1000&amp;as_yhi=2000</t>
  </si>
  <si>
    <t>R Tabor</t>
  </si>
  <si>
    <t>Predation of sockeye salmon fry by cottids and other predatory fishes in the Cedar River and southern Lake Washington, 1997</t>
  </si>
  <si>
    <t>https://books.google.com/books?hl=en&amp;lr=&amp;id=KP5JAAAAYAAJ&amp;oi=fnd&amp;pg=PP11&amp;dq=%22beaver*%22%7C%22castor%22+%22oncorhynchus%22+%22dam*%22&amp;ots=RWHCqYe1Nv&amp;sig=Q5tkSgGzbrXEQZNcGIgwK62gBrE</t>
  </si>
  <si>
    <t>https://scholar.google.com/scholar?cites=14818769046749716944&amp;as_sdt=2005&amp;sciodt=2007&amp;hl=en</t>
  </si>
  <si>
    <t>… salmon (Oncorhynchus nerka) fry immediately emigrate downstream to a lake environment where they reside for the next year… A small beaver dam at the downstream end of the channel …</t>
  </si>
  <si>
    <t>https://scholar.google.com/scholar?q=related:0CESUO_Xps0J:scholar.google.com/&amp;scioq=%22beaver*%22%7C%22castor%22+%22oncorhynchus%22+%22dam*%22&amp;hl=en&amp;as_sdt=2007&amp;as_ylo=1000&amp;as_yhi=2000</t>
  </si>
  <si>
    <t>KO Richter, AL Azous</t>
  </si>
  <si>
    <t>5 Amphibian Distribution</t>
  </si>
  <si>
    <t>Wetlands and Urbanization: Implications …</t>
  </si>
  <si>
    <t>https://books.google.com/books?hl=en&amp;lr=&amp;id=rZutcy3A5NYC&amp;oi=fnd&amp;pg=PA143&amp;dq=%22beaver*%22%7C%22castor%22+%22oncorhynchus%22+%22dam*%22&amp;ots=cN3i1Zmqpb&amp;sig=w07C89hqFKsy5xsd6A3NlFJIY80</t>
  </si>
  <si>
    <t>https://scholar.google.com/scholar?q=related:GHhIV7qaLmcJ:scholar.google.com/&amp;scioq=%22beaver*%22%7C%22castor%22+%22oncorhynchus%22+%22dam*%22&amp;hl=en&amp;as_sdt=2007&amp;as_ylo=1000&amp;as_yhi=2000</t>
  </si>
  <si>
    <t>RL Tuck</t>
  </si>
  <si>
    <t>Impacts of irrigation development on anadromous fish in the Yakima River Basin, Washington</t>
  </si>
  <si>
    <t>digitalcommons.cwu.edu</t>
  </si>
  <si>
    <t>https://digitalcommons.cwu.edu/etd/1785/</t>
  </si>
  <si>
    <t>https://scholar.google.com/scholar?cites=18015586399935229741&amp;as_sdt=2005&amp;sciodt=2007&amp;hl=en</t>
  </si>
  <si>
    <t>… what are now termed fall chinook (Oncorhynchus tshawytscha). The fact that there were … always allowed to spawn in the Yakima River from Easton Dam upstream to Kachess Dam. …</t>
  </si>
  <si>
    <t>https://digitalcommons.cwu.edu/cgi/viewcontent.cgi?article=2810&amp;context=etd</t>
  </si>
  <si>
    <t>https://scholar.google.com/scholar?q=related:LW9_TGE4BPoJ:scholar.google.com/&amp;scioq=%22beaver*%22%7C%22castor%22+%22oncorhynchus%22+%22dam*%22&amp;hl=en&amp;as_sdt=2007&amp;as_ylo=1000&amp;as_yhi=2000</t>
  </si>
  <si>
    <t>CORPS OF ENGINEERS ST PAUL MN ST PAUL , ...</t>
  </si>
  <si>
    <t>Power Plant Discharge Structure, Delta Stabilization Dike, and On-Land Taconite Tailings Disposal, Reserve Mining Company, Silver Bay, Lake County, Minnesota.</t>
  </si>
  <si>
    <t>https://apps.dtic.mil/sti/citations/tr/ADA121454</t>
  </si>
  <si>
    <t>… Exhibit 37 shows how the design water levels fit with dam crest levels predicted froL- the dam construction scheduling. With a relatively constant rate of transport water inflow and a …</t>
  </si>
  <si>
    <t>https://apps.dtic.mil/sti/tr/pdf/ADA121454.pdf</t>
  </si>
  <si>
    <t>https://scholar.google.com/scholar?q=related:f7l38JvMgpUJ:scholar.google.com/&amp;scioq=%22beaver*%22%7C%22castor%22+%22oncorhynchus%22+%22dam*%22&amp;hl=en&amp;as_sdt=2007&amp;as_ylo=1000&amp;as_yhi=2000</t>
  </si>
  <si>
    <t>RM Strand</t>
  </si>
  <si>
    <t>Some effects of riparian habitat alteration on lotic invertebrate ecology</t>
  </si>
  <si>
    <t>https://search.proquest.com/openview/1edfcf9671c13c06dd93f6feeddc8632/1?pq-origsite=gscholar&amp;cbl=18750&amp;diss=y</t>
  </si>
  <si>
    <t>https://scholar.google.com/scholar?cites=17129499521797424320&amp;as_sdt=2005&amp;sciodt=2007&amp;hl=en</t>
  </si>
  <si>
    <t>… Emigration and production of hatchery coho salmon (Oncorhynchus kisutch) stocked in streams … The dramatic reduction in beaver pond size that occurred following a dam breakin 1993 …</t>
  </si>
  <si>
    <t>https://search.proquest.com/openview/1edfcf9671c13c06dd93f6feeddc8632/1.pdf?pq-origsite=gscholar&amp;cbl=18750&amp;diss=y</t>
  </si>
  <si>
    <t>https://scholar.google.com/scholar?q=related:wIT1IA81uO0J:scholar.google.com/&amp;scioq=%22beaver*%22%7C%22castor%22+%22oncorhynchus%22+%22dam*%22&amp;hl=en&amp;as_sdt=2007&amp;as_ylo=1000&amp;as_yhi=2000</t>
  </si>
  <si>
    <t>COF DURHAM</t>
  </si>
  <si>
    <t>iEn: y Recordir</t>
  </si>
  <si>
    <t>https://scholarsbank.uoregon.edu/xmlui/bitstream/handle/1794/9355/HT186_D87D87_1979_v1_OCR.pdf?sequence=1</t>
  </si>
  <si>
    <t>Durham will convert over 70 acres of river land and floodplains into an open space network stretchf" 9 from Tigard to Tualati n. These developed Greenways will provide a variety of …</t>
  </si>
  <si>
    <t>https://scholar.google.com/scholar?q=related:JKPGH1qNaGIJ:scholar.google.com/&amp;scioq=%22beaver*%22%7C%22castor%22+%22oncorhynchus%22+%22dam*%22&amp;hl=en&amp;as_sdt=2007&amp;as_ylo=1000&amp;as_yhi=2000</t>
  </si>
  <si>
    <t>L Paz</t>
  </si>
  <si>
    <t>Desert Fishes Council</t>
  </si>
  <si>
    <t>desertfishes.org</t>
  </si>
  <si>
    <t>http://www.desertfishes.org/dfc/proceed/1996/DFC_Proc96.pdf</t>
  </si>
  <si>
    <t>… of Redlands Diversion Dam, the dam has prevented upstream … Dam in 1993. Five YOY Colorado squawfish were collected in drift-net samples upstream of Redlands Diversion Dam in …</t>
  </si>
  <si>
    <t>https://scholar.google.com/scholar?q=related:YTKC006WnX8J:scholar.google.com/&amp;scioq=%22beaver*%22%7C%22castor%22+%22oncorhynchus%22+%22dam*%22&amp;hl=en&amp;as_sdt=2007&amp;as_ylo=1000&amp;as_yhi=2000</t>
  </si>
  <si>
    <t>WRI AREA</t>
  </si>
  <si>
    <t>CONSERVATION COMMISSION SALMON</t>
  </si>
  <si>
    <t>https://citeseerx.ist.psu.edu/document?repid=rep1&amp;type=pdf&amp;doi=0b5781d65ecf66150de56a4ed1ea8b0bdb65eec7</t>
  </si>
  <si>
    <t>… The entrance to the fish ladder at the dam is at elevation 5.0 ft. MSL, but is not operational until … of delayed migration into Capitol Lake due to the presence of the dam and tide gate, and …</t>
  </si>
  <si>
    <t>https://scholar.google.com/scholar?q=related:5SoR_UW_HyoJ:scholar.google.com/&amp;scioq=%22beaver*%22%7C%22castor%22+%22oncorhynchus%22+%22dam*%22&amp;hl=en&amp;as_sdt=2007&amp;as_ylo=1000&amp;as_yhi=2000</t>
  </si>
  <si>
    <t>RM Thom, AB Borde</t>
  </si>
  <si>
    <t>Human intervention in Pacific Northwest coastal ecosystems</t>
  </si>
  <si>
    <t>Change in Pacific Northwest Coastal …</t>
  </si>
  <si>
    <t>https://books.google.com/books?hl=en&amp;lr=&amp;id=F-MUAQAAIAAJ&amp;oi=fnd&amp;pg=PA5&amp;dq=%22beaver*%22%7C%22castor%22+%22oncorhynchus%22+%22dam*%22&amp;ots=kLzQI8aIu0&amp;sig=V35V9pj2APFd7TTND5TalkVQXR0</t>
  </si>
  <si>
    <t>https://scholar.google.com/scholar?cites=2670948934752021124&amp;as_sdt=2005&amp;sciodt=2007&amp;hl=en</t>
  </si>
  <si>
    <t>https://scholar.google.com/scholar?q=related:hCoapecdESUJ:scholar.google.com/&amp;scioq=%22beaver*%22%7C%22castor%22+%22oncorhynchus%22+%22dam*%22&amp;hl=en&amp;as_sdt=2007&amp;as_ylo=1000&amp;as_yhi=2000</t>
  </si>
  <si>
    <t>DB Johnson, NP Tribe, AN DE</t>
  </si>
  <si>
    <t>A Biological and Physical Inventory of Clear Creek, Orofino Creek, and the Potlatch River, Tributory Streams of the Clearwater River, Idaho</t>
  </si>
  <si>
    <t>https://nptwaterresources.org/wp-content/uploads/2014/01/A-biological-and-Physical-inventory-of-Clear-Creek-Orofino-Creek-and-the-Potlatch-River.pdf</t>
  </si>
  <si>
    <t>https://scholar.google.com/scholar?cites=11897958392464976487&amp;as_sdt=2005&amp;sciodt=2007&amp;hl=en</t>
  </si>
  <si>
    <t>… Dworshak National Fish Hatchery, located at the mouth of the North Fork of the Clearwater River, was established as mitigation for the Dworshak Dam. The dam blocks passage into …</t>
  </si>
  <si>
    <t>https://scholar.google.com/scholar?q=related:Z6pArx4KHqUJ:scholar.google.com/&amp;scioq=%22beaver*%22%7C%22castor%22+%22oncorhynchus%22+%22dam*%22&amp;hl=en&amp;as_sdt=2007&amp;as_ylo=1000&amp;as_yhi=2000</t>
  </si>
  <si>
    <t>RJ Wahle</t>
  </si>
  <si>
    <t>NOAA Technical Memorandum NMFS FINWC-122</t>
  </si>
  <si>
    <t>https://www.webapps.nwfsc.noaa.gov/assets/25/6891_03172012_135202_Wahle.and.Pearson.1987.pdf</t>
  </si>
  <si>
    <t>… Spawning areas in the Canadian basin have not been used since 1939, when Washington's Grand Coulee Dam, which did not have facilities for fish passage, blocked upstream …</t>
  </si>
  <si>
    <t>https://scholar.google.com/scholar?q=related:a9dRzhGu-gwJ:scholar.google.com/&amp;scioq=%22beaver*%22%7C%22castor%22+%22oncorhynchus%22+%22dam*%22&amp;hl=en&amp;as_sdt=2007&amp;as_ylo=1000&amp;as_yhi=2000</t>
  </si>
  <si>
    <t>JW Parsons</t>
  </si>
  <si>
    <t>History of salmon in the Great Lakes, 1850-1970</t>
  </si>
  <si>
    <t>https://books.google.com/books?hl=en&amp;lr=&amp;id=u97ssttaFikC&amp;oi=fnd&amp;pg=PA5&amp;dq=%22beaver*%22%7C%22castor%22+%22oncorhynchus%22+%22dam*%22&amp;ots=watHgDpm53&amp;sig=_x7nVep7SPGQGdb1phUSkI6BPpA</t>
  </si>
  <si>
    <t>https://scholar.google.com/scholar?cites=6631991071603608255&amp;as_sdt=2005&amp;sciodt=2007&amp;hl=en</t>
  </si>
  <si>
    <t>This history of the salmon in the Great Lakes describes the decline and extinction of the Atlantic salmon in Lake Ontario in the 1800's; the failure to establish, by salmon culture, …</t>
  </si>
  <si>
    <t>https://scholar.google.com/scholar?q=related:v8p-6L2QCVwJ:scholar.google.com/&amp;scioq=%22beaver*%22%7C%22castor%22+%22oncorhynchus%22+%22dam*%22&amp;hl=en&amp;as_sdt=2007&amp;as_ylo=1000&amp;as_yhi=2000</t>
  </si>
  <si>
    <t>B Gamett</t>
  </si>
  <si>
    <t>Idaho Department of Fish and Game, Upper Snake …</t>
  </si>
  <si>
    <t>https://www.fs.usda.gov/rm/boise/AWAE/projects/ClimateShield/downloads/Bibliography/14_Gamett99_LittleLostHistoryStatus.pdf</t>
  </si>
  <si>
    <t>https://scholar.google.com/scholar?cites=10172313372842623710&amp;as_sdt=2005&amp;sciodt=2007&amp;hl=en</t>
  </si>
  <si>
    <t>https://scholar.google.com/scholar?q=related:3oI9DB5RK40J:scholar.google.com/&amp;scioq=%22beaver*%22%7C%22castor%22+%22oncorhynchus%22+%22dam*%22&amp;hl=en&amp;as_sdt=2007&amp;as_ylo=1000&amp;as_yhi=2000</t>
  </si>
  <si>
    <t>W Reid, JT Heimer, CA Robertson, M Beucler, ...</t>
  </si>
  <si>
    <t>statewide TECHNICAL Assistance</t>
  </si>
  <si>
    <t>https://collaboration.idfg.idaho.gov/FisheriesTechnicalReports/Mgt-Reid1993%20Fisheries%20Program%20Coordination%20and%20Supervision.pdf</t>
  </si>
  <si>
    <t>… As in 1990 and 1991, westslope cutthroat trout (Oncorhynchus clarki) was the only species observed. Average fish densities per reach in 1993 were less variable than in previous years, …</t>
  </si>
  <si>
    <t>https://scholar.google.com/scholar?q=related:bEPqGMbsj98J:scholar.google.com/&amp;scioq=%22beaver*%22%7C%22castor%22+%22oncorhynchus%22+%22dam*%22&amp;hl=en&amp;as_sdt=2007&amp;as_ylo=1000&amp;as_yhi=2000</t>
  </si>
  <si>
    <t>RK Nelson</t>
  </si>
  <si>
    <t>Hunters of the northern forest: designs for survival among the Alaskan Kutchin</t>
  </si>
  <si>
    <t>https://books.google.com/books?hl=en&amp;lr=&amp;id=OZbkibE2rNQC&amp;oi=fnd&amp;pg=PR15&amp;dq=%22beaver*%22%7C%22castor%22+%22oncorhynchus%22+%22dam*%22&amp;ots=Tzn24ACDLC&amp;sig=AemLuAUnno4xEpnwlYc1fdFYRRw</t>
  </si>
  <si>
    <t>https://scholar.google.com/scholar?cites=1235079612942777883&amp;as_sdt=2005&amp;sciodt=2007&amp;hl=en</t>
  </si>
  <si>
    <t>Boreal forest Indians like the Kutchin of east-central Alaska are among the few native Americans who still actively pursue a hunter's way of life. Yet even among these people hunting …</t>
  </si>
  <si>
    <t>https://scholar.google.com/scholar?q=related:G_7HPl3iIxEJ:scholar.google.com/&amp;scioq=%22beaver*%22%7C%22castor%22+%22oncorhynchus%22+%22dam*%22&amp;hl=en&amp;as_sdt=2007&amp;as_ylo=1000&amp;as_yhi=2000</t>
  </si>
  <si>
    <t>BG Shepherd, R Ptolemy</t>
  </si>
  <si>
    <t>Flows for fish: requirement for Okanagan Lake tributaries</t>
  </si>
  <si>
    <t>Draft report submitted to the Ministry of …</t>
  </si>
  <si>
    <t>https://a100.gov.bc.ca/pub/acat/documents/r15913/flowsforfish1_1341942347286_8d3d0d52d7fa0ea802355450d7ced47ce9eef9b14a3c3065b208f3148c46410f.pdf</t>
  </si>
  <si>
    <t>https://scholar.google.com/scholar?cites=755987086156704645&amp;as_sdt=2005&amp;sciodt=2007&amp;hl=en</t>
  </si>
  <si>
    <t>… kokanee salmon (Oncorhynchus nerka) or rainbow trout (Oncorhynchus mykiss) spawning runs … A mean annual unregulated runoff volume of 26,037 dam" was estimated using multiple …</t>
  </si>
  <si>
    <t>https://scholar.google.com/scholar?q=related:hSsn3T_OfQoJ:scholar.google.com/&amp;scioq=%22beaver*%22%7C%22castor%22+%22oncorhynchus%22+%22dam*%22&amp;hl=en&amp;as_sdt=2007&amp;as_ylo=1000&amp;as_yhi=2000</t>
  </si>
  <si>
    <t>N Breuner</t>
  </si>
  <si>
    <t>Gales Creek Watershed Assessment Project</t>
  </si>
  <si>
    <t>https://trwc.org/assets/science-library/Gales_Creek_Report.pdf</t>
  </si>
  <si>
    <t>https://scholar.google.com/scholar?cites=16029528177619052645&amp;as_sdt=2005&amp;sciodt=2007&amp;hl=en</t>
  </si>
  <si>
    <t>… The Balm Grove dam also needs to be inspected for … ; 3) Balm Grove Dam, Clear Creek Dam, Roaring Creek Dam; and 4) … The Balm Grove dam is a cement structure on the mainstem of …</t>
  </si>
  <si>
    <t>https://scholar.google.com/scholar?q=related:ZSgZEPNSdN4J:scholar.google.com/&amp;scioq=%22beaver*%22%7C%22castor%22+%22oncorhynchus%22+%22dam*%22&amp;hl=en&amp;as_sdt=2007&amp;as_ylo=1000&amp;as_yhi=2000</t>
  </si>
  <si>
    <t>SF Council</t>
  </si>
  <si>
    <t>Number 41 (November 2000)</t>
  </si>
  <si>
    <t>Southeastern Fishes Council Proceedings</t>
  </si>
  <si>
    <t>https://trace.tennessee.edu/cgi/viewcontent.cgi?article=1042&amp;context=sfcproceedings</t>
  </si>
  <si>
    <t>… Rodman Dam removal: A letter has been sent to Florida governor Jeb Bush and Department of Environmental Protection Secretary David Struhs regarding restoration of the Ocklawaha …</t>
  </si>
  <si>
    <t>https://scholar.google.com/scholar?q=related:Zm60JvhutQgJ:scholar.google.com/&amp;scioq=%22beaver*%22%7C%22castor%22+%22oncorhynchus%22+%22dam*%22&amp;hl=en&amp;as_sdt=2007&amp;as_ylo=1000&amp;as_yhi=2000</t>
  </si>
  <si>
    <t>Alaska Research Natural Areas: Serpentine Slide</t>
  </si>
  <si>
    <t>https://books.google.com/books?hl=en&amp;lr=&amp;id=zR9UhZQRC18C&amp;oi=fnd&amp;pg=PA1&amp;dq=%22beaver*%22%7C%22castor%22+%22oncorhynchus%22+%22dam*%22&amp;ots=biXM4e_uE7&amp;sig=wxLlJLl5EnDyX0gv4hKVQmRLJmY</t>
  </si>
  <si>
    <t>https://scholar.google.com/scholar?cites=12110646707507328212&amp;as_sdt=2005&amp;sciodt=2007&amp;hl=en</t>
  </si>
  <si>
    <t>https://scholar.google.com/scholar?q=related:1HQ6-QOpEagJ:scholar.google.com/&amp;scioq=%22beaver*%22%7C%22castor%22+%22oncorhynchus%22+%22dam*%22&amp;hl=en&amp;as_sdt=2007&amp;as_ylo=1000&amp;as_yhi=2000</t>
  </si>
  <si>
    <t>S REGION, J Mende</t>
  </si>
  <si>
    <t>1995 Annual Performance Report Program F-71-R-20</t>
  </si>
  <si>
    <t>https://collaboration.idfg.idaho.gov/FisheriesTechnicalReports/Mgt00-21Scully1996%20Regional%20Fisheries%20Management%20Investigations%20Southeast%20Region.pdf</t>
  </si>
  <si>
    <t>… of rainbow trout Oncorhynchus mykiss on Daniels … the dam (Scully et al. 1993). During the winter of 1990-1991, Utah Power and Light drained Alexander Reservoir to repair the dam and …</t>
  </si>
  <si>
    <t>https://scholar.google.com/scholar?q=related:LDeMr2574AkJ:scholar.google.com/&amp;scioq=%22beaver*%22%7C%22castor%22+%22oncorhynchus%22+%22dam*%22&amp;hl=en&amp;as_sdt=2007&amp;as_ylo=1000&amp;as_yhi=2000</t>
  </si>
  <si>
    <t>M Region, P Rupert, F Region, F District, MF District, ...</t>
  </si>
  <si>
    <t>PROJECT SUMMARY SHEET</t>
  </si>
  <si>
    <t>https://data.skeenasalmon.info/dataset/260c2055-9c2f-454c-8f59-19d530a316c6/resource/e205d6cb-07e1-4580-a463-28faa004c375/download/finalreport_1212173615195_8e248a8d30d9803e291468b84e97a4f2c1ddfc75872d.pdf</t>
  </si>
  <si>
    <t>Portions of the Nadina River Watershed were inventoried in July and August 2001 to assess fish habitat characteristics and to investigate the diversity, population characteristics, and …</t>
  </si>
  <si>
    <t>https://scholar.google.com/scholar?q=related:qj6t9-YGkZ0J:scholar.google.com/&amp;scioq=%22beaver*%22%7C%22castor%22+%22oncorhynchus%22+%22dam*%22&amp;hl=en&amp;as_sdt=2007&amp;as_ylo=1000&amp;as_yhi=2000</t>
  </si>
  <si>
    <t>RS Johnson</t>
  </si>
  <si>
    <t>The distribution of fish and fish eggs during the fiscal year 1914</t>
  </si>
  <si>
    <t>https://books.google.com/books?hl=en&amp;lr=&amp;id=ipVMAQAAMAAJ&amp;oi=fnd&amp;pg=PP11&amp;dq=%22beaver*%22%7C%22castor%22+%22oncorhynchus%22+%22dam*%22&amp;ots=RQ6tbsZ6iT&amp;sig=uxYZNO5PYG__TR6nOW5xxpQAYEc</t>
  </si>
  <si>
    <t>https://scholar.google.com/scholar?cites=11019903479815081969&amp;as_sdt=2005&amp;sciodt=2007&amp;hl=en</t>
  </si>
  <si>
    <t>… Chinook salmon, king salmon, quinnat salmon (Oncorhynchus tschawytscha): Silver salmon, coho (Oncorhynchus kisutch). … Dog salmon (Oncorhynchus keta). …</t>
  </si>
  <si>
    <t>https://scholar.google.com/scholar?q=related:8Q94NdSP7pgJ:scholar.google.com/&amp;scioq=%22beaver*%22%7C%22castor%22+%22oncorhynchus%22+%22dam*%22&amp;hl=en&amp;as_sdt=2007&amp;as_ylo=1000&amp;as_yhi=2000</t>
  </si>
  <si>
    <t>P Siddall</t>
  </si>
  <si>
    <t>South Fork Clearwater River Habitat Enhancement, Nez Perce National Forest</t>
  </si>
  <si>
    <t>https://books.google.com/books?hl=en&amp;lr=&amp;id=n_CVvbnsAkcC&amp;oi=fnd&amp;pg=PR2&amp;dq=%22beaver*%22%7C%22castor%22+%22oncorhynchus%22+%22dam*%22&amp;ots=Tmkf2f_qzN&amp;sig=TlEH-fkIB7h8GzNJeHvStJ15tGo</t>
  </si>
  <si>
    <t>https://scholar.google.com/scholar?cites=13077135090083518862&amp;as_sdt=2005&amp;sciodt=2007&amp;hl=en</t>
  </si>
  <si>
    <t>… (Oncorhynchus tshawytscha) and summer steelhead trout (… Due to dam construction, road construction, mining, grazing … River Basin above Bonneville Dam (Stowell, unpublished). …</t>
  </si>
  <si>
    <t>https://scholar.google.com/scholar?q=related:jlk5LBRRe7UJ:scholar.google.com/&amp;scioq=%22beaver*%22%7C%22castor%22+%22oncorhynchus%22+%22dam*%22&amp;hl=en&amp;as_sdt=2007&amp;as_ylo=1000&amp;as_yhi=2000</t>
  </si>
  <si>
    <t>JM Skovlin</t>
  </si>
  <si>
    <t>Fifty years of research progress: a historical document on the Starkey Experimental Forest and Range</t>
  </si>
  <si>
    <t>https://books.google.com/books?hl=en&amp;lr=&amp;id=JCXfqnCUw6YC&amp;oi=fnd&amp;pg=PP4&amp;dq=%22beaver*%22%7C%22castor%22+%22oncorhynchus%22+%22dam*%22&amp;ots=WIWC5pyz6q&amp;sig=jR70Pdvcztmqzp2V5Y_PxkQdr7c</t>
  </si>
  <si>
    <t>https://scholar.google.com/scholar?cites=17692416840382318628&amp;as_sdt=2005&amp;sciodt=2007&amp;hl=en</t>
  </si>
  <si>
    <t>… One splash dam was on Meadow Creek in the center of the Starkey Range. Although splash-dam logging ceased on the Starkey Range in 1906 with creation of the Whitman National …</t>
  </si>
  <si>
    <t>https://scholar.google.com/scholar?q=related:JIggvWAXiPUJ:scholar.google.com/&amp;scioq=%22beaver*%22%7C%22castor%22+%22oncorhynchus%22+%22dam*%22&amp;hl=en&amp;as_sdt=2007&amp;as_ylo=1000&amp;as_yhi=2000</t>
  </si>
  <si>
    <t>UPPER DESCHUTES RIVER SUBBASIN FISH MANAGEMENT PLAN</t>
  </si>
  <si>
    <t>https://nrimp.dfw.state.or.us/NRIMP/information/docs/fishreports/Upper%20Deschutes%20River%20subbasin%201996%20Final.pdf</t>
  </si>
  <si>
    <t>… Following the completion of Wickiup Dam and reservoir in 1947, studies began of fish populations and habitat impacts in the Deschutes River from Wickiup to Bend. Those studies …</t>
  </si>
  <si>
    <t>https://scholar.google.com/scholar?q=related:Au1PwwOqqNMJ:scholar.google.com/&amp;scioq=%22beaver*%22%7C%22castor%22+%22oncorhynchus%22+%22dam*%22&amp;hl=en&amp;as_sdt=2007&amp;as_ylo=1000&amp;as_yhi=2000</t>
  </si>
  <si>
    <t>E Bilby</t>
  </si>
  <si>
    <t>River ecology and management</t>
  </si>
  <si>
    <t>https://www.fs.usda.gov/pnw/lwm/aem/docs/bisson/1998_bisson_function_and_distribution_of_lwd.pdf</t>
  </si>
  <si>
    <t>https://scholar.google.com/scholar?cites=821435957641761880&amp;as_sdt=2005&amp;sciodt=2007&amp;hl=en</t>
  </si>
  <si>
    <t>https://scholar.google.com/scholar?q=related:WFT4vKZTZgsJ:scholar.google.com/&amp;scioq=%22beaver*%22%7C%22castor%22+%22oncorhynchus%22+%22dam*%22&amp;hl=en&amp;as_sdt=2007&amp;as_ylo=1000&amp;as_yhi=2000</t>
  </si>
  <si>
    <t>CJ Hunter</t>
  </si>
  <si>
    <t>Better trout habitat: a guide to stream restoration and management</t>
  </si>
  <si>
    <t>https://scholar.google.com/scholar?cites=9849383176167953&amp;as_sdt=2005&amp;sciodt=2007&amp;hl=en</t>
  </si>
  <si>
    <t>https://scholar.google.com/scholar?q=related:EeJ4Ofb9IgAJ:scholar.google.com/&amp;scioq=%22beaver*%22%7C%22castor%22+%22oncorhynchus%22+%22dam*%22&amp;hl=en&amp;as_sdt=2007&amp;as_ylo=1000&amp;as_yhi=2000</t>
  </si>
  <si>
    <t>JN Lockhart Sr</t>
  </si>
  <si>
    <t>http://docs.streamnetlibrary.org/BPA_Fish_and_Wildlife/21182-10.pdf</t>
  </si>
  <si>
    <t>… production area for spring chinook salmon Oncorhynchus tshawytscha and A-run summer … of Harpster Dam on the South Fork Clearwater River. Following removal of the dam in 1962, …</t>
  </si>
  <si>
    <t>https://scholar.google.com/scholar?q=related:fFDl7wer6mkJ:scholar.google.com/&amp;scioq=%22beaver*%22%7C%22castor%22+%22oncorhynchus%22+%22dam*%22&amp;hl=en&amp;as_sdt=2007&amp;as_ylo=1000&amp;as_yhi=2000</t>
  </si>
  <si>
    <t>ED Schindler, SE Jacobs, MA Lewis</t>
  </si>
  <si>
    <t>Catch and escapement of fall chinook salmon from Salmon River, Oregon, 1988</t>
  </si>
  <si>
    <t>https://ir.library.oregonstate.edu/downloads/k930bx74m</t>
  </si>
  <si>
    <t>We estimated that 2,094±199 fall chinook salmon were harvested in the Salmon River recreational fishery in 1988. This catch was composed of an estimated 2,053 adult, and 41 jack …</t>
  </si>
  <si>
    <t>https://scholar.google.com/scholar?q=related:VAPwWmPVWvIJ:scholar.google.com/&amp;scioq=%22beaver*%22%7C%22castor%22+%22oncorhynchus%22+%22dam*%22&amp;hl=en&amp;as_sdt=2007&amp;as_ylo=1000&amp;as_yhi=2000</t>
  </si>
  <si>
    <t>CK Gemperle</t>
  </si>
  <si>
    <t>https://search.proquest.com/openview/621c2e2d53a2410975be9f89b2d88a87/1?pq-origsite=gscholar&amp;cbl=18750&amp;diss=y</t>
  </si>
  <si>
    <t>https://scholar.google.com/scholar?cites=13318880380081590348&amp;as_sdt=2005&amp;sciodt=2007&amp;hl=en</t>
  </si>
  <si>
    <t>… , and rainbow trout Oncorhynchus mykiss had already beccme … dam; (2) in the main channel below the beaver dam (to determine the number of fish passing over or through the dam and …</t>
  </si>
  <si>
    <t>https://scholar.google.com/scholar?q=related:TNCupCMr1rgJ:scholar.google.com/&amp;scioq=%22beaver*%22%7C%22castor%22+%22oncorhynchus%22+%22dam*%22&amp;hl=en&amp;as_sdt=2007&amp;as_ylo=1000&amp;as_yhi=2000</t>
  </si>
  <si>
    <t>KP Schmidt</t>
  </si>
  <si>
    <t>STREAM SURVEY RESULTS FOR THE SLENDER MADTOM (NOTURUS EXILIS), CRYSTAL DARTER (AMMOCRYPTA ASPRELLA), AND BLUNTNOSE …</t>
  </si>
  <si>
    <t>files.dnr.state.mn.us</t>
  </si>
  <si>
    <t>https://files.dnr.state.mn.us/eco/nongame/projects/consgrant_reports/1991/1991_schmidt.pdf</t>
  </si>
  <si>
    <t>… former site of the Rushford Dam (pers. comm.). In both Iowa and … Bottoms below US Lock and Dam No. 8 to the Iowa border and … * RAINBOW TROUT (ONCORHYNCHUS MYKISS) …</t>
  </si>
  <si>
    <t>https://scholar.google.com/scholar?q=related:gSKTdKhRMbsJ:scholar.google.com/&amp;scioq=%22beaver*%22%7C%22castor%22+%22oncorhynchus%22+%22dam*%22&amp;hl=en&amp;as_sdt=2007&amp;as_ylo=1000&amp;as_yhi=2000</t>
  </si>
  <si>
    <t>BJ Freeman, TN Burgess</t>
  </si>
  <si>
    <t>Status of the Asian rice eel, Monopterus albus, in the Chattahoochee river system, Fulton County, Georgia</t>
  </si>
  <si>
    <t>Final Report to US National Park …</t>
  </si>
  <si>
    <t>https://www.researchgate.net/profile/Byron-Freeman/publication/329156162_Status_of_the_Asian_Rice_Eel_Monopterus_albus_in_the_Chattahoochee_River_System_Fulton_County_Georgia/links/5bf863a292851ced67d379fa/Status-of-the-Asian-Rice-Eel-Monopterus-albus-in-the-Chattahoochee-River-System-Fulton-County-Georgia</t>
  </si>
  <si>
    <t>https://scholar.google.com/scholar?cites=11537869184145208203&amp;as_sdt=2005&amp;sciodt=2007&amp;hl=en</t>
  </si>
  <si>
    <t>… ) and rainbow trout (Oncorhynchus mykiss). Sunfishes were … 52-km below Buford Dam, which has cold water releases … due to the daily flushing from the dam releases. It is likely that …</t>
  </si>
  <si>
    <t>https://scholar.google.com/scholar?q=related:i7PmieS-HqAJ:scholar.google.com/&amp;scioq=%22beaver*%22%7C%22castor%22+%22oncorhynchus%22+%22dam*%22&amp;hl=en&amp;as_sdt=2007&amp;as_ylo=1000&amp;as_yhi=2000</t>
  </si>
  <si>
    <t>RT Edwards</t>
  </si>
  <si>
    <t>The hyporheic zone</t>
  </si>
  <si>
    <t>River ecology and management: Lessons from the …</t>
  </si>
  <si>
    <t>https://books.google.com/books?hl=en&amp;lr=&amp;id=yQeM-OUrLDUC&amp;oi=fnd&amp;pg=PA399&amp;dq=%22beaver*%22%7C%22castor%22+%22oncorhynchus%22+%22dam*%22&amp;ots=3U3BxL5YwC&amp;sig=hdIiS5jJHIxmfP3CUypsypsbo2A</t>
  </si>
  <si>
    <t>https://scholar.google.com/scholar?cites=2180739501454681937&amp;as_sdt=2005&amp;sciodt=2007&amp;hl=en</t>
  </si>
  <si>
    <t>… The redd structure created by spawning salmon (Oncorhynchus spp.) creates local head differences that force water into the sediment thus enhancing the flow of oxygenated water …</t>
  </si>
  <si>
    <t>https://scholar.google.com/scholar?q=related:UWfewwWLQx4J:scholar.google.com/&amp;scioq=%22beaver*%22%7C%22castor%22+%22oncorhynchus%22+%22dam*%22&amp;hl=en&amp;as_sdt=2007&amp;as_ylo=1000&amp;as_yhi=2000</t>
  </si>
  <si>
    <t>TE Kruse</t>
  </si>
  <si>
    <t>Grayling of Grebe Lake, Yellowstone National Park, Wyoming</t>
  </si>
  <si>
    <t>https://books.google.com/books?hl=en&amp;lr=&amp;id=y-pQZE2qZD0C&amp;oi=fnd&amp;pg=PA305-IA4&amp;dq=%22beaver*%22%7C%22castor%22+%22oncorhynchus%22+%22dam*%22&amp;ots=jCSsRDwsCk&amp;sig=Gw_sdHa64X0-G5rcB4nzYEZd20Y</t>
  </si>
  <si>
    <t>https://scholar.google.com/scholar?cites=17988841295135427144&amp;as_sdt=2005&amp;sciodt=2007&amp;hl=en</t>
  </si>
  <si>
    <t>… At the outlet, remnants of a beaver dam have raised the water level about 1 foot and … dam from the top of which a screen trough slanted down to the holding pen or pot below the dam. …</t>
  </si>
  <si>
    <t>https://scholar.google.com/scholar?q=related:SMpsVdkzpfkJ:scholar.google.com/&amp;scioq=%22beaver*%22%7C%22castor%22+%22oncorhynchus%22+%22dam*%22&amp;hl=en&amp;as_sdt=2007&amp;as_ylo=1000&amp;as_yhi=2000</t>
  </si>
  <si>
    <t>GTE SYLVANIA INC NEEDHAM HEIGHTS MASS , ...</t>
  </si>
  <si>
    <t>SEAFARER Site Survey, Upper Michigan Region. Book 19. Wildlife Data.</t>
  </si>
  <si>
    <t>https://apps.dtic.mil/sti/citations/ADA036427</t>
  </si>
  <si>
    <t>… the Study Area there is a resident population in the Menominee River (above the first dam). Some sturgeon also run up the Sturgeon River from Lake Superior to just below Pricket Dam. …</t>
  </si>
  <si>
    <t>https://apps.dtic.mil/sti/pdfs/ADA036427.pdf</t>
  </si>
  <si>
    <t>https://scholar.google.com/scholar?q=related:ggWBM9criT0J:scholar.google.com/&amp;scioq=%22beaver*%22%7C%22castor%22+%22oncorhynchus%22+%22dam*%22&amp;hl=en&amp;as_sdt=2007&amp;as_ylo=1000&amp;as_yhi=2000</t>
  </si>
  <si>
    <t>B Shao</t>
  </si>
  <si>
    <t>Nest association of pumpkinseed (Lepomis gibbosus) and golden shiner (Notemigonus crysoleucas): empirical study and modeling</t>
  </si>
  <si>
    <t>https://search.proquest.com/openview/e3994b58ae52dcf0f19ec74912b718f9/1?pq-origsite=gscholar&amp;cbl=18750&amp;diss=y</t>
  </si>
  <si>
    <t>https://scholar.google.com/scholar?cites=18135024491916527485&amp;as_sdt=2005&amp;sciodt=2007&amp;hl=en</t>
  </si>
  <si>
    <t>… the southern end of the pond in front of the dam (Dam). The very silty northern end of the pond … Chemosensory recognition of siblings in juvenile coho salmon (Oncorhynchus kisutch). …</t>
  </si>
  <si>
    <t>https://scholar.google.com/scholar?q=related:fYexIbGMrPsJ:scholar.google.com/&amp;scioq=%22beaver*%22%7C%22castor%22+%22oncorhynchus%22+%22dam*%22&amp;hl=en&amp;as_sdt=2007&amp;as_ylo=1000&amp;as_yhi=2000</t>
  </si>
  <si>
    <t>RS Wydoski</t>
  </si>
  <si>
    <t>Annotated bibliography on the ecology of the Lake Washington drainage</t>
  </si>
  <si>
    <t>https://ir.library.oregonstate.edu/dspace/handle/1957/7546</t>
  </si>
  <si>
    <t>https://scholar.google.com/scholar?cites=13110643973172107191&amp;as_sdt=2005&amp;sciodt=2007&amp;hl=en</t>
  </si>
  <si>
    <t>… of marked silver salmon (Oncorhynchus kisutch) that were … Construction of the diversion dam at Landsburg reduced the … supply dam, where a fishway would bypass the dam and thereby …</t>
  </si>
  <si>
    <t>https://ir.library.oregonstate.edu/dspace/bitstream/1957/7546/1/Bulletin_1.pdf</t>
  </si>
  <si>
    <t>https://scholar.google.com/scholar?q=related:txeK_Tpd8rUJ:scholar.google.com/&amp;scioq=%22beaver*%22%7C%22castor%22+%22oncorhynchus%22+%22dam*%22&amp;hl=en&amp;as_sdt=2007&amp;as_ylo=1000&amp;as_yhi=2000</t>
  </si>
  <si>
    <t>Meta-Analysis</t>
  </si>
  <si>
    <t>T Commerce, E Customs, G Surveying, MM Peat</t>
  </si>
  <si>
    <t>https://www.cambridge.org/core/journals/polar-record/article/recent-polar-literature/B07391EC24EB73B63A1AAEA4F9AA027D</t>
  </si>
  <si>
    <t>This list is a selection only of the books, journal articles and reprints catalogued by the library of the Scott Polar Research Institute in recent months. Its main field is the polar regions, but …</t>
  </si>
  <si>
    <t>https://www.cambridge.org/core/services/aop-cambridge-core/content/view/B07391EC24EB73B63A1AAEA4F9AA027D/S0032247400058678a.pdf/recent_polar_literature.pdf</t>
  </si>
  <si>
    <t>https://scholar.google.com/scholar?q=related:9lR7Iw7zZCYJ:scholar.google.com/&amp;scioq=%22beaver*%22%7C%22castor%22+%22oncorhynchus%22+%22dam*%22&amp;hl=en&amp;as_sdt=2007&amp;as_ylo=1000&amp;as_yhi=2000</t>
  </si>
  <si>
    <t>Distribution and ecology of freshwater sculpins, genus Cottus, in Oregon.</t>
  </si>
  <si>
    <t>https://search.proquest.com/openview/0a68e8fb65e3057a00085c04629c89a7/1?pq-origsite=gscholar&amp;cbl=18750&amp;diss=y</t>
  </si>
  <si>
    <t>https://scholar.google.com/scholar?cites=13448944826346288192&amp;as_sdt=2005&amp;sciodt=2007&amp;hl=en</t>
  </si>
  <si>
    <t>In the execution of this study, which has extended over several years, I have become indebted to many who have given me encouragement and as sistance. The work was given much …</t>
  </si>
  <si>
    <t>https://scholar.google.com/scholar?q=related:QLQyYhBApLoJ:scholar.google.com/&amp;scioq=%22beaver*%22%7C%22castor%22+%22oncorhynchus%22+%22dam*%22&amp;hl=en&amp;as_sdt=2007&amp;as_ylo=1000&amp;as_yhi=2000</t>
  </si>
  <si>
    <t>CF Scientists</t>
  </si>
  <si>
    <t>American Fisheries Society News</t>
  </si>
  <si>
    <t>Editorial Page</t>
  </si>
  <si>
    <t>https://www.tandfonline.com/doi/pdf/10.1577/1548-8446-15-3#page=24</t>
  </si>
  <si>
    <t>10.1577/1548-8446-15-3</t>
  </si>
  <si>
    <t>Business card ads for fisheries consultants are now being accepted for Fisheries. Rates are substantially below those offered to commercial and classified advertisers. All ads must …</t>
  </si>
  <si>
    <t>https://scholar.google.com/scholar?q=related:S6nMW_cKgAMJ:scholar.google.com/&amp;scioq=%22beaver*%22%7C%22castor%22+%22oncorhynchus%22+%22dam*%22&amp;hl=en&amp;as_sdt=2007&amp;as_ylo=1000&amp;as_yhi=2000</t>
  </si>
  <si>
    <t>KJ Williamson, DA Bella, RL Beschta, G Grant, ...</t>
  </si>
  <si>
    <t>Gravel disturbance impacts on salmon habitat and stream health: volume 1: summary report</t>
  </si>
  <si>
    <t>https://ir.library.oregonstate.edu/concern/defaults/1v53jx664</t>
  </si>
  <si>
    <t>… Chinook salmon are now extinct in Oregon above the Hells Canyon Dam complex on the Snake River, Pelton/Round Butte dam complex on the Deschutes River, and above upper …</t>
  </si>
  <si>
    <t>https://ir.library.oregonstate.edu/downloads/x346d5242</t>
  </si>
  <si>
    <t>https://scholar.google.com/scholar?q=related:uwmFtqJHzS0J:scholar.google.com/&amp;scioq=%22beaver*%22%7C%22castor%22+%22oncorhynchus%22+%22dam*%22&amp;hl=en&amp;as_sdt=2007&amp;as_ylo=1000&amp;as_yhi=2000</t>
  </si>
  <si>
    <t>DM Mattson, R Knudson, RL Sappington, MA Pfeiffer</t>
  </si>
  <si>
    <t>Cultural resource investigation of the Dworshak Reservoir project, north fork Clearwater River, northern Idaho</t>
  </si>
  <si>
    <t>https://apps.dtic.mil/sti/citations/tr/ADA130193</t>
  </si>
  <si>
    <t>https://scholar.google.com/scholar?cites=10274558021687573453&amp;as_sdt=2005&amp;sciodt=2007&amp;hl=en</t>
  </si>
  <si>
    <t>… a burial unearthed in the vicinity of the Dworshak Dam site. … Prior to construction of the dam, Idaho State University personnel … dam site), which concentrated on ethnographic information …</t>
  </si>
  <si>
    <t>https://apps.dtic.mil/sti/tr/pdf/ADA130193.pdf</t>
  </si>
  <si>
    <t>https://scholar.google.com/scholar?q=related:zfvTchWQlo4J:scholar.google.com/&amp;scioq=%22beaver*%22%7C%22castor%22+%22oncorhynchus%22+%22dam*%22&amp;hl=en&amp;as_sdt=2007&amp;as_ylo=1000&amp;as_yhi=2000</t>
  </si>
  <si>
    <t>P Janssen, K Apperson, D Anderson</t>
  </si>
  <si>
    <t>https://collaboration.idfg.idaho.gov/FisheriesTechnicalReports/Mgt03-22Janssen2000%20Regional%20Fisheries%20Management%20Investigations%20Southwest%20Region%20McCall.pdf</t>
  </si>
  <si>
    <t>… In Fish Lake we estimated there were 339 and 374 westslope cutthroat trout Oncorhynchus … We completed dissolved oxygen and temperature profiles near the dam, measured surface …</t>
  </si>
  <si>
    <t>https://scholar.google.com/scholar?q=related:hsp5T9IIYGAJ:scholar.google.com/&amp;scioq=%22beaver*%22%7C%22castor%22+%22oncorhynchus%22+%22dam*%22&amp;hl=en&amp;as_sdt=2007&amp;as_ylo=1000&amp;as_yhi=2000</t>
  </si>
  <si>
    <t>E Customs</t>
  </si>
  <si>
    <t>https://www.cambridge.org/core/journals/polar-record/article/recent-polar-literature/192DF837D82B50BF525D33F37DECFE73</t>
  </si>
  <si>
    <t>https://www.cambridge.org/core/services/aop-cambridge-core/content/view/192DF837D82B50BF525D33F37DECFE73/S0032247400064780a.pdf/recent-polar-literature.pdf</t>
  </si>
  <si>
    <t>https://scholar.google.com/scholar?q=related:jnYvjM6IFG4J:scholar.google.com/&amp;scioq=%22beaver*%22%7C%22castor%22+%22oncorhynchus%22+%22dam*%22&amp;hl=en&amp;as_sdt=2007&amp;as_ylo=1000&amp;as_yhi=2000</t>
  </si>
  <si>
    <t>MM Ellis</t>
  </si>
  <si>
    <t>Fishes of Colorado</t>
  </si>
  <si>
    <t>https://books.google.com/books?hl=en&amp;lr=&amp;id=CdYqAAAAYAAJ&amp;oi=fnd&amp;pg=PA6&amp;dq=%22beaver*%22%7C%22castor%22+%22oncorhynchus%22+%22dam*%22&amp;ots=qXwDUi-ntY&amp;sig=4kjoQRCnbUyK1pbNQa_kFqgnCL4</t>
  </si>
  <si>
    <t>https://scholar.google.com/scholar?cites=2498887465877392356&amp;as_sdt=2005&amp;sciodt=2007&amp;hl=en</t>
  </si>
  <si>
    <t>… Several individuals were collected in the quiet water back of a beaver dam on West Plum Creek. As a food fish the Stone-roller has little value, although the larger individuals are often …</t>
  </si>
  <si>
    <t>https://scholar.google.com/scholar?q=related:5EtMGenUrSIJ:scholar.google.com/&amp;scioq=%22beaver*%22%7C%22castor%22+%22oncorhynchus%22+%22dam*%22&amp;hl=en&amp;as_sdt=2007&amp;as_ylo=1000&amp;as_yhi=2000</t>
  </si>
  <si>
    <t>DB Odenweller, RL Brown</t>
  </si>
  <si>
    <t>Delta fish facilities program report through June 30, 1982</t>
  </si>
  <si>
    <t>https://books.google.com/books?hl=en&amp;lr=&amp;id=jwkXAQAAIAAJ&amp;oi=fnd&amp;pg=PP7&amp;dq=%22beaver*%22%7C%22castor%22+%22oncorhynchus%22+%22dam*%22&amp;ots=6THyO0FB_n&amp;sig=qxSpU4RIYVBpXZ6tyn_ODKCz1E0</t>
  </si>
  <si>
    <t>https://scholar.google.com/scholar?cites=335321139491726652&amp;as_sdt=2005&amp;sciodt=2007&amp;hl=en</t>
  </si>
  <si>
    <t>… tested louvers at Mayfield Dam in Washington, and Meinz (1978a) who evaluated factors affecting louver guidance efficiency for juvenile chinook salmon (Oncorhynchus tshawytscha). …</t>
  </si>
  <si>
    <t>https://scholar.google.com/scholar?q=related:PGUVvcxMpwQJ:scholar.google.com/&amp;scioq=%22beaver*%22%7C%22castor%22+%22oncorhynchus%22+%22dam*%22&amp;hl=en&amp;as_sdt=2007&amp;as_ylo=1000&amp;as_yhi=2000</t>
  </si>
  <si>
    <t>TS Jones</t>
  </si>
  <si>
    <t>Floodplain distribution of fishes of the Bitterroot River, with emphasis on introduced populations of northern pike</t>
  </si>
  <si>
    <t>https://scholarworks.umt.edu/cgi/viewcontent.cgi?article=3395&amp;context=etd</t>
  </si>
  <si>
    <t>https://scholar.google.com/scholar?cites=279217321098041495&amp;as_sdt=2005&amp;sciodt=2007&amp;hl=en</t>
  </si>
  <si>
    <t>… In western Montana, populations of rainbow trout (Oncorhynchus mykiss), Yellowstone … was behind at least one beaver dam. Average temperature was highest in pike sloughs and …</t>
  </si>
  <si>
    <t>https://scholar.google.com/scholar?q=related:l1gvl6z63wMJ:scholar.google.com/&amp;scioq=%22beaver*%22%7C%22castor%22+%22oncorhynchus%22+%22dam*%22&amp;hl=en&amp;as_sdt=2007&amp;as_ylo=1000&amp;as_yhi=2000</t>
  </si>
  <si>
    <t>J Clark, M Van Dooren, T Duncan, L Ecklund, J Mercuri, ...</t>
  </si>
  <si>
    <t>The Nooksack Delta: Environmental Impact Assessment</t>
  </si>
  <si>
    <t>https://cedar.wwu.edu/huxley_stupubs/84/</t>
  </si>
  <si>
    <t>… Log jams often dam the openings of the distributaries. This is a process that occurs continually, but during floods, major changes in the delta may occur in a relatively short period of time…</t>
  </si>
  <si>
    <t>https://cedar.wwu.edu/cgi/viewcontent.cgi?article=1084&amp;context=huxley_stupubs</t>
  </si>
  <si>
    <t>https://scholar.google.com/scholar?q=related:m-A8k0QO3uEJ:scholar.google.com/&amp;scioq=%22beaver*%22%7C%22castor%22+%22oncorhynchus%22+%22dam*%22&amp;hl=en&amp;as_sdt=2007&amp;as_ylo=1000&amp;as_yhi=2000</t>
  </si>
  <si>
    <t>K RIVER</t>
  </si>
  <si>
    <t>INSTREAM FLOWS NEEDED FOR SUCCESSFUL MIGRATION SPAWNING &amp;REARING OF RAINBOW AND WESTSLOPE CUTTHROAT TROUT IN …</t>
  </si>
  <si>
    <t>http://docs.streamnetlibrary.org/BPA_Fish_and_Wildlife/23666-2.pdf</t>
  </si>
  <si>
    <t>… The river enters Montana near Rexford, Montana, flows southward through the Purcell and Salish mountains and enters the reservoir created by Libby Dam. Below the dam at Libby, …</t>
  </si>
  <si>
    <t>https://scholar.google.com/scholar?q=related:NpBQjnhAtP0J:scholar.google.com/&amp;scioq=%22beaver*%22%7C%22castor%22+%22oncorhynchus%22+%22dam*%22&amp;hl=en&amp;as_sdt=2007&amp;as_ylo=1000&amp;as_yhi=2000</t>
  </si>
  <si>
    <t>BE Babbitt</t>
  </si>
  <si>
    <t>Protecting Our National Treasures: A New Era in America's Conservation Legacy: a Report to the President and the Vice President</t>
  </si>
  <si>
    <t>https://books.google.com/books?hl=en&amp;lr=&amp;id=BT4cFn6HkcsC&amp;oi=fnd&amp;pg=PA1&amp;dq=%22beaver*%22%7C%22castor%22+%22oncorhynchus%22+%22dam*%22&amp;ots=Un6MgQ6ESd&amp;sig=GZLYsHDMRqKpmrIy0AEKQQN9z3o</t>
  </si>
  <si>
    <t>… In a unique experiment hailed by scientists and conservationists worldwide, a massive release of water from the Glen Canyon Dam began and ran for seven days, restoring the …</t>
  </si>
  <si>
    <t>https://scholar.google.com/scholar?q=related:gfUkxrI4084J:scholar.google.com/&amp;scioq=%22beaver*%22%7C%22castor%22+%22oncorhynchus%22+%22dam*%22&amp;hl=en&amp;as_sdt=2007&amp;as_ylo=1000&amp;as_yhi=2000</t>
  </si>
  <si>
    <t>N Nixon, ME Coleman</t>
  </si>
  <si>
    <t>Fishery Resources--Region I Portland, Oregon</t>
  </si>
  <si>
    <t>http://www.nativefishlab.net/library/textpdf/17121.pdf</t>
  </si>
  <si>
    <t>… MB Dam controls river erosion and provides the water control structure for the fishway. The fishway extends 4.8 km downstream from the dam headworks to … right next to MB Dam (Fig. 1) …</t>
  </si>
  <si>
    <t>https://scholar.google.com/scholar?q=related:JGtfbD37qNcJ:scholar.google.com/&amp;scioq=%22beaver*%22%7C%22castor%22+%22oncorhynchus%22+%22dam*%22&amp;hl=en&amp;as_sdt=2007&amp;as_ylo=1000&amp;as_yhi=2000</t>
  </si>
  <si>
    <t>RN Dexter</t>
  </si>
  <si>
    <t>Dynamics of polychlorinated biphenyls in the Upper Mississippi River</t>
  </si>
  <si>
    <t>https://books.google.com/books?hl=en&amp;lr=&amp;id=op-eZT6fuBIC&amp;oi=fnd&amp;pg=PP8&amp;dq=%22beaver*%22%7C%22castor%22+%22oncorhynchus%22+%22dam*%22&amp;ots=tNotqeI_tf&amp;sig=a6uR75bOaG4KKdPMdyEsd4VJP4U</t>
  </si>
  <si>
    <t>https://scholar.google.com/scholar?cites=10812607200299914320&amp;as_sdt=2005&amp;sciodt=2007&amp;hl=en</t>
  </si>
  <si>
    <t>… Coho salmon (Oncorhynchus kisutch) parr were fed 10 ug of equal … Effects of navigation-dam operating procedures on … The effects of navigation-dam operating procedures on flood …</t>
  </si>
  <si>
    <t>https://scholar.google.com/scholar?q=related:UBS1BfYYDpYJ:scholar.google.com/&amp;scioq=%22beaver*%22%7C%22castor%22+%22oncorhynchus%22+%22dam*%22&amp;hl=en&amp;as_sdt=2007&amp;as_ylo=1000&amp;as_yhi=2000</t>
  </si>
  <si>
    <t>K Moore, M Furniss, S Firor, M Love, CA Eureka</t>
  </si>
  <si>
    <t>Fish passage through culverts: an annotated bibliography</t>
  </si>
  <si>
    <t>https://corpora.tika.apache.org/base/docs/govdocs1/241/241849.pdf</t>
  </si>
  <si>
    <t>https://scholar.google.com/scholar?cites=10330730980927399881&amp;as_sdt=2005&amp;sciodt=2007&amp;hl=en</t>
  </si>
  <si>
    <t>… (Oncorhynchus kistuch) and chinook salmon (Oncorhynchus tshawytscha), as well as enhancement of summer steelhead (Oncorhynchus … trout at Bonneville Dam on the Columbia …</t>
  </si>
  <si>
    <t>https://scholar.google.com/scholar?q=related:yedMtBchXo8J:scholar.google.com/&amp;scioq=%22beaver*%22%7C%22castor%22+%22oncorhynchus%22+%22dam*%22&amp;hl=en&amp;as_sdt=2007&amp;as_ylo=1000&amp;as_yhi=2000</t>
  </si>
  <si>
    <t>FJ TRISKA, HM VALETT</t>
  </si>
  <si>
    <t>SUSTAINABILITY OF WESTERN WATERSHEDS: NUTRIENTS AND PRODUCTIVITY</t>
  </si>
  <si>
    <t>… Symposium: A Report to the Western …</t>
  </si>
  <si>
    <t>https://books.google.com/books?hl=en&amp;lr=&amp;id=v9JfXfew5ysC&amp;oi=fnd&amp;pg=PA31&amp;dq=%22beaver*%22%7C%22castor%22+%22oncorhynchus%22+%22dam*%22&amp;ots=fjQHKlD8Ze&amp;sig=9D5Jk3ZuvNFay08p47HbcoMQBkU</t>
  </si>
  <si>
    <t>… by the dam A flood release from the dam was a logical approach … released deliberately from Glen Canyon Dam to test ideas … mean annual flood before the dam, and duration, seven days…</t>
  </si>
  <si>
    <t>https://scholar.google.com/scholar?q=related:OvC9qTWp0wEJ:scholar.google.com/&amp;scioq=%22beaver*%22%7C%22castor%22+%22oncorhynchus%22+%22dam*%22&amp;hl=en&amp;as_sdt=2007&amp;as_ylo=1000&amp;as_yhi=2000</t>
  </si>
  <si>
    <t>MK Saiki</t>
  </si>
  <si>
    <t>The life history and ecology of largemouth bass in Parker Canyon Lake</t>
  </si>
  <si>
    <t>https://repository.arizona.edu/bitstream/handle/10150/566486/AZU_TD_BOX282_E9791_1973_144.pdf;sequence=1</t>
  </si>
  <si>
    <t>https://scholar.google.com/scholar?cites=17822813769181294688&amp;as_sdt=2005&amp;sciodt=2007&amp;hl=en</t>
  </si>
  <si>
    <t>… and coho salmon (Oncorhynchus kisutch). Forage fish most commonly en countered are … a station located ap proximately 50 meters east of the dam (Fig. 1) from just below the sur face …</t>
  </si>
  <si>
    <t>https://scholar.google.com/scholar?q=related:YPD9mbFaV_cJ:scholar.google.com/&amp;scioq=%22beaver*%22%7C%22castor%22+%22oncorhynchus%22+%22dam*%22&amp;hl=en&amp;as_sdt=2007&amp;as_ylo=1000&amp;as_yhi=2000</t>
  </si>
  <si>
    <t>S Region, J Deal</t>
  </si>
  <si>
    <t>Georgetown Summit</t>
  </si>
  <si>
    <t>https://idfg.idaho.gov/sites/default/files/2014-2023-GeorgetownSWMA-Plan-Final.pdf</t>
  </si>
  <si>
    <t>… Small dam construction and extensive diversions may also impact aquatic habitats. The loss … Small dam construction and extensive diversions may also impact aquatic habitats. The loss …</t>
  </si>
  <si>
    <t>https://scholar.google.com/scholar?q=related:agRiXajdLMUJ:scholar.google.com/&amp;scioq=%22beaver*%22%7C%22castor%22+%22oncorhynchus%22+%22dam*%22&amp;hl=en&amp;as_sdt=2007&amp;as_ylo=1000&amp;as_yhi=2000</t>
  </si>
  <si>
    <t>CF Wilkinson, DK Conner</t>
  </si>
  <si>
    <t>The law of the Pacific salmon fishery: Conservation and allocation of a transboundary common property resource</t>
  </si>
  <si>
    <t>U. Kan. L. Rev.</t>
  </si>
  <si>
    <t>https://heinonline.org/hol-cgi-bin/get_pdf.cgi?handle=hein.journals/ukalr32&amp;section=5</t>
  </si>
  <si>
    <t>https://scholar.google.com/scholar?cites=12125144560062040098&amp;as_sdt=2005&amp;sciodt=2007&amp;hl=en</t>
  </si>
  <si>
    <t>… Despite an emergency "fish flush"-a mass spillage of water running down the river from dam to dam-undertaken by the river basin's water managers and fishery agencies, 95% of …</t>
  </si>
  <si>
    <t>https://scholar.google.com/scholar?q=related:IgjCULwqRagJ:scholar.google.com/&amp;scioq=%22beaver*%22%7C%22castor%22+%22oncorhynchus%22+%22dam*%22&amp;hl=en&amp;as_sdt=2007&amp;as_ylo=1000&amp;as_yhi=2000</t>
  </si>
  <si>
    <t>KM Brooks</t>
  </si>
  <si>
    <t>Literature review and assessment of the environmental risks associated with the use of ACZA treated wood products in aquatic environments</t>
  </si>
  <si>
    <t>Sond Edition. Prepared for the Western Wood …</t>
  </si>
  <si>
    <t>https://preservedwood.org/portals/0/documents/archive/Acqrisk.pdf</t>
  </si>
  <si>
    <t>https://scholar.google.com/scholar?cites=16812096913481866002&amp;as_sdt=2005&amp;sciodt=2007&amp;hl=en</t>
  </si>
  <si>
    <t>… Based on Brook’s (unpublished data) experience, the number of taxa at stations one and four can be representative of beaver dam habitats. However, the low abundance of all taxa …</t>
  </si>
  <si>
    <t>https://scholar.google.com/scholar?q=related:EhuHiRGRUOkJ:scholar.google.com/&amp;scioq=%22beaver*%22%7C%22castor%22+%22oncorhynchus%22+%22dam*%22&amp;hl=en&amp;as_sdt=2007&amp;as_ylo=1000&amp;as_yhi=2000</t>
  </si>
  <si>
    <t>AB Williams</t>
  </si>
  <si>
    <t>Rod &amp;Creel in British Columbia</t>
  </si>
  <si>
    <t>https://books.google.com/books?hl=en&amp;lr=&amp;id=GUlDAAAAIAAJ&amp;oi=fnd&amp;pg=PA8&amp;dq=%22beaver*%22%7C%22castor%22+%22oncorhynchus%22+%22dam*%22&amp;ots=tQ8Dwl3I8g&amp;sig=HCFuj23VUH0of610j3DkffEtXVE</t>
  </si>
  <si>
    <t>https://scholar.google.com/scholar?cites=16655324483571072265&amp;as_sdt=2005&amp;sciodt=2007&amp;hl=en</t>
  </si>
  <si>
    <t>… of being grouped with the genus "Salmo," have a genus of their own called "Oncorhynchus." … The Cohoe (Oncorhynchus kisutch).-This fish runs anywhere from 3 lbs. up to as high as 15 …</t>
  </si>
  <si>
    <t>https://scholar.google.com/scholar?q=related:Cb0exl-ZI-cJ:scholar.google.com/&amp;scioq=%22beaver*%22%7C%22castor%22+%22oncorhynchus%22+%22dam*%22&amp;hl=en&amp;as_sdt=2007&amp;as_ylo=1000&amp;as_yhi=2000</t>
  </si>
  <si>
    <t>SE Kem</t>
  </si>
  <si>
    <t>South Fork Tenderfoot Creek: Watershed analysis</t>
  </si>
  <si>
    <t>https://scholarworks.umt.edu/cgi/viewcontent.cgi?article=5774&amp;context=etd</t>
  </si>
  <si>
    <t>… The WCT (Oncorhynchus clarki lewisi) has developed three distinct lifestyle strategies over its … stemmed from misidentification with the Yellowstone cutthroat trout (Oncorhynchus clarki …</t>
  </si>
  <si>
    <t>https://scholar.google.com/scholar?q=related:cx9EYAeB50kJ:scholar.google.com/&amp;scioq=%22beaver*%22%7C%22castor%22+%22oncorhynchus%22+%22dam*%22&amp;hl=en&amp;as_sdt=2007&amp;as_ylo=1000&amp;as_yhi=2000</t>
  </si>
  <si>
    <t>United States. Bonneville Power Administration, ...</t>
  </si>
  <si>
    <t>Yakima Fisheries Project: Spring Chinook supplementation Monitoring Plan</t>
  </si>
  <si>
    <t>http://www.ykfp.org/datawh/YKFPPubsReports/SpringChinook/YFP%20SCSMP%201997,%2064878-1.pdf</t>
  </si>
  <si>
    <t>https://scholar.google.com/scholar?cites=12505787333626045884&amp;as_sdt=2005&amp;sciodt=2007&amp;hl=en</t>
  </si>
  <si>
    <t>https://scholar.google.com/scholar?q=related:vCVcSVJ7ja0J:scholar.google.com/&amp;scioq=%22beaver*%22%7C%22castor%22+%22oncorhynchus%22+%22dam*%22&amp;hl=en&amp;as_sdt=2007&amp;as_ylo=1000&amp;as_yhi=2000</t>
  </si>
  <si>
    <t>J Wulff</t>
  </si>
  <si>
    <t>Joan Wulff's Fly Fishing: Expert Advice from a Woman's Perspective</t>
  </si>
  <si>
    <t>https://books.google.com/books?hl=en&amp;lr=&amp;id=TKBRz02LlWgC&amp;oi=fnd&amp;pg=PA41&amp;dq=%22beaver*%22%7C%22castor%22+%22oncorhynchus%22+%22dam*%22&amp;ots=gRQjL43Q7_&amp;sig=3O4eR8hD9TJCaJBwB6D1DlO4b24</t>
  </si>
  <si>
    <t>https://scholar.google.com/scholar?cites=17273433449562375558&amp;as_sdt=2005&amp;sciodt=2007&amp;hl=en</t>
  </si>
  <si>
    <t>… In 1924, Carrie Stevens changed the way streamers were to be tied after she caught a 6-pound 13-ounce brook trout in the Upper Dam pool on one of her "homemade" flies. Her fish …</t>
  </si>
  <si>
    <t>https://scholar.google.com/scholar?q=related:hgWELDSQt-8J:scholar.google.com/&amp;scioq=%22beaver*%22%7C%22castor%22+%22oncorhynchus%22+%22dam*%22&amp;hl=en&amp;as_sdt=2007&amp;as_ylo=1000&amp;as_yhi=2000</t>
  </si>
  <si>
    <t>RL Walker, JS Foott, KRBFT Force</t>
  </si>
  <si>
    <t>Disease Survey of Klamath River salmonids smolt populations</t>
  </si>
  <si>
    <t>http://wvvw.krisweb.com/biblio/klamath_usfws_walkeretal_1992.pdf</t>
  </si>
  <si>
    <t>https://scholar.google.com/scholar?cites=11229713131108018783&amp;as_sdt=2005&amp;sciodt=2007&amp;hl=en</t>
  </si>
  <si>
    <t>… Parasites of chinook salmon (Oncorhynchus tshawytscha) and coho salmon (O. kisutch) … river (British Columbia) juvenile chinook salmon (Oncorhynchus tshawytscha)? Abstract from : …</t>
  </si>
  <si>
    <t>https://scholar.google.com/scholar?q=related:X6o7XZj015sJ:scholar.google.com/&amp;scioq=%22beaver*%22%7C%22castor%22+%22oncorhynchus%22+%22dam*%22&amp;hl=en&amp;as_sdt=2007&amp;as_ylo=1000&amp;as_yhi=2000</t>
  </si>
  <si>
    <t>KF Lagler, CK Fisher Jr</t>
  </si>
  <si>
    <t>Selected Bibliography of North American Fresh-Water Fishery Biology, 1941–1946</t>
  </si>
  <si>
    <t>https://www.tandfonline.com/doi/pdf/10.1577/1548-8640(1947)9%5B213%3ASBONAF%5D2.0.CO%3B2</t>
  </si>
  <si>
    <t>https://scholar.google.com/scholar?cites=9746602882519569105&amp;as_sdt=2005&amp;sciodt=2007&amp;hl=en</t>
  </si>
  <si>
    <t>10.1577/1548-8640(1947)9%5B213%3ASBONAF%5D2.0.CO%3B2</t>
  </si>
  <si>
    <t>It is impossible to list papers from various State conservation bulletins and magazines or to record papers from many other sources and Journals because of the large volume of this …</t>
  </si>
  <si>
    <t>https://deepblue.lib.umich.edu/bitstream/handle/2027.42/142065/naaq0213.pdf?sequence=1</t>
  </si>
  <si>
    <t>https://scholar.google.com/scholar?q=related:0ZJgk67jQocJ:scholar.google.com/&amp;scioq=%22beaver*%22%7C%22castor%22+%22oncorhynchus%22+%22dam*%22&amp;hl=en&amp;as_sdt=2007&amp;as_ylo=1000&amp;as_yhi=2000</t>
  </si>
  <si>
    <t>FJ Rahel, MA Bozek, FJ Rahel</t>
  </si>
  <si>
    <t>Habitat Requirements of Young Colorado River Cutthroat Trout in Relation to Alterations in Streamflow</t>
  </si>
  <si>
    <t>http://library.wrds.uwyo.edu/wrp/89-06/89-06.pdf</t>
  </si>
  <si>
    <t>… cutthroat trout (Oncorhynchus clarki pleuriticus). … dam pools and were seldom observed in riffles, runs, or secondary channel pools (Table 11). Lead Creek had few upstream dam pools …</t>
  </si>
  <si>
    <t>https://scholar.google.com/scholar?q=related:OBvDyUBIFEgJ:scholar.google.com/&amp;scioq=%22beaver*%22%7C%22castor%22+%22oncorhynchus%22+%22dam*%22&amp;hl=en&amp;as_sdt=2007&amp;as_ylo=1000&amp;as_yhi=2000</t>
  </si>
  <si>
    <t>RESEARCH AND RECOVERY OF SNAKE RIVER SOCKEYE SALMON ANNUAL PROGRESS REPORT APRIL 1, 1995-APRIL 1, 1996</t>
  </si>
  <si>
    <t>http://docs.streamnetlibrary.org/BPA_Fish_and_Wildlife/21065-6.pdf</t>
  </si>
  <si>
    <t>… Numbers of Snake River sockeye salmon Oncorhynchus nerka have declined dramatically … to determine the total number of unique dam detections required to yield 0.80 power at the …</t>
  </si>
  <si>
    <t>https://scholar.google.com/scholar?q=related:1dpHyIda09kJ:scholar.google.com/&amp;scioq=%22beaver*%22%7C%22castor%22+%22oncorhynchus%22+%22dam*%22&amp;hl=en&amp;as_sdt=2007&amp;as_ylo=1000&amp;as_yhi=2000</t>
  </si>
  <si>
    <t>PJ Barrett</t>
  </si>
  <si>
    <t>Spatial habitat preference of smallmouth bass (Micropterus dolomieui), roundtail chub (Gila robusta), and razorback sucker (Xyaurchen texanus)</t>
  </si>
  <si>
    <t>https://search.proquest.com/openview/a3c7f727ceadf72a751045aac91ca1ad/1?pq-origsite=gscholar&amp;cbl=18750&amp;diss=y</t>
  </si>
  <si>
    <t>https://scholar.google.com/scholar?cites=1247879916912600552&amp;as_sdt=2005&amp;sciodt=2007&amp;hl=en</t>
  </si>
  <si>
    <t>Instream Flow Incremental Methodology (IFIM) and Habitat Evaluation Procedure (HEP), require the use of habitat preference curves to model the habitat requirements of fish. The …</t>
  </si>
  <si>
    <t>https://scholar.google.com/scholar?q=related:6GXrQSxcUREJ:scholar.google.com/&amp;scioq=%22beaver*%22%7C%22castor%22+%22oncorhynchus%22+%22dam*%22&amp;hl=en&amp;as_sdt=2007&amp;as_ylo=1000&amp;as_yhi=2000</t>
  </si>
  <si>
    <t>RB Smith, L Van Daele</t>
  </si>
  <si>
    <t>Terror Lake Hydroelectric Project, 1982 Brown Bear Studies, 1982 Mountain Goat Studies</t>
  </si>
  <si>
    <t>https://www.adfg.alaska.gov/static/home/library/pdfs/wildlife/research_pdfs/terror_lake_hydroelectric_project_1982_brown_bear_studies_1982_mountain_goat_studies.pdf</t>
  </si>
  <si>
    <t>https://scholar.google.com/scholar?cites=13145686006840545481&amp;as_sdt=2005&amp;sciodt=2007&amp;hl=en</t>
  </si>
  <si>
    <t>… male had home ranges which included the Terror Lake dam site and impoundment area. … Pink salmon (Oncorhynchus nerka) are the most abundant and widely distributed species. …</t>
  </si>
  <si>
    <t>https://scholar.google.com/scholar?q=related:ydCNPsbbbrYJ:scholar.google.com/&amp;scioq=%22beaver*%22%7C%22castor%22+%22oncorhynchus%22+%22dam*%22&amp;hl=en&amp;as_sdt=2007&amp;as_ylo=1000&amp;as_yhi=2000</t>
  </si>
  <si>
    <t>BE Vaughan, WH Rickard</t>
  </si>
  <si>
    <t>Hanford National Environmental Research Park (NERP): a descriptive summary of the site and site-related research programs, 1952--1977</t>
  </si>
  <si>
    <t>https://www.osti.gov/biblio/7208265</t>
  </si>
  <si>
    <t>https://scholar.google.com/scholar?cites=6374903982147739891&amp;as_sdt=2005&amp;sciodt=2007&amp;hl=en</t>
  </si>
  <si>
    <t>… At this writing, the only section of the Columbia River in the United States above Bonneville Dam that … These communities are expected to disappear entirely if another dam is built on the …</t>
  </si>
  <si>
    <t>https://www.osti.gov/servlets/purl/7208265</t>
  </si>
  <si>
    <t>https://scholar.google.com/scholar?q=related:86AjZWU1eFgJ:scholar.google.com/&amp;scioq=%22beaver*%22%7C%22castor%22+%22oncorhynchus%22+%22dam*%22&amp;hl=en&amp;as_sdt=2007&amp;as_ylo=1000&amp;as_yhi=2000</t>
  </si>
  <si>
    <t>MH Hughes</t>
  </si>
  <si>
    <t>The spatial and temporal distribution of fishes in the Holsten River system of North Carolina, Tennessee, and Virginia</t>
  </si>
  <si>
    <t>https://search.proquest.com/openview/9dbc547873c0a87ff8f007a002d4e9aa/1?pq-origsite=gscholar&amp;cbl=18750&amp;diss=y</t>
  </si>
  <si>
    <t>https://scholar.google.com/scholar?cites=4398593934340365897&amp;as_sdt=2005&amp;sciodt=2007&amp;hl=en</t>
  </si>
  <si>
    <t>… Low flow in the Holston River downstream from Cherokee Dam has been a problem since the dam was closed on December 5,1941. The lowest flow recorded in the Cherokee …</t>
  </si>
  <si>
    <t>https://scholar.google.com/scholar?q=related:SZ6L5-DxCj0J:scholar.google.com/&amp;scioq=%22beaver*%22%7C%22castor%22+%22oncorhynchus%22+%22dam*%22&amp;hl=en&amp;as_sdt=2007&amp;as_ylo=1000&amp;as_yhi=2000</t>
  </si>
  <si>
    <t>B Sabold, T Allen</t>
  </si>
  <si>
    <t>Photo Credits</t>
  </si>
  <si>
    <t>pacificbio.org</t>
  </si>
  <si>
    <t>http://pacificbio.org/publications/ecosystem_studies/national_monuments/Columbia_Mountains_Scientific_Justification_2000.pdf</t>
  </si>
  <si>
    <t>… Several outstanding populations of westslope cuttroat trout (Oncorhynchus clarki lewisi) and … Beaver (Castor canadensis) are found throughout many streams and rivers in the area. …</t>
  </si>
  <si>
    <t>https://scholar.google.com/scholar?q=related:WB80VJ5KPvkJ:scholar.google.com/&amp;scioq=%22beaver*%22%7C%22castor%22+%22oncorhynchus%22+%22dam*%22&amp;hl=en&amp;as_sdt=2007&amp;as_ylo=1000&amp;as_yhi=2000</t>
  </si>
  <si>
    <t>MH Dortch</t>
  </si>
  <si>
    <t>FEDERAL COMMUNICATIONS COMMISSION 47 CFR Parts 61 and 64</t>
  </si>
  <si>
    <t>Public Law</t>
  </si>
  <si>
    <t>http://www.fws.gov/policy/library/2011/2011-25690.pdf</t>
  </si>
  <si>
    <t>… When a dam is built on a free-flowing stream, riffle and run habitats are converted to lentic (still), deep-… Norfork Dam was constructed on the North Fork in 1944 and has isolated Ozark …</t>
  </si>
  <si>
    <t>https://scholar.google.com/scholar?q=related:-RouwS52JYwJ:scholar.google.com/&amp;scioq=%22beaver*%22%7C%22castor%22+%22oncorhynchus%22+%22dam*%22&amp;hl=en&amp;as_sdt=2007&amp;as_ylo=1000&amp;as_yhi=2000</t>
  </si>
  <si>
    <t>L Stratton</t>
  </si>
  <si>
    <t>Cordova: a 1988 update on resource harvests and uses</t>
  </si>
  <si>
    <t>https://www.adfg.alaska.gov/download/Technical%20Papers/tp204.pdf</t>
  </si>
  <si>
    <t>https://scholar.google.com/scholar?cites=10670970787966581739&amp;as_sdt=2005&amp;sciodt=2007&amp;hl=en</t>
  </si>
  <si>
    <t>The Alaska Department of Fish and Game operates all of its public programs and activities free from discrimination on the basis of race, religion, cdor, national origin, age, sex, or …</t>
  </si>
  <si>
    <t>https://scholar.google.com/scholar?q=related:63tR-WTnFpQJ:scholar.google.com/&amp;scioq=%22beaver*%22%7C%22castor%22+%22oncorhynchus%22+%22dam*%22&amp;hl=en&amp;as_sdt=2007&amp;as_ylo=1000&amp;as_yhi=2000</t>
  </si>
  <si>
    <t>W Beattie, J Tohtz, B Bukantis, ...</t>
  </si>
  <si>
    <t>Effect of the operation of Kerr and Hungry Horse dams on the reproductive success of kokanee in the Flathead system</t>
  </si>
  <si>
    <t>US Department of Energy …</t>
  </si>
  <si>
    <t>https://webharvest.gov/peth04/20041015024447/http://www.efw.bpa.gov/Environment/EW/EWP/DOCS/REPORTS/RESIDENT/R39641-5.pdf</t>
  </si>
  <si>
    <t>https://scholar.google.com/scholar?cites=3056072142832328215&amp;as_sdt=2005&amp;sciodt=2007&amp;hl=en</t>
  </si>
  <si>
    <t>… at Hungry Horse Dam, as well as those at Kerr Dam. Kerr Dam operations have influenced the spavning ofkokanee along the shore of Flathead Lake since the dam was completed. …</t>
  </si>
  <si>
    <t>https://scholar.google.com/scholar?q=related:F958EWxZaSoJ:scholar.google.com/&amp;scioq=%22beaver*%22%7C%22castor%22+%22oncorhynchus%22+%22dam*%22&amp;hl=en&amp;as_sdt=2007&amp;as_ylo=1000&amp;as_yhi=2000</t>
  </si>
  <si>
    <t>P Brown</t>
  </si>
  <si>
    <t>Longstreet Highroad Guide to the New York Adirondacks</t>
  </si>
  <si>
    <t>https://books.google.com/books?hl=en&amp;lr=&amp;id=wRzL9Vg_6BMC&amp;oi=fnd&amp;pg=PP1&amp;dq=%22beaver*%22%7C%22castor%22+%22oncorhynchus%22+%22dam*%22&amp;ots=nfbdckaMR6&amp;sig=C4zyxjVp3ry9PFCerByuWf8H5M0</t>
  </si>
  <si>
    <t>https://scholar.google.com/scholar?cites=6452395295454034795&amp;as_sdt=2005&amp;sciodt=2007&amp;hl=en</t>
  </si>
  <si>
    <t>Great efforts have been made to make the information in this book as accurate as possible. However, over time trails are rerouted and signs and landmarks may change. If you ﬁnd a …</t>
  </si>
  <si>
    <t>https://scholar.google.com/scholar?q=related:a3vwv1WDi1kJ:scholar.google.com/&amp;scioq=%22beaver*%22%7C%22castor%22+%22oncorhynchus%22+%22dam*%22&amp;hl=en&amp;as_sdt=2007&amp;as_ylo=1000&amp;as_yhi=2000</t>
  </si>
  <si>
    <t>“U€ lR3\Y RESEAEK</t>
  </si>
  <si>
    <t>http://docs.streamnetlibrary.org/StreamNet_References/IDsn523.pdf</t>
  </si>
  <si>
    <t>… By definiiion, "B—s+ock" fish pass Bonneville Dam afier Augusl 25 and a majorl+y are large … A-s+ock s+eeIhead +rapped a+ Oxbow dam from 1966 +0 1968 (Garre++ 1966-1968) which …</t>
  </si>
  <si>
    <t>https://scholar.google.com/scholar?q=related:BSc7LF6jPEIJ:scholar.google.com/&amp;scioq=%22beaver*%22%7C%22castor%22+%22oncorhynchus%22+%22dam*%22&amp;hl=en&amp;as_sdt=2007&amp;as_ylo=1000&amp;as_yhi=2000</t>
  </si>
  <si>
    <t>Appletons' Guide-book to Alaska and the Northwest Coast...</t>
  </si>
  <si>
    <t>https://books.google.com/books?hl=en&amp;lr=&amp;id=uj2pAWqxrEEC&amp;oi=fnd&amp;pg=PA6&amp;dq=%22beaver*%22%7C%22castor%22+%22oncorhynchus%22+%22dam*%22&amp;ots=RQlA7Xfutv&amp;sig=G2zBG4DGG1vUz3OZpOBHcwq2GN8</t>
  </si>
  <si>
    <t>https://scholar.google.com/scholar?cites=1666181696055843449&amp;as_sdt=2005&amp;sciodt=2007&amp;hl=en</t>
  </si>
  <si>
    <t>(From a photograph by F. Jay Haynes.) SALMON-BERRY MARKET, SITKA THE OLD FUR WAREHOUSE, GREEK CHURCH, AND PEAK OF MT. VERSTOVOI, SITKA. CUSTOM-HOUSE…</t>
  </si>
  <si>
    <t>https://scholar.google.com/scholar?q=related:eZqqvGx3HxcJ:scholar.google.com/&amp;scioq=%22beaver*%22%7C%22castor%22+%22oncorhynchus%22+%22dam*%22&amp;hl=en&amp;as_sdt=2007&amp;as_ylo=1000&amp;as_yhi=2000</t>
  </si>
  <si>
    <t>S Kettler, DA Sarr, DR Culver</t>
  </si>
  <si>
    <t>Natural heritage assessment and inventory of state wildlife area wetlands, A: 1998-99 pilot study</t>
  </si>
  <si>
    <t>api.mountainscholar.org</t>
  </si>
  <si>
    <t>https://api.mountainscholar.org/server/api/core/bitstreams/fff3868a-3806-42f1-ab34-7af91c686976/content</t>
  </si>
  <si>
    <t>… the Apishapa River, a small dam created by muskrats or beaver has impounded the stream. … Larger stands occur at the upstream end of the reserv below the dam. Peach-leafed willow (…</t>
  </si>
  <si>
    <t>https://scholar.google.com/scholar?q=related:JEn7GV-KTCkJ:scholar.google.com/&amp;scioq=%22beaver*%22%7C%22castor%22+%22oncorhynchus%22+%22dam*%22&amp;hl=en&amp;as_sdt=2007&amp;as_ylo=1000&amp;as_yhi=2000</t>
  </si>
  <si>
    <t>JL Hollenbeck</t>
  </si>
  <si>
    <t>A Cultural Resource Overview: Prehistory, Ethnography and History: Mt. Baker-Snoqualmie National Forest</t>
  </si>
  <si>
    <t>https://books.google.com/books?hl=en&amp;lr=&amp;id=Jw9wAAAAMAAJ&amp;oi=fnd&amp;pg=PR9&amp;dq=%22beaver*%22%7C%22castor%22+%22oncorhynchus%22+%22dam*%22&amp;ots=g_GVjvLS8y&amp;sig=-En3c3sU3eQ3zDJjydgjC9ZZI-k</t>
  </si>
  <si>
    <t>https://scholar.google.com/scholar?cites=9804586204185368842&amp;as_sdt=2005&amp;sciodt=2007&amp;hl=en</t>
  </si>
  <si>
    <t>… cited along the middle and upper Columbia is one proposed in 1969 by Charles Nelson as a result of his work at the Sunset Creek site, now within the Wanapum Dam Reservoir (Table …</t>
  </si>
  <si>
    <t>https://scholar.google.com/scholar?q=related:ChkqrjTjEIgJ:scholar.google.com/&amp;scioq=%22beaver*%22%7C%22castor%22+%22oncorhynchus%22+%22dam*%22&amp;hl=en&amp;as_sdt=2007&amp;as_ylo=1000&amp;as_yhi=2000</t>
  </si>
  <si>
    <t>H O'Malley</t>
  </si>
  <si>
    <t>Distribution of Fish and Fish Eggs During the Fiscal Year 1916</t>
  </si>
  <si>
    <t>https://books.google.com/books?hl=en&amp;lr=&amp;id=RB7jDupYgTIC&amp;oi=fnd&amp;pg=PA4&amp;dq=%22beaver*%22%7C%22castor%22+%22oncorhynchus%22+%22dam*%22&amp;ots=KwsK25jaie&amp;sig=FeLfqzBSUiKuSPlg4fyCwITxLeU</t>
  </si>
  <si>
    <t>https://scholar.google.com/scholar?cites=5672970466607029090&amp;as_sdt=2005&amp;sciodt=2007&amp;hl=en</t>
  </si>
  <si>
    <t>… , quinnat salmon (Oncorhynchus tschawytscha). Silver salmon, coho (Oncorhynchus kisutch). … Dog salmon (Oncorhynchus keta). Steelhead trout, hardhead (Salmo gairdneri). Rainbow …</t>
  </si>
  <si>
    <t>https://scholar.google.com/scholar?q=related:YttkK5Vwuk4J:scholar.google.com/&amp;scioq=%22beaver*%22%7C%22castor%22+%22oncorhynchus%22+%22dam*%22&amp;hl=en&amp;as_sdt=2007&amp;as_ylo=1000&amp;as_yhi=2000</t>
  </si>
  <si>
    <t>S Spackman, K Fayette, J Siemers, ...</t>
  </si>
  <si>
    <t>Roaring Fork Watershed Biological Inventory 1997-1999</t>
  </si>
  <si>
    <t>… report prepared for …</t>
  </si>
  <si>
    <t>https://api.mountainscholar.org/server/api/core/bitstreams/f941ca7b-f519-4f18-82da-f19b42e8b525/content</t>
  </si>
  <si>
    <t>https://scholar.google.com/scholar?cites=14396954118286147553&amp;as_sdt=2005&amp;sciodt=2007&amp;hl=en</t>
  </si>
  <si>
    <t>We greatly appreciate the project volunteers and the Roaring Fork Watershed landowners who participated in this natural heritage inventory. The University of Colorado and the …</t>
  </si>
  <si>
    <t>https://scholar.google.com/scholar?q=related:4f8KBH5BzMcJ:scholar.google.com/&amp;scioq=%22beaver*%22%7C%22castor%22+%22oncorhynchus%22+%22dam*%22&amp;hl=en&amp;as_sdt=2007&amp;as_ylo=1000&amp;as_yhi=2000</t>
  </si>
  <si>
    <t>Y Yamazaki, A Goto</t>
  </si>
  <si>
    <t>Present status and perspectives on the phy-logenetic systematics and speciation of lampreys</t>
  </si>
  <si>
    <t>Japanese Journal of Ichthyology</t>
  </si>
  <si>
    <t>jstage.jst.go.jp</t>
  </si>
  <si>
    <t>https://www.jstage.jst.go.jp/article/jji1950/47/1/47_1_1/_article/-char/ja/</t>
  </si>
  <si>
    <t>https://scholar.google.com/scholar?cites=2941134620063579639&amp;as_sdt=2005&amp;sciodt=2007&amp;hl=en</t>
  </si>
  <si>
    <t>Because lampreys have been considered to be representative of primitive vertebrates, frequent taxonomic, phylogenetic and speciation studies have been made, both before and since …</t>
  </si>
  <si>
    <t>https://www.jstage.jst.go.jp/article/jji1950/47/1/47_1_1/_pdf</t>
  </si>
  <si>
    <t>https://scholar.google.com/scholar?q=related:9z1-qVoC0SgJ:scholar.google.com/&amp;scioq=%22beaver*%22%7C%22castor%22+%22oncorhynchus%22+%22dam*%22&amp;hl=en&amp;as_sdt=2007&amp;as_ylo=1000&amp;as_yhi=2000</t>
  </si>
  <si>
    <t>Interpreting landscape change in high mountains of northeastern Oregon from long-term repeat photography</t>
  </si>
  <si>
    <t>https://books.google.com/books?hl=en&amp;lr=&amp;id=tEhmd7N497QC&amp;oi=fnd&amp;pg=PA1&amp;dq=%22beaver*%22%7C%22castor%22+%22oncorhynchus%22+%22dam*%22&amp;ots=lfqMzGMoP3&amp;sig=YtnSgsUhGvfwrhLF5saq8D1OGU4</t>
  </si>
  <si>
    <t>https://scholar.google.com/scholar?cites=11089314207029569076&amp;as_sdt=2005&amp;sciodt=2007&amp;hl=en</t>
  </si>
  <si>
    <t>… The present dam was completed in 1963 after two earlier dams broke, causing disastrous wash… The dam at Fish Lake broke out once in about 1924, causing a memorable flood (Pine …</t>
  </si>
  <si>
    <t>https://scholar.google.com/scholar?q=related:NKawgIQo5ZkJ:scholar.google.com/&amp;scioq=%22beaver*%22%7C%22castor%22+%22oncorhynchus%22+%22dam*%22&amp;hl=en&amp;as_sdt=2007&amp;as_ylo=1000&amp;as_yhi=2000</t>
  </si>
  <si>
    <t>RJ Rondeau</t>
  </si>
  <si>
    <t>Biological survey of Mineral County, Colorado: 1999 final report</t>
  </si>
  <si>
    <t>https://mountainscholar.org/bitstream/handle/10217/47222/Biol_Surv_Mineral_1999.pdf?sequence=9</t>
  </si>
  <si>
    <t>The Mineral County Biological Inventory conducted by the Colorado Natural Heritage Program (CNHP) used the methodology that is used throughout Heritage Programs in North …</t>
  </si>
  <si>
    <t>https://scholar.google.com/scholar?q=related:XCcPVkXcH4YJ:scholar.google.com/&amp;scioq=%22beaver*%22%7C%22castor%22+%22oncorhynchus%22+%22dam*%22&amp;hl=en&amp;as_sdt=2007&amp;as_ylo=1000&amp;as_yhi=2000</t>
  </si>
  <si>
    <t>LLS Clair, KT Harper, KH Thorne, ...</t>
  </si>
  <si>
    <t>Recommendations for Future Research</t>
  </si>
  <si>
    <t>Natural History of the …</t>
  </si>
  <si>
    <t>https://idfg.idaho.gov/species/sites/default/files/Harper%20et%20al%201994%20Natural%20History%20Colorado%20Plateau%2C%20Great%20Basin.pdf#page=505</t>
  </si>
  <si>
    <t>Much work remains to be done in both the Great Basin and the Colorado Plateau. We hope that this volume clearly defines what we do know about the biology of these regions so that …</t>
  </si>
  <si>
    <t>https://scholar.google.com/scholar?q=related:MKHwWdywm9UJ:scholar.google.com/&amp;scioq=%22beaver*%22%7C%22castor%22+%22oncorhynchus%22+%22dam*%22&amp;hl=en&amp;as_sdt=2007&amp;as_ylo=1000&amp;as_yhi=2000</t>
  </si>
  <si>
    <t>AI VA</t>
  </si>
  <si>
    <t>Restoration in Progress</t>
  </si>
  <si>
    <t>https://scholar.google.com/scholar?q=related:YxF3ZHzZvawJ:scholar.google.com/&amp;scioq=%22beaver*%22%7C%22castor%22+%22oncorhynchus%22+%22dam*%22&amp;hl=en&amp;as_sdt=2007&amp;as_ylo=1000&amp;as_yhi=2000</t>
  </si>
  <si>
    <t>SS Panjabi, K Fayette, J Siemers, K Murrell, ...</t>
  </si>
  <si>
    <t>Roaring Fork watershed biological inventory, 1997-1999</t>
  </si>
  <si>
    <t>https://mountainscholar.org/bitstream/handle/10217/47167/RoaringFork_Water_Biol_Inv_1999.pdf?sequence=1</t>
  </si>
  <si>
    <t>https://scholar.google.com/scholar?q=related:7wlfCbuYILMJ:scholar.google.com/&amp;scioq=%22beaver*%22%7C%22castor%22+%22oncorhynchus%22+%22dam*%22&amp;hl=en&amp;as_sdt=2007&amp;as_ylo=1000&amp;as_yhi=2000</t>
  </si>
  <si>
    <t>LT Band</t>
  </si>
  <si>
    <t>1999 Reconnaissance Level (1: 20000) Fish and Fish Habitat Inventory in the Herrick Creek Watershed WSC: 190-265100</t>
  </si>
  <si>
    <t>Forest</t>
  </si>
  <si>
    <t>https://a100.gov.bc.ca/pub/acat/documents/r163/herrick_report_1058813346834_6e1479d316734912a5ecc6c8cd83ea06.pdf</t>
  </si>
  <si>
    <t>… in the area has built up by a small beaver dam. The reach has been classified as a fisheries … (Oncorhynchus nerka) although aquatic productivity and stream habitat may be limiting. …</t>
  </si>
  <si>
    <t>https://scholar.google.com/scholar?q=related:WSh1wVPxPsQJ:scholar.google.com/&amp;scioq=%22beaver*%22%7C%22castor%22+%22oncorhynchus%22+%22dam*%22&amp;hl=en&amp;as_sdt=2007&amp;as_ylo=1000&amp;as_yhi=2000</t>
  </si>
  <si>
    <t>SE Smith</t>
  </si>
  <si>
    <t>Energy Related Development in the Columbia River Estuary</t>
  </si>
  <si>
    <t>https://ir.library.oregonstate.edu/downloads/8g84mr211</t>
  </si>
  <si>
    <t>The study extends from the mouth of the Columbia River to River Mile 46. It has four elements: an overview of transportation infrastructure, dredging requirements and other constraints …</t>
  </si>
  <si>
    <t>https://scholar.google.com/scholar?q=related:KwNtWps8NFIJ:scholar.google.com/&amp;scioq=%22beaver*%22%7C%22castor%22+%22oncorhynchus%22+%22dam*%22&amp;hl=en&amp;as_sdt=2007&amp;as_ylo=1000&amp;as_yhi=2000</t>
  </si>
  <si>
    <t>W Silvey, JN Rinne, R Sorenson</t>
  </si>
  <si>
    <t>Index to the Natural Drainage Systems of Arizona: A Computer Compatible Digital Identification of Perennial Lotic Waters</t>
  </si>
  <si>
    <t>http://www.nativefishlab.net/library/textpdf/18981.pdf</t>
  </si>
  <si>
    <t>https://scholar.google.com/scholar?cites=5385649419247328539&amp;as_sdt=2005&amp;sciodt=2007&amp;hl=en</t>
  </si>
  <si>
    <t>A computer compatable digitalized listing of all naturally occurring perennial waters in the State of Arizona is provided. The approach utilizes the Arizona Resources Inventory and RUN …</t>
  </si>
  <si>
    <t>https://scholar.google.com/scholar?q=related:G50Gx5yrvUoJ:scholar.google.com/&amp;scioq=%22beaver*%22%7C%22castor%22+%22oncorhynchus%22+%22dam*%22&amp;hl=en&amp;as_sdt=2007&amp;as_ylo=1000&amp;as_yhi=2000</t>
  </si>
  <si>
    <t>WH Geer</t>
  </si>
  <si>
    <t>The population dynamics and production of the net zooplankton in Georgetown Lake, Montana in 1974</t>
  </si>
  <si>
    <t>https://scholarworks.montana.edu/xmlui/bitstream/handle/1/5202/31762100138047.pdf?sequence=1</t>
  </si>
  <si>
    <t>https://scholar.google.com/scholar?cites=18371754855412481417&amp;as_sdt=2005&amp;sciodt=2007&amp;hl=en</t>
  </si>
  <si>
    <t>… gairdneri) and kokanee salmon (Oncorhynchus nerka) limited the … dam outlet pipe (0.76 m in diameter) has its centerline at an elevation of 1,949.00 m on the up stream side of the dam. …</t>
  </si>
  <si>
    <t>https://scholar.google.com/scholar?q=related:iT1rCbSV9f4J:scholar.google.com/&amp;scioq=%22beaver*%22%7C%22castor%22+%22oncorhynchus%22+%22dam*%22&amp;hl=en&amp;as_sdt=2007&amp;as_ylo=1000&amp;as_yhi=2000</t>
  </si>
  <si>
    <t>PD Schulz</t>
  </si>
  <si>
    <t>Osteoarchaeology and subsistence change in prehistoric Central California</t>
  </si>
  <si>
    <t>https://search.proquest.com/openview/8c6e811e1f8d7c10f44bab660fbe7028/1?pq-origsite=gscholar&amp;cbl=18750&amp;diss=y</t>
  </si>
  <si>
    <t>https://scholar.google.com/scholar?cites=18004055888874935959&amp;as_sdt=2005&amp;sciodt=2007&amp;hl=en</t>
  </si>
  <si>
    <t>… If we then assume that dam construction has caused a minimum decline of 80% in the king salmon population, a prehistoric stock ranging from 585,000 to 3,000,000 or more fish can be …</t>
  </si>
  <si>
    <t>https://scholar.google.com/scholar?q=related:l5ar_HBB2_kJ:scholar.google.com/&amp;scioq=%22beaver*%22%7C%22castor%22+%22oncorhynchus%22+%22dam*%22&amp;hl=en&amp;as_sdt=2007&amp;as_ylo=1000&amp;as_yhi=2000</t>
  </si>
  <si>
    <t>PG Anderson, BR Taylor, GC Balch</t>
  </si>
  <si>
    <t>Quantifying the effects of sediment release on fish and their habitats</t>
  </si>
  <si>
    <t>https://www.researchgate.net/profile/Barry-Taylor-5/publication/235924597_Quantifying_the_Effects_of_Sediment_Release_on_Fish_and_Their_Habitats/links/6453d424809a53502149b1a5/Quantifying-the-Effects-of-Sediment-Release-on-Fish-and-Their-Habitats.pdf</t>
  </si>
  <si>
    <t>https://scholar.google.com/scholar?cites=13117764202301156197&amp;as_sdt=2005&amp;sciodt=2007&amp;hl=en</t>
  </si>
  <si>
    <t>This study was, in part, undertaken to provide background information to assist the Department of Fisheries and Oceans, Eastern BC Unit, in development of a management model. …</t>
  </si>
  <si>
    <t>https://scholar.google.com/scholar?q=related:Zet-hQqpC7YJ:scholar.google.com/&amp;scioq=%22beaver*%22%7C%22castor%22+%22oncorhynchus%22+%22dam*%22&amp;hl=en&amp;as_sdt=2007&amp;as_ylo=1000&amp;as_yhi=2000</t>
  </si>
  <si>
    <t>PJ Gearin</t>
  </si>
  <si>
    <t>Results of the 1986-87 California sea lion-steelhead trout predation control program at the Hiram M. Chittenden Locks</t>
  </si>
  <si>
    <t>https://repository.library.noaa.gov/view/noaa/23618</t>
  </si>
  <si>
    <t>https://scholar.google.com/scholar?cites=10724355099142600267&amp;as_sdt=2005&amp;sciodt=2007&amp;hl=en</t>
  </si>
  <si>
    <t>… on both coho salmon, Oncorhynchus kisutch, and steelhead … sea lions from the spillway dam area into outer Ship Canal … seal bombs from the walkway crossing the spillway dam and …</t>
  </si>
  <si>
    <t>https://repository.library.noaa.gov/view/noaa/23618/noaa_23618_DS1.pdf</t>
  </si>
  <si>
    <t>https://scholar.google.com/scholar?q=related:SzaLgSSQ1JQJ:scholar.google.com/&amp;scioq=%22beaver*%22%7C%22castor%22+%22oncorhynchus%22+%22dam*%22&amp;hl=en&amp;as_sdt=2007&amp;as_ylo=1000&amp;as_yhi=2000</t>
  </si>
  <si>
    <t>DR Reger</t>
  </si>
  <si>
    <t>A model for culture history in Upper Cook Inlet, Alaska</t>
  </si>
  <si>
    <t>https://search.proquest.com/openview/5d73a566aa7880cd609779031b819c24/1?pq-origsite=gscholar&amp;cbl=18750&amp;diss=y</t>
  </si>
  <si>
    <t>https://scholar.google.com/scholar?cites=7704168105301781226&amp;as_sdt=2005&amp;sciodt=2007&amp;hl=en</t>
  </si>
  <si>
    <t>The culture history of Upper Cook Inlet reflects use of a riverine and estuarine environment over the past 10,000 years. A difference in modern environmental setting between the lower …</t>
  </si>
  <si>
    <t>https://scholar.google.com/scholar?q=related:6ipoxhK06moJ:scholar.google.com/&amp;scioq=%22beaver*%22%7C%22castor%22+%22oncorhynchus%22+%22dam*%22&amp;hl=en&amp;as_sdt=2007&amp;as_ylo=1000&amp;as_yhi=2000</t>
  </si>
  <si>
    <t>MP Hayes, M Smyth, BM Bakke</t>
  </si>
  <si>
    <t>Portland: West Hayden Island goal 5 analysis</t>
  </si>
  <si>
    <t>http://scholarsbank.uoregon.edu/xmlui/handle/1794/5389</t>
  </si>
  <si>
    <t>This document provides an inventory, analysis, and recommendations to protect significant natural resources located on the western portion of Hayden Island. The Bureau of Planning …</t>
  </si>
  <si>
    <t>https://scholarsbank.uoregon.edu/xmlui/bitstream/handle/1794/5389/Portland_West_Hayden_Goal_5.pdf?sequence=3&amp;isAllowed=y</t>
  </si>
  <si>
    <t>https://scholar.google.com/scholar?q=related:3Ruzk_BUWTcJ:scholar.google.com/&amp;scioq=%22beaver*%22%7C%22castor%22+%22oncorhynchus%22+%22dam*%22&amp;hl=en&amp;as_sdt=2007&amp;as_ylo=1000&amp;as_yhi=2000</t>
  </si>
  <si>
    <t>CLT Hart</t>
  </si>
  <si>
    <t>Exploring, from the participants' perspective, the concept of trust, its development, and its role during a mediation process: A case study of the Nez Perce …</t>
  </si>
  <si>
    <t>https://search.proquest.com/openview/4463e06a2272047182fb9d3adc6e88b2/1?pq-origsite=gscholar&amp;cbl=18750&amp;diss=y</t>
  </si>
  <si>
    <t>… of salmon protection at various dam sites, built fish hatcheries … Dam, they even interrupted a tight construction schedule and had Morrison-Knudsen Company tear out a coffer dam that …</t>
  </si>
  <si>
    <t>https://scholar.google.com/scholar?q=related:B0HXpGfrZ44J:scholar.google.com/&amp;scioq=%22beaver*%22%7C%22castor%22+%22oncorhynchus%22+%22dam*%22&amp;hl=en&amp;as_sdt=2007&amp;as_ylo=1000&amp;as_yhi=2000</t>
  </si>
  <si>
    <t>RL Rulifson, F Holm</t>
  </si>
  <si>
    <t>Investigation of the process for registration of squoxin for squawfish control</t>
  </si>
  <si>
    <t>http://docs.streamnetlibrary.org/BPA_Fish_and_Wildlife/380.pdf</t>
  </si>
  <si>
    <t>https://scholar.google.com/scholar?cites=16761587260993235773&amp;as_sdt=2005&amp;sciodt=2007&amp;hl=en</t>
  </si>
  <si>
    <t>… predation show that 20% may be lost at each dam. The projected loss in 1973 from Little Goose Dam to Bonneville Dam was 8.3 million smolts. The cost for registration of squoxin and …</t>
  </si>
  <si>
    <t>https://scholar.google.com/scholar?q=related:Pes2o84enegJ:scholar.google.com/&amp;scioq=%22beaver*%22%7C%22castor%22+%22oncorhynchus%22+%22dam*%22&amp;hl=en&amp;as_sdt=2007&amp;as_ylo=1000&amp;as_yhi=2000</t>
  </si>
  <si>
    <t>Atlas of the Spawning and Nursery Areas of Great Lakes Fishes: Lake Superior</t>
  </si>
  <si>
    <t>https://books.google.com/books?hl=en&amp;lr=&amp;id=aVjnLd7BqX4C&amp;oi=fnd&amp;pg=PR2&amp;dq=%22beaver*%22%7C%22castor%22+%22oncorhynchus%22+%22dam*%22&amp;ots=UI9rZvZMWC&amp;sig=v2C8ZbJ8xH6qbW0oH_-uc1Xv6nc</t>
  </si>
  <si>
    <t>… kisutch) Chinook salmon (Oncorhynchus tshawytscha) … Sturgeon River (4702', 8829'), fish migrated 40-50 mi upstream until stopped by a dam (Wagner 1976a, b; Wagner and Stauffer …</t>
  </si>
  <si>
    <t>https://scholar.google.com/scholar?q=related:F2pum5W7ZdkJ:scholar.google.com/&amp;scioq=%22beaver*%22%7C%22castor%22+%22oncorhynchus%22+%22dam*%22&amp;hl=en&amp;as_sdt=2007&amp;as_ylo=1000&amp;as_yhi=2000</t>
  </si>
  <si>
    <t>SA McCord, JL Kollar, TA Huang</t>
  </si>
  <si>
    <t>Water environment research</t>
  </si>
  <si>
    <t>https://www.jstor.org/stable/25045091</t>
  </si>
  <si>
    <t>https://scholar.google.com/scholar?cites=14182282407890105149&amp;as_sdt=2005&amp;sciodt=2007&amp;hl=en</t>
  </si>
  <si>
    <t>… Different management alternatives for controlling eutrophica tion in the reservoir of the Keban Dam in eastern Anatolia were modeled, including reduction of the phosphorus load …</t>
  </si>
  <si>
    <t>https://www.jstor.org/stable/pdf/25045091.pdf</t>
  </si>
  <si>
    <t>https://scholar.google.com/scholar?q=related:PbOPgrWW0cQJ:scholar.google.com/&amp;scioq=%22beaver*%22%7C%22castor%22+%22oncorhynchus%22+%22dam*%22&amp;hl=en&amp;as_sdt=2007&amp;as_ylo=1000&amp;as_yhi=2000</t>
  </si>
  <si>
    <t>JE Lobdell</t>
  </si>
  <si>
    <t>Prehistoric human populations and resource utilization in Kachemak Bay, Gulf of Alaska</t>
  </si>
  <si>
    <t>https://search.proquest.com/openview/92c80ff08a768d2e005f343a9614361a/1?pq-origsite=gscholar&amp;cbl=18750&amp;diss=y</t>
  </si>
  <si>
    <t>https://scholar.google.com/scholar?cites=4515765613466132994&amp;as_sdt=2005&amp;sciodt=2007&amp;hl=en</t>
  </si>
  <si>
    <t>The prehistory of Kachemak Bay, Gulf of Alaska, was reflected in the rich bioarchaeological and zooarchaeological components. The human skeletal remains provided a base for …</t>
  </si>
  <si>
    <t>https://scholar.google.com/scholar?q=related:AqKSX-Y4qz4J:scholar.google.com/&amp;scioq=%22beaver*%22%7C%22castor%22+%22oncorhynchus%22+%22dam*%22&amp;hl=en&amp;as_sdt=2007&amp;as_ylo=1000&amp;as_yhi=2000</t>
  </si>
  <si>
    <t>PS Jacobsen, BA Thom</t>
  </si>
  <si>
    <t>2000 habitat restoration effectiveness monitoring for the western Oregon stream project</t>
  </si>
  <si>
    <t>https://odfw.forestry.oregonstate.edu/freshwater/inventory/pdffiles/Rest00rpt.pdf</t>
  </si>
  <si>
    <t>https://scholar.google.com/scholar?cites=2574874599464704535&amp;as_sdt=2005&amp;sciodt=2007&amp;hl=en</t>
  </si>
  <si>
    <t>This report characterizes change in habitat conditions resulting from activities that were conducted from 1998-2000 as part of the “Restoration Effectiveness Monitoring Plan for the …</t>
  </si>
  <si>
    <t>https://scholar.google.com/scholar?q=related:FxpFUs7KuyMJ:scholar.google.com/&amp;scioq=%22beaver*%22%7C%22castor%22+%22oncorhynchus%22+%22dam*%22&amp;hl=en&amp;as_sdt=2007&amp;as_ylo=1000&amp;as_yhi=2000</t>
  </si>
  <si>
    <t>SW Raborn</t>
  </si>
  <si>
    <t>An evaluation of feeding interactions among dominant piscivorous fishes in a southeastern reservoir</t>
  </si>
  <si>
    <t>https://search.proquest.com/openview/ff838719ff606db89f79ace354d1e664/1?pq-origsite=gscholar&amp;cbl=18750&amp;diss=y</t>
  </si>
  <si>
    <t>https://scholar.google.com/scholar?cites=4422069449407917492&amp;as_sdt=2005&amp;sciodt=2007&amp;hl=en</t>
  </si>
  <si>
    <t>Reservoirs are artificial habitats where evolution has had little time to refine interactions among predators, prey, and their environment. As such, predators may experience negative …</t>
  </si>
  <si>
    <t>https://scholar.google.com/scholar?q=related:tO0QMLxYXj0J:scholar.google.com/&amp;scioq=%22beaver*%22%7C%22castor%22+%22oncorhynchus%22+%22dam*%22&amp;hl=en&amp;as_sdt=2007&amp;as_ylo=1000&amp;as_yhi=2000</t>
  </si>
  <si>
    <t>MR Landry</t>
  </si>
  <si>
    <t>Population dynamics of the planktonic marine copepod, Acartia clausi Giesbrecht, in a small temperate lagoon.</t>
  </si>
  <si>
    <t>https://search.proquest.com/openview/5dc5d5d72aeb88860e167cf96308115e/1?pq-origsite=gscholar&amp;cbl=18750&amp;diss=y</t>
  </si>
  <si>
    <t>https://scholar.google.com/scholar?cites=16972120912599723149&amp;as_sdt=2005&amp;sciodt=2007&amp;hl=en</t>
  </si>
  <si>
    <t>… pipe was inserted through the dam allowing a limited flow of water toenter the lagoon at high tides. The dam was dismantled in the middle ofJuly, 1973. Thereafter, exchange of water …</t>
  </si>
  <si>
    <t>https://scholar.google.com/scholar?q=related:jSx8QAwWiesJ:scholar.google.com/&amp;scioq=%22beaver*%22%7C%22castor%22+%22oncorhynchus%22+%22dam*%22&amp;hl=en&amp;as_sdt=2007&amp;as_ylo=1000&amp;as_yhi=2000</t>
  </si>
  <si>
    <t>Summary of the Meetings 1995</t>
  </si>
  <si>
    <t>https://www.jstor.org/stable/1447067</t>
  </si>
  <si>
    <t>https://scholar.google.com/scholar?cites=15079562184000158668&amp;as_sdt=2005&amp;sciodt=2007&amp;hl=en</t>
  </si>
  <si>
    <t>The 75t annual meeting of the American Society of Ichthyologiest and Herpetologists was held in Edmonton, Alberta, Canada, from 15-19 June 1995, in conjunction with the 11 annual …</t>
  </si>
  <si>
    <t>https://www.jstor.org/stable/pdf/1447067.pdf</t>
  </si>
  <si>
    <t>https://scholar.google.com/scholar?q=related:zDu-UeldRdEJ:scholar.google.com/&amp;scioq=%22beaver*%22%7C%22castor%22+%22oncorhynchus%22+%22dam*%22&amp;hl=en&amp;as_sdt=2007&amp;as_ylo=1000&amp;as_yhi=2000</t>
  </si>
  <si>
    <t>CX Cooney, SE Jacobs</t>
  </si>
  <si>
    <t>Pacific Salmon Treaty (administered by the National Marine Fisheries Service), Contract No. NA-17FT0141-02 (Task 5, Segment 2, work Project 5).</t>
  </si>
  <si>
    <t>http://docs.streamnetlibrary.org/Oregon/DFW/inforept93-1.pdf</t>
  </si>
  <si>
    <t>… Spawning salmon Oncorhynchus spp. have been counted in Oregon coastal streams since 1948 to assess the status of naturally spawning stocks. The spawning surveys were first …</t>
  </si>
  <si>
    <t>https://scholar.google.com/scholar?q=related:_MAtFGfUopQJ:scholar.google.com/&amp;scioq=%22beaver*%22%7C%22castor%22+%22oncorhynchus%22+%22dam*%22&amp;hl=en&amp;as_sdt=2007&amp;as_ylo=1000&amp;as_yhi=2000</t>
  </si>
  <si>
    <t>M High</t>
  </si>
  <si>
    <t>Advanced system demonstration for utilization of biomass as an energy source. Technical Appendix C: water quality studies. Environmental report</t>
  </si>
  <si>
    <t>https://www.osti.gov/biblio/6710023</t>
  </si>
  <si>
    <t>… at the control gates of the Sebago Basin dam at RM 22 by the SD Warren company which … , non-regulated contributory streams and some dam leakage to create a minimum flow of 30 cfs…</t>
  </si>
  <si>
    <t>https://www.osti.gov/servlets/purl/6710023</t>
  </si>
  <si>
    <t>https://scholar.google.com/scholar?q=related:_Ai7AluGSr4J:scholar.google.com/&amp;scioq=%22beaver*%22%7C%22castor%22+%22oncorhynchus%22+%22dam*%22&amp;hl=en&amp;as_sdt=2007&amp;as_ylo=1000&amp;as_yhi=2000</t>
  </si>
  <si>
    <t>DD Fowler</t>
  </si>
  <si>
    <t>Cultural ecology and culture history of the Eastern Shoshoni Indians</t>
  </si>
  <si>
    <t>https://search.proquest.com/openview/01bd0c45a7ae7297eebe9578e8aa7e0e/1?pq-origsite=gscholar&amp;cbl=18750&amp;diss=y</t>
  </si>
  <si>
    <t>https://scholar.google.com/scholar?cites=11790618885769888211&amp;as_sdt=2005&amp;sciodt=2007&amp;hl=en</t>
  </si>
  <si>
    <t>Thanks are due to many individuals and organizations for aid in various phases of this study. A grant from the Wenner-Gren Foundation for Anthropological Research, Inc. made …</t>
  </si>
  <si>
    <t>https://scholar.google.com/scholar?q=related:04FTQGixoKMJ:scholar.google.com/&amp;scioq=%22beaver*%22%7C%22castor%22+%22oncorhynchus%22+%22dam*%22&amp;hl=en&amp;as_sdt=2007&amp;as_ylo=1000&amp;as_yhi=2000</t>
  </si>
  <si>
    <t>M Lansing</t>
  </si>
  <si>
    <t>And this year, reflecting, I suspect, the increasing awareness of the I</t>
  </si>
  <si>
    <t>Effects of Pesticides on Sports and Commercial …</t>
  </si>
  <si>
    <t>https://books.google.com/books?hl=en&amp;lr=&amp;id=bAwt38RpifgC&amp;oi=fnd&amp;pg=PA278-IA6&amp;dq=%22beaver*%22%7C%22castor%22+%22oncorhynchus%22+%22dam*%22&amp;ots=x0aCYOOIE0&amp;sig=3ruASKekco_NKDG6NPBOo4tZRJs</t>
  </si>
  <si>
    <t>… and commercial fishery and tourist industry and damaging the economy of the Great Lakes shore … be mixed together and given and then the castor oil. Perhaps some people reading the …</t>
  </si>
  <si>
    <t>https://scholar.google.com/scholar?q=related:yeyfzeXBM-gJ:scholar.google.com/&amp;scioq=%22beaver*%22%7C%22castor%22+%22oncorhynchus%22+%22dam*%22&amp;hl=en&amp;as_sdt=2007&amp;as_ylo=1000&amp;as_yhi=2000</t>
  </si>
  <si>
    <t>Atlas of the Spawning and Nursery Areas of Great Lakes Fishes: Lake Michigan</t>
  </si>
  <si>
    <t>https://books.google.com/books?hl=en&amp;lr=&amp;id=sTffUaeYCrkC&amp;oi=fnd&amp;pg=PR4&amp;dq=%22beaver*%22%7C%22castor%22+%22oncorhynchus%22+%22dam*%22&amp;ots=oCx5MnyAOJ&amp;sig=SCLYfgUsdXRTXig6wZ4CbKprM-0</t>
  </si>
  <si>
    <t>https://scholar.google.com/scholar?cites=17773168667874064165&amp;as_sdt=2005&amp;sciodt=2007&amp;hl=en</t>
  </si>
  <si>
    <t>https://scholar.google.com/scholar?q=related:JXe8tbz6pvYJ:scholar.google.com/&amp;scioq=%22beaver*%22%7C%22castor%22+%22oncorhynchus%22+%22dam*%22&amp;hl=en&amp;as_sdt=2007&amp;as_ylo=1000&amp;as_yhi=2000</t>
  </si>
  <si>
    <t>JC Ford, AK Hurme, EJ Pullen</t>
  </si>
  <si>
    <t>An annotated bibliography on the biological effects of constructing channels, jetties, and other coastal structures</t>
  </si>
  <si>
    <t>https://apps.dtic.mil/sti/citations/tr/ADA128080</t>
  </si>
  <si>
    <t>https://scholar.google.com/scholar?cites=3554419122572281776&amp;as_sdt=2005&amp;sciodt=2007&amp;hl=en</t>
  </si>
  <si>
    <t>This bibliography includes 199 historic and recently published research reports for use in evaluating the biological effects of constructing channels, jetties, and other coastal structures …</t>
  </si>
  <si>
    <t>https://apps.dtic.mil/sti/tr/pdf/ADA128080.pdf</t>
  </si>
  <si>
    <t>https://scholar.google.com/scholar?q=related:sMfGH1zVUzEJ:scholar.google.com/&amp;scioq=%22beaver*%22%7C%22castor%22+%22oncorhynchus%22+%22dam*%22&amp;hl=en&amp;as_sdt=2007&amp;as_ylo=1000&amp;as_yhi=2000</t>
  </si>
  <si>
    <t>TA Dick, A Choudhury</t>
  </si>
  <si>
    <t>The lake sturgeon, Acipenser fulvescens (Chondrostei: Acipenseridae): An annotated bibliography</t>
  </si>
  <si>
    <t>http://epe.lac-bac.gc.ca/100/200/301/dfo-mpo/cdn_technical_report/lake_sturgeon/Fs97-6-2671E.pdf</t>
  </si>
  <si>
    <t>https://scholar.google.com/scholar?cites=11393684919402066766&amp;as_sdt=2005&amp;sciodt=2007&amp;hl=en</t>
  </si>
  <si>
    <t>… Dam, Lake Michigan. A letter from Mr. Charles Trost informed officials that he had branded the sturgeon at Lake St. Clair 28 years prior to its capture at the dam. It … Dam construction and …</t>
  </si>
  <si>
    <t>https://scholar.google.com/scholar?q=related:TnOvXxGAHp4J:scholar.google.com/&amp;scioq=%22beaver*%22%7C%22castor%22+%22oncorhynchus%22+%22dam*%22&amp;hl=en&amp;as_sdt=2007&amp;as_ylo=1000&amp;as_yhi=2000</t>
  </si>
  <si>
    <t>CI Team</t>
  </si>
  <si>
    <t>A. 1 List of Preparers</t>
  </si>
  <si>
    <t>https://citeseerx.ist.psu.edu/document?repid=rep1&amp;type=pdf&amp;doi=a0a50ba0ed49f100491d01be418c9fdc7af357fd</t>
  </si>
  <si>
    <t>… trout Oncorhynchus clarki pleuriticus … The current management decisions for protection and management for fire (16) reads: "Allow no campfires between the dam and Little Hole except …</t>
  </si>
  <si>
    <t>https://scholar.google.com/scholar?q=related:mttZRjkPsh8J:scholar.google.com/&amp;scioq=%22beaver*%22%7C%22castor%22+%22oncorhynchus%22+%22dam*%22&amp;hl=en&amp;as_sdt=2007&amp;as_ylo=1000&amp;as_yhi=2000</t>
  </si>
  <si>
    <t>N Cavanagh, J Bryan</t>
  </si>
  <si>
    <t>Water Quality Assessment and Objectives</t>
  </si>
  <si>
    <t>https://www2.gov.bc.ca/assets/gov/environment/air-land-water/water/waterquality/water-quality-objectives/wqo_tech_christina.pdf</t>
  </si>
  <si>
    <t>… withdrawal of 165.1 dam?/year (0.08% of the lake outflow of 208 000 dam/year). There are … trout (Oncorhynchus mykiss) and a shore-spawning stock of kokanee salmon (Oncorhynchus …</t>
  </si>
  <si>
    <t>https://scholar.google.com/scholar?q=related:dbOgDtzthTAJ:scholar.google.com/&amp;scioq=%22beaver*%22%7C%22castor%22+%22oncorhynchus%22+%22dam*%22&amp;hl=en&amp;as_sdt=2007&amp;as_ylo=1000&amp;as_yhi=2000</t>
  </si>
  <si>
    <t>A Pappantoniou</t>
  </si>
  <si>
    <t>ASPECTS OF THE LIFE HISTORY OF THE CUTLIPS MINNOW EXOGLOSSUM MAXILLINGUA (PISCES: CYPRINIDAE)(PENNSYLVANIA, NEW YORK)</t>
  </si>
  <si>
    <t>https://search.proquest.com/openview/a8e4f4accba7f7c734633f21617850c5/1?pq-origsite=gscholar&amp;cbl=18750&amp;diss=y</t>
  </si>
  <si>
    <t>https://scholar.google.com/scholar?cites=10254999390734658627&amp;as_sdt=2005&amp;sciodt=2007&amp;hl=en</t>
  </si>
  <si>
    <t>… Johnson (1981) noted that in Orwell Brook, Oswego County, New York, subyearling coho salmon, Oncorhynchus kisutch, were collected with missing eyes. Johnson (1981) quotes a …</t>
  </si>
  <si>
    <t>https://scholar.google.com/scholar?q=related:QyyW0JwTUY4J:scholar.google.com/&amp;scioq=%22beaver*%22%7C%22castor%22+%22oncorhynchus%22+%22dam*%22&amp;hl=en&amp;as_sdt=2007&amp;as_ylo=1000&amp;as_yhi=2000</t>
  </si>
  <si>
    <t>RW Davies</t>
  </si>
  <si>
    <t>The geographic distribution of freshwater Hirudinoidea in Canada</t>
  </si>
  <si>
    <t>https://cdnsciencepub.com/doi/abs/10.1139/z73-078</t>
  </si>
  <si>
    <t>https://scholar.google.com/scholar?cites=6695639821722913516&amp;as_sdt=2005&amp;sciodt=2007&amp;hl=en</t>
  </si>
  <si>
    <t>10.1139/z73-078</t>
  </si>
  <si>
    <t>The distribution for each species of freshwater leech (Hirudinoidea) is described and discussed on a province or territory basis. The hosts for those species recorded as temporary …</t>
  </si>
  <si>
    <t>https://cdnsciencepub.com/doi/pdf/10.1139/z73-078</t>
  </si>
  <si>
    <t>https://scholar.google.com/scholar?q=related:7ArBXfGw61wJ:scholar.google.com/&amp;scioq=%22beaver*%22%7C%22castor%22+%22oncorhynchus%22+%22dam*%22&amp;hl=en&amp;as_sdt=2007&amp;as_ylo=1000&amp;as_yhi=2000</t>
  </si>
  <si>
    <t>Z Zhang, S Schwartz, L Wagner, ...</t>
  </si>
  <si>
    <t>A greedy algorithm for aligning DNA sequences</t>
  </si>
  <si>
    <t>Journal of Computational …</t>
  </si>
  <si>
    <t>liebertpub.com</t>
  </si>
  <si>
    <t>https://www.liebertpub.com/doi/abs/10.1089/10665270050081478</t>
  </si>
  <si>
    <t>https://scholar.google.com/scholar?cites=1831082504589366451&amp;as_sdt=2005&amp;sciodt=2007&amp;hl=en</t>
  </si>
  <si>
    <t>10.1089/10665270050081478</t>
  </si>
  <si>
    <t>For aligning DNA sequences that differ only by sequencing errors, or by equivalent errors from other sources, a greedy algorithm can be much faster than traditional dynamic …</t>
  </si>
  <si>
    <t>https://www.liebertpub.com/doi/full/10.1089/10665270050081478</t>
  </si>
  <si>
    <t>https://scholar.google.com/scholar?q=related:s1R7INZPaRkJ:scholar.google.com/&amp;scioq=%22beaver*%22%7C%22castor%22+%22oncorhynchus%22+%22dam*%22&amp;hl=en&amp;as_sdt=2007&amp;as_ylo=1000&amp;as_yhi=2000</t>
  </si>
  <si>
    <t>TE Nickelson, JD Rodgers, SL Johnson, ...</t>
  </si>
  <si>
    <t>https://cdnsciencepub.com/doi/abs/10.1139/f92-088</t>
  </si>
  <si>
    <t>https://scholar.google.com/scholar?cites=6342991676281600449&amp;as_sdt=2005&amp;sciodt=2007&amp;hl=en</t>
  </si>
  <si>
    <t>10.1139/f92-088</t>
  </si>
  <si>
    <t>L'habitat utilisé par les juvéniles du saumon coho (Oncorhynchus kisutch) pendant le printemps, l'été et l'hiver a été étudié dans des cours d'eau côtiers de l'Orégon. Au printemps, les …</t>
  </si>
  <si>
    <t>https://cdnsciencepub.com/doi/full/10.1139/f92-088</t>
  </si>
  <si>
    <t>https://scholar.google.com/scholar?q=related:wTkGrlLVBlgJ:scholar.google.com/&amp;scioq=%22beaver*%22%7C%22castor%22+%22oncorhynchus%22+%22dam*%22&amp;hl=en&amp;as_sdt=2007&amp;as_ylo=1000&amp;as_yhi=2000</t>
  </si>
  <si>
    <t>https://cdnsciencepub.com/doi/abs/10.1139/f93-036</t>
  </si>
  <si>
    <t>https://scholar.google.com/scholar?cites=14580971353483460137&amp;as_sdt=2005&amp;sciodt=2007&amp;hl=en</t>
  </si>
  <si>
    <t>10.1139/f93-036</t>
  </si>
  <si>
    <t>L'effet de la prédation que la loutre de rivière (lutra canadensis) exerce sur les juvéniles du saumon coho (Oncorhynchus kisutch) et la Dolly Varden (Salvelinus malma) dans un bassin …</t>
  </si>
  <si>
    <t>https://cdnsciencepub.com/doi/pdf/10.1139/f93-036</t>
  </si>
  <si>
    <t>https://scholar.google.com/scholar?q=related:KT6HVDEEWsoJ:scholar.google.com/&amp;scioq=%22beaver*%22%7C%22castor%22+%22oncorhynchus%22+%22dam*%22&amp;hl=en&amp;as_sdt=2007&amp;as_ylo=1000&amp;as_yhi=2000</t>
  </si>
  <si>
    <t>DR Bustard, DW Narver</t>
  </si>
  <si>
    <t>Journal of the Fisheries Board of …</t>
  </si>
  <si>
    <t>https://cdnsciencepub.com/doi/abs/10.1139/f75-086</t>
  </si>
  <si>
    <t>https://scholar.google.com/scholar?cites=11916196688942387588&amp;as_sdt=2005&amp;sciodt=2007&amp;hl=en</t>
  </si>
  <si>
    <t>10.1139/f75-086</t>
  </si>
  <si>
    <t>Nous décrivons les principaux caractères physiques des aires d’hivernage de jeunes saumons coho (Oncorhynchus kisutch) et truites steelhead (Salmo gairdneri) dans un petit cours d’…</t>
  </si>
  <si>
    <t>https://cdnsciencepub.com/doi/full/10.1139/f75-086</t>
  </si>
  <si>
    <t>https://scholar.google.com/scholar?q=related:hNEY_sDVXqUJ:scholar.google.com/&amp;scioq=%22beaver*%22%7C%22castor%22+%22oncorhynchus%22+%22dam*%22&amp;hl=en&amp;as_sdt=2007&amp;as_ylo=1000&amp;as_yhi=2000</t>
  </si>
  <si>
    <t>LB Holtby, BC Andersen, ...</t>
  </si>
  <si>
    <t>Importance of Smolt Size and Early Ocean Growth to Interannual Variability in Marine Survival of Coho Salmon (Oncorhynchus kisutch)</t>
  </si>
  <si>
    <t>https://cdnsciencepub.com/doi/abs/10.1139/f90-243</t>
  </si>
  <si>
    <t>https://scholar.google.com/scholar?cites=13529850616120582571&amp;as_sdt=2005&amp;sciodt=2007&amp;hl=en</t>
  </si>
  <si>
    <t>10.1139/f90-243</t>
  </si>
  <si>
    <t>L'importance que revêtent pour la survie en mer du saumon coho la taille des saumoneaux de descente et leur croissance durant le début de leur séjour océanique a été étudiée sur …</t>
  </si>
  <si>
    <t>https://cdnsciencepub.com/doi/pdf/10.1139/f90-243</t>
  </si>
  <si>
    <t>https://scholar.google.com/scholar?q=related:q6H3fXOvw7sJ:scholar.google.com/&amp;scioq=%22beaver*%22%7C%22castor%22+%22oncorhynchus%22+%22dam*%22&amp;hl=en&amp;as_sdt=2007&amp;as_ylo=1000&amp;as_yhi=2000</t>
  </si>
  <si>
    <t>RP Steen, TP Quinn</t>
  </si>
  <si>
    <t>Egg burial depth by sockeye salmon (Oncorhynchus nerka): implications for survival of embryos and natural selection on female body size</t>
  </si>
  <si>
    <t>https://cdnsciencepub.com/doi/abs/10.1139/z99-020</t>
  </si>
  <si>
    <t>https://scholar.google.com/scholar?cites=4876366817581513107&amp;as_sdt=2005&amp;sciodt=2007&amp;hl=en</t>
  </si>
  <si>
    <t>10.1139/z99-020</t>
  </si>
  <si>
    <t>… to have extremely stable flows based on our own observations of its discharge, the vegetation on stream banks and gravel bars, the springs feeding the creek, and a beaver dam at the …</t>
  </si>
  <si>
    <t>https://cdnsciencepub.com/doi/pdf/10.1139/z99-020</t>
  </si>
  <si>
    <t>https://scholar.google.com/scholar?q=related:k7ly1MhVrEMJ:scholar.google.com/&amp;scioq=%22beaver*%22%7C%22castor%22+%22oncorhynchus%22+%22dam*%22&amp;hl=en&amp;as_sdt=2007&amp;as_ylo=1000&amp;as_yhi=2000</t>
  </si>
  <si>
    <t>CJ Foote, GS Brown, CC Wood</t>
  </si>
  <si>
    <t>Spawning success of males using alternative mating tactics in sockeye salmon, Oncorhynchus nerka</t>
  </si>
  <si>
    <t>Canadian Journal of Fisheries …</t>
  </si>
  <si>
    <t>https://cdnsciencepub.com/doi/abs/10.1139/f97-080</t>
  </si>
  <si>
    <t>https://scholar.google.com/scholar?cites=4470809553700026750&amp;as_sdt=2005&amp;sciodt=2007&amp;hl=en</t>
  </si>
  <si>
    <t>10.1139/f97-080</t>
  </si>
  <si>
    <t>… Body measurements were done on 43 mature males and 34 mature females collected below a beaver dam about 30 m upstream from the mouth of Pierre Creek, Babine Lake, in August …</t>
  </si>
  <si>
    <t>https://cdnsciencepub.com/doi/pdf/10.1139/f97-080</t>
  </si>
  <si>
    <t>https://scholar.google.com/scholar?q=related:fnm2CpqBCz4J:scholar.google.com/&amp;scioq=%22beaver*%22%7C%22castor%22+%22oncorhynchus%22+%22dam*%22&amp;hl=en&amp;as_sdt=2007&amp;as_ylo=1000&amp;as_yhi=2000</t>
  </si>
  <si>
    <t>GT Ruggerone, R Hanson, ...</t>
  </si>
  <si>
    <t>Selective predation by brown bears (Ursus arctos) foraging on spawning sockeye salmon (Oncorhynchus nerka)</t>
  </si>
  <si>
    <t>https://cdnsciencepub.com/doi/abs/10.1139/z00-024</t>
  </si>
  <si>
    <t>https://scholar.google.com/scholar?cites=10488864929732387340&amp;as_sdt=2005&amp;sciodt=2007&amp;hl=en</t>
  </si>
  <si>
    <t>10.1139/z00-024</t>
  </si>
  <si>
    <t>… A large beaver pond constructed in 1984 is located at the head of the creek; a small portion of the spawning sockeye population may circumvent the dam and spawn in the spring-fed …</t>
  </si>
  <si>
    <t>https://www.researchgate.net/profile/Gregory-Ruggerone/publication/237967948_Selective_predation_by_brown_bears_Ursus_arctos_foraging_on_spawning_sockeye_salmon_Oncorhynchus_nerka/links/00b49522a1bc2a8337000000/Selective-predation-by-brown-bears-Ursus-arctos-foraging-on-spawning-sockeye-salmon-Oncorhynchus-nerka.pdf</t>
  </si>
  <si>
    <t>https://scholar.google.com/scholar?q=related:DGLAyRTvj5EJ:scholar.google.com/&amp;scioq=%22beaver*%22%7C%22castor%22+%22oncorhynchus%22+%22dam*%22&amp;hl=en&amp;as_sdt=2007&amp;as_ylo=1000&amp;as_yhi=2000</t>
  </si>
  <si>
    <t>ML Murphy, KV Koski, JM Lorenz, ...</t>
  </si>
  <si>
    <t>Downstream migrations of juvenile Pacific salmon (Oncorhynchus spp.) in a glacial transboundary river</t>
  </si>
  <si>
    <t>https://cdnsciencepub.com/doi/abs/10.1139/f97-178</t>
  </si>
  <si>
    <t>https://scholar.google.com/scholar?cites=3956873095628911862&amp;as_sdt=2005&amp;sciodt=2007&amp;hl=en</t>
  </si>
  <si>
    <t>10.1139/f97-178</t>
  </si>
  <si>
    <t>… Résumé : L’étude des migrations de saumons du Pacifique juvéniles (Oncorhynchus spp.) dans la Taku, … 1), suddenly drains when the dam breaks (Clark et al. 1986). During these flash …</t>
  </si>
  <si>
    <t>https://cdnsciencepub.com/doi/pdf/10.1139/f97-178</t>
  </si>
  <si>
    <t>https://scholar.google.com/scholar?q=related:9vRCth2j6TYJ:scholar.google.com/&amp;scioq=%22beaver*%22%7C%22castor%22+%22oncorhynchus%22+%22dam*%22&amp;hl=en&amp;as_sdt=2007&amp;as_ylo=1000&amp;as_yhi=2000</t>
  </si>
  <si>
    <t>MS Wipfli, J Hudson, J Caouette</t>
  </si>
  <si>
    <t>Influence of salmon carcasses on stream productivity: response of biofilm and benthic macroinvertebrates in southeastern Alaska, USA</t>
  </si>
  <si>
    <t>https://cdnsciencepub.com/doi/abs/10.1139/f98-031</t>
  </si>
  <si>
    <t>https://scholar.google.com/scholar?cites=2399455035007794815&amp;as_sdt=2005&amp;sciodt=2007&amp;hl=en</t>
  </si>
  <si>
    <t>10.1139/f98-031</t>
  </si>
  <si>
    <t>La présente étude visait à déterminer si les carcasses de saumon (géniteurs adultes) augmentaient la masse sèche exempte de cendres du film biologique d'un cours d'eau et l'…</t>
  </si>
  <si>
    <t>https://cdnsciencepub.com/doi/full/10.1139/f98-031</t>
  </si>
  <si>
    <t>https://scholar.google.com/scholar?q=related:f34pOKSTTCEJ:scholar.google.com/&amp;scioq=%22beaver*%22%7C%22castor%22+%22oncorhynchus%22+%22dam*%22&amp;hl=en&amp;as_sdt=2007&amp;as_ylo=1000&amp;as_yhi=2000</t>
  </si>
  <si>
    <t>DJ Isaak, WA Hubert</t>
  </si>
  <si>
    <t>Are trout populations affected by reach-scale stream slope?</t>
  </si>
  <si>
    <t>https://cdnsciencepub.com/doi/abs/10.1139/f99-272</t>
  </si>
  <si>
    <t>https://scholar.google.com/scholar?cites=15890841710794293996&amp;as_sdt=2005&amp;sciodt=2007&amp;hl=en</t>
  </si>
  <si>
    <t>10.1139/f99-272</t>
  </si>
  <si>
    <t>… Sites with beaver (Castor canadensis) dam complexes, … Allopatric cutthroat trout (Oncorhynchus clarki) populations … , trench pool, plunge pool, dam pool. bSubstrate types are ordered as …</t>
  </si>
  <si>
    <t>https://www.fs.usda.gov/rm/boise/publications/fisheries/rmrs_2001_isaakd003.pdf</t>
  </si>
  <si>
    <t>https://scholar.google.com/scholar?q=related:7MLauVech9wJ:scholar.google.com/&amp;scioq=%22beaver*%22%7C%22castor%22+%22oncorhynchus%22+%22dam*%22&amp;hl=en&amp;as_sdt=2007&amp;as_ylo=1000&amp;as_yhi=2000</t>
  </si>
  <si>
    <t>Mobility of brown trout in south-central Wyoming streams</t>
  </si>
  <si>
    <t>https://cdnsciencepub.com/doi/abs/10.1139/z94-278</t>
  </si>
  <si>
    <t>https://scholar.google.com/scholar?cites=13807323525334494088&amp;as_sdt=2005&amp;sciodt=2007&amp;hl=en</t>
  </si>
  <si>
    <t>10.1139/z94-278</t>
  </si>
  <si>
    <t>… Besides brown trout, these streams contained rainbow trout, Oncorhynchus mykiss, brook … Flow records for Douglas Creek near the Rob Roy dam were used as an index of discharge …</t>
  </si>
  <si>
    <t>https://cdnsciencepub.com/doi/pdf/10.1139/z94-278</t>
  </si>
  <si>
    <t>https://scholar.google.com/scholar?q=related:iOt0ipd3nb8J:scholar.google.com/&amp;scioq=%22beaver*%22%7C%22castor%22+%22oncorhynchus%22+%22dam*%22&amp;hl=en&amp;as_sdt=2007&amp;as_ylo=1000&amp;as_yhi=2000</t>
  </si>
  <si>
    <t>https://cdnsciencepub.com/doi/abs/10.1139/f89-213</t>
  </si>
  <si>
    <t>https://scholar.google.com/scholar?cites=2708408090654058330&amp;as_sdt=2005&amp;sciodt=2007&amp;hl=en</t>
  </si>
  <si>
    <t>10.1139/f89-213</t>
  </si>
  <si>
    <t>… hnt producer of Pacific sdmon (Oncorhynchus spp.) for both United States ad Canadian fisheries (Clark et al. The US/Cmda … Tenace tributary impounded by beaver dam. Upland slough …</t>
  </si>
  <si>
    <t>https://cdnsciencepub.com/doi/pdf/10.1139/f89-213</t>
  </si>
  <si>
    <t>https://scholar.google.com/scholar?q=related:Wqc6Bs8yliUJ:scholar.google.com/&amp;scioq=%22beaver*%22%7C%22castor%22+%22oncorhynchus%22+%22dam*%22&amp;hl=en&amp;as_sdt=2007&amp;as_ylo=1000&amp;as_yhi=2000</t>
  </si>
  <si>
    <t>KD Fausch, RJ White</t>
  </si>
  <si>
    <t>Competition Between Brook Trout (Salvelinus fontinalis) and Brown Trout (Salmo trutta) for Positions in a Michigan Stream</t>
  </si>
  <si>
    <t>… journal of fisheries and aquatic sciences</t>
  </si>
  <si>
    <t>https://cdnsciencepub.com/doi/abs/10.1139/f81-164</t>
  </si>
  <si>
    <t>https://scholar.google.com/scholar?cites=11002907655063707749&amp;as_sdt=2005&amp;sciodt=2007&amp;hl=en</t>
  </si>
  <si>
    <t>10.1139/f81-164</t>
  </si>
  <si>
    <t>… confluentus, and westslope cutthroat trout, Oncorhynchus clarki lewisi, in a Montana stream … confluentus, and westslope cutthroat trout, Oncorhynchus clarki lewisi, in a Montana stream …</t>
  </si>
  <si>
    <t>https://cdnsciencepub.com/doi/full/10.1139/f81-164</t>
  </si>
  <si>
    <t>https://scholar.google.com/scholar?q=related:ZaB_ZDcuspgJ:scholar.google.com/&amp;scioq=%22beaver*%22%7C%22castor%22+%22oncorhynchus%22+%22dam*%22&amp;hl=en&amp;as_sdt=2007&amp;as_ylo=1000&amp;as_yhi=2000</t>
  </si>
  <si>
    <t>BR Smith, JJ Tibbles</t>
  </si>
  <si>
    <t>Sea Lamprey (Petromyzon marinus) in Lakes Huron, Michigan, and Superior: History of Invasion and Control, 1936–78</t>
  </si>
  <si>
    <t>https://cdnsciencepub.com/doi/abs/10.1139/f80-222</t>
  </si>
  <si>
    <t>https://scholar.google.com/scholar?cites=11306773282640323393&amp;as_sdt=2005&amp;sciodt=2007&amp;hl=en</t>
  </si>
  <si>
    <t>10.1139/f80-222</t>
  </si>
  <si>
    <t>… All three of the upper lakes have large numbers of lake trout, coho salmon (Oncorhynchus kisutch), chinook salmon (O. tshawytscha), and other salmonids available to the sport fishery …</t>
  </si>
  <si>
    <t>https://cdnsciencepub.com/doi/full/10.1139/f80-222</t>
  </si>
  <si>
    <t>https://scholar.google.com/scholar?q=related:QWOnC2W66ZwJ:scholar.google.com/&amp;scioq=%22beaver*%22%7C%22castor%22+%22oncorhynchus%22+%22dam*%22&amp;hl=en&amp;as_sdt=2007&amp;as_ylo=1000&amp;as_yhi=2000</t>
  </si>
  <si>
    <t>RA Cunjak, TD Prowse, ...</t>
  </si>
  <si>
    <t>Atlantic salmon (Salmo salar) in winter: "the season of parr discontent"?</t>
  </si>
  <si>
    <t>https://cdnsciencepub.com/doi/abs/10.1139/d98-008</t>
  </si>
  <si>
    <t>https://scholar.google.com/scholar?cites=3275876863427706528&amp;as_sdt=2005&amp;sciodt=2007&amp;hl=en</t>
  </si>
  <si>
    <t>10.1139/d98-008</t>
  </si>
  <si>
    <t>L'hiver est une période dynamique. Les effets du régime hivernal sur les cours d'eau du Nord sont extrêmement variables et caractérisés par des altérations marquées de l'habitat …</t>
  </si>
  <si>
    <t>https://cdnsciencepub.com/doi/pdf/10.1139/d98-008</t>
  </si>
  <si>
    <t>https://scholar.google.com/scholar?q=related:oH6HpKZAdi0J:scholar.google.com/&amp;scioq=%22beaver*%22%7C%22castor%22+%22oncorhynchus%22+%22dam*%22&amp;hl=en&amp;as_sdt=2007&amp;as_ylo=1000&amp;as_yhi=2000</t>
  </si>
  <si>
    <t>SC Ralph, GC Poole, LL Conquest, ...</t>
  </si>
  <si>
    <t>Stream channel morphology and woody debris in logged and unlogged basins of western Washington</t>
  </si>
  <si>
    <t>https://cdnsciencepub.com/doi/abs/10.1139/f94-006</t>
  </si>
  <si>
    <t>https://scholar.google.com/scholar?cites=14842425694041103937&amp;as_sdt=2005&amp;sciodt=2007&amp;hl=en</t>
  </si>
  <si>
    <t>10.1139/f94-006</t>
  </si>
  <si>
    <t>Nous avons comparé la morphologie du lit et les caractéristiques de l'habitat dans des segments de cours d'eau drainant des forêts anciennes inexploitées à celles de cours d'eau …</t>
  </si>
  <si>
    <t>https://cdnsciencepub.com/doi/pdf/10.1139/f94-006</t>
  </si>
  <si>
    <t>https://scholar.google.com/scholar?q=related:QV5zuofj-s0J:scholar.google.com/&amp;scioq=%22beaver*%22%7C%22castor%22+%22oncorhynchus%22+%22dam*%22&amp;hl=en&amp;as_sdt=2007&amp;as_ylo=1000&amp;as_yhi=2000</t>
  </si>
  <si>
    <t>JD Allan</t>
  </si>
  <si>
    <t>Determinants of Diet of Brook Trout (Salvelinus fontinalis) in a Mountain Stream</t>
  </si>
  <si>
    <t>https://cdnsciencepub.com/doi/abs/10.1139/f81-024</t>
  </si>
  <si>
    <t>https://scholar.google.com/scholar?cites=11706313327822992400&amp;as_sdt=2005&amp;sciodt=2007&amp;hl=en</t>
  </si>
  <si>
    <t>10.1139/f81-024</t>
  </si>
  <si>
    <t>L'article qui suit décrit une étude menée dans le ruisseau Cernent, au Colorado, en 1975–77, sur les taux et moments de l'alimentation, et sur le choix des proies de l'omble de fontaine (…</t>
  </si>
  <si>
    <t>https://cdnsciencepub.com/doi/full/10.1139/f81-024</t>
  </si>
  <si>
    <t>https://scholar.google.com/scholar?q=related:EHRP7vItdaIJ:scholar.google.com/&amp;scioq=%22beaver*%22%7C%22castor%22+%22oncorhynchus%22+%22dam*%22&amp;hl=en&amp;as_sdt=2007&amp;as_ylo=1000&amp;as_yhi=2000</t>
  </si>
  <si>
    <t>DM Rosenberg, F Berkes, RA Bodaly, ...</t>
  </si>
  <si>
    <t>Large-scale impacts of hydroelectric development</t>
  </si>
  <si>
    <t>https://cdnsciencepub.com/doi/abs/10.1139/a97-001</t>
  </si>
  <si>
    <t>https://scholar.google.com/scholar?cites=3334064166909864321&amp;as_sdt=2005&amp;sciodt=2007&amp;hl=en</t>
  </si>
  <si>
    <t>10.1139/a97-001</t>
  </si>
  <si>
    <t>… is a missing link between ecology and hydrology in dam-impacted river corridors … Low-head-dam fish culture effects on spatial-temporal patterns of local habitat and fish assemblages in …</t>
  </si>
  <si>
    <t>https://cdnsciencepub.com/doi/full/10.1139/a97-001</t>
  </si>
  <si>
    <t>https://scholar.google.com/scholar?q=related:gWkF97H5RC4J:scholar.google.com/&amp;scioq=%22beaver*%22%7C%22castor%22+%22oncorhynchus%22+%22dam*%22&amp;hl=en&amp;as_sdt=2007&amp;as_ylo=1000&amp;as_yhi=2000</t>
  </si>
  <si>
    <t>RL Vannote, GW Minshall, KW Cummins, ...</t>
  </si>
  <si>
    <t>The river continuum concept</t>
  </si>
  <si>
    <t>https://cdnsciencepub.com/doi/abs/10.1139/f80-017</t>
  </si>
  <si>
    <t>https://scholar.google.com/scholar?cites=10040048964090042918&amp;as_sdt=2005&amp;sciodt=2007&amp;hl=en</t>
  </si>
  <si>
    <t>10.1139/f80-017</t>
  </si>
  <si>
    <t>De la tête des eaux à l'embouchure, un réseau fluvial offre un gradient continu de conditions physiques. Ce gradient devrait susciter, chez les populations habitant dans le réseau, une …</t>
  </si>
  <si>
    <t>https://cdnsciencepub.com/doi/full/10.1139/f80-017</t>
  </si>
  <si>
    <t>https://scholar.google.com/scholar?q=related:JpodoFZrVYsJ:scholar.google.com/&amp;scioq=%22beaver*%22%7C%22castor%22+%22oncorhynchus%22+%22dam*%22&amp;hl=en&amp;as_sdt=2007&amp;as_ylo=1000&amp;as_yhi=2000</t>
  </si>
  <si>
    <t>W Lodge</t>
  </si>
  <si>
    <t>https://citeseerx.ist.psu.edu/document?repid=rep1&amp;type=pdf&amp;doi=403dfd9cf1be18037fa89d0cc3e2bd6d8f40b347</t>
  </si>
  <si>
    <t>… Long-term effects of dam removal on aquatic diversity of the Colorado River...............................................................61 Efectos a largo plazo de quitar presas para la diversidad acuática del …</t>
  </si>
  <si>
    <t>https://scholar.google.com/scholar?q=related:_NnPjt06oD8J:scholar.google.com/&amp;scioq=%22beaver*%22%7C%22castor%22+%22oncorhynchus%22+%22dam*%22&amp;hl=en&amp;as_sdt=2007&amp;as_ylo=1000&amp;as_yhi=2000</t>
  </si>
  <si>
    <t>TF Nalepa, DJ Hartson, DL Fanslow, ...</t>
  </si>
  <si>
    <t>Declines in benthic macroinvertebrate populations in southern Lake Michigan, 1980-1993</t>
  </si>
  <si>
    <t>https://cdnsciencepub.com/doi/abs/10.1139/f98-112</t>
  </si>
  <si>
    <t>https://scholar.google.com/scholar?cites=14566889455159947288&amp;as_sdt=2005&amp;sciodt=2007&amp;hl=en</t>
  </si>
  <si>
    <t>10.1139/f98-112</t>
  </si>
  <si>
    <t>La densité des principaux groupes de macroinvertébrés benthiques a fortement diminué entre 1980 et 1993 dans les zones peu profondes (&lt; 50 m) du sud du lac Michigan. Les déclins …</t>
  </si>
  <si>
    <t>https://cdnsciencepub.com/doi/full/10.1139/f98-112</t>
  </si>
  <si>
    <t>https://scholar.google.com/scholar?q=related:GDAx4cf8J8oJ:scholar.google.com/&amp;scioq=%22beaver*%22%7C%22castor%22+%22oncorhynchus%22+%22dam*%22&amp;hl=en&amp;as_sdt=2007&amp;as_ylo=1000&amp;as_yhi=2000</t>
  </si>
  <si>
    <t>HR MacCrimmon, BL Gots</t>
  </si>
  <si>
    <t>World Distribution of Atlantic Salmon, Salmo solar</t>
  </si>
  <si>
    <t>https://cdnsciencepub.com/doi/abs/10.1139/f79-062</t>
  </si>
  <si>
    <t>https://scholar.google.com/scholar?cites=9197382699760632644&amp;as_sdt=2005&amp;sciodt=2007&amp;hl=en</t>
  </si>
  <si>
    <t>10.1139/f79-062</t>
  </si>
  <si>
    <t>… (Oncorhynchus nerka) and coho (O. kisutch) salmon (McCleskey, personal communication). … and dam construction and, with the impairment of such spawning streams as the Pielisjoki …</t>
  </si>
  <si>
    <t>https://cdnsciencepub.com/doi/pdf/10.1139/f79-062</t>
  </si>
  <si>
    <t>https://scholar.google.com/scholar?q=related:REOO6tWqo38J:scholar.google.com/&amp;scioq=%22beaver*%22%7C%22castor%22+%22oncorhynchus%22+%22dam*%22&amp;hl=en&amp;as_sdt=2007&amp;as_ylo=1000&amp;as_yhi=2000</t>
  </si>
  <si>
    <t>J Menard</t>
  </si>
  <si>
    <t>3 合 as ーの中</t>
  </si>
  <si>
    <t>https://www.arlis.org/docs/vol1/RIR/21015848/21015848-1993.pdf</t>
  </si>
  <si>
    <t>… The Yukon River drainage supports major stocks of chinook salmon Oncorhynchus … Creek Dam on the Chena River and from the Richardson Highway Bridge on the Salcha River. …</t>
  </si>
  <si>
    <t>https://scholar.google.com/scholar?q=related:3JFOWadljdcJ:scholar.google.com/&amp;scioq=%22beaver*%22%7C%22castor%22+%22oncorhynchus%22+%22dam*%22&amp;hl=en&amp;as_sdt=2007&amp;as_ylo=1000&amp;as_yhi=2000</t>
  </si>
  <si>
    <t>DL Parrish, RJ Behnke, SR Gephard, ...</t>
  </si>
  <si>
    <t>Why aren't there more Atlantic salmon (Salmo salar)?</t>
  </si>
  <si>
    <t>https://cdnsciencepub.com/doi/abs/10.1139/d98-012</t>
  </si>
  <si>
    <t>https://scholar.google.com/scholar?cites=13763968236124732302&amp;as_sdt=2005&amp;sciodt=2007&amp;hl=en</t>
  </si>
  <si>
    <t>10.1139/d98-012</t>
  </si>
  <si>
    <t>Les effectifs de saumon de l'Atlantique (Salmo salar) sauvage anadrome ont diminué notablement dans toute l'aire de répartition naturelle de l'espèce. On a observé des baisses …</t>
  </si>
  <si>
    <t>https://cdnsciencepub.com/doi/full/10.1139/d98-012</t>
  </si>
  <si>
    <t>https://scholar.google.com/scholar?q=related:jnv5pS9wA78J:scholar.google.com/&amp;scioq=%22beaver*%22%7C%22castor%22+%22oncorhynchus%22+%22dam*%22&amp;hl=en&amp;as_sdt=2007&amp;as_ylo=1000&amp;as_yhi=2000</t>
  </si>
  <si>
    <t>標題和訊, 大塚敦子, 越水麻子, 松村千鶴</t>
  </si>
  <si>
    <t>国際誌のコンテンツから</t>
  </si>
  <si>
    <t>保全生態学研究</t>
  </si>
  <si>
    <t>https://www.jstage.jst.go.jp/article/hozen/1/2-3/1_KJ00006444344/_article/-char/ja/</t>
  </si>
  <si>
    <t>5: 1-25 環境の質のためのバイオテクノロジー: 環を 5: 101-128 スウエーデンの普通および稀少な 脊椎動物 EEU. Z Biotechnology for environmental quality: closing D4) fi: jejik Common and …</t>
  </si>
  <si>
    <t>https://www.jstage.jst.go.jp/article/hozen/1/2-3/1_KJ00006444344/_pdf</t>
  </si>
  <si>
    <t>https://scholar.google.com/scholar?q=related:QaevsgzGNngJ:scholar.google.com/&amp;scioq=%22beaver*%22%7C%22castor%22+%22oncorhynchus%22+%22dam*%22&amp;hl=en&amp;as_sdt=2007&amp;as_ylo=1000&amp;as_yhi=2000</t>
  </si>
  <si>
    <t>S Laçasse, P Magnan</t>
  </si>
  <si>
    <t>Distribution post-glaciaire de l'omble de fontaine dans le bassin hydrographique du fleuve Saint-Laurent: impact des interventions humaines</t>
  </si>
  <si>
    <t>diffusion.mern.gouv.qc.ca</t>
  </si>
  <si>
    <t>https://diffusion.mern.gouv.qc.ca/public/Biblio/Mono/2012/05/1113154.pdf</t>
  </si>
  <si>
    <t>https://scholar.google.com/scholar?cites=2779758812832181622&amp;as_sdt=2005&amp;sciodt=2007&amp;hl=en</t>
  </si>
  <si>
    <t>Les objectifs spécifiques de cette étude étaient de déterminer l'aire de distribution originale et actuelle des populations d'Omble de fontaine en allopatrie et en sympatrie dans l'…</t>
  </si>
  <si>
    <t>https://scholar.google.com/scholar?q=related:dq0fmOmvkyYJ:scholar.google.com/&amp;scioq=%22beaver*%22%7C%22castor%22+%22oncorhynchus%22+%22dam*%22&amp;hl=en&amp;as_sdt=2007&amp;as_ylo=1000&amp;as_yhi=2000</t>
  </si>
  <si>
    <t>L Travassos</t>
  </si>
  <si>
    <t>Contribuições para o conhecimento da fauna helminthologica brasileira: XX</t>
  </si>
  <si>
    <t>Memórias do Instituto Oswaldo Cruz</t>
  </si>
  <si>
    <t>SciELO Brasil</t>
  </si>
  <si>
    <t>https://www.scielo.br/j/mioc/a/kpC5vGSxFnLGMbjdCbgyR4y/?format=pdf&amp;lang=pt</t>
  </si>
  <si>
    <t>https://scholar.google.com/scholar?cites=18293174190022104132&amp;as_sdt=2005&amp;sciodt=2007&amp;hl=en</t>
  </si>
  <si>
    <t>O estudo dos Echinorhynchidae apresenta muita difficuldade motivada pelo grande numero de especies mal descriptas cuja collocação nos generos não é possivel. Além disto as …</t>
  </si>
  <si>
    <t>https://scholar.google.com/scholar?q=related:RJScIgFp3v0J:scholar.google.com/&amp;scioq=%22beaver*%22%7C%22castor%22+%22oncorhynchus%22+%22dam*%22&amp;hl=en&amp;as_sdt=2007&amp;as_ylo=1000&amp;as_yhi=2000</t>
  </si>
  <si>
    <t>山崎裕治, 後藤晃</t>
  </si>
  <si>
    <t>ヤツメウナギ類における系統分類と種分化研究の現状と課題</t>
  </si>
  <si>
    <t>魚類学雑誌</t>
  </si>
  <si>
    <t>jlc.jst.go.jp</t>
  </si>
  <si>
    <t>http://jlc.jst.go.jp/DN/JALC/00087966848?from=Google</t>
  </si>
  <si>
    <t>https://scholar.google.com/scholar?cites=550558416358735610&amp;as_sdt=2005&amp;sciodt=2007&amp;hl=en</t>
  </si>
  <si>
    <t>https://scholar.google.com/scholar?q=related:-v4pc_b5owcJ:scholar.google.com/&amp;scioq=%22beaver*%22%7C%22castor%22+%22oncorhynchus%22+%22dam*%22&amp;hl=en&amp;as_sdt=2007&amp;as_ylo=1000&amp;as_yhi=2000</t>
  </si>
  <si>
    <t>MM Pollock, GR Pess, TJ Beechie, ...</t>
  </si>
  <si>
    <t>The importance of beaver ponds to coho salmon production in the Stillaguamish River basin, Washington, USA</t>
  </si>
  <si>
    <t>https://www.tandfonline.com/doi/abs/10.1577/M03-156.1</t>
  </si>
  <si>
    <t>https://scholar.google.com/scholar?cites=6618884459409705964&amp;as_sdt=2005&amp;sciodt=2007&amp;hl=en</t>
  </si>
  <si>
    <t>10.1577/M03-156.1</t>
  </si>
  <si>
    <t>… The use of beaver Castor canadensis ponds by juvenile coho salmon Oncorhynchus kisutch … We hypothesized that beaver dam locations are constrained to reaches that do not exceed …</t>
  </si>
  <si>
    <t>https://afspubs.onlinelibrary.wiley.com/doi/pdfdirect/10.1577/M03-156.1?casa_token=Y0flmwHew-sAAAAA:Hfs_LpGTvooS45kyBbux2fK1yOfmddCZEkycGjwIYZ521_2gmrMu7LuTgD6xYULAt2sBubo3JNjudyhG</t>
  </si>
  <si>
    <t>https://scholar.google.com/scholar?q=related:7At49FgA21sJ:scholar.google.com/&amp;scioq=%22beaver*%22%7C%22castor%22+%22oncorhynchus%22+%22dam*%22&amp;hl=en&amp;as_sdt=2007&amp;as_ylo=2001&amp;as_yhi=2005</t>
  </si>
  <si>
    <t>M Elmeros, AB Madsen, JP Berthelsen</t>
  </si>
  <si>
    <t>Monitoring of reintroduced beavers (Castor fiber) in Denmark</t>
  </si>
  <si>
    <t>Lutra</t>
  </si>
  <si>
    <t>zoogdiervereniging.nl</t>
  </si>
  <si>
    <t>https://www.zoogdiervereniging.nl/sites/default/files/publications/Lutra%2046%282%29_Elmeros%20et%20al_2003.pdf</t>
  </si>
  <si>
    <t>https://scholar.google.com/scholar?cites=235678162074301325&amp;as_sdt=2005&amp;sciodt=2007&amp;hl=en</t>
  </si>
  <si>
    <t>… At one of these sites a pipe was installed in the dam to control the water level. At two other … A few individual rainbow trout (Oncorhynchus mykiss) were registered prior to the beaver …</t>
  </si>
  <si>
    <t>https://scholar.google.com/scholar?q=related:jXPBKwpMRQMJ:scholar.google.com/&amp;scioq=%22beaver*%22%7C%22castor%22+%22oncorhynchus%22+%22dam*%22&amp;hl=en&amp;as_sdt=2007&amp;as_ylo=2001&amp;as_yhi=2005</t>
  </si>
  <si>
    <t>F Rosell, O Bozser, P Collen, H Parker</t>
  </si>
  <si>
    <t>Ecological impact of beavers Castor fiber and Castor canadensis and their ability to modify ecosystems</t>
  </si>
  <si>
    <t>Mammal review</t>
  </si>
  <si>
    <t>https://onlinelibrary.wiley.com/doi/abs/10.1111/j.1365-2907.2005.00067.x?casa_token=61Uk4wOMwmgAAAAA:lvc2K0zUOClVMuGMgDm8ygP_A0g3E581h3y5PF7UArDSFs-jBYd5WJGHo3wFPlOdoL1VL3yK5q7Vgiw</t>
  </si>
  <si>
    <t>https://scholar.google.com/scholar?cites=6007011471080910928&amp;as_sdt=2005&amp;sciodt=2007&amp;hl=en</t>
  </si>
  <si>
    <t>10.1111/j.1365-2907.2005.00067.x</t>
  </si>
  <si>
    <t>… dam, it is no longer affected by the pressure of the impounded water. The pressure decreases immediately downstream from the dam, … Spring spawners (cutthroat trout Oncorhynchus …</t>
  </si>
  <si>
    <t>https://onlinelibrary.wiley.com/doi/pdf/10.1111/j.1365-2907.2005.00067.x?casa_token=3Z4z6uQbG24AAAAA:KI_p1N-789PPTHA6wP2CEqtac0u48WqcvLEhm1lzjv4HOyi7262RhyHd-x3qPgD_mX3ljmIoynkXotc</t>
  </si>
  <si>
    <t>https://scholar.google.com/scholar?q=related:UHB5PxsxXVMJ:scholar.google.com/&amp;scioq=%22beaver*%22%7C%22castor%22+%22oncorhynchus%22+%22dam*%22&amp;hl=en&amp;as_sdt=2007&amp;as_ylo=2001&amp;as_yhi=2005</t>
  </si>
  <si>
    <t>JG MacCracken, AD Lebovitz</t>
  </si>
  <si>
    <t>Selection of in-stream wood structures by beaver in the Bear River, southwest Washington</t>
  </si>
  <si>
    <t>https://bioone.org/journals/northwestern-naturalist/volume-86/issue-2/1051-1733(2005)086[0049:SOIWSB]2.0.CO;2/SELECTION-OF-IN-STREAM-WOOD-STRUCTURES-BY-BEAVER-IN-THE/10.1898/1051-1733(2005)086[0049:SOIWSB]2.0.CO;2.short</t>
  </si>
  <si>
    <t>https://scholar.google.com/scholar?cites=15038745623415994876&amp;as_sdt=2005&amp;sciodt=2007&amp;hl=en</t>
  </si>
  <si>
    <t>10.1898/1051-1733(2005)086[0049:SOIWSB]2.0.CO;2.short</t>
  </si>
  <si>
    <t>… salmon (Oncorhynchus spp.) have placed wood structures in streams. We observed beaver (Castor … istics of LWD structures that appear to elicit dam construction; we do not know if LWD …</t>
  </si>
  <si>
    <t>https://bioone.org/journals/northwestern-naturalist/volume-86/issue-2/1051-1733_2005_086_0049_SOIWSB_2.0.CO_2/SELECTION-OF-IN-STREAM-WOOD-STRUCTURES-BY-BEAVER-IN-THE/10.1898/1051-1733(2005)086[0049:SOIWSB]2.0.CO;2.pdf?casa_token=wbAN8gVnw2YAAAAA:gMpbHYMDaR0lIpPUozluFimq0Z-5rowwzZibnp39MqOS74obnJW85mmVMwarFKGl9lza0VxXrA</t>
  </si>
  <si>
    <t>https://scholar.google.com/scholar?q=related:_LkrP3dbtNAJ:scholar.google.com/&amp;scioq=%22beaver*%22%7C%22castor%22+%22oncorhynchus%22+%22dam*%22&amp;hl=en&amp;as_sdt=2007&amp;as_ylo=2001&amp;as_yhi=2005</t>
  </si>
  <si>
    <t>JB Hamilton, GL Curtis, SM Snedaker, DK White</t>
  </si>
  <si>
    <t>Distribution of anadromous fishes in the upper Klamath River watershed prior to hydropower dams—a synthesis of the historical evidence</t>
  </si>
  <si>
    <t>https://www.tandfonline.com/doi/abs/10.1577/1548-8446(2005)30[10:DOAFIT]2.0.CO;2</t>
  </si>
  <si>
    <t>https://scholar.google.com/scholar?cites=5147593219825192479&amp;as_sdt=2005&amp;sciodt=2007&amp;hl=en</t>
  </si>
  <si>
    <t>10.1577/1548-8446(2005)30[10:DOAFIT]2.0.CO;2</t>
  </si>
  <si>
    <t>… Oncorhynchus keta), pink salmon (Oncorhynchus gorbuscha), coastal cutthroat trout (Oncorhynchus … Klamath River well below Iron Gate Dam. This synthesis of available sources regard…</t>
  </si>
  <si>
    <t>https://afspubs.onlinelibrary.wiley.com/doi/pdfdirect/10.1577/1548-8446%282005%2930%5B10%3ADOAFIT%5D2.0.CO%3B2?casa_token=TqMSYvD5l7gAAAAA:cLC6ISsmID3XPKwnRqPV23I53qgWijb-JFzcBcOnKFKuAmheyXE83bQCNWvjjEO-nn6khIcruYy8-zmV</t>
  </si>
  <si>
    <t>https://scholar.google.com/scholar?q=related:H87jo8Lsb0cJ:scholar.google.com/&amp;scioq=%22beaver*%22%7C%22castor%22+%22oncorhynchus%22+%22dam*%22&amp;hl=en&amp;as_sdt=2007&amp;as_ylo=2001&amp;as_yhi=2005</t>
  </si>
  <si>
    <t>RJ Brown, C Fleener, F Yukon</t>
  </si>
  <si>
    <t>https://www.academia.edu/download/87035046/122618431.pdf</t>
  </si>
  <si>
    <t>https://scholar.google.com/scholar?cites=1011604399598176414&amp;as_sdt=2005&amp;sciodt=2007&amp;hl=en</t>
  </si>
  <si>
    <t>… Eighteen fish species have been documented in the Yukon Flats region of Alaska, including three species of Pacific salmon Oncorhynchus spp., six coregonid species (subfamily: …</t>
  </si>
  <si>
    <t>https://scholar.google.com/scholar?q=related:nohFe9fwCQ4J:scholar.google.com/&amp;scioq=%22beaver*%22%7C%22castor%22+%22oncorhynchus%22+%22dam*%22&amp;hl=en&amp;as_sdt=2007&amp;as_ylo=2001&amp;as_yhi=2005</t>
  </si>
  <si>
    <t>KG Wuttig</t>
  </si>
  <si>
    <t>Influences of Breaching Beaver Dams on the Distribution of Arctic Grayling in Piledriver Slough, 2001</t>
  </si>
  <si>
    <t>http://docs.streamnetlibrary.org/AlaskaDFG/fds02-10.pdf</t>
  </si>
  <si>
    <t>… immediately below dam #3, above what was pond #5, below dam #5, in a riffle above … a beaver dam in any year of the study were slimy sculpin and rainbow trout Oncorhynchus mykiss …</t>
  </si>
  <si>
    <t>https://scholar.google.com/scholar?q=related:QScb50y8dVIJ:scholar.google.com/&amp;scioq=%22beaver*%22%7C%22castor%22+%22oncorhynchus%22+%22dam*%22&amp;hl=en&amp;as_sdt=2007&amp;as_ylo=2001&amp;as_yhi=2005</t>
  </si>
  <si>
    <t>AG Talabere</t>
  </si>
  <si>
    <t>https://ir.library.oregonstate.edu/concern/graduate_thesis_or_dissertations/f4752k000</t>
  </si>
  <si>
    <t>https://scholar.google.com/scholar?cites=8677279245611233361&amp;as_sdt=2005&amp;sciodt=2007&amp;hl=en</t>
  </si>
  <si>
    <t>… trout Oncorhynchus clarki henshawi was assessed in a high-desert stream in southeastern Oregon where beaver Castor … Beaver-pond sections extended upstream from the dam crest to …</t>
  </si>
  <si>
    <t>https://ir.library.oregonstate.edu/downloads/wh246v279</t>
  </si>
  <si>
    <t>https://scholar.google.com/scholar?q=related:UfCG63_ja3gJ:scholar.google.com/&amp;scioq=%22beaver*%22%7C%22castor%22+%22oncorhynchus%22+%22dam*%22&amp;hl=en&amp;as_sdt=2007&amp;as_ylo=2001&amp;as_yhi=2005</t>
  </si>
  <si>
    <t>S Gregory, H Li, J Li</t>
  </si>
  <si>
    <t>The conceptual basis for ecological responses to dam removal: resource managers face enormous challenges in assessing the consequences of removing large …</t>
  </si>
  <si>
    <t>https://academic.oup.com/bioscience/article-abstract/52/8/713/255023</t>
  </si>
  <si>
    <t>https://scholar.google.com/scholar?cites=18204133427741866187&amp;as_sdt=2005&amp;sciodt=2007&amp;hl=en</t>
  </si>
  <si>
    <t>… dam may exceed the relative dimensions of floodplain and bankfull channels found in natural river networks. The removal of a dam with … existed before the dam’s removal but perched …</t>
  </si>
  <si>
    <t>https://academic.oup.com/bioscience/article-pdf/52/8/713/26892927/52-8-713.pdf</t>
  </si>
  <si>
    <t>https://scholar.google.com/scholar?q=related:yzheJOcSovwJ:scholar.google.com/&amp;scioq=%22beaver*%22%7C%22castor%22+%22oncorhynchus%22+%22dam*%22&amp;hl=en&amp;as_sdt=2007&amp;as_ylo=2001&amp;as_yhi=2005</t>
  </si>
  <si>
    <t>JW Lindstrom, WA Hubert</t>
  </si>
  <si>
    <t>https://www.tandfonline.com/doi/abs/10.1577/M03-223.1</t>
  </si>
  <si>
    <t>https://scholar.google.com/scholar?cites=14405135880554909186&amp;as_sdt=2005&amp;sciodt=2007&amp;hl=en</t>
  </si>
  <si>
    <t>10.1577/M03-223.1</t>
  </si>
  <si>
    <t>… of 25 adult cutthroat trout Oncorhynchus clarkii and 25 adult … 30 pools and 5 beaver Castor canadensis ponds in the study … , pool formed by a dam constructed by beaver. Locations of …</t>
  </si>
  <si>
    <t>https://afspubs.onlinelibrary.wiley.com/doi/pdfdirect/10.1577/M03-223.1?casa_token=LzYt379bC_cAAAAA:h-OywEQ2qmuGU8jhLT9-QLKnTTX0xXCCU9aHZ17WW6I_b0L9IqK0EkCZXCxAyiyB1dyFcyj2HN7M6s5-</t>
  </si>
  <si>
    <t>https://scholar.google.com/scholar?q=related:Ao61_cJS6ccJ:scholar.google.com/&amp;scioq=%22beaver*%22%7C%22castor%22+%22oncorhynchus%22+%22dam*%22&amp;hl=en&amp;as_sdt=2007&amp;as_ylo=2001&amp;as_yhi=2005</t>
  </si>
  <si>
    <t>DM Williams, M Wenker</t>
  </si>
  <si>
    <t>Rogue River and Siskiyou National Forests Attn: Jack Williams, Supervisor 333 West 8 th Street Medford, OR 97501-0209</t>
  </si>
  <si>
    <t>https://scholar.google.com/scholar?q=related:Ah0rlJcbSMcJ:scholar.google.com/&amp;scioq=%22beaver*%22%7C%22castor%22+%22oncorhynchus%22+%22dam*%22&amp;hl=en&amp;as_sdt=2007&amp;as_ylo=2001&amp;as_yhi=2005</t>
  </si>
  <si>
    <t>RESEARCH REPORT1s1</t>
  </si>
  <si>
    <t>https://scholar.google.com/scholar?q=related:CRbs0NjiQAMJ:scholar.google.com/&amp;scioq=%22beaver*%22%7C%22castor%22+%22oncorhynchus%22+%22dam*%22&amp;hl=en&amp;as_sdt=2007&amp;as_ylo=2001&amp;as_yhi=2005</t>
  </si>
  <si>
    <t>JM Bartholow, SG Campbell, M Flug</t>
  </si>
  <si>
    <t>Predicting the thermal effects of dam removal on the Klamath River</t>
  </si>
  <si>
    <t>Environmental management</t>
  </si>
  <si>
    <t>https://idp.springer.com/authorize/casa?redirect_uri=https://link.springer.com/article/10.1007/s00267-004-0269-5&amp;casa_token=qSaMVg5bxMIAAAAA:5p5xaxsmbYXfahaHmILkErI8QrcqesZAqxDoUFzMC0Uhg2s9BERsFApSLeSxXJ3QheO-N0iBZiOoraWRFg</t>
  </si>
  <si>
    <t>https://scholar.google.com/scholar?cites=2931756877355893427&amp;as_sdt=2005&amp;sciodt=2007&amp;hl=en</t>
  </si>
  <si>
    <t>10.1007/s00267-004-0269-5</t>
  </si>
  <si>
    <t>… The principal thermal effect of dam and reservoir removal would be to restore the timing (… Such a shift would likely cool thermal habitat conditions for adult fall chinook (Oncorhynchus …</t>
  </si>
  <si>
    <t>https://scholar.google.com/scholar?q=related:s0KbylixrygJ:scholar.google.com/&amp;scioq=%22beaver*%22%7C%22castor%22+%22oncorhynchus%22+%22dam*%22&amp;hl=en&amp;as_sdt=2007&amp;as_ylo=2001&amp;as_yhi=2005</t>
  </si>
  <si>
    <t>Fish assemblage changes in an Ozark river after impoundment: a long-term perspective</t>
  </si>
  <si>
    <t>https://www.tandfonline.com/doi/full/10.1577/1548-8659(2003)132%3C0110:FACIAO%3E2.0.CO;2</t>
  </si>
  <si>
    <t>https://scholar.google.com/scholar?cites=10019457041134965050&amp;as_sdt=2005&amp;sciodt=2007&amp;hl=en</t>
  </si>
  <si>
    <t>10.1577/1548-8659(2003)132%3C0110:FACIAO%3E2.0.CO;2</t>
  </si>
  <si>
    <t>… fish assemblage of Beaver Dam tailwater from 1995 to 1997 … Beaver Dam tailwater has been intensively managed by the … they stock rainbow trout Oncorhynchus mykiss, cutthroat trout O…</t>
  </si>
  <si>
    <t>https://afspubs.onlinelibrary.wiley.com/doi/pdfdirect/10.1577/1548-8659%282003%29132%3C0110%3AFACIAO%3E2.0.CO%3B2?casa_token=QFfM9ATmUPEAAAAA:mxftsN6dNjsggs1rBFBqXwBkrkMM3h2jMU5txL-8sXsOm0QASJ5M-bh8TX2jDUf9VGMwSraYgoj133aG</t>
  </si>
  <si>
    <t>https://scholar.google.com/scholar?q=related:OtEi8xdDDIsJ:scholar.google.com/&amp;scioq=%22beaver*%22%7C%22castor%22+%22oncorhynchus%22+%22dam*%22&amp;hl=en&amp;as_sdt=2007&amp;as_ylo=2001&amp;as_yhi=2005</t>
  </si>
  <si>
    <t>JS Foott, R Harmon, R Stone</t>
  </si>
  <si>
    <t>Abundance of Ceratomyxa shasta in Iron Gate and Copco reservoirs.</t>
  </si>
  <si>
    <t>https://scholar.google.com/scholar?q=related:3b4QsNfy1Q4J:scholar.google.com/&amp;scioq=%22beaver*%22%7C%22castor%22+%22oncorhynchus%22+%22dam*%22&amp;hl=en&amp;as_sdt=2007&amp;as_ylo=2001&amp;as_yhi=2005</t>
  </si>
  <si>
    <t>M Magneson</t>
  </si>
  <si>
    <t>S00SS BBJH</t>
  </si>
  <si>
    <t>http://docs.streamnetlibrary.org/StreamNet_References/CAsn90717.pdf</t>
  </si>
  <si>
    <t>… near the base of each dam, were constructed as mitigation … runs of chinook salmon (Oncorhynchus tshawytcha), coho … and fishing operations, dam building activity, road construction …</t>
  </si>
  <si>
    <t>https://scholar.google.com/scholar?q=related:Boz-Grfvj7UJ:scholar.google.com/&amp;scioq=%22beaver*%22%7C%22castor%22+%22oncorhynchus%22+%22dam*%22&amp;hl=en&amp;as_sdt=2007&amp;as_ylo=2001&amp;as_yhi=2005</t>
  </si>
  <si>
    <t>M Magneson, P McNeil, T Shaw</t>
  </si>
  <si>
    <t>Mainstem Klamath River Fall Chinook Spawning Survey</t>
  </si>
  <si>
    <t>https://www.researchgate.net/profile/Mark-Magneson/publication/237539730_Mainstem_Klamath_River_Fall_Chinook_Spawning_Survey/links/5631100b08ae0530378d01e6/Mainstem-Klamath-River-Fall-Chinook-Spawning-Survey.pdf</t>
  </si>
  <si>
    <t>… supported large runs of chinook salmon (Oncorhynchus tshawytcha), coho salmon (O. … with expanded logging and fishing operations, dam building activity, road construction and other …</t>
  </si>
  <si>
    <t>https://scholar.google.com/scholar?q=related:oxUnIeRPqnYJ:scholar.google.com/&amp;scioq=%22beaver*%22%7C%22castor%22+%22oncorhynchus%22+%22dam*%22&amp;hl=en&amp;as_sdt=2007&amp;as_ylo=2001&amp;as_yhi=2005</t>
  </si>
  <si>
    <t>P Morrison</t>
  </si>
  <si>
    <t>The Effect of Fish Traps and Hatchery Supplementation on Salmon Recovery in the Methow Basin</t>
  </si>
  <si>
    <t>https://citeseerx.ist.psu.edu/document?repid=rep1&amp;type=pdf&amp;doi=efca6b922fe1373bca9cc7276ddc817ce92cb8a9</t>
  </si>
  <si>
    <t>… dam (“weir”) and fish trap across the Twisp River. They have also undertaken many of the steps to put a similar fish dam and … for spring Chinook salmon (Oncorhynchus tshawytscha, a …</t>
  </si>
  <si>
    <t>https://scholar.google.com/scholar?q=related:SuQt4oi5A8cJ:scholar.google.com/&amp;scioq=%22beaver*%22%7C%22castor%22+%22oncorhynchus%22+%22dam*%22&amp;hl=en&amp;as_sdt=2007&amp;as_ylo=2001&amp;as_yhi=2005</t>
  </si>
  <si>
    <t>RD Campbell, F Rosell, BA Nolet, ...</t>
  </si>
  <si>
    <t>Territory and group sizes in Eurasian beavers (Castor fiber): echoes of settlement and reproduction?</t>
  </si>
  <si>
    <t>https://idp.springer.com/authorize/casa?redirect_uri=https://link.springer.com/article/10.1007/s00265-005-0942-6&amp;casa_token=e035A6KoFhgAAAAA:EJ1XyMwcH-8hGDUGjwzk_F_cZsky8-Jzc_Vdn5bdOfJtDrfs54syO2cVcCJ2urgqEUzfdRruA1kLJm5Anw</t>
  </si>
  <si>
    <t>https://scholar.google.com/scholar?cites=12754367339828697455&amp;as_sdt=2005&amp;sciodt=2007&amp;hl=en</t>
  </si>
  <si>
    <t>10.1007/s00265-005-0942-6</t>
  </si>
  <si>
    <t>… There are no beaver dams in the study area as both rivers are either too large for beavers to dam or large enough to make damming unnecessary. Beavers have been in the area since …</t>
  </si>
  <si>
    <t>https://scholar.google.com/scholar?q=related:b1lVIYWdALEJ:scholar.google.com/&amp;scioq=%22beaver*%22%7C%22castor%22+%22oncorhynchus%22+%22dam*%22&amp;hl=en&amp;as_sdt=2007&amp;as_ylo=2001&amp;as_yhi=2005</t>
  </si>
  <si>
    <t>S Grove, P McNeil, M Magneson</t>
  </si>
  <si>
    <t>Mainstem Klamath River fall Chinook spawning survey</t>
  </si>
  <si>
    <t>http://www.krisweb.com/biblio/klamath_usfws_groveetal_2001_ksspawn.pdf</t>
  </si>
  <si>
    <t>https://scholar.google.com/scholar?cites=3224422247901110693&amp;as_sdt=2005&amp;sciodt=2007&amp;hl=en</t>
  </si>
  <si>
    <t>https://scholar.google.com/scholar?q=related:pSEDZPNyvywJ:scholar.google.com/&amp;scioq=%22beaver*%22%7C%22castor%22+%22oncorhynchus%22+%22dam*%22&amp;hl=en&amp;as_sdt=2007&amp;as_ylo=2001&amp;as_yhi=2005</t>
  </si>
  <si>
    <t>DM Evans</t>
  </si>
  <si>
    <t>Mr. Lawrence C. Evans US Army Corps of Engineers Attn: Dan Gresham Portland District, CENWP-CO-GP PO Box 2946</t>
  </si>
  <si>
    <t>https://scholar.google.com/scholar?q=related:JBkJadFCdyYJ:scholar.google.com/&amp;scioq=%22beaver*%22%7C%22castor%22+%22oncorhynchus%22+%22dam*%22&amp;hl=en&amp;as_sdt=2007&amp;as_ylo=2001&amp;as_yhi=2005</t>
  </si>
  <si>
    <t>TR Hamon, CJ Foote</t>
  </si>
  <si>
    <t>Concurrent natural and sexual selection in wild male sockeye salmon, Oncorhynchus nerka</t>
  </si>
  <si>
    <t>Evolution</t>
  </si>
  <si>
    <t>https://onlinelibrary.wiley.com/doi/abs/10.1111/j.0014-3820.2005.tb01047.x</t>
  </si>
  <si>
    <t>https://scholar.google.com/scholar?cites=15163123834070042473&amp;as_sdt=2005&amp;sciodt=2007&amp;hl=en</t>
  </si>
  <si>
    <t>10.1111/j.0014-3820.2005.tb01047.x</t>
  </si>
  <si>
    <t>… occur simultaneously on male sockeye salmon (Oncorhynchus nerka) breeding in a small … with a recent (and occasionally active) beaver (Castor canadensis) dam and the other with …</t>
  </si>
  <si>
    <t>https://onlinelibrary.wiley.com/doi/pdfdirect/10.1111/j.0014-3820.2005.tb01047.x</t>
  </si>
  <si>
    <t>https://scholar.google.com/scholar?q=related:aQcBF8o8btIJ:scholar.google.com/&amp;scioq=%22beaver*%22%7C%22castor%22+%22oncorhynchus%22+%22dam*%22&amp;hl=en&amp;as_sdt=2007&amp;as_ylo=2001&amp;as_yhi=2005</t>
  </si>
  <si>
    <t>https://collaboration.idfg.idaho.gov/FisheriesTechnicalReports/Res03-59Meyer2003%20Assessment%20of%20Native%20Salmonids%20Above%20Hells%20Canyon%20Dam,%20Idaho.pdf</t>
  </si>
  <si>
    <t>We assessed the relationships between specific stream attributes and Yellowstone cutthroat trout Oncorhynchus clarki bouvieri distribution and biomass at 773 stream reaches (…</t>
  </si>
  <si>
    <t>https://scholar.google.com/scholar?q=related:fNs3Hj0xRhMJ:scholar.google.com/&amp;scioq=%22beaver*%22%7C%22castor%22+%22oncorhynchus%22+%22dam*%22&amp;hl=en&amp;as_sdt=2007&amp;as_ylo=2001&amp;as_yhi=2005</t>
  </si>
  <si>
    <t>KA Smith, ML Brown</t>
  </si>
  <si>
    <t>Seasonal composition and abundance of ichthyoplankton entrained through Big Bend Dam, South Dakota</t>
  </si>
  <si>
    <t>Journal of Freshwater Ecology</t>
  </si>
  <si>
    <t>https://www.tandfonline.com/doi/abs/10.1080/02705060.2002.9663888</t>
  </si>
  <si>
    <t>https://scholar.google.com/scholar?cites=15525196712476503736&amp;as_sdt=2005&amp;sciodt=2007&amp;hl=en</t>
  </si>
  <si>
    <t>10.1080/02705060.2002.9663888</t>
  </si>
  <si>
    <t>… Oahe Dam into Lake … Dam tailrace and to determine the seasonal water temperature and light penetration characteristics of the water column in Lake Sharpe near Big Bend Dam that …</t>
  </si>
  <si>
    <t>https://www.tandfonline.com/doi/pdf/10.1080/02705060.2002.9663888</t>
  </si>
  <si>
    <t>https://scholar.google.com/scholar?q=related:uG45ayeUdNcJ:scholar.google.com/&amp;scioq=%22beaver*%22%7C%22castor%22+%22oncorhynchus%22+%22dam*%22&amp;hl=en&amp;as_sdt=2007&amp;as_ylo=2001&amp;as_yhi=2005</t>
  </si>
  <si>
    <t>K Kostow</t>
  </si>
  <si>
    <t>Factors that influence evolutionarily significant unit boundaries and status assessment in a highly polymorphic species, Oncorhynchus mykiss, in the …</t>
  </si>
  <si>
    <t>http://ykfp.org/steelheadworkshop/literature/mykiss_kostow.pdf</t>
  </si>
  <si>
    <t>https://scholar.google.com/scholar?cites=7092750188374700374&amp;as_sdt=2005&amp;sciodt=2007&amp;hl=en</t>
  </si>
  <si>
    <t>… Because of the configuration of the dam and trap, all … steelhead returning to Powerdale Dam to a steelhead parent that … one that was above the dam but did not pass the dam. At this time, …</t>
  </si>
  <si>
    <t>https://scholar.google.com/scholar?q=related:VrGooreCbmIJ:scholar.google.com/&amp;scioq=%22beaver*%22%7C%22castor%22+%22oncorhynchus%22+%22dam*%22&amp;hl=en&amp;as_sdt=2007&amp;as_ylo=2001&amp;as_yhi=2005</t>
  </si>
  <si>
    <t>PA Caffrey</t>
  </si>
  <si>
    <t>Combining GIS technology and survey map data to assess the geographic distribution of beaver in Wyoming</t>
  </si>
  <si>
    <t>https://search.proquest.com/openview/f2ea834e258eaccb3f36412e5b7c726a/1.pdf?pq-origsite=gscholar&amp;cbl=18750&amp;diss=y&amp;casa_token=be7lUiTyZuMAAAAA:p14uzwCCtIQIn7utUC7Dr5nSPr60vXO4Cs2cwl8uD5-HJDCk9fjgMc78X92ybTawBIAuoqrINTI</t>
  </si>
  <si>
    <t>… Wyoming regarding beaver (Castor Canadensis) distribution … The geomorphic significance of dam building and other … trutta)and Rainbow trout (Oncorhynchus mykiss)had migrated …</t>
  </si>
  <si>
    <t>https://scholar.google.com/scholar?q=related:Cw6c4jahMFMJ:scholar.google.com/&amp;scioq=%22beaver*%22%7C%22castor%22+%22oncorhynchus%22+%22dam*%22&amp;hl=en&amp;as_sdt=2007&amp;as_ylo=2001&amp;as_yhi=2005</t>
  </si>
  <si>
    <t>JE Merz</t>
  </si>
  <si>
    <t>Association of fall-run chinook salmon redds with woody debris in the lower Mokelumne River, California</t>
  </si>
  <si>
    <t>California Fish and Game</t>
  </si>
  <si>
    <t>https://www.researchgate.net/profile/Joseph-Merz/publication/254266271_Association_of_fall-run_chinook_salmon_redds_with_woody_debris_in_the_lower_Mokelumne_River_California/links/542de7610cf277d58e8e94d4/Association-of-fall-run-chinook-salmon-redds-with-woody-debris-in-the-lower-Mokelumne-River-California.pdf</t>
  </si>
  <si>
    <t>https://scholar.google.com/scholar?cites=5366202294707588833&amp;as_sdt=2005&amp;sciodt=2007&amp;hl=en</t>
  </si>
  <si>
    <t>… The purpose of this study was to examine the association f fall-run chinook salmon, Oncorhynchus tshawytscha, redds with WD in the lower Mokelumne River below Camanche Dam. …</t>
  </si>
  <si>
    <t>https://scholar.google.com/scholar?q=related:4Y7uQI6UeEoJ:scholar.google.com/&amp;scioq=%22beaver*%22%7C%22castor%22+%22oncorhynchus%22+%22dam*%22&amp;hl=en&amp;as_sdt=2007&amp;as_ylo=2001&amp;as_yhi=2005</t>
  </si>
  <si>
    <t>LP Reese-Hansen</t>
  </si>
  <si>
    <t>Beaver (Castor canadensis) patch-creation in response to land development in the Kitimat Valley, British Columbia.</t>
  </si>
  <si>
    <t>https://library-archives.canada.ca/eng/services/services-libraries/theses/Pages/item.aspx?idNumber=60670028</t>
  </si>
  <si>
    <t>Beavers ('Castor canadensis') can significantly alter their habitat to suit their needs. Consequently, they periodically come into conflict with human activities. Based on this conflict, an …</t>
  </si>
  <si>
    <t>https://central.bac-lac.gc.ca/.item?id=MQ93765&amp;op=pdf&amp;app=Library&amp;oclc_number=60670028</t>
  </si>
  <si>
    <t>https://scholar.google.com/scholar?q=related:i3yRxm4Zf9YJ:scholar.google.com/&amp;scioq=%22beaver*%22%7C%22castor%22+%22oncorhynchus%22+%22dam*%22&amp;hl=en&amp;as_sdt=2007&amp;as_ylo=2001&amp;as_yhi=2005</t>
  </si>
  <si>
    <t>LD Avenetti, AT Robinson, C Cantrell</t>
  </si>
  <si>
    <t>Effectiveness of Constructed Barriers at Protecting Apache Trout (Oncorhynchus gilae apache)</t>
  </si>
  <si>
    <t>https://citeseerx.ist.psu.edu/document?repid=rep1&amp;type=pdf&amp;doi=385b326bc8569aec46b773b025a575c415f21199</t>
  </si>
  <si>
    <t>… A barrier dam, located adjacent to the hatchery blocks all upstream migrating fish and diverts them into a fish ladder. Depending on hatchery operational needs, fish can pass upstream …</t>
  </si>
  <si>
    <t>https://scholar.google.com/scholar?q=related:B7G0hvuBjeMJ:scholar.google.com/&amp;scioq=%22beaver*%22%7C%22castor%22+%22oncorhynchus%22+%22dam*%22&amp;hl=en&amp;as_sdt=2007&amp;as_ylo=2001&amp;as_yhi=2005</t>
  </si>
  <si>
    <t>BA Miller, S Sadro</t>
  </si>
  <si>
    <t>https://www.tandfonline.com/doi/abs/10.1577/1548-8659(2003)132%3C0546%3ARTASMO%3E2.0.CO%3B2</t>
  </si>
  <si>
    <t>https://scholar.google.com/scholar?cites=13470943753948146604&amp;as_sdt=2005&amp;sciodt=2007&amp;hl=en</t>
  </si>
  <si>
    <t>10.1577/1548-8659(2003)132%3C0546%3ARTASMO%3E2.0.CO%3B2</t>
  </si>
  <si>
    <t>… The juvenile life history of coho salmon Oncorhynchus kisutch in the stream−estuary ecotone of … of ascending the beaver dam into the pond during lower-than-average streamflows. …</t>
  </si>
  <si>
    <t>https://afspubs.onlinelibrary.wiley.com/doi/pdf/10.1577/1548-8659%282003%29132%3C0546%3ARTASMO%3E2.0.CO%3B2?casa_token=Yo1QElwv0QwAAAAA:pAHuHnPVHKIAVNjk9nU3qbY3d0MiTcHzpQPE-kv00bAciTPu1Qhit5nE9u1Qf2CZatdQPM18Y5eU2qnt</t>
  </si>
  <si>
    <t>https://scholar.google.com/scholar?q=related:rKtY2_hn8roJ:scholar.google.com/&amp;scioq=%22beaver*%22%7C%22castor%22+%22oncorhynchus%22+%22dam*%22&amp;hl=en&amp;as_sdt=2007&amp;as_ylo=2001&amp;as_yhi=2005</t>
  </si>
  <si>
    <t>JI Fern</t>
  </si>
  <si>
    <t>Snags in Beaver Ponds and Indications of Use by Primary Cavity-Nesting Birds in the Western Oregon Cascades</t>
  </si>
  <si>
    <t>https://pdxscholar.library.pdx.edu/open_access_etds/5887/</t>
  </si>
  <si>
    <t>… snags i the American beaver (Castor canadensis). When beavers … The major hydrologic effect that follow beaver dam con … hiding areas for coho salmon (Oncorhynchus kisutch) (Leidholt-…</t>
  </si>
  <si>
    <t>https://pdxscholar.library.pdx.edu/cgi/viewcontent.cgi?article=6959&amp;context=open_access_etds</t>
  </si>
  <si>
    <t>https://scholar.google.com/scholar?q=related:2Gr9_swjZaQJ:scholar.google.com/&amp;scioq=%22beaver*%22%7C%22castor%22+%22oncorhynchus%22+%22dam*%22&amp;hl=en&amp;as_sdt=2007&amp;as_ylo=2001&amp;as_yhi=2005</t>
  </si>
  <si>
    <t>CE Barrineau, WA Hubert, PD Dey, ...</t>
  </si>
  <si>
    <t>Winter ice processes and pool habitat associated with two types of constructed instream structures</t>
  </si>
  <si>
    <t>https://www.tandfonline.com/doi/abs/10.1577/M04-122.1</t>
  </si>
  <si>
    <t>https://scholar.google.com/scholar?cites=6373119692568722708&amp;as_sdt=2005&amp;sciodt=2007&amp;hl=en</t>
  </si>
  <si>
    <t>10.1577/M04-122.1</t>
  </si>
  <si>
    <t>… for trout of the genera Oncorhynchus and Salvelinus in pools … Intensive trapping of American beaver Castor canadensis in … the dam had broken and the stage upstream of the dam had …</t>
  </si>
  <si>
    <t>https://afspubs.onlinelibrary.wiley.com/doi/pdfdirect/10.1577/M04-122.1?casa_token=FXenJnMlI4IAAAAA:QeoIokGDLyzDZLLKfTudUA_0FspKaytyfkJd9ICC-76_1vwbyBssmdv4s0GsDJkWIMJfRHs99gdP86S7</t>
  </si>
  <si>
    <t>https://scholar.google.com/scholar?q=related:FP2aGpjecVgJ:scholar.google.com/&amp;scioq=%22beaver*%22%7C%22castor%22+%22oncorhynchus%22+%22dam*%22&amp;hl=en&amp;as_sdt=2007&amp;as_ylo=2001&amp;as_yhi=2005</t>
  </si>
  <si>
    <t>KA Meyer</t>
  </si>
  <si>
    <t>Assessment of Native Salmonids Above Hells Canyon Dam, Idaho, 2004-2005 Annual Report.</t>
  </si>
  <si>
    <t>https://www.osti.gov/biblio/903196</t>
  </si>
  <si>
    <t>… Abundance of native redband trout Oncorhynchus mykiss decreased for age-1 and older fish but did not change significantly for age-0 fish. Despite high rates of removal, total annual …</t>
  </si>
  <si>
    <t>https://www.osti.gov/servlets/purl/903196</t>
  </si>
  <si>
    <t>https://scholar.google.com/scholar?q=related:4PtotLXc6FAJ:scholar.google.com/&amp;scioq=%22beaver*%22%7C%22castor%22+%22oncorhynchus%22+%22dam*%22&amp;hl=en&amp;as_sdt=2007&amp;as_ylo=2001&amp;as_yhi=2005</t>
  </si>
  <si>
    <t>MD Robards, TP Quinn</t>
  </si>
  <si>
    <t>The migratory timing of adult summer-run steelhead in the Columbia River over six decades of environmental change</t>
  </si>
  <si>
    <t>https://www.tandfonline.com/doi/full/10.1577/1548-8659(2002)131%3C0523:TMTOAS%3E2.0.CO;2</t>
  </si>
  <si>
    <t>https://scholar.google.com/scholar?cites=7692914238465963056&amp;as_sdt=2005&amp;sciodt=2007&amp;hl=en</t>
  </si>
  <si>
    <t>10.1577/1548-8659(2002)131%3C0523:TMTOAS%3E2.0.CO;2</t>
  </si>
  <si>
    <t>… ) populations of steelhead Oncorhynchus mykiss in the Columbia … pattern as it passes Bonneville Dam (the lowest on the … below Bonneville Dam (the lowermost dam on the main stem …</t>
  </si>
  <si>
    <t>https://afspubs.onlinelibrary.wiley.com/doi/pdfdirect/10.1577/1548-8659(2002)131%3C0523:TMTOAS%3E2.0.CO;2?casa_token=uvHowfnKAOEAAAAA:uFU5rypSnIAAzbRvp4kew2RmvyV-iouKUGC2vwqTvUldYd6xGscGcP7VRKkS4O4mASQoZ4V8Je1BDD8C</t>
  </si>
  <si>
    <t>https://scholar.google.com/scholar?q=related:MPROt724wmoJ:scholar.google.com/&amp;scioq=%22beaver*%22%7C%22castor%22+%22oncorhynchus%22+%22dam*%22&amp;hl=en&amp;as_sdt=2007&amp;as_ylo=2001&amp;as_yhi=2005</t>
  </si>
  <si>
    <t>DA Patterson</t>
  </si>
  <si>
    <t>Relating the sockeye salmon (Oncorhynchus nerka) spawning migrating experience with offspring fitness: a study of intergenerational effectscby David A …</t>
  </si>
  <si>
    <t>https://summit.sfu.ca/_flysystem/fedora/sfu_migrate/2747/b35251037.pdf</t>
  </si>
  <si>
    <t>https://scholar.google.com/scholar?cites=3946161292571678412&amp;as_sdt=2005&amp;sciodt=2007&amp;hl=en</t>
  </si>
  <si>
    <t>… Each data bar for a single dam represents the average embryo survival from 3 replicates crosses with three sires. Each triangle (Male X), square (Male Y) and circle (Male Z), represents …</t>
  </si>
  <si>
    <t>https://scholar.google.com/scholar?q=related:zJYhtsmUwzYJ:scholar.google.com/&amp;scioq=%22beaver*%22%7C%22castor%22+%22oncorhynchus%22+%22dam*%22&amp;hl=en&amp;as_sdt=2007&amp;as_ylo=2001&amp;as_yhi=2005</t>
  </si>
  <si>
    <t>Huwer Groundwater Channel</t>
  </si>
  <si>
    <t>https://scholar.google.com/scholar?q=related:eDMKSG7WiYoJ:scholar.google.com/&amp;scioq=%22beaver*%22%7C%22castor%22+%22oncorhynchus%22+%22dam*%22&amp;hl=en&amp;as_sdt=2007&amp;as_ylo=2001&amp;as_yhi=2005</t>
  </si>
  <si>
    <t>JM Wheaton</t>
  </si>
  <si>
    <t>Physical Habitats of Salmonids in a Glacial Watershed, Copper River, Alaska</t>
  </si>
  <si>
    <t>Glacial and Periglacial Processes as Hydorgeomorphic …</t>
  </si>
  <si>
    <t>https://citeseerx.ist.psu.edu/document?repid=rep1&amp;type=pdf&amp;doi=5aa9f4deda2c19d12b76d8955a6212a8e518bd5d</t>
  </si>
  <si>
    <t>https://scholar.google.com/scholar?cites=13218035815013121294&amp;as_sdt=2005&amp;sciodt=2007&amp;hl=en</t>
  </si>
  <si>
    <t>… the occurrence of massive floods from ice-dam breaks called jokulhlaups [refer to (De Paoli … Alaska support robust runs of Pacific Salmon (Oncorhynchus). In addition, habitat utilization …</t>
  </si>
  <si>
    <t>https://scholar.google.com/scholar?q=related:Dn0_porlb7cJ:scholar.google.com/&amp;scioq=%22beaver*%22%7C%22castor%22+%22oncorhynchus%22+%22dam*%22&amp;hl=en&amp;as_sdt=2007&amp;as_ylo=2001&amp;as_yhi=2005</t>
  </si>
  <si>
    <t>CB Murray, CC Wood</t>
  </si>
  <si>
    <t>Status of Sakinaw Lake sockeye salmon (Oncorhynchus nerka)</t>
  </si>
  <si>
    <t>http://oaresource.library.carleton.ca/wcl/2016/20160811/Fs70-5-2002-088-eng.pdf</t>
  </si>
  <si>
    <t>https://scholar.google.com/scholar?cites=6034414194688384536&amp;as_sdt=2005&amp;sciodt=2007&amp;hl=en</t>
  </si>
  <si>
    <t>… The current dam structure is located approximately 200 m from the low tide line and … On the north side of the structure a fishway was built into the dam. Stop logs in the dam permit the …</t>
  </si>
  <si>
    <t>https://scholar.google.com/scholar?q=related:GN75Bb2LvlMJ:scholar.google.com/&amp;scioq=%22beaver*%22%7C%22castor%22+%22oncorhynchus%22+%22dam*%22&amp;hl=en&amp;as_sdt=2007&amp;as_ylo=2001&amp;as_yhi=2005</t>
  </si>
  <si>
    <t>BB Shepard, W Urie, BE May</t>
  </si>
  <si>
    <t>Status of westslope cutthroat trout (Oncorhynchus clarki lewisi) in the United States: 2002</t>
  </si>
  <si>
    <t>app.streamnet.org</t>
  </si>
  <si>
    <t>https://app.streamnet.org/files/409/WCT2002AssessmentFinal.pdf</t>
  </si>
  <si>
    <t>https://scholar.google.com/scholar?cites=15317033331273904042&amp;as_sdt=2005&amp;sciodt=2007&amp;hl=en</t>
  </si>
  <si>
    <t>The distribution and abundance of westslope cutthroat trout (Oncorhynchus clarki lewisi; WCT) have declined from historical levels over part or all of their historical range. For the US …</t>
  </si>
  <si>
    <t>https://scholar.google.com/scholar?q=related:qi9mY6kIkdQJ:scholar.google.com/&amp;scioq=%22beaver*%22%7C%22castor%22+%22oncorhynchus%22+%22dam*%22&amp;hl=en&amp;as_sdt=2007&amp;as_ylo=2001&amp;as_yhi=2005</t>
  </si>
  <si>
    <t>S Helmbrecht, DA Boughton</t>
  </si>
  <si>
    <t>Recent efforts to monitor anadromous Oncorhynchus species in the California coastal region: a compilation of metadata</t>
  </si>
  <si>
    <t>https://repository.library.noaa.gov/view/noaa/3431</t>
  </si>
  <si>
    <t>https://scholar.google.com/scholar?cites=2232080251412579135&amp;as_sdt=2005&amp;sciodt=2007&amp;hl=en</t>
  </si>
  <si>
    <t>… For example, in the Carmel River a pre-existing dam is used to make counts of adult steelhead ascending the fishway, even though the dam is positioned such that some fraction of the …</t>
  </si>
  <si>
    <t>https://repository.library.noaa.gov/view/noaa/3431/noaa_3431_DS1.pdf</t>
  </si>
  <si>
    <t>https://scholar.google.com/scholar?q=related:P4Ocnynx-R4J:scholar.google.com/&amp;scioq=%22beaver*%22%7C%22castor%22+%22oncorhynchus%22+%22dam*%22&amp;hl=en&amp;as_sdt=2007&amp;as_ylo=2001&amp;as_yhi=2005</t>
  </si>
  <si>
    <t>DR Pender, TJ Kwak</t>
  </si>
  <si>
    <t>Factors influencing brown trout reproductive success in Ozark tailwater rivers</t>
  </si>
  <si>
    <t>https://www.tandfonline.com/doi/abs/10.1577/1548-8659(2002)131%3C0698%3AFIBTRS%3E2.0.CO%3B2</t>
  </si>
  <si>
    <t>https://scholar.google.com/scholar?cites=17165380258664414652&amp;as_sdt=2005&amp;sciodt=2007&amp;hl=en</t>
  </si>
  <si>
    <t>10.1577/1548-8659(2002)131%3C0698%3AFIBTRS%3E2.0.CO%3B2</t>
  </si>
  <si>
    <t>… At the onset of dam water releases, we observed age-0 trout descending into crevices between gravel particles as velocity increased. This anecdotal evidence indicates that the trout …</t>
  </si>
  <si>
    <t>https://afspubs.onlinelibrary.wiley.com/doi/pdf/10.1577/1548-8659%282002%29131%3C0698%3AFIBTRS%3E2.0.CO%3B2?casa_token=8o2FFHsyd_wAAAAA:2UBKP4shZ1OjZm2xorBtjT58eIHm-QQ4rXMpVFWP9lyAFSdU8yX4US5gow89K8SgR3bcprXYT4fEfp69</t>
  </si>
  <si>
    <t>https://scholar.google.com/scholar?q=related:vP0xMGauN-4J:scholar.google.com/&amp;scioq=%22beaver*%22%7C%22castor%22+%22oncorhynchus%22+%22dam*%22&amp;hl=en&amp;as_sdt=2007&amp;as_ylo=2001&amp;as_yhi=2005</t>
  </si>
  <si>
    <t>GV Hilderbrand, SD Farley, CC Schwartz, CT Robbins</t>
  </si>
  <si>
    <t>Importance of salmon to wildlife: implications for integrated management</t>
  </si>
  <si>
    <t>Ursus</t>
  </si>
  <si>
    <t>https://bioone.org/journals/Ursus/volume-15/issue-1/1537-6176(2004)015%3C0001:IOSTWI%3E2.0.CO;2/Importance-of-salmon-to-wildlife-Implications-for-integrated-management/10.2192/1537-6176(2004)015%3C0001:IOSTWI%3E2.0.CO;2.short</t>
  </si>
  <si>
    <t>https://scholar.google.com/scholar?cites=16414033429309414196&amp;as_sdt=2005&amp;sciodt=2007&amp;hl=en</t>
  </si>
  <si>
    <t>10.2192/1537-6176(2004)015%3C0001:IOSTWI%3E2.0.CO;2.short</t>
  </si>
  <si>
    <t>… spawning coho salmon (Oncorhynchus kisutch) were double … , beaver [Castor canadensis] dam removal, management), many … upstream of the Bonneville Dam has been inundated and …</t>
  </si>
  <si>
    <t>https://bioone.org/journals/ursus/volume-15/issue-1/1537-6176_2004_015_0001_IOSTWI_2.0.CO_2/Importance-of-salmon-to-wildlife-Implications-for-integrated-management/10.2192/1537-6176(2004)015%3C0001:IOSTWI%3E2.0.CO;2.pdf?casa_token=uYESUGVIytYAAAAA:j5LvctC9TnSWm7_f44gaqCmvathJgHnQjsKmoZ1S51XON6dA3ry5KnAmNoesfofe9RAxNBak-g</t>
  </si>
  <si>
    <t>https://scholar.google.com/scholar?q=related:NNtfTXBcyuMJ:scholar.google.com/&amp;scioq=%22beaver*%22%7C%22castor%22+%22oncorhynchus%22+%22dam*%22&amp;hl=en&amp;as_sdt=2007&amp;as_ylo=2001&amp;as_yhi=2005</t>
  </si>
  <si>
    <t>TH Kahler, P Roni, TP Quinn</t>
  </si>
  <si>
    <t>Summer movement and growth of juvenile anadromous salmonids in small western Washington streams</t>
  </si>
  <si>
    <t>https://cdnsciencepub.com/doi/abs/10.1139/f01-134?casa_token=Fnjc94KTJvUAAAAA:knYBJoRGGCfZ8868caY96jcOSvKwq0bB9KwFFn_BNjiJa0gkGDm6OhiJjts4s_03WPqb17Bpdqgo_A</t>
  </si>
  <si>
    <t>https://scholar.google.com/scholar?cites=1520400811520437632&amp;as_sdt=2005&amp;sciodt=2007&amp;hl=en</t>
  </si>
  <si>
    <t>10.1139/f01-134</t>
  </si>
  <si>
    <t>… (Oncorhynchus kisutch), de la Truite fardée (Oncorhynchus … of juvenile fish, so a dam was constructed downstream of the … at a notched opening on the dam. We checked the traps daily, …</t>
  </si>
  <si>
    <t>https://cdnsciencepub.com/doi/pdf/10.1139/f01-134?casa_token=u5Vei0aAIn8AAAAA:KnAotShSDeeuXQofDe8mfUzL8tGooO8_2jMy8HQW732ZU6EjnJpmSHHx9WWZKl11WW-T5k5hx8sprg</t>
  </si>
  <si>
    <t>https://scholar.google.com/scholar?q=related:gC3kjnuMGRUJ:scholar.google.com/&amp;scioq=%22beaver*%22%7C%22castor%22+%22oncorhynchus%22+%22dam*%22&amp;hl=en&amp;as_sdt=2007&amp;as_ylo=2001&amp;as_yhi=2005</t>
  </si>
  <si>
    <t>KE Brakensiek</t>
  </si>
  <si>
    <t>Abundance and survival rates of juvenile coho salmon (Oncorhynchus kisutch) in Prairie Creek, Redwood National Park</t>
  </si>
  <si>
    <t>https://cuca.humboldt.edu/sites/default/files/cuca/theses/brakensiekthesis.pdf</t>
  </si>
  <si>
    <t>https://scholar.google.com/scholar?cites=12985228108016159612&amp;as_sdt=2005&amp;sciodt=2007&amp;hl=en</t>
  </si>
  <si>
    <t>Abundance and survival rates of juvenile coho salmon (Oncorhynchus kisutch) in a northern California headwater stream flowing through old-growth redwoods were estimated using …</t>
  </si>
  <si>
    <t>https://scholar.google.com/scholar?q=related:fIu4YSrMNLQJ:scholar.google.com/&amp;scioq=%22beaver*%22%7C%22castor%22+%22oncorhynchus%22+%22dam*%22&amp;hl=en&amp;as_sdt=2007&amp;as_ylo=2001&amp;as_yhi=2005</t>
  </si>
  <si>
    <t>CE Zimmerman, R Wes Stonecypher Jr, ...</t>
  </si>
  <si>
    <t>Migration of precocious male hatchery Chinook salmon in the Umatilla River, Oregon</t>
  </si>
  <si>
    <t>https://www.tandfonline.com/doi/abs/10.1577/M02-015</t>
  </si>
  <si>
    <t>https://scholar.google.com/scholar?cites=5103264459105920827&amp;as_sdt=2005&amp;sciodt=2007&amp;hl=en</t>
  </si>
  <si>
    <t>10.1577/M02-015</t>
  </si>
  <si>
    <t>… -produced fall and spring chinook salmon Oncorhynchus tshawytscha composed 3.6-82.1% … region of the test fish held below McNary Dam. Maximum Sr:Ca ratios between the age-1 …</t>
  </si>
  <si>
    <t>https://afspubs.onlinelibrary.wiley.com/doi/pdfdirect/10.1577/M02-015?casa_token=PSM9kq_SDQUAAAAA:EP3mC4IKO69gKe71YhwMj14nyfrIZPYgHEr81LAVPILCgBl_vXlZNBj1xkriuVQ_NsI1aR_GJGYJF3J0</t>
  </si>
  <si>
    <t>https://scholar.google.com/scholar?q=related:O2fiv_xv0kYJ:scholar.google.com/&amp;scioq=%22beaver*%22%7C%22castor%22+%22oncorhynchus%22+%22dam*%22&amp;hl=en&amp;as_sdt=2007&amp;as_ylo=2001&amp;as_yhi=2005</t>
  </si>
  <si>
    <t>B Bishaw, WH Emmingham, WR Rogers</t>
  </si>
  <si>
    <t>Riparian forest buffers on agricultural lands in the Oregon Coast Range: Beaver creek riparian project as a case study</t>
  </si>
  <si>
    <t>https://ir.library.oregonstate.edu/dspace/handle/1957/7875</t>
  </si>
  <si>
    <t>https://scholar.google.com/scholar?cites=13074323708028774117&amp;as_sdt=2005&amp;sciodt=2007&amp;hl=en</t>
  </si>
  <si>
    <t>… that supports a productive coho salmon (Oncorhynchus kisutch) run. The portion of the … With all trees protected by Protex, only occasional beaver damage was observed during the …</t>
  </si>
  <si>
    <t>https://ir.library.oregonstate.edu/dspace/bitstream/1957/7875/1/RC38.pdf</t>
  </si>
  <si>
    <t>https://scholar.google.com/scholar?q=related:5eaFRyRUcbUJ:scholar.google.com/&amp;scioq=%22beaver*%22%7C%22castor%22+%22oncorhynchus%22+%22dam*%22&amp;hl=en&amp;as_sdt=2007&amp;as_ylo=2001&amp;as_yhi=2005</t>
  </si>
  <si>
    <t>BE May, W Urie, BB Shepard</t>
  </si>
  <si>
    <t>Range-wide status of Yellowstone cutthroat trout (Oncorhynchus clarki bouvieri): 2001</t>
  </si>
  <si>
    <t>https://docs.streamnetlibrary.org/StreamNet_References/MTsn86663.pdf</t>
  </si>
  <si>
    <t>https://scholar.google.com/scholar?cites=2477617861206151404&amp;as_sdt=2005&amp;sciodt=2007&amp;hl=en</t>
  </si>
  <si>
    <t>The distribution and abundance of Yellowstone cutthroat trout (Oncorhynchus clarki bouvieri; YCT) have declined from historical levels over part or all of their l range. For this YCT …</t>
  </si>
  <si>
    <t>https://scholar.google.com/scholar?q=related:7BBbWlFEYiIJ:scholar.google.com/&amp;scioq=%22beaver*%22%7C%22castor%22+%22oncorhynchus%22+%22dam*%22&amp;hl=en&amp;as_sdt=2007&amp;as_ylo=2001&amp;as_yhi=2005</t>
  </si>
  <si>
    <t>MP Pearson, MC Healey</t>
  </si>
  <si>
    <t>Life-History Characteristics of the Endangered Salish Sucker (Catostomus sp.) and Their Implications for Management</t>
  </si>
  <si>
    <t>https://meridian.allenpress.com/copeia/article-abstract/2003/4/759/114691</t>
  </si>
  <si>
    <t>https://scholar.google.com/scholar?cites=5839958058385081104&amp;as_sdt=2005&amp;sciodt=2007&amp;hl=en</t>
  </si>
  <si>
    <t>… Water temperature was measured hourly in a shaded riffle approximately 100 m downstream of the old beaver dam using a logger (Optic-Stowaway, Onset Corporation, Pocasset, MA). …</t>
  </si>
  <si>
    <t>https://www.jstor.org/stable/pdf/1448431.pdf?casa_token=QM5S-7TcYV4AAAAA:yuJ9NZ2OrqFk-M5WcmK_F5Pm2_VFr64mOUS4WnK5W2bIb2bQpq5lGcYSC3QcdFbGtBSfLlOwZ5Wj7Ow_qxv_CMv2EJx3L3-CmeZCbWNAo7ugeET3zpi2</t>
  </si>
  <si>
    <t>https://scholar.google.com/scholar?q=related:EAM5pemyC1EJ:scholar.google.com/&amp;scioq=%22beaver*%22%7C%22castor%22+%22oncorhynchus%22+%22dam*%22&amp;hl=en&amp;as_sdt=2007&amp;as_ylo=2001&amp;as_yhi=2005</t>
  </si>
  <si>
    <t>GW Patton, DD Dauble, MA Chamness, CS Abernethy, ...</t>
  </si>
  <si>
    <t>Chromium Toxicity Test for Fall Chinook Salmon (Oncorhynchus tshawytscha) Using Hanford Site Groundwater: Onsite Early Life-Stage Toxicity Evaluation</t>
  </si>
  <si>
    <t>https://www.osti.gov/biblio/965719</t>
  </si>
  <si>
    <t>https://scholar.google.com/scholar?cites=9228772634043777008&amp;as_sdt=2005&amp;sciodt=2007&amp;hl=en</t>
  </si>
  <si>
    <t>… and public safety effectively prevented dam construction and other development in the area. … in the United States above Bonneville Dam. One benefit of restrictions on development is …</t>
  </si>
  <si>
    <t>https://www.osti.gov/servlets/purl/965719</t>
  </si>
  <si>
    <t>https://scholar.google.com/scholar?q=related:8H8GhdAvE4AJ:scholar.google.com/&amp;scioq=%22beaver*%22%7C%22castor%22+%22oncorhynchus%22+%22dam*%22&amp;hl=en&amp;as_sdt=2007&amp;as_ylo=2001&amp;as_yhi=2005</t>
  </si>
  <si>
    <t>CSK Tribes</t>
  </si>
  <si>
    <t>HABITAT CONDITIONS WITHIN THE JOCKO RIVER STUDY AREA DURING 2003 AND 2004</t>
  </si>
  <si>
    <t>https://scholar.google.com/scholar?q=related:PXlZdjKBEswJ:scholar.google.com/&amp;scioq=%22beaver*%22%7C%22castor%22+%22oncorhynchus%22+%22dam*%22&amp;hl=en&amp;as_sdt=2007&amp;as_ylo=2001&amp;as_yhi=2005</t>
  </si>
  <si>
    <t>AP Garcia, WP Connor, DJ Milks, ...</t>
  </si>
  <si>
    <t>Movement and spawner distribution of hatchery fall Chinook salmon adults acclimated and released as yearlings at three locations in the Snake River basin</t>
  </si>
  <si>
    <t>https://www.tandfonline.com/doi/abs/10.1577/M03-081.1</t>
  </si>
  <si>
    <t>https://scholar.google.com/scholar?cites=9225810516216158673&amp;as_sdt=2005&amp;sciodt=2007&amp;hl=en</t>
  </si>
  <si>
    <t>10.1577/M03-081.1</t>
  </si>
  <si>
    <t>… As part of the supplementation program for fall Chinook salmon Oncorhynchus tshawytscha in the … returning adults at Lower Granite Dam (the last dam encountered prior to entering the …</t>
  </si>
  <si>
    <t>https://afspubs.onlinelibrary.wiley.com/doi/pdf/10.1577/M03-081.1?casa_token=Q4_WVc-E2HMAAAAA:-W-rplyW630sSaHHLAoP8bq1D5D1XX-fEc2jwhX5VsM7hq5-0RijHPy77cqOommHQllk8Pmj5G-EG9Nh</t>
  </si>
  <si>
    <t>https://scholar.google.com/scholar?q=related:0ZkguMipCIAJ:scholar.google.com/&amp;scioq=%22beaver*%22%7C%22castor%22+%22oncorhynchus%22+%22dam*%22&amp;hl=en&amp;as_sdt=2007&amp;as_ylo=2001&amp;as_yhi=2005</t>
  </si>
  <si>
    <t>https://ir.library.oregonstate.edu/concern/graduate_thesis_or_dissertations/xk81jn321</t>
  </si>
  <si>
    <t>https://scholar.google.com/scholar?cites=13536931396391777645&amp;as_sdt=2005&amp;sciodt=2007&amp;hl=en</t>
  </si>
  <si>
    <t>… consideration for fishes such as juvenile salmon (Oncorhynchus spp.). The objectives of this … One oxbow site, 01, was a remnant oxbow with a beaver dam that contained permanent …</t>
  </si>
  <si>
    <t>https://ir.library.oregonstate.edu/downloads/db78tf21h</t>
  </si>
  <si>
    <t>https://scholar.google.com/scholar?q=related:bbXDHmLX3LsJ:scholar.google.com/&amp;scioq=%22beaver*%22%7C%22castor%22+%22oncorhynchus%22+%22dam*%22&amp;hl=en&amp;as_sdt=2007&amp;as_ylo=2001&amp;as_yhi=2005</t>
  </si>
  <si>
    <t>J Baker, P Bentzen, P Moran</t>
  </si>
  <si>
    <t>Molecular markers distinguish coastal cutthroat trout from coastal rainbow trout/steelhead and their hybrids</t>
  </si>
  <si>
    <t>https://www.tandfonline.com/doi/abs/10.1577/1548-8659(2002)131%3C0404%3AMMDCCT%3E2.0.CO%3B2</t>
  </si>
  <si>
    <t>https://scholar.google.com/scholar?cites=5165714592979503935&amp;as_sdt=2005&amp;sciodt=2007&amp;hl=en</t>
  </si>
  <si>
    <t>10.1577/1548-8659(2002)131%3C0404%3AMMDCCT%3E2.0.CO%3B2</t>
  </si>
  <si>
    <t>… A major cause of population declines among interior cutthroat trout subspecies Oncorhynchus clarki ssp.is hybridization with introduced rainbow trout O. mykiss ssp. Coastal cutthroat …</t>
  </si>
  <si>
    <t>https://afspubs.onlinelibrary.wiley.com/doi/pdfdirect/10.1577/1548-8659%282002%29131%3C0404%3AMMDCCT%3E2.0.CO%3B2?casa_token=p7Ac3EfdVY4AAAAA:Qx8MezSC0EVr0wu3lL1lvrjYuiiHEuKXJ8m4UtY8XT5RSTH521AJOwNenj_X8vAkIhZQROiGPrK_JPy7</t>
  </si>
  <si>
    <t>https://scholar.google.com/scholar?q=related:P0uYnQ1OsEcJ:scholar.google.com/&amp;scioq=%22beaver*%22%7C%22castor%22+%22oncorhynchus%22+%22dam*%22&amp;hl=en&amp;as_sdt=2007&amp;as_ylo=2001&amp;as_yhi=2005</t>
  </si>
  <si>
    <t>KF District</t>
  </si>
  <si>
    <t>Gitanyow Fisheries Authority</t>
  </si>
  <si>
    <t>https://scholar.google.com/scholar?q=related:WeIQsRab3VMJ:scholar.google.com/&amp;scioq=%22beaver*%22%7C%22castor%22+%22oncorhynchus%22+%22dam*%22&amp;hl=en&amp;as_sdt=2007&amp;as_ylo=2001&amp;as_yhi=2005</t>
  </si>
  <si>
    <t>JN Rinne, JR Simms, H Blasius</t>
  </si>
  <si>
    <t>Changes in Hydrology and Fish Fauna in the Gila River, Arizona-New Mexico: Epitaph for a Native Fish Fauna?</t>
  </si>
  <si>
    <t>https://fisheries.org/docs/books/x54045xm/9.pdf</t>
  </si>
  <si>
    <t>https://scholar.google.com/scholar?cites=16140843933930151091&amp;as_sdt=2005&amp;sciodt=2007&amp;hl=en</t>
  </si>
  <si>
    <t>… The first dam constructed and completed under this Act was Roosevelt Dam on the Salt River in 1911 (Figure 1). Control of the Salt River and its periodic flooding and damage to …</t>
  </si>
  <si>
    <t>https://scholar.google.com/scholar?q=related:s9zsQArM_98J:scholar.google.com/&amp;scioq=%22beaver*%22%7C%22castor%22+%22oncorhynchus%22+%22dam*%22&amp;hl=en&amp;as_sdt=2007&amp;as_ylo=2001&amp;as_yhi=2005</t>
  </si>
  <si>
    <t>TE McMahon, WM Gardner</t>
  </si>
  <si>
    <t>Status of sauger in Montana</t>
  </si>
  <si>
    <t>Intermountain Journal of Sciences</t>
  </si>
  <si>
    <t>https://scholar.google.com/scholar?cites=3205750192374851714&amp;as_sdt=2005&amp;sciodt=2007&amp;hl=en</t>
  </si>
  <si>
    <t>https://scholar.google.com/scholar?q=related:gqgkr9AcfSwJ:scholar.google.com/&amp;scioq=%22beaver*%22%7C%22castor%22+%22oncorhynchus%22+%22dam*%22&amp;hl=en&amp;as_sdt=2007&amp;as_ylo=2001&amp;as_yhi=2005</t>
  </si>
  <si>
    <t>G McBAIN</t>
  </si>
  <si>
    <t>B. Sc. University of Winnipeg 1980</t>
  </si>
  <si>
    <t>https://library-archives.canada.ca/eng/services/services-libraries/theses/Pages/item.aspx?idNumber=60739024</t>
  </si>
  <si>
    <t>… must pass through the Fisheries and Oceans storage dam and fishway. The storage levels in the … from the study to meet the required flows for salmon passage through the dam fishway. …</t>
  </si>
  <si>
    <t>https://central.bac-lac.gc.ca/.item?id=MQ93809&amp;op=pdf&amp;app=Library&amp;oclc_number=60739024</t>
  </si>
  <si>
    <t>https://scholar.google.com/scholar?q=related:T0dakCT405oJ:scholar.google.com/&amp;scioq=%22beaver*%22%7C%22castor%22+%22oncorhynchus%22+%22dam*%22&amp;hl=en&amp;as_sdt=2007&amp;as_ylo=2001&amp;as_yhi=2005</t>
  </si>
  <si>
    <t>DA Neitzel, DD Dauble, GF Čada, ...</t>
  </si>
  <si>
    <t>Survival estimates for juvenile fish subjected to a laboratory-generated shear environment</t>
  </si>
  <si>
    <t>https://www.tandfonline.com/doi/abs/10.1577/02-021</t>
  </si>
  <si>
    <t>https://scholar.google.com/scholar?cites=16616579414342116885&amp;as_sdt=2005&amp;sciodt=2007&amp;hl=en</t>
  </si>
  <si>
    <t>10.1577/02-021</t>
  </si>
  <si>
    <t>… to pass fish over the dam to complicated physical screening and … We tested rainbow trout and steelhead Oncorhynchus mykiss… collected from the McNary Dam juvenile passage facility at …</t>
  </si>
  <si>
    <t>https://afspubs.onlinelibrary.wiley.com/doi/pdfdirect/10.1577/02-021?casa_token=6sQGnThH0qMAAAAA:b9ROJzFAopCFdZ-k1tRStTpZDgUkea6k1vWT7NtLGJen8VBGjw4J1Urq2a-QBXmXdQ2d5I8aaB3Ph5vQ</t>
  </si>
  <si>
    <t>https://scholar.google.com/scholar?q=related:FSbuXfDymeYJ:scholar.google.com/&amp;scioq=%22beaver*%22%7C%22castor%22+%22oncorhynchus%22+%22dam*%22&amp;hl=en&amp;as_sdt=2007&amp;as_ylo=2001&amp;as_yhi=2005</t>
  </si>
  <si>
    <t>MJN Seiber</t>
  </si>
  <si>
    <t>… (Delta) in the state of California, and its effects on endangered Sacramento River winter-run Chinook salmon (Oncorhynchus tshawytscha), threatened Central …</t>
  </si>
  <si>
    <t>https://corpora.tika.apache.org/base/docs/govdocs1/611/611639.pdf</t>
  </si>
  <si>
    <t>… Friant Dam. This program will apply different herbicides to the waterways of the Delta and the San Joaquin watershed to control the non-native invasive plant, Eichhornia crassipes (…</t>
  </si>
  <si>
    <t>https://scholar.google.com/scholar?q=related:nW_eFtTCNeAJ:scholar.google.com/&amp;scioq=%22beaver*%22%7C%22castor%22+%22oncorhynchus%22+%22dam*%22&amp;hl=en&amp;as_sdt=2007&amp;as_ylo=2001&amp;as_yhi=2005</t>
  </si>
  <si>
    <t>Petro</t>
  </si>
  <si>
    <t>Evaluating “Nuisance” Beaver Relocation as a Tool to Increase Coho Salmon Habitat in the Alsea Basin of the Central Oregon Coast Range.</t>
  </si>
  <si>
    <t>file:///C:/Users/15309/Downloads/PetroVanessaM2013%20(1).pdf</t>
  </si>
  <si>
    <t>J Graham</t>
  </si>
  <si>
    <t>Life History, Distribution, and Status of Klamath Coho Salmon</t>
  </si>
  <si>
    <t>https://scholar.google.com/scholar?q=related:OtdxTHy8ficJ:scholar.google.com/&amp;scioq=%22beaver*%22%7C%22castor%22+%22oncorhynchus%22+%22dam*%22&amp;hl=en&amp;as_sdt=2007&amp;as_ylo=2001&amp;as_yhi=2005</t>
  </si>
  <si>
    <t>MC RICHMOND, GR GUENSCH, RP MUELLER, ...</t>
  </si>
  <si>
    <t>GF CADA</t>
  </si>
  <si>
    <t>https://scholar.google.com/scholar?q=related:-0zF9ck4CnAJ:scholar.google.com/&amp;scioq=%22beaver*%22%7C%22castor%22+%22oncorhynchus%22+%22dam*%22&amp;hl=en&amp;as_sdt=2007&amp;as_ylo=2001&amp;as_yhi=2005</t>
  </si>
  <si>
    <t>TR Hamon</t>
  </si>
  <si>
    <t>The role of natural and sexual selection in local adaptation of spawning behavior and morphology in sockeye salmon, Oncorhynchus nerka</t>
  </si>
  <si>
    <t>https://search.proquest.com/openview/ad20eda18a1bde39524132eed79f62af/1?pq-origsite=gscholar&amp;cbl=18750&amp;diss=y&amp;casa_token=oE_bln-gcRwAAAAA:YpUGNBrFI5CwMXywH55YNApP7hLk2y7xMtZ_OcQefTLUJEYWi9BTd2lRo0QXTW8Amaqi__QNKlc</t>
  </si>
  <si>
    <t>https://scholar.google.com/scholar?cites=199995498497950503&amp;as_sdt=2005&amp;sciodt=2007&amp;hl=en</t>
  </si>
  <si>
    <t>… studies related to local adaptation in sockeye salmon (Oncorhynchus nerka). In the first study (… (and occasionally active) beaver (Castor canadensis) dam and the other with an older …</t>
  </si>
  <si>
    <t>https://scholar.google.com/scholar?q=related:J8OlpNiGxgIJ:scholar.google.com/&amp;scioq=%22beaver*%22%7C%22castor%22+%22oncorhynchus%22+%22dam*%22&amp;hl=en&amp;as_sdt=2007&amp;as_ylo=2001&amp;as_yhi=2005</t>
  </si>
  <si>
    <t>PB Holden, JE Deacon, ME Golden</t>
  </si>
  <si>
    <t>Historical changes in fishes of the Virgin-Moapa River system: continuing decline of a unique native fauna</t>
  </si>
  <si>
    <t>https://fisheries.org/docs/books/x54045xm/7.pdf</t>
  </si>
  <si>
    <t>https://scholar.google.com/scholar?cites=12528027296227559205&amp;as_sdt=2005&amp;sciodt=2007&amp;hl=en</t>
  </si>
  <si>
    <t>… Littlefield Springs) enters the river along with Beaver Dam Wash, which is a large desert … Bonneville cutthroat trout Oncorhynchus clarkii utah. It appears that a fairly recent (within the …</t>
  </si>
  <si>
    <t>https://scholar.google.com/scholar?q=related:JYcKGHN-3K0J:scholar.google.com/&amp;scioq=%22beaver*%22%7C%22castor%22+%22oncorhynchus%22+%22dam*%22&amp;hl=en&amp;as_sdt=2007&amp;as_ylo=2001&amp;as_yhi=2005</t>
  </si>
  <si>
    <t>LD Lentsch, CW Thompson, ...</t>
  </si>
  <si>
    <t>Overview of a large-scale chemical treatment success story: Strawberry Valley, Utah</t>
  </si>
  <si>
    <t>Rotenone in fisheries: are …</t>
  </si>
  <si>
    <t>https://www.researchgate.net/profile/Robert-Spateholts/publication/228772357_Overview_of_a_large-scale_chemical_treatment_success_story_Strawberry_Valley_Utah/links/56a0f9f708ae984c4498c170/Overview-of-a-large-scale-chemical-treatment-success-story-Strawberry-Valley-Utah.pdf</t>
  </si>
  <si>
    <t>https://scholar.google.com/scholar?cites=7903917734297462880&amp;as_sdt=2005&amp;sciodt=2007&amp;hl=en</t>
  </si>
  <si>
    <t>… one of the west’s leading cutthroat trout (Oncorhynchus clarki) fisheries, 2) support of Utah’s … the original Strawberry Reservoir dam and Soldier Creek dam were treated to remove Utah …</t>
  </si>
  <si>
    <t>https://scholar.google.com/scholar?q=related:YOi1dk1bsG0J:scholar.google.com/&amp;scioq=%22beaver*%22%7C%22castor%22+%22oncorhynchus%22+%22dam*%22&amp;hl=en&amp;as_sdt=2007&amp;as_ylo=2001&amp;as_yhi=2005</t>
  </si>
  <si>
    <t>DP Kreutzweiser, KP Good, ...</t>
  </si>
  <si>
    <t>Large woody debris characteristics and contributions to pool formation in forest streams of the Boreal Shield</t>
  </si>
  <si>
    <t>https://cdnsciencepub.com/doi/abs/10.1139/x05-053</t>
  </si>
  <si>
    <t>https://scholar.google.com/scholar?cites=14457841544112469781&amp;as_sdt=2005&amp;sciodt=2007&amp;hl=en</t>
  </si>
  <si>
    <t>10.1139/x05-053</t>
  </si>
  <si>
    <t>… stream channel), beaver (Castor canadensis) felled (obvious … total LWD frequency and debris dam frequency (r = 0.21, p = … of juvenile masu salmon (Oncorhynchus masou) in northern …</t>
  </si>
  <si>
    <t>https://www.researchgate.net/profile/David-Kreutzweiser/publication/253157865_Large_Woody_Debris_in_Forest_Streams_of_the_Canadian_Boreal_Shield_Implications_for_Riparian_Management_Strategies/links/55099e1d0cf26ff55f865df8/Large-Woody-Debris-in-Forest-Streams-of-the-Canadian-Boreal-Shield-Implications-for-Riparian-Management-Strategies.pdf</t>
  </si>
  <si>
    <t>https://scholar.google.com/scholar?q=related:FXe1j0iSpMgJ:scholar.google.com/&amp;scioq=%22beaver*%22%7C%22castor%22+%22oncorhynchus%22+%22dam*%22&amp;hl=en&amp;as_sdt=2007&amp;as_ylo=2001&amp;as_yhi=2005</t>
  </si>
  <si>
    <t>Habitat rehabilitation for inland fisheries: global review of effectiveness and guidance for rehabilitation of freshwater ecosystems</t>
  </si>
  <si>
    <t>https://books.google.com/books?hl=en&amp;lr=&amp;id=9LHKx-RwaCIC&amp;oi=fnd&amp;pg=PA61&amp;dq=%22beaver*%22%7C%22castor%22+%22oncorhynchus%22+%22dam*%22&amp;ots=4yo8xglnv3&amp;sig=2vaJMLCq5TIwp3NZDAaikxcY-ms</t>
  </si>
  <si>
    <t>https://scholar.google.com/scholar?cites=9807483483542243889&amp;as_sdt=2005&amp;sciodt=2007&amp;hl=en</t>
  </si>
  <si>
    <t>… reduction methods (road improvements), dam removal and restoration of floods, also show … in an effort to increase Pacific salmon (Oncorhynchus spp.) runs that once sustained large …</t>
  </si>
  <si>
    <t>https://scholar.google.com/scholar?q=related:McoLGUQuG4gJ:scholar.google.com/&amp;scioq=%22beaver*%22%7C%22castor%22+%22oncorhynchus%22+%22dam*%22&amp;hl=en&amp;as_sdt=2007&amp;as_ylo=2001&amp;as_yhi=2005</t>
  </si>
  <si>
    <t>DA Schmetterling, SB Adams</t>
  </si>
  <si>
    <t>Summer movements within the fish community of a small montane stream</t>
  </si>
  <si>
    <t>https://www.tandfonline.com/doi/abs/10.1577/M03-025.1</t>
  </si>
  <si>
    <t>https://scholar.google.com/scholar?cites=10685783502340454203&amp;as_sdt=2005&amp;sciodt=2007&amp;hl=en</t>
  </si>
  <si>
    <t>10.1577/M03-025.1</t>
  </si>
  <si>
    <t>… westslope cutthroat trout Oncorhynchus clarkii lewisi and … downstream of the diversion dam, whereas slimy sculpin are … movements ended at the diversion dam, which we believe acts …</t>
  </si>
  <si>
    <t>https://afspubs.onlinelibrary.wiley.com/doi/pdfdirect/10.1577/M03-025.1?casa_token=I9N8r7gGZFkAAAAA:PF-UDHMKzMBbHPgk39hStC8W_0JPpU9INsXl8nc6qCZ4h4D6Y04DGTGEL8Tp4A1WYc-7iZ5IjVnQ6IpR</t>
  </si>
  <si>
    <t>https://scholar.google.com/scholar?q=related:O3e7y3qHS5QJ:scholar.google.com/&amp;scioq=%22beaver*%22%7C%22castor%22+%22oncorhynchus%22+%22dam*%22&amp;hl=en&amp;as_sdt=2007&amp;as_ylo=2001&amp;as_yhi=2005</t>
  </si>
  <si>
    <t>JJ Roberts</t>
  </si>
  <si>
    <t>Effects of irrigation canals on Bonneville cutthroat trout and other fishes in the Smiths Fork drainage of the Bear River, Wyoming</t>
  </si>
  <si>
    <t>https://search.proquest.com/openview/0e93e40dc0e930edace8d807809a5acc/1?pq-origsite=gscholar&amp;cbl=18750&amp;diss=y&amp;casa_token=Z_U2lNxrdDsAAAAA:Bs7LopfAMLfEmmX8tukf0XB8CQ4opMSSKnTEohIy1A4tbI-QtN9nnVfjzDRdYd8exZu-R1JRFug</t>
  </si>
  <si>
    <t>https://scholar.google.com/scholar?cites=4731522211531806550&amp;as_sdt=2005&amp;sciodt=2007&amp;hl=en</t>
  </si>
  <si>
    <t>… My study looked at how Bonneville cutthroat trout (Oncorhynchus … the dam. Since no spawning grounds were downstream of the dam, the populations downstream of the dam persisted …</t>
  </si>
  <si>
    <t>https://scholar.google.com/scholar?q=related:Vlc5-WG-qUEJ:scholar.google.com/&amp;scioq=%22beaver*%22%7C%22castor%22+%22oncorhynchus%22+%22dam*%22&amp;hl=en&amp;as_sdt=2007&amp;as_ylo=2001&amp;as_yhi=2005</t>
  </si>
  <si>
    <t>BC Zimmerman, BB Duke</t>
  </si>
  <si>
    <t>Walla Walla River Fish Passage Operations Program, 2000-2001 Annual Report.</t>
  </si>
  <si>
    <t>https://www.osti.gov/biblio/890590</t>
  </si>
  <si>
    <t>… During the 2000-2001 project year, there were 624 summer steelhead (Oncorhynchus … of Burlingame Dam. This summer there was continuous flow from Nursery Bridge Dam all the way …</t>
  </si>
  <si>
    <t>https://www.osti.gov/servlets/purl/890590</t>
  </si>
  <si>
    <t>https://scholar.google.com/scholar?q=related:2O6QIANXlOMJ:scholar.google.com/&amp;scioq=%22beaver*%22%7C%22castor%22+%22oncorhynchus%22+%22dam*%22&amp;hl=en&amp;as_sdt=2007&amp;as_ylo=2001&amp;as_yhi=2005</t>
  </si>
  <si>
    <t>MR Dare, WA Hubert, KG Gerow</t>
  </si>
  <si>
    <t>Changes in habitat availability and habitat use and movements by two trout species in response to declining discharge in a regulated river during winter</t>
  </si>
  <si>
    <t>https://www.tandfonline.com/doi/abs/10.1577/1548-8675(2002)022%3C0917%3ACIHAAH%3E2.0.CO%3B2</t>
  </si>
  <si>
    <t>https://scholar.google.com/scholar?cites=5726630510017468442&amp;as_sdt=2005&amp;sciodt=2007&amp;hl=en</t>
  </si>
  <si>
    <t>10.1577/1548-8675(2002)022%3C0917%3ACIHAAH%3E2.0.CO%3B2</t>
  </si>
  <si>
    <t>… by subadult cutthroat trout Oncorhynchus clarki and brown trout … Discharge from Buffalo Bill Dam was reduced in four stages … on the fish community downstream from Buffalo Bill Dam. …</t>
  </si>
  <si>
    <t>https://afspubs.onlinelibrary.wiley.com/doi/pdf/10.1577/1548-8675%282002%29022%3C0917%3ACIHAAH%3E2.0.CO%3B2?casa_token=vpQ_YzHXIq4AAAAA:Jbc8cT-QUBhleRSOO8Ici4fUOB82sZDpu_TGRV6VpDB6_plsNYHuNdUa6M2L-rhyE0dfzBM1rXVDmhOZ</t>
  </si>
  <si>
    <t>https://scholar.google.com/scholar?q=related:GliBnRsUeU8J:scholar.google.com/&amp;scioq=%22beaver*%22%7C%22castor%22+%22oncorhynchus%22+%22dam*%22&amp;hl=en&amp;as_sdt=2007&amp;as_ylo=2001&amp;as_yhi=2005</t>
  </si>
  <si>
    <t>PA Bisson, CM Crisafulli, BR Fransen, ...</t>
  </si>
  <si>
    <t>Responses of fish to the 1980 eruption of Mount St. Helens</t>
  </si>
  <si>
    <t>Ecological responses to …</t>
  </si>
  <si>
    <t>https://link.springer.com/chapter/10.1007/0-387-28150-9_12</t>
  </si>
  <si>
    <t>https://scholar.google.com/scholar?cites=15957413243770555306&amp;as_sdt=2005&amp;sciodt=2007&amp;hl=en</t>
  </si>
  <si>
    <t>10.1007/0-387-28150-9_12</t>
  </si>
  <si>
    <t>… , including Pacific salmon (Oncorhynchus spp.) and eulachon … The dam also caused sedimentation in the lower reaches of … to 1989 was caused by beaver (Castor canadensis) activity. …</t>
  </si>
  <si>
    <t>http://ndl.ethernet.edu.et/bitstream/123456789/71374/1/40.pdf#page=171</t>
  </si>
  <si>
    <t>https://scholar.google.com/scholar?q=related:qssOmcwedN0J:scholar.google.com/&amp;scioq=%22beaver*%22%7C%22castor%22+%22oncorhynchus%22+%22dam*%22&amp;hl=en&amp;as_sdt=2007&amp;as_ylo=2001&amp;as_yhi=2005</t>
  </si>
  <si>
    <t>PD Thompson, RA Fridell, KK Wheeler, ...</t>
  </si>
  <si>
    <t>Distribution of Bufo boreas in Utah</t>
  </si>
  <si>
    <t>Herpetological …</t>
  </si>
  <si>
    <t>https://search.proquest.com/openview/499bc1b9948587304cc4c877821fc681/1?pq-origsite=gscholar&amp;cbl=33457&amp;casa_token=0ftoE63uAGoAAAAA:NfjxZoeREkZs9FC5D0icybBh3SDFHkqnrZ80SvhM9mmRbKvmCCIwD2Avpj9cKGo9TqxQl_6Rn00</t>
  </si>
  <si>
    <t>https://scholar.google.com/scholar?cites=4330101346095330778&amp;as_sdt=2005&amp;sciodt=2007&amp;hl=en</t>
  </si>
  <si>
    <t>… Effort was concentrated in springs, beaver (Castor canadensis) dam complexes, areas of … containing native Bonneville cutthroat trout (Oncorhynchus clarki utah) and one stream …</t>
  </si>
  <si>
    <t>https://scholar.google.com/scholar?q=related:2vVzfzucFzwJ:scholar.google.com/&amp;scioq=%22beaver*%22%7C%22castor%22+%22oncorhynchus%22+%22dam*%22&amp;hl=en&amp;as_sdt=2007&amp;as_ylo=2001&amp;as_yhi=2005</t>
  </si>
  <si>
    <t>YBJ Board</t>
  </si>
  <si>
    <t>Estimation of Production Potential for Anadromous Salmonids above Keechelus Dam in the Yakima Basin</t>
  </si>
  <si>
    <t>https://www.researchgate.net/profile/Steven-Cramer-4/publication/237538592_Estimation_of_Production_Potential_for_Anadromous_Salmonids_above_Keechelus_Dam_in_the_Yakima_Basin/links/5485e05a0cf2ef344788be4d/Estimation-of-Production-Potential-for-Anadromous-Salmonids-above-Keechelus-Dam-in-the-Yakima-Basin.pdf</t>
  </si>
  <si>
    <t>… We back-calculated from 1.25% using a downstream dam passage mortality of 10% per dam and an upstream mortality of 5% per dam for seven dams as well as a harvest rate of 4.2% …</t>
  </si>
  <si>
    <t>https://scholar.google.com/scholar?q=related:fxCFJpyX7bsJ:scholar.google.com/&amp;scioq=%22beaver*%22%7C%22castor%22+%22oncorhynchus%22+%22dam*%22&amp;hl=en&amp;as_sdt=2007&amp;as_ylo=2001&amp;as_yhi=2005</t>
  </si>
  <si>
    <t>JEB Wofford, RE Gresswell, ...</t>
  </si>
  <si>
    <t>Influence of barriers to movement on within‐watershed genetic variation of coastal cutthroat trout</t>
  </si>
  <si>
    <t>Ecological Applications</t>
  </si>
  <si>
    <t>https://esajournals.onlinelibrary.wiley.com/doi/abs/10.1890/04-0095?casa_token=2K4e0UoYOCsAAAAA:g2zsEa1hWcpe7049qB3WSEvKRaExXrxT3KW3-NFbcFGiqyPJrtgzytkxeEBVY95OQF1L3GtpN06I04Uk</t>
  </si>
  <si>
    <t>https://scholar.google.com/scholar?cites=18130895337012097906&amp;as_sdt=2005&amp;sciodt=2007&amp;hl=en</t>
  </si>
  <si>
    <t>10.1890/04-0095</t>
  </si>
  <si>
    <t>… the genetic structure of coastal cutthroat trout (Oncorhynchus clarki clarki) in Camp Creek, … (eg, forest clear-cutting, large dam construction) are well described through rigorous study by …</t>
  </si>
  <si>
    <t>https://esajournals.onlinelibrary.wiley.com/doi/pdfdirect/10.1890/04-0095?casa_token=GQUKc7acGaYAAAAA:t3_khtFqH2rBhoasXy0e-FgeggHGgJiLsyAOFBPpBsWPARZqcR9V7htUvT0EYlG_RYEbaZWB6CPtPvpA</t>
  </si>
  <si>
    <t>https://scholar.google.com/scholar?q=related:cnNkVj_hnfsJ:scholar.google.com/&amp;scioq=%22beaver*%22%7C%22castor%22+%22oncorhynchus%22+%22dam*%22&amp;hl=en&amp;as_sdt=2007&amp;as_ylo=2001&amp;as_yhi=2005</t>
  </si>
  <si>
    <t>A Mikkelsen, SB Tribes</t>
  </si>
  <si>
    <t>MANAGEMENT PLAN DEER PARKS COMPLEX WIDLIFE MITIGATION UNITS</t>
  </si>
  <si>
    <t>https://fishandgame.idaho.gov/ifwis/portal/sites/ifwis/files/webform/wmasurvey/deer%20parks%20management%20plan.pdf</t>
  </si>
  <si>
    <t>… The dam created a reservoir with over a million acre-feet of water storage capacity. … The natural flow regime in the Snake River downstream from the dam has been changed by …</t>
  </si>
  <si>
    <t>https://scholar.google.com/scholar?q=related:7eJpdMiiTmYJ:scholar.google.com/&amp;scioq=%22beaver*%22%7C%22castor%22+%22oncorhynchus%22+%22dam*%22&amp;hl=en&amp;as_sdt=2007&amp;as_ylo=2001&amp;as_yhi=2005</t>
  </si>
  <si>
    <t>MP Pearson</t>
  </si>
  <si>
    <t>The ecology, status and recovery prospects of Noonsack dace (Rhinichthys Cataractae ssp.) and Salish sucker (Catostomus sp.) in Canada</t>
  </si>
  <si>
    <t>https://open.library.ubc.ca/soa/cIRcle/collections/ubctheses/831/items/1.0091922</t>
  </si>
  <si>
    <t>https://scholar.google.com/scholar?cites=12766358265108064730&amp;as_sdt=2005&amp;sciodt=2007&amp;hl=en</t>
  </si>
  <si>
    <t>… end, immediately upstream of the main beaver dam. A 10 to 50 m … supports coho salmon (Oncorhynchus kisutch Walbaum), … River cutthroat trout (Oncorhynchus clarki pleuriticus) in small…</t>
  </si>
  <si>
    <t>https://open.library.ubc.ca/media/download/pdf/831/1.0091922/1</t>
  </si>
  <si>
    <t>https://scholar.google.com/scholar?q=related:2mkj-zM3K7EJ:scholar.google.com/&amp;scioq=%22beaver*%22%7C%22castor%22+%22oncorhynchus%22+%22dam*%22&amp;hl=en&amp;as_sdt=2007&amp;as_ylo=2001&amp;as_yhi=2005</t>
  </si>
  <si>
    <t>PJ Polechla, AG Burns, S Rist, KA Moore, ...</t>
  </si>
  <si>
    <t>First Physical Evidence Of The Nearctic River Otter (Lontra canadensis) Collected In New Mexico, USA, Since 1953 IUCN Otter Spec</t>
  </si>
  <si>
    <t>Group Bull. 21 (2) …</t>
  </si>
  <si>
    <t>http://iucnosg.org/Bulletin/Volume21/Polechla_Burns_et_al_2004.pdf</t>
  </si>
  <si>
    <t>https://scholar.google.com/scholar?cites=5982128097049950509&amp;as_sdt=2005&amp;sciodt=2007&amp;hl=en</t>
  </si>
  <si>
    <t>… of the village of Navajo Dam, San Juan County, New Mexico, three presumptive river otter (… site and those of fresh kokanee salmon (Oncorhynchus nerka) (discarded by fisherman after …</t>
  </si>
  <si>
    <t>https://scholar.google.com/scholar?q=related:LbmLQc_JBFMJ:scholar.google.com/&amp;scioq=%22beaver*%22%7C%22castor%22+%22oncorhynchus%22+%22dam*%22&amp;hl=en&amp;as_sdt=2007&amp;as_ylo=2001&amp;as_yhi=2005</t>
  </si>
  <si>
    <t>CJ Cederholm, DH Johnson, RE Bilby, ...</t>
  </si>
  <si>
    <t>Pacific salmon and wildlife-ecological contexts, relationships, and implications for management</t>
  </si>
  <si>
    <t>… in Oregon and …</t>
  </si>
  <si>
    <t>https://www.researchgate.net/profile/David-H-Johnson/publication/323425044_Wildlife_Habitat_Relationships_in_Oregon_and_Washington/links/5a955fc345851535bcdbe1e5/Wildlife-Habitat-Relationships-in-Oregon-and-Washington.pdf#page=621</t>
  </si>
  <si>
    <t>https://scholar.google.com/scholar?cites=16977253713852761328&amp;as_sdt=2005&amp;sciodt=2007&amp;hl=en</t>
  </si>
  <si>
    <t>… wild anadromous Pacific salmon (Oncorhynchus spp.) (… The genus Oncorhynchus includes both salmon and trout; … wetlands and estuaries, hydroelectric dam development, urban runoff, …</t>
  </si>
  <si>
    <t>https://scholar.google.com/scholar?q=related:8ATgq01Sm-sJ:scholar.google.com/&amp;scioq=%22beaver*%22%7C%22castor%22+%22oncorhynchus%22+%22dam*%22&amp;hl=en&amp;as_sdt=2007&amp;as_ylo=2001&amp;as_yhi=2005</t>
  </si>
  <si>
    <t>BJ Weddell, GI Green, CA Tribe</t>
  </si>
  <si>
    <t>Draft Monitoring and Evaluation Plan for the Hangman Restoration Project</t>
  </si>
  <si>
    <t>http://cfw.nwcouncil.org/Content/Committees/WAC/Meetings/2003_0923/DraftHangmanM&amp;EPlan.pdf</t>
  </si>
  <si>
    <t>… Anadromous fish, including chinook salmon (Oncorhynchus tshawytscha) and steelhead trout (Oncorhynchus mykiss), were harvested from the Spokane River and its tributaries below …</t>
  </si>
  <si>
    <t>https://scholar.google.com/scholar?q=related:_TMHQVIXUmsJ:scholar.google.com/&amp;scioq=%22beaver*%22%7C%22castor%22+%22oncorhynchus%22+%22dam*%22&amp;hl=en&amp;as_sdt=2007&amp;as_ylo=2001&amp;as_yhi=2005</t>
  </si>
  <si>
    <t>RW Van Kirk, L Benjamin</t>
  </si>
  <si>
    <t>Status and conservation of salmonids in relation to hydrologic integrity in the Greater Yellowstone Ecosystem</t>
  </si>
  <si>
    <t>https://www.jstor.org/stable/41717181?casa_token=DEml3X66z5YAAAAA:pJYk53rQ5DprPXMnPLC4AMvfXJNMcio8Cw6p6WnABC5LuAzkapqPvsp7pXtA3ENP0LuBLPHNaipMkTOP_iLIEntSwk3TBpYIAg6yEiKSAq5qZs_0cDo8</t>
  </si>
  <si>
    <t>https://scholar.google.com/scholar?cites=942151987567205062&amp;as_sdt=2005&amp;sciodt=2007&amp;hl=en</t>
  </si>
  <si>
    <t>… quantifying distribution and abundance of trout (Oncorhynchus clarki) and grayling ( Thymallus … directly from a dam results in erosion of the streambed below the dam, loss of spawning …</t>
  </si>
  <si>
    <t>https://www.jstor.org/stable/pdf/41717181.pdf?casa_token=2Hdow1kyZW8AAAAA:8OMzHhfbetLQTsuX3bxIR6X_i1zR1ijdSuioium4k14HaH2hjKfo-rWSjJm_fg80wuJkpzpoZ9npLXdSlyDCFREdgx6ynSg4KzkBkO-GDxODK6buGxB1</t>
  </si>
  <si>
    <t>https://scholar.google.com/scholar?q=related:xhpfrz0yEw0J:scholar.google.com/&amp;scioq=%22beaver*%22%7C%22castor%22+%22oncorhynchus%22+%22dam*%22&amp;hl=en&amp;as_sdt=2007&amp;as_ylo=2001&amp;as_yhi=2005</t>
  </si>
  <si>
    <t>DL Bottom, CA Simenstad, J Burke, AM Baptista, ...</t>
  </si>
  <si>
    <t>Salmon at river's end: the role of the estuary in the decline and recovery of Columbia River salmon</t>
  </si>
  <si>
    <t>https://pdxscholar.library.pdx.edu/cengin_fac/24/</t>
  </si>
  <si>
    <t>https://scholar.google.com/scholar?cites=11616349421160301038&amp;as_sdt=2005&amp;sciodt=2007&amp;hl=en</t>
  </si>
  <si>
    <t>The continued decline of Columbia River salmon (Oncorhynchus spp.) populations has long focused concerns on habitat changes upriver, particularly the effects of large hydroelectric …</t>
  </si>
  <si>
    <t>https://pdxscholar.library.pdx.edu/cgi/viewcontent.cgi?article=1023&amp;context=cengin_fac</t>
  </si>
  <si>
    <t>https://scholar.google.com/scholar?q=related:7gETo0CQNaEJ:scholar.google.com/&amp;scioq=%22beaver*%22%7C%22castor%22+%22oncorhynchus%22+%22dam*%22&amp;hl=en&amp;as_sdt=2007&amp;as_ylo=2001&amp;as_yhi=2005</t>
  </si>
  <si>
    <t>SRR District</t>
  </si>
  <si>
    <t>wvvvv.krisweb.com</t>
  </si>
  <si>
    <t>http://wvvvv.krisweb.com/biblio/scott_usdafs_maurer_2002_ukcoho.pdf</t>
  </si>
  <si>
    <t>… surveys for the fall-run Chinook salmon (Oncorhynchus tshawytscha), but were not noted in … A beaver was sighted in the East Fork and new dam construction was observed in Sugar Cr.…</t>
  </si>
  <si>
    <t>https://scholar.google.com/scholar?q=related:7eYFoxeXKeMJ:scholar.google.com/&amp;scioq=%22beaver*%22%7C%22castor%22+%22oncorhynchus%22+%22dam*%22&amp;hl=en&amp;as_sdt=2007&amp;as_ylo=2001&amp;as_yhi=2005</t>
  </si>
  <si>
    <t>i Table of Contents PART I …</t>
  </si>
  <si>
    <t>https://citeseerx.ist.psu.edu/document?repid=rep1&amp;type=pdf&amp;doi=90eb1d5ce8a16a407332ff42e72860f3cf7694b2</t>
  </si>
  <si>
    <t>https://scholar.google.com/scholar?cites=2284808998363567889&amp;as_sdt=2005&amp;sciodt=2007&amp;hl=en</t>
  </si>
  <si>
    <t>… migration of salmonid fishes (Oncorhynchus spp.) in coastal … survival rates for coho salmon (Oncorhynchus kisutch) and 3) … sections of the head dam and attachment sill were opened to …</t>
  </si>
  <si>
    <t>https://scholar.google.com/scholar?q=related:EZcTt61FtR8J:scholar.google.com/&amp;scioq=%22beaver*%22%7C%22castor%22+%22oncorhynchus%22+%22dam*%22&amp;hl=en&amp;as_sdt=2007&amp;as_ylo=2001&amp;as_yhi=2005</t>
  </si>
  <si>
    <t>RM Hutchings, SK Campbell</t>
  </si>
  <si>
    <t>The importance of deltaic wetland resources: a perspective from the Nooksack River delta, Washington State, USA</t>
  </si>
  <si>
    <t>Journal of Wetland Archaeology</t>
  </si>
  <si>
    <t>https://www.tandfonline.com/doi/abs/10.1179/jwa.2005.5.1.17</t>
  </si>
  <si>
    <t>https://scholar.google.com/scholar?cites=5190390666891300342&amp;as_sdt=2005&amp;sciodt=2007&amp;hl=en</t>
  </si>
  <si>
    <t>10.1179/jwa.2005.5.1.17</t>
  </si>
  <si>
    <t>… like aspen, willow and cottonwood for food and dam construction. Keigley (1997) asserts that … Historic and current factors that limit coho salmon (Oncorhynchus kisutch) production in the …</t>
  </si>
  <si>
    <t>https://www.academia.edu/download/1905602/Hutchings_Campbell_2005_The_importance_of_deltaic_wetland_resources.pdf</t>
  </si>
  <si>
    <t>https://scholar.google.com/scholar?q=related:9g2Pyc_4B0gJ:scholar.google.com/&amp;scioq=%22beaver*%22%7C%22castor%22+%22oncorhynchus%22+%22dam*%22&amp;hl=en&amp;as_sdt=2007&amp;as_ylo=2001&amp;as_yhi=2005</t>
  </si>
  <si>
    <t>JL Dunnigan, WJ Bosch, JD Hubble</t>
  </si>
  <si>
    <t>Preliminary results of an effort to reintroduce coho salmon in the Yakima River, Washington</t>
  </si>
  <si>
    <t>Hatchery reform: the science and the …</t>
  </si>
  <si>
    <t>https://citeseerx.ist.psu.edu/document?repid=rep1&amp;type=pdf&amp;doi=1c4e50c0676967bad5429a41660ba5789d73c32d</t>
  </si>
  <si>
    <t>https://scholar.google.com/scholar?cites=4996909353697470761&amp;as_sdt=2005&amp;sciodt=2007&amp;hl=en</t>
  </si>
  <si>
    <t>… Dam. Therefore, we estimate a total of 6,783,903 eggs were deposited in the Yakima River above Prosser Dam by … We identified two coho prey items as Oncorhynchus spp., both of …</t>
  </si>
  <si>
    <t>https://scholar.google.com/scholar?q=related:Ken2GZWWWEUJ:scholar.google.com/&amp;scioq=%22beaver*%22%7C%22castor%22+%22oncorhynchus%22+%22dam*%22&amp;hl=en&amp;as_sdt=2007&amp;as_ylo=2001&amp;as_yhi=2005</t>
  </si>
  <si>
    <t>https://a100.gov.bc.ca/pub/acat/documents/r41205/Evalu_Hab_Enhance_Camp_1390574041073_0569862940.pdf</t>
  </si>
  <si>
    <t>https://scholar.google.com/scholar?cites=17942328270517843219&amp;as_sdt=2005&amp;sciodt=2007&amp;hl=en</t>
  </si>
  <si>
    <t>… With the construction of Mica Dam and the formation of Kinbasket Reservoir in 1973, much of the upper Columbia River and the lower reaches of its tributaries were inundated, including …</t>
  </si>
  <si>
    <t>https://scholar.google.com/scholar?q=related:EzWq33_0__gJ:scholar.google.com/&amp;scioq=%22beaver*%22%7C%22castor%22+%22oncorhynchus%22+%22dam*%22&amp;hl=en&amp;as_sdt=2007&amp;as_ylo=2001&amp;as_yhi=2005</t>
  </si>
  <si>
    <t>M Hiner, CM Moffitt</t>
  </si>
  <si>
    <t>Variation in Infections of Myxobolus cerebralis in Field-Exposed Cutthroat and Rainbow Trout in Idaho</t>
  </si>
  <si>
    <t>https://www.tandfonline.com/doi/abs/10.1577/1548-8667(2001)013%3C0124:VIIOMC%3E2.0.CO;2</t>
  </si>
  <si>
    <t>https://scholar.google.com/scholar?cites=444838198785046031&amp;as_sdt=2005&amp;sciodt=2007&amp;hl=en</t>
  </si>
  <si>
    <t>10.1577/1548-8667(2001)013%3C0124:VIIOMC%3E2.0.CO;2</t>
  </si>
  <si>
    <t>… same-age Yellowstone cutthroat trout Oncorhynchus clarki bouvieri and Kamloops rainbow … This site was located directly downstream of a beaver dam and had large accumulations of …</t>
  </si>
  <si>
    <t>https://afspubs.onlinelibrary.wiley.com/doi/pdfdirect/10.1577/1548-8667(2001)013%3C0124:VIIOMC%3E2.0.CO;2?casa_token=fnbkjoUjWasAAAAA:L0rbES1LJ1dVFm7g-J0OuTeZ3-p6CWteN135TEVkSYBbh5U_ZFYjSzj83YDlL9z1qlzvHrILQgGzmOjj</t>
  </si>
  <si>
    <t>https://scholar.google.com/scholar?q=related:D3YbJfxhLAYJ:scholar.google.com/&amp;scioq=%22beaver*%22%7C%22castor%22+%22oncorhynchus%22+%22dam*%22&amp;hl=en&amp;as_sdt=2007&amp;as_ylo=2001&amp;as_yhi=2005</t>
  </si>
  <si>
    <t>PM Lubinski, GC Burtchard</t>
  </si>
  <si>
    <t>Fryingpan Rockshelter (45PI43): A Subalpine Fauna in Mount Rainier National Park</t>
  </si>
  <si>
    <t>Archaeology in Washington</t>
  </si>
  <si>
    <t>https://www.researchgate.net/profile/Patrick-Lubinski/publication/265162099_Fryingpan_Rockshelter_45PI43_A_Subalpine_Fauna_in_Mount_Rainier_National_Park/links/54d97a610cf25013d041f75b/Fryingpan-Rockshelter-45PI43-A-Subalpine-Fauna-in-Mount-Rainier-National-Park.pdf</t>
  </si>
  <si>
    <t>https://scholar.google.com/scholar?cites=8405850081467127851&amp;as_sdt=2005&amp;sciodt=2007&amp;hl=en</t>
  </si>
  <si>
    <t>Fryingpan Rockshelter, located at 5400 feet on Mount Rainier, was subjected to limited investigations in 1964 and 2001. These yielded subsurface features, chipped stone tools and …</t>
  </si>
  <si>
    <t>https://scholar.google.com/scholar?q=related:K1gJ7RyUp3QJ:scholar.google.com/&amp;scioq=%22beaver*%22%7C%22castor%22+%22oncorhynchus%22+%22dam*%22&amp;hl=en&amp;as_sdt=2007&amp;as_ylo=2001&amp;as_yhi=2005</t>
  </si>
  <si>
    <t>SJ Starcevich</t>
  </si>
  <si>
    <t>https://ir.library.oregonstate.edu/dspace/handle/1957/1337</t>
  </si>
  <si>
    <t>https://scholar.google.com/scholar?cites=9501747127437136921&amp;as_sdt=2005&amp;sciodt=2007&amp;hl=en</t>
  </si>
  <si>
    <t>… Cutthroat trout Oncorhynchus clarki spp. are the most widespread and polytypic native trout … in beaver dam construction, and I saw an 8 m wide beaver dam blocking a meandering side …</t>
  </si>
  <si>
    <t>https://ir.library.oregonstate.edu/downloads/7d278w221</t>
  </si>
  <si>
    <t>https://scholar.google.com/scholar?q=related:GZR6hKv83IMJ:scholar.google.com/&amp;scioq=%22beaver*%22%7C%22castor%22+%22oncorhynchus%22+%22dam*%22&amp;hl=en&amp;as_sdt=2007&amp;as_ylo=2001&amp;as_yhi=2005</t>
  </si>
  <si>
    <t>SM White</t>
  </si>
  <si>
    <t>https://search.proquest.com/openview/1a0bc7c0cd1c9107a55249fc70b5bd4d/1.pdf?pq-origsite=gscholar&amp;cbl=18750&amp;diss=y&amp;casa_token=ZMPv0X7xsvgAAAAA:DCe3X1v2csipncW7Y8QOf-bpJH-cLa4U7nSg3VR5i6Xhjyclb4JXhqscrYgs8LcF82eapCCxFIo</t>
  </si>
  <si>
    <t>https://scholar.google.com/scholar?cites=8639092362016732903&amp;as_sdt=2005&amp;sciodt=2007&amp;hl=en</t>
  </si>
  <si>
    <t>… each active beaver dam holding water was recorded along with the dam's approximate width … created by the decayed dam, remnant wood at the stream/dam interface, and branches that …</t>
  </si>
  <si>
    <t>https://scholar.google.com/scholar?q=related:5zbMO7s45HcJ:scholar.google.com/&amp;scioq=%22beaver*%22%7C%22castor%22+%22oncorhynchus%22+%22dam*%22&amp;hl=en&amp;as_sdt=2007&amp;as_ylo=2001&amp;as_yhi=2005</t>
  </si>
  <si>
    <t>JJ Cech Jr, C Swanson, PS Young</t>
  </si>
  <si>
    <t>FISH MIGRATION AND PASSAGE: PHYSIOLOGY AND BEHAVIOR</t>
  </si>
  <si>
    <t>https://citeseerx.ist.psu.edu/document?repid=rep1&amp;type=pdf&amp;doi=7b9304df0d599291e96ad8243d75b252289ab7d5</t>
  </si>
  <si>
    <t>In watersheds throughout the world, the environmental requirements of resident and migratory fishes conflict with society’s needs for land and fresh water. Land and water development-…</t>
  </si>
  <si>
    <t>https://scholar.google.com/scholar?q=related:vVMISGdPulAJ:scholar.google.com/&amp;scioq=%22beaver*%22%7C%22castor%22+%22oncorhynchus%22+%22dam*%22&amp;hl=en&amp;as_sdt=2007&amp;as_ylo=2001&amp;as_yhi=2005</t>
  </si>
  <si>
    <t>MC Freeman, CM Pringle, EA Greathouse, ...</t>
  </si>
  <si>
    <t>Ecosystem-level consequences of migratory faunal depletion caused by dams</t>
  </si>
  <si>
    <t>https://citeseerx.ist.psu.edu/document?repid=rep1&amp;type=pdf&amp;doi=80af1ce2bf9453729e04a3d4235682fdf258ff1e</t>
  </si>
  <si>
    <t>https://scholar.google.com/scholar?cites=7830904078282306670&amp;as_sdt=2005&amp;sciodt=2007&amp;hl=en</t>
  </si>
  <si>
    <t>… Pacific salmon (seven Oncorhynchus spp.) have been severely diminished by extensive … Dam appear unable to reproduce, and the population down-river of the dam is diminished by re- …</t>
  </si>
  <si>
    <t>https://scholar.google.com/scholar?q=related:brQs8MT1rGwJ:scholar.google.com/&amp;scioq=%22beaver*%22%7C%22castor%22+%22oncorhynchus%22+%22dam*%22&amp;hl=en&amp;as_sdt=2007&amp;as_ylo=2001&amp;as_yhi=2005</t>
  </si>
  <si>
    <t>Steelhead Supplementation Studies</t>
  </si>
  <si>
    <t>Annual Progress Report, January</t>
  </si>
  <si>
    <t>https://collaboration.idfg.idaho.gov/FisheriesTechnicalReports/Res04-18Byrne2003%20Steelhead%20Supplementation%20in%20Idaho%20Rivers.pdf</t>
  </si>
  <si>
    <t>https://scholar.google.com/scholar?cites=16436437753516280319&amp;as_sdt=2005&amp;sciodt=2007&amp;hl=en</t>
  </si>
  <si>
    <t>… history and genetic data from wild steelhead Oncorhynchus mykiss populations. A detailed … Dam and two were detected at McNary Dam (that passed Bonneville Dam undetected) that …</t>
  </si>
  <si>
    <t>https://scholar.google.com/scholar?q=related:_0kohw31GeQJ:scholar.google.com/&amp;scioq=%22beaver*%22%7C%22castor%22+%22oncorhynchus%22+%22dam*%22&amp;hl=en&amp;as_sdt=2007&amp;as_ylo=2001&amp;as_yhi=2005</t>
  </si>
  <si>
    <t>MJ Bradford, JA Grout, S Moodie</t>
  </si>
  <si>
    <t>Ecology of juvenile chinook salmon in a small non-natal stream of the Yukon River drainage and the role of ice conditions on their distribution and survival</t>
  </si>
  <si>
    <t>https://cdnsciencepub.com/doi/abs/10.1139/z01-165?casa_token=NEjSRmatJg0AAAAA:Gqk3Nclc9HjUyFXvcAZfP1nTfB-p6eMR1yoO5BPsDmVGYWqgMWXQYnATC-L0UQSOOZVv-PnVrYe_7w</t>
  </si>
  <si>
    <t>https://scholar.google.com/scholar?cites=4610137478783478293&amp;as_sdt=2005&amp;sciodt=2007&amp;hl=en</t>
  </si>
  <si>
    <t>10.1139/z01-165</t>
  </si>
  <si>
    <t>… Abstract: We investigated the ecology of juvenile stream-type chinook salmon (Oncorhynchus tshawytscha) in Croucher Creek, a small non-natal tributary of the upper Yukon River, in …</t>
  </si>
  <si>
    <t>https://cdnsciencepub.com/doi/pdf/10.1139/z01-165?casa_token=lkKCKTLgZ5AAAAAA:j5ob2kXRg5Ak1r9gOE-5Kg0k8h-eHKvsQ3PPTPpCSsRpcfHriEsbnoHyn2eTsCsL0SpSExzaJ3hg_Q</t>
  </si>
  <si>
    <t>https://scholar.google.com/scholar?q=related:FaqahJx_-j8J:scholar.google.com/&amp;scioq=%22beaver*%22%7C%22castor%22+%22oncorhynchus%22+%22dam*%22&amp;hl=en&amp;as_sdt=2007&amp;as_ylo=2001&amp;as_yhi=2005</t>
  </si>
  <si>
    <t>Production of coho salmon from Chuck Creek in Southeast Alaska, 2001-2003</t>
  </si>
  <si>
    <t>http://akssfapm.s3.amazonaws.com/APM_Uploads/2003/45457/.pdf/fds0528.pdf</t>
  </si>
  <si>
    <t>https://scholar.google.com/scholar?cites=13420750579311868163&amp;as_sdt=2005&amp;sciodt=2007&amp;hl=en</t>
  </si>
  <si>
    <t>… escapements of coho salmon Oncorhynchus Kisutch from the … significantly influenced by beaver Castor canadensis activity. … The opening in the beaver dam was repaired using 2“x 8“ …</t>
  </si>
  <si>
    <t>https://scholar.google.com/scholar?q=related:A3kAs4sVQLoJ:scholar.google.com/&amp;scioq=%22beaver*%22%7C%22castor%22+%22oncorhynchus%22+%22dam*%22&amp;hl=en&amp;as_sdt=2007&amp;as_ylo=2001&amp;as_yhi=2005</t>
  </si>
  <si>
    <t>DJ Schill, JA Lamansky Jr, ERJM Mamer</t>
  </si>
  <si>
    <t>HUMAN DIMENSION STUDIES</t>
  </si>
  <si>
    <t>https://collaboration.idfg.idaho.gov/FisheriesTechnicalReports/Res01-06Schill2000%20Human%20Dimension%20Studies%20Project%203.pdf</t>
  </si>
  <si>
    <t>… Section 3 on the MFBR began at the NFBR confluence and ended at Atlanta Dam (56.3 km). Section 4 began at Kirby Dam and included only the next 1 km area of slack water …</t>
  </si>
  <si>
    <t>https://scholar.google.com/scholar?q=related:ffVh1xZKl50J:scholar.google.com/&amp;scioq=%22beaver*%22%7C%22castor%22+%22oncorhynchus%22+%22dam*%22&amp;hl=en&amp;as_sdt=2007&amp;as_ylo=2001&amp;as_yhi=2005</t>
  </si>
  <si>
    <t>PH Vigliano, GA Darrigran</t>
  </si>
  <si>
    <t>Argentina's freshwater systems, aliens in wonderland</t>
  </si>
  <si>
    <t>11th International Conference an …</t>
  </si>
  <si>
    <t>sedici.unlp.edu.ar</t>
  </si>
  <si>
    <t>http://sedici.unlp.edu.ar/handle/10915/140634</t>
  </si>
  <si>
    <t>https://scholar.google.com/scholar?cites=334993081522332681&amp;as_sdt=2005&amp;sciodt=2007&amp;hl=en</t>
  </si>
  <si>
    <t>… have allowed wide dispersal of three species Oncorhynchus mykiss (Walbaum 1792) (Figure … aquatic ecosystems of Argentina: the beaver (Castor Canadensis Khul 1870), the muskrat (…</t>
  </si>
  <si>
    <t>http://sedici.unlp.edu.ar/bitstream/handle/10915/140634/Documento_completo.pdf-PDFA.pdf?sequence=1</t>
  </si>
  <si>
    <t>https://scholar.google.com/scholar?q=related:CSRaym4ipgQJ:scholar.google.com/&amp;scioq=%22beaver*%22%7C%22castor%22+%22oncorhynchus%22+%22dam*%22&amp;hl=en&amp;as_sdt=2007&amp;as_ylo=2001&amp;as_yhi=2005</t>
  </si>
  <si>
    <t>ODM Ellison</t>
  </si>
  <si>
    <t>Ms. Mona Ellison US Department of Agriculture, Rural Development 101 SW Main Street, Suite 1410 Portland, Oregon 97204</t>
  </si>
  <si>
    <t>https://scholar.google.com/scholar?q=related:7G_WcvbMcy0J:scholar.google.com/&amp;scioq=%22beaver*%22%7C%22castor%22+%22oncorhynchus%22+%22dam*%22&amp;hl=en&amp;as_sdt=2007&amp;as_ylo=2001&amp;as_yhi=2005</t>
  </si>
  <si>
    <t>CE Barrineau</t>
  </si>
  <si>
    <t>Evaluation of the design of instream habitat structures relative to winter trout habitat in a Wyoming foothills stream</t>
  </si>
  <si>
    <t>https://search.proquest.com/openview/9558c2a9d325a0459711ac4bf4316c4d/1?pq-origsite=gscholar&amp;cbl=18750&amp;diss=y&amp;casa_token=eRBY7Q5Fb2EAAAAA:RJcpCjt7jfQrq1lNfLwSW5q4unJ3e3xv17OjGnnpKgvmcOD5cm5cTVuGFpXwq4TpjOmTn4-acB8</t>
  </si>
  <si>
    <t>https://scholar.google.com/scholar?cites=16366810286163318524&amp;as_sdt=2005&amp;sciodt=2007&amp;hl=en</t>
  </si>
  <si>
    <t>… by a series of beaver Castor canadensis ponds for approximately … River cutthroat trout Oncorhynchus clarki pleuriticus, wild … the dam had broken and the stage upstream of the dam had …</t>
  </si>
  <si>
    <t>https://scholar.google.com/scholar?q=related:_Fb5fD2XIuMJ:scholar.google.com/&amp;scioq=%22beaver*%22%7C%22castor%22+%22oncorhynchus%22+%22dam*%22&amp;hl=en&amp;as_sdt=2007&amp;as_ylo=2001&amp;as_yhi=2005</t>
  </si>
  <si>
    <t>RM Hughes, RC Wildman, SV Gregory, ...</t>
  </si>
  <si>
    <t>Changes in fish assemblage structure in the main-stem Willamette River, Oregon</t>
  </si>
  <si>
    <t>https://fisheries.org/docs/books/x54045xm/5.pdf</t>
  </si>
  <si>
    <t>https://scholar.google.com/scholar?cites=13850654069927296558&amp;as_sdt=2005&amp;sciodt=2007&amp;hl=en</t>
  </si>
  <si>
    <t>… in the number of large dams and in new dam starts (Abramovitz 1996). Brazil has the single … Several once common salmonid stocks (spring Chinook salmon Oncorhynchus tshawytscha…</t>
  </si>
  <si>
    <t>https://scholar.google.com/scholar?q=related:Lr7VIH5oN8AJ:scholar.google.com/&amp;scioq=%22beaver*%22%7C%22castor%22+%22oncorhynchus%22+%22dam*%22&amp;hl=en&amp;as_sdt=2007&amp;as_ylo=2001&amp;as_yhi=2005</t>
  </si>
  <si>
    <t>TJ Underwood, JF Bromaghin, ...</t>
  </si>
  <si>
    <t>Evidence of handling mortality of adult chum salmon caused by fish wheel capture in the Yukon River, Alaska</t>
  </si>
  <si>
    <t>https://www.tandfonline.com/doi/abs/10.1577/M02-006</t>
  </si>
  <si>
    <t>https://scholar.google.com/scholar?cites=13011913362217391433&amp;as_sdt=2005&amp;sciodt=2007&amp;hl=en</t>
  </si>
  <si>
    <t>10.1577/M02-006</t>
  </si>
  <si>
    <t>… Our objectives were to determine if mortality of adult chum salmon Oncorhynchus keta varied … River ice breaks apart in May and can cause pooling for miles when ice jams dam the river. …</t>
  </si>
  <si>
    <t>https://afspubs.onlinelibrary.wiley.com/doi/pdf/10.1577/M02-006?casa_token=2aGRJwWQvyAAAAAA:-MrOAh2Ph5lfSO92DrByZqIn_AIMcc_vS9QnmhVGuMxNi6fRD5zxxZH4EPDgR4u8yJXSVCgVzue2T5O7</t>
  </si>
  <si>
    <t>https://scholar.google.com/scholar?q=related:SVUgS0Oak7QJ:scholar.google.com/&amp;scioq=%22beaver*%22%7C%22castor%22+%22oncorhynchus%22+%22dam*%22&amp;hl=en&amp;as_sdt=2007&amp;as_ylo=2001&amp;as_yhi=2005</t>
  </si>
  <si>
    <t>P Lamprey, W Sturgeon, C Salmon</t>
  </si>
  <si>
    <t>Nez Perce Tribe Species of Interest Listings Asotin, Tucannon, and Lower Snake Subbasins Version 2: Received 4/7/03 NOTE: This information was not …</t>
  </si>
  <si>
    <t>https://nwcouncil.org/sites/default/files/AppD_Nez_Perce_SOI.pdf</t>
  </si>
  <si>
    <t>… dam operator at Headgate Dam from 1954 – 1960, on main Asotin Creek, recalls numerous lampreys could be seen maneuvering over the headgate dam. … Coho salmon (Oncorhynchus …</t>
  </si>
  <si>
    <t>https://scholar.google.com/scholar?q=related:G5IUvbS73fAJ:scholar.google.com/&amp;scioq=%22beaver*%22%7C%22castor%22+%22oncorhynchus%22+%22dam*%22&amp;hl=en&amp;as_sdt=2007&amp;as_ylo=2001&amp;as_yhi=2005</t>
  </si>
  <si>
    <t>BC Radium Hot Springs, T Merriman, BC Nelson</t>
  </si>
  <si>
    <t>Reconnaissance (1: 20 000) Fish and Fish Habitat Inventory (Phase 4-6) of The Harrogate/Pinnacle Creek Study Area</t>
  </si>
  <si>
    <t>https://a100.gov.bc.ca/pub/acat/documents/r28/phase6_1056576158947_ece7eb643c3c42ccb5c3b674f723e7fc.pdf</t>
  </si>
  <si>
    <t>… According to local residents, one water dam located in Reach 2 has drastically reduced the water levels in the stream. Historically, residents have seen bull trout from the Columbia …</t>
  </si>
  <si>
    <t>https://scholar.google.com/scholar?q=related:S5a-xnqPHOwJ:scholar.google.com/&amp;scioq=%22beaver*%22%7C%22castor%22+%22oncorhynchus%22+%22dam*%22&amp;hl=en&amp;as_sdt=2007&amp;as_ylo=2001&amp;as_yhi=2005</t>
  </si>
  <si>
    <t>MC Quist, WA Hubert, M Fowden, SW Wolff, ...</t>
  </si>
  <si>
    <t>The Wyoming Habitat Assessment Methodology (WHAM) A Systematic Approach to Evaluating Watershed Conditions and Stream Habitat</t>
  </si>
  <si>
    <t>https://afspubs.onlinelibrary.wiley.com/doi/abs/10.1577/1548-8446(2005)30[75:TWHAMW]2.0.CO;2?casa_token=v8pWCujALHMAAAAA:qQK5i1tSlGEe4jELCy20UUoni-0kRrNl_TeVNIksjNZKLkDUJ0SMcRJ4a8iTtTvdlOqQor2xnEXbsHH3</t>
  </si>
  <si>
    <t>https://scholar.google.com/scholar?cites=2877925304353886998&amp;as_sdt=2005&amp;sciodt=2007&amp;hl=en</t>
  </si>
  <si>
    <t>10.1577/1548-8446(2005)30[75:TWHAMW]2.0.CO;2</t>
  </si>
  <si>
    <t>https://afspubs.onlinelibrary.wiley.com/doi/pdf/10.1577/1548-8446%282005%2930%5B75%3ATWHAMW%5D2.0.CO%3B2?casa_token=VQs7wxI--ToAAAAA:hM86gEQefyKDZstePpn88V54Pw9AviufaP7cYiFYKRCsMVQSQ_JAoJa38HRAhwEKCZr-OOraeAKshRSh</t>
  </si>
  <si>
    <t>https://scholar.google.com/scholar?q=related:FhMfANFx8CcJ:scholar.google.com/&amp;scioq=%22beaver*%22%7C%22castor%22+%22oncorhynchus%22+%22dam*%22&amp;hl=en&amp;as_sdt=2007&amp;as_ylo=2001&amp;as_yhi=2005</t>
  </si>
  <si>
    <t>JM Newton, MR Brown</t>
  </si>
  <si>
    <t>Adult Spring Chinook Salmon Monitoring in Clear Creek, California</t>
  </si>
  <si>
    <t>data.sacriver.org</t>
  </si>
  <si>
    <t>http://data.sacriver.org/assets/f1cb2bcf8cda9dd924d396b652b39c3c/application/pdf/USFWS_SpringChinookSalmon_MonitoringRpt99-02.pdf</t>
  </si>
  <si>
    <t>… Spring Chinook salmon Oncorhynchus tshawytscha are … of this species include dam removal, increased instream flows, … spring Chinook passage below Whiskeytown Dam, but there is a …</t>
  </si>
  <si>
    <t>https://scholar.google.com/scholar?q=related:Nq7gB9Zl_bQJ:scholar.google.com/&amp;scioq=%22beaver*%22%7C%22castor%22+%22oncorhynchus%22+%22dam*%22&amp;hl=en&amp;as_sdt=2007&amp;as_ylo=2001&amp;as_yhi=2005</t>
  </si>
  <si>
    <t>AH Moerke, GA Lamberti</t>
  </si>
  <si>
    <t>Responses in fish community structure to restoration of two Indiana streams</t>
  </si>
  <si>
    <t>https://www.tandfonline.com/doi/abs/10.1577/M02-012</t>
  </si>
  <si>
    <t>https://scholar.google.com/scholar?cites=15661605487410969262&amp;as_sdt=2005&amp;sciodt=2007&amp;hl=en</t>
  </si>
  <si>
    <t>10.1577/M02-012</t>
  </si>
  <si>
    <t>… brown trout Salmo trutta and rainbow trout Oncorhynchus mykiss) have inhabited Juday Creek … Beavers built a dam in M2 about 6 months after the restoration, but within 2 months it was …</t>
  </si>
  <si>
    <t>https://afspubs.onlinelibrary.wiley.com/doi/pdf/10.1577/M02-012?casa_token=6A9WscCJAHUAAAAA:BGVRevzrnSE1SiIM3B5CfgysHsaCvueBv_ZHvwd1RlyY_G_tOHka0AQ4UyNYqERVrAA_vyrA84pT9glZ</t>
  </si>
  <si>
    <t>https://scholar.google.com/scholar?q=related:rnpwSTYzWdkJ:scholar.google.com/&amp;scioq=%22beaver*%22%7C%22castor%22+%22oncorhynchus%22+%22dam*%22&amp;hl=en&amp;as_sdt=2007&amp;as_ylo=2001&amp;as_yhi=2005</t>
  </si>
  <si>
    <t>RJ Gibson</t>
  </si>
  <si>
    <t>The effects of fluvial processes and habitat heterogeneity on distribution, growth and densities of juvenile Atlantic salmon (Salmo salar L.), with consequences on …</t>
  </si>
  <si>
    <t>https://onlinelibrary.wiley.com/doi/abs/10.1034/j.1600-0633.2002.00022.x?casa_token=xZBokIAV2MQAAAAA:_r7nEiz_TpZWLpZj8PKsMiiFgb_Iz21JwlvZ-I6pqheVbYpipmw0S0zfvNn7DoXtYF1Gbh70QtUnInc</t>
  </si>
  <si>
    <t>https://scholar.google.com/scholar?cites=11708016503657750329&amp;as_sdt=2005&amp;sciodt=2007&amp;hl=en</t>
  </si>
  <si>
    <t>10.1034/j.1600-0633.2002.00022.x</t>
  </si>
  <si>
    <t>… dam so that the dam probably was a barrier to migration of adult salmon, preventing spawning upstream, but parr were able to migrate through interstices in the dam, or over the dam at …</t>
  </si>
  <si>
    <t>https://onlinelibrary.wiley.com/doi/pdf/10.1034/j.1600-0633.2002.00022.x?casa_token=EVYiSYCunvsAAAAA:i_iBA_sQ5U4k8M08w_qoLQWCKmKyt-BaoIDRHTEotyyEaYgXOTIiNEC9XvK0er5Q0f_rwk_KbEfThzw</t>
  </si>
  <si>
    <t>https://scholar.google.com/scholar?q=related:OV_udPo6e6IJ:scholar.google.com/&amp;scioq=%22beaver*%22%7C%22castor%22+%22oncorhynchus%22+%22dam*%22&amp;hl=en&amp;as_sdt=2007&amp;as_ylo=2001&amp;as_yhi=2005</t>
  </si>
  <si>
    <t>CC Muhlfeld, S Glutting, R Hunt, ...</t>
  </si>
  <si>
    <t>Winter diel habitat use and movement by subadult bull trout in the upper Flathead River, Montana</t>
  </si>
  <si>
    <t>https://www.tandfonline.com/doi/full/10.1577/1548-8675(2003)023%3C0163:WDHUAM%3E2.0.CO;2</t>
  </si>
  <si>
    <t>https://scholar.google.com/scholar?cites=7855172401388149390&amp;as_sdt=2005&amp;sciodt=2007&amp;hl=en</t>
  </si>
  <si>
    <t>10.1577/1548-8675(2003)023%3C0163:WDHUAM%3E2.0.CO;2</t>
  </si>
  <si>
    <t>… Dam, on the South Fork, regulates river discharge, precludes upstream fish migration, and isolates fish populations upstream. Dam operations … coho salmon (Oncorhynchus kisutch) and …</t>
  </si>
  <si>
    <t>https://afspubs.onlinelibrary.wiley.com/doi/pdfdirect/10.1577/1548-8675%282003%29023%3C0163%3AWDHUAM%3E2.0.CO%3B2?casa_token=6Yzr672dC4kAAAAA:-iSB5RTjTcGP1b7WJsPdxg-ND-40eYxEdFf9xD47qINqNalHyz0DzqeeZDMh-qfvcx__Nkrccchqcp75</t>
  </si>
  <si>
    <t>https://scholar.google.com/scholar?q=related:jloxOq4tA20J:scholar.google.com/&amp;scioq=%22beaver*%22%7C%22castor%22+%22oncorhynchus%22+%22dam*%22&amp;hl=en&amp;as_sdt=2007&amp;as_ylo=2001&amp;as_yhi=2005</t>
  </si>
  <si>
    <t>B Marston, MG Miller, SJ Fleischman</t>
  </si>
  <si>
    <t>https://docs.streamnetlibrary.org/CoastalCutthroatData/sn600059.pdf</t>
  </si>
  <si>
    <t>https://scholar.google.com/scholar?cites=11339242237271800790&amp;as_sdt=2005&amp;sciodt=2007&amp;hl=en</t>
  </si>
  <si>
    <t>… Stratum A also had more areas of slow-water beaver dam marsh habitat than did Stratum C. … coastal cutthroat trout (Oncorhynchus clarki clarki), steelhead trout (Oncorhynchus mykiss), …</t>
  </si>
  <si>
    <t>https://scholar.google.com/scholar?q=related:1vuwprwUXZ0J:scholar.google.com/&amp;scioq=%22beaver*%22%7C%22castor%22+%22oncorhynchus%22+%22dam*%22&amp;hl=en&amp;as_sdt=2007&amp;as_ylo=2001&amp;as_yhi=2005</t>
  </si>
  <si>
    <t>M Hensler, J Dunnigan, N Benson</t>
  </si>
  <si>
    <t>LAKE KOOCANUSA AND KOOTENAI RIVER BASIN BULL TROUT MONITORING REPORT</t>
  </si>
  <si>
    <t>https://docs.streamnetlibrary.org/StreamNet_References/MTsn87070.pdf</t>
  </si>
  <si>
    <t>… river between Libby Dam and Kootenai Falls. In the upper Kootenai (above Libby Dam), the … important fishery for kokanee Oncorhynchus nerka and rainbow trout Oncorhynchus mykiss (…</t>
  </si>
  <si>
    <t>https://scholar.google.com/scholar?q=related:yaCMswU20p0J:scholar.google.com/&amp;scioq=%22beaver*%22%7C%22castor%22+%22oncorhynchus%22+%22dam*%22&amp;hl=en&amp;as_sdt=2007&amp;as_ylo=2001&amp;as_yhi=2005</t>
  </si>
  <si>
    <t>JL Hall, RC Wissmar</t>
  </si>
  <si>
    <t>Habitat factors affecting sockeye salmon redd site selection in off-channel ponds of a river floodplain</t>
  </si>
  <si>
    <t>https://www.tandfonline.com/doi/abs/10.1577/T03-126.1</t>
  </si>
  <si>
    <t>https://scholar.google.com/scholar?cites=3675663994517175879&amp;as_sdt=2005&amp;sciodt=2007&amp;hl=en</t>
  </si>
  <si>
    <t>10.1577/T03-126.1</t>
  </si>
  <si>
    <t>… Sockeye salmon Oncorhynchus nerka exhibit diverse use of rivers, lake beaches, sloughs, … The upper portion of the river, above Landsburg Dam, is largely undeveloped but is …</t>
  </si>
  <si>
    <t>https://afspubs.onlinelibrary.wiley.com/doi/pdf/10.1577/T03-126.1?casa_token=S6Ltbyi9wiAAAAAA:4Y3JFbk7MTetXPYtGekstHbU-PVBdY2eyKgl577zz5p8Vd_MgPExBkWtZNA1CWim3eQZCcYhYtcIdxUn</t>
  </si>
  <si>
    <t>https://scholar.google.com/scholar?q=related:R77jsu2UAjMJ:scholar.google.com/&amp;scioq=%22beaver*%22%7C%22castor%22+%22oncorhynchus%22+%22dam*%22&amp;hl=en&amp;as_sdt=2007&amp;as_ylo=2001&amp;as_yhi=2005</t>
  </si>
  <si>
    <t>EE Wohl</t>
  </si>
  <si>
    <t>Virtual rivers: lessons from the mountain rivers of the Colorado Front Range</t>
  </si>
  <si>
    <t>https://books.google.com/books?hl=en&amp;lr=&amp;id=oaN-5vJKx6MC&amp;oi=fnd&amp;pg=PP13&amp;dq=%22beaver*%22%7C%22castor%22+%22oncorhynchus%22+%22dam*%22&amp;ots=Yk_7St7BAy&amp;sig=GGO7FOq-azWMrXNCxsLk-Xhc3y4</t>
  </si>
  <si>
    <t>https://scholar.google.com/scholar?cites=7680684068689493980&amp;as_sdt=2005&amp;sciodt=2007&amp;hl=en</t>
  </si>
  <si>
    <t>… an example, native greenback cutthroat trout (Oncorhynchus clarkii stomias) presently inhabit … We gave to this the name of Beaver Dam creek, as now they are becoming sufficiently rare …</t>
  </si>
  <si>
    <t>https://scholar.google.com/scholar?q=related:3D89andFl2oJ:scholar.google.com/&amp;scioq=%22beaver*%22%7C%22castor%22+%22oncorhynchus%22+%22dam*%22&amp;hl=en&amp;as_sdt=2007&amp;as_ylo=2001&amp;as_yhi=2005</t>
  </si>
  <si>
    <t>R Pillipow, D Cadden, T Zimmerman, HCT Fund</t>
  </si>
  <si>
    <t>https://www.env.gov.bc.ca/omineca/esd/faw/stocking/tatlatui/tatlatui2002.pdf</t>
  </si>
  <si>
    <t>… population of rainbow trout (Oncorhynchus mykiss). Studies indicate that … dam, with the beaver dam acting as a stop net; the majority of fish caught were in close proximity to the dam. …</t>
  </si>
  <si>
    <t>https://scholar.google.com/scholar?q=related:smPkpM73rhwJ:scholar.google.com/&amp;scioq=%22beaver*%22%7C%22castor%22+%22oncorhynchus%22+%22dam*%22&amp;hl=en&amp;as_sdt=2007&amp;as_ylo=2001&amp;as_yhi=2005</t>
  </si>
  <si>
    <t>BA Berejikian, MJ Ford</t>
  </si>
  <si>
    <t>Review of relative fitness of hatchery and natural salmon</t>
  </si>
  <si>
    <t>https://repository.library.noaa.gov/view/noaa/3397</t>
  </si>
  <si>
    <t>https://scholar.google.com/scholar?cites=16710945820618030693&amp;as_sdt=2005&amp;sciodt=2007&amp;hl=en</t>
  </si>
  <si>
    <t>… fitness of hatchery and natural Pacific (Oncorhynchus spp.) and Atlantic salmon (… Dam in 1993, 1994, 1997, and 1998; and the number of natural smolts outmigrating past the dam in …</t>
  </si>
  <si>
    <t>https://repository.library.noaa.gov/view/noaa/3397/noaa_3397_DS1.pdf</t>
  </si>
  <si>
    <t>https://scholar.google.com/scholar?q=related:ZX68eq806ecJ:scholar.google.com/&amp;scioq=%22beaver*%22%7C%22castor%22+%22oncorhynchus%22+%22dam*%22&amp;hl=en&amp;as_sdt=2007&amp;as_ylo=2001&amp;as_yhi=2005</t>
  </si>
  <si>
    <t>L Hansen, BC Langley, BC Hydro</t>
  </si>
  <si>
    <t>Ash River instream fertilization</t>
  </si>
  <si>
    <t>BC Ministry of Water, land and …</t>
  </si>
  <si>
    <t>https://a100.gov.bc.ca/pub/acat/documents/r41024/AshRiver2001_1389648403150_9647854664.pdf</t>
  </si>
  <si>
    <t>https://scholar.google.com/scholar?cites=18118836200393497459&amp;as_sdt=2005&amp;sciodt=2007&amp;hl=en</t>
  </si>
  <si>
    <t>… increased the flows at the Elsie Lake Dam on August 22 in order to keep the reservoir level low during the dam remediation project (D. Wilson, BCH e-mail of August 23, 2001 to Craig …</t>
  </si>
  <si>
    <t>https://scholar.google.com/scholar?q=related:c1vxy4YJc_sJ:scholar.google.com/&amp;scioq=%22beaver*%22%7C%22castor%22+%22oncorhynchus%22+%22dam*%22&amp;hl=en&amp;as_sdt=2007&amp;as_ylo=2001&amp;as_yhi=2005</t>
  </si>
  <si>
    <t>GR Pess, M Liermann, M McHenry, ...</t>
  </si>
  <si>
    <t>Juvenile and adult salmonid response to the placement of logjams in the Elwha and Stillaguamish Rivers: preliminary results</t>
  </si>
  <si>
    <t>… Fisheries. Seattle, WA</t>
  </si>
  <si>
    <t>https://www.academia.edu/download/35368453/elj_report_year1.pdf</t>
  </si>
  <si>
    <t>https://scholar.google.com/scholar?cites=16817508597691845441&amp;as_sdt=2005&amp;sciodt=2007&amp;hl=en</t>
  </si>
  <si>
    <t>… woody-debris cover area and juvenile Masu salmon (Oncorhynchus masou) densities. Significant and positive responses to constructed debris dam structures were identified in 0+, 1+, …</t>
  </si>
  <si>
    <t>https://scholar.google.com/scholar?q=related:QQuAdPfKY-kJ:scholar.google.com/&amp;scioq=%22beaver*%22%7C%22castor%22+%22oncorhynchus%22+%22dam*%22&amp;hl=en&amp;as_sdt=2007&amp;as_ylo=2001&amp;as_yhi=2005</t>
  </si>
  <si>
    <t>RA Curry</t>
  </si>
  <si>
    <t>Assessing the reproductive contributions of sympatric anadromous and freshwater‐resident brook trout</t>
  </si>
  <si>
    <t>https://onlinelibrary.wiley.com/doi/abs/10.1111/j.0022-1112.2005.00636.x?casa_token=2kNA6y-_TjoAAAAA:Mqp9VuIcRKwXVFNeNrrJ_MplJUIbhCYtF_Qq5tqVieE1_BBEr7VmVmPNDz1imGs72RucvpTloRiKsd4</t>
  </si>
  <si>
    <t>https://scholar.google.com/scholar?cites=9414295688248597230&amp;as_sdt=2005&amp;sciodt=2007&amp;hl=en</t>
  </si>
  <si>
    <t>10.1111/j.0022-1112.2005.00636.x</t>
  </si>
  <si>
    <t>… trout, cutthroat trout Oncorhynchus clarki(Richardson), rainbow trout Oncorhynchus mykiss(… was located upstream of a beaver dam complex and waterfall where anadromous forms were …</t>
  </si>
  <si>
    <t>https://onlinelibrary.wiley.com/doi/pdf/10.1111/j.0022-1112.2005.00636.x?casa_token=yKyWEArQlFQAAAAA:RVgXgh3MNvsqNxyFJYo7V3sApnoDksXRtHWcGY2uLE1RlO3ikEqYei19RySKqCN_GRfgYC2IBQ99Et8</t>
  </si>
  <si>
    <t>https://scholar.google.com/scholar?q=related:7pqMpAxMpoIJ:scholar.google.com/&amp;scioq=%22beaver*%22%7C%22castor%22+%22oncorhynchus%22+%22dam*%22&amp;hl=en&amp;as_sdt=2007&amp;as_ylo=2001&amp;as_yhi=2005</t>
  </si>
  <si>
    <t>JE Marsden, BD Chipman, LJ Nashett, ...</t>
  </si>
  <si>
    <t>Sea lamprey control in Lake Champlain</t>
  </si>
  <si>
    <t>Journal of Great Lakes …</t>
  </si>
  <si>
    <t>https://www.sciencedirect.com/science/article/pii/S038013300370522X</t>
  </si>
  <si>
    <t>https://scholar.google.com/scholar?cites=9646445921795061903&amp;as_sdt=2005&amp;sciodt=2007&amp;hl=en</t>
  </si>
  <si>
    <t>… Angler catches of brown (Salmo trutta) and rainbow trout (Oncorhynchus mykiss) were … in the Great Chazy River, where a dam was reestablished as a sea lamprey barrier below the …</t>
  </si>
  <si>
    <t>https://www.academia.edu/download/47700137/s0380-1330_2803_2970522-x20160801-15125-1wq4u42.pdf</t>
  </si>
  <si>
    <t>https://scholar.google.com/scholar?q=related:jzic8XQP34UJ:scholar.google.com/&amp;scioq=%22beaver*%22%7C%22castor%22+%22oncorhynchus%22+%22dam*%22&amp;hl=en&amp;as_sdt=2007&amp;as_ylo=2001&amp;as_yhi=2005</t>
  </si>
  <si>
    <t>RM Yoshiyama, ER Gerstung, FW Fisher, PB Moyle</t>
  </si>
  <si>
    <t>Fish Bulletin</t>
  </si>
  <si>
    <t>https://escholarship.org/content/qt6sd4z5b2/qt6sd4z5b2.pdf#page=94</t>
  </si>
  <si>
    <t>https://scholar.google.com/scholar?cites=2906129765664189842&amp;as_sdt=2005&amp;sciodt=2007&amp;hl=en</t>
  </si>
  <si>
    <t>… Chinook salmon (Oncorhynchus tshawytscha) formerly were highly abundant and widely … counts were initiated at Red Bluff Diversion Dam on the mainstem Sacramento River. The …</t>
  </si>
  <si>
    <t>https://scholar.google.com/scholar?q=related:km2a4Z-lVCgJ:scholar.google.com/&amp;scioq=%22beaver*%22%7C%22castor%22+%22oncorhynchus%22+%22dam*%22&amp;hl=en&amp;as_sdt=2007&amp;as_ylo=2001&amp;as_yhi=2005</t>
  </si>
  <si>
    <t>KL Fresh, E Casillas, LL Johnson, DL Bottom</t>
  </si>
  <si>
    <t>Role of the estuary in the recovery of Columbia River basin salmon and steelhead: an evaluation of the effects of selected factors on salmonid population viability</t>
  </si>
  <si>
    <t>https://repository.library.noaa.gov/view/noaa/3430</t>
  </si>
  <si>
    <t>https://scholar.google.com/scholar?cites=18443370110605335800&amp;as_sdt=2005&amp;sciodt=2007&amp;hl=en</t>
  </si>
  <si>
    <t>… -type life history types, especially steelhead (Oncorhynchus mykiss). This is primarily because … mouth to Bonneville Dam and the plume. From the river mouth to Bonneville Dam, we only …</t>
  </si>
  <si>
    <t>https://repository.library.noaa.gov/view/noaa/3430/noaa_3430_DS1.pdf</t>
  </si>
  <si>
    <t>https://scholar.google.com/scholar?q=related:-Byw_2UD9P8J:scholar.google.com/&amp;scioq=%22beaver*%22%7C%22castor%22+%22oncorhynchus%22+%22dam*%22&amp;hl=en&amp;as_sdt=2007&amp;as_ylo=2001&amp;as_yhi=2005</t>
  </si>
  <si>
    <t>S FISHERIES</t>
  </si>
  <si>
    <t>SACRAMENTO MUNICIPAL UTILITY DISTRICT UPPER AMERICAN RIVER PROJECT</t>
  </si>
  <si>
    <t>https://citeseerx.ist.psu.edu/document?repid=rep1&amp;type=pdf&amp;doi=8fefd82ed061ce3553905c3a052ee58d840c9b0e</t>
  </si>
  <si>
    <t>… which were originally intended to be snorkel sites (the upstream Junction Dam Reach site and the downstream Slab Creek Dam Reach site). Once it was determined that these two sites …</t>
  </si>
  <si>
    <t>https://scholar.google.com/scholar?q=related:J12zkjUdQVMJ:scholar.google.com/&amp;scioq=%22beaver*%22%7C%22castor%22+%22oncorhynchus%22+%22dam*%22&amp;hl=en&amp;as_sdt=2007&amp;as_ylo=2001&amp;as_yhi=2005</t>
  </si>
  <si>
    <t>K Frank, C Warren</t>
  </si>
  <si>
    <t>SOUTHWEST IDAHO BULL TROUT RESTORATION (SOUTH FORK BOISE RIVER) COMPLETION REPORT</t>
  </si>
  <si>
    <t>https://collaboration.idfg.idaho.gov/FisheriesTechnicalReports/End01-20Partridge1998-1999%20Southwest%20Idaho%20Bull%20Trout%20Restoration%20South%20Fork%20Boise%20River%20(same%20rpt%20but%20unsigned%20version).pdf</t>
  </si>
  <si>
    <t>… in the drainage upstream of Anderson Ranch Dam in the 1990s. The only larger tributaries … upstream of Anderson Ranch Dam: rainbow/redband trout Oncorhynchus mykiss of wild and …</t>
  </si>
  <si>
    <t>https://scholar.google.com/scholar?q=related:pArBK7ckzFoJ:scholar.google.com/&amp;scioq=%22beaver*%22%7C%22castor%22+%22oncorhynchus%22+%22dam*%22&amp;hl=en&amp;as_sdt=2007&amp;as_ylo=2001&amp;as_yhi=2005</t>
  </si>
  <si>
    <t>BC Knights, JH Wlosinski, JA Kalas, ...</t>
  </si>
  <si>
    <t>Upstream fish passage opportunities at Ohio River Mainstem Dams</t>
  </si>
  <si>
    <t>… report prepared for US …</t>
  </si>
  <si>
    <t>https://www.researchgate.net/profile/Sean-Bailey-9/publication/368358376_Upstream_Fish-Passage_Opportunities_at_Ohio_River_Mainstem_Dams/links/63e3e529e2e1515b6b7e9cc6/Upstream-Fish-Passage-Opportunities-at-Ohio-River-Mainstem-Dams.pdf</t>
  </si>
  <si>
    <t>https://scholar.google.com/scholar?cites=4978133855858629360&amp;as_sdt=2005&amp;sciodt=2007&amp;hl=en</t>
  </si>
  <si>
    <t>… The RC Byrd Dam differs from the typical high-lift dam in that it has a gated section consisting of eight roller gates (eg, Figure 5) with widths of 38.1 m, and no fixed-weir section. Other …</t>
  </si>
  <si>
    <t>https://scholar.google.com/scholar?q=related:8JrM2l3iFUUJ:scholar.google.com/&amp;scioq=%22beaver*%22%7C%22castor%22+%22oncorhynchus%22+%22dam*%22&amp;hl=en&amp;as_sdt=2007&amp;as_ylo=2001&amp;as_yhi=2005</t>
  </si>
  <si>
    <t>MG Miller</t>
  </si>
  <si>
    <t>Copper River Delta Trout Assessment, 2000</t>
  </si>
  <si>
    <t>http://docs.streamnetlibrary.org/AlaskaDFG/fds02-22.pdf</t>
  </si>
  <si>
    <t>… Fish and Game (ADF&amp;G) Division of Habitat and Restoration have documented the presence of the following fish species in one or more of these streams: coho salmon Oncorhynchus …</t>
  </si>
  <si>
    <t>https://scholar.google.com/scholar?q=related:jfVUAdCEQdIJ:scholar.google.com/&amp;scioq=%22beaver*%22%7C%22castor%22+%22oncorhynchus%22+%22dam*%22&amp;hl=en&amp;as_sdt=2007&amp;as_ylo=2001&amp;as_yhi=2005</t>
  </si>
  <si>
    <t>An annotated bibliography: Above barrier resident Dolly Varden (Salvelinus malma) and related studies</t>
  </si>
  <si>
    <t>https://www.arlis.org/docs/vol1/76894384.pdf</t>
  </si>
  <si>
    <t>https://scholar.google.com/scholar?cites=17089113188293902155&amp;as_sdt=2005&amp;sciodt=2007&amp;hl=en</t>
  </si>
  <si>
    <t>… Several cited documents stated a general pattern that Oncorhynchus tends to outcompete … A dam would be constructed to maintain a permanent water cover as the tailings fill and raise …</t>
  </si>
  <si>
    <t>https://scholar.google.com/scholar?q=related:S3-zGue5KO0J:scholar.google.com/&amp;scioq=%22beaver*%22%7C%22castor%22+%22oncorhynchus%22+%22dam*%22&amp;hl=en&amp;as_sdt=2007&amp;as_ylo=2001&amp;as_yhi=2005</t>
  </si>
  <si>
    <t>RN Taylor, M Love, TD Grey, AL Knoche</t>
  </si>
  <si>
    <t>SISKIYOU COUNTY CULVERT INVENTORY AND FISH PASSAGE EVALUATION</t>
  </si>
  <si>
    <t>m.5counties.org</t>
  </si>
  <si>
    <t>http://m.5counties.org/docs/migbar_invrpt_sis.pdf</t>
  </si>
  <si>
    <t>… known to historically and/or currently support runs of coho salmon (Oncorhynchus kisutch), … NOTE: there are six (noncounty) upstream road crossings and a dam that should be …</t>
  </si>
  <si>
    <t>https://scholar.google.com/scholar?q=related:r4alRHNdklwJ:scholar.google.com/&amp;scioq=%22beaver*%22%7C%22castor%22+%22oncorhynchus%22+%22dam*%22&amp;hl=en&amp;as_sdt=2007&amp;as_ylo=2001&amp;as_yhi=2005</t>
  </si>
  <si>
    <t>M Vašek, J Kubečka, J Peterka, M Čech, ...</t>
  </si>
  <si>
    <t>Longitudinal and vertical spatial gradients in the distribution of fish within a canyon‐shaped reservoir</t>
  </si>
  <si>
    <t>… of Hydrobiology: A …</t>
  </si>
  <si>
    <t>https://onlinelibrary.wiley.com/doi/abs/10.1002/iroh.200410734?casa_token=i5rF98EgU10AAAAA:J3jK_D1xVJ8i_0oZxwBTdYvuk1wljKsHCNZHhpU_AMPZXZ6I1khUKnbP3DNV2mMUiX3RnpaB69xxjaVI</t>
  </si>
  <si>
    <t>https://scholar.google.com/scholar?cites=15813414558974526752&amp;as_sdt=2005&amp;sciodt=2007&amp;hl=en</t>
  </si>
  <si>
    <t>10.1002/iroh.200410734</t>
  </si>
  <si>
    <t>… The total relative fish abundance and biomass (catch per unit effort) decreased considerably from the upstream end of the reservoir toward the dam. Roach (Rutilus rutilus), bleak (…</t>
  </si>
  <si>
    <t>https://onlinelibrary.wiley.com/doi/pdf/10.1002/iroh.200410734?casa_token=JZV8KaxP8EMAAAAA:fMsWUBiUO_G2LgF4-A6jaylBSK7K0wASmMn75IBn98pjED99Cur20LazxIuhjcQs2CyH83DbhAdUzHZP</t>
  </si>
  <si>
    <t>https://scholar.google.com/scholar?q=related:IMWqIcKIdNsJ:scholar.google.com/&amp;scioq=%22beaver*%22%7C%22castor%22+%22oncorhynchus%22+%22dam*%22&amp;hl=en&amp;as_sdt=2007&amp;as_ylo=2001&amp;as_yhi=2005</t>
  </si>
  <si>
    <t>GC Roegner, DL Bottom, A Baptista, J Burke, S Hinton, ...</t>
  </si>
  <si>
    <t>Estuarine habitat and juvenile salmon: current and historical linkages in the lower Columbia River and estuary, 2002</t>
  </si>
  <si>
    <t>https://www.researchgate.net/profile/Antonio-Baptista-7/publication/258519138_Estuarine_Habitat_and_Juvenile_Salmon_Current_and_Historical_Linkages_in_the_Lower_Columbia_River_and_Estuary_2002_Report_by_National_Marine_Fisheries_Service_to_the_US_Army_Corps_of_Engineers_Portlan/data/00463528905f0c3e3d000000/1357-07212010-141544-Roegneretal2004-rev.pdf</t>
  </si>
  <si>
    <t>https://scholar.google.com/scholar?cites=500418125194197441&amp;as_sdt=2005&amp;sciodt=2007&amp;hl=en</t>
  </si>
  <si>
    <t>… smelt Hypomesus pretiosus, chinook salmon Oncorhynchus tshawytscha, starry flounder … to river flow, from the estuary to Bonneville Dam. Using a depth criterion, we calculated the …</t>
  </si>
  <si>
    <t>https://scholar.google.com/scholar?q=related:wfldL6LX8QYJ:scholar.google.com/&amp;scioq=%22beaver*%22%7C%22castor%22+%22oncorhynchus%22+%22dam*%22&amp;hl=en&amp;as_sdt=2007&amp;as_ylo=2001&amp;as_yhi=2005</t>
  </si>
  <si>
    <t>PD THOMPSON, RA FRIDELL, ...</t>
  </si>
  <si>
    <t>RECENT POPULATION CHANGES</t>
  </si>
  <si>
    <t>wildlife.utah.gov</t>
  </si>
  <si>
    <t>https://wildlife.utah.gov/blog/pdf/Thompson_et_al_2004.pdf</t>
  </si>
  <si>
    <t>… Effort was concentrated in springs, beaver (Castor canadensis) dam complexes, areas of … streams containing native Bonneville cutthroat trout (Oncorhynchus clarki utah) and one stream …</t>
  </si>
  <si>
    <t>https://scholar.google.com/scholar?q=related:Uaw9d9H914oJ:scholar.google.com/&amp;scioq=%22beaver*%22%7C%22castor%22+%22oncorhynchus%22+%22dam*%22&amp;hl=en&amp;as_sdt=2007&amp;as_ylo=2001&amp;as_yhi=2005</t>
  </si>
  <si>
    <t>TE Nickelson</t>
  </si>
  <si>
    <t>Population Assessment--Oregon Coast Coho Salmon ESU</t>
  </si>
  <si>
    <t>https://docs.streamnetlibrary.org/Oregon/DFW/inforept01-2.pdf</t>
  </si>
  <si>
    <t>https://scholar.google.com/scholar?cites=13250458742631517540&amp;as_sdt=2005&amp;sciodt=2007&amp;hl=en</t>
  </si>
  <si>
    <t>… The status of wild populations of coho salmon (Oncorhynchus kisutch) in the Oregon Coast … Estimates for the Umpqua Complex are the sum of counts at Winchester Dam on the North …</t>
  </si>
  <si>
    <t>https://scholar.google.com/scholar?q=related:ZE2FwQUW47cJ:scholar.google.com/&amp;scioq=%22beaver*%22%7C%22castor%22+%22oncorhynchus%22+%22dam*%22&amp;hl=en&amp;as_sdt=2007&amp;as_ylo=2001&amp;as_yhi=2005</t>
  </si>
  <si>
    <t>S Sucker</t>
  </si>
  <si>
    <t>Assessment and Update Status Report</t>
  </si>
  <si>
    <t>http://www.sararegistry.gc.ca/virtual_sara/files/cosewic/sr_salish_sucker_e.pdf</t>
  </si>
  <si>
    <t>… A project for fish access over a dam has improved fish access. A project of headwater wetland restorations was judged unfeasible (Pearson … Oncorhynchus clarki Oncorhynchus kisutch …</t>
  </si>
  <si>
    <t>https://scholar.google.com/scholar?q=related:GLSLaSfWjkcJ:scholar.google.com/&amp;scioq=%22beaver*%22%7C%22castor%22+%22oncorhynchus%22+%22dam*%22&amp;hl=en&amp;as_sdt=2007&amp;as_ylo=2001&amp;as_yhi=2005</t>
  </si>
  <si>
    <t>BC Nelson, BC Cranbrook</t>
  </si>
  <si>
    <t>ECOLOGICAL RISK ASSESSMENT FOR PROPOSED WHITE STURGEON STOCKING OF KINBASKET RESERVOIR, BC</t>
  </si>
  <si>
    <t>https://a100.gov.bc.ca/pub/acat/documents/r3099/Kinbasket_Risk_Assessment_Ecological_Final_April2_1119462100706_dd4bf9119c3f4a3c8545e3da667b5be4.pdf</t>
  </si>
  <si>
    <t>… risks associated with stocking sturgeon to develop a recovery area upstream of Mica Dam. … The study area encompassed the Columbia River upstream of Mica Dam and its major …</t>
  </si>
  <si>
    <t>https://scholar.google.com/scholar?q=related:X4qb_iJDQQUJ:scholar.google.com/&amp;scioq=%22beaver*%22%7C%22castor%22+%22oncorhynchus%22+%22dam*%22&amp;hl=en&amp;as_sdt=2007&amp;as_ylo=2001&amp;as_yhi=2005</t>
  </si>
  <si>
    <t>RL Benson</t>
  </si>
  <si>
    <t>Estimation of brook trout movement in a beaver pond complex using multi-state capture-recapture models: examination of restricted movement</t>
  </si>
  <si>
    <t>https://scholarworks.umt.edu/cgi/viewcontent.cgi?article=8017&amp;context=etd</t>
  </si>
  <si>
    <t>https://scholar.google.com/scholar?cites=8927215179287694560&amp;as_sdt=2005&amp;sciodt=2007&amp;hl=en</t>
  </si>
  <si>
    <t>… Beaver (Castor canadensis) can significantly alter their habitat. Some of these alterations … below a large, old dam and pond. Trap 4 was installed on a small dam at the inlet of the largest …</t>
  </si>
  <si>
    <t>https://scholar.google.com/scholar?q=related:4AzrOujW43sJ:scholar.google.com/&amp;scioq=%22beaver*%22%7C%22castor%22+%22oncorhynchus%22+%22dam*%22&amp;hl=en&amp;as_sdt=2007&amp;as_ylo=2001&amp;as_yhi=2005</t>
  </si>
  <si>
    <t>P Budy, P McHugh, GP Thiede, ...</t>
  </si>
  <si>
    <t>Logan River whirling disease study: factors affecting trout population dynamics, abundance, and distribution in the Logan River, Utah</t>
  </si>
  <si>
    <t>Annual Report to …</t>
  </si>
  <si>
    <t>https://grey-lit.s3.wasabisys.com/logan-river-whirling-disease-study-factors-affecting-trout-population-dynamics-abundance-and-distrib.pdf</t>
  </si>
  <si>
    <t>https://scholar.google.com/scholar?cites=2921752507306802480&amp;as_sdt=2005&amp;sciodt=2007&amp;hl=en</t>
  </si>
  <si>
    <t>… a popular fishery for stocked rainbow trout (Oncorhynchus mykiss), brook trout (Salvelinus … Third Dam- Third Dam was the only site where rainbow trout were captured (n = 7): two …</t>
  </si>
  <si>
    <t>https://scholar.google.com/scholar?q=related:MP2g32wmjCgJ:scholar.google.com/&amp;scioq=%22beaver*%22%7C%22castor%22+%22oncorhynchus%22+%22dam*%22&amp;hl=en&amp;as_sdt=2007&amp;as_ylo=2001&amp;as_yhi=2005</t>
  </si>
  <si>
    <t>RG Wydoski, RS Wydoski</t>
  </si>
  <si>
    <t>Age, growth, and reproduction of mountain suckers in Lost Creek Reservoir, Utah</t>
  </si>
  <si>
    <t>https://www.tandfonline.com/doi/abs/10.1577/1548-8659(2002)131%3C0320%3AAGAROM%3E2.0.CO%3B2</t>
  </si>
  <si>
    <t>https://scholar.google.com/scholar?cites=17472057902390614008&amp;as_sdt=2005&amp;sciodt=2007&amp;hl=en</t>
  </si>
  <si>
    <t>10.1577/1548-8659(2002)131%3C0320%3AAGAROM%3E2.0.CO%3B2</t>
  </si>
  <si>
    <t>… Natural spawning of cutthroat trout Oncorhynchus clarki also occurred in Lost Creek. Native … observed between the reservoir and a beaver dam, about 0.8 km upstream, that impeded …</t>
  </si>
  <si>
    <t>https://afspubs.onlinelibrary.wiley.com/doi/pdf/10.1577/1548-8659(2002)131%3C0320:AGAROM%3E2.0.CO;2?casa_token=MqQwnHOpjooAAAAA:TPDzAlJJopHKDPbYRpm9YavQ6WkeA7U3uC6-SPtHQclye2k2nlcZq8UozHdsmuX7cUvmlhq7xdGG8IbG</t>
  </si>
  <si>
    <t>https://scholar.google.com/scholar?q=related:-JcMXxc4efIJ:scholar.google.com/&amp;scioq=%22beaver*%22%7C%22castor%22+%22oncorhynchus%22+%22dam*%22&amp;hl=en&amp;as_sdt=2007&amp;as_ylo=2001&amp;as_yhi=2005</t>
  </si>
  <si>
    <t>RW Carmichael, D Campton, W Ardren</t>
  </si>
  <si>
    <t>Investigation of the Relative Reproductive Success of Hatchery and Wild Steelhead in the Deschutes River Basin</t>
  </si>
  <si>
    <t>http://cfw.nwcouncil.org/Content/FWProgram/ReviewCycle/fy2003rfs/projects/RFS01.pdf</t>
  </si>
  <si>
    <t>… sport summer steelhead (Oncorhynchus mykiss) fisheries. … evident fish passage around the dam complex was not feasible. … Deschutes River above the dam complex. Wild brood stock …</t>
  </si>
  <si>
    <t>https://scholar.google.com/scholar?q=related:aust8KbUer4J:scholar.google.com/&amp;scioq=%22beaver*%22%7C%22castor%22+%22oncorhynchus%22+%22dam*%22&amp;hl=en&amp;as_sdt=2007&amp;as_ylo=2001&amp;as_yhi=2005</t>
  </si>
  <si>
    <t>T Cochnauer, PD Murphy, E Schriever, T Biladeau, ...</t>
  </si>
  <si>
    <t>FEDERAL AID IN FISH RESTORATIONS 1999 JOB PERFORMANCE REPORT PROGRAM F-71-R-24</t>
  </si>
  <si>
    <t>https://collaboration.idfg.idaho.gov/FisheriesTechnicalReports/Mgt01-35Cochnauer1999%20Regional%20Fisheries%20Management%20Investigations%20Clearwater%20Region.pdf</t>
  </si>
  <si>
    <t>… each received stocking of westslope cutthroat trout (Oncorhynchus clarki lewisi) fry in 1997. … We sampled trout Oncorhynchus spp. and kokanee O. nerka in lowland lakes using gill nets…</t>
  </si>
  <si>
    <t>https://scholar.google.com/scholar?q=related:OdB_3Amvb0AJ:scholar.google.com/&amp;scioq=%22beaver*%22%7C%22castor%22+%22oncorhynchus%22+%22dam*%22&amp;hl=en&amp;as_sdt=2007&amp;as_ylo=2001&amp;as_yhi=2005</t>
  </si>
  <si>
    <t>JP den Dulk</t>
  </si>
  <si>
    <t>Kingfisher Creek Watershed Restoration: A Case History</t>
  </si>
  <si>
    <t>https://www.env.gov.bc.ca/wld/documents/st14dendulk.pdf</t>
  </si>
  <si>
    <t>… Fish species that utilize the watershed include: anadromous coho salmon (Oncorhynchus … , the 6 July 1997 flood event, beaver dam-building activities, and changes in the hydrologic …</t>
  </si>
  <si>
    <t>https://scholar.google.com/scholar?q=related:KOepdHz-v20J:scholar.google.com/&amp;scioq=%22beaver*%22%7C%22castor%22+%22oncorhynchus%22+%22dam*%22&amp;hl=en&amp;as_sdt=2007&amp;as_ylo=2001&amp;as_yhi=2005</t>
  </si>
  <si>
    <t>P Roni, M Liermann, A Steel</t>
  </si>
  <si>
    <t>12. Monitoring and Evaluating Fish Response to Instream Restoration</t>
  </si>
  <si>
    <t>RESTORATION PUGET SOUND …</t>
  </si>
  <si>
    <t>https://books.google.com/books?hl=en&amp;lr=&amp;id=VoyBJ07HUQoC&amp;oi=fnd&amp;pg=PA318&amp;dq=%22beaver*%22%7C%22castor%22+%22oncorhynchus%22+%22dam*%22&amp;ots=njlUzLNPZR&amp;sig=gUVKcFc3b71cBuWaDqob50sQ4-0</t>
  </si>
  <si>
    <t>https://scholar.google.com/scholar?cites=5942496698201053664&amp;as_sdt=2005&amp;sciodt=2007&amp;hl=en</t>
  </si>
  <si>
    <t>… to restore and improve degraded salmon (Oncorhynchus spp.) habitat in Pacific Northwest … For example, it would be difficult to replicate dam removals over several comparable rivers. …</t>
  </si>
  <si>
    <t>https://www.researchgate.net/profile/Phil-Roni/publication/288827752_Monitoring_and_evaluating_responses_of_salmonids_and_other_fishes_to_in-stream_restoration/links/5956d447458515ea4c5d0c71/Monitoring-and-evaluating-responses-of-salmonids-and-other-fishes-to-in-stream-restoration.pdf</t>
  </si>
  <si>
    <t>https://scholar.google.com/scholar?q=related:4Jk0J0P9d1IJ:scholar.google.com/&amp;scioq=%22beaver*%22%7C%22castor%22+%22oncorhynchus%22+%22dam*%22&amp;hl=en&amp;as_sdt=2007&amp;as_ylo=2001&amp;as_yhi=2005</t>
  </si>
  <si>
    <t>B Wood</t>
  </si>
  <si>
    <t>STREAMLINING THE REVIEW OF ROUTINE TRANSPORTATION</t>
  </si>
  <si>
    <t>https://escholarship.org/uc/item/5cb8m05r</t>
  </si>
  <si>
    <t>… Abstract: The 1999 listing of Puget Sound (PS) chinook salmon (Oncorhynchus tshawytscha) … and renewal of two general permits: Beaver Dam Removal and General Debris Removal. …</t>
  </si>
  <si>
    <t>https://escholarship.org/content/qt5cb8m05r/qt5cb8m05r.pdf</t>
  </si>
  <si>
    <t>https://scholar.google.com/scholar?q=related:JWMXt73lQ-IJ:scholar.google.com/&amp;scioq=%22beaver*%22%7C%22castor%22+%22oncorhynchus%22+%22dam*%22&amp;hl=en&amp;as_sdt=2007&amp;as_ylo=2001&amp;as_yhi=2005</t>
  </si>
  <si>
    <t>RS Brown, G Power, S Beltaoa</t>
  </si>
  <si>
    <t>Winter movements and habitat use of riverine brown trout, white sucker and common carp in relation to flooding and ice break‐up</t>
  </si>
  <si>
    <t>https://onlinelibrary.wiley.com/doi/abs/10.1111/j.1095-8649.2001.tb00180.x?casa_token=xKHek9dzTJcAAAAA:pbrJnOMnwVfkN2bWjcGGc17A9QDAb-pogWNuFQt0neuqrkO6gYMcDneoSKfsMrI_dDMgnZN1g2S6L7c</t>
  </si>
  <si>
    <t>https://scholar.google.com/scholar?cites=1336071277838806174&amp;as_sdt=2005&amp;sciodt=2007&amp;hl=en</t>
  </si>
  <si>
    <t>10.1111/j.1095-8649.2001.tb00180.x</t>
  </si>
  <si>
    <t>Movement of radio‐tagged riverine brown trout Salmo trutta, white sucker Catostomus commersoni and common carp Cyprinus carpio in the Grand River, Ontario, was minimal during …</t>
  </si>
  <si>
    <t>https://onlinelibrary.wiley.com/doi/pdf/10.1111/j.1095-8649.2001.tb00180.x?casa_token=3De5TdffCX4AAAAA:75n6i1Mj8QuVU5gagaA74Ya8pvOHJyVEHjZgWXQ7zk2C1UirQa3BOBUrL-fjHJm-5kNTrZOpscj4Ofg</t>
  </si>
  <si>
    <t>https://scholar.google.com/scholar?q=related:niwvlr-tihIJ:scholar.google.com/&amp;scioq=%22beaver*%22%7C%22castor%22+%22oncorhynchus%22+%22dam*%22&amp;hl=en&amp;as_sdt=2007&amp;as_ylo=2001&amp;as_yhi=2005</t>
  </si>
  <si>
    <t>CM Kamphaus, KG Murdoch, Y Nation</t>
  </si>
  <si>
    <t>MID-COLUMBIA COHO REINTRODUCTION FEASIBILITY STUDY: 2002 ANNUAL BROODSTOCK DEVELOPMENT REPORT</t>
  </si>
  <si>
    <t>https://scholar.google.com/scholar?q=related:vuFvaE-7kMgJ:scholar.google.com/&amp;scioq=%22beaver*%22%7C%22castor%22+%22oncorhynchus%22+%22dam*%22&amp;hl=en&amp;as_sdt=2007&amp;as_ylo=2001&amp;as_yhi=2005</t>
  </si>
  <si>
    <t>KD Fausch, CE Torgersen, CV Baxter, HW Li</t>
  </si>
  <si>
    <t>Landscapes to riverscapes: bridging the gap between research and conservation of stream fishes: a continuous view of the river is needed to understand how …</t>
  </si>
  <si>
    <t>https://academic.oup.com/bioscience/article-abstract/52/6/483/240337</t>
  </si>
  <si>
    <t>https://scholar.google.com/scholar?cites=17478303435472018082&amp;as_sdt=2005&amp;sciodt=2007&amp;hl=en</t>
  </si>
  <si>
    <t>… was blocked access by Shasta Dam, closed in 1949. These fish now must spawn in a restricted reach downstream from the dam where reservoir operations manipulate temperature to …</t>
  </si>
  <si>
    <t>https://academic.oup.com/bioscience/article-pdf/52/6/483/26892692/52-6-483.pdf</t>
  </si>
  <si>
    <t>https://scholar.google.com/scholar?q=related:oprM215oj_IJ:scholar.google.com/&amp;scioq=%22beaver*%22%7C%22castor%22+%22oncorhynchus%22+%22dam*%22&amp;hl=en&amp;as_sdt=2007&amp;as_ylo=2001&amp;as_yhi=2005</t>
  </si>
  <si>
    <t>DD Harper, AM Farag</t>
  </si>
  <si>
    <t>Winter habitat use by cutthroat trout in the Snake River near Jackson, Wyoming</t>
  </si>
  <si>
    <t>https://www.tandfonline.com/doi/abs/10.1577/T02-072</t>
  </si>
  <si>
    <t>https://scholar.google.com/scholar?cites=4523466810984358551&amp;as_sdt=2005&amp;sciodt=2007&amp;hl=en</t>
  </si>
  <si>
    <t>10.1577/T02-072</t>
  </si>
  <si>
    <t>… Winter habitat use by Yellowstone cutthroat trout Oncorhynchus clarki bouvieri was … The flow regime of the Snake River below Jackson Lake is influenced by Jackson Lake Dam, a …</t>
  </si>
  <si>
    <t>https://afspubs.onlinelibrary.wiley.com/doi/pdf/10.1577/T02-072?casa_token=2hjOJ0uzQmUAAAAA:M4YEQDEGB80EUe_wXrMKDZVj7CLZyoJzZxTgfwqNR1_8rTb3i3f7Fb0LeL1Uh_9oP5Pl86bTYZIEs0iN</t>
  </si>
  <si>
    <t>https://scholar.google.com/scholar?q=related:l-L9JRmVxj4J:scholar.google.com/&amp;scioq=%22beaver*%22%7C%22castor%22+%22oncorhynchus%22+%22dam*%22&amp;hl=en&amp;as_sdt=2007&amp;as_ylo=2001&amp;as_yhi=2005</t>
  </si>
  <si>
    <t>K Mayer, M Schuck, P Iversen</t>
  </si>
  <si>
    <t>Assess salmonids in the Asotin Creek watershed</t>
  </si>
  <si>
    <t>… by Washington Department of Fish and …</t>
  </si>
  <si>
    <t>https://wdfw.wa.gov/sites/default/files/publications/00745/wdfw00745.pdf</t>
  </si>
  <si>
    <t>https://scholar.google.com/scholar?cites=14266767801247545052&amp;as_sdt=2005&amp;sciodt=2007&amp;hl=en</t>
  </si>
  <si>
    <t>… -listed species, primarily summer steelhead (Oncorhynchus mykiss) and secondarily spring … of the Lower Granite dam reservoir or other streams as their final, pre-smolt rearing location. …</t>
  </si>
  <si>
    <t>https://scholar.google.com/scholar?q=related:3DZXBrq9_cUJ:scholar.google.com/&amp;scioq=%22beaver*%22%7C%22castor%22+%22oncorhynchus%22+%22dam*%22&amp;hl=en&amp;as_sdt=2007&amp;as_ylo=2001&amp;as_yhi=2005</t>
  </si>
  <si>
    <t>RM Peterman, B Dorner, MA Nelitz</t>
  </si>
  <si>
    <t>Review of experimental design principles for projects to restore salmon populations in the Arctic-Yukon-Kuskokwim region of Alaska</t>
  </si>
  <si>
    <t>aykssi.org</t>
  </si>
  <si>
    <t>https://www.aykssi.org/wp-content/uploads/405-Peterman-FR.pdf</t>
  </si>
  <si>
    <t>… The substantial reduction in abundance of several species of salmon (Oncorhynchus species… Design table for a beaver dam removal project. A * means that design is the best choice for …</t>
  </si>
  <si>
    <t>https://scholar.google.com/scholar?q=related:ftiTcQC3090J:scholar.google.com/&amp;scioq=%22beaver*%22%7C%22castor%22+%22oncorhynchus%22+%22dam*%22&amp;hl=en&amp;as_sdt=2007&amp;as_ylo=2001&amp;as_yhi=2005</t>
  </si>
  <si>
    <t>JW Helmer</t>
  </si>
  <si>
    <t>Float trips, dams, and tailwater trout: an environmental history of the White River of northern Arkansas, 1870–2004</t>
  </si>
  <si>
    <t>https://search.proquest.com/openview/573fa90a395463415442352edc23c2bf/1?pq-origsite=gscholar&amp;cbl=18750&amp;diss=y&amp;casa_token=-QKyzANQgOoAAAAA:Frsp41HA-xdd-UWJbjWrn0J2l_X7IB3CIxpI5v2JrOmEW9TBQ5X_MfVn-9SoC8rtQufNt6PEWFY</t>
  </si>
  <si>
    <t>https://scholar.google.com/scholar?cites=2013128451197983788&amp;as_sdt=2005&amp;sciodt=2007&amp;hl=en</t>
  </si>
  <si>
    <t>… Bull Shoals tailwater directly below Bull Shoals Dam during water release of … and cold-water dependent salmonidae species such as rainbow (Oncorhynchus mykiss), brook (Salvelinus …</t>
  </si>
  <si>
    <t>https://scholar.google.com/scholar?q=related:LFzjDKkR8BsJ:scholar.google.com/&amp;scioq=%22beaver*%22%7C%22castor%22+%22oncorhynchus%22+%22dam*%22&amp;hl=en&amp;as_sdt=2007&amp;as_ylo=2001&amp;as_yhi=2005</t>
  </si>
  <si>
    <t>GR Pess, SA Morley, JL Hall, RK Timm</t>
  </si>
  <si>
    <t>Monitoring floodplain restoration</t>
  </si>
  <si>
    <t>Monitoring stream and …</t>
  </si>
  <si>
    <t>https://fisheries.org/docs/books/x55047xm/6.pdf</t>
  </si>
  <si>
    <t>https://scholar.google.com/scholar?cites=5002630210675747844&amp;as_sdt=2005&amp;sciodt=2007&amp;hl=en</t>
  </si>
  <si>
    <t>… dam. Biotic exchange between a river system below and above a dam increases after dam removal… populations of juvenile coho salmon Oncorhynchus kisutch and higher numbers of …</t>
  </si>
  <si>
    <t>https://scholar.google.com/scholar?q=related:BCz36avpbEUJ:scholar.google.com/&amp;scioq=%22beaver*%22%7C%22castor%22+%22oncorhynchus%22+%22dam*%22&amp;hl=en&amp;as_sdt=2007&amp;as_ylo=2001&amp;as_yhi=2005</t>
  </si>
  <si>
    <t>RJ Baker, RD Bradley, LR McAliley, ...</t>
  </si>
  <si>
    <t>Pocket gophers (Geomyidae)</t>
  </si>
  <si>
    <t>Wild Mammals of …</t>
  </si>
  <si>
    <t>https://books.google.com/books?hl=en&amp;lr=&amp;id=-xQalfqP7BcC&amp;oi=fnd&amp;pg=PA276&amp;dq=%22beaver*%22%7C%22castor%22+%22oncorhynchus%22+%22dam*%22&amp;ots=XSqdJC3088&amp;sig=vtHCsbL-TToHkKFAdY1s6CahTYw</t>
  </si>
  <si>
    <t>https://scholar.google.com/scholar?cites=3037901578378996709&amp;as_sdt=2005&amp;sciodt=2007&amp;hl=en</t>
  </si>
  <si>
    <t>… in the genus Castor. … the dam, making this area of the pond the deepest. If the pond overflows the channel as it develops behind the dam, then beaver will often extend the dam laterally …</t>
  </si>
  <si>
    <t>https://scholar.google.com/scholar?q=related:5evg2WPLKCoJ:scholar.google.com/&amp;scioq=%22beaver*%22%7C%22castor%22+%22oncorhynchus%22+%22dam*%22&amp;hl=en&amp;as_sdt=2007&amp;as_ylo=2001&amp;as_yhi=2005</t>
  </si>
  <si>
    <t>WT Colyer, JL Kershner, ...</t>
  </si>
  <si>
    <t>Movements of fluvial Bonneville cutthroat trout in the Thomas Fork of the Bear River, Idaho–Wyoming</t>
  </si>
  <si>
    <t>https://www.tandfonline.com/doi/abs/10.1577/M04-078.1</t>
  </si>
  <si>
    <t>https://scholar.google.com/scholar?cites=16653910851772244345&amp;as_sdt=2005&amp;sciodt=2007&amp;hl=en</t>
  </si>
  <si>
    <t>10.1577/M04-078.1</t>
  </si>
  <si>
    <t>… The majority of interior subspecies of cutthroat trout Oncorhynchus clarkii have been extirpated from … Interior subspecies of cutthroat trout Oncorhynchus clarkii have suffered precipitous …</t>
  </si>
  <si>
    <t>https://afspubs.onlinelibrary.wiley.com/doi/pdfdirect/10.1577/M04-078.1?casa_token=iX-8OQkQ1DsAAAAA:aFUdaKPV61z2bh7Zf-zaxAuNvf8WWlU0JNRWrFOFd9V7k1nP9pB9p9-WrP_XpEN7VMkcC0flauswxjNS</t>
  </si>
  <si>
    <t>https://scholar.google.com/scholar?q=related:eWHo-K6THucJ:scholar.google.com/&amp;scioq=%22beaver*%22%7C%22castor%22+%22oncorhynchus%22+%22dam*%22&amp;hl=en&amp;as_sdt=2007&amp;as_ylo=2001&amp;as_yhi=2005</t>
  </si>
  <si>
    <t>MA Novak, JL Kershner, KE Mock</t>
  </si>
  <si>
    <t>Molecular genetic investigation of Yellowstone cutthroat trout and finespotted Snake River cutthroat trout</t>
  </si>
  <si>
    <t>Wyoming Game and Fish …</t>
  </si>
  <si>
    <t>https://www.fs.usda.gov/biology/resources/pubs/feu/cutthroat_genetics_2005.pdf</t>
  </si>
  <si>
    <t>https://scholar.google.com/scholar?cites=10682101222441741334&amp;as_sdt=2005&amp;sciodt=2007&amp;hl=en</t>
  </si>
  <si>
    <t>https://scholar.google.com/scholar?q=related:FuxnMndyPpQJ:scholar.google.com/&amp;scioq=%22beaver*%22%7C%22castor%22+%22oncorhynchus%22+%22dam*%22&amp;hl=en&amp;as_sdt=2007&amp;as_ylo=2001&amp;as_yhi=2005</t>
  </si>
  <si>
    <t>RG Bramblett, AV Zale</t>
  </si>
  <si>
    <t>Fish inventories in four park units of the Rocky Mountain network</t>
  </si>
  <si>
    <t>US Geological Survey, Montana …</t>
  </si>
  <si>
    <t>https://files.cfc.umt.edu/cesu/NPS/MSU/2001/Zale-2002-FishInventories.pdf</t>
  </si>
  <si>
    <t>https://scholar.google.com/scholar?cites=10183281364419710037&amp;as_sdt=2005&amp;sciodt=2007&amp;hl=en</t>
  </si>
  <si>
    <t>… of native Rio Grande cutthroat trout (Oncorhynchus clarki virginalis), and Rio Grande … Fork River and proceeding upstream to the first beaver dam (Table 1). This reach was 1-2 m …</t>
  </si>
  <si>
    <t>https://scholar.google.com/scholar?q=related:VYwXlnJIUo0J:scholar.google.com/&amp;scioq=%22beaver*%22%7C%22castor%22+%22oncorhynchus%22+%22dam*%22&amp;hl=en&amp;as_sdt=2007&amp;as_ylo=2001&amp;as_yhi=2005</t>
  </si>
  <si>
    <t>T Kukulka, DA Jay</t>
  </si>
  <si>
    <t>Impacts of Columbia River discharge on salmonid habitat: 2. Changes in shallow‐water habitat</t>
  </si>
  <si>
    <t>Journal of Geophysical Research: Oceans</t>
  </si>
  <si>
    <t>https://agupubs.onlinelibrary.wiley.com/doi/abs/10.1029/2003jc001829</t>
  </si>
  <si>
    <t>https://scholar.google.com/scholar?cites=76811627586956920&amp;as_sdt=2005&amp;sciodt=2007&amp;hl=en</t>
  </si>
  <si>
    <t>10.1029/2003jc001829</t>
  </si>
  <si>
    <t>… Accurate determination of α T is not possible landward of rkm-175 because tides are weak, and discharge waves from Bonneville Dam (not included in this analysis) strongly influence …</t>
  </si>
  <si>
    <t>https://agupubs.onlinelibrary.wiley.com/doi/pdfdirect/10.1029/2003JC001829</t>
  </si>
  <si>
    <t>https://scholar.google.com/scholar?q=related:eK7wsMTjEAEJ:scholar.google.com/&amp;scioq=%22beaver*%22%7C%22castor%22+%22oncorhynchus%22+%22dam*%22&amp;hl=en&amp;as_sdt=2007&amp;as_ylo=2001&amp;as_yhi=2005</t>
  </si>
  <si>
    <t>G Giannico, C Heider</t>
  </si>
  <si>
    <t>Coho Salmon</t>
  </si>
  <si>
    <t>… in the Kiamath Reclamation Project</t>
  </si>
  <si>
    <t>https://ir.library.oregonstate.edu/dspace/bitstream/1957/7132/1/SR%20no.%201037.pdf#page=122</t>
  </si>
  <si>
    <t>… We consider the Lower Klamath Basin to be the area downstream from hon Gate Dam (IGD). It … Many wild populations of anadromous salmonids (Oncorhynchus spp.) in western North …</t>
  </si>
  <si>
    <t>https://scholar.google.com/scholar?q=related:Pr0tmYcXKxEJ:scholar.google.com/&amp;scioq=%22beaver*%22%7C%22castor%22+%22oncorhynchus%22+%22dam*%22&amp;hl=en&amp;as_sdt=2007&amp;as_ylo=2001&amp;as_yhi=2005</t>
  </si>
  <si>
    <t>A Salas</t>
  </si>
  <si>
    <t>Diel Summer Movement Patterns of Fish in Sickle Creek, Manistee County, Michigan</t>
  </si>
  <si>
    <t>McNair Scholars Journal</t>
  </si>
  <si>
    <t>scholarworks.gvsu.edu</t>
  </si>
  <si>
    <t>https://scholarworks.gvsu.edu/cgi/viewcontent.cgi?article=1055&amp;context=mcnair</t>
  </si>
  <si>
    <t>… The community was dominated by coho (Oncorhynchus kisutch) and chinook salmon (Oncorhynchus tshawytscha), rainbow trout (Salmo gairdneri), northern mottled sculpin …</t>
  </si>
  <si>
    <t>https://scholar.google.com/scholar?q=related:o3ivZeuUoZAJ:scholar.google.com/&amp;scioq=%22beaver*%22%7C%22castor%22+%22oncorhynchus%22+%22dam*%22&amp;hl=en&amp;as_sdt=2007&amp;as_ylo=2001&amp;as_yhi=2005</t>
  </si>
  <si>
    <t>EM Brown</t>
  </si>
  <si>
    <t>2000 Salmon Spawning Ground Surveys</t>
  </si>
  <si>
    <t>https://collaboration.idfg.idaho.gov/FisheriesTechnicalReports/Res02-33Brown2000%20Salmon%20Spawning%20Ground%20Surveys.pdf</t>
  </si>
  <si>
    <t>https://scholar.google.com/scholar?cites=17079921292052450318&amp;as_sdt=2005&amp;sciodt=2007&amp;hl=en</t>
  </si>
  <si>
    <t>The numbers of spring and summer chinook salmon Oncorhynchus tshawytscha returning to waters within the State of Idaho in 2000 were indexed by counting chinook salmon redds in …</t>
  </si>
  <si>
    <t>https://scholar.google.com/scholar?q=related:Dsxq_OsRCO0J:scholar.google.com/&amp;scioq=%22beaver*%22%7C%22castor%22+%22oncorhynchus%22+%22dam*%22&amp;hl=en&amp;as_sdt=2007&amp;as_ylo=2001&amp;as_yhi=2005</t>
  </si>
  <si>
    <t>KD Fausch, MK Young</t>
  </si>
  <si>
    <t>Interactions between forests and fish in the Rocky Mountains of the USA</t>
  </si>
  <si>
    <t>Fishes and forestry: worldwide …</t>
  </si>
  <si>
    <t>https://onlinelibrary.wiley.com/doi/pdf/10.1002/9780470995242#page=467</t>
  </si>
  <si>
    <t>https://scholar.google.com/scholar?cites=9364749559105703928&amp;as_sdt=2005&amp;sciodt=2007&amp;hl=en</t>
  </si>
  <si>
    <t>10.1002/9780470995242</t>
  </si>
  <si>
    <t>… Oncorhynchus clarki Gila trout Oncorhynchus gilae gilae3 greenback cutthroat trout Oncorhynchus clarki stomias1, 2 kokanee Oncorhynchus … food and dam materials for beaver …</t>
  </si>
  <si>
    <t>https://scholar.google.com/scholar?q=related:-M_9gBtG9oEJ:scholar.google.com/&amp;scioq=%22beaver*%22%7C%22castor%22+%22oncorhynchus%22+%22dam*%22&amp;hl=en&amp;as_sdt=2007&amp;as_ylo=2001&amp;as_yhi=2005</t>
  </si>
  <si>
    <t>Mainstem Columbia River Subbasin Summary</t>
  </si>
  <si>
    <t>http://cfw.nwcouncil.org/Content/FWProgram/ReviewCycle/fy2002cp/workplan/010803MainstemDraft.pdf</t>
  </si>
  <si>
    <t>… Elevation ranges from over 130 m near Wanapum Dam to approximately 30 m at The Dalles Dam. Mountains adjacent to or near the river have elevations as high as 900 m. …</t>
  </si>
  <si>
    <t>https://scholar.google.com/scholar?q=related:dnuBh0aaI0kJ:scholar.google.com/&amp;scioq=%22beaver*%22%7C%22castor%22+%22oncorhynchus%22+%22dam*%22&amp;hl=en&amp;as_sdt=2007&amp;as_ylo=2001&amp;as_yhi=2005</t>
  </si>
  <si>
    <t>CM Sestrich</t>
  </si>
  <si>
    <t>Changes in native and nonnative fish assemblages and habitat following wildfire in the Bitterroot River Basin, Montana</t>
  </si>
  <si>
    <t>https://scholarworks.montana.edu/xmlui/handle/1/2245</t>
  </si>
  <si>
    <t>https://scholar.google.com/scholar?cites=5387704677846473142&amp;as_sdt=2005&amp;sciodt=2007&amp;hl=en</t>
  </si>
  <si>
    <t>… fontinalis over native westslope cutthroat trout Oncorhynchus clarkii lewisii and bull trout S. … of brook trout and rainbow trout Oncorhynchus mykiss invasion. Although changes in aquatic …</t>
  </si>
  <si>
    <t>https://scholarworks.montana.edu/xmlui/bitstream/handle/1/2245/SestrichC1205.pdf?sequence=1</t>
  </si>
  <si>
    <t>https://scholar.google.com/scholar?q=related:ttm_9dv4xEoJ:scholar.google.com/&amp;scioq=%22beaver*%22%7C%22castor%22+%22oncorhynchus%22+%22dam*%22&amp;hl=en&amp;as_sdt=2007&amp;as_ylo=2001&amp;as_yhi=2005</t>
  </si>
  <si>
    <t>C Harrington</t>
  </si>
  <si>
    <t>Steelhead Fish Hatchery Evaluations-Idaho</t>
  </si>
  <si>
    <t>Project Progress Report. October</t>
  </si>
  <si>
    <t>https://collaboration.idfg.idaho.gov/FisheriesTechnicalReports/Res07-30Harrington2003%20LSRCP%20Steelhead%20Fish%20Hatchery%20Evaluations--Idaho.pdf</t>
  </si>
  <si>
    <t>https://scholar.google.com/scholar?cites=14935085985650602373&amp;as_sdt=2005&amp;sciodt=2007&amp;hl=en</t>
  </si>
  <si>
    <t>… Survival estimate and 95% confidence interval to Lower Granite Dam for PITtagged … Included in this report are all fall 2002 and spring 2003 adult steelhead Oncorhynchus mykiss …</t>
  </si>
  <si>
    <t>https://scholar.google.com/scholar?q=related:hXGeEJMVRM8J:scholar.google.com/&amp;scioq=%22beaver*%22%7C%22castor%22+%22oncorhynchus%22+%22dam*%22&amp;hl=en&amp;as_sdt=2007&amp;as_ylo=2001&amp;as_yhi=2005</t>
  </si>
  <si>
    <t>MR Douglas, PC Brunner, ME Douglas</t>
  </si>
  <si>
    <t>Drought in an evolutionary context: molecular variability in Flannelmouth Sucker (Catostomus latipinnis) from the Colorado River Basin of western North America</t>
  </si>
  <si>
    <t>Freshwater Biology</t>
  </si>
  <si>
    <t>https://onlinelibrary.wiley.com/doi/abs/10.1046/j.1365-2427.2003.01088.x?casa_token=vt3Tf1X9QRgAAAAA:lLPD7BSYdwHjb90JUPhAWKymSSg4_Sv_WO1QBCw7IKP02mwBaFwtYANm55uzPR0zR64RCV27Xqkn_lw</t>
  </si>
  <si>
    <t>https://scholar.google.com/scholar?cites=15971668123616015430&amp;as_sdt=2005&amp;sciodt=2007&amp;hl=en</t>
  </si>
  <si>
    <t>10.1046/j.1365-2427.2003.01088.x</t>
  </si>
  <si>
    <t>… By the 1970s, it was extirpated in the lower basin below Hoover dam as a result of water control projects and introductions of non-native fishes. It has only been reintroduced in the last …</t>
  </si>
  <si>
    <t>https://onlinelibrary.wiley.com/doi/pdf/10.1046/j.1365-2427.2003.01088.x?casa_token=ZbVsei8oSsEAAAAA:IRlVtFWLzxYg0Z2DM7MTFlkODMIkQSEZNWXkRVSEmlfLpizOq7cY3VX85McQdqWi7g0TkeC1DPpY1aQ</t>
  </si>
  <si>
    <t>https://scholar.google.com/scholar?q=related:RvSPconDpt0J:scholar.google.com/&amp;scioq=%22beaver*%22%7C%22castor%22+%22oncorhynchus%22+%22dam*%22&amp;hl=en&amp;as_sdt=2007&amp;as_ylo=2001&amp;as_yhi=2005</t>
  </si>
  <si>
    <t>EL Bull, MP Hayes</t>
  </si>
  <si>
    <t>Post-breeding season movements of Columbia spotted frogs (Rana luteiventris) in northeastern Oregon</t>
  </si>
  <si>
    <t>https://www.jstor.org/stable/41717085?casa_token=BYF4cpn5xIIAAAAA:UVl97e5LedVEPjP_GOWXmV3fKKK_xk2jU5j_fR_95hlPIoMjknzR7BOf-QzApaooFXAgrxNIfAazJj3QvYJ1PMP7is2bxvdgSRg5tLiflj6Q0uXgvat1</t>
  </si>
  <si>
    <t>https://scholar.google.com/scholar?cites=12422214280193587361&amp;as_sdt=2005&amp;sciodt=2007&amp;hl=en</t>
  </si>
  <si>
    <t>… luteiventris movements, unintentional damage can be done to important habitat through … No ponds contain fish, although rainbow trout ( Oncorhynchus mykiss) occur in the Grande …</t>
  </si>
  <si>
    <t>https://www.jstor.org/stable/pdf/41717085.pdf?casa_token=NbDoD_0P10UAAAAA:3Tjp7SeXmtoJ-us2GQufY3inbZ5n3pjbW2IS5mUORarpezZplL9OE91C1xfDzHPksoK7smuEnK5Mpwg0i1P9_f4-YuqrKG3nOC4QVdwVYqoFHJdMbwos</t>
  </si>
  <si>
    <t>https://scholar.google.com/scholar?q=related:oTi5dhKSZKwJ:scholar.google.com/&amp;scioq=%22beaver*%22%7C%22castor%22+%22oncorhynchus%22+%22dam*%22&amp;hl=en&amp;as_sdt=2007&amp;as_ylo=2001&amp;as_yhi=2005</t>
  </si>
  <si>
    <t>B Eagle, G Bear, G Wolf, W Howellia</t>
  </si>
  <si>
    <t>Biological Assessment of the Milltown Reservoir Sediments Operable Unit Revised Proposed Plan and of the Surrender Application for the Milltown …</t>
  </si>
  <si>
    <t>https://www.epa.gov/sites/default/files/documents/MilltownBABaldEagleFinal.pdf</t>
  </si>
  <si>
    <t>… The FERC license would be surrendered by The Clark Fork and Blackfoot, LLC (CFBLLC), owner of Milltown Dam, prior to the removal of Milltown Dam and associated facilities and the …</t>
  </si>
  <si>
    <t>https://scholar.google.com/scholar?q=related:aVFXoBUitJgJ:scholar.google.com/&amp;scioq=%22beaver*%22%7C%22castor%22+%22oncorhynchus%22+%22dam*%22&amp;hl=en&amp;as_sdt=2007&amp;as_ylo=2001&amp;as_yhi=2005</t>
  </si>
  <si>
    <t>D Allen, P Janssen, D Teuscher, K Apperson, ...</t>
  </si>
  <si>
    <t>FEDERAL AID IN FISH RESTORATION 2001 JOB PERFORMANCE REPORT</t>
  </si>
  <si>
    <t>https://collaboration.idfg.idaho.gov/FisheriesTechnicalReports/Mgt02-40Allen2002%20Regional%20Fisheries%20Management%20Investigations%20Southwest%20Region%20McCall.pdf</t>
  </si>
  <si>
    <t>… We collected only rainbow trout Oncorhynchus mykiss from upper and lower Hornet Creek … These flows lasted only one day due to the closure of the Little Payette Lake Dam and the …</t>
  </si>
  <si>
    <t>https://scholar.google.com/scholar?q=related:jZoRAUh2LloJ:scholar.google.com/&amp;scioq=%22beaver*%22%7C%22castor%22+%22oncorhynchus%22+%22dam*%22&amp;hl=en&amp;as_sdt=2007&amp;as_ylo=2001&amp;as_yhi=2005</t>
  </si>
  <si>
    <t>NFCRB TROUT</t>
  </si>
  <si>
    <t>BULL TROUT LIFE HISTORY INVESTIGATIONS IN THE NORTH FORK CLEARWATER RIVER BASIN</t>
  </si>
  <si>
    <t>https://collaboration.idfg.idaho.gov/FisheriesTechnicalReports/Mgt999-045Hanson2006Bull%20Trout%20Life%20History%20Investigations%20in%20the%20North%20Fork%20Clearwater%20River%20Basin.pdf</t>
  </si>
  <si>
    <t>… Dam, relative to Dworshak Dam. Additional threats to bull trout upstream of Dworshak Dam include the … bull trout, westslope cutthroat trout Oncorhynchus clarkii lewisi, rainbow trout O. …</t>
  </si>
  <si>
    <t>https://scholar.google.com/scholar?q=related:u0mFnd8VUbMJ:scholar.google.com/&amp;scioq=%22beaver*%22%7C%22castor%22+%22oncorhynchus%22+%22dam*%22&amp;hl=en&amp;as_sdt=2007&amp;as_ylo=2001&amp;as_yhi=2005</t>
  </si>
  <si>
    <t>TM Patton</t>
  </si>
  <si>
    <t>Evaluation of the Salish Creek mitigation project</t>
  </si>
  <si>
    <t>https://open.library.ubc.ca/soa/cIRcle/collections/ubctheses/831/items/1.0091053</t>
  </si>
  <si>
    <t>https://scholar.google.com/scholar?cites=9188683510756123751&amp;as_sdt=2005&amp;sciodt=2007&amp;hl=en</t>
  </si>
  <si>
    <t>I investigated colonization patterns of coho salmon (Oncorhynchus kisutch), cutthroat trout (Oncorhynchus clarki), largemouth bass (Micropterus salmoides), and the endangered Salish …</t>
  </si>
  <si>
    <t>https://open.library.ubc.ca/media/download/pdf/831/1.0091053/1</t>
  </si>
  <si>
    <t>https://scholar.google.com/scholar?q=related:Z6QbJPjChH8J:scholar.google.com/&amp;scioq=%22beaver*%22%7C%22castor%22+%22oncorhynchus%22+%22dam*%22&amp;hl=en&amp;as_sdt=2007&amp;as_ylo=2001&amp;as_yhi=2005</t>
  </si>
  <si>
    <t>WE McConnaha III</t>
  </si>
  <si>
    <t>Assessment of coho salmon habitat in an urban stream using species-habitat analysis</t>
  </si>
  <si>
    <t>https://search.proquest.com/openview/b32b4eafb8c912568785d723a6891e86/1?pq-origsite=gscholar&amp;cbl=18750&amp;diss=y&amp;casa_token=el90jmTf550AAAAA:hwBZ6mH4HL3_SPCOA7LusITUtUbT496clDQJT79ndk-pJ_Xu9p6kSVLRwan5V8N_8u_tWYVehYM</t>
  </si>
  <si>
    <t>https://scholar.google.com/scholar?cites=15644695354461183224&amp;as_sdt=2005&amp;sciodt=2007&amp;hl=en</t>
  </si>
  <si>
    <t>… I evaluated the effect of urbanization on habitat for coho salmon (Oncorhynchus kisutch) in … the fish ladder at North Fork Dam. The average coho count at the dam from 1989 to 1998 was …</t>
  </si>
  <si>
    <t>https://scholar.google.com/scholar?q=related:-NzcJYkfHdkJ:scholar.google.com/&amp;scioq=%22beaver*%22%7C%22castor%22+%22oncorhynchus%22+%22dam*%22&amp;hl=en&amp;as_sdt=2007&amp;as_ylo=2001&amp;as_yhi=2005</t>
  </si>
  <si>
    <t>WD Muir, RL Emmett, RA McNatt</t>
  </si>
  <si>
    <t>Evaluation of the relationship among time of ocean entry, physical and biological characteristics of the estuary and plume environment, and adult return rates …</t>
  </si>
  <si>
    <t>https://www.webapps.nwfsc.noaa.gov/assets/26/1251_07072010_083919_Muir.and.Emmett.2008-rev.pdf</t>
  </si>
  <si>
    <t>https://scholar.google.com/scholar?cites=6078032767820581334&amp;as_sdt=2005&amp;sciodt=2007&amp;hl=en</t>
  </si>
  <si>
    <t>https://scholar.google.com/scholar?q=related:1kkhe5mCWVQJ:scholar.google.com/&amp;scioq=%22beaver*%22%7C%22castor%22+%22oncorhynchus%22+%22dam*%22&amp;hl=en&amp;as_sdt=2007&amp;as_ylo=2001&amp;as_yhi=2005</t>
  </si>
  <si>
    <t>T Haddix, P Budy</t>
  </si>
  <si>
    <t>Factors that limit growth and abundance of rainbow trout across ecologically distinct areas of Flaming Gorge Reservoir, Utah–Wyoming</t>
  </si>
  <si>
    <t>https://www.tandfonline.com/doi/abs/10.1577/M04-157.1</t>
  </si>
  <si>
    <t>https://scholar.google.com/scholar?cites=15434716580295319988&amp;as_sdt=2005&amp;sciodt=2007&amp;hl=en</t>
  </si>
  <si>
    <t>10.1577/M04-157.1</t>
  </si>
  <si>
    <t>… upon completion of Flaming Gorge Dam and has a surface … Response of rainbow trout (Oncorhynchus mykiss) and their … Spatial ontogeny of lentic age-0 rainbow trout, Oncorhynchus …</t>
  </si>
  <si>
    <t>https://afspubs.onlinelibrary.wiley.com/doi/pdfdirect/10.1577/M04-157.1?casa_token=w7sJLA0tnw8AAAAA:not-vLtFz_9aEGba1GvD04rO62RPlGMOrRNaMf1ZXrPRsniXbTAi2RXsqEEI3nvLGsWGOn7gPPlEH53r</t>
  </si>
  <si>
    <t>https://scholar.google.com/scholar?q=related:tKFVAfQgM9YJ:scholar.google.com/&amp;scioq=%22beaver*%22%7C%22castor%22+%22oncorhynchus%22+%22dam*%22&amp;hl=en&amp;as_sdt=2007&amp;as_ylo=2001&amp;as_yhi=2005</t>
  </si>
  <si>
    <t>Lower Snake River Compensation Plan Steelhead Fish Hatchery Evaluations–Idaho</t>
  </si>
  <si>
    <t>Project Progress Report October</t>
  </si>
  <si>
    <t>https://collaboration.idfg.idaho.gov/FisheriesTechnicalReports/Res05-29Harrington2001%20LSRCP%20Steelhead%20Fish%20Hatchery%20Evaluations%20-%20Idaho.pdf</t>
  </si>
  <si>
    <t>https://scholar.google.com/scholar?cites=6177322268459728984&amp;as_sdt=2005&amp;sciodt=2007&amp;hl=en</t>
  </si>
  <si>
    <t>… Included in this report are all fall 2000 and spring 2001 adult steelhead Oncorhynchus … estimated adult steelhead returns over Lower Granite Dam to the LSRCP goal of 39,260 adults. In …</t>
  </si>
  <si>
    <t>https://scholar.google.com/scholar?q=related:WACn0t9BulUJ:scholar.google.com/&amp;scioq=%22beaver*%22%7C%22castor%22+%22oncorhynchus%22+%22dam*%22&amp;hl=en&amp;as_sdt=2007&amp;as_ylo=2001&amp;as_yhi=2005</t>
  </si>
  <si>
    <t>SJ Caromile, CS Jackson</t>
  </si>
  <si>
    <t>2000 Warmwater Fish Survey of Silver Lake, Cowlitz County</t>
  </si>
  <si>
    <t>https://wdfw.wa.gov/sites/default/files/publications/00330/wdfw00330.pdf</t>
  </si>
  <si>
    <t>https://scholar.google.com/scholar?cites=678435962381380274&amp;as_sdt=2005&amp;sciodt=2007&amp;hl=en</t>
  </si>
  <si>
    <t>… Historically, these creeks have supported runs of steelhead (Oncorhynchus mykiss… dam at the eastern end of the lake on Outlet Creek. The dam, with its 925 meter long earthen dam and …</t>
  </si>
  <si>
    <t>https://scholar.google.com/scholar?q=related:sqqXzOlJagkJ:scholar.google.com/&amp;scioq=%22beaver*%22%7C%22castor%22+%22oncorhynchus%22+%22dam*%22&amp;hl=en&amp;as_sdt=2007&amp;as_ylo=2001&amp;as_yhi=2005</t>
  </si>
  <si>
    <t>MC Laudon, B Vondracek, ...</t>
  </si>
  <si>
    <t>Prey selection by trout in a spring-fed stream: terrestrial versus aquatic invertebrates</t>
  </si>
  <si>
    <t>Journal of Freshwater …</t>
  </si>
  <si>
    <t>https://www.tandfonline.com/doi/abs/10.1080/02705060.2005.9664796</t>
  </si>
  <si>
    <t>https://scholar.google.com/scholar?cites=12996171863492500908&amp;as_sdt=2005&amp;sciodt=2007&amp;hl=en</t>
  </si>
  <si>
    <t>10.1080/02705060.2005.9664796</t>
  </si>
  <si>
    <t>… Diet overlap among size classes of Colorado River cutthroat trout (Oncorhynchus … Food habits of coexisting salmonines above and below Stronach Dam in the Pine River, …</t>
  </si>
  <si>
    <t>https://www.tandfonline.com/doi/pdf/10.1080/02705060.2005.9664796</t>
  </si>
  <si>
    <t>https://scholar.google.com/scholar?q=related:rJ1lA3StW7QJ:scholar.google.com/&amp;scioq=%22beaver*%22%7C%22castor%22+%22oncorhynchus%22+%22dam*%22&amp;hl=en&amp;as_sdt=2007&amp;as_ylo=2001&amp;as_yhi=2005</t>
  </si>
  <si>
    <t>NJ Jenkins</t>
  </si>
  <si>
    <t>First season effects of managed flooding on the invasive species Phalaris arundinacea L. and shoreline vegetation communities in an urban wetland</t>
  </si>
  <si>
    <t>https://pdxscholar.library.pdx.edu/open_access_etds/3606/</t>
  </si>
  <si>
    <t>https://scholar.google.com/scholar?cites=1712437221675382590&amp;as_sdt=2005&amp;sciodt=2007&amp;hl=en</t>
  </si>
  <si>
    <t>… dam was in place at the point where the North Slough arm of the Columbia Slough enters the Smith and Bybee Lakes system. This dam, … throughout the year, the dam led to the death of …</t>
  </si>
  <si>
    <t>https://pdxscholar.library.pdx.edu/cgi/viewcontent.cgi?article=4615&amp;context=open_access_etds</t>
  </si>
  <si>
    <t>https://scholar.google.com/scholar?q=related:PjceipTMwxcJ:scholar.google.com/&amp;scioq=%22beaver*%22%7C%22castor%22+%22oncorhynchus%22+%22dam*%22&amp;hl=en&amp;as_sdt=2007&amp;as_ylo=2001&amp;as_yhi=2005</t>
  </si>
  <si>
    <t>LRSLN Fork</t>
  </si>
  <si>
    <t>Volume II, Chapter 11 Lewis River Subbasin—Lower North Fork</t>
  </si>
  <si>
    <t>https://nwcouncil.org/sites/default/files/Vol._II_Ch._11_Lewis_NF.pdf</t>
  </si>
  <si>
    <t>… For the purposes of this assessment, the Lower North Fork Lewis basin extends from the mouth to Merwin Dam, excluding the East Fork Lewis drainage, which is covered in a separate …</t>
  </si>
  <si>
    <t>https://scholar.google.com/scholar?q=related:3BoANLRiJuUJ:scholar.google.com/&amp;scioq=%22beaver*%22%7C%22castor%22+%22oncorhynchus%22+%22dam*%22&amp;hl=en&amp;as_sdt=2007&amp;as_ylo=2001&amp;as_yhi=2005</t>
  </si>
  <si>
    <t>Resident Fish Stock above Chief Joseph and Grand Coulee Dams; 2003-2004 Annual Report.</t>
  </si>
  <si>
    <t>https://www.osti.gov/biblio/891761</t>
  </si>
  <si>
    <t>https://www.osti.gov/servlets/purl/891761</t>
  </si>
  <si>
    <t>https://scholar.google.com/scholar?q=related:G5XBbuEe7tcJ:scholar.google.com/&amp;scioq=%22beaver*%22%7C%22castor%22+%22oncorhynchus%22+%22dam*%22&amp;hl=en&amp;as_sdt=2007&amp;as_ylo=2001&amp;as_yhi=2005</t>
  </si>
  <si>
    <t>Final Environmental Assessment and Finding of No Significant Impact For the Proposed Safety of Dams Modifications and Bridge Reconstruction</t>
  </si>
  <si>
    <t>https://digitalcommons.usu.edu/govdocs/448/</t>
  </si>
  <si>
    <t>… activity at Scofield Dam to replace the concrete spillway structure. Scofield Dam, the principal … on SR 96 that crosses over the Scofield Dam spillway, and subject to funding availability, …</t>
  </si>
  <si>
    <t>https://digitalcommons.usu.edu/cgi/viewcontent.cgi?article=1447&amp;context=govdocs</t>
  </si>
  <si>
    <t>https://scholar.google.com/scholar?q=related:cbBmR982IWUJ:scholar.google.com/&amp;scioq=%22beaver*%22%7C%22castor%22+%22oncorhynchus%22+%22dam*%22&amp;hl=en&amp;as_sdt=2007&amp;as_ylo=2001&amp;as_yhi=2005</t>
  </si>
  <si>
    <t>Long-term effects of sedimentation and other factors on the Brook Trout in Hunt Creek</t>
  </si>
  <si>
    <t>Michigan Department of Natural Resources</t>
  </si>
  <si>
    <t>https://www2.dnr.state.mi.us/Publications/pdfs/ifr/ifrlibra/Research/reports/2074rr.pdf</t>
  </si>
  <si>
    <t>https://scholar.google.com/scholar?cites=2763723431161338415&amp;as_sdt=2005&amp;sciodt=2007&amp;hl=en</t>
  </si>
  <si>
    <t>… dam located immediately upstream of the RZ on November 15, 1960 resulted in lower than normal YOY abundance in fall 1961. Failure of a beaver dam at … (Oncorhynchus kisutch) and …</t>
  </si>
  <si>
    <t>https://scholar.google.com/scholar?q=related:L5rLW9G3WiYJ:scholar.google.com/&amp;scioq=%22beaver*%22%7C%22castor%22+%22oncorhynchus%22+%22dam*%22&amp;hl=en&amp;as_sdt=2007&amp;as_ylo=2001&amp;as_yhi=2005</t>
  </si>
  <si>
    <t>CC Meengs</t>
  </si>
  <si>
    <t>The size of the Oregon coastal salmon runs in the mid-1800s</t>
  </si>
  <si>
    <t>https://ir.library.oregonstate.edu/concern/graduate_thesis_or_dissertations/3r074x21m</t>
  </si>
  <si>
    <t>… (Oncorhynchus kisutch) was 1.5-2.5 million. The estimated size of aggregate runs of chinook (Oncorhynchus … However, it is very difficult to quantify the quality of habitat lost by dam and …</t>
  </si>
  <si>
    <t>https://ir.library.oregonstate.edu/downloads/q524jq946</t>
  </si>
  <si>
    <t>https://scholar.google.com/scholar?q=related:l-1-1qx4flQJ:scholar.google.com/&amp;scioq=%22beaver*%22%7C%22castor%22+%22oncorhynchus%22+%22dam*%22&amp;hl=en&amp;as_sdt=2007&amp;as_ylo=2001&amp;as_yhi=2005</t>
  </si>
  <si>
    <t>JN Rinne, MB Baker Jr</t>
  </si>
  <si>
    <t>Management of natural resources in riparian corridors</t>
  </si>
  <si>
    <t>Journal of the Arizona-Nevada Academy of …</t>
  </si>
  <si>
    <t>https://www.fs.usda.gov/rm/boise/AWAE/labs/awae_flagstaff/publications/debano_etal_mgmtnaturalresources.pdf</t>
  </si>
  <si>
    <t>https://scholar.google.com/scholar?cites=3894658512885740018&amp;as_sdt=2005&amp;sciodt=2007&amp;hl=en</t>
  </si>
  <si>
    <t>https://scholar.google.com/scholar?q=related:8nEBXkibDDYJ:scholar.google.com/&amp;scioq=%22beaver*%22%7C%22castor%22+%22oncorhynchus%22+%22dam*%22&amp;hl=en&amp;as_sdt=2007&amp;as_ylo=2001&amp;as_yhi=2005</t>
  </si>
  <si>
    <t>MB Allen, EP Bergersen</t>
  </si>
  <si>
    <t>Factors influencing the distribution of Myxobolus cerebralis, the causative agent of whirling disease, in the Cache la Poudre River, Colorado</t>
  </si>
  <si>
    <t>https://www.int-res.com/abstracts/dao/v49/n1/p51-60/</t>
  </si>
  <si>
    <t>https://scholar.google.com/scholar?cites=2486790483903326455&amp;as_sdt=2005&amp;sciodt=2007&amp;hl=en</t>
  </si>
  <si>
    <t>… from the river via a diversion dam into a water supply pond. … Snake River cutthroat trout Oncorhynchus clarki, and mountain … more evidence of beaver (Castor canadensis) activity than …</t>
  </si>
  <si>
    <t>https://www.int-res.com/articles/dao2002/49/d049p051.pdf</t>
  </si>
  <si>
    <t>https://scholar.google.com/scholar?q=related:9yjh_8TagiIJ:scholar.google.com/&amp;scioq=%22beaver*%22%7C%22castor%22+%22oncorhynchus%22+%22dam*%22&amp;hl=en&amp;as_sdt=2007&amp;as_ylo=2001&amp;as_yhi=2005</t>
  </si>
  <si>
    <t>GA Mueller, PC Marsh, WL Minckley</t>
  </si>
  <si>
    <t>A Legacy of Change: The Lower Colorado River, Arizona-California-Nevada, USA, and Sonora-Baja California Norte, Mexico</t>
  </si>
  <si>
    <t>https://fisheries.org/docs/books/x54045xm/10.pdf</t>
  </si>
  <si>
    <t>https://scholar.google.com/scholar?cites=15056722906766477883&amp;as_sdt=2005&amp;sciodt=2007&amp;hl=en</t>
  </si>
  <si>
    <t>… Politically, the upper and lower Colorado River basins are divided at Lee’s Ferry, a historical river crossing near the Utah–Arizona border and just downstream from Glen Canyon Dam (…</t>
  </si>
  <si>
    <t>https://scholar.google.com/scholar?q=related:O4pNs7U59NAJ:scholar.google.com/&amp;scioq=%22beaver*%22%7C%22castor%22+%22oncorhynchus%22+%22dam*%22&amp;hl=en&amp;as_sdt=2007&amp;as_ylo=2001&amp;as_yhi=2005</t>
  </si>
  <si>
    <t>J Peterson</t>
  </si>
  <si>
    <t>REGIONAL FISHERIES MANAGEMENT INVESTIGATIONS LOCHSA RIVER BULL TROUT</t>
  </si>
  <si>
    <t>https://collaboration.idfg.idaho.gov/FisheriesTechnicalReports/Mgt05-22Schiff2003%20Regional%20Fisheries%20Management%20Investigations%20Lochsa%20River%20Bull%20Trout.pdf</t>
  </si>
  <si>
    <t>… Those fish tagged in the North Fork, below Dworshak Dam, and detected on the Lochsa … Rainbow trout (Oncorhynchus mykiss) were the most abundant species in Old Man Creek. A …</t>
  </si>
  <si>
    <t>https://scholar.google.com/scholar?q=related:jGVUP-VbqTAJ:scholar.google.com/&amp;scioq=%22beaver*%22%7C%22castor%22+%22oncorhynchus%22+%22dam*%22&amp;hl=en&amp;as_sdt=2007&amp;as_ylo=2001&amp;as_yhi=2005</t>
  </si>
  <si>
    <t>L Carlson</t>
  </si>
  <si>
    <t>A tool for monitoring the effectiveness of V-weirs for over-wintering salmonids in the Crowsnest River.</t>
  </si>
  <si>
    <t>prism.ucalgary.ca</t>
  </si>
  <si>
    <t>https://prism.ucalgary.ca/bitstreams/fdc39e98-2eac-4670-b173-b587b08da551/download</t>
  </si>
  <si>
    <t>… Construction of the Oldman River Dam (OMRD), precipitated the largest fisheries mitigation … "video results of chinook salmon Oncorhynchus &amp;shuwytscha redds and spawning habitat. …</t>
  </si>
  <si>
    <t>https://scholar.google.com/scholar?q=related:Uze-Dn88VYEJ:scholar.google.com/&amp;scioq=%22beaver*%22%7C%22castor%22+%22oncorhynchus%22+%22dam*%22&amp;hl=en&amp;as_sdt=2007&amp;as_ylo=2001&amp;as_yhi=2005</t>
  </si>
  <si>
    <t>ME Temp</t>
  </si>
  <si>
    <t>Fisheries assessment of the Kickapoo River from the headwaters to Wilton, Wisconsin</t>
  </si>
  <si>
    <t>gis.smumn.edu</t>
  </si>
  <si>
    <t>https://gis.smumn.edu/GradProjects/TempM.pdf</t>
  </si>
  <si>
    <t>https://scholar.google.com/scholar?cites=15152156548202737097&amp;as_sdt=2005&amp;sciodt=2007&amp;hl=en</t>
  </si>
  <si>
    <t>… In 1999 and 2000, 10 fisheries stations were sampled between Ontario the Gays Mills Dam. In 2003, 5 stations were sampled on the upper reach of the Kickapoo River above Wilton. …</t>
  </si>
  <si>
    <t>https://scholar.google.com/scholar?q=related:ya273BlGR9IJ:scholar.google.com/&amp;scioq=%22beaver*%22%7C%22castor%22+%22oncorhynchus%22+%22dam*%22&amp;hl=en&amp;as_sdt=2007&amp;as_ylo=2001&amp;as_yhi=2005</t>
  </si>
  <si>
    <t>SW Stash</t>
  </si>
  <si>
    <t>Distribution, relative abundance, and habitat associations of Milk River fishes related to irrigation diversion dams</t>
  </si>
  <si>
    <t>https://scholarworks.montana.edu/xmlui/bitstream/handle/1/8083/31762103506612.pdf?sequence=1</t>
  </si>
  <si>
    <t>https://scholar.google.com/scholar?cites=3638777335958424789&amp;as_sdt=2005&amp;sciodt=2007&amp;hl=en</t>
  </si>
  <si>
    <t>… Developing fish passage at Vandalia Diversion Dam would reconnect native migratory fishes of … Water is held back at every diversion dam upstream of Vandalia Diversion Dam to help …</t>
  </si>
  <si>
    <t>https://scholar.google.com/scholar?q=related:1UyLPrWIfzIJ:scholar.google.com/&amp;scioq=%22beaver*%22%7C%22castor%22+%22oncorhynchus%22+%22dam*%22&amp;hl=en&amp;as_sdt=2007&amp;as_ylo=2001&amp;as_yhi=2005</t>
  </si>
  <si>
    <t>P Kiffney, C Volk, J Hall, C Eberhart</t>
  </si>
  <si>
    <t>Community and ecosystem attributes of the Cedar River watershed above Landsburg Diversion before arrival of Pacific salmon</t>
  </si>
  <si>
    <t>Unpublished report to …</t>
  </si>
  <si>
    <t>https://www.researchgate.net/profile/Peter-Kiffney/publication/281113694_Community_and_ecosystem_attributes_of_the_Cedar_River_watershed_above_Landsburg_Dam_before_the_arrival_of_Pacific_salmon/links/6138d514a3a397270a8f05fa/Community-and-ecosystem-attributes-of-the-Cedar-River-watershed-above-Landsburg-Dam-before-the-arrival-of-Pacific-salmon.pdf</t>
  </si>
  <si>
    <t>https://scholar.google.com/scholar?cites=1177073764089416151&amp;as_sdt=2005&amp;sciodt=2007&amp;hl=en</t>
  </si>
  <si>
    <t>… to install a fish ladder at the Landsburg Diversion Dam, located on the Cedar River mainstem. … of juvenile cutthroat trout (Oncorhynchus clarki) and coho salmon (Oncorhynchus kisutch). …</t>
  </si>
  <si>
    <t>https://scholar.google.com/scholar?q=related:10n7HlrOVRAJ:scholar.google.com/&amp;scioq=%22beaver*%22%7C%22castor%22+%22oncorhynchus%22+%22dam*%22&amp;hl=en&amp;as_sdt=2007&amp;as_ylo=2001&amp;as_yhi=2005</t>
  </si>
  <si>
    <t>MC Quist, WA Hubert</t>
  </si>
  <si>
    <t>Ecological, Social, and Economic Issues Related to Bioinvasive Salmonid Species and the Preservation of Cutthroat Trout in the Western United States</t>
  </si>
  <si>
    <t>https://scholar.google.com/scholar?cites=11187773047381822466&amp;as_sdt=2005&amp;sciodt=2007&amp;hl=en</t>
  </si>
  <si>
    <t>https://scholar.google.com/scholar?q=related:AgzirE_0QpsJ:scholar.google.com/&amp;scioq=%22beaver*%22%7C%22castor%22+%22oncorhynchus%22+%22dam*%22&amp;hl=en&amp;as_sdt=2007&amp;as_ylo=2001&amp;as_yhi=2005</t>
  </si>
  <si>
    <t>GR Guensch, RP Mueller, CA McKinstry, DD Dauble</t>
  </si>
  <si>
    <t>Evaluation of fish-injury mechanisms during exposure to a high-velocity jet</t>
  </si>
  <si>
    <t>https://www.osti.gov/biblio/15010535</t>
  </si>
  <si>
    <t>https://scholar.google.com/scholar?cites=9924473308644473606&amp;as_sdt=2005&amp;sciodt=2007&amp;hl=en</t>
  </si>
  <si>
    <t>… American shad were collected from the McNary Dam juvenile passage facility at Columbia River km 469. Fish ranged from 8.5 to 21 cm in length, had minimal scale loss, and were …</t>
  </si>
  <si>
    <t>https://www.osti.gov/servlets/purl/15010535</t>
  </si>
  <si>
    <t>https://scholar.google.com/scholar?q=related:BnuZYOTPuokJ:scholar.google.com/&amp;scioq=%22beaver*%22%7C%22castor%22+%22oncorhynchus%22+%22dam*%22&amp;hl=en&amp;as_sdt=2007&amp;as_ylo=2001&amp;as_yhi=2005</t>
  </si>
  <si>
    <t>S Jacobs, J Firman, G Susac</t>
  </si>
  <si>
    <t>Status of Oregon coastal stocks of anadromous salmonids, 1999-2000</t>
  </si>
  <si>
    <t>https://citeseerx.ist.psu.edu/document?repid=rep1&amp;type=pdf&amp;doi=8335bd05e38574c02f690a19a6ba503a8481af27</t>
  </si>
  <si>
    <t>https://scholar.google.com/scholar?cites=9170852302547707812&amp;as_sdt=2005&amp;sciodt=2007&amp;hl=en</t>
  </si>
  <si>
    <t>https://scholar.google.com/scholar?q=related:pOftdJRpRX8J:scholar.google.com/&amp;scioq=%22beaver*%22%7C%22castor%22+%22oncorhynchus%22+%22dam*%22&amp;hl=en&amp;as_sdt=2007&amp;as_ylo=2001&amp;as_yhi=2005</t>
  </si>
  <si>
    <t>C Bernthal, BW Rot, PNPT Council</t>
  </si>
  <si>
    <t>pnptc.org</t>
  </si>
  <si>
    <t>https://www.pnptc.org/PNPTC_Web_data/Publications/habitat/body_TR_01.PDF</t>
  </si>
  <si>
    <t>https://scholar.google.com/scholar?cites=5757736707707702501&amp;as_sdt=2005&amp;sciodt=2007&amp;hl=en</t>
  </si>
  <si>
    <t>… of current habitat conditions for Pacific salmon (Oncorhynchus spp.) populations and relates … water from the Big Quilcene River at a diversion dam at RM 9.4. This is a consumptive use …</t>
  </si>
  <si>
    <t>https://scholar.google.com/scholar?q=related:5QwlpQeX508J:scholar.google.com/&amp;scioq=%22beaver*%22%7C%22castor%22+%22oncorhynchus%22+%22dam*%22&amp;hl=en&amp;as_sdt=2007&amp;as_ylo=2001&amp;as_yhi=2005</t>
  </si>
  <si>
    <t>JL Downs, MA Simmons, JA Stegen, AL Bunn, BL Tiller, ...</t>
  </si>
  <si>
    <t>Ecological Characterization Data for the 2004 Composite Analysis</t>
  </si>
  <si>
    <t>https://www.osti.gov/biblio/15020757</t>
  </si>
  <si>
    <t>https://scholar.google.com/scholar?cites=7213377144482379887&amp;as_sdt=2005&amp;sciodt=2007&amp;hl=en</t>
  </si>
  <si>
    <t>… ’s to assess the feasibility of constructing a dam within the Hanford Reach. Cross-sectional … McNary to Priest Rapids Dam, including the Snake River to Ice Harbor Dam, was created by …</t>
  </si>
  <si>
    <t>https://www.osti.gov/servlets/purl/15020757-9y1wP4/</t>
  </si>
  <si>
    <t>https://scholar.google.com/scholar?q=related:bzjLd0sQG2QJ:scholar.google.com/&amp;scioq=%22beaver*%22%7C%22castor%22+%22oncorhynchus%22+%22dam*%22&amp;hl=en&amp;as_sdt=2007&amp;as_ylo=2001&amp;as_yhi=2005</t>
  </si>
  <si>
    <t>Resident Fish Stock above Chief Joseph and Grand Coulee Dams; 2002 Annual Report.</t>
  </si>
  <si>
    <t>https://www.osti.gov/biblio/891759</t>
  </si>
  <si>
    <t>… of Grand Coulee Dam eliminated over … dam development. Anadromous fish, the keystone component of the Upper Columbia, are extinct due to the construction of Grand Coulee Dam. At …</t>
  </si>
  <si>
    <t>https://www.osti.gov/servlets/purl/891759</t>
  </si>
  <si>
    <t>https://scholar.google.com/scholar?q=related:9VImwF8T5OMJ:scholar.google.com/&amp;scioq=%22beaver*%22%7C%22castor%22+%22oncorhynchus%22+%22dam*%22&amp;hl=en&amp;as_sdt=2007&amp;as_ylo=2001&amp;as_yhi=2005</t>
  </si>
  <si>
    <t>LSRCP Hatchery Evaluation Studies in Idaho Part 1: Steelhead Trout</t>
  </si>
  <si>
    <t>https://collaboration.idfg.idaho.gov/FisheriesTechnicalReports/Res02-50Harrington1998%20LSRCP%20Steelhead%20Fish%20Hatchery%20Evaluations%20-%20Idaho.pdf</t>
  </si>
  <si>
    <t>… 1998 adult steelhead Oncorhynchus mykiss returns and all … Spill at Lower Granite Dam followed the same pattern as flow… migration path through the dam relative to either the turbines …</t>
  </si>
  <si>
    <t>https://scholar.google.com/scholar?q=related:gJoiXyYeHzIJ:scholar.google.com/&amp;scioq=%22beaver*%22%7C%22castor%22+%22oncorhynchus%22+%22dam*%22&amp;hl=en&amp;as_sdt=2007&amp;as_ylo=2001&amp;as_yhi=2005</t>
  </si>
  <si>
    <t>RM Spinola</t>
  </si>
  <si>
    <t>Spatiotemporal ecology of river otters translocated to western New York</t>
  </si>
  <si>
    <t>https://search.proquest.com/openview/ed0ad92e658e2f9363fa58d36012dc27/1?pq-origsite=gscholar&amp;cbl=18750&amp;diss=y&amp;casa_token=EhZ7pSphnmgAAAAA:EswnXrZMH2yZtAyaYyyW6Qct4tJDFYJk3isu4K2oqN--pzVwCBWFAEpALb7Rm3k0k5PTL_4UNIs</t>
  </si>
  <si>
    <t>https://scholar.google.com/scholar?cites=14521646294029589303&amp;as_sdt=2005&amp;sciodt=2007&amp;hl=en</t>
  </si>
  <si>
    <t>… and river and stream channels nonimpounded by beaver (Castor canadensis). The survival rate of … by periodic flooding caused by regulation of the dam. The second site is located at the …</t>
  </si>
  <si>
    <t>https://scholar.google.com/scholar?q=related:N1uAjV1Ah8kJ:scholar.google.com/&amp;scioq=%22beaver*%22%7C%22castor%22+%22oncorhynchus%22+%22dam*%22&amp;hl=en&amp;as_sdt=2007&amp;as_ylo=2001&amp;as_yhi=2005</t>
  </si>
  <si>
    <t>GH Reeves, KM Burnett, SV Gregory</t>
  </si>
  <si>
    <t>Fish and aquatic ecosystems of the Oregon Coast Range</t>
  </si>
  <si>
    <t>Forest and stream management …</t>
  </si>
  <si>
    <t>https://www.fs.usda.gov/pnw/lwm/aem/docs/reeves/2002_reeves_etal_cope_forest_stream_mgmt.pdf</t>
  </si>
  <si>
    <t>https://scholar.google.com/scholar?cites=16937240378700207077&amp;as_sdt=2005&amp;sciodt=2007&amp;hl=en</t>
  </si>
  <si>
    <t>https://scholar.google.com/scholar?q=related:5RPUF2MqDesJ:scholar.google.com/&amp;scioq=%22beaver*%22%7C%22castor%22+%22oncorhynchus%22+%22dam*%22&amp;hl=en&amp;as_sdt=2007&amp;as_ylo=2001&amp;as_yhi=2005</t>
  </si>
  <si>
    <t>M Ben-David</t>
  </si>
  <si>
    <t>Assessing the Impotance of Cutthroat Trout to River Otters in Yellowstone Lake</t>
  </si>
  <si>
    <t>UW-National Park Service Research Station …</t>
  </si>
  <si>
    <t>journals.uwyo.edu</t>
  </si>
  <si>
    <t>https://journals.uwyo.edu/index.php/uwnpsrc/article/view/3581</t>
  </si>
  <si>
    <t>… -introduced exotic stressors, lake trout (Salvelinus namaycush) and whirling disease (caused by the Myxobolus cerebralis parasite), threaten the native cutthroat trout (Oncorhynchus …</t>
  </si>
  <si>
    <t>https://journals.uwyo.edu/index.php/uwnpsrc/article/download/3581/3581</t>
  </si>
  <si>
    <t>https://scholar.google.com/scholar?q=related:oGCutuJoJIcJ:scholar.google.com/&amp;scioq=%22beaver*%22%7C%22castor%22+%22oncorhynchus%22+%22dam*%22&amp;hl=en&amp;as_sdt=2007&amp;as_ylo=2001&amp;as_yhi=2005</t>
  </si>
  <si>
    <t>TL Macy, GA James</t>
  </si>
  <si>
    <t>Confederated Tribes of the Umatilla Indian Reservation North Fork John Day River Basin Anadromous Fish Enhancement Project, Annual Report for FY 2001.</t>
  </si>
  <si>
    <t>https://www.osti.gov/biblio/877178</t>
  </si>
  <si>
    <t>… for losses of salmon and steelhead (Oncorhynchus spp.) populations in the Columbia River … recently completed improvements on push up dam removals, diversion screening, riparian …</t>
  </si>
  <si>
    <t>https://www.osti.gov/servlets/purl/877178</t>
  </si>
  <si>
    <t>https://scholar.google.com/scholar?q=related:YhPbNu03Ej0J:scholar.google.com/&amp;scioq=%22beaver*%22%7C%22castor%22+%22oncorhynchus%22+%22dam*%22&amp;hl=en&amp;as_sdt=2007&amp;as_ylo=2001&amp;as_yhi=2005</t>
  </si>
  <si>
    <t>DR Hilaire, M Montgomery, TD Bailey</t>
  </si>
  <si>
    <t>Umatilla River Subbasin Fish Habitat Improvement Program, 1996-2003 Summary Report.</t>
  </si>
  <si>
    <t>https://www.osti.gov/biblio/900803</t>
  </si>
  <si>
    <t>… The Program has benefited the primary target species (summer steelhead - Oncorhynchus … phases, beginning with the removal of an abandoned diversion dam in 1995. Phase 2 (1996), …</t>
  </si>
  <si>
    <t>https://www.osti.gov/servlets/purl/900803</t>
  </si>
  <si>
    <t>https://scholar.google.com/scholar?q=related:yCGRItaklCAJ:scholar.google.com/&amp;scioq=%22beaver*%22%7C%22castor%22+%22oncorhynchus%22+%22dam*%22&amp;hl=en&amp;as_sdt=2007&amp;as_ylo=2001&amp;as_yhi=2005</t>
  </si>
  <si>
    <t>KG Thompson, KG Thompson</t>
  </si>
  <si>
    <t>https://cpw.state.co.us/Documents/Research/Aquatic/pdf/Publications/WhirlingDiseaseHabitatInteractions2008.pdf</t>
  </si>
  <si>
    <t>https://scholar.google.com/scholar?cites=1149119262338713075&amp;as_sdt=2005&amp;sciodt=2007&amp;hl=en</t>
  </si>
  <si>
    <t>… in wild rainbow trout Oncorhynchus mykiss were observed in … higher just below Williams Fork Dam versus below the habitat … American beaver Castor canadensis activity in this study …</t>
  </si>
  <si>
    <t>https://scholar.google.com/scholar?q=related:8wVCfOF98g8J:scholar.google.com/&amp;scioq=%22beaver*%22%7C%22castor%22+%22oncorhynchus%22+%22dam*%22&amp;hl=en&amp;as_sdt=2007&amp;as_ylo=2001&amp;as_yhi=2005</t>
  </si>
  <si>
    <t>TJ Morse, MP Ebener, EM Koon, SB Morkert, ...</t>
  </si>
  <si>
    <t>A case history of sea lamprey control in Lake Huron: 1979 to 1999</t>
  </si>
  <si>
    <t>https://www.sciencedirect.com/science/article/pii/S038013300370519X</t>
  </si>
  <si>
    <t>https://scholar.google.com/scholar?cites=2124185279672903652&amp;as_sdt=2005&amp;sciodt=2007&amp;hl=en</t>
  </si>
  <si>
    <t>… Denny’s Dam, constructed on the Saugeen River in 1970, was the first low-head barrier built specifically to block sea lampreys in a Lake Huron tributary. By 1999 17 structures (Fig. 1) …</t>
  </si>
  <si>
    <t>https://scholar.google.com/scholar?q=related:5GcE6EGfeh0J:scholar.google.com/&amp;scioq=%22beaver*%22%7C%22castor%22+%22oncorhynchus%22+%22dam*%22&amp;hl=en&amp;as_sdt=2007&amp;as_ylo=2001&amp;as_yhi=2005</t>
  </si>
  <si>
    <t>J Stromberg, M Briggs, C Gourley, M Scott, ...</t>
  </si>
  <si>
    <t>Human alterations of riparian ecosystems</t>
  </si>
  <si>
    <t>Riparian areas of the …</t>
  </si>
  <si>
    <t>https://books.google.com/books?hl=en&amp;lr=&amp;id=AtfYtNp4bIkC&amp;oi=fnd&amp;pg=PA99&amp;dq=%22beaver*%22%7C%22castor%22+%22oncorhynchus%22+%22dam*%22&amp;ots=Ph3_WcR_We&amp;sig=4bjtY3yhcY25KiUF4TI9bu523_Q</t>
  </si>
  <si>
    <t>https://scholar.google.com/scholar?cites=9585300016507719886&amp;as_sdt=2005&amp;sciodt=2007&amp;hl=en</t>
  </si>
  <si>
    <t>… under the influence of dam operations. 20 Post-dam flooding that coarsened river corridor … endemic subspecies of Lahontan cutthroat trout (Oncorhynchus clarki henshawi); as a result…</t>
  </si>
  <si>
    <t>https://scholar.google.com/scholar?q=related:zhB9dZTTBYUJ:scholar.google.com/&amp;scioq=%22beaver*%22%7C%22castor%22+%22oncorhynchus%22+%22dam*%22&amp;hl=en&amp;as_sdt=2007&amp;as_ylo=2001&amp;as_yhi=2005</t>
  </si>
  <si>
    <t>LEL Stickleback</t>
  </si>
  <si>
    <t>Enos Lake Stickleback Species Pair</t>
  </si>
  <si>
    <t>registrelep-sararegistry.gc.ca</t>
  </si>
  <si>
    <t>https://www.registrelep-sararegistry.gc.ca/virtual_sara/files/cosewic/sr_Enos_Lake_Stickleback_1202_e.pdf</t>
  </si>
  <si>
    <t>… ; however, they were isolated from the lake by a dam built in 1958, or earlier, and could have … to have introduced cutthroat trout (Oncorhynchus clarki) previously stranded in other nearby …</t>
  </si>
  <si>
    <t>https://scholar.google.com/scholar?q=related:LuEjJUKf0EQJ:scholar.google.com/&amp;scioq=%22beaver*%22%7C%22castor%22+%22oncorhynchus%22+%22dam*%22&amp;hl=en&amp;as_sdt=2007&amp;as_ylo=2001&amp;as_yhi=2005</t>
  </si>
  <si>
    <t>NJ Hetrick, MJ Nemeth</t>
  </si>
  <si>
    <t>Survey of coho salmon runs on the Pacific Coast of the Alaska Peninsula and Becharof National Wildlife Refuges, 1994 with estimates of escapement for two …</t>
  </si>
  <si>
    <t>https://www.researchgate.net/profile/Matthew-Nemeth/publication/265190794_Survey_of_Coho_Salmon_Runs_on_the_Pacific_Coast_of_the_Alaska_Peninsula_and_Becharof_National_Wildlife_Refuges_1994_with_Estimates_of_Escapement_for_Two_Small_Streams_in/links/55c38f3408aeca747d5fa971/Survey-of-Coho-Salmon-Runs-on-the-Pacific-Coast-of-the-Alaska-Peninsula-and-Becharof-National-Wildlife-Refuges-1994-with-Estimates-of-Escapement-for-Two-Small-Streams-in.pdf</t>
  </si>
  <si>
    <t>https://scholar.google.com/scholar?cites=6204928921317306955&amp;as_sdt=2005&amp;sciodt=2007&amp;hl=en</t>
  </si>
  <si>
    <t>The primary objectives of this study were to describe the run timing and to evaluate methods for estimating escapement of coho salmon (Oncorhynchus kisutch) in small streams located …</t>
  </si>
  <si>
    <t>https://scholar.google.com/scholar?q=related:S3Kqk_pVHFYJ:scholar.google.com/&amp;scioq=%22beaver*%22%7C%22castor%22+%22oncorhynchus%22+%22dam*%22&amp;hl=en&amp;as_sdt=2007&amp;as_ylo=2001&amp;as_yhi=2005</t>
  </si>
  <si>
    <t>Factors influencing stream temperatures in small streams: substrate effects and a shading experiment</t>
  </si>
  <si>
    <t>https://cdnsciencepub.com/doi/abs/10.1139/f04-040?casa_token=pwK5AuPcVUwAAAAA:nEtKQpiik-vEUZoaaovcoth2XcQ4cOtI2yew-aYfOxROnyCy6Em1uJAkP1M9eA6M2mJlc0l800rBVQ</t>
  </si>
  <si>
    <t>https://scholar.google.com/scholar?cites=7684761826995849533&amp;as_sdt=2005&amp;sciodt=2007&amp;hl=en</t>
  </si>
  <si>
    <t>10.1139/f04-040</t>
  </si>
  <si>
    <t>The temperature of stream water is an important control of many in-stream processes. To better understand the processes and consequences of solar energy inputs to streams, stream …</t>
  </si>
  <si>
    <t>https://cdnsciencepub.com/doi/pdf/10.1139/f04-040?casa_token=pGJPCMm5CY4AAAAA:GPfaqfucSYDEzN_S_UlBCST4a6N0Y1tuiiqlh6OiwEmVrhC-LE4Wg8_t0aLlSqHQravJhpE_kCvcQw</t>
  </si>
  <si>
    <t>https://scholar.google.com/scholar?q=related:PcmRgSrCpWoJ:scholar.google.com/&amp;scioq=%22beaver*%22%7C%22castor%22+%22oncorhynchus%22+%22dam*%22&amp;hl=en&amp;as_sdt=2007&amp;as_ylo=2001&amp;as_yhi=2005</t>
  </si>
  <si>
    <t>WRUNC SALMON, SRUNC SALMON</t>
  </si>
  <si>
    <t>CALIFORNIA DEPARTMENT OF FISH AND GAME IN-CHANNEL PROJECT REVIEW GUIDELINES FOR PROTECTION OF DELTA SMELT (Hypomesus …</t>
  </si>
  <si>
    <t>deltarevision.com</t>
  </si>
  <si>
    <t>https://www.deltarevision.com/2005_docs/In-Channel%20Project%20Review%20Guidelines_April2005.pdf</t>
  </si>
  <si>
    <t>… Spring-run Chinook salmon: Spring-run salmon in the San Joaquin River was extirpated in 1949, due to construction of the Friant Dam. The Sacramento River spring-run is considered …</t>
  </si>
  <si>
    <t>https://scholar.google.com/scholar?q=related:PXpEmr5GoG4J:scholar.google.com/&amp;scioq=%22beaver*%22%7C%22castor%22+%22oncorhynchus%22+%22dam*%22&amp;hl=en&amp;as_sdt=2007&amp;as_ylo=2001&amp;as_yhi=2005</t>
  </si>
  <si>
    <t>K McCleneghan, GA Reiter, JE Hardwick, ...</t>
  </si>
  <si>
    <t>Management of oil spill response and cleanup in a river under severe winter conditions</t>
  </si>
  <si>
    <t>Spill Science &amp; …</t>
  </si>
  <si>
    <t>https://www.sciencedirect.com/science/article/pii/S1353256102000580</t>
  </si>
  <si>
    <t>https://scholar.google.com/scholar?cites=1187553779627442721&amp;as_sdt=2005&amp;sciodt=2007&amp;hl=en</t>
  </si>
  <si>
    <t>… Also, the threatened Lahontan cutthroat trout (Oncorhynchus … oil trapped upstream of an ice dam. Prompt removal of this oil … vision) and six beaver (Castor canadensis) were found dead …</t>
  </si>
  <si>
    <t>https://scholar.google.com/scholar?q=related:IcJd4t4JexAJ:scholar.google.com/&amp;scioq=%22beaver*%22%7C%22castor%22+%22oncorhynchus%22+%22dam*%22&amp;hl=en&amp;as_sdt=2007&amp;as_ylo=2001&amp;as_yhi=2005</t>
  </si>
  <si>
    <t>BP Staub, WA Hopkins, J Novak, ...</t>
  </si>
  <si>
    <t>Respiratory and Reproductive Characteristics of Eastern Mosquitofish (Gambusia holbrooki) Inhabiting a Coal Ash Settling Basin</t>
  </si>
  <si>
    <t>https://idp.springer.com/authorize/casa?redirect_uri=https://link.springer.com/article/10.1007/s00244-003-0240-0&amp;casa_token=A0oVLYik58wAAAAA:hlbYl3_AXMsH8lYIggD01uLuXr1aEV9UWZ0HJcQ1DtETWtqwZj6rWfyxMrNmjuT4VFewouU8VqkJ9jduRA</t>
  </si>
  <si>
    <t>https://scholar.google.com/scholar?cites=9792640426541266529&amp;as_sdt=2005&amp;sciodt=2007&amp;hl=en</t>
  </si>
  <si>
    <t>10.1007/s00244-003-0240-0</t>
  </si>
  <si>
    <t>… rest of the ASH system and ultimately drains into Beaver Dam Creek, a tributary of the Savannah River. For this … Juvenile rainbow trout (Oncorhynchus mykiss), juvenile chinook salmon (…</t>
  </si>
  <si>
    <t>https://idp.springer.com/authorize/casa?redirect_uri=https://link.springer.com/content/pdf/10.1007/s00244-003-0240-0.pdf&amp;casa_token=p8Yt2SGcqn8AAAAA:wTLz4wcx_RDR6SMQFTtIbMz1wuZ9KhwzRBlks5PmfXwxQNVqafOqkb09a74cjcHB-wkFITxYEKQVz_p4WA</t>
  </si>
  <si>
    <t>https://scholar.google.com/scholar?q=related:YTYflZVy5ocJ:scholar.google.com/&amp;scioq=%22beaver*%22%7C%22castor%22+%22oncorhynchus%22+%22dam*%22&amp;hl=en&amp;as_sdt=2007&amp;as_ylo=2001&amp;as_yhi=2005</t>
  </si>
  <si>
    <t>PED Hall, AS Gottesfeld, P Geo, T Wilson, ...</t>
  </si>
  <si>
    <t>https://citeseerx.ist.psu.edu/document?repid=rep1&amp;type=pdf&amp;doi=f6ee7acf5d8cfbdd5acc2f434ac755fac434df12</t>
  </si>
  <si>
    <t>… tshawytscha), and steelhead (Oncorhynchus mykiss) salmon spawning occurs in the … dam during the spring since 2001. The opening was made in a slightly different spot in the dam in …</t>
  </si>
  <si>
    <t>https://scholar.google.com/scholar?q=related:oP247-mswKwJ:scholar.google.com/&amp;scioq=%22beaver*%22%7C%22castor%22+%22oncorhynchus%22+%22dam*%22&amp;hl=en&amp;as_sdt=2007&amp;as_ylo=2001&amp;as_yhi=2005</t>
  </si>
  <si>
    <t>P Dinn, A Hliva, S Gillanders, M Kehler</t>
  </si>
  <si>
    <t>Watercress Stream Salmonid Habitat Assessment</t>
  </si>
  <si>
    <t>cmnmaps.ca</t>
  </si>
  <si>
    <t>https://cmnmaps.ca/cmn/files/pdfs/Water_Crest_Creek_Master_208_report.pdf</t>
  </si>
  <si>
    <t>… The Cowichan supports 9 salmonid species including Rainbow Trout (Oncorhynchus mykiss… and standing water created by backflow from a beaver dam. It was also determined that …</t>
  </si>
  <si>
    <t>https://scholar.google.com/scholar?q=related:XZ6FgHOXMVwJ:scholar.google.com/&amp;scioq=%22beaver*%22%7C%22castor%22+%22oncorhynchus%22+%22dam*%22&amp;hl=en&amp;as_sdt=2007&amp;as_ylo=2001&amp;as_yhi=2005</t>
  </si>
  <si>
    <t>MB Cole, MP Killian, AP Harris</t>
  </si>
  <si>
    <t>2003 Last Fish Surveys for Eastern Washington Water Typing Model Development</t>
  </si>
  <si>
    <t>https://geo.nwifc.org/CMER/PublicDocs/CMER_TOC/Documents/Table_of_Contents/CMER_Projects/LastFishFieldPerf/TOC_F5_CMER_02_197.pdf</t>
  </si>
  <si>
    <t>• The In-stream Scientific Advisory Group (ISAG) to the Cooperative Monitoring, Evaluation, and Research Committee (CMER) is currently working to develop a logistic regression model …</t>
  </si>
  <si>
    <t>https://scholar.google.com/scholar?q=related:qKAEzwphpcYJ:scholar.google.com/&amp;scioq=%22beaver*%22%7C%22castor%22+%22oncorhynchus%22+%22dam*%22&amp;hl=en&amp;as_sdt=2007&amp;as_ylo=2001&amp;as_yhi=2005</t>
  </si>
  <si>
    <t>LW Reeves</t>
  </si>
  <si>
    <t>Human Impacts on Salmon Populations in the Pacific Northwest</t>
  </si>
  <si>
    <t>https://ttu-ir.tdl.org/bitstreams/bb974b07-b4c1-4151-b193-ac20afc495c7/download</t>
  </si>
  <si>
    <t>https://scholar.google.com/scholar?q=related:isAYu8wdk7sJ:scholar.google.com/&amp;scioq=%22beaver*%22%7C%22castor%22+%22oncorhynchus%22+%22dam*%22&amp;hl=en&amp;as_sdt=2007&amp;as_ylo=2001&amp;as_yhi=2005</t>
  </si>
  <si>
    <t>DJ Coughlan, DH Barwick, BK Baker, WM Rash, ...</t>
  </si>
  <si>
    <t>CATAWBA-WATEREE HYDRO PROJECT</t>
  </si>
  <si>
    <t>https://citeseerx.ist.psu.edu/document?repid=rep1&amp;type=pdf&amp;doi=38ca9179661986ab9f8d09457d2357fb6b9c26b0</t>
  </si>
  <si>
    <t>… a stream whose flows have been altered by the dam and was sampled in two locations. One … , brown trout, and rainbow trout Oncorhynchus mykiss near the Bridgewater Development. …</t>
  </si>
  <si>
    <t>https://scholar.google.com/scholar?q=related:CNMFuQNji3gJ:scholar.google.com/&amp;scioq=%22beaver*%22%7C%22castor%22+%22oncorhynchus%22+%22dam*%22&amp;hl=en&amp;as_sdt=2007&amp;as_ylo=2001&amp;as_yhi=2005</t>
  </si>
  <si>
    <t>B Smith</t>
  </si>
  <si>
    <t>Spawning Gravel Placements in Ash and Nanaimo River Watersheds, Vancouver Island (2003)</t>
  </si>
  <si>
    <t>https://a100.gov.bc.ca/pub/acat/documents/r6165/SpawninggravelplacementsonDicksonLake,SouthForkan_1143592945804_c473e06f16a34cf1bb5f8be76c121958.pdf</t>
  </si>
  <si>
    <t>https://scholar.google.com/scholar?cites=17199180679671454980&amp;as_sdt=2005&amp;sciodt=2007&amp;hl=en</t>
  </si>
  <si>
    <t>… The addition of spawning gravel to the South Fork Nanaimo River is vital because South Fork Dam limits the natural recruitment of spawning substrate below the dam. Given high winter …</t>
  </si>
  <si>
    <t>https://scholar.google.com/scholar?q=related:BB2U97PDr-4J:scholar.google.com/&amp;scioq=%22beaver*%22%7C%22castor%22+%22oncorhynchus%22+%22dam*%22&amp;hl=en&amp;as_sdt=2007&amp;as_ylo=2001&amp;as_yhi=2005</t>
  </si>
  <si>
    <t>BC Marcy</t>
  </si>
  <si>
    <t>Fishes of the middle Savannah River basin: with emphasis on the Savannah River Site</t>
  </si>
  <si>
    <t>https://books.google.com/books?hl=en&amp;lr=&amp;id=-8ccA24nV6IC&amp;oi=fnd&amp;pg=PR7&amp;dq=%22beaver*%22%7C%22castor%22+%22oncorhynchus%22+%22dam*%22&amp;ots=HUJeCFAl4V&amp;sig=JHK4UT7GF2yPOnWNFNw2unqC1ks</t>
  </si>
  <si>
    <t>https://scholar.google.com/scholar?cites=6868771825253173115&amp;as_sdt=2005&amp;sciodt=2007&amp;hl=en</t>
  </si>
  <si>
    <t>… The modern river has been subjected to a multitude of environmental modifications due to changing weather patterns, dam construction and operations, human development, …</t>
  </si>
  <si>
    <t>https://scholar.google.com/scholar?q=related:e0dtL5XHUl8J:scholar.google.com/&amp;scioq=%22beaver*%22%7C%22castor%22+%22oncorhynchus%22+%22dam*%22&amp;hl=en&amp;as_sdt=2007&amp;as_ylo=2001&amp;as_yhi=2005</t>
  </si>
  <si>
    <t>RE Bilby, GH Reeves, CA Dolloff</t>
  </si>
  <si>
    <t>Sources of variability in aquatic ecosystems: factors controlling biotic production and diversity</t>
  </si>
  <si>
    <t>Strategies for restoring river …</t>
  </si>
  <si>
    <t>https://fisheries.org/docs/books/x55044xm/com.pdf#page=138</t>
  </si>
  <si>
    <t>https://scholar.google.com/scholar?cites=9874799697265419593&amp;as_sdt=2005&amp;sciodt=2007&amp;hl=en</t>
  </si>
  <si>
    <t>… Relative production of coho salmon Oncorhynchus kisutch … Beaver activity Creation of dam and impoundment, possible … of stream below dam Debris torrents Large increases in …</t>
  </si>
  <si>
    <t>https://scholar.google.com/scholar?q=related:SeWjdwFWCokJ:scholar.google.com/&amp;scioq=%22beaver*%22%7C%22castor%22+%22oncorhynchus%22+%22dam*%22&amp;hl=en&amp;as_sdt=2007&amp;as_ylo=2001&amp;as_yhi=2005</t>
  </si>
  <si>
    <t>MW Flesher, RW Carmichael, DL Eddy</t>
  </si>
  <si>
    <t>FISH RESEARCH PROJECT OREGON</t>
  </si>
  <si>
    <t>https://www.fws.gov/sites/default/files/documents/Steelhead%20Life%20History%20and%20Genetics%20and%20Kelts%202008.pdf</t>
  </si>
  <si>
    <t>… of Oncorhynchus mykiss … dam facilities. Detections of fish at these facilities were used as indicators of smolt emigration from the Grande Ronde River system. These same dam facilities …</t>
  </si>
  <si>
    <t>https://scholar.google.com/scholar?q=related:nlIn4T-vq1MJ:scholar.google.com/&amp;scioq=%22beaver*%22%7C%22castor%22+%22oncorhynchus%22+%22dam*%22&amp;hl=en&amp;as_sdt=2007&amp;as_ylo=2001&amp;as_yhi=2005</t>
  </si>
  <si>
    <t>WA Marcus, RA Marston, CR Colvard Jr, RD Gray</t>
  </si>
  <si>
    <t>Mapping the spatial and temporal distributions of woody debris in streams of the Greater Yellowstone Ecosystem, USA</t>
  </si>
  <si>
    <t>https://www.sciencedirect.com/science/article/pii/S0169555X01001817?casa_token=NYL5e7oIs6oAAAAA:NGNHSBtnrWSVbmbb-raeDbzlbViMX0r1WQcl6rTVz7ujCTtlE0NgUU9vsEa5uqb6paCq4VGBH9c</t>
  </si>
  <si>
    <t>https://scholar.google.com/scholar?cites=16334911467217444140&amp;as_sdt=2005&amp;sciodt=2007&amp;hl=en</t>
  </si>
  <si>
    <t>… Data on the Snake River were obtained between Jackson Lake Dam and the bridge crossing at Moose, Wyoming, a section that lies entirely within Grand Teton National Park (Table 1). …</t>
  </si>
  <si>
    <t>https://scholar.google.com/scholar?q=related:LF3z8G5DseIJ:scholar.google.com/&amp;scioq=%22beaver*%22%7C%22castor%22+%22oncorhynchus%22+%22dam*%22&amp;hl=en&amp;as_sdt=2007&amp;as_ylo=2001&amp;as_yhi=2005</t>
  </si>
  <si>
    <t>E Tough</t>
  </si>
  <si>
    <t>An investigation of the potential to restore native trout populations: Goat Creek, Banff National Park, Alberta.</t>
  </si>
  <si>
    <t>https://library-archives.canada.ca/eng/services/services-libraries/theses/Pages/item.aspx?idNumber=81304474</t>
  </si>
  <si>
    <t>https://scholar.google.com/scholar?cites=5048930481237525907&amp;as_sdt=2005&amp;sciodt=2007&amp;hl=en</t>
  </si>
  <si>
    <t>… Extreme flow events from dam failures and stable annual flows created the existing instream habitat. Restoration of a native fish population in Goat Creek would require removing brook …</t>
  </si>
  <si>
    <t>https://www.nlc-bnc.ca/obj/s4/f2/dsk1/tape4/PQDD_0019/MQ48248.pdf?oclc_number=81304474</t>
  </si>
  <si>
    <t>https://scholar.google.com/scholar?q=related:kwXOtYVnEUYJ:scholar.google.com/&amp;scioq=%22beaver*%22%7C%22castor%22+%22oncorhynchus%22+%22dam*%22&amp;hl=en&amp;as_sdt=2007&amp;as_ylo=2001&amp;as_yhi=2005</t>
  </si>
  <si>
    <t>K Stewart, D Watkinson</t>
  </si>
  <si>
    <t>Freshwater fishes of Manitoba</t>
  </si>
  <si>
    <t>https://books.google.com/books?hl=en&amp;lr=&amp;id=VyzuWkePgtsC&amp;oi=fnd&amp;pg=PP1&amp;dq=%22beaver*%22%7C%22castor%22+%22oncorhynchus%22+%22dam*%22&amp;ots=NWQXrOVet2&amp;sig=Jwrq6MvY3bzFS5P8Y5FEs2UR2cc</t>
  </si>
  <si>
    <t>https://scholar.google.com/scholar?cites=10571879670476399233&amp;as_sdt=2005&amp;sciodt=2007&amp;hl=en</t>
  </si>
  <si>
    <t>Manitoba's ninety-three species of fish give the province the third most diverse fish population in Canada. The provinceís variety of geological features, with its major lakes, rivers, …</t>
  </si>
  <si>
    <t>https://scholar.google.com/scholar?q=related:gWLrTozctpIJ:scholar.google.com/&amp;scioq=%22beaver*%22%7C%22castor%22+%22oncorhynchus%22+%22dam*%22&amp;hl=en&amp;as_sdt=2007&amp;as_ylo=2001&amp;as_yhi=2005</t>
  </si>
  <si>
    <t>Managing the Columbia River: Instream flows, water withdrawals, and salmon survival</t>
  </si>
  <si>
    <t>https://books.google.com/books?hl=en&amp;lr=&amp;id=VsmaAgAAQBAJ&amp;oi=fnd&amp;pg=PT15&amp;dq=%22beaver*%22%7C%22castor%22+%22oncorhynchus%22+%22dam*%22&amp;ots=k3nrHQ74KU&amp;sig=2l1_wboov1gVKilsEMjzPYKXPRw</t>
  </si>
  <si>
    <t>https://scholar.google.com/scholar?cites=15514099141623968824&amp;as_sdt=2005&amp;sciodt=2007&amp;hl=en</t>
  </si>
  <si>
    <t>… River have been steadily declining since the first dam was built on the river. In fact, several species of salmon are now listed as endangered under the federal Endangered Species Act. …</t>
  </si>
  <si>
    <t>https://scholar.google.com/scholar?q=related:OHSw2vgmTdcJ:scholar.google.com/&amp;scioq=%22beaver*%22%7C%22castor%22+%22oncorhynchus%22+%22dam*%22&amp;hl=en&amp;as_sdt=2007&amp;as_ylo=2001&amp;as_yhi=2005</t>
  </si>
  <si>
    <t>FJ Rahel</t>
  </si>
  <si>
    <t>Homogenization of freshwater faunas</t>
  </si>
  <si>
    <t>Annual review of ecology and systematics</t>
  </si>
  <si>
    <t>https://www.annualreviews.org/doi/abs/10.1146/annurev.ecolsys.33.010802.150429?casa_token=De_W-1QljH0AAAAA:ttklpBoLfjkJjAfgp1Lnd1pHOoro-e3YVS2_-_jwMtzcayznO1uVn8JNVvN9wJMMw8iQ0UG0_vFaMA</t>
  </si>
  <si>
    <t>https://scholar.google.com/scholar?cites=14974516918639945385&amp;as_sdt=2005&amp;sciodt=2007&amp;hl=en</t>
  </si>
  <si>
    <t>10.1146/annurev.ecolsys.33.010802.150429</t>
  </si>
  <si>
    <t>… Beaver Castor canadensis provide another example where extirpation of a species causes … Removal of a dam from the Milwaukee River in Wisconsin resulted in a switch from a fish …</t>
  </si>
  <si>
    <t>https://www.annualreviews.org/doi/full/10.1146/annurev.ecolsys.33.010802.150429?casa_token=QEEUUhGn9lAAAAAA:5FyLz1Xg1UIrn8VoB7yZvf1SqA6SQEcVWlqJ8JNLu8KgDwkbHlCe2zP-r85a6mQUi0HJfcTK3N5mVQ</t>
  </si>
  <si>
    <t>https://scholar.google.com/scholar?q=related:qWackswr0M8J:scholar.google.com/&amp;scioq=%22beaver*%22%7C%22castor%22+%22oncorhynchus%22+%22dam*%22&amp;hl=en&amp;as_sdt=2007&amp;as_ylo=2001&amp;as_yhi=2005</t>
  </si>
  <si>
    <t>T Gomi, RC Sidle, JS Richardson</t>
  </si>
  <si>
    <t>Understanding processes and downstream linkages of headwater systems: headwaters differ from downstream reaches by their close coupling to hillslope processes …</t>
  </si>
  <si>
    <t>https://academic.oup.com/bioscience/article-abstract/52/10/905/354918</t>
  </si>
  <si>
    <t>https://scholar.google.com/scholar?cites=18392214816194777668&amp;as_sdt=2005&amp;sciodt=2007&amp;hl=en</t>
  </si>
  <si>
    <t>… In the Pacific Northwest, there are relatively limited numbers and fewer species of fishes (eg, cutthroat trout [Oncorhynchus clarki] and bull trout [Salvelinus confluentus]), because of the …</t>
  </si>
  <si>
    <t>https://academic.oup.com/bioscience/article-pdf/52/10/905/26892014/52-10-905.pdf</t>
  </si>
  <si>
    <t>https://scholar.google.com/scholar?q=related:RFL33-1FPv8J:scholar.google.com/&amp;scioq=%22beaver*%22%7C%22castor%22+%22oncorhynchus%22+%22dam*%22&amp;hl=en&amp;as_sdt=2007&amp;as_ylo=2001&amp;as_yhi=2005</t>
  </si>
  <si>
    <t>TJ Elms-Cockrum</t>
  </si>
  <si>
    <t>1999 salmon spawning ground surveys</t>
  </si>
  <si>
    <t>https://collaboration.idfg.idaho.gov/FisheriesTechnicalReports/Res01-10Elms-Cockrum1999%20Salmon%20Spawning%20Ground%20Surveys.pdf</t>
  </si>
  <si>
    <t>https://scholar.google.com/scholar?cites=3502695487514745932&amp;as_sdt=2005&amp;sciodt=2007&amp;hl=en</t>
  </si>
  <si>
    <t>… The numbers ofspring and summer chinook salmon Oncorhynchus tshawytscha returning to … areas in the Snake River above Hell's Canyon dam site. Report of US Fish and Wildlife …</t>
  </si>
  <si>
    <t>https://scholar.google.com/scholar?q=related:TByu4fwSnDAJ:scholar.google.com/&amp;scioq=%22beaver*%22%7C%22castor%22+%22oncorhynchus%22+%22dam*%22&amp;hl=en&amp;as_sdt=2007&amp;as_ylo=2001&amp;as_yhi=2005</t>
  </si>
  <si>
    <t>JM Helfield</t>
  </si>
  <si>
    <t>Interactions of salmon, bear and riparian vegetation in Alaska</t>
  </si>
  <si>
    <t>https://search.proquest.com/openview/fe6b0b77bf4fa95bfbd165d42617d570/1?pq-origsite=gscholar&amp;cbl=18750&amp;diss=y&amp;casa_token=HFzjJT8ZOmcAAAAA:KaxrDIhEEX9X-QiLmVV9Lpol7D31bc1omvnnp1novJ8mK0f01AN1b2StLeSYrLDYIpcdbiyhL5s</t>
  </si>
  <si>
    <t>https://scholar.google.com/scholar?cites=707753977595180152&amp;as_sdt=2005&amp;sciodt=2007&amp;hl=en</t>
  </si>
  <si>
    <t>… Here we propose that sockeye salmon (Oncorhynchus nerka) and brown bear (Ursus arctos) comprise part of one such interaction in a coastal watershed in southwestern Alaska. By …</t>
  </si>
  <si>
    <t>https://scholar.google.com/scholar?q=related:eDTuJn5y0gkJ:scholar.google.com/&amp;scioq=%22beaver*%22%7C%22castor%22+%22oncorhynchus%22+%22dam*%22&amp;hl=en&amp;as_sdt=2007&amp;as_ylo=2001&amp;as_yhi=2005</t>
  </si>
  <si>
    <t>C Bratrich, B Truffer, K Jorde, J Markard, ...</t>
  </si>
  <si>
    <t>Green hydropower: a new assessment procedure for river management</t>
  </si>
  <si>
    <t>https://onlinelibrary.wiley.com/doi/abs/10.1002/rra.788?casa_token=8dKbbViy3IMAAAAA:_uC2apu4e6gPK7f3w55W5C9AJ8XokWfa7jGjnEPfMmIosxGztxWi9K8hSlRjvZFZQ85x_jA0M7h-7TAX</t>
  </si>
  <si>
    <t>https://scholar.google.com/scholar?cites=5926710450664627095&amp;as_sdt=2005&amp;sciodt=2007&amp;hl=en</t>
  </si>
  <si>
    <t>10.1002/rra.788</t>
  </si>
  <si>
    <t>… The largest dam (Luzzone) and the power plants started operating in 1961, leaving an … in Loderio, compared to 17.6 m3 sÀ1 before dam construction (Meier, 2002). Such average …</t>
  </si>
  <si>
    <t>https://onlinelibrary.wiley.com/doi/pdf/10.1002/rra.788?casa_token=ou2sXvMQ_q0AAAAA:zdruUyLsiR4UBXPI2Bo5bo2GqZM5tqMEnVaifl01ncI0YLlqDija-_ljJvsBGNUNVaOwSIMDgIlFCyQX</t>
  </si>
  <si>
    <t>https://scholar.google.com/scholar?q=related:l9t1-sDnP1IJ:scholar.google.com/&amp;scioq=%22beaver*%22%7C%22castor%22+%22oncorhynchus%22+%22dam*%22&amp;hl=en&amp;as_sdt=2007&amp;as_ylo=2001&amp;as_yhi=2005</t>
  </si>
  <si>
    <t>AJ Schrank</t>
  </si>
  <si>
    <t>Ecological significance of movement patterns of Bonneville cutthroat trout in a western Wyoming watershed</t>
  </si>
  <si>
    <t>https://search.proquest.com/openview/10ddc5fbbc07d998714d9bd48465092e/1?pq-origsite=gscholar&amp;cbl=18750&amp;diss=y&amp;casa_token=7KZ7QHgwun4AAAAA:MMsBDjoVYbS_JKcz_6I0DOD96a1VNqY0W4M2LTfe84FAWwRTHN_sXYzj7TiTr9W9BlX8YRvtDYw</t>
  </si>
  <si>
    <t>https://scholar.google.com/scholar?cites=8706851996686208377&amp;as_sdt=2005&amp;sciodt=2007&amp;hl=en</t>
  </si>
  <si>
    <t>I studied the seasonal movement patterns of Bonneville cutthroat trout, Oncorhynchus clarki utah, in the Thomas Fork drainage of western Wyoming and eastern Idaho. My objectives …</t>
  </si>
  <si>
    <t>https://scholar.google.com/scholar?q=related:ec1hlsLz1HgJ:scholar.google.com/&amp;scioq=%22beaver*%22%7C%22castor%22+%22oncorhynchus%22+%22dam*%22&amp;hl=en&amp;as_sdt=2007&amp;as_ylo=2001&amp;as_yhi=2005</t>
  </si>
  <si>
    <t>COF SAMMAMISH</t>
  </si>
  <si>
    <t>EAST SAMMAMISH/244 TH CORRIDOR STUDY</t>
  </si>
  <si>
    <t>https://citeseerx.ist.psu.edu/document?repid=rep1&amp;type=pdf&amp;doi=1b2dff79c6c46e049b13f47f2623050671192107</t>
  </si>
  <si>
    <t>… th Avenue SE, north of the Vistas and Beaver Dam II … Oncorhynchus kisutch), sockeye salmon (Oncorhynchus nerka), kokanee (Oncorhynchus nerka), cutthroat trout (Oncorhynchus …</t>
  </si>
  <si>
    <t>https://scholar.google.com/scholar?q=related:IhPkxjwgkAMJ:scholar.google.com/&amp;scioq=%22beaver*%22%7C%22castor%22+%22oncorhynchus%22+%22dam*%22&amp;hl=en&amp;as_sdt=2007&amp;as_ylo=2001&amp;as_yhi=2005</t>
  </si>
  <si>
    <t>JN RINNE</t>
  </si>
  <si>
    <t>Managing Southwestern Native and Nonnative Fishes: Can We Mix Oil and Water and Expect a Favorable</t>
  </si>
  <si>
    <t>https://www.fs.usda.gov/rm/boise/AWAE/labs/awae_flagstaff/ResearchHistory/VerdeRiver/publications/2004ManagingSouthwesternNativeNonNativeFishes.pdf</t>
  </si>
  <si>
    <t>https://scholar.google.com/scholar?cites=14441888337171685338&amp;as_sdt=2005&amp;sciodt=2007&amp;hl=en</t>
  </si>
  <si>
    <t>https://scholar.google.com/scholar?q=related:2p_5Hu3ka8gJ:scholar.google.com/&amp;scioq=%22beaver*%22%7C%22castor%22+%22oncorhynchus%22+%22dam*%22&amp;hl=en&amp;as_sdt=2007&amp;as_ylo=2001&amp;as_yhi=2005</t>
  </si>
  <si>
    <t>JD Bumgarner, J Dedloff, M Herr, MP Small</t>
  </si>
  <si>
    <t>Lyons Ferry complex hatchery evaluation: summer steelhead annual report 2004 Run Year</t>
  </si>
  <si>
    <t>https://www.fws.gov/sites/default/files/documents/2004%20Run%20Year%20WDFW%20Steelhead%20Eval.pdf</t>
  </si>
  <si>
    <t>https://scholar.google.com/scholar?cites=11697727834777872063&amp;as_sdt=2005&amp;sciodt=2007&amp;hl=en</t>
  </si>
  <si>
    <t>… the summer steelhead (Oncorhynchus mykiss) sport … dam fish would encounter. For Tucannon River releases it is Lower Monumental Dam, for Touchet River releases it is McNary Dam. …</t>
  </si>
  <si>
    <t>https://scholar.google.com/scholar?q=related:v2YiD32tVqIJ:scholar.google.com/&amp;scioq=%22beaver*%22%7C%22castor%22+%22oncorhynchus%22+%22dam*%22&amp;hl=en&amp;as_sdt=2007&amp;as_ylo=2001&amp;as_yhi=2005</t>
  </si>
  <si>
    <t>A Schwarzenegger</t>
  </si>
  <si>
    <t>ROADMAP FOR PIER RESEARCH ON FISH PASSAGE AT CALIFORNIA HYDROPOWER FACILITIES</t>
  </si>
  <si>
    <t>https://citeseerx.ist.psu.edu/document?repid=rep1&amp;type=pdf&amp;doi=ae138a7e55c5cf61baf175130b01afee2958d6cc</t>
  </si>
  <si>
    <t>… the Sacramento River, to support sturgeon and salmon passage around the dam. Two natural fishways are also being considered for the Farad Dam on the Truckee River in California. …</t>
  </si>
  <si>
    <t>https://scholar.google.com/scholar?q=related:dsoKLDjZyKAJ:scholar.google.com/&amp;scioq=%22beaver*%22%7C%22castor%22+%22oncorhynchus%22+%22dam*%22&amp;hl=en&amp;as_sdt=2007&amp;as_ylo=2001&amp;as_yhi=2005</t>
  </si>
  <si>
    <t>AT Reserve</t>
  </si>
  <si>
    <t>Ship Creek Preliminary Habitat Survey</t>
  </si>
  <si>
    <t>https://scholar.google.com/scholar?q=related:q5A11fC1PI4J:scholar.google.com/&amp;scioq=%22beaver*%22%7C%22castor%22+%22oncorhynchus%22+%22dam*%22&amp;hl=en&amp;as_sdt=2007&amp;as_ylo=2001&amp;as_yhi=2005</t>
  </si>
  <si>
    <t>Responses of fishes and salamanders to instream restoration efforts</t>
  </si>
  <si>
    <t>http://www.krisweb.com/kriskootenai/krisdb/html/krisweb/biblio/gen_nmfs_roni_2001_response.pdf</t>
  </si>
  <si>
    <t>… In addition, to examine the effects of habitat modification on fish movements, I monitored the monthly movements of marked juvenile coho salmon (Oncorhynchus kisutch), steelhead (O. …</t>
  </si>
  <si>
    <t>https://scholar.google.com/scholar?q=related:o_09fcKsKmoJ:scholar.google.com/&amp;scioq=%22beaver*%22%7C%22castor%22+%22oncorhynchus%22+%22dam*%22&amp;hl=en&amp;as_sdt=2007&amp;as_ylo=2001&amp;as_yhi=2005</t>
  </si>
  <si>
    <t>SJ Latham</t>
  </si>
  <si>
    <t>Historical and anthropogenic influences on genetic variation in bull trout (Salvelinus confluentus) in the Arrow Lakes, British Columbia</t>
  </si>
  <si>
    <t>https://open.library.ubc.ca/soa/cIRcle/collections/ubctheses/831/items/1.0090252</t>
  </si>
  <si>
    <t>https://scholar.google.com/scholar?cites=14337521046375385242&amp;as_sdt=2005&amp;sciodt=2007&amp;hl=en</t>
  </si>
  <si>
    <t>… , and sympatric with both sculpins and Oncorhynchus species - rainbow or cutthroat trout … a population recently isolated above a hydroelectric dam.) These three factors are not entirely …</t>
  </si>
  <si>
    <t>https://open.library.ubc.ca/media/download/pdf/831/1.0090252/2</t>
  </si>
  <si>
    <t>https://scholar.google.com/scholar?q=related:mkjkoG0b-cYJ:scholar.google.com/&amp;scioq=%22beaver*%22%7C%22castor%22+%22oncorhynchus%22+%22dam*%22&amp;hl=en&amp;as_sdt=2007&amp;as_ylo=2001&amp;as_yhi=2005</t>
  </si>
  <si>
    <t>TM Haddix</t>
  </si>
  <si>
    <t>Factors affecting growth of rainbow trout in Flaming Gorge Reservoir, Utah-Wyoming</t>
  </si>
  <si>
    <t>https://search.proquest.com/openview/bba8ecc8cdd6fd98392c83cb876df7c5/1?pq-origsite=gscholar&amp;cbl=18750&amp;diss=y&amp;casa_token=iS4sO-YHSI0AAAAA:nmsB2e-A1zdlRpYmWTi_qxtJENkp8GyWMxAjyd23I4lZZ09aUN44TLgWVMww3soxD4_NvhKdv2w</t>
  </si>
  <si>
    <t>https://scholar.google.com/scholar?cites=12716491911900623097&amp;as_sdt=2005&amp;sciodt=2007&amp;hl=en</t>
  </si>
  <si>
    <t>… to evaluate how rainbow trout (Oncorhynchus mykiss) gill raker … kokanee salmon (Oncorhynchus nerka) demonstrated that … end, adjacent to the dam. The zooplankton community in …</t>
  </si>
  <si>
    <t>https://scholar.google.com/scholar?q=related:-fD23QQOerAJ:scholar.google.com/&amp;scioq=%22beaver*%22%7C%22castor%22+%22oncorhynchus%22+%22dam*%22&amp;hl=en&amp;as_sdt=2007&amp;as_ylo=2001&amp;as_yhi=2005</t>
  </si>
  <si>
    <t>K Reimer</t>
  </si>
  <si>
    <t>Managing Water Allocation for a Sustainable Coho Salmon Resource, St. Mary Lake Watershed, Salt Spring Island, British Columbia</t>
  </si>
  <si>
    <t>https://central.bac-lac.gc.ca/.item?id=MQ90518&amp;op=pdf&amp;app=Library&amp;oclc_number=58050713</t>
  </si>
  <si>
    <t>… (Oncorhynchus mykiss) in all reaches. There are Coho and Chum salmon (Oncorhynchus keta) … and a system of water level control pipes were placed in the dam at the end of the lake. …</t>
  </si>
  <si>
    <t>https://scholar.google.com/scholar?q=related:RlDgNXVODDQJ:scholar.google.com/&amp;scioq=%22beaver*%22%7C%22castor%22+%22oncorhynchus%22+%22dam*%22&amp;hl=en&amp;as_sdt=2007&amp;as_ylo=2001&amp;as_yhi=2005</t>
  </si>
  <si>
    <t>KL Gormley</t>
  </si>
  <si>
    <t>Assessing the impacts of stream habitat and land use variables on population and community structure of salmonids of Prince Edward Island</t>
  </si>
  <si>
    <t>islandscholar.ca</t>
  </si>
  <si>
    <t>https://islandscholar.ca/islandora/object/ir%3A21846/datastream/PDF/view</t>
  </si>
  <si>
    <t>https://scholar.google.com/scholar?cites=2857273761015105604&amp;as_sdt=2005&amp;sciodt=2007&amp;hl=en</t>
  </si>
  <si>
    <t>… , Salvelinus fontinalis, and rainbow trout, Oncorhynchus mykiss) at twenty-seven sites on … Priest Pond Creek has a large dam near its source, immediately upstream of one of the sites …</t>
  </si>
  <si>
    <t>https://scholar.google.com/scholar?q=related:RIhZ31gTpycJ:scholar.google.com/&amp;scioq=%22beaver*%22%7C%22castor%22+%22oncorhynchus%22+%22dam*%22&amp;hl=en&amp;as_sdt=2007&amp;as_ylo=2001&amp;as_yhi=2005</t>
  </si>
  <si>
    <t>N Power, C Council</t>
  </si>
  <si>
    <t>Grande Ronde Subbasin Plan</t>
  </si>
  <si>
    <t>Prepared for Northwest Power and Conservation …</t>
  </si>
  <si>
    <t>grmw.org</t>
  </si>
  <si>
    <t>https://www.grmw.org/static/documents/data/assessment_documents/Grande%20Ronde%20Subbasin%20Plan.pdf</t>
  </si>
  <si>
    <t>https://scholar.google.com/scholar?cites=5352452282103867353&amp;as_sdt=2005&amp;sciodt=2007&amp;hl=en</t>
  </si>
  <si>
    <t>… Estimated smolt to adult survival from Lower Granite Dam to Lower Granite Dam for spring Chinook and steelhead smolt outmigration years 1964-2000 based on run reconstruction. (C. …</t>
  </si>
  <si>
    <t>https://scholar.google.com/scholar?q=related:2acH-P26R0oJ:scholar.google.com/&amp;scioq=%22beaver*%22%7C%22castor%22+%22oncorhynchus%22+%22dam*%22&amp;hl=en&amp;as_sdt=2007&amp;as_ylo=2001&amp;as_yhi=2005</t>
  </si>
  <si>
    <t>J Meerbeek, PW Bettoli</t>
  </si>
  <si>
    <t>Survival, growth, condition, and diet of stocked brown trout in five Tennessee tailwaters</t>
  </si>
  <si>
    <t>Fisheries Report</t>
  </si>
  <si>
    <t>https://scholar.archive.org/work/hbulnpjdn5gohji3kj6tn3ganq/access/wayback/https://www.researchgate.net/profile/Jonathan_Meerbeek/publication/339851040_Survival_growth_condition_and_diet_of_stocked_Brown_Trout_in_five_Tennessee_tailwaters/links/5e694ccfa6fdcc759502f946/Survival-growth-condition-and-diet-of-stocked-Brown-Trout-in-five-Tennessee-tailwaters.pdf</t>
  </si>
  <si>
    <t>https://scholar.google.com/scholar?cites=5825700532503553536&amp;as_sdt=2005&amp;sciodt=2007&amp;hl=en</t>
  </si>
  <si>
    <t>… Wilbur Dam serves to re-regulate the releases from Watauga Dam, a much larger facility … Wilbur Dam and the town of Watauga, a distance of 26 river km. Wilbur Dam is equipped with …</t>
  </si>
  <si>
    <t>https://scholar.google.com/scholar?q=related:AKatt8QL2VAJ:scholar.google.com/&amp;scioq=%22beaver*%22%7C%22castor%22+%22oncorhynchus%22+%22dam*%22&amp;hl=en&amp;as_sdt=2007&amp;as_ylo=2001&amp;as_yhi=2005</t>
  </si>
  <si>
    <t>PE Area</t>
  </si>
  <si>
    <t>A Roadmap for PIER Research on Fish Passage at California Hydropower Facilities</t>
  </si>
  <si>
    <t>https://citeseerx.ist.psu.edu/document?repid=rep1&amp;type=pdf&amp;doi=4566d771b891fe59963569ec97b0af0ae877f803</t>
  </si>
  <si>
    <t>… Sacramento River, to support sturgeon and salmon passage around the dam. Two natural fishways are also being considered for the Farad Dam on the Truckee River in California. …</t>
  </si>
  <si>
    <t>https://scholar.google.com/scholar?q=related:M1EdgCuDFz8J:scholar.google.com/&amp;scioq=%22beaver*%22%7C%22castor%22+%22oncorhynchus%22+%22dam*%22&amp;hl=en&amp;as_sdt=2007&amp;as_ylo=2001&amp;as_yhi=2005</t>
  </si>
  <si>
    <t>E Kelley</t>
  </si>
  <si>
    <t>Information synthesis and priorities regarding steelhead trout (Oncorhynchus mykiss) on the Santa Clara River</t>
  </si>
  <si>
    <t>… of California, Santa Barbara prepared for The …</t>
  </si>
  <si>
    <t>parkway.scrwatershed.org</t>
  </si>
  <si>
    <t>http://parkway.scrwatershed.org/wkb/scrbiblio/Kelley2004/attachment_download/Kelley2004.pdf</t>
  </si>
  <si>
    <t>https://scholar.google.com/scholar?cites=15890505568496423004&amp;as_sdt=2005&amp;sciodt=2007&amp;hl=en</t>
  </si>
  <si>
    <t>… Piru Creek historically was a major spawning tributary but Santa Felicia Dam now blocks steelhead access. Little is documented about the resident trout populations in the tributaries, …</t>
  </si>
  <si>
    <t>https://scholar.google.com/scholar?q=related:XJCYf59qhtwJ:scholar.google.com/&amp;scioq=%22beaver*%22%7C%22castor%22+%22oncorhynchus%22+%22dam*%22&amp;hl=en&amp;as_sdt=2007&amp;as_ylo=2001&amp;as_yhi=2005</t>
  </si>
  <si>
    <t>PS Kavanagh, CH Stein, AG Talabere, KK Jones</t>
  </si>
  <si>
    <t>https://odfw.forestry.oregonstate.edu/freshwater/inventory/pdffiles/Miami%20Aquatic%20Assessment.pdf</t>
  </si>
  <si>
    <t>https://scholar.google.com/scholar?cites=17311478345325988723&amp;as_sdt=2005&amp;sciodt=2007&amp;hl=en</t>
  </si>
  <si>
    <t>… of the Miami basin, are coho salmon (Oncorhynchus kisutch), fall Chinook salmon (O. … The Streamnet barriers include a dam, a natural fall, and a culvert. The four ODF barriers identified …</t>
  </si>
  <si>
    <t>https://scholar.google.com/scholar?q=related:c8sFvtW5PvAJ:scholar.google.com/&amp;scioq=%22beaver*%22%7C%22castor%22+%22oncorhynchus%22+%22dam*%22&amp;hl=en&amp;as_sdt=2007&amp;as_ylo=2001&amp;as_yhi=2005</t>
  </si>
  <si>
    <t>JA Stanford, CA Frissell, ...</t>
  </si>
  <si>
    <t>The status of freshwater habitats</t>
  </si>
  <si>
    <t>Return to the River …</t>
  </si>
  <si>
    <t>https://books.google.com/books?hl=en&amp;lr=&amp;id=7sYDrB4qH0QC&amp;oi=fnd&amp;pg=PA173&amp;dq=%22beaver*%22%7C%22castor%22+%22oncorhynchus%22+%22dam*%22&amp;ots=Ln5vZmtc-t&amp;sig=R84YLPde3NB2iulqZ3LZfHzzZwQ</t>
  </si>
  <si>
    <t>https://scholar.google.com/scholar?cites=383276681596719615&amp;as_sdt=2005&amp;sciodt=2007&amp;hl=en</t>
  </si>
  <si>
    <t>… Dam and historically the long segment from the Umatilla River confluence near McNary Dam downstream to near John Day Dam, … , from about John Day Dam to Portland, is constrained …</t>
  </si>
  <si>
    <t>https://scholar.google.com/scholar?q=related:_1FDeRysUQUJ:scholar.google.com/&amp;scioq=%22beaver*%22%7C%22castor%22+%22oncorhynchus%22+%22dam*%22&amp;hl=en&amp;as_sdt=2007&amp;as_ylo=2001&amp;as_yhi=2005</t>
  </si>
  <si>
    <t>CC Hoar</t>
  </si>
  <si>
    <t>Fish response to discharge events from a power plant cooling reservoir in a river affected by acid mine drainage and thermal influences</t>
  </si>
  <si>
    <t>https://search.proquest.com/openview/9410fdeaad53d2f1b89849b7c5fe5e07/1?pq-origsite=gscholar&amp;cbl=18750&amp;diss=y&amp;casa_token=y-WdF9vU9hYAAAAA:ZQqhqgZJz60sYlpIj7at2FEzvPL10qhRJrViOi9MNWOxJwPRYNBZ4UZ2BlLu-Z1Ahc-W2NIBPeY</t>
  </si>
  <si>
    <t>https://scholar.google.com/scholar?cites=7435520730172239177&amp;as_sdt=2005&amp;sciodt=2007&amp;hl=en</t>
  </si>
  <si>
    <t>… (x = 0), (A) immediately downstream of the dam and (B) downstream of Laurel Run mine outfall, … Dam 2004x represent all individuals released downstream of the dam in summer 2004. …</t>
  </si>
  <si>
    <t>https://scholar.google.com/scholar?q=related:SS34gbVGMGcJ:scholar.google.com/&amp;scioq=%22beaver*%22%7C%22castor%22+%22oncorhynchus%22+%22dam*%22&amp;hl=en&amp;as_sdt=2007&amp;as_ylo=2001&amp;as_yhi=2005</t>
  </si>
  <si>
    <t>AR Murdoch, PW James, TN Pearsons</t>
  </si>
  <si>
    <t>Interactions between rainbow trout and bridgelip sucker spawning in a small Washington stream</t>
  </si>
  <si>
    <t>Northwest science</t>
  </si>
  <si>
    <t>https://www.researchgate.net/profile/Andrew-Murdoch/publication/282861940_Interactions_between_rainbow_trout_and_bridgelip_suckers_spawning_in_a_small_Washington_stream/links/561ff62308aed8dd19404291/Interactions-between-rainbow-trout-and-bridgelip-suckers-spawning-in-a-small-Washington-stream.pdf</t>
  </si>
  <si>
    <t>https://scholar.google.com/scholar?cites=7139291528718974882&amp;as_sdt=2005&amp;sciodt=2007&amp;hl=en</t>
  </si>
  <si>
    <t>… In 1994, low water levels during the spawning season and an impassable beaver dam limited … The survival of coho salmon Oncorhynchus kitsutch from egg deposition to emergence in …</t>
  </si>
  <si>
    <t>https://scholar.google.com/scholar?q=related:ov8_3dHbE2MJ:scholar.google.com/&amp;scioq=%22beaver*%22%7C%22castor%22+%22oncorhynchus%22+%22dam*%22&amp;hl=en&amp;as_sdt=2007&amp;as_ylo=2001&amp;as_yhi=2005</t>
  </si>
  <si>
    <t>EB Snyder, JA Stanford</t>
  </si>
  <si>
    <t>Review and synthesis of river ecological studies in the Yakima River, Washington, with emphasis on flow and salmon habitat interactions</t>
  </si>
  <si>
    <t>https://ybfwrb.org/wp-content/uploads/2017/10/Snyder-and-Stanford-2001.pdf</t>
  </si>
  <si>
    <t>https://scholar.google.com/scholar?cites=7291493638951901219&amp;as_sdt=2005&amp;sciodt=2007&amp;hl=en</t>
  </si>
  <si>
    <t>… The SDC states that operation of a dam and reservoir … , depending on location of the dam within the river network. This … and turbid relative to pre-dam conditions. Biota tend to respond …</t>
  </si>
  <si>
    <t>https://scholar.google.com/scholar?q=related:I5i_J9WWMGUJ:scholar.google.com/&amp;scioq=%22beaver*%22%7C%22castor%22+%22oncorhynchus%22+%22dam*%22&amp;hl=en&amp;as_sdt=2007&amp;as_ylo=2001&amp;as_yhi=2005</t>
  </si>
  <si>
    <t>KR Gelwicks, DJ Zafft, RG Gipson, ...</t>
  </si>
  <si>
    <t>Comprehensive study of the Salt River fishery between Afton and Palisades Reservoir from 1995 to 1999 with historical review: fur trade to 1998</t>
  </si>
  <si>
    <t>Wyoming Game and …</t>
  </si>
  <si>
    <t>saltriverwyoming.org</t>
  </si>
  <si>
    <t>https://saltriverwyoming.org/wp-content/uploads/2023/05/2002_Gelwicks_SaltRiverHistoryandFisheryStudy_1995-1999.pdf</t>
  </si>
  <si>
    <t>https://scholar.google.com/scholar?cites=8968464069828456300&amp;as_sdt=2005&amp;sciodt=2007&amp;hl=en</t>
  </si>
  <si>
    <t>Table 3-1. USGS flow gauging stations on the Salt River. Table 4-1. Original population estimates of trout greater than 6 in total length and species composition of the catch at four …</t>
  </si>
  <si>
    <t>https://scholar.google.com/scholar?q=related:bK_69o1idnwJ:scholar.google.com/&amp;scioq=%22beaver*%22%7C%22castor%22+%22oncorhynchus%22+%22dam*%22&amp;hl=en&amp;as_sdt=2007&amp;as_ylo=2001&amp;as_yhi=2005</t>
  </si>
  <si>
    <t>PB Bayley</t>
  </si>
  <si>
    <t>A review of studies on responses of salmon and trout to habitat change, with potential for application in the Pacific Northwest</t>
  </si>
  <si>
    <t>Report to the Washington State …</t>
  </si>
  <si>
    <t>s3.us-west-2.amazonaws.com</t>
  </si>
  <si>
    <t>https://s3.us-west-2.amazonaws.com/prod-is-cms-assets/pnamp/prod/2002_0507BayleyISPreport.pdf</t>
  </si>
  <si>
    <t>https://scholar.google.com/scholar?cites=16126958504519583805&amp;as_sdt=2005&amp;sciodt=2007&amp;hl=en</t>
  </si>
  <si>
    <t>… Seasonal changes in habitat use by juvenile coho salmon (Oncorhynchus kisutch) in … winter rearing habitat for juvenile coho salmon (Oncorhynchus kisutch ) in Oregon coastal streams. …</t>
  </si>
  <si>
    <t>https://scholar.google.com/scholar?q=related:PchayVB3zt8J:scholar.google.com/&amp;scioq=%22beaver*%22%7C%22castor%22+%22oncorhynchus%22+%22dam*%22&amp;hl=en&amp;as_sdt=2007&amp;as_ylo=2001&amp;as_yhi=2005</t>
  </si>
  <si>
    <t>A Bennett, N Fobes, J Freund, M Healy</t>
  </si>
  <si>
    <t>Hetch Hetchy Valley</t>
  </si>
  <si>
    <t>hetchhetchy.org</t>
  </si>
  <si>
    <t>https://hetchhetchy.org/wp-content/uploads/2020/09/UofWiscRestorationPlan_2004_1_-1.pdf</t>
  </si>
  <si>
    <t>… more than 16.2 ha (40 acres) of land previously submerged will regenerate to pre-dam conditions of seasonally flooded wetlands and deciduous floodplain forest (We 2004). For more …</t>
  </si>
  <si>
    <t>https://scholar.google.com/scholar?q=related:H8mDmpSABuwJ:scholar.google.com/&amp;scioq=%22beaver*%22%7C%22castor%22+%22oncorhynchus%22+%22dam*%22&amp;hl=en&amp;as_sdt=2007&amp;as_ylo=2001&amp;as_yhi=2005</t>
  </si>
  <si>
    <t>MR Willis, MT Mueller</t>
  </si>
  <si>
    <t>Mr. Lawrence Evans US Army Corps of Engineers, Portland District ATTN: Ms. Judy Linton PO Box 2946 Portland, Oregon 97208-2946</t>
  </si>
  <si>
    <t>https://preservedwood.org/portals/0/documents/archive/OregonSlopesIII.pdf</t>
  </si>
  <si>
    <t>… dam cut off anadromous access above site of the dam. Returning salmonids, including spring-run Chinook salmon, were trapped at Rock Island Dam and … the genus Oncorhynchus (eg, …</t>
  </si>
  <si>
    <t>https://scholar.google.com/scholar?q=related:Wd7AOSC5ddoJ:scholar.google.com/&amp;scioq=%22beaver*%22%7C%22castor%22+%22oncorhynchus%22+%22dam*%22&amp;hl=en&amp;as_sdt=2007&amp;as_ylo=2001&amp;as_yhi=2005</t>
  </si>
  <si>
    <t>KL Fresh, E Casillas, L Johnson, DL Bottom</t>
  </si>
  <si>
    <t>Role of the Estuary in the Recovery of Columbia River Basin Salmon and Steelhead: An Evaluation of Limiting Factors</t>
  </si>
  <si>
    <t>http://www.salmonrecovery.gov/Files/BiologicalOpinions/2000/EstWhitePap_smaller.pdf</t>
  </si>
  <si>
    <t>https://scholar.google.com/scholar?cites=13722575424568939511&amp;as_sdt=2005&amp;sciodt=2007&amp;hl=en</t>
  </si>
  <si>
    <t>… These populations include steelhead, chum, chinook, and sockeye populations that spawn from the upper Snake River Basin to tributaries of the lower river below Bonneville Dam. …</t>
  </si>
  <si>
    <t>https://scholar.google.com/scholar?q=related:99PvsKRhcL4J:scholar.google.com/&amp;scioq=%22beaver*%22%7C%22castor%22+%22oncorhynchus%22+%22dam*%22&amp;hl=en&amp;as_sdt=2007&amp;as_ylo=2001&amp;as_yhi=2005</t>
  </si>
  <si>
    <t>LA Thel</t>
  </si>
  <si>
    <t>Summer habitat and movements of small fish in a high plains stream</t>
  </si>
  <si>
    <t>https://search.proquest.com/openview/bf8e8a290cad703eef33d90a0f4c8a0a/1?pq-origsite=gscholar&amp;cbl=18750&amp;diss=y&amp;casa_token=gtpr_EJUEyAAAAAA:_njZq01v5t8UPjgZkRJ3LQbkqlDwkiIUFOksYwdJHTpTrVhheJU0EdBgw-qdFliQeELqxDzo__c</t>
  </si>
  <si>
    <t>… of the Laramie River was sampled, including patch and open water areas beginning approximately 240 m downstream of the study area and ending at the base of the diversion dam. A …</t>
  </si>
  <si>
    <t>https://scholar.google.com/scholar?q=related:o5PRkFt0GV0J:scholar.google.com/&amp;scioq=%22beaver*%22%7C%22castor%22+%22oncorhynchus%22+%22dam*%22&amp;hl=en&amp;as_sdt=2007&amp;as_ylo=2001&amp;as_yhi=2005</t>
  </si>
  <si>
    <t>MHM Roberge, JMB Hume, CK Minns, T Slaney</t>
  </si>
  <si>
    <t>Life history characteristics of freshwater fishes occurring in British Columbia and the Yukon, with major emphasis on stream habitat characteristics</t>
  </si>
  <si>
    <t>publications.gc.ca</t>
  </si>
  <si>
    <t>https://publications.gc.ca/collection_2007/dfo-mpo/Fs97-4-2611E.pdf</t>
  </si>
  <si>
    <t>https://scholar.google.com/scholar?cites=1349925198926188252&amp;as_sdt=2005&amp;sciodt=2007&amp;hl=en</t>
  </si>
  <si>
    <t>Associations between stream characteristics and different life history stages of fish were summarized for the 86 species and 13 additional subspecies and forms of freshwater fish that …</t>
  </si>
  <si>
    <t>https://scholar.google.com/scholar?q=related:3A5Y89DluxIJ:scholar.google.com/&amp;scioq=%22beaver*%22%7C%22castor%22+%22oncorhynchus%22+%22dam*%22&amp;hl=en&amp;as_sdt=2007&amp;as_ylo=2001&amp;as_yhi=2005</t>
  </si>
  <si>
    <t>J Fredericks, J Davis, N Horner, C Corsi</t>
  </si>
  <si>
    <t>IDAHO DEPARMENT OF FISH AND GAME</t>
  </si>
  <si>
    <t>https://collaboration.idfg.idaho.gov/FisheriesTechnicalReports/Mgt01-07Fredericks1999%20Regional%20Fisheries%20Management%20Investigations%20Panhandle%20Region.pdf</t>
  </si>
  <si>
    <t>https://scholar.google.com/scholar?cites=3363945041864786236&amp;as_sdt=2005&amp;sciodt=2007&amp;hl=en</t>
  </si>
  <si>
    <t>Approximately 63 mountain lakes are stocked with fish in the Panhandle Region. Species stocked include westslope cutthroat trout Oncorhynchus clarki lewisi, domestic Kamloops …</t>
  </si>
  <si>
    <t>https://scholar.google.com/scholar?q=related:PIFJUDEiry4J:scholar.google.com/&amp;scioq=%22beaver*%22%7C%22castor%22+%22oncorhynchus%22+%22dam*%22&amp;hl=en&amp;as_sdt=2007&amp;as_ylo=2001&amp;as_yhi=2005</t>
  </si>
  <si>
    <t>T Bailey, S Barnes, K Blakely, D Butcher, C Contor, ...</t>
  </si>
  <si>
    <t>Draft Umatilla Subbasin/Willow Creek Subbasin Summary</t>
  </si>
  <si>
    <t>https://cfw.nwcouncil.org/Content/FWProgram/ReviewCycle/fy2002cp/workplan/010803UmatillaDraft.pdf</t>
  </si>
  <si>
    <t>… This dam is located at the confluence of mainstem Willow Creek and the Balm Fork of Willow Creek and creates the 14,000 ac-ft Willow Creek Reservoir. The Juniper Canyon watershed…</t>
  </si>
  <si>
    <t>https://scholar.google.com/scholar?q=related:8apA9ZzUrWQJ:scholar.google.com/&amp;scioq=%22beaver*%22%7C%22castor%22+%22oncorhynchus%22+%22dam*%22&amp;hl=en&amp;as_sdt=2007&amp;as_ylo=2001&amp;as_yhi=2005</t>
  </si>
  <si>
    <t>GL Larson, GC Christie, DA Johnson, JF Koonce, ...</t>
  </si>
  <si>
    <t>The history of sea lamprey control in Lake Ontario and updated estimates of suppression targets</t>
  </si>
  <si>
    <t>https://www.sciencedirect.com/science/article/pii/S0380133003705218</t>
  </si>
  <si>
    <t>https://scholar.google.com/scholar?cites=6838771960622348673&amp;as_sdt=2005&amp;sciodt=2007&amp;hl=en</t>
  </si>
  <si>
    <t>… Future plans for the Lake Ontario barrier program include modifications to barriers on the Credit River, Bowmanville Creek, and an old dam on the Little Salmon River, as well as barrier …</t>
  </si>
  <si>
    <t>https://scholar.google.com/scholar?q=related:gfnLZN0y6F4J:scholar.google.com/&amp;scioq=%22beaver*%22%7C%22castor%22+%22oncorhynchus%22+%22dam*%22&amp;hl=en&amp;as_sdt=2007&amp;as_ylo=2001&amp;as_yhi=2005</t>
  </si>
  <si>
    <t>DM Downey, TM Hampton</t>
  </si>
  <si>
    <t>Effects of protective limestone treatment on water chemistry and fisheries management in Laurel Bed Lake, Virginia</t>
  </si>
  <si>
    <t>https://www.tandfonline.com/doi/abs/10.1080/07438140509354446</t>
  </si>
  <si>
    <t>https://scholar.google.com/scholar?cites=17696041585992590699&amp;as_sdt=2005&amp;sciodt=2007&amp;hl=en</t>
  </si>
  <si>
    <t>10.1080/07438140509354446</t>
  </si>
  <si>
    <t>… dam construction (Wollitz, 1975) indicated that both the stream and lake water were acidic. Prior to dam construction… The entire lake pool and the dam now cover most of the original bog …</t>
  </si>
  <si>
    <t>https://www.tandfonline.com/doi/pdf/10.1080/07438140509354446</t>
  </si>
  <si>
    <t>https://scholar.google.com/scholar?q=related:a-WglxD4lPUJ:scholar.google.com/&amp;scioq=%22beaver*%22%7C%22castor%22+%22oncorhynchus%22+%22dam*%22&amp;hl=en&amp;as_sdt=2007&amp;as_ylo=2001&amp;as_yhi=2005</t>
  </si>
  <si>
    <t>WJ Matthews, KB Gido, FP Gelwick</t>
  </si>
  <si>
    <t>Fish assemblages of reservoirs, illustrated by Lake Texoma (Oklahoma-Texas, USA) as a representative system</t>
  </si>
  <si>
    <t>https://www.tandfonline.com/doi/abs/10.1080/07438140409354246</t>
  </si>
  <si>
    <t>https://scholar.google.com/scholar?cites=18056232794402635622&amp;as_sdt=2005&amp;sciodt=2007&amp;hl=en</t>
  </si>
  <si>
    <t>10.1080/07438140409354246</t>
  </si>
  <si>
    <t>… the dam (Fig. 1). Many of our studies have been near the University of Oklahoma Biological Station (UOBS), located ca. 40 km upstream from the dam, … (Oncorhynchus nerka). Am. Zool. …</t>
  </si>
  <si>
    <t>https://www.tandfonline.com/doi/pdf/10.1080/07438140409354246</t>
  </si>
  <si>
    <t>https://scholar.google.com/scholar?q=related:Zr8gfA-glPoJ:scholar.google.com/&amp;scioq=%22beaver*%22%7C%22castor%22+%22oncorhynchus%22+%22dam*%22&amp;hl=en&amp;as_sdt=2007&amp;as_ylo=2001&amp;as_yhi=2005</t>
  </si>
  <si>
    <t>K Mason, A Lewis, BC Terrace</t>
  </si>
  <si>
    <t>WHALEN LAKE</t>
  </si>
  <si>
    <t>https://a100.gov.bc.ca/pub/acat/documents/r585/whalen_report_1068061634267_b3539f3bfa6440d4af43a65105c6e978.pdf</t>
  </si>
  <si>
    <t>… Beaver activity was also evident in stream (B), that is, chewed trees, beaver trails and a dam being built 257 m upstream from the mouth. Also by this stream, a beer can was found that a …</t>
  </si>
  <si>
    <t>https://scholar.google.com/scholar?q=related:PCn3diJYqaUJ:scholar.google.com/&amp;scioq=%22beaver*%22%7C%22castor%22+%22oncorhynchus%22+%22dam*%22&amp;hl=en&amp;as_sdt=2007&amp;as_ylo=2001&amp;as_yhi=2005</t>
  </si>
  <si>
    <t>B Calamusso</t>
  </si>
  <si>
    <t>Fishes of southwestern grasslands: ecology, conservation, and management</t>
  </si>
  <si>
    <t>In: Finch, Deborah M., Editor. 2005. Assessment of …</t>
  </si>
  <si>
    <t>https://www.fs.usda.gov/research/treesearch/21184/</t>
  </si>
  <si>
    <t>https://scholar.google.com/scholar?cites=5538472615929268601&amp;as_sdt=2005&amp;sciodt=2007&amp;hl=en</t>
  </si>
  <si>
    <t>https://www.fs.usda.gov/research/treesearch/download/21184.pdf</t>
  </si>
  <si>
    <t>https://scholar.google.com/scholar?q=related:eUmxBoCb3EwJ:scholar.google.com/&amp;scioq=%22beaver*%22%7C%22castor%22+%22oncorhynchus%22+%22dam*%22&amp;hl=en&amp;as_sdt=2007&amp;as_ylo=2001&amp;as_yhi=2005</t>
  </si>
  <si>
    <t>MR Sloat</t>
  </si>
  <si>
    <t>Status of westslope cutthroat trout in the Madison River basin: the influence of dispersal barriers and stream temperature</t>
  </si>
  <si>
    <t>https://scholarworks.montana.edu/xmlui/bitstream/handle/1/8091/31762103507057.pdf;sequence=1</t>
  </si>
  <si>
    <t>https://scholar.google.com/scholar?cites=6731590092088512164&amp;as_sdt=2005&amp;sciodt=2007&amp;hl=en</t>
  </si>
  <si>
    <t>… As with other interior stocks of cutthroat trout Oncorhynchus … Dam, with peak discharges occurring in June arid early July. The US Geological Survey flow station below Hebgen Dam (…</t>
  </si>
  <si>
    <t>https://scholar.google.com/scholar?q=related:pI559IVpa10J:scholar.google.com/&amp;scioq=%22beaver*%22%7C%22castor%22+%22oncorhynchus%22+%22dam*%22&amp;hl=en&amp;as_sdt=2007&amp;as_ylo=2001&amp;as_yhi=2005</t>
  </si>
  <si>
    <t>G Gilmour, M Environmental, IK Dubé</t>
  </si>
  <si>
    <t>A CONCEPTUAL FOUNDATION FOR THE MANAGEMENT OF THE LEWIS RIVER SALMONID POPULATIONS</t>
  </si>
  <si>
    <t>https://www.pacificorp.com/content/dam/pcorp/documents/en/pacificorp/energy/hydro/lewis-river/relicensing-documents/AQU_18_Appendix_G.pdf</t>
  </si>
  <si>
    <t>… populations of wild fall chinook (Oncorhynchus tshawytscha) … Swift Dam is an earthfill embankment-type dam with a crest … , Swift Dam was the tallest embankment dam in the world. …</t>
  </si>
  <si>
    <t>https://scholar.google.com/scholar?q=related:ag4ow1d_KOgJ:scholar.google.com/&amp;scioq=%22beaver*%22%7C%22castor%22+%22oncorhynchus%22+%22dam*%22&amp;hl=en&amp;as_sdt=2007&amp;as_ylo=2001&amp;as_yhi=2005</t>
  </si>
  <si>
    <t>KA Meyer, DJ Schill, FS Elle, ...</t>
  </si>
  <si>
    <t>Native species investigations</t>
  </si>
  <si>
    <t>https://collaboration.idfg.idaho.gov/FisheriesTechnicalReports/Res01-45Meyer2001%20Native%20Species%20Investigations.pdf</t>
  </si>
  <si>
    <t>https://scholar.google.com/scholar?cites=14169581871479407634&amp;as_sdt=2005&amp;sciodt=2007&amp;hl=en</t>
  </si>
  <si>
    <t>We compared estimates of population abundance and size structure of Yellowstone cutthroat trout Oncorhynchus clarki bouvieri (YCT) derived by electrofishing 77 stream and river …</t>
  </si>
  <si>
    <t>https://scholar.google.com/scholar?q=related:EkRYcaN3pMQJ:scholar.google.com/&amp;scioq=%22beaver*%22%7C%22castor%22+%22oncorhynchus%22+%22dam*%22&amp;hl=en&amp;as_sdt=2007&amp;as_ylo=2001&amp;as_yhi=2005</t>
  </si>
  <si>
    <t>FH Everest</t>
  </si>
  <si>
    <t>A review of scientific information on issues related to the use and management of water resources in the Pacific Northwest</t>
  </si>
  <si>
    <t>https://books.google.com/books?hl=en&amp;lr=&amp;id=XwWwh0N9KMwC&amp;oi=fnd&amp;pg=PA1&amp;dq=%22beaver*%22%7C%22castor%22+%22oncorhynchus%22+%22dam*%22&amp;ots=_2ry4tcCJ8&amp;sig=N5Hh-PtIZWSxvbsXhy_W7VHRky8</t>
  </si>
  <si>
    <t>https://scholar.google.com/scholar?cites=6954484948242067918&amp;as_sdt=2005&amp;sciodt=2007&amp;hl=en</t>
  </si>
  <si>
    <t>… fish stocks (eg, steelhead (Oncorhynchus mykiss Walbaum)), … the dams, but the dam-building utilities and agencies com… declined precipitously with each decade of dam construction. …</t>
  </si>
  <si>
    <t>https://scholar.google.com/scholar?q=related:zvHExzZLg2AJ:scholar.google.com/&amp;scioq=%22beaver*%22%7C%22castor%22+%22oncorhynchus%22+%22dam*%22&amp;hl=en&amp;as_sdt=2007&amp;as_ylo=2001&amp;as_yhi=2005</t>
  </si>
  <si>
    <t>CINCG PRAIRIE'S</t>
  </si>
  <si>
    <t>ASSESSMENT OF SELECTED STREAM CROSSINGS IN CANFOR GRANDE PRAIRIE'S FOREST MANAGEMENT AGREEMENT AREA</t>
  </si>
  <si>
    <t>https://www.ab-conservation.com/downloads/report_series/assessment-of-selected-stream-crossings-in-canfor-grande-prairie's-forest-management-agreement-area-2003.pdf</t>
  </si>
  <si>
    <t>Detrimental effects to aquatic environments, resulting from stream crossings, are well documented. Stream crossings such as culverts and bridges, allow for both road crossings and …</t>
  </si>
  <si>
    <t>https://scholar.google.com/scholar?q=related:ZAYCNE3zRvkJ:scholar.google.com/&amp;scioq=%22beaver*%22%7C%22castor%22+%22oncorhynchus%22+%22dam*%22&amp;hl=en&amp;as_sdt=2007&amp;as_ylo=2001&amp;as_yhi=2005</t>
  </si>
  <si>
    <t>DE Rogers, RW Hilborn, D Schindler, R Britton, ...</t>
  </si>
  <si>
    <t>Alaska salmon research</t>
  </si>
  <si>
    <t>https://digital.lib.washington.edu/researchworks/bitstream/handle/1773/4526/0202.pdf?sequence=1</t>
  </si>
  <si>
    <t>https://scholar.google.com/scholar?cites=7396225139169871082&amp;as_sdt=2005&amp;sciodt=2007&amp;hl=en</t>
  </si>
  <si>
    <t>… The Fisheries Research Institute (FRI) was established in 1946 with the financial support of the major Alaska salmon (Oncorhynchus spp.) processors. There were three principle …</t>
  </si>
  <si>
    <t>https://scholar.google.com/scholar?q=related:6sQIw5OrpGYJ:scholar.google.com/&amp;scioq=%22beaver*%22%7C%22castor%22+%22oncorhynchus%22+%22dam*%22&amp;hl=en&amp;as_sdt=2007&amp;as_ylo=2001&amp;as_yhi=2005</t>
  </si>
  <si>
    <t>PS Jacobsen, KK Jones, KJ Anlauf</t>
  </si>
  <si>
    <t>2005 Effectiveness Monitoring for the Western Oregon Stream Restoration Program</t>
  </si>
  <si>
    <t>http://odfw.forestry.oregonstate.edu/freshwater/inventory/pdffiles/Jacobsen%20and%20Jones%202005%20Final%2010-11-07.pdf</t>
  </si>
  <si>
    <t>https://scholar.google.com/scholar?cites=6561213585563548859&amp;as_sdt=2005&amp;sciodt=2007&amp;hl=en</t>
  </si>
  <si>
    <t>… However, beaver (Castor Canadensis) may favor habitat structures for dam building, depending on placement (MacCracken and Lebovitz 2005), with the resulting beaver ponds …</t>
  </si>
  <si>
    <t>https://scholar.google.com/scholar?q=related:u3z7Rv4cDlsJ:scholar.google.com/&amp;scioq=%22beaver*%22%7C%22castor%22+%22oncorhynchus%22+%22dam*%22&amp;hl=en&amp;as_sdt=2007&amp;as_ylo=2001&amp;as_yhi=2005</t>
  </si>
  <si>
    <t>Rock Creek Subbasin Summary</t>
  </si>
  <si>
    <t>http://cfw.nwcouncil.org/Content/FWProgram/ReviewCycle/fy2002cp/workplan/010803RockCreekDraft.pdf</t>
  </si>
  <si>
    <t>… Flatlands that existed prior to inundation by John Day Dam are now shallow wetlands and embayments along the shore near the mouth of Rock Creek. These wetlands and …</t>
  </si>
  <si>
    <t>https://scholar.google.com/scholar?q=related:KVtzScb7wgcJ:scholar.google.com/&amp;scioq=%22beaver*%22%7C%22castor%22+%22oncorhynchus%22+%22dam*%22&amp;hl=en&amp;as_sdt=2007&amp;as_ylo=2001&amp;as_yhi=2005</t>
  </si>
  <si>
    <t>JK Berg</t>
  </si>
  <si>
    <t>FINAL REPORT of the RIVER OTTER RESEARCH PROJECT</t>
  </si>
  <si>
    <t>otterspirit.org</t>
  </si>
  <si>
    <t>http://www.otterspirit.org/Final%20Report.pdf</t>
  </si>
  <si>
    <t>… One location was in the River system, specifically the Shadow Mountain Dam spillway and the other was in the Arapaho National Forest, specifically Monarch Lake and Arapaho Creek (…</t>
  </si>
  <si>
    <t>https://scholar.google.com/scholar?q=related:oQck9agsyEkJ:scholar.google.com/&amp;scioq=%22beaver*%22%7C%22castor%22+%22oncorhynchus%22+%22dam*%22&amp;hl=en&amp;as_sdt=2007&amp;as_ylo=2001&amp;as_yhi=2005</t>
  </si>
  <si>
    <t>Draft Grande Ronde Subbasin Summary</t>
  </si>
  <si>
    <t>http://cfw.nwcouncil.org/Content/FWProgram/ReviewCycle/fy2002bm/workplan/011130Grande.pdf</t>
  </si>
  <si>
    <t>… Although it is a natural lake, a dam was constructed at the outlet in 1918 and enlarged between 1928 and 1929 to its present height. Located upstream of Joseph, Oregon, at RM 50.2 …</t>
  </si>
  <si>
    <t>https://scholar.google.com/scholar?q=related:fyceNR8wH7kJ:scholar.google.com/&amp;scioq=%22beaver*%22%7C%22castor%22+%22oncorhynchus%22+%22dam*%22&amp;hl=en&amp;as_sdt=2007&amp;as_ylo=2001&amp;as_yhi=2005</t>
  </si>
  <si>
    <t>M Koenig, C Jeffres, J Wheaton</t>
  </si>
  <si>
    <t>Fishes of the Copper River Watershed: Results of Sampling, June 28-July 8, 2002</t>
  </si>
  <si>
    <t>etalweb.joewheaton.org.s3 …</t>
  </si>
  <si>
    <t>http://etalweb.joewheaton.org.s3.amazonaws.com/Downloads/3430_FishesOfCopperRiverReport.pdf</t>
  </si>
  <si>
    <t>… Both juvenile coho salmon (Oncorhynchus kisutch) and Dolly … a 1-meter high beaver dam appeared to be the primary source of … However, at the toe of the beaver dam a sizable second …</t>
  </si>
  <si>
    <t>https://scholar.google.com/scholar?q=related:vhChvEHD1bEJ:scholar.google.com/&amp;scioq=%22beaver*%22%7C%22castor%22+%22oncorhynchus%22+%22dam*%22&amp;hl=en&amp;as_sdt=2007&amp;as_ylo=2001&amp;as_yhi=2005</t>
  </si>
  <si>
    <t>N None</t>
  </si>
  <si>
    <t>Fisheries Mitigation and Implementation Plan for Losses Attributable to the Construction and Operation of Libby Dam</t>
  </si>
  <si>
    <t>https://www.osti.gov/biblio/834380</t>
  </si>
  <si>
    <t>… at Libby Dam assures that fish may not migrate upstream from below the dam. Downstream … in anadromous salmon and steelhead Oncorhynchus mykiss populations, and resident fish …</t>
  </si>
  <si>
    <t>https://www.osti.gov/servlets/purl/834380-uHwYOT/native/</t>
  </si>
  <si>
    <t>https://scholar.google.com/scholar?q=related:TnTHIY2LbrYJ:scholar.google.com/&amp;scioq=%22beaver*%22%7C%22castor%22+%22oncorhynchus%22+%22dam*%22&amp;hl=en&amp;as_sdt=2007&amp;as_ylo=2001&amp;as_yhi=2005</t>
  </si>
  <si>
    <t>S Marx</t>
  </si>
  <si>
    <t>Anadromous Fish and Bull Trout Management in the Upper Deschutes, Crooked, and Metolius River Subbasins</t>
  </si>
  <si>
    <t>Oregon Department of Fish and Wildlife</t>
  </si>
  <si>
    <t>https://citeseerx.ist.psu.edu/document?repid=rep1&amp;type=pdf&amp;doi=25709bd8c11d0b561deedf858aaf42732200fcd2</t>
  </si>
  <si>
    <t>https://scholar.google.com/scholar?cites=11719790554654670853&amp;as_sdt=2005&amp;sciodt=2007&amp;hl=en</t>
  </si>
  <si>
    <t>… River Basin above the Pelton Reregulating Dam. The following elements are included in the … in Crooked River redband rainbow trout (Oncorhynchus mykiss), Metolius River kokanee …</t>
  </si>
  <si>
    <t>https://scholar.google.com/scholar?q=related:BYArVGoPpaIJ:scholar.google.com/&amp;scioq=%22beaver*%22%7C%22castor%22+%22oncorhynchus%22+%22dam*%22&amp;hl=en&amp;as_sdt=2007&amp;as_ylo=2001&amp;as_yhi=2005</t>
  </si>
  <si>
    <t>N Raskauskas</t>
  </si>
  <si>
    <t>Cool hideaways: use of temperature refuges by juvenile coho salmon in the West Fork Smith River</t>
  </si>
  <si>
    <t>https://ir.library.oregonstate.edu/dspace/handle/1957/669</t>
  </si>
  <si>
    <t>… dam above the Upper refuge in 2004, perhaps creating another cold refuge above the dam. … nearby beavers repeatedly moved the brick attached to it into a beaver dam structure. …</t>
  </si>
  <si>
    <t>https://ir.library.oregonstate.edu/downloads/kh04dv76r</t>
  </si>
  <si>
    <t>https://scholar.google.com/scholar?q=related:H-SUYynUY9IJ:scholar.google.com/&amp;scioq=%22beaver*%22%7C%22castor%22+%22oncorhynchus%22+%22dam*%22&amp;hl=en&amp;as_sdt=2007&amp;as_ylo=2001&amp;as_yhi=2005</t>
  </si>
  <si>
    <t>AS Date</t>
  </si>
  <si>
    <t>Big River Total Maximum Daily Load for Sediment</t>
  </si>
  <si>
    <t>http://www.krisweb.com/biblio/big_usepa_regionix_2001_tmdlsed.pdf</t>
  </si>
  <si>
    <t>… The populations of coho salmon (Oncorhynchus kisutch), chinook salmon (O. tshawytscha), … The first dams were built between 1860 and 1870, while the last dam was constructed in …</t>
  </si>
  <si>
    <t>https://scholar.google.com/scholar?q=related:DCwcHONjwFMJ:scholar.google.com/&amp;scioq=%22beaver*%22%7C%22castor%22+%22oncorhynchus%22+%22dam*%22&amp;hl=en&amp;as_sdt=2007&amp;as_ylo=2001&amp;as_yhi=2005</t>
  </si>
  <si>
    <t>RL Stewart, DB Molyneaux, D Orabutt</t>
  </si>
  <si>
    <t>George River Salmon Studies, 2004</t>
  </si>
  <si>
    <t>https://www.arlis.org/docs/vol1/RIR/154053807/154053807-2004.pdf</t>
  </si>
  <si>
    <t>https://scholar.google.com/scholar?cites=8258760626343391271&amp;as_sdt=2005&amp;sciodt=2007&amp;hl=en</t>
  </si>
  <si>
    <t>George River is located in the middle Kuskokwim River basin (Figure 1) and provides spawning and rearing habitat for Chinook salmon Oncorhynchus tshawytscha, chum salmon O. …</t>
  </si>
  <si>
    <t>https://scholar.google.com/scholar?q=related:JzAuaggDnXIJ:scholar.google.com/&amp;scioq=%22beaver*%22%7C%22castor%22+%22oncorhynchus%22+%22dam*%22&amp;hl=en&amp;as_sdt=2007&amp;as_ylo=2001&amp;as_yhi=2005</t>
  </si>
  <si>
    <t>P Shafroth, L Stevens</t>
  </si>
  <si>
    <t>Juliet Stromberg, Mark Briggs, Chad Gourley, Michael Scott</t>
  </si>
  <si>
    <t>… Areas of the Southwestern United States …</t>
  </si>
  <si>
    <t>https://books.google.com/books?hl=en&amp;lr=&amp;id=Uv8MEAAAQBAJ&amp;oi=fnd&amp;pg=PA99&amp;dq=%22beaver*%22%7C%22castor%22+%22oncorhynchus%22+%22dam*%22&amp;ots=VUm4OxkdMp&amp;sig=hIZU2R8sVYjB2q1tOGveEYl8i4I</t>
  </si>
  <si>
    <t>https://scholar.google.com/scholar?q=related:4VQnG169olUJ:scholar.google.com/&amp;scioq=%22beaver*%22%7C%22castor%22+%22oncorhynchus%22+%22dam*%22&amp;hl=en&amp;as_sdt=2007&amp;as_ylo=2001&amp;as_yhi=2005</t>
  </si>
  <si>
    <t>UCSR Board</t>
  </si>
  <si>
    <t>A BIOLOGICAL STRATEGY TO PROTECT AND RESTORE SALMONID HABITAT IN THE UPPER COLUMBIA REGION</t>
  </si>
  <si>
    <t>http://www.co.chelan.wa.us/files/natural-resources/documents/Planning/salmon_recovery/biological_strategy_2003.pdf</t>
  </si>
  <si>
    <t>… include chinook salmon (Oncorhynchus tshawytscha), … the dam on the lower Similkameen River.), (2) McIntyre Dam on … by the Okanogan Irrigation District diversion dam. Each of these …</t>
  </si>
  <si>
    <t>https://scholar.google.com/scholar?q=related:fW-KKHsMae0J:scholar.google.com/&amp;scioq=%22beaver*%22%7C%22castor%22+%22oncorhynchus%22+%22dam*%22&amp;hl=en&amp;as_sdt=2007&amp;as_ylo=2001&amp;as_yhi=2005</t>
  </si>
  <si>
    <t>AP Hendry, EB Taylor, JD McPhail</t>
  </si>
  <si>
    <t>Adaptive divergence and the balance between selection and gene flow: lake and stream stickleback in the Misty system</t>
  </si>
  <si>
    <t>https://academic.oup.com/evolut/article-abstract/56/6/1199/6756649</t>
  </si>
  <si>
    <t>https://scholar.google.com/scholar?cites=8669404663046958834&amp;as_sdt=2005&amp;sciodt=2007&amp;hl=en</t>
  </si>
  <si>
    <t>… The outlet stream is partially isolated from the lake by a beaver dam, and then flows through 50 m of swampy area before coalescing into a relatively steep, fast-flowing stream. Specific …</t>
  </si>
  <si>
    <t>https://academic.oup.com/evolut/article-pdf/56/6/1199/47651208/evolut1199.pdf?casa_token=e4pdnt62b0AAAAAA:NsfCDZslHPDcxuiCEOXr1ExxEzLwHHjjSTJ7BnblgaJa6_RC3lCTnYhkruAPviSKNMuZW0WkLOWbTHs</t>
  </si>
  <si>
    <t>https://scholar.google.com/scholar?q=related:8m4Hy5vpT3gJ:scholar.google.com/&amp;scioq=%22beaver*%22%7C%22castor%22+%22oncorhynchus%22+%22dam*%22&amp;hl=en&amp;as_sdt=2007&amp;as_ylo=2001&amp;as_yhi=2005</t>
  </si>
  <si>
    <t>MJ Greene</t>
  </si>
  <si>
    <t>Factors Influencing Fish Community Structure on the Little Miami River Headwaters Upstream from Clifton, Ohio.</t>
  </si>
  <si>
    <t>etd.ohiolink.edu</t>
  </si>
  <si>
    <t>https://etd.ohiolink.edu/acprod/odb_etd/ws/send_file/send?accession=osu1380554631&amp;disposition=attachment</t>
  </si>
  <si>
    <t>… My study section of the Little Miami River begins at a low head dam in Clifton, OH, and extends upstream and eastward to the town of South Charleston, OH, flowing approximately …</t>
  </si>
  <si>
    <t>https://scholar.google.com/scholar?q=related:a-oM1a1IL_YJ:scholar.google.com/&amp;scioq=%22beaver*%22%7C%22castor%22+%22oncorhynchus%22+%22dam*%22&amp;hl=en&amp;as_sdt=2007&amp;as_ylo=2001&amp;as_yhi=2005</t>
  </si>
  <si>
    <t>D Hicks</t>
  </si>
  <si>
    <t>Lower Rogue watershed assessment</t>
  </si>
  <si>
    <t>South Coast Watershed Council, Gold Beach …</t>
  </si>
  <si>
    <t>currywatersheds.org</t>
  </si>
  <si>
    <t>https://www.currywatersheds.org/wp-content/uploads/2020/03/Complete-LRW-Assessment-2005_reduced.pdf</t>
  </si>
  <si>
    <t>https://scholar.google.com/scholar?cites=12223739808034134178&amp;as_sdt=2005&amp;sciodt=2007&amp;hl=en</t>
  </si>
  <si>
    <t>… After discussions in the 1950’s, dam sites were selected and Rogue dams were authorized with fisheries enhancement as an authorized use of the storage allocation. Construction of …</t>
  </si>
  <si>
    <t>https://scholar.google.com/scholar?q=related:ohitXJdyo6kJ:scholar.google.com/&amp;scioq=%22beaver*%22%7C%22castor%22+%22oncorhynchus%22+%22dam*%22&amp;hl=en&amp;as_sdt=2007&amp;as_ylo=2001&amp;as_yhi=2005</t>
  </si>
  <si>
    <t>C HA, TL Pollock, DJ Giberson, ...</t>
  </si>
  <si>
    <t>The Catamaran Brook (New Brunswick) Habitat Research Project: Biological, Physical and Chemical Conditions</t>
  </si>
  <si>
    <t>https://www.researchgate.net/profile/Daniel-Caissie/publication/251113212_The_Catamaran_BrookNew_Brunswick_Habitat_Research_Project_Biological_physical_and_chemical_conditions1990-1992/links/0046351f15aa7cf9d2000000/The-Catamaran-BrookNew-Brunswick-Habitat-Research-Project-Biological-physical-and-chemical-conditions1990-1992.pdf</t>
  </si>
  <si>
    <t>… Watcr level is meawred using a float and chan recorder along wich a pressure rnnsducer connected to a dam logger. Hourly discharge eslimates are then obtained using a relation …</t>
  </si>
  <si>
    <t>https://scholar.google.com/scholar?q=related:tgfpZXIGYTYJ:scholar.google.com/&amp;scioq=%22beaver*%22%7C%22castor%22+%22oncorhynchus%22+%22dam*%22&amp;hl=en&amp;as_sdt=2007&amp;as_ylo=2001&amp;as_yhi=2005</t>
  </si>
  <si>
    <t>HP Plan</t>
  </si>
  <si>
    <t>Coeur d'Alene Tribe Fish and Wildlife Program</t>
  </si>
  <si>
    <t>https://www.cdatribe-nsn.gov/nr/wp-content/uploads/sites/5/2020/01/HabitatProtectionPlan.pdf</t>
  </si>
  <si>
    <t>Throughout the last century, the cumulative effects of anthropogenic disturbances have caused drastic watershed level landscape changes throughout the Reservation and surrounding …</t>
  </si>
  <si>
    <t>https://scholar.google.com/scholar?q=related:QOGLrnV5xeIJ:scholar.google.com/&amp;scioq=%22beaver*%22%7C%22castor%22+%22oncorhynchus%22+%22dam*%22&amp;hl=en&amp;as_sdt=2007&amp;as_ylo=2001&amp;as_yhi=2005</t>
  </si>
  <si>
    <t>WC Soil, WC District, MW Council, JS Clark, S Loop, ...</t>
  </si>
  <si>
    <t>Mosier Watershed Assessment</t>
  </si>
  <si>
    <t>cityofmosier.com</t>
  </si>
  <si>
    <t>https://cityofmosier.com/wp-content/uploads/2009/09/mosierwatershedassessment.pdf</t>
  </si>
  <si>
    <t>… While historical information about beaver ponds was not found, a beaver dam was present at the mouth of Mosier Creek between I-84 and the Historic Columbia River Highway …</t>
  </si>
  <si>
    <t>https://scholar.google.com/scholar?q=related:yHSE4m9RfvoJ:scholar.google.com/&amp;scioq=%22beaver*%22%7C%22castor%22+%22oncorhynchus%22+%22dam*%22&amp;hl=en&amp;as_sdt=2007&amp;as_ylo=2001&amp;as_yhi=2005</t>
  </si>
  <si>
    <t>H Kincaid</t>
  </si>
  <si>
    <t>Middle Cow Creek Watershed assessment and action plan</t>
  </si>
  <si>
    <t>https://ir.library.oregonstate.edu/dspace/handle/1957/866</t>
  </si>
  <si>
    <t>https://scholar.google.com/scholar?cites=2956419072650246230&amp;as_sdt=2005&amp;sciodt=2007&amp;hl=en</t>
  </si>
  <si>
    <t>… are found in this watershed are winter steelhead (Oncorhynchus mykiss), coho (O. kisutch), … Results of construction of Galesville Dam: The construction of Galesville Dam has affected …</t>
  </si>
  <si>
    <t>https://ir.library.oregonstate.edu/dspace/bitstream/1957/866/1/Middle_Cow_Creek_WAAP.pdf</t>
  </si>
  <si>
    <t>https://scholar.google.com/scholar?q=related:VviBmHtPBykJ:scholar.google.com/&amp;scioq=%22beaver*%22%7C%22castor%22+%22oncorhynchus%22+%22dam*%22&amp;hl=en&amp;as_sdt=2007&amp;as_ylo=2001&amp;as_yhi=2005</t>
  </si>
  <si>
    <t>JC Burckhardt</t>
  </si>
  <si>
    <t>https://search.proquest.com/openview/2dcb83157b7e785670bd6760ac478969/1?pq-origsite=gscholar&amp;cbl=18750&amp;diss=y&amp;casa_token=WjNGUV3jFSAAAAAA:F5zbZh9oyaWZessgh0O1fqo6WOY0UtHPxvoxAlorQCUE32gto2GTJ2liPp-snhX29XhnfBrpIeU</t>
  </si>
  <si>
    <t>https://scholar.google.com/scholar?cites=7240316413839064526&amp;as_sdt=2005&amp;sciodt=2007&amp;hl=en</t>
  </si>
  <si>
    <t>… tributaries downstream from complexes of beaver Castor canadensis dams. No relations … Individuals of the genus Oncorhynchus were pooled due to the difficulties in discerning …</t>
  </si>
  <si>
    <t>https://scholar.google.com/scholar?q=related:zr1O5GrFemQJ:scholar.google.com/&amp;scioq=%22beaver*%22%7C%22castor%22+%22oncorhynchus%22+%22dam*%22&amp;hl=en&amp;as_sdt=2007&amp;as_ylo=2001&amp;as_yhi=2005</t>
  </si>
  <si>
    <t>D Taki, AE Kohler, RG Griswold</t>
  </si>
  <si>
    <t>Snake River Sockeye Salmon Habitat and Limnological Research; 2003 Annual Report.</t>
  </si>
  <si>
    <t>https://www.osti.gov/biblio/897659</t>
  </si>
  <si>
    <t>https://scholar.google.com/scholar?cites=7263268871327380698&amp;as_sdt=2005&amp;sciodt=2007&amp;hl=en</t>
  </si>
  <si>
    <t>In March 1990, the Shoshone-Bannock Tribes petitioned the National Marine Fisheries Service (NMFS) to list the Snake River sockeye salmon (Oncorhynchus nerka) as endangered. …</t>
  </si>
  <si>
    <t>https://www.osti.gov/servlets/purl/897659</t>
  </si>
  <si>
    <t>https://scholar.google.com/scholar?q=related:2vSeV45QzGQJ:scholar.google.com/&amp;scioq=%22beaver*%22%7C%22castor%22+%22oncorhynchus%22+%22dam*%22&amp;hl=en&amp;as_sdt=2007&amp;as_ylo=2001&amp;as_yhi=2005</t>
  </si>
  <si>
    <t>DR Montgomery</t>
  </si>
  <si>
    <t>King of fish: the thousand-year run of salmon</t>
  </si>
  <si>
    <t>https://books.google.com/books?hl=en&amp;lr=&amp;id=ATmR1BYAQF4C&amp;oi=fnd&amp;pg=PR7&amp;dq=%22beaver*%22%7C%22castor%22+%22oncorhynchus%22+%22dam*%22&amp;ots=sClyyiXmOR&amp;sig=9hDHBwfgJLD9B4PQ2K9gzpGz4wc</t>
  </si>
  <si>
    <t>https://scholar.google.com/scholar?cites=8581713900036295024&amp;as_sdt=2005&amp;sciodt=2007&amp;hl=en</t>
  </si>
  <si>
    <t>… , and the various Pacific salmon belong to Oncorhynchus. In addition to the five species of … Massive landslides can dam rivers and block salmon as effectively as any man-made dam. …</t>
  </si>
  <si>
    <t>https://scholar.google.com/scholar?q=related:cAmy_1JfGHcJ:scholar.google.com/&amp;scioq=%22beaver*%22%7C%22castor%22+%22oncorhynchus%22+%22dam*%22&amp;hl=en&amp;as_sdt=2007&amp;as_ylo=2001&amp;as_yhi=2005</t>
  </si>
  <si>
    <t>MM Pollock, TJ Beechie, SS Chan, ...</t>
  </si>
  <si>
    <t>Monitoring restoration of riparian forests</t>
  </si>
  <si>
    <t>https://www.researchgate.net/profile/Michael-Pollock-6/publication/228353781_Monitoring_restoration_of_riparian_forests/links/0f317530cccea3330d000000/Monitoring-restoration-of-riparian-forests.pdf</t>
  </si>
  <si>
    <t>https://scholar.google.com/scholar?cites=12396914920765038855&amp;as_sdt=2005&amp;sciodt=2007&amp;hl=en</t>
  </si>
  <si>
    <t>… silvicultural practices generally unique to riparian areas, such as simulating natural flow regimes downstream of dams, restoring natural flow regimes through dam removal, bank …</t>
  </si>
  <si>
    <t>https://scholar.google.com/scholar?q=related:B6HwUnCwCqwJ:scholar.google.com/&amp;scioq=%22beaver*%22%7C%22castor%22+%22oncorhynchus%22+%22dam*%22&amp;hl=en&amp;as_sdt=2007&amp;as_ylo=2001&amp;as_yhi=2005</t>
  </si>
  <si>
    <t>A Richter, SA Kolmes</t>
  </si>
  <si>
    <t>Maximum temperature limits for Chinook, coho, and chum salmon, and steelhead trout in the Pacific Northwest</t>
  </si>
  <si>
    <t>Reviews in Fisheries science</t>
  </si>
  <si>
    <t>https://www.tandfonline.com/doi/abs/10.1080/10641260590885861?casa_token=KKrXs7Rqa8MAAAAA:Tu_FCDaDh2aOP7W4856yPAO9K09Xyzx6Vet7TOF0CaIJyngcf7AaTwNI2R7j-gZ74Bqeyn1CCZD7yA</t>
  </si>
  <si>
    <t>https://scholar.google.com/scholar?cites=15171988271287731477&amp;as_sdt=2005&amp;sciodt=2007&amp;hl=en</t>
  </si>
  <si>
    <t>10.1080/10641260590885861</t>
  </si>
  <si>
    <t>… be maintained below 12C for incubation and fry development, and CitationHicks 2000 recommended an adjusted 7-day average of the daily maximum temperatures (7-DAM) of 11 to 12…</t>
  </si>
  <si>
    <t>https://www.tandfonline.com/doi/pdf/10.1080/10641260590885861?casa_token=-WLvYz0mGp0AAAAA:ufDlsrzuvXcY-u3tV44v2AUMu4tCHCGC0p7m7MoJVRDL5N7bHyxQDEqHCeDYfZ6vwNXmzr7490CeWg</t>
  </si>
  <si>
    <t>https://scholar.google.com/scholar?q=related:FYV_tvK6jdIJ:scholar.google.com/&amp;scioq=%22beaver*%22%7C%22castor%22+%22oncorhynchus%22+%22dam*%22&amp;hl=en&amp;as_sdt=2007&amp;as_ylo=2001&amp;as_yhi=2005</t>
  </si>
  <si>
    <t>D Jenkins</t>
  </si>
  <si>
    <t>Atlantic salmon, endangered species, and the failure of environmental policies</t>
  </si>
  <si>
    <t>Comparative studies in society and history</t>
  </si>
  <si>
    <t>https://www.cambridge.org/core/journals/comparative-studies-in-society-and-history/article/atlantic-salmon-endangered-species-and-the-failure-of-environmental-policies/4B015704AFE13C83B41FA0C52013D37B</t>
  </si>
  <si>
    <t>https://scholar.google.com/scholar?cites=6737989474096096255&amp;as_sdt=2005&amp;sciodt=2007&amp;hl=en</t>
  </si>
  <si>
    <t>… great jam of logs moved by a shot from a dam—that is, by opening the gates and letting the … example, species of Pacific salmon (Oncorhynchus) belong to a different genus than Atlantic …</t>
  </si>
  <si>
    <t>https://www.cambridge.org/core/services/aop-cambridge-core/content/view/4B015704AFE13C83B41FA0C52013D37B/S0010417503000379a.pdf/atlantic_salmon_endangered_species_and_the_failure_of_environmental_policies.pdf?casa_token=sOfVsnJGYxUAAAAA:2OHNlpGdIFJEslDG98bY4Y7E-yKKGW8anen7pFBcQJNqII4oAb1qOFKdu-WUudIm_xusGK9F2A</t>
  </si>
  <si>
    <t>https://scholar.google.com/scholar?q=related:_6PRL7olgl0J:scholar.google.com/&amp;scioq=%22beaver*%22%7C%22castor%22+%22oncorhynchus%22+%22dam*%22&amp;hl=en&amp;as_sdt=2007&amp;as_ylo=2001&amp;as_yhi=2005</t>
  </si>
  <si>
    <t>RC Krueger</t>
  </si>
  <si>
    <t>Correlations among environmental features, Myxobolus cerebralis infection prevalence in oligochaetes, and salmonid infection risk in the Madison River …</t>
  </si>
  <si>
    <t>https://scholarworks.montana.edu/xmlui/bitstream/handle/1/8184/31762103579866.pdf;sequence=1</t>
  </si>
  <si>
    <t>https://scholar.google.com/scholar?cites=1222168443562649508&amp;as_sdt=2005&amp;sciodt=2007&amp;hl=en</t>
  </si>
  <si>
    <t>… The dam is regulated by a water flow agreement that dictates an … dam was located in a side channel directly upstream from Grizzly, and the sentinel fish held below the beaver dam (the …</t>
  </si>
  <si>
    <t>https://scholar.google.com/scholar?q=related:pGc-XrkD9hAJ:scholar.google.com/&amp;scioq=%22beaver*%22%7C%22castor%22+%22oncorhynchus%22+%22dam*%22&amp;hl=en&amp;as_sdt=2007&amp;as_ylo=2001&amp;as_yhi=2005</t>
  </si>
  <si>
    <t>S Sommarstrom</t>
  </si>
  <si>
    <t>NOAA-National Marine Fisheries Service, Southwest Region December 2, 2005</t>
  </si>
  <si>
    <t>https://citeseerx.ist.psu.edu/document?repid=rep1&amp;type=pdf&amp;doi=662ef09bdaeae0be52a099dbf2534c3fd596b5e0</t>
  </si>
  <si>
    <t>… Modifications to dam releases to improve fish flows and habitat in damaged reaches has increased in the past decade, particularly since the ESA listings of salmon and steelhead. …</t>
  </si>
  <si>
    <t>https://scholar.google.com/scholar?q=related:NTknepncTfsJ:scholar.google.com/&amp;scioq=%22beaver*%22%7C%22castor%22+%22oncorhynchus%22+%22dam*%22&amp;hl=en&amp;as_sdt=2007&amp;as_ylo=2001&amp;as_yhi=2005</t>
  </si>
  <si>
    <t>M Kuttel Jr</t>
  </si>
  <si>
    <t>Salmonid Habitat Limiting Factors Water Resource Inventory Area 32–Walla Walla Watershed</t>
  </si>
  <si>
    <t>Washington State Conservation Commission. Lacey …</t>
  </si>
  <si>
    <t>https://citeseerx.ist.psu.edu/document?repid=rep1&amp;type=pdf&amp;doi=384dc2485ede4724ebe7cfc3fec3effad0ff9452</t>
  </si>
  <si>
    <t>https://scholar.google.com/scholar?cites=3909879823636219170&amp;as_sdt=2005&amp;sciodt=2007&amp;hl=en</t>
  </si>
  <si>
    <t>… a dam) rather than in their natal streams and it is unknown whether this is a result of dam influence … Spring chinook (Oncorhynchus tshawytscha) were historically present in the Touchet …</t>
  </si>
  <si>
    <t>https://scholar.google.com/scholar?q=related:IsVN8vuuQjYJ:scholar.google.com/&amp;scioq=%22beaver*%22%7C%22castor%22+%22oncorhynchus%22+%22dam*%22&amp;hl=en&amp;as_sdt=2007&amp;as_ylo=2001&amp;as_yhi=2005</t>
  </si>
  <si>
    <t>F Nakamura, H Yamada</t>
  </si>
  <si>
    <t>Effects of pasture development on the ecological functions of riparian forests in Hokkaido in northern Japan</t>
  </si>
  <si>
    <t>https://www.sciencedirect.com/science/article/pii/S0925857405000285?casa_token=WWtRvO5QydEAAAAA:bDMELJvwD_AmXJfTkE54tRlmgGvfqVlj06LaU2EEJL1i5ShkkTi5SPCOwDFx0Kpt_yRR1IAV_ik</t>
  </si>
  <si>
    <t>https://scholar.google.com/scholar?cites=12735409495563319238&amp;as_sdt=2005&amp;sciodt=2007&amp;hl=en</t>
  </si>
  <si>
    <t>… This is very important for anadromous migratory fish such as masu salmon (Oncorhynchus … delivered from upstream to form a natural dam. This formation of natural dams by LWD is most …</t>
  </si>
  <si>
    <t>https://scholar.google.com/scholar?q=related:xjcwDHZDvbAJ:scholar.google.com/&amp;scioq=%22beaver*%22%7C%22castor%22+%22oncorhynchus%22+%22dam*%22&amp;hl=en&amp;as_sdt=2007&amp;as_ylo=2001&amp;as_yhi=2005</t>
  </si>
  <si>
    <t>AJ Nuhfer, EA Baker</t>
  </si>
  <si>
    <t>A long-term field test of habitat change predicted by PHABSIM in relation to brook trout population dynamics during controlled flow reduction experiments</t>
  </si>
  <si>
    <t>https://www2.dnr.state.mi.us/PUBLICATIONS/PDFS/ifr/ifrlibra/Research/reports/2068rr.pdf</t>
  </si>
  <si>
    <t>https://scholar.google.com/scholar?cites=8620017112261564274&amp;as_sdt=2005&amp;sciodt=2007&amp;hl=en</t>
  </si>
  <si>
    <t>… the catastrophic failure of an upstream beaver dam. Sand sediment exported from the beaver pond … of sympatric juvenile coho salmon (Oncorhynchus kisutch) and chinook salmon (O. …</t>
  </si>
  <si>
    <t>https://scholar.google.com/scholar?q=related:cpcjjuRzoHcJ:scholar.google.com/&amp;scioq=%22beaver*%22%7C%22castor%22+%22oncorhynchus%22+%22dam*%22&amp;hl=en&amp;as_sdt=2007&amp;as_ylo=2001&amp;as_yhi=2005</t>
  </si>
  <si>
    <t>JE Hinck</t>
  </si>
  <si>
    <t>Biomonitoring of environmental status and trends (BEST) program: environmental contaminants and their effects on fish in the Columbia River basin</t>
  </si>
  <si>
    <t>https://books.google.com/books?hl=en&amp;lr=&amp;id=d8NmMegBHXsC&amp;oi=fnd&amp;pg=PA1&amp;dq=%22beaver*%22%7C%22castor%22+%22oncorhynchus%22+%22dam*%22&amp;ots=2AxgLWbzFJ&amp;sig=PrfWNNLuTUZ2mCiwhkMSCKPjxo4</t>
  </si>
  <si>
    <t>https://scholar.google.com/scholar?cites=9808833071797782755&amp;as_sdt=2005&amp;sciodt=2007&amp;hl=en</t>
  </si>
  <si>
    <t>… in shellfish and crayfish, is located above Bonneville Dam at in the CRB river mile 147 (USEPA, … tions of total PCBs in most rainbow trout (Oncorhynchus Nutrients in surface water and …</t>
  </si>
  <si>
    <t>https://scholar.google.com/scholar?q=related:40icmbX5H4gJ:scholar.google.com/&amp;scioq=%22beaver*%22%7C%22castor%22+%22oncorhynchus%22+%22dam*%22&amp;hl=en&amp;as_sdt=2007&amp;as_ylo=2001&amp;as_yhi=2005</t>
  </si>
  <si>
    <t>P Stevenson, A Waller</t>
  </si>
  <si>
    <t>The Stillaguamish Lead Entity staff wishes to thank the members of the Stillaguamish Implementation Review Committee (SIRC) and the Stillguamish Technical …</t>
  </si>
  <si>
    <t>https://citeseerx.ist.psu.edu/document?repid=rep1&amp;type=pdf&amp;doi=e877fcbc8257d2f3ca843e82f5081eed364cc22a</t>
  </si>
  <si>
    <t>… Chinook salmon (Oncorhynchus tshawytscha) … dam construction on streams formed complete blockages to upstream migration of adult salmon and trout. Subsequent dam breaching …</t>
  </si>
  <si>
    <t>https://scholar.google.com/scholar?q=related:nIW0ke8pObsJ:scholar.google.com/&amp;scioq=%22beaver*%22%7C%22castor%22+%22oncorhynchus%22+%22dam*%22&amp;hl=en&amp;as_sdt=2007&amp;as_ylo=2001&amp;as_yhi=2005</t>
  </si>
  <si>
    <t>MP Faler, GW Mendel, C Fulton</t>
  </si>
  <si>
    <t>Evaluate Bull Trout Movements in the Tucannon and Lower Snake Rivers, 2002-2003 Annual Report.</t>
  </si>
  <si>
    <t>https://www.osti.gov/biblio/877247</t>
  </si>
  <si>
    <t>… Prior to 2001, documentation of fish movement past the adult fish counting windows at Lower Monumental Dam and Little Goose Dam occurred during spring, summer, and fall, but was …</t>
  </si>
  <si>
    <t>https://www.osti.gov/servlets/purl/877247-PELkvN/</t>
  </si>
  <si>
    <t>https://scholar.google.com/scholar?q=related:4ZQXOOCj34EJ:scholar.google.com/&amp;scioq=%22beaver*%22%7C%22castor%22+%22oncorhynchus%22+%22dam*%22&amp;hl=en&amp;as_sdt=2007&amp;as_ylo=2001&amp;as_yhi=2005</t>
  </si>
  <si>
    <t>B Winterhalder</t>
  </si>
  <si>
    <t>The half of it</t>
  </si>
  <si>
    <t>Before Farming</t>
  </si>
  <si>
    <t>https://escholarship.org/content/qt6gm5985t/qt6gm5985t.pdf</t>
  </si>
  <si>
    <t>https://scholar.google.com/scholar?cites=13879131820127653764&amp;as_sdt=2005&amp;sciodt=2007&amp;hl=en</t>
  </si>
  <si>
    <t>… of clear sky, we spotted the Muskrat Dam Lake peninsula. It held several dozen log houses … Steelhead trout (Oncorhynchus mykiss) spawned in the creek running through the school …</t>
  </si>
  <si>
    <t>https://scholar.google.com/scholar?q=related:hI-HCduUnMAJ:scholar.google.com/&amp;scioq=%22beaver*%22%7C%22castor%22+%22oncorhynchus%22+%22dam*%22&amp;hl=en&amp;as_sdt=2007&amp;as_ylo=2001&amp;as_yhi=2005</t>
  </si>
  <si>
    <t>TVA Watershed Action Team, F ASSISTANCE, ...</t>
  </si>
  <si>
    <t>INDEX OF BIOTIC INTEGRITY (IBI) MONITORING IN THE UPPER LITTLE TENNESSEE WATERSHED 2002</t>
  </si>
  <si>
    <t>mainspringconserves.org</t>
  </si>
  <si>
    <t>https://www.mainspringconserves.org/wp-content/uploads/2015/12/2002-IBI-Report.pdf</t>
  </si>
  <si>
    <t>… Big Creek in Highlands has been the subject of a great deal of discussion since a 1999 dam opening/sedimentation episode, which occurred just after our first monitoring effort on Big …</t>
  </si>
  <si>
    <t>https://scholar.google.com/scholar?q=related:W53Ui7Rv7-AJ:scholar.google.com/&amp;scioq=%22beaver*%22%7C%22castor%22+%22oncorhynchus%22+%22dam*%22&amp;hl=en&amp;as_sdt=2007&amp;as_ylo=2001&amp;as_yhi=2005</t>
  </si>
  <si>
    <t>B Mossop</t>
  </si>
  <si>
    <t>Monitoring salmon habitat in small streams using streambed profiling and the importance of large woody debris for juvenile chinook salmon habitat in small …</t>
  </si>
  <si>
    <t>rem-main.rem.sfu.ca</t>
  </si>
  <si>
    <t>http://rem-main.rem.sfu.ca/theses/MossopBrent_2003_MRM315.pdf</t>
  </si>
  <si>
    <t>https://scholar.google.com/scholar?cites=7524028952368266697&amp;as_sdt=2005&amp;sciodt=2007&amp;hl=en</t>
  </si>
  <si>
    <t>… Thalweg metrics, which reflect features such as pools, provided useful information on juvenile chinook salmon (Oncorhynchus tshawytscha) habitat and chinook salmon density was …</t>
  </si>
  <si>
    <t>https://scholar.google.com/scholar?q=related:yT2q2Xe4amgJ:scholar.google.com/&amp;scioq=%22beaver*%22%7C%22castor%22+%22oncorhynchus%22+%22dam*%22&amp;hl=en&amp;as_sdt=2007&amp;as_ylo=2001&amp;as_yhi=2005</t>
  </si>
  <si>
    <t>DE Campton, WR Ardren, GB Zydlewski, PA Crandell</t>
  </si>
  <si>
    <t>Natural reproductive success and demographic effects of hatchery-origin steelhead in Abernathy Creek, Washington</t>
  </si>
  <si>
    <t>https://cfw.nwcouncil.org/Content/FWProgram/ReviewCycle/fy2003rfs/projects/RFS15.pdf</t>
  </si>
  <si>
    <t>https://scholar.google.com/scholar?cites=16448363509866871036&amp;as_sdt=2005&amp;sciodt=2007&amp;hl=en</t>
  </si>
  <si>
    <t>… Performing such assessments in the lower Columbia River below Bonneville Dam offers the … success of hatchery and wild steelhead trout (Oncorhynchus mykiss) in the Hood River, OR. …</t>
  </si>
  <si>
    <t>https://scholar.google.com/scholar?q=related:_LgcDndTROQJ:scholar.google.com/&amp;scioq=%22beaver*%22%7C%22castor%22+%22oncorhynchus%22+%22dam*%22&amp;hl=en&amp;as_sdt=2007&amp;as_ylo=2001&amp;as_yhi=2005</t>
  </si>
  <si>
    <t>D Snyder, N Mikkelsen, B Nishitani</t>
  </si>
  <si>
    <t>Klamath Hydroelectric Project (FERC Project No. 2082)</t>
  </si>
  <si>
    <t>https://www.pacificorp.com/content/dam/pcorp/documents/en/pacificorp/energy/hydro/klamath-river/relicensing/tech-reports-post-application/Description_of_Migratory_Behavior_of_Juvenile_Salmon_Smolts_Thru_CA_Reservoirs_in_the_Klamath_Basin.pdf</t>
  </si>
  <si>
    <t>… from Iron Gate dam indicate two coho that had passed the dam. The two position plotted … the feasibility of reintroducing anadromous salmonids (Oncorhynchus sp.) to areas within the …</t>
  </si>
  <si>
    <t>https://scholar.google.com/scholar?q=related:CEyKA_vyavoJ:scholar.google.com/&amp;scioq=%22beaver*%22%7C%22castor%22+%22oncorhynchus%22+%22dam*%22&amp;hl=en&amp;as_sdt=2007&amp;as_ylo=2001&amp;as_yhi=2005</t>
  </si>
  <si>
    <t>JD Hall, CJ Cederholm, ML Murphy, ...</t>
  </si>
  <si>
    <t>Fish‐Forestry Interactions in Oregon, Washington and Alaska, USA</t>
  </si>
  <si>
    <t>Fishes and forestry …</t>
  </si>
  <si>
    <t>https://onlinelibrary.wiley.com/doi/pdf/10.1002/9780470995242#page=369</t>
  </si>
  <si>
    <t>https://scholar.google.com/scholar?cites=14063919889630439855&amp;as_sdt=2005&amp;sciodt=2007&amp;hl=en</t>
  </si>
  <si>
    <t>… As an agent of lasting habitat change in streams and small rivers, the splash dam had no equal. The advent of heavy-duty logging trucks in the 1940s and 1950s allowed access to …</t>
  </si>
  <si>
    <t>https://scholar.google.com/scholar?q=related:ryn5MqAULcMJ:scholar.google.com/&amp;scioq=%22beaver*%22%7C%22castor%22+%22oncorhynchus%22+%22dam*%22&amp;hl=en&amp;as_sdt=2007&amp;as_ylo=2001&amp;as_yhi=2005</t>
  </si>
  <si>
    <t>JR Maxted, CH McCready, ...</t>
  </si>
  <si>
    <t>Effects of small ponds on stream water quality and macroinvertebrate communities</t>
  </si>
  <si>
    <t>New Zealand Journal of …</t>
  </si>
  <si>
    <t>https://www.tandfonline.com/doi/abs/10.1080/00288330.2005.9517376</t>
  </si>
  <si>
    <t>https://scholar.google.com/scholar?cites=9052971155048587758&amp;as_sdt=2005&amp;sciodt=2007&amp;hl=en</t>
  </si>
  <si>
    <t>10.1080/00288330.2005.9517376</t>
  </si>
  <si>
    <t>… We defined small ponds as having a dam crest height of &lt;5 m, maximum depth &lt;5 m, … Literature on the effects of beaver (Castor canadensis) ponds on stream ecosystems in North …</t>
  </si>
  <si>
    <t>https://www.tandfonline.com/doi/pdf/10.1080/00288330.2005.9517376</t>
  </si>
  <si>
    <t>https://scholar.google.com/scholar?q=related:7mGHAk2don0J:scholar.google.com/&amp;scioq=%22beaver*%22%7C%22castor%22+%22oncorhynchus%22+%22dam*%22&amp;hl=en&amp;as_sdt=2007&amp;as_ylo=2001&amp;as_yhi=2005</t>
  </si>
  <si>
    <t>DJ Hoffman, BA Rattner, GA Burton Jr, ...</t>
  </si>
  <si>
    <t>Baseline Ecological Risk Assessment for Aquatic, Wetland, and Terrestrial Habitats along the Clark Fork River, Montana</t>
  </si>
  <si>
    <t>Handbook of …</t>
  </si>
  <si>
    <t>https://www.academia.edu/download/32938319/handbook.of.ecotoxicology.2nd.ed.2003.pdf#page=858</t>
  </si>
  <si>
    <t>… Dam, a hydroelectric facility located near Missoula, Montana (see Figures 30.1 and 30.2). The dam lies … Milltown Reservoir occurring behind the dam to a maximum pool elevation of 995 …</t>
  </si>
  <si>
    <t>https://scholar.google.com/scholar?q=related:K-fOrcsW5cEJ:scholar.google.com/&amp;scioq=%22beaver*%22%7C%22castor%22+%22oncorhynchus%22+%22dam*%22&amp;hl=en&amp;as_sdt=2007&amp;as_ylo=2001&amp;as_yhi=2005</t>
  </si>
  <si>
    <t>C Council</t>
  </si>
  <si>
    <t>Draft Lower Mid-Columbia Mainstem Subbasin Plan</t>
  </si>
  <si>
    <t>https://www.nwcouncil.org/sites/default/files/EntirePlan_8.pdf</t>
  </si>
  <si>
    <t>… Hanford Reach immediately downstream from Priest Rapids Dam. The current plan, however, … Priest Rapids Dam and the Hanford Reach were not included for the following reasons. …</t>
  </si>
  <si>
    <t>https://scholar.google.com/scholar?q=related:AwIfYiRm7wgJ:scholar.google.com/&amp;scioq=%22beaver*%22%7C%22castor%22+%22oncorhynchus%22+%22dam*%22&amp;hl=en&amp;as_sdt=2007&amp;as_ylo=2001&amp;as_yhi=2005</t>
  </si>
  <si>
    <t>Recovery of wild salmonids in western Oregon lowlands</t>
  </si>
  <si>
    <t>https://ir.library.oregonstate.edu/concern/technical_reports/7d278t113</t>
  </si>
  <si>
    <t>https://scholar.google.com/scholar?cites=1095958070267620331&amp;as_sdt=2005&amp;sciodt=2007&amp;hl=en</t>
  </si>
  <si>
    <t>This report discusses major characteristics of western Oregon’s lowland rivers, streams, and estuaries that the IMST finds to be important to wild salmonids. IMST describes how …</t>
  </si>
  <si>
    <t>https://ir.library.oregonstate.edu/downloads/xk81jk409</t>
  </si>
  <si>
    <t>https://scholar.google.com/scholar?q=related:6ysG6w6gNQ8J:scholar.google.com/&amp;scioq=%22beaver*%22%7C%22castor%22+%22oncorhynchus%22+%22dam*%22&amp;hl=en&amp;as_sdt=2007&amp;as_ylo=2001&amp;as_yhi=2005</t>
  </si>
  <si>
    <t>P. J. Tschaplinski and G. F. Hartman</t>
  </si>
  <si>
    <t>Winter Distribution of Juvenile Coho Salmon (Oncorhynchus kisutch) Before and After Logging in Carnation Creek, British Columbia, and Some Implications for Overwinter Survival</t>
  </si>
  <si>
    <t>https://cdnsciencepub.com/doi/abs/10.1139/f83-064?casa_token=LxZ5uhMaOSwAAAAA:t4vmP8My5gzjW3mcMrY72rBLmQBqzLNJi6Q20AtMXNpoSfnGuN76jwvGn7WxAuKQTiYlIyXJTKrpxQ</t>
  </si>
  <si>
    <t>TG Brown</t>
  </si>
  <si>
    <t>Floodplains, flooding, and salmon rearing habitats in British Columbia: A</t>
  </si>
  <si>
    <t>psf.ca</t>
  </si>
  <si>
    <t>https://psf.ca/wp-content/uploads/2021/10/Download-PDF805-1.pdf</t>
  </si>
  <si>
    <t>… On the rain-dominated coastal floodplains juvenile coho salmon (Oncorhynchus kisutch) and … The stream above a beaver dam changes from lotic to lentic conditions and may provide …</t>
  </si>
  <si>
    <t>https://scholar.google.com/scholar?q=related:bsFdjWAQXaYJ:scholar.google.com/&amp;scioq=%22beaver*%22%7C%22castor%22+%22oncorhynchus%22+%22dam*%22&amp;hl=en&amp;as_sdt=2007&amp;as_ylo=2001&amp;as_yhi=2005</t>
  </si>
  <si>
    <t>DI Wellman Jr</t>
  </si>
  <si>
    <t>Post-flood recovery and distributions of fishes in the New River Gorge National River, West Virginia</t>
  </si>
  <si>
    <t>https://search.proquest.com/openview/2c47585e852b497959d17034fbcdd39b/1?pq-origsite=gscholar&amp;cbl=18750&amp;diss=y&amp;casa_token=6pqUIXBEG9EAAAAA:IFrZkqf-NgSNwSKO3wJFa5FaaqTsEB0R2n0aVSd_Nll-xhWrECmCECJpnfG78uUEGkxpe35MGrs</t>
  </si>
  <si>
    <t>https://scholar.google.com/scholar?cites=1969798445145544242&amp;as_sdt=2005&amp;sciodt=2007&amp;hl=en</t>
  </si>
  <si>
    <t>… considered the most abundant darter within 20 river km downstream of Bluestone Dam (… abundant darter within 20 river kilometers downstream of Bluestone Dam (Jenkins and …</t>
  </si>
  <si>
    <t>https://scholar.google.com/scholar?q=related:MlYE2j8hVhsJ:scholar.google.com/&amp;scioq=%22beaver*%22%7C%22castor%22+%22oncorhynchus%22+%22dam*%22&amp;hl=en&amp;as_sdt=2007&amp;as_ylo=2001&amp;as_yhi=2005</t>
  </si>
  <si>
    <t>JV Nichols, M Ingle, B Frenette</t>
  </si>
  <si>
    <t>Klawock Watershed Road Condition Survey</t>
  </si>
  <si>
    <t>https://catalog.epscor.alaska.edu/dataset/7f9a903e-09f8-455d-a44e-785feeb84dd5/resource/166a6c02-339f-40f2-8522-d311e333b7de/download/klawock-watershed-road-condition-survey-2002.pdf</t>
  </si>
  <si>
    <t>https://scholar.google.com/scholar?cites=11222573252597491580&amp;as_sdt=2005&amp;sciodt=2007&amp;hl=en</t>
  </si>
  <si>
    <t>… Coho salmon, Oncorhynchus kisutch, were the only anadromous species … Cutthroat trout, Oncorhynchus clarki were captured at a total of 39 locations … beaver dam MVC-397F.jpg …</t>
  </si>
  <si>
    <t>https://scholar.google.com/scholar?q=related:fKff2umWvpsJ:scholar.google.com/&amp;scioq=%22beaver*%22%7C%22castor%22+%22oncorhynchus%22+%22dam*%22&amp;hl=en&amp;as_sdt=2007&amp;as_ylo=2001&amp;as_yhi=2005</t>
  </si>
  <si>
    <t>AJ DOWNIE, IAN WILSON</t>
  </si>
  <si>
    <t>Burns and Decker Lakes Draft Management Plan</t>
  </si>
  <si>
    <t>bclss.org</t>
  </si>
  <si>
    <t>https://www.bclss.org/wp-content/uploads/2017/05/BurnsDeckerLakesPlan.pdf</t>
  </si>
  <si>
    <t>… through an incentive program o Beaver dam destruction (by hand or with small machinery) … The Endako River has a small anadromous population of Chinook salmon (Oncorhynchus …</t>
  </si>
  <si>
    <t>https://scholar.google.com/scholar?q=related:BayLpvSa5aAJ:scholar.google.com/&amp;scioq=%22beaver*%22%7C%22castor%22+%22oncorhynchus%22+%22dam*%22&amp;hl=en&amp;as_sdt=2007&amp;as_ylo=2001&amp;as_yhi=2005</t>
  </si>
  <si>
    <t>S Jackson, SSC Design, B Gubernick, K Clarkin, ...</t>
  </si>
  <si>
    <t>Aquatic Ecosystems: Fish Passage and Protection</t>
  </si>
  <si>
    <t>http://www.arlis.org/docs/vol1/F/FishPassage/ICOET-2003.pdf</t>
  </si>
  <si>
    <t>… In valleys with wide floodplains, floodwater, sediment and debris may all flow down the floodplain, too, and roadfills built up to cross the stream effectively dam the overbank flows. The …</t>
  </si>
  <si>
    <t>https://scholar.google.com/scholar?q=related:tUyrJvtDdgYJ:scholar.google.com/&amp;scioq=%22beaver*%22%7C%22castor%22+%22oncorhynchus%22+%22dam*%22&amp;hl=en&amp;as_sdt=2007&amp;as_ylo=2001&amp;as_yhi=2005</t>
  </si>
  <si>
    <t>TW May, RH Wiedmeyer, J Gober, S Larson</t>
  </si>
  <si>
    <t>Influence of mining-related activities on concentrations of metals in water and sediment from streams of the Black Hills, South Dakota</t>
  </si>
  <si>
    <t>https://idp.springer.com/authorize/casa?redirect_uri=https://link.springer.com/article/10.1007/s002440010142&amp;casa_token=KAc-pU3fn5UAAAAA:0hTgtElEAn061lWyvHumGZ8K4oegCK2U7uY6GbkycX-Yl4x_k-jAn73-YPICxkPB66yUQG1Dp9OEM993XQ</t>
  </si>
  <si>
    <t>https://scholar.google.com/scholar?cites=3552680466102637892&amp;as_sdt=2005&amp;sciodt=2007&amp;hl=en</t>
  </si>
  <si>
    <t>10.1007/s002440010142</t>
  </si>
  <si>
    <t>… concentrations were about 1 g/L at the Hanna Dam reference site (Site 1), but drainage from … from all sites downstream of Hanna Dam. These results suggest contamination of Spearfish …</t>
  </si>
  <si>
    <t>https://idp.springer.com/authorize/casa?redirect_uri=https://link.springer.com/content/pdf/10.1007/s002440010142.pdf&amp;casa_token=ziWVSC9eakAAAAAA:CliVok021Y3iSg08SrUJUQioIK7MP0hus652N2ThbBoZMv6znNRT6EkyE3CaxPsT-piKf2jnN1I_w0suAg</t>
  </si>
  <si>
    <t>https://scholar.google.com/scholar?q=related:RFWEng-oTTEJ:scholar.google.com/&amp;scioq=%22beaver*%22%7C%22castor%22+%22oncorhynchus%22+%22dam*%22&amp;hl=en&amp;as_sdt=2007&amp;as_ylo=2001&amp;as_yhi=2005</t>
  </si>
  <si>
    <t>IO Poplar-Jeffers</t>
  </si>
  <si>
    <t>Culvert inventory and effects on fish assemblages in a Central Appalachian watershed</t>
  </si>
  <si>
    <t>https://search.proquest.com/openview/a64fd7a1e5c3272a4759b673639695f4/1?pq-origsite=gscholar&amp;cbl=18750&amp;diss=y&amp;casa_token=qk7S9tTDxJoAAAAA:iGQMiSK4J-kvCEMvX6fXam4MxqyN3WT8oKCBEpjo_sghcddMRGzUCZCDHmcANXbJp19Z5Q2lkVY</t>
  </si>
  <si>
    <t>https://scholar.google.com/scholar?cites=16714575189689049942&amp;as_sdt=2005&amp;sciodt=2007&amp;hl=en</t>
  </si>
  <si>
    <t>We surveyed 120 state-owned culverts within the upper Cheat River basin, West Virginia, and used a fish passage evaluation filter to quantify passage barriers. We quantified the length …</t>
  </si>
  <si>
    <t>https://scholar.google.com/scholar?q=related:ViP50JMZ9ucJ:scholar.google.com/&amp;scioq=%22beaver*%22%7C%22castor%22+%22oncorhynchus%22+%22dam*%22&amp;hl=en&amp;as_sdt=2007&amp;as_ylo=2001&amp;as_yhi=2005</t>
  </si>
  <si>
    <t>Okanogan/Similkameen Subbasin Summary</t>
  </si>
  <si>
    <t>Northwest Power and Conservation Council, Portland …</t>
  </si>
  <si>
    <t>https://nwcouncil.org/sites/default/files/e_Appendix_2001_Okanogan_Subbasin_Summary_Main_Report_Text.pdf</t>
  </si>
  <si>
    <t>https://scholar.google.com/scholar?cites=12482168843830336572&amp;as_sdt=2005&amp;sciodt=2007&amp;hl=en</t>
  </si>
  <si>
    <t>… The Similkameen River is impassable at Enloe Dam, an abandoned power generation facility 8.8 miles … Recently there has been interest in relicensing the Enloe Dam, and fish passage …</t>
  </si>
  <si>
    <t>https://scholar.google.com/scholar?q=related:PJz0Gm6SOa0J:scholar.google.com/&amp;scioq=%22beaver*%22%7C%22castor%22+%22oncorhynchus%22+%22dam*%22&amp;hl=en&amp;as_sdt=2007&amp;as_ylo=2001&amp;as_yhi=2005</t>
  </si>
  <si>
    <t>Deschutes River Subbasin Summary</t>
  </si>
  <si>
    <t>https://cfw.nwcouncil.org/Content/FWProgram/ReviewCycle/fy2002cp/workplan/010803DeschutesDraft.pdf</t>
  </si>
  <si>
    <t>… Pelton Dam is a variable-radius, thin-arch concrete dam with a structural height of 204 feet, a crest length of 965 feet, and a present storage capacity of 37,300 acre feet. Lake Simtustus …</t>
  </si>
  <si>
    <t>https://scholar.google.com/scholar?q=related:oFoThfUfbl0J:scholar.google.com/&amp;scioq=%22beaver*%22%7C%22castor%22+%22oncorhynchus%22+%22dam*%22&amp;hl=en&amp;as_sdt=2007&amp;as_ylo=2001&amp;as_yhi=2005</t>
  </si>
  <si>
    <t>FL Bunnell, KA Squires, I Houde</t>
  </si>
  <si>
    <t>Evaluating effects of large-scale salvage for mountain pine beetle on terrestrial and aquatic vertebrates</t>
  </si>
  <si>
    <t>Center for Applied Conservation …</t>
  </si>
  <si>
    <t>https://www.researchgate.net/profile/Fred-Bunnell/publication/260283647_Evaluating_effects_of_large-scale_salvage_for_mountain_pine_beetle_on_terrestrial_and_aquatic_vertebrates_FINAL_REPORT/links/00b49530780a36f628000000/Evaluating-effects-of-large-scale-salvage-for-mountain-pine-beetle-on-terrestrial-and-aquatic-vertebrates-FINAL-REPORT.pdf</t>
  </si>
  <si>
    <t>https://scholar.google.com/scholar?cites=9294049575430591265&amp;as_sdt=2005&amp;sciodt=2007&amp;hl=en</t>
  </si>
  <si>
    <t>… of the Yellow-listed coho salmon (Oncorhynchus kisutch) is listed as … Dam and has been declining in the past 20 years. The ‘coastal’ sub-species of the cutthroat trout (Oncorhynchus …</t>
  </si>
  <si>
    <t>https://scholar.google.com/scholar?q=related:IRNpzNgY-4AJ:scholar.google.com/&amp;scioq=%22beaver*%22%7C%22castor%22+%22oncorhynchus%22+%22dam*%22&amp;hl=en&amp;as_sdt=2007&amp;as_ylo=2001&amp;as_yhi=2005</t>
  </si>
  <si>
    <t>RJ Miller, HW Robison</t>
  </si>
  <si>
    <t>Fishes of Oklahoma</t>
  </si>
  <si>
    <t>https://books.google.com/books?hl=en&amp;lr=&amp;id=5durXXnIWKsC&amp;oi=fnd&amp;pg=PR9&amp;dq=%22beaver*%22%7C%22castor%22+%22oncorhynchus%22+%22dam*%22&amp;ots=T69oJMmndp&amp;sig=le-7NNCQdST1pE72mdfpPwHNnqE</t>
  </si>
  <si>
    <t>https://scholar.google.com/scholar?cites=7608352692941900216&amp;as_sdt=2005&amp;sciodt=2007&amp;hl=en</t>
  </si>
  <si>
    <t>… distributional records are based on specimens collected by the Oklahoma Biological Survey or by individuals from various institutions prior to the period of accelerated dam construction. …</t>
  </si>
  <si>
    <t>https://scholar.google.com/scholar?q=related:uEmwpHZMlmkJ:scholar.google.com/&amp;scioq=%22beaver*%22%7C%22castor%22+%22oncorhynchus%22+%22dam*%22&amp;hl=en&amp;as_sdt=2007&amp;as_ylo=2001&amp;as_yhi=2005</t>
  </si>
  <si>
    <t>AL Langhorne, M Neufeld, G Hoar, V Bourhis, ...</t>
  </si>
  <si>
    <t>Life history characteristics of freshwater fishes occurring in Manitoba, Saskatchewan, and Alberta, with major emphasis on lake habitat requirements</t>
  </si>
  <si>
    <t>The Department</t>
  </si>
  <si>
    <t>https://scholar.google.com/scholar?cites=7506121336698059996&amp;as_sdt=2005&amp;sciodt=2007&amp;hl=en</t>
  </si>
  <si>
    <t>https://scholar.google.com/scholar?q=related:3DzeKpYZK2gJ:scholar.google.com/&amp;scioq=%22beaver*%22%7C%22castor%22+%22oncorhynchus%22+%22dam*%22&amp;hl=en&amp;as_sdt=2007&amp;as_ylo=2001&amp;as_yhi=2005</t>
  </si>
  <si>
    <t>B Albanese, PL Angermeier, ...</t>
  </si>
  <si>
    <t>Designing mark–recapture studies to reduce effects of distance weighting on movement distance distributions of stream fishes</t>
  </si>
  <si>
    <t>https://www.tandfonline.com/doi/abs/10.1577/T03-019</t>
  </si>
  <si>
    <t>https://scholar.google.com/scholar?cites=15468793597997913347&amp;as_sdt=2005&amp;sciodt=2007&amp;hl=en</t>
  </si>
  <si>
    <t>10.1577/T03-019</t>
  </si>
  <si>
    <t>… Thus, mark–recapture studies on open (eg, not bounded by a fence or dam) animal populations sample unevenly over distance, a problem that is formally referred to as distance-…</t>
  </si>
  <si>
    <t>https://afspubs.onlinelibrary.wiley.com/doi/pdfdirect/10.1577/T03-019?casa_token=CT3-1yPxjRAAAAAA:rQ6jJZn1lJc0R5t2ZZvV_8fdPW6_Jko8Sq57gkkzIiLPJ9k1n8ghhujAOvuJcFpUeLfINB_JA-i-11ug</t>
  </si>
  <si>
    <t>https://scholar.google.com/scholar?q=related:A5WA-NExrNYJ:scholar.google.com/&amp;scioq=%22beaver*%22%7C%22castor%22+%22oncorhynchus%22+%22dam*%22&amp;hl=en&amp;as_sdt=2007&amp;as_ylo=2001&amp;as_yhi=2005</t>
  </si>
  <si>
    <t>JW Thompson</t>
  </si>
  <si>
    <t>A methodology for assessing aquatic and riparian habitat quality at the watershed scale</t>
  </si>
  <si>
    <t>https://search.proquest.com/openview/7824d5d546d3eb220d4df3fd4ff6e632/1?pq-origsite=gscholar&amp;cbl=18750&amp;diss=y&amp;casa_token=R-x35rqDVOwAAAAA:Q522PUvKwhQ5yli-BjMHxNptl4apxD90vwpYJXCpyoZAyQmnKXFThTXiL4kRbJOrrfhfHX3aayo</t>
  </si>
  <si>
    <t>… combined length of the Santa Clara River, Moody Wash, and Magotsu Creek assessed for habitat quality is severely impacted by flow modifications from diversions and dam operation …</t>
  </si>
  <si>
    <t>https://scholar.google.com/scholar?q=related:LWkPVquwaCsJ:scholar.google.com/&amp;scioq=%22beaver*%22%7C%22castor%22+%22oncorhynchus%22+%22dam*%22&amp;hl=en&amp;as_sdt=2007&amp;as_ylo=2001&amp;as_yhi=2005</t>
  </si>
  <si>
    <t>EC Enders, D Boisclair, AG Roy</t>
  </si>
  <si>
    <t>The effect of turbulence on the cost of swimming for juvenile Atlantic salmon (Salmo salar)</t>
  </si>
  <si>
    <t>Canadian journal of fisheries …</t>
  </si>
  <si>
    <t>https://cdnsciencepub.com/doi/abs/10.1139/f03-101?casa_token=VK7HAJmKrucAAAAA:sUgUrfzh_PSDRGf5v_KLIMjSeoOF097qToJMTI9qFzUxCU0P1Se4n3whRxIW_rPbqu8_s6NNFg5OYw</t>
  </si>
  <si>
    <t>https://scholar.google.com/scholar?cites=8945814104878105014&amp;as_sdt=2005&amp;sciodt=2007&amp;hl=en</t>
  </si>
  <si>
    <t>10.1139/f03-101</t>
  </si>
  <si>
    <t>Fish activity costs are often estimated by transforming their swimming speed in energy expenditures with respirometry models developed while forcing fish to swim against a flow of …</t>
  </si>
  <si>
    <t>https://cdnsciencepub.com/doi/pdf/10.1139/f03-101?casa_token=vulsnL-sRX0AAAAA:kE7xTBMCHX9mc20fDwyGe36pgs7w1SDIFEtI3rC-jjmU-7PyBImT9Nnt78KSfi8VVxz3OKXxzsMlkA</t>
  </si>
  <si>
    <t>https://scholar.google.com/scholar?q=related:tkHwC4jqJXwJ:scholar.google.com/&amp;scioq=%22beaver*%22%7C%22castor%22+%22oncorhynchus%22+%22dam*%22&amp;hl=en&amp;as_sdt=2007&amp;as_ylo=2001&amp;as_yhi=2005</t>
  </si>
  <si>
    <t>C Schell</t>
  </si>
  <si>
    <t>https://data.skeenasalmon.info/dataset/00775b2c-7af9-4602-ae0e-cba838491046/resource/1f4b2216-c81c-4a8d-86fc-5cbc0830a270/download/morice_lrmp_overview_fish_fisheries_aquatic_resources_morice_tsa.pdf</t>
  </si>
  <si>
    <t>https://scholar.google.com/scholar?cites=3955251754473551430&amp;as_sdt=2005&amp;sciodt=2007&amp;hl=en</t>
  </si>
  <si>
    <t>… Mature sockeye (Oncorhynchus … dam that is used to regulate flows in the Fulton, and an intake pipe in the lake which provides water to the spawning channels. Before dam construction , …</t>
  </si>
  <si>
    <t>https://scholar.google.com/scholar?q=related:RvaizoPg4zYJ:scholar.google.com/&amp;scioq=%22beaver*%22%7C%22castor%22+%22oncorhynchus%22+%22dam*%22&amp;hl=en&amp;as_sdt=2007&amp;as_ylo=2001&amp;as_yhi=2005</t>
  </si>
  <si>
    <t>JE Johnson, E Weiss, S Maclean</t>
  </si>
  <si>
    <t>Catalog of waters important for spawning, rearing, or migration of anadromous fishes─ Southcentral Region, Effective January 15, 2005</t>
  </si>
  <si>
    <t>Alaska Department of Fish and Game …</t>
  </si>
  <si>
    <t>https://www.arlis.org/docs/vol1/B/19100834/2005/19100834-2005-SC.pdf</t>
  </si>
  <si>
    <t>https://scholar.google.com/scholar?cites=15065317991483274969&amp;as_sdt=2005&amp;sciodt=2007&amp;hl=en</t>
  </si>
  <si>
    <t>https://scholar.google.com/scholar?q=related:2XapzuTCEtEJ:scholar.google.com/&amp;scioq=%22beaver*%22%7C%22castor%22+%22oncorhynchus%22+%22dam*%22&amp;hl=en&amp;as_sdt=2007&amp;as_ylo=2001&amp;as_yhi=2005</t>
  </si>
  <si>
    <t>MM Cogliano</t>
  </si>
  <si>
    <t>The ecology and status of the North American river otter (Lontra canadensis) on the Marine Corps Base, Quantico, Virginia</t>
  </si>
  <si>
    <t>https://search.proquest.com/openview/292f8a1ef877d455b0685bbe36cfdd9d/1?pq-origsite=gscholar&amp;cbl=18750&amp;diss=y&amp;casa_token=ncbsmB-TJyoAAAAA:C7zvmATNEwdUmqCFVXlZdEI7eCpLAdOJhqh3n5rdNGxro3VZG-bUSxI61hENC1Hxg07oS_ONbsA</t>
  </si>
  <si>
    <t>https://scholar.google.com/scholar?cites=9526389536711582677&amp;as_sdt=2005&amp;sciodt=2007&amp;hl=en</t>
  </si>
  <si>
    <t>… These results may be explained by the observation that from August through November otters congregate at kokanee salmon (Oncorhynchus nerka) spawning beds to feed on …</t>
  </si>
  <si>
    <t>https://scholar.google.com/scholar?q=related:1SOxh8-INIQJ:scholar.google.com/&amp;scioq=%22beaver*%22%7C%22castor%22+%22oncorhynchus%22+%22dam*%22&amp;hl=en&amp;as_sdt=2007&amp;as_ylo=2001&amp;as_yhi=2005</t>
  </si>
  <si>
    <t>Evaluating effects of large-scale salvage logging for mountain pine beetle on terrestrial and aquatic vertebrates</t>
  </si>
  <si>
    <t>sernbc.ca</t>
  </si>
  <si>
    <t>https://www.sernbc.ca/uploads/115/Evaluating_and_Mitigating_the_Effects_of_MPB_Salvage_Logging_on_Wildlife.pdf</t>
  </si>
  <si>
    <t>https://scholar.google.com/scholar?cites=8238217868009213486&amp;as_sdt=2005&amp;sciodt=2007&amp;hl=en</t>
  </si>
  <si>
    <t>… because it is isolated by the WAC Bennett Dam and has been declining in the past 20 years. The “coastal” sub-species of the cutthroat trout (Oncorhynchus clarki clarki) is blue-listed by …</t>
  </si>
  <si>
    <t>https://scholar.google.com/scholar?q=related:Lg73xIAHVHIJ:scholar.google.com/&amp;scioq=%22beaver*%22%7C%22castor%22+%22oncorhynchus%22+%22dam*%22&amp;hl=en&amp;as_sdt=2007&amp;as_ylo=2001&amp;as_yhi=2005</t>
  </si>
  <si>
    <t>J Lombard, D Somers</t>
  </si>
  <si>
    <t>Central Puget Sound Low Flow Survey</t>
  </si>
  <si>
    <t>Prepared for the Washington Department of Fish …</t>
  </si>
  <si>
    <t>govlink.org</t>
  </si>
  <si>
    <t>https://www.govlink.org/regional-water-planning/tech-committees/trib-streamflow/Resources/Final_CPS_Flow_Report_11.30.04.pdf</t>
  </si>
  <si>
    <t>https://scholar.google.com/scholar?cites=3042588373848225441&amp;as_sdt=2005&amp;sciodt=2007&amp;hl=en</t>
  </si>
  <si>
    <t>… in the reach from Culmback Dam (RM 16.5) downstream to the diversion dam at RM 9.7. The instream flow schedule ranges from 95 cfs up to 175 cfs at the diversion dam (RM 9.7) and …</t>
  </si>
  <si>
    <t>https://scholar.google.com/scholar?q=related:ofb0dAFyOSoJ:scholar.google.com/&amp;scioq=%22beaver*%22%7C%22castor%22+%22oncorhynchus%22+%22dam*%22&amp;hl=en&amp;as_sdt=2007&amp;as_ylo=2001&amp;as_yhi=2005</t>
  </si>
  <si>
    <t>J Fredericks, M Liter, N Horner, C Corsi</t>
  </si>
  <si>
    <t>https://collaboration.idfg.idaho.gov/FisheriesTechnicalReports/Mgt01-11Fredericks2000%20Regional%20Fisheries%20Management%20Investigations%20Panhandle%20Region.pdf</t>
  </si>
  <si>
    <t>… Species stocked include westslope cutthroat trout Oncorhynchus clarki, domestic Kamloops rainbow trout O. mykiss, golden trout O. aguabonita and grayling Thymallus arcticus. …</t>
  </si>
  <si>
    <t>https://scholar.google.com/scholar?q=related:Saqm7w1veL4J:scholar.google.com/&amp;scioq=%22beaver*%22%7C%22castor%22+%22oncorhynchus%22+%22dam*%22&amp;hl=en&amp;as_sdt=2007&amp;as_ylo=2001&amp;as_yhi=2005</t>
  </si>
  <si>
    <t>RP Ericksen</t>
  </si>
  <si>
    <t>http://docs.streamnetlibrary.org/AlaskaDFG/fds01-17.pdf</t>
  </si>
  <si>
    <t>https://scholar.google.com/scholar?cites=4511984449126792730&amp;as_sdt=2005&amp;sciodt=2007&amp;hl=en</t>
  </si>
  <si>
    <t>… The purpose of this study was to monitor smolt production and adult harvest of Chilkat River coho salmon Oncorhynchus kisutch. The longterm goal of this study is to gather information …</t>
  </si>
  <si>
    <t>https://scholar.google.com/scholar?q=related:Gv5JcvPJnT4J:scholar.google.com/&amp;scioq=%22beaver*%22%7C%22castor%22+%22oncorhynchus%22+%22dam*%22&amp;hl=en&amp;as_sdt=2007&amp;as_ylo=2001&amp;as_yhi=2005</t>
  </si>
  <si>
    <t>T Antill, RP Bio</t>
  </si>
  <si>
    <t>EDI ENVIRONMENTAL DYNAMICS INC.</t>
  </si>
  <si>
    <t>https://citeseerx.ist.psu.edu/document?repid=rep1&amp;type=pdf&amp;doi=f4badf47c73614dcae134a4ff31192cd189024df</t>
  </si>
  <si>
    <t>… It should be noted that the check dam structures located in the upper extent of the reach and … During fish sampling efforts conducted at the time of the REE, rainbow trout (Oncorhynchus …</t>
  </si>
  <si>
    <t>https://scholar.google.com/scholar?q=related:zvjTrEwnwtAJ:scholar.google.com/&amp;scioq=%22beaver*%22%7C%22castor%22+%22oncorhynchus%22+%22dam*%22&amp;hl=en&amp;as_sdt=2007&amp;as_ylo=2001&amp;as_yhi=2005</t>
  </si>
  <si>
    <t>M Kuttel</t>
  </si>
  <si>
    <t>Salmonid Habitat Limiting Factors, Water Resource Inventory Areas 15 (west), Kitsap Basin and 14 (north), Kennedy-Goldsborough Basin</t>
  </si>
  <si>
    <t>salishsearestoration.org</t>
  </si>
  <si>
    <t>https://salishsearestoration.org/images/1/10/Kuttel_2003_west_kitsap_salmon_habitat_assessment.pdf</t>
  </si>
  <si>
    <t>https://scholar.google.com/scholar?cites=15731359742669025701&amp;as_sdt=2005&amp;sciodt=2007&amp;hl=en</t>
  </si>
  <si>
    <t>This report describes and assesses riverine and nearshore salmonid habitat conditions along the east shore of Hood Canal (west Water Resource Inventory Area, WRIA 15), and the …</t>
  </si>
  <si>
    <t>https://scholar.google.com/scholar?q=related:pfGqb1YEUdoJ:scholar.google.com/&amp;scioq=%22beaver*%22%7C%22castor%22+%22oncorhynchus%22+%22dam*%22&amp;hl=en&amp;as_sdt=2007&amp;as_ylo=2001&amp;as_yhi=2005</t>
  </si>
  <si>
    <t>C Peven</t>
  </si>
  <si>
    <t>PEVEN CONSULTING, INC.</t>
  </si>
  <si>
    <t>https://www.nwcouncil.org/sites/default/files/FocalSpeciesStatCP.pdf</t>
  </si>
  <si>
    <t>… learned that before any power dam was built (Enloe Dam), the 15' … Therefore, we conclude that this power dam did not interfere … 2.8 Redband trout Redband trout (Oncorhynchus mykiss …</t>
  </si>
  <si>
    <t>https://scholar.google.com/scholar?q=related:FmZIyk9QLIgJ:scholar.google.com/&amp;scioq=%22beaver*%22%7C%22castor%22+%22oncorhynchus%22+%22dam*%22&amp;hl=en&amp;as_sdt=2007&amp;as_ylo=2001&amp;as_yhi=2005</t>
  </si>
  <si>
    <t>R Eisler, SN Wiemeyer</t>
  </si>
  <si>
    <t>Cyanide hazards to plants and animals from gold mining and related water issues</t>
  </si>
  <si>
    <t>Reviews of environmental contamination and …</t>
  </si>
  <si>
    <t>https://link.springer.com/chapter/10.1007/978-1-4419-9100-3_2</t>
  </si>
  <si>
    <t>https://scholar.google.com/scholar?cites=16109133766342236138&amp;as_sdt=2005&amp;sciodt=2007&amp;hl=en</t>
  </si>
  <si>
    <t>10.1007/978-1-4419-9100-3_2</t>
  </si>
  <si>
    <t>… In August 1995, in Guyana, South America, a dam failed with the release of more than 3.3 x … Exposure of naturally reproducing female rainbow trout (Oncorhynchus mykiss) to 10 flg …</t>
  </si>
  <si>
    <t>https://medien.umbreitkatalog.de/pdfzentrale/978/038/720/Leseprobe_9780387208442_Sonstige_Informationen_01.PDF</t>
  </si>
  <si>
    <t>https://scholar.google.com/scholar?q=related:6lcUhs8jj98J:scholar.google.com/&amp;scioq=%22beaver*%22%7C%22castor%22+%22oncorhynchus%22+%22dam*%22&amp;hl=en&amp;as_sdt=2007&amp;as_ylo=2001&amp;as_yhi=2005</t>
  </si>
  <si>
    <t>RN RANDALL</t>
  </si>
  <si>
    <t>Christmas Bird Counts for North Dakota 2002</t>
  </si>
  <si>
    <t>The Prairie Naturalis t Great Plains Natural …</t>
  </si>
  <si>
    <t>https://digitalcommons.unl.edu/cgi/viewcontent.cgi?article=1329&amp;context=tpn#page=46</t>
  </si>
  <si>
    <t>… A covey of chukars was found in Hazen and the ring-necked duck and red-bellied woodpecker were new at Garrison Dam. Minot added the lesser scaup and common goldeneye while …</t>
  </si>
  <si>
    <t>https://scholar.google.com/scholar?q=related:cBW9R3s0u7QJ:scholar.google.com/&amp;scioq=%22beaver*%22%7C%22castor%22+%22oncorhynchus%22+%22dam*%22&amp;hl=en&amp;as_sdt=2007&amp;as_ylo=2001&amp;as_yhi=2005</t>
  </si>
  <si>
    <t>JD Rodgers, KK Jones, AG Talabere, CH Stein, ...</t>
  </si>
  <si>
    <t>Oregon Coast Coho Habitat Assessment, 1998-2003</t>
  </si>
  <si>
    <t>http://odfw.forestry.oregonstate.edu/freshwater/inventory/pdffiles/ODFWCohoHabitatAssessment1998-2003.pdf</t>
  </si>
  <si>
    <t>https://scholar.google.com/scholar?cites=10135656784989879656&amp;as_sdt=2005&amp;sciodt=2007&amp;hl=en</t>
  </si>
  <si>
    <t>… the form of off-channel alcoves, dam pools, and beaver ponds (… use by juvenile coho (Oncorhynchus kisutch) in Oregon … habitat for juvenile coho (Oncorhynchus kisutch) in Oregon …</t>
  </si>
  <si>
    <t>https://scholar.google.com/scholar?q=related:aH2ZGiUWqYwJ:scholar.google.com/&amp;scioq=%22beaver*%22%7C%22castor%22+%22oncorhynchus%22+%22dam*%22&amp;hl=en&amp;as_sdt=2007&amp;as_ylo=2001&amp;as_yhi=2005</t>
  </si>
  <si>
    <t>NY Khan, IK Birtwell, SC Samis</t>
  </si>
  <si>
    <t>Commentary on the Management of Fish Habitat in Northern Canada: Information Requirements and Policy Considerations Regarding Diamond, Oil Sands …</t>
  </si>
  <si>
    <t>https://citeseerx.ist.psu.edu/document?repid=rep1&amp;type=pdf&amp;doi=d96399ee39003bb5d873c50f22e68a3ff76d6304</t>
  </si>
  <si>
    <t>https://scholar.google.com/scholar?cites=4354150786920150054&amp;as_sdt=2005&amp;sciodt=2007&amp;hl=en</t>
  </si>
  <si>
    <t>… Origin and abundance of lake whitefish (Coregonus clupeaformis) congregating below a hydroelectric control dam in northern Canada. Regulated Rivers: Research and Management 9…</t>
  </si>
  <si>
    <t>https://scholar.google.com/scholar?q=related:JvTcSBINbTwJ:scholar.google.com/&amp;scioq=%22beaver*%22%7C%22castor%22+%22oncorhynchus%22+%22dam*%22&amp;hl=en&amp;as_sdt=2007&amp;as_ylo=2001&amp;as_yhi=2005</t>
  </si>
  <si>
    <t>L Walker, R MacDonald, S McPherson, C Barnes, ...</t>
  </si>
  <si>
    <t>Suggested citation</t>
  </si>
  <si>
    <t>gyg.sob.mybluehost.me</t>
  </si>
  <si>
    <t>https://gyg.sob.mybluehost.me/wp-content/uploads/2022/02/Elk_River_Flood_Strategy_June10_Final_Report.pdf</t>
  </si>
  <si>
    <t>A group of Elk Valley local government officials and staff, industry representatives, and community members met at a critical meeting hosted at the City of Fernie chamber in July …</t>
  </si>
  <si>
    <t>https://scholar.google.com/scholar?q=related:WOT2K0l_DwMJ:scholar.google.com/&amp;scioq=%22beaver*%22%7C%22castor%22+%22oncorhynchus%22+%22dam*%22&amp;hl=en&amp;as_sdt=2007&amp;as_ylo=2001&amp;as_yhi=2005</t>
  </si>
  <si>
    <t>JF Salter</t>
  </si>
  <si>
    <t>White Paper on Behalf of the Karuk Tribe of California</t>
  </si>
  <si>
    <t>A Context Statement Concerning the Effect of the …</t>
  </si>
  <si>
    <t>sipnuuk.karuk.us</t>
  </si>
  <si>
    <t>https://sipnuuk.karuk.us/system/files/atoms/file/AFRIFoodSecurity_UCB_JenniferSowerwine_001_009.pdf</t>
  </si>
  <si>
    <t>https://scholar.google.com/scholar?cites=8469225207455112247&amp;as_sdt=2005&amp;sciodt=2007&amp;hl=en</t>
  </si>
  <si>
    <t>… In aboriginal times and prior to construction of dams, including Iron Gate Dam, the relicensing of which is the reason for this study, these species spawned freely not only in the Klamath …</t>
  </si>
  <si>
    <t>https://scholar.google.com/scholar?q=related:N1wlTXS7iHUJ:scholar.google.com/&amp;scioq=%22beaver*%22%7C%22castor%22+%22oncorhynchus%22+%22dam*%22&amp;hl=en&amp;as_sdt=2007&amp;as_ylo=2001&amp;as_yhi=2005</t>
  </si>
  <si>
    <t>TJ Beechie, EM Beamer</t>
  </si>
  <si>
    <t>Ecosystem recovery planning for listed salmon: an integrated assessment approach for salmon habitat</t>
  </si>
  <si>
    <t>https://repository.library.noaa.gov/view/noaa/3366</t>
  </si>
  <si>
    <t>https://scholar.google.com/scholar?cites=7693935297146505776&amp;as_sdt=2005&amp;sciodt=2007&amp;hl=en</t>
  </si>
  <si>
    <t>One of the main purposes of the Endangered Species Act is “to provide a means whereby the ecosystems upon which endangered species and threatened species depend may be …</t>
  </si>
  <si>
    <t>https://repository.library.noaa.gov/view/noaa/3366/noaa_3366_DS1.pdf</t>
  </si>
  <si>
    <t>https://scholar.google.com/scholar?q=related:MMpBd2NZxmoJ:scholar.google.com/&amp;scioq=%22beaver*%22%7C%22castor%22+%22oncorhynchus%22+%22dam*%22&amp;hl=en&amp;as_sdt=2007&amp;as_ylo=2001&amp;as_yhi=2005</t>
  </si>
  <si>
    <t>DC Harris</t>
  </si>
  <si>
    <t>Fish, law, and colonialism: The legal capture of salmon in British Columbia</t>
  </si>
  <si>
    <t>https://books.google.com/books?hl=en&amp;lr=&amp;id=Agmtku-N4pYC&amp;oi=fnd&amp;pg=PA4&amp;dq=%22beaver*%22%7C%22castor%22+%22oncorhynchus%22+%22dam*%22&amp;ots=dSd7bocjbg&amp;sig=RaNte6TnBIp1icJ9jD92F6zDy4c</t>
  </si>
  <si>
    <t>https://scholar.google.com/scholar?cites=2618646262274858023&amp;as_sdt=2005&amp;sciodt=2007&amp;hl=en</t>
  </si>
  <si>
    <t>… sockeye (Oncorhynchus nerka), pink (Oncorhynchus gorbuscha), chum (… dam was broken for the sake of "conserving" the fish, but that is beside the point when the removal of the dam is …</t>
  </si>
  <si>
    <t>https://scholar.google.com/scholar?q=related:JxxMv-ZMVyQJ:scholar.google.com/&amp;scioq=%22beaver*%22%7C%22castor%22+%22oncorhynchus%22+%22dam*%22&amp;hl=en&amp;as_sdt=2007&amp;as_ylo=2001&amp;as_yhi=2005</t>
  </si>
  <si>
    <t>Coeur d'Alene subbasin summary</t>
  </si>
  <si>
    <t>Prepared by The Coeur d'Alene Tribe and …</t>
  </si>
  <si>
    <t>http://docs.streamnetlibrary.org/Subbasin_Plans/Mountain_Columbia/CoeurdAlenesumm2000.pdf</t>
  </si>
  <si>
    <t>… The lake lies in a naturally dammed river valley with the outflow currently controlled by Post Falls Dam. Post Falls Dam holds the lake level at higher elevations for part of the year than …</t>
  </si>
  <si>
    <t>https://scholar.google.com/scholar?q=related:40wsF4JtZGsJ:scholar.google.com/&amp;scioq=%22beaver*%22%7C%22castor%22+%22oncorhynchus%22+%22dam*%22&amp;hl=en&amp;as_sdt=2007&amp;as_ylo=2001&amp;as_yhi=2005</t>
  </si>
  <si>
    <t>JS DeGisi, BCPS District</t>
  </si>
  <si>
    <t>Eutsuk Lake rainbow trout: biology, population significance, and fishery management</t>
  </si>
  <si>
    <t>Report prepared for BC Parks Skeena District …</t>
  </si>
  <si>
    <t>http://www.neef.ca/uploads/library/8020_DeGisi2002_EutsukRainbow.pdf</t>
  </si>
  <si>
    <t>https://scholar.google.com/scholar?cites=14201203444349586334&amp;as_sdt=2005&amp;sciodt=2007&amp;hl=en</t>
  </si>
  <si>
    <t>Eutsuk Lake is located near the headwaters of the Nechako River, on the eastern margin of the Coast Mountain ranges within North Tweedsmuir Provincial Park. The lake supports …</t>
  </si>
  <si>
    <t>https://scholar.google.com/scholar?q=related:nsuCm0rPFMUJ:scholar.google.com/&amp;scioq=%22beaver*%22%7C%22castor%22+%22oncorhynchus%22+%22dam*%22&amp;hl=en&amp;as_sdt=2007&amp;as_ylo=2001&amp;as_yhi=2005</t>
  </si>
  <si>
    <t>C Bickford, K Braun, OB Ellis-Sugai, UC Gann, ...</t>
  </si>
  <si>
    <t>Written By Mary J. Barczak, Resource Assistance for Rural Environments, University of Oregon</t>
  </si>
  <si>
    <t>https://scholar.google.com/scholar?q=related:txQZZOS0B7sJ:scholar.google.com/&amp;scioq=%22beaver*%22%7C%22castor%22+%22oncorhynchus%22+%22dam*%22&amp;hl=en&amp;as_sdt=2007&amp;as_ylo=2001&amp;as_yhi=2005</t>
  </si>
  <si>
    <t>JJ Gust</t>
  </si>
  <si>
    <t>Comparison of methods to estimate the ages of bull trout in the Saint Mary River drainage, and an estimate of growth rates from scales</t>
  </si>
  <si>
    <t>https://scholarworks.montana.edu/xmlui/bitstream/handle/1/8090/31762103507040.pdf;sequence=1</t>
  </si>
  <si>
    <t>https://scholar.google.com/scholar?cites=13499240389910124429&amp;as_sdt=2005&amp;sciodt=2007&amp;hl=en</t>
  </si>
  <si>
    <t>… Among those structures is a diversion dam 1.2 km downstream from Lower Saint Mary Lake (Figure I). That dam, the Saint Mary Diversion, diverts water into the Saint Mary Canal, which …</t>
  </si>
  <si>
    <t>https://scholar.google.com/scholar?q=related:jdcy0pzvVrsJ:scholar.google.com/&amp;scioq=%22beaver*%22%7C%22castor%22+%22oncorhynchus%22+%22dam*%22&amp;hl=en&amp;as_sdt=2007&amp;as_ylo=2001&amp;as_yhi=2005</t>
  </si>
  <si>
    <t>B McMillan</t>
  </si>
  <si>
    <t>Males as Vectors of Hatchery/wild Spawning Interactions and the Reshaping of Wild Steelhead/Rainbow Populations Through Fishery Management</t>
  </si>
  <si>
    <t>https://www.academia.edu/download/30851852/steelhead.pdf</t>
  </si>
  <si>
    <t>https://scholar.google.com/scholar?cites=13888004147000930078&amp;as_sdt=2005&amp;sciodt=2007&amp;hl=en</t>
  </si>
  <si>
    <t>… Oncorhynchus abundance or any other benefits provided by local or more distant environments. If Oncorhynchus … the fish ladders at Hemlock Lake Dam on Trout Creek. It has indicated …</t>
  </si>
  <si>
    <t>https://scholar.google.com/scholar?q=related:Hm8knTAavMAJ:scholar.google.com/&amp;scioq=%22beaver*%22%7C%22castor%22+%22oncorhynchus%22+%22dam*%22&amp;hl=en&amp;as_sdt=2007&amp;as_ylo=2001&amp;as_yhi=2005</t>
  </si>
  <si>
    <t>CB Guenther</t>
  </si>
  <si>
    <t>Response of fish assemblages to habitat fragmentation caused by downstream impoundments within the Upper Wabash River Basin, Indiana</t>
  </si>
  <si>
    <t>https://search.proquest.com/openview/5ba15ccab2205746b5ddfc2a29d9cab2/1?pq-origsite=gscholar&amp;cbl=18750&amp;diss=y&amp;casa_token=P0frnzQ9hNgAAAAA:Ktf4-np31b3iou077PKgSZwZd9-x6Ou8n8Oslvl_6r8K89eUxNQjNRhwlPuZfRsOlnMb6cmc5RY</t>
  </si>
  <si>
    <t>… Using the model, I assessed consequences of additional loss of habitat and possible outcomes of the restoration of a more natural flow regime following dam removal (Chapter 5). The …</t>
  </si>
  <si>
    <t>https://scholar.google.com/scholar?q=related:keotKlYPKDYJ:scholar.google.com/&amp;scioq=%22beaver*%22%7C%22castor%22+%22oncorhynchus%22+%22dam*%22&amp;hl=en&amp;as_sdt=2007&amp;as_ylo=2001&amp;as_yhi=2005</t>
  </si>
  <si>
    <t>GM Kondolf, TE Lisle, ...</t>
  </si>
  <si>
    <t>Bed sediment measurement</t>
  </si>
  <si>
    <t>Tools in fluvial …</t>
  </si>
  <si>
    <t>https://onlinelibrary.wiley.com/doi/pdf/10.1002/0470868333#page=345</t>
  </si>
  <si>
    <t>https://scholar.google.com/scholar?cites=11101209780090941532&amp;as_sdt=2005&amp;sciodt=2007&amp;hl=en</t>
  </si>
  <si>
    <t>10.1002/0470868333</t>
  </si>
  <si>
    <t>… plots for rainbow trout (Oncorhynchus mykiss) spawning gravels from the case study in the Colorado River and tributaries downstream of Glen Canyon Dam, and averages for other …</t>
  </si>
  <si>
    <t>http://ndl.ethernet.edu.et/bitstream/123456789/69927/1/1660.pdf#page=346</t>
  </si>
  <si>
    <t>https://scholar.google.com/scholar?q=related:XLBpb3prD5oJ:scholar.google.com/&amp;scioq=%22beaver*%22%7C%22castor%22+%22oncorhynchus%22+%22dam*%22&amp;hl=en&amp;as_sdt=2007&amp;as_ylo=2001&amp;as_yhi=2005</t>
  </si>
  <si>
    <t>R Bastasch, A Bilbao, G Sieglitz</t>
  </si>
  <si>
    <t>Willamette subbasin summary: draft</t>
  </si>
  <si>
    <t>https://ir.library.oregonstate.edu/downloads/s1784r71w</t>
  </si>
  <si>
    <t>… These dams, along with Dexter Dam, Dorena Dam, and Cougar Dam were identified by NMFS as the upper limit of steelhead distribution for critical habitat designation (64 FR 5750). …</t>
  </si>
  <si>
    <t>https://scholar.google.com/scholar?q=related:8aRGjzWO_SsJ:scholar.google.com/&amp;scioq=%22beaver*%22%7C%22castor%22+%22oncorhynchus%22+%22dam*%22&amp;hl=en&amp;as_sdt=2007&amp;as_ylo=2001&amp;as_yhi=2005</t>
  </si>
  <si>
    <t>DM Cowie, BG Blackman, DM Cowie, ...</t>
  </si>
  <si>
    <t>2002 Arctic grayling</t>
  </si>
  <si>
    <t>Thymallus …</t>
  </si>
  <si>
    <t>https://a100.gov.bc.ca/pub/acat/documents/r39502/pwfwcp_report_no_276_1383682935962_cb0f81669bde0a9d0ecf4595f9879bbd85dab7663a85c0fdf1c2151c8e81fa0a.pdf</t>
  </si>
  <si>
    <t>… prior to the construction of the WAC Bennett Dam in the 1960’s. Overfishing, habitat … Salvelinus confluentus) and five rainbow trout (Oncorhynchus mykiss). Angling conditions were poor …</t>
  </si>
  <si>
    <t>https://scholar.google.com/scholar?q=related:pkm81xLze_YJ:scholar.google.com/&amp;scioq=%22beaver*%22%7C%22castor%22+%22oncorhynchus%22+%22dam*%22&amp;hl=en&amp;as_sdt=2007&amp;as_ylo=2001&amp;as_yhi=2005</t>
  </si>
  <si>
    <t>A Prince</t>
  </si>
  <si>
    <t>Funded by Tembec Industries Inc. Activity No. 02-RIP-FIA-501</t>
  </si>
  <si>
    <t>https://a100.gov.bc.ca/pub/acat/documents/r207/FinalReport2002_1059684134491_0f7b6925f8d4402b81a886ffe7e2f100.pdf</t>
  </si>
  <si>
    <t>… the Galton and Macdonald Mountain Ranges of southeastern British Columbia, where it enters the Elk River, a tributary to Lake Koocanusa, the reservoir formed by Libby Dam in …</t>
  </si>
  <si>
    <t>https://scholar.google.com/scholar?q=related:Mr7SP5Im3EwJ:scholar.google.com/&amp;scioq=%22beaver*%22%7C%22castor%22+%22oncorhynchus%22+%22dam*%22&amp;hl=en&amp;as_sdt=2007&amp;as_ylo=2001&amp;as_yhi=2005</t>
  </si>
  <si>
    <t>CA King, HE Herunter</t>
  </si>
  <si>
    <t>Spawning sockeye salmon contributions to sediment transport in Forfar Creek</t>
  </si>
  <si>
    <t>Forestry Impacts on Fish Habitat in the …</t>
  </si>
  <si>
    <t>https://www.researchgate.net/profile/Cher-King-Scobie/publication/279173495_Spawning_Sockeye_Salmon_Sediment_Contributions_to_Forfar_Creek/links/558acbc208ae31beb100314e/Spawning-Sockeye-Salmon-Sediment-Contributions-to-Forfar-Creek.pdf#page=70</t>
  </si>
  <si>
    <t>https://scholar.google.com/scholar?cites=550916112565187040&amp;as_sdt=2005&amp;sciodt=2007&amp;hl=en</t>
  </si>
  <si>
    <t>Major sediment transport within streams is typically associated with high discharge events such as spring freshet and storms. Transport of bed material occurs when the hydrodynamic …</t>
  </si>
  <si>
    <t>https://scholar.google.com/scholar?q=related:4LF8Fkk_pQcJ:scholar.google.com/&amp;scioq=%22beaver*%22%7C%22castor%22+%22oncorhynchus%22+%22dam*%22&amp;hl=en&amp;as_sdt=2007&amp;as_ylo=2001&amp;as_yhi=2005</t>
  </si>
  <si>
    <t>BC Radium Hot Springs</t>
  </si>
  <si>
    <t>Reconnaissance (1: 20 000) Fish and Fish Habitat Inventory</t>
  </si>
  <si>
    <t>https://a100.gov.bc.ca/pub/acat/documents/r652/RavensheadReport_1073083149291_fb6d798fba0444c98191b824fc7acc51.pdf</t>
  </si>
  <si>
    <t>… This project identified westslope cutthroat trout (Oncorhynchus clarki lewisi) and bull trout (Salvelinus confluentus) in the lowermost reaches of several streams within the project area. …</t>
  </si>
  <si>
    <t>https://scholar.google.com/scholar?q=related:owW1DLbfatwJ:scholar.google.com/&amp;scioq=%22beaver*%22%7C%22castor%22+%22oncorhynchus%22+%22dam*%22&amp;hl=en&amp;as_sdt=2007&amp;as_ylo=2001&amp;as_yhi=2005</t>
  </si>
  <si>
    <t>MHM Roberge, CK Minns, T Slaney</t>
  </si>
  <si>
    <t>Life history characteristics of freshwater fishes occurring in British Columbia, with major emphasis on lake habitat requirements</t>
  </si>
  <si>
    <t>https://www.academia.edu/download/40144344/Life_History_Characteristics_of_Freshwat20151118-18961-btwptb.pdf</t>
  </si>
  <si>
    <t>https://scholar.google.com/scholar?cites=4786009059366893924&amp;as_sdt=2005&amp;sciodt=2007&amp;hl=en</t>
  </si>
  <si>
    <t>Roberge, M., and T. Slaney. 2001. Life History Characteristics of Freshwater Fishes Occurring in British Columbia, With Major Emphasis on Lake Habitat Characteristics. Can. Manuscr. …</t>
  </si>
  <si>
    <t>https://scholar.google.com/scholar?q=related:ZHld0-FRa0IJ:scholar.google.com/&amp;scioq=%22beaver*%22%7C%22castor%22+%22oncorhynchus%22+%22dam*%22&amp;hl=en&amp;as_sdt=2007&amp;as_ylo=2001&amp;as_yhi=2005</t>
  </si>
  <si>
    <t>T Palmer</t>
  </si>
  <si>
    <t>Lifelines: the case for river conservation</t>
  </si>
  <si>
    <t>https://books.google.com/books?hl=en&amp;lr=&amp;id=3svGRsTYGBIC&amp;oi=fnd&amp;pg=PP1&amp;dq=%22beaver*%22%7C%22castor%22+%22oncorhynchus%22+%22dam*%22&amp;ots=OIarehH7-q&amp;sig=uAF8qC5dM9IxNmT6cMJroAKjSbg</t>
  </si>
  <si>
    <t>https://scholar.google.com/scholar?cites=2085530443574645070&amp;as_sdt=2005&amp;sciodt=2007&amp;hl=en</t>
  </si>
  <si>
    <t>… Chapter 3 covers the waning era of bigdam construction, and Chapter 4 addresses the continuing challenge of hydropower development. Chapters 5, 6, 7, and 8 consecutively probe …</t>
  </si>
  <si>
    <t>https://scholar.google.com/scholar?q=related:TpGHieNK8RwJ:scholar.google.com/&amp;scioq=%22beaver*%22%7C%22castor%22+%22oncorhynchus%22+%22dam*%22&amp;hl=en&amp;as_sdt=2007&amp;as_ylo=2001&amp;as_yhi=2005</t>
  </si>
  <si>
    <t>K Crippen</t>
  </si>
  <si>
    <t>Assessment of Mercury Redistribution in the NE Attycelley Valley–Kemess North Project</t>
  </si>
  <si>
    <t>https://citeseerx.ist.psu.edu/document?repid=rep1&amp;type=pdf&amp;doi=668ed8c5970632bce5832dc5842f3f52c7e1a083</t>
  </si>
  <si>
    <t>… Lake creation in the NE Attycelley valley would require construction of an earthfill dam about … 1255 m) the volume of the resulting dam would be about 123,000 m3. The contiguous lake …</t>
  </si>
  <si>
    <t>https://scholar.google.com/scholar?q=related:9YwJWjI1bPcJ:scholar.google.com/&amp;scioq=%22beaver*%22%7C%22castor%22+%22oncorhynchus%22+%22dam*%22&amp;hl=en&amp;as_sdt=2007&amp;as_ylo=2001&amp;as_yhi=2005</t>
  </si>
  <si>
    <t>J Freudenthal, RH Visser, D Lind, P Mees</t>
  </si>
  <si>
    <t>Yakima Subbasin salmon recovery plan</t>
  </si>
  <si>
    <t>https://ybfwrb.org/wp-content/uploads/2017/10/Yakima_Basin_Fish_and_Wildlife_Planning_Board_2005.pdf</t>
  </si>
  <si>
    <t>https://scholar.google.com/scholar?cites=3661588868437442243&amp;as_sdt=2005&amp;sciodt=2007&amp;hl=en</t>
  </si>
  <si>
    <t>… Current returns of naturally produced steelhead in the Upper Yakima River average about 83 spawners based on counts at Roza Dam, while current productivity (returns per spawner) …</t>
  </si>
  <si>
    <t>https://scholar.google.com/scholar?q=related:w_68CK2T0DIJ:scholar.google.com/&amp;scioq=%22beaver*%22%7C%22castor%22+%22oncorhynchus%22+%22dam*%22&amp;hl=en&amp;as_sdt=2007&amp;as_ylo=2001&amp;as_yhi=2005</t>
  </si>
  <si>
    <t>C Monohan, S County, K County, S County, W County</t>
  </si>
  <si>
    <t>A Review of the Literature and Assessment of Research Needs in Agricultural Streams in the Pacific Northwest as it Pertains to Freshwater Habitat for …</t>
  </si>
  <si>
    <t>https://citeseerx.ist.psu.edu/document?repid=rep1&amp;type=pdf&amp;doi=609f3a636f011697a8c46d5187bb04ea6d92d773</t>
  </si>
  <si>
    <t>https://scholar.google.com/scholar?cites=15218734205234122547&amp;as_sdt=2005&amp;sciodt=2007&amp;hl=en</t>
  </si>
  <si>
    <t>… Damming the gully with a small earthen dam and inserting an Lshaped metal culvert that extends through the embankment is a widely applied practice. The environmental impact of …</t>
  </si>
  <si>
    <t>https://scholar.google.com/scholar?q=related:Mw8RmiDOM9MJ:scholar.google.com/&amp;scioq=%22beaver*%22%7C%22castor%22+%22oncorhynchus%22+%22dam*%22&amp;hl=en&amp;as_sdt=2007&amp;as_ylo=2001&amp;as_yhi=2005</t>
  </si>
  <si>
    <t>OCD Commissioner</t>
  </si>
  <si>
    <t>Southeast Michigan Northern River Otter (Lontra canadensis) Reintroduction Feasibility Study</t>
  </si>
  <si>
    <t>https://citeseerx.ist.psu.edu/document?repid=rep1&amp;type=pdf&amp;doi=6dea6b7551d5085847555ce8f82b9ef9a4431060</t>
  </si>
  <si>
    <t>The Rouge River National Wet Weather Demonstration Project (Rouge Project) is a working example of how a systematic watershed approach to pollution management can result in …</t>
  </si>
  <si>
    <t>https://scholar.google.com/scholar?q=related:U8_1J9O6AnkJ:scholar.google.com/&amp;scioq=%22beaver*%22%7C%22castor%22+%22oncorhynchus%22+%22dam*%22&amp;hl=en&amp;as_sdt=2007&amp;as_ylo=2001&amp;as_yhi=2005</t>
  </si>
  <si>
    <t>B High, KA Meyer, DJ Schill, ERJ Mamer</t>
  </si>
  <si>
    <t>Bull Trout status review and assessment in the state of Idaho</t>
  </si>
  <si>
    <t>https://collaboration.idfg.idaho.gov/FisheriesTechnicalReports/Res05-24High2005Bull%20Trout%20Status%20Review%20and%20Assessment%20in%20the%20State%20of%20Idaho.pdf</t>
  </si>
  <si>
    <t>https://scholar.google.com/scholar?cites=16730072127995061130&amp;as_sdt=2005&amp;sciodt=2007&amp;hl=en</t>
  </si>
  <si>
    <t>… Temporal variation in synchrony among Chinook salmon (Oncorhynchus tshawytscha) redd counts from a wilderness area in central Idaho. Canadian Journal of Fisheries and Aquatic …</t>
  </si>
  <si>
    <t>https://scholar.google.com/scholar?q=related:iiPP7_UnLegJ:scholar.google.com/&amp;scioq=%22beaver*%22%7C%22castor%22+%22oncorhynchus%22+%22dam*%22&amp;hl=en&amp;as_sdt=2007&amp;as_ylo=2001&amp;as_yhi=2005</t>
  </si>
  <si>
    <t>K Koehler, R Renaissance</t>
  </si>
  <si>
    <t>Review of Framework for Integrated Management of Watershed Health: Appendix E-The City's Natural Environment</t>
  </si>
  <si>
    <t>https://scholarsbank.uoregon.edu/xmlui/bitstream/handle/1794/2158/Koehler1.pdf?sequence=1</t>
  </si>
  <si>
    <t>… River, from the Willamette to the Bonneville Dam, as water quality limited for total dissolved … steelhead (Oncorhynchus mykiss) and spring and fall chinook (Oncorhynchus tshawytscha). …</t>
  </si>
  <si>
    <t>https://scholarsbank.uoregon.edu/xmlui/bitstream/handle/1794/2158/Koehler1add.pdf?sequence=2&amp;isAllowed=y</t>
  </si>
  <si>
    <t>https://scholar.google.com/scholar?q=related:boZ5zNz4FA0J:scholar.google.com/&amp;scioq=%22beaver*%22%7C%22castor%22+%22oncorhynchus%22+%22dam*%22&amp;hl=en&amp;as_sdt=2007&amp;as_ylo=2001&amp;as_yhi=2005</t>
  </si>
  <si>
    <t>ND Bowe</t>
  </si>
  <si>
    <t>Development of a GIS geodatabase as a tool for analyzing spatial relationships in the species distributions of West Virginia fishes</t>
  </si>
  <si>
    <t>https://search.proquest.com/openview/97c67cdb56f88e3eb0692ef48085197d/1?pq-origsite=gscholar&amp;cbl=18750&amp;diss=y&amp;casa_token=Y8tI0EuUrvoAAAAA:tFzoyknPCxHxWVAiP-IgEBv1_yl_1Xys93r0Sajwg3Ovi6ktnMQhMrcrxeEGgxLVO7XHuvY2bM8</t>
  </si>
  <si>
    <t>… traffic and is controlled by three US Army Corps of Engineers lock and dam facilities … the river contains seven lock and dam facilities, operated the US Army Corps of … Oncorhynchus …</t>
  </si>
  <si>
    <t>https://scholar.google.com/scholar?q=related:M9uUxNkDfOEJ:scholar.google.com/&amp;scioq=%22beaver*%22%7C%22castor%22+%22oncorhynchus%22+%22dam*%22&amp;hl=en&amp;as_sdt=2007&amp;as_ylo=2001&amp;as_yhi=2005</t>
  </si>
  <si>
    <t>L CASCADE</t>
  </si>
  <si>
    <t>Resource Management Plan</t>
  </si>
  <si>
    <t>https://cybercemetery.unt.edu/archive/oilspill/20120926022742/http://www.usbr.gov/pn/programs/rmp/lakecascade/rmp-lakecascade2002.pdf</t>
  </si>
  <si>
    <t>… Funds for construction of the dam were appropriated in the Act of June 28, 1941 (55 Stat. … the dam was completed in 1948. The reservoir was first filled to capacity in 1957. The dam and …</t>
  </si>
  <si>
    <t>https://scholar.google.com/scholar?q=related:_skDx97Me5sJ:scholar.google.com/&amp;scioq=%22beaver*%22%7C%22castor%22+%22oncorhynchus%22+%22dam*%22&amp;hl=en&amp;as_sdt=2007&amp;as_ylo=2001&amp;as_yhi=2005</t>
  </si>
  <si>
    <t>AC Garibaldi</t>
  </si>
  <si>
    <t>Bridging ethnobotany, autecology and restoration: the study of wapato (Sagittaria latifolia Willd.; Alismataceae) in Interior British Columbia</t>
  </si>
  <si>
    <t>dspace.library.uvic.ca</t>
  </si>
  <si>
    <t>http://dspace.library.uvic.ca/handle/1828/14807</t>
  </si>
  <si>
    <t>https://scholar.google.com/scholar?cites=2035490456691584700&amp;as_sdt=2005&amp;sciodt=2007&amp;hl=en</t>
  </si>
  <si>
    <t>… Some examples include the removal of a dam that changed hydrologic … (Oncorhynchus nerka Walbaum ex Artedi), coho (Oncorhynchus kisutch Walbaum) and pink (Oncorhynchus …</t>
  </si>
  <si>
    <t>https://dspace.library.uvic.ca/bitstream/handle/1828/14807/GARIBALDI_Ann_Catherine_MSc_2003_2.pdf?sequence=1</t>
  </si>
  <si>
    <t>https://scholar.google.com/scholar?q=related:vK7MLsmDPxwJ:scholar.google.com/&amp;scioq=%22beaver*%22%7C%22castor%22+%22oncorhynchus%22+%22dam*%22&amp;hl=en&amp;as_sdt=2007&amp;as_ylo=2001&amp;as_yhi=2005</t>
  </si>
  <si>
    <t>AS Gottesfeld, KA Rabnett, PE Hall</t>
  </si>
  <si>
    <t>https://psf.ca/wp-content/uploads/2021/10/Download-PDF561-1.pdf</t>
  </si>
  <si>
    <t>https://scholar.google.com/scholar?cites=10154662761003440474&amp;as_sdt=2005&amp;sciodt=2007&amp;hl=en</t>
  </si>
  <si>
    <t>process that includes prioritizing and selecting sub-basins to review. A biophysical profile of the Skeena Watershed is given which includes an overview of the status of salmon and fresh…</t>
  </si>
  <si>
    <t>https://scholar.google.com/scholar?q=related:Wll_u_qb7IwJ:scholar.google.com/&amp;scioq=%22beaver*%22%7C%22castor%22+%22oncorhynchus%22+%22dam*%22&amp;hl=en&amp;as_sdt=2007&amp;as_ylo=2001&amp;as_yhi=2005</t>
  </si>
  <si>
    <t>GF Hartman, M Miles</t>
  </si>
  <si>
    <t>Assessment of techniques for rainbow trout transplanting and habitat management in British Columbia</t>
  </si>
  <si>
    <t>https://citeseerx.ist.psu.edu/document?repid=rep1&amp;type=pdf&amp;doi=2fdf3274512f1dfdce95b002d31f572d03a72fdd</t>
  </si>
  <si>
    <t>https://scholar.google.com/scholar?cites=15965890339167791565&amp;as_sdt=2005&amp;sciodt=2007&amp;hl=en</t>
  </si>
  <si>
    <t>This study investigated the effectiveness of compensation measures used to recreate rainbow trout habitat or increase stocks in the interior of British Columbia. Identified compensation …</t>
  </si>
  <si>
    <t>https://scholar.google.com/scholar?q=related:zenvLKw8kt0J:scholar.google.com/&amp;scioq=%22beaver*%22%7C%22castor%22+%22oncorhynchus%22+%22dam*%22&amp;hl=en&amp;as_sdt=2007&amp;as_ylo=2001&amp;as_yhi=2005</t>
  </si>
  <si>
    <t>East Birch Creek Aquatic Ecosystem Restoration Pilot Rock, Oregon</t>
  </si>
  <si>
    <t>https://citeseerx.ist.psu.edu/document?repid=rep1&amp;type=pdf&amp;doi=09e561033b747f8e1c852bc6af6bd72244d31d1d</t>
  </si>
  <si>
    <t>… flnnU^tion shaU give the height of dam, the (7) Notwithstanding any provision of OKb gS 5 … Summer steelhead {Oncorhynchus mykiss) use the proposed project reach for spawning and …</t>
  </si>
  <si>
    <t>https://scholar.google.com/scholar?q=related:zaDLis9BYiQJ:scholar.google.com/&amp;scioq=%22beaver*%22%7C%22castor%22+%22oncorhynchus%22+%22dam*%22&amp;hl=en&amp;as_sdt=2007&amp;as_ylo=2001&amp;as_yhi=2005</t>
  </si>
  <si>
    <t>MA Bell</t>
  </si>
  <si>
    <t>Lateral plate evolution in the threespine stickleback: getting nowhere fast</t>
  </si>
  <si>
    <t>Microevolution rate, pattern, process</t>
  </si>
  <si>
    <t>https://link.springer.com/chapter/10.1007/978-94-010-0585-2_27</t>
  </si>
  <si>
    <t>https://scholar.google.com/scholar?cites=10832959257436789238&amp;as_sdt=2005&amp;sciodt=2007&amp;hl=en</t>
  </si>
  <si>
    <t>10.1007/978-94-010-0585-2_27</t>
  </si>
  <si>
    <t>Gasterosteus aculeatus is a small Holarctic fish with marine, anadromous, and freshwater populations. Marine and anadromous populations apparently have changed little in the past …</t>
  </si>
  <si>
    <t>https://scholar.google.com/scholar?q=related:9pnMlQxnVpYJ:scholar.google.com/&amp;scioq=%22beaver*%22%7C%22castor%22+%22oncorhynchus%22+%22dam*%22&amp;hl=en&amp;as_sdt=2007&amp;as_ylo=2001&amp;as_yhi=2005</t>
  </si>
  <si>
    <t>JL Hansbarger</t>
  </si>
  <si>
    <t>Trout movement and habitat use in the Upper Shavers Fork of the Cheat River, West Virginia</t>
  </si>
  <si>
    <t>https://search.proquest.com/openview/ff1317a558d9d1d413db56246ffb177c/1?pq-origsite=gscholar&amp;cbl=18750&amp;diss=y&amp;casa_token=Av3v0Q_freoAAAAA:Vhucgd7umU25G7OOHJdgMN47vj7hncz8SGrQp8QzFR19-MJh4MgAqDgNAlYqd0fcTVy0VK2e7DI</t>
  </si>
  <si>
    <t>https://scholar.google.com/scholar?cites=14804555566626776322&amp;as_sdt=2005&amp;sciodt=2007&amp;hl=en</t>
  </si>
  <si>
    <t>… A small lake and dam constructed on the extreme upper Shavers Fork in the 1970s is used for snow production by the resort. In 1999 this impoundment was enlarged with flow being …</t>
  </si>
  <si>
    <t>https://scholar.google.com/scholar?q=related:AiVSltlYdM0J:scholar.google.com/&amp;scioq=%22beaver*%22%7C%22castor%22+%22oncorhynchus%22+%22dam*%22&amp;hl=en&amp;as_sdt=2007&amp;as_ylo=2001&amp;as_yhi=2005</t>
  </si>
  <si>
    <t>KL Pratt</t>
  </si>
  <si>
    <t>Evaluation of three proposed management scenarios to enhance three potential bull trout nursery habitats, accessible to Lake Merwin and Yale Lake, Lewis …</t>
  </si>
  <si>
    <t>Prepared for Pacificorp, in cooperation with Cowlitz …</t>
  </si>
  <si>
    <t>https://www.pacificorp.com/content/dam/pcorp/documents/en/pacificorp/energy/hydro/lewis-river/relicensing-documents/AQU_19.pdf</t>
  </si>
  <si>
    <t>… dam have been isolated from other Columbia River bull trout populations since 1932 when Merwin dam closed… This document will use the definition of Swift dam to the Swift 2 tailrace as …</t>
  </si>
  <si>
    <t>https://scholar.google.com/scholar?q=related:C4Dt-vOTBHwJ:scholar.google.com/&amp;scioq=%22beaver*%22%7C%22castor%22+%22oncorhynchus%22+%22dam*%22&amp;hl=en&amp;as_sdt=2007&amp;as_ylo=2001&amp;as_yhi=2005</t>
  </si>
  <si>
    <t>SSP Moran</t>
  </si>
  <si>
    <t>Survey of habitat and fish communities in segments of Cherry Creek, a proposed site for the re-introduction of westslope cutthroat trout</t>
  </si>
  <si>
    <t>https://scholarworks.montana.edu/xmlui/bitstream/handle/1/8144/31762103536700.pdf?sequence=1</t>
  </si>
  <si>
    <t>https://scholar.google.com/scholar?cites=9802741800015986019&amp;as_sdt=2005&amp;sciodt=2007&amp;hl=en</t>
  </si>
  <si>
    <t>… A diversion dam marks the downstream end of the next reach … miles) of stream between the dam and the mouth of East Fork … The Cow Camp section also had numerous beaver {Castor …</t>
  </si>
  <si>
    <t>https://scholar.google.com/scholar?q=related:Y33T3rpVCogJ:scholar.google.com/&amp;scioq=%22beaver*%22%7C%22castor%22+%22oncorhynchus%22+%22dam*%22&amp;hl=en&amp;as_sdt=2007&amp;as_ylo=2001&amp;as_yhi=2005</t>
  </si>
  <si>
    <t>JW Burnim</t>
  </si>
  <si>
    <t>Sawtooths to Selkirks| Connecting the wild in Idaho, Montana, and British Columbia</t>
  </si>
  <si>
    <t>https://scholarworks.umt.edu/cgi/viewcontent.cgi?article=4503&amp;context=etd</t>
  </si>
  <si>
    <t>… Five stocks of salmon - genus Oncorhynchus - once migrated up the Snake River to rivers in … fish over the lip of a dam. When the river and its salmon are spilled over a dam, only 2% die (…</t>
  </si>
  <si>
    <t>https://scholar.google.com/scholar?q=related:rnYMDkXtRJgJ:scholar.google.com/&amp;scioq=%22beaver*%22%7C%22castor%22+%22oncorhynchus%22+%22dam*%22&amp;hl=en&amp;as_sdt=2007&amp;as_ylo=2001&amp;as_yhi=2005</t>
  </si>
  <si>
    <t>E Noaksson, M Linderoth, ATC Bosveld, ...</t>
  </si>
  <si>
    <t>Altered steroid metabolism in several teleost species exposed to endocrine disrupting substances in refuse dump leachate</t>
  </si>
  <si>
    <t>General and Comparative …</t>
  </si>
  <si>
    <t>https://www.sciencedirect.com/science/article/pii/S0016648003002673?casa_token=WP5gdrsQwhMAAAAA:-kpSkRhHeOysoZUdSOvSt1ymfVQsKKykRSYKochMUMVDI2JEVbu1QHFFTUeh0_fyxY5mLHsaFVw</t>
  </si>
  <si>
    <t>https://scholar.google.com/scholar?cites=12336617245492636334&amp;as_sdt=2005&amp;sciodt=2007&amp;hl=en</t>
  </si>
  <si>
    <t>… In the stream Våtån, surface sediments were collected from behind an abandoned beaver dam and where the stream empties into Molnbyggen, at a depth of 1.5 m. Surface sediment …</t>
  </si>
  <si>
    <t>https://scholar.google.com/scholar?q=related:ruqLxwV4NKsJ:scholar.google.com/&amp;scioq=%22beaver*%22%7C%22castor%22+%22oncorhynchus%22+%22dam*%22&amp;hl=en&amp;as_sdt=2007&amp;as_ylo=2001&amp;as_yhi=2005</t>
  </si>
  <si>
    <t>CL Bowers, RR Caldwell, DAM Dutton</t>
  </si>
  <si>
    <t>Water-Quality, Streambed-Sediment, and Biological Data from the Clark Fork-Pend Oreille and Spokane River Basins, Montana, Idaho, and Washington, 1998 …</t>
  </si>
  <si>
    <t>https://citeseerx.ist.psu.edu/document?repid=rep1&amp;type=pdf&amp;doi=96096415ed3b5e7710e182ca9c7ee10933224f56</t>
  </si>
  <si>
    <t>… williamsoni), and rainbow trout (Oncorhynchus mykiss). All tissue samples were frozen onsite with dry ice and shipped overnight to the NWQL for analysis. Fish-tissue sampling and …</t>
  </si>
  <si>
    <t>https://scholar.google.com/scholar?q=related:BLAQLtvfGRYJ:scholar.google.com/&amp;scioq=%22beaver*%22%7C%22castor%22+%22oncorhynchus%22+%22dam*%22&amp;hl=en&amp;as_sdt=2007&amp;as_ylo=2001&amp;as_yhi=2005</t>
  </si>
  <si>
    <t>BC Fisheries</t>
  </si>
  <si>
    <t>Standards for Fish and Fish Habitat Maps</t>
  </si>
  <si>
    <t>https://citeseerx.ist.psu.edu/document?repid=rep1&amp;type=pdf&amp;doi=6c2c078a7c9ed50494d8b86cdc03f014b59c3af9</t>
  </si>
  <si>
    <t>This document presents guidelines to standardize the map format, content and presentation of the Fish and Fish Habitat information on aquatic inventory maps. Although designed for 1: …</t>
  </si>
  <si>
    <t>https://scholar.google.com/scholar?q=related:v8qKRFbbjqsJ:scholar.google.com/&amp;scioq=%22beaver*%22%7C%22castor%22+%22oncorhynchus%22+%22dam*%22&amp;hl=en&amp;as_sdt=2007&amp;as_ylo=2001&amp;as_yhi=2005</t>
  </si>
  <si>
    <t>DF Team</t>
  </si>
  <si>
    <t>Status of unlisted native fishes of the Gila River Basin, with recommendations for management</t>
  </si>
  <si>
    <t>Desert Fishes Team Report</t>
  </si>
  <si>
    <t>http://www.nativefishlab.net/publications/DFT_Report_No2_Final.pdf</t>
  </si>
  <si>
    <t>https://scholar.google.com/scholar?cites=7810080068553993819&amp;as_sdt=2005&amp;sciodt=2007&amp;hl=en</t>
  </si>
  <si>
    <t>… -O’Donnell Creek renovation -Cienega Creek habitat reconstruction and dam removal … or altered (upper Gila River Connor/Hooker Dam, Upper Verde CAP water diversion) -Road and …</t>
  </si>
  <si>
    <t>https://scholar.google.com/scholar?q=related:W-6EWXH6YmwJ:scholar.google.com/&amp;scioq=%22beaver*%22%7C%22castor%22+%22oncorhynchus%22+%22dam*%22&amp;hl=en&amp;as_sdt=2007&amp;as_ylo=2001&amp;as_yhi=2005</t>
  </si>
  <si>
    <t>LB Johnson, DH Breneman, ...</t>
  </si>
  <si>
    <t>Macroinvertebrate community structure and function associated with large wood in low gradient streams</t>
  </si>
  <si>
    <t>https://onlinelibrary.wiley.com/doi/abs/10.1002/rra.712?casa_token=BpeYHKW5R8MAAAAA:_xYOARVRRCDRFeO-55vi3dNAd2F_S3nIVw6jtac3INWDkkqSsulZXLl-kDmZsJQx0eeIp1UFf-YKVa6-</t>
  </si>
  <si>
    <t>https://scholar.google.com/scholar?cites=11891933994108513171&amp;as_sdt=2005&amp;sciodt=2007&amp;hl=en</t>
  </si>
  <si>
    <t>10.1002/rra.712</t>
  </si>
  <si>
    <t>… Although mean abundance measures appear similar across the two regions (Appendix A), within Minnesota streams the mean wood dam area in the loess landforms is five times …</t>
  </si>
  <si>
    <t>https://onlinelibrary.wiley.com/doi/pdfdirect/10.1002/rra.712?casa_token=RmRiJQ-GypcAAAAA:BpqVlz6_sVdOkxhGCeF_KfBhIxurfQ1R097ufiTCK-rGdqSSdVqTaLKoGXXU-yklhMZprkabz5H-pYiJ</t>
  </si>
  <si>
    <t>https://scholar.google.com/scholar?q=related:k-s6I_aiCKUJ:scholar.google.com/&amp;scioq=%22beaver*%22%7C%22castor%22+%22oncorhynchus%22+%22dam*%22&amp;hl=en&amp;as_sdt=2007&amp;as_ylo=2001&amp;as_yhi=2005</t>
  </si>
  <si>
    <t>W HOLE</t>
  </si>
  <si>
    <t>US ATLANTIC SALMON ASSESSMENT COMMITTEE</t>
  </si>
  <si>
    <t>https://repository.library.noaa.gov/view/noaa/23200</t>
  </si>
  <si>
    <t>… fish approaching the dam) vary greatly by dam. Each hydroelectric plant is … dam that use the downstream passage device, thus avoiding the turbines. Fish may also pass over the dam or …</t>
  </si>
  <si>
    <t>https://repository.library.noaa.gov/view/noaa/23200/noaa_23200_DS1.pdf</t>
  </si>
  <si>
    <t>https://scholar.google.com/scholar?q=related:U0xcAan_xKgJ:scholar.google.com/&amp;scioq=%22beaver*%22%7C%22castor%22+%22oncorhynchus%22+%22dam*%22&amp;hl=en&amp;as_sdt=2007&amp;as_ylo=2001&amp;as_yhi=2005</t>
  </si>
  <si>
    <t>Viability of coho salmon populations on the Oregon and Northern California coasts</t>
  </si>
  <si>
    <t>Report submitted to National Marine Fisheries …</t>
  </si>
  <si>
    <t>https://citeseerx.ist.psu.edu/document?repid=rep1&amp;type=pdf&amp;doi=30e6efc4b6838c3675e43e6bf9f23651b37ab66f</t>
  </si>
  <si>
    <t>https://scholar.google.com/scholar?cites=7923300538765900174&amp;as_sdt=2005&amp;sciodt=2007&amp;hl=en</t>
  </si>
  <si>
    <t>… Estimated monthly passage of yearling coho at the Mayfield Dam site (before construction) in the Cowlitz River, 1955-56 . . . . . . . . . . . . . . . . . . . . . . 53 …</t>
  </si>
  <si>
    <t>https://scholar.google.com/scholar?q=related:jnnNTdw39W0J:scholar.google.com/&amp;scioq=%22beaver*%22%7C%22castor%22+%22oncorhynchus%22+%22dam*%22&amp;hl=en&amp;as_sdt=2007&amp;as_ylo=2001&amp;as_yhi=2005</t>
  </si>
  <si>
    <t>EM Holst</t>
  </si>
  <si>
    <t>APPENDIX C ACCOUNTS OF FOCAL AQUATIC ECOSYSTEMS AND ECOLOGICALLY SIGNIFICANT AREAS</t>
  </si>
  <si>
    <t>https://www.fs.usda.gov/psw/publications/documents/psw_gtr175/psw_gtr175_appendixC.pdf</t>
  </si>
  <si>
    <t>https://scholar.google.com/scholar?q=related:_Cv8zARTQgYJ:scholar.google.com/&amp;scioq=%22beaver*%22%7C%22castor%22+%22oncorhynchus%22+%22dam*%22&amp;hl=en&amp;as_sdt=2007&amp;as_ylo=2001&amp;as_yhi=2005</t>
  </si>
  <si>
    <t>E Rutherford, E Marshall, TG Chippewa, ...</t>
  </si>
  <si>
    <t>LAKEMICHIGANENVIRONME NTALOBJECTIVES</t>
  </si>
  <si>
    <t>Great Lakes Fishery …</t>
  </si>
  <si>
    <t>lampreycontrol.org</t>
  </si>
  <si>
    <t>http://lampreycontrol.org/pubs/lake_committees/michigan/lmenvironobj.pdf</t>
  </si>
  <si>
    <t>https://scholar.google.com/scholar?cites=821071454497323407&amp;as_sdt=2005&amp;sciodt=2007&amp;hl=en</t>
  </si>
  <si>
    <t>… dam provides an estimate of how much habitat would become available to Great Lakes spawners with the removal of the first dam. … A spatially-explicit dam database has been compiled …</t>
  </si>
  <si>
    <t>https://scholar.google.com/scholar?q=related:j7mGPCMIZQsJ:scholar.google.com/&amp;scioq=%22beaver*%22%7C%22castor%22+%22oncorhynchus%22+%22dam*%22&amp;hl=en&amp;as_sdt=2007&amp;as_ylo=2001&amp;as_yhi=2005</t>
  </si>
  <si>
    <t>A Woods, F Branch</t>
  </si>
  <si>
    <t>Additional historical fisheries information from the Muskwa-Kechika management area</t>
  </si>
  <si>
    <t>https://www.muskwa-kechika.com/uploads/171/MK_Additional_Historical_Fish_2001.pdf</t>
  </si>
  <si>
    <t>https://scholar.google.com/scholar?cites=13542387614059766657&amp;as_sdt=2005&amp;sciodt=2007&amp;hl=en</t>
  </si>
  <si>
    <t>… , areas that were commonly fished include the Fox River, Weissener Lake, the Finlay River and the Williston Reservoir both before and after the construction of the WAC Bennett Dam. …</t>
  </si>
  <si>
    <t>https://scholar.google.com/scholar?q=related:gaOuysg58LsJ:scholar.google.com/&amp;scioq=%22beaver*%22%7C%22castor%22+%22oncorhynchus%22+%22dam*%22&amp;hl=en&amp;as_sdt=2007&amp;as_ylo=2001&amp;as_yhi=2005</t>
  </si>
  <si>
    <t>JH Roberts</t>
  </si>
  <si>
    <t>Factors influencing darter dispersal patterns in the upper Roanoke River watershed, Virginia</t>
  </si>
  <si>
    <t>https://vtechworks.lib.vt.edu/handle/10919/34967</t>
  </si>
  <si>
    <t>https://scholar.google.com/scholar?cites=15493732611579287149&amp;as_sdt=2005&amp;sciodt=2007&amp;hl=en</t>
  </si>
  <si>
    <t>… Through dam construction, exotic predator introduction, and wholesale degradation of stream reaches, humans have since fragmented these ranges into disconnected …</t>
  </si>
  <si>
    <t>https://vtechworks.lib.vt.edu/bitstream/handle/10919/34967/JHRobertsMSThesis.pdf?sequence=1&amp;isAllowed=y</t>
  </si>
  <si>
    <t>https://scholar.google.com/scholar?q=related:bZYRjrjLBNcJ:scholar.google.com/&amp;scioq=%22beaver*%22%7C%22castor%22+%22oncorhynchus%22+%22dam*%22&amp;hl=en&amp;as_sdt=2007&amp;as_ylo=2001&amp;as_yhi=2005</t>
  </si>
  <si>
    <t>HJ Lukins</t>
  </si>
  <si>
    <t>Dynamics of the waterborne stage of Myxobolus cerebralis estimated directly by packed-bed filtration</t>
  </si>
  <si>
    <t>https://scholarworks.montana.edu/xmlui/handle/1/1762</t>
  </si>
  <si>
    <t>https://scholar.google.com/scholar?cites=16397896712042297230&amp;as_sdt=2005&amp;sciodt=2007&amp;hl=en</t>
  </si>
  <si>
    <t>… Hebgen Dam controls the flow of the upper Madison River below … The dam is regulated by a water-flow agreement that … upstream from Willow Creek Dam and 4 kilometers northeast of …</t>
  </si>
  <si>
    <t>https://scholarworks.montana.edu/xmlui/bitstream/handle/1/1762/LukinsH0805.pdf?sequence=1&amp;sa=U&amp;ei=xThXU_u7IY-_sQTpwoCYBw&amp;ved=0CDsQFjAG&amp;usg=AFQjCNGcm9FVGm68ZrVSZqaz8cX135U0iw</t>
  </si>
  <si>
    <t>https://scholar.google.com/scholar?q=related:jrfTCC4IkeMJ:scholar.google.com/&amp;scioq=%22beaver*%22%7C%22castor%22+%22oncorhynchus%22+%22dam*%22&amp;hl=en&amp;as_sdt=2007&amp;as_ylo=2001&amp;as_yhi=2005</t>
  </si>
  <si>
    <t>L Graff, J Middleton</t>
  </si>
  <si>
    <t>Wetlands and fish: catch the link</t>
  </si>
  <si>
    <t>stacks.stanford.edu</t>
  </si>
  <si>
    <t>https://stacks.stanford.edu/file/druid:sn468cy7652/fishandwetlands.pdf</t>
  </si>
  <si>
    <t>https://scholar.google.com/scholar?cites=9396318759431642186&amp;as_sdt=2005&amp;sciodt=2007&amp;hl=en</t>
  </si>
  <si>
    <t>… Native Americans in the eastern United States would partially dam rivers with stones and then net or spear migrating eels as they were forced through the restricted openings. In …</t>
  </si>
  <si>
    <t>https://scholar.google.com/scholar?q=related:ShxDvCBuZoIJ:scholar.google.com/&amp;scioq=%22beaver*%22%7C%22castor%22+%22oncorhynchus%22+%22dam*%22&amp;hl=en&amp;as_sdt=2007&amp;as_ylo=2001&amp;as_yhi=2005</t>
  </si>
  <si>
    <t>YRBSR Board, W Olympia</t>
  </si>
  <si>
    <t>Salmon, Steelhead and Bull Trout in Water Resources Areas 37, 38 &amp;39: An Interim Strategy for Stock Recovery and Project Prioritization</t>
  </si>
  <si>
    <t>https://www.nwcouncil.org/sites/default/files/Appendix_I_Strategies.pdf</t>
  </si>
  <si>
    <t>… Spring chinook salmon (Oncorhynchus tsawytcha) has the highest cultural value for tribal … highly altered because of pooling upstream of McNary Dam. The lower 2.1 miles of the historic …</t>
  </si>
  <si>
    <t>https://scholar.google.com/scholar?q=related:SWd9KxXKbjMJ:scholar.google.com/&amp;scioq=%22beaver*%22%7C%22castor%22+%22oncorhynchus%22+%22dam*%22&amp;hl=en&amp;as_sdt=2007&amp;as_ylo=2001&amp;as_yhi=2005</t>
  </si>
  <si>
    <t>IMST Review of the USFWS and NMFS 2001 Biological Opinions on Management of the Klamath Reclamation Project and Related Reports</t>
  </si>
  <si>
    <t>https://ir.library.oregonstate.edu/concern/technical_reports/1z40ks932</t>
  </si>
  <si>
    <t>… , construction of Link River Dam allows the level of Upper Klamath Lake to be controlled. Water management is the quantity of water discharged from Iron Gate dam, expressed in cubic …</t>
  </si>
  <si>
    <t>https://ir.library.oregonstate.edu/downloads/6395w716v</t>
  </si>
  <si>
    <t>https://scholar.google.com/scholar?q=related:qLgUlvT7Ao0J:scholar.google.com/&amp;scioq=%22beaver*%22%7C%22castor%22+%22oncorhynchus%22+%22dam*%22&amp;hl=en&amp;as_sdt=2007&amp;as_ylo=2001&amp;as_yhi=2005</t>
  </si>
  <si>
    <t>BFRR District</t>
  </si>
  <si>
    <t>Tumalo Creek bridge to bridge restoration environmental assessment</t>
  </si>
  <si>
    <t>http://scholarsbank.uoregon.edu/xmlui/handle/1794/6936</t>
  </si>
  <si>
    <t>… The meander bend near the spring/beaver dam complex will continue eroding until it … the proposed project area are rainbow trout (Oncorhynchus mykiss), and eastern brook trout (…</t>
  </si>
  <si>
    <t>https://scholarsbank.uoregon.edu/xmlui/bitstream/handle/1794/6936/Tumalo_Creek_Bridge_to_Bridge_Restoration_EA.pdf</t>
  </si>
  <si>
    <t>https://scholar.google.com/scholar?q=related:0uKJtuACJP4J:scholar.google.com/&amp;scioq=%22beaver*%22%7C%22castor%22+%22oncorhynchus%22+%22dam*%22&amp;hl=en&amp;as_sdt=2007&amp;as_ylo=2001&amp;as_yhi=2005</t>
  </si>
  <si>
    <t>MG Wing, A Skaugset</t>
  </si>
  <si>
    <t>Relationships of channel characteristics, land ownership, and land use patterns to large woody debris in western Oregon streams</t>
  </si>
  <si>
    <t>https://cdnsciencepub.com/doi/abs/10.1139/f02-052?casa_token=yj0Fw45iMGgAAAAA:UIgdNJppMFo2WmeSSdjL6RapJaZ6evbNHxrAp9rWiy14P8U5ko6gfw_E8weGQ6iuLx8aOw-5Mje9_w</t>
  </si>
  <si>
    <t>https://scholar.google.com/scholar?cites=6603282446675952270&amp;as_sdt=2005&amp;sciodt=2007&amp;hl=en</t>
  </si>
  <si>
    <t>10.1139/f02-052</t>
  </si>
  <si>
    <t>… After streams filled the dammed area, the dam was broken, and the resulting rush of water carried the accumulated timber and other channel-bound wood downstream to be processed …</t>
  </si>
  <si>
    <t>https://cdnsciencepub.com/doi/pdf/10.1139/f02-052?casa_token=q4DCBophVmEAAAAA:8FLKNRNH_QHL_94Xgu3rkJ2KprTzLvNh3D5KjVv6dDDYO4jD6PBl_ugRqw57GILRZ-04kh5_MbYYFQ</t>
  </si>
  <si>
    <t>https://scholar.google.com/scholar?q=related:jkKxSWaSo1sJ:scholar.google.com/&amp;scioq=%22beaver*%22%7C%22castor%22+%22oncorhynchus%22+%22dam*%22&amp;hl=en&amp;as_sdt=2007&amp;as_ylo=2001&amp;as_yhi=2005</t>
  </si>
  <si>
    <t>JN De Rito</t>
  </si>
  <si>
    <t>Assessment of reproductive isolation between Yellowstone cutthroat trout and rainbow trout in the Yellowstone River, Montana</t>
  </si>
  <si>
    <t>https://scholarworks.montana.edu/xmlui/handle/1/1161</t>
  </si>
  <si>
    <t>https://scholar.google.com/scholar?cites=2995007880610036883&amp;as_sdt=2005&amp;sciodt=2007&amp;hl=en</t>
  </si>
  <si>
    <t>… Spread of hybridization between native westslope cutthroat trout, Oncorhynchus clarki lewisi, and nonnative rainbow trout, Oncorhynchus mykiss. Canadian Journal of Fisheries and …</t>
  </si>
  <si>
    <t>https://scholarworks.montana.edu/xmlui/bitstream/handle/1/1161/DeRitoJ1204.pdf?sequence=1</t>
  </si>
  <si>
    <t>https://scholar.google.com/scholar?q=related:k7xBl8xnkCkJ:scholar.google.com/&amp;scioq=%22beaver*%22%7C%22castor%22+%22oncorhynchus%22+%22dam*%22&amp;hl=en&amp;as_sdt=2007&amp;as_ylo=2001&amp;as_yhi=2005</t>
  </si>
  <si>
    <t>OWE Board</t>
  </si>
  <si>
    <t>The Oregon Plan for Salmon and Watersheds: biennial report 2003-2005: volume 2</t>
  </si>
  <si>
    <t>https://ir.library.oregonstate.edu/dspace/handle/1957/3923</t>
  </si>
  <si>
    <t>The 2003-2005 Biennial Report Volume 2 is an executive summary of Oregon's assessment of the Oregon Coastal Coho Evolutionarily Significant Unit (ESU). The assessment provides …</t>
  </si>
  <si>
    <t>https://ir.library.oregonstate.edu/downloads/v979v786s</t>
  </si>
  <si>
    <t>https://scholar.google.com/scholar?q=related:jm-cSFy2sP0J:scholar.google.com/&amp;scioq=%22beaver*%22%7C%22castor%22+%22oncorhynchus%22+%22dam*%22&amp;hl=en&amp;as_sdt=2007&amp;as_ylo=2001&amp;as_yhi=2005</t>
  </si>
  <si>
    <t>RA Cunjak, JM Roussel, MA Gray, JP Dietrich, ...</t>
  </si>
  <si>
    <t>Using stable isotope analysis with telemetry or mark-recapture data to identify fish movement and foraging</t>
  </si>
  <si>
    <t>Oecologia</t>
  </si>
  <si>
    <t>https://idp.springer.com/authorize/casa?redirect_uri=https://link.springer.com/article/10.1007/s00442-005-0101-9&amp;casa_token=1Z7exeiaJa8AAAAA:ABkCRrIunecDuyHGH7bItxXaer1MdAgQuyW_2X7Mb3hYeTCgOx2lJD9X_LeNzfBFD40DPDpNxnZZCysyng</t>
  </si>
  <si>
    <t>https://scholar.google.com/scholar?cites=15118596603035020083&amp;as_sdt=2005&amp;sciodt=2007&amp;hl=en</t>
  </si>
  <si>
    <t>10.1007/s00442-005-0101-9</t>
  </si>
  <si>
    <t>… OBK is disrupted by a beaver dam (0.5 km) and suitable habitats for juvenile Atlantic salmon … the migration of young sockeye salmon (Oncorhynchus nerka) through a large complex lake …</t>
  </si>
  <si>
    <t>https://scholar.google.com/scholar?q=related:M2tUOoIL0NEJ:scholar.google.com/&amp;scioq=%22beaver*%22%7C%22castor%22+%22oncorhynchus%22+%22dam*%22&amp;hl=en&amp;as_sdt=2007&amp;as_ylo=2001&amp;as_yhi=2005</t>
  </si>
  <si>
    <t>CV Baxter</t>
  </si>
  <si>
    <t>Fish movement and assemblage dynamics in a Pacific Northwest riverscape</t>
  </si>
  <si>
    <t>https://search.proquest.com/openview/fc2e49b7f8e3de38d7a871e1ff059456/1?pq-origsite=gscholar&amp;cbl=18750&amp;diss=y&amp;casa_token=-mWZw99YUM0AAAAA:jxX5Yr35sgLOmPVYLugKMx7ueQQMMDDEY6YculU4ybVSNfO9egpoITVymYZeUpwh8MN4Wpfmtb4</t>
  </si>
  <si>
    <t>https://scholar.google.com/scholar?cites=17709147558540921633&amp;as_sdt=2005&amp;sciodt=2007&amp;hl=en</t>
  </si>
  <si>
    <t>… Salvelinus confluentus, and Snake River spring chinook salmon Oncorhynchus tshawytscha and steelhead trout Oncorhynchus ntykiss. The Wenaha River provides critical habitat for …</t>
  </si>
  <si>
    <t>https://scholar.google.com/scholar?q=related:IcvOneCHw_UJ:scholar.google.com/&amp;scioq=%22beaver*%22%7C%22castor%22+%22oncorhynchus%22+%22dam*%22&amp;hl=en&amp;as_sdt=2007&amp;as_ylo=2001&amp;as_yhi=2005</t>
  </si>
  <si>
    <t>RE Bilby, WJ Ehinger, C Jordan, K Krueger, ...</t>
  </si>
  <si>
    <t>The IMW Scientific Oversight Committee</t>
  </si>
  <si>
    <t>https://wdfw.wa.gov/sites/default/files/publications/00068/wdfw00068.pdf</t>
  </si>
  <si>
    <t>… (Oncorhynchus mykiss), and resident and anadromous cutthroat trout (Oncorhynchus clarki) … For example, above RM 1.3, the 1990 dam-break flood resulted in severe scour of the bed …</t>
  </si>
  <si>
    <t>https://scholar.google.com/scholar?q=related:nJ4VNGW-OcEJ:scholar.google.com/&amp;scioq=%22beaver*%22%7C%22castor%22+%22oncorhynchus%22+%22dam*%22&amp;hl=en&amp;as_sdt=2007&amp;as_ylo=2001&amp;as_yhi=2005</t>
  </si>
  <si>
    <t>ST Leader, PP Council</t>
  </si>
  <si>
    <t>Snake Hells Canyon Subbasin Summary</t>
  </si>
  <si>
    <t>https://cfw.nwcouncil.org/Content/FWProgram/ReviewCycle/fy2002bm/workplan/011130SnakeHell.pdf</t>
  </si>
  <si>
    <t>… This segment of river is dam regulated by Hells Canyon dam (river mile 247.0). The largest tributary in this river segment is the Imnaha River (river mile 191.7). Water discharge records …</t>
  </si>
  <si>
    <t>https://scholar.google.com/scholar?q=related:KUvPfKVH7VkJ:scholar.google.com/&amp;scioq=%22beaver*%22%7C%22castor%22+%22oncorhynchus%22+%22dam*%22&amp;hl=en&amp;as_sdt=2007&amp;as_ylo=2001&amp;as_yhi=2005</t>
  </si>
  <si>
    <t>AEL Morris</t>
  </si>
  <si>
    <t>Influence of stream corridor geomorphology on large wood jams and associated fish assemblages in mixed deciduous-conifer forest in Upper Michigan</t>
  </si>
  <si>
    <t>https://search.proquest.com/openview/47705f6bc935cac6a6bbbe336c6485f2/1?pq-origsite=gscholar&amp;cbl=18750&amp;diss=y&amp;casa_token=__5xek3_00MAAAAA:9gkJadVDk1LzznfXyfS7B71UUlkQoXjJORbcHTPNLFefO56P_cQT7LzQ7JqcyxLUGt41INzzCiQ</t>
  </si>
  <si>
    <t>Wood structure and spatial arrangement in rivers reflect hierarchical processes of the stream corridor and valley. Large wood jams (aggregations of 2 or more pieces of wood greater …</t>
  </si>
  <si>
    <t>https://scholar.google.com/scholar?q=related:wOfj_H_kn-oJ:scholar.google.com/&amp;scioq=%22beaver*%22%7C%22castor%22+%22oncorhynchus%22+%22dam*%22&amp;hl=en&amp;as_sdt=2007&amp;as_ylo=2001&amp;as_yhi=2005</t>
  </si>
  <si>
    <t>DD Boege-Tobin</t>
  </si>
  <si>
    <t>Ranging patterns and habitat utilization of northern river otters, Lontra canadensis, in Missouri: Implications for the conservation of a reintroduced species</t>
  </si>
  <si>
    <t>https://search.proquest.com/openview/209eee6af5dee1044b6317a294083b5b/1.pdf?pq-origsite=gscholar&amp;cbl=18750&amp;diss=y&amp;casa_token=OO-H3qExlwcAAAAA:D7Q4QV4J1YcXyfzaLDUpERfkWn3mefSv1ppyYycwRksekUUkqoNamxo6XJAM88m7O-KECw8ScUM</t>
  </si>
  <si>
    <t>https://scholar.google.com/scholar?cites=9180290554537726928&amp;as_sdt=2005&amp;sciodt=2007&amp;hl=en</t>
  </si>
  <si>
    <t>I studied the spacing patterns and habitat utilization by reintroduced northern river otters, Lontra canadensis, at two sites in Missouri because previous studies of otters indicate, plasticity …</t>
  </si>
  <si>
    <t>https://scholar.google.com/scholar?q=related:0FMYvp7xZn8J:scholar.google.com/&amp;scioq=%22beaver*%22%7C%22castor%22+%22oncorhynchus%22+%22dam*%22&amp;hl=en&amp;as_sdt=2007&amp;as_ylo=2001&amp;as_yhi=2005</t>
  </si>
  <si>
    <t>C May, E Ostergaard</t>
  </si>
  <si>
    <t>1999 Habitat Inventory and Assessment of Three Tributaries to the Sammamish River: North, Swamp, and Little Bear Creeks</t>
  </si>
  <si>
    <t>http://docs.streamnetlibrary.org/CoastalCutthroatData/sn600030.pdf</t>
  </si>
  <si>
    <t>Declining stocks of native salmon, increasing urbanization, and the listing of the Puget Sound chinook ESU as threatened under the Endangered Species Act have intensified interest in …</t>
  </si>
  <si>
    <t>https://scholar.google.com/scholar?q=related:_gMkaAyxYjAJ:scholar.google.com/&amp;scioq=%22beaver*%22%7C%22castor%22+%22oncorhynchus%22+%22dam*%22&amp;hl=en&amp;as_sdt=2007&amp;as_ylo=2001&amp;as_yhi=2005</t>
  </si>
  <si>
    <t>W Fairgrieve, D Christensen</t>
  </si>
  <si>
    <t>Colville Tribal Fish Hatchery, 2002-2003 Annual Report.</t>
  </si>
  <si>
    <t>https://www.osti.gov/biblio/887247</t>
  </si>
  <si>
    <t>… that is just down stream of Chief Joseph Dam. The hatchery is located on land owned by the … Rainbow trout Oncorhynchus mykiss and kokanee Oncorhynchus nerka also exist in the …</t>
  </si>
  <si>
    <t>https://www.osti.gov/servlets/purl/887247</t>
  </si>
  <si>
    <t>https://scholar.google.com/scholar?q=related:MT_LDaH0brIJ:scholar.google.com/&amp;scioq=%22beaver*%22%7C%22castor%22+%22oncorhynchus%22+%22dam*%22&amp;hl=en&amp;as_sdt=2007&amp;as_ylo=2001&amp;as_yhi=2005</t>
  </si>
  <si>
    <t>AB Childs, CTUI Reservation</t>
  </si>
  <si>
    <t>Rainwater Wildlife Area</t>
  </si>
  <si>
    <t>https://core.ac.uk/download/pdf/191117051.pdf</t>
  </si>
  <si>
    <t>https://scholar.google.com/scholar?cites=5691623628728208277&amp;as_sdt=2005&amp;sciodt=2007&amp;hl=en</t>
  </si>
  <si>
    <t>… Non-anadromous salmonids endemic to the Walla Walla subbasin include interior redband trout (Oncorhynchus mykiss), bull trout (Salvelinus confluentus), and mountain whitefish (…</t>
  </si>
  <si>
    <t>https://scholar.google.com/scholar?q=related:lYuQ6Yi1_E4J:scholar.google.com/&amp;scioq=%22beaver*%22%7C%22castor%22+%22oncorhynchus%22+%22dam*%22&amp;hl=en&amp;as_sdt=2007&amp;as_ylo=2001&amp;as_yhi=2005</t>
  </si>
  <si>
    <t>G Carnefix</t>
  </si>
  <si>
    <t>Movement patterns of fluvial bull trout in relation to habitat parameters in the Rock Creek drainage Missoula and Granite Counties Montana</t>
  </si>
  <si>
    <t>https://scholarworks.umt.edu/cgi/viewcontent.cgi?article=8015&amp;context=etd</t>
  </si>
  <si>
    <t>https://scholar.google.com/scholar?cites=9281047001853611436&amp;as_sdt=2005&amp;sciodt=2007&amp;hl=en</t>
  </si>
  <si>
    <t>… Runs of anadromous salmon {Oncorhynchus spp.) and steelhead (Oncorhynchus mykiss) … East Fork Reservoir Dam is an impassable upstream migration barrier, which isolates a bull …</t>
  </si>
  <si>
    <t>https://scholar.google.com/scholar?q=related:rE0wORPnzIAJ:scholar.google.com/&amp;scioq=%22beaver*%22%7C%22castor%22+%22oncorhynchus%22+%22dam*%22&amp;hl=en&amp;as_sdt=2007&amp;as_ylo=2001&amp;as_yhi=2005</t>
  </si>
  <si>
    <t>DM Doley</t>
  </si>
  <si>
    <t>Christopher Doley Director, NOAA Restoration Center 1315 East-West Highway Silver Spring, Maryland 20910 Re: Programmatic Biological and Conference …</t>
  </si>
  <si>
    <t>https://salishsearestoration.org/images/d/db/NOAA_2009_NWR_restoration_center_programmatic_biological_opinion.pdf</t>
  </si>
  <si>
    <t>This document contains a biological opinion (Opinion) and incidental take statement prepared in accordance with section 7 (b) of the Endangered Species Act (ESA) of 1973, as …</t>
  </si>
  <si>
    <t>https://scholar.google.com/scholar?q=related:n2ZNA-tM42YJ:scholar.google.com/&amp;scioq=%22beaver*%22%7C%22castor%22+%22oncorhynchus%22+%22dam*%22&amp;hl=en&amp;as_sdt=2007&amp;as_ylo=2001&amp;as_yhi=2005</t>
  </si>
  <si>
    <t>WWBW Council</t>
  </si>
  <si>
    <t>Walla Walla Subbasin Plan</t>
  </si>
  <si>
    <t>https://www.nwcouncil.org/sites/default/files/EntirePlan_14.pdf</t>
  </si>
  <si>
    <t>This subbasin plan represents the hard work of numerous individuals and organizations to produce a watershed-based approach for protection and restoration of the terrestrial and …</t>
  </si>
  <si>
    <t>https://scholar.google.com/scholar?q=related:tyebtyapiAkJ:scholar.google.com/&amp;scioq=%22beaver*%22%7C%22castor%22+%22oncorhynchus%22+%22dam*%22&amp;hl=en&amp;as_sdt=2007&amp;as_ylo=2001&amp;as_yhi=2005</t>
  </si>
  <si>
    <t>LM Puth, KA Wilson</t>
  </si>
  <si>
    <t>Boundaries and corridors as a continuum of ecological flow control: lessons from rivers and streams</t>
  </si>
  <si>
    <t>https://conbio.onlinelibrary.wiley.com/doi/abs/10.1111/j.1523-1739.2001.99554.x?casa_token=cH_ipaSm17wAAAAA:-YV3CHWPgfa9NoRtc1rKKYqQpO2QrcnaP1FzWud11eA5rrkUyzWu8E5R4IGoKH0Qjbu4t79fdV2WVGk</t>
  </si>
  <si>
    <t>https://scholar.google.com/scholar?cites=16049754112926409558&amp;as_sdt=2005&amp;sciodt=2007&amp;hl=en</t>
  </si>
  <si>
    <t>10.1111/j.1523-1739.2001.99554.x</t>
  </si>
  <si>
    <t>… Reservoirs above dams, for example, tend to have warmer, slower moving water than that below the dam, and hence different community assemblages. In-stream boundaries may be …</t>
  </si>
  <si>
    <t>https://conbio.onlinelibrary.wiley.com/doi/pdf/10.1111/j.1523-1739.2001.99554.x?casa_token=HtxqTPR0A_AAAAAA:Sxze5sRYDKh4STHXN1XnoAsSBlLcswBiEgi6xA1fjmnKG2kIKB_CvsJ_Q7Sv0woXfJeD-QmYm8L1wLA</t>
  </si>
  <si>
    <t>https://scholar.google.com/scholar?q=related:VuNXmVQuvN4J:scholar.google.com/&amp;scioq=%22beaver*%22%7C%22castor%22+%22oncorhynchus%22+%22dam*%22&amp;hl=en&amp;as_sdt=2007&amp;as_ylo=2001&amp;as_yhi=2005</t>
  </si>
  <si>
    <t>RJ Beatty</t>
  </si>
  <si>
    <t>Catostomid spawning migrations and late-summer fish assemblages in Lower Muddy Creek, an intermittent watershed in southern Carbon County, Wyoming</t>
  </si>
  <si>
    <t>https://search.proquest.com/openview/3678667c7b6f06337e83c76d03a40014/1?pq-origsite=gscholar&amp;cbl=18750&amp;diss=y&amp;casa_token=QsI9XkXAdG4AAAAA:i9HG-rJTel0aqNSuS2kbdWnPTjGhDE0To-iUSdLZLPbJSU36eos11KBT43zKwKnqC0rn0hT4Y-o</t>
  </si>
  <si>
    <t>https://scholar.google.com/scholar?cites=885468472491009056&amp;as_sdt=2005&amp;sciodt=2007&amp;hl=en</t>
  </si>
  <si>
    <t>… One-hundred meters upstream of the trap a beaver (Castor canadensis) dam with a 0.2-0.5 … and through the dam. Transmitter-implanted white suckers were able to pass the dam in the …</t>
  </si>
  <si>
    <t>https://scholar.google.com/scholar?q=related:IGSiYuLQSQwJ:scholar.google.com/&amp;scioq=%22beaver*%22%7C%22castor%22+%22oncorhynchus%22+%22dam*%22&amp;hl=en&amp;as_sdt=2007&amp;as_ylo=2001&amp;as_yhi=2005</t>
  </si>
  <si>
    <t>BE Thompson</t>
  </si>
  <si>
    <t>Modeling of juvenile steelhead growth and movement in the Pine River, Michigan</t>
  </si>
  <si>
    <t>https://search.proquest.com/openview/02ae0985c79fba906ab44f2506ed0d70/1?pq-origsite=gscholar&amp;cbl=18750&amp;diss=y&amp;casa_token=Vk9Mpq-DpzgAAAAA:0vpqgr-MNLXsQ7877KRt_PwvfT66BpMfVPC7hFVXsrF4lIeeLpN9aigDjSqr4FErKeVhtSsrRRY</t>
  </si>
  <si>
    <t>https://scholar.google.com/scholar?cites=9402310492715714722&amp;as_sdt=2005&amp;sciodt=2007&amp;hl=en</t>
  </si>
  <si>
    <t>… Our objectives were to estimate juvenile steelhead (Oncorhynchus mykiss) growth and … release dam at the south end of the lake (Thomas 2001). From the outflow of VanEtten Lake Dam, …</t>
  </si>
  <si>
    <t>https://scholar.google.com/scholar?q=related:oog_2pO3e4IJ:scholar.google.com/&amp;scioq=%22beaver*%22%7C%22castor%22+%22oncorhynchus%22+%22dam*%22&amp;hl=en&amp;as_sdt=2007&amp;as_ylo=2001&amp;as_yhi=2005</t>
  </si>
  <si>
    <t>J DuPont, M Liter, N Horner</t>
  </si>
  <si>
    <t>FEDERAL AID IN FISH RESTORATIONS 2001 JOB PERFORMANCE REPORT PROGRAM F-71-R-26</t>
  </si>
  <si>
    <t>https://collaboration.idfg.idaho.gov/FisheriesTechnicalReports/Mgt04-29DuPont2001%20Regional%20Fisheries%20Management%20Investigations%20Panhandle%20Region.pdf</t>
  </si>
  <si>
    <t>… A midwater trawl was used in July to estimate the kokanee Oncorhynchus nerka population in Coeur d’Alene Lake. Trawl results indicated record low number of adult kokanee, with the …</t>
  </si>
  <si>
    <t>https://scholar.google.com/scholar?q=related:u0ll_ukJSJQJ:scholar.google.com/&amp;scioq=%22beaver*%22%7C%22castor%22+%22oncorhynchus%22+%22dam*%22&amp;hl=en&amp;as_sdt=2007&amp;as_ylo=2001&amp;as_yhi=2005</t>
  </si>
  <si>
    <t>DJ Isaak</t>
  </si>
  <si>
    <t>A landscape ecological view of trout populations across a Rocky Mountain watershed</t>
  </si>
  <si>
    <t>https://search.proquest.com/openview/4c75b418fc0c48d534d0b1b49615007f/1?pq-origsite=gscholar&amp;cbl=18750&amp;diss=y&amp;casa_token=Z3LlegJc29IAAAAA:5-bhQ0LfM-iyWa5t3ILleZhzoyfoOkZinkEL2lqfJHGcYLkMUixFL1i0EBjDRr4EkNzMe4vX0y4</t>
  </si>
  <si>
    <t>https://scholar.google.com/scholar?cites=10555013523404842762&amp;as_sdt=2005&amp;sciodt=2007&amp;hl=en</t>
  </si>
  <si>
    <t>… Microscale factors not included in this study, such as turbulent-flow characteristics or the dam-building activities of beavers also have the potential to affect temperatures by altering how …</t>
  </si>
  <si>
    <t>https://scholar.google.com/scholar?q=related:Cmf9beDwepIJ:scholar.google.com/&amp;scioq=%22beaver*%22%7C%22castor%22+%22oncorhynchus%22+%22dam*%22&amp;hl=en&amp;as_sdt=2007&amp;as_ylo=2001&amp;as_yhi=2005</t>
  </si>
  <si>
    <t>DL Ward, AA Schultz, PG Matson</t>
  </si>
  <si>
    <t>Differences in swimming ability and behavior in response to high water velocities among native and nonnative fishes</t>
  </si>
  <si>
    <t>https://idp.springer.com/authorize/casa?redirect_uri=https://link.springer.com/article/10.1023/A:1026031128486&amp;casa_token=u6m0FwcMl3cAAAAA:yWT3KR1_LpQe0q-G1zMatwVlK9aTymeKJV3gzykQB9VAw0Adb8iFGJXGdz0R2RjM-OAhTqSNf0wTGi3nPg</t>
  </si>
  <si>
    <t>https://scholar.google.com/scholar?cites=1839188763302827509&amp;as_sdt=2005&amp;sciodt=2007&amp;hl=en</t>
  </si>
  <si>
    <t>10.1023/A:1026031128486</t>
  </si>
  <si>
    <t>… Dam outflows on regulated streams could also be manipulated to mimic natural flood events … Swimming performance of sockeye salmon, Oncorhynchus nerka, in relation to fatigue time …</t>
  </si>
  <si>
    <t>https://idp.springer.com/authorize/casa?redirect_uri=https://link.springer.com/content/pdf/10.1023/A:1026031128486.pdf&amp;casa_token=C58UWqb6e0cAAAAA:F3siwh5GTRf-8MMdNYEUNkATN5mnA46JJQFiVD5ZpR1_RFHcic1ZilSoTtHVg6qWtY5BO7c5OCmU8mUtBg</t>
  </si>
  <si>
    <t>https://scholar.google.com/scholar?q=related:9RWOj28chhkJ:scholar.google.com/&amp;scioq=%22beaver*%22%7C%22castor%22+%22oncorhynchus%22+%22dam*%22&amp;hl=en&amp;as_sdt=2007&amp;as_ylo=2001&amp;as_yhi=2005</t>
  </si>
  <si>
    <t>TPOTF Of, B Trout</t>
  </si>
  <si>
    <t>PRINTED ABTRACTS WILL NOT BE AVAILABLE AT THE CONFERENCE (use these)</t>
  </si>
  <si>
    <t>Annual Meeting/R union annuelle</t>
  </si>
  <si>
    <t>uwo.ca</t>
  </si>
  <si>
    <t>https://www.uwo.ca/sci/ccffr_scl2019/pdfs/programs_2001_to_2010/2002%20CCFFR%20Abstracts.pdf</t>
  </si>
  <si>
    <t>… Furthermore, the presence of beaver (Castor canadensis) dam at the lake outlet was associated … We studied the habitat use of chum (Oncorhynchus keta) and chinook (Oncorhynchus …</t>
  </si>
  <si>
    <t>https://scholar.google.com/scholar?q=related:lrz5_n_ONrwJ:scholar.google.com/&amp;scioq=%22beaver*%22%7C%22castor%22+%22oncorhynchus%22+%22dam*%22&amp;hl=en&amp;as_sdt=2007&amp;as_ylo=2001&amp;as_yhi=2005</t>
  </si>
  <si>
    <t>AE Butts</t>
  </si>
  <si>
    <t>https://search.proquest.com/openview/971fa312b5e189805981a6d40209d85a/1?pq-origsite=gscholar&amp;cbl=18750&amp;diss=y&amp;casa_token=wiyw8a-WQ-4AAAAA:msRf0ktRVYb4U6OvIY6fLDMAP5f1aIhvtdY6j9WtlJtWdcShsXM2yA8U4HFTilS_j3XkJZ3rMps</t>
  </si>
  <si>
    <t>https://scholar.google.com/scholar?cites=11395525518569556680&amp;as_sdt=2005&amp;sciodt=2007&amp;hl=en</t>
  </si>
  <si>
    <t>… Comparative susceptibility of rainbow trout Oncorhynchus mykiss and brown trout Salmo … pool for dam repairs. It remained at low levels until March of 1999 when dam repairs were …</t>
  </si>
  <si>
    <t>https://scholar.google.com/scholar?q=related:yMo8QxUKJZ4J:scholar.google.com/&amp;scioq=%22beaver*%22%7C%22castor%22+%22oncorhynchus%22+%22dam*%22&amp;hl=en&amp;as_sdt=2007&amp;as_ylo=2001&amp;as_yhi=2005</t>
  </si>
  <si>
    <t>Distribution and movement patterns of Chinook salmon returning to the Yukon River Basin in 2000-2002</t>
  </si>
  <si>
    <t>https://repository.library.noaa.gov/view/noaa/22860</t>
  </si>
  <si>
    <t>https://scholar.google.com/scholar?cites=9269570605166596176&amp;as_sdt=2005&amp;sciodt=2007&amp;hl=en</t>
  </si>
  <si>
    <t>… Large numbers of chinook salmon (Oncorhynchus tshawytscha) return to the Yukon River basin to spawn. These returns support important fisheries in both the United States and …</t>
  </si>
  <si>
    <t>https://repository.library.noaa.gov/view/noaa/22860/noaa_22860_DS1.pdf</t>
  </si>
  <si>
    <t>https://scholar.google.com/scholar?q=related:UJBbZVohpIAJ:scholar.google.com/&amp;scioq=%22beaver*%22%7C%22castor%22+%22oncorhynchus%22+%22dam*%22&amp;hl=en&amp;as_sdt=2007&amp;as_ylo=2001&amp;as_yhi=2005</t>
  </si>
  <si>
    <t>RS Osborne, MR Petersen, CS Jackson</t>
  </si>
  <si>
    <t>1999 Warmwater Fisheries Survey of Red Rock Lake, Grant County, Washington</t>
  </si>
  <si>
    <t>https://wdfw.wa.gov/sites/default/files/publications/00269/wdfw00269.pdf</t>
  </si>
  <si>
    <t>… since sealed and acts as a dam. Water is supplied to this 87.8 … the lake with rainbow trout Oncorhynchus mykiss (Jeff Korth, … mammals including beaver Castor canadensis, coyote Canis …</t>
  </si>
  <si>
    <t>https://scholar.google.com/scholar?q=related:eVQYI31lUU8J:scholar.google.com/&amp;scioq=%22beaver*%22%7C%22castor%22+%22oncorhynchus%22+%22dam*%22&amp;hl=en&amp;as_sdt=2007&amp;as_ylo=2001&amp;as_yhi=2005</t>
  </si>
  <si>
    <t>Y Cumberland</t>
  </si>
  <si>
    <t>Yellow Breeches Creek Rivers Conservation Plan</t>
  </si>
  <si>
    <t>paiwrp.com</t>
  </si>
  <si>
    <t>http://paiwrp.com/uploads/pdf/York/RCPs/Yellow_Breeches_Creek_RCP.pdf</t>
  </si>
  <si>
    <t>… Dam heights in the Yellow Breeches Creek Watershed are generally moderate to low, … Property losses would occur only in the reach just upstream from the dam. Four (4) dams in the …</t>
  </si>
  <si>
    <t>https://scholar.google.com/scholar?q=related:s4Hn3A7OG9kJ:scholar.google.com/&amp;scioq=%22beaver*%22%7C%22castor%22+%22oncorhynchus%22+%22dam*%22&amp;hl=en&amp;as_sdt=2007&amp;as_ylo=2001&amp;as_yhi=2005</t>
  </si>
  <si>
    <t>CE Cushing, JD Allan</t>
  </si>
  <si>
    <t>Streams: their ecology and life</t>
  </si>
  <si>
    <t>https://books.google.com/books?hl=en&amp;lr=&amp;id=jZeOAiO19xIC&amp;oi=fnd&amp;pg=PR11&amp;dq=%22beaver*%22%7C%22castor%22+%22oncorhynchus%22+%22dam*%22&amp;ots=vMNCtxwDcE&amp;sig=BAZeW6stlAEtKIGnSBrLqxNsAPk</t>
  </si>
  <si>
    <t>https://scholar.google.com/scholar?cites=4385729756039280026&amp;as_sdt=2005&amp;sciodt=2007&amp;hl=en</t>
  </si>
  <si>
    <t>… Lateral sandbars in the Grand Canyon of the Colorado River gradually erode away under the constant flows below the Glen Canyon Dam. Occasional floods, which now must be …</t>
  </si>
  <si>
    <t>https://scholar.google.com/scholar?q=related:mvWU_fk93TwJ:scholar.google.com/&amp;scioq=%22beaver*%22%7C%22castor%22+%22oncorhynchus%22+%22dam*%22&amp;hl=en&amp;as_sdt=2007&amp;as_ylo=2001&amp;as_yhi=2005</t>
  </si>
  <si>
    <t>L Williams, C Venechuk, DL Holen, ...</t>
  </si>
  <si>
    <t>https://www.adfg.alaska.gov/download/Technical%20Papers/tp295.pdf</t>
  </si>
  <si>
    <t>https://scholar.google.com/scholar?cites=10090560209231244181&amp;as_sdt=2005&amp;sciodt=2007&amp;hl=en</t>
  </si>
  <si>
    <t>… He said when he saw this lake, it was huge and the salmon were jumping a large beaver dam to get into it. They would go to the far side of the lake from the dam to spawn. He reported …</t>
  </si>
  <si>
    <t>https://scholar.google.com/scholar?q=related:lWvrVwzfCIwJ:scholar.google.com/&amp;scioq=%22beaver*%22%7C%22castor%22+%22oncorhynchus%22+%22dam*%22&amp;hl=en&amp;as_sdt=2007&amp;as_ylo=2001&amp;as_yhi=2005</t>
  </si>
  <si>
    <t>JR Crait</t>
  </si>
  <si>
    <t>Seasonal activity and nutrient transport by river otters in Yellowstone National Park</t>
  </si>
  <si>
    <t>https://search.proquest.com/openview/b2e9802602a635275e34beffce1ceafa/1?pq-origsite=gscholar&amp;cbl=18750&amp;diss=y&amp;casa_token=jLVhln8a1OkAAAAA:TgNIhf3j-A-BiVLWcirMdOfeNoZf0hmEPUBt_XWpn_uvuhJw9pQeer1Qjue3jtHRl_EQbC6-uqo</t>
  </si>
  <si>
    <t>https://scholar.google.com/scholar?cites=9926051810683942849&amp;as_sdt=2005&amp;sciodt=2007&amp;hl=en</t>
  </si>
  <si>
    <t>… , lake trout (Salvelinus namaycush) and whirling disease (caused by Myxobolus cerebralis), have contributed to a decline in the native Yellowstone cutthroat trout (Oncorhynchus clarki …</t>
  </si>
  <si>
    <t>https://scholar.google.com/scholar?q=related:wXfwBYhrwIkJ:scholar.google.com/&amp;scioq=%22beaver*%22%7C%22castor%22+%22oncorhynchus%22+%22dam*%22&amp;hl=en&amp;as_sdt=2007&amp;as_ylo=2001&amp;as_yhi=2005</t>
  </si>
  <si>
    <t>GC Poole, J Risley, M Hicks</t>
  </si>
  <si>
    <t>Issue paper 3 spatial and temporal patterns of stream temperature (revised)</t>
  </si>
  <si>
    <t>Environmental Protection</t>
  </si>
  <si>
    <t>https://www.epa.gov/sites/production/files/2018-01/documents/r10-water-quality-temperature-issue-paper3-2001.pdf</t>
  </si>
  <si>
    <t>https://scholar.google.com/scholar?cites=17562642707563231546&amp;as_sdt=2005&amp;sciodt=2007&amp;hl=en</t>
  </si>
  <si>
    <t>… If the temperature of the dam releases (or other flow sources) is within the biological tolerances of aquatic communities, dams can actually contribute to cold-water habitat. However, …</t>
  </si>
  <si>
    <t>https://scholar.google.com/scholar?q=related:Ojlp3X0Ku_MJ:scholar.google.com/&amp;scioq=%22beaver*%22%7C%22castor%22+%22oncorhynchus%22+%22dam*%22&amp;hl=en&amp;as_sdt=2007&amp;as_ylo=2001&amp;as_yhi=2005</t>
  </si>
  <si>
    <t>AS Gottesfeld</t>
  </si>
  <si>
    <t>Conserving Skeena Fish Populations and their Habitat Allen S. Gottesfeld, Ken A. Rabnett, and Peter E. Hall November, 2002 Skeena Fisheries Commission …</t>
  </si>
  <si>
    <t>https://data.skeenasalmon.info/dataset/522d0135-04eb-4b35-ac87-09c17ef293c8/resource/c606943c-5f7a-4fad-8d3c-8fdf6a1b3486/download/conserving_skeena_fish_popoluations_habitat.pdf</t>
  </si>
  <si>
    <t>This report constitutes the Skeena Watershed Fish Sustainability Process Stage I document. Conserving Skeena Fish Populations and Their Habitat describes the planning process that …</t>
  </si>
  <si>
    <t>https://scholar.google.com/scholar?q=related:_uxjZZ1dQ24J:scholar.google.com/&amp;scioq=%22beaver*%22%7C%22castor%22+%22oncorhynchus%22+%22dam*%22&amp;hl=en&amp;as_sdt=2007&amp;as_ylo=2001&amp;as_yhi=2005</t>
  </si>
  <si>
    <t>JB Spence</t>
  </si>
  <si>
    <t>Habitat analysis by hierarchical scheme and stream geomorphology</t>
  </si>
  <si>
    <t>https://search.proquest.com/openview/ada5ee8bd7f2c3fe3d4155eaa6314029/1?pq-origsite=gscholar&amp;cbl=18750&amp;diss=y&amp;casa_token=l1iEt5CfHHsAAAAA:w_0GnHY66LVDVETJKTPlhLiPCXAk6RP9eMs-3ZVFg3s4kj0y6XQk739eoNtidHOmFN5sYQ002PY</t>
  </si>
  <si>
    <t>… The possibility exists for river rehabilitation/restoration below the dam at Mt. Storm Lake. As … Storm Lake dam was to compare three reach types in the Stony River: • Below dam outfall …</t>
  </si>
  <si>
    <t>https://scholar.google.com/scholar?q=related:eLYri4dz7h4J:scholar.google.com/&amp;scioq=%22beaver*%22%7C%22castor%22+%22oncorhynchus%22+%22dam*%22&amp;hl=en&amp;as_sdt=2007&amp;as_ylo=2001&amp;as_yhi=2005</t>
  </si>
  <si>
    <t>DR Montgomery, SM Bolton</t>
  </si>
  <si>
    <t>Hydrogeomorphic variability and river restoration</t>
  </si>
  <si>
    <t>Strategies for Restoring River …</t>
  </si>
  <si>
    <t>people.wou.edu</t>
  </si>
  <si>
    <t>https://people.wou.edu/~taylors/g407/restoration/Montgomery_Bolton_2003_Hydrgeomorph_restoration.pdf</t>
  </si>
  <si>
    <t>https://scholar.google.com/scholar?cites=5681762943183650815&amp;as_sdt=2005&amp;sciodt=2007&amp;hl=en</t>
  </si>
  <si>
    <t>… For example, focusing on spawning reaches and water levels for chinook salmon Oncorhynchus … Just as for planning dam projects, knowing the upstream sediment yield can be an …</t>
  </si>
  <si>
    <t>https://scholar.google.com/scholar?q=related:_39wJkut2U4J:scholar.google.com/&amp;scioq=%22beaver*%22%7C%22castor%22+%22oncorhynchus%22+%22dam*%22&amp;hl=en&amp;as_sdt=2007&amp;as_ylo=2001&amp;as_yhi=2005</t>
  </si>
  <si>
    <t>Rapid natural habitat degradation and consequences for sockeye salmon production in the Chignik Lakes system, Alaska</t>
  </si>
  <si>
    <t>https://digital.lib.washington.edu/researchworks/bitstream/handle/1773/4532/0309.pdf?sequence=1</t>
  </si>
  <si>
    <t>https://scholar.google.com/scholar?cites=5331514499391978963&amp;as_sdt=2005&amp;sciodt=2007&amp;hl=en</t>
  </si>
  <si>
    <t>Degradation of salmon rearing habitat in Black Lake since the 1950s and its effects on sockeye salmon production in the Chignik watershed were evaluated in an effort to identify …</t>
  </si>
  <si>
    <t>https://scholar.google.com/scholar?q=related:030aizBY_UkJ:scholar.google.com/&amp;scioq=%22beaver*%22%7C%22castor%22+%22oncorhynchus%22+%22dam*%22&amp;hl=en&amp;as_sdt=2007&amp;as_ylo=2001&amp;as_yhi=2005</t>
  </si>
  <si>
    <t>SJ Hamilton, KM Holley, KJ Buhl, FA Bullard, ...</t>
  </si>
  <si>
    <t>Selenium impacts on razorback sucker, Colorado River, Colorado: I. Adults</t>
  </si>
  <si>
    <t>https://www.sciencedirect.com/science/article/pii/S014765130400106X?casa_token=6XMnbaBkNAkAAAAA:c-nVZLsB0aNXTvV99RKsgW2YeU1Zfg-WnjutyEG6Xs-r6kLCrj5Tcx0XWR3JUUziyayLZ9VO5lY</t>
  </si>
  <si>
    <t>https://scholar.google.com/scholar?cites=13668258193792624774&amp;as_sdt=2005&amp;sciodt=2007&amp;hl=en</t>
  </si>
  <si>
    <t>… in the dike road at AC1 and an inactive beaver dam with water 2–3 ft deep was converted to … come from an area influenced by the beaver dam, where selenium build up in the sediments …</t>
  </si>
  <si>
    <t>https://scholar.google.com/scholar?q=related:huhU42hor70J:scholar.google.com/&amp;scioq=%22beaver*%22%7C%22castor%22+%22oncorhynchus%22+%22dam*%22&amp;hl=en&amp;as_sdt=2007&amp;as_ylo=2001&amp;as_yhi=2005</t>
  </si>
  <si>
    <t>Evaluate Bull Trout Movements in the Tucannon and Lower Snake Rivers, 2001-2002 Annual Report.</t>
  </si>
  <si>
    <t>https://www.osti.gov/biblio/877246</t>
  </si>
  <si>
    <t>We collected, radio-tagged, and PIT-tagged 41 bull trout at the Tucannon River Hatchery trap from May 17, through June 14, 2002. An additional 65 bull trout were also collected and …</t>
  </si>
  <si>
    <t>https://www.osti.gov/servlets/purl/877246</t>
  </si>
  <si>
    <t>https://scholar.google.com/scholar?q=related:cEA71J8GD6EJ:scholar.google.com/&amp;scioq=%22beaver*%22%7C%22castor%22+%22oncorhynchus%22+%22dam*%22&amp;hl=en&amp;as_sdt=2007&amp;as_ylo=2001&amp;as_yhi=2005</t>
  </si>
  <si>
    <t>PM Suchanek, SH Hoffman, RE Chadwick, DE Beers, ...</t>
  </si>
  <si>
    <t>Area Management Report for the Sport Fisheries of Southeast Alaska, 1998</t>
  </si>
  <si>
    <t>http://docs.streamnetlibrary.org/AlaskaDFG/fmr01-11.pdf</t>
  </si>
  <si>
    <t>… In 1999, for example, Southeast Alaska provided 96% of the cutthroat trout Oncorhynchus clarki and 68% of the steelhead O. mykiss sport catches in Alaska (Howe et al. 2001d). …</t>
  </si>
  <si>
    <t>https://scholar.google.com/scholar?q=related:nzqgkCOMUogJ:scholar.google.com/&amp;scioq=%22beaver*%22%7C%22castor%22+%22oncorhynchus%22+%22dam*%22&amp;hl=en&amp;as_sdt=2007&amp;as_ylo=2001&amp;as_yhi=2005</t>
  </si>
  <si>
    <t>S Conservation</t>
  </si>
  <si>
    <t>Snohomish River Basin Ecological Analysis for Salmonid Conservation</t>
  </si>
  <si>
    <t>https://citeseerx.ist.psu.edu/document?repid=rep1&amp;type=pdf&amp;doi=b1665c80d3e4fac1a0f18d07ccaf50a1d564cbb1</t>
  </si>
  <si>
    <t>… The EASC identifies chinook salmon (Oncorhynchus tshawytscha), bull trout char (Salvelinus confluentus), and coho salmon (Oncorhynchus kisutch) as proxy species to represent all …</t>
  </si>
  <si>
    <t>https://scholar.google.com/scholar?q=related:r5MrmpNuKYMJ:scholar.google.com/&amp;scioq=%22beaver*%22%7C%22castor%22+%22oncorhynchus%22+%22dam*%22&amp;hl=en&amp;as_sdt=2007&amp;as_ylo=2001&amp;as_yhi=2005</t>
  </si>
  <si>
    <t>NMN Horizons</t>
  </si>
  <si>
    <t>52 nd Annual Pacific Northwest Fish Culture Conference</t>
  </si>
  <si>
    <t>rmpc.org</t>
  </si>
  <si>
    <t>https://www.rmpc.org/wp-content/uploads/2022/07/nwfcc_2001_proceedings.pdf</t>
  </si>
  <si>
    <t>… at, and survival indices to, Lower Granite Dam within the range observed for GRR fish. … Grande Ronde Basin spring chinook salmon (Oncorhynchus tshawytscha) due to extremely low …</t>
  </si>
  <si>
    <t>https://scholar.google.com/scholar?q=related:7_DHUu5PnAEJ:scholar.google.com/&amp;scioq=%22beaver*%22%7C%22castor%22+%22oncorhynchus%22+%22dam*%22&amp;hl=en&amp;as_sdt=2007&amp;as_ylo=2001&amp;as_yhi=2005</t>
  </si>
  <si>
    <t>JO Keith</t>
  </si>
  <si>
    <t>An overview of the American white pelican</t>
  </si>
  <si>
    <t>Waterbirds</t>
  </si>
  <si>
    <t>https://bioone.org/journals/waterbirds/volume-28/issue-sp1/1524-4695_2005_28_9_AOOTAW_2.0.CO_2/An-Overview-of-the-American-White-Pelican/10.1675/1524-4695(2005)28[9:AOOTAW]2.0.CO;2.short</t>
  </si>
  <si>
    <t>https://scholar.google.com/scholar?cites=13626837461519191802&amp;as_sdt=2005&amp;sciodt=2007&amp;hl=en</t>
  </si>
  <si>
    <t>10.1675/1524-4695(2005)28[9:AOOTAW]2.0.CO;2.short</t>
  </si>
  <si>
    <t>… A dam was built at Clear Lake in 1910 to increase storage capacity of water for agricultural use downstream along the Lost River. Afterwards, a large colony of AWPE developed at …</t>
  </si>
  <si>
    <t>https://bioone.org/journals/waterbirds/volume-28/issue-sp1/1524-4695_2005_28_9_AOOTAW_2.0.CO_2/An-Overview-of-the-American-White-Pelican/10.1675/1524-4695(2005)28[9:AOOTAW]2.0.CO;2.pdf?casa_token=L59wPrkgobMAAAAA:iURjeIzuaZ6UAo7DYoRUgOFFehfQThCpFNWM-tsNOhsFTD4-_W9J3pY2myVQZNv6PrVFg0-B_g</t>
  </si>
  <si>
    <t>https://scholar.google.com/scholar?q=related:-k7WIXlAHL0J:scholar.google.com/&amp;scioq=%22beaver*%22%7C%22castor%22+%22oncorhynchus%22+%22dam*%22&amp;hl=en&amp;as_sdt=2007&amp;as_ylo=2001&amp;as_yhi=2005</t>
  </si>
  <si>
    <t>Fisheries Report 05-05</t>
  </si>
  <si>
    <t>https://www.researchgate.net/profile/Jonathan-Meerbeek/publication/286927629_Survival_growth_condition_and_diet_of_stocked_brown_trout_in_five_Tennessee_tailwaters/links/56703aeb08ae5252e6f1d6e1/Survival-growth-condition-and-diet-of-stocked-brown-trout-in-five-Tennessee-tailwaters.pdf</t>
  </si>
  <si>
    <t>… Wilbur Dam serves to re-regulate the releases from Watauga Dam, a much larger facility … Growth rate and body composition of fingerling sockeye salmon, Oncorhynchus nerka, in …</t>
  </si>
  <si>
    <t>https://scholar.google.com/scholar?q=related:vaH2SAgq6sUJ:scholar.google.com/&amp;scioq=%22beaver*%22%7C%22castor%22+%22oncorhynchus%22+%22dam*%22&amp;hl=en&amp;as_sdt=2007&amp;as_ylo=2001&amp;as_yhi=2005</t>
  </si>
  <si>
    <t>FM McNair</t>
  </si>
  <si>
    <t>Watershed Management: An Evaluation of the Mullen Slough Capital Improvement Project Study and Action Plan, King County, Washington, USA</t>
  </si>
  <si>
    <t>http://rem-main.rem.sfu.ca/theses/McNairFiona_2003_MRM321.pdf</t>
  </si>
  <si>
    <t>… dam construction (WSCC 2000a). The Green River hydrology is influenced by many factors other than Howard Hanson Dam. … of chum (Oncorhynchus keta), coho (Oncorhynchus kisutch)…</t>
  </si>
  <si>
    <t>https://scholar.google.com/scholar?q=related:Fx_aa-2Evb4J:scholar.google.com/&amp;scioq=%22beaver*%22%7C%22castor%22+%22oncorhynchus%22+%22dam*%22&amp;hl=en&amp;as_sdt=2007&amp;as_ylo=2001&amp;as_yhi=2005</t>
  </si>
  <si>
    <t>CC Blanco</t>
  </si>
  <si>
    <t>Historical ecology, land use associations, and species habitat associations of the vermilion darter (Etheostoma chermocki) in the upper Turkey Creek …</t>
  </si>
  <si>
    <t>https://search.proquest.com/openview/5043b88aa33d01392ae7c7e5e4d16b39/1?pq-origsite=gscholar&amp;cbl=18750&amp;diss=y&amp;casa_token=3MCC8Uep8QQAAAAA:ArteHuEUU2vlocBNYwdshyPIfmRpEqw2v-UTmZuBMU3FDuixCZ_jpXB7RGJsoEYHbcM6IUcv-Bo</t>
  </si>
  <si>
    <t>https://scholar.google.com/scholar?cites=18200056231046314831&amp;as_sdt=2005&amp;sciodt=2007&amp;hl=en</t>
  </si>
  <si>
    <t>The vermilion darter, Etheostoma chermocki, occupies an extremely restricted geographic range of 11.6 rkm and is currently imperiled; hence, information regarding its life history and …</t>
  </si>
  <si>
    <t>https://scholar.google.com/scholar?q=related:T3umz7aWk_wJ:scholar.google.com/&amp;scioq=%22beaver*%22%7C%22castor%22+%22oncorhynchus%22+%22dam*%22&amp;hl=en&amp;as_sdt=2007&amp;as_ylo=2001&amp;as_yhi=2005</t>
  </si>
  <si>
    <t>S Norman</t>
  </si>
  <si>
    <t>Flyfisher's Guide to Northern California</t>
  </si>
  <si>
    <t>https://books.google.com/books?hl=en&amp;lr=&amp;id=gH4eBIwNz8sC&amp;oi=fnd&amp;pg=PR11&amp;dq=%22beaver*%22%7C%22castor%22+%22oncorhynchus%22+%22dam*%22&amp;ots=CReEXvimUu&amp;sig=ANTn0A4RSRocutxNb17DOFTAC2o</t>
  </si>
  <si>
    <t>https://scholar.google.com/scholar?cites=4561115293009789037&amp;as_sdt=2005&amp;sciodt=2007&amp;hl=en</t>
  </si>
  <si>
    <t>… This watershed still feeds the main stem of the Trinity, now roughly 120 miles long, measuring from the base of Lewiston Dam near the historic town of Lewiston, to the confluence with …</t>
  </si>
  <si>
    <t>https://scholar.google.com/scholar?q=related:bUBzczFWTD8J:scholar.google.com/&amp;scioq=%22beaver*%22%7C%22castor%22+%22oncorhynchus%22+%22dam*%22&amp;hl=en&amp;as_sdt=2007&amp;as_ylo=2001&amp;as_yhi=2005</t>
  </si>
  <si>
    <t>P Laurie, D Chamberlain</t>
  </si>
  <si>
    <t>The South Carolina Aquarium Guide to Aquatic Habitats of South Carolina</t>
  </si>
  <si>
    <t>https://books.google.com/books?hl=en&amp;lr=&amp;id=pKPWqUaFkiAC&amp;oi=fnd&amp;pg=PR13&amp;dq=%22beaver*%22%7C%22castor%22+%22oncorhynchus%22+%22dam*%22&amp;ots=87kvYoLJ3u&amp;sig=xvOMY9t5B3AT-iylyTSMlcUDhOc</t>
  </si>
  <si>
    <t>https://scholar.google.com/scholar?cites=11074728268709162307&amp;as_sdt=2005&amp;sciodt=2007&amp;hl=en</t>
  </si>
  <si>
    <t>… Normally stable environments, waterfalls occasionally suffer damage from floods or rockslides. Human disturbance remains confined to erosion of access trails and litter left trailside or …</t>
  </si>
  <si>
    <t>https://scholar.google.com/scholar?q=related:Q-1iGK9WsZkJ:scholar.google.com/&amp;scioq=%22beaver*%22%7C%22castor%22+%22oncorhynchus%22+%22dam*%22&amp;hl=en&amp;as_sdt=2007&amp;as_ylo=2001&amp;as_yhi=2005</t>
  </si>
  <si>
    <t>WS WATERS</t>
  </si>
  <si>
    <t>State of Wisconsin</t>
  </si>
  <si>
    <t>https://www.researchgate.net/profile/John-Lyons-6/publication/277293074_NOTICE_OF_DISCLAIMER/links/564a005408ae127ff9866a99/NOTICE-OF-DISCLAIMER.pdf</t>
  </si>
  <si>
    <t>… When a dam is removed, or land is taken out of cultivation, a surface water’s designated use … Even an existing dam, already discussed as being uncontrollable, may be removed or …</t>
  </si>
  <si>
    <t>https://scholar.google.com/scholar?q=related:0pGqtYM2wIYJ:scholar.google.com/&amp;scioq=%22beaver*%22%7C%22castor%22+%22oncorhynchus%22+%22dam*%22&amp;hl=en&amp;as_sdt=2007&amp;as_ylo=2001&amp;as_yhi=2005</t>
  </si>
  <si>
    <t>N Power, CP Council</t>
  </si>
  <si>
    <t>Boise, Payette, and Weiser Subbasins Management Plan</t>
  </si>
  <si>
    <t>nwc.parthenonsoftware.com</t>
  </si>
  <si>
    <t>https://nwc.parthenonsoftware.com/sites/default/files/Supplement.pdf</t>
  </si>
  <si>
    <t>… trout (Oncorhynchus mykiss); and 3) kokanee (Oncorhynchus nerka). Bull trout were selected because they are the only federally listed fish species in the subbasin. Redband trout were …</t>
  </si>
  <si>
    <t>https://scholar.google.com/scholar?q=related:mu5zZwDBAUkJ:scholar.google.com/&amp;scioq=%22beaver*%22%7C%22castor%22+%22oncorhynchus%22+%22dam*%22&amp;hl=en&amp;as_sdt=2007&amp;as_ylo=2001&amp;as_yhi=2005</t>
  </si>
  <si>
    <t>AJ Ivers</t>
  </si>
  <si>
    <t>Modeling the Hydrological Impacts of Logging in the Castle River Watershed</t>
  </si>
  <si>
    <t>https://library-archives.canada.ca/eng/services/services-libraries/theses/Pages/item.aspx?idNumber=1006813129</t>
  </si>
  <si>
    <t>This thesis examined potential hydrological effects of logging on the Castle River watershed in southwestern Alberta through the use of a Geographic Information System (GIS) and the …</t>
  </si>
  <si>
    <t>https://central.bac-lac.gc.ca/.item?id=MQ64962&amp;op=pdf&amp;app=Library&amp;oclc_number=1006813129</t>
  </si>
  <si>
    <t>https://scholar.google.com/scholar?q=related:NsJ1gqVytKUJ:scholar.google.com/&amp;scioq=%22beaver*%22%7C%22castor%22+%22oncorhynchus%22+%22dam*%22&amp;hl=en&amp;as_sdt=2007&amp;as_ylo=2001&amp;as_yhi=2005</t>
  </si>
  <si>
    <t>SC Foster, CH Stein, KK Jones</t>
  </si>
  <si>
    <t>A guide to interpreting stream survey</t>
  </si>
  <si>
    <t>https://odfw-static.forestry.oregonstate.edu/freshwater/inventory/pdffiles/interpgd.pdf</t>
  </si>
  <si>
    <t>This guide will help the reader interpret the graphical and tabular results of the stream survey data analysis. The guide is written for an ever-widening audience of private citizens, land …</t>
  </si>
  <si>
    <t>https://scholar.google.com/scholar?q=related:HBN8CavFIIwJ:scholar.google.com/&amp;scioq=%22beaver*%22%7C%22castor%22+%22oncorhynchus%22+%22dam*%22&amp;hl=en&amp;as_sdt=2007&amp;as_ylo=2001&amp;as_yhi=2005</t>
  </si>
  <si>
    <t>NJ Bauch, M Malick</t>
  </si>
  <si>
    <t>Limnology of Blue Mesa, Morrow Point, and Crystal Reservoirs, Curecanti National Recreation Area, during 1999, and a 25-Year Retrospective of Nutrient Conditions …</t>
  </si>
  <si>
    <t>https://pubs.usgs.gov/wri/wri024199/</t>
  </si>
  <si>
    <t>… a power-gate slot on the dam face. For Blue Mesa Dam, the power-gate slot is located … ft; for Morrow Point Dam, between 7,071 and 7,090 ft; and for Crystal Dam, between 6,645 and …</t>
  </si>
  <si>
    <t>https://pubs.usgs.gov/wri/wri024199/pdf/WRIR02-4199.pdf</t>
  </si>
  <si>
    <t>https://scholar.google.com/scholar?q=related:zYxvUNEIGzMJ:scholar.google.com/&amp;scioq=%22beaver*%22%7C%22castor%22+%22oncorhynchus%22+%22dam*%22&amp;hl=en&amp;as_sdt=2007&amp;as_ylo=2001&amp;as_yhi=2005</t>
  </si>
  <si>
    <t>J Rocchio, G Doyle, RJ Rondeau</t>
  </si>
  <si>
    <t>Survey of critical wetlands and riparian areas in Gunnison County</t>
  </si>
  <si>
    <t>https://mountainscholar.org/bitstream/handle/10217/47143/Surv_Crit_Wetlands_Rip_Gunnison_2003.pdf?sequence=1</t>
  </si>
  <si>
    <t>https://scholar.google.com/scholar?cites=4736858017896328156&amp;as_sdt=2005&amp;sciodt=2007&amp;hl=en</t>
  </si>
  <si>
    <t>Wetlands are places where soils are inundated or saturated with water long enough and frequently enough to significantly affect the plants and animals that live and grow there. Until …</t>
  </si>
  <si>
    <t>https://scholar.google.com/scholar?q=related:3OsrNEWzvEEJ:scholar.google.com/&amp;scioq=%22beaver*%22%7C%22castor%22+%22oncorhynchus%22+%22dam*%22&amp;hl=en&amp;as_sdt=2007&amp;as_ylo=2001&amp;as_yhi=2005</t>
  </si>
  <si>
    <t>HL Kincaid</t>
  </si>
  <si>
    <t>National Fish Strain Registry-Perch and Pike (NFSR-PP): species tables of reported populations and broodstocks</t>
  </si>
  <si>
    <t>https://books.google.com/books?hl=en&amp;lr=&amp;id=-H5HmmMb-QgC&amp;oi=fnd&amp;pg=PP6&amp;dq=%22beaver*%22%7C%22castor%22+%22oncorhynchus%22+%22dam*%22&amp;ots=70iI7OYNEy&amp;sig=tPwbwWF0E581ZfsW3gTpIegnlN0</t>
  </si>
  <si>
    <t>Prior to 1974, fisheries managers and agencies had limited information on the genetic traits, performance characteristics, and habitat preferences of the fish populations they managed …</t>
  </si>
  <si>
    <t>https://scholar.google.com/scholar?q=related:BlESmPjsI84J:scholar.google.com/&amp;scioq=%22beaver*%22%7C%22castor%22+%22oncorhynchus%22+%22dam*%22&amp;hl=en&amp;as_sdt=2007&amp;as_ylo=2001&amp;as_yhi=2005</t>
  </si>
  <si>
    <t>GS Morgan, SG Lucas</t>
  </si>
  <si>
    <t>Pleistocene vertebrate faunas in New Mexico from alluvial, fluvial, and lacustrine deposits</t>
  </si>
  <si>
    <t>Bulletin of the New Mexico Museum of …</t>
  </si>
  <si>
    <t>https://books.google.com/books?hl=en&amp;lr=&amp;id=CU7ECQAAQBAJ&amp;oi=fnd&amp;pg=PA185&amp;dq=%22beaver*%22%7C%22castor%22+%22oncorhynchus%22+%22dam*%22&amp;ots=Cs3yiRM5qt&amp;sig=p7LngkSsfbtBSxsFLmlJApXkVlk</t>
  </si>
  <si>
    <t>https://scholar.google.com/scholar?cites=18398002141080661395&amp;as_sdt=2005&amp;sciodt=2007&amp;hl=en</t>
  </si>
  <si>
    <t>… The beaver Castor canadensis is restricted to Irvingtonian and younger faunas in North … He described the locality as “… the new irrigation dam at Black Rocks, 4½ miles east of Zuni, …</t>
  </si>
  <si>
    <t>https://scholar.google.com/scholar?q=related:ky39c3jVUv8J:scholar.google.com/&amp;scioq=%22beaver*%22%7C%22castor%22+%22oncorhynchus%22+%22dam*%22&amp;hl=en&amp;as_sdt=2007&amp;as_ylo=2001&amp;as_yhi=2005</t>
  </si>
  <si>
    <t>RL Lyman</t>
  </si>
  <si>
    <t>The influence of time averaging and space averaging on the application of foraging theory in zooarchaeology</t>
  </si>
  <si>
    <t>Journal of Archaeological Science</t>
  </si>
  <si>
    <t>https://www.sciencedirect.com/science/article/pii/S0305440302002364?casa_token=mzDM_SsbWPIAAAAA:GZnAeMnoL3qqn3HumIFKzg3U_cs4LlMzMR686ghV3n9ZD1b3ajxDM_N1YAlvzUwP6-g8zosxeHM</t>
  </si>
  <si>
    <t>https://scholar.google.com/scholar?cites=5574341853229524972&amp;as_sdt=2005&amp;sciodt=2007&amp;hl=en</t>
  </si>
  <si>
    <t>Use of models derived from foraging theory to explain variation in prey-abundance indices over time and space, evidenced in the zooarchaeological record, is common in western North …</t>
  </si>
  <si>
    <t>https://scholar.google.com/scholar?q=related:7KdWomEKXE0J:scholar.google.com/&amp;scioq=%22beaver*%22%7C%22castor%22+%22oncorhynchus%22+%22dam*%22&amp;hl=en&amp;as_sdt=2007&amp;as_ylo=2001&amp;as_yhi=2005</t>
  </si>
  <si>
    <t>PR District</t>
  </si>
  <si>
    <t>Tucannon ecosystem analysis</t>
  </si>
  <si>
    <t>http://scholarsbank.uoregon.edu/xmlui/handle/1794/6671</t>
  </si>
  <si>
    <t>Provides analysis of Umatilla National Forest lands within the watershed, characterizing the historic and current biotic and abiotic conditions. Findings include a declining vegetation …</t>
  </si>
  <si>
    <t>https://scholarsbank.uoregon.edu/xmlui/bitstream/handle/1794/6671/Tucannon_Ecosystem_Analysis.pdf?sequence=1&amp;isAllowed=y</t>
  </si>
  <si>
    <t>https://scholar.google.com/scholar?q=related:Wf75gFYR7_wJ:scholar.google.com/&amp;scioq=%22beaver*%22%7C%22castor%22+%22oncorhynchus%22+%22dam*%22&amp;hl=en&amp;as_sdt=2007&amp;as_ylo=2001&amp;as_yhi=2005</t>
  </si>
  <si>
    <t>BC Mackenzie, N Elliott</t>
  </si>
  <si>
    <t>SLOCAN FOREST PRODUCTS LTD.</t>
  </si>
  <si>
    <t>https://a100.gov.bc.ca/pub/acat/documents/r33827/Finalwatershedreport_1353522087735_3bbab88c420586e89273873a0b86548b32ca4f9fcc828c663c14d0c01a905923.pdf</t>
  </si>
  <si>
    <t>… (Prosopium williamsoni), and rainbow trout (Oncorhynchus mykiss). Rainbow trout were the … At the time of sampling, a beaver dam located downstream of the site sampled in Reach 3 of …</t>
  </si>
  <si>
    <t>https://scholar.google.com/scholar?q=related:ZfHHTmb0hS0J:scholar.google.com/&amp;scioq=%22beaver*%22%7C%22castor%22+%22oncorhynchus%22+%22dam*%22&amp;hl=en&amp;as_sdt=2007&amp;as_ylo=2001&amp;as_yhi=2005</t>
  </si>
  <si>
    <t>Historical fisheries information from the Muskwa-Kechika management area</t>
  </si>
  <si>
    <t>… of Environment, Lands and Parks, Fort …</t>
  </si>
  <si>
    <t>https://www.muskwa-kechika.com/uploads/170/MK_Historical_Fish_Overview_2000.pdf</t>
  </si>
  <si>
    <t>https://scholar.google.com/scholar?cites=8838773956811128973&amp;as_sdt=2005&amp;sciodt=2007&amp;hl=en</t>
  </si>
  <si>
    <t>… June 11, 2000 Evie’s “Dam” Drive-In … A beaver dam complex on the river provides an important spawning habitat for bull trout (Down, pers. comm.). Ted Down, former Fisheries Biologist …</t>
  </si>
  <si>
    <t>https://scholar.google.com/scholar?q=related:jYCzeRWiqXoJ:scholar.google.com/&amp;scioq=%22beaver*%22%7C%22castor%22+%22oncorhynchus%22+%22dam*%22&amp;hl=en&amp;as_sdt=2007&amp;as_ylo=2001&amp;as_yhi=2005</t>
  </si>
  <si>
    <t>Developing a research and restoration plan for Arctic-Yukon-Kuskokwim (western Alaska) salmon</t>
  </si>
  <si>
    <t>https://books.google.com/books?hl=en&amp;lr=&amp;id=OQCcAgAAQBAJ&amp;oi=fnd&amp;pg=PT17&amp;dq=%22beaver*%22%7C%22castor%22+%22oncorhynchus%22+%22dam*%22&amp;ots=7QkdFa60Mk&amp;sig=jlIhPdDgWs91uO9G2QZwmpr9-do</t>
  </si>
  <si>
    <t>https://scholar.google.com/scholar?cites=14425642450758333753&amp;as_sdt=2005&amp;sciodt=2007&amp;hl=en</t>
  </si>
  <si>
    <t>… The following sections describe the life histories of the five species of Pacific salmon (Oncorhynchus spp.) found in the Arctic-YukonKuskokwim (AYK) region. These sections focus on …</t>
  </si>
  <si>
    <t>https://scholar.google.com/scholar?q=related:OfU-7mAtMsgJ:scholar.google.com/&amp;scioq=%22beaver*%22%7C%22castor%22+%22oncorhynchus%22+%22dam*%22&amp;hl=en&amp;as_sdt=2007&amp;as_ylo=2001&amp;as_yhi=2005</t>
  </si>
  <si>
    <t>DL Propst, YM Paroz, SM Carman, ...</t>
  </si>
  <si>
    <t>Systematic investigations of warmwater fish communities</t>
  </si>
  <si>
    <t>… Mexico Department of …</t>
  </si>
  <si>
    <t>http://www.wildlife.state.nm.us/download/conservation/species/fish/reports-publications/federal-aid-reports/FW_17-R_36_3-Warm-Water-Fish-2008_2009.pdf</t>
  </si>
  <si>
    <t>https://scholar.google.com/scholar?cites=9653092587271613854&amp;as_sdt=2005&amp;sciodt=2007&amp;hl=en</t>
  </si>
  <si>
    <t>… Highest species richness in 2007 was generally found at sites between Sumner Dam and … River downstream of Brantley Dam, with the exception of the Six Mile Dam site, was almost …</t>
  </si>
  <si>
    <t>https://scholar.google.com/scholar?q=related:nu1HWJCs9oUJ:scholar.google.com/&amp;scioq=%22beaver*%22%7C%22castor%22+%22oncorhynchus%22+%22dam*%22&amp;hl=en&amp;as_sdt=2007&amp;as_ylo=2001&amp;as_yhi=2005</t>
  </si>
  <si>
    <t>Assessment of riparian and wetland areas within the Buffalo-Stillwater-Gilsonite Allotment Analysis Area, Arapaho National Forest, Grand County, Colorado</t>
  </si>
  <si>
    <t>https://mountainscholar.org/bitstream/handle/10217/47075/Assess_Rip_Wet_Buffalo_2003.pdf?sequence=1</t>
  </si>
  <si>
    <t>The Buffalo-Stillwater-Gilsonite Allotment Analysis Area is located within the Arapahoe National Forest northwest of Granby, CO. Willow Creek and its tributaries drain much of the …</t>
  </si>
  <si>
    <t>https://scholar.google.com/scholar?q=related:yLT9tcSMTSgJ:scholar.google.com/&amp;scioq=%22beaver*%22%7C%22castor%22+%22oncorhynchus%22+%22dam*%22&amp;hl=en&amp;as_sdt=2007&amp;as_ylo=2001&amp;as_yhi=2005</t>
  </si>
  <si>
    <t>AI Pollard</t>
  </si>
  <si>
    <t>Patterns of invertebrate distribution in connected lentic and lotic ecosystems</t>
  </si>
  <si>
    <t>https://search.proquest.com/openview/c0b7096b09e30e939dc3c5684ac4438e/1?pq-origsite=gscholar&amp;cbl=18750&amp;diss=y&amp;casa_token=FAThk2cKttMAAAAA:UXcFYHBuTPwf8_u5ZEDmpSw4FTlhj5U3kuRCwajcIehNvg3FvusKD_DhcpDBO-rtBbZdT0iy2_g</t>
  </si>
  <si>
    <t>… dam affects stream invertebrate distribution. I describe invertebrate distribution before and after dam removal… , and what impact does dam removal have on invertebrate distribution and …</t>
  </si>
  <si>
    <t>https://scholar.google.com/scholar?q=related:tQ_b9vZvr3IJ:scholar.google.com/&amp;scioq=%22beaver*%22%7C%22castor%22+%22oncorhynchus%22+%22dam*%22&amp;hl=en&amp;as_sdt=2007&amp;as_ylo=2001&amp;as_yhi=2005</t>
  </si>
  <si>
    <t>J Creek, E River, S Creek</t>
  </si>
  <si>
    <t>Humboldt Bay Watershed Salmon and Steelhead Conservation Plan</t>
  </si>
  <si>
    <t>vwvvv.krisweb.com</t>
  </si>
  <si>
    <t>http://vwvvv.krisweb.com/biblio/hum_rcaanrsd_hbwac_2005_bayplanwithoutfigures.pdf</t>
  </si>
  <si>
    <t>… In Humboldt Bay watershed and elsewhere along the west coast of the United Sates, Pacific salmonids1 (Oncorhynchus spp.) have experienced dramatic declines in abundance during …</t>
  </si>
  <si>
    <t>https://scholar.google.com/scholar?q=related:wtUssdjNFNYJ:scholar.google.com/&amp;scioq=%22beaver*%22%7C%22castor%22+%22oncorhynchus%22+%22dam*%22&amp;hl=en&amp;as_sdt=2007&amp;as_ylo=2001&amp;as_yhi=2005</t>
  </si>
  <si>
    <t>CJ Mushens</t>
  </si>
  <si>
    <t>Migration, Diel Movement and Habitat Use of Juvenile</t>
  </si>
  <si>
    <t>https://prism.ucalgary.ca/bitstreams/6bfda0fe-483f-45a2-accd-febcaa627140/download</t>
  </si>
  <si>
    <t>https://scholar.google.com/scholar?cites=9552066008355557852&amp;as_sdt=2005&amp;sciodt=2007&amp;hl=en</t>
  </si>
  <si>
    <t>… The 646 ha reservoir supports populations of rainbow trout (Oncorhynchus mykiss), cutthroat trout (0. clarki), bull trout, longnose sucker (Catostômus catostomus), white sucker (C. …</t>
  </si>
  <si>
    <t>https://scholar.google.com/scholar?q=related:3NEd82zBj4QJ:scholar.google.com/&amp;scioq=%22beaver*%22%7C%22castor%22+%22oncorhynchus%22+%22dam*%22&amp;hl=en&amp;as_sdt=2007&amp;as_ylo=2001&amp;as_yhi=2005</t>
  </si>
  <si>
    <t>J McClaughry, J Birnie, R Dailey, B Dettwyler, ...</t>
  </si>
  <si>
    <t>https://citeseerx.ist.psu.edu/document?repid=rep1&amp;type=pdf&amp;doi=b6747754db1f654b0f5254dacfadabf67fbb1e71</t>
  </si>
  <si>
    <t>… Detroit Dam and its regulating dam Big Cliff are the projects … (Oncorhynchus mykiss) and chinook salmon (Oncorhynchus … and lower Columbia coho salmon (Oncorhynchus kisutch), are …</t>
  </si>
  <si>
    <t>https://scholar.google.com/scholar?q=related:knETdbSgFS0J:scholar.google.com/&amp;scioq=%22beaver*%22%7C%22castor%22+%22oncorhynchus%22+%22dam*%22&amp;hl=en&amp;as_sdt=2007&amp;as_ylo=2001&amp;as_yhi=2005</t>
  </si>
  <si>
    <t>R Small</t>
  </si>
  <si>
    <t>Trophic interactions between larval gizzard shad and resident zooplanktivores in Claytor Lake, Virginia</t>
  </si>
  <si>
    <t>https://vtechworks.lib.vt.edu/handle/10919/35261</t>
  </si>
  <si>
    <t>… Certain species, such as threadfin shad, rainbow trout Oncorhynchus mykiss, and brown … Park – SP), and lower lake (Dam – DC). Sampling sites were selected to be representative of …</t>
  </si>
  <si>
    <t>https://vtechworks.lib.vt.edu/bitstream/handle/10919/35261/Thesis-etd.pdf?sequence=1&amp;isAllowed=y</t>
  </si>
  <si>
    <t>https://scholar.google.com/scholar?q=related:rdyUVjuriYwJ:scholar.google.com/&amp;scioq=%22beaver*%22%7C%22castor%22+%22oncorhynchus%22+%22dam*%22&amp;hl=en&amp;as_sdt=2007&amp;as_ylo=2001&amp;as_yhi=2005</t>
  </si>
  <si>
    <t>SE Center</t>
  </si>
  <si>
    <t>Oral History Project</t>
  </si>
  <si>
    <t>baselineconsult.com</t>
  </si>
  <si>
    <t>https://baselineconsult.com/wp-content/uploads/2011/12/Sonoma_Valley_Oral_History_Report_2002-21.pdf</t>
  </si>
  <si>
    <t>… of the Eldridge dam on fish migration, and the planting of fingerling trout from 1922-31. … well with that of the silver or coho salmon, Oncorhynchus kisutch. Smaller than the chinook, cohos …</t>
  </si>
  <si>
    <t>https://scholar.google.com/scholar?q=related:0U27PktykvwJ:scholar.google.com/&amp;scioq=%22beaver*%22%7C%22castor%22+%22oncorhynchus%22+%22dam*%22&amp;hl=en&amp;as_sdt=2007&amp;as_ylo=2001&amp;as_yhi=2005</t>
  </si>
  <si>
    <t>MJ Vanni</t>
  </si>
  <si>
    <t>Nutrient cycling by animals in freshwater ecosystems</t>
  </si>
  <si>
    <t>Annual Review of Ecology and Systematics</t>
  </si>
  <si>
    <t>https://www.annualreviews.org/doi/abs/10.1146/annurev.ecolsys.33.010802.150519?casa_token=appipwY6FqAAAAAA:vS6gi_jQj3Xq3yNGK3EOjD5ZyPqqZ-mFoCMahMkEIJXaRxX6FNlgsjs8PA_WwjPHRBWaJGQu54nSBA</t>
  </si>
  <si>
    <t>https://scholar.google.com/scholar?cites=17321683253771759309&amp;as_sdt=2005&amp;sciodt=2007&amp;hl=en</t>
  </si>
  <si>
    <t>10.1146/annurev.ecolsys.33.010802.150519</t>
  </si>
  <si>
    <t>▪ Abstract Animals are important in nutrient cycling in freshwater ecosystems. Via excretory processes, animals can supply nutrients (nitrogen and phosphorus) at rates comparable to …</t>
  </si>
  <si>
    <t>https://www.annualreviews.org/doi/full/10.1146/annurev.ecolsys.33.010802.150519?casa_token=5kCE1BSEYPEAAAAA:G2yvjo9MQhH64sf3CDl4R1y_hgbKkBjezmzjazp5yD0o4M1tLvodS_Bhr5qk49hiI6J3KQlvFmeq7Q</t>
  </si>
  <si>
    <t>https://scholar.google.com/scholar?q=related:ze7lJCX7YvAJ:scholar.google.com/&amp;scioq=%22beaver*%22%7C%22castor%22+%22oncorhynchus%22+%22dam*%22&amp;hl=en&amp;as_sdt=2007&amp;as_ylo=2001&amp;as_yhi=2005</t>
  </si>
  <si>
    <t>JE Hammett, D Garey-Sage, ...</t>
  </si>
  <si>
    <t>Washoe Lifeways, Continuity, and Survival: Identifying Environmental Exposure through Traditional Knowledge</t>
  </si>
  <si>
    <t>Report prepared for the …</t>
  </si>
  <si>
    <t>https://www.researchgate.net/profile/Julia-Hammett-3/publication/264671317_Washoe_Lifeways_Continuity_and_Survival_Identifying_Environmental_Exposure_through_Traditional_Knowledge_with_contributions_by_A_Technical_Report_Providing_Ethnographic_Data_for_the_Washoe_Tribe_Levia/links/53ea79020cf2fb1b9b68fa04/Washoe-Lifeways-Continuity-and-Survival-Identifying-Environmental-Exposure-through-Traditional-Knowledge-with-contributions-by-A-Technical-Report-Providing-Ethnographic-Data-for-the-Washoe-Tribe-Levi.pdf</t>
  </si>
  <si>
    <t>https://scholar.google.com/scholar?cites=6604197899013883532&amp;as_sdt=2005&amp;sciodt=2007&amp;hl=en</t>
  </si>
  <si>
    <t>The goal of this project is to understand how an idealized traditional Washoe family living in the vicinity of the Leviathan and Bryant creeks system could potentially be exposed to toxins …</t>
  </si>
  <si>
    <t>https://scholar.google.com/scholar?q=related:jIYapf_SplsJ:scholar.google.com/&amp;scioq=%22beaver*%22%7C%22castor%22+%22oncorhynchus%22+%22dam*%22&amp;hl=en&amp;as_sdt=2007&amp;as_ylo=2001&amp;as_yhi=2005</t>
  </si>
  <si>
    <t>B Fifer</t>
  </si>
  <si>
    <t>Lewis &amp;Clark Expedition: Illustrated Glossary</t>
  </si>
  <si>
    <t>https://books.google.com/books?hl=en&amp;lr=&amp;id=jeZMGwkL-JUC&amp;oi=fnd&amp;pg=PA80&amp;dq=%22beaver*%22%7C%22castor%22+%22oncorhynchus%22+%22dam*%22&amp;ots=WhPxGGUQpX&amp;sig=rNbYYdr55paPlozRwMgjHrKNIJU</t>
  </si>
  <si>
    <t>https://scholar.google.com/scholar?cites=12416501163830865293&amp;as_sdt=2005&amp;sciodt=2007&amp;hl=en</t>
  </si>
  <si>
    <t>… (Bonneville Dam has raised the river's waters above all these obstacles.) After their hard days' work, the men often danced to fiddle music at night, sometimes to the amusement of …</t>
  </si>
  <si>
    <t>https://scholar.google.com/scholar?q=related:je1c5wVGUKwJ:scholar.google.com/&amp;scioq=%22beaver*%22%7C%22castor%22+%22oncorhynchus%22+%22dam*%22&amp;hl=en&amp;as_sdt=2007&amp;as_ylo=2001&amp;as_yhi=2005</t>
  </si>
  <si>
    <t>SJ Hamilton, KM Holley, KJ Buhl, ...</t>
  </si>
  <si>
    <t>Impact of selenium and other trace elements on the endangered adult razorback sucker</t>
  </si>
  <si>
    <t>https://onlinelibrary.wiley.com/doi/abs/10.1002/tox.10064?casa_token=YE3PcBU4fIsAAAAA:aMSb19l5eCG2B9ei8fEzf7vEDFrSn1LknFB5ZEO2mBQu0Jxlt_VaWb6EEZjyFrwy9QLIIVOJIe0jrwOc</t>
  </si>
  <si>
    <t>https://scholar.google.com/scholar?cites=7580829218036071812&amp;as_sdt=2005&amp;sciodt=2007&amp;hl=en</t>
  </si>
  <si>
    <t>10.1002/tox.10064</t>
  </si>
  <si>
    <t>… In June 1995 a water control structure was installed in the dike road at AC3 and an inactive beaver dam with 2–3 feet of deep water near AC5 was converted to a dike with an outflow …</t>
  </si>
  <si>
    <t>https://onlinelibrary.wiley.com/doi/pdf/10.1002/tox.10064?casa_token=2NcsWtaTOBwAAAAA:039vrUz_PcLjaQkjsW03F0lxgkXGdxhwrubp6Ma2k_xfiJ_OaUKEpnn3VQxV50FEE-IUPbFztAn61d0T</t>
  </si>
  <si>
    <t>https://scholar.google.com/scholar?q=related:hD3xQwKENGkJ:scholar.google.com/&amp;scioq=%22beaver*%22%7C%22castor%22+%22oncorhynchus%22+%22dam*%22&amp;hl=en&amp;as_sdt=2007&amp;as_ylo=2001&amp;as_yhi=2005</t>
  </si>
  <si>
    <t>C Zhang, SB Brown, TJ Hara</t>
  </si>
  <si>
    <t>Biochemical and physiological evidence that bile acids produced and released by lake char (Salvelinus namaycush) function as chemical signals</t>
  </si>
  <si>
    <t>Journal of Comparative Physiology B</t>
  </si>
  <si>
    <t>https://idp.springer.com/authorize/casa?redirect_uri=https://link.springer.com/article/10.1007/s003600000170&amp;casa_token=6tKtUbvR5TsAAAAA:Vzlt5r77wa7BRWwlNBT2DHKSb4Eum6IBXt7C1e6453wvc2nFz_LXEkC0xFjx51TDKEM2tayf7Uh-7ABzKQ</t>
  </si>
  <si>
    <t>https://scholar.google.com/scholar?cites=11809161492256652270&amp;as_sdt=2005&amp;sciodt=2007&amp;hl=en</t>
  </si>
  <si>
    <t>10.1007/s003600000170</t>
  </si>
  <si>
    <t>… that olfactory responses of coho salmon Oncorhynchus kisutch) to tank water that held … bile acids have also been detected in rainbow trout Oncorhynchus mykiss) Denton et al. 1974). …</t>
  </si>
  <si>
    <t>https://idp.springer.com/authorize/casa?redirect_uri=https://link.springer.com/content/pdf/10.1007/s003600000170.pdf&amp;casa_token=dy7yqCpw4-YAAAAA:AOKcVYLfJyUg6XonJLGD7kvHGrI80yvTbCfB4QWFyCQMKmknF8Yeuxb_OF2GEHlylEEcBT6vgipINBfFdg</t>
  </si>
  <si>
    <t>https://scholar.google.com/scholar?q=related:7vstQc-R4qMJ:scholar.google.com/&amp;scioq=%22beaver*%22%7C%22castor%22+%22oncorhynchus%22+%22dam*%22&amp;hl=en&amp;as_sdt=2007&amp;as_ylo=2001&amp;as_yhi=2005</t>
  </si>
  <si>
    <t>A Richter, S Kolmes</t>
  </si>
  <si>
    <t>Appendix L Maximum Temperature: Upper Optimal Temperature Limits for Salmonids in the Willamette and Lower Columbia Rivers</t>
  </si>
  <si>
    <t>https://www.researchgate.net/profile/Steven-Kolmes/publication/237332510_APPENDIX_L_MAXIMUM_TEMPERATURE_UPPER_OPTIMAL_TEMPERATURE_LIMITS_FOR_SALMONIDS_IN_THE_WILLAMETTE_AND_LOWER_COLUMBIA_RIVERS/links/54f481950cf2ba6150633af6/APPENDIX-L-MAXIMUM-TEMPERATURE-UPPER-OPTIMAL-TEMPERATURE-LIMITS-FOR-SALMONIDS-IN-THE-WILLAMETTE-AND-LOWER-COLUMBIA-RIVERS.pdf</t>
  </si>
  <si>
    <t>… Lower Columbia River domain, the 7-DAM temperature maxima within the habitat of a given … pseudolimnaeus and rainbow trout (Oncorhynchus mykiss). EPA/600/J-94/125. Environ. …</t>
  </si>
  <si>
    <t>https://scholar.google.com/scholar?q=related:VYEqO4X1ExgJ:scholar.google.com/&amp;scioq=%22beaver*%22%7C%22castor%22+%22oncorhynchus%22+%22dam*%22&amp;hl=en&amp;as_sdt=2007&amp;as_ylo=2001&amp;as_yhi=2005</t>
  </si>
  <si>
    <t>LS Boits</t>
  </si>
  <si>
    <t>A bioenergetics modeling approach for the conservation of an endangered fish species</t>
  </si>
  <si>
    <t>https://search.proquest.com/openview/0f91317a3198395dd4aca03d8c70b7cc/1?pq-origsite=gscholar&amp;cbl=18750&amp;diss=y&amp;casa_token=dvGMUGN9NlsAAAAA:Z_vSlXGMCXN65snVssE6cyu5ZSaqMVx2Vz5IVGFq58LEzf09rvlKGKebXWb4-kXRkNAJQEy_KHU</t>
  </si>
  <si>
    <t>https://scholar.google.com/scholar?cites=14418943168672565664&amp;as_sdt=2005&amp;sciodt=2007&amp;hl=en</t>
  </si>
  <si>
    <t>… In 1930, a dam was constructed to establish a reservoir to meet the demands of Fort … stream before the construction of the dam. After the dam was built, various salmonids, including …</t>
  </si>
  <si>
    <t>https://scholar.google.com/scholar?q=related:oAlGxWpgGsgJ:scholar.google.com/&amp;scioq=%22beaver*%22%7C%22castor%22+%22oncorhynchus%22+%22dam*%22&amp;hl=en&amp;as_sdt=2007&amp;as_ylo=2001&amp;as_yhi=2005</t>
  </si>
  <si>
    <t>Deer Creek Watershed assessment and action plan</t>
  </si>
  <si>
    <t>https://ir.library.oregonstate.edu/dspace/handle/1957/861</t>
  </si>
  <si>
    <t>https://scholar.google.com/scholar?cites=8067073858562921914&amp;as_sdt=2005&amp;sciodt=2007&amp;hl=en</t>
  </si>
  <si>
    <t>… According to the 1970 surveys, the North Fork Deer Creek contained a six-foot dam passable by fish at certain water levels. This dam now has a fish ladder. Altered stream banks that …</t>
  </si>
  <si>
    <t>https://ir.library.oregonstate.edu/dspace/bitstream/1957/861/1/Deer_Creek_WAAP.pdf</t>
  </si>
  <si>
    <t>https://scholar.google.com/scholar?q=related:upV75O4A9G8J:scholar.google.com/&amp;scioq=%22beaver*%22%7C%22castor%22+%22oncorhynchus%22+%22dam*%22&amp;hl=en&amp;as_sdt=2007&amp;as_ylo=2001&amp;as_yhi=2005</t>
  </si>
  <si>
    <t>MD Stamford</t>
  </si>
  <si>
    <t>Mitochondrial and microsatellite DNA diversity throughout the range of a cold adapted freshwater salmonid: phylogeography, local population structure and …</t>
  </si>
  <si>
    <t>https://open.library.ubc.ca/soa/cIRcle/collections/ubctheses/831/items/1.0090290</t>
  </si>
  <si>
    <t>https://scholar.google.com/scholar?cites=2838825137994385586&amp;as_sdt=2005&amp;sciodt=2007&amp;hl=en</t>
  </si>
  <si>
    <t>… The asterisk marks the location of WAC Bennet Dam at Peace Canyon, which separates the … of the WAC Bennet dam in 1968. Other populations that exist below the dam have remained …</t>
  </si>
  <si>
    <t>https://open.library.ubc.ca/media/download/pdf/831/1.0090290/1</t>
  </si>
  <si>
    <t>https://scholar.google.com/scholar?q=related:ssiaGWyIZScJ:scholar.google.com/&amp;scioq=%22beaver*%22%7C%22castor%22+%22oncorhynchus%22+%22dam*%22&amp;hl=en&amp;as_sdt=2007&amp;as_ylo=2001&amp;as_yhi=2005</t>
  </si>
  <si>
    <t>RS Byram</t>
  </si>
  <si>
    <t>Brush fences and basket traps: the archaeology and ethnohistory of tidewater weir fishing on the Oregon coast</t>
  </si>
  <si>
    <t>https://search.proquest.com/openview/2d1e6fc5b81c0d8c80e808424da20577/1?pq-origsite=gscholar&amp;cbl=18750&amp;diss=y&amp;casa_token=-YpbMjPztfAAAAAA:icXE8z0reisGh5bVx7KEdfaP6lTiaV6bykCTs0w9lxHsi7NHEH8OswdCYavqNvGU5keP-N827PI</t>
  </si>
  <si>
    <t>https://scholar.google.com/scholar?cites=3280626240039359213&amp;as_sdt=2005&amp;sciodt=2007&amp;hl=en</t>
  </si>
  <si>
    <t>https://scholar.google.com/scholar?q=related:7RJfDi8ghy0J:scholar.google.com/&amp;scioq=%22beaver*%22%7C%22castor%22+%22oncorhynchus%22+%22dam*%22&amp;hl=en&amp;as_sdt=2007&amp;as_ylo=2001&amp;as_yhi=2005</t>
  </si>
  <si>
    <t>CA Woody, KM Ramstad, DB Young, GK Sage, ...</t>
  </si>
  <si>
    <t>Final Report for Study 01-042</t>
  </si>
  <si>
    <t>https://www.adfg.alaska.gov/static-sf/project_assets/LCP00/Documents/Final%20Rpt.pdf</t>
  </si>
  <si>
    <t>… Sockeye salmon Oncorhynchus nerka are a highly structured species due to their homing tendencies and ability to colonize new habitats. Specific natal homing promotes reproductive …</t>
  </si>
  <si>
    <t>https://scholar.google.com/scholar?q=related:lqzroDlDoHUJ:scholar.google.com/&amp;scioq=%22beaver*%22%7C%22castor%22+%22oncorhynchus%22+%22dam*%22&amp;hl=en&amp;as_sdt=2007&amp;as_ylo=2001&amp;as_yhi=2005</t>
  </si>
  <si>
    <t>P Parasiewicz</t>
  </si>
  <si>
    <t>Integrative Assessment of Biological and Physical Attributes of the Eightmile River Phase 1 Final Report Diana L. Walden and</t>
  </si>
  <si>
    <t>https://www.researchgate.net/profile/Piotr-Parasiewicz/publication/268412210_Integrative_Assessment_of_Biological_and_Physical_Attributes_of_the_Eightmile_River_Phase_1_Final_Report/links/59d0c3c40f7e9b4fd7f9fe0d/Integrative-Assessment-of-Biological-and-Physical-Attributes-of-the-Eightmile-River-Phase-1-Final-Report.pdf</t>
  </si>
  <si>
    <t>… Using these techniques, NEIHP could model a river and predict what would happen to the existing assemblage of species if a dam was removed or a set amount of industrial water …</t>
  </si>
  <si>
    <t>https://scholar.google.com/scholar?q=related:W__nc1_UHqIJ:scholar.google.com/&amp;scioq=%22beaver*%22%7C%22castor%22+%22oncorhynchus%22+%22dam*%22&amp;hl=en&amp;as_sdt=2007&amp;as_ylo=2001&amp;as_yhi=2005</t>
  </si>
  <si>
    <t>F Leckie, DJ Orth</t>
  </si>
  <si>
    <t>Influences of Fluctuating Releases on Stream Habitats for Brown Trout in the Smith River below Philpott Dam</t>
  </si>
  <si>
    <t>Annual Report Contract</t>
  </si>
  <si>
    <t>resources.fishwild.vt.edu</t>
  </si>
  <si>
    <t>https://www.resources.fishwild.vt.edu/smithriver/Annual%20Report%202003.pdf</t>
  </si>
  <si>
    <t>https://scholar.google.com/scholar?cites=6100654044252513708&amp;as_sdt=2005&amp;sciodt=2007&amp;hl=en</t>
  </si>
  <si>
    <t>… increases with distance downstream of Philpott dam. Fine sediment intrusion into redds at … immediately below the dam at 0.7 km) and diminished with distance from the dam. The same …</t>
  </si>
  <si>
    <t>https://scholar.google.com/scholar?q=related:rKU41YfgqVQJ:scholar.google.com/&amp;scioq=%22beaver*%22%7C%22castor%22+%22oncorhynchus%22+%22dam*%22&amp;hl=en&amp;as_sdt=2007&amp;as_ylo=2001&amp;as_yhi=2005</t>
  </si>
  <si>
    <t>D Sennett</t>
  </si>
  <si>
    <t>American Symbols Commemorative Edition</t>
  </si>
  <si>
    <t>https://books.google.com/books?hl=en&amp;lr=&amp;id=YFqEeqx5vYkC&amp;oi=fnd&amp;pg=PA2&amp;dq=%22beaver*%22%7C%22castor%22+%22oncorhynchus%22+%22dam*%22&amp;ots=q49lAFIl_O&amp;sig=G53zpjFxyQrmzb2wUt66h5aSl3Q</t>
  </si>
  <si>
    <t>https://scholar.google.com/scholar?cites=17126871263967543188&amp;as_sdt=2005&amp;sciodt=2007&amp;hl=en</t>
  </si>
  <si>
    <t>… In 1976 the new Teton River Dam collapsed when it was being filled for the first time. There … When the American Falls Dam was first built in the mid 1920’s the entire town of American …</t>
  </si>
  <si>
    <t>https://scholar.google.com/scholar?q=related:lH-hKqzeru0J:scholar.google.com/&amp;scioq=%22beaver*%22%7C%22castor%22+%22oncorhynchus%22+%22dam*%22&amp;hl=en&amp;as_sdt=2007&amp;as_ylo=2001&amp;as_yhi=2005</t>
  </si>
  <si>
    <t>P McHugh, P Budy</t>
  </si>
  <si>
    <t>SNAKE RIVER SPRING/SUMMER CHINOOK SALMON HABITAT FEASIBILITY STUDY ANNUAL PROGRESS REPORT 2001</t>
  </si>
  <si>
    <t>https://citeseerx.ist.psu.edu/document?repid=rep1&amp;type=pdf&amp;doi=a235d9a2efa2bde51761b9ccc427ca7785e472bf</t>
  </si>
  <si>
    <t>… recent Biological Opinion on the operation of the hydrosystem places considerable emphasis on improving freshwater spawning and rearing habitat conditions, in lieu of dam breach. …</t>
  </si>
  <si>
    <t>https://scholar.google.com/scholar?q=related:fqD3Jye8LqkJ:scholar.google.com/&amp;scioq=%22beaver*%22%7C%22castor%22+%22oncorhynchus%22+%22dam*%22&amp;hl=en&amp;as_sdt=2007&amp;as_ylo=2001&amp;as_yhi=2005</t>
  </si>
  <si>
    <t>D Hoffert-Hay</t>
  </si>
  <si>
    <t>Pine Creek Ranch watershed restoration plan</t>
  </si>
  <si>
    <t>https://ir.library.oregonstate.edu/downloads/zg64tn048</t>
  </si>
  <si>
    <t>… locations, beaver dam locations, channel depth and width, riparian vegetation classification, etc. … Nearly all of that population was extirpated when John Day Dam was constructed on the …</t>
  </si>
  <si>
    <t>https://scholar.google.com/scholar?q=related:7wClbWaMncUJ:scholar.google.com/&amp;scioq=%22beaver*%22%7C%22castor%22+%22oncorhynchus%22+%22dam*%22&amp;hl=en&amp;as_sdt=2007&amp;as_ylo=2001&amp;as_yhi=2005</t>
  </si>
  <si>
    <t>SJ Hamilton, KJ Buhl, FA Bullard, ...</t>
  </si>
  <si>
    <t>Reduced growth and survival of larval razorback sucker fed selenium-laden zooplankton</t>
  </si>
  <si>
    <t>… and environmental safety</t>
  </si>
  <si>
    <t>https://www.sciencedirect.com/science/article/pii/S0147651304002398?casa_token=4X9cwYd45m0AAAAA:hGjWSBiORElImsC_fojUipTWdtFc8n4hIhcKqencuSixlLbDFcHg2vVT3n2DF7uAP7a9z4JLQU0</t>
  </si>
  <si>
    <t>https://scholar.google.com/scholar?cites=618981841030022947&amp;as_sdt=2005&amp;sciodt=2007&amp;hl=en</t>
  </si>
  <si>
    <t>… The middle Green River is defined as the drainage area consisting of the Green River and its tributaries between Flaming Gorge Dam and the city of Green River, Utah (Fig. 1). …</t>
  </si>
  <si>
    <t>https://scholar.google.com/scholar?q=related:IwcDdbQQlwgJ:scholar.google.com/&amp;scioq=%22beaver*%22%7C%22castor%22+%22oncorhynchus%22+%22dam*%22&amp;hl=en&amp;as_sdt=2007&amp;as_ylo=2001&amp;as_yhi=2005</t>
  </si>
  <si>
    <t>RA Curry, WS MacNeill</t>
  </si>
  <si>
    <t>Population-level responses to sediment during early life inbrook trout</t>
  </si>
  <si>
    <t>https://www.journals.uchicago.edu/doi/abs/10.1899/0887-3593(2004)023%3C0140:PRTSDE%3E2.0.CO;2?casa_token=2viLcWz_-wYAAAAA:qLszcAFEYHnHLnuZbKqo5qzOJs8NUufsUkb-y9AcRLUfR9GcP69cihXXJevTEGFcoPdNGOrVJ1Jn</t>
  </si>
  <si>
    <t>https://scholar.google.com/scholar?cites=14528223967832409850&amp;as_sdt=2005&amp;sciodt=2007&amp;hl=en</t>
  </si>
  <si>
    <t>10.1899/0887-3593(2004)023%3C0140:PRTSDE%3E2.0.CO;2</t>
  </si>
  <si>
    <t>… Effect of turbidity on the predator avoidance behaviour of juvenile chinook salmon (Oncorhynchus tshawytscha). Canadian Journal of Fisheries and Aquatic Sciences 50:241–246. …</t>
  </si>
  <si>
    <t>https://www.journals.uchicago.edu/doi/full/10.1899/0887-3593(2004)023%3C0140%3APRTSDE%3E2.0.CO%3B2?casa_token=_jqwVVSzIDMAAAAA:_acYJbgLyPYQbfWipLR0MC0LLTZG2dvBeXVZr7-QuzYJeCxQeXJ4YypwFS2W_bdJioucuUhQaYb5</t>
  </si>
  <si>
    <t>https://scholar.google.com/scholar?q=related:-ob3k7menskJ:scholar.google.com/&amp;scioq=%22beaver*%22%7C%22castor%22+%22oncorhynchus%22+%22dam*%22&amp;hl=en&amp;as_sdt=2007&amp;as_ylo=2001&amp;as_yhi=2005</t>
  </si>
  <si>
    <t>DG Simpkins</t>
  </si>
  <si>
    <t>Responses of body condition and composition of juvenile rainbow trout to fasting, activity, and water temperature</t>
  </si>
  <si>
    <t>https://search.proquest.com/openview/a1e77526fec295add9dc9223607c27b1/1?pq-origsite=gscholar&amp;cbl=18750&amp;diss=y&amp;casa_token=moScDtpHI7YAAAAA:q2ihE2AZUvQD1WzHSIo2_9gQRblGpYjJvSxWQaag3U4ylaMIilxqfPf5y3wtlm2Fqrc-iPE-s9o</t>
  </si>
  <si>
    <t>https://scholar.google.com/scholar?cites=1761722412993589017&amp;as_sdt=2005&amp;sciodt=2007&amp;hl=en</t>
  </si>
  <si>
    <t>… of variation in food availability, swimming activity, fish length, and water temperature on body condition indices, body composition, and survival of juvenile rainbow trout Oncorhynchus …</t>
  </si>
  <si>
    <t>https://scholar.google.com/scholar?q=related:Ga9TWzPlchgJ:scholar.google.com/&amp;scioq=%22beaver*%22%7C%22castor%22+%22oncorhynchus%22+%22dam*%22&amp;hl=en&amp;as_sdt=2007&amp;as_ylo=2001&amp;as_yhi=2005</t>
  </si>
  <si>
    <t>BW Albanese</t>
  </si>
  <si>
    <t>Movement of fishes in a network of streams and implications for persistence</t>
  </si>
  <si>
    <t>https://search.proquest.com/openview/753da8e99517e8ad2ba92c9c4f91017e/1?pq-origsite=gscholar&amp;cbl=18750&amp;diss=y&amp;casa_token=ZDuTk87bW-MAAAAA:IwlUrQkNf6B7hK3rRJLm9VO3kfpIy7qfXHlBle3o2j1hjV4E9ZErKRJeJj5N0WzWhu4btTZtjmA</t>
  </si>
  <si>
    <t>https://scholar.google.com/scholar?cites=10469931495864694231&amp;as_sdt=2005&amp;sciodt=2007&amp;hl=en</t>
  </si>
  <si>
    <t>… Dam removal was simulated by reclassifying distances that were formerly considered not possible (ie, 0 in Table 1.3) to unsampled (ie, 2 in Table 1.3). I maintained a 4459-m recapture …</t>
  </si>
  <si>
    <t>https://scholar.google.com/scholar?q=related:13WwMTmrTJEJ:scholar.google.com/&amp;scioq=%22beaver*%22%7C%22castor%22+%22oncorhynchus%22+%22dam*%22&amp;hl=en&amp;as_sdt=2007&amp;as_ylo=2001&amp;as_yhi=2005</t>
  </si>
  <si>
    <t>T Gomi</t>
  </si>
  <si>
    <t>Dynamics of sediment and woody debris in headwater streams, southeast Alaska</t>
  </si>
  <si>
    <t>https://open.library.ubc.ca/soa/cIRcle/collections/831/items/1.0090487</t>
  </si>
  <si>
    <t>https://scholar.google.com/scholar?cites=8771500994188695520&amp;as_sdt=2005&amp;sciodt=2007&amp;hl=en</t>
  </si>
  <si>
    <t>… The cause of sediment deposition was categorized according to the formation elements of debris dam: LWD, FWD, FOD, rocks, and bedrock. The volume of sediment stored behind …</t>
  </si>
  <si>
    <t>https://open.library.ubc.ca/media/download/pdf/831/1.0090487/1</t>
  </si>
  <si>
    <t>https://scholar.google.com/scholar?q=related:4FeaSa6hunkJ:scholar.google.com/&amp;scioq=%22beaver*%22%7C%22castor%22+%22oncorhynchus%22+%22dam*%22&amp;hl=en&amp;as_sdt=2007&amp;as_ylo=2001&amp;as_yhi=2005</t>
  </si>
  <si>
    <t>MS Wipfli</t>
  </si>
  <si>
    <t>Managing young upland forests in southeast Alaska for wood products, wildlife, aquatic resources and fishes: problem analysis and study plan</t>
  </si>
  <si>
    <t>https://books.google.com/books?hl=en&amp;lr=&amp;id=DQNIy0bXP3MC&amp;oi=fnd&amp;pg=PA1&amp;dq=%22beaver*%22%7C%22castor%22+%22oncorhynchus%22+%22dam*%22&amp;ots=fkYScp7MaH&amp;sig=2lNKimk3z-k4tNwkCdlCWQaa-5M</t>
  </si>
  <si>
    <t>https://scholar.google.com/scholar?cites=15114016510554978510&amp;as_sdt=2005&amp;sciodt=2007&amp;hl=en</t>
  </si>
  <si>
    <t>… by adult fish such as coho salmon (Oncorhynchus kisutch) and Dolly Varden char (Salvelinus malma) during fall, and by cutthroat trout (Oncorhynchus clarki clarki) during spring. Upper …</t>
  </si>
  <si>
    <t>https://scholar.google.com/scholar?q=related:zrgEWfDFv9EJ:scholar.google.com/&amp;scioq=%22beaver*%22%7C%22castor%22+%22oncorhynchus%22+%22dam*%22&amp;hl=en&amp;as_sdt=2007&amp;as_ylo=2001&amp;as_yhi=2005</t>
  </si>
  <si>
    <t>PR Adamus</t>
  </si>
  <si>
    <t>Science review and data analysis for tidal wetlands of the Oregon Coast</t>
  </si>
  <si>
    <t>Hydrogeomorphic guidebook, Part</t>
  </si>
  <si>
    <t>tidalmarshmonitoring.net</t>
  </si>
  <si>
    <t>http://www.tidalmarshmonitoring.net/pdf/Adamus2005_TidalWetlandsReviewOR.pdf</t>
  </si>
  <si>
    <t>https://scholar.google.com/scholar?cites=10241481910099727235&amp;as_sdt=2005&amp;sciodt=2007&amp;hl=en</t>
  </si>
  <si>
    <t>This document describes the development and technical basis for the hydrogeomorphic (HGM) method for assessing tidal wetlands of the Oregon coast, as presented in an …</t>
  </si>
  <si>
    <t>https://scholar.google.com/scholar?q=related:g1MVGYkNIY4J:scholar.google.com/&amp;scioq=%22beaver*%22%7C%22castor%22+%22oncorhynchus%22+%22dam*%22&amp;hl=en&amp;as_sdt=2007&amp;as_ylo=2001&amp;as_yhi=2005</t>
  </si>
  <si>
    <t>Olympic Peninsula Intertribal Cultural Advisory , ...</t>
  </si>
  <si>
    <t>Native peoples of the Olympic Peninsula: who we are</t>
  </si>
  <si>
    <t>https://books.google.com/books?hl=en&amp;lr=&amp;id=ustxjL5p-y4C&amp;oi=fnd&amp;pg=PR11&amp;dq=%22beaver*%22%7C%22castor%22+%22oncorhynchus%22+%22dam*%22&amp;ots=HLQR_X0v4R&amp;sig=2GkC6EBDRGuTUt0Dq5XBFKP6f_I</t>
  </si>
  <si>
    <t>https://scholar.google.com/scholar?cites=13843023192225810856&amp;as_sdt=2005&amp;sciodt=2007&amp;hl=en</t>
  </si>
  <si>
    <t>… Since 1910 the Elwha Dam has blocked anadromous fish … ladders when the dam was built, the Elwha Dam project owner, … of the dam, as they experienced a blowout of the dam in 1912…</t>
  </si>
  <si>
    <t>https://scholar.google.com/scholar?q=related:qAkd9j9MHMAJ:scholar.google.com/&amp;scioq=%22beaver*%22%7C%22castor%22+%22oncorhynchus%22+%22dam*%22&amp;hl=en&amp;as_sdt=2007&amp;as_ylo=2001&amp;as_yhi=2005</t>
  </si>
  <si>
    <t>W Thurston and Pierce Counties</t>
  </si>
  <si>
    <t>Nisqually National Wildlife Refuge</t>
  </si>
  <si>
    <t>https://citeseerx.ist.psu.edu/document?repid=rep1&amp;type=pdf&amp;doi=f1351f78ed8d57449f575ac74f61bbff9f146705</t>
  </si>
  <si>
    <t>Four alternatives, including a Preferred Alternative and a No Action Alternative, are described, compared, and assessed for Nisqually NWR. Alternative A is the No Action Alternative, as …</t>
  </si>
  <si>
    <t>https://scholar.google.com/scholar?q=related:Wt6ZjyvxUi4J:scholar.google.com/&amp;scioq=%22beaver*%22%7C%22castor%22+%22oncorhynchus%22+%22dam*%22&amp;hl=en&amp;as_sdt=2007&amp;as_ylo=2001&amp;as_yhi=2005</t>
  </si>
  <si>
    <t>RJ Bellmer, S Morton, RJ Bruckner, C Doley, P Killberg, ...</t>
  </si>
  <si>
    <t>Environmental assessment: NOAA Fisheries' implementation plan for the community-based restoration program</t>
  </si>
  <si>
    <t>https://repository.library.noaa.gov/view/noaa/13111</t>
  </si>
  <si>
    <t>… Restoration may include, but is not limited to: improvement of coastal wetland tidal exchange or reestablishment of historic hydrology; dam or berm removal; fish passageway …</t>
  </si>
  <si>
    <t>https://repository.library.noaa.gov/view/noaa/13111/noaa_13111_DS1.pdf</t>
  </si>
  <si>
    <t>https://scholar.google.com/scholar?q=related:Z6-xst-GMu8J:scholar.google.com/&amp;scioq=%22beaver*%22%7C%22castor%22+%22oncorhynchus%22+%22dam*%22&amp;hl=en&amp;as_sdt=2007&amp;as_ylo=2001&amp;as_yhi=2005</t>
  </si>
  <si>
    <t>DB Booth, MJ Fox</t>
  </si>
  <si>
    <t>The role of large woody debris in lowland Puget Sound streams and rivers</t>
  </si>
  <si>
    <t>http://faculty.washington.edu/dbooth/Puget%20Lowland%20LWD.pdf</t>
  </si>
  <si>
    <t>https://scholar.google.com/scholar?cites=12629904020632118852&amp;as_sdt=2005&amp;sciodt=2007&amp;hl=en</t>
  </si>
  <si>
    <t>… Wood-formed pools potentially provide better physical habitat for coho salmon (Oncorhynchus … Dam-break floods in low order mountain channels of the PNW, Water Resources Series …</t>
  </si>
  <si>
    <t>https://scholar.google.com/scholar?q=related:RCYOacpuRq8J:scholar.google.com/&amp;scioq=%22beaver*%22%7C%22castor%22+%22oncorhynchus%22+%22dam*%22&amp;hl=en&amp;as_sdt=2007&amp;as_ylo=2001&amp;as_yhi=2005</t>
  </si>
  <si>
    <t>EE Holmes</t>
  </si>
  <si>
    <t>Cross validation of quasi-extinction risks from real time series: an examination of diffusion approximation methods</t>
  </si>
  <si>
    <t>https://repository.library.noaa.gov/view/noaa/3422</t>
  </si>
  <si>
    <t>https://scholar.google.com/scholar?cites=14979821107829591620&amp;as_sdt=2005&amp;sciodt=2007&amp;hl=en</t>
  </si>
  <si>
    <t>Population viability analysis (PVA) has quickly become a widespread component of conservation planning for at-risk species. However, the quantitative utility of the PVA toolkit remains …</t>
  </si>
  <si>
    <t>https://repository.library.noaa.gov/view/noaa/3422/noaa_3422_DS1.pdf</t>
  </si>
  <si>
    <t>https://scholar.google.com/scholar?q=related:RM4UW-4D488J:scholar.google.com/&amp;scioq=%22beaver*%22%7C%22castor%22+%22oncorhynchus%22+%22dam*%22&amp;hl=en&amp;as_sdt=2007&amp;as_ylo=2001&amp;as_yhi=2005</t>
  </si>
  <si>
    <t>LA Ackerman</t>
  </si>
  <si>
    <t>A necessary balance: Gender and power among Indians of the Columbia Plateau</t>
  </si>
  <si>
    <t>https://books.google.com/books?hl=en&amp;lr=&amp;id=CjtYq_NIc_UC&amp;oi=fnd&amp;pg=PP18&amp;dq=%22beaver*%22%7C%22castor%22+%22oncorhynchus%22+%22dam*%22&amp;ots=5q_QTCB93m&amp;sig=K2zDJtdqBUxgIDAsyWLU5-gbuzs</t>
  </si>
  <si>
    <t>https://scholar.google.com/scholar?cites=9413091120970460896&amp;as_sdt=2005&amp;sciodt=2007&amp;hl=en</t>
  </si>
  <si>
    <t>… Much of the old mode of life persisted in their youth and did not disappear until Grand Coulee Dam was completed in the early 1940s. The people easily accepted a number of outside …</t>
  </si>
  <si>
    <t>https://scholar.google.com/scholar?q=related:4O7Td4AEooIJ:scholar.google.com/&amp;scioq=%22beaver*%22%7C%22castor%22+%22oncorhynchus%22+%22dam*%22&amp;hl=en&amp;as_sdt=2007&amp;as_ylo=2001&amp;as_yhi=2005</t>
  </si>
  <si>
    <t>FM Forest, A Hinton</t>
  </si>
  <si>
    <t>HARDISTY CREEK FISH HABITAT AND FISH PASSAGE ASSESSMENTS AND CORRECTIVE DESIGNS</t>
  </si>
  <si>
    <t>https://friresearch.ca/data/null/FWP_2004_05_RPT_HardistyFishHabitatPassageAssessmentCorrectiveDesign.pdf</t>
  </si>
  <si>
    <t>… During this study, 35 rainbow trout (Oncorhynchus mykiss) and one brook trout (Salvelinus fontinalis) were captured. The rainbow trout ranged in length from 32 mm to 183 mm. These …</t>
  </si>
  <si>
    <t>https://scholar.google.com/scholar?q=related:VSyVVsYfkAkJ:scholar.google.com/&amp;scioq=%22beaver*%22%7C%22castor%22+%22oncorhynchus%22+%22dam*%22&amp;hl=en&amp;as_sdt=2007&amp;as_ylo=2001&amp;as_yhi=2005</t>
  </si>
  <si>
    <t>HRTA Dominant</t>
  </si>
  <si>
    <t>https://er.uwpress.org/content/wper/22/2/131.full-text.pdf?casa_token=7TFV5XxcjecAAAAA:j-oeHdqldYi7GPDoxbqDgpqG1-nREXZWVzvG3BT7CFTweNRRySkv5SNvu4soMHKgzu-IDOxvarg</t>
  </si>
  <si>
    <t>The suppression of fire and the removal of grazers, combined with a wholesale replacement of native grasses with exotic forage in the early decades of the 20th century, have resulted …</t>
  </si>
  <si>
    <t>https://scholar.google.com/scholar?q=related:nrY90usi_moJ:scholar.google.com/&amp;scioq=%22beaver*%22%7C%22castor%22+%22oncorhynchus%22+%22dam*%22&amp;hl=en&amp;as_sdt=2007&amp;as_ylo=2001&amp;as_yhi=2005</t>
  </si>
  <si>
    <t>LE Burbage</t>
  </si>
  <si>
    <t>Process-oriented ecological restoration of freshwater systems</t>
  </si>
  <si>
    <t>http://getd.libs.uga.edu/pdfs/burbage_laura_e_200512_mla.pdf</t>
  </si>
  <si>
    <t>https://scholar.google.com/scholar?cites=11265379521916734612&amp;as_sdt=2005&amp;sciodt=2007&amp;hl=en</t>
  </si>
  <si>
    <t>Community composition and ecological functions are affected by a variety of environmental processes. Process-oriented ecological restoration requires a thorough understanding of all …</t>
  </si>
  <si>
    <t>https://scholar.google.com/scholar?q=related:lIzOF_2qVpwJ:scholar.google.com/&amp;scioq=%22beaver*%22%7C%22castor%22+%22oncorhynchus%22+%22dam*%22&amp;hl=en&amp;as_sdt=2007&amp;as_ylo=2001&amp;as_yhi=2005</t>
  </si>
  <si>
    <t>MB Kolozsvary</t>
  </si>
  <si>
    <t>Hydroperiod of wetlands and reproduction in wood frogs (Rana sylvatica) and spotted salamanders (Ambystoma maculatum)</t>
  </si>
  <si>
    <t>https://search.proquest.com/openview/be063d8eca745e128f337b2df0cca4ca/1?pq-origsite=gscholar&amp;cbl=18750&amp;diss=y&amp;casa_token=EhzqL0k0nwwAAAAA:Mpt7wcbxk4Zy1e9J3spMCuakgS4k0W0C4KzK-FbIHj9BrTg45-AraprOY-DH6mFe7mei-_UOKtw</t>
  </si>
  <si>
    <t>https://scholar.google.com/scholar?cites=7700406961199715488&amp;as_sdt=2005&amp;sciodt=2007&amp;hl=en</t>
  </si>
  <si>
    <t>… Regeneration of vegetation created an increase in the food supply for beaver (Castor … vegetation increased the food supply for beaver (Castor canadensis), in particular aspen (Populus …</t>
  </si>
  <si>
    <t>https://scholar.google.com/scholar?q=related:oBRBLFVX3WoJ:scholar.google.com/&amp;scioq=%22beaver*%22%7C%22castor%22+%22oncorhynchus%22+%22dam*%22&amp;hl=en&amp;as_sdt=2007&amp;as_ylo=2001&amp;as_yhi=2005</t>
  </si>
  <si>
    <t>S Bolton, J Schellberg</t>
  </si>
  <si>
    <t>Ecological issues in floodplains and riparian corridors</t>
  </si>
  <si>
    <t>https://digital.lib.washington.edu/researchworks/handle/1773/17030</t>
  </si>
  <si>
    <t>https://scholar.google.com/scholar?cites=12785354567225464759&amp;as_sdt=2005&amp;sciodt=2007&amp;hl=en</t>
  </si>
  <si>
    <t>As part of the process outlined in Washington's "Statewide Strategy to Recover Salmon: Extinction is Not an Option" the Washington Departments of Fish and Wildlife, Ecology, and …</t>
  </si>
  <si>
    <t>https://digital.lib.washington.edu/researchworks/bitstream/handle/1773/17030/Ecological%20Issues%20in%20Floodplains%20and%20Riparian%20Corridors.pdf?sequence=1&amp;isAllowed=y</t>
  </si>
  <si>
    <t>https://scholar.google.com/scholar?q=related:t1fkOj20brEJ:scholar.google.com/&amp;scioq=%22beaver*%22%7C%22castor%22+%22oncorhynchus%22+%22dam*%22&amp;hl=en&amp;as_sdt=2007&amp;as_ylo=2001&amp;as_yhi=2005</t>
  </si>
  <si>
    <t>ME Power</t>
  </si>
  <si>
    <t>Field biology, food web models, and management: challenges of context and scale</t>
  </si>
  <si>
    <t>Oikos</t>
  </si>
  <si>
    <t>https://onlinelibrary.wiley.com/doi/abs/10.1034/j.1600-0706.2001.11317.x?casa_token=fnhxAwZ2Jh8AAAAA:pQnZMEmuVzNyiO9LU4YoJkDV2jCge5F_KWWMEuDZByy-Ue0chbh6Pm29dh2k4AX5j_o3HHVFu4ki7Q0</t>
  </si>
  <si>
    <t>https://scholar.google.com/scholar?cites=14505194683830507020&amp;as_sdt=2005&amp;sciodt=2007&amp;hl=en</t>
  </si>
  <si>
    <t>10.1034/j.1600-0706.2001.11317.x</t>
  </si>
  <si>
    <t>Managers are increasingly aware of the need for science to inform the stewardship of natural lands and resources. If ecologists are to address this need, we must increase the scope of …</t>
  </si>
  <si>
    <t>https://onlinelibrary.wiley.com/doi/pdf/10.1034/j.1600-0706.2001.11317.x?casa_token=fjHxL7rJ36wAAAAA:o_-Pwu0V9AwRR-xv-_c9YQtOTuosLA8H84VFSObtxJd4ilSsn9ep8gRdhT7D6EDmntkVvzmdndYkPZU</t>
  </si>
  <si>
    <t>https://scholar.google.com/scholar?q=related:DBaaj7bNTMkJ:scholar.google.com/&amp;scioq=%22beaver*%22%7C%22castor%22+%22oncorhynchus%22+%22dam*%22&amp;hl=en&amp;as_sdt=2007&amp;as_ylo=2001&amp;as_yhi=2005</t>
  </si>
  <si>
    <t>M Anderson</t>
  </si>
  <si>
    <t>SKEETCHESTN INDIAN BAND: RESEARCH AND DEVELOPMENT IN</t>
  </si>
  <si>
    <t>skeetchestnnr.ca</t>
  </si>
  <si>
    <t>https://skeetchestnnr.ca/wp-content/uploads/2022/09/SIBRDRZM.pdf</t>
  </si>
  <si>
    <t>… Within the Deadman River, pink (Oncorhynchus gorbuscha), coho (O.kisutch), steelhead (O.mykiss) and chinook (O.tshawaytscha) salmon can be found up to the Snohoosh Dam. It is …</t>
  </si>
  <si>
    <t>https://scholar.google.com/scholar?q=related:ox07d0bkqocJ:scholar.google.com/&amp;scioq=%22beaver*%22%7C%22castor%22+%22oncorhynchus%22+%22dam*%22&amp;hl=en&amp;as_sdt=2007&amp;as_ylo=2001&amp;as_yhi=2005</t>
  </si>
  <si>
    <t>WD Coughlin</t>
  </si>
  <si>
    <t>Genetic Structure of Spotted Bass ('Micropterus Punctulatus') in the Red River Basin</t>
  </si>
  <si>
    <t>shareok.org</t>
  </si>
  <si>
    <t>https://shareok.org/handle/11244/301082</t>
  </si>
  <si>
    <t>https://scholar.google.com/scholar?cites=7108654070205454151&amp;as_sdt=2005&amp;sciodt=2007&amp;hl=en</t>
  </si>
  <si>
    <t>… endangered salmonid: the coastal cutthroat trout (Oncorhynchus clarki clarki). Molecular Ecology 7:733-749. Waples, RS 1991. Pacific salmon, Oncorhynchus spp., and the definition of"…</t>
  </si>
  <si>
    <t>https://shareok.org/bitstream/handle/11244/301082/Thesis-2001-C854g.pdf?sequence=1</t>
  </si>
  <si>
    <t>https://scholar.google.com/scholar?q=related:Rxe7rTYDp2IJ:scholar.google.com/&amp;scioq=%22beaver*%22%7C%22castor%22+%22oncorhynchus%22+%22dam*%22&amp;hl=en&amp;as_sdt=2007&amp;as_ylo=2001&amp;as_yhi=2005</t>
  </si>
  <si>
    <t>JV Sutter, ME Andersen, KD Bunnell, MF Canning, ...</t>
  </si>
  <si>
    <t>Utah comprehensive wildlife conservation strategy (CWCS)</t>
  </si>
  <si>
    <t>Salt Lake City: Utah Division …</t>
  </si>
  <si>
    <t>https://scholar.google.com/scholar?cites=10910105157055987628&amp;as_sdt=2005&amp;sciodt=2007&amp;hl=en</t>
  </si>
  <si>
    <t>https://scholar.google.com/scholar?q=related:rL96DNZ6aJcJ:scholar.google.com/&amp;scioq=%22beaver*%22%7C%22castor%22+%22oncorhynchus%22+%22dam*%22&amp;hl=en&amp;as_sdt=2007&amp;as_ylo=2001&amp;as_yhi=2005</t>
  </si>
  <si>
    <t>M Lewis, W Clark, TW Dunlay</t>
  </si>
  <si>
    <t>The Definitive Journals of Lewis &amp;Clark: Down the Columbia to Fort Clatsop</t>
  </si>
  <si>
    <t>https://books.google.com/books?hl=en&amp;lr=&amp;id=dtKZzbbzafcC&amp;oi=fnd&amp;pg=PA7&amp;dq=%22beaver*%22%7C%22castor%22+%22oncorhynchus%22+%22dam*%22&amp;ots=DPu1-07l9k&amp;sig=R5nuYB83iJ1m5QDPo0B9ADUT7no</t>
  </si>
  <si>
    <t>… The rapids are now inundated by Bonneville Dam. The area is discussed in notes for … The larboard island is Bradford Island, in Hood River County, crossed by Bonneville Dam. The …</t>
  </si>
  <si>
    <t>https://scholar.google.com/scholar?q=related:WEkIZcctPGcJ:scholar.google.com/&amp;scioq=%22beaver*%22%7C%22castor%22+%22oncorhynchus%22+%22dam*%22&amp;hl=en&amp;as_sdt=2007&amp;as_ylo=2001&amp;as_yhi=2005</t>
  </si>
  <si>
    <t>N Lee, H Rudd</t>
  </si>
  <si>
    <t>Conserving biodiversity in greater Vancouver: Indicator species and habitat quality</t>
  </si>
  <si>
    <t>Douglas College, Institute of urban ecology,</t>
  </si>
  <si>
    <t>https://www.academia.edu/download/6287024/VI_Indicator_Species___Habitat.pdf</t>
  </si>
  <si>
    <t>https://scholar.google.com/scholar?cites=9920422490054647325&amp;as_sdt=2005&amp;sciodt=2007&amp;hl=en</t>
  </si>
  <si>
    <t>Many people are aware of the Spotted Owl and the implications that the presence or absence of that species has as an indicator of health in old-growth forest ecosystems. Similarly, the …</t>
  </si>
  <si>
    <t>https://scholar.google.com/scholar?q=related:Hd6ArbFrrIkJ:scholar.google.com/&amp;scioq=%22beaver*%22%7C%22castor%22+%22oncorhynchus%22+%22dam*%22&amp;hl=en&amp;as_sdt=2007&amp;as_ylo=2001&amp;as_yhi=2005</t>
  </si>
  <si>
    <t>CBCF Unit, K Ovaska, L Sopuck, C Engelstoft</t>
  </si>
  <si>
    <t>Amphibian and Reptile Surveys in Riparian and Wetland Habitats in the Gulf Islands National Park Reserve</t>
  </si>
  <si>
    <t>http://parkscanadahistory.com/publications/gulf/amphibian-reptile-survey-2004.pdf</t>
  </si>
  <si>
    <t>… At Greenburn Lake, consideration should be given to controlling water levels at the dam site to mimic natural hydrological patterns of small lakes on the Gulf Islands and restoring the …</t>
  </si>
  <si>
    <t>https://scholar.google.com/scholar?q=related:tTxjy2meGiEJ:scholar.google.com/&amp;scioq=%22beaver*%22%7C%22castor%22+%22oncorhynchus%22+%22dam*%22&amp;hl=en&amp;as_sdt=2007&amp;as_ylo=2001&amp;as_yhi=2005</t>
  </si>
  <si>
    <t>NFJDR District</t>
  </si>
  <si>
    <t>Granite area mining projects draft environmental impact statement</t>
  </si>
  <si>
    <t>http://scholarsbank.uoregon.edu/xmlui/handle/1794/6744</t>
  </si>
  <si>
    <t>… On May 24, 1999 Mid Columbia steelhead trout (Oncorhynchus mykiss) were listed as threatened under the ESA. Both of these species are found in streams located within the Granite …</t>
  </si>
  <si>
    <t>https://scholarsbank.uoregon.edu/xmlui/bitstream/handle/1794/6744/Granite_Area_Mining_Projects_DEIS.pdf?sequence=1</t>
  </si>
  <si>
    <t>https://scholar.google.com/scholar?q=related:pW9SOTCkpb8J:scholar.google.com/&amp;scioq=%22beaver*%22%7C%22castor%22+%22oncorhynchus%22+%22dam*%22&amp;hl=en&amp;as_sdt=2007&amp;as_ylo=2001&amp;as_yhi=2005</t>
  </si>
  <si>
    <t>A Wiskind</t>
  </si>
  <si>
    <t>Down by the creek: understanding landowner perspectives on streamside health and management</t>
  </si>
  <si>
    <t>https://ir.library.oregonstate.edu/dspace/handle/1957/10402</t>
  </si>
  <si>
    <t>… They either push the debris down stream or remove key pieces of wood in the dam that will … when they start to build their dam up against the culvert in the road. That's just regular out …</t>
  </si>
  <si>
    <t>https://ir.library.oregonstate.edu/downloads/c534fr05r</t>
  </si>
  <si>
    <t>https://scholar.google.com/scholar?q=related:MTViCumgW1sJ:scholar.google.com/&amp;scioq=%22beaver*%22%7C%22castor%22+%22oncorhynchus%22+%22dam*%22&amp;hl=en&amp;as_sdt=2007&amp;as_ylo=2001&amp;as_yhi=2005</t>
  </si>
  <si>
    <t>MW Chilcote</t>
  </si>
  <si>
    <t>Conservation assessment of steelhead populations in Oregon</t>
  </si>
  <si>
    <t>Oregon Department of Fish and Wildlife …</t>
  </si>
  <si>
    <t>http://docs.streamnetlibrary.org/Oregon/DFW/ConservationAssessSteelhead-2001.pdf</t>
  </si>
  <si>
    <t>https://scholar.google.com/scholar?cites=2864400298055387344&amp;as_sdt=2005&amp;sciodt=2007&amp;hl=en</t>
  </si>
  <si>
    <t>… from Bonneville dam. For Columbia basin populations upstrearn of Bonneville dam the adult … Populations of steelhead that pass Bonneville Dam enter a non-selective gillnet ﬁshery that …</t>
  </si>
  <si>
    <t>https://scholar.google.com/scholar?q=related:0EgdFOVkwCcJ:scholar.google.com/&amp;scioq=%22beaver*%22%7C%22castor%22+%22oncorhynchus%22+%22dam*%22&amp;hl=en&amp;as_sdt=2007&amp;as_ylo=2001&amp;as_yhi=2005</t>
  </si>
  <si>
    <t>PINF PARTS, PCAS HABITAT, F PLAINS</t>
  </si>
  <si>
    <t>THE REACHES PROJECT: ECOLOGICAL AND GEOMORPHIC STUDIES SUPPORTING NORMATIVE FLOWS IN THE YAKIMA RIVER BASIN, WASHINGTON</t>
  </si>
  <si>
    <t>https://citeseerx.ist.psu.edu/document?repid=rep1&amp;type=pdf&amp;doi=f18a63a9b6df28ae4bac7906fa876dd69d61608a</t>
  </si>
  <si>
    <t>… Habitat loss, overharvest and dam and reservoir passage problems in the mainstem Columbia River downstream of the Yakima, coupled with ocean productivity variation, also are …</t>
  </si>
  <si>
    <t>https://scholar.google.com/scholar?q=related:ZfcJIuiBmCMJ:scholar.google.com/&amp;scioq=%22beaver*%22%7C%22castor%22+%22oncorhynchus%22+%22dam*%22&amp;hl=en&amp;as_sdt=2007&amp;as_ylo=2001&amp;as_yhi=2005</t>
  </si>
  <si>
    <t>I Houde</t>
  </si>
  <si>
    <t>Listed Vertebrate and Vascular Plant Species Occurring in the Cranbrook Forest District and in the Southern Rocky Mountain Management Plan Area</t>
  </si>
  <si>
    <t>British Columbia Ministry of Sustainable Resource …</t>
  </si>
  <si>
    <t>https://www2.gov.bc.ca/assets/gov/farming-natural-resources-and-industry/natural-resource-use/land-water-use/crown-land/land-use-plans-and-objectives/kootenayboundary-region/southernrockymtn-mp/southernrockymountain_mp_vertebrates_plants.pdf</t>
  </si>
  <si>
    <t>https://scholar.google.com/scholar?cites=8895418780954761379&amp;as_sdt=2005&amp;sciodt=2007&amp;hl=en</t>
  </si>
  <si>
    <t>… , but are absent from the Bull River above the Abercrombie Dam (J. Bell, pers. comm.). … of juvenile Cutthroat Trout (Oncorhynchus clarki) and Coho Salmon (Oncorhynchus kisutch). …</t>
  </si>
  <si>
    <t>https://scholar.google.com/scholar?q=related:o5glV0DgcnsJ:scholar.google.com/&amp;scioq=%22beaver*%22%7C%22castor%22+%22oncorhynchus%22+%22dam*%22&amp;hl=en&amp;as_sdt=2007&amp;as_ylo=2001&amp;as_yhi=2005</t>
  </si>
  <si>
    <t>J Rocchio, G Doyle, P Lyon, DR Culver</t>
  </si>
  <si>
    <t>https://mountainscholar.org/bitstream/handle/10217/47121/Surv_Crit_Wet_Rip_Mesa_2002.pdf?sequence=1</t>
  </si>
  <si>
    <t>https://scholar.google.com/scholar?cites=8641312843454770365&amp;as_sdt=2005&amp;sciodt=2007&amp;hl=en</t>
  </si>
  <si>
    <t>https://scholar.google.com/scholar?q=related:vWwkWz8c7HcJ:scholar.google.com/&amp;scioq=%22beaver*%22%7C%22castor%22+%22oncorhynchus%22+%22dam*%22&amp;hl=en&amp;as_sdt=2007&amp;as_ylo=2001&amp;as_yhi=2005</t>
  </si>
  <si>
    <t>KS Shortreed, Canadian Science Advisory Secretariat</t>
  </si>
  <si>
    <t>Factors limiting juvenile sockeye production and enhancement potential for selected BC nursery lakes</t>
  </si>
  <si>
    <t>https://data.skeenasalmon.info/dataset/a1d2a0ff-6957-4305-8193-74c45bae9803/resource/55990a37-6f56-4cdd-8699-8913852fb2bf/download/shortreed-et-al-1998-factors-limiting-juvenile-sockeye-production.pdf</t>
  </si>
  <si>
    <t>https://scholar.google.com/scholar?cites=12223752367031463743&amp;as_sdt=2005&amp;sciodt=2007&amp;hl=en</t>
  </si>
  <si>
    <t>… In 1990-1992, fishways were constructed at a set of falls 2 km upstream of the confluence of the Bonaparte and Thompson rivers and at a dam at the outlet of Bonaparte Lake. To date, …</t>
  </si>
  <si>
    <t>https://scholar.google.com/scholar?q=related:Py9AewN-o6kJ:scholar.google.com/&amp;scioq=%22beaver*%22%7C%22castor%22+%22oncorhynchus%22+%22dam*%22&amp;hl=en&amp;as_sdt=2007&amp;as_ylo=2001&amp;as_yhi=2005</t>
  </si>
  <si>
    <t>P Coast</t>
  </si>
  <si>
    <t>Making Sense of the Debate about Hatchery Impacts</t>
  </si>
  <si>
    <t>https://psf.ca/wp-content/uploads/2021/10/Download-PDF812-1.pdf</t>
  </si>
  <si>
    <t>https://scholar.google.com/scholar?q=related:v_MPeXx4lTMJ:scholar.google.com/&amp;scioq=%22beaver*%22%7C%22castor%22+%22oncorhynchus%22+%22dam*%22&amp;hl=en&amp;as_sdt=2007&amp;as_ylo=2001&amp;as_yhi=2005</t>
  </si>
  <si>
    <t>W Rojekittikhun, J Waikagul, ...</t>
  </si>
  <si>
    <t>Fish as the natural second intermediate host of Gnathostoma spinigerum</t>
  </si>
  <si>
    <t>Southeast Asian journal of …</t>
  </si>
  <si>
    <t>tm.mahidol.ac.th</t>
  </si>
  <si>
    <t>https://www.tm.mahidol.ac.th/seameo/2002-33-suppl-3/014-063.pdf</t>
  </si>
  <si>
    <t>https://scholar.google.com/scholar?cites=7539451872639780032&amp;as_sdt=2005&amp;sciodt=2007&amp;hl=en</t>
  </si>
  <si>
    <t>Gnathostomiasis is a helminthic disease most frequently occurring in Thailand. Human infections are usually found to be caused by Gnathostoma spinigerum, although five species of …</t>
  </si>
  <si>
    <t>https://scholar.google.com/scholar?q=related:wATZTYiDoWgJ:scholar.google.com/&amp;scioq=%22beaver*%22%7C%22castor%22+%22oncorhynchus%22+%22dam*%22&amp;hl=en&amp;as_sdt=2007&amp;as_ylo=2001&amp;as_yhi=2005</t>
  </si>
  <si>
    <t>LM Decker, JL Kershner, D Winters</t>
  </si>
  <si>
    <t>Part 5: Historical Aquatic Systems _</t>
  </si>
  <si>
    <t>https://citeseerx.ist.psu.edu/document?repid=rep1&amp;type=pdf&amp;doi=d6b4c84a37663e336b862a8e95e7f47be2909ca3</t>
  </si>
  <si>
    <t>… economically valuable tailwater fishery for introduced trout species below Cheesman Dam. … trout (Oncorhynchus mykiss), and other subspecies of cutthroat trout (Oncorhynchus clarki), …</t>
  </si>
  <si>
    <t>https://scholar.google.com/scholar?q=related:7WMASQme2roJ:scholar.google.com/&amp;scioq=%22beaver*%22%7C%22castor%22+%22oncorhynchus%22+%22dam*%22&amp;hl=en&amp;as_sdt=2007&amp;as_ylo=2001&amp;as_yhi=2005</t>
  </si>
  <si>
    <t>TA Wriston</t>
  </si>
  <si>
    <t>The Weed Lake Ditch Site: An Early Holocene Occupation on the Shore of Pluvial Lake Malheur, Harney Basin, Oregon</t>
  </si>
  <si>
    <t>https://search.proquest.com/openview/541bed72f5215f2b29f1a54180b9617f/1?pq-origsite=gscholar&amp;cbl=18750&amp;diss=y&amp;casa_token=TvvTFhnVqPQAAAAA:Jrmytj_n4iIgrObwv4zF5yRrAG-L5RHIJOCikYgA7i90pMNKaUc8kdU2VEKBrGfcBwGcbMYjipo</t>
  </si>
  <si>
    <t>https://scholar.google.com/scholar?cites=15087269801788243220&amp;as_sdt=2005&amp;sciodt=2007&amp;hl=en</t>
  </si>
  <si>
    <t>… This bar separated Hamey Lake and Weed Lake Flat to the south, providing a dam of the ephemeral Jack Ass Creek Drainage coming from the uplands to the south before the ditch …</t>
  </si>
  <si>
    <t>https://scholar.google.com/scholar?q=related:FP0Q7vK_YNEJ:scholar.google.com/&amp;scioq=%22beaver*%22%7C%22castor%22+%22oncorhynchus%22+%22dam*%22&amp;hl=en&amp;as_sdt=2007&amp;as_ylo=2001&amp;as_yhi=2005</t>
  </si>
  <si>
    <t>P Adamus</t>
  </si>
  <si>
    <t>Umatilla River Floodplain and Wetlands: A Quantitative Characterization, Classification, and Restoration Concept</t>
  </si>
  <si>
    <t>Adamus Resource Assessment Inc., Corvallis, OR</t>
  </si>
  <si>
    <t>https://oregonexplorer.info/data_files/OE_topic/wetlands/documents/HGMumatilla.pdf</t>
  </si>
  <si>
    <t>https://scholar.google.com/scholar?cites=15036090295717888375&amp;as_sdt=2005&amp;sciodt=2007&amp;hl=en</t>
  </si>
  <si>
    <t>1.1 Background This report summarizes and interprets data collected during Summer 2001 in the floodplain of the lower 80 miles (128.4 km) of the Umatilla River. The study was …</t>
  </si>
  <si>
    <t>https://scholar.google.com/scholar?q=related:d4H2lnXsqtAJ:scholar.google.com/&amp;scioq=%22beaver*%22%7C%22castor%22+%22oncorhynchus%22+%22dam*%22&amp;hl=en&amp;as_sdt=2007&amp;as_ylo=2001&amp;as_yhi=2005</t>
  </si>
  <si>
    <t>DL Holen</t>
  </si>
  <si>
    <t>https://search.proquest.com/openview/f4eb1889c47a5387b11b8b79d8cfbb01/1?pq-origsite=gscholar&amp;cbl=18750&amp;diss=y&amp;casa_token=KCLyJIZJm7kAAAAA:bxg3BSS39nNnbJOWJMT7rqHlrxzV66eEXlfsiycm0RfXHdEIrqAvQcAhg7DjsOUCaKNOcsPehD0</t>
  </si>
  <si>
    <t>https://scholar.google.com/scholar?cites=9148314638369212757&amp;as_sdt=2005&amp;sciodt=2007&amp;hl=en</t>
  </si>
  <si>
    <t>… The most numerous salmon species in the Copper River system is the sockeye or red salmon (Oncorhynchus nerka). This species is seen in all parts of the Copper River ecosystem …</t>
  </si>
  <si>
    <t>https://scholar.google.com/scholar?q=related:VcmAmbFX9X4J:scholar.google.com/&amp;scioq=%22beaver*%22%7C%22castor%22+%22oncorhynchus%22+%22dam*%22&amp;hl=en&amp;as_sdt=2007&amp;as_ylo=2001&amp;as_yhi=2005</t>
  </si>
  <si>
    <t>E Hunn</t>
  </si>
  <si>
    <t>Anthropological Study of Yakama Tribe: Traditional Resource Harvest Sites West of the Crest of the Cascades Mountains in Washington State and below the …</t>
  </si>
  <si>
    <t>September</t>
  </si>
  <si>
    <t>http://faculty.washington.edu/hunn/vitae/Yakam_U_and_A_draft.pdf</t>
  </si>
  <si>
    <t>… as a Northwest Coast language group – extends up the Columbia River to a point between The Dalles and historic Celilo Falls, some 50 river miles east of Bonneville Dam and 40 miles …</t>
  </si>
  <si>
    <t>https://scholar.google.com/scholar?q=related:hExOXVgamk0J:scholar.google.com/&amp;scioq=%22beaver*%22%7C%22castor%22+%22oncorhynchus%22+%22dam*%22&amp;hl=en&amp;as_sdt=2007&amp;as_ylo=2001&amp;as_yhi=2005</t>
  </si>
  <si>
    <t>WJ Gerth</t>
  </si>
  <si>
    <t>Lotic macroinvertebrate distribution patterns in northeastern Oregon</t>
  </si>
  <si>
    <t>https://ir.library.oregonstate.edu/concern/graduate_thesis_or_dissertations/9s161931v</t>
  </si>
  <si>
    <t>This study was an investigation of lotic macroinvertebrate distribution in northeastern Oregon at two different spatial and biological scales. Examination of assemblages at a limited …</t>
  </si>
  <si>
    <t>https://ir.library.oregonstate.edu/downloads/8c97kt501</t>
  </si>
  <si>
    <t>https://scholar.google.com/scholar?q=related:OUWtScwvUlMJ:scholar.google.com/&amp;scioq=%22beaver*%22%7C%22castor%22+%22oncorhynchus%22+%22dam*%22&amp;hl=en&amp;as_sdt=2007&amp;as_ylo=2001&amp;as_yhi=2005</t>
  </si>
  <si>
    <t>RD Hoyt</t>
  </si>
  <si>
    <t>A Bibliography Of The Early Life History Of Fishes. Volume 1, List Of Titles</t>
  </si>
  <si>
    <t>https://escholarship.org/uc/item/4p54w451</t>
  </si>
  <si>
    <t>… Relation between temperature and incubation time for eggs of chinook salmon ([Oncorhynchus tshawytscha]). Journal of the Fisheries Research Board of Canada 35(1):69-75. …</t>
  </si>
  <si>
    <t>https://escholarship.org/content/qt4p54w451/qt4p54w451.pdf</t>
  </si>
  <si>
    <t>https://scholar.google.com/scholar?q=related:_6UnBAVp7msJ:scholar.google.com/&amp;scioq=%22beaver*%22%7C%22castor%22+%22oncorhynchus%22+%22dam*%22&amp;hl=en&amp;as_sdt=2007&amp;as_ylo=2001&amp;as_yhi=2005</t>
  </si>
  <si>
    <t>MW Council, BP Tribe</t>
  </si>
  <si>
    <t>Appendix A, Part 3–Terrestrial Assessment</t>
  </si>
  <si>
    <t>https://citeseerx.ist.psu.edu/document?repid=rep1&amp;type=pdf&amp;doi=ebf416ef75b46b80088f3377ef4e90757b3b0362</t>
  </si>
  <si>
    <t>The assessment was completed in the Malheur Subbasin using existing information available at broad spatial scales tempered by the local knowledge of experienced wildlife …</t>
  </si>
  <si>
    <t>https://scholar.google.com/scholar?q=related:l9QEicFjqPcJ:scholar.google.com/&amp;scioq=%22beaver*%22%7C%22castor%22+%22oncorhynchus%22+%22dam*%22&amp;hl=en&amp;as_sdt=2007&amp;as_ylo=2001&amp;as_yhi=2005</t>
  </si>
  <si>
    <t>SM Gleason</t>
  </si>
  <si>
    <t>In search of the intangible: geophyte use and management along the Upper Klamath River Canyon</t>
  </si>
  <si>
    <t>https://search.proquest.com/openview/0fccbc49c7e895fd32000756ded87b14/1?pq-origsite=gscholar&amp;cbl=18750&amp;diss=y&amp;casa_token=aUJh361yRX8AAAAA:i5snUKV0JmutMtj8sNPMxgxaj0vtiejK8OhIK-lChbyslldXCaNpS454zR8_mryS-DQm5TeIEbk</t>
  </si>
  <si>
    <t>https://scholar.google.com/scholar?cites=174475090297316656&amp;as_sdt=2005&amp;sciodt=2007&amp;hl=en</t>
  </si>
  <si>
    <t>A complete subsistence reconstruction that incorporates all the potentially important food resources available to a prehistoric population is necessary for the adequate addressing of …</t>
  </si>
  <si>
    <t>https://scholar.google.com/scholar?q=related:MGVTkyvcawIJ:scholar.google.com/&amp;scioq=%22beaver*%22%7C%22castor%22+%22oncorhynchus%22+%22dam*%22&amp;hl=en&amp;as_sdt=2007&amp;as_ylo=2001&amp;as_yhi=2005</t>
  </si>
  <si>
    <t>CL Racey</t>
  </si>
  <si>
    <t>Year class contribution of white crappie fingerlings stocked in Lake Chicot, Arkansas</t>
  </si>
  <si>
    <t>https://search.proquest.com/openview/f324377dd1f9008cafde2966e5d0ecb0/1?pq-origsite=gscholar&amp;cbl=18750&amp;diss=y&amp;casa_token=tLGMEK9XcV0AAAAA:IcGJN5h6pb_8GboZrsk-sPn9xkhigk_psUJ-x10hTPAl8-QiUHo2PCdlR6pQG7ZrITbWcMLhoUk</t>
  </si>
  <si>
    <t>https://scholar.google.com/scholar?cites=1046215986376793975&amp;as_sdt=2005&amp;sciodt=2007&amp;hl=en</t>
  </si>
  <si>
    <t>… The water level of Lake Chicot is regulated by Ditch Bayou dam at the southern end of the lake, and by the Connerly Bayou dam and pumping plant at the northern end of the lake. The …</t>
  </si>
  <si>
    <t>https://scholar.google.com/scholar?q=related:d99SguXnhA4J:scholar.google.com/&amp;scioq=%22beaver*%22%7C%22castor%22+%22oncorhynchus%22+%22dam*%22&amp;hl=en&amp;as_sdt=2007&amp;as_ylo=2001&amp;as_yhi=2005</t>
  </si>
  <si>
    <t>TA Spies, DE Hibbs, JL Ohmann, GH Reeves, ...</t>
  </si>
  <si>
    <t>The ecological basis of forest ecosystem management in the Oregon Coast Range</t>
  </si>
  <si>
    <t>SD Hobbs, JP …</t>
  </si>
  <si>
    <t>https://www.academia.edu/download/38318421/spies_etal_03.pdf</t>
  </si>
  <si>
    <t>https://scholar.google.com/scholar?cites=10039105699287769847&amp;as_sdt=2005&amp;sciodt=2007&amp;hl=en</t>
  </si>
  <si>
    <t>We discuss twelve major ecological themes (regional environment, ecosystem types and patterns, vegetation in geologic history, deciduous forests, riparian zones, productivity, …</t>
  </si>
  <si>
    <t>https://scholar.google.com/scholar?q=related:96KlrHERUosJ:scholar.google.com/&amp;scioq=%22beaver*%22%7C%22castor%22+%22oncorhynchus%22+%22dam*%22&amp;hl=en&amp;as_sdt=2007&amp;as_ylo=2001&amp;as_yhi=2005</t>
  </si>
  <si>
    <t>MJC Bedell, DM Bedell</t>
  </si>
  <si>
    <t>United States Department of the Interior US Fish and Wildlife Service 2321 West Royal Palm Road, Suite 103 Phoenix, Arizona 85021 Telephone:(602) 242 …</t>
  </si>
  <si>
    <t>azgrazingclearinghouse.org</t>
  </si>
  <si>
    <t>https://azgrazingclearinghouse.org/wp-content/uploads/USFWS-BO-Eagle-Creek-Allotments-022602.pdf</t>
  </si>
  <si>
    <t>… the Phelps Dodge diversion dam, but nonnatives dominate below the dam. The long-term … However, the presence of the diversion dam has deterred the upstream movement of many …</t>
  </si>
  <si>
    <t>https://scholar.google.com/scholar?q=related:1R56DpolexUJ:scholar.google.com/&amp;scioq=%22beaver*%22%7C%22castor%22+%22oncorhynchus%22+%22dam*%22&amp;hl=en&amp;as_sdt=2007&amp;as_ylo=2001&amp;as_yhi=2005</t>
  </si>
  <si>
    <t>L Gonzales</t>
  </si>
  <si>
    <t>Fly-fishing pressured water: tying tactics for today's trout</t>
  </si>
  <si>
    <t>https://books.google.com/books?hl=en&amp;lr=&amp;id=Zq7_w2GdVJYC&amp;oi=fnd&amp;pg=PP14&amp;dq=%22beaver*%22%7C%22castor%22+%22oncorhynchus%22+%22dam*%22&amp;ots=HGFVANt6l7&amp;sig=xPG7llpCh_vMR2DWdxk02AlKMQs</t>
  </si>
  <si>
    <t>… same genus designator as the Pacific salmon, Oncorhynchus. Doesn't this make them salmon in … As long as this occurs without damage to wild or native fish, such holdovers can be chal…</t>
  </si>
  <si>
    <t>https://scholar.google.com/scholar?q=related:5iRqIxiWfnUJ:scholar.google.com/&amp;scioq=%22beaver*%22%7C%22castor%22+%22oncorhynchus%22+%22dam*%22&amp;hl=en&amp;as_sdt=2007&amp;as_ylo=2001&amp;as_yhi=2005</t>
  </si>
  <si>
    <t>KR Colburn</t>
  </si>
  <si>
    <t>Measures of stream structure and function along a continuum of recovery</t>
  </si>
  <si>
    <t>https://scholarworks.umt.edu/cgi/viewcontent.cgi?article=7964&amp;context=etd</t>
  </si>
  <si>
    <t>… • “Many rapid and cascade areas were flooded and converted to dam pools located behind full spanning structures.” Rapids and cascades are complex and generally stable habitats …</t>
  </si>
  <si>
    <t>https://scholar.google.com/scholar?q=related:wPxMQry3meEJ:scholar.google.com/&amp;scioq=%22beaver*%22%7C%22castor%22+%22oncorhynchus%22+%22dam*%22&amp;hl=en&amp;as_sdt=2007&amp;as_ylo=2001&amp;as_yhi=2005</t>
  </si>
  <si>
    <t>Distributions and habitat associations of bluehead suckers, flannelmouth suckers, and roundtail chubs in the upper Muddy Creek watershed of southern …</t>
  </si>
  <si>
    <t>https://search.proquest.com/openview/950ead619f21d0819c262f82852ba5ed/1?pq-origsite=gscholar&amp;cbl=18750&amp;diss=y&amp;casa_token=IOvGPwnTDwcAAAAA:Q794LOWGIqBKdx8UphM2jcwbRcl5gXHJaDG0bW7fOhr1B5rH9LeXSaOcoUtqug5emzKJE0MCiHY</t>
  </si>
  <si>
    <t>https://scholar.google.com/scholar?cites=7159512048138820354&amp;as_sdt=2005&amp;sciodt=2007&amp;hl=en</t>
  </si>
  <si>
    <t>… Due to hypolimnetic discharge from Fontenelle Dam, the river has been converted to a coldwater stream capable of supporting salmonids downstream to Flaming Gorge Reservoir. …</t>
  </si>
  <si>
    <t>https://scholar.google.com/scholar?q=related:AptxakayW2MJ:scholar.google.com/&amp;scioq=%22beaver*%22%7C%22castor%22+%22oncorhynchus%22+%22dam*%22&amp;hl=en&amp;as_sdt=2007&amp;as_ylo=2001&amp;as_yhi=2005</t>
  </si>
  <si>
    <t>G Vallières</t>
  </si>
  <si>
    <t>In the Graduate Academic Unit of Biology</t>
  </si>
  <si>
    <t>https://library-archives.canada.ca/eng/services/services-libraries/theses/Pages/item.aspx?idNumber=646562558</t>
  </si>
  <si>
    <t>… During fall of 2003, beavers used the entrance Of the first Culvert to build their dam. The beaver dam was destroyed during the winter and was rebuilt in early summer 2004. It was also …</t>
  </si>
  <si>
    <t>https://central.bac-lac.gc.ca/.item?id=MR35641&amp;op=pdf&amp;app=Library&amp;oclc_number=646562558</t>
  </si>
  <si>
    <t>https://scholar.google.com/scholar?q=related:7qFdQWfpC28J:scholar.google.com/&amp;scioq=%22beaver*%22%7C%22castor%22+%22oncorhynchus%22+%22dam*%22&amp;hl=en&amp;as_sdt=2007&amp;as_ylo=2001&amp;as_yhi=2005</t>
  </si>
  <si>
    <t>MW Harza</t>
  </si>
  <si>
    <t>COMMON GROUND</t>
  </si>
  <si>
    <t>smmc.weareserv.com</t>
  </si>
  <si>
    <t>http://smmc.weareserv.com/wp-content/uploads/2020/04/Common-Ground-Plan.pdf</t>
  </si>
  <si>
    <t>… Dam, on the West Fork, was completed in 1934. Morris Dam was completed in 1935 and San Gabriel Dam was … , the Santa Fe Dam and the Whittier Narrows Dam, were completed in …</t>
  </si>
  <si>
    <t>https://scholar.google.com/scholar?q=related:vfoNA3tWyoIJ:scholar.google.com/&amp;scioq=%22beaver*%22%7C%22castor%22+%22oncorhynchus%22+%22dam*%22&amp;hl=en&amp;as_sdt=2007&amp;as_ylo=2001&amp;as_yhi=2005</t>
  </si>
  <si>
    <t>LY Johnson</t>
  </si>
  <si>
    <t>Evaluation of Bureau of Land Management Protocols for Monitoring Stream Condition</t>
  </si>
  <si>
    <t>https://vtechworks.lib.vt.edu/handle/10919/45202</t>
  </si>
  <si>
    <t>https://scholar.google.com/scholar?cites=4767151412192292415&amp;as_sdt=2005&amp;sciodt=2007&amp;hl=en</t>
  </si>
  <si>
    <t>… Data on grazing allotment boundaries, vegetation cover, land ownership, climate, mining development, and dam locations are also available within the BLM or readily available through …</t>
  </si>
  <si>
    <t>https://vtechworks.lib.vt.edu/bitstream/handle/10919/45202/Thesis.pdf</t>
  </si>
  <si>
    <t>https://scholar.google.com/scholar?q=related:Py45svNSKEIJ:scholar.google.com/&amp;scioq=%22beaver*%22%7C%22castor%22+%22oncorhynchus%22+%22dam*%22&amp;hl=en&amp;as_sdt=2007&amp;as_ylo=2001&amp;as_yhi=2005</t>
  </si>
  <si>
    <t>SWFR Team</t>
  </si>
  <si>
    <t>Final Recovery Plan Southwestern Willow Flycatcher (Empidonax traillii extimus)</t>
  </si>
  <si>
    <t>https://www.fs.usda.gov/rm/pubs_other/rmrs_2002_finch_d001.pdf</t>
  </si>
  <si>
    <t>https://scholar.google.com/scholar?q=related:alvibvqbacYJ:scholar.google.com/&amp;scioq=%22beaver*%22%7C%22castor%22+%22oncorhynchus%22+%22dam*%22&amp;hl=en&amp;as_sdt=2007&amp;as_ylo=2001&amp;as_yhi=2005</t>
  </si>
  <si>
    <t>ES Hale</t>
  </si>
  <si>
    <t>Culture history of the Yellowstone River and Yellowstone Lake, Yellowstone National Park, Wyoming and Montana</t>
  </si>
  <si>
    <t>https://scholarworks.umt.edu/cgi/viewcontent.cgi?article=2981&amp;context=etd</t>
  </si>
  <si>
    <t>https://scholar.google.com/scholar?cites=4582830168160231776&amp;as_sdt=2005&amp;sciodt=2007&amp;hl=en</t>
  </si>
  <si>
    <t>… South of YNP, the Jackson Lake sites (including the Lawrence site), although inundated by the 1906 construction of a dam on the outlet of the lake to raise the water level, provide …</t>
  </si>
  <si>
    <t>https://scholar.google.com/scholar?q=related:YGEiz8F7mT8J:scholar.google.com/&amp;scioq=%22beaver*%22%7C%22castor%22+%22oncorhynchus%22+%22dam*%22&amp;hl=en&amp;as_sdt=2007&amp;as_ylo=2001&amp;as_yhi=2005</t>
  </si>
  <si>
    <t>RE Beiswenger</t>
  </si>
  <si>
    <t>To the Graduate School: The members of the Committee approve the thesis of Michael R. Bower presented on April 22, 2005</t>
  </si>
  <si>
    <t>https://www.researchgate.net/profile/Michael-Bower-3/publication/34966084_Distributions_and_habitat_associations_of_bluehead_suckers_flannelmouth_suckers_and_roundtail_chubs_in_the_upper_Muddy_Creek_Watershed_of_southern_Carbon_County_Wyoming/links/54e500fd0cf22703d5c0087c/Distributions-and-habitat-associations-of-bluehead-suckers-flannelmouth-suckers-and-roundtail-chubs-in-the-upper-Muddy-Creek-Watershed-of-southern-Carbon-County-Wyoming.pdf</t>
  </si>
  <si>
    <t>https://scholar.google.com/scholar?q=related:rWugpoO9zg8J:scholar.google.com/&amp;scioq=%22beaver*%22%7C%22castor%22+%22oncorhynchus%22+%22dam*%22&amp;hl=en&amp;as_sdt=2007&amp;as_ylo=2001&amp;as_yhi=2005</t>
  </si>
  <si>
    <t>JW Balsiger</t>
  </si>
  <si>
    <t>Subsistence Harvest Management of Cook Inlet Beluga Whales Final Environmental Impact Statement July 2003</t>
  </si>
  <si>
    <t>https://repository.library.noaa.gov/view/noaa/19217</t>
  </si>
  <si>
    <t>https://scholar.google.com/scholar?cites=7742192281996003708&amp;as_sdt=2005&amp;sciodt=2007&amp;hl=en</t>
  </si>
  <si>
    <t>… The rainbow trout was formerly classified with the genus Salmo (trouts) but is now assigned to the genus Oncorhynchus because it is more closely related to other species in this genus. …</t>
  </si>
  <si>
    <t>https://repository.library.noaa.gov/view/noaa/19217/noaa_19217_DS1.pdf</t>
  </si>
  <si>
    <t>https://scholar.google.com/scholar?q=related:fIkkT9zKcWsJ:scholar.google.com/&amp;scioq=%22beaver*%22%7C%22castor%22+%22oncorhynchus%22+%22dam*%22&amp;hl=en&amp;as_sdt=2007&amp;as_ylo=2001&amp;as_yhi=2005</t>
  </si>
  <si>
    <t>BJ Galloway</t>
  </si>
  <si>
    <t>BSc (Honours) UNBSJ, 1997 MSc UNBSJ, 2000</t>
  </si>
  <si>
    <t>https://library-archives.canada.ca/eng/services/services-libraries/theses/Pages/item.aspx?idNumber=430650994</t>
  </si>
  <si>
    <t>… Inhibition of testicular growth in rainbow trout (Oncorhynchus mykiss) exposed to estrogenic … However, a dam located near the mouth of the Madawaska River, upstream of the mill …</t>
  </si>
  <si>
    <t>https://central.bac-lac.gc.ca/.item?id=NR35744&amp;op=pdf&amp;app=Library&amp;oclc_number=430650994</t>
  </si>
  <si>
    <t>https://scholar.google.com/scholar?q=related:s3oW7FVLfSkJ:scholar.google.com/&amp;scioq=%22beaver*%22%7C%22castor%22+%22oncorhynchus%22+%22dam*%22&amp;hl=en&amp;as_sdt=2007&amp;as_ylo=2001&amp;as_yhi=2005</t>
  </si>
  <si>
    <t>MC Komelasky</t>
  </si>
  <si>
    <t>Metal survey of stream sediments in Prince William Forest Park</t>
  </si>
  <si>
    <t>https://search.proquest.com/openview/ef8d88546d87a334e25de20b1e94f54f/1?pq-origsite=gscholar&amp;cbl=18750&amp;diss=y&amp;casa_token=GWILu17SBGEAAAAA:ZL8Q_MhVVKBKK4OMQiKN4HY0o9IvGM5LV6zEafVj8CDPULgQYFyFKRD2whaZ45rdT42RcDLhJdA</t>
  </si>
  <si>
    <t>… In the late 1930s, the Civilian Conservation Corps (CCC) constructed a 7-meter high dam on South Fork and built five groups of cabin sites for camping throughout the park. On …</t>
  </si>
  <si>
    <t>https://scholar.google.com/scholar?q=related:YH2YUZjV6kcJ:scholar.google.com/&amp;scioq=%22beaver*%22%7C%22castor%22+%22oncorhynchus%22+%22dam*%22&amp;hl=en&amp;as_sdt=2007&amp;as_ylo=2001&amp;as_yhi=2005</t>
  </si>
  <si>
    <t>PF Ffolliott, HM Gregersen</t>
  </si>
  <si>
    <t>Institutional Limitations to Management and Use of Riparian Resources</t>
  </si>
  <si>
    <t>Riparian Areas of the Southwestern …</t>
  </si>
  <si>
    <t>https://books.google.com/books?hl=en&amp;lr=&amp;id=AtfYtNp4bIkC&amp;oi=fnd&amp;pg=PA359&amp;dq=%22beaver*%22%7C%22castor%22+%22oncorhynchus%22+%22dam*%22&amp;ots=Ph3_WcTZ_g&amp;sig=p3LiwzLeMCuujheSM16ajulOgYc</t>
  </si>
  <si>
    <t>https://scholar.google.com/scholar?cites=6280897158288274582&amp;as_sdt=2005&amp;sciodt=2007&amp;hl=en</t>
  </si>
  <si>
    <t>… • Expanding from stream and river channels to include surrounding landscapes • Shifting from dam sites to the homes where the water is used • Reaching out from government offices …</t>
  </si>
  <si>
    <t>https://scholar.google.com/scholar?q=related:lnSIFrA6KlcJ:scholar.google.com/&amp;scioq=%22beaver*%22%7C%22castor%22+%22oncorhynchus%22+%22dam*%22&amp;hl=en&amp;as_sdt=2007&amp;as_ylo=2001&amp;as_yhi=2005</t>
  </si>
  <si>
    <t>KD Zimmer</t>
  </si>
  <si>
    <t>Effects of fathead minnows and drainage history on prairie wetland ecosystems</t>
  </si>
  <si>
    <t>https://search.proquest.com/openview/36cdd4e8e63fab3824b73a15dc838660/1?pq-origsite=gscholar&amp;cbl=18750&amp;diss=y&amp;casa_token=IIJ5IuuxQ7oAAAAA:u-hR0jiCblmILEYx3LWsI8mKZDgBsbKiBOk1CSwZ6voGwRaxg1g2pxAY6JVczot7JMBT9Mea7QU</t>
  </si>
  <si>
    <t>https://scholar.google.com/scholar?cites=938743128824040384&amp;as_sdt=2005&amp;sciodt=2007&amp;hl=en</t>
  </si>
  <si>
    <t>… Faunal diversity and richness of natural, restored, dam-created, and burrow-pit wetlands in … Nutrient regeneration by sockeye salmon (Oncorhynchus nerka) fiy and subsequent effects …</t>
  </si>
  <si>
    <t>https://scholar.google.com/scholar?q=related:wEvl6OYVBw0J:scholar.google.com/&amp;scioq=%22beaver*%22%7C%22castor%22+%22oncorhynchus%22+%22dam*%22&amp;hl=en&amp;as_sdt=2007&amp;as_ylo=2001&amp;as_yhi=2005</t>
  </si>
  <si>
    <t>DG Neary</t>
  </si>
  <si>
    <t>Peter F. Ffolliott, Malchus B. Baker, Jr., Leonard F. DeBano and</t>
  </si>
  <si>
    <t>Riparian Areas of the Southwestern United States …</t>
  </si>
  <si>
    <t>https://books.google.com/books?hl=en&amp;lr=&amp;id=Uv8MEAAAQBAJ&amp;oi=fnd&amp;pg=PA375&amp;dq=%22beaver*%22%7C%22castor%22+%22oncorhynchus%22+%22dam*%22&amp;ots=VUm4OxljKo&amp;sig=-pGCW9tecvOKdAQKOzPaFBp15G4</t>
  </si>
  <si>
    <t>Future themes and recommendations for research and better management of southwestern riparian ecosystems are offered in this concluding chapter. Some of these themes and …</t>
  </si>
  <si>
    <t>https://scholar.google.com/scholar?q=related:hjgSOI-6iHoJ:scholar.google.com/&amp;scioq=%22beaver*%22%7C%22castor%22+%22oncorhynchus%22+%22dam*%22&amp;hl=en&amp;as_sdt=2007&amp;as_ylo=2001&amp;as_yhi=2005</t>
  </si>
  <si>
    <t>PA Maus</t>
  </si>
  <si>
    <t>New approaches for monitoring stream temperature: Airborne thermal infrared remote sensing</t>
  </si>
  <si>
    <t>https://www.fs.usda.gov/t-d/programs/im/rsac_reports/TIR.pdf</t>
  </si>
  <si>
    <t>https://scholar.google.com/scholar?cites=15670342775314208327&amp;as_sdt=2005&amp;sciodt=2007&amp;hl=en</t>
  </si>
  <si>
    <t>https://scholar.google.com/scholar?q=related:R1Y2p7o9eNkJ:scholar.google.com/&amp;scioq=%22beaver*%22%7C%22castor%22+%22oncorhynchus%22+%22dam*%22&amp;hl=en&amp;as_sdt=2007&amp;as_ylo=2001&amp;as_yhi=2005</t>
  </si>
  <si>
    <t>JK Holm</t>
  </si>
  <si>
    <t>The water quality of the wood river and the effects of land use</t>
  </si>
  <si>
    <t>https://core.ac.uk/download/pdf/226128193.pdf</t>
  </si>
  <si>
    <t>https://scholar.google.com/scholar?cites=7853482677344207330&amp;as_sdt=2005&amp;sciodt=2007&amp;hl=en</t>
  </si>
  <si>
    <t>… Thomson Lake is a reservoir formed by a dam in the river. There is also a regional park on its western shore. The lake shore is primarily recreational on the east side of the lake (golf …</t>
  </si>
  <si>
    <t>https://scholar.google.com/scholar?q=related:4gHJsOIs_WwJ:scholar.google.com/&amp;scioq=%22beaver*%22%7C%22castor%22+%22oncorhynchus%22+%22dam*%22&amp;hl=en&amp;as_sdt=2007&amp;as_ylo=2001&amp;as_yhi=2005</t>
  </si>
  <si>
    <t>VR Kimball</t>
  </si>
  <si>
    <t>Joint Second Prize Student Paper, 57th Annual Meeting of the Northwest Anthropological Conference, 24–27 March 2004, Eugene, Oregon</t>
  </si>
  <si>
    <t>Journal of Northwest Anthropology: Volume 38 …</t>
  </si>
  <si>
    <t>https://books.google.com/books?hl=en&amp;lr=&amp;id=0IR8DwAAQBAJ&amp;oi=fnd&amp;pg=PA195&amp;dq=%22beaver*%22%7C%22castor%22+%22oncorhynchus%22+%22dam*%22&amp;ots=BIXQ1zRsv7&amp;sig=YBzo0TV9wMVHM5g6ehkMDLs-_Fg</t>
  </si>
  <si>
    <t>Ever since an increase in the frequency of bison in archaeofaunal assemblages on the Columbia Plateau was recognized in the early 1970s, various researchers have explored …</t>
  </si>
  <si>
    <t>https://scholar.google.com/scholar?q=related:SixhZqKxhugJ:scholar.google.com/&amp;scioq=%22beaver*%22%7C%22castor%22+%22oncorhynchus%22+%22dam*%22&amp;hl=en&amp;as_sdt=2007&amp;as_ylo=2001&amp;as_yhi=2005</t>
  </si>
  <si>
    <t>AE Cronin</t>
  </si>
  <si>
    <t>Tribal participation in collaborative watershed management: A comparison between the desert Southwest and Pacific Northwest</t>
  </si>
  <si>
    <t>in.nau.edu</t>
  </si>
  <si>
    <t>https://in.nau.edu/wp-content/uploads/sites/55/2018/09/Cronin_Thesis_2005-ek.pdf</t>
  </si>
  <si>
    <t>https://scholar.google.com/scholar?cites=6995947774198207955&amp;as_sdt=2005&amp;sciodt=2007&amp;hl=en</t>
  </si>
  <si>
    <t>This thesis is comprised of five chapters. Chapter I is an introduction followed by a literature review in Chapter II. Chapters III and IV are manuscripts and have been submitted to …</t>
  </si>
  <si>
    <t>https://scholar.google.com/scholar?q=related:09VEPG-ZFmEJ:scholar.google.com/&amp;scioq=%22beaver*%22%7C%22castor%22+%22oncorhynchus%22+%22dam*%22&amp;hl=en&amp;as_sdt=2007&amp;as_ylo=2001&amp;as_yhi=2005</t>
  </si>
  <si>
    <t>T Hellekson</t>
  </si>
  <si>
    <t>Fish Flies: The Encyclopedia of the Fly Tier's Art</t>
  </si>
  <si>
    <t>https://books.google.com/books?hl=en&amp;lr=&amp;id=zaP74hiL3hIC&amp;oi=fnd&amp;pg=PR9&amp;dq=%22beaver*%22%7C%22castor%22+%22oncorhynchus%22+%22dam*%22&amp;ots=8q6ybApRX1&amp;sig=fLloyNhwdkjouPSyto826_mRQC0</t>
  </si>
  <si>
    <t>https://scholar.google.com/scholar?cites=7566654620817996358&amp;as_sdt=2005&amp;sciodt=2007&amp;hl=en</t>
  </si>
  <si>
    <t>This is the definitive book on fly-tying, with thousands of fly patterns included for the enthusiast. Expert angler, fly tier, and author Terry Hellekson addresses everything from the history …</t>
  </si>
  <si>
    <t>https://scholar.google.com/scholar?q=related:Rrrsq0koAmkJ:scholar.google.com/&amp;scioq=%22beaver*%22%7C%22castor%22+%22oncorhynchus%22+%22dam*%22&amp;hl=en&amp;as_sdt=2007&amp;as_ylo=2001&amp;as_yhi=2005</t>
  </si>
  <si>
    <t>MV Sturdevant, ALJ Brase, LB Hulbert</t>
  </si>
  <si>
    <t>Feeding habits, prey fields, and potential competition of young-of-the-year walleye pollock (Theragra chalcogramma) and Pacific herring (Clupea pallasi) in Prince …</t>
  </si>
  <si>
    <t>Fishery Bulletin</t>
  </si>
  <si>
    <t>go.gale.com</t>
  </si>
  <si>
    <t>https://go.gale.com/ps/i.do?id=GALE%7CA78256229&amp;sid=googleScholar&amp;v=2.1&amp;it=r&amp;linkaccess=abs&amp;issn=00900656&amp;p=AONE&amp;sw=w</t>
  </si>
  <si>
    <t>https://scholar.google.com/scholar?cites=12871046820850920158&amp;as_sdt=2005&amp;sciodt=2007&amp;hl=en</t>
  </si>
  <si>
    <t>… of fry of pink salmon, Oncorhynchus gorbuscha, and chum salmon, Oncorhynchus keta, in Traitors … aestivalis Mitchill, at near-surface depths in a hydroelectric dam impoundment. J. Fish. …</t>
  </si>
  <si>
    <t>https://go.gale.com/ps/i.do?id=GALE%7CA78256229&amp;sid=googleScholar&amp;v=2.1&amp;it=r&amp;linkaccess=fulltext&amp;issn=00900656&amp;p=AONE&amp;sw=w&amp;casa_token=RXSLAU6THsIAAAAA:Vg1ImG5epSXf2SFBb2gp9Yq4Dgr_V1GcgRFgcalGVhoSDRyBcxSlmWm7Su-r4KEFfoBiwoonB_9yxr90</t>
  </si>
  <si>
    <t>https://scholar.google.com/scholar?q=related:3mo9zOMkn7IJ:scholar.google.com/&amp;scioq=%22beaver*%22%7C%22castor%22+%22oncorhynchus%22+%22dam*%22&amp;hl=en&amp;as_sdt=2007&amp;as_ylo=2001&amp;as_yhi=2005</t>
  </si>
  <si>
    <t>GG White</t>
  </si>
  <si>
    <t>Population ecology of the prehistoric Colusa Reach</t>
  </si>
  <si>
    <t>https://search.proquest.com/openview/63126ee2b5f05ce17c901e738c6274f8/1?pq-origsite=gscholar&amp;cbl=18750&amp;diss=y&amp;casa_token=H6UtDBknZHUAAAAA:m4rOAMl_A9JjWGqleV8angD4S-Rv8PLdz2o71l3HDfKcYbWa1m1B5ds1xY20CgWAdurz799ALDg</t>
  </si>
  <si>
    <t>https://scholar.google.com/scholar?cites=17555400502399619399&amp;as_sdt=2005&amp;sciodt=2007&amp;hl=en</t>
  </si>
  <si>
    <t>This dissertation addresses the archaeological and paleoenvironmental record of the Sacramento River corridor through the Sacramento Valley, in Tehama, Glenn, Butte, and Colusa …</t>
  </si>
  <si>
    <t>https://scholar.google.com/scholar?q=related:R1E-k75PofMJ:scholar.google.com/&amp;scioq=%22beaver*%22%7C%22castor%22+%22oncorhynchus%22+%22dam*%22&amp;hl=en&amp;as_sdt=2007&amp;as_ylo=2001&amp;as_yhi=2005</t>
  </si>
  <si>
    <t>A SCHWARZENEGGER, M CHRISMAN, R COLEMAN</t>
  </si>
  <si>
    <t>BURTON CREEK STATE PARK GENERAL PLAN</t>
  </si>
  <si>
    <t>https://citeseerx.ist.psu.edu/document?repid=rep1&amp;type=pdf&amp;doi=c40971d6d6611197502262b28940b04284703406</t>
  </si>
  <si>
    <t>… behind a dam 14 feet in height and about 400 feet in length. The dam and reservoir do not … Historic findings include six log cabin sites, evidence of a lumber camp, a concrete dam, and …</t>
  </si>
  <si>
    <t>https://scholar.google.com/scholar?q=related:xv6RStHsl-4J:scholar.google.com/&amp;scioq=%22beaver*%22%7C%22castor%22+%22oncorhynchus%22+%22dam*%22&amp;hl=en&amp;as_sdt=2007&amp;as_ylo=2001&amp;as_yhi=2005</t>
  </si>
  <si>
    <t>R Araujo, M Ramos</t>
  </si>
  <si>
    <t>Action Plan on Margaritifera auricularia</t>
  </si>
  <si>
    <t>digital.csic.es</t>
  </si>
  <si>
    <t>https://digital.csic.es/bitstream/10261/81447/1/393021.null</t>
  </si>
  <si>
    <t>https://scholar.google.com/scholar?cites=59189925137983288&amp;as_sdt=2005&amp;sciodt=2007&amp;hl=en</t>
  </si>
  <si>
    <t>Margaritifera auriculariais one of the most threatened invertebrates in Europe. Although some records of isolated specimens collected in recent years exist in the non-scientific literature, …</t>
  </si>
  <si>
    <t>https://scholar.google.com/scholar?q=related:OKchXuxI0gAJ:scholar.google.com/&amp;scioq=%22beaver*%22%7C%22castor%22+%22oncorhynchus%22+%22dam*%22&amp;hl=en&amp;as_sdt=2007&amp;as_ylo=2001&amp;as_yhi=2005</t>
  </si>
  <si>
    <t>F Reinhardt, M Herle, F Bastiansen, ...</t>
  </si>
  <si>
    <t>Economic impact of the spread of alien species in Germany</t>
  </si>
  <si>
    <t>Berlin, Germany …</t>
  </si>
  <si>
    <t>https://www.researchgate.net/profile/Bruno-Streit/publication/235702159_Economic_Impact_of_the_Spread_of_Alien_Species_in_Germany/links/0fcfd514575527a8ff000000/Economic-Impact-of-the-Spread-of-Alien-Species-in-Germany.pdf</t>
  </si>
  <si>
    <t>https://scholar.google.com/scholar?cites=10876674403506613168&amp;as_sdt=2005&amp;sciodt=2007&amp;hl=en</t>
  </si>
  <si>
    <t>16. Abstract The European Strategy on Invasive Alien Species T-PWS (2002) 8 mandates intensified research by member nations on invasive species. This research will not be …</t>
  </si>
  <si>
    <t>https://scholar.google.com/scholar?q=related:sGuYLr618ZYJ:scholar.google.com/&amp;scioq=%22beaver*%22%7C%22castor%22+%22oncorhynchus%22+%22dam*%22&amp;hl=en&amp;as_sdt=2007&amp;as_ylo=2001&amp;as_yhi=2005</t>
  </si>
  <si>
    <t>J Barber, M Steeves</t>
  </si>
  <si>
    <t>STANDARD OPERATING PROCEDURES FOR APPLICATION OF LAMPRICIDES IN THE GREAT LAKES FISHERY COMMISSION INTEGRATED …</t>
  </si>
  <si>
    <t>https://anrweb.vt.gov/Pubdocs/DEC/ENB/SHORE/7728-3052-ANC-C_ApplicationAppendix.pdf</t>
  </si>
  <si>
    <t>… Authorities that regulate discharge and operate power (hydro) dams are contacted prior to treatment if the discharge from a power dam must be regulated to supply a stable flow or a …</t>
  </si>
  <si>
    <t>https://scholar.google.com/scholar?q=related:wzUL0utEx_cJ:scholar.google.com/&amp;scioq=%22beaver*%22%7C%22castor%22+%22oncorhynchus%22+%22dam*%22&amp;hl=en&amp;as_sdt=2007&amp;as_ylo=2001&amp;as_yhi=2005</t>
  </si>
  <si>
    <t>NC Parks, R District, JD White</t>
  </si>
  <si>
    <t>Metro: Trolley Trail master plan (2004)</t>
  </si>
  <si>
    <t>http://scholarsbank.uoregon.edu/xmlui/handle/1794/9253</t>
  </si>
  <si>
    <t>… • Kellogg Creek Restoration Project: The City of Milwaukie has plans to remove an existing dam and fish ladder on Kellogg Creek, and restore approximately 14 acres of associated …</t>
  </si>
  <si>
    <t>https://scholarsbank.uoregon.edu/xmlui/bitstream/handle/1794/9253/Metro_Trolley_Trail_Master_Plan.pdf?sequence=1&amp;isAllowed=y</t>
  </si>
  <si>
    <t>https://scholar.google.com/scholar?q=related:7-n4mJPPlHEJ:scholar.google.com/&amp;scioq=%22beaver*%22%7C%22castor%22+%22oncorhynchus%22+%22dam*%22&amp;hl=en&amp;as_sdt=2007&amp;as_ylo=2001&amp;as_yhi=2005</t>
  </si>
  <si>
    <t>G Siemering</t>
  </si>
  <si>
    <t>Phase 2 (2003) Monitoring Project Report</t>
  </si>
  <si>
    <t>sfei.org</t>
  </si>
  <si>
    <t>http://www.sfei.org/sites/default/files/biblio_files/APMPPhase2Final.pdf</t>
  </si>
  <si>
    <t>… ) as well as larval Rainbow trout Oncorhynchus mykiss. It was also recommended that … There is a small dam that controls the lake level. The dam dampens the tidal flow in the lake…</t>
  </si>
  <si>
    <t>https://scholar.google.com/scholar?q=related:H8dGFrLNuIkJ:scholar.google.com/&amp;scioq=%22beaver*%22%7C%22castor%22+%22oncorhynchus%22+%22dam*%22&amp;hl=en&amp;as_sdt=2007&amp;as_ylo=2001&amp;as_yhi=2005</t>
  </si>
  <si>
    <t>RW Zurawell</t>
  </si>
  <si>
    <t>OCCURRENCE AND TOXICITY OF MICROCYSTINS IN THE FRESHWATER PULMONATE SNAIL L XWïîLAEA STAGNALIS</t>
  </si>
  <si>
    <t>https://library-archives.canada.ca/eng/services/services-libraries/theses/Pages/item.aspx?idNumber=1007094523</t>
  </si>
  <si>
    <t>… Moreover, because Hartbeespoort Dam does become ice-covered during winter months (water temperatures did not fa11 below IS OC) and nutrient concentrations were in excess of …</t>
  </si>
  <si>
    <t>https://www.nlc-bnc.ca/obj/s4/f2/dsk3/ftp04/NQ60364.pdf?oclc_number=1007094523</t>
  </si>
  <si>
    <t>https://scholar.google.com/scholar?q=related:IM74faLhHmEJ:scholar.google.com/&amp;scioq=%22beaver*%22%7C%22castor%22+%22oncorhynchus%22+%22dam*%22&amp;hl=en&amp;as_sdt=2007&amp;as_ylo=2001&amp;as_yhi=2005</t>
  </si>
  <si>
    <t>TS Smith, ST Partridge, ...</t>
  </si>
  <si>
    <t>Interactions of Brown Bears, Ursus arctos, and Gray Wolves, Canis lupus, at Katmai National Park and Preserve, Alaska</t>
  </si>
  <si>
    <t>The Canadian Field …</t>
  </si>
  <si>
    <t>canadianfieldnaturalist.ca</t>
  </si>
  <si>
    <t>http://www.canadianfieldnaturalist.ca/index.php/cfn/article/view/922</t>
  </si>
  <si>
    <t>https://scholar.google.com/scholar?cites=16075973423999559229&amp;as_sdt=2005&amp;sciodt=2007&amp;hl=en</t>
  </si>
  <si>
    <t>… -pond complex impounded by a Beaver (Castor canadensis) dam. The following day, NPS … the creek and retrieved a spawning Red Salmon (Oncorhynchus nerka). As the wolf fed, the …</t>
  </si>
  <si>
    <t>https://www.canadianfieldnaturalist.ca/index.php/cfn/article/download/922/923</t>
  </si>
  <si>
    <t>https://scholar.google.com/scholar?q=related:PSYdrKdUGd8J:scholar.google.com/&amp;scioq=%22beaver*%22%7C%22castor%22+%22oncorhynchus%22+%22dam*%22&amp;hl=en&amp;as_sdt=2007&amp;as_ylo=2001&amp;as_yhi=2005</t>
  </si>
  <si>
    <t>AJ Vitale, DW Chess, DS Lamb, ...</t>
  </si>
  <si>
    <t>Plummer (ID): Coeur d' …</t>
  </si>
  <si>
    <t>https://www.cdatribe-nsn.gov/nr/wp-content/uploads/sites/5/2020/03/2015-2016-Annual-Report-_Final-Draft-Habitat.pdf</t>
  </si>
  <si>
    <t>https://scholar.google.com/scholar?cites=6300098930001763944&amp;as_sdt=2005&amp;sciodt=2007&amp;hl=en</t>
  </si>
  <si>
    <t>… of native resident westslope cutthroat trout (Oncorhynchus clarki lewisi) to ensure their continued … Examples of a completed starter dam (a type of Beaver Dam Analog) and a modified …</t>
  </si>
  <si>
    <t>https://scholar.google.com/scholar?q=related:aN6S9JhyblcJ:scholar.google.com/&amp;scioq=%22beaver*%22%7C%22castor%22+%22oncorhynchus%22+%22dam*%22&amp;hl=en&amp;as_sdt=2007&amp;as_ylo=2001&amp;as_yhi=2005</t>
  </si>
  <si>
    <t>RJ Losey</t>
  </si>
  <si>
    <t>Communities and Catastrophe: Tillamook Response to the AD 1700 Earthquake and Tsunami, Northern Oregon Coast</t>
  </si>
  <si>
    <t>https://search.proquest.com/openview/69d72a3ac58a1e6d1c2103725c6ef2d2/1?pq-origsite=gscholar&amp;cbl=18750&amp;diss=y&amp;casa_token=l6a4NCCPcqoAAAAA:5TklxVvmNbOHoYUKo3KFe410fugmg4vsxKyXvp6e-PwLNrtCWNcbV14A_8f00MXxoCdKxsDJf6o</t>
  </si>
  <si>
    <t>https://scholar.google.com/scholar?cites=17317092592407528377&amp;as_sdt=2005&amp;sciodt=2007&amp;hl=en</t>
  </si>
  <si>
    <t>… All but the razor dam are most commonly found in intertidal and subddal sheltered areas of estuaries. The razor dam, on the other hand, is most commonly found along outer coast …</t>
  </si>
  <si>
    <t>https://scholar.google.com/scholar?q=related:ucP_gParUvAJ:scholar.google.com/&amp;scioq=%22beaver*%22%7C%22castor%22+%22oncorhynchus%22+%22dam*%22&amp;hl=en&amp;as_sdt=2007&amp;as_ylo=2001&amp;as_yhi=2005</t>
  </si>
  <si>
    <t>E Haber</t>
  </si>
  <si>
    <t>An Assessment of Resources and Needs</t>
  </si>
  <si>
    <t>https://citeseerx.ist.psu.edu/document?repid=rep1&amp;type=pdf&amp;doi=331c60a22cd865c2cc35ccafa2ea8e187d3967ea</t>
  </si>
  <si>
    <t>The spread of invasive alien species is recognized internationally as a major threat to biodiversity. The extent of the impacts of non-indigenous species that proliferate in natural …</t>
  </si>
  <si>
    <t>https://scholar.google.com/scholar?q=related:q4RpmaDsCB8J:scholar.google.com/&amp;scioq=%22beaver*%22%7C%22castor%22+%22oncorhynchus%22+%22dam*%22&amp;hl=en&amp;as_sdt=2007&amp;as_ylo=2001&amp;as_yhi=2005</t>
  </si>
  <si>
    <t>IJ Payton, M Fenner, WG Lee</t>
  </si>
  <si>
    <t>Keystone species: the concept and its relevance for conservation management in New Zealand</t>
  </si>
  <si>
    <t>doc.govt.nz</t>
  </si>
  <si>
    <t>https://www.doc.govt.nz/Documents/science-and-technical/SFC203.pdf</t>
  </si>
  <si>
    <t>https://scholar.google.com/scholar?cites=1010970298694020773&amp;as_sdt=2005&amp;sciodt=2007&amp;hl=en</t>
  </si>
  <si>
    <t>… In freshwater ecosystems, exotic fish species such as brown trout (Salmo trutta) and rainbow trout (Oncorhynchus mykiss) are credited with the decline of native fish (Galaxias spp. and …</t>
  </si>
  <si>
    <t>https://scholar.google.com/scholar?q=related:pa4gXCGwBw4J:scholar.google.com/&amp;scioq=%22beaver*%22%7C%22castor%22+%22oncorhynchus%22+%22dam*%22&amp;hl=en&amp;as_sdt=2007&amp;as_ylo=2001&amp;as_yhi=2005</t>
  </si>
  <si>
    <t>BH Parker</t>
  </si>
  <si>
    <t>Developing a conceptual system model for ecological integrity planning in the Greater Kluane Region, Yukon</t>
  </si>
  <si>
    <t>https://library-archives.canada.ca/eng/services/services-libraries/theses/Pages/item.aspx?idNumber=55105288</t>
  </si>
  <si>
    <t>https://scholar.google.com/scholar?cites=12360066861166319757&amp;as_sdt=2005&amp;sciodt=2007&amp;hl=en</t>
  </si>
  <si>
    <t>Understanding the complexity and ecological organization of protected area ecosystems, and their bioregional surroundings, is fundamental to maintaining their integrity. This research …</t>
  </si>
  <si>
    <t>https://central.bac-lac.gc.ca/.item?id=MQ80879&amp;op=pdf&amp;app=Library&amp;oclc_number=55105288</t>
  </si>
  <si>
    <t>https://scholar.google.com/scholar?q=related:jVjl41LHh6sJ:scholar.google.com/&amp;scioq=%22beaver*%22%7C%22castor%22+%22oncorhynchus%22+%22dam*%22&amp;hl=en&amp;as_sdt=2007&amp;as_ylo=2001&amp;as_yhi=2005</t>
  </si>
  <si>
    <t>CS Tucker, JA Hargreaves</t>
  </si>
  <si>
    <t>Biology and culture of channel catfish</t>
  </si>
  <si>
    <t>https://books.google.com/books?hl=en&amp;lr=&amp;id=V1yU0HbCVFQC&amp;oi=fnd&amp;pg=PP1&amp;dq=%22beaver*%22%7C%22castor%22+%22oncorhynchus%22+%22dam*%22&amp;ots=bU3PZgg4x7&amp;sig=ZqiCMYSPuoh3O_R9OX1_nsMyZRo</t>
  </si>
  <si>
    <t>https://scholar.google.com/scholar?cites=13592080765826279848&amp;as_sdt=2005&amp;sciodt=2007&amp;hl=en</t>
  </si>
  <si>
    <t>… Truman Dam, Missouri. Catch rates and lengths of channel catfish were greater using 2.5-cm (1-inch) mesh hoop nets, set along rock-lined banks, baited with waste cheese, during …</t>
  </si>
  <si>
    <t>https://scholar.google.com/scholar?q=related:qKl-TXHFoLwJ:scholar.google.com/&amp;scioq=%22beaver*%22%7C%22castor%22+%22oncorhynchus%22+%22dam*%22&amp;hl=en&amp;as_sdt=2007&amp;as_ylo=2001&amp;as_yhi=2005</t>
  </si>
  <si>
    <t>PK Lichen</t>
  </si>
  <si>
    <t>Brittle Stars &amp;Mudbugs: An Uncommon Field Guide to Northwest Shorelines &amp;Wetlands</t>
  </si>
  <si>
    <t>https://books.google.com/books?hl=en&amp;lr=&amp;id=4GBsoyZJpHwC&amp;oi=fnd&amp;pg=PR10&amp;dq=%22beaver*%22%7C%22castor%22+%22oncorhynchus%22+%22dam*%22&amp;ots=CDvVcQSjky&amp;sig=UvjyOY-j5rfQK_Jwa9VZs55RGJA</t>
  </si>
  <si>
    <t>https://scholar.google.com/scholar?cites=7783487558629783075&amp;as_sdt=2005&amp;sciodt=2007&amp;hl=en</t>
  </si>
  <si>
    <t>… However, for this same reason, any sudden massive change in a waterway (such as the building of a dam) can have profound effects on the stocks. Hatchery propagation can also …</t>
  </si>
  <si>
    <t>https://scholar.google.com/scholar?q=related:I_bMJbKABGwJ:scholar.google.com/&amp;scioq=%22beaver*%22%7C%22castor%22+%22oncorhynchus%22+%22dam*%22&amp;hl=en&amp;as_sdt=2007&amp;as_ylo=2001&amp;as_yhi=2005</t>
  </si>
  <si>
    <t>MJ MCCOID, SE HENKE, ...</t>
  </si>
  <si>
    <t>HERPETOLOGICAL HUSBANDRY</t>
  </si>
  <si>
    <t>SOCIETY FOR THE …</t>
  </si>
  <si>
    <t>https://www.researchgate.net/profile/Michael-Plummer-6/publication/235931116_Geographic_distribution_Opheodrys_aestivus/links/5e67df8f92851c7ce05aeeff/Geographic-distribution-Opheodrys-aestivus.pdf#page=70</t>
  </si>
  <si>
    <t>The skink Carlia ailanpalai is introduced (Zug 2004) on the southernmost islands of the Mariana archipelago (Guam, Rota, Tinian, and Saipan) and reaches dense populations on …</t>
  </si>
  <si>
    <t>https://scholar.google.com/scholar?q=related:yRBuZjVy7skJ:scholar.google.com/&amp;scioq=%22beaver*%22%7C%22castor%22+%22oncorhynchus%22+%22dam*%22&amp;hl=en&amp;as_sdt=2007&amp;as_ylo=2001&amp;as_yhi=2005</t>
  </si>
  <si>
    <t>Occurrence and toxicity of microcystins in the freshwater pulmonate snail Lymnaea stagnalis</t>
  </si>
  <si>
    <t>https://era.library.ualberta.ca/items/2df45e50-ea03-472e-9781-d05fddeceed0/download/1cd55e25-234b-47a5-b5a4-d66a13ea5e26</t>
  </si>
  <si>
    <t>https://scholar.google.com/scholar?cites=10703936081237019888&amp;as_sdt=2005&amp;sciodt=2007&amp;hl=en</t>
  </si>
  <si>
    <t>https://scholar.google.com/scholar?q=related:8IyebCcFjJQJ:scholar.google.com/&amp;scioq=%22beaver*%22%7C%22castor%22+%22oncorhynchus%22+%22dam*%22&amp;hl=en&amp;as_sdt=2007&amp;as_ylo=2001&amp;as_yhi=2005</t>
  </si>
  <si>
    <t>DF Flora</t>
  </si>
  <si>
    <t>Forest Economics Research at the Pacific Northwest Research Station to 2000</t>
  </si>
  <si>
    <t>https://books.google.com/books?hl=en&amp;lr=&amp;id=zmJre8n_cMEC&amp;oi=fnd&amp;pg=PA1&amp;dq=%22beaver*%22%7C%22castor%22+%22oncorhynchus%22+%22dam*%22&amp;ots=-yJQNngPpG&amp;sig=3DWUSqkep_n7pilIulTjlkfXMgE</t>
  </si>
  <si>
    <t>https://scholar.google.com/scholar?cites=7680921387705571038&amp;as_sdt=2005&amp;sciodt=2007&amp;hl=en</t>
  </si>
  <si>
    <t>… If people badly wanted a particular land use-a dam site or wilderness area-they went to Congress, which typically put the Forest Service on the defensive. …</t>
  </si>
  <si>
    <t>https://scholar.google.com/scholar?q=related:3hbkjU4dmGoJ:scholar.google.com/&amp;scioq=%22beaver*%22%7C%22castor%22+%22oncorhynchus%22+%22dam*%22&amp;hl=en&amp;as_sdt=2007&amp;as_ylo=2001&amp;as_yhi=2005</t>
  </si>
  <si>
    <t>T GRAGSON, G ATHENS, JM VOSE, BD KLOEPPEL, ...</t>
  </si>
  <si>
    <t>ECOLOGICAL CONSEQUENCES OF LAND USE CHANGE IN THE SOUTHERN APPALACHIAN MOUNTAINS</t>
  </si>
  <si>
    <t>lternet.edu</t>
  </si>
  <si>
    <t>https://lternet.edu/wp-content/uploads/2018/12/CWT-2002-LTER05-proposal-clean.pdf</t>
  </si>
  <si>
    <t>The southern Appalachian Mountains are characterized by steep environmental gradients and a complex pattern of current and historic disturbances that profoundly influence terrestrial …</t>
  </si>
  <si>
    <t>https://scholar.google.com/scholar?q=related:dRqWBKJ1ZCAJ:scholar.google.com/&amp;scioq=%22beaver*%22%7C%22castor%22+%22oncorhynchus%22+%22dam*%22&amp;hl=en&amp;as_sdt=2007&amp;as_ylo=2001&amp;as_yhi=2005</t>
  </si>
  <si>
    <t>TM Gilliland Jr</t>
  </si>
  <si>
    <t>Beyond speciesism: Memoirs of a zookeeper</t>
  </si>
  <si>
    <t>https://search.proquest.com/openview/9850048cf745a1b4412fcc4cb95dc929/1?pq-origsite=gscholar&amp;cbl=18750&amp;diss=y&amp;casa_token=R3LA-YzDHZAAAAAA:IkV5qib0vKlFImuHK8Azggy-2GPdw8ndmFL--4BpwvA-9cQLqG_VsSViZXlduy7dISKO91PzzHU</t>
  </si>
  <si>
    <t>… She had come up from the dam (which was beautifully constructed by Beavers) onto dry land for one purpose, and one purpose only: to lay her eggs. Snapping Turtles can be very …</t>
  </si>
  <si>
    <t>https://scholar.google.com/scholar?q=related:MsRDeVRxS9UJ:scholar.google.com/&amp;scioq=%22beaver*%22%7C%22castor%22+%22oncorhynchus%22+%22dam*%22&amp;hl=en&amp;as_sdt=2007&amp;as_ylo=2001&amp;as_yhi=2005</t>
  </si>
  <si>
    <t>EULL TROUT LIFE HISTORY INVESTIGATIONS IN THE NORTH FORK CLEARWATER RIVER EASIN</t>
  </si>
  <si>
    <t>https://collaboration.idfg.idaho.gov/FisheriesTechnicalReports/Mgt05-17Schiff2003%20Regional%20Fisheries%20Management%20Investigations%20North%20Fork%20Clearwater%20River%20Bull%20Trout.pdf</t>
  </si>
  <si>
    <t>… -dam data. There is also a lack of information on bull trout populations in basins without dam and … include bull trout, westslope cutthroat trout Oncorhynchus clarkii lewisi, rainbow trout O. …</t>
  </si>
  <si>
    <t>https://scholar.google.com/scholar?q=related:U96Z9rdP-F4J:scholar.google.com/&amp;scioq=%22beaver*%22%7C%22castor%22+%22oncorhynchus%22+%22dam*%22&amp;hl=en&amp;as_sdt=2007&amp;as_ylo=2001&amp;as_yhi=2005</t>
  </si>
  <si>
    <t>Boise-Payette-Weiser Subbasins Assessment</t>
  </si>
  <si>
    <t>https://nwc.parthenonsoftware.com/sites/default/files/Assessment_2.pdf</t>
  </si>
  <si>
    <t>https://scholar.google.com/scholar?cites=9644327984300427087&amp;as_sdt=2005&amp;sciodt=2007&amp;hl=en</t>
  </si>
  <si>
    <t>Table 2-10. Status and life history information for focal species selected for the pine-fir forest (dry, mature) habitat type in the Boise, Payette, and Weiser subbasins. See Appendix 2-2 for …</t>
  </si>
  <si>
    <t>https://scholar.google.com/scholar?q=related:TweWMTSJ14UJ:scholar.google.com/&amp;scioq=%22beaver*%22%7C%22castor%22+%22oncorhynchus%22+%22dam*%22&amp;hl=en&amp;as_sdt=2007&amp;as_ylo=2001&amp;as_yhi=2005</t>
  </si>
  <si>
    <t>Kalispel Resident Fish Project, 2004-2005 Annual Report.</t>
  </si>
  <si>
    <t>https://www.osti.gov/biblio/908149</t>
  </si>
  <si>
    <t>https://www.osti.gov/servlets/purl/908149</t>
  </si>
  <si>
    <t>https://scholar.google.com/scholar?q=related:pTiXdneqaw0J:scholar.google.com/&amp;scioq=%22beaver*%22%7C%22castor%22+%22oncorhynchus%22+%22dam*%22&amp;hl=en&amp;as_sdt=2007&amp;as_ylo=2001&amp;as_yhi=2005</t>
  </si>
  <si>
    <t>Salmon Subbasin Assessment</t>
  </si>
  <si>
    <t>https://citeseerx.ist.psu.edu/document?repid=rep1&amp;type=pdf&amp;doi=c664cee057f47a365f7f1426dfb650f4e1d27602</t>
  </si>
  <si>
    <t>… The uppermost dam is indicated by years: 1962–1968 Ice Harbor, 1969 Lower Monumental, 1970–1974 Little Goose, and 1975–2002 Lower Granite. ...............................................................…</t>
  </si>
  <si>
    <t>https://scholar.google.com/scholar?q=related:Te-dmlMg1ygJ:scholar.google.com/&amp;scioq=%22beaver*%22%7C%22castor%22+%22oncorhynchus%22+%22dam*%22&amp;hl=en&amp;as_sdt=2007&amp;as_ylo=2001&amp;as_yhi=2005</t>
  </si>
  <si>
    <t>BH Grahn, PG Paterson, ...</t>
  </si>
  <si>
    <t>Zinc and the eye</t>
  </si>
  <si>
    <t>https://www.tandfonline.com/doi/abs/10.1080/07315724.2001.10719022?casa_token=VGx3NuK54rAAAAAA:QTPqCuk04Fmo5JFtc48YJGpMFXgCws0ZRHmRLnhxw-A_vDynvThjeFL8S-jAe248ksrFhlwPawl2hA</t>
  </si>
  <si>
    <t>https://scholar.google.com/scholar?cites=10165026308626959126&amp;as_sdt=2005&amp;sciodt=2007&amp;hl=en</t>
  </si>
  <si>
    <t>10.1080/07315724.2001.10719022</t>
  </si>
  <si>
    <t>Zinc, a trace element that influences cell metabolism through a variety of mechanisms, appears to play an integral role in maintaining normal ocular function. This element is present in …</t>
  </si>
  <si>
    <t>https://www.tandfonline.com/doi/pdf/10.1080/07315724.2001.10719022?casa_token=IczxH9xoNpkAAAAA:5KLeYg_QQAE45pCzkLSvhIudfrOxz80kwKPgG-RklD9v8S1kO2EacQX_p7SPu28Com_WZwvzi3C-AA</t>
  </si>
  <si>
    <t>https://scholar.google.com/scholar?q=related:Fss1MpJtEY0J:scholar.google.com/&amp;scioq=%22beaver*%22%7C%22castor%22+%22oncorhynchus%22+%22dam*%22&amp;hl=en&amp;as_sdt=2007&amp;as_ylo=2001&amp;as_yhi=2005</t>
  </si>
  <si>
    <t>DR Schreiner</t>
  </si>
  <si>
    <t>Rainbow trout management plan for the Minnesota waters of Lake Superior</t>
  </si>
  <si>
    <t>Spec. Publ</t>
  </si>
  <si>
    <t>leg.mn.gov</t>
  </si>
  <si>
    <t>https://www.leg.mn.gov/docs/2003/other/030255.pdf</t>
  </si>
  <si>
    <t>https://scholar.google.com/scholar?cites=10513366848693923289&amp;as_sdt=2005&amp;sciodt=2007&amp;hl=en</t>
  </si>
  <si>
    <t>… In the spring of 1994, a smolt trap was constructed as part of the existing dam on the French … and naturalized anadromous form rainbow trout Oncorhynchus mykiss in a Lake Superior …</t>
  </si>
  <si>
    <t>https://scholar.google.com/scholar?q=related:2e3EWXL75pEJ:scholar.google.com/&amp;scioq=%22beaver*%22%7C%22castor%22+%22oncorhynchus%22+%22dam*%22&amp;hl=en&amp;as_sdt=2007&amp;as_ylo=2001&amp;as_yhi=2005</t>
  </si>
  <si>
    <t>Burnt River Subbasin Plan</t>
  </si>
  <si>
    <t>https://nwcouncil.org/sites/default/files/BSP.pdf</t>
  </si>
  <si>
    <t>… (Oncorhynchus mykiss) runs by keeping them from the spawning areas.” He reported that a substantial number of fish died at the dam in … After the construction of Unity Dam in 1936-1939…</t>
  </si>
  <si>
    <t>https://scholar.google.com/scholar?q=related:xY5aZHVvWjcJ:scholar.google.com/&amp;scioq=%22beaver*%22%7C%22castor%22+%22oncorhynchus%22+%22dam*%22&amp;hl=en&amp;as_sdt=2007&amp;as_ylo=2001&amp;as_yhi=2005</t>
  </si>
  <si>
    <t>M Whenua</t>
  </si>
  <si>
    <t>Aliens</t>
  </si>
  <si>
    <t>https://citeseerx.ist.psu.edu/document?repid=rep1&amp;type=pdf&amp;doi=118f552ac6e41914f1a462b8548cecb719f8a592</t>
  </si>
  <si>
    <t>https://scholar.google.com/scholar?cites=7161323961821388451&amp;as_sdt=2005&amp;sciodt=2007&amp;hl=en</t>
  </si>
  <si>
    <t>… Species currently promoted for bio-diesel production are Ricinus communis (castor bean) … , often cause significant economic and environmental damage, and are often extremely difficult …</t>
  </si>
  <si>
    <t>https://scholar.google.com/scholar?q=related:o17bcTMiYmMJ:scholar.google.com/&amp;scioq=%22beaver*%22%7C%22castor%22+%22oncorhynchus%22+%22dam*%22&amp;hl=en&amp;as_sdt=2007&amp;as_ylo=2001&amp;as_yhi=2005</t>
  </si>
  <si>
    <t>K Wolfe, AK Sitka</t>
  </si>
  <si>
    <t>SAWMILL CREEK FISHERIES SURVEY ANNUAL REPORT FOR 2004 STUDIES</t>
  </si>
  <si>
    <t>https://scholar.google.com/scholar?q=related:pj-fYLAzqY0J:scholar.google.com/&amp;scioq=%22beaver*%22%7C%22castor%22+%22oncorhynchus%22+%22dam*%22&amp;hl=en&amp;as_sdt=2007&amp;as_ylo=2001&amp;as_yhi=2005</t>
  </si>
  <si>
    <t>A Chapter, E Tributaries</t>
  </si>
  <si>
    <t>Lower Columbia Salmon Recovery And Fish &amp;Wildlife Subbasin Plan</t>
  </si>
  <si>
    <t>https://www.nwcouncil.org/sites/default/files/Vol_II_A__Col_Estuary_mainstem.pdf</t>
  </si>
  <si>
    <t>… Owing to it’s close proximity, habitat improvements in lower Columbia tributaries and operational changes at Bonneville Dam, will be particularly critical to lower Columbia mainstem …</t>
  </si>
  <si>
    <t>https://scholar.google.com/scholar?q=related:3OAPK4ol1ewJ:scholar.google.com/&amp;scioq=%22beaver*%22%7C%22castor%22+%22oncorhynchus%22+%22dam*%22&amp;hl=en&amp;as_sdt=2007&amp;as_ylo=2001&amp;as_yhi=2005</t>
  </si>
  <si>
    <t>RJ Steedman, WM Tonn, ...</t>
  </si>
  <si>
    <t>Forestry and fish in the boreal region of Canada</t>
  </si>
  <si>
    <t>https://onlinelibrary.wiley.com/doi/pdf/10.1002/9780470995242#page=417</t>
  </si>
  <si>
    <t>https://scholar.google.com/scholar?cites=3635134873172786223&amp;as_sdt=2005&amp;sciodt=2007&amp;hl=en</t>
  </si>
  <si>
    <t>… Fish introductions by humans include cutthroat (Oncorhynchus … have at least one dam for hydroelectric generation. Most … The beaver (Castor canadensis) is a key species affecting the …</t>
  </si>
  <si>
    <t>https://scholar.google.com/scholar?q=related:LzwZSuiXcjIJ:scholar.google.com/&amp;scioq=%22beaver*%22%7C%22castor%22+%22oncorhynchus%22+%22dam*%22&amp;hl=en&amp;as_sdt=2007&amp;as_ylo=2001&amp;as_yhi=2005</t>
  </si>
  <si>
    <t>SRW Council</t>
  </si>
  <si>
    <t>Initial Phase of the</t>
  </si>
  <si>
    <t>https://ifrmp.net/wp-content/uploads/2017/01/2005_0165_SRWC_StrategicActionPlan_Update.pdf</t>
  </si>
  <si>
    <t>… Young’s Dam, the only permanent diversion dam on the Scott River, was constructed in 1917 for irrigation to the eastside. It was washed out in the 1955 and 1964 floods and was rebuilt …</t>
  </si>
  <si>
    <t>https://scholar.google.com/scholar?q=related:wAOURTk-2MQJ:scholar.google.com/&amp;scioq=%22beaver*%22%7C%22castor%22+%22oncorhynchus%22+%22dam*%22&amp;hl=en&amp;as_sdt=2007&amp;as_ylo=2001&amp;as_yhi=2005</t>
  </si>
  <si>
    <t>Powder River Subbasin Plan</t>
  </si>
  <si>
    <t>https://www.bakercounty.org/mason_dam/docs/Pre_Application_Document_Supl1_July2006/Exhibit11_Powder_Basin_Subbasin_Plan.pdf</t>
  </si>
  <si>
    <t>… The drainage area above Thief Valley Dam is about 911 mi2 with an average annual discharge of 141,529 acre-feet. The area above Mason Dam at Phillips Lake is about 168 mi2 and …</t>
  </si>
  <si>
    <t>https://scholar.google.com/scholar?q=related:SLkwPIaHL3QJ:scholar.google.com/&amp;scioq=%22beaver*%22%7C%22castor%22+%22oncorhynchus%22+%22dam*%22&amp;hl=en&amp;as_sdt=2007&amp;as_ylo=2001&amp;as_yhi=2005</t>
  </si>
  <si>
    <t>Draft Recovery Plan</t>
  </si>
  <si>
    <t>Winkler cactus</t>
  </si>
  <si>
    <t>https://apps.ecology.wa.gov/publications/documents/0706007.pdf</t>
  </si>
  <si>
    <t>https://scholar.google.com/scholar?cites=5617196830084501099&amp;as_sdt=2005&amp;sciodt=2007&amp;hl=en</t>
  </si>
  <si>
    <t>… and is perennially clogged with beaver dam materials. We propose to remove this culvert and replace it with a larger-diameter pipe. In addition, beaver dam “deceiver” devices will be …</t>
  </si>
  <si>
    <t>https://scholar.google.com/scholar?q=related:aw6jesFK9E0J:scholar.google.com/&amp;scioq=%22beaver*%22%7C%22castor%22+%22oncorhynchus%22+%22dam*%22&amp;hl=en&amp;as_sdt=2007&amp;as_ylo=2001&amp;as_yhi=2005</t>
  </si>
  <si>
    <t>CLC IL</t>
  </si>
  <si>
    <t>rotaistus Area ooooo ooios ooi2o</t>
  </si>
  <si>
    <t>国* 国 Library and</t>
  </si>
  <si>
    <t>https://central.bac-lac.gc.ca/.item?id=mr05483&amp;op=pdf&amp;app=Library&amp;oclc_number=84982087#page=78</t>
  </si>
  <si>
    <t>… world-renowned rainbow (Oncorhynchus mykiss) and brown … The Bassano Dam comprised the lower limit of the study area… the dam or through the irrigation diversion at the dam cannot …</t>
  </si>
  <si>
    <t>https://scholar.google.com/scholar?q=related:nKPoB2BCwJ4J:scholar.google.com/&amp;scioq=%22beaver*%22%7C%22castor%22+%22oncorhynchus%22+%22dam*%22&amp;hl=en&amp;as_sdt=2007&amp;as_ylo=2001&amp;as_yhi=2005</t>
  </si>
  <si>
    <t>JDBSC Salmon</t>
  </si>
  <si>
    <t>Escapement and Productivity Monitoring</t>
  </si>
  <si>
    <t>http://docs.streamnetlibrary.org/BPA_Fish_and_Wildlife/00000498-2.pdf</t>
  </si>
  <si>
    <t>… at John Day Dam, 40% were also detected at Bonneville Dam. In general, the detection rate of steelhead smolts detected at the John Day and Bonneville Dam facilities was lower than …</t>
  </si>
  <si>
    <t>https://scholar.google.com/scholar?q=related:Z82knfwS4SkJ:scholar.google.com/&amp;scioq=%22beaver*%22%7C%22castor%22+%22oncorhynchus%22+%22dam*%22&amp;hl=en&amp;as_sdt=2007&amp;as_ylo=2001&amp;as_yhi=2005</t>
  </si>
  <si>
    <t>J Peltola</t>
  </si>
  <si>
    <t>Pentabromodiphenyl ether as a global POP</t>
  </si>
  <si>
    <t>https://books.google.com/books?hl=en&amp;lr=&amp;id=SxVZ0a4V63wC&amp;oi=fnd&amp;pg=PA7&amp;dq=%22beaver*%22%7C%22castor%22+%22oncorhynchus%22+%22dam*%22&amp;ots=1p6vzIfl3Q&amp;sig=ACbHmFcYebdppN56qggvKh3opHI</t>
  </si>
  <si>
    <t>https://scholar.google.com/scholar?cites=5439949893594415551&amp;as_sdt=2005&amp;sciodt=2007&amp;hl=en</t>
  </si>
  <si>
    <t>Nordic Environmental Co-operation Environmental co-operation is aimed at contributing to the improvement of the environment and forestall problems in the Nordic countries as well as …</t>
  </si>
  <si>
    <t>https://scholar.google.com/scholar?q=related:v4GeK5uVfksJ:scholar.google.com/&amp;scioq=%22beaver*%22%7C%22castor%22+%22oncorhynchus%22+%22dam*%22&amp;hl=en&amp;as_sdt=2007&amp;as_ylo=2001&amp;as_yhi=2005</t>
  </si>
  <si>
    <t>JW Habera, RD Bivens, BD Carter</t>
  </si>
  <si>
    <t>Management Plan for the Wilbur Tailwater Trout Fishery</t>
  </si>
  <si>
    <t>https://citeseerx.ist.psu.edu/document?repid=rep1&amp;type=pdf&amp;doi=9e9054c24c9066d5a27d277d60aa99eaf9b349fd</t>
  </si>
  <si>
    <t>… put-and-grow fisheries for rainbow trout Oncorhynchus mykiss and brown trout Salmo trutta … Wilbur Dam is located about 3 miles downstream of Watauga Dam and impounds a small …</t>
  </si>
  <si>
    <t>https://scholar.google.com/scholar?q=related:pAp-QhGJdN4J:scholar.google.com/&amp;scioq=%22beaver*%22%7C%22castor%22+%22oncorhynchus%22+%22dam*%22&amp;hl=en&amp;as_sdt=2007&amp;as_ylo=2001&amp;as_yhi=2005</t>
  </si>
  <si>
    <t>M District, BFR Area</t>
  </si>
  <si>
    <t>10-YEAR GRAZING AUTHORIZATION RENEWAL ENVIRONMENTAL ASSESSMENT EA# OR-115-05-01</t>
  </si>
  <si>
    <t>https://scholar.google.com/scholar?q=related:IVPfgzt747wJ:scholar.google.com/&amp;scioq=%22beaver*%22%7C%22castor%22+%22oncorhynchus%22+%22dam*%22&amp;hl=en&amp;as_sdt=2007&amp;as_ylo=2001&amp;as_yhi=2005</t>
  </si>
  <si>
    <t>A Banff, DW Schindler, WF Donahue</t>
  </si>
  <si>
    <t>A Case Study of the Saskatchewan River System</t>
  </si>
  <si>
    <t>lib.icimod.org</t>
  </si>
  <si>
    <t>https://lib.icimod.org/record/11967/files/566.pdf</t>
  </si>
  <si>
    <t>… annual drawdown exposes much of the littoral zone, and comparison with pre-dam studies … Bearspaw Dam fluctuate rapidly, sometimes several times a day, to facilitate adjustments in …</t>
  </si>
  <si>
    <t>https://scholar.google.com/scholar?q=related:ukpnIf9vbysJ:scholar.google.com/&amp;scioq=%22beaver*%22%7C%22castor%22+%22oncorhynchus%22+%22dam*%22&amp;hl=en&amp;as_sdt=2007&amp;as_ylo=2001&amp;as_yhi=2005</t>
  </si>
  <si>
    <t>JW Lindstrom</t>
  </si>
  <si>
    <t>https://search.proquest.com/openview/d05fb187635ab17b123117a4f49d25f9/1?pq-origsite=gscholar&amp;cbl=18750&amp;diss=y&amp;casa_token=3zvfSdu6p3AAAAAA:5tAxEzu_kLHZhHpgzsCjVyomW0bHuHDRocuZUK9E390iiY7JacQ3m4QQo0NTN4F9wIbvHkAEmB8</t>
  </si>
  <si>
    <t>https://scholar.google.com/scholar?cites=7890562133575714581&amp;as_sdt=2005&amp;sciodt=2007&amp;hl=en</t>
  </si>
  <si>
    <t>… of adult cutthroat trout Oncorhynchus clarki and brook trout … units (30 pools and 5 beaver Castor canadensis ponds). At the … the upper-most beaver dam that marked the upstream end of …</t>
  </si>
  <si>
    <t>https://scholar.google.com/scholar?q=related:FcftWXTogG0J:scholar.google.com/&amp;scioq=%22beaver*%22%7C%22castor%22+%22oncorhynchus%22+%22dam*%22&amp;hl=en&amp;as_sdt=2007&amp;as_ylo=2001&amp;as_yhi=2005</t>
  </si>
  <si>
    <t>S Jacobs, J Firman, G Susac, D Stewart, ...</t>
  </si>
  <si>
    <t>Status of Oregon coastal stocks of anadromous salmonids, 2000-2001 and 2001-2002</t>
  </si>
  <si>
    <t>https://odfw-static.forestry.oregonstate.edu/spawn/pdf%20files/reports/01-02finaldraft.pdf</t>
  </si>
  <si>
    <t>https://scholar.google.com/scholar?cites=5486146533771065323&amp;as_sdt=2005&amp;sciodt=2007&amp;hl=en</t>
  </si>
  <si>
    <t>https://scholar.google.com/scholar?q=related:6zcqozS1IkwJ:scholar.google.com/&amp;scioq=%22beaver*%22%7C%22castor%22+%22oncorhynchus%22+%22dam*%22&amp;hl=en&amp;as_sdt=2007&amp;as_ylo=2001&amp;as_yhi=2005</t>
  </si>
  <si>
    <t>DA Nimick, SE Church, SE Finger</t>
  </si>
  <si>
    <t>Integrated investigations of environmental effects of historical mining in the Basin and Boulder mining districts, Boulder River watershed, Jefferson County …</t>
  </si>
  <si>
    <t>US Department of the Interior, US …</t>
  </si>
  <si>
    <t>https://scholar.google.com/scholar?cites=2928233070853078957&amp;as_sdt=2005&amp;sciodt=2007&amp;hl=en</t>
  </si>
  <si>
    <t>https://pubs.usgs.gov/pp/2004/1652/pdf/ChapD8.pdf</t>
  </si>
  <si>
    <t>https://scholar.google.com/scholar?q=related:rb-_p3YsoygJ:scholar.google.com/&amp;scioq=%22beaver*%22%7C%22castor%22+%22oncorhynchus%22+%22dam*%22&amp;hl=en&amp;as_sdt=2007&amp;as_ylo=2001&amp;as_yhi=2005</t>
  </si>
  <si>
    <t>M Gray</t>
  </si>
  <si>
    <t>Introduced fishes impacts</t>
  </si>
  <si>
    <t>Oregon Plan for Salmon and Watersheds, Coastal …</t>
  </si>
  <si>
    <t>https://dfw.state.or.us/fish/CRP/docs/coastal_coho/reference/ODFW/ODFWIntroducedFishesFinalReport.pdf</t>
  </si>
  <si>
    <t>https://scholar.google.com/scholar?cites=3878736807758440618&amp;as_sdt=2005&amp;sciodt=2007&amp;hl=en</t>
  </si>
  <si>
    <t>… The dam at Fishhawk Lake has a fish ladder, allowing coho to ascend above the lake. Non-native fish species in the lake are bluegill and black crappie. These fish were not abundant in …</t>
  </si>
  <si>
    <t>https://scholar.google.com/scholar?q=related:qqisg5MK1DUJ:scholar.google.com/&amp;scioq=%22beaver*%22%7C%22castor%22+%22oncorhynchus%22+%22dam*%22&amp;hl=en&amp;as_sdt=2007&amp;as_ylo=2001&amp;as_yhi=2005</t>
  </si>
  <si>
    <t>JR Post, FD Johnston</t>
  </si>
  <si>
    <t>Status of the bull trout (Salvelinus confluentus) in Alberta</t>
  </si>
  <si>
    <t>https://open.alberta.ca/dataset/2dd92c10-c962-4366-a8bb-270f5d7893b8/resource/998c7733-193b-43e2-99a9-c86ac9d56a96/download/2002-SAR-StatusBullTroutAlberta.pdf</t>
  </si>
  <si>
    <t>https://scholar.google.com/scholar?cites=18038785679081334115&amp;as_sdt=2005&amp;sciodt=2007&amp;hl=en</t>
  </si>
  <si>
    <t>… species (ie rainbow (Oncorhynchus mykiss), cutthroat (Oncorhynchus clarki), and … Dam has no fish passage structure incorporated into it, and bull trout congregate below the dam to …</t>
  </si>
  <si>
    <t>https://scholar.google.com/scholar?q=related:Y-ULZQCkVvoJ:scholar.google.com/&amp;scioq=%22beaver*%22%7C%22castor%22+%22oncorhynchus%22+%22dam*%22&amp;hl=en&amp;as_sdt=2007&amp;as_ylo=2001&amp;as_yhi=2005</t>
  </si>
  <si>
    <t>RJ Beniston, DB Lister</t>
  </si>
  <si>
    <t>Inferred Changes in Chinook Cover Habitat Suitability in Nechako River (reaches 5-7) Due to Flow Reduction</t>
  </si>
  <si>
    <t>nfcp.org</t>
  </si>
  <si>
    <t>https://www.nfcp.org/uploads/264/Inferred_Changes_in_Chinook_Cover_Habitat_Suitability_in_Nechako_River_Due_to_Flow__Reduction_2003.pdf</t>
  </si>
  <si>
    <t>… affect rearing habitat of juvenile chinook (Oncorhynchus tshawytscha) due to changes in the … the flow regime in effect following construction of the Kenney Dam Water Release Facility. …</t>
  </si>
  <si>
    <t>https://scholar.google.com/scholar?q=related:aHPVh0A7w38J:scholar.google.com/&amp;scioq=%22beaver*%22%7C%22castor%22+%22oncorhynchus%22+%22dam*%22&amp;hl=en&amp;as_sdt=2007&amp;as_ylo=2001&amp;as_yhi=2005</t>
  </si>
  <si>
    <t>D Anderson, P Janssen, K Apperson, L Hostettler, ...</t>
  </si>
  <si>
    <t>FEDERAL AID IN FISH RESTORATIONS 2000 JOB PERFORMANCE REPORT PROGRAM F-71-R-25</t>
  </si>
  <si>
    <t>https://collaboration.idfg.idaho.gov/FisheriesTechnicalReports/Mgt01-44Anderson2001%20Regional%20Fisheries%20Management%20Investigations%20Southwest%20Region%20McCall.pdf</t>
  </si>
  <si>
    <t>… westslope cutthroat trout Oncorhynchus clarki lewisi population. … to close the outlet valve at the dam when we begin to apply the … Fish remaining in Lost Creek from the dam downstream …</t>
  </si>
  <si>
    <t>https://scholar.google.com/scholar?q=related:ou9xXXe80sYJ:scholar.google.com/&amp;scioq=%22beaver*%22%7C%22castor%22+%22oncorhynchus%22+%22dam*%22&amp;hl=en&amp;as_sdt=2007&amp;as_ylo=2001&amp;as_yhi=2005</t>
  </si>
  <si>
    <t>PN REGION</t>
  </si>
  <si>
    <t>STREAM INVENTORY HANDBOOK</t>
  </si>
  <si>
    <t>watershed.center</t>
  </si>
  <si>
    <t>https://watershed.center/wp-content/uploads/2019/05/USFS_SIH2016.pdf</t>
  </si>
  <si>
    <t>… The pool upstream of a beaver dam is not a lake, and this type of pool is not considered as a separate reach. The pool upstream of a beaver dam is simply a slow water (pool) habitat. …</t>
  </si>
  <si>
    <t>https://scholar.google.com/scholar?q=related:WqBxStyGnk8J:scholar.google.com/&amp;scioq=%22beaver*%22%7C%22castor%22+%22oncorhynchus%22+%22dam*%22&amp;hl=en&amp;as_sdt=2007&amp;as_ylo=2001&amp;as_yhi=2005</t>
  </si>
  <si>
    <t>J Gunn, RJ Steedman, R Ryder</t>
  </si>
  <si>
    <t>Boreal shield watersheds: lake trout ecosystems in a changing environment</t>
  </si>
  <si>
    <t>https://books.google.com/books?hl=en&amp;lr=&amp;id=Zy6vWdxggW4C&amp;oi=fnd&amp;pg=PP1&amp;dq=%22beaver*%22%7C%22castor%22+%22oncorhynchus%22+%22dam*%22&amp;ots=9EzKeL6kLr&amp;sig=cAA0hvO7cTgeFVL4rxOODMU9YS4</t>
  </si>
  <si>
    <t>https://scholar.google.com/scholar?cites=13822167842782486869&amp;as_sdt=2005&amp;sciodt=2007&amp;hl=en</t>
  </si>
  <si>
    <t>Boreal Shield Watersheds: Lake Trout Ecosystems in a Changing Environment brings together the work of a renowned international group of scientists who specialize in aquatic …</t>
  </si>
  <si>
    <t>https://scholar.google.com/scholar?q=related:VaHghms00r8J:scholar.google.com/&amp;scioq=%22beaver*%22%7C%22castor%22+%22oncorhynchus%22+%22dam*%22&amp;hl=en&amp;as_sdt=2007&amp;as_ylo=2001&amp;as_yhi=2005</t>
  </si>
  <si>
    <t>WOFL SUPERIOR</t>
  </si>
  <si>
    <t>FISHERIES MANAGEMENT PLAN FOR THE MINNESOTA</t>
  </si>
  <si>
    <t>http://files.dnr.state.mn.us/publications/fisheries/special_reports/181.pdf</t>
  </si>
  <si>
    <t>… Rainbow Trout (Oncorhynchus mykiss) had been intentionally introduced in … 43 dam to allow Walleye and Lake Sturgeon access to historic spawning grounds. Removing the dam would …</t>
  </si>
  <si>
    <t>https://scholar.google.com/scholar?q=related:nOxkcN19d8cJ:scholar.google.com/&amp;scioq=%22beaver*%22%7C%22castor%22+%22oncorhynchus%22+%22dam*%22&amp;hl=en&amp;as_sdt=2007&amp;as_ylo=2001&amp;as_yhi=2005</t>
  </si>
  <si>
    <t>IN COLORADO</t>
  </si>
  <si>
    <t>CONSERVATION PLAN FOR RIO GRANDE CUTTHROAT TROUT</t>
  </si>
  <si>
    <t>https://cpw.state.co.us/Documents/Research/Aquatic/pdf/ConsPlan2004-final.pdf</t>
  </si>
  <si>
    <t>… Rio Grande cutthroat trout, Oncorhynchus clarki virginalis, is the only native salmonid of … Subspecies of cutthroat trout (Oncorhynchus clarki) have been reduced to a small …</t>
  </si>
  <si>
    <t>https://scholar.google.com/scholar?q=related:tAjp-yv0_uoJ:scholar.google.com/&amp;scioq=%22beaver*%22%7C%22castor%22+%22oncorhynchus%22+%22dam*%22&amp;hl=en&amp;as_sdt=2007&amp;as_ylo=2001&amp;as_yhi=2005</t>
  </si>
  <si>
    <t>F Edition</t>
  </si>
  <si>
    <t>Zones of Restricted Activity for Protection of Key Fish Areas Along the Trans-Alaska Pipeline System on Federally Administered Lands</t>
  </si>
  <si>
    <t>https://www.blm.gov/sites/blm.gov/files/documents/files/Library_Alaska_OpenFileReport104.pdf</t>
  </si>
  <si>
    <t>This pond, adjacent to the upper Atigun River drainage north of the Brooks Range, is ice-free all winter because of the pipeline’s thermal regime. It is used by Arctic grayling for rearing …</t>
  </si>
  <si>
    <t>https://scholar.google.com/scholar?q=related:gUYhjKumxdgJ:scholar.google.com/&amp;scioq=%22beaver*%22%7C%22castor%22+%22oncorhynchus%22+%22dam*%22&amp;hl=en&amp;as_sdt=2007&amp;as_ylo=2001&amp;as_yhi=2005</t>
  </si>
  <si>
    <t>E Bottum</t>
  </si>
  <si>
    <t>Wetland conservation strategy for the high valleys of the Salmon River, Idaho</t>
  </si>
  <si>
    <t>Idaho Conservation Data Center, Idaho Department …</t>
  </si>
  <si>
    <t>fishgame.idaho.gov</t>
  </si>
  <si>
    <t>https://fishgame.idaho.gov/ifwis/idnhp/cdc_pdf/U04BOT01.pdf</t>
  </si>
  <si>
    <t>https://scholar.google.com/scholar?cites=9289745108969961955&amp;as_sdt=2005&amp;sciodt=2007&amp;hl=en</t>
  </si>
  <si>
    <t>… G5T2T3 Oncorhynchus mykiss gairdneri Inland Columbia Basin redband trout … G5T1 Oncorhynchus tshwaytscha chinook salmon (Snake River summer run) G5T1 Oncorhynchus nerka …</t>
  </si>
  <si>
    <t>https://scholar.google.com/scholar?q=related:47kTGvXN64AJ:scholar.google.com/&amp;scioq=%22beaver*%22%7C%22castor%22+%22oncorhynchus%22+%22dam*%22&amp;hl=en&amp;as_sdt=2007&amp;as_ylo=2001&amp;as_yhi=2005</t>
  </si>
  <si>
    <t>DE McAllister, JF Craig, N Davidson, S Delany, ...</t>
  </si>
  <si>
    <t>Biodiversity impacts of large dams</t>
  </si>
  <si>
    <t>Background …</t>
  </si>
  <si>
    <t>https://www.academia.edu/download/40111593/Biodiversity_Impacts_of_Large_Dams20151117-3125-4zblrm.pdf</t>
  </si>
  <si>
    <t>https://scholar.google.com/scholar?cites=8016091229987343380&amp;as_sdt=2005&amp;sciodt=2007&amp;hl=en</t>
  </si>
  <si>
    <t>… Dam management that diminishes or stops normal river … of one dam overlaps with that of the next downstream dam(s). · … , Castor fiber, has left the territories influenced by the dam. The …</t>
  </si>
  <si>
    <t>https://scholar.google.com/scholar?q=related:FAyFqoDgPm8J:scholar.google.com/&amp;scioq=%22beaver*%22%7C%22castor%22+%22oncorhynchus%22+%22dam*%22&amp;hl=en&amp;as_sdt=2007&amp;as_ylo=2001&amp;as_yhi=2005</t>
  </si>
  <si>
    <t>煎本孝, イリモトタカシ</t>
  </si>
  <si>
    <t>10. Daily Life</t>
  </si>
  <si>
    <t>国立民族学博物館調査報告</t>
  </si>
  <si>
    <t>minpaku.repo.nii.ac.jp</t>
  </si>
  <si>
    <t>https://minpaku.repo.nii.ac.jp/record/1776/files/SER48_011.pdf</t>
  </si>
  <si>
    <t>… The season when the chum salmon (Oncorhynchus keta) return varies … pink or humpback salmon (Oncorhynchus gorbscha), which … One daM a fbx saw a woman entering the woods and …</t>
  </si>
  <si>
    <t>https://scholar.google.com/scholar?q=related:mH3hwM8kbDQJ:scholar.google.com/&amp;scioq=%22beaver*%22%7C%22castor%22+%22oncorhynchus%22+%22dam*%22&amp;hl=en&amp;as_sdt=2007&amp;as_ylo=2001&amp;as_yhi=2005</t>
  </si>
  <si>
    <t>SR Basin, SC Salmon</t>
  </si>
  <si>
    <t>https://www.fws.gov/sites/default/files/documents/Sawtooth%20East%20Fork%20HGMP.pdf</t>
  </si>
  <si>
    <t>… Mitigation - The goal of the Lower Snake River Compensation Plan is to return approximately 19,445 adult spring chinook salmon to the project area above Lower Granite Dam to …</t>
  </si>
  <si>
    <t>V Bourdeau</t>
  </si>
  <si>
    <t>Of People and fish--Oregon 4-H Natural Science and Cultural Discovery Program</t>
  </si>
  <si>
    <t>https://ir.library.oregonstate.edu/concern/technical_reports/2514nk634</t>
  </si>
  <si>
    <t>… Oncorhynchus. One of them, the steelhead, was in the genus Salmo until 1989, when it was reclassified as the species Oncorhynchus … First, Coyote broke down the dam which five …</t>
  </si>
  <si>
    <t>https://ir.library.oregonstate.edu/downloads/pc289q30c</t>
  </si>
  <si>
    <t>https://scholar.google.com/scholar?q=related:rnOGYzgzuMAJ:scholar.google.com/&amp;scioq=%22beaver*%22%7C%22castor%22+%22oncorhynchus%22+%22dam*%22&amp;hl=en&amp;as_sdt=2007&amp;as_ylo=2001&amp;as_yhi=2005</t>
  </si>
  <si>
    <t>M Snook</t>
  </si>
  <si>
    <t>Fishing Saskatchewan: An Angler's Guide to Provincial Waters</t>
  </si>
  <si>
    <t>https://books.google.com/books?hl=en&amp;lr=&amp;id=4uSZnbKPbpIC&amp;oi=fnd&amp;pg=PR8&amp;dq=%22beaver*%22%7C%22castor%22+%22oncorhynchus%22+%22dam*%22&amp;ots=TEFFITg_RE&amp;sig=iHrstWpLXQsWXCSUON8rmoJQeCQ</t>
  </si>
  <si>
    <t>https://scholar.google.com/scholar?cites=12220476254186811610&amp;as_sdt=2005&amp;sciodt=2007&amp;hl=en</t>
  </si>
  <si>
    <t>… Natural reproduction of largemouth bass is taking place in Boundary Dam Reservoir. They spawn in shallow water along shore, sometimes just on the bottom, sometimes in nests or …</t>
  </si>
  <si>
    <t>https://scholar.google.com/scholar?q=related:2rDmBGjal6kJ:scholar.google.com/&amp;scioq=%22beaver*%22%7C%22castor%22+%22oncorhynchus%22+%22dam*%22&amp;hl=en&amp;as_sdt=2007&amp;as_ylo=2001&amp;as_yhi=2005</t>
  </si>
  <si>
    <t>DD Dauble, GW Patton, TM Poston, RE Peterson</t>
  </si>
  <si>
    <t>Evaluation of the effects of chromium to fall Chinook salmon in the Hanford Reach of the Columbia River: integration of recent toxicity test results</t>
  </si>
  <si>
    <t>https://www.osti.gov/biblio/15004079</t>
  </si>
  <si>
    <t>https://scholar.google.com/scholar?cites=15598328530850552938&amp;as_sdt=2005&amp;sciodt=2007&amp;hl=en</t>
  </si>
  <si>
    <t>… on chinook salmon (Oncorhynchus tshawytsch). Individual … Site and McNary Dam is the nearest downstream dam. The … Dam to the upstream limit of the McNary Dam impoundment (…</t>
  </si>
  <si>
    <t>https://www.osti.gov/servlets/purl/15004079-HPGcAY/native/</t>
  </si>
  <si>
    <t>https://scholar.google.com/scholar?q=related:ahwwwydleNgJ:scholar.google.com/&amp;scioq=%22beaver*%22%7C%22castor%22+%22oncorhynchus%22+%22dam*%22&amp;hl=en&amp;as_sdt=2007&amp;as_ylo=2001&amp;as_yhi=2005</t>
  </si>
  <si>
    <t>S Plans, LCR Mainstem, W River, LW Salmon, ...</t>
  </si>
  <si>
    <t>VOLUME II SUBBASIN PLANS</t>
  </si>
  <si>
    <t>https://citeseerx.ist.psu.edu/document?repid=rep1&amp;type=pdf&amp;doi=ad2fbbe2385f9321835905a6767f4d0a63278cf1</t>
  </si>
  <si>
    <t>… that section of the river from Bonneville Dam to McNary Dam. This section of the river flows … salmon (Oncorhynchus tshawytscha) and summer steelhead trout (Oncorhynchus mykiss) …</t>
  </si>
  <si>
    <t>https://scholar.google.com/scholar?q=related:DFnlTzfql4oJ:scholar.google.com/&amp;scioq=%22beaver*%22%7C%22castor%22+%22oncorhynchus%22+%22dam*%22&amp;hl=en&amp;as_sdt=2007&amp;as_ylo=2001&amp;as_yhi=2005</t>
  </si>
  <si>
    <t>K Hastings</t>
  </si>
  <si>
    <t>Long-term persistence of isolated fish populations in the Alexander Archipelago</t>
  </si>
  <si>
    <t>https://search.proquest.com/openview/f3970c6d4aeb83babc1f5d555cf32d2c/1?pq-origsite=gscholar&amp;cbl=18750&amp;diss=y&amp;casa_token=Sp751LuNvNAAAAAA:2y2ZH5EjCxno6p73W4Ca94zOYLmYw8YSWdBv07SoEaxjSaPxzQD6aD25rQZbfOYTG29kAFwvFsQ</t>
  </si>
  <si>
    <t>https://scholar.google.com/scholar?cites=4334887159571799276&amp;as_sdt=2005&amp;sciodt=2007&amp;hl=en</t>
  </si>
  <si>
    <t>… have become isolated by activities such as dam building, road culvert construction, and … We studied populations of coastal cutthroat trout (Oncorhynchus clarki clarki) to explore the …</t>
  </si>
  <si>
    <t>https://scholar.google.com/scholar?q=related:7Nyth-ecKDwJ:scholar.google.com/&amp;scioq=%22beaver*%22%7C%22castor%22+%22oncorhynchus%22+%22dam*%22&amp;hl=en&amp;as_sdt=2007&amp;as_ylo=2001&amp;as_yhi=2005</t>
  </si>
  <si>
    <t>BMR District, D Evans</t>
  </si>
  <si>
    <t>Canyon Creek watershed analysis: Ecosystem analysis at the watershed scale</t>
  </si>
  <si>
    <t>http://scholarsbank.uoregon.edu/xmlui/handle/1794/7129</t>
  </si>
  <si>
    <t>Characterizes ecological and physical processes at multiple spatial scales by systematically uncovering the interactions of biological, physical, and human processes that have created …</t>
  </si>
  <si>
    <t>https://scholarsbank.uoregon.edu/xmlui/bitstream/handle/1794/7129/Canyon_Creek_Watershed_Analysis.pdf?sequence=1&amp;isAllowed=y</t>
  </si>
  <si>
    <t>https://scholar.google.com/scholar?q=related:YLxdWuqlHJUJ:scholar.google.com/&amp;scioq=%22beaver*%22%7C%22castor%22+%22oncorhynchus%22+%22dam*%22&amp;hl=en&amp;as_sdt=2007&amp;as_ylo=2001&amp;as_yhi=2005</t>
  </si>
  <si>
    <t>ECW Area</t>
  </si>
  <si>
    <t>4.1. Existing Legal Protection</t>
  </si>
  <si>
    <t>https://www.nwcouncil.org/sites/default/files/OR_Inventory.pdf</t>
  </si>
  <si>
    <t>The black rosy-finch (BRF) is a dark, medium sized finch with gray and pink highlights that is the darkest of the rosy-finches and one of Oregon’s rarest breeding birds. It is found in …</t>
  </si>
  <si>
    <t>https://scholar.google.com/scholar?q=related:g033LWZwcfMJ:scholar.google.com/&amp;scioq=%22beaver*%22%7C%22castor%22+%22oncorhynchus%22+%22dam*%22&amp;hl=en&amp;as_sdt=2007&amp;as_ylo=2001&amp;as_yhi=2005</t>
  </si>
  <si>
    <t>SA Hallock</t>
  </si>
  <si>
    <t>An examination of channel geomorphology, hydraulic characteristics, and fish habitat in Cottonwood Creek on the Montana University System's Bandy Ranch</t>
  </si>
  <si>
    <t>https://scholarworks.montana.edu/xmlui/bitstream/handle/1/8424/31762103921274.pdf?sequence=1</t>
  </si>
  <si>
    <t>… Water backs up behind the dam and is funneled into a ditch. During times when water is not … There is an old dam structure still in place that is not in use. A diversion located at the …</t>
  </si>
  <si>
    <t>https://scholar.google.com/scholar?q=related:LeuZ1jDNn3sJ:scholar.google.com/&amp;scioq=%22beaver*%22%7C%22castor%22+%22oncorhynchus%22+%22dam*%22&amp;hl=en&amp;as_sdt=2007&amp;as_ylo=2001&amp;as_yhi=2005</t>
  </si>
  <si>
    <t>KG Wuttig, MJ Evenson</t>
  </si>
  <si>
    <t>http://docs.streamnetlibrary.org/AlaskaDFG/fds02-05.pdf</t>
  </si>
  <si>
    <t>https://scholar.google.com/scholar?cites=2576972046311804150&amp;as_sdt=2005&amp;sciodt=2007&amp;hl=en</t>
  </si>
  <si>
    <t>… Oncorhynchus tshawytscha, chum salmon Oncorhynchus keta, and coho salmon Oncorhynchus … , often within and immediately below beaver dam complexes. Conversely, most chum …</t>
  </si>
  <si>
    <t>https://scholar.google.com/scholar?q=related:9syGOGw-wyMJ:scholar.google.com/&amp;scioq=%22beaver*%22%7C%22castor%22+%22oncorhynchus%22+%22dam*%22&amp;hl=en&amp;as_sdt=2007&amp;as_ylo=2001&amp;as_yhi=2005</t>
  </si>
  <si>
    <t>ST Leader</t>
  </si>
  <si>
    <t>Crab Creek Subbasin Summary</t>
  </si>
  <si>
    <t>http://cfw.nwcouncil.org/Content/FWProgram/ReviewCycle/fy2002cp/workplan/010803CrabCreekDraft.pdf</t>
  </si>
  <si>
    <t>… O'Sullivan Dam restricts upstream fish travel. This lower section below the dam contains … belonged to the Yellowstone cutthroat subspecies Oncorhynchus clarki bouveri, a cutthroat not …</t>
  </si>
  <si>
    <t>https://scholar.google.com/scholar?q=related:YWhzIiGYrW4J:scholar.google.com/&amp;scioq=%22beaver*%22%7C%22castor%22+%22oncorhynchus%22+%22dam*%22&amp;hl=en&amp;as_sdt=2007&amp;as_ylo=2001&amp;as_yhi=2005</t>
  </si>
  <si>
    <t>J Castro, B Cluer, CA Santa Rosa</t>
  </si>
  <si>
    <t>Instream aggregate mining issues in Oregon</t>
  </si>
  <si>
    <t>White paper prepared for the US fish and wildlife …</t>
  </si>
  <si>
    <t>https://scholar.google.com/scholar?cites=226753135804471841&amp;as_sdt=2005&amp;sciodt=2007&amp;hl=en</t>
  </si>
  <si>
    <t>https://scholar.google.com/scholar?q=related:IdpUj8aWJQMJ:scholar.google.com/&amp;scioq=%22beaver*%22%7C%22castor%22+%22oncorhynchus%22+%22dam*%22&amp;hl=en&amp;as_sdt=2007&amp;as_ylo=2001&amp;as_yhi=2005</t>
  </si>
  <si>
    <t>G RIVER, LS ASSESSMENT</t>
  </si>
  <si>
    <t>Lincoln County, Wyoming</t>
  </si>
  <si>
    <t>https://citeseerx.ist.psu.edu/document?repid=rep1&amp;type=pdf&amp;doi=6a76dbe78b62915989ffc32aefdc3c00536f3f10</t>
  </si>
  <si>
    <t>… It supplied lumber for regional projects including the construction of Palisades Dam. For a few years an active yearround logging camp existed there. The mill burned in 1962 and was …</t>
  </si>
  <si>
    <t>https://scholar.google.com/scholar?q=related:HCDKZBJUIqIJ:scholar.google.com/&amp;scioq=%22beaver*%22%7C%22castor%22+%22oncorhynchus%22+%22dam*%22&amp;hl=en&amp;as_sdt=2007&amp;as_ylo=2001&amp;as_yhi=2005</t>
  </si>
  <si>
    <t>LJ Nashett, RD Commissioner</t>
  </si>
  <si>
    <t>FINAL SUPPLEMENTAL ENVIRONMENTAL IMPACT STATEMENT August 2001</t>
  </si>
  <si>
    <t>fluoridealert.org</t>
  </si>
  <si>
    <t>https://www.fluoridealert.org/wp-content/pesticides/tfm.feis.champlain.2001.pdf</t>
  </si>
  <si>
    <t>… A Beaver Dam Removal Permit from NYSDEC for each beaver dam which is to be breached … An APA freshwater wetlands permit may also be required for beaver dam removal within the …</t>
  </si>
  <si>
    <t>https://scholar.google.com/scholar?q=related:Dx9b_dUtfwEJ:scholar.google.com/&amp;scioq=%22beaver*%22%7C%22castor%22+%22oncorhynchus%22+%22dam*%22&amp;hl=en&amp;as_sdt=2007&amp;as_ylo=2001&amp;as_yhi=2005</t>
  </si>
  <si>
    <t>SZR District</t>
  </si>
  <si>
    <t>Karnowsky Creek stream restoration project environmental assessment</t>
  </si>
  <si>
    <t>https://scholarsbank.uoregon.edu/xmlui/bitstream/handle/1794/6258/Siuslaw_NEPA_Karnowsky_Creek_Restoration_EA.pdf;sequence=1</t>
  </si>
  <si>
    <t>… Fish and Wildlife fish biologist suggested we construct a dam at the bottom of … A dam could be constructed at this location, and a large pond would form above it similar to a beaver dam. …</t>
  </si>
  <si>
    <t>https://scholar.google.com/scholar?q=related:cTvtc9q9nMwJ:scholar.google.com/&amp;scioq=%22beaver*%22%7C%22castor%22+%22oncorhynchus%22+%22dam*%22&amp;hl=en&amp;as_sdt=2007&amp;as_ylo=2001&amp;as_yhi=2005</t>
  </si>
  <si>
    <t>M Black</t>
  </si>
  <si>
    <t>Shasta salmon salvage efforts: Coleman National Fish Hatchery on Battle Creek, 1895–1992</t>
  </si>
  <si>
    <t>https://www.researchgate.net/profile/Michael-Banks-2/publication/250766468_Applications_of_Population_Genetics_to_Conservation_of_Chinook_Salmon_Diversity_in_the_Central_Valley/links/0046353b350cf43443000000/Applications-of-Population-Genetics-to-Conservation-of-Chinook-Salmon-Diversity-in-the-Central-Valley.pdf#page=200</t>
  </si>
  <si>
    <t>https://scholar.google.com/scholar?cites=18247856681158802248&amp;as_sdt=2005&amp;sciodt=2007&amp;hl=en</t>
  </si>
  <si>
    <t>… stemmed from the Grand Coulee Dam’s construction. In rapid … passing upstream from Rock Island Dam. Of this total, … Dam be temporarily transported upstream of Grand Coulee …</t>
  </si>
  <si>
    <t>https://scholar.google.com/scholar?q=related:SHu1YPhoPf0J:scholar.google.com/&amp;scioq=%22beaver*%22%7C%22castor%22+%22oncorhynchus%22+%22dam*%22&amp;hl=en&amp;as_sdt=2007&amp;as_ylo=2001&amp;as_yhi=2005</t>
  </si>
  <si>
    <t>J Myers, C Busack, D Rawding, A Marshall</t>
  </si>
  <si>
    <t>Historical population structure of Willamette and lower Columbia River basin Pacific salmonids</t>
  </si>
  <si>
    <t>http://www.salmonrecovery.gov/Files/BiologicalOpinions/2000/g_wlc_popid.pdf</t>
  </si>
  <si>
    <t>https://scholar.google.com/scholar?cites=10600736230407860379&amp;as_sdt=2005&amp;sciodt=2007&amp;hl=en</t>
  </si>
  <si>
    <t>… Heritability estimates for return timing among early- and late-returning pink salmon (Oncorhynchus gorbuscha) runs in Alaska were 0.4 and 0.2 for females and males, respectively (…</t>
  </si>
  <si>
    <t>https://scholar.google.com/scholar?q=related:m_ASu29hHZMJ:scholar.google.com/&amp;scioq=%22beaver*%22%7C%22castor%22+%22oncorhynchus%22+%22dam*%22&amp;hl=en&amp;as_sdt=2007&amp;as_ylo=2001&amp;as_yhi=2005</t>
  </si>
  <si>
    <t>CJ Christianson, RP Wagenaar</t>
  </si>
  <si>
    <t>East Birch Creek Aquatic Ecosystem Restoration Pilot Rock, Oregon. Environmental Assessment</t>
  </si>
  <si>
    <t>https://apps.dtic.mil/sti/citations/ADA411643</t>
  </si>
  <si>
    <t>https://apps.dtic.mil/sti/pdfs/ADA411643.pdf</t>
  </si>
  <si>
    <t>https://scholar.google.com/scholar?q=related:p9nid8X0WloJ:scholar.google.com/&amp;scioq=%22beaver*%22%7C%22castor%22+%22oncorhynchus%22+%22dam*%22&amp;hl=en&amp;as_sdt=2007&amp;as_ylo=2001&amp;as_yhi=2005</t>
  </si>
  <si>
    <t>MP Hugh, NE District</t>
  </si>
  <si>
    <t>DCN: GE-081203-ABSQ</t>
  </si>
  <si>
    <t>https://citeseerx.ist.psu.edu/document?repid=rep1&amp;type=pdf&amp;doi=be3fe3bbfe4e2bbf16163b2af751d9a5e0316ce9</t>
  </si>
  <si>
    <t>… The dam was recently rebuilt approximately 180 ft downstream from 4 the old dam to ensure that PCB-contaminated sediments would not be released during 5 a possible dam failure. …</t>
  </si>
  <si>
    <t>https://scholar.google.com/scholar?q=related:Di8NP3VC4gQJ:scholar.google.com/&amp;scioq=%22beaver*%22%7C%22castor%22+%22oncorhynchus%22+%22dam*%22&amp;hl=en&amp;as_sdt=2007&amp;as_ylo=2001&amp;as_yhi=2005</t>
  </si>
  <si>
    <t>FJ Swanson, CM Crisafulli, DK Yamaguchi</t>
  </si>
  <si>
    <t>Geological and ecological settings of Mount St. Helens before May 18, 1980</t>
  </si>
  <si>
    <t>… to the 1980 eruption of Mount …</t>
  </si>
  <si>
    <t>https://link.springer.com/chapter/10.1007/0-387-28150-9_2</t>
  </si>
  <si>
    <t>https://scholar.google.com/scholar?cites=3396158597368564835&amp;as_sdt=2005&amp;sciodt=2007&amp;hl=en</t>
  </si>
  <si>
    <t>10.1007/0-387-28150-9_2</t>
  </si>
  <si>
    <t>… Periodically, this dam was partially breached, triggering massive mudflows down the Toutle … the presence of coastal cutthroat trout (Oncorhynchus clarki clarki), coastal rainbow trout (…</t>
  </si>
  <si>
    <t>https://www.researchgate.net/profile/Charlie-Crisafulli/publication/227227964_Geological_and_Ecological_Settings_of_Mount_St_Helens_Before_May_18_1980/links/5ab2803baca2721710019d13/Geological-and-Ecological-Settings-of-Mount-St-Helens-Before-May-18-1980.pdf</t>
  </si>
  <si>
    <t>https://scholar.google.com/scholar?q=related:Y8wKLUCUIS8J:scholar.google.com/&amp;scioq=%22beaver*%22%7C%22castor%22+%22oncorhynchus%22+%22dam*%22&amp;hl=en&amp;as_sdt=2007&amp;as_ylo=2001&amp;as_yhi=2005</t>
  </si>
  <si>
    <t>T Irimoto</t>
  </si>
  <si>
    <t>Senri Ethnological Reports</t>
  </si>
  <si>
    <t>https://minpaku.repo.nii.ac.jp/?action=repository_action_common_download&amp;item_id=1776&amp;item_no=1&amp;attribute_id=18&amp;file_no=1</t>
  </si>
  <si>
    <t>https://scholar.google.com/scholar?q=related:ZzVbrDSCiKQJ:scholar.google.com/&amp;scioq=%22beaver*%22%7C%22castor%22+%22oncorhynchus%22+%22dam*%22&amp;hl=en&amp;as_sdt=2007&amp;as_ylo=2001&amp;as_yhi=2005</t>
  </si>
  <si>
    <t>D Perritt, T Mandish, J Gust, ...</t>
  </si>
  <si>
    <t>Oregon restoration programs: Coastal, Greenspaces, Jobs in the Woods, Partners for Fish and Wildlife, and Private Stewardship Grants Programs: Final …</t>
  </si>
  <si>
    <t>https://scholarsbank.uoregon.edu/xmlui/bitstream/handle/1794/9738/Oregon_Restoration_Programs_Final_Amended_Programmatic_Biological_Assessment.pdf?sequence=1</t>
  </si>
  <si>
    <t>… River from the mouth upstream to McNary Dam, are also administered by this office. … [Gila bicolor ssp.] and redband trout [Oncorhynchus mykiss ssp.]) comprised approximately eighty …</t>
  </si>
  <si>
    <t>https://scholar.google.com/scholar?q=related:o2xUN5-7aPMJ:scholar.google.com/&amp;scioq=%22beaver*%22%7C%22castor%22+%22oncorhynchus%22+%22dam*%22&amp;hl=en&amp;as_sdt=2007&amp;as_ylo=2001&amp;as_yhi=2005</t>
  </si>
  <si>
    <t>T ANNUAL</t>
  </si>
  <si>
    <t>MONITORING AND EVALUATION REPORT</t>
  </si>
  <si>
    <t>https://citeseerx.ist.psu.edu/document?repid=rep1&amp;type=pdf&amp;doi=e7944f1611441cca7154070dc3907ec58627f636</t>
  </si>
  <si>
    <t>… Adult steelhead being removed from adult trap on Trout Creek’s fish ladder at Hemlock Dam...........................................................................................................................................63 Figure 16. …</t>
  </si>
  <si>
    <t>https://scholar.google.com/scholar?q=related:uEJL88fXMpoJ:scholar.google.com/&amp;scioq=%22beaver*%22%7C%22castor%22+%22oncorhynchus%22+%22dam*%22&amp;hl=en&amp;as_sdt=2007&amp;as_ylo=2001&amp;as_yhi=2005</t>
  </si>
  <si>
    <t>KU Snyder, TJ Sullivan, DL Moore, RB Raymond, ...</t>
  </si>
  <si>
    <t>Trask River watershed analysis: final report, August 2003</t>
  </si>
  <si>
    <t>https://ir.library.oregonstate.edu/downloads/1z40kx82c</t>
  </si>
  <si>
    <t>https://scholar.google.com/scholar?cites=177218811640924734&amp;as_sdt=2005&amp;sciodt=2007&amp;hl=en</t>
  </si>
  <si>
    <t>Recommendations are provided in this watershed analysis to identify actions and management decisions on the part of BLM that might improve watershed health in the Trask River …</t>
  </si>
  <si>
    <t>https://scholar.google.com/scholar?q=related:Pspf-5GbdQIJ:scholar.google.com/&amp;scioq=%22beaver*%22%7C%22castor%22+%22oncorhynchus%22+%22dam*%22&amp;hl=en&amp;as_sdt=2007&amp;as_ylo=2001&amp;as_yhi=2005</t>
  </si>
  <si>
    <t>J Henning, RT Rogers</t>
  </si>
  <si>
    <t>An evaluation of fish and amphibian use of restored and natural floodplain wetlands</t>
  </si>
  <si>
    <t>https://wdfw.wa.gov/sites/default/files/publications/00401/wdfw00401.pdf</t>
  </si>
  <si>
    <t>https://scholar.google.com/scholar?cites=17681219815876532536&amp;as_sdt=2005&amp;sciodt=2007&amp;hl=en</t>
  </si>
  <si>
    <t>… a remnant oxbow permanent pond with a beaver dam (Table 1). The alternative sites were … habitats in the Chehalis River include chum salmon (Oncorhynchus keta), coho salmon (O. …</t>
  </si>
  <si>
    <t>https://scholar.google.com/scholar?q=related:OBnrUL5PYPUJ:scholar.google.com/&amp;scioq=%22beaver*%22%7C%22castor%22+%22oncorhynchus%22+%22dam*%22&amp;hl=en&amp;as_sdt=2007&amp;as_ylo=2001&amp;as_yhi=2005</t>
  </si>
  <si>
    <t>Urban Ecosystem Research Consortium</t>
  </si>
  <si>
    <t>Urban Ecology &amp;Conservation Symposium 2004: 2nd annual--Sharing Data, Making Connections (Abstracts)</t>
  </si>
  <si>
    <t>https://pdxscholar.library.pdx.edu/uerc/proceedings/past/15/</t>
  </si>
  <si>
    <t>… We evaluated the constraints of urbanization on habitat for coho salmon (Oncorhynchus … The Cedar Mill Preserve beaver study is documenting if and how beaver dam building activities …</t>
  </si>
  <si>
    <t>https://pdxscholar.library.pdx.edu/cgi/viewcontent.cgi?article=1074&amp;context=uerc</t>
  </si>
  <si>
    <t>https://scholar.google.com/scholar?q=related:3AAoFJ3hFhYJ:scholar.google.com/&amp;scioq=%22beaver*%22%7C%22castor%22+%22oncorhynchus%22+%22dam*%22&amp;hl=en&amp;as_sdt=2007&amp;as_ylo=2001&amp;as_yhi=2005</t>
  </si>
  <si>
    <t>CA Dolloff, KN Leftwich, M Hudy, ML Warren, W Haag, ...</t>
  </si>
  <si>
    <t>AN ASSESSMENT AND STRATEGY FOR CONSERVATION OF AQUATIC RESOURCES ON THE DANIEL BOONE NATIONAL FOREST, INTERIM REPORT …</t>
  </si>
  <si>
    <t>https://www.fs.usda.gov/research/sites/default/files/2023-04/srs-2001_ky_catt_report.pdf</t>
  </si>
  <si>
    <t>https://scholar.google.com/scholar?cites=17467747527279395359&amp;as_sdt=2005&amp;sciodt=2007&amp;hl=en</t>
  </si>
  <si>
    <t>https://scholar.google.com/scholar?q=related:H0Ky9dPnafIJ:scholar.google.com/&amp;scioq=%22beaver*%22%7C%22castor%22+%22oncorhynchus%22+%22dam*%22&amp;hl=en&amp;as_sdt=2007&amp;as_ylo=2001&amp;as_yhi=2005</t>
  </si>
  <si>
    <t>K Kendell, G Wagner</t>
  </si>
  <si>
    <t>Status of the Northern Leopard Frog, Rana Pipiens, in Alberta: Update 2003</t>
  </si>
  <si>
    <t>https://open.alberta.ca/dataset/ec34c5da-630b-40f2-a65a-229ddcf9d282/resource/eac9ffeb-c9c9-4658-9e8b-410e2e01e029/download/2003-sar-statusnorthernleopardfrogalberta-mar2003.pdf</t>
  </si>
  <si>
    <t>https://scholar.google.com/scholar?cites=978422691095050449&amp;as_sdt=2005&amp;sciodt=2007&amp;hl=en</t>
  </si>
  <si>
    <t>… For example, evidence suggests that introduced hatchery-reared rainbow trout (Oncorhynchus mykiss) may serve as a vector for the spread of pathogens, such as Saprolegnia ferax, …</t>
  </si>
  <si>
    <t>https://scholar.google.com/scholar?q=related:0fjm7kAOlA0J:scholar.google.com/&amp;scioq=%22beaver*%22%7C%22castor%22+%22oncorhynchus%22+%22dam*%22&amp;hl=en&amp;as_sdt=2007&amp;as_ylo=2001&amp;as_yhi=2005</t>
  </si>
  <si>
    <t>Limnology of Blue Mesa, Morrow Point, and Crystal Reservoirs, Curecanti National Recreation Area, during 1999, and a 25-Year Retrospective of Nutrient …</t>
  </si>
  <si>
    <t>https://books.google.com/books?hl=en&amp;lr=&amp;id=VYHuAAAAMAAJ&amp;oi=fnd&amp;pg=PR3&amp;dq=%22beaver*%22%7C%22castor%22+%22oncorhynchus%22+%22dam*%22&amp;ots=ej8fAfgzCW&amp;sig=MCMKsY2cg8gEGQeIr8Ujs4ZkV00</t>
  </si>
  <si>
    <t>https://scholar.google.com/scholar?cites=969689583690348185&amp;as_sdt=2005&amp;sciodt=2007&amp;hl=en</t>
  </si>
  <si>
    <t>… includes kokanee salmon (Oncorhynchus nerka), rainbow trout (Oncorhynchus mykiss), brown … a power-gate slot on the dam face. For Blue Mesa Dam, the power-gate slot is located …</t>
  </si>
  <si>
    <t>https://scholar.google.com/scholar?q=related:mXZC6okHdQ0J:scholar.google.com/&amp;scioq=%22beaver*%22%7C%22castor%22+%22oncorhynchus%22+%22dam*%22&amp;hl=en&amp;as_sdt=2007&amp;as_ylo=2001&amp;as_yhi=2005</t>
  </si>
  <si>
    <t>KM Kuhn</t>
  </si>
  <si>
    <t>Seasonal movements and habitat use of adult saugers in the Little Wind River drainage, Wyoming</t>
  </si>
  <si>
    <t>https://search.proquest.com/openview/bf4dc69c635960ca7c445a43fe62fc27/1?pq-origsite=gscholar&amp;cbl=18750&amp;diss=y&amp;casa_token=4qOh3Gye1TkAAAAA:isMnhq-6A6i3AQb0Ibef08HudNgIP4eV6aITXSwxGfkhZH-oNgdkQgKjSydwAdwyaU2EoRyMV3k</t>
  </si>
  <si>
    <t>https://scholar.google.com/scholar?cites=14966958939291461850&amp;as_sdt=2005&amp;sciodt=2007&amp;hl=en</t>
  </si>
  <si>
    <t>… Diversion Dam, a lowhead dam constructed across the Wind River in 1934 to divert water from the Wind River into the Wyoming Canal for use in the Midvale Irrigation District, drastically …</t>
  </si>
  <si>
    <t>https://scholar.google.com/scholar?q=related:2ihTYNtRtc8J:scholar.google.com/&amp;scioq=%22beaver*%22%7C%22castor%22+%22oncorhynchus%22+%22dam*%22&amp;hl=en&amp;as_sdt=2007&amp;as_ylo=2001&amp;as_yhi=2005</t>
  </si>
  <si>
    <t>AR Whiteley</t>
  </si>
  <si>
    <t>Effects of historical and contemporary factors on genetic diversity in the mountain whitefish (Prosopium williamsoni)</t>
  </si>
  <si>
    <t>https://search.proquest.com/openview/182f724c92c21c3fb9baa6d912820029/1?pq-origsite=gscholar&amp;cbl=18750&amp;diss=y&amp;casa_token=4kP_08oVbH8AAAAA:Oue8AUlPD3kF_aglIuotXcx5UVzsvZbFi31Km9VAGM_JphLqj8HaEp1QTfsc-vSl7QUTc4PzXjM</t>
  </si>
  <si>
    <t>https://scholar.google.com/scholar?cites=6837726704242311356&amp;as_sdt=2005&amp;sciodt=2007&amp;hl=en</t>
  </si>
  <si>
    <t>… Most management decisions for inland native fishes are based on bull trout and westslope cutthroat trout (Oncorhynchus clarki lewisi). Management would benefit from consideration of …</t>
  </si>
  <si>
    <t>https://scholar.google.com/scholar?q=related:vMCQrTV85F4J:scholar.google.com/&amp;scioq=%22beaver*%22%7C%22castor%22+%22oncorhynchus%22+%22dam*%22&amp;hl=en&amp;as_sdt=2007&amp;as_ylo=2001&amp;as_yhi=2005</t>
  </si>
  <si>
    <t>J Elkins, AC Hall, J Bash, YB Council, T Stieber, ...</t>
  </si>
  <si>
    <t>Salt Creek Watershed Assessment</t>
  </si>
  <si>
    <t>gywc.org</t>
  </si>
  <si>
    <t>https://gywc.org/wp-content/uploads/2021/03/Salt-Creek-Watershed-Assessment.pdf</t>
  </si>
  <si>
    <t>… As beaver ponds fill, new channels typically form carrying the current around the obstructing dam. This also leads to the creation of multiple side-channels and a variety of habitats. …</t>
  </si>
  <si>
    <t>https://scholar.google.com/scholar?q=related:AsHfZl99iWMJ:scholar.google.com/&amp;scioq=%22beaver*%22%7C%22castor%22+%22oncorhynchus%22+%22dam*%22&amp;hl=en&amp;as_sdt=2007&amp;as_ylo=2001&amp;as_yhi=2005</t>
  </si>
  <si>
    <t>IJ Creek, F Creek, Y Creek, CS Creek</t>
  </si>
  <si>
    <t>Stream Inventory and Habitat Evaluation Report</t>
  </si>
  <si>
    <t>https://citeseerx.ist.psu.edu/document?repid=rep1&amp;type=pdf&amp;doi=eac910355a527b92a58d6a17f57f1327ea252ef1</t>
  </si>
  <si>
    <t>… Likewise, Reach F4 has a higher gradient than the downstream reaches and contains a large diversion dam and weirs that may function to trap sediment transported from upstream. …</t>
  </si>
  <si>
    <t>https://scholar.google.com/scholar?q=related:yqWJcd8KPu0J:scholar.google.com/&amp;scioq=%22beaver*%22%7C%22castor%22+%22oncorhynchus%22+%22dam*%22&amp;hl=en&amp;as_sdt=2007&amp;as_ylo=2001&amp;as_yhi=2005</t>
  </si>
  <si>
    <t>LK Vance</t>
  </si>
  <si>
    <t>Stream temperature dynamics and impacts on the distribution of salmonid fishes in the Garcia River Watershed, Mendocino County, California</t>
  </si>
  <si>
    <t>https://search.proquest.com/openview/57b2d871ca9de7f583e78d5b50435110/1?pq-origsite=gscholar&amp;cbl=18750&amp;diss=y&amp;casa_token=k55Okie5cDAAAAAA:jO0JdB9Z_UnHk0Cl5ogMpA0jeQzd52sOuwRr8KMvU3Nhn2XCsjW0lsAwSIMMvXDg_Bew8kUF8SA</t>
  </si>
  <si>
    <t>… Throughout the Pacific Northwest and Califomia, urbanization, agriculture, dam building and … , coho salmon {Oncorhynchus kisutch) are no longer seen in the watershed. Steelhead {…</t>
  </si>
  <si>
    <t>https://scholar.google.com/scholar?q=related:6QEf0O5C-UMJ:scholar.google.com/&amp;scioq=%22beaver*%22%7C%22castor%22+%22oncorhynchus%22+%22dam*%22&amp;hl=en&amp;as_sdt=2007&amp;as_ylo=2001&amp;as_yhi=2005</t>
  </si>
  <si>
    <t>J Kail</t>
  </si>
  <si>
    <t>Geomorphic effects of large wood in streams and rivers and its use in stream restoration: a central European perspective</t>
  </si>
  <si>
    <t>https://core.ac.uk/download/pdf/33797226.pdf</t>
  </si>
  <si>
    <t>https://scholar.google.com/scholar?cites=1747826067958905339&amp;as_sdt=2005&amp;sciodt=2007&amp;hl=en</t>
  </si>
  <si>
    <t>… For each accumulation, the volume was calculated from length, width, and height of the dam. This value was multiplied by 0.5 to allow for hollow spaces. – Group 3 streams: Only the …</t>
  </si>
  <si>
    <t>https://scholar.google.com/scholar?q=related:-7nbZYyGQRgJ:scholar.google.com/&amp;scioq=%22beaver*%22%7C%22castor%22+%22oncorhynchus%22+%22dam*%22&amp;hl=en&amp;as_sdt=2007&amp;as_ylo=2001&amp;as_yhi=2005</t>
  </si>
  <si>
    <t>M Jankovsky-Jones, E Bottum</t>
  </si>
  <si>
    <t>WETLAND CONSERVATION STRATEGY FOR THE WEST-CENTRAL MOUNTAIN VALLEYS OF IDAHO</t>
  </si>
  <si>
    <t>Idaho Conservation Data …</t>
  </si>
  <si>
    <t>http://fishandgame.idaho.gov/ifwis/idnhp/cdc_pdf/u03jan01.pdf</t>
  </si>
  <si>
    <t>… The South Fork Salmon River, about one mile of which flows through the RNA, is considered critical habitat for the spring and summer runs of Chinook salmon (Oncorhynchus …</t>
  </si>
  <si>
    <t>https://scholar.google.com/scholar?q=related:5WQrA-wrbIkJ:scholar.google.com/&amp;scioq=%22beaver*%22%7C%22castor%22+%22oncorhynchus%22+%22dam*%22&amp;hl=en&amp;as_sdt=2007&amp;as_ylo=2001&amp;as_yhi=2005</t>
  </si>
  <si>
    <t>JF Orueta, R Araujo, MA Ramos</t>
  </si>
  <si>
    <t>Action plans for Margaritifera auricularia and Margaritifera margaritifera in Europe</t>
  </si>
  <si>
    <t>https://books.google.com/books?hl=en&amp;lr=&amp;id=TVHS--ctLdIC&amp;oi=fnd&amp;pg=PA5&amp;dq=%22beaver*%22%7C%22castor%22+%22oncorhynchus%22+%22dam*%22&amp;ots=k8nv1cqz9z&amp;sig=5rEFBM5aQ3ZtrWPEfcA7uqSNiUE</t>
  </si>
  <si>
    <t>https://scholar.google.com/scholar?cites=797013733383406527&amp;as_sdt=2005&amp;sciodt=2007&amp;hl=en</t>
  </si>
  <si>
    <t>The species Margaritifera margaritifera still lives in the rivers of many European states, where its presence is always linked to excellent water quality. Margaritifera auricularia was …</t>
  </si>
  <si>
    <t>https://digital.csic.es/bitstream/10261/28021/1/ACTION%20PLAN%20Ma%20&amp;%20Mm.pdf</t>
  </si>
  <si>
    <t>https://scholar.google.com/scholar?q=related:vwNti8SPDwsJ:scholar.google.com/&amp;scioq=%22beaver*%22%7C%22castor%22+%22oncorhynchus%22+%22dam*%22&amp;hl=en&amp;as_sdt=2007&amp;as_ylo=2001&amp;as_yhi=2005</t>
  </si>
  <si>
    <t>P Planning, C Act</t>
  </si>
  <si>
    <t>6. Inventory of Existing Programs and Projects</t>
  </si>
  <si>
    <t>https://nwcouncil.org/sites/default/files/Tucannon_Plan_2_2.pdf</t>
  </si>
  <si>
    <t>… To restore anadromous fish populations in the Columbia Basin above Bonneville Dam. This long-term restoration plan consists of both institutional and technical recommendations to …</t>
  </si>
  <si>
    <t>https://scholar.google.com/scholar?q=related:Huv89RQnlVoJ:scholar.google.com/&amp;scioq=%22beaver*%22%7C%22castor%22+%22oncorhynchus%22+%22dam*%22&amp;hl=en&amp;as_sdt=2007&amp;as_ylo=2001&amp;as_yhi=2005</t>
  </si>
  <si>
    <t>WJ Liss, JA Stanford, JA Lichatowich, ...</t>
  </si>
  <si>
    <t>Developing a new conceptual foundation for salmon conservation</t>
  </si>
  <si>
    <t>Return to the river …</t>
  </si>
  <si>
    <t>https://books.google.com/books?hl=en&amp;lr=&amp;id=7sYDrB4qH0QC&amp;oi=fnd&amp;pg=PA51&amp;dq=%22beaver*%22%7C%22castor%22+%22oncorhynchus%22+%22dam*%22&amp;ots=Ln5vZmw6Ys&amp;sig=MPqOsA6LMsONxcHE1P0KwZ-q6HI</t>
  </si>
  <si>
    <t>https://scholar.google.com/scholar?cites=18442766289976860400&amp;as_sdt=2005&amp;sciodt=2007&amp;hl=en</t>
  </si>
  <si>
    <t>… improving fish bypass facilities at existing dam structures to incorporate fish behavior, thus … Temporal variation in synchrony among Chinook salmon (Oncorhynchus tshawytscha) redd …</t>
  </si>
  <si>
    <t>https://www.researchgate.net/profile/Rick-Williams-2/publication/279434864_Developing_a_New_Conceptual_Foundation_for_Salmon_Conservation/links/60c955a7299bf108abdd1ccb/Developing-a-New-Conceptual-Foundation-for-Salmon-Conservation.pdf</t>
  </si>
  <si>
    <t>https://scholar.google.com/scholar?q=related:8J6eDTre8f8J:scholar.google.com/&amp;scioq=%22beaver*%22%7C%22castor%22+%22oncorhynchus%22+%22dam*%22&amp;hl=en&amp;as_sdt=2007&amp;as_ylo=2001&amp;as_yhi=2005</t>
  </si>
  <si>
    <t>TJ Sullivan, JM Bischoff, SU Kai, RB Raymond, S White, ...</t>
  </si>
  <si>
    <t>Wilson River Watershed Assessment</t>
  </si>
  <si>
    <t>https://ir.library.oregonstate.edu/dspace/handle/1957/3959</t>
  </si>
  <si>
    <t>The purpose of this watershed assessment is to provide an inventory and characterization of watershed conditions in the Wilson River watershed and to provide recommendations that …</t>
  </si>
  <si>
    <t>https://ir.library.oregonstate.edu/downloads/4j03d344d</t>
  </si>
  <si>
    <t>https://scholar.google.com/scholar?q=related:IRR2rOWJYh4J:scholar.google.com/&amp;scioq=%22beaver*%22%7C%22castor%22+%22oncorhynchus%22+%22dam*%22&amp;hl=en&amp;as_sdt=2007&amp;as_ylo=2001&amp;as_yhi=2005</t>
  </si>
  <si>
    <t>KU Snyder, TJ Sullivan, RB Raymond, JM Bischoff, ...</t>
  </si>
  <si>
    <t>Miami River watershed assessment</t>
  </si>
  <si>
    <t>https://ir.library.oregonstate.edu/dspace/handle/1957/3971</t>
  </si>
  <si>
    <t>… , water withdrawals, livestock grazing, road construction, stream channelization, diking of wetlands, waste disposal, gravel removal, farming, urbanization, and splash dam logging have …</t>
  </si>
  <si>
    <t>https://ir.library.oregonstate.edu/downloads/d217qt60n</t>
  </si>
  <si>
    <t>https://scholar.google.com/scholar?q=related:aF9Bayl2ESQJ:scholar.google.com/&amp;scioq=%22beaver*%22%7C%22castor%22+%22oncorhynchus%22+%22dam*%22&amp;hl=en&amp;as_sdt=2007&amp;as_ylo=2001&amp;as_yhi=2005</t>
  </si>
  <si>
    <t>YG Bear</t>
  </si>
  <si>
    <t>State of Idaho</t>
  </si>
  <si>
    <t>https://idfg.idaho.gov/old-web/docs/wildlife/planGrizzly.pdf</t>
  </si>
  <si>
    <t>… Whenever deemed to be in the public interest, authorize or cause the removal or destruction of any dam, house, structure or obstruction erected by any forbearing animals, provided that …</t>
  </si>
  <si>
    <t>https://scholar.google.com/scholar?q=related:Tgv5AFkDEbcJ:scholar.google.com/&amp;scioq=%22beaver*%22%7C%22castor%22+%22oncorhynchus%22+%22dam*%22&amp;hl=en&amp;as_sdt=2007&amp;as_ylo=2001&amp;as_yhi=2005</t>
  </si>
  <si>
    <t>JL Borggard</t>
  </si>
  <si>
    <t>Strategic Watershed Management and Stewardship for the Upper Elk River, Southeast British Columbia</t>
  </si>
  <si>
    <t>https://prism.ucalgary.ca/bitstreams/f9787f36-bbd0-402f-bc69-e7b1327dd9e6/download</t>
  </si>
  <si>
    <t>… The study area has been defined as the Elk River watershed fl-omits headwaters to the Elko Dam, located approximately 150 km downstream. This section of river is the most heavily …</t>
  </si>
  <si>
    <t>https://scholar.google.com/scholar?q=related:HpYJhrmjDyQJ:scholar.google.com/&amp;scioq=%22beaver*%22%7C%22castor%22+%22oncorhynchus%22+%22dam*%22&amp;hl=en&amp;as_sdt=2007&amp;as_ylo=2001&amp;as_yhi=2005</t>
  </si>
  <si>
    <t>W Planning</t>
  </si>
  <si>
    <t>Portland: Pleasant Valley natural resources protection plan</t>
  </si>
  <si>
    <t>http://scholarsbank.uoregon.edu/xmlui/handle/1794/5398</t>
  </si>
  <si>
    <t>This report consists of the following: a natural resources inventory and determination of resource significance; and an Economic, Social, Environmental, and Energy (ESEE) analysis of …</t>
  </si>
  <si>
    <t>https://scholarsbank.uoregon.edu/xmlui/bitstream/handle/1794/5398/Portland_Pleasant_Valley_Natural_Resources_Protection_Plan.pdf?sequence=1</t>
  </si>
  <si>
    <t>https://scholar.google.com/scholar?q=related:gYRpPan3VegJ:scholar.google.com/&amp;scioq=%22beaver*%22%7C%22castor%22+%22oncorhynchus%22+%22dam*%22&amp;hl=en&amp;as_sdt=2007&amp;as_ylo=2001&amp;as_yhi=2005</t>
  </si>
  <si>
    <t>B Eaton, A Vegreville</t>
  </si>
  <si>
    <t>The Alberta Biodiversity Monitoring Program: Monitoring Aquatic Systems</t>
  </si>
  <si>
    <t>public.abmi.ca</t>
  </si>
  <si>
    <t>http://ftp.public.abmi.ca/home/publications/documents/100_Eaton_2005_SuggestedProtocolsForAquaticMonitoring_ABMI.pdf</t>
  </si>
  <si>
    <t>… dam site was incomplete because some of the protocols (eg sampling macroinvertebrates with a corer) did not work behind the beaver dam. … behind the beaver dam at one site was too …</t>
  </si>
  <si>
    <t>https://scholar.google.com/scholar?q=related:TmvEQ5vcjUQJ:scholar.google.com/&amp;scioq=%22beaver*%22%7C%22castor%22+%22oncorhynchus%22+%22dam*%22&amp;hl=en&amp;as_sdt=2007&amp;as_ylo=2001&amp;as_yhi=2005</t>
  </si>
  <si>
    <t>First Nations' Aboriginal interests and traditional use in the Waneta hydroelectric expansion project area</t>
  </si>
  <si>
    <t>Victoria, BC: Bouchard &amp;Kennedy …</t>
  </si>
  <si>
    <t>sinixtnation.org</t>
  </si>
  <si>
    <t>https://sinixtnation.org/files/legal-resources/traditional-use-in-the-waneta-dam-area-report.pdf</t>
  </si>
  <si>
    <t>https://scholar.google.com/scholar?cites=10884488677991254648&amp;as_sdt=2005&amp;sciodt=2007&amp;hl=en</t>
  </si>
  <si>
    <t>… The late Allan Smith’s comprehensive 1984 Kutenai study was focussed specifically on the region around Lake Koocanusa, an artificial lake behind the Libby Dam on the Kootenay …</t>
  </si>
  <si>
    <t>https://scholar.google.com/scholar?q=related:eApuvch4DZcJ:scholar.google.com/&amp;scioq=%22beaver*%22%7C%22castor%22+%22oncorhynchus%22+%22dam*%22&amp;hl=en&amp;as_sdt=2007&amp;as_ylo=2001&amp;as_yhi=2005</t>
  </si>
  <si>
    <t>Variability in late prehistroic prey-use strategies of the Southeastern Columbia Plateau: A test using the harder site faunal assemblage</t>
  </si>
  <si>
    <t>rex.libraries.wsu.edu</t>
  </si>
  <si>
    <t>https://rex.libraries.wsu.edu/esploro/fulltext/graduate/Variability-in-late-prehistroic-prey-use-strategies/99900875090701842?repId=12364968210001842&amp;mId=13364968200001842&amp;institution=01ALLIANCE_WSU</t>
  </si>
  <si>
    <t>https://scholar.google.com/scholar?cites=256336035737697728&amp;as_sdt=2005&amp;sciodt=2007&amp;hl=en</t>
  </si>
  <si>
    <t>… Rather, it seems more likely that the lower Snake River from the region of the lower Monumental Dam to the east was characterized by a distinct subsistence strategy. Rather than a …</t>
  </si>
  <si>
    <t>https://scholar.google.com/scholar?q=related:wP1GMUSwjgMJ:scholar.google.com/&amp;scioq=%22beaver*%22%7C%22castor%22+%22oncorhynchus%22+%22dam*%22&amp;hl=en&amp;as_sdt=2007&amp;as_ylo=2001&amp;as_yhi=2005</t>
  </si>
  <si>
    <t>Urban Ecology &amp;Conservation Symposium 2005: 3rd Annual--Sharing More Data, Making More Connections (Abstracts)</t>
  </si>
  <si>
    <t>https://pdxscholar.library.pdx.edu/uerc/proceedings/past/14/</t>
  </si>
  <si>
    <t>The UERC is a consortium of people from various universities and colleges, state and federal agencies, local governments, non-profit organizations and independent professionals …</t>
  </si>
  <si>
    <t>https://pdxscholar.library.pdx.edu/cgi/viewcontent.cgi?article=1071&amp;context=uerc</t>
  </si>
  <si>
    <t>https://scholar.google.com/scholar?q=related:CZwD4JqoCqQJ:scholar.google.com/&amp;scioq=%22beaver*%22%7C%22castor%22+%22oncorhynchus%22+%22dam*%22&amp;hl=en&amp;as_sdt=2007&amp;as_ylo=2001&amp;as_yhi=2005</t>
  </si>
  <si>
    <t>DDW Oakey</t>
  </si>
  <si>
    <t>Genetic and geographic variation in Rhinichthys osculus (Teleostei: Cyprinidae) from western North America</t>
  </si>
  <si>
    <t>https://search.proquest.com/openview/c1393a6690da820658fdf44b9f9ee4fa/1?pq-origsite=gscholar&amp;cbl=18750&amp;diss=y&amp;casa_token=D9AdkT6gDXIAAAAA:-J3SzUhCIEWg6rETEdr8VqF7mtvnBp7YpwyN8iMK9tqOyIlzKbL0HzCI0Kk1tUOj4eWSK-x_jxs</t>
  </si>
  <si>
    <t>https://scholar.google.com/scholar?cites=4303063321547265585&amp;as_sdt=2005&amp;sciodt=2007&amp;hl=en</t>
  </si>
  <si>
    <t>… Additional large-scale phylogeographic studies in this group of Rhinichthys axe needed to augment work already started on Oncorhynchus and Catostomus. The tui chub, Siphateles …</t>
  </si>
  <si>
    <t>https://scholar.google.com/scholar?q=related:MVbW1kqNtzsJ:scholar.google.com/&amp;scioq=%22beaver*%22%7C%22castor%22+%22oncorhynchus%22+%22dam*%22&amp;hl=en&amp;as_sdt=2007&amp;as_ylo=2001&amp;as_yhi=2005</t>
  </si>
  <si>
    <t>JB Pinkham</t>
  </si>
  <si>
    <t>Nez Perce use of the Southeast Washington Sub-basin Draft Report prepared under contract for Nez Perce Tribe Department of Fisheries Resource …</t>
  </si>
  <si>
    <t>https://nwcouncil.org/sites/default/files/AppI_NPT_CulturalStudy.pdf</t>
  </si>
  <si>
    <t>… One relates how upon breaking the fish dam at Celilo, Coyote … Bonasa umbellus Canachites canadensis Canis latrans Castor canadensis Cathartes aura Catostomus columbianus …</t>
  </si>
  <si>
    <t>https://scholar.google.com/scholar?q=related:t7ORJCg8e_kJ:scholar.google.com/&amp;scioq=%22beaver*%22%7C%22castor%22+%22oncorhynchus%22+%22dam*%22&amp;hl=en&amp;as_sdt=2007&amp;as_ylo=2001&amp;as_yhi=2005</t>
  </si>
  <si>
    <t>KU Snyder, TJ Sullivan, RB Raymond, EH Gilbert, ...</t>
  </si>
  <si>
    <t>Necanicum River watershed assessment</t>
  </si>
  <si>
    <t>https://ir.library.oregonstate.edu/dspace/handle/1957/3969</t>
  </si>
  <si>
    <t>In this watershed assessment, the authors of the report summarized current conditions and data gaps within the Necanicum River watershed to help to identify how current and past …</t>
  </si>
  <si>
    <t>https://ir.library.oregonstate.edu/downloads/n296x364c</t>
  </si>
  <si>
    <t>https://scholar.google.com/scholar?q=related:9imaGDPL4KwJ:scholar.google.com/&amp;scioq=%22beaver*%22%7C%22castor%22+%22oncorhynchus%22+%22dam*%22&amp;hl=en&amp;as_sdt=2007&amp;as_ylo=2001&amp;as_yhi=2005</t>
  </si>
  <si>
    <t>K Kane, C Pierce, A Loan-Wilsey, P Brown, R McNeely</t>
  </si>
  <si>
    <t>An Aquatic Gap Analysis of Iowa, 2005 Final Report</t>
  </si>
  <si>
    <t>https://scholar.google.com/scholar?cites=7763568942073123583&amp;as_sdt=2005&amp;sciodt=2007&amp;hl=en</t>
  </si>
  <si>
    <t>https://scholar.google.com/scholar?q=related:_xKG1dG8vWsJ:scholar.google.com/&amp;scioq=%22beaver*%22%7C%22castor%22+%22oncorhynchus%22+%22dam*%22&amp;hl=en&amp;as_sdt=2007&amp;as_ylo=2001&amp;as_yhi=2005</t>
  </si>
  <si>
    <t>MCCS STEP</t>
  </si>
  <si>
    <t>https://www.dfw.state.or.us/fish/HGMP/docs/2016/Munsel_Creek_STEP_Coho_Salmon_HGMP_6-20-16_to_NMFS.pdf</t>
  </si>
  <si>
    <t>… , beaver ponds, and dam pools with complex cover (Nickelson et … by juvenile coho salmon (Oncorhynchus kisutch) in Oregon … for juvenile coho salmon (Oncorhynchus kisutch) in Oregon …</t>
  </si>
  <si>
    <t>https://scholar.google.com/scholar?q=related:euW73KbilIQJ:scholar.google.com/&amp;scioq=%22beaver*%22%7C%22castor%22+%22oncorhynchus%22+%22dam*%22&amp;hl=en&amp;as_sdt=2007&amp;as_ylo=2001&amp;as_yhi=2005</t>
  </si>
  <si>
    <t>DA Patla, DA Keinath</t>
  </si>
  <si>
    <t>Species ASSESSMENT FOR Columbia Spotted Frog (Rana LUTEIVENTRIS) IN Wyoming</t>
  </si>
  <si>
    <t>uwyo.edu</t>
  </si>
  <si>
    <t>https://www.uwyo.edu/wyndd/_files/docs/reports/speciesassessments/spottedfrog-jan2005.pdf</t>
  </si>
  <si>
    <t>Page 5 of 123 status of populations on BLM lands. Identifying breeding, overwintering, and migration areas for local populations is necessary to determine if they are at risk from land …</t>
  </si>
  <si>
    <t>https://scholar.google.com/scholar?q=related:lSYWFqQqTo8J:scholar.google.com/&amp;scioq=%22beaver*%22%7C%22castor%22+%22oncorhynchus%22+%22dam*%22&amp;hl=en&amp;as_sdt=2007&amp;as_ylo=2001&amp;as_yhi=2005</t>
  </si>
  <si>
    <t>SE McMurray</t>
  </si>
  <si>
    <t>Propagation and restoration of mussel species of concern.</t>
  </si>
  <si>
    <t>https://www.researchgate.net/profile/Miles-Barnhart/publication/271074298_Propagation_and_Restoration_of_Mussel_Species_of_Concern_Annual_Report_for_2004/links/54bd12860cf27c8f28141917/Propagation-and-Restoration-of-Mussel-Species-of-Concern-Annual-Report-for-2004.pdf</t>
  </si>
  <si>
    <t>This report describes the first year of a 3-year project (E-1-42) to propagate and augment populations of mussel species of concern, including the federally endangered scaleshell (…</t>
  </si>
  <si>
    <t>https://scholar.google.com/scholar?q=related:4VTfi7UV1OEJ:scholar.google.com/&amp;scioq=%22beaver*%22%7C%22castor%22+%22oncorhynchus%22+%22dam*%22&amp;hl=en&amp;as_sdt=2007&amp;as_ylo=2001&amp;as_yhi=2005</t>
  </si>
  <si>
    <t>P Lyon, J Sovell, J Rocchio</t>
  </si>
  <si>
    <t>Survey of critical biological resources, Garfield County, Colorado, volume I</t>
  </si>
  <si>
    <t>https://mountainscholar.org/bitstream/handle/10217/47137/Surv_Crit_Biol_Res_Garfield_v1_2001.pdf?sequence=1</t>
  </si>
  <si>
    <t>This project would not have been possible without the help of many dedicated individuals. We thank Garfield County for sponsoring the project, and Great Outdoors Colorado for …</t>
  </si>
  <si>
    <t>https://scholar.google.com/scholar?q=related:0h___HIvhtYJ:scholar.google.com/&amp;scioq=%22beaver*%22%7C%22castor%22+%22oncorhynchus%22+%22dam*%22&amp;hl=en&amp;as_sdt=2007&amp;as_ylo=2001&amp;as_yhi=2005</t>
  </si>
  <si>
    <t>GS Vandeberg</t>
  </si>
  <si>
    <t>The distribution of trace elements in floodplain soils and sediments of the upper Blackfoot River, Montana</t>
  </si>
  <si>
    <t>https://search.proquest.com/openview/b5dc273155102a06c1e3b3163d35c4e5/1?pq-origsite=gscholar&amp;cbl=18750&amp;diss=y&amp;casa_token=72acuMGHsXoAAAAA:XqJo0ItDGls3kjpq3jrZ54hJVQCFmrqq8mivEEtAn9VraR7hbmOk4fUM_9gE1sxv8u7lIeK5Erg</t>
  </si>
  <si>
    <t>… A tailings dam failure at the Aznalcollar mine near Seville, Spain in 1998 spilled metal-rich … A breach in a tailings dam at the Aurul gold and silver mine in Baia Mare, Romania in January …</t>
  </si>
  <si>
    <t>https://scholar.google.com/scholar?q=related:uoUTjzmNqX4J:scholar.google.com/&amp;scioq=%22beaver*%22%7C%22castor%22+%22oncorhynchus%22+%22dam*%22&amp;hl=en&amp;as_sdt=2007&amp;as_ylo=2001&amp;as_yhi=2005</t>
  </si>
  <si>
    <t>MC Barnhart</t>
  </si>
  <si>
    <t>Propagation and Restoration of Mussel Species of Concern: Endangered Species Grant Interim Report</t>
  </si>
  <si>
    <t>bearworks.missouristate.edu</t>
  </si>
  <si>
    <t>https://bearworks.missouristate.edu/articles-cnas/94/</t>
  </si>
  <si>
    <t>https://bearworks.missouristate.edu/cgi/viewcontent.cgi?article=1093&amp;context=articles-cnas</t>
  </si>
  <si>
    <t>https://scholar.google.com/scholar?q=related:g6zMt-5bvxEJ:scholar.google.com/&amp;scioq=%22beaver*%22%7C%22castor%22+%22oncorhynchus%22+%22dam*%22&amp;hl=en&amp;as_sdt=2007&amp;as_ylo=2001&amp;as_yhi=2005</t>
  </si>
  <si>
    <t>GWH Neville, SJ Murphy, G Preston</t>
  </si>
  <si>
    <t>Invasive Alien Species in Southern Africa</t>
  </si>
  <si>
    <t>Lusaka, Zambia</t>
  </si>
  <si>
    <t>wis.orasecom.org</t>
  </si>
  <si>
    <t>https://wis.orasecom.org/content/study/Data%20still%20to%20be%20sorted/InvasiveAlienVegetation_refs/MacDonald%20et%20al%202003.pdf</t>
  </si>
  <si>
    <t>https://scholar.google.com/scholar?cites=12126056893055707117&amp;as_sdt=2005&amp;sciodt=2007&amp;hl=en</t>
  </si>
  <si>
    <t>… A fish survey was conducted at Shashe Dam in 1978. A survey of Letsibogo Dam was … The control of the alien plant in such areas remains the responsibility of the dam owner. …</t>
  </si>
  <si>
    <t>https://scholar.google.com/scholar?q=related:7SfDZH9oSKgJ:scholar.google.com/&amp;scioq=%22beaver*%22%7C%22castor%22+%22oncorhynchus%22+%22dam*%22&amp;hl=en&amp;as_sdt=2007&amp;as_ylo=2001&amp;as_yhi=2005</t>
  </si>
  <si>
    <t>M Evans, C Frick</t>
  </si>
  <si>
    <t>The effects of road salts on aquatic ecosystems</t>
  </si>
  <si>
    <t>vegvesen.brage.unit.no</t>
  </si>
  <si>
    <t>https://vegvesen.brage.unit.no/vegvesen-xmlui/handle/11250/193946</t>
  </si>
  <si>
    <t>https://scholar.google.com/scholar?cites=9273773196573363867&amp;as_sdt=2005&amp;sciodt=2007&amp;hl=en</t>
  </si>
  <si>
    <t>This report is based on an assessment of the known and potential effects of road salts on Canadian aquatic ecosystems. It is one of several supporting documents to the Priority …</t>
  </si>
  <si>
    <t>https://vegvesen.brage.unit.no/vegvesen-xmlui/bitstream/handle/11250/193946/the_effects_road_salts.pdf?sequence=1</t>
  </si>
  <si>
    <t>https://scholar.google.com/scholar?q=related:m05LdZYPs4AJ:scholar.google.com/&amp;scioq=%22beaver*%22%7C%22castor%22+%22oncorhynchus%22+%22dam*%22&amp;hl=en&amp;as_sdt=2007&amp;as_ylo=2001&amp;as_yhi=2005</t>
  </si>
  <si>
    <t>Wetland conservation strategy for the Middle and Western Snake River and lower reaches of its major tributaries including the Boise River and Payette River</t>
  </si>
  <si>
    <t>Idaho Conservation Data Center …</t>
  </si>
  <si>
    <t>http://fishandgame.idaho.gov/ifwis/idnhp/cdc_pdf/u01jan01.pdf</t>
  </si>
  <si>
    <t>https://scholar.google.com/scholar?cites=5105651943750093556&amp;as_sdt=2005&amp;sciodt=2007&amp;hl=en</t>
  </si>
  <si>
    <t>… The survey area includes the middle and western Snake River and lower reaches of its major tributaries from Milner dam to the confluence with the Payette River. Tributaries surveyed …</t>
  </si>
  <si>
    <t>https://scholar.google.com/scholar?q=related:9MoBVmTr2kYJ:scholar.google.com/&amp;scioq=%22beaver*%22%7C%22castor%22+%22oncorhynchus%22+%22dam*%22&amp;hl=en&amp;as_sdt=2007&amp;as_ylo=2001&amp;as_yhi=2005</t>
  </si>
  <si>
    <t>J Buck, US Fish and Wildlife Service</t>
  </si>
  <si>
    <t>Environmental contaminants in aquatic resources from the Columbia River</t>
  </si>
  <si>
    <t>https://scholarsbank.uoregon.edu/xmlui/bitstream/handle/1794/9415/Columbia_River_Food_Chain_Study.pdf?sequence=1</t>
  </si>
  <si>
    <t>https://scholar.google.com/scholar?cites=13186592066194033463&amp;as_sdt=2005&amp;sciodt=2007&amp;hl=en</t>
  </si>
  <si>
    <t>… Columbia River below Bonneville Dam (four river segments … The lower Columbia River (from Bonneville Dam at river mile … river to just above Bonneville Dam, and Columbia white-tailed …</t>
  </si>
  <si>
    <t>https://scholar.google.com/scholar?q=related:N8t6X54vALcJ:scholar.google.com/&amp;scioq=%22beaver*%22%7C%22castor%22+%22oncorhynchus%22+%22dam*%22&amp;hl=en&amp;as_sdt=2007&amp;as_ylo=2001&amp;as_yhi=2005</t>
  </si>
  <si>
    <t>AG Ott, WA Morris</t>
  </si>
  <si>
    <t>Aquatic biomonitoring at Red Dog Mine, 2003</t>
  </si>
  <si>
    <t>https://www.adfg.alaska.gov/static/lands/habitatresearch/pdfs/reddog_09_03.pdf</t>
  </si>
  <si>
    <t>https://scholar.google.com/scholar?cites=9713913403417009523&amp;as_sdt=2005&amp;sciodt=2007&amp;hl=en</t>
  </si>
  <si>
    <t>… Arctic grayling captured in Bons Pond have been in the pond upstream of the freshwater dam their entire life and therefore serve as a good indicator of year round water quality …</t>
  </si>
  <si>
    <t>https://scholar.google.com/scholar?q=related:c52THcbAzoYJ:scholar.google.com/&amp;scioq=%22beaver*%22%7C%22castor%22+%22oncorhynchus%22+%22dam*%22&amp;hl=en&amp;as_sdt=2007&amp;as_ylo=2001&amp;as_yhi=2005</t>
  </si>
  <si>
    <t>BL Borup II</t>
  </si>
  <si>
    <t>Pools of time: floating the Kanektok</t>
  </si>
  <si>
    <t>https://search.proquest.com/openview/3c48210914eb318ff496d601a4b852c2/1?pq-origsite=gscholar&amp;cbl=18750&amp;diss=y&amp;casa_token=-1_AVqiAfaQAAAAA:OqqCcQ0EQmeA9GZm4eUnkTIxNSB8j9QdgpJ9yYuDP6MC0XSsoVnWUNylf5Fy2DMXhvNcEO4wE98</t>
  </si>
  <si>
    <t>https://scholar.google.com/scholar?cites=6819419387960134968&amp;as_sdt=2005&amp;sciodt=2007&amp;hl=en</t>
  </si>
  <si>
    <t>… overload, completely saturated with experience and places all so new and in such rapid and relentless sequence that a reservoir of living is ready to crash through a dam-waiting to be …</t>
  </si>
  <si>
    <t>https://scholar.google.com/scholar?q=related:OI3Gcc1xo14J:scholar.google.com/&amp;scioq=%22beaver*%22%7C%22castor%22+%22oncorhynchus%22+%22dam*%22&amp;hl=en&amp;as_sdt=2007&amp;as_ylo=2001&amp;as_yhi=2005</t>
  </si>
  <si>
    <t>MS Zimmerman</t>
  </si>
  <si>
    <t>Contributions of predator communities to morphological variation of brook sticklebacks, Culaea inconstans</t>
  </si>
  <si>
    <t>https://search.proquest.com/openview/96aff0f486dc8aef55af872cb0b4a95e/1?pq-origsite=gscholar&amp;cbl=18750&amp;diss=y&amp;casa_token=O7oz6ze6MeYAAAAA:3sZxwgU0fWR5txzIoHNZIcLyaqznUZpDAqCys70xiOpqCl-85ZRHBnE9Szi--Cv12OZgO-L0_ic</t>
  </si>
  <si>
    <t>https://scholar.google.com/scholar?cites=8071522436523409798&amp;as_sdt=2005&amp;sciodt=2007&amp;hl=en</t>
  </si>
  <si>
    <t>… These sites were physically blocked from other parts of the drainage via a dam or land bridge and had no flow. Beaver activity was noticeable across the drainages and resulted in …</t>
  </si>
  <si>
    <t>https://scholar.google.com/scholar?q=related:hsGSKeTOA3AJ:scholar.google.com/&amp;scioq=%22beaver*%22%7C%22castor%22+%22oncorhynchus%22+%22dam*%22&amp;hl=en&amp;as_sdt=2007&amp;as_ylo=2001&amp;as_yhi=2005</t>
  </si>
  <si>
    <t>SF Bay</t>
  </si>
  <si>
    <t>The Physical Setting</t>
  </si>
  <si>
    <t>csun.edu</t>
  </si>
  <si>
    <t>http://www.csun.edu/~sg4002/courses/417/readings/cal_history.pdf</t>
  </si>
  <si>
    <t>The land surface of California covers almost 100 million acres. It's the third largest of the states; only Alaska and Texas are larger. Within this vast area are a greater range of landforms, …</t>
  </si>
  <si>
    <t>https://scholar.google.com/scholar?q=related:O94SDGufnssJ:scholar.google.com/&amp;scioq=%22beaver*%22%7C%22castor%22+%22oncorhynchus%22+%22dam*%22&amp;hl=en&amp;as_sdt=2007&amp;as_ylo=2001&amp;as_yhi=2005</t>
  </si>
  <si>
    <t>J Farmer</t>
  </si>
  <si>
    <t>American land marks: a history of place and displacement</t>
  </si>
  <si>
    <t>https://search.proquest.com/openview/330c96eb85080d05b976c550f88e61aa/1?pq-origsite=gscholar&amp;cbl=18750&amp;diss=y&amp;casa_token=m3ZNqvfktTQAAAAA:CiMw_wQ-AaYioJHw5-763bqRaTLbCQsnyWnignZYQdO9lT5Xcr6n2iBxN1j4rGjug4DYbXaXvU4</t>
  </si>
  <si>
    <t>https://scholar.google.com/scholar?cites=5061498462021784262&amp;as_sdt=2005&amp;sciodt=2007&amp;hl=en</t>
  </si>
  <si>
    <t>… There are many books on the building of US landmarks (eg, the Statue of Liberty, the Empire State Building, Hoover Dam) but few on the perceptual transformation of natural landforms …</t>
  </si>
  <si>
    <t>https://scholar.google.com/scholar?q=related:xpL-wwgOPkYJ:scholar.google.com/&amp;scioq=%22beaver*%22%7C%22castor%22+%22oncorhynchus%22+%22dam*%22&amp;hl=en&amp;as_sdt=2007&amp;as_ylo=2001&amp;as_yhi=2005</t>
  </si>
  <si>
    <t>PC GreenWorks, KC Engineers</t>
  </si>
  <si>
    <t>Newberg: Riverfront master plan</t>
  </si>
  <si>
    <t>http://scholarsbank.uoregon.edu/xmlui/handle/1794/5607</t>
  </si>
  <si>
    <t>The Riverfront Master Plan... puts a new focus on Newberg's riverfront and sets the stage for development of a vibrant neighborhood combining small scale commercial, housing of …</t>
  </si>
  <si>
    <t>https://scholarsbank.uoregon.edu/xmlui/bitstream/handle/1794/5607/Newberg_Riverfront_Plan.pdf?sequence=1</t>
  </si>
  <si>
    <t>https://scholar.google.com/scholar?q=related:fDu6jDQKul0J:scholar.google.com/&amp;scioq=%22beaver*%22%7C%22castor%22+%22oncorhynchus%22+%22dam*%22&amp;hl=en&amp;as_sdt=2007&amp;as_ylo=2001&amp;as_yhi=2005</t>
  </si>
  <si>
    <t>AL Marshall</t>
  </si>
  <si>
    <t>CARRIER (DAKHEL) PEOPLES</t>
  </si>
  <si>
    <t>https://www.collectionscanada.gc.ca/obj/s4/f2/dsk4/etd/MQ81889.PDF</t>
  </si>
  <si>
    <t>https://scholar.google.com/scholar?cites=18392764297788553779&amp;as_sdt=2005&amp;sciodt=2007&amp;hl=en</t>
  </si>
  <si>
    <t>… manner: everybody in the village would assist in making a dam across the river in which they would insert their baskets or nets of wicker work (Fraser Lake and District Historical Society …</t>
  </si>
  <si>
    <t>https://scholar.google.com/scholar?q=related:M3osB645QP8J:scholar.google.com/&amp;scioq=%22beaver*%22%7C%22castor%22+%22oncorhynchus%22+%22dam*%22&amp;hl=en&amp;as_sdt=2007&amp;as_ylo=2001&amp;as_yhi=2005</t>
  </si>
  <si>
    <t>H Kawamura</t>
  </si>
  <si>
    <t>Symbolism and materialism in the ecological analysis of hunting, fishing, and gathering practices among the contemporary Nez Perce Indians</t>
  </si>
  <si>
    <t>https://search.proquest.com/openview/b633867ee7c4a3520e5a0fde41ade8a0/1?pq-origsite=gscholar&amp;cbl=18750&amp;diss=y&amp;casa_token=9kF_xpVkfEMAAAAA:PN28XAsO6jzB-3asaV0OzBPwZjOdPuo7l3_KyY86aFTTR6JJDqtozXGPzO8ItXfqXbu31vF0oKQ</t>
  </si>
  <si>
    <t>https://scholar.google.com/scholar?cites=6572989882666479433&amp;as_sdt=2005&amp;sciodt=2007&amp;hl=en</t>
  </si>
  <si>
    <t>… talking about Celilo Falls on the Columbia River, the largest fishing and gathering site of Northwest Indians now submerged under water due to the completion of The Dalles Dam in …</t>
  </si>
  <si>
    <t>https://scholar.google.com/scholar?q=related:SW-SHHnzN1sJ:scholar.google.com/&amp;scioq=%22beaver*%22%7C%22castor%22+%22oncorhynchus%22+%22dam*%22&amp;hl=en&amp;as_sdt=2007&amp;as_ylo=2001&amp;as_yhi=2005</t>
  </si>
  <si>
    <t>MA Knox</t>
  </si>
  <si>
    <t>Identity, territory and place: Insights from the Warm Springs Reservation</t>
  </si>
  <si>
    <t>https://search.proquest.com/openview/c3ce840e50f78a3fc81ac46d0da14473/1?pq-origsite=gscholar&amp;cbl=18750&amp;diss=y&amp;casa_token=jN2B0NhpGQkAAAAA:daAH6_JQ0RV3NbDAUr8Cd_WDUR_TlMjAexTtSCUR_imnY7ztqi0-2bWZlbsedbmMfAiHTbZUmLI</t>
  </si>
  <si>
    <t>… Winter villages were also used during the salmon runs, with chinook salmon (Oncorhynchus tschawytscha) … All of these sites were destroyed by dam construction in the mid-1900s. …</t>
  </si>
  <si>
    <t>https://scholar.google.com/scholar?q=related:LRmGi8hlNJIJ:scholar.google.com/&amp;scioq=%22beaver*%22%7C%22castor%22+%22oncorhynchus%22+%22dam*%22&amp;hl=en&amp;as_sdt=2007&amp;as_ylo=2001&amp;as_yhi=2005</t>
  </si>
  <si>
    <t>DJ Williams, ML O'Shea, PJ Klawunn</t>
  </si>
  <si>
    <t>Niagara River Toxics Management Plan (NRTMP) Progress Report and Work Plan</t>
  </si>
  <si>
    <t>19january2017snapshot.epa.gov</t>
  </si>
  <si>
    <t>https://19january2017snapshot.epa.gov/sites/production/files/2015-11/documents/niagara-river-nrtmp-progress-report-workplan-2003-62pp.pdf</t>
  </si>
  <si>
    <t>https://scholar.google.com/scholar?cites=14689525671974426162&amp;as_sdt=2005&amp;sciodt=2007&amp;hl=en</t>
  </si>
  <si>
    <t>… In contrast, at the 102nd Street site, all three HCH isomers were consistently detected prior to site remediation in 1996 when construction of a coffer dam and slurry wall were completed. …</t>
  </si>
  <si>
    <t>https://scholar.google.com/scholar?q=related:MlYELcWt28sJ:scholar.google.com/&amp;scioq=%22beaver*%22%7C%22castor%22+%22oncorhynchus%22+%22dam*%22&amp;hl=en&amp;as_sdt=2007&amp;as_ylo=2001&amp;as_yhi=2005</t>
  </si>
  <si>
    <t>AM Kelly, TP Schultz</t>
  </si>
  <si>
    <t>Method to control off-flavor in water and aquaculture products</t>
  </si>
  <si>
    <t>US Patent 6,902,675</t>
  </si>
  <si>
    <t>Google Patents</t>
  </si>
  <si>
    <t>https://patents.google.com/patent/US6902675B2/en</t>
  </si>
  <si>
    <t>https://scholar.google.com/scholar?cites=7620916735367380532&amp;as_sdt=2005&amp;sciodt=2007&amp;hl=en</t>
  </si>
  <si>
    <t>This invention relates to a method to extract terpenoids in aquatic environments by using a hydrophobic absorbent, thus reducing or eliminating off-flavor in water and aquaculture …</t>
  </si>
  <si>
    <t>https://patentimages.storage.googleapis.com/6f/0d/04/9fe73a6d8cb285/US6902675.pdf</t>
  </si>
  <si>
    <t>https://scholar.google.com/scholar?q=related:NP5mumTvwmkJ:scholar.google.com/&amp;scioq=%22beaver*%22%7C%22castor%22+%22oncorhynchus%22+%22dam*%22&amp;hl=en&amp;as_sdt=2007&amp;as_ylo=2001&amp;as_yhi=2005</t>
  </si>
  <si>
    <t>PN Singarella, L Esq, LLP Watkins</t>
  </si>
  <si>
    <t>Upcoming Stories: Tribal Water Issues</t>
  </si>
  <si>
    <t>https://www.arlis.org/docs/vol2/TheWaterReport/2005/TWR17_July_2005.pdf</t>
  </si>
  <si>
    <t>… About 60 miles downstream from Friant, a thirty-foot high, 200-foot long concrete dam known as the “Mendota Dam” was operated for many years without a fish ladder and took much of …</t>
  </si>
  <si>
    <t>https://scholar.google.com/scholar?q=related:uti3Qfg-gOIJ:scholar.google.com/&amp;scioq=%22beaver*%22%7C%22castor%22+%22oncorhynchus%22+%22dam*%22&amp;hl=en&amp;as_sdt=2007&amp;as_ylo=2001&amp;as_yhi=2005</t>
  </si>
  <si>
    <t>AJ Schrank, FJ Rahel</t>
  </si>
  <si>
    <t>Movement patterns in inland cutthroat trout (Oncorhynchus clarki utah): management and conservation implications</t>
  </si>
  <si>
    <t>https://cdnsciencepub.com/doi/abs/10.1139/f04-097?casa_token=B-IJHN7tO54AAAAA:6B_bXjuqUswl09hvlRMPOxxr4Pfgs-YtOjTW-mXTRr7qaaMGm-1SxOZZT6yHa7IVszKYOhgQBDWybw</t>
  </si>
  <si>
    <t>https://scholar.google.com/scholar?cites=16991483620101243892&amp;as_sdt=2005&amp;sciodt=2007&amp;hl=en</t>
  </si>
  <si>
    <t>10.1139/f04-097</t>
  </si>
  <si>
    <t>… of Bonneville cutthroat trout (Oncorhynchus clarki utah) in a … A road culvert and an irrigation diversion dam did not seem … truite fardée de Bonneville (Oncorhynchus clarki utah) dans un …</t>
  </si>
  <si>
    <t>https://cdnsciencepub.com/doi/pdf/10.1139/f04-097?casa_token=RjU6eytO5UoAAAAA:ZtufKkYPLQW6TTJSnvVmHqBwYHsQcjj_BgUfvJgeNcl4vtzP8Qq_WtNWVjbKBkiBaONaCsME_pCVbg</t>
  </si>
  <si>
    <t>https://scholar.google.com/scholar?q=related:9MMA51PgzesJ:scholar.google.com/&amp;scioq=%22beaver*%22%7C%22castor%22+%22oncorhynchus%22+%22dam*%22&amp;hl=en&amp;as_sdt=2007&amp;as_ylo=2001&amp;as_yhi=2005</t>
  </si>
  <si>
    <t>PA Biro, AE Morton, JR Post, ...</t>
  </si>
  <si>
    <t>Over-winter lipid depletion and mortality of age-0 rainbow trout (Oncorhynchus mykiss)</t>
  </si>
  <si>
    <t>https://cdnsciencepub.com/doi/abs/10.1139/f04-083?casa_token=TPDW7lOdFgkAAAAA:NFf4d-qruFeUJt9YFZNmAO599fZafOwvxiCquRaeDUNx2zAXGfqjNjMin3VudhrbgfDQ1lcxdrTjyQ</t>
  </si>
  <si>
    <t>https://scholar.google.com/scholar?cites=10676706419317841730&amp;as_sdt=2005&amp;sciodt=2007&amp;hl=en</t>
  </si>
  <si>
    <t>10.1139/f04-083</t>
  </si>
  <si>
    <t>Nous identifions dans cette étude le risque de mourir de faim pendant l'hiver, un facteur relié à la taille, chez des truites arc-en-ciel (Oncorhynchus mykiss) d'âge 0, comme une …</t>
  </si>
  <si>
    <t>https://cdnsciencepub.com/doi/full/10.1139/f04-083?casa_token=LzvcpmwNTOIAAAAA:vohV_XocJQn92R3u_Ng5IJZNd7dD0fooGYQtsnDgunF-XG-JeGcBt-F3jEuy0v0YHLloWJKBit0DCg</t>
  </si>
  <si>
    <t>https://scholar.google.com/scholar?q=related:Qp-StutHK5QJ:scholar.google.com/&amp;scioq=%22beaver*%22%7C%22castor%22+%22oncorhynchus%22+%22dam*%22&amp;hl=en&amp;as_sdt=2007&amp;as_ylo=2001&amp;as_yhi=2005</t>
  </si>
  <si>
    <t>CM Paulsen, TR Fisher</t>
  </si>
  <si>
    <t>Detecting juvenile survival effects of habitat actions: power analysis applied to endangered Snake River spring summer chinook (Oncorhynchus tshawytscha)</t>
  </si>
  <si>
    <t>https://cdnsciencepub.com/doi/abs/10.1139/f03-094</t>
  </si>
  <si>
    <t>https://scholar.google.com/scholar?cites=5729583846592008189&amp;as_sdt=2005&amp;sciodt=2007&amp;hl=en</t>
  </si>
  <si>
    <t>10.1139/f03-094</t>
  </si>
  <si>
    <t>… upstream from Lower Granite Dam (LGR), the uppermost dam on the Snake River through … (5) transported at LGR to below Bonneville Dam. The counts for fish released from each site …</t>
  </si>
  <si>
    <t>https://search.proquest.com/openview/82895e551c9a5b4adf62c9226fefee14/1.pdf?pq-origsite=gscholar&amp;cbl=34926&amp;casa_token=2CfIujCJRb8AAAAA:j4QfuFUpgPfiZsZ8H10Km7jKnXhgD0kQ9LeGEGpOKbMIg-7hF3AbCnKEwCyQhM2Qu7zoa7zSCUA</t>
  </si>
  <si>
    <t>https://scholar.google.com/scholar?q=related:_c_u3iaSg08J:scholar.google.com/&amp;scioq=%22beaver*%22%7C%22castor%22+%22oncorhynchus%22+%22dam*%22&amp;hl=en&amp;as_sdt=2007&amp;as_ylo=2001&amp;as_yhi=2005</t>
  </si>
  <si>
    <t>R CASTOR</t>
  </si>
  <si>
    <t>Dispersion des populations de castors Castor fiber galliae réintroduits dans les Monts d'Arrée (Finistère)</t>
  </si>
  <si>
    <t>https://www.researchgate.net/profile/Lionel-Lafontaine/publication/283459621_Impact_de_l'activite_du_castor_sur_les_biocenoses_aquatiques_synthese_bibliographique_in_French/links/5638c18d08ae78d01d3a0023/Impact-de-lactivite-du-castor-sur-les-biocenoses-aquatiques-synthese-bibliographique-in-French.pdf</t>
  </si>
  <si>
    <t>… De même, parmi toutes les espèces de saumons du Pacifique, le saumon coho (Oncorhynchus kisutch) présente le plus de similitudes avec le saumon atlantique, bien que les habitats …</t>
  </si>
  <si>
    <t>https://scholar.google.com/scholar?q=related:-MVcfDVZ2c0J:scholar.google.com/&amp;scioq=%22beaver*%22%7C%22castor%22+%22oncorhynchus%22+%22dam*%22&amp;hl=en&amp;as_sdt=2007&amp;as_ylo=2001&amp;as_yhi=2005</t>
  </si>
  <si>
    <t>TR Sommer, ML Nobriga, WC Harrell, ...</t>
  </si>
  <si>
    <t>Floodplain rearing of juvenile Chinook salmon: evidence of enhanced growth and survival</t>
  </si>
  <si>
    <t>https://cdnsciencepub.com/doi/abs/10.1139/f00-245?casa_token=xJt-IO6EZ-YAAAAA:JWKG7PIqy7_MxQI_3jq6i3fQcMMdxPLkbcnpo52zsywBpRT0UWronK0ig860fcNaVkZwhR7C-aE5MA</t>
  </si>
  <si>
    <t>https://scholar.google.com/scholar?cites=13977285264438336945&amp;as_sdt=2005&amp;sciodt=2007&amp;hl=en</t>
  </si>
  <si>
    <t>10.1139/f00-245</t>
  </si>
  <si>
    <t>… that the Yolo Bypass, the primary floodplain of the lower Sacramento River (California, USA), provides better rearing and migration habitat for juvenile chinook salmon (Oncorhynchus …</t>
  </si>
  <si>
    <t>https://cdnsciencepub.com/doi/pdf/10.1139/f00-245?casa_token=-z3-dSiSrN0AAAAA:gZjmrYP5Ew-kx5QsSvXr42-meBk3-OflcjWhVbGGOXJVgedNDB0dolL5n54rwUhQ8yfCAMDHOlcGUw</t>
  </si>
  <si>
    <t>https://scholar.google.com/scholar?q=related:sR0mp-RK-cEJ:scholar.google.com/&amp;scioq=%22beaver*%22%7C%22castor%22+%22oncorhynchus%22+%22dam*%22&amp;hl=en&amp;as_sdt=2007&amp;as_ylo=2001&amp;as_yhi=2005</t>
  </si>
  <si>
    <t>KH Nislow, JD Armstrong, ...</t>
  </si>
  <si>
    <t>Phosphorus flux due to Atlantic salmon (Salmo salar) in an oligotrophic upland stream: effects of management and demography</t>
  </si>
  <si>
    <t>https://cdnsciencepub.com/doi/abs/10.1139/f05-006?casa_token=2srFSlvjjAsAAAAA:iW7BUPI7_64IsYRxwCF-C1-0RSaGltXuKZOOAVjr2cVHUCiHmD0ANr77ozc5GGzn01QM7Jl6uwsHJg</t>
  </si>
  <si>
    <t>https://scholar.google.com/scholar?cites=15784706569511926012&amp;as_sdt=2005&amp;sciodt=2007&amp;hl=en</t>
  </si>
  <si>
    <t>10.1139/f05-006</t>
  </si>
  <si>
    <t>… Fish counter on the Luichart Dam, supported by survival to returning fish of tagged smolts No. of adults to spawning grounds Returning adults × in-river passage proportion In-river …</t>
  </si>
  <si>
    <t>https://cdnsciencepub.com/doi/pdf/10.1139/f05-006?casa_token=pzMLjn0XKxcAAAAA:Z_Ew2oUFmlVEKASvCin2xJ3aTlK8Q_I_bDMG_1nsIRjCYS_hnvWEeNrwDG6bI7BophLZg32Yk_0RRQ</t>
  </si>
  <si>
    <t>https://scholar.google.com/scholar?q=related:_HiId_6KDtsJ:scholar.google.com/&amp;scioq=%22beaver*%22%7C%22castor%22+%22oncorhynchus%22+%22dam*%22&amp;hl=en&amp;as_sdt=2007&amp;as_ylo=2001&amp;as_yhi=2005</t>
  </si>
  <si>
    <t>JT Megan, R Kaeding</t>
  </si>
  <si>
    <t>POPULATION BIOLOGY of BULL TROUT (Salvelinus conﬂuentus)</t>
  </si>
  <si>
    <t>http://docs.streamnetlibrary.org/StreamNet_References/MTsn70550.pdf</t>
  </si>
  <si>
    <t>… diversion dam, downstream view of canal heaclgates, downstream view of Sherburne Dam and … namqycush) and westslope cutthroat trout (Oncorhynchus clarki fewisi), another ﬁsh that …</t>
  </si>
  <si>
    <t>https://scholar.google.com/scholar?q=related:IhhTado_I2EJ:scholar.google.com/&amp;scioq=%22beaver*%22%7C%22castor%22+%22oncorhynchus%22+%22dam*%22&amp;hl=en&amp;as_sdt=2007&amp;as_ylo=2001&amp;as_yhi=2005</t>
  </si>
  <si>
    <t>AP schäumenden Weines</t>
  </si>
  <si>
    <t>Fort zu den Ufern des Rheines, Dort weiß ich den schönsten Ort.</t>
  </si>
  <si>
    <t>cabri-volga.org</t>
  </si>
  <si>
    <t>http://www.cabri-volga.org/DOC/Cherepovets/EG3/CABRI-VolgaEG3-RhineSalmon2020.pdf</t>
  </si>
  <si>
    <t>… On their way upstream, 34 of the 580 sea trout passed by the estuary dam, 103 by the Nieuwe Waterweg and 70 by the sluices … Rainbow trout (Oncorhynchus mykiss, Salmo gairdneri) …</t>
  </si>
  <si>
    <t>https://scholar.google.com/scholar?q=related:6G43lDe5MrcJ:scholar.google.com/&amp;scioq=%22beaver*%22%7C%22castor%22+%22oncorhynchus%22+%22dam*%22&amp;hl=en&amp;as_sdt=2007&amp;as_ylo=2001&amp;as_yhi=2005</t>
  </si>
  <si>
    <t>K Aagaard, T Bækken, B Jonsson</t>
  </si>
  <si>
    <t>Biologisk mangfold i ferskvann. Regional vurdering av sjeldne dyr og planter</t>
  </si>
  <si>
    <t>brage.nina.no</t>
  </si>
  <si>
    <t>https://brage.nina.no/nina-xmlui/bitstream/handle/11250/2837669/ninatemahefte21.pdf?sequence=1</t>
  </si>
  <si>
    <t>https://scholar.google.com/scholar?cites=815807604256336828&amp;as_sdt=2005&amp;sciodt=2007&amp;hl=en</t>
  </si>
  <si>
    <t>Da det felles strategiske instituttprogrammet for NINA og NIVA om" Virkninger av forurensning på biologisk mangfold: Vann og vassdrag i by-og tettstedsnære områder" ble startet i 1996…</t>
  </si>
  <si>
    <t>https://scholar.google.com/scholar?q=related:vOvCmLFUUgsJ:scholar.google.com/&amp;scioq=%22beaver*%22%7C%22castor%22+%22oncorhynchus%22+%22dam*%22&amp;hl=en&amp;as_sdt=2007&amp;as_ylo=2001&amp;as_yhi=2005</t>
  </si>
  <si>
    <t>France. Direction de la nature et des paysages, ...</t>
  </si>
  <si>
    <t>Evolution holocène de la faune de Vertébrés de France: invasions et extinctions</t>
  </si>
  <si>
    <t>inpn.mnhn.fr</t>
  </si>
  <si>
    <t>https://inpn.mnhn.fr/docs/inventaires/rapport.pdf</t>
  </si>
  <si>
    <t>https://scholar.google.com/scholar?cites=7565296386728117871&amp;as_sdt=2005&amp;sciodt=2007&amp;hl=en</t>
  </si>
  <si>
    <t>2. Résumé Le travail réalisé à l'occasion de cette synthèse a eu pour objectif principal de stabiliser la perception du phénomène d'invasion biologique au sein des peuplements de …</t>
  </si>
  <si>
    <t>https://scholar.google.com/scholar?q=related:b8Z5J_tU_WgJ:scholar.google.com/&amp;scioq=%22beaver*%22%7C%22castor%22+%22oncorhynchus%22+%22dam*%22&amp;hl=en&amp;as_sdt=2007&amp;as_ylo=2001&amp;as_yhi=2005</t>
  </si>
  <si>
    <t>RL Lokteff, BB Roper, JM Wheaton</t>
  </si>
  <si>
    <t>https://www.tandfonline.com/doi/abs/10.1080/00028487.2013.797497?casa_token=AF7JKLFbXWwAAAAA:AxU2qYPiMZyE3SbNcwxqkk41GjaaSDwJRTerQcXWlW5E9ImSgySwnt1-MVSEEbSKpV6vM0J2ccFKEA</t>
  </si>
  <si>
    <t>https://scholar.google.com/scholar?cites=11624702056281108089&amp;as_sdt=2005&amp;sciodt=2007&amp;hl=en</t>
  </si>
  <si>
    <t>10.1080/00028487.2013.797497</t>
  </si>
  <si>
    <t>… Dams created by North American beavers Castor canadensis … We investigated beaver dam passage by three trout species … the east and Cutthroat Trout Oncorhynchus clarkii in the west. …</t>
  </si>
  <si>
    <t>https://www.tandfonline.com/doi/full/10.1080/00028487.2013.797497?casa_token=OOzC7ev1G2QAAAAA:0Fa52IcLfCQOXTmuToTm48M7moJ-sktX2_79LF6AR6fzDk7vkBBWGjFHpWkKwrLy-2kHDoz7Uxnq2Q</t>
  </si>
  <si>
    <t>https://scholar.google.com/scholar?q=related:eW5jDO48U6EJ:scholar.google.com/&amp;scioq=%22beaver*%22%7C%22castor%22+%22oncorhynchus%22+%22dam*%22&amp;hl=en&amp;as_sdt=2007&amp;as_ylo=2011&amp;as_yhi=2015</t>
  </si>
  <si>
    <t>PP Gibson, JD Olden</t>
  </si>
  <si>
    <t>Ecology, management, and conservation implications of North American beaver (Castor canadensis) in dryland streams</t>
  </si>
  <si>
    <t>Aquatic Conservation: Marine and …</t>
  </si>
  <si>
    <t>https://onlinelibrary.wiley.com/doi/abs/10.1002/aqc.2432?casa_token=dZzvYcIM6foAAAAA:Qoe9jDVwBhHbqndKborXskFGbY7ZcOmrvOeoLX6qNFaGkjsXAlcNTCn0a0xUmXxfFSKA38l7BM8_YOIx</t>
  </si>
  <si>
    <t>https://scholar.google.com/scholar?cites=6178000250259960460&amp;as_sdt=2005&amp;sciodt=2007&amp;hl=en</t>
  </si>
  <si>
    <t>10.1002/aqc.2432</t>
  </si>
  <si>
    <t>… of the full range of beaver dam occurrence. Where available, reports of beaver dam density from dryland streams were also collected. Eligible dam density reports included (1) a …</t>
  </si>
  <si>
    <t>https://onlinelibrary.wiley.com/doi/pdf/10.1002/aqc.2432?casa_token=FEl1rWFBEjoAAAAA:FFJlDgAPb3BS_JzbnKSPe3AjlzOcBIO3Su7doSiqaPEn4526GxTAHPLInPoek3PwOQ7Kg63zSntnDfKg</t>
  </si>
  <si>
    <t>https://scholar.google.com/scholar?q=related:jPIEw36qvFUJ:scholar.google.com/&amp;scioq=%22beaver*%22%7C%22castor%22+%22oncorhynchus%22+%22dam*%22&amp;hl=en&amp;as_sdt=2007&amp;as_ylo=2011&amp;as_yhi=2015</t>
  </si>
  <si>
    <t>RL Malison, LA Eby, JA Stanford</t>
  </si>
  <si>
    <t>https://cdnsciencepub.com/doi/abs/10.1139/cjfas-2015-0147?casa_token=mcvbbqH_-y4AAAAA:i8TaPF_ywn0RR_MSVpLmXG8fAppx2vid28yAWhiRW3swpr226rPu35CIuuzcnYMg9ckaAJbYLlkgnQ</t>
  </si>
  <si>
    <t>https://scholar.google.com/scholar?cites=16172860909609774458&amp;as_sdt=2005&amp;sciodt=2007&amp;hl=en</t>
  </si>
  <si>
    <t>10.1139/cjfas-2015-0147</t>
  </si>
  <si>
    <t>… cohos (Oncorhynchus kisutch) et quinnats (Oncorhynchus … ruisseaux de source sans castor. Les étangs présentaient de … ie, paths not utilizing the dam and downstream spring brook) …</t>
  </si>
  <si>
    <t>https://cdnsciencepub.com/doi/full/10.1139/cjfas-2015-0147?casa_token=1VlP15QIwOIAAAAA:UKfohz4gYWSN8pPWr1fyZE1EmcidqtYYvc2r79MC6VWTlEvFgMv1G9SnxMRTxhKQYhnfbps3AliKmA</t>
  </si>
  <si>
    <t>https://scholar.google.com/scholar?q=related:em0XT0-LceAJ:scholar.google.com/&amp;scioq=%22beaver*%22%7C%22castor%22+%22oncorhynchus%22+%22dam*%22&amp;hl=en&amp;as_sdt=2007&amp;as_ylo=2011&amp;as_yhi=2015</t>
  </si>
  <si>
    <t>A Bylak, K Kukuła, J Mitka</t>
  </si>
  <si>
    <t>Beaver impact on stream fish life histories: the role of landscape and local attributes</t>
  </si>
  <si>
    <t>https://cdnsciencepub.com/doi/abs/10.1139/cjfas-2014-0105?casa_token=05nKmXKrbYgAAAAA:qxjTZ5R_YAoOewlRCEDcW02gPlVwr2vp-N-W8uOdLvgc9qWMTEwfs5ixgGMsgwFZcsnjQEiUg44-pA</t>
  </si>
  <si>
    <t>https://scholar.google.com/scholar?cites=16654720091155397263&amp;as_sdt=2005&amp;sciodt=2007&amp;hl=en</t>
  </si>
  <si>
    <t>10.1139/cjfas-2014-0105</t>
  </si>
  <si>
    <t>… lotiques à la recolonisation du castor. Ils aident également à déterminer l’influence du … When a dam had a relief channel available for the fish, the dam tightness index value was …</t>
  </si>
  <si>
    <t>https://cdnsciencepub.com/doi/full/10.1139/cjfas-2014-0105?casa_token=uiexl5W6Vx4AAAAA:9Y4NxlnqkAFUeF5RJQz9bS3L7MAlsiYdqr6RE8Ha360OTbpQSwIhtNwr5TMcU5avEinMiz6xgARIcA</t>
  </si>
  <si>
    <t>https://scholar.google.com/scholar?q=related:j_rgsq5zIecJ:scholar.google.com/&amp;scioq=%22beaver*%22%7C%22castor%22+%22oncorhynchus%22+%22dam*%22&amp;hl=en&amp;as_sdt=2007&amp;as_ylo=2011&amp;as_yhi=2015</t>
  </si>
  <si>
    <t>T Virbickas, S Stakėnas, A Steponėnas</t>
  </si>
  <si>
    <t>Impact of beaver dams on abundance and distribution of anadromous salmonids in two lowland streams in Lithuania</t>
  </si>
  <si>
    <t>PLoS One</t>
  </si>
  <si>
    <t>journals.plos.org</t>
  </si>
  <si>
    <t>https://journals.plos.org/plosone/article?id=10.1371/journal.pone.0123107</t>
  </si>
  <si>
    <t>https://scholar.google.com/scholar?cites=8866490476080758737&amp;as_sdt=2005&amp;sciodt=2007&amp;hl=en</t>
  </si>
  <si>
    <t>… than 20 meters below the beavers dam. The remaining 12 … the first beaver dam, and 2 individuals above the second dam (in … above the uppermost beaver dam. Tagged trout individuals …</t>
  </si>
  <si>
    <t>https://scholar.google.com/scholar?q=related:0X8tfxwaDHsJ:scholar.google.com/&amp;scioq=%22beaver*%22%7C%22castor%22+%22oncorhynchus%22+%22dam*%22&amp;hl=en&amp;as_sdt=2007&amp;as_ylo=2011&amp;as_yhi=2015</t>
  </si>
  <si>
    <t>Wetlands</t>
  </si>
  <si>
    <t>https://idp.springer.com/authorize/casa?redirect_uri=https://link.springer.com/article/10.1007/s13157-012-0294-8&amp;casa_token=Z9dp0kSNs5QAAAAA:D3tLwPvDC0-2104LN1crnAtkz2tZKjT8ipe5xXreb4yFl2eWbCxKocmc34gdZLfcOYAf1zHe2E49ixnOoA</t>
  </si>
  <si>
    <t>https://scholar.google.com/scholar?cites=15301380786552884860&amp;as_sdt=2005&amp;sciodt=2007&amp;hl=en</t>
  </si>
  <si>
    <t>10.1007/s13157-012-0294-8</t>
  </si>
  <si>
    <t>… Beaver (Castor spp.) are considered a riverine or lacustrine animal, but surveys of tidal … , including threatened juvenile Chinook salmon (Oncorhynchus tshawytscha), whose densities (…</t>
  </si>
  <si>
    <t>https://scholar.google.com/scholar?q=related:fM54U8FsWdQJ:scholar.google.com/&amp;scioq=%22beaver*%22%7C%22castor%22+%22oncorhynchus%22+%22dam*%22&amp;hl=en&amp;as_sdt=2007&amp;as_ylo=2011&amp;as_yhi=2015</t>
  </si>
  <si>
    <t>PS Kemp, TA Worthington, TEL Langford, ...</t>
  </si>
  <si>
    <t>Qualitative and quantitative effects of reintroduced beavers on stream fish</t>
  </si>
  <si>
    <t>Fish and …</t>
  </si>
  <si>
    <t>https://onlinelibrary.wiley.com/doi/abs/10.1111/j.1467-2979.2011.00421.x?casa_token=IXHFYXJYAM4AAAAA:bU_4xEd3521FTH-w19Yb1vflRTl7yc4_Sfl1abCWIbTnLNAeq2v_h_Wm9cvCxe-mjW0enPqbwVNIGIAg</t>
  </si>
  <si>
    <t>https://scholar.google.com/scholar?cites=6402628473442792646&amp;as_sdt=2005&amp;sciodt=2007&amp;hl=en</t>
  </si>
  <si>
    <t>10.1111/j.1467-2979.2011.00421.x</t>
  </si>
  <si>
    <t>… Reintroduction of beaver (Castor spp) may facilitate … behaviour by providing Beaver Dam Support (BDS) structures … be employed successfully to initiate dam construction in areas not …</t>
  </si>
  <si>
    <t>https://onlinelibrary.wiley.com/doi/pdf/10.1111/j.1467-2979.2011.00421.x?casa_token=lqYE5A4QY_gAAAAA:OUhdsCUE3gkeOBQmgyVPlD3x0yu9TE1PFeu6Ws-O557tTN8tKdccVirP1lyoE225wNaSNGpk6MksF_Ei</t>
  </si>
  <si>
    <t>https://scholar.google.com/scholar?q=related:xvRbjKy02lgJ:scholar.google.com/&amp;scioq=%22beaver*%22%7C%22castor%22+%22oncorhynchus%22+%22dam*%22&amp;hl=en&amp;as_sdt=2007&amp;as_ylo=2011&amp;as_yhi=2015</t>
  </si>
  <si>
    <t>DE Weigel, PJ Connolly, MS Powell</t>
  </si>
  <si>
    <t>The impact of small irrigation diversion dams on the recent migration rates of steelhead and redband trout (Oncorhynchus mykiss)</t>
  </si>
  <si>
    <t>Conservation Genetics</t>
  </si>
  <si>
    <t>https://idp.springer.com/authorize/casa?redirect_uri=https://link.springer.com/article/10.1007/s10592-013-0513-8&amp;casa_token=M3rAA1R3lrEAAAAA:xjiT-Rdk_A5ZD89Jz4IIj9sVpPy9doE9BtPmxxFHiVbZ3VcL8PgTt06p_3INaMscXzgM9FGnI6whGUpKkg</t>
  </si>
  <si>
    <t>https://scholar.google.com/scholar?cites=8829547261429567458&amp;as_sdt=2005&amp;sciodt=2007&amp;hl=en</t>
  </si>
  <si>
    <t>10.1007/s10592-013-0513-8</t>
  </si>
  <si>
    <t>… as log jams or dams constructed by beaver (Castor canadensis)). Identification of barriers can … diversion dam (LBC), 1 site was located between the various diversion dam modifications (…</t>
  </si>
  <si>
    <t>https://scholar.google.com/scholar?q=related:4k8IDXTaiHoJ:scholar.google.com/&amp;scioq=%22beaver*%22%7C%22castor%22+%22oncorhynchus%22+%22dam*%22&amp;hl=en&amp;as_sdt=2007&amp;as_ylo=2011&amp;as_yhi=2015</t>
  </si>
  <si>
    <t>RL Malison, MS Lorang, DC Whited, ...</t>
  </si>
  <si>
    <t>https://onlinelibrary.wiley.com/doi/abs/10.1111/fwb.12343?casa_token=DnKp1Z_jU18AAAAA:UjIVGej86srWoTOTzhizzW0i9U5-nMWL-wjUqDH32dj56vL3-K7Jiw9309ZCW6R91Iw-uVHkIb0dgWUX</t>
  </si>
  <si>
    <t>https://scholar.google.com/scholar?cites=17841830576680487727&amp;as_sdt=2005&amp;sciodt=2007&amp;hl=en</t>
  </si>
  <si>
    <t>10.1111/fwb.12343</t>
  </si>
  <si>
    <t>… brooks (following dam blow out, ie dam present in the first … Coho (Oncorhynchus kisutch) salmon were dominant in both … -79%), while Chinook (Oncorhynchus tshawytscha) salmon were …</t>
  </si>
  <si>
    <t>https://onlinelibrary.wiley.com/doi/pdf/10.1111/fwb.12343?casa_token=zAZWeqUbo2sAAAAA:IeBjU3OWZgZ74YwWwprDS5xDv6q0vpzsaW75m4OeX7rGszVTX9PKuSutdDAjUKRA5or57ew8rKBmW8cL</t>
  </si>
  <si>
    <t>https://scholar.google.com/scholar?q=related:L0u-IWHqmvcJ:scholar.google.com/&amp;scioq=%22beaver*%22%7C%22castor%22+%22oncorhynchus%22+%22dam*%22&amp;hl=en&amp;as_sdt=2007&amp;as_ylo=2011&amp;as_yhi=2015</t>
  </si>
  <si>
    <t>P Gibson</t>
  </si>
  <si>
    <t>https://digital.lib.washington.edu/researchworks/handle/1773/25045</t>
  </si>
  <si>
    <t>https://digital.lib.washington.edu/researchworks/bitstream/handle/1773/25045/Gibson_washington_0250O_12678.pdf?sequence=1&amp;isAllowed=y</t>
  </si>
  <si>
    <t>https://scholar.google.com/scholar?q=related:3s3SCIKWeMMJ:scholar.google.com/&amp;scioq=%22beaver*%22%7C%22castor%22+%22oncorhynchus%22+%22dam*%22&amp;hl=en&amp;as_sdt=2007&amp;as_ylo=2011&amp;as_yhi=2015</t>
  </si>
  <si>
    <t>VM Petro, JD Taylor, DM Sanchez</t>
  </si>
  <si>
    <t>Evaluating landowner-based beaver relocation as a tool to restore salmon habitat</t>
  </si>
  <si>
    <t>Global Ecology and Conservation</t>
  </si>
  <si>
    <t>https://www.sciencedirect.com/science/article/pii/S2351989415000025</t>
  </si>
  <si>
    <t>https://scholar.google.com/scholar?cites=10950423249136784865&amp;as_sdt=2005&amp;sciodt=2007&amp;hl=en</t>
  </si>
  <si>
    <t>… Relocating American beavers (Castor canadensis) from … intrinsic potential of coho salmon (Oncorhynchus kisutch). Mean … We measured length and height of each constructed dam to the …</t>
  </si>
  <si>
    <t>https://scholar.google.com/scholar?q=related:4RX6YO2395cJ:scholar.google.com/&amp;scioq=%22beaver*%22%7C%22castor%22+%22oncorhynchus%22+%22dam*%22&amp;hl=en&amp;as_sdt=2007&amp;as_ylo=2011&amp;as_yhi=2015</t>
  </si>
  <si>
    <t>MM Pollock, JM Wheaton, N Bouwes, C Volk, N Weber, ...</t>
  </si>
  <si>
    <t>Working with beaver to restore salmon habitat in the Bridge Creek intensively monitored watershed: Design rationale and hypotheses</t>
  </si>
  <si>
    <t>https://repository.library.noaa.gov/view/noaa/4248</t>
  </si>
  <si>
    <t>https://scholar.google.com/scholar?cites=6481031146299416907&amp;as_sdt=2005&amp;sciodt=2007&amp;hl=en</t>
  </si>
  <si>
    <t>… some of these reaches, beaver (Castor canadensis) have built … of dam was missing, but there wasn’t complete dam breaching, … (eg, Chinook salmon [Oncorhynchus tshawytscha]). Such …</t>
  </si>
  <si>
    <t>https://repository.library.noaa.gov/view/noaa/4248/noaa_4248_DS1.pdf</t>
  </si>
  <si>
    <t>https://scholar.google.com/scholar?q=related:S2FrVX0_8VkJ:scholar.google.com/&amp;scioq=%22beaver*%22%7C%22castor%22+%22oncorhynchus%22+%22dam*%22&amp;hl=en&amp;as_sdt=2007&amp;as_ylo=2011&amp;as_yhi=2015</t>
  </si>
  <si>
    <t>PP Gibson, JD Olden, MW O'Neill</t>
  </si>
  <si>
    <t>Beaver dams shift desert fish assemblages toward dominance by non‐native species (Verde River, Arizona, USA)</t>
  </si>
  <si>
    <t>https://onlinelibrary.wiley.com/doi/abs/10.1111/eff.12150?casa_token=6cRMPlKMiXkAAAAA:tMKxJxA-NiR9UhBdTs8XgJs_LwbgzE31bhF-MMR-rdsK7VCO4P4s-vbRORJfADVxEilC7iKwtEChmqAt</t>
  </si>
  <si>
    <t>https://scholar.google.com/scholar?cites=16591150778215615787&amp;as_sdt=2005&amp;sciodt=2007&amp;hl=en</t>
  </si>
  <si>
    <t>10.1111/eff.12150</t>
  </si>
  <si>
    <t>… engineering abilities of beaver (Castor canadensis and C. fiber… beaver and rainbow trout (Oncorhynchus mykiss) are non-… the physical beaver dam structure could provide immediate …</t>
  </si>
  <si>
    <t>https://onlinelibrary.wiley.com/doi/pdf/10.1111/eff.12150?casa_token=fqnmLdmFSfkAAAAA:S0R8Frz_WAUUFn5J3xRwaD0EXJn8OslEC4aLr4paqliNJEr4b0PMitX57RpMnrDADLAZMX5WY20bNBd9</t>
  </si>
  <si>
    <t>https://scholar.google.com/scholar?q=related:K818prqbP-YJ:scholar.google.com/&amp;scioq=%22beaver*%22%7C%22castor%22+%22oncorhynchus%22+%22dam*%22&amp;hl=en&amp;as_sdt=2007&amp;as_ylo=2011&amp;as_yhi=2015</t>
  </si>
  <si>
    <t>C Jordan, N Bouwes, JM Wheaton, ...</t>
  </si>
  <si>
    <t>Coupled stream and population dynamics: Modeling the role beaver (Castor canadensis) play in generating juvenile steelhead (Oncorhynchus mykiss) habitat</t>
  </si>
  <si>
    <t>https://ui.adsabs.harvard.edu/abs/2013AGUFMEP32A..08J/abstract</t>
  </si>
  <si>
    <t>… with stable platforms for dam building and to simulate the … and fish response to dam building beavers. In the simulation … restoration strategies based on dam building beaver activity, …</t>
  </si>
  <si>
    <t>https://scholar.google.com/scholar?q=related:VlezZMGOTHYJ:scholar.google.com/&amp;scioq=%22beaver*%22%7C%22castor%22+%22oncorhynchus%22+%22dam*%22&amp;hl=en&amp;as_sdt=2007&amp;as_ylo=2011&amp;as_yhi=2015</t>
  </si>
  <si>
    <t>VM Petro</t>
  </si>
  <si>
    <t>Evaluating" nuisance" beaver relocation as a tool to increase coho salmon habitat in the Alsea Basin of the central Oregon Coast Range</t>
  </si>
  <si>
    <t>https://ir.library.oregonstate.edu/concern/graduate_thesis_or_dissertations/08612r68v</t>
  </si>
  <si>
    <t>https://scholar.google.com/scholar?cites=2191047992260212351&amp;as_sdt=2005&amp;sciodt=2007&amp;hl=en</t>
  </si>
  <si>
    <t>… of using beaver dam construction activities (Castor canadensis) … improve Coho salmon (Oncorhynchus kisutch) rearing habitat. To … , survival, and dam construction of nuisance beavers …</t>
  </si>
  <si>
    <t>https://ir.library.oregonstate.edu/downloads/zc77ss85f</t>
  </si>
  <si>
    <t>https://scholar.google.com/scholar?q=related:f7aAUIoqaB4J:scholar.google.com/&amp;scioq=%22beaver*%22%7C%22castor%22+%22oncorhynchus%22+%22dam*%22&amp;hl=en&amp;as_sdt=2007&amp;as_ylo=2011&amp;as_yhi=2015</t>
  </si>
  <si>
    <t>J Domagała, R Czerniawski, ...</t>
  </si>
  <si>
    <t>Do beaver dams on small streams influence the effects of trout (Salmo trutta trutta) stocking?</t>
  </si>
  <si>
    <t>Rocznik Ochrona …</t>
  </si>
  <si>
    <t>yadda.icm.edu.pl</t>
  </si>
  <si>
    <t>https://yadda.icm.edu.pl/baztech/element/bwmeta1.element.baztech-0116278b-636e-4bb3-ac50-165839c6cf37</t>
  </si>
  <si>
    <t>https://scholar.google.com/scholar?cites=7633163602457358751&amp;as_sdt=2005&amp;sciodt=2007&amp;hl=en</t>
  </si>
  <si>
    <t>… 400 m long below the dam, at the dam and above the dam. To make sure that all the fish were caught, the … Castor fiber and Castor canadensis and their ability to modify ecosystems. …</t>
  </si>
  <si>
    <t>https://yadda.icm.edu.pl/baztech/element/bwmeta1.element.baztech-0116278b-636e-4bb3-ac50-165839c6cf37/c/4_Domagala_Do_beaver_ROS_2013_1.pdf</t>
  </si>
  <si>
    <t>https://scholar.google.com/scholar?q=related:n3HprNpx7mkJ:scholar.google.com/&amp;scioq=%22beaver*%22%7C%22castor%22+%22oncorhynchus%22+%22dam*%22&amp;hl=en&amp;as_sdt=2007&amp;as_ylo=2011&amp;as_yhi=2015</t>
  </si>
  <si>
    <t>RM Quinones, TE Grantham, BN Harvey, ...</t>
  </si>
  <si>
    <t>Dam removal and anadromous salmonid (Oncorhynchus spp.) conservation in California</t>
  </si>
  <si>
    <t>https://link.springer.com/article/10.1007/s11160-014-9359-5</t>
  </si>
  <si>
    <t>https://scholar.google.com/scholar?cites=13572572271913498513&amp;as_sdt=2005&amp;sciodt=2007&amp;hl=en</t>
  </si>
  <si>
    <t>10.1007/s11160-014-9359-5</t>
  </si>
  <si>
    <t>… Specifically, we (1) review potential positive and negative effects of dam removal … dam removal in California, (3) propose a method to evaluate benefits and detriments that dam removal …</t>
  </si>
  <si>
    <t>https://scholar.google.com/scholar?q=related:kXe4G5J2W7wJ:scholar.google.com/&amp;scioq=%22beaver*%22%7C%22castor%22+%22oncorhynchus%22+%22dam*%22&amp;hl=en&amp;as_sdt=2007&amp;as_ylo=2011&amp;as_yhi=2015</t>
  </si>
  <si>
    <t>F Consolati</t>
  </si>
  <si>
    <t>The Role of Beaver in Shaping Steelhead Trout (Oncorhynchus Mykiss) Habitat Complexity in a Central Oregon Stream</t>
  </si>
  <si>
    <t>https://digitalcommons.usu.edu/runoff/2012/Posters/3/</t>
  </si>
  <si>
    <t>… the population of ESA-listed steelhead trout (Oncorhynchus mykiss). Restoration efforts for this … This is being done via the installation of 84 beaver dam support (BDS) structures that are …</t>
  </si>
  <si>
    <t>https://scholar.google.com/scholar?q=related:src5D7365XEJ:scholar.google.com/&amp;scioq=%22beaver*%22%7C%22castor%22+%22oncorhynchus%22+%22dam*%22&amp;hl=en&amp;as_sdt=2007&amp;as_ylo=2011&amp;as_yhi=2015</t>
  </si>
  <si>
    <t>F Consolati, JM Wheaton, BT Neilson, ...</t>
  </si>
  <si>
    <t>The role of beaver in shaping steelhead trout (Oncorhynchus mykiss) habitat complexity and thermal refugia in a central Oregon stream</t>
  </si>
  <si>
    <t>https://ui.adsabs.harvard.edu/abs/2012AGUFMEP41A0764C/abstract</t>
  </si>
  <si>
    <t>… the local population of ESA-listed steelhead trout (Oncorhynchus mykiss). Restoration efforts for this … This is being done via the installation of over a hundred beaver dam support (BDS) …</t>
  </si>
  <si>
    <t>https://scholar.google.com/scholar?q=related:t-xR756w4bUJ:scholar.google.com/&amp;scioq=%22beaver*%22%7C%22castor%22+%22oncorhynchus%22+%22dam*%22&amp;hl=en&amp;as_sdt=2007&amp;as_ylo=2011&amp;as_yhi=2015</t>
  </si>
  <si>
    <t>AJ Cole</t>
  </si>
  <si>
    <t>Beaver Dam Lake Fisheries Assessment, 2013 Barron County, WI MWBIC Code:(2081200)</t>
  </si>
  <si>
    <t>https://scholar.google.com/scholar?q=related:NEaBp0N5sUEJ:scholar.google.com/&amp;scioq=%22beaver*%22%7C%22castor%22+%22oncorhynchus%22+%22dam*%22&amp;hl=en&amp;as_sdt=2007&amp;as_ylo=2011&amp;as_yhi=2015</t>
  </si>
  <si>
    <t>V Petro, JD Taylor, D Sanchez</t>
  </si>
  <si>
    <t>To relocate or not relocate beavers, that is the restoration question.</t>
  </si>
  <si>
    <t>https://www.researchgate.net/profile/Vanessa-Petro-2/publication/273121030_To_relocate_or_not_relocate_beavers_that_is_the_restoration_question/links/54f7370e0cf28d6dec9e3c97/To-relocate-or-not-relocate-beavers-that-is-the-restoration-question.pdf</t>
  </si>
  <si>
    <t>… American beavers (Castor canadensis) cause physical state … for endangered coastal coho (Oncorhynchus kisutch). While … of high suitability for beaver dam building and areas of high …</t>
  </si>
  <si>
    <t>https://scholar.google.com/scholar?q=related:0mf0x5TiInUJ:scholar.google.com/&amp;scioq=%22beaver*%22%7C%22castor%22+%22oncorhynchus%22+%22dam*%22&amp;hl=en&amp;as_sdt=2007&amp;as_ylo=2011&amp;as_yhi=2015</t>
  </si>
  <si>
    <t>Fluvial rainbow trout contribute to the colonization of steelhead (Oncorhynchus mykiss) in a small stream</t>
  </si>
  <si>
    <t>https://idp.springer.com/authorize/casa?redirect_uri=https://link.springer.com/article/10.1007/s10641-013-0204-9&amp;casa_token=8qHCyulc0dwAAAAA:OFEoAMYfTxF0zDFTCBetMSiyHMf5SIcLkg_4OnTsapvxOhSpnk11NWNyXkf5qIkfzA4Vp8XcWV5FvVAQRw</t>
  </si>
  <si>
    <t>https://scholar.google.com/scholar?cites=11771932286462590814&amp;as_sdt=2005&amp;sciodt=2007&amp;hl=en</t>
  </si>
  <si>
    <t>10.1007/s10641-013-0204-9</t>
  </si>
  <si>
    <t>… on the Columbia River at Rock Island Dam, downstream from Wenatchee, WA. This brood was established from the returning adults to this dam assumed to be migrating to the major …</t>
  </si>
  <si>
    <t>https://scholar.google.com/scholar?q=related:Xv-NTgtOXqMJ:scholar.google.com/&amp;scioq=%22beaver*%22%7C%22castor%22+%22oncorhynchus%22+%22dam*%22&amp;hl=en&amp;as_sdt=2007&amp;as_ylo=2011&amp;as_yhi=2015</t>
  </si>
  <si>
    <t>RL Lokteff</t>
  </si>
  <si>
    <t>Movement and habitat use of Bonneville cutthroat trout ( Oncorhynchus clarki utah): A case study in the Temple Fork watershed</t>
  </si>
  <si>
    <t>https://search.proquest.com/openview/cad4b113db928726660deb967dc37b3a/1?pq-origsite=gscholar&amp;cbl=18750</t>
  </si>
  <si>
    <t>https://scholar.google.com/scholar?cites=17371909986597078527&amp;as_sdt=2005&amp;sciodt=2007&amp;hl=en</t>
  </si>
  <si>
    <t>… by North American Beaver (Castor canadensis). Evaluation of … affected seasonal changes in dam passage for each species… at the dam during spring 2011 (over ow spilled over the dam; …</t>
  </si>
  <si>
    <t>https://scholar.google.com/scholar?q=related:_wUurRdsFfEJ:scholar.google.com/&amp;scioq=%22beaver*%22%7C%22castor%22+%22oncorhynchus%22+%22dam*%22&amp;hl=en&amp;as_sdt=2007&amp;as_ylo=2011&amp;as_yhi=2015</t>
  </si>
  <si>
    <t>R Levine, GA Meyer</t>
  </si>
  <si>
    <t>Beaver dams and channel sediment dynamics on Odell Creek, Centennial Valley, Montana, USA</t>
  </si>
  <si>
    <t>https://www.sciencedirect.com/science/article/pii/S0169555X13002511?casa_token=ENXvTk66PGMAAAAA:UyEAYkFApDORtXFlBi1vHQtxomY4bckKn7LC2a_q0wgnYOa9Z9nBAM68sHBq9MQYIZCG9TEoiq8</t>
  </si>
  <si>
    <t>https://scholar.google.com/scholar?cites=16104355511068258822&amp;as_sdt=2005&amp;sciodt=2007&amp;hl=en</t>
  </si>
  <si>
    <t>… Observations of abandoned dam sites and dam breaches revealed that most sediment … for the native Westslope cutthroat trout (Oncorhynchus clarkii lewisi) and the southernmost …</t>
  </si>
  <si>
    <t>https://scholar.google.com/scholar?q=related:BvLTRQMqft8J:scholar.google.com/&amp;scioq=%22beaver*%22%7C%22castor%22+%22oncorhynchus%22+%22dam*%22&amp;hl=en&amp;as_sdt=2007&amp;as_ylo=2011&amp;as_yhi=2015</t>
  </si>
  <si>
    <t>JR Benjamin, PJ Connolly, JG Romine, ...</t>
  </si>
  <si>
    <t>Potential Effects of Changes in Temperature and Food Resources on Life History Trajectories of Juvenile Oncorhynchus mykiss</t>
  </si>
  <si>
    <t>https://www.tandfonline.com/doi/abs/10.1080/00028487.2012.728162?casa_token=3GDVujwFATsAAAAA:bHxQqiKu5iKMBy0AWe82ZJNRQDvFg39vU9gwKwDBmDLNTHQLLGWGiT7AFA_zsffFuyfnDKmOvWsc4A</t>
  </si>
  <si>
    <t>https://scholar.google.com/scholar?cites=7963947528205888766&amp;as_sdt=2005&amp;sciodt=2007&amp;hl=en</t>
  </si>
  <si>
    <t>10.1080/00028487.2012.728162</t>
  </si>
  <si>
    <t>… This is particularly important for salmonid species like Oncorhynchus mykiss, where some individuals remain in freshwater to mature (nonanadromous Rainbow Trout) and others …</t>
  </si>
  <si>
    <t>https://www.tandfonline.com/doi/pdf/10.1080/00028487.2012.728162?casa_token=eli3_BvcYtwAAAAA:W7MfXYs_AgZ3VvoTjgExKsS-I900vnbkhzca-pC6Suhtitrza1Z1bF2mIIlKITWNVLKcXHsxxw_sbw</t>
  </si>
  <si>
    <t>https://scholar.google.com/scholar?q=related:_uyPBBWghW4J:scholar.google.com/&amp;scioq=%22beaver*%22%7C%22castor%22+%22oncorhynchus%22+%22dam*%22&amp;hl=en&amp;as_sdt=2007&amp;as_ylo=2011&amp;as_yhi=2015</t>
  </si>
  <si>
    <t>KS Brewitt, EM Danner</t>
  </si>
  <si>
    <t>Spatio‐temporal temperature variation influences juvenile steelhead (Oncorhynchus mykiss) use of thermal refuges</t>
  </si>
  <si>
    <t>Ecosphere</t>
  </si>
  <si>
    <t>https://esajournals.onlinelibrary.wiley.com/doi/abs/10.1890/ES14-00036.1</t>
  </si>
  <si>
    <t>https://scholar.google.com/scholar?cites=2603379209412459427&amp;as_sdt=2005&amp;sciodt=2007&amp;hl=en</t>
  </si>
  <si>
    <t>10.1890/ES14-00036.1</t>
  </si>
  <si>
    <t>… We chose four study sites below Iron Gate Dam, each located at a major coldwater tributary … longitudinal distribution downstream from Iron Gate Dam, to capture spatial variation in the …</t>
  </si>
  <si>
    <t>https://esajournals.onlinelibrary.wiley.com/doi/pdf/10.1890/ES14-00036.1</t>
  </si>
  <si>
    <t>https://scholar.google.com/scholar?q=related:o7uqAJkPISQJ:scholar.google.com/&amp;scioq=%22beaver*%22%7C%22castor%22+%22oncorhynchus%22+%22dam*%22&amp;hl=en&amp;as_sdt=2007&amp;as_ylo=2011&amp;as_yhi=2015</t>
  </si>
  <si>
    <t>RM Cavin</t>
  </si>
  <si>
    <t>Beaver Dam Dimensions and Distribution in Northeastern New Mexico</t>
  </si>
  <si>
    <t>digital.library.txstate.edu</t>
  </si>
  <si>
    <t>http://digital.library.txstate.edu/handle/10877/6391</t>
  </si>
  <si>
    <t>https://scholar.google.com/scholar?cites=15174239045598475763&amp;as_sdt=2005&amp;sciodt=2007&amp;hl=en</t>
  </si>
  <si>
    <t>… Following the loss of a beaver dam, many processes the dam controlled are reversed and the landscape reverts to a pre-dam appearance. The pond that was held by the dam is emptied…</t>
  </si>
  <si>
    <t>https://digital.library.txstate.edu/bitstream/handle/10877/6391/CAVIN-THESIS-2015.pdf?sequence=1&amp;isAllowed=y</t>
  </si>
  <si>
    <t>https://scholar.google.com/scholar?q=related:83XC8QO6ldIJ:scholar.google.com/&amp;scioq=%22beaver*%22%7C%22castor%22+%22oncorhynchus%22+%22dam*%22&amp;hl=en&amp;as_sdt=2007&amp;as_ylo=2011&amp;as_yhi=2015</t>
  </si>
  <si>
    <t>C Graham, J Williams, P Port, R Moore, J Stein</t>
  </si>
  <si>
    <t>Beaver Tailwater Creel Survey Report</t>
  </si>
  <si>
    <t>https://scholar.google.com/scholar?q=related:B6jt_ggi7woJ:scholar.google.com/&amp;scioq=%22beaver*%22%7C%22castor%22+%22oncorhynchus%22+%22dam*%22&amp;hl=en&amp;as_sdt=2007&amp;as_ylo=2011&amp;as_yhi=2015</t>
  </si>
  <si>
    <t>P DeVries, KL Fetherston, A Vitale, S Madsen</t>
  </si>
  <si>
    <t>Emulating riverine landscape controls of beaver in stream restoration</t>
  </si>
  <si>
    <t>https://www.tandfonline.com/doi/abs/10.1080/03632415.2012.687263?casa_token=xWnYqCPmuIkAAAAA:-V9noKC4poXw68ZUMmgQRoI2kYnrDVScwMe1OmD3hW8EiRJfGajN2NXaEsbQAefxBJtgotp-QHR5XQ</t>
  </si>
  <si>
    <t>https://scholar.google.com/scholar?cites=8652587385933427963&amp;as_sdt=2005&amp;sciodt=2007&amp;hl=en</t>
  </si>
  <si>
    <t>10.1080/03632415.2012.687263</t>
  </si>
  <si>
    <t>… Beaver (Castor canadensis) are ecosystem engineers that … of westslope cutthroat trout (Oncorhynchus clarkii) and flows … Our surveys indicate, however, that most dam building activity …</t>
  </si>
  <si>
    <t>https://www.tandfonline.com/doi/pdf/10.1080/03632415.2012.687263?casa_token=yr9pqF1PKAQAAAAA:t5v8epmZrW1-cF9eUWov_QcFOOuFM-t0xq9tDvE0KOW-KW0hFLCo1dID-eWYWoCLKktSBS4iJRCANQ</t>
  </si>
  <si>
    <t>https://scholar.google.com/scholar?q=related:-3SWVmIqFHgJ:scholar.google.com/&amp;scioq=%22beaver*%22%7C%22castor%22+%22oncorhynchus%22+%22dam*%22&amp;hl=en&amp;as_sdt=2007&amp;as_ylo=2011&amp;as_yhi=2015</t>
  </si>
  <si>
    <t>SJ Lofgren</t>
  </si>
  <si>
    <t>Using Lidar Derived Information for Predicting Beaver Dam Site Selection at Mingo National Wildlife Refuge</t>
  </si>
  <si>
    <t>library.ndsu.edu</t>
  </si>
  <si>
    <t>https://library.ndsu.edu/ir/handle/10365/26817</t>
  </si>
  <si>
    <t>… beaver (Castor Canadensis) to select a site to construct a dam may have important … , future presence, and suitability of an area to support dam sites. This study, however, found that the …</t>
  </si>
  <si>
    <t>https://library.ndsu.edu/ir/bitstream/handle/10365/26817/Using%20Lidar%20Derived%20Information%20for%20Predicting%20Beaver%20Dam%20Site%20Selection%20at%20Mingo%20National%20Wildlife%20Refuge.pdf?sequence=3&amp;isAllowed=y</t>
  </si>
  <si>
    <t>https://scholar.google.com/scholar?q=related:YTqz6zMjbgIJ:scholar.google.com/&amp;scioq=%22beaver*%22%7C%22castor%22+%22oncorhynchus%22+%22dam*%22&amp;hl=en&amp;as_sdt=2007&amp;as_ylo=2011&amp;as_yhi=2015</t>
  </si>
  <si>
    <t>Movement and survival of brown trout and rainbow trout in an Ozark Tailwater river</t>
  </si>
  <si>
    <t>https://www.tandfonline.com/doi/abs/10.1080/02755947.2011.576204?casa_token=BkUrtaLZiScAAAAA:I5OmQLiLycgT5BsV_7oI9gylXarfUK92itq7bnr6RqKJk8f6z6On1JP7-53ZxaVCjn3R9kTqWLog7A</t>
  </si>
  <si>
    <t>https://scholar.google.com/scholar?cites=16444124943484738144&amp;as_sdt=2005&amp;sciodt=2007&amp;hl=en</t>
  </si>
  <si>
    <t>10.1080/02755947.2011.576204</t>
  </si>
  <si>
    <t>… brown trout Salmo trutta and rainbow trout Oncorhynchus mykiss in relation to a catch-and-release area in the White River downstream from Beaver Dam, Arkansas. Nine fish of each …</t>
  </si>
  <si>
    <t>https://www.tandfonline.com/doi/pdf/10.1080/02755947.2011.576204?casa_token=X_-ONj5aeAgAAAAA:Enj6Ta2rzt52OIiXJwucnRPpBdLDqTFodJC49FJkldF5EOIl4YdhoISf3TM9gItKWB5Qi0gJ5CTxqw</t>
  </si>
  <si>
    <t>https://scholar.google.com/scholar?q=related:YFqM6oJENeQJ:scholar.google.com/&amp;scioq=%22beaver*%22%7C%22castor%22+%22oncorhynchus%22+%22dam*%22&amp;hl=en&amp;as_sdt=2007&amp;as_ylo=2011&amp;as_yhi=2015</t>
  </si>
  <si>
    <t>JR Hegna</t>
  </si>
  <si>
    <t>https://digitalcommons.cwu.edu/etd/1663/</t>
  </si>
  <si>
    <t>… for ESA listed steelhead Oncorhynchus mykiss populations is unknown. … Ecological impact of beavers Castor.fiber and Castor … Beaver dam locations and their effects on distribution and …</t>
  </si>
  <si>
    <t>https://digitalcommons.cwu.edu/cgi/viewcontent.cgi?article=2688&amp;context=etd</t>
  </si>
  <si>
    <t>https://scholar.google.com/scholar?q=related:9b-oWRmX8JcJ:scholar.google.com/&amp;scioq=%22beaver*%22%7C%22castor%22+%22oncorhynchus%22+%22dam*%22&amp;hl=en&amp;as_sdt=2007&amp;as_ylo=2011&amp;as_yhi=2015</t>
  </si>
  <si>
    <t>DE Weigel</t>
  </si>
  <si>
    <t>Colonization of steelhead (Oncorhynchus mykiss) after barrier removal in a tributary to the Methow River, Washington</t>
  </si>
  <si>
    <t>https://www.salmonrecovery.gov/Files/APR/Section%201%20Literature%20Cited/Weigel%202013_Dissertation.pdf</t>
  </si>
  <si>
    <t>https://scholar.google.com/scholar?cites=7466351605268554234&amp;as_sdt=2005&amp;sciodt=2007&amp;hl=en</t>
  </si>
  <si>
    <t>… fish passage ladder at a dam on the Cedar River, Washington. The dam blocked fish migration and … Coho salmon occupied the stream habitat downstream from the dam and the salmon …</t>
  </si>
  <si>
    <t>https://scholar.google.com/scholar?q=related:-iEzADrPnWcJ:scholar.google.com/&amp;scioq=%22beaver*%22%7C%22castor%22+%22oncorhynchus%22+%22dam*%22&amp;hl=en&amp;as_sdt=2007&amp;as_ylo=2011&amp;as_yhi=2015</t>
  </si>
  <si>
    <t>JG Romine, JR Benjamin, RW Perry, L Casal, ...</t>
  </si>
  <si>
    <t>Theoretical life history responses of juvenile Oncorhynchus mykiss to changes in food availability using a dynamic state-dependent approach</t>
  </si>
  <si>
    <t>https://pubs.usgs.gov/of/2013/1154/</t>
  </si>
  <si>
    <t>https://scholar.google.com/scholar?cites=17831804347086818865&amp;as_sdt=2005&amp;sciodt=2007&amp;hl=en</t>
  </si>
  <si>
    <t>… We used a state dependent model to understand how the juvenile Oncorhynchus mykiss … Gray line represents daily average number of adult coho salmon passing Wells Dam from …</t>
  </si>
  <si>
    <t>https://pubs.usgs.gov/of/2013/1154/pdf/ofr20131154.pdf</t>
  </si>
  <si>
    <t>https://scholar.google.com/scholar?q=related:MU5gpJNLd_cJ:scholar.google.com/&amp;scioq=%22beaver*%22%7C%22castor%22+%22oncorhynchus%22+%22dam*%22&amp;hl=en&amp;as_sdt=2007&amp;as_ylo=2011&amp;as_yhi=2015</t>
  </si>
  <si>
    <t>GA Hood, DG Larson</t>
  </si>
  <si>
    <t>Ecological engineering and aquatic connectivity: a new perspective from beaver‐modified wetlands</t>
  </si>
  <si>
    <t>https://onlinelibrary.wiley.com/doi/abs/10.1111/fwb.12487?casa_token=t6oyN4T2Wz8AAAAA:5P1NoNtbECmidpbMV1YEJNmkTlUIjhAXbwaOpNvWy_R7ipdBI5h7m7CRefwL3VBkKSfOnAIKxQ_4gGpn</t>
  </si>
  <si>
    <t>https://scholar.google.com/scholar?cites=10658539370265560581&amp;as_sdt=2005&amp;sciodt=2007&amp;hl=en</t>
  </si>
  <si>
    <t>10.1111/fwb.12487</t>
  </si>
  <si>
    <t>… pond edge by North American beavers (Castor canadensis) creates structural connectivity by … We also highlighted the effects of ecosystem engineering by beavers beyond dam building …</t>
  </si>
  <si>
    <t>https://onlinelibrary.wiley.com/doi/pdf/10.1111/fwb.12487?casa_token=aLVgdejxI1IAAAAA:LRFInDDV8pMlW1AtRC4CJFnP5c3pcEixpD99DEyCOo5vB-ItbhdP1yFH3KXxlAfe-Whxh5CdaJUaBbkq</t>
  </si>
  <si>
    <t>https://scholar.google.com/scholar?q=related:BcYx_RW96pMJ:scholar.google.com/&amp;scioq=%22beaver*%22%7C%22castor%22+%22oncorhynchus%22+%22dam*%22&amp;hl=en&amp;as_sdt=2007&amp;as_ylo=2011&amp;as_yhi=2015</t>
  </si>
  <si>
    <t>PS Alagona, SD Cooper, M Capelli, ...</t>
  </si>
  <si>
    <t>A History of Steelhead and Rainbow Trout (Oncorhynchus mykiss) in the Santa Ynez River Watershed, Santa Barbara County, California</t>
  </si>
  <si>
    <t>Bulletin, Southern …</t>
  </si>
  <si>
    <t>https://meridian.allenpress.com/scasbulletin/article-abstract/111/3/163/477277</t>
  </si>
  <si>
    <t>https://scholar.google.com/scholar?cites=13655495532209577784&amp;as_sdt=2005&amp;sciodt=2007&amp;hl=en</t>
  </si>
  <si>
    <t>… California, prior to the completion of Bradbury Dam in 1953. Steelhead and rainbow trout once … collapsed following the construction of Bradbury Dam. Few steelhead spawn in the Santa …</t>
  </si>
  <si>
    <t>https://meridian.allenpress.com/scasbulletin/article-pdf/111/3/163/3012573/i0038-3872-111-3-163.pdf</t>
  </si>
  <si>
    <t>https://scholar.google.com/scholar?q=related:OB9JLdYQgr0J:scholar.google.com/&amp;scioq=%22beaver*%22%7C%22castor%22+%22oncorhynchus%22+%22dam*%22&amp;hl=en&amp;as_sdt=2007&amp;as_ylo=2011&amp;as_yhi=2015</t>
  </si>
  <si>
    <t>WW Macfarlane, JM Wheaton</t>
  </si>
  <si>
    <t>Modeling the capacity of riverscapes to support dambuilding beaver</t>
  </si>
  <si>
    <t>Final Report to the Grand Canyon …</t>
  </si>
  <si>
    <t>https://www.researchgate.net/profile/William-Macfarlane-2/publication/307882238_Modeling_the_Capacity_of_Riverscapes_to_Support_Dam-Building_Beaver_Case_Study_-_Escalante_River_Watershed/links/5c50f044a6fdccd6b5d33203/Modeling-the-Capacity-of-Riverscapes-to-Support-Dam-Building-Beaver-Case-Study-Escalante-River-Watershed.pdf</t>
  </si>
  <si>
    <t>https://scholar.google.com/scholar?cites=1002246045999967425&amp;as_sdt=2005&amp;sciodt=2007&amp;hl=en</t>
  </si>
  <si>
    <t>… Beaver (Castor canadensis) dam-building activities lead to a … present, beaver dam-building activities variously trap … the valley downstream of a dam; create wetlands; slow runoff; …</t>
  </si>
  <si>
    <t>https://scholar.google.com/scholar?q=related:wSxe_Xex6A0J:scholar.google.com/&amp;scioq=%22beaver*%22%7C%22castor%22+%22oncorhynchus%22+%22dam*%22&amp;hl=en&amp;as_sdt=2007&amp;as_ylo=2011&amp;as_yhi=2015</t>
  </si>
  <si>
    <t>S Bennett, R Camp, A Hill, E Portugal, N Weber</t>
  </si>
  <si>
    <t>Working with Beaver in Pataha Creek to Restore Salmon and Steelhead Habitat: Assessment, Design, and Construction Report</t>
  </si>
  <si>
    <t>beaverinstitute.org</t>
  </si>
  <si>
    <t>https://www.beaverinstitute.org/wp-content/uploads/2023/03/Working-with-Beaver-in-Pataha-Creek-to-Restore-Salmon-and-Steelhead-Habitat.pdf</t>
  </si>
  <si>
    <t>… ), and the stream supports ESA listed steelhead (Oncorhynchus omykiss), Chinook salmon (O. … of a natural beaver dam was found at this site. We added posts along the dam to act as a …</t>
  </si>
  <si>
    <t>https://scholar.google.com/scholar?q=related:kb_ZBSgmRUoJ:scholar.google.com/&amp;scioq=%22beaver*%22%7C%22castor%22+%22oncorhynchus%22+%22dam*%22&amp;hl=en&amp;as_sdt=2007&amp;as_ylo=2011&amp;as_yhi=2015</t>
  </si>
  <si>
    <t>R Levine</t>
  </si>
  <si>
    <t>Stream channel adjustments and persistence of change in response to beaver damming on a fluvial fan, Odell Creek, Montana</t>
  </si>
  <si>
    <t>digitalrepository.unm.edu</t>
  </si>
  <si>
    <t>https://digitalrepository.unm.edu/eps_etds/47/</t>
  </si>
  <si>
    <t>… Observations of abandoned dam sites and a dam breach … North American beaver (Castor canadensis) and their dams … native Westslope cutthroat trout (Oncorhynchus clarkii lewisi) and …</t>
  </si>
  <si>
    <t>https://digitalrepository.unm.edu/cgi/viewcontent.cgi?article=1046&amp;context=eps_etds</t>
  </si>
  <si>
    <t>https://scholar.google.com/scholar?q=related:ObYcd50Nw48J:scholar.google.com/&amp;scioq=%22beaver*%22%7C%22castor%22+%22oncorhynchus%22+%22dam*%22&amp;hl=en&amp;as_sdt=2007&amp;as_ylo=2011&amp;as_yhi=2015</t>
  </si>
  <si>
    <t>TP Quinn, N Harris, J Anne Shaffer, ...</t>
  </si>
  <si>
    <t>Juvenile coho salmon in the Elwha River estuary prior to dam removal: seasonal occupancy, size distribution, and comparison to nearby Salt Creek</t>
  </si>
  <si>
    <t>https://www.tandfonline.com/doi/abs/10.1080/00028487.2013.793614?casa_token=QHDs6ZXtCe0AAAAA:nng0Eck8rT5J7PopWvxmujh3lCaxEV-tudbFKmTfg5lwqVagFsHs6xjFlEjeXYdZOyoPu2qIfrYg8g</t>
  </si>
  <si>
    <t>https://scholar.google.com/scholar?cites=18213654498736858144&amp;as_sdt=2005&amp;sciodt=2007&amp;hl=en</t>
  </si>
  <si>
    <t>10.1080/00028487.2013.793614</t>
  </si>
  <si>
    <t>… In addition to the downstream migration of smolts in spring, Coho Salmon Oncorhynchus … of Coho Salmon presence and size prior to dam removal; Salt Creek, a nearby undammed …</t>
  </si>
  <si>
    <t>https://www.tandfonline.com/doi/pdf/10.1080/00028487.2013.793614?casa_token=xGkj9AnIQDUAAAAA:xcfDkn-AJr-77q4AwIpJUFob4Wi6jVJV4BzpRTjD8qO6lh6A_BovhviTLwjJ9NvWayTBsU3oDI2Ekg</t>
  </si>
  <si>
    <t>https://scholar.google.com/scholar?q=related:IOTnOkTmw_wJ:scholar.google.com/&amp;scioq=%22beaver*%22%7C%22castor%22+%22oncorhynchus%22+%22dam*%22&amp;hl=en&amp;as_sdt=2007&amp;as_ylo=2011&amp;as_yhi=2015</t>
  </si>
  <si>
    <t>TK Pool, JD Olden</t>
  </si>
  <si>
    <t>Assessing long‐term fish responses and short‐term solutions to flow regulation in a dryland river basin</t>
  </si>
  <si>
    <t>https://onlinelibrary.wiley.com/doi/abs/10.1111/eff.12125?casa_token=luSKO22kfUUAAAAA:zj7JtUvkPwUG3eiyRSVGWAtoNelJT3Nb0xjvotfHdhS_3zUXkW_gQt4FgCZM3zJCcG4oFy-sV4XTWkFH</t>
  </si>
  <si>
    <t>https://scholar.google.com/scholar?cites=715136947344158548&amp;as_sdt=2005&amp;sciodt=2007&amp;hl=en</t>
  </si>
  <si>
    <t>10.1111/eff.12125</t>
  </si>
  <si>
    <t>… flood event from the system's only dam (ie Alamo Dam). In response to the flood, we … from Glen Canyon Dam produced a reduction in non-native rainbow trout (Oncorhynchus mykiss) …</t>
  </si>
  <si>
    <t>https://onlinelibrary.wiley.com/doi/pdf/10.1111/eff.12125?casa_token=s6eEVVILe-0AAAAA:w7XqvCXlKkH6xhXRAJVdXD3jKszGGzUSWUzD5mx2C5JkHveanYBB3f9jFuo9i4av9ojeVJRfxPkJS7bh</t>
  </si>
  <si>
    <t>https://scholar.google.com/scholar?q=related:VK80wEOt7AkJ:scholar.google.com/&amp;scioq=%22beaver*%22%7C%22castor%22+%22oncorhynchus%22+%22dam*%22&amp;hl=en&amp;as_sdt=2007&amp;as_ylo=2011&amp;as_yhi=2015</t>
  </si>
  <si>
    <t>DE Weigel, PJ Connolly, KD Martens, ...</t>
  </si>
  <si>
    <t>Colonization of steelhead in a natal stream after barrier removal</t>
  </si>
  <si>
    <t>https://www.tandfonline.com/doi/abs/10.1080/00028487.2013.788560?casa_token=Mgnx-3yWPHoAAAAA:mCSlVpHus_w-6HS4UakgvalVwJmkCPbnxNHNr7BigW_1WBzBj7xfRw0K50jt8DI23gGMKbDetLatNA</t>
  </si>
  <si>
    <t>https://scholar.google.com/scholar?cites=2511440129499745224&amp;as_sdt=2005&amp;sciodt=2007&amp;hl=en</t>
  </si>
  <si>
    <t>10.1080/00028487.2013.788560</t>
  </si>
  <si>
    <t>… the process of colonization by steelhead Oncorhynchus mykiss (anadromous Rainbow Trout… lowest diversion dam (DS Dam); one site between the various diversion dam modifications (…</t>
  </si>
  <si>
    <t>https://www.tandfonline.com/doi/pdf/10.1080/00028487.2013.788560?casa_token=c9SA4FRZWkMAAAAA:Rm3trKGrRdfKyZC9TGso8jcq-QwggJbBeKVRHs5c3zDRBNZ461zshej40N7_mgMrktG4wd_foIhR1A</t>
  </si>
  <si>
    <t>https://scholar.google.com/scholar?q=related:yEt-2X1t2iIJ:scholar.google.com/&amp;scioq=%22beaver*%22%7C%22castor%22+%22oncorhynchus%22+%22dam*%22&amp;hl=en&amp;as_sdt=2007&amp;as_ylo=2011&amp;as_yhi=2015</t>
  </si>
  <si>
    <t>RJ Leary</t>
  </si>
  <si>
    <t>Landscape and habitat attributes influencing beaver distribution</t>
  </si>
  <si>
    <t>https://digitalcommons.usu.edu/gradreports/351/</t>
  </si>
  <si>
    <t>https://scholar.google.com/scholar?cites=11259031551583982220&amp;as_sdt=2005&amp;sciodt=2007&amp;hl=en</t>
  </si>
  <si>
    <t>… Historically, North American beaver (Castor canadensis) were … and steelhead Oncorhynchus mykiss stocks as threatened or … Dam building beaver influence the quality and quantity of …</t>
  </si>
  <si>
    <t>https://digitalcommons.usu.edu/cgi/viewcontent.cgi?article=1350&amp;context=gradreports</t>
  </si>
  <si>
    <t>https://scholar.google.com/scholar?q=related:jBIUE4sdQJwJ:scholar.google.com/&amp;scioq=%22beaver*%22%7C%22castor%22+%22oncorhynchus%22+%22dam*%22&amp;hl=en&amp;as_sdt=2007&amp;as_ylo=2011&amp;as_yhi=2015</t>
  </si>
  <si>
    <t>VO Pemberton, V Woodruff</t>
  </si>
  <si>
    <t>One Mile Lake</t>
  </si>
  <si>
    <t>https://scholar.google.com/scholar?q=related:gUc0tS3li1AJ:scholar.google.com/&amp;scioq=%22beaver*%22%7C%22castor%22+%22oncorhynchus%22+%22dam*%22&amp;hl=en&amp;as_sdt=2007&amp;as_ylo=2011&amp;as_yhi=2015</t>
  </si>
  <si>
    <t>HA Stout, PW Lawson, DL Bottom, TD Cooney, MJ Ford, ...</t>
  </si>
  <si>
    <t>Scientific conclusions of the status review for Oregon Coast coho salmon (Oncorhynchus kisutch)</t>
  </si>
  <si>
    <t>https://repository.library.noaa.gov/view/noaa/4190</t>
  </si>
  <si>
    <t>https://scholar.google.com/scholar?cites=297128039581454885&amp;as_sdt=2005&amp;sciodt=2007&amp;hl=en</t>
  </si>
  <si>
    <t>… in the 1990s, the National Marine Fisheries Service (NMFS) conducted a series of reviews of the status of West Coast populations of Pacific salmon and steelhead (Oncorhynchus spp.) …</t>
  </si>
  <si>
    <t>https://repository.library.noaa.gov/view/noaa/4190/noaa_4190_DS1.pdf</t>
  </si>
  <si>
    <t>https://scholar.google.com/scholar?q=related:JZIPtGCcHwQJ:scholar.google.com/&amp;scioq=%22beaver*%22%7C%22castor%22+%22oncorhynchus%22+%22dam*%22&amp;hl=en&amp;as_sdt=2007&amp;as_ylo=2011&amp;as_yhi=2015</t>
  </si>
  <si>
    <t>DL Scarnecchia, Y Lim, SP Moran, ...</t>
  </si>
  <si>
    <t>Novel fish communities: native and non-native species trends in two run-of-the-river reservoirs, Clark Fork River, Montana</t>
  </si>
  <si>
    <t>https://www.tandfonline.com/doi/abs/10.1080/10641262.2013.838937?casa_token=2c-bitLNrxEAAAAA:Z2AvlH5WzqrumumgXKANsIBWp5jZNEDkfHfoAETOcQ25YOFnW-QXyOW6OcTaTIU652qDqmdrhis7AQ</t>
  </si>
  <si>
    <t>https://scholar.google.com/scholar?cites=675715837388086204&amp;as_sdt=2005&amp;sciodt=2007&amp;hl=en</t>
  </si>
  <si>
    <t>10.1080/10641262.2013.838937</t>
  </si>
  <si>
    <t>… been converted into reservoir habitats through dam building… The reservoirs have created … , and occasional kokanee Oncorhynchus nerka. Rainbow trout Oncorhynchus mykiss have …</t>
  </si>
  <si>
    <t>https://www.tandfonline.com/doi/pdf/10.1080/10641262.2013.838937?casa_token=bFUxDTLibt0AAAAA:2a__H_AZ2n1CsS-H_FApZK3e1bDQ_htAoG8DwKPb1pmgvS-LLOzWBlN9AOLJKyjOzbxt4UemYvuY9w</t>
  </si>
  <si>
    <t>https://scholar.google.com/scholar?q=related:vFufWPmfYAkJ:scholar.google.com/&amp;scioq=%22beaver*%22%7C%22castor%22+%22oncorhynchus%22+%22dam*%22&amp;hl=en&amp;as_sdt=2007&amp;as_ylo=2011&amp;as_yhi=2015</t>
  </si>
  <si>
    <t>JLH Maenhout</t>
  </si>
  <si>
    <t>Beaver ecology in Bridge Creek, a tributary to the John Day River</t>
  </si>
  <si>
    <t>https://ir.library.oregonstate.edu/concern/graduate_thesis_or_dissertations/bk128f00z</t>
  </si>
  <si>
    <t>https://scholar.google.com/scholar?cites=242825352764580053&amp;as_sdt=2005&amp;sciodt=2007&amp;hl=en</t>
  </si>
  <si>
    <t>… harvesting of plant materials and dam building. Beaver dams can … 9 beaver castor glands in his garage when I called him up. … Columbia River steelhead (Oncorhynchus mykiss) that is …</t>
  </si>
  <si>
    <t>https://ir.library.oregonstate.edu/downloads/sf268830g</t>
  </si>
  <si>
    <t>https://scholar.google.com/scholar?q=related:1eD9LV-wXgMJ:scholar.google.com/&amp;scioq=%22beaver*%22%7C%22castor%22+%22oncorhynchus%22+%22dam*%22&amp;hl=en&amp;as_sdt=2007&amp;as_ylo=2011&amp;as_yhi=2015</t>
  </si>
  <si>
    <t>SB Welsh</t>
  </si>
  <si>
    <t>Geomorphic Changes Following Beaver Dam Failure and Abandonment</t>
  </si>
  <si>
    <t>https://digitalcommons.usu.edu/gradreports/217/</t>
  </si>
  <si>
    <t>… interactions between beaver dam establishment and the greater ecosystem as well as quantify the potential geomorphic changes following beaver dam failure and the influence those …</t>
  </si>
  <si>
    <t>https://digitalcommons.usu.edu/cgi/viewcontent.cgi?article=1231&amp;context=gradreports</t>
  </si>
  <si>
    <t>https://scholar.google.com/scholar?q=related:DO7W7WIscXsJ:scholar.google.com/&amp;scioq=%22beaver*%22%7C%22castor%22+%22oncorhynchus%22+%22dam*%22&amp;hl=en&amp;as_sdt=2007&amp;as_ylo=2011&amp;as_yhi=2015</t>
  </si>
  <si>
    <t>W Yao, P Rutschmann</t>
  </si>
  <si>
    <t>Three high flow experiment releases from Glen Canyon Dam on rainbow trout and flannelmouth sucker habitat in Colorado River</t>
  </si>
  <si>
    <t>https://www.sciencedirect.com/science/article/pii/S0925857414005953?casa_token=VYMeZwxA8lYAAAAA:xlyyx1V8VAoc5KVKS7Zp23lh1ksNJuffTBfQ1EbxKe4-bYT2v5fRvQOqult0ywtN9rNyjc0JMpo</t>
  </si>
  <si>
    <t>https://scholar.google.com/scholar?cites=18340219570799247774&amp;as_sdt=2005&amp;sciodt=2007&amp;hl=en</t>
  </si>
  <si>
    <t>… as flood release from dam may significantly increase down … of evaluating the impacts of dam operation on fish habitat, and … on rainbow trout (Oncorhynchus mykiss) and flannelmouth …</t>
  </si>
  <si>
    <t>https://scholar.google.com/scholar?q=related:ngEobIeMhf4J:scholar.google.com/&amp;scioq=%22beaver*%22%7C%22castor%22+%22oncorhynchus%22+%22dam*%22&amp;hl=en&amp;as_sdt=2007&amp;as_ylo=2011&amp;as_yhi=2015</t>
  </si>
  <si>
    <t>RM LovellFord</t>
  </si>
  <si>
    <t>Variation in the timing of Coho Salmon (Oncorhynchus kisutch) migration and spawning relative to river discharge and temperature</t>
  </si>
  <si>
    <t>https://ir.library.oregonstate.edu/concern/graduate_thesis_or_dissertations/ff365880x</t>
  </si>
  <si>
    <t>https://scholar.google.com/scholar?cites=2601261293817412847&amp;as_sdt=2005&amp;sciodt=2007&amp;hl=en</t>
  </si>
  <si>
    <t>… Although adult coho salmon will have left the estuary anywhere between days and weeks before arrival at the dam, we can use the dam count data to start to breakdown the relationship …</t>
  </si>
  <si>
    <t>https://ir.library.oregonstate.edu/downloads/7m01bq32z</t>
  </si>
  <si>
    <t>https://scholar.google.com/scholar?q=related:77z1WV2JGSQJ:scholar.google.com/&amp;scioq=%22beaver*%22%7C%22castor%22+%22oncorhynchus%22+%22dam*%22&amp;hl=en&amp;as_sdt=2007&amp;as_ylo=2011&amp;as_yhi=2015</t>
  </si>
  <si>
    <t>KD Martens, TM Fish, GA Watson, PJ Connolly</t>
  </si>
  <si>
    <t>Methow River Studies, Washington: abundance estimates from Beaver Creek and the Chewuch River screw trap, methodology testing in the Whitefish Island side …</t>
  </si>
  <si>
    <t>https://pubs.usgs.gov/of/2014/1154/</t>
  </si>
  <si>
    <t>https://scholar.google.com/scholar?cites=12374174936008110504&amp;as_sdt=2005&amp;sciodt=2007&amp;hl=en</t>
  </si>
  <si>
    <t>… and number of adult Chinook counted at the Wells Dam adult ladder from the previous year. ...… Oncorhynchus mykiss: Transactions of the American Fisheries Society, v. 142, p. 206–220. …</t>
  </si>
  <si>
    <t>https://pubs.usgs.gov/of/2014/1154/pdf/ofr2014-1154.pdf</t>
  </si>
  <si>
    <t>https://scholar.google.com/scholar?q=related:qDFOCYvmuasJ:scholar.google.com/&amp;scioq=%22beaver*%22%7C%22castor%22+%22oncorhynchus%22+%22dam*%22&amp;hl=en&amp;as_sdt=2007&amp;as_ylo=2011&amp;as_yhi=2015</t>
  </si>
  <si>
    <t>R Hogg, SM Coghlan Jr, J Zydlewski</t>
  </si>
  <si>
    <t>Anadromous sea lampreys recolonize a Maine coastal river tributary after dam removal</t>
  </si>
  <si>
    <t>https://www.tandfonline.com/doi/abs/10.1080/00028487.2013.811103?casa_token=aupIuh7WOtsAAAAA:0aXpw6i5LdQ6I8tno_hcFHeMnVLxjoIcqzW4NazOZSfCJA2b1e0lVfsE1r02zWB9Z8IAP709OM7VJg</t>
  </si>
  <si>
    <t>https://scholar.google.com/scholar?cites=11581672949596237876&amp;as_sdt=2005&amp;sciodt=2007&amp;hl=en</t>
  </si>
  <si>
    <t>10.1080/00028487.2013.811103</t>
  </si>
  <si>
    <t>… the removal of the lowermost dam, Mill Dam, at stream kilometer 0.7 (… Dam, coupled with construction of a rock–ramp fishway that bypassed the remnants of the former Meadow Dam, …</t>
  </si>
  <si>
    <t>https://www.tandfonline.com/doi/pdf/10.1080/00028487.2013.811103?casa_token=ZBXOzTcRDboAAAAA:dYOqqwlBUkSFp6JgJRRAl5Eli_P3lCDKS13DWbUeiUsZj1ptn1DD4qnXa-nDreIoZU_akhZj-ii_dg</t>
  </si>
  <si>
    <t>https://scholar.google.com/scholar?q=related:NDBvcS9euqAJ:scholar.google.com/&amp;scioq=%22beaver*%22%7C%22castor%22+%22oncorhynchus%22+%22dam*%22&amp;hl=en&amp;as_sdt=2007&amp;as_ylo=2011&amp;as_yhi=2015</t>
  </si>
  <si>
    <t>GK Yanagida, BF Anulacion, JL Bolton, D Boyd, ...</t>
  </si>
  <si>
    <t>Polycyclic aromatic hydrocarbons and risk to threatened and endangered Chinook salmon in the Lower Columbia River estuary</t>
  </si>
  <si>
    <t>https://idp.springer.com/authorize/casa?redirect_uri=https://link.springer.com/article/10.1007/s00244-011-9704-9&amp;casa_token=sFEaslUL-tAAAAAA:H24ZYdhjdxDdLb-xnjGFJYks1AsCiWm0EJ4s7CJZu2AUy7pKf1ZyhSiry6K9727orLINb_HjnwHvbaQGrA</t>
  </si>
  <si>
    <t>https://scholar.google.com/scholar?cites=9398236184178680863&amp;as_sdt=2005&amp;sciodt=2007&amp;hl=en</t>
  </si>
  <si>
    <t>10.1007/s00244-011-9704-9</t>
  </si>
  <si>
    <t>… Oncorhynchus tshawytscha) were collected by beach seine from five sites in the Lower Columbia River from Bonneville Dam to … Columbia River, from Bonneville Dam to the mouth of the …</t>
  </si>
  <si>
    <t>https://scholar.google.com/scholar?q=related:H2Qx-QM-bYIJ:scholar.google.com/&amp;scioq=%22beaver*%22%7C%22castor%22+%22oncorhynchus%22+%22dam*%22&amp;hl=en&amp;as_sdt=2007&amp;as_ylo=2011&amp;as_yhi=2015</t>
  </si>
  <si>
    <t>BA Miller, K Nordholm, S Steel</t>
  </si>
  <si>
    <t>West Fork Smith River Salmonid Life Cycle Monitoring Project Annual Report: 2009-2010</t>
  </si>
  <si>
    <t>https://scholar.google.com/scholar?q=related:UHpw9W9NW_8J:scholar.google.com/&amp;scioq=%22beaver*%22%7C%22castor%22+%22oncorhynchus%22+%22dam*%22&amp;hl=en&amp;as_sdt=2007&amp;as_ylo=2011&amp;as_yhi=2015</t>
  </si>
  <si>
    <t>S Bennett, R Al-Chokhachy, BB Roper, ...</t>
  </si>
  <si>
    <t>https://www.tandfonline.com/doi/abs/10.1080/02755947.2014.938139?casa_token=U9zzt_xdCA4AAAAA:f7Y-HLvC9rzHNj_t607TjHSxyzT9_1wMfKC9TyM9-Wr8yRWCj8k8Z1OwGrdY9psqZyGIFUHHwcRFTg</t>
  </si>
  <si>
    <t>https://scholar.google.com/scholar?cites=16143616987738331156&amp;as_sdt=2005&amp;sciodt=2007&amp;hl=en</t>
  </si>
  <si>
    <t>10.1080/02755947.2014.938139</t>
  </si>
  <si>
    <t>… Bonneville Cutthroat Trout Oncorhynchus clarkii utah in a … by dams constructed by beavers Castor canadensis. Both … To assess the influence of beaver dam construction and failure …</t>
  </si>
  <si>
    <t>https://www.tandfonline.com/doi/pdf/10.1080/02755947.2014.938139?casa_token=MXcaXu0q4RwAAAAA:pWP2DnGgQKjIoaEvXgiZ409KqaXzmfeUaNqhdtqpXlqrORxXgSCxvx3SRnHwMuxNGxjJFqpRmfouZw</t>
  </si>
  <si>
    <t>https://scholar.google.com/scholar?q=related:FNgaKB6mCeAJ:scholar.google.com/&amp;scioq=%22beaver*%22%7C%22castor%22+%22oncorhynchus%22+%22dam*%22&amp;hl=en&amp;as_sdt=2007&amp;as_ylo=2011&amp;as_yhi=2015</t>
  </si>
  <si>
    <t>RG Pittman</t>
  </si>
  <si>
    <t>Minimum stream length requirements for McCloud River redband trout (Oncorhynchus mykiss spp) in Trout and Tate creeks, Siskiyou County, California</t>
  </si>
  <si>
    <t>http://humboldt-dspace.calstate.edu/handle/2148/733</t>
  </si>
  <si>
    <t>https://scholar.google.com/scholar?cites=5533840862236731254&amp;as_sdt=2005&amp;sciodt=2007&amp;hl=en</t>
  </si>
  <si>
    <t>… The phylogenetic position of McCloud River redband trout within Oncorhynchus mykiss is uncertain. … small cascades on both streams and a beaver dam on lower Tate Creek (Figure 3). …</t>
  </si>
  <si>
    <t>http://humboldt-dspace.calstate.edu/bitstream/handle/2148/733/Final_May%2011.pdf?sequence=1</t>
  </si>
  <si>
    <t>https://scholar.google.com/scholar?q=related:dmcp1fEmzEwJ:scholar.google.com/&amp;scioq=%22beaver*%22%7C%22castor%22+%22oncorhynchus%22+%22dam*%22&amp;hl=en&amp;as_sdt=2007&amp;as_ylo=2011&amp;as_yhi=2015</t>
  </si>
  <si>
    <t>JW Randall</t>
  </si>
  <si>
    <t>https://search.proquest.com/openview/2e2c025aafe1abb83308ae9f21d65384/1?pq-origsite=gscholar&amp;cbl=18750&amp;casa_token=t9k2acR40NcAAAAA:HXruw3BVYUk3xzrgrqH95pVUqKz6aqcNv0MtRt5qPyY0XDd1qCf4KjAspgK7I3HfCrR0OhpqWrY</t>
  </si>
  <si>
    <t>https://scholar.google.com/scholar?cites=6624221964794823733&amp;as_sdt=2005&amp;sciodt=2007&amp;hl=en</t>
  </si>
  <si>
    <t>… dam. One trout in particular moved out of Spawn Creek and up above all (6) large beaver dams on Temple Fork. A single large beaver dam on … not found above this large beaver dam. …</t>
  </si>
  <si>
    <t>https://scholar.google.com/scholar?q=related:NYTvxMf27VsJ:scholar.google.com/&amp;scioq=%22beaver*%22%7C%22castor%22+%22oncorhynchus%22+%22dam*%22&amp;hl=en&amp;as_sdt=2007&amp;as_ylo=2011&amp;as_yhi=2015</t>
  </si>
  <si>
    <t>BA Miller, P Cole, B Jenkins</t>
  </si>
  <si>
    <t>West Fork Smith River Salmonid Life Cycle Monitoring Project Annual Report: 2010-2011</t>
  </si>
  <si>
    <t>https://scholar.google.com/scholar?q=related:SwYpuu3C-BkJ:scholar.google.com/&amp;scioq=%22beaver*%22%7C%22castor%22+%22oncorhynchus%22+%22dam*%22&amp;hl=en&amp;as_sdt=2007&amp;as_ylo=2011&amp;as_yhi=2015</t>
  </si>
  <si>
    <t>R Sutton, T Soto</t>
  </si>
  <si>
    <t>Juvenile coho salmon behavioural characteristics in Klamath river summer thermal refugia</t>
  </si>
  <si>
    <t>https://onlinelibrary.wiley.com/doi/abs/10.1002/RRA.1459?casa_token=bhRgWyg28agAAAAA:y6gJCePIYgFknAdSkHgXBssgZmom-zXa-x98vuj6t4cPXjL8_S6Ygw0fH_PYBn4dQGp_A-SkXIDM6WDp</t>
  </si>
  <si>
    <t>https://scholar.google.com/scholar?cites=9421138124742905464&amp;as_sdt=2005&amp;sciodt=2007&amp;hl=en</t>
  </si>
  <si>
    <t>10.1002/RRA.1459</t>
  </si>
  <si>
    <t>… The purpose of this paper is to summarize results from coho salmon (Oncorhynchus kisutch) … (USGS) gauge site below Iron Gate Dam. A global water pressure transducer was deployed …</t>
  </si>
  <si>
    <t>https://onlinelibrary.wiley.com/doi/pdf/10.1002/rra.1459?casa_token=P97VO2o0bW4AAAAA:eg8efqUnQQyzb4-8XATSjVmgzHbhjC5BiCiQx1R9pFq2X0MzitKGJCcjVBKwL_uhQ1um20h4eqouYBP6</t>
  </si>
  <si>
    <t>https://scholar.google.com/scholar?q=related:eM4wiTWbvoIJ:scholar.google.com/&amp;scioq=%22beaver*%22%7C%22castor%22+%22oncorhynchus%22+%22dam*%22&amp;hl=en&amp;as_sdt=2007&amp;as_ylo=2011&amp;as_yhi=2015</t>
  </si>
  <si>
    <t>DA Jay, K Leffler, HL Diefenderfer, AB Borde</t>
  </si>
  <si>
    <t>Tidal-fluvial and estuarine processes in the lower Columbia River: I. Along-channel water level variations, Pacific Ocean to Bonneville Dam</t>
  </si>
  <si>
    <t>https://idp.springer.com/authorize/casa?redirect_uri=https://link.springer.com/article/10.1007/s12237-014-9819-0&amp;casa_token=oae6ktHJFzEAAAAA:_-Vseq7JcW8stELRvuOtrkQ1oMJV0OvLvhJd7C6CEBh3ZkxL79etAahzSdgqtOmHOeXbaeg59casmI5S2g</t>
  </si>
  <si>
    <t>https://scholar.google.com/scholar?cites=10293297020267041980&amp;as_sdt=2005&amp;sciodt=2007&amp;hl=en</t>
  </si>
  <si>
    <t>10.1007/s12237-014-9819-0</t>
  </si>
  <si>
    <t>… the system and diversity of forcing factors, the water level regime changes drastically between the ocean and the head of the tide at the most seaward dam (Bonneville Dam at rkm-234). …</t>
  </si>
  <si>
    <t>https://scholar.google.com/scholar?q=related:vJSajBoj2Y4J:scholar.google.com/&amp;scioq=%22beaver*%22%7C%22castor%22+%22oncorhynchus%22+%22dam*%22&amp;hl=en&amp;as_sdt=2007&amp;as_ylo=2011&amp;as_yhi=2015</t>
  </si>
  <si>
    <t>P Kiffney, T Buehrens, G Pess, ...</t>
  </si>
  <si>
    <t>Recolonization of Anadromous Fish in the Cedar River above Landsburg Diversion Dam: a Tenyear Evaluation</t>
  </si>
  <si>
    <t>https://www.webapps.nwfsc.noaa.gov/assets/26/4442_08012012_125052_Kiffney.et.al.2011-rev.pdf</t>
  </si>
  <si>
    <t>https://scholar.google.com/scholar?cites=8417140176093171020&amp;as_sdt=2005&amp;sciodt=2007&amp;hl=en</t>
  </si>
  <si>
    <t>… Dam to provide passage of Pacific salmon Oncorhynchus spp. to ~33 km of available habitat. In September 2003, adult salmon passed above Landsburg Dam for … the dam before (2000 …</t>
  </si>
  <si>
    <t>https://scholar.google.com/scholar?q=related:TM2z7GSwz3QJ:scholar.google.com/&amp;scioq=%22beaver*%22%7C%22castor%22+%22oncorhynchus%22+%22dam*%22&amp;hl=en&amp;as_sdt=2007&amp;as_ylo=2011&amp;as_yhi=2015</t>
  </si>
  <si>
    <t>W Hoffman, MCW Council</t>
  </si>
  <si>
    <t>Beavers and conservation in Oregon coastal watersheds</t>
  </si>
  <si>
    <t>… of Fish and Wildlife, Salem, OR</t>
  </si>
  <si>
    <t>martinezbeavers.org</t>
  </si>
  <si>
    <t>https://www.martinezbeavers.org/wp-content/uploads/2013/05/final-Beavers-and-Conservation-in-Oregon-Coastal-Watersheds.pdf</t>
  </si>
  <si>
    <t>https://scholar.google.com/scholar?cites=11682902420362588493&amp;as_sdt=2005&amp;sciodt=2007&amp;hl=en</t>
  </si>
  <si>
    <t>… If a beaver dam/pond is in critical habitat area, and has the characteristics noted as a … (see below), destroying the dam or the beavers necessary to maintain that dam would be unlawful. …</t>
  </si>
  <si>
    <t>https://scholar.google.com/scholar?q=related:TXFDR9oBIqIJ:scholar.google.com/&amp;scioq=%22beaver*%22%7C%22castor%22+%22oncorhynchus%22+%22dam*%22&amp;hl=en&amp;as_sdt=2007&amp;as_ylo=2011&amp;as_yhi=2015</t>
  </si>
  <si>
    <t>CH Chen</t>
  </si>
  <si>
    <t>Effects of dam removal on resident fish movement in Cijiawan River, Taiwan</t>
  </si>
  <si>
    <t>https://search.proquest.com/openview/281b63d7ff600109948f42a1f49b1c53/1?pq-origsite=gscholar&amp;cbl=18750&amp;casa_token=0sIed-0JJXgAAAAA:IcDQzu5OgHKCVmV9aHGjlcIAhmbB3Zij1XdOICo4Zw2kymK2E8kWNvi-r_mYrE7vEEoEO3iJ_Hk</t>
  </si>
  <si>
    <t>https://scholar.google.com/scholar?cites=2169511465373515534&amp;as_sdt=2005&amp;sciodt=2007&amp;hl=en</t>
  </si>
  <si>
    <t>… release of dam-trapped sediments. In Taiwan, a mid-size dam, Cijiawan #1 dam, was removed … endangered target species, Taiwan salmon (Oncorhynchus masou formosanus). A three-…</t>
  </si>
  <si>
    <t>https://scholar.google.com/scholar?q=related:Dr-55S6nGx4J:scholar.google.com/&amp;scioq=%22beaver*%22%7C%22castor%22+%22oncorhynchus%22+%22dam*%22&amp;hl=en&amp;as_sdt=2007&amp;as_ylo=2011&amp;as_yhi=2015</t>
  </si>
  <si>
    <t>EJ Stark, EJ Atkinson, CC Kozfkay</t>
  </si>
  <si>
    <t>Captive rearing for Chinook salmon (Oncorhynchus tshawytscha) and Atlantic salmon (Salmo salar): the Idaho and Maine experiences</t>
  </si>
  <si>
    <t>https://link.springer.com/article/10.1007/s11160-014-9346-x</t>
  </si>
  <si>
    <t>https://scholar.google.com/scholar?cites=5204753726981225076&amp;as_sdt=2005&amp;sciodt=2007&amp;hl=en</t>
  </si>
  <si>
    <t>10.1007/s11160-014-9346-x</t>
  </si>
  <si>
    <t>… Adults outplanted in the Sheepscot River were outplanted below a dam preventing upstream distribution. Adults outplanted in the Northern Stream were placed in the middle of the …</t>
  </si>
  <si>
    <t>https://scholar.google.com/scholar?q=related:dDobUPD_OkgJ:scholar.google.com/&amp;scioq=%22beaver*%22%7C%22castor%22+%22oncorhynchus%22+%22dam*%22&amp;hl=en&amp;as_sdt=2007&amp;as_ylo=2011&amp;as_yhi=2015</t>
  </si>
  <si>
    <t>MB Allen, J Burkhardt, C Munz, PJ Connolly</t>
  </si>
  <si>
    <t>Fish population and habitat analysis in Buck Creek, Washington, prior to recolonization by anadromous salmonids after the removal of Condit Dam</t>
  </si>
  <si>
    <t>https://pubs.usgs.gov/of/2012/1270/</t>
  </si>
  <si>
    <t>https://scholar.google.com/scholar?cites=13082962493155728188&amp;as_sdt=2005&amp;sciodt=2007&amp;hl=en</t>
  </si>
  <si>
    <t>… Rainbow trout (Oncorhynchus mykiss) was the dominant fish species in all … -dam removal conditions that will allow assessment of changes in fish populations now that Condit Dam has …</t>
  </si>
  <si>
    <t>https://pubs.usgs.gov/of/2012/1270/pdf/ofr20121270.pdf</t>
  </si>
  <si>
    <t>https://scholar.google.com/scholar?q=related:PFtOLhIFkLUJ:scholar.google.com/&amp;scioq=%22beaver*%22%7C%22castor%22+%22oncorhynchus%22+%22dam*%22&amp;hl=en&amp;as_sdt=2007&amp;as_ylo=2011&amp;as_yhi=2015</t>
  </si>
  <si>
    <t>Parr production from adult hatchery steelhead outplanted in two tributaries to the headwaters of the Salmon River, Idaho</t>
  </si>
  <si>
    <t>https://bioone.org/journals/Northwest-Science/volume-86/issue-3/046.086.0303/Parr-Production-from-Adult-Hatchery-Steelhead-Outplanted-in-Two-Tributaries/10.3955/046.086.0303.short</t>
  </si>
  <si>
    <t>https://scholar.google.com/scholar?cites=507261024090030981&amp;as_sdt=2005&amp;sciodt=2007&amp;hl=en</t>
  </si>
  <si>
    <t>10.3955/046.086.0303.short</t>
  </si>
  <si>
    <t>… Our objective was to quantify the juvenile steelhead (Oncorhynchus mykiss) production from … We predicted that few adults would return to Lower Granite Dam. Of the 108 year-by-…</t>
  </si>
  <si>
    <t>https://bioone.org/journals/northwest-science/volume-86/issue-3/046.086.0303/Parr-Production-from-Adult-Hatchery-Steelhead-Outplanted-in-Two-Tributaries/10.3955/046.086.0303.pdf?casa_token=5eYOjWweIDwAAAAA:d1FqK_MeGlhdJ3aCEja-P3gaGT9sLiQJVat4cgIl8ZtNwa7eJqYD45saHrwb0eDpxv6g0XfRig</t>
  </si>
  <si>
    <t>https://scholar.google.com/scholar?q=related:hYNJvTYnCgcJ:scholar.google.com/&amp;scioq=%22beaver*%22%7C%22castor%22+%22oncorhynchus%22+%22dam*%22&amp;hl=en&amp;as_sdt=2007&amp;as_ylo=2011&amp;as_yhi=2015</t>
  </si>
  <si>
    <t>J Garwood</t>
  </si>
  <si>
    <t>Historic and recent occurrence of coho salmon (Oncorhynchus kisutch) in California streams within the Southern Oregon/Northern California Evolutionarily …</t>
  </si>
  <si>
    <t>Fisheries Branch Administrative Report</t>
  </si>
  <si>
    <t>https://www.researchgate.net/profile/Justin-Garwood/publication/287687193_Historic_and_recent_occurrence_of_Coho_Salmon_Oncorhynchus_kisutch_in_California_streams_within_the_Southern_Oregon_Northern_California_Evolutionary_Significant_Unit/links/5678d45408ae0ad265c83fac/Historic-and-recent-occurrence-of-Coho-Salmon-Oncorhynchus-kisutch-in-California-streams-within-the-Southern-Oregon-Northern-California-Evolutionary-Significant-Unit.pdf</t>
  </si>
  <si>
    <t>https://scholar.google.com/scholar?cites=6272983871657939984&amp;as_sdt=2005&amp;sciodt=2007&amp;hl=en</t>
  </si>
  <si>
    <t>California represents the southern extent of coho salmon (Oncorhynchus kisutch) distribution in North America. Two coho salmon Evolutionarily Significant Units (ESU’s) defined by the …</t>
  </si>
  <si>
    <t>https://scholar.google.com/scholar?q=related:EBTtd5gdDlcJ:scholar.google.com/&amp;scioq=%22beaver*%22%7C%22castor%22+%22oncorhynchus%22+%22dam*%22&amp;hl=en&amp;as_sdt=2007&amp;as_ylo=2011&amp;as_yhi=2015</t>
  </si>
  <si>
    <t>JD Olden, CP Konrad, TS Melis, ...</t>
  </si>
  <si>
    <t>Are large‐scale flow experiments informing the science and management of freshwater ecosystems?</t>
  </si>
  <si>
    <t>Frontiers in Ecology …</t>
  </si>
  <si>
    <t>https://esajournals.onlinelibrary.wiley.com/doi/abs/10.1890/130076?casa_token=q9u2vHa2x4kAAAAA:KhuwTFVW16zAX_WaERKX0e7XHNKppRJuuj5KYVj3vn8hDVTmt8LsZ1ZF2M4HHyz6zzhuhBWlXa6UBIZi</t>
  </si>
  <si>
    <t>https://scholar.google.com/scholar?cites=14467574471550674242&amp;as_sdt=2005&amp;sciodt=2007&amp;hl=en</t>
  </si>
  <si>
    <t>10.1890/130076</t>
  </si>
  <si>
    <t>… Joaquin River's Friant Dam to benefit Chinook salmon (Oncorhynchus tshawytscha) cost … Flow experiment downstream of Glen Canyon Dam was estimated to result in approximately …</t>
  </si>
  <si>
    <t>https://esajournals.onlinelibrary.wiley.com/doi/pdfdirect/10.1890/130076?casa_token=47sVf1wZyiMAAAAA:1pJ2LzyRZc1GnU0O-iA5QM3GZheP4r3Exo9m14qv1O7xPMEkTaN0b2PrVsrjV04_0YTutPeMpvWawDwM</t>
  </si>
  <si>
    <t>https://scholar.google.com/scholar?q=related:QqVJUlQmx8gJ:scholar.google.com/&amp;scioq=%22beaver*%22%7C%22castor%22+%22oncorhynchus%22+%22dam*%22&amp;hl=en&amp;as_sdt=2007&amp;as_ylo=2011&amp;as_yhi=2015</t>
  </si>
  <si>
    <t>JR McMillan, G R. Pess, ML McHenry, ...</t>
  </si>
  <si>
    <t>https://www.tandfonline.com/doi/abs/10.1080/00028487.2014.963255?casa_token=zDWXo4JUmh0AAAAA:WZ1Vyf1ybjIZyl12rXmdJX5N_VxaoREpjmutRJQO9sjPP8NiyFNesK5CFKVSTBR0K3VjBi6uy8j4ig</t>
  </si>
  <si>
    <t>https://scholar.google.com/scholar?cites=16538568783602591039&amp;as_sdt=2005&amp;sciodt=2007&amp;hl=en</t>
  </si>
  <si>
    <t>10.1080/00028487.2014.963255</t>
  </si>
  <si>
    <t>… of spawning by Coastal Cutthroat Trout Oncorhynchus clarkii clarkii in Indian Creek in the … kisutch for the past century from the habitat by Elwha Dam may also have contributed to this …</t>
  </si>
  <si>
    <t>https://www.tandfonline.com/doi/pdf/10.1080/00028487.2014.963255?casa_token=E4BnisYCoxIAAAAA:buPuTMhcQU138Mj76G9hoAGHu_XW-0fyjTtvitrfLdC8zqob1wJ3Kr_V0qXL1kPPgojiBD6rbtJmpw</t>
  </si>
  <si>
    <t>https://scholar.google.com/scholar?q=related:PyX__67MhOUJ:scholar.google.com/&amp;scioq=%22beaver*%22%7C%22castor%22+%22oncorhynchus%22+%22dam*%22&amp;hl=en&amp;as_sdt=2007&amp;as_ylo=2011&amp;as_yhi=2015</t>
  </si>
  <si>
    <t>MW HUTCHINSON, A NEERMAN</t>
  </si>
  <si>
    <t>Winter Steelhead of the Clackamas and Sandy Rivers: Spawning Ground Surveys 2006</t>
  </si>
  <si>
    <t>http://docs.streamnetlibrary.org/StreamNet_References/ORsn53379.pdf</t>
  </si>
  <si>
    <t>… Prized as a game fish, winter steelhead Oncorhynchus mykiss … Marmot dam on the Sandy River and North Fork dam on the … above Marmot Dam compared to actual dam counts. …</t>
  </si>
  <si>
    <t>https://scholar.google.com/scholar?q=related:iEfDktdp0wsJ:scholar.google.com/&amp;scioq=%22beaver*%22%7C%22castor%22+%22oncorhynchus%22+%22dam*%22&amp;hl=en&amp;as_sdt=2007&amp;as_ylo=2011&amp;as_yhi=2015</t>
  </si>
  <si>
    <t>SM Fountain</t>
  </si>
  <si>
    <t>Ranchers' friend and farmers' foe: reshaping nature with beaver reintroduction in California</t>
  </si>
  <si>
    <t>https://www.journals.uchicago.edu/doi/full/10.1093/envhis/emu003</t>
  </si>
  <si>
    <t>https://scholar.google.com/scholar?cites=6204826441694443699&amp;as_sdt=2005&amp;sciodt=2007&amp;hl=en</t>
  </si>
  <si>
    <t>10.1093/envhis/emu003</t>
  </si>
  <si>
    <t>… a population of Sonoran beaver (Castor canadensis repentinus). Scattered … dam in an irrigation canal. Every morning, upon finding his fields dry, the farmer removed a beaver dam with …</t>
  </si>
  <si>
    <t>https://www.jstor.org/stable/pdf/24690558.pdf?casa_token=2owHbXp6LdEAAAAA:ir_bTnbXjqvSXIjg9Ixecip9U9zTZiajQivLTB54-huLTzB8Gcdt-Y8sifJdYnbsChcYz0AITW0aZw8ucX4MOT1L9PL99j8tqhCe0etir3RC-RPYOrBn</t>
  </si>
  <si>
    <t>https://scholar.google.com/scholar?q=related:s_glLsb4G1YJ:scholar.google.com/&amp;scioq=%22beaver*%22%7C%22castor%22+%22oncorhynchus%22+%22dam*%22&amp;hl=en&amp;as_sdt=2007&amp;as_ylo=2011&amp;as_yhi=2015</t>
  </si>
  <si>
    <t>BC Spence, WG Duffy, JC Garza, BC Harvey, ...</t>
  </si>
  <si>
    <t>Historical occurrence of coho salmon (Oncorhynchus kisutch) in streams of the Santa Cruz Mountain region of California: response to an Endangered Species Act …</t>
  </si>
  <si>
    <t>https://repository.library.noaa.gov/view/noaa/3779</t>
  </si>
  <si>
    <t>https://scholar.google.com/scholar?cites=1601045275377900844&amp;as_sdt=2005&amp;sciodt=2007&amp;hl=en</t>
  </si>
  <si>
    <t>… The dam formed a small lake that at times backed up water all the way to the Powder Works property. Eventually, an agreement was reached by which the Powder Works provided water …</t>
  </si>
  <si>
    <t>https://repository.library.noaa.gov/view/noaa/3779/noaa_3779_DS1.pdf</t>
  </si>
  <si>
    <t>https://scholar.google.com/scholar?q=related:LJ03_DEOOBYJ:scholar.google.com/&amp;scioq=%22beaver*%22%7C%22castor%22+%22oncorhynchus%22+%22dam*%22&amp;hl=en&amp;as_sdt=2007&amp;as_ylo=2011&amp;as_yhi=2015</t>
  </si>
  <si>
    <t>M Johnson</t>
  </si>
  <si>
    <t>Using ESA Section 9 to Protect Coho Salmon Habitat in Western Oregon</t>
  </si>
  <si>
    <t>Vt. J. Envtl. L.</t>
  </si>
  <si>
    <t>https://heinonline.org/hol-cgi-bin/get_pdf.cgi?handle=hein.journals/vermenl16&amp;section=15</t>
  </si>
  <si>
    <t>… devastated coho salmon (Oncorhynchus kisutch) in Oregon's … beaver dams and beaver (Castor canadensis) from many … waters upstream of a beaver dam cover a much greater area …</t>
  </si>
  <si>
    <t>https://www.jstor.org/stable/pdf/vermjenvilaw.16.2.297.pdf?casa_token=K7_-aG9k8-wAAAAA:YVFMdxKGoj9Z6HCrUkcnZ6O_aTQCl2Z4r6N38yzNKN3ZuhNl38nuit31KqMvmHEFJUYfCAMdvtQGlkXzDM_-sM0gey7DrTThNzM_3LgKCTWVs_Zw6SLv</t>
  </si>
  <si>
    <t>https://scholar.google.com/scholar?q=related:CR1aim9KOZcJ:scholar.google.com/&amp;scioq=%22beaver*%22%7C%22castor%22+%22oncorhynchus%22+%22dam*%22&amp;hl=en&amp;as_sdt=2007&amp;as_ylo=2011&amp;as_yhi=2015</t>
  </si>
  <si>
    <t>RT Lampman</t>
  </si>
  <si>
    <t>Passage, migration behavior, and autoecology of adult Pacific Lamprey at Winchester Dam and within the North Umpqua River basin, Oregon, USA</t>
  </si>
  <si>
    <t>https://ir.library.oregonstate.edu/concern/graduate_thesis_or_dissertations/qv33s100b</t>
  </si>
  <si>
    <t>https://scholar.google.com/scholar?cites=6738720339489660418&amp;as_sdt=2005&amp;sciodt=2007&amp;hl=en</t>
  </si>
  <si>
    <t>… dam or those that passed the dam on their own distributed themselves widely in the upstream environment, suggesting that the dam deterred … by Pacific salmonids (Oncorhynchus spp.). …</t>
  </si>
  <si>
    <t>https://ir.library.oregonstate.edu/downloads/v692t978c</t>
  </si>
  <si>
    <t>https://scholar.google.com/scholar?q=related:Ah77C3K-hF0J:scholar.google.com/&amp;scioq=%22beaver*%22%7C%22castor%22+%22oncorhynchus%22+%22dam*%22&amp;hl=en&amp;as_sdt=2007&amp;as_ylo=2011&amp;as_yhi=2015</t>
  </si>
  <si>
    <t>Spatial ecology and life-history diversity of Snake River finespotted cutthroat trout Oncorhynchus clarkii behnkei in the Upper Snake River, WY</t>
  </si>
  <si>
    <t>https://search.proquest.com/openview/e5430e3a3110691259d3d9564e54812a/1?pq-origsite=gscholar&amp;cbl=18750&amp;casa_token=wxuLDIM5tnUAAAAA:1-gCHOTY8izsyY1Q8JYU_C3xKwasssIXWcQ7Y3wfgjsmP8dHsQwvj0qRNE4jra4wG65N12F12pE</t>
  </si>
  <si>
    <t>https://scholar.google.com/scholar?cites=16033683646877511233&amp;as_sdt=2005&amp;sciodt=2007&amp;hl=en</t>
  </si>
  <si>
    <t>… Correlation matrix of environmental attributes in the upper Snake River below Jackson Lake Dam, 2009. Only variables with a correlation less than 0.7 were retained combined in …</t>
  </si>
  <si>
    <t>https://scholar.google.com/scholar?q=related:Qa4fpVMWg94J:scholar.google.com/&amp;scioq=%22beaver*%22%7C%22castor%22+%22oncorhynchus%22+%22dam*%22&amp;hl=en&amp;as_sdt=2007&amp;as_ylo=2011&amp;as_yhi=2015</t>
  </si>
  <si>
    <t>CJ Snow</t>
  </si>
  <si>
    <t>Impact of beaver ponds on stream temperature and on solar radiation penetration in water</t>
  </si>
  <si>
    <t>https://digitalcommons.usu.edu/etd/3858/</t>
  </si>
  <si>
    <t>https://scholar.google.com/scholar?cites=8650345065777013075&amp;as_sdt=2005&amp;sciodt=2007&amp;hl=en</t>
  </si>
  <si>
    <t>… Restoration of the beaver population (Castor Canadensis) to … Beaver dam abandonment causes further changes to stream … as the chinook salmon (Oncorhynchus tshawytscha) and …</t>
  </si>
  <si>
    <t>https://digitalcommons.usu.edu/cgi/viewcontent.cgi?article=4870&amp;context=etd</t>
  </si>
  <si>
    <t>https://scholar.google.com/scholar?q=related:UyExfgEzDHgJ:scholar.google.com/&amp;scioq=%22beaver*%22%7C%22castor%22+%22oncorhynchus%22+%22dam*%22&amp;hl=en&amp;as_sdt=2007&amp;as_ylo=2011&amp;as_yhi=2015</t>
  </si>
  <si>
    <t>KJ Jenkins, ND Chelgren, ...</t>
  </si>
  <si>
    <t>Occupancy patterns of mammals and lentic amphibians in the Elwha River riparian zone before dam removal</t>
  </si>
  <si>
    <t>https://onlinelibrary.wiley.com/doi/abs/10.1002/rra.2723?casa_token=7sIXbT9pPL4AAAAA:IGWS89kP-B5gpdN99kbGM-QdFpHD99XypCB3wxsaON41DH0ZbmMYvZHQNdnucctcTdRKWsIgFsImkqSP</t>
  </si>
  <si>
    <t>https://scholar.google.com/scholar?cites=1421154725806922226&amp;as_sdt=2005&amp;sciodt=2007&amp;hl=en</t>
  </si>
  <si>
    <t>10.1002/rra.2723</t>
  </si>
  <si>
    <t>… (Oncorhynchus tshawytscha) and coho salmon (Oncorhynchus kisutch) and steelhead trout (Oncorhynchus … salmon (Oncorhynchus keta) and pink salmon (Oncorhynchus gorbuscha) …</t>
  </si>
  <si>
    <t>https://onlinelibrary.wiley.com/doi/pdf/10.1002/rra.2723?casa_token=_hOQpeqalQAAAAAA:uNt0e3ORKZNpJvqHxQ47-yU__oHZLy5p5TQ5SNBdXyiNcM--fuECNglMw3hZ1jXaSs8ySFrLMb1g-vlM</t>
  </si>
  <si>
    <t>https://scholar.google.com/scholar?q=related:8tmWirH0uBMJ:scholar.google.com/&amp;scioq=%22beaver*%22%7C%22castor%22+%22oncorhynchus%22+%22dam*%22&amp;hl=en&amp;as_sdt=2007&amp;as_ylo=2011&amp;as_yhi=2015</t>
  </si>
  <si>
    <t>GG House</t>
  </si>
  <si>
    <t>FINAL REPORT OF THE BEAVER SALMONID WORKING GROUP</t>
  </si>
  <si>
    <t>123nu.dk</t>
  </si>
  <si>
    <t>http://123nu.dk/lystfiskeri/forum/uploads/110833/Final_Report_of_the_Beaver_Salmonid_working_Group_28._jan_2015.pdf</t>
  </si>
  <si>
    <t>… To examine the specific issue of possible beaver dam presence on Scottish rivers in relation … , the scope is limited to regions in which beavers (Castor spp.) and Atlantic salmon co-exist. …</t>
  </si>
  <si>
    <t>https://scholar.google.com/scholar?q=related:WaoR326CO2kJ:scholar.google.com/&amp;scioq=%22beaver*%22%7C%22castor%22+%22oncorhynchus%22+%22dam*%22&amp;hl=en&amp;as_sdt=2007&amp;as_ylo=2011&amp;as_yhi=2015</t>
  </si>
  <si>
    <t>MA Scrafford</t>
  </si>
  <si>
    <t>Habitat selection of a reintroduced beaver population in the Absaroka-Beartooth Wilderness</t>
  </si>
  <si>
    <t>https://scholarworks.montana.edu/xmlui/handle/1/2231</t>
  </si>
  <si>
    <t>https://scholar.google.com/scholar?cites=14642462135124574810&amp;as_sdt=2005&amp;sciodt=2007&amp;hl=en</t>
  </si>
  <si>
    <t>In 1986, a beaver reintroduction program was initiated in the Absaroka-Beartooth Wilderness (AB), Montana, in an effort to restore this species to the landscape after a nearly 40 year …</t>
  </si>
  <si>
    <t>https://scholarworks.montana.edu/xmlui/bitstream/handle/1/2231/ScraffordM1211.pdf?isAllowed=y&amp;sequence=1</t>
  </si>
  <si>
    <t>https://scholar.google.com/scholar?q=related:WkI1mbt5NMsJ:scholar.google.com/&amp;scioq=%22beaver*%22%7C%22castor%22+%22oncorhynchus%22+%22dam*%22&amp;hl=en&amp;as_sdt=2007&amp;as_ylo=2011&amp;as_yhi=2015</t>
  </si>
  <si>
    <t>IG Brosnan</t>
  </si>
  <si>
    <t>Death of a salmon: An investigation of the processes affecting survival and migration of juvenile yearling Chinook salmon (Oncorhynchus tshawytscha) in the …</t>
  </si>
  <si>
    <t>https://search.proquest.com/openview/513fd29374de86367e2b155c064e4c2d/1?pq-origsite=gscholar&amp;cbl=18750&amp;casa_token=vK9WozAxJ8oAAAAA:1nPYDtJKAN2jlhZG7i0AS4TBSuA8ZF1PQG30FHjuthr-PvEA7teorLvc4MTWRBkL7XztfHvbnrc</t>
  </si>
  <si>
    <t>https://scholar.google.com/scholar?cites=6702583555857965609&amp;as_sdt=2005&amp;sciodt=2007&amp;hl=en</t>
  </si>
  <si>
    <t>… Finally, flooding in the Columbia River basin in 2011 resulted in high levels of involuntary spill at Bonneville Dam, supersaturating the river below the dam with dissolved gas and …</t>
  </si>
  <si>
    <t>https://scholar.google.com/scholar?q=related:KeJJdDtcBF0J:scholar.google.com/&amp;scioq=%22beaver*%22%7C%22castor%22+%22oncorhynchus%22+%22dam*%22&amp;hl=en&amp;as_sdt=2007&amp;as_ylo=2011&amp;as_yhi=2015</t>
  </si>
  <si>
    <t>SF Beckerman, JE McConnell, ...</t>
  </si>
  <si>
    <t>USDA APHIS Wildlife Services Efforts to Protect and Restore the Great Lakes Region of North America</t>
  </si>
  <si>
    <t>Proceedings of the …</t>
  </si>
  <si>
    <t>https://escholarship.org/uc/item/2nb3978j</t>
  </si>
  <si>
    <t>… fish, including exotic steelhead (Oncorhynchus mykiss, an introduced anadromous rainbow … Ecosystem alteration of boreal forest streams by beaver (Castor canadensis). Ecology 67:…</t>
  </si>
  <si>
    <t>https://escholarship.org/content/qt2nb3978j/qt2nb3978j.pdf</t>
  </si>
  <si>
    <t>https://scholar.google.com/scholar?q=related:ho8dFW-LlZIJ:scholar.google.com/&amp;scioq=%22beaver*%22%7C%22castor%22+%22oncorhynchus%22+%22dam*%22&amp;hl=en&amp;as_sdt=2007&amp;as_ylo=2011&amp;as_yhi=2015</t>
  </si>
  <si>
    <t>SL Chai, B Eaton, JT Fisher, T Muhly</t>
  </si>
  <si>
    <t>Potential Impacts of Beaver on Oil Sands Reclamation Success–an Analysis of Available Literature</t>
  </si>
  <si>
    <t>https://era.library.ualberta.ca/public/datastream/get/uuid:240ea231-f5e0-4ea5-8970-ab902b5af25f/DS1/TR-37%20-%20Beavers%20report.pdf</t>
  </si>
  <si>
    <t>… dam should fail. Again, however, these drainage systems require long-term maintenance. … “Pre-dam” fences can be installed on decoy streams to create a structure to encourage …</t>
  </si>
  <si>
    <t>https://era.library.ualberta.ca/items/6f69deac-32a0-41be-91cf-710b3a575480/download/5389ff1a-2c39-4a64-801a-c6a466a772bf</t>
  </si>
  <si>
    <t>https://scholar.google.com/scholar?q=related:bkadQxGLUCUJ:scholar.google.com/&amp;scioq=%22beaver*%22%7C%22castor%22+%22oncorhynchus%22+%22dam*%22&amp;hl=en&amp;as_sdt=2007&amp;as_ylo=2011&amp;as_yhi=2015</t>
  </si>
  <si>
    <t>RS Hogg, SM Coghlan Jr, J Zydlewski, ...</t>
  </si>
  <si>
    <t>Fish community response to a small-stream dam removal in a maine coastal river tributary</t>
  </si>
  <si>
    <t>https://www.tandfonline.com/doi/abs/10.1080/00028487.2015.1007164?casa_token=GX-yJg2JFNwAAAAA:Hv3jygpi7sXrl0nVFRNBqXzdwNGN88qa9of2fyy3y9SIRmMle-vegP9tywI4staC7ILxuj-MgAXXXA</t>
  </si>
  <si>
    <t>https://scholar.google.com/scholar?cites=6488345363602916395&amp;as_sdt=2005&amp;sciodt=2007&amp;hl=en</t>
  </si>
  <si>
    <t>10.1080/00028487.2015.1007164</t>
  </si>
  <si>
    <t>… in removal of the lowermost dam (Mill Dam) providing access to … sites upstream of the 2009 dam removal. No distinct changes in … These results clearly demonstrate that dam removal has …</t>
  </si>
  <si>
    <t>https://www.tandfonline.com/doi/pdf/10.1080/00028487.2015.1007164?casa_token=h6m1ixJBcBoAAAAA:WxMm127EEQque-RZ2E8hp2pfJQwu_nPYEj1I5kaUePCOp094ETdqzHvqgF3ll_1TLMWQpaVQ7e1vdQ</t>
  </si>
  <si>
    <t>https://scholar.google.com/scholar?q=related:K8SaQbs7C1oJ:scholar.google.com/&amp;scioq=%22beaver*%22%7C%22castor%22+%22oncorhynchus%22+%22dam*%22&amp;hl=en&amp;as_sdt=2007&amp;as_ylo=2011&amp;as_yhi=2015</t>
  </si>
  <si>
    <t>GW Rose</t>
  </si>
  <si>
    <t>Connecting tidal-fluvial life histories to survival of McKenzie River spring Chinook salmon (Oncorhynchus tshawytscha)</t>
  </si>
  <si>
    <t>https://ir.library.oregonstate.edu/concern/graduate_thesis_or_dissertations/zc77st35f</t>
  </si>
  <si>
    <t>https://scholar.google.com/scholar?cites=15953854389785691341&amp;as_sdt=2005&amp;sciodt=2007&amp;hl=en</t>
  </si>
  <si>
    <t>… Furthermore, the Willamette River intersects the Columbia River estuary in the upper reaches below Bonneville Dam, providing a useful example for distinguishing the population …</t>
  </si>
  <si>
    <t>https://ir.library.oregonstate.edu/downloads/5999n684h</t>
  </si>
  <si>
    <t>https://scholar.google.com/scholar?q=related:zYR7VQp6Z90J:scholar.google.com/&amp;scioq=%22beaver*%22%7C%22castor%22+%22oncorhynchus%22+%22dam*%22&amp;hl=en&amp;as_sdt=2007&amp;as_ylo=2011&amp;as_yhi=2015</t>
  </si>
  <si>
    <t>P County</t>
  </si>
  <si>
    <t>Valsetz Water Storage Concept Analysis</t>
  </si>
  <si>
    <t>co.polk.or.us</t>
  </si>
  <si>
    <t>https://www.co.polk.or.us/sites/default/files/fileattachments/environmental_health/page/2666/appendix_c_-_aquatic_resources_fisheries_final.pdf</t>
  </si>
  <si>
    <t>… Potential impacts to these resources from the three dam options … dam site, the dominant species observed in Reach 1 and Reach 2 of the SF Siletz River was steelhead (Oncorhynchus …</t>
  </si>
  <si>
    <t>https://scholar.google.com/scholar?q=related:w62kv29XT3gJ:scholar.google.com/&amp;scioq=%22beaver*%22%7C%22castor%22+%22oncorhynchus%22+%22dam*%22&amp;hl=en&amp;as_sdt=2007&amp;as_ylo=2011&amp;as_yhi=2015</t>
  </si>
  <si>
    <t>O WILD</t>
  </si>
  <si>
    <t>PETITION TO LIST UPPER KLAMATH CHINOOK SALMON (Oncorhynchus tshawytscha) AS A THREATENED OR ENDANGERED SPECIES</t>
  </si>
  <si>
    <t>media.fisheries.noaa.gov</t>
  </si>
  <si>
    <t>https://media.fisheries.noaa.gov/dam-migration/chinook_salmon_uktr_petition-accessible.pdf</t>
  </si>
  <si>
    <t>… The distribution of fall run Upper Klamath Chinook has been less affected by dam construction because of their lower reliance on upstream spawning habitat. They are found in all major …</t>
  </si>
  <si>
    <t>https://scholar.google.com/scholar?q=related:5ydnJ0cA9zUJ:scholar.google.com/&amp;scioq=%22beaver*%22%7C%22castor%22+%22oncorhynchus%22+%22dam*%22&amp;hl=en&amp;as_sdt=2007&amp;as_ylo=2011&amp;as_yhi=2015</t>
  </si>
  <si>
    <t>Final environmental assessment: authorization for incidental take and implementation of the PacifiCorp Klamath Hydroelectric Project interim operations habitat …</t>
  </si>
  <si>
    <t>https://repository.library.noaa.gov/view/noaa/4407</t>
  </si>
  <si>
    <t>… dam (“turbine venting”). This would increase the levels of dissolved oxygen downstream of the dam, … of an ITP for listed SONCC coho salmon (Oncorhynchus kisutch) and the associated …</t>
  </si>
  <si>
    <t>https://repository.library.noaa.gov/view/noaa/4407/noaa_4407_DS1.pdf</t>
  </si>
  <si>
    <t>https://scholar.google.com/scholar?q=related:4qvYixguyNIJ:scholar.google.com/&amp;scioq=%22beaver*%22%7C%22castor%22+%22oncorhynchus%22+%22dam*%22&amp;hl=en&amp;as_sdt=2007&amp;as_ylo=2011&amp;as_yhi=2015</t>
  </si>
  <si>
    <t>E Fund</t>
  </si>
  <si>
    <t>Fraser River Pink Salmon (Oncorhynchus gorbuscha) data review: Inputs for biological status and escapement goals</t>
  </si>
  <si>
    <t>https://scholar.google.com/scholar?cites=3647309477356189813&amp;as_sdt=2005&amp;sciodt=2007&amp;hl=en</t>
  </si>
  <si>
    <t>https://scholar.google.com/scholar?q=related:dTi7N6XYnTIJ:scholar.google.com/&amp;scioq=%22beaver*%22%7C%22castor%22+%22oncorhynchus%22+%22dam*%22&amp;hl=en&amp;as_sdt=2007&amp;as_ylo=2011&amp;as_yhi=2015</t>
  </si>
  <si>
    <t>EJ Billman, JD Kreitzer, JC Creighton, E Habit, ...</t>
  </si>
  <si>
    <t>Habitat enhancement and native fish conservation: can enhancement of channel complexity promote the coexistence of native and introduced fishes?</t>
  </si>
  <si>
    <t>https://idp.springer.com/authorize/casa?redirect_uri=https://link.springer.com/article/10.1007/s10641-012-0041-2&amp;casa_token=M8z4lWsu8AEAAAAA:UcwT7RMYPbav43Ual79acpr6eR19X1xNl-32WfOW_k-J0jmin4HjX3F6BLWrfDi7ZX4MdmDM54kSrRgnZg</t>
  </si>
  <si>
    <t>https://scholar.google.com/scholar?cites=15686828539056959358&amp;as_sdt=2005&amp;sciodt=2007&amp;hl=en</t>
  </si>
  <si>
    <t>10.1007/s10641-012-0041-2</t>
  </si>
  <si>
    <t>… were directly influenced by beaver dam activity in 2009. Inset … was affected by beaver (Castor canadensis Kuhl) activity … Bonneville cutthroat trout (Oncorhynchus clarkii utah Richardson) …</t>
  </si>
  <si>
    <t>https://scholar.google.com/scholar?q=related:fi_zonHPstkJ:scholar.google.com/&amp;scioq=%22beaver*%22%7C%22castor%22+%22oncorhynchus%22+%22dam*%22&amp;hl=en&amp;as_sdt=2007&amp;as_ylo=2011&amp;as_yhi=2015</t>
  </si>
  <si>
    <t>GS Taccogna, JE Hillaby, ...</t>
  </si>
  <si>
    <t>Investigation of Juvenile Chinook Salmon (Oncorhynchus Tshawytscha) Use of Off-channel and Mainstem Habitats in Two Upper Fraser River Watersheds</t>
  </si>
  <si>
    <t>Fisheries and Oceans Canada</t>
  </si>
  <si>
    <t>https://scholar.google.com/scholar?cites=16281247217420492681&amp;as_sdt=2005&amp;sciodt=2007&amp;hl=en</t>
  </si>
  <si>
    <t>https://scholar.google.com/scholar?q=related:iV-qHhWc8uEJ:scholar.google.com/&amp;scioq=%22beaver*%22%7C%22castor%22+%22oncorhynchus%22+%22dam*%22&amp;hl=en&amp;as_sdt=2007&amp;as_ylo=2011&amp;as_yhi=2015</t>
  </si>
  <si>
    <t>K Wolfe, A Sitka</t>
  </si>
  <si>
    <t>DRAFT FISHERIES INVESTIGATIONS REPORT 2010</t>
  </si>
  <si>
    <t>https://scholar.google.com/scholar?q=related:AhoDFfuPvvYJ:scholar.google.com/&amp;scioq=%22beaver*%22%7C%22castor%22+%22oncorhynchus%22+%22dam*%22&amp;hl=en&amp;as_sdt=2007&amp;as_ylo=2011&amp;as_yhi=2015</t>
  </si>
  <si>
    <t>RC Team</t>
  </si>
  <si>
    <t>Rio Grande cutthroat trout (Oncorhynchus clarkii virginalis) Conservation Strategy. Colorado Parks and Wildlife, Denver, CO</t>
  </si>
  <si>
    <t>Rio Grande Cutthroat Trout</t>
  </si>
  <si>
    <t>https://www.wildlife.state.nm.us/download/fishing/rio-grande-cutthroat-trout/RGCT-Conservation-Strategy-2013.pdf</t>
  </si>
  <si>
    <t>… This Conservation Strategy is a voluntary recommitment to implement these ongoing actions that will provide for the long-term viability of the Rio Grande cutthroat trout (Oncorhynchus …</t>
  </si>
  <si>
    <t>https://scholar.google.com/scholar?q=related:B2kv6RHEKbIJ:scholar.google.com/&amp;scioq=%22beaver*%22%7C%22castor%22+%22oncorhynchus%22+%22dam*%22&amp;hl=en&amp;as_sdt=2007&amp;as_ylo=2011&amp;as_yhi=2015</t>
  </si>
  <si>
    <t>RL Irvine, JTA Baxter, JL Thorley</t>
  </si>
  <si>
    <t>Columbia River Water Use Plan</t>
  </si>
  <si>
    <t>https://www.bchydro.com/content/dam/BCHydro/customer-portal/documents/corporate/environment-sustainability/water-use-planning/southern-interior/clbmon-46-yr7-2015-02-04.pdf</t>
  </si>
  <si>
    <t>… The yellow numbers indicate river kilometre downstream of HLK dam, and the yellow triangles indicate acoustic receiver locations. NS refers to areas that were not surveyed. .....................…</t>
  </si>
  <si>
    <t>https://scholar.google.com/scholar?q=related:IJwoNcc3oT0J:scholar.google.com/&amp;scioq=%22beaver*%22%7C%22castor%22+%22oncorhynchus%22+%22dam*%22&amp;hl=en&amp;as_sdt=2007&amp;as_ylo=2011&amp;as_yhi=2015</t>
  </si>
  <si>
    <t>SK Lewis</t>
  </si>
  <si>
    <t>Reconnecting aquatic habitats: validating historical habitat use by anadromous fishes using telemetry and stable isotope analysis above barriers</t>
  </si>
  <si>
    <t>https://ir.library.oregonstate.edu/concern/graduate_thesis_or_dissertations/8623j225b</t>
  </si>
  <si>
    <t>… Springs Dam. My prediction was that if migratory salmonids are allowed to move upstream of the dam using … summer steelhead (Oncorhynchus mykiss) above a 60-year-old hydropower …</t>
  </si>
  <si>
    <t>https://ir.library.oregonstate.edu/downloads/b5644v958</t>
  </si>
  <si>
    <t>https://scholar.google.com/scholar?q=related:HoL7wG0trmEJ:scholar.google.com/&amp;scioq=%22beaver*%22%7C%22castor%22+%22oncorhynchus%22+%22dam*%22&amp;hl=en&amp;as_sdt=2007&amp;as_ylo=2011&amp;as_yhi=2015</t>
  </si>
  <si>
    <t>M Fujiwara, MS Mohr, A Greenberg, ...</t>
  </si>
  <si>
    <t>Effects of ceratomyxosis on population dynamics of Klamath fall-run Chinook salmon</t>
  </si>
  <si>
    <t>https://www.tandfonline.com/doi/abs/10.1080/00028487.2011.621811?casa_token=YodZy6XNxSwAAAAA:rEEgMrB1Q_gwSjw6kj0ACWbqrMH6dlD1OfJkQzufQhR6Rve2IjPvSTchX3yIJX2a3IyZCN8fc4yZfg</t>
  </si>
  <si>
    <t>https://scholar.google.com/scholar?cites=16572287227498379275&amp;as_sdt=2005&amp;sciodt=2007&amp;hl=en</t>
  </si>
  <si>
    <t>10.1080/00028487.2011.621811</t>
  </si>
  <si>
    <t>… rate of juvenile fall-run Chinook salmon Oncorhynchus tshawytscha from two locations in the … construction of Klamath's Iron Gate Dam and Trinity's Lewiston Dam. Known fractions of the …</t>
  </si>
  <si>
    <t>https://www.tandfonline.com/doi/full/10.1080/00028487.2011.621811?casa_token=pB9PxOXdUdEAAAAA:h5WSVBDdlAywYdEjdRQW4lFUGZKu_slBAfRMbTjan3AUQjoaHqatdmrvQtyq74xLcsNVHnYVuvmBxQ</t>
  </si>
  <si>
    <t>https://scholar.google.com/scholar?q=related:C7jI_m2X_OUJ:scholar.google.com/&amp;scioq=%22beaver*%22%7C%22castor%22+%22oncorhynchus%22+%22dam*%22&amp;hl=en&amp;as_sdt=2007&amp;as_ylo=2011&amp;as_yhi=2015</t>
  </si>
  <si>
    <t>RS Hogg</t>
  </si>
  <si>
    <t>Fish Community Response to Small-stream Dam Removal in a Coastal Maine Tributary</t>
  </si>
  <si>
    <t>http://usgs-cru-individual-data.s3.amazonaws.com/jzydlewski/thesis_dissert/Hogg%20Thesis%202012-1.pdf</t>
  </si>
  <si>
    <t>https://scholar.google.com/scholar?cites=15576330184265857381&amp;as_sdt=2005&amp;sciodt=2007&amp;hl=en</t>
  </si>
  <si>
    <t>… In summary, these results clearly demonstrate that dam removal has enhanced the density and … Dam removal has also facilitated the recolonization of previously inaccessible habitat by …</t>
  </si>
  <si>
    <t>https://scholar.google.com/scholar?q=related:ZXlckcY9KtgJ:scholar.google.com/&amp;scioq=%22beaver*%22%7C%22castor%22+%22oncorhynchus%22+%22dam*%22&amp;hl=en&amp;as_sdt=2007&amp;as_ylo=2011&amp;as_yhi=2015</t>
  </si>
  <si>
    <t>RL Irvine, JL Thorley, R Westcott, ...</t>
  </si>
  <si>
    <t>Why do fish strand? An analysis of ten years of flow reduction monitoring data from the Columbia and Kootenay rivers, Canada</t>
  </si>
  <si>
    <t>https://onlinelibrary.wiley.com/doi/abs/10.1002/RRA.2823</t>
  </si>
  <si>
    <t>https://scholar.google.com/scholar?cites=5848606820237741259&amp;as_sdt=2005&amp;sciodt=2007&amp;hl=en</t>
  </si>
  <si>
    <t>10.1002/RRA.2823</t>
  </si>
  <si>
    <t>… Brilliant Dam (BRD/X) is a 265-MW capacity dam ~2.6 km upstream of the confluence of the Columbia and Kootenay Rivers (Figure 1). HLK flow changes typically occur on a weekly or …</t>
  </si>
  <si>
    <t>https://onlinelibrary.wiley.com/doi/pdf/10.1002/rra.2823</t>
  </si>
  <si>
    <t>https://scholar.google.com/scholar?q=related:y4wyb-psKlEJ:scholar.google.com/&amp;scioq=%22beaver*%22%7C%22castor%22+%22oncorhynchus%22+%22dam*%22&amp;hl=en&amp;as_sdt=2007&amp;as_ylo=2011&amp;as_yhi=2015</t>
  </si>
  <si>
    <t>CS Meredith, P Budy, GP Thiede</t>
  </si>
  <si>
    <t>Predation on native sculpin by exotic brown trout exceeds that by native cutthroat trout within a mountain watershed (Logan, UT, USA)</t>
  </si>
  <si>
    <t>https://onlinelibrary.wiley.com/doi/abs/10.1111/eff.12134?casa_token=iAPUQ5U4-ycAAAAA:rG-QJCGSwNFQ_lYBYIvu1aljCp_pUDgmsma1RunvrwYDo5TND930ZH07TMV4EXfE4CdvhCOQt7qusupR</t>
  </si>
  <si>
    <t>https://scholar.google.com/scholar?cites=13973460905047154514&amp;as_sdt=2005&amp;sciodt=2007&amp;hl=en</t>
  </si>
  <si>
    <t>10.1111/eff.12134</t>
  </si>
  <si>
    <t>… on sculpin with that by native cutthroat trout (Oncorhynchus clarkii utah) and (iii) estimating the … For this analysis, we estimated consumption in an example reach at low (Third Dam), mid (…</t>
  </si>
  <si>
    <t>https://onlinelibrary.wiley.com/doi/pdf/10.1111/eff.12134?casa_token=vIMn-ZsXrKcAAAAA:cj8NX6SqvBTNFKqb7eVNWkn-ljzsGkJxfH6c0JHgLqPr67n6oN03IBz4a4_fwyd_YO3YCg8I0IkTPvfw</t>
  </si>
  <si>
    <t>https://scholar.google.com/scholar?q=related:Ut8kmKi068EJ:scholar.google.com/&amp;scioq=%22beaver*%22%7C%22castor%22+%22oncorhynchus%22+%22dam*%22&amp;hl=en&amp;as_sdt=2007&amp;as_ylo=2011&amp;as_yhi=2015</t>
  </si>
  <si>
    <t>R Chase, N Hemphill, J Beeman, S Juhnke, ...</t>
  </si>
  <si>
    <t>Assessment of juvenile coho salmon movement and behavior in relation to rehabilitation efforts in the Trinity River, California, using PIT tags and …</t>
  </si>
  <si>
    <t>https://idp.springer.com/authorize/casa?redirect_uri=https://link.springer.com/article/10.1007/s10641-012-9995-3&amp;casa_token=ScpqAflDlSkAAAAA:kgSkvAHdWUzZK-_dBA6Y88PObPA_Ur7llYaGsSlNDduTYhgzM8dH9xYWg7B20XV2WTgZ39nMYbtoBobyNA</t>
  </si>
  <si>
    <t>https://scholar.google.com/scholar?cites=10153315701874824681&amp;as_sdt=2005&amp;sciodt=2007&amp;hl=en</t>
  </si>
  <si>
    <t>10.1007/s10641-012-9995-3</t>
  </si>
  <si>
    <t>… released downstream from Lewiston Dam was much lower in the first 10 km downstream from the release site than in other areas between Lewiston Dam and the Klamath River estuary. …</t>
  </si>
  <si>
    <t>https://scholar.google.com/scholar?q=related:6RWlFtbS54wJ:scholar.google.com/&amp;scioq=%22beaver*%22%7C%22castor%22+%22oncorhynchus%22+%22dam*%22&amp;hl=en&amp;as_sdt=2007&amp;as_ylo=2011&amp;as_yhi=2015</t>
  </si>
  <si>
    <t>Intentional fragmentation as a management strategy in aquatic systems</t>
  </si>
  <si>
    <t>https://academic.oup.com/bioscience/article-abstract/63/5/362/229281</t>
  </si>
  <si>
    <t>https://scholar.google.com/scholar?cites=5248418642302617813&amp;as_sdt=2005&amp;sciodt=2007&amp;hl=en</t>
  </si>
  <si>
    <t>… Native crayfish were eliminated downstream of the dam but no evidence of infection was seen upstream of the dam. In Norway, electric fences were tested as a means of preventing the …</t>
  </si>
  <si>
    <t>https://academic.oup.com/bioscience/article/63/5/362/229281</t>
  </si>
  <si>
    <t>https://scholar.google.com/scholar?q=related:1Uj8pvIg1kgJ:scholar.google.com/&amp;scioq=%22beaver*%22%7C%22castor%22+%22oncorhynchus%22+%22dam*%22&amp;hl=en&amp;as_sdt=2007&amp;as_ylo=2011&amp;as_yhi=2015</t>
  </si>
  <si>
    <t>RA Ray, RA Holt, ...</t>
  </si>
  <si>
    <t>Relationship Between Temperature and Ceratomyxa shasta–Induced Mortality In Klamath River Salmonids</t>
  </si>
  <si>
    <t>Journal of Parasitology</t>
  </si>
  <si>
    <t>https://meridian.allenpress.com/journal-of-parasitology/article-abstract/98/3/520/5069</t>
  </si>
  <si>
    <t>https://scholar.google.com/scholar?cites=4933287344751584334&amp;as_sdt=2005&amp;sciodt=2007&amp;hl=en</t>
  </si>
  <si>
    <t>10.1645/JP-GE-2737.1</t>
  </si>
  <si>
    <t>… (Oncorhynchus tshawytscha) and coho (Oncorhynchus kisutch) … (Oncorhynchus tshawytscha) and coho (Oncorhynchus kisutch) … In the Klamath River below Iron Gate dam, Chinook and …</t>
  </si>
  <si>
    <t>https://bioone.org/journals/Journal-of-Parasitology/volume-98/issue-3/JP-GE-2737.1/Relationship-Between-Temperature-and-Ceratomyxa-shastaInduced-Mortality-In-Klamath-River/10.1645/JP-GE-2737.1.pdf?casa_token=LyyCvg6HnHMAAAAA:qiXYYQZV089Q4Duene7vWlMoXCrZTpW9bBPY2tZR0DsF7rWX_mpVzqMQkngZIKPR0hVSSTa55Q</t>
  </si>
  <si>
    <t>https://scholar.google.com/scholar?q=related:TiTZzrOOdkQJ:scholar.google.com/&amp;scioq=%22beaver*%22%7C%22castor%22+%22oncorhynchus%22+%22dam*%22&amp;hl=en&amp;as_sdt=2007&amp;as_ylo=2011&amp;as_yhi=2015</t>
  </si>
  <si>
    <t>JH Anderson, GR Pess, RW Carmichael, ...</t>
  </si>
  <si>
    <t>Planning Pacific salmon and steelhead reintroductions aimed at long-term viability and recovery</t>
  </si>
  <si>
    <t>https://www.tandfonline.com/doi/abs/10.1080/02755947.2013.847875?casa_token=54mMiTdXqJgAAAAA:qS1CxEw2vQpON_D-GXYgiLVU1t8yTifn4BdKVfKA-0qeWDPOazW5Sym6JUBy1ih6w1PbsVtnK8z6ew</t>
  </si>
  <si>
    <t>https://scholar.google.com/scholar?cites=5275376715890004899&amp;as_sdt=2005&amp;sciodt=2007&amp;hl=en</t>
  </si>
  <si>
    <t>10.1080/02755947.2013.847875</t>
  </si>
  <si>
    <t>… Pacific salmon Oncorhynchus spp. and steelhead O. mykiss (anadromous Rainbow Trout). … dam passage mortality, but this is difficult to predict generally and varies substantially by dam. …</t>
  </si>
  <si>
    <t>https://www.tandfonline.com/doi/pdf/10.1080/02755947.2013.847875?casa_token=qSy-zG8zaXUAAAAA:qzrQGzwObosgpWWgM2KON2AHtMiiNp0w-vFpiLxSX9G8MPhyIL76JffmjnwbU8gdPghFINYmQIsYnA</t>
  </si>
  <si>
    <t>https://scholar.google.com/scholar?q=related:o5P9RiznNUkJ:scholar.google.com/&amp;scioq=%22beaver*%22%7C%22castor%22+%22oncorhynchus%22+%22dam*%22&amp;hl=en&amp;as_sdt=2007&amp;as_ylo=2011&amp;as_yhi=2015</t>
  </si>
  <si>
    <t>K True, A Bolick, J Foott</t>
  </si>
  <si>
    <t>Myxosporean parasite (Ceratomyxa shasta and Parvicapsula minibicornis) annual prevalence of infection in Klamath River basin juvenile Chinook salmon …</t>
  </si>
  <si>
    <t>US Fish and Wildlife Service. California-Nevada Fish …</t>
  </si>
  <si>
    <t>https://scholar.google.com/scholar?cites=10798794952521447319&amp;as_sdt=2005&amp;sciodt=2007&amp;hl=en</t>
  </si>
  <si>
    <t>https://scholar.google.com/scholar?q=related:l3dSe8sG3ZUJ:scholar.google.com/&amp;scioq=%22beaver*%22%7C%22castor%22+%22oncorhynchus%22+%22dam*%22&amp;hl=en&amp;as_sdt=2007&amp;as_ylo=2011&amp;as_yhi=2015</t>
  </si>
  <si>
    <t>CJ Hall, A Jordaan, MG Frisk</t>
  </si>
  <si>
    <t>The historic influence of dams on diadromous fish habitat with a focus on river herring and hydrologic longitudinal connectivity</t>
  </si>
  <si>
    <t>Landscape Ecology</t>
  </si>
  <si>
    <t>https://idp.springer.com/authorize/casa?redirect_uri=https://link.springer.com/article/10.1007/s10980-010-9539-1&amp;casa_token=1CUt8WwmQhIAAAAA:kdf6gbWwMQUA77FZyEstzXUXLj9y1V99qqDU8zKoL5hmCC7O2IErupExRNvOROopjh_qaCsJ6aamHfHUBw</t>
  </si>
  <si>
    <t>https://scholar.google.com/scholar?cites=6534664232206602045&amp;as_sdt=2005&amp;sciodt=2007&amp;hl=en</t>
  </si>
  <si>
    <t>10.1007/s10980-010-9539-1</t>
  </si>
  <si>
    <t>… Historical records of dam construction can present a timeline of stream and landscape … due to dam obstruction. First, we present a spatial and temporal analysis of dam construction from …</t>
  </si>
  <si>
    <t>https://scholar.google.com/scholar?q=related:PQ8gP3_Kr1oJ:scholar.google.com/&amp;scioq=%22beaver*%22%7C%22castor%22+%22oncorhynchus%22+%22dam*%22&amp;hl=en&amp;as_sdt=2007&amp;as_ylo=2011&amp;as_yhi=2015</t>
  </si>
  <si>
    <t>PF Galbreath, MA Bisbee Jr, DW Dompier, ...</t>
  </si>
  <si>
    <t>Extirpation and tribal reintroduction of coho salmon to the interior Columbia River basin</t>
  </si>
  <si>
    <t>https://www.tandfonline.com/doi/abs/10.1080/03632415.2013.874526?casa_token=UHzf86e0zjAAAAAA:0OskMyltqt5atF78yPgOx0N2xi1vrPLeQamFEMCQsTdjDWkY1bHk4HBFHSCBcv0T_eKtjursAllXLg</t>
  </si>
  <si>
    <t>https://scholar.google.com/scholar?cites=7469770306850078946&amp;as_sdt=2005&amp;sciodt=2007&amp;hl=en</t>
  </si>
  <si>
    <t>10.1080/03632415.2013.874526</t>
  </si>
  <si>
    <t>… at Prosser Dam to adult return to Prosser Dam; the estimates do not account for survival from time of release to arrival at Prosser Dam, which can vary widely between release locations …</t>
  </si>
  <si>
    <t>https://www.tandfonline.com/doi/pdf/10.1080/03632415.2013.874526?casa_token=fW1v4Uj2JVIAAAAA:lj2Ab9dMRZU3oBf2oHTwQ2UtpaI2urgBAIm5hyxXvBJ5OFHSKCZm6qGVlhrbc9DcdAAJUq5mM8jNmw</t>
  </si>
  <si>
    <t>https://scholar.google.com/scholar?q=related:4kCPfYT0qWcJ:scholar.google.com/&amp;scioq=%22beaver*%22%7C%22castor%22+%22oncorhynchus%22+%22dam*%22&amp;hl=en&amp;as_sdt=2007&amp;as_ylo=2011&amp;as_yhi=2015</t>
  </si>
  <si>
    <t>SC CORBETT, SJ BRENKMAN</t>
  </si>
  <si>
    <t>… from Washington's Olympic peninsula: radio telemetry reveals bull trout anadromy and establishes baseline information prior to large-scale dam removal</t>
  </si>
  <si>
    <t>Telemetry techniques: a user …</t>
  </si>
  <si>
    <t>https://www.researchgate.net/profile/Samuel-Brenkman/publication/261757043_Two_case_studies_from_Washington's_Olympic_Peninsula_Radio_telemetry_reveals_bull_trout_anadromy_and_establishes_baseline_information_prior_to_large-scale_dam_removal/links/02e7e53568072dd53b000000/Two-case-studies-from-Washingtons-Olympic-Peninsula-Radio-telemetry-reveals-bull-trout-anadromy-and-establishes-baseline-information-prior-to-large-scale-dam-removal.pdf</t>
  </si>
  <si>
    <t>https://scholar.google.com/scholar?cites=9068325027937240328&amp;as_sdt=2005&amp;sciodt=2007&amp;hl=en</t>
  </si>
  <si>
    <t>… Comparison of spawning areas andtimes for two runs of Chinook salmon (Oncorhynchus … Estimates of sediment load prior to dam removal in the Elwha River, Clallam County, …</t>
  </si>
  <si>
    <t>https://scholar.google.com/scholar?q=related:CMX7HZEp2X0J:scholar.google.com/&amp;scioq=%22beaver*%22%7C%22castor%22+%22oncorhynchus%22+%22dam*%22&amp;hl=en&amp;as_sdt=2007&amp;as_ylo=2011&amp;as_yhi=2015</t>
  </si>
  <si>
    <t>KD Martens, WT Tibbits, GA Watson, ...</t>
  </si>
  <si>
    <t>Methow and Columbia rivers studies, Washington—summary of data collection, comparison of database structure and habitat protocols, and impact of additional PIT …</t>
  </si>
  <si>
    <t>US Geological Survey …</t>
  </si>
  <si>
    <t>https://pubs.usgs.gov/of/2014/1016/</t>
  </si>
  <si>
    <t>https://scholar.google.com/scholar?cites=13286390472615606487&amp;as_sdt=2005&amp;sciodt=2007&amp;hl=en</t>
  </si>
  <si>
    <t>… Survival estimates from release site to McNary Dam should be taken with caution because … to get to McNary Dam, while springmoving fish would reach McNary Dam within weeks of …</t>
  </si>
  <si>
    <t>https://pubs.usgs.gov/of/2014/1016/pdf/ofr2014-1016.pdf</t>
  </si>
  <si>
    <t>https://scholar.google.com/scholar?q=related:1zhjk729YrgJ:scholar.google.com/&amp;scioq=%22beaver*%22%7C%22castor%22+%22oncorhynchus%22+%22dam*%22&amp;hl=en&amp;as_sdt=2007&amp;as_ylo=2011&amp;as_yhi=2015</t>
  </si>
  <si>
    <t>R LOKTEFF, K DEMEURICHY, JM WHEATON</t>
  </si>
  <si>
    <t>HIGH RESOLUTION MAPPING OF INSTREAM HABITAT</t>
  </si>
  <si>
    <t>etalweb.joewheaton.org</t>
  </si>
  <si>
    <t>http://etalweb.joewheaton.org/Reports/ET_AL_USFS_CostShare_DelivarableReport_2011.pdf</t>
  </si>
  <si>
    <t>… native Bonneville cutthroat trout (Oncorhynchus clarki Utah). Beavers … part of a beaver dam. Direct measurements of lengths, … associated with a beaver dam. Cyclone screenshot depicts …</t>
  </si>
  <si>
    <t>https://scholar.google.com/scholar?q=related:_r9kEPPEzbUJ:scholar.google.com/&amp;scioq=%22beaver*%22%7C%22castor%22+%22oncorhynchus%22+%22dam*%22&amp;hl=en&amp;as_sdt=2007&amp;as_ylo=2011&amp;as_yhi=2015</t>
  </si>
  <si>
    <t>M Jensen, G O'Brian, C Saunders, E Wall, J Wheaton</t>
  </si>
  <si>
    <t>Nicholas Albrecht, US Fish and Wildlife Service Mid-Columbia Fishery Resource Office Philip Bailey, North Arrow Research Sara Bangen, Utah State University …</t>
  </si>
  <si>
    <t>https://www.researchgate.net/profile/Carol-Volk/publication/292604884_Combined_Annual_Technical_Report_for_the_Integrated_Status_and_Effectiveness_Monitoring_Program_and_Columbia_Habitat_Monitoring_Program/links/56af735808ae656a387856e0/Combined-Annual-Technical-Report-for-the-Integrated-Status-and-Effectiveness-Monitoring-Program-and-Columbia-Habitat-Monitoring-Program.pdf</t>
  </si>
  <si>
    <t>… and export standardized monitoring and analytical approaches to help answer many of the RPAs posed in the 2008 BiOp related to the recovery of spring Chinook (Oncorhynchus …</t>
  </si>
  <si>
    <t>https://scholar.google.com/scholar?q=related:m5SxNxSpuNcJ:scholar.google.com/&amp;scioq=%22beaver*%22%7C%22castor%22+%22oncorhynchus%22+%22dam*%22&amp;hl=en&amp;as_sdt=2007&amp;as_ylo=2011&amp;as_yhi=2015</t>
  </si>
  <si>
    <t>MT Martens</t>
  </si>
  <si>
    <t>The comparative growth and survival of a naturalized and aquaculture strain of rainbow trout (Oncorhynchus mykiss) in laboratory and whole-ecosystem …</t>
  </si>
  <si>
    <t>https://search.proquest.com/openview/2379ee9ac69990b173d1512499d61201/1.pdf?pq-origsite=gscholar&amp;cbl=18750&amp;casa_token=XIKwmxIEQvcAAAAA:twIxiiCYNhBgT_srTEbMYg4Jc1QYSlC1Mz1A7orlyXlp6On0QlxOvNRDgy2TY5pwDjP0gmFkPro</t>
  </si>
  <si>
    <t>https://scholar.google.com/scholar?cites=14134248411586234340&amp;as_sdt=2005&amp;sciodt=2007&amp;hl=en</t>
  </si>
  <si>
    <t>… A barrier fish fence is located at the southern outflow of the lake, north of a beaver dam. A time-lapse camera is attached to a tree behind the barrier fence on the south shore of the lake …</t>
  </si>
  <si>
    <t>https://scholar.google.com/scholar?q=related:5Ae6OwvwJsQJ:scholar.google.com/&amp;scioq=%22beaver*%22%7C%22castor%22+%22oncorhynchus%22+%22dam*%22&amp;hl=en&amp;as_sdt=2007&amp;as_ylo=2011&amp;as_yhi=2015</t>
  </si>
  <si>
    <t>E McGrath, S Lawrence, H Ward, ...</t>
  </si>
  <si>
    <t>Environmental Feasibility of Establishing Fish Passage at Wilsey Dam</t>
  </si>
  <si>
    <t>… for Wilsey Dam Fish …</t>
  </si>
  <si>
    <t>https://a100.gov.bc.ca/pub/acat/documents/r43216/13SHU01_Wilsey_1406815739775_6815551994.pdf</t>
  </si>
  <si>
    <t>https://scholar.google.com/scholar?cites=16651238673722145287&amp;as_sdt=2005&amp;sciodt=2007&amp;hl=en</t>
  </si>
  <si>
    <t>This report provides an environmental feasibility assessment for re-establishing fish passage above Wilsey Dam on the Middle Shuswap River. Chinook, Coho and Sockeye salmon …</t>
  </si>
  <si>
    <t>https://scholar.google.com/scholar?q=related:B3p0CVoVFecJ:scholar.google.com/&amp;scioq=%22beaver*%22%7C%22castor%22+%22oncorhynchus%22+%22dam*%22&amp;hl=en&amp;as_sdt=2007&amp;as_ylo=2011&amp;as_yhi=2015</t>
  </si>
  <si>
    <t>B Saari</t>
  </si>
  <si>
    <t>FISH TALES</t>
  </si>
  <si>
    <t>n-sea.org</t>
  </si>
  <si>
    <t>https://www.n-sea.org/s/NSEA-FishTales_winter_2016-Final-Document.pdf</t>
  </si>
  <si>
    <t>… dam is the middle dam of three in a row. Quiet water in the foreground is water backed up from the lower dam. … trout (Oncorhynchus clarkii), coho salmon (Oncorhynchus kisutch) and …</t>
  </si>
  <si>
    <t>https://scholar.google.com/scholar?q=related:LQadSlEba6sJ:scholar.google.com/&amp;scioq=%22beaver*%22%7C%22castor%22+%22oncorhynchus%22+%22dam*%22&amp;hl=en&amp;as_sdt=2007&amp;as_ylo=2011&amp;as_yhi=2015</t>
  </si>
  <si>
    <t>PS Kemp</t>
  </si>
  <si>
    <t>Impoundments, barriers and abstractions: impact on fishes and fisheries, mitigation and future directions</t>
  </si>
  <si>
    <t>Freshwater fisheries ecology</t>
  </si>
  <si>
    <t>https://onlinelibrary.wiley.com/doi/abs/10.1002/9781118394380.ch52</t>
  </si>
  <si>
    <t>https://scholar.google.com/scholar?cites=13661390400045033468&amp;as_sdt=2005&amp;sciodt=2007&amp;hl=en</t>
  </si>
  <si>
    <t>10.1002/9781118394380.ch52</t>
  </si>
  <si>
    <t>… include those created by beaver Castor spp., ice dams and … the dam is 1.7C lower compared to the pre‐dam era (Zhang … to offset lost natural Oncorhynchus spp. production due to …</t>
  </si>
  <si>
    <t>https://scholar.google.com/scholar?q=related:_KedDDACl70J:scholar.google.com/&amp;scioq=%22beaver*%22%7C%22castor%22+%22oncorhynchus%22+%22dam*%22&amp;hl=en&amp;as_sdt=2007&amp;as_ylo=2011&amp;as_yhi=2015</t>
  </si>
  <si>
    <t>L Wallace</t>
  </si>
  <si>
    <t>Condit dam removal: a decision-making comparison with removal of Elwha River dams</t>
  </si>
  <si>
    <t>krex.k-state.edu</t>
  </si>
  <si>
    <t>https://krex.k-state.edu/handle/2097/17659</t>
  </si>
  <si>
    <t>https://scholar.google.com/scholar?cites=16258425867617070017&amp;as_sdt=2005&amp;sciodt=2007&amp;hl=en</t>
  </si>
  <si>
    <t>… dam removal projects designed to restore native salmon runs in two rivers in Washington State: the Condit Dam on … and successes evident from the dam removal decision processes? …</t>
  </si>
  <si>
    <t>https://krex.k-state.edu/bitstream/handle/2097/17659/LauraWallace2014.pdf</t>
  </si>
  <si>
    <t>https://scholar.google.com/scholar?q=related:wWtWji-IoeEJ:scholar.google.com/&amp;scioq=%22beaver*%22%7C%22castor%22+%22oncorhynchus%22+%22dam*%22&amp;hl=en&amp;as_sdt=2007&amp;as_ylo=2011&amp;as_yhi=2015</t>
  </si>
  <si>
    <t>TCRC District</t>
  </si>
  <si>
    <t>tcrcd.net</t>
  </si>
  <si>
    <t>http://www.tcrcd.net/archive/pdf/Buckhorn_Dam_GVC_Draft_EA_2011-11-09.pdf</t>
  </si>
  <si>
    <t>… dam are defined as: 1) GVC which flows downstream of the spillway and receives all overflow from the Buckhorn Dam Reservoir, and 2) the Buckhorn Dam outlet … (Oncorhynchus kisutch…</t>
  </si>
  <si>
    <t>https://scholar.google.com/scholar?q=related:rdyMHF-7HMEJ:scholar.google.com/&amp;scioq=%22beaver*%22%7C%22castor%22+%22oncorhynchus%22+%22dam*%22&amp;hl=en&amp;as_sdt=2007&amp;as_ylo=2011&amp;as_yhi=2015</t>
  </si>
  <si>
    <t>M Magneson, P Colombano</t>
  </si>
  <si>
    <t>Mainstem Klamath River Fall Chinook Salmon Redd Survey 2013</t>
  </si>
  <si>
    <t>US Fish and Wildlife Service, Arcata Fish and Wildlife …</t>
  </si>
  <si>
    <t>https://scholar.google.com/scholar?cites=9834578036843411391&amp;as_sdt=2005&amp;sciodt=2007&amp;hl=en</t>
  </si>
  <si>
    <t>https://scholar.google.com/scholar?q=related:v_foYZ5we4gJ:scholar.google.com/&amp;scioq=%22beaver*%22%7C%22castor%22+%22oncorhynchus%22+%22dam*%22&amp;hl=en&amp;as_sdt=2007&amp;as_ylo=2011&amp;as_yhi=2015</t>
  </si>
  <si>
    <t>KK Jones, K Anlauf-Dunn, PS Jacobsen, ...</t>
  </si>
  <si>
    <t>https://www.tandfonline.com/doi/abs/10.1080/00028487.2013.852623?casa_token=jA1xasSjvZgAAAAA:YO80mmpLJsQS67nwTZO6LAewpYvbwnPe_WQ3J0CAsa3fD3jrWs7HUmS0hwS2MWYJ81UkAfniOSNfOQ</t>
  </si>
  <si>
    <t>https://scholar.google.com/scholar?cites=3390213217423511771&amp;as_sdt=2005&amp;sciodt=2007&amp;hl=en</t>
  </si>
  <si>
    <t>10.1080/00028487.2013.852623</t>
  </si>
  <si>
    <t>… stream habitat for juvenile Coho Salmon Oncorhynchus kisutch and other salmonids. We … Northwest investing in road repair, dam removal, upland management, instream passage, …</t>
  </si>
  <si>
    <t>https://www.tandfonline.com/doi/pdf/10.1080/00028487.2013.852623?casa_token=MExLhXwlC30AAAAA:MOe7kU49f9oPdrLqUUGjpO_KhbmNQ_GdT2v6b4M4forUxT0e_-17vyKCN-RQ8MkFJjGETHkQrvsjNQ</t>
  </si>
  <si>
    <t>https://scholar.google.com/scholar?q=related:29BcifV0DC8J:scholar.google.com/&amp;scioq=%22beaver*%22%7C%22castor%22+%22oncorhynchus%22+%22dam*%22&amp;hl=en&amp;as_sdt=2007&amp;as_ylo=2011&amp;as_yhi=2015</t>
  </si>
  <si>
    <t>NPLC Cooperative</t>
  </si>
  <si>
    <t>The Beaver Restoration Guidebook</t>
  </si>
  <si>
    <t>https://www.researchgate.net/profile/Gregory-Lewallen-2/publication/323884935_The_Beaver_Restoration_Guidebook_Working_with_Beaver_to_Restore_Streams_Wetlands_and_Floodplains_Prepared_by_US_Fish_and_Wildlife_Service_North_Pacific_Landscape_Conservation_Cooperative_Recommended_c/links/5ab186bc0f7e9b4897c39eda/The-Beaver-Restoration-Guidebook-Working-with-Beaver-to-Restore-Streams-Wetlands-and-Floodplains-Prepared-by-US-Fish-and-Wildlife-Service-North-Pacific-Landscape-Conservation-Cooperative-Recommended.pdf</t>
  </si>
  <si>
    <t>… the dam breaches only partially (ie, there is channel avulsion around the dam), leaving most of the dam in … American beaver (Castor canadensis) and the Eurasian beaver (Castor fiber). …</t>
  </si>
  <si>
    <t>https://scholar.google.com/scholar?q=related:pnbqWbEyx6kJ:scholar.google.com/&amp;scioq=%22beaver*%22%7C%22castor%22+%22oncorhynchus%22+%22dam*%22&amp;hl=en&amp;as_sdt=2007&amp;as_ylo=2011&amp;as_yhi=2015</t>
  </si>
  <si>
    <t>C Weber, C Nilsson, L Lind, KT Alfredsen, LE Polvi</t>
  </si>
  <si>
    <t>Winter disturbances and riverine fish in temperate and cold regions</t>
  </si>
  <si>
    <t>https://academic.oup.com/bioscience/article-abstract/63/3/199/228254</t>
  </si>
  <si>
    <t>https://scholar.google.com/scholar?cites=1180515096433264890&amp;as_sdt=2005&amp;sciodt=2007&amp;hl=en</t>
  </si>
  <si>
    <t>Winter is a critical period for aquatic organisms; however, little is known about the ecological significance of its extreme events. Here, we link winter ecology and disturbance research by …</t>
  </si>
  <si>
    <t>https://academic.oup.com/bioscience/article/63/3/199/228254</t>
  </si>
  <si>
    <t>https://scholar.google.com/scholar?q=related:-gjkvjkIYhAJ:scholar.google.com/&amp;scioq=%22beaver*%22%7C%22castor%22+%22oncorhynchus%22+%22dam*%22&amp;hl=en&amp;as_sdt=2007&amp;as_ylo=2011&amp;as_yhi=2015</t>
  </si>
  <si>
    <t>PA Monk</t>
  </si>
  <si>
    <t>Steelhead Return to Taneum Creek Following Habitat Restoration</t>
  </si>
  <si>
    <t>Yakima (WA): US Fish and Wildlife Service</t>
  </si>
  <si>
    <t>https://www.researchgate.net/profile/Patrick-Monk/publication/273706198_Steelhead_Oncorhynchus_mykiss_return_to_Taneum_Creek_Following_Habitat_Restoration/links/550994230cf26ff55f8606a5/Steelhead-Oncorhynchus-mykiss-return-to-Taneum-Creek-Following-Habitat-Restoration.pdf</t>
  </si>
  <si>
    <t>https://scholar.google.com/scholar?cites=7086949220298858019&amp;as_sdt=2005&amp;sciodt=2007&amp;hl=en</t>
  </si>
  <si>
    <t>… The creek supported runs of coho salmon (Oncorhynchus kisutch) and steelhead trout (O. … Dam was demolished and a roughened channel was constructed at the former dam site, the …</t>
  </si>
  <si>
    <t>https://scholar.google.com/scholar?q=related:Ix4lgcTmWWIJ:scholar.google.com/&amp;scioq=%22beaver*%22%7C%22castor%22+%22oncorhynchus%22+%22dam*%22&amp;hl=en&amp;as_sdt=2007&amp;as_ylo=2011&amp;as_yhi=2015</t>
  </si>
  <si>
    <t>MC Runge</t>
  </si>
  <si>
    <t>Decision analysis to support development of the Glen Canyon Dam long-term experimental and management plan</t>
  </si>
  <si>
    <t>keep.lib.asu.edu</t>
  </si>
  <si>
    <t>https://keep.lib.asu.edu/items/149115</t>
  </si>
  <si>
    <t>https://scholar.google.com/scholar?cites=1841773390940382020&amp;as_sdt=2005&amp;sciodt=2007&amp;hl=en</t>
  </si>
  <si>
    <t>… dam operations in 15 years and as an opportunity to … adaptively managing Glen Canyon Dam over the next 20 years … of water releases at Glen Canyon Dam for the next 20 years, …</t>
  </si>
  <si>
    <t>https://keep.lib.asu.edu/_flysystem/fedora/c342/220089/2015-Runge-et-al-Decision-Analysis-to-Support-Development-of-the-Glen_Canyon-Dam-Long-Term-Experimental-and-Management-Plan.pdf</t>
  </si>
  <si>
    <t>https://scholar.google.com/scholar?q=related:RKPEEyRLjxkJ:scholar.google.com/&amp;scioq=%22beaver*%22%7C%22castor%22+%22oncorhynchus%22+%22dam*%22&amp;hl=en&amp;as_sdt=2007&amp;as_ylo=2011&amp;as_yhi=2015</t>
  </si>
  <si>
    <t>SL Hallett, RA Ray, CN Hurst, RA Holt, ...</t>
  </si>
  <si>
    <t>Density of the waterborne parasite Ceratomyxa shasta and its biological effects on salmon</t>
  </si>
  <si>
    <t>Am Soc Microbiol</t>
  </si>
  <si>
    <t>https://journals.asm.org/doi/abs/10.1128/AEM.07801-11?casa_token=qUWm6OwSeCkAAAAA:Zl3IniHr1jmChlw0W5BEzxcpPj97Pe81Gle2_QFvLsvPWBHrQXeqxHanzTwpKZ7JeC0XLLLXfGpC1CU</t>
  </si>
  <si>
    <t>https://scholar.google.com/scholar?cites=14039235216177701298&amp;as_sdt=2005&amp;sciodt=2007&amp;hl=en</t>
  </si>
  <si>
    <t>10.1128/AEM.07801-11</t>
  </si>
  <si>
    <t>… America and is limiting recovery of Chinook (Oncorhynchus tshawytscha) and coho (O. kisutch… River flows below Iron Gate Dam were not substantially different from those in other years …</t>
  </si>
  <si>
    <t>https://journals.asm.org/doi/pdf/10.1128/AEM.07801-11?casa_token=jiWi0AwQ81EAAAAA:aKYCxB3DN_w6pLBGZ_eqnuo-MEtHy2guMMumKUmoTc-7syBEMaT2T_RUx-pKn8K7pEPZeel16EA8fCw</t>
  </si>
  <si>
    <t>https://scholar.google.com/scholar?q=related:siFtygti1cIJ:scholar.google.com/&amp;scioq=%22beaver*%22%7C%22castor%22+%22oncorhynchus%22+%22dam*%22&amp;hl=en&amp;as_sdt=2007&amp;as_ylo=2011&amp;as_yhi=2015</t>
  </si>
  <si>
    <t>CS Boyd, TJ Svejcar, JJ Zamora</t>
  </si>
  <si>
    <t>Water Quality in the Agronomic Context: Flood Irrigation Impacts on Summer In-Stream Temperature Extremes in the Interior Pacific Northwest (USA)</t>
  </si>
  <si>
    <t>Ecological Water Quality-Water …</t>
  </si>
  <si>
    <t>https://books.google.com/books?hl=en&amp;lr=&amp;id=jdCPDwAAQBAJ&amp;oi=fnd&amp;pg=PA343&amp;dq=%22beaver*%22%7C%22castor%22+%22oncorhynchus%22+%22dam*%22&amp;ots=UXyy8o1kL5&amp;sig=sWnApgPRxxZXOi-IEj7oZ4qLzOQ</t>
  </si>
  <si>
    <t>https://scholar.google.com/scholar?cites=8789589063300546399&amp;as_sdt=2005&amp;sciodt=2007&amp;hl=en</t>
  </si>
  <si>
    <t>… stream system to impoundment associated with dam construction for hydroelectric power production (… and their impact on red band (Oncorhynchus mykiss newberri) and bull (Salvelinus …</t>
  </si>
  <si>
    <t>https://www.researchgate.net/profile/Tony-Svejcar/publication/267941375_Water_Quality_in_the_Agronomic_Context_Flood_Irrigation_Impacts_on_Summer_In-Stream_Temperature_Extremes_in_the_Interior_Pacific_Northwest_USA/links/54b696430cf24eb34f6d3220/Water-Quality-in-the-Agronomic-Context-Flood-Irrigation-Impacts-on-Summer-In-Stream-Temperature-Extremes-in-the-Interior-Pacific-Northwest-USA.pdf</t>
  </si>
  <si>
    <t>https://scholar.google.com/scholar?q=related:X_-vD6_k-nkJ:scholar.google.com/&amp;scioq=%22beaver*%22%7C%22castor%22+%22oncorhynchus%22+%22dam*%22&amp;hl=en&amp;as_sdt=2007&amp;as_ylo=2011&amp;as_yhi=2015</t>
  </si>
  <si>
    <t>AR Langston, AR Langston, BC Hydro</t>
  </si>
  <si>
    <t>Williston Watershed Kokanee Spawner Distribution and Enumeration</t>
  </si>
  <si>
    <t>https://a100.gov.bc.ca/pub/acat/documents/r38266/Report_357_KO_Spawner_Distribution_1379344627976_8b8d61b276b6c14fafa324fc1ca4d94fbc220e61d679b29499ff964066a3acdb.pdf</t>
  </si>
  <si>
    <t>… the construction of the WAC Bennett hydro-electric dam on the Peace River. The goals and … from the headwater Thutade Lake kokanee (Oncorhynchus nerka) population. In the late …</t>
  </si>
  <si>
    <t>https://scholar.google.com/scholar?q=related:o38OoaFIlmAJ:scholar.google.com/&amp;scioq=%22beaver*%22%7C%22castor%22+%22oncorhynchus%22+%22dam*%22&amp;hl=en&amp;as_sdt=2007&amp;as_ylo=2011&amp;as_yhi=2015</t>
  </si>
  <si>
    <t>IG Brosnan, DW Welch, EL Rechisky, ...</t>
  </si>
  <si>
    <t>Evaluating the influence of environmental factors on yearling Chinook salmon survival in the Columbia River plume (USA)</t>
  </si>
  <si>
    <t>Marine Ecology Progress …</t>
  </si>
  <si>
    <t>https://www.int-res.com/abstracts/meps/v496/p181-196/</t>
  </si>
  <si>
    <t>https://scholar.google.com/scholar?cites=2878156216267550589&amp;as_sdt=2005&amp;sciodt=2007&amp;hl=en</t>
  </si>
  <si>
    <t>… -tagged yearling Chinook salmon Oncorhynchus tshawytscha that entered the Columbia River … spill at Bonneville Dam, supersaturating the river below the dam with dissolved gas and …</t>
  </si>
  <si>
    <t>https://www.int-res.com/articles/meps_oa/m496p181.pdf</t>
  </si>
  <si>
    <t>https://scholar.google.com/scholar?q=related:fa-1XtRD8ScJ:scholar.google.com/&amp;scioq=%22beaver*%22%7C%22castor%22+%22oncorhynchus%22+%22dam*%22&amp;hl=en&amp;as_sdt=2007&amp;as_ylo=2011&amp;as_yhi=2015</t>
  </si>
  <si>
    <t>T Beechie, H Imaki, J Greene, A Wade, ...</t>
  </si>
  <si>
    <t>Restoring salmon habitat for a changing climate</t>
  </si>
  <si>
    <t>https://onlinelibrary.wiley.com/doi/abs/10.1002/rra.2590?casa_token=jQC2dBdtcTIAAAAA:eKYbGExyg8aygGWwR-t6kCO1DSQxsKVjurZeVD5Af2BKNozBNASiskByTTLBxN23HJt3LzUSQe97knmC</t>
  </si>
  <si>
    <t>https://scholar.google.com/scholar?cites=9323801437658392161&amp;as_sdt=2005&amp;sciodt=2007&amp;hl=en</t>
  </si>
  <si>
    <t>10.1002/rra.2590</t>
  </si>
  <si>
    <t>… , the Columbia River basin downstream of Chief Joseph dam and the Snake River basin downstream of Hells Canyon Dam. Historical ranges extended into the upper reaches of the …</t>
  </si>
  <si>
    <t>https://onlinelibrary.wiley.com/doi/pdf/10.1002/rra.2590?casa_token=ygkrVSXCBbYAAAAA:MmJiJ_O1VSKXR2f_5gm302FqeM6I6iCYPcat0cLTXXiVLrXSV0SZwt-rPsT9xvtuoROaUJwvH5SeO9Rm</t>
  </si>
  <si>
    <t>https://scholar.google.com/scholar?q=related:YabnBwLMZIEJ:scholar.google.com/&amp;scioq=%22beaver*%22%7C%22castor%22+%22oncorhynchus%22+%22dam*%22&amp;hl=en&amp;as_sdt=2007&amp;as_ylo=2011&amp;as_yhi=2015</t>
  </si>
  <si>
    <t>J Swan</t>
  </si>
  <si>
    <t>NORTH FORK JOHN DAY RIVER BASIN ANADROMOUS FISH HABITAT ENHANCEMENT PROJECT</t>
  </si>
  <si>
    <t>http://paluut.ctuir.org/services/uploads/P/2223/NFJD%20Fish%20Habitat%202011%20Annual%20Rpt.pdf</t>
  </si>
  <si>
    <t>… Resident trout species including westslope cutthroat (Oncorhynchus clarki lewisi), interior … eliminating the need for push-up dam maintenance. Total costs and contributors for this effort …</t>
  </si>
  <si>
    <t>https://scholar.google.com/scholar?q=related:woA-50Csd90J:scholar.google.com/&amp;scioq=%22beaver*%22%7C%22castor%22+%22oncorhynchus%22+%22dam*%22&amp;hl=en&amp;as_sdt=2007&amp;as_ylo=2011&amp;as_yhi=2015</t>
  </si>
  <si>
    <t>RA Corum</t>
  </si>
  <si>
    <t>Middle Klamath Tributary Coho Spawning Survey Report</t>
  </si>
  <si>
    <t>Karuk Tribe of California. May</t>
  </si>
  <si>
    <t>https://scholar.google.com/scholar?cites=8343402588403217072&amp;as_sdt=2005&amp;sciodt=2007&amp;hl=en</t>
  </si>
  <si>
    <t>https://scholar.google.com/scholar?q=related:sDLZ63K4yXMJ:scholar.google.com/&amp;scioq=%22beaver*%22%7C%22castor%22+%22oncorhynchus%22+%22dam*%22&amp;hl=en&amp;as_sdt=2007&amp;as_ylo=2011&amp;as_yhi=2015</t>
  </si>
  <si>
    <t>L Johnson, B Anulacion, M Arkoosh, ...</t>
  </si>
  <si>
    <t>Persistent organic pollutants in juvenile Chinook salmon in the Columbia River Basin: implications for stock recovery</t>
  </si>
  <si>
    <t>https://www.tandfonline.com/doi/abs/10.1080/00028487.2012.720627?casa_token=d5EZ4sWh9aIAAAAA:n66zQfoQQDz_tV_d8g4i7CYA69PbERPa_GHiikTqUf5iAQpG7Duuny9tGkH9M6jMEbrm9bn0zGshkQ</t>
  </si>
  <si>
    <t>https://scholar.google.com/scholar?cites=10344836954494806306&amp;as_sdt=2005&amp;sciodt=2007&amp;hl=en</t>
  </si>
  <si>
    <t>10.1080/00028487.2012.720627</t>
  </si>
  <si>
    <t>… Among the populations of Pacific salmon and steelhead Oncorhynchus mykiss (anadromous … Multiple factors, including overharvest, the stress of dam passage and other impacts of the …</t>
  </si>
  <si>
    <t>https://www.tandfonline.com/doi/pdf/10.1080/00028487.2012.720627?casa_token=kd2Hw1MiumUAAAAA:pPuHCgkSUM-V0IU1R_mXT6kXBwj04qQKNbVnsBbr0OMJNACM8iqV6PwIU2exZGr0TjCjOZM7d2KC4g</t>
  </si>
  <si>
    <t>https://scholar.google.com/scholar?q=related:Iin_m2Y-kI8J:scholar.google.com/&amp;scioq=%22beaver*%22%7C%22castor%22+%22oncorhynchus%22+%22dam*%22&amp;hl=en&amp;as_sdt=2007&amp;as_ylo=2011&amp;as_yhi=2015</t>
  </si>
  <si>
    <t>P Jenkin, M Larson, MA Allen</t>
  </si>
  <si>
    <t>Steelhead Population and Habitat Assessment in the Ventura River/Matilija Creek Basin</t>
  </si>
  <si>
    <t>https://www.researchgate.net/profile/Mark-Allen-18/publication/283616301_Steelhead_population_and_habitat_assessment_in_the_Ventura_RiverMatilija_Creek_Basin_2006-2012/links/5641438408aebaaea1f7076d/Steelhead-population-and-habitat-assessment-in-the-Ventura-River-Matilija-Creek-Basin-2006-2012.pdf</t>
  </si>
  <si>
    <t>… the upper segment above Matilija Dam (resident rainbow trout only) and in the middle segment between Robles Diversion Dam and Matilija Dam (mixture of resident and anadromous O…</t>
  </si>
  <si>
    <t>https://scholar.google.com/scholar?q=related:XACUVyEgwwIJ:scholar.google.com/&amp;scioq=%22beaver*%22%7C%22castor%22+%22oncorhynchus%22+%22dam*%22&amp;hl=en&amp;as_sdt=2007&amp;as_ylo=2011&amp;as_yhi=2015</t>
  </si>
  <si>
    <t>NV Owyhee, I Courter, F Carpenter, K Ceder, P Gaskill</t>
  </si>
  <si>
    <t>EAST FORK OWYHEE RIVER SALMON AND STEELHEAD RECOVERY PROJECT</t>
  </si>
  <si>
    <t>https://www.nwcouncil.org/sites/default/files/owyhee-acrobat-document_0.pdf</t>
  </si>
  <si>
    <t>… Dam or Hells Canyon Dam) and release these fish into the East Fork Owyhee River above China Diversion Dam to … 2013 from Wildhorse Dam downstream to China Dam. Lastly, salmon …</t>
  </si>
  <si>
    <t>https://scholar.google.com/scholar?q=related:Jg8xJVZnOmUJ:scholar.google.com/&amp;scioq=%22beaver*%22%7C%22castor%22+%22oncorhynchus%22+%22dam*%22&amp;hl=en&amp;as_sdt=2007&amp;as_ylo=2011&amp;as_yhi=2015</t>
  </si>
  <si>
    <t>JJ Close</t>
  </si>
  <si>
    <t>Salmonid Habitat Loss and Hatchery Dependence: A Case Study of Chambers Creek, Washington</t>
  </si>
  <si>
    <t>collections.evergreen.edu</t>
  </si>
  <si>
    <t>http://collections.evergreen.edu/files/original/aa0df5d1e7256f16201db55b801648ba2a242ba0.pdf</t>
  </si>
  <si>
    <t>https://scholar.google.com/scholar?cites=8906777398067432868&amp;as_sdt=2005&amp;sciodt=2007&amp;hl=en</t>
  </si>
  <si>
    <t>… Management strategies of mitigation, focusing on fish passage at dam sites and salmon … Pacific salmon (genus Oncorhynchus) are a unique and important key stone species in the …</t>
  </si>
  <si>
    <t>https://scholar.google.com/scholar?q=related:pI1Jedo6m3sJ:scholar.google.com/&amp;scioq=%22beaver*%22%7C%22castor%22+%22oncorhynchus%22+%22dam*%22&amp;hl=en&amp;as_sdt=2007&amp;as_ylo=2011&amp;as_yhi=2015</t>
  </si>
  <si>
    <t>JC Montgomery</t>
  </si>
  <si>
    <t>Life history and bioenergetic modelling of adfluvial-lacustrine coastal cutthroat trout predation in the Capilano Reservoir: implications for endangered steelhead, coho …</t>
  </si>
  <si>
    <t>https://library-archives.canada.ca/eng/services/services-libraries/theses/Pages/item.aspx?idNumber=1019484523</t>
  </si>
  <si>
    <t>… Coastal cutthroat trout (Oncorhynchus clarkii clarkii) are the apex predator in the Capilano … and the lower river below the dam. The completion of the dam in 1954 resulted in a complete …</t>
  </si>
  <si>
    <t>https://central.bac-lac.gc.ca/.item?id=MR83480&amp;op=pdf&amp;app=Library&amp;oclc_number=1019484523</t>
  </si>
  <si>
    <t>https://scholar.google.com/scholar?q=related:UMxLud2o4poJ:scholar.google.com/&amp;scioq=%22beaver*%22%7C%22castor%22+%22oncorhynchus%22+%22dam*%22&amp;hl=en&amp;as_sdt=2007&amp;as_ylo=2011&amp;as_yhi=2015</t>
  </si>
  <si>
    <t>S Benson</t>
  </si>
  <si>
    <t>Ceratomyxa shasta: timing of myxospore release from juvenile Chinook Salmon</t>
  </si>
  <si>
    <t>http://humboldt-dspace.calstate.edu/handle/10211.3/123789</t>
  </si>
  <si>
    <t>https://scholar.google.com/scholar?cites=16075250073175722449&amp;as_sdt=2005&amp;sciodt=2007&amp;hl=en</t>
  </si>
  <si>
    <t>… shasta has caused significant losses of juvenile Chinook salmon (Oncorhynchus … , observed in populations just below Iron Gate Dam. With relatively few infected individuals responsible …</t>
  </si>
  <si>
    <t>https://humboldt-dspace.calstate.edu/bitstream/handle/10211.3/123789/benson_scott_l_Su2014.pdf?sequence=1</t>
  </si>
  <si>
    <t>https://scholar.google.com/scholar?q=related:0Qk2b8XCFt8J:scholar.google.com/&amp;scioq=%22beaver*%22%7C%22castor%22+%22oncorhynchus%22+%22dam*%22&amp;hl=en&amp;as_sdt=2007&amp;as_ylo=2011&amp;as_yhi=2015</t>
  </si>
  <si>
    <t>SN Heritage</t>
  </si>
  <si>
    <t>Managing wild Eurasian beavers: a review of European management practices with consideration for Scottish application</t>
  </si>
  <si>
    <t>nature.scot</t>
  </si>
  <si>
    <t>https://www.nature.scot/sites/default/files/2017-07/Publication%202015%20-%20SNH%20Commissioned%20Report%20812%20-%20Managing%20wild%20Eurasian%20beavers%20a%20review%20of%20European%20management%20practices%20with%20consideration%20for%20Scottish%20application.pdf</t>
  </si>
  <si>
    <t>… material to the dam and/or building a new dam beneath the flow … drop the water level behind the dam below a depth of ~80cm… the endangered Paiute cutthroat trout (Oncorhynchus clarki …</t>
  </si>
  <si>
    <t>https://scholar.google.com/scholar?q=related:lIDDdc8kgcsJ:scholar.google.com/&amp;scioq=%22beaver*%22%7C%22castor%22+%22oncorhynchus%22+%22dam*%22&amp;hl=en&amp;as_sdt=2007&amp;as_ylo=2011&amp;as_yhi=2015</t>
  </si>
  <si>
    <t>S Callaway, D Quist, N Robertson, ...</t>
  </si>
  <si>
    <t>Environmental Assessment for Watershed Enhancements at Joint Base Elmendorf-Richardson</t>
  </si>
  <si>
    <t>https://apps.dtic.mil/sti/citations/ADA610314</t>
  </si>
  <si>
    <t>… Phase II activities include stocking Otter Lake with coho salmon (Oncorhynchus kisutch), … wetland area created by the largest beaver dam if the dam is removed. However, the positive …</t>
  </si>
  <si>
    <t>https://apps.dtic.mil/sti/pdfs/ADA610314.pdf</t>
  </si>
  <si>
    <t>https://scholar.google.com/scholar?q=related:bpJ9baJ4yZkJ:scholar.google.com/&amp;scioq=%22beaver*%22%7C%22castor%22+%22oncorhynchus%22+%22dam*%22&amp;hl=en&amp;as_sdt=2007&amp;as_ylo=2011&amp;as_yhi=2015</t>
  </si>
  <si>
    <t>BL Godwin, SE Albeke, HL Bergman, A Walters, ...</t>
  </si>
  <si>
    <t>Density of river otters (Lontra canadensis) in relation to energy development in the Green River Basin, Wyoming</t>
  </si>
  <si>
    <t>https://www.sciencedirect.com/science/article/pii/S0048969715302552?casa_token=fVp95EbI8X8AAAAA:2lsxGdYZFJnwm6qv7kgL5Non4UN9ir6D2sJvf9fa8wDpL1ITaAwCdOBHV30cJwndSs3WitzSvuY</t>
  </si>
  <si>
    <t>https://scholar.google.com/scholar?cites=2076346861664013217&amp;as_sdt=2005&amp;sciodt=2007&amp;hl=en</t>
  </si>
  <si>
    <t>… Capture–recapture data for salmonids (Salmo trutta, Salvelinus fontinalis, Oncorhynchus … the NF and deeper than SNWR below the Fontenelle Dam. Such a large and deep river likely …</t>
  </si>
  <si>
    <t>https://scholar.google.com/scholar?q=related:oQv7P3iq0BwJ:scholar.google.com/&amp;scioq=%22beaver*%22%7C%22castor%22+%22oncorhynchus%22+%22dam*%22&amp;hl=en&amp;as_sdt=2007&amp;as_ylo=2011&amp;as_yhi=2015</t>
  </si>
  <si>
    <t>KJ Anlauf-Dunn, KK Jones</t>
  </si>
  <si>
    <t>Stream habitat conditions in Western Oregon, 2006-2010</t>
  </si>
  <si>
    <t>https://odfw-static.forestry.oregonstate.edu/freshwater/inventory/pdffiles/5-yr%20Coastal%20Progress%20Report%20doc%20&amp;%20tables%20&amp;%20figures%20FINAL.pdf</t>
  </si>
  <si>
    <t>https://scholar.google.com/scholar?cites=10813153939979963948&amp;as_sdt=2005&amp;sciodt=2007&amp;hl=en</t>
  </si>
  <si>
    <t>… Coho salmon (Oncorhynchus kitsutch) were detected outside their known distribution at 29 … over the 5 year period had at least 1 beaver dam. Approximately seven (or 3% of the total …</t>
  </si>
  <si>
    <t>https://scholar.google.com/scholar?q=related:LA4fxjcKEJYJ:scholar.google.com/&amp;scioq=%22beaver*%22%7C%22castor%22+%22oncorhynchus%22+%22dam*%22&amp;hl=en&amp;as_sdt=2007&amp;as_ylo=2011&amp;as_yhi=2015</t>
  </si>
  <si>
    <t>P Roni, GR Pess, TJ Beechie, KM Hanson</t>
  </si>
  <si>
    <t>Fish-habitat relationships and the effectiveness of habitat restoration</t>
  </si>
  <si>
    <t>https://repository.library.noaa.gov/view/noaa/4758</t>
  </si>
  <si>
    <t>https://scholar.google.com/scholar?cites=7583296043880191121&amp;as_sdt=2005&amp;sciodt=2007&amp;hl=en</t>
  </si>
  <si>
    <t>… efforts for Pacific salmon (Oncorhynchus spp.) listed under the … efforts for Pacific salmon (Oncorhynchus spp.) listed under the … The BiOp sets performance standards for per-dam survival …</t>
  </si>
  <si>
    <t>https://repository.library.noaa.gov/view/noaa/4758/noaa_4758_DS1.pdf</t>
  </si>
  <si>
    <t>https://scholar.google.com/scholar?q=related:kZQa6pJHPWkJ:scholar.google.com/&amp;scioq=%22beaver*%22%7C%22castor%22+%22oncorhynchus%22+%22dam*%22&amp;hl=en&amp;as_sdt=2007&amp;as_ylo=2011&amp;as_yhi=2015</t>
  </si>
  <si>
    <t>MVE Panel, DS Mavinic, JG Stockner, PRB Ward, ...</t>
  </si>
  <si>
    <t>Drinking Water Quality with Sockeye Salmon Introduction in Coquitlam Reservoir</t>
  </si>
  <si>
    <t>metrovancouver.org</t>
  </si>
  <si>
    <t>http://www.metrovancouver.org/services/water/WaterPublications/Drinking_Water_Quality_with_Sockeye_Salmon_Introduction_in_the_Coquitlam_ReserviorOct_2012.pdf</t>
  </si>
  <si>
    <t>… Closure of the first Coquitlam dam in 1905 and the absence of a … river became lake bound or blocked below the dam. … anadromous sockeye salmon (Oncorhynchus nerka) were present …</t>
  </si>
  <si>
    <t>https://scholar.google.com/scholar?q=related:gLQO7rd04RwJ:scholar.google.com/&amp;scioq=%22beaver*%22%7C%22castor%22+%22oncorhynchus%22+%22dam*%22&amp;hl=en&amp;as_sdt=2007&amp;as_ylo=2011&amp;as_yhi=2015</t>
  </si>
  <si>
    <t>M Marineau, JT Minear, SA Wright</t>
  </si>
  <si>
    <t>Using hydrophones as a surrogate monitoring technique to detect temporal and spatial variability in bedload transport</t>
  </si>
  <si>
    <t>10th Federal interagency …</t>
  </si>
  <si>
    <t>https://www.researchgate.net/profile/Mathieu-Marineau/publication/269095989_Using_Hydrophones_as_a_Surrogate_Sediment_Monitoring_Technique_to_Detect_Temporal_and_Spatial_Variability_in_Bedload_Sediment_Transport/links/553a58f00cf2c415bb08bce6/Using-Hydrophones-as-a-Surrogate-Sediment-Monitoring-Technique-to-Detect-Temporal-and-Spatial-Variability-in-Bedload-Sediment-Transport.pdf</t>
  </si>
  <si>
    <t>https://scholar.google.com/scholar?cites=12512855191743459603&amp;as_sdt=2005&amp;sciodt=2007&amp;hl=en</t>
  </si>
  <si>
    <t>… (Oncorhynchus tschawytscha) in the San Joaquin River downstream of Friant Dam. This … Discharge on the mainstem San Joaquin River in the study area is regulated by Friant Dam. …</t>
  </si>
  <si>
    <t>https://scholar.google.com/scholar?q=related:E3HFPYCXpq0J:scholar.google.com/&amp;scioq=%22beaver*%22%7C%22castor%22+%22oncorhynchus%22+%22dam*%22&amp;hl=en&amp;as_sdt=2007&amp;as_ylo=2011&amp;as_yhi=2015</t>
  </si>
  <si>
    <t>K Jensen, K Paulsen, WP Team</t>
  </si>
  <si>
    <t>2011 SALMON SPAWNER SURVEYS KELSEY CREEK, WEST TRIBUTARY, RICHARDS CREEK, AND COAL CREEK BELLEVUE SALMON SPAWNER …</t>
  </si>
  <si>
    <t>https://bellevuewa.gov/sites/default/files/media/pdf_document/Bellevue_Salmon_Spawner_Survey_4-12-2012_Final.pdf</t>
  </si>
  <si>
    <t>… , of Chinook salmon (Oncorhynchus tschawytscha) spawners or … upstream due to beaver dam blockages. There were at least … dam maintenance upon request to ensure fish passage. …</t>
  </si>
  <si>
    <t>https://scholar.google.com/scholar?q=related:b71qNzJEwpgJ:scholar.google.com/&amp;scioq=%22beaver*%22%7C%22castor%22+%22oncorhynchus%22+%22dam*%22&amp;hl=en&amp;as_sdt=2007&amp;as_ylo=2011&amp;as_yhi=2015</t>
  </si>
  <si>
    <t>Biology, status, and management of the Yellowstone Cutthroat Trout</t>
  </si>
  <si>
    <t>https://www.tandfonline.com/doi/abs/10.1080/02755947.2011.608980?casa_token=rjM_n8BAoKkAAAAA:GIo-xiRN3IMGY4O-IGySed4qNs9BUD0to95A_dOUNddjh-a-SEcf8wojrvz4xbpCwjDEIOgIDckf4g</t>
  </si>
  <si>
    <t>https://scholar.google.com/scholar?cites=11895464126634213080&amp;as_sdt=2005&amp;sciodt=2007&amp;hl=en</t>
  </si>
  <si>
    <t>10.1080/02755947.2011.608980</t>
  </si>
  <si>
    <t>… Yellowstone cutthroat trout Oncorhynchus clarkii bouvieri … , water diversions, grazing, dam construction, mineral extraction, … River watershed above Palisades Dam, but members of this …</t>
  </si>
  <si>
    <t>https://www.tandfonline.com/doi/pdf/10.1080/02755947.2011.608980?casa_token=x9BDAhkQjcwAAAAA:0w_vLw9U5F4H_llhX6E_ZluB2Ed_J2S8vIm6Wi3u9bDr-bHLbnaTo0S3C7NXUjqCxfOQWtE9JgfPVw</t>
  </si>
  <si>
    <t>https://scholar.google.com/scholar?q=related:2D5vKpktFaUJ:scholar.google.com/&amp;scioq=%22beaver*%22%7C%22castor%22+%22oncorhynchus%22+%22dam*%22&amp;hl=en&amp;as_sdt=2007&amp;as_ylo=2011&amp;as_yhi=2015</t>
  </si>
  <si>
    <t>KL Jones, GC Poole, EJ Quaempts, S O'Daniel, ...</t>
  </si>
  <si>
    <t>The Umatilla River Vision</t>
  </si>
  <si>
    <t>http://paluut.ctuir.org/services/uploads/P/11047/TheUmatillaRiverVision_JonesEtAl2008.pdf</t>
  </si>
  <si>
    <t>https://scholar.google.com/scholar?cites=4652737048508729847&amp;as_sdt=2005&amp;sciodt=2007&amp;hl=en</t>
  </si>
  <si>
    <t>… represents location of a beaver dam. Colors, streamlines, and … Chum salmon Oncorhynchus keta and fall chinook salmon O. … The use of beaver (Castor canadensis) ponds by juvenile …</t>
  </si>
  <si>
    <t>https://scholar.google.com/scholar?q=related:94mpwbHXkUAJ:scholar.google.com/&amp;scioq=%22beaver*%22%7C%22castor%22+%22oncorhynchus%22+%22dam*%22&amp;hl=en&amp;as_sdt=2007&amp;as_ylo=2011&amp;as_yhi=2015</t>
  </si>
  <si>
    <t>JL Thorley, JTA Baxter</t>
  </si>
  <si>
    <t>Columbia River Water Use Plan WLR Monitoring Study No. CLBMON-46 (Year 3) Lower Columbia River Rainbow Trout Spawning Assessment Study Period …</t>
  </si>
  <si>
    <t>https://citeseerx.ist.psu.edu/document?repid=rep1&amp;type=pdf&amp;doi=abddbe41ebf140ce05c8a5fbb0def37185dafc1d</t>
  </si>
  <si>
    <t>… increase in the relative abundance of rainbow trout spawning in the LCR downstream of HLK dam? … Each spring, thousands of rainbow trout (Oncorhynchus mykiss) spawn in the Lower …</t>
  </si>
  <si>
    <t>https://scholar.google.com/scholar?q=related:F3ZPFH5outgJ:scholar.google.com/&amp;scioq=%22beaver*%22%7C%22castor%22+%22oncorhynchus%22+%22dam*%22&amp;hl=en&amp;as_sdt=2007&amp;as_ylo=2011&amp;as_yhi=2015</t>
  </si>
  <si>
    <t>SP Gallagher, S Thompson, ...</t>
  </si>
  <si>
    <t>Identifying factors limiting coho salmon to inform stream restoration in coastal Northern California</t>
  </si>
  <si>
    <t>https://www.researchgate.net/profile/Sean-Gallagher-2/publication/269394680_Identifying_factors_limiting_coho_salmon_to_inform_stream_restoration_in_coastal_Northern_California/links/54889c780cf268d28f08fc37/Identifying-factors-limiting-coho-salmon-to-inform-stream-restoration-in-coastal-Northern-California.pdf</t>
  </si>
  <si>
    <t>https://scholar.google.com/scholar?cites=3364983253039626862&amp;as_sdt=2005&amp;sciodt=2007&amp;hl=en</t>
  </si>
  <si>
    <t>… Caspar CreeN and one array on the Pudding CreeN dam during 2008. In 2010 we put another PIT … Seasonal changes in habitat use by juvenile coho salmon (Oncorhynchus kisutch) in …</t>
  </si>
  <si>
    <t>https://scholar.google.com/scholar?q=related:brqQsHDSsi4J:scholar.google.com/&amp;scioq=%22beaver*%22%7C%22castor%22+%22oncorhynchus%22+%22dam*%22&amp;hl=en&amp;as_sdt=2007&amp;as_ylo=2011&amp;as_yhi=2015</t>
  </si>
  <si>
    <t>DJ Janetski, DT Chaloner, AH Moerke, ...</t>
  </si>
  <si>
    <t>Novel environmental conditions alter subsidy and engineering effects by introduced Pacific salmon</t>
  </si>
  <si>
    <t>https://cdnsciencepub.com/doi/abs/10.1139/cjfas-2013-0292?casa_token=HEFHR4bKUmIAAAAA:mLHTJzjO5tDdNOFjsbtFvVYHsv2C8mJVELzWaLfZsFeNCNOl1iYf5BKSMxLOu9uZ7pI4xb0pfLdD8A</t>
  </si>
  <si>
    <t>https://scholar.google.com/scholar?cites=2430022987014952386&amp;as_sdt=2005&amp;sciodt=2007&amp;hl=en</t>
  </si>
  <si>
    <t>10.1139/cjfas-2013-0292</t>
  </si>
  <si>
    <t>… functions of Pacific salmon (Oncorhynchus spp.) can be altered or … For example, beaver (Castor canadensis) activity in … and downstream of the dam that confounding impoundment (eg, …</t>
  </si>
  <si>
    <t>https://cdnsciencepub.com/doi/pdf/10.1139/cjfas-2013-0292?casa_token=p1z3YmcRgyEAAAAA:eewfWcooQ9XvZvJNWHrfaqULAzHSAYctuRpaZCKlw4ozAr33tUgtqWL_iFWo1vNafr_XyN4koLVcyw</t>
  </si>
  <si>
    <t>https://scholar.google.com/scholar?q=related:wlUPKQgtuSEJ:scholar.google.com/&amp;scioq=%22beaver*%22%7C%22castor%22+%22oncorhynchus%22+%22dam*%22&amp;hl=en&amp;as_sdt=2007&amp;as_ylo=2011&amp;as_yhi=2015</t>
  </si>
  <si>
    <t>JD Olden, CP Konrad, TS Melis, MJ Kennard, ...</t>
  </si>
  <si>
    <t>esa</t>
  </si>
  <si>
    <t>https://citeseerx.ist.psu.edu/document?repid=rep1&amp;type=pdf&amp;doi=d41f0e0ae6b61777f7f5ed4f7ee5c2210ad9bd67</t>
  </si>
  <si>
    <t>… River’s Friant Dam to benefit Chinook salmon (Oncorhynchus tshawytscha) cost water users … experiment downstream of Glen Canyon Dam was estimated to result in approximately $25 …</t>
  </si>
  <si>
    <t>https://scholar.google.com/scholar?q=related:EKOJ-ZEwi98J:scholar.google.com/&amp;scioq=%22beaver*%22%7C%22castor%22+%22oncorhynchus%22+%22dam*%22&amp;hl=en&amp;as_sdt=2007&amp;as_ylo=2011&amp;as_yhi=2015</t>
  </si>
  <si>
    <t>Prognosis of Ceratomyxa shasta and Parvicapsula minibicornis infections in Klamath River Coho and Trinity River Chinook salmon</t>
  </si>
  <si>
    <t>Anderson, CA: US Fish and Wildlife …</t>
  </si>
  <si>
    <t>https://www.academia.edu/download/44661412/Prognosis_of_Ceratomyxa_shasta_and_Parvi20160412-23382-14oflo5.pdf</t>
  </si>
  <si>
    <t>https://scholar.google.com/scholar?cites=10395550054003162784&amp;as_sdt=2005&amp;sciodt=2007&amp;hl=en</t>
  </si>
  <si>
    <t>… the concentration of infected polychaetes below Iron Gate Dam, which resulted in a highly “… Chinook salmon (Oncorhynchus tshawytscha) and coho salmon (Oncorhynchus kisutch) in …</t>
  </si>
  <si>
    <t>https://scholar.google.com/scholar?q=related:oL6mNbJpRJAJ:scholar.google.com/&amp;scioq=%22beaver*%22%7C%22castor%22+%22oncorhynchus%22+%22dam*%22&amp;hl=en&amp;as_sdt=2007&amp;as_ylo=2011&amp;as_yhi=2015</t>
  </si>
  <si>
    <t>BJ Dittbrenner, E Escajeda, LE Koehn, ...</t>
  </si>
  <si>
    <t>Electronic Journal of Applied Volume 6· 2014 Multivariate Statistics</t>
  </si>
  <si>
    <t>Electronic Journal of …</t>
  </si>
  <si>
    <t>https://www.researchgate.net/profile/Benjamin-Roe/publication/280077225_Timber_legality_regulations_assessing_the_attitudes_and_practices_of_Chinese_and_Vietnamese_manufacturers/links/55a686c208ae51639c572b2a/Timber-legality-regulations-assessing-the-attitudes-and-practices-of-Chinese-and-Vietnamese-manufacturers.pdf</t>
  </si>
  <si>
    <t>… River sockeye salmon (Oncorhynchus nerka) be explained by … dam ratio and decreasing some risks and resource expenditures of … Ecological impact of beavers Castor fiber and Castor …</t>
  </si>
  <si>
    <t>https://scholar.google.com/scholar?q=related:0G7EHLj4txoJ:scholar.google.com/&amp;scioq=%22beaver*%22%7C%22castor%22+%22oncorhynchus%22+%22dam*%22&amp;hl=en&amp;as_sdt=2007&amp;as_ylo=2011&amp;as_yhi=2015</t>
  </si>
  <si>
    <t>JH Eiler, MM Masuda, TR Spencer, ...</t>
  </si>
  <si>
    <t>Stock Composition and Timing of Wild, Chinook Salmon Returning to a Large, Free-flowing River Basin</t>
  </si>
  <si>
    <t>… , Oncorhynchus …</t>
  </si>
  <si>
    <t>https://ir.library.oregonstate.edu/downloads/9g54xm117#page=100</t>
  </si>
  <si>
    <t>… pathways associate with numerous hydroelectric dam located throughout the basin (Federal … -flowing–only a small, passable hydroelectric dam located~ 2500 km upriver from the river …</t>
  </si>
  <si>
    <t>https://scholar.google.com/scholar?q=related:hdQMkUfAMvcJ:scholar.google.com/&amp;scioq=%22beaver*%22%7C%22castor%22+%22oncorhynchus%22+%22dam*%22&amp;hl=en&amp;as_sdt=2007&amp;as_ylo=2011&amp;as_yhi=2015</t>
  </si>
  <si>
    <t>B Statzner</t>
  </si>
  <si>
    <t>Geomorphological implications of engineering bed sediments by lotic animals</t>
  </si>
  <si>
    <t>https://www.sciencedirect.com/science/article/pii/S0169555X11003060?casa_token=ocj3bPh09i4AAAAA:WolpiO0UnuXdsa5cWTrgvL_KryABEsuboOfXJyDpdnbDTkyxvPgWyTOckT4484uKguP6eL2afvc</t>
  </si>
  <si>
    <t>https://scholar.google.com/scholar?cites=18048722203361211981&amp;as_sdt=2005&amp;sciodt=2007&amp;hl=en</t>
  </si>
  <si>
    <t>… As in the caddisfly genus Hydropsyche or the rodent genus Castor, closely related species … be largely countered by the presence of dam-building beaver in headwater streams (orders 2…</t>
  </si>
  <si>
    <t>https://scholar.google.com/scholar?q=related:TfYMvTfxefoJ:scholar.google.com/&amp;scioq=%22beaver*%22%7C%22castor%22+%22oncorhynchus%22+%22dam*%22&amp;hl=en&amp;as_sdt=2007&amp;as_ylo=2011&amp;as_yhi=2015</t>
  </si>
  <si>
    <t>C Stiefel, B Barnett, KK Wright, ...</t>
  </si>
  <si>
    <t>Idaho adult Chinook Salmon monitoring</t>
  </si>
  <si>
    <t>https://collaboration.idfg.idaho.gov/FisheriesTechnicalReports/Res16-12Stiefel2015%20Adult%20Chinook%20Salmon%20Monitoring.pdf</t>
  </si>
  <si>
    <t>https://scholar.google.com/scholar?cites=6018168541830204522&amp;as_sdt=2005&amp;sciodt=2007&amp;hl=en</t>
  </si>
  <si>
    <t>Populations of Chinook Salmon Oncorhynchus tshawytscha in the Snake River basin declined substantially following the construction of hydroelectric dams in the Snake and Columbia …</t>
  </si>
  <si>
    <t>https://scholar.google.com/scholar?q=related:akw4NmfUhFMJ:scholar.google.com/&amp;scioq=%22beaver*%22%7C%22castor%22+%22oncorhynchus%22+%22dam*%22&amp;hl=en&amp;as_sdt=2007&amp;as_ylo=2011&amp;as_yhi=2015</t>
  </si>
  <si>
    <t>DM Wood</t>
  </si>
  <si>
    <t>Effects of Culverts on Brook Trout Genetic Diversity</t>
  </si>
  <si>
    <t>https://search.proquest.com/openview/4a0feacc8cf144d950b5bc9d59819b51/1?pq-origsite=gscholar&amp;cbl=18750&amp;casa_token=9H9DrSULFoEAAAAA:yX6uVRegVAoBwkMdw5rNrfpbdLHCOveRzhHFqRhUWiaucHS2tc0RDoiV-OFgGl_wMhpHO2ZruZ8</t>
  </si>
  <si>
    <t>https://scholar.google.com/scholar?cites=2118407465524914635&amp;as_sdt=2005&amp;sciodt=2007&amp;hl=en</t>
  </si>
  <si>
    <t>… Effects of a low-head dam on the distribution and characteristics of spawning habitat used by striped bass and American shad. Transactions of the American Fisheries Society 129: 1316…</t>
  </si>
  <si>
    <t>https://scholar.google.com/scholar?q=related:y-kluF0YZh0J:scholar.google.com/&amp;scioq=%22beaver*%22%7C%22castor%22+%22oncorhynchus%22+%22dam*%22&amp;hl=en&amp;as_sdt=2007&amp;as_ylo=2011&amp;as_yhi=2015</t>
  </si>
  <si>
    <t>F Consolati, J Wheaton, M Pollock, N Bouwes, ...</t>
  </si>
  <si>
    <t>The role of beaver in shaping steelhead trout habitat complexity and thermal refugia in a central Oregon stream</t>
  </si>
  <si>
    <t>ci-water.org</t>
  </si>
  <si>
    <t>https://ci-water.org/community/posters/ConsolatiProjectPoster.pdf</t>
  </si>
  <si>
    <t>… a dam location on Bridge Creek in 2003, prior to restoration implementation. Circled in green is the area downstream of the beaver dam containing … at the beaver dam upstream. These …</t>
  </si>
  <si>
    <t>https://scholar.google.com/scholar?q=related:ObSTj1DpK_AJ:scholar.google.com/&amp;scioq=%22beaver*%22%7C%22castor%22+%22oncorhynchus%22+%22dam*%22&amp;hl=en&amp;as_sdt=2007&amp;as_ylo=2011&amp;as_yhi=2015</t>
  </si>
  <si>
    <t>DH Goodman, SB Reid, NA Som, ...</t>
  </si>
  <si>
    <t>The punctuated seaward migration of Pacific lamprey (Entosphenus tridentatus): environmental cues and implications for streamflow management</t>
  </si>
  <si>
    <t>https://cdnsciencepub.com/doi/abs/10.1139/cjfas-2015-0063?casa_token=Mmskt5v5N9gAAAAA:WzYquJbYTmpcFMChnU44Yxhd6R_vLrB7fcgqNMk6NEMagn1sdq2yj80B4XgIAB7HFRLwx3kbeja7Ng</t>
  </si>
  <si>
    <t>https://scholar.google.com/scholar?cites=10142375920569124903&amp;as_sdt=2005&amp;sciodt=2007&amp;hl=en</t>
  </si>
  <si>
    <t>10.1139/cjfas-2015-0063</t>
  </si>
  <si>
    <t>… dam is 226 m wide with eleven equally spaced gates separated by cement piers. This section of river is controlled by the diversion dam structure … native salmonids (Oncorhynchus spp.). …</t>
  </si>
  <si>
    <t>https://cdnsciencepub.com/doi/full/10.1139/cjfas-2015-0063?casa_token=S8FFylUBz8kAAAAA:zvtGpBJGOMLdxGo6BfLPNpLYA7wcwfpCW1o3ZegYOyaPu52vXWW4GfkesWvCXyj-2EsDVMUyeEreXw</t>
  </si>
  <si>
    <t>https://scholar.google.com/scholar?q=related:J4j_wyn1wIwJ:scholar.google.com/&amp;scioq=%22beaver*%22%7C%22castor%22+%22oncorhynchus%22+%22dam*%22&amp;hl=en&amp;as_sdt=2007&amp;as_ylo=2011&amp;as_yhi=2015</t>
  </si>
  <si>
    <t>R Al-Chokhachy, M Sorel, D Beauchamp, ...</t>
  </si>
  <si>
    <t>Development of new information to inform fish passage decisions at the Yale and Merwin hydro projects on the Lewis River</t>
  </si>
  <si>
    <t>PacifiCorp, Aquatics …</t>
  </si>
  <si>
    <t>https://www.pacificorp.com/content/dam/pcorp/documents/en/pacificorp/energy/hydro/lewis-river/license-implementation/acc/LR_New_Inform_Progress_Report_August_2015.pdf</t>
  </si>
  <si>
    <t>https://scholar.google.com/scholar?cites=11572476809167352839&amp;as_sdt=2005&amp;sciodt=2007&amp;hl=en</t>
  </si>
  <si>
    <t>… facility at Merwin dam and a downstream fish passage facility at Swift dam. The licenses … In 2014 we evaluated the quality of habitat for Oncorhynchus spp. reintroductions in each of …</t>
  </si>
  <si>
    <t>https://scholar.google.com/scholar?q=related:B7TdJViymaAJ:scholar.google.com/&amp;scioq=%22beaver*%22%7C%22castor%22+%22oncorhynchus%22+%22dam*%22&amp;hl=en&amp;as_sdt=2007&amp;as_ylo=2011&amp;as_yhi=2015</t>
  </si>
  <si>
    <t>RS Brown, WA Hubert, SF Daly</t>
  </si>
  <si>
    <t>A primer on winter, ice, and fish: what fisheries biologists should know about winter ice processes and stream-dwelling fish</t>
  </si>
  <si>
    <t>https://www.tandfonline.com/doi/abs/10.1577/03632415.2011.10389052?casa_token=ZQGrcu_uRcsAAAAA:GjeXvrd0uCDqXH10ASdGcIVOKfMWB94ggGHTEc5OYglcYtIHEwZjSbW70aCk76J7X2i-oSS_e1104Q</t>
  </si>
  <si>
    <t>https://scholar.google.com/scholar?cites=2385660879514006444&amp;as_sdt=2005&amp;sciodt=2007&amp;hl=en</t>
  </si>
  <si>
    <t>10.1577/03632415.2011.10389052</t>
  </si>
  <si>
    <t>… from the ice dam, and decrease downstream from the ice dam (Maciolek and Needham … (Oncorhynchus mykiss) stranded on damp rocks in dewatered pools downstream of an ice dam (…</t>
  </si>
  <si>
    <t>https://www.tandfonline.com/doi/full/10.1577/03632415.2011.10389052?casa_token=JApovdj_sj4AAAAA:_iYWq6Gs3dvi8IHDkD320D5x5HnEYvDD9yLE9aN4XH8nIw-XLKO1mmZOANfDBq2SLEHxnaTqKp9vSA</t>
  </si>
  <si>
    <t>https://scholar.google.com/scholar?q=related:rHP6He6RGyEJ:scholar.google.com/&amp;scioq=%22beaver*%22%7C%22castor%22+%22oncorhynchus%22+%22dam*%22&amp;hl=en&amp;as_sdt=2007&amp;as_ylo=2011&amp;as_yhi=2015</t>
  </si>
  <si>
    <t>NR Braithwaite</t>
  </si>
  <si>
    <t>https://search.proquest.com/openview/455f9f8b0baadb4c87134f81270bd029/1?pq-origsite=gscholar&amp;cbl=18750&amp;casa_token=aTQbd24FIq0AAAAA:aKrSr0_UGRL9wdQeMe5aJSyDnVQLn3h03NFNlu7XgoabheiFVie9aM95xwRi2l1NuB1UhEubJlU</t>
  </si>
  <si>
    <t>https://scholar.google.com/scholar?cites=5135991694192890631&amp;as_sdt=2005&amp;sciodt=2007&amp;hl=en</t>
  </si>
  <si>
    <t>… and resident populations of Bear Lake cutthroat trout Oncorhynchus clarkia utah. The impact of the … , is a relatively high level of beaver Castor canadensis activity in the Strawberry River. …</t>
  </si>
  <si>
    <t>https://scholar.google.com/scholar?q=related:B1O59Tu1RkcJ:scholar.google.com/&amp;scioq=%22beaver*%22%7C%22castor%22+%22oncorhynchus%22+%22dam*%22&amp;hl=en&amp;as_sdt=2007&amp;as_ylo=2011&amp;as_yhi=2015</t>
  </si>
  <si>
    <t>E Wohl, SN Lane, AC Wilcox</t>
  </si>
  <si>
    <t>The science and practice of river restoration</t>
  </si>
  <si>
    <t>https://agupubs.onlinelibrary.wiley.com/doi/abs/10.1002/2014WR016874</t>
  </si>
  <si>
    <t>https://scholar.google.com/scholar?cites=9503315685308125930&amp;as_sdt=2005&amp;sciodt=2007&amp;hl=en</t>
  </si>
  <si>
    <t>10.1002/2014WR016874</t>
  </si>
  <si>
    <t>… ongoing dam impacts and as part of dam-removal projects. … in a reach downstream of Libby Dam in an effort to improve … following the removal of Milltown Dam, where the presence of …</t>
  </si>
  <si>
    <t>https://agupubs.onlinelibrary.wiley.com/doi/pdf/10.1002/2014WR016874</t>
  </si>
  <si>
    <t>https://scholar.google.com/scholar?q=related:6lIw20OP4oMJ:scholar.google.com/&amp;scioq=%22beaver*%22%7C%22castor%22+%22oncorhynchus%22+%22dam*%22&amp;hl=en&amp;as_sdt=2007&amp;as_ylo=2011&amp;as_yhi=2015</t>
  </si>
  <si>
    <t>AN Krimmer, AJ Paul, A Hontela, ...</t>
  </si>
  <si>
    <t>Behavioural and physiological responses of brook trout Salvelinus fontinalis to midwinter flow reduction in a small ice‐free mountain stream</t>
  </si>
  <si>
    <t>Journal of Fish …</t>
  </si>
  <si>
    <t>https://onlinelibrary.wiley.com/doi/abs/10.1111/j.1095-8649.2011.03053.x?casa_token=GlMV7BWpMvoAAAAA:L_MMRuuBRuMdfkLqkhvYIB7djrKgEqz72MzDlYsPec9aGYEY6QLNroyYXDms2bEpQTFGjW0CFwaUlRlE</t>
  </si>
  <si>
    <t>https://scholar.google.com/scholar?cites=776003407530858787&amp;as_sdt=2005&amp;sciodt=2007&amp;hl=en</t>
  </si>
  <si>
    <t>10.1111/j.1095-8649.2011.03053.x</t>
  </si>
  <si>
    <t>… of major discharge fluctuations downstream of a dam were correlated with mortality of winter-… 3 g wet mass m −2 ), which is isolated from Barrier Lake by a series of beaver Castor …</t>
  </si>
  <si>
    <t>https://onlinelibrary.wiley.com/doi/pdf/10.1111/j.1095-8649.2011.03053.x?casa_token=tQk3cm7xG-AAAAAA:g492BzoYwyi4QtQnSPlF44LRj0eyjrz9KTbbNIgnCjbAvboeHo2uUtTe6__EiH42jsXdbJiRckShMDoK</t>
  </si>
  <si>
    <t>https://scholar.google.com/scholar?q=related:I5le2vzqxAoJ:scholar.google.com/&amp;scioq=%22beaver*%22%7C%22castor%22+%22oncorhynchus%22+%22dam*%22&amp;hl=en&amp;as_sdt=2007&amp;as_ylo=2011&amp;as_yhi=2015</t>
  </si>
  <si>
    <t>CJ Legleiter, RA Marston</t>
  </si>
  <si>
    <t>Introduction to the special issue: The field tradition in geomorphology</t>
  </si>
  <si>
    <t>https://www.sciencedirect.com/science/article/pii/S0169555X13003140?casa_token=FCJ4s22f_EgAAAAA:z3VZ7F0_pcMbqLlJ-P_0WlELUnb6oiyTevaQ-YNie76bsBXuwfR0GNhCxxoZKAdWpe699odjG7c</t>
  </si>
  <si>
    <t>https://scholar.google.com/scholar?cites=16455742782228832049&amp;as_sdt=2005&amp;sciodt=2007&amp;hl=en</t>
  </si>
  <si>
    <t>… The trip began at Jackson Lake Dam with a discussion of water management issues and the implications for channel form and response. Representatives from the National Park …</t>
  </si>
  <si>
    <t>https://scholar.google.com/scholar?q=related:MZ_yyd-KXuQJ:scholar.google.com/&amp;scioq=%22beaver*%22%7C%22castor%22+%22oncorhynchus%22+%22dam*%22&amp;hl=en&amp;as_sdt=2007&amp;as_ylo=2011&amp;as_yhi=2015</t>
  </si>
  <si>
    <t>BJ Flatter, L Hebdon</t>
  </si>
  <si>
    <t>FISHERY MANAGEMENT ANNUAL REPORT</t>
  </si>
  <si>
    <t>https://collaboration.idfg.idaho.gov/FisheriesTechnicalReports/mgt11-106Flatter2004%20Southwest%20Region%20Fishery%20Management%20Southwest%20Region%202004.pdf</t>
  </si>
  <si>
    <t>… status of hatchery origin Lahontan cutthroat trout Oncorhynchus clarkii henshawi. Numbers of … drained completely for valve replacements on the dam from October 2003 to March 2004. …</t>
  </si>
  <si>
    <t>https://scholar.google.com/scholar?q=related:rvrtaZW1hvEJ:scholar.google.com/&amp;scioq=%22beaver*%22%7C%22castor%22+%22oncorhynchus%22+%22dam*%22&amp;hl=en&amp;as_sdt=2007&amp;as_ylo=2011&amp;as_yhi=2015</t>
  </si>
  <si>
    <t>CJ Bellucci, M Becker, M Beauchene</t>
  </si>
  <si>
    <t>Characteristics of macroinvertebrate and fish communities from 30 least disturbed small streams in Connecticut</t>
  </si>
  <si>
    <t>https://bioone.org/journals/northeastern-naturalist/volume-18/issue-4/045.018.0402/Characteristics-of-Macroinvertebrate-and-Fish-Communities-from-30-Least-Disturbed/10.1656/045.018.0402.short</t>
  </si>
  <si>
    <t>https://scholar.google.com/scholar?cites=5354186097430750984&amp;as_sdt=2005&amp;sciodt=2007&amp;hl=en</t>
  </si>
  <si>
    <t>10.1656/045.018.0402.short</t>
  </si>
  <si>
    <t>… dam location database to eliminate stream reaches that were within 1.6 km of a dam and selected free-flowing sections of stream that were located greater than 1.6 km from a dam. We …</t>
  </si>
  <si>
    <t>https://bioone.org/journals/northeastern-naturalist/volume-18/issue-4/045.018.0402/Characteristics-of-Macroinvertebrate-and-Fish-Communities-from-30-Least-Disturbed/10.1656/045.018.0402.pdf?casa_token=bQTFpaseFKIAAAAA:jvesSIkzHIeW_3k5HaGHLfaQOY7gjj8KuBiwNnjl_Qh63gZAQpEDiNQairprDJ6rT52Gh8dw1A</t>
  </si>
  <si>
    <t>https://scholar.google.com/scholar?q=related:COexTuPjTUoJ:scholar.google.com/&amp;scioq=%22beaver*%22%7C%22castor%22+%22oncorhynchus%22+%22dam*%22&amp;hl=en&amp;as_sdt=2007&amp;as_ylo=2011&amp;as_yhi=2015</t>
  </si>
  <si>
    <t>ES Childress, JD Allan, PB McIntyre</t>
  </si>
  <si>
    <t>Nutrient subsidies from iteroparous fish migrations can enhance stream productivity</t>
  </si>
  <si>
    <t>https://idp.springer.com/authorize/casa?redirect_uri=https://link.springer.com/article/10.1007/s10021-013-9739-z&amp;casa_token=G4D_J9-CJssAAAAA:XlyJhbk9uVYotIqXY3Lr9tvJEGqrmdNDCmJOZ1yWoeheyjAU4C5gUBI7EvIR1bTmRiciFXYmLJ4-xMQXPA</t>
  </si>
  <si>
    <t>https://scholar.google.com/scholar?cites=17734720117022590258&amp;as_sdt=2005&amp;sciodt=2007&amp;hl=en</t>
  </si>
  <si>
    <t>10.1007/s10021-013-9739-z</t>
  </si>
  <si>
    <t>… , Lota lota, and Oncorhynchus mykiss collectively amounted to … A beaver dam acted as a natural barrier roughly 1 km … /m 2 ) when the beaver dam alone blocked the stream. To measure …</t>
  </si>
  <si>
    <t>https://scholar.google.com/scholar?q=related:MgUb3vthHvYJ:scholar.google.com/&amp;scioq=%22beaver*%22%7C%22castor%22+%22oncorhynchus%22+%22dam*%22&amp;hl=en&amp;as_sdt=2007&amp;as_ylo=2011&amp;as_yhi=2015</t>
  </si>
  <si>
    <t>Recovery potential assessment for the Salish sucker in Canada</t>
  </si>
  <si>
    <t>pearsonecological.com</t>
  </si>
  <si>
    <t>https://pearsonecological.com/wp-content/uploads/2018/06/Pearson-2015-Salish-Sucker-Recovery-Potential-Assessment-2015.pdf</t>
  </si>
  <si>
    <t>https://scholar.google.com/scholar?cites=11554377784780563071&amp;as_sdt=2005&amp;sciodt=2007&amp;hl=en</t>
  </si>
  <si>
    <t>Little information is available on the natural history, abundance, population trends, and habitat use of the Salish Sucker. Consequently there are many uncertainties in this paper. The …</t>
  </si>
  <si>
    <t>https://scholar.google.com/scholar?q=related:f6KCpmBlWaAJ:scholar.google.com/&amp;scioq=%22beaver*%22%7C%22castor%22+%22oncorhynchus%22+%22dam*%22&amp;hl=en&amp;as_sdt=2007&amp;as_ylo=2011&amp;as_yhi=2015</t>
  </si>
  <si>
    <t>D Chesney, M Knechtle</t>
  </si>
  <si>
    <t>California department of fish and wildlife</t>
  </si>
  <si>
    <t>https://ifrmp.net/wp-content/uploads/2017/01/Chesney-et-al_2014_0033_Recovery-of-Fall-run-Chinook-and-Coho-Salmon-at-IGH.pdf</t>
  </si>
  <si>
    <t>https://scholar.google.com/scholar?cites=16920048118376086388&amp;as_sdt=2005&amp;sciodt=2007&amp;hl=en</t>
  </si>
  <si>
    <t>… A total of 1,268 coho salmon (coho, Oncorhynchus kisutch) entered IGH during the 2013 … loss of habitat between Iron Gate Dam and Copco Dam. The production goals for the hatchery …</t>
  </si>
  <si>
    <t>https://scholar.google.com/scholar?q=related:dLtSDh4W0OoJ:scholar.google.com/&amp;scioq=%22beaver*%22%7C%22castor%22+%22oncorhynchus%22+%22dam*%22&amp;hl=en&amp;as_sdt=2007&amp;as_ylo=2011&amp;as_yhi=2015</t>
  </si>
  <si>
    <t>JC Mast, JN Mast</t>
  </si>
  <si>
    <t>BALANCING MANAGEMENT NEEDS FOR CONSERVING BIODIVERSITY IN GRAND CANYON NATIONAL PARK</t>
  </si>
  <si>
    <t>https://www.academia.edu/download/43841648/Balancing_management_needs_for_conservin20160317-31777-65y71g.pdf</t>
  </si>
  <si>
    <t>… Dam building site. In 1933 the first concrete was poured for the Hoover Dam, with water impounding behind the dam into … like rainbow trout (Oncorhynchus mykiss) and tamarisk (…</t>
  </si>
  <si>
    <t>https://scholar.google.com/scholar?q=related:DbyL6HGphqUJ:scholar.google.com/&amp;scioq=%22beaver*%22%7C%22castor%22+%22oncorhynchus%22+%22dam*%22&amp;hl=en&amp;as_sdt=2007&amp;as_ylo=2011&amp;as_yhi=2015</t>
  </si>
  <si>
    <t>KA Meyer, DJ Schill, ERJM Mamer, ...</t>
  </si>
  <si>
    <t>Status of Redband Trout in the upper Snake River basin of Idaho</t>
  </si>
  <si>
    <t>https://www.tandfonline.com/doi/abs/10.1080/02755947.2014.886643?casa_token=wBC9Ip1li4EAAAAA:oTYCzvc-4t4JsE9t7FmYCfWw5c-Jtc8353BOpS6DXVWayUKucXr0KiXDJSJGRcl3_lUQMl8HkU4bYA</t>
  </si>
  <si>
    <t>https://scholar.google.com/scholar?cites=3660027630409660600&amp;as_sdt=2005&amp;sciodt=2007&amp;hl=en</t>
  </si>
  <si>
    <t>10.1080/02755947.2014.886643</t>
  </si>
  <si>
    <t>… Redband Trout Oncorhynchus mykiss gairdneri are likely the most abundant and most … The study area encompassed the Snake River basin upstream of Hell's Canyon Dam to the …</t>
  </si>
  <si>
    <t>https://www.tandfonline.com/doi/pdf/10.1080/02755947.2014.886643?casa_token=RjA6BHOy2p0AAAAA:AIE8beFegJcxHUlh5h7iAo0YyYvdPCZZK4VLyI1UzS5rKRwaHc3t9BN9lNJzYcCPn3k1gBvRNaOuDw</t>
  </si>
  <si>
    <t>https://scholar.google.com/scholar?q=related:uLiu-rwHyzIJ:scholar.google.com/&amp;scioq=%22beaver*%22%7C%22castor%22+%22oncorhynchus%22+%22dam*%22&amp;hl=en&amp;as_sdt=2007&amp;as_ylo=2011&amp;as_yhi=2015</t>
  </si>
  <si>
    <t>N Utah, A Hill</t>
  </si>
  <si>
    <t>EMORANNO. 001</t>
  </si>
  <si>
    <t>https://www.fs.usda.gov/emc/nepa/revisions/includes/docs/specialuses/proposedces/tibble-ea.pdf</t>
  </si>
  <si>
    <t>https://scholar.google.com/scholar?q=related:3yJmXuBaDscJ:scholar.google.com/&amp;scioq=%22beaver*%22%7C%22castor%22+%22oncorhynchus%22+%22dam*%22&amp;hl=en&amp;as_sdt=2007&amp;as_ylo=2011&amp;as_yhi=2015</t>
  </si>
  <si>
    <t>J Hall, M Pollock, S Hoh</t>
  </si>
  <si>
    <t>Methods for successful establishment of cottonwood and willow along an incised stream in semiarid eastern Oregon, USA</t>
  </si>
  <si>
    <t>https://er.uwpress.org/content/29/3/261.short?casa_token=c0re1H4P8cEAAAAA:VhLshorcYFfIB3mAmZrdHa9oA_vUOIBV-6x2isk5dlm2AaSdz5ubxxyaIjqpLS-yCD_HJBrX7Cs</t>
  </si>
  <si>
    <t>https://scholar.google.com/scholar?cites=13800545547262597450&amp;as_sdt=2005&amp;sciodt=2007&amp;hl=en</t>
  </si>
  <si>
    <t>… is not known, widespread trapping of beaver (castor canadensis) and intensive grazing of … inputs, and provide food sources and dam building materials for beaver populations (Pollock …</t>
  </si>
  <si>
    <t>https://er.uwpress.org/content/wper/29/3/261.full.pdf?casa_token=WeEqKssOzCEAAAAA:HUC7fhHvwQ_-YFlEYIyE8FqCeLineKg6xZCZ7jWUpjTfQ6_v1GGGwVKYeoPAgKkdNv7MqqgQb8k</t>
  </si>
  <si>
    <t>https://scholar.google.com/scholar?q=related:Spkviw5jhb8J:scholar.google.com/&amp;scioq=%22beaver*%22%7C%22castor%22+%22oncorhynchus%22+%22dam*%22&amp;hl=en&amp;as_sdt=2007&amp;as_ylo=2011&amp;as_yhi=2015</t>
  </si>
  <si>
    <t>FP Gariglio, D Tonina, CH Luce</t>
  </si>
  <si>
    <t>Spatiotemporal variability of hyporheic exchange through a pool‐riffle‐pool sequence</t>
  </si>
  <si>
    <t>https://agupubs.onlinelibrary.wiley.com/doi/abs/10.1002/wrcr.20419</t>
  </si>
  <si>
    <t>https://scholar.google.com/scholar?cites=11120279692815272462&amp;as_sdt=2005&amp;sciodt=2007&amp;hl=en</t>
  </si>
  <si>
    <t>10.1002/wrcr.20419</t>
  </si>
  <si>
    <t>… flows, and seasonally extended by beaver dam construction and paleochannels, adds … by Chinook salmon (Oncorhynchus tshawytscha) and steelhead trout (Oncorhynchus mykiss) for …</t>
  </si>
  <si>
    <t>https://agupubs.onlinelibrary.wiley.com/doi/pdf/10.1002/wrcr.20419</t>
  </si>
  <si>
    <t>https://scholar.google.com/scholar?q=related:Doo-fXYrU5oJ:scholar.google.com/&amp;scioq=%22beaver*%22%7C%22castor%22+%22oncorhynchus%22+%22dam*%22&amp;hl=en&amp;as_sdt=2007&amp;as_ylo=2011&amp;as_yhi=2015</t>
  </si>
  <si>
    <t>EM Plate, J Bruce, P Ward, ...</t>
  </si>
  <si>
    <t>Knowledge synthesis and re-establishment plan for Coquitlam Reservoir Sockeye Salmon</t>
  </si>
  <si>
    <t>Prepared for: The …</t>
  </si>
  <si>
    <t>https://a100.gov.bc.ca/pub/acat/documents/r49038/14.COQ.02_1443102038953_3101245784.pdf</t>
  </si>
  <si>
    <t>https://scholar.google.com/scholar?cites=14644486076078049189&amp;as_sdt=2005&amp;sciodt=2007&amp;hl=en</t>
  </si>
  <si>
    <t>… Coquitlam River, 2) lack of surface current to attract Kokanee smolts into the dam forebay and Sluice Tower area, and 3) inability of smolts to find the LLOs in the dam Sluice Tower. …</t>
  </si>
  <si>
    <t>https://scholar.google.com/scholar?q=related:pUfJEn-qO8sJ:scholar.google.com/&amp;scioq=%22beaver*%22%7C%22castor%22+%22oncorhynchus%22+%22dam*%22&amp;hl=en&amp;as_sdt=2007&amp;as_ylo=2011&amp;as_yhi=2015</t>
  </si>
  <si>
    <t>JH Eiler, TR Spencer, RJ Driscoll, ...</t>
  </si>
  <si>
    <t>Distribution and Tagging Response of Wild Chinook Salmon Returning to a Large, Free-flowing River Basin</t>
  </si>
  <si>
    <t>… Salmon, Oncorhynchus …</t>
  </si>
  <si>
    <t>https://citeseerx.ist.psu.edu/document?repid=rep1&amp;type=pdf&amp;doi=7796818185985123d8c81042f62c86e4d1b59018#page=46</t>
  </si>
  <si>
    <t>… associate with the numerous hydroelectric dam located throughout the basin (Federal … –only a small, passable hydroelectric dam~ 2500 km upriver from the river mouth impedes …</t>
  </si>
  <si>
    <t>https://scholar.google.com/scholar?q=related:THFScme_PisJ:scholar.google.com/&amp;scioq=%22beaver*%22%7C%22castor%22+%22oncorhynchus%22+%22dam*%22&amp;hl=en&amp;as_sdt=2007&amp;as_ylo=2011&amp;as_yhi=2015</t>
  </si>
  <si>
    <t>Lower Columbia River Fish Population Indexing Surveys-2010 Investigations</t>
  </si>
  <si>
    <t>https://www.researchgate.net/profile/Joseph-Thorley/publication/294894387_Lower_Columbia_River_Fish_Population_Indexing_Surveys_Year_7_2013_Study_Period/links/56c5fded08ae408dfe4ca6e1/Lower-Columbia-River-Fish-Population-Indexing-Surveys-Year-7-2013-Study-Period.pdf</t>
  </si>
  <si>
    <t>… mean daily discharge values recorded at the dam from 2001 to 2012. The white line … (Oncorhynchus mykiss) spawning seasons to reduce egg losses downstream of the dam. During the …</t>
  </si>
  <si>
    <t>https://scholar.google.com/scholar?q=related:qptQcD0Q4kUJ:scholar.google.com/&amp;scioq=%22beaver*%22%7C%22castor%22+%22oncorhynchus%22+%22dam*%22&amp;hl=en&amp;as_sdt=2007&amp;as_ylo=2011&amp;as_yhi=2015</t>
  </si>
  <si>
    <t>TL Hiller</t>
  </si>
  <si>
    <t>Oregon furbearer program report</t>
  </si>
  <si>
    <t>https://www.researchgate.net/profile/Tim-Hiller/publication/274959002_Oregon_Furbearer_Program_Report_Aug_2011/links/552d4d950cf21acb09216a0b/Oregon-Furbearer-Program-Report-Aug-2011.pdf</t>
  </si>
  <si>
    <t>https://scholar.google.com/scholar?cites=16519666216251541806&amp;as_sdt=2005&amp;sciodt=2007&amp;hl=en</t>
  </si>
  <si>
    <t>… dam impoundments may provide areas of refuge for fish that would normally be absent. Coastal coho salmon (Oncorhynchus … that predict potential beaver dam-site locations based on …</t>
  </si>
  <si>
    <t>https://scholar.google.com/scholar?q=related:LsmxE-akQeUJ:scholar.google.com/&amp;scioq=%22beaver*%22%7C%22castor%22+%22oncorhynchus%22+%22dam*%22&amp;hl=en&amp;as_sdt=2007&amp;as_ylo=2011&amp;as_yhi=2015</t>
  </si>
  <si>
    <t>T Hatfield</t>
  </si>
  <si>
    <t>Environmental impact assessment for proposed changes to operations of the weir on St</t>
  </si>
  <si>
    <t>Mary Lake, Salt Spring Island, BC …</t>
  </si>
  <si>
    <t>northsaltspringwaterworks.ca</t>
  </si>
  <si>
    <t>https://northsaltspringwaterworks.ca/wp-content/uploads/2018/03/4.-Ecofish-SML-Weir-Enviro-Impact-Assessment-2015Feb23.pdf</t>
  </si>
  <si>
    <t>… Prior to 2006, the outlet elevation was controlled by a beaver dam, and flows from the lake to Duck Creek often fell to zero or near-zero for extended periods. Repeated intervention by …</t>
  </si>
  <si>
    <t>https://scholar.google.com/scholar?q=related:a65-XQ5taEoJ:scholar.google.com/&amp;scioq=%22beaver*%22%7C%22castor%22+%22oncorhynchus%22+%22dam*%22&amp;hl=en&amp;as_sdt=2007&amp;as_ylo=2011&amp;as_yhi=2015</t>
  </si>
  <si>
    <t>SH Maclean, MJ Daigneault</t>
  </si>
  <si>
    <t>Distribution of Resident Dolly Varden in Power Creek, Cordova, 2005-2007</t>
  </si>
  <si>
    <t>https://www.adfg.alaska.gov/static/home/library/pdfs/habitat/12_06.pdf</t>
  </si>
  <si>
    <t>… upstream of the diversion dam on the north abutment … dam bladder is periodically deflated to allow streamflows to flush any sediment accumulation immediately upstream of the dam and …</t>
  </si>
  <si>
    <t>https://scholar.google.com/scholar?q=related:PuWofive4CEJ:scholar.google.com/&amp;scioq=%22beaver*%22%7C%22castor%22+%22oncorhynchus%22+%22dam*%22&amp;hl=en&amp;as_sdt=2007&amp;as_ylo=2011&amp;as_yhi=2015</t>
  </si>
  <si>
    <t>M Pearson</t>
  </si>
  <si>
    <t>Province of British Columbia</t>
  </si>
  <si>
    <t>https://pearsonecological.com/wp-content/uploads/2018/06/Pearson-1998-Habitat-Inventory-and-Enhancement-Needs-for-SSU-and-NDC-1998-1.pdf</t>
  </si>
  <si>
    <t>… A dam 350 m upstream of 248th Street poses a significant barrier to fish movement. Neither Salish suckers nor Nooksack dace were caught … Fish access over the dam should be …</t>
  </si>
  <si>
    <t>https://scholar.google.com/scholar?q=related:Ixq-Ez8AOv8J:scholar.google.com/&amp;scioq=%22beaver*%22%7C%22castor%22+%22oncorhynchus%22+%22dam*%22&amp;hl=en&amp;as_sdt=2007&amp;as_ylo=2011&amp;as_yhi=2015</t>
  </si>
  <si>
    <t>M Eckmann</t>
  </si>
  <si>
    <t>Bioenergetic evaluation of diel vertical migration by bull trout</t>
  </si>
  <si>
    <t>https://ir.library.oregonstate.edu/concern/graduate_thesis_or_dissertations/ms35tc43d</t>
  </si>
  <si>
    <t>https://scholar.google.com/scholar?cites=4233434147934686535&amp;as_sdt=2005&amp;sciodt=2007&amp;hl=en</t>
  </si>
  <si>
    <t>… Ross Lake was established less than 60 years ago when Ross Dam was constructed. Since … Oncorhynchus mykiss. Aquaculture 146: 277–290. doi: 10.1016/S00448486(96)01374-9. …</t>
  </si>
  <si>
    <t>https://ir.library.oregonstate.edu/downloads/4t64gr15j</t>
  </si>
  <si>
    <t>https://scholar.google.com/scholar?q=related:R82nh-0twDoJ:scholar.google.com/&amp;scioq=%22beaver*%22%7C%22castor%22+%22oncorhynchus%22+%22dam*%22&amp;hl=en&amp;as_sdt=2007&amp;as_ylo=2011&amp;as_yhi=2015</t>
  </si>
  <si>
    <t>E Call</t>
  </si>
  <si>
    <t>River birds as indicators of change in riverine ecosystems</t>
  </si>
  <si>
    <t>https://search.proquest.com/openview/43088cc3abf710d1dc498e0ac96b291c/1?pq-origsite=gscholar&amp;cbl=18750</t>
  </si>
  <si>
    <t>https://scholar.google.com/scholar?cites=12407148092433818330&amp;as_sdt=2005&amp;sciodt=2007&amp;hl=en</t>
  </si>
  <si>
    <t>… - river restoration through dam removal and the expected … to the river system post-dam removal as diadromous fish … that reside below the lowermost dam, but not tree swallows. Despite …</t>
  </si>
  <si>
    <t>https://scholar.google.com/scholar?q=related:2uIuRXQLL6wJ:scholar.google.com/&amp;scioq=%22beaver*%22%7C%22castor%22+%22oncorhynchus%22+%22dam*%22&amp;hl=en&amp;as_sdt=2007&amp;as_ylo=2011&amp;as_yhi=2015</t>
  </si>
  <si>
    <t>CA Mebane, RJ Eakins, BG Fraser, WJ Adams</t>
  </si>
  <si>
    <t>Recovery of a mining-damaged stream ecosystem</t>
  </si>
  <si>
    <t>Elementa</t>
  </si>
  <si>
    <t>online.ucpress.edu</t>
  </si>
  <si>
    <t>https://online.ucpress.edu/elementa/article-abstract/doi/10.12952/journal.elementa.000042/112704</t>
  </si>
  <si>
    <t>https://scholar.google.com/scholar?cites=2940861246485271920&amp;as_sdt=2005&amp;sciodt=2007&amp;hl=en</t>
  </si>
  <si>
    <t>10.12952/journal.elementa.000042/112704</t>
  </si>
  <si>
    <t>… a pipeline for about 5 km to a tailings dam and pond in the lower West Fork Blackbird Creek … populations of anadromous Chinook Salmon (Oncorhynchus tshawytscha) and steelhead (O…</t>
  </si>
  <si>
    <t>https://online.ucpress.edu/elementa/article-pdf/doi/10.12952/journal.elementa.000042/467739/49-490-1-ce.pdf</t>
  </si>
  <si>
    <t>https://scholar.google.com/scholar?q=related:cJV36rgJ0CgJ:scholar.google.com/&amp;scioq=%22beaver*%22%7C%22castor%22+%22oncorhynchus%22+%22dam*%22&amp;hl=en&amp;as_sdt=2007&amp;as_ylo=2011&amp;as_yhi=2015</t>
  </si>
  <si>
    <t>WE Schlosser, WE Armstrong, BR Schlosser, QI Nation</t>
  </si>
  <si>
    <t>Upper Quinault River Salmon Habitat Restoration NEPA Compliance</t>
  </si>
  <si>
    <t>resource-analysis.com</t>
  </si>
  <si>
    <t>http://resource-analysis.com/wp-content/uploads/2018/07/NEPA_EA_Final_20110722.pdf</t>
  </si>
  <si>
    <t>https://scholar.google.com/scholar?cites=17089918074825384558&amp;as_sdt=2005&amp;sciodt=2007&amp;hl=en</t>
  </si>
  <si>
    <t>… Logjams and restorative planting of conifer and hardwood trees to meet the goals of improving river processes and salmon habitat, especially for Blueback salmon (Oncorhynchus nerka…</t>
  </si>
  <si>
    <t>https://scholar.google.com/scholar?q=related:bqJ-WvGVK-0J:scholar.google.com/&amp;scioq=%22beaver*%22%7C%22castor%22+%22oncorhynchus%22+%22dam*%22&amp;hl=en&amp;as_sdt=2007&amp;as_ylo=2011&amp;as_yhi=2015</t>
  </si>
  <si>
    <t>BVMB PROSPECTUS</t>
  </si>
  <si>
    <t>KETCHIKAN GATEWAY BOROUGH T91E, R75S, SECTION 19 COPPER RIVER MERIDIAN, ALASKA</t>
  </si>
  <si>
    <t>https://scholar.google.com/scholar?q=related:DY-HMuND86YJ:scholar.google.com/&amp;scioq=%22beaver*%22%7C%22castor%22+%22oncorhynchus%22+%22dam*%22&amp;hl=en&amp;as_sdt=2007&amp;as_ylo=2011&amp;as_yhi=2015</t>
  </si>
  <si>
    <t>JA Yeakley, RM Hughes</t>
  </si>
  <si>
    <t>Global and regional context of salmonids and urban areas</t>
  </si>
  <si>
    <t>Wild Salmonids in the Urbanizing Pacific …</t>
  </si>
  <si>
    <t>https://link.springer.com/chapter/10.1007/978-1-4614-8818-7_2</t>
  </si>
  <si>
    <t>https://scholar.google.com/scholar?cites=4309586168509874805&amp;as_sdt=2005&amp;sciodt=2007&amp;hl=en</t>
  </si>
  <si>
    <t>10.1007/978-1-4614-8818-7_2</t>
  </si>
  <si>
    <t>… Large-scale dam and water diversion projects eliminated salmonids in many upstream river … the last strongholds of Yellowstone cutthroat trout (Oncorhynchus clarkii bouvieri). Along its …</t>
  </si>
  <si>
    <t>https://scholar.archive.org/work/hvsimbwx2nclvmgcpb7jhau2hu/access/wayback/http://www.springer.com/cda/content/document/cda_downloaddocument/9781461488170-c1.pdf?SGWID=0-0-45-1428008-p175373186</t>
  </si>
  <si>
    <t>https://scholar.google.com/scholar?q=related:dcL3fsm5zjsJ:scholar.google.com/&amp;scioq=%22beaver*%22%7C%22castor%22+%22oncorhynchus%22+%22dam*%22&amp;hl=en&amp;as_sdt=2007&amp;as_ylo=2011&amp;as_yhi=2015</t>
  </si>
  <si>
    <t>LN Ivan, ES Rutherford, ...</t>
  </si>
  <si>
    <t>https://www.tandfonline.com/doi/abs/10.1080/00028487.2011.642233?casa_token=-aq3a0akNroAAAAA:jTd_Tzoo4AFH1kuRQ3_AzOodu2uYGRK3unVAc70b6n6171X79y3FXXU9Ssq_fIdAIODnQtGbtgzDAw</t>
  </si>
  <si>
    <t>https://scholar.google.com/scholar?cites=3570175888721311146&amp;as_sdt=2005&amp;sciodt=2007&amp;hl=en</t>
  </si>
  <si>
    <t>10.1080/00028487.2011.642233</t>
  </si>
  <si>
    <t>… Spawning Chinook salmon Oncorhynchus tshawytscha was not an important component of … ) owing to the destruction of a beaver dam between the two reaches during the winter of 2005…</t>
  </si>
  <si>
    <t>https://www.tandfonline.com/doi/pdf/10.1080/00028487.2011.642233?casa_token=odOhCJXsdK8AAAAA:2nr2fQl2Gd8PLxHCPsyjxjZqdks0DFt6xoWoB2CQeNnZYK--eEFm6HN7BUfuemIWAztG2DqznilJmQ</t>
  </si>
  <si>
    <t>https://scholar.google.com/scholar?q=related:qvXlIA7QizEJ:scholar.google.com/&amp;scioq=%22beaver*%22%7C%22castor%22+%22oncorhynchus%22+%22dam*%22&amp;hl=en&amp;as_sdt=2007&amp;as_ylo=2011&amp;as_yhi=2015</t>
  </si>
  <si>
    <t>JJ Roberts, KD Fausch, DP Peterson, ...</t>
  </si>
  <si>
    <t>Fragmentation and thermal risks from climate change interact to affect persistence of native trout in the Colorado River basin</t>
  </si>
  <si>
    <t>Global Change …</t>
  </si>
  <si>
    <t>https://onlinelibrary.wiley.com/doi/abs/10.1111/gcb.12136?casa_token=gvdnV9xPSYYAAAAA:4lH6F5IDshBjN9ipJEVxbBbDCLHBDJqmIO_n815ZTqkasOtYGyap6dpiwFzgTc2-VdEac22jWtI0Rt6U</t>
  </si>
  <si>
    <t>https://scholar.google.com/scholar?cites=11024889946786828971&amp;as_sdt=2005&amp;sciodt=2007&amp;hl=en</t>
  </si>
  <si>
    <t>10.1111/gcb.12136</t>
  </si>
  <si>
    <t>… troublesome for cutthroat trout (Oncorhynchus clarkii spp.), a … Colorado River cutthroat trout (CRCT; Oncorhynchus clarkii … all tributaries above Glen Canyon Dam and Lake Powell (Fig. 1…</t>
  </si>
  <si>
    <t>https://onlinelibrary.wiley.com/doi/pdfdirect/10.1111/gcb.12136?casa_token=w5p432cn5dkAAAAA:4or_Jfk-zBfsS5l4z9ms99SrXwxQDkrVFF1AAFakl8XDroU9hQxHglQqNp4oey2uT4FcMWM72wMWh7Rf</t>
  </si>
  <si>
    <t>https://scholar.google.com/scholar?q=related:qxIBhv5GAJkJ:scholar.google.com/&amp;scioq=%22beaver*%22%7C%22castor%22+%22oncorhynchus%22+%22dam*%22&amp;hl=en&amp;as_sdt=2007&amp;as_ylo=2011&amp;as_yhi=2015</t>
  </si>
  <si>
    <t>Lower Columbia River [CLBMON# 42 (A)] and Kootenay River Fish Stranding Assessments: Annual Summary (April 2010 to April 2011)</t>
  </si>
  <si>
    <t>https://www.bchydro.com/content/dam/BCHydro/customer-portal/documents/corporate/environment-sustainability/water-use-planning/southern-interior/clbmon-42-yr8-2015-07-15.pdf</t>
  </si>
  <si>
    <t>… Can a conditioning flow (temporary, one step, flow reduction of approximately 2 hours to the final target dam discharge that occurs prior to the final flow change) from HLK reduce the …</t>
  </si>
  <si>
    <t>https://scholar.google.com/scholar?q=related:-m0iX66JMQQJ:scholar.google.com/&amp;scioq=%22beaver*%22%7C%22castor%22+%22oncorhynchus%22+%22dam*%22&amp;hl=en&amp;as_sdt=2007&amp;as_ylo=2011&amp;as_yhi=2015</t>
  </si>
  <si>
    <t>MB Baillie</t>
  </si>
  <si>
    <t>Historic Channel Change and Post-Project Analysis of a Habitat Restoration Project on the Upper Strawberry River, Utah</t>
  </si>
  <si>
    <t>https://digitalcommons.usu.edu/gradreports/131/</t>
  </si>
  <si>
    <t>… for Bonneville cutthroat trout (Oncorhynchus clarki Utah)(BCT). … debris as part of their dam and lodge building activities. The … a total of 13 colonies and 24 dam structures evident in aerial …</t>
  </si>
  <si>
    <t>https://digitalcommons.usu.edu/cgi/viewcontent.cgi?article=1131&amp;context=gradreports</t>
  </si>
  <si>
    <t>https://scholar.google.com/scholar?q=related:eWx_4i0QUfwJ:scholar.google.com/&amp;scioq=%22beaver*%22%7C%22castor%22+%22oncorhynchus%22+%22dam*%22&amp;hl=en&amp;as_sdt=2007&amp;as_ylo=2011&amp;as_yhi=2015</t>
  </si>
  <si>
    <t>LV Chiaramonte</t>
  </si>
  <si>
    <t>Climate warming effects on the life cycle of the parasite Ceratomyxa shasta in salmon of the Pacific Northwest</t>
  </si>
  <si>
    <t>https://ir.library.oregonstate.edu/concern/graduate_thesis_or_dissertations/2n49t524s</t>
  </si>
  <si>
    <t>https://scholar.google.com/scholar?cites=10673944429865833328&amp;as_sdt=2005&amp;sciodt=2007&amp;hl=en</t>
  </si>
  <si>
    <t>… All seven species of salmonids in the genus Oncorhynchus are hosts for C. shasta, but … shortest shift is 27 days if dam removal is realized under a ‘cool/wet’ climate (Figure 2.5). …</t>
  </si>
  <si>
    <t>https://ir.library.oregonstate.edu/downloads/1z40kx40v</t>
  </si>
  <si>
    <t>https://scholar.google.com/scholar?q=related:cJNp7ud3IZQJ:scholar.google.com/&amp;scioq=%22beaver*%22%7C%22castor%22+%22oncorhynchus%22+%22dam*%22&amp;hl=en&amp;as_sdt=2007&amp;as_ylo=2011&amp;as_yhi=2015</t>
  </si>
  <si>
    <t>P McIntyre</t>
  </si>
  <si>
    <t>Using optimization models to support barrier removal decisions for native migratory fishes in Great Lakes tributaries</t>
  </si>
  <si>
    <t>fishpassage.umass.edu</t>
  </si>
  <si>
    <t>http://fishpassage.umass.edu/conference2018/fishpassage.umass.edu/conference2014/sites/default/files/FP2014_Abstracts.pdf</t>
  </si>
  <si>
    <t>… Using tri-axial acoustic accelerometer transmitters, we estimated the swimming activity of anadromous adult sockeye salmon (Oncorhynchus nerka) in the tailrace of a diversion dam in …</t>
  </si>
  <si>
    <t>https://scholar.google.com/scholar?q=related:GuNBetZFVoYJ:scholar.google.com/&amp;scioq=%22beaver*%22%7C%22castor%22+%22oncorhynchus%22+%22dam*%22&amp;hl=en&amp;as_sdt=2007&amp;as_ylo=2011&amp;as_yhi=2015</t>
  </si>
  <si>
    <t>DJ Maynard, JG Trial</t>
  </si>
  <si>
    <t>The use of hatchery technology for the conservation of Pacific and Atlantic salmon</t>
  </si>
  <si>
    <t>Reviews in fish Biology and Fisheries</t>
  </si>
  <si>
    <t>https://idp.springer.com/authorize/casa?redirect_uri=https://link.springer.com/article/10.1007/s11160-013-9341-7&amp;casa_token=KVixA8uQim4AAAAA:To3wC4ezPlUu45DaVdN5DD8gPorsup9IL3aCHQPflnQEKatJZxyTcv91hOI8Y6fXyRy8AWMRxU7XokvFGg</t>
  </si>
  <si>
    <t>https://scholar.google.com/scholar?cites=5396039196145636654&amp;as_sdt=2005&amp;sciodt=2007&amp;hl=en</t>
  </si>
  <si>
    <t>10.1007/s11160-013-9341-7</t>
  </si>
  <si>
    <t>… for the conservation of Pacific (Oncorhynchus spp.) and Atlantic … a hatchery program mitigating for dam building activities on the … The construction of Grand Coulee Dam on the Columbia …</t>
  </si>
  <si>
    <t>https://scholar.google.com/scholar?q=related:LlVYOA-V4koJ:scholar.google.com/&amp;scioq=%22beaver*%22%7C%22castor%22+%22oncorhynchus%22+%22dam*%22&amp;hl=en&amp;as_sdt=2007&amp;as_ylo=2011&amp;as_yhi=2015</t>
  </si>
  <si>
    <t>RL Malison</t>
  </si>
  <si>
    <t>Ecology of juvenile salmon in large floodplain rivers: The influence of habitat modification by beavers (Castor canadensis) on salmon growth and production</t>
  </si>
  <si>
    <t>https://search.proquest.com/openview/d37c2b04135d1c327c12180475d34b22/1?pq-origsite=gscholar&amp;cbl=18750&amp;casa_token=RuLbaUNOBQYAAAAA:c_8cV8sCb6w-OMK6Hec1X5opb-0Xp2xLdTQHRmGFe1_a_nA2oXfJYxg4mx01Ba6GFBFeBJiGI-U</t>
  </si>
  <si>
    <t>https://scholar.google.com/scholar?cites=13837096018270376683&amp;as_sdt=2005&amp;sciodt=2007&amp;hl=en</t>
  </si>
  <si>
    <t>… primary nursery grounds for juvenile salmon including Oncorhynchus kisutch (coho salmon), O… In this dissertation I investigate how herbivory and dam building by beavers interacts with …</t>
  </si>
  <si>
    <t>https://scholar.google.com/scholar?q=related:61L6O4Q9B8AJ:scholar.google.com/&amp;scioq=%22beaver*%22%7C%22castor%22+%22oncorhynchus%22+%22dam*%22&amp;hl=en&amp;as_sdt=2007&amp;as_ylo=2011&amp;as_yhi=2015</t>
  </si>
  <si>
    <t>P Drobny, C Stark</t>
  </si>
  <si>
    <t>2011 Arctic-Yukon-Kuskokwim Sustainable Salmon Initiative Project Final Product1 Biological Sampling of Yukon River Salmon</t>
  </si>
  <si>
    <t>https://www.aykssi.org/wp-content/uploads/811-Drobny-FR.pdf</t>
  </si>
  <si>
    <t>… below the dam site. Juveniles have been found above the dam site in all years since the dam was removed, except in 2009, when no juveniles were found upstream of the dam, despite …</t>
  </si>
  <si>
    <t>https://scholar.google.com/scholar?q=related:3gJveeDxdbsJ:scholar.google.com/&amp;scioq=%22beaver*%22%7C%22castor%22+%22oncorhynchus%22+%22dam*%22&amp;hl=en&amp;as_sdt=2007&amp;as_ylo=2011&amp;as_yhi=2015</t>
  </si>
  <si>
    <t>Juvenile anadromous salmonid production in Upper Columbia River side channels with different levels of hydrological connection</t>
  </si>
  <si>
    <t>https://www.tandfonline.com/doi/abs/10.1080/00028487.2014.880740?casa_token=xcSnPjvZHHUAAAAA:2d8nV2scfg5hn22MpKyzIkHLWhW2bEAMcZD4-sBjmjxaqeuxEm64OvUur3QY1J32lImCjd5DJ6ox9Q</t>
  </si>
  <si>
    <t>https://scholar.google.com/scholar?cites=17986973764001160056&amp;as_sdt=2005&amp;sciodt=2007&amp;hl=en</t>
  </si>
  <si>
    <t>10.1080/00028487.2014.880740</t>
  </si>
  <si>
    <t>… ) discovered that off-channel habitats that seasonally lost their connection to the main stem contributed from 15% to 23% of the watershed's production of Coho Salmon Oncorhynchus …</t>
  </si>
  <si>
    <t>https://www.tandfonline.com/doi/pdf/10.1080/00028487.2014.880740?casa_token=zH_hcE7jAb8AAAAA:fikAeeX0oF6-c_bA2KBVdzG27lYGYA8PbI19kRp7HiXwA8Gc8r7SVRxTOgKfK3GAodmF08j_BDxwdA</t>
  </si>
  <si>
    <t>https://scholar.google.com/scholar?q=related:eFuP21aRnvkJ:scholar.google.com/&amp;scioq=%22beaver*%22%7C%22castor%22+%22oncorhynchus%22+%22dam*%22&amp;hl=en&amp;as_sdt=2007&amp;as_ylo=2011&amp;as_yhi=2015</t>
  </si>
  <si>
    <t>C Darter</t>
  </si>
  <si>
    <t>Lateral Lines</t>
  </si>
  <si>
    <t>iowa.fisheries.org</t>
  </si>
  <si>
    <t>https://iowa.fisheries.org/wp-content/uploads/2015_Volume_33_No_3.pdf</t>
  </si>
  <si>
    <t>… and walleye in the Bellevue tailwaters (US Lock and Dam 12). I was pretty stoked when a co-… site trawling in the main channel below Lock and Dam 12 at Bellevue. We typically wait until …</t>
  </si>
  <si>
    <t>https://scholar.google.com/scholar?q=related:AXjnmcxvECUJ:scholar.google.com/&amp;scioq=%22beaver*%22%7C%22castor%22+%22oncorhynchus%22+%22dam*%22&amp;hl=en&amp;as_sdt=2007&amp;as_ylo=2011&amp;as_yhi=2015</t>
  </si>
  <si>
    <t>SCF Hawkshaw, MP Gillingham, ...</t>
  </si>
  <si>
    <t>Habitat characteristics affecting occurrence of a fluvial species in a watershed altered by a large reservoir</t>
  </si>
  <si>
    <t>Ecology of freshwater …</t>
  </si>
  <si>
    <t>https://onlinelibrary.wiley.com/doi/abs/10.1111/eff.12092?casa_token=lSmyFBTWbxgAAAAA:SgYIj1r8bWSF2NpxClEYByc6bQRDAJe2TRYm6mZ0FcERc8dfHXidwRv7296yjvhZy0YwR8IYsgtZcjLN</t>
  </si>
  <si>
    <t>https://scholar.google.com/scholar?cites=11638661950073273414&amp;as_sdt=2005&amp;sciodt=2007&amp;hl=en</t>
  </si>
  <si>
    <t>10.1111/eff.12092</t>
  </si>
  <si>
    <t>… The decline occurred after construction of the WAC Bennett Dam and subsequent … dam on populations of grayling given the paucity of information on Arctic grayling before the dam was …</t>
  </si>
  <si>
    <t>https://onlinelibrary.wiley.com/doi/pdf/10.1111/eff.12092?casa_token=wsih9sHMkcAAAAAA:Qy63v6Ekh-x-T6pqr7YTaMwdkEZK1W9xaYsX3OGt4TpsHt_5sKWHZPQMiPsKmLqI-5klpB6mGyOkmUju</t>
  </si>
  <si>
    <t>https://scholar.google.com/scholar?q=related:Rvz4GmHVhKEJ:scholar.google.com/&amp;scioq=%22beaver*%22%7C%22castor%22+%22oncorhynchus%22+%22dam*%22&amp;hl=en&amp;as_sdt=2007&amp;as_ylo=2011&amp;as_yhi=2015</t>
  </si>
  <si>
    <t>DW Daum, BG Flannery</t>
  </si>
  <si>
    <t>Canadian-origin Chinook salmon rearing in nonnatal US tributary streams of the Yukon River, Alaska</t>
  </si>
  <si>
    <t>https://www.tandfonline.com/doi/abs/10.1080/00028487.2011.545004?casa_token=rFh2UnJpnGsAAAAA:zRE1LqnBqcMzR48Um-n9GEb-S-dCgrn4e5wlS66t2-MJ7ABOucx2-A9IpXAobw9QbEnVdzEsSCn5qA</t>
  </si>
  <si>
    <t>https://scholar.google.com/scholar?cites=4457174099927594487&amp;as_sdt=2005&amp;sciodt=2007&amp;hl=en</t>
  </si>
  <si>
    <t>10.1080/00028487.2011.545004</t>
  </si>
  <si>
    <t>… Yukon River Chinook salmon Oncorhynchus tshawytscha are described as having a “stream-type” life history strategy. After emergence from river gravel, juveniles typically feed and …</t>
  </si>
  <si>
    <t>https://www.tandfonline.com/doi/pdf/10.1080/00028487.2011.545004?casa_token=st5WYNxMhwQAAAAA:70cvaRU1MSnW4j9ss9JgXLfxOaKX_Ppvmxv734H0QRlhufrgHugn2OhnptMrcG8QCuEw3qm2qczkZQ</t>
  </si>
  <si>
    <t>https://scholar.google.com/scholar?q=related:93VBkDoQ2z0J:scholar.google.com/&amp;scioq=%22beaver*%22%7C%22castor%22+%22oncorhynchus%22+%22dam*%22&amp;hl=en&amp;as_sdt=2007&amp;as_ylo=2011&amp;as_yhi=2015</t>
  </si>
  <si>
    <t>E Suring, P Burns, RJ Constable, CM Lorion, ...</t>
  </si>
  <si>
    <t>Salmonid life cycle monitoring in western Oregon streams, 2012-2014</t>
  </si>
  <si>
    <t>odfwlcm.forestry.oregonstate.edu</t>
  </si>
  <si>
    <t>https://odfwlcm.forestry.oregonstate.edu/sites/default/files/LCMRpt2014.pdf</t>
  </si>
  <si>
    <t>https://scholar.google.com/scholar?cites=17131276177971528528&amp;as_sdt=2005&amp;sciodt=2007&amp;hl=en</t>
  </si>
  <si>
    <t>… and survival of salmonid fishes (Oncorhynchus spp.) in western … a complete barrier (ie impassable dam), allowing for census … conducted downstream of the dam are added to census …</t>
  </si>
  <si>
    <t>https://scholar.google.com/scholar?q=related:UMMaIeuEvu0J:scholar.google.com/&amp;scioq=%22beaver*%22%7C%22castor%22+%22oncorhynchus%22+%22dam*%22&amp;hl=en&amp;as_sdt=2007&amp;as_ylo=2011&amp;as_yhi=2015</t>
  </si>
  <si>
    <t>MA Somerville, ME Marie</t>
  </si>
  <si>
    <t>Fish Use of Campbell Lake, Alaska, October 2005 to September 2006</t>
  </si>
  <si>
    <t>https://adfg.alaska.gov/static/home/library/pdfs/habitat/15-06.pdf</t>
  </si>
  <si>
    <t>… • Juvenile coho salmon (Oncorhynchus kisutch) were the most abundant species collected … construction of an earthen dam across Campbell Creek. The dam is located just upstream of …</t>
  </si>
  <si>
    <t>https://scholar.google.com/scholar?q=related:UVuMlKa1nhUJ:scholar.google.com/&amp;scioq=%22beaver*%22%7C%22castor%22+%22oncorhynchus%22+%22dam*%22&amp;hl=en&amp;as_sdt=2007&amp;as_ylo=2011&amp;as_yhi=2015</t>
  </si>
  <si>
    <t>JK Frey</t>
  </si>
  <si>
    <t>Riparian mammals of the Gila River, New Mexico: Impacts of Flow</t>
  </si>
  <si>
    <t>Gila River Flow Needs Assessment</t>
  </si>
  <si>
    <t>https://www.researchgate.net/profile/Ryan-Morrison-2/publication/267865949_Gila_River_Flow_Needs_Assessment/links/545b9e9a0cf249070a7a7854/Gila-River-Flow-Needs-Assessment.pdf#page=365</t>
  </si>
  <si>
    <t>https://scholar.google.com/scholar?cites=11060192248083843631&amp;as_sdt=2005&amp;sciodt=2007&amp;hl=en</t>
  </si>
  <si>
    <t>… dam breaching also is determined by stream gradient. Ideal gradients for dam building are&lt; 3%, with dam frequency … Modeling the capacity of riverscapes to support dambuilding beaver…</t>
  </si>
  <si>
    <t>https://scholar.google.com/scholar?q=related:LwqRDkCyfZkJ:scholar.google.com/&amp;scioq=%22beaver*%22%7C%22castor%22+%22oncorhynchus%22+%22dam*%22&amp;hl=en&amp;as_sdt=2007&amp;as_ylo=2011&amp;as_yhi=2015</t>
  </si>
  <si>
    <t>DC Dauwalter, JS Sanderson, JE Williams, JR Sedell</t>
  </si>
  <si>
    <t>Identification and implementation of native fish conservation areas in the Upper Colorado River Basin</t>
  </si>
  <si>
    <t>https://www.tandfonline.com/doi/abs/10.1080/03632415.2011.582411?casa_token=8gK4cEGDjpwAAAAA:kLPQcXxIqz__bi3EWEBldXbGRWugcNlK3RoVMjRQYPd9UrigI1AODnXB4AI4NU9zbPSX-6cYDX3hrQ</t>
  </si>
  <si>
    <t>https://scholar.google.com/scholar?cites=1983839888155942786&amp;as_sdt=2005&amp;sciodt=2007&amp;hl=en</t>
  </si>
  <si>
    <t>10.1080/03632415.2011.582411</t>
  </si>
  <si>
    <t>… We identified potential NFCAs in the Upper Colorado River Basin in Wyoming—focusing on Colorado River cutthroat trout (Oncorhynchus clarkii pleuriticus), flannelmouth sucker (…</t>
  </si>
  <si>
    <t>https://www.tandfonline.com/doi/pdf/10.1080/03632415.2011.582411?casa_token=KzD6EFKO5PwAAAAA:R_RP4x7gUP_1dxp-xRmkGPKa0IOcpunA0oh3TMl66KXxm2j4-o0_kq2UI6LCV47hd4v8BRW8TY0Uyw</t>
  </si>
  <si>
    <t>https://scholar.google.com/scholar?q=related:gh_JEN4DiBsJ:scholar.google.com/&amp;scioq=%22beaver*%22%7C%22castor%22+%22oncorhynchus%22+%22dam*%22&amp;hl=en&amp;as_sdt=2007&amp;as_ylo=2011&amp;as_yhi=2015</t>
  </si>
  <si>
    <t>P Budy, GP Thiede, MD McKell, ...</t>
  </si>
  <si>
    <t>Weber River metapopulation and source-sink dynamics of native trout and nongame fishes</t>
  </si>
  <si>
    <t>Rept. Utah Div. Wildlife …</t>
  </si>
  <si>
    <t>https://www.pacificorp.com/content/dam/pcorp/documents/en/pacificorp/energy/hydro/weber/resource-reports-and-data/2014-BudyUSU_WR-PERF-Rpt.pdf</t>
  </si>
  <si>
    <t>https://scholar.google.com/scholar?cites=14030063399691035215&amp;as_sdt=2005&amp;sciodt=2007&amp;hl=en</t>
  </si>
  <si>
    <t>… Bonneville cutthroat trout (Oncorhynchus clarkii utah) presently occupy a variety of habitats … hydraulic gates for power diversion, and a dam and reservoir. Despite these barriers, in 2011…</t>
  </si>
  <si>
    <t>https://scholar.google.com/scholar?q=related:TyLL2lPMtMIJ:scholar.google.com/&amp;scioq=%22beaver*%22%7C%22castor%22+%22oncorhynchus%22+%22dam*%22&amp;hl=en&amp;as_sdt=2007&amp;as_ylo=2011&amp;as_yhi=2015</t>
  </si>
  <si>
    <t>EJ Wagner, RW Oplinger</t>
  </si>
  <si>
    <t>Wild fish traps in Utah: a review of their history, management and fish production</t>
  </si>
  <si>
    <t>Utah Division of Wildlife Resources …</t>
  </si>
  <si>
    <t>https://wildlife.utah.gov/pdf/fes/pdf/wild_fish_traps_utah.pdf</t>
  </si>
  <si>
    <t>https://scholar.google.com/scholar?cites=10417102338147904643&amp;as_sdt=2005&amp;sciodt=2007&amp;hl=en</t>
  </si>
  <si>
    <t>… Cutthroat trout (Oncorhynchus clarkii) management is especially dependent on wild stocks to … A dam was added to Fish Lake in 1935 to raise the lake level about a meter. This water is …</t>
  </si>
  <si>
    <t>https://scholar.google.com/scholar?q=related:g2wyZmL7kJAJ:scholar.google.com/&amp;scioq=%22beaver*%22%7C%22castor%22+%22oncorhynchus%22+%22dam*%22&amp;hl=en&amp;as_sdt=2007&amp;as_ylo=2011&amp;as_yhi=2015</t>
  </si>
  <si>
    <t>M Archibald</t>
  </si>
  <si>
    <t>The Effectiveness of Livestock Exclosures in the Restoration of Steelhead Onchorychus mykiss Habitat and Populations in the John Day River Basin of Eastern …</t>
  </si>
  <si>
    <t>https://digitalcommons.usu.edu/gradreports/527/</t>
  </si>
  <si>
    <t>https://scholar.google.com/scholar?cites=5097861991752353599&amp;as_sdt=2005&amp;sciodt=2007&amp;hl=en</t>
  </si>
  <si>
    <t>… Warm stream temperatures have been shown to limit the distribution of Oncorhynchus spp. … of juvenile cutthroat trout (Oncorhynchus clarki) and coho salmon (Oncorhynchus kisutch). …</t>
  </si>
  <si>
    <t>https://digitalcommons.usu.edu/cgi/viewcontent.cgi?article=1538&amp;context=gradreports</t>
  </si>
  <si>
    <t>https://scholar.google.com/scholar?q=related:P0ddzHg-v0YJ:scholar.google.com/&amp;scioq=%22beaver*%22%7C%22castor%22+%22oncorhynchus%22+%22dam*%22&amp;hl=en&amp;as_sdt=2007&amp;as_ylo=2011&amp;as_yhi=2015</t>
  </si>
  <si>
    <t>MT Negus, DR Schreiner, MC Ward, ...</t>
  </si>
  <si>
    <t>Steelhead return rates and relative costs: a synthesis of three long-term stocking programs in two Minnesota tributaries of Lake Superior</t>
  </si>
  <si>
    <t>https://www.sciencedirect.com/science/article/pii/S0380133012001852?casa_token=8jTPJ9MS8FEAAAAA:-5AEIRpP2O6YWsYAHhs1570ANudPs6irkA_Qo3QjwM_pvyr15Zuub0T1c_Y15zR57kaNJWLGsp8</t>
  </si>
  <si>
    <t>https://scholar.google.com/scholar?cites=8921597652945171524&amp;as_sdt=2005&amp;sciodt=2007&amp;hl=en</t>
  </si>
  <si>
    <t>… Hatchery augmentation of steelhead Oncorhynchus mykiss … because two traps and a dam create a closed system where … traps and a 5-m dam prevents access to upstream habitat, so …</t>
  </si>
  <si>
    <t>https://scholar.google.com/scholar?q=related:RHTB9Mvhz3sJ:scholar.google.com/&amp;scioq=%22beaver*%22%7C%22castor%22+%22oncorhynchus%22+%22dam*%22&amp;hl=en&amp;as_sdt=2007&amp;as_ylo=2011&amp;as_yhi=2015</t>
  </si>
  <si>
    <t>I Pierce</t>
  </si>
  <si>
    <t>" IBIO</t>
  </si>
  <si>
    <t>https://nativefishlab.net/library/textpdf/12110.pdf</t>
  </si>
  <si>
    <t>… , maintaining or keeping up any dam, weir, or other artificial obstruction, upon any stream in Lake[1] and Park counties, shall erect and keep up at such dam, weir, or artificial obstruction, …</t>
  </si>
  <si>
    <t>SA Bonar, SJ Petre</t>
  </si>
  <si>
    <t>Ground-based thermal imaging of stream surface temperatures: technique and evaluation</t>
  </si>
  <si>
    <t>https://www.tandfonline.com/doi/abs/10.1080/02755947.2015.1091410?casa_token=X0sjm4CYLH8AAAAA:CemMPA8RVth_sk8uwbTN4YUqxtXte_pt-zUflt7-8vUPbJSgCdog-THhvALMBzENu569r1DAEWF40A</t>
  </si>
  <si>
    <t>https://scholar.google.com/scholar?cites=17390071294158584314&amp;as_sdt=2005&amp;sciodt=2007&amp;hl=en</t>
  </si>
  <si>
    <t>10.1080/02755947.2015.1091410</t>
  </si>
  <si>
    <t>… It differed from the West Fork Black River site in that it contained several beaver Castor … 0.5–0.6 m about 1-m adjacent to the beaver dam and not in the rest of the pond. In the others, …</t>
  </si>
  <si>
    <t>https://www.tandfonline.com/doi/pdf/10.1080/02755947.2015.1091410?casa_token=MMMMYawCex8AAAAA:J3PJrAzR7B6xcn7pz96iO0FiPsGFc-ANtwoAO9qh6B5C5qh-Op30Y-Bt4C3CtFC3w8cejKCeAFwHQg</t>
  </si>
  <si>
    <t>https://scholar.google.com/scholar?q=related:-jkKm7TxVfEJ:scholar.google.com/&amp;scioq=%22beaver*%22%7C%22castor%22+%22oncorhynchus%22+%22dam*%22&amp;hl=en&amp;as_sdt=2007&amp;as_ylo=2011&amp;as_yhi=2015</t>
  </si>
  <si>
    <t>JM Holcomb</t>
  </si>
  <si>
    <t>The effects of low-head dams and land use change on North Carolina atlantic slope fish community structure</t>
  </si>
  <si>
    <t>libres.uncg.edu</t>
  </si>
  <si>
    <t>https://libres.uncg.edu/ir/asu/f/Holcomb,%20Jordan_2013_Thesis.pdf</t>
  </si>
  <si>
    <t>https://scholar.google.com/scholar?cites=12469345474215176058&amp;as_sdt=2005&amp;sciodt=2007&amp;hl=en</t>
  </si>
  <si>
    <t>… extended from the dam (or former dam site in the case of relict dams) to ~150 m downstream. The downstream reach, was located 500-1000 m downstream of the dam site and the …</t>
  </si>
  <si>
    <t>https://scholar.google.com/scholar?q=related:emc4tKQDDK0J:scholar.google.com/&amp;scioq=%22beaver*%22%7C%22castor%22+%22oncorhynchus%22+%22dam*%22&amp;hl=en&amp;as_sdt=2007&amp;as_ylo=2011&amp;as_yhi=2015</t>
  </si>
  <si>
    <t>EZ Welty, CE Torgersen, SJ Brenkman, ...</t>
  </si>
  <si>
    <t>Multiscale analysis of river networks using the R package linbin</t>
  </si>
  <si>
    <t>https://www.tandfonline.com/doi/abs/10.1080/02755947.2015.1044764?casa_token=zwCpuxZGG68AAAAA:r-xK_KlLP24MUgaeBawLtOl9rdqF16jvrlP4J93xBqGoOBNyRcGhviZ4hkG-E6kF0sLDReNCM5K8UQ</t>
  </si>
  <si>
    <t>https://scholar.google.com/scholar?cites=9831296654233250168&amp;as_sdt=2005&amp;sciodt=2007&amp;hl=en</t>
  </si>
  <si>
    <t>10.1080/02755947.2015.1044764</t>
  </si>
  <si>
    <t>… Similarly, the majority of habitat for the North American beaver Castor canadensis occurred … We are grateful to the Working Group on Dam Removal at the US Geological Survey's John …</t>
  </si>
  <si>
    <t>https://www.tandfonline.com/doi/full/10.1080/02755947.2015.1044764?casa_token=tRMwQQCq5yUAAAAA:GhLEE2ChkWhnyMorHkihlCVEet6UX4k7V73hyHS63K-9wHLDmfOfsW4zKlxAk5zRH_j4khBQr3WyNg</t>
  </si>
  <si>
    <t>https://scholar.google.com/scholar?q=related:eCkP9TfIb4gJ:scholar.google.com/&amp;scioq=%22beaver*%22%7C%22castor%22+%22oncorhynchus%22+%22dam*%22&amp;hl=en&amp;as_sdt=2007&amp;as_ylo=2011&amp;as_yhi=2015</t>
  </si>
  <si>
    <t>E Harvey</t>
  </si>
  <si>
    <t>Rock Creek fish and habitat assessment for prioritization of restoration and protection actions</t>
  </si>
  <si>
    <t>dashboard.yakamafish-star.net</t>
  </si>
  <si>
    <t>https://dashboard.yakamafish-star.net/sites/default/files/2019-04/2013_2015_Rock_Cr_hab_assess_Ann_Rpt.pdf</t>
  </si>
  <si>
    <t>… habitat conditions for steelhead trout (Oncorhynchus mykiss), listed under the … Dam (Appendix A). The lowermost portion (1.2 mi.) is inundated by the backwaters of the John Day Dam. …</t>
  </si>
  <si>
    <t>https://scholar.google.com/scholar?q=related:K_jNUwdq8RgJ:scholar.google.com/&amp;scioq=%22beaver*%22%7C%22castor%22+%22oncorhynchus%22+%22dam*%22&amp;hl=en&amp;as_sdt=2007&amp;as_ylo=2011&amp;as_yhi=2015</t>
  </si>
  <si>
    <t>K Fesenmyer, D Dauwalter, T Unlimited</t>
  </si>
  <si>
    <t>0 Redband Trout Habitat Assessment: Owyhee, Bruneau-Jarbidge, and Salmon Falls Creek Basins</t>
  </si>
  <si>
    <t>https://www.researchgate.net/profile/Kurt-Fesenmyer/publication/320908725_Redband_Trout_Habitat_Assessment_Owyhee_Bruneau-Jarbidge_and_Salmon_Falls_Creek_Basins/links/5a01d7584585152c9db53036/Redband-Trout-Habitat-Assessment-Owyhee-Bruneau-Jarbidge-and-Salmon-Falls-Creek-Basins.pdf</t>
  </si>
  <si>
    <t>… (Oncorhynchus … Dam on the Snake River in 1901 blocked access of anadromous salmonids to the Bruneau-Jarbidge and Salmon Falls Creek drainages, while Owyhee Dam eliminated …</t>
  </si>
  <si>
    <t>https://scholar.google.com/scholar?q=related:Wnok5Bm2iLcJ:scholar.google.com/&amp;scioq=%22beaver*%22%7C%22castor%22+%22oncorhynchus%22+%22dam*%22&amp;hl=en&amp;as_sdt=2007&amp;as_ylo=2011&amp;as_yhi=2015</t>
  </si>
  <si>
    <t>JE Emerson, SM Bollens, TD Counihan</t>
  </si>
  <si>
    <t>Seasonal dynamics of zooplankton in Columbia--Snake River reservoirs, with special emphasis on the invasive copepod Pseudodiaptomus forbesi.</t>
  </si>
  <si>
    <t>Aquatic Invasions</t>
  </si>
  <si>
    <t>https://citeseerx.ist.psu.edu/document?repid=rep1&amp;type=pdf&amp;doi=65d714cee79e97a8527444bf5e23966eb71d1455</t>
  </si>
  <si>
    <t>https://scholar.google.com/scholar?cites=1145291329005164916&amp;as_sdt=2005&amp;sciodt=2007&amp;hl=en</t>
  </si>
  <si>
    <t>… The Ice Harbor reservoir, formed by the last dam on the Snake River, is the shallowest reservoir in this study, and may have higher nutrient levels from agricultural runoff (US Army …</t>
  </si>
  <si>
    <t>https://scholar.google.com/scholar?q=related:dBmwTWXk5A8J:scholar.google.com/&amp;scioq=%22beaver*%22%7C%22castor%22+%22oncorhynchus%22+%22dam*%22&amp;hl=en&amp;as_sdt=2007&amp;as_ylo=2011&amp;as_yhi=2015</t>
  </si>
  <si>
    <t>TD Beacham, M Wetklo, L Deng, ...</t>
  </si>
  <si>
    <t>Coho salmon population structure in North America determined from microsatellites</t>
  </si>
  <si>
    <t>https://afspubs.onlinelibrary.wiley.com/doi/abs/10.1080/00028487.2011.558782?casa_token=0CTUJtPkUC8AAAAA:DXitRlFLyMdQ2oziXJ7IBTo1xSvZWIwc1dt-_hmeuU90U7mQEXDdWfgFSxWCd4BBV7sautZ3Qmk6Z91r</t>
  </si>
  <si>
    <t>https://scholar.google.com/scholar?cites=8810923382219705174&amp;as_sdt=2005&amp;sciodt=2007&amp;hl=en</t>
  </si>
  <si>
    <t>10.1080/00028487.2011.558782</t>
  </si>
  <si>
    <t>… Population structure of coho salmon Oncorhynchus kisutch from Russia to California was … Conservation and maintenance of genetic diversity in Pacific salmon Oncorhynchus spp. …</t>
  </si>
  <si>
    <t>https://afspubs.onlinelibrary.wiley.com/doi/pdfdirect/10.1080/00028487.2011.558782?casa_token=BMRGOKFdZ2sAAAAA:Xc846yIgr6HyRL7Np-GzG3yhOY8HVpChN3e7IR5jmWr4aS3rrXpUWGc79aZR03acGN6J9Y787oochBVO</t>
  </si>
  <si>
    <t>https://scholar.google.com/scholar?q=related:VotjRCKwRnoJ:scholar.google.com/&amp;scioq=%22beaver*%22%7C%22castor%22+%22oncorhynchus%22+%22dam*%22&amp;hl=en&amp;as_sdt=2007&amp;as_ylo=2011&amp;as_yhi=2015</t>
  </si>
  <si>
    <t>DE Lyons, AF Evans, NJ Hostetter, A Piggott, ...</t>
  </si>
  <si>
    <t>Factors Influencing Predation on Juvenile Salmonids by Double-crested Cormorants in the Columbia River Estuary, a Restrospective Analysis</t>
  </si>
  <si>
    <t>https://www.birdresearchnw.org/ESI%20DCCO%20Revised%20Retrospective%20Analysis%202014%2011%2007.pdf</t>
  </si>
  <si>
    <t>https://scholar.google.com/scholar?cites=16003576382084390927&amp;as_sdt=2005&amp;sciodt=2007&amp;hl=en</t>
  </si>
  <si>
    <t>… Enhancing the survival of juvenile salmonid (Oncorhynchus spp.) is a priority objective to … a dam that flows over the spillway, often the most benign route for a smolt to move past a dam (…</t>
  </si>
  <si>
    <t>https://scholar.google.com/scholar?q=related:D6D4ze0fGN4J:scholar.google.com/&amp;scioq=%22beaver*%22%7C%22castor%22+%22oncorhynchus%22+%22dam*%22&amp;hl=en&amp;as_sdt=2007&amp;as_ylo=2011&amp;as_yhi=2015</t>
  </si>
  <si>
    <t>JH Eiler, JT Peterson, CB Schreck, ...</t>
  </si>
  <si>
    <t>Factors Affecting the Spawning Migration of Chinook Salmon in a Large, Free-flowing River Basin as Determined by Different Analytical Methods</t>
  </si>
  <si>
    <t>https://ir.library.oregonstate.edu/downloads/9g54xm117#page=213</t>
  </si>
  <si>
    <t>… Only a small, passable hydroelectric dam located on the Yukon River main stem~ 2500 km upriver from the river mouth impedes the natural flow of water. Less than 3% of the returns …</t>
  </si>
  <si>
    <t>https://scholar.google.com/scholar?q=related:O8zf6FnqFoIJ:scholar.google.com/&amp;scioq=%22beaver*%22%7C%22castor%22+%22oncorhynchus%22+%22dam*%22&amp;hl=en&amp;as_sdt=2007&amp;as_ylo=2011&amp;as_yhi=2015</t>
  </si>
  <si>
    <t>CS Sharpe, B Cannon, B DeBow, ...</t>
  </si>
  <si>
    <t>Work completed for compliance with the 2008 Willamette Project Biological Opinion, USACE funding: 2013 hatchery baseline monitoring</t>
  </si>
  <si>
    <t>Report to US …</t>
  </si>
  <si>
    <t>https://odfw.forestry.oregonstate.edu/willamettesalmonidrme/sites/default/files/hatchery-research/2013_odfw_hrme_annual_report_final.pdf</t>
  </si>
  <si>
    <t>https://scholar.google.com/scholar?cites=2875009702150544216&amp;as_sdt=2005&amp;sciodt=2007&amp;hl=en</t>
  </si>
  <si>
    <t>… The National Marine Fisheries Service (NMFS) listed spring Chinook salmon Oncorhynchus … reaches above Leaburg Dam, Leaburg Dam to Cougar Dam and the mainstem and …</t>
  </si>
  <si>
    <t>https://scholar.google.com/scholar?q=related:WBt8dhcW5icJ:scholar.google.com/&amp;scioq=%22beaver*%22%7C%22castor%22+%22oncorhynchus%22+%22dam*%22&amp;hl=en&amp;as_sdt=2007&amp;as_ylo=2011&amp;as_yhi=2015</t>
  </si>
  <si>
    <t>D Burgess, K Simmons, R Polacek, J Rogala, ...</t>
  </si>
  <si>
    <t>Rocky Reach Project Resident Fish Study</t>
  </si>
  <si>
    <t>Contract</t>
  </si>
  <si>
    <t>chelanpud.org</t>
  </si>
  <si>
    <t>https://www.chelanpud.org/departments/licensingcompliance/rr_implementation/resourcedocuments/41591.pdf</t>
  </si>
  <si>
    <t>… tailrace of the Rocky Reach Dam approximately 69 km upstream to the Wells Dam tailrace (Chelan PUD 1999) and is often referred to as Lake Entiat. The dam itself is located in north …</t>
  </si>
  <si>
    <t>https://scholar.google.com/scholar?q=related:taB3Jxzf2BEJ:scholar.google.com/&amp;scioq=%22beaver*%22%7C%22castor%22+%22oncorhynchus%22+%22dam*%22&amp;hl=en&amp;as_sdt=2007&amp;as_ylo=2011&amp;as_yhi=2015</t>
  </si>
  <si>
    <t>MB Allen</t>
  </si>
  <si>
    <t>An annotated bibliography for lamprey habitat in the White Salmon River, Washington</t>
  </si>
  <si>
    <t>https://pubs.usgs.gov/of/2012/1086/</t>
  </si>
  <si>
    <t>https://scholar.google.com/scholar?cites=7303003517455762614&amp;as_sdt=2005&amp;sciodt=2007&amp;hl=en</t>
  </si>
  <si>
    <t>… of Pacific lamprey and steelhead (Oncorhynchus mykiss) overlap (… Dam has filled the reach inundated by the Bonneville Dam, and … After Condit Dam removal has been completed and …</t>
  </si>
  <si>
    <t>https://pubs.usgs.gov/of/2012/1086/pdf/ofr20121086.pdf</t>
  </si>
  <si>
    <t>https://scholar.google.com/scholar?q=related:tgRhkwF7WWUJ:scholar.google.com/&amp;scioq=%22beaver*%22%7C%22castor%22+%22oncorhynchus%22+%22dam*%22&amp;hl=en&amp;as_sdt=2007&amp;as_ylo=2011&amp;as_yhi=2015</t>
  </si>
  <si>
    <t>KC Coates</t>
  </si>
  <si>
    <t>History, Ecology and Restoration Potential of Salmonid Fishes in the Umpqua River, Oregon</t>
  </si>
  <si>
    <t>https://scholarworks.umt.edu/etd/519/</t>
  </si>
  <si>
    <t>… phosphorous related to proximity of Soda Springs Dam might also indicate that water held in the up-stream dam reservoirs is enhancing the phosphorous loading in the North Umpqua, …</t>
  </si>
  <si>
    <t>https://scholarworks.umt.edu/cgi/viewcontent.cgi?article=1538&amp;context=etd</t>
  </si>
  <si>
    <t>https://scholar.google.com/scholar?q=related:vIVaFCrFnqAJ:scholar.google.com/&amp;scioq=%22beaver*%22%7C%22castor%22+%22oncorhynchus%22+%22dam*%22&amp;hl=en&amp;as_sdt=2007&amp;as_ylo=2011&amp;as_yhi=2015</t>
  </si>
  <si>
    <t>PK Naik, DA Jay</t>
  </si>
  <si>
    <t>Distinguishing human and climate influences on the Columbia River: Changes in mean flow and sediment transport</t>
  </si>
  <si>
    <t>Journal of hydrology</t>
  </si>
  <si>
    <t>https://www.sciencedirect.com/science/article/pii/S0022169411002964?casa_token=SVkcuyF3nCMAAAAA:_RLw6GetNO6uniWnJ1QcahxGGjF_nmvu43K7ZJhZ8KNj4lGTJ2tad-qYbTKNy4oIyPs31iblJQs</t>
  </si>
  <si>
    <t>https://scholar.google.com/scholar?cites=7251997298076857176&amp;as_sdt=2005&amp;sciodt=2007&amp;hl=en</t>
  </si>
  <si>
    <t>… Because of extensive post-glacial sand deposits in the river below Bonneville Dam, sand … 1967 and 1973 more than doubled the storage capacity of the total dam system to 70 × 10 9 …</t>
  </si>
  <si>
    <t>https://scholar.google.com/scholar?q=related:WLP2rx5FpGQJ:scholar.google.com/&amp;scioq=%22beaver*%22%7C%22castor%22+%22oncorhynchus%22+%22dam*%22&amp;hl=en&amp;as_sdt=2007&amp;as_ylo=2011&amp;as_yhi=2015</t>
  </si>
  <si>
    <t>MB Baillie, NL Salant, ...</t>
  </si>
  <si>
    <t>Using a historical aerial photograph analysis to inform trout habitat restoration efforts</t>
  </si>
  <si>
    <t>https://onlinelibrary.wiley.com/doi/abs/10.1002/esp.2196?casa_token=3_z3yssSFtIAAAAA:MlQwXZzSUFm213EUkuCFzx77EWQxK9Fj8AbR26Fncih8kRdWzKNF3Wseo_Mcp3asz1mZX55OZwGWj5LP</t>
  </si>
  <si>
    <t>https://scholar.google.com/scholar?cites=14185953328003727264&amp;as_sdt=2005&amp;sciodt=2007&amp;hl=en</t>
  </si>
  <si>
    <t>10.1002/esp.2196</t>
  </si>
  <si>
    <t>… of Bonneville cutthroat trout (BCT) (Oncorhynchus clarki utah). Based on field observations of … by construction of Soldier Creek Dam, located 11 km downstream from the original dam. …</t>
  </si>
  <si>
    <t>https://onlinelibrary.wiley.com/doi/pdf/10.1002/esp.2196?casa_token=FI0MYDUTvYMAAAAA:mV7dl3p0qqmuSo-UC2VXgz90LYROWIEfrg4oOP68hl94c1-N0IDf9CtvZATkh47sYd7sO8XXPL6wHqwk</t>
  </si>
  <si>
    <t>https://scholar.google.com/scholar?q=related:oL_uM2Sh3sQJ:scholar.google.com/&amp;scioq=%22beaver*%22%7C%22castor%22+%22oncorhynchus%22+%22dam*%22&amp;hl=en&amp;as_sdt=2007&amp;as_ylo=2011&amp;as_yhi=2015</t>
  </si>
  <si>
    <t>Yukon Biodiversity Working Group</t>
  </si>
  <si>
    <t>Biodiversity Forum 2014</t>
  </si>
  <si>
    <t>http://yukonu.arcabc.ca/islandora/object/yukonu%3A127/datastream/PDF/view</t>
  </si>
  <si>
    <t>… Our field investigation included sampling in the Yukon River from the Takhini River to the Lewes River dam at the outlet of Marsh Lake; the inlet, outlet and tributaries of Lake Laberge; …</t>
  </si>
  <si>
    <t>https://scholar.google.com/scholar?q=related:kLOA2umceycJ:scholar.google.com/&amp;scioq=%22beaver*%22%7C%22castor%22+%22oncorhynchus%22+%22dam*%22&amp;hl=en&amp;as_sdt=2007&amp;as_ylo=2011&amp;as_yhi=2015</t>
  </si>
  <si>
    <t>11. Ecology of Overwintering</t>
  </si>
  <si>
    <t>Freshwaters of Alaska: Ecological Syntheses</t>
  </si>
  <si>
    <t>https://books.google.com/books?hl=en&amp;lr=&amp;id=eYHTBwAAQBAJ&amp;oi=fnd&amp;pg=PA281&amp;dq=%22beaver*%22%7C%22castor%22+%22oncorhynchus%22+%22dam*%22&amp;ots=_mswegzjPU&amp;sig=LRah2D0Td_niZURIgDImouAPYAs</t>
  </si>
  <si>
    <t>… in a beaver pond seem directly related to the age of the dam (Gregory, 1988). Were it not for … winter ecology of juvenile coho salmon (Oncorhynchus kisutch) and steelhead trout (Salmo …</t>
  </si>
  <si>
    <t>https://scholar.google.com/scholar?q=related:vE7o6qNBbe0J:scholar.google.com/&amp;scioq=%22beaver*%22%7C%22castor%22+%22oncorhynchus%22+%22dam*%22&amp;hl=en&amp;as_sdt=2007&amp;as_ylo=2011&amp;as_yhi=2015</t>
  </si>
  <si>
    <t>TG Yocom, RL Bernard</t>
  </si>
  <si>
    <t>Mitigation of Wetland Impacts from Large-Scale Hardrock Mining in Bristol Bay Watersheds</t>
  </si>
  <si>
    <t>Seattle J. Envtl. L.</t>
  </si>
  <si>
    <t>https://heinonline.org/hol-cgi-bin/get_pdf.cgi?handle=hein.journals/sjel3&amp;section=4</t>
  </si>
  <si>
    <t>https://scholar.google.com/scholar?cites=14690752161631332047&amp;as_sdt=2005&amp;sciodt=2007&amp;hl=en</t>
  </si>
  <si>
    <t>… In sum, there is not sufficient scientific evidence to support the notion that beaver dams impede fish passage; therefore, beaver dam removal would not be an appropriate compensatory …</t>
  </si>
  <si>
    <t>https://digitalcommons.law.seattleu.edu/cgi/viewcontent.cgi?article=1020&amp;context=sjel</t>
  </si>
  <si>
    <t>https://scholar.google.com/scholar?q=related:z2ZWjUEJ4MsJ:scholar.google.com/&amp;scioq=%22beaver*%22%7C%22castor%22+%22oncorhynchus%22+%22dam*%22&amp;hl=en&amp;as_sdt=2007&amp;as_ylo=2011&amp;as_yhi=2015</t>
  </si>
  <si>
    <t>NE Williamson, JJ Cech, JA Nelson</t>
  </si>
  <si>
    <t>Flow preferences of individual blacknose dace (Rhinichthys atratulus); influence of swimming ability and environmental history</t>
  </si>
  <si>
    <t>https://idp.springer.com/authorize/casa?redirect_uri=https://link.springer.com/article/10.1007/s10641-012-0014-5&amp;casa_token=4n4Z96Rn9nMAAAAA:XZEc9gdEt4PwEeWuFWDHgT65FClnLgHUfAXi-Z-EiTKGcJbYUzXthdDnZh7IYt7ZimnbvME3ZizHCyCtDA</t>
  </si>
  <si>
    <t>https://scholar.google.com/scholar?cites=6585212936675883045&amp;as_sdt=2005&amp;sciodt=2007&amp;hl=en</t>
  </si>
  <si>
    <t>10.1007/s10641-012-0014-5</t>
  </si>
  <si>
    <t>… Two-way ANOVA results returned a slightly significant difference between the sprinting ability of the two populations; Beaver Dam fish were slightly better sprinters than were the Gwynn’…</t>
  </si>
  <si>
    <t>https://scholar.google.com/scholar?q=related:JXjfpEZgY1sJ:scholar.google.com/&amp;scioq=%22beaver*%22%7C%22castor%22+%22oncorhynchus%22+%22dam*%22&amp;hl=en&amp;as_sdt=2007&amp;as_ylo=2011&amp;as_yhi=2015</t>
  </si>
  <si>
    <t>TR Sheffels, MD Sytsma, J Carter, JD Taylor</t>
  </si>
  <si>
    <t>Efficacy of plastic mesh tubes in reducing Herbivory damage by the invasive nutria (Myocastor coypus) in an urban restoration site</t>
  </si>
  <si>
    <t>https://bioone.org/journals/Northwest-Science/volume-88/issue-4/046.088.0403/Efficacy-of-Plastic-Mesh-Tubes-in-Reducing-Herbivory-Damage-by/10.3955/046.088.0403.short</t>
  </si>
  <si>
    <t>https://scholar.google.com/scholar?cites=16619639299667348744&amp;as_sdt=2005&amp;sciodt=2007&amp;hl=en</t>
  </si>
  <si>
    <t>10.3955/046.088.0403.short</t>
  </si>
  <si>
    <t>… A beaver (Castor canadensis) population was also present in the waterway, so the role of … Herbivory damage in the unprotected transect segments resulted in live stakes being …</t>
  </si>
  <si>
    <t>https://bioone.org/journals/Northwest-Science/volume-88/issue-4/046.088.0403/Efficacy-of-Plastic-Mesh-Tubes-in-Reducing-Herbivory-Damage-by/10.3955/046.088.0403.pdf?casa_token=lj_DOsvjd5QAAAAA:3zpZmDJnWvSb6CH2fPWCYlNhkzRWQjQZcCFQ1YymlbT6EMrI9GzkC9OCz-3PeGUN2TPnniLjgw</t>
  </si>
  <si>
    <t>https://scholar.google.com/scholar?q=related:CE3Lb-PRpOYJ:scholar.google.com/&amp;scioq=%22beaver*%22%7C%22castor%22+%22oncorhynchus%22+%22dam*%22&amp;hl=en&amp;as_sdt=2007&amp;as_ylo=2011&amp;as_yhi=2015</t>
  </si>
  <si>
    <t>H Block, A Francis</t>
  </si>
  <si>
    <t>Santa Ynez River watershed report</t>
  </si>
  <si>
    <t>https://citeseerx.ist.psu.edu/document?repid=rep1&amp;type=pdf&amp;doi=56ee3090f27ef42c133b63c05026edfdded04c19</t>
  </si>
  <si>
    <t>https://scholar.google.com/scholar?cites=2762037788874809284&amp;as_sdt=2005&amp;sciodt=2007&amp;hl=en</t>
  </si>
  <si>
    <t>… Dam was the first to be built in 1920 by the City of Santa Barbara. The construction of this dam and … from before construction of the first dam, Gibraltar Dam in 1920. From the information …</t>
  </si>
  <si>
    <t>https://scholar.google.com/scholar?q=related:xJ8WLry6VCYJ:scholar.google.com/&amp;scioq=%22beaver*%22%7C%22castor%22+%22oncorhynchus%22+%22dam*%22&amp;hl=en&amp;as_sdt=2007&amp;as_ylo=2011&amp;as_yhi=2015</t>
  </si>
  <si>
    <t>DC Dauwalter, SJ Wenger, KR Gelwicks, ...</t>
  </si>
  <si>
    <t>Land use associations with distributions of declining native fishes in the Upper Colorado River Basin</t>
  </si>
  <si>
    <t>https://www.tandfonline.com/doi/abs/10.1080/00028487.2011.587753?casa_token=ZOH4pZM0TycAAAAA:bGh9cV_8Mujkys8zQZ9RlC7uoJx0f-BI0oaqDL_SqZGOHfPfaIoW4s-xak6zekxK44bSMczkpFkCSQ</t>
  </si>
  <si>
    <t>https://scholar.google.com/scholar?cites=9446065146035754648&amp;as_sdt=2005&amp;sciodt=2007&amp;hl=en</t>
  </si>
  <si>
    <t>10.1080/00028487.2011.587753</t>
  </si>
  <si>
    <t>… activities such as dam construction (Martinez et al. Citation… River cutthroat trout Oncorhynchus clarkii pleuriticus, a sport … constructed by North American beaver Castor canadensis). One …</t>
  </si>
  <si>
    <t>https://www.tandfonline.com/doi/pdf/10.1080/00028487.2011.587753?casa_token=itABECNrK48AAAAA:ycA1W_h_5SEhzF0bqIShaK4ZJrr-riuOvAT8m9zMOhk_yJHDyZ6GQey-l2_WDvD_f2GMsYlF6yuiqw</t>
  </si>
  <si>
    <t>https://scholar.google.com/scholar?q=related:mNao8jMqF4MJ:scholar.google.com/&amp;scioq=%22beaver*%22%7C%22castor%22+%22oncorhynchus%22+%22dam*%22&amp;hl=en&amp;as_sdt=2007&amp;as_ylo=2011&amp;as_yhi=2015</t>
  </si>
  <si>
    <t>DC Dauwalter, KA Fesenmyer, ...</t>
  </si>
  <si>
    <t>Using aerial imagery to characterize redband trout habitat in a remote desert landscape</t>
  </si>
  <si>
    <t>https://www.tandfonline.com/doi/abs/10.1080/00028487.2015.1088471?casa_token=T7G0Xeu0HpEAAAAA:xE5xuRVoZ1TjRELQRwxiS50aiHeUxqMt6oZHJZXs_JgJj8lO8x_h8NSQAnw13tYXHN0F2xDJMu6DNg</t>
  </si>
  <si>
    <t>https://scholar.google.com/scholar?cites=15130752676839986904&amp;as_sdt=2005&amp;sciodt=2007&amp;hl=en</t>
  </si>
  <si>
    <t>10.1080/00028487.2015.1088471</t>
  </si>
  <si>
    <t>… the occurrence and density of Redband Trout Oncorhynchus mykiss gairdneri. In addition, … Citation2003), and presence of a tailwater below a dam, which are all static in time. The two …</t>
  </si>
  <si>
    <t>https://www.tandfonline.com/doi/pdf/10.1080/00028487.2015.1088471?casa_token=5G6cgDGmWKUAAAAA:EAkEOETaso6uZxNFLR6VM9UH5q_ieJzW4wTIZnlvfDfuCkQmeB0KAZIRYvIpy58YjfRREtiBfCyGJA</t>
  </si>
  <si>
    <t>https://scholar.google.com/scholar?q=related:2JZWt2Q7-9EJ:scholar.google.com/&amp;scioq=%22beaver*%22%7C%22castor%22+%22oncorhynchus%22+%22dam*%22&amp;hl=en&amp;as_sdt=2007&amp;as_ylo=2011&amp;as_yhi=2015</t>
  </si>
  <si>
    <t>AV Alexiades, MM Peacock, ...</t>
  </si>
  <si>
    <t>Movement patterns, habitat use, and survival of Lahontan Cutthroat Trout in the Truckee River</t>
  </si>
  <si>
    <t>https://www.tandfonline.com/doi/abs/10.1080/02755947.2012.711272?casa_token=w1avWjgrx7oAAAAA:E87c6vAV7we_tVz0P8To5a8PYjTcRLEZeUlrG3c4_OuAew-dXIdKeJ2L27qmlJWDdC_-T6u9IrQPHA</t>
  </si>
  <si>
    <t>https://scholar.google.com/scholar?cites=12542369749551935826&amp;as_sdt=2005&amp;sciodt=2007&amp;hl=en</t>
  </si>
  <si>
    <t>10.1080/02755947.2012.711272</t>
  </si>
  <si>
    <t>… threats to Lahontan cutthroat trout Oncorhynchus clarkii henshawi. Understanding Lahontan … One fish was caught in the Verdi power dam and diverted to the Verdi Canal, where it died …</t>
  </si>
  <si>
    <t>https://www.tandfonline.com/doi/pdf/10.1080/02755947.2012.711272?casa_token=8e3cZ609510AAAAA:vvYd3K1UPaGythOm4LDOKLja39_oVyiA_yWvgD_ldvrCr_Y0nFiLp74X5NL9b_Qk2f4WaXHfy4SOGA</t>
  </si>
  <si>
    <t>https://scholar.google.com/scholar?q=related:UvGlu9VyD64J:scholar.google.com/&amp;scioq=%22beaver*%22%7C%22castor%22+%22oncorhynchus%22+%22dam*%22&amp;hl=en&amp;as_sdt=2007&amp;as_ylo=2011&amp;as_yhi=2015</t>
  </si>
  <si>
    <t>RL Hydro</t>
  </si>
  <si>
    <t>Aquatic Resources Data Gap Analysis</t>
  </si>
  <si>
    <t>Prepared for Alaska Energy Authority, Anchorage …</t>
  </si>
  <si>
    <t>https://www.arlis.org/docs/vol1/Susitna2/1/SuWa123.pdf</t>
  </si>
  <si>
    <t>https://scholar.google.com/scholar?cites=14182031736403207448&amp;as_sdt=2005&amp;sciodt=2007&amp;hl=en</t>
  </si>
  <si>
    <t>… It would create a single dam on the Susitna River at River Mile 184 in the vicinity of Watana canyon. A Susitna River two-dam hydroelectric project was first proposed in 1976 by the US …</t>
  </si>
  <si>
    <t>https://scholar.google.com/scholar?q=related:GCWhgbmy0MQJ:scholar.google.com/&amp;scioq=%22beaver*%22%7C%22castor%22+%22oncorhynchus%22+%22dam*%22&amp;hl=en&amp;as_sdt=2007&amp;as_ylo=2011&amp;as_yhi=2015</t>
  </si>
  <si>
    <t>DR Butler</t>
  </si>
  <si>
    <t>The impact of climate change on patterns of zoogeomorphological influence: Examples from the Rocky Mountains of the Western USA</t>
  </si>
  <si>
    <t>https://www.sciencedirect.com/science/article/pii/S0169555X11005356?casa_token=GkeejyuuPngAAAAA:j0dH1NtEA6bqsMLjdVsG1Pj2Cv2axUrr1blHratzLBcU5SYRqhOe8u_vmFe_pzGNiZ6qeRRci7k</t>
  </si>
  <si>
    <t>https://scholar.google.com/scholar?cites=2150060388533174673&amp;as_sdt=2005&amp;sciodt=2007&amp;hl=en</t>
  </si>
  <si>
    <t>… Beavers (Castor canadensis) are prevalent in mountain valleys throughout the western cordillera of North America, and are particularly common in mountainous national parks such as …</t>
  </si>
  <si>
    <t>https://scholar.google.com/scholar?q=related:kYEoKIiM1h0J:scholar.google.com/&amp;scioq=%22beaver*%22%7C%22castor%22+%22oncorhynchus%22+%22dam*%22&amp;hl=en&amp;as_sdt=2007&amp;as_ylo=2011&amp;as_yhi=2015</t>
  </si>
  <si>
    <t>Legacy effects on sediments in river corridors</t>
  </si>
  <si>
    <t>Earth-Science Reviews</t>
  </si>
  <si>
    <t>https://www.sciencedirect.com/science/article/pii/S0012825215000781?casa_token=ngTUc5y4YsgAAAAA:K0qrDuY_LlSy0T0MJflTEieq2gkd93391CPXi6z80dA6byMGH00WevTRStmtjvGU9Kr2jN0wxMY</t>
  </si>
  <si>
    <t>https://scholar.google.com/scholar?cites=5242537111546169893&amp;as_sdt=2005&amp;sciodt=2007&amp;hl=en</t>
  </si>
  <si>
    <t>… Schematic illustration of excess sediment upstream from a dam and sediment deficit downstream from the dam. Inset photos at upper right are of Lake Powell, the reservoir upstream …</t>
  </si>
  <si>
    <t>https://scholar.google.com/scholar?q=related:JQqDD7o7wUgJ:scholar.google.com/&amp;scioq=%22beaver*%22%7C%22castor%22+%22oncorhynchus%22+%22dam*%22&amp;hl=en&amp;as_sdt=2007&amp;as_ylo=2011&amp;as_yhi=2015</t>
  </si>
  <si>
    <t>J Stanford, W Duffy, E Asarian, B Cluer, ...</t>
  </si>
  <si>
    <t>Conceptual model for restoration of the Klamath River</t>
  </si>
  <si>
    <t>https://www.researchgate.net/profile/Walter-Duffy/publication/281442495_Conceptual_model_for_restoration_of_the_Klamath_River/links/55f3053708ae6a34f65f2726/Conceptual-model-for-restoration-of-the-Klamath-River.pdf</t>
  </si>
  <si>
    <t>https://scholar.google.com/scholar?cites=14082041852185630999&amp;as_sdt=2005&amp;sciodt=2007&amp;hl=en</t>
  </si>
  <si>
    <t>… Lake level today is regulated by Link Dam, built on top of the sill. … adults below Iron Gate Dam and reducing potential for … including the redband trout (Oncorhynchus mykiss gairdnerii) …</t>
  </si>
  <si>
    <t>https://scholar.google.com/scholar?q=related:F1m1Z3R2bcMJ:scholar.google.com/&amp;scioq=%22beaver*%22%7C%22castor%22+%22oncorhynchus%22+%22dam*%22&amp;hl=en&amp;as_sdt=2007&amp;as_ylo=2011&amp;as_yhi=2015</t>
  </si>
  <si>
    <t>NJ Mantua, CL Raymond</t>
  </si>
  <si>
    <t>Climate change, fish, and fish habitat in the North Cascade Range</t>
  </si>
  <si>
    <t>… change vulnerability and adaptation in the …</t>
  </si>
  <si>
    <t>https://www.fs.usda.gov/research/treesearch/download/47131.pdf#page=245</t>
  </si>
  <si>
    <t>https://scholar.google.com/scholar?cites=4188310521795740973&amp;as_sdt=2005&amp;sciodt=2007&amp;hl=en</t>
  </si>
  <si>
    <t>https://scholar.google.com/scholar?q=related:LYWqnDreHzoJ:scholar.google.com/&amp;scioq=%22beaver*%22%7C%22castor%22+%22oncorhynchus%22+%22dam*%22&amp;hl=en&amp;as_sdt=2007&amp;as_ylo=2011&amp;as_yhi=2015</t>
  </si>
  <si>
    <t>DM Schrock</t>
  </si>
  <si>
    <t>Ms. Robin Schrock Executive Director Trinity River Restoration Program PO Box 1300 South Main Street</t>
  </si>
  <si>
    <t>https://citeseerx.ist.psu.edu/document?repid=rep1&amp;type=pdf&amp;doi=ecd1fdf7c21335ff4e645ffddd3c447d2233c12d</t>
  </si>
  <si>
    <t>… (Oncorhynchus kisutch… Dam are defined as: 1) GVC which flows downstream of the spillway and receives all overflow from the Buckhorn Dam Reservoir, and 2) the Buckhorn Dam outlet …</t>
  </si>
  <si>
    <t>https://scholar.google.com/scholar?q=related:noIpxHK7nSsJ:scholar.google.com/&amp;scioq=%22beaver*%22%7C%22castor%22+%22oncorhynchus%22+%22dam*%22&amp;hl=en&amp;as_sdt=2007&amp;as_ylo=2011&amp;as_yhi=2015</t>
  </si>
  <si>
    <t>Oregon Lower Columbia River fall and winter Chinook spawning ground surveys 1952-2010</t>
  </si>
  <si>
    <t>http://docs.streamnetlibrary.org/Oregon/DFW/LCRFallWintChinookSGS-2010.pdf</t>
  </si>
  <si>
    <t>https://scholar.google.com/scholar?cites=1680462250210157993&amp;as_sdt=2005&amp;sciodt=2007&amp;hl=en</t>
  </si>
  <si>
    <t>… Fall chinook (Oncorhynchus Zshawytscha) spawner abundance and escapement have been … During the winter of 1997-98, a beaver dam at the confluence of Gordon and Trout creeks …</t>
  </si>
  <si>
    <t>https://scholar.google.com/scholar?q=related:qeU6WoMzUhcJ:scholar.google.com/&amp;scioq=%22beaver*%22%7C%22castor%22+%22oncorhynchus%22+%22dam*%22&amp;hl=en&amp;as_sdt=2007&amp;as_ylo=2011&amp;as_yhi=2015</t>
  </si>
  <si>
    <t>D Simberloff</t>
  </si>
  <si>
    <t>How common are invasion-induced ecosystem impacts?</t>
  </si>
  <si>
    <t>Biological invasions</t>
  </si>
  <si>
    <t>https://idp.springer.com/authorize/casa?redirect_uri=https://link.springer.com/article/10.1007/s10530-011-9956-3&amp;casa_token=h7GN5Q12KGQAAAAA:f9Ft0TQLhNtUpKt-orCDZaRA-rhxN_kEpBL3-LpfhYNXnIq3n7TI4SedxOHsJS6rY5_HIDrjzwNMvWZpMg</t>
  </si>
  <si>
    <t>https://scholar.google.com/scholar?cites=12206306438229009338&amp;as_sdt=2005&amp;sciodt=2007&amp;hl=en</t>
  </si>
  <si>
    <t>10.1007/s10530-011-9956-3</t>
  </si>
  <si>
    <t>… Dam-building and tree-cutting by beaver from the Canadian mainland introduced to the Queen Charlotte Islands ca. 1936 (Golumbia et al. 2007) have brought about many of the same …</t>
  </si>
  <si>
    <t>https://scholar.google.com/scholar?q=related:uiM0pgiDZakJ:scholar.google.com/&amp;scioq=%22beaver*%22%7C%22castor%22+%22oncorhynchus%22+%22dam*%22&amp;hl=en&amp;as_sdt=2007&amp;as_ylo=2011&amp;as_yhi=2015</t>
  </si>
  <si>
    <t>E Derenne</t>
  </si>
  <si>
    <t>Dietary characteristics of juvenile trout and char in seasonally inundated stream segments in Ross Lake, Washington</t>
  </si>
  <si>
    <t>https://cedar.wwu.edu/wwuet/382/</t>
  </si>
  <si>
    <t>… dam, occasional spilling does occur and has resulted in fish loss from Ross Lake. A spill in 1972 lasting 60 days resulted in the loss of an estimated 16,000 fish over the dam, … the dam is …</t>
  </si>
  <si>
    <t>https://cedar.wwu.edu/cgi/viewcontent.cgi?article=1381&amp;context=wwuet</t>
  </si>
  <si>
    <t>https://scholar.google.com/scholar?q=related:gJOHKdt9zVsJ:scholar.google.com/&amp;scioq=%22beaver*%22%7C%22castor%22+%22oncorhynchus%22+%22dam*%22&amp;hl=en&amp;as_sdt=2007&amp;as_ylo=2011&amp;as_yhi=2015</t>
  </si>
  <si>
    <t>Distribution, stock composition and timing, and tagging response of wild Chinook salmon returning to a large, free-flowing river basin</t>
  </si>
  <si>
    <t>https://www.tandfonline.com/doi/abs/10.1080/00028487.2014.959997?casa_token=WmnZDZDRxI0AAAAA:hXegJeN_dQV7hkJFwBnbQED0UE08vMIT9qi9FKHgnade091R7OdeGq3bj7aI2M9A1bOBu5SP72sC4w</t>
  </si>
  <si>
    <t>https://scholar.google.com/scholar?cites=559921961011219824&amp;as_sdt=2005&amp;sciodt=2007&amp;hl=en</t>
  </si>
  <si>
    <t>10.1080/00028487.2014.959997</t>
  </si>
  <si>
    <t>… Chinook Salmon Oncorhynchus tshawytscha returns to the Yukon River basin have … Chinook Salmon pass through the lower river at Bonneville Dam over a 16–17-week period from …</t>
  </si>
  <si>
    <t>https://www.tandfonline.com/doi/pdf/10.1080/00028487.2014.959997?casa_token=8Ol23F6_9J0AAAAA:Dvepi2mzgKn_zXWDpDAt_8xt0QRwzA8Qy_LbvM35Et8mRQMkV0k2atSN8FFnscm4W1XiPuG2vW76SQ</t>
  </si>
  <si>
    <t>https://scholar.google.com/scholar?q=related:cI0DlA4-xQcJ:scholar.google.com/&amp;scioq=%22beaver*%22%7C%22castor%22+%22oncorhynchus%22+%22dam*%22&amp;hl=en&amp;as_sdt=2007&amp;as_ylo=2011&amp;as_yhi=2015</t>
  </si>
  <si>
    <t>JS Strange</t>
  </si>
  <si>
    <t>Salmonid use of thermal refuges in the Klamath River: 2010 annual monitoring study</t>
  </si>
  <si>
    <t>Yurok Tribal Fisheries Program, Hoopa, CA …</t>
  </si>
  <si>
    <t>https://www.researchgate.net/profile/Joshua-Strange-3/publication/267370051_Salmonid_Use_of_Thermal_Refuges_in_the_Klamath_River_2010_Annual_Monitoring_Study/links/54d154020cf28959aa7ad90b/Salmonid-Use-of-Thermal-Refuges-in-the-Klamath-River-2010-Annual-Monitoring-Study.pdf</t>
  </si>
  <si>
    <t>https://scholar.google.com/scholar?cites=1461126105828694115&amp;as_sdt=2005&amp;sciodt=2007&amp;hl=en</t>
  </si>
  <si>
    <t>… is currently restricted by Iron Gate Dam at river kilometer (rkm) 310 (as … Gate Dam is part of the Klamath Hydroelectric Project owned by Pacificorp, flow releases from Iron Gate Dam are …</t>
  </si>
  <si>
    <t>https://scholar.google.com/scholar?q=related:Yxj4rXP2RhQJ:scholar.google.com/&amp;scioq=%22beaver*%22%7C%22castor%22+%22oncorhynchus%22+%22dam*%22&amp;hl=en&amp;as_sdt=2007&amp;as_ylo=2011&amp;as_yhi=2015</t>
  </si>
  <si>
    <t>KV Cook, RS Brown, ZD Deng, RS Klett, H Li, ...</t>
  </si>
  <si>
    <t>A comparison of implantation methods for large PIT tags or injectable acoustic transmitters in juvenile Chinook salmon</t>
  </si>
  <si>
    <t>https://www.sciencedirect.com/science/article/pii/S0165783613002841?casa_token=mDgRnMxypS0AAAAA:NylISBLpsn79mLRcM88qHhthGFARx-kfxkhaqav6ziafalIKLxPsZcpi7MKXwdhak5xCLJ7J1z4</t>
  </si>
  <si>
    <t>https://scholar.google.com/scholar?cites=8101145849198750603&amp;as_sdt=2005&amp;sciodt=2007&amp;hl=en</t>
  </si>
  <si>
    <t>… Three implantation methods were tested in various sizes of juvenile Chinook salmon (Oncorhynchus tschawytscha). Methods included a needle bevel-down injection, a needle bevel-up …</t>
  </si>
  <si>
    <t>https://scholar.google.com/scholar?q=related:iysfZzoNbXAJ:scholar.google.com/&amp;scioq=%22beaver*%22%7C%22castor%22+%22oncorhynchus%22+%22dam*%22&amp;hl=en&amp;as_sdt=2007&amp;as_ylo=2011&amp;as_yhi=2015</t>
  </si>
  <si>
    <t>BT Broadhurst, BC Ebner, M Lintermans, ...</t>
  </si>
  <si>
    <t>Jailbreak: a fishway releases the endangered Macquarie perch from confinement below an anthropogenic barrier</t>
  </si>
  <si>
    <t>Marine and …</t>
  </si>
  <si>
    <t>https://www.publish.csiro.au/mf/mf12245</t>
  </si>
  <si>
    <t>https://scholar.google.com/scholar?cites=17183435860605695649&amp;as_sdt=2005&amp;sciodt=2007&amp;hl=en</t>
  </si>
  <si>
    <t>… crossings and the following three dams: Cotter Dam (500 m above sea level (asl), 3519′10″S, 14856′19″E), Bendora Dam (778 m asl, 3526′48″S, 14849′43″E) and Corin …</t>
  </si>
  <si>
    <t>https://www.publish.csiro.au/mf/pdf/MF12245?casa_token=2cDo1YburhIAAAAA:bBiWFVxY3S9FnYa8TexmHzllGtL1hw8akzy49eomd1GIPCyrRIgfbEz1ik_azhfjU5Kw6Ieb-kzT</t>
  </si>
  <si>
    <t>https://scholar.google.com/scholar?q=related:oXYcnN_Td-4J:scholar.google.com/&amp;scioq=%22beaver*%22%7C%22castor%22+%22oncorhynchus%22+%22dam*%22&amp;hl=en&amp;as_sdt=2007&amp;as_ylo=2011&amp;as_yhi=2015</t>
  </si>
  <si>
    <t>TP Brabets</t>
  </si>
  <si>
    <t>Water-quality and Flow Data, Chulitna River Basin, Southwest Alaska, October 2009-June 2012</t>
  </si>
  <si>
    <t>https://pubs.usgs.gov/of/2013/1009/</t>
  </si>
  <si>
    <t>https://scholar.google.com/scholar?cites=5291677809886096782&amp;as_sdt=2005&amp;sciodt=2007&amp;hl=en</t>
  </si>
  <si>
    <t>… For sockeye salmon (Oncorhynchus nerka), the Kvichak River basin is one of the most productive basins in Alaska. Each year, an estimated 1.5 to 6 million sockeye enter the Lake Clark …</t>
  </si>
  <si>
    <t>https://pubs.usgs.gov/of/2013/1009/pdf/ofr20131009.pdf</t>
  </si>
  <si>
    <t>https://scholar.google.com/scholar?q=related:ju0TfO7Qb0kJ:scholar.google.com/&amp;scioq=%22beaver*%22%7C%22castor%22+%22oncorhynchus%22+%22dam*%22&amp;hl=en&amp;as_sdt=2007&amp;as_ylo=2011&amp;as_yhi=2015</t>
  </si>
  <si>
    <t>MD Vandenberg, ...</t>
  </si>
  <si>
    <t>Control of Eurasian Water Milfoil, Fort Peck Project Area, Various Counties, Montana</t>
  </si>
  <si>
    <t>https://apps.dtic.mil/sti/citations/ADA635094</t>
  </si>
  <si>
    <t>… Fort Peck is the nation’s fourth largest manmade reservoir and backs up from the dam at the … valve or a removable flashboard system on a dam. A principal attraction of drawdown is that …</t>
  </si>
  <si>
    <t>https://apps.dtic.mil/sti/pdfs/ADA635094.pdf</t>
  </si>
  <si>
    <t>https://scholar.google.com/scholar?q=related:0gzrgx2hnOcJ:scholar.google.com/&amp;scioq=%22beaver*%22%7C%22castor%22+%22oncorhynchus%22+%22dam*%22&amp;hl=en&amp;as_sdt=2007&amp;as_ylo=2011&amp;as_yhi=2015</t>
  </si>
  <si>
    <t>GO Maier, JD Toft, CA Simenstad</t>
  </si>
  <si>
    <t>Variability in isotopic (δ13C, δ15N, δ34S) composition of organic matter contributing to detritus-based food webs of the Columbia River estuary</t>
  </si>
  <si>
    <t>https://bioone.org/journals/northwest-science/volume-85/issue-1/046.085.0104/Variability-in-Isotopic-%CE%B4sup13-supC-%CE%B4sup15-supN-%CE%B4sup34-supS-Composition/10.3955/046.085.0104.short</t>
  </si>
  <si>
    <t>https://scholar.google.com/scholar?cites=11568733862688859361&amp;as_sdt=2005&amp;sciodt=2007&amp;hl=en</t>
  </si>
  <si>
    <t>10.3955/046.085.0104.short</t>
  </si>
  <si>
    <t>… Chinook salmon (Oncorhynchus tshawytscha) food webs … Dam. It is divided into three distinct regions: 1) the upper estuary defined as the fluvial zone from Bonneville Dam downstream …</t>
  </si>
  <si>
    <t>https://bioone.org/journals/northwest-science/volume-85/issue-1/046.085.0104/Variability-in-Isotopic-%CE%B413C-%CE%B415N-%CE%B434S-Composition-of-Organic-Matter/10.3955/046.085.0104.pdf?casa_token=PgLV_AKQdVoAAAAA:w3di15P268km8ZI1gwaMgpvd5uOAURI0fbSlI2M-hrZIsfsJr730lM8sNebvrHedxMDWIZKInQ</t>
  </si>
  <si>
    <t>https://scholar.google.com/scholar?q=related:4SSagidmjKAJ:scholar.google.com/&amp;scioq=%22beaver*%22%7C%22castor%22+%22oncorhynchus%22+%22dam*%22&amp;hl=en&amp;as_sdt=2007&amp;as_ylo=2011&amp;as_yhi=2015</t>
  </si>
  <si>
    <t>T Jensen, JC Vokoun</t>
  </si>
  <si>
    <t>Using multistate occupancy estimation to model habitat use in difficult-to-sample watersheds: bridle shiner in a low-gradient swampy stream</t>
  </si>
  <si>
    <t>https://cdnsciencepub.com/doi/abs/10.1139/cjfas-2013-0011?casa_token=ydBivbbCGK4AAAAA:kCRVMuzJ7PGEsuM8srdzWYa8KwrrQvXeW72Zr5Gb369JKK_xerrJoVYW5nTEzZ6maBjKXaBDozMvIw</t>
  </si>
  <si>
    <t>https://scholar.google.com/scholar?cites=10953900206749917554&amp;as_sdt=2005&amp;sciodt=2007&amp;hl=en</t>
  </si>
  <si>
    <t>10.1139/cjfas-2013-0011</t>
  </si>
  <si>
    <t>… shared boundaries were well defined, such as a dam or culvert and levee. All patches were large … The river discontinuum: applying beaver (Castor canadensis) modifications to baseline …</t>
  </si>
  <si>
    <t>https://cdnsciencepub.com/doi/pdf/10.1139/cjfas-2013-0011?casa_token=gOEJ3ivMXM4AAAAA:VeSatrMktgZTMwZ4q-tg7TT6X67UmgwqsXdVHpbby3Ex8wD59mKAD4rtPnWm_z4zTGDA7F_CydKlgQ</t>
  </si>
  <si>
    <t>https://scholar.google.com/scholar?q=related:ciFoqDMSBJgJ:scholar.google.com/&amp;scioq=%22beaver*%22%7C%22castor%22+%22oncorhynchus%22+%22dam*%22&amp;hl=en&amp;as_sdt=2007&amp;as_ylo=2011&amp;as_yhi=2015</t>
  </si>
  <si>
    <t>P Shields, A Dupuis</t>
  </si>
  <si>
    <t>Upper cook inlet commercial fisheries annual management report, 2013</t>
  </si>
  <si>
    <t>Alaska department of fish and game …</t>
  </si>
  <si>
    <t>https://www.adfg.alaska.gov/static/regulations/regprocess/fisheriesboard/pdfs/2013-2014/uci/fmr13_49.pdf</t>
  </si>
  <si>
    <t>https://scholar.google.com/scholar?cites=5911215439682825158&amp;as_sdt=2005&amp;sciodt=2007&amp;hl=en</t>
  </si>
  <si>
    <t>… At present, 5 species of Pacific salmon (Oncorhynchus spp.), razor clams (Siliqua patula), Pacific herring (Clupea pallasii), and eulachon or smelt (Thaleichthys pacificus) are subject to …</t>
  </si>
  <si>
    <t>https://scholar.google.com/scholar?q=related:xmsZmR_bCFIJ:scholar.google.com/&amp;scioq=%22beaver*%22%7C%22castor%22+%22oncorhynchus%22+%22dam*%22&amp;hl=en&amp;as_sdt=2007&amp;as_ylo=2011&amp;as_yhi=2015</t>
  </si>
  <si>
    <t>SL Matsaw Jr</t>
  </si>
  <si>
    <t>Barriers to Movement and Habitat Availability Influence Genetic Variation in Populations of Westslope Cutthroat Trout</t>
  </si>
  <si>
    <t>https://search.proquest.com/openview/c4138061dd0ba6785f60a1dc0d31630a/1?pq-origsite=gscholar&amp;cbl=18750&amp;diss=y&amp;casa_token=hfMvIMxkdCQAAAAA:YykylqvTww8cZiZe7i8zaNZu2avjCLv6iNUJspMWZRl4vBk4AcbkjF8hvgjVWQS4605DZj1tZt8</t>
  </si>
  <si>
    <t>… I compared populations of west slope cutthroat trout (Oncorhynchus clarkii lewisi) occurring above and below movement barriers and with varying amounts of habitat available to …</t>
  </si>
  <si>
    <t>https://scholar.google.com/scholar?q=related:0fmUmYosVBwJ:scholar.google.com/&amp;scioq=%22beaver*%22%7C%22castor%22+%22oncorhynchus%22+%22dam*%22&amp;hl=en&amp;as_sdt=2007&amp;as_ylo=2011&amp;as_yhi=2015</t>
  </si>
  <si>
    <t>AP Lutz</t>
  </si>
  <si>
    <t>Recovery of Oregon Coast Coho Salmon (Onchorhynchus kitsutch) through Restoration of Freshwater Habitats</t>
  </si>
  <si>
    <t>repository.usfca.edu</t>
  </si>
  <si>
    <t>https://repository.usfca.edu/capstone/16/</t>
  </si>
  <si>
    <t>https://scholar.google.com/scholar?cites=15223931727762115303&amp;as_sdt=2005&amp;sciodt=2007&amp;hl=en</t>
  </si>
  <si>
    <t>… (Oncorhynchus nerka), and pink (Oncorhynchus gorbuscha). They only inhabit watersheds … Examples of barrier removal projects include dam removal, passage improvements through …</t>
  </si>
  <si>
    <t>https://repository.usfca.edu/cgi/viewcontent.cgi?article=1014&amp;context=capstone</t>
  </si>
  <si>
    <t>https://scholar.google.com/scholar?q=related:50oPHj9FRtMJ:scholar.google.com/&amp;scioq=%22beaver*%22%7C%22castor%22+%22oncorhynchus%22+%22dam*%22&amp;hl=en&amp;as_sdt=2007&amp;as_ylo=2011&amp;as_yhi=2015</t>
  </si>
  <si>
    <t>SC Lema</t>
  </si>
  <si>
    <t>The ethical implications of organism-environment interdependency</t>
  </si>
  <si>
    <t>Environmental Ethics</t>
  </si>
  <si>
    <t>calfishes.org</t>
  </si>
  <si>
    <t>https://www.calfishes.org/s/Lema-2014.pdf</t>
  </si>
  <si>
    <t>https://scholar.google.com/scholar?cites=8380747481215589572&amp;as_sdt=2005&amp;sciodt=2007&amp;hl=en</t>
  </si>
  <si>
    <t>… The North American beaver (Castor canadensis) is an exemplar ecosystem engineer; by … , the beaver both “engineers” its dam and pond habitat and raises its offspring in the habitat. …</t>
  </si>
  <si>
    <t>https://scholar.google.com/scholar?q=related:xNwaWm5lTnQJ:scholar.google.com/&amp;scioq=%22beaver*%22%7C%22castor%22+%22oncorhynchus%22+%22dam*%22&amp;hl=en&amp;as_sdt=2007&amp;as_ylo=2011&amp;as_yhi=2015</t>
  </si>
  <si>
    <t>K Sebelius</t>
  </si>
  <si>
    <t>DEPARTMENT OF COMMERCE</t>
  </si>
  <si>
    <t>https://citeseerx.ist.psu.edu/document?repid=rep1&amp;type=pdf&amp;doi=9eb59b61268c14559ec749c6c8f4b4a9f5cc139d</t>
  </si>
  <si>
    <t>… tributaries below Bonneville Dam should also be excluded … Columbia River below Bonneville Dam, and in other tributaries … Oncorhynchus kisutch .. Naturally spawned coho salmon …</t>
  </si>
  <si>
    <t>https://scholar.google.com/scholar?q=related:2Ydl58qHeDkJ:scholar.google.com/&amp;scioq=%22beaver*%22%7C%22castor%22+%22oncorhynchus%22+%22dam*%22&amp;hl=en&amp;as_sdt=2007&amp;as_ylo=2011&amp;as_yhi=2015</t>
  </si>
  <si>
    <t>BD Healy, ECO Smith, C Nelson, M Trammell, ...</t>
  </si>
  <si>
    <t>Grand Canyon</t>
  </si>
  <si>
    <t>gcdamp.com</t>
  </si>
  <si>
    <t>http://gcdamp.com/images_gcdamp_com/2/2f/NPS_2011-_2013_HBCTranslocationReport08282014.pdf</t>
  </si>
  <si>
    <t>… abundance (Coggins and Walters 2009), the Grand Canyon population remains threatened by habitat modifications related to the construction and operation of Glen Canyon Dam and …</t>
  </si>
  <si>
    <t>https://scholar.google.com/scholar?q=related:5kKGP4mN3NsJ:scholar.google.com/&amp;scioq=%22beaver*%22%7C%22castor%22+%22oncorhynchus%22+%22dam*%22&amp;hl=en&amp;as_sdt=2007&amp;as_ylo=2011&amp;as_yhi=2015</t>
  </si>
  <si>
    <t>JD Enns, L George</t>
  </si>
  <si>
    <t>Okanagan Basin Monitoring and Evaluation</t>
  </si>
  <si>
    <t>https://www.cct-fnw.com/s/ONA_OBMEPAnnualReport2012Final.pdf</t>
  </si>
  <si>
    <t>… for ntitiyx (Chinook Salmon; Oncorhynchus … outlet dam in snpintktn. Consequently, under the OBMEP mandate, the study area in Canada extends from the Kɬusxənitkw outlet dam south …</t>
  </si>
  <si>
    <t>https://scholar.google.com/scholar?q=related:Nz-CExsTfikJ:scholar.google.com/&amp;scioq=%22beaver*%22%7C%22castor%22+%22oncorhynchus%22+%22dam*%22&amp;hl=en&amp;as_sdt=2007&amp;as_ylo=2011&amp;as_yhi=2015</t>
  </si>
  <si>
    <t>RWC Plan</t>
  </si>
  <si>
    <t>UPPER GREEN RIVER WETLAND CORE COMPLEX</t>
  </si>
  <si>
    <t>wgfd.wyo.gov</t>
  </si>
  <si>
    <t>https://wgfd.wyo.gov/WGFD/media/content/PDF/Habitat/Habitat%20Information/Wyoming%20Wetlands%20Conservation%20Strategy/Upper-Green-River-Wetland-Core-Complex.pdf</t>
  </si>
  <si>
    <t>… mile stretch of the Green River below Fontenelle Dam, which remains open throughout the winter. … Beaver: Although not classified as a species of conservation concern, beaver (Castor …</t>
  </si>
  <si>
    <t>https://scholar.google.com/scholar?q=related:E4ZQnPvovgcJ:scholar.google.com/&amp;scioq=%22beaver*%22%7C%22castor%22+%22oncorhynchus%22+%22dam*%22&amp;hl=en&amp;as_sdt=2007&amp;as_ylo=2011&amp;as_yhi=2015</t>
  </si>
  <si>
    <t>SD Peterson</t>
  </si>
  <si>
    <t>Using macroinvertebrate recolonization to predict community recovery: Implications for the restoration of Kimball Creek</t>
  </si>
  <si>
    <t>https://search.proquest.com/openview/a57850f2d4e1ad7752f56cbae5e76368/1?pq-origsite=gscholar&amp;cbl=18750&amp;casa_token=OUUbUahPlHUAAAAA:8DVISi9CsG9gKMsPKtNfBYjqBJEJJW4skQCwr6fAsg_Kw2aKLRgY_vwIHk8kfKaklq7O--kbVkU</t>
  </si>
  <si>
    <t>https://scholar.google.com/scholar?cites=17503677150624586605&amp;as_sdt=2005&amp;sciodt=2007&amp;hl=en</t>
  </si>
  <si>
    <t>… reintroduction of Colorado River cutthroat trout (Oncorhynchus clarkii pleuriticus), a fish … Beavers constructed a dam complex prior to the start of the 2013 field season that included …</t>
  </si>
  <si>
    <t>https://scholar.google.com/scholar?q=related:bZsZSqGN6fIJ:scholar.google.com/&amp;scioq=%22beaver*%22%7C%22castor%22+%22oncorhynchus%22+%22dam*%22&amp;hl=en&amp;as_sdt=2007&amp;as_ylo=2011&amp;as_yhi=2015</t>
  </si>
  <si>
    <t>N Campise</t>
  </si>
  <si>
    <t>Production of the myxosporean parasite, Ceratomyxa shasta, in fall-run Chinook salmon carcasses in the Klamath river</t>
  </si>
  <si>
    <t>http://humboldt-dspace.calstate.edu/handle/10211.3/134624</t>
  </si>
  <si>
    <t>… blocked by Iron Gate Dam which was constructed in 1962. To mitigate for lost fish production previously occurring in spawning grounds and natal habitat upstream of the dam, Iron Gate …</t>
  </si>
  <si>
    <t>https://humboldt-dspace.calstate.edu/bitstream/handle/10211.3/134624/Campise%20Nicolas%20thesis%20F2014.pdf?sequence=1</t>
  </si>
  <si>
    <t>https://scholar.google.com/scholar?q=related:SB9_TzldPdYJ:scholar.google.com/&amp;scioq=%22beaver*%22%7C%22castor%22+%22oncorhynchus%22+%22dam*%22&amp;hl=en&amp;as_sdt=2007&amp;as_ylo=2011&amp;as_yhi=2015</t>
  </si>
  <si>
    <t>L Patterson, K Graf, G Gilron, RPB BC, N Vancouver</t>
  </si>
  <si>
    <t>Aquatic Impact Assessment Burnaby Lake Coal Derailment Yale Subdivision Mile 122.7</t>
  </si>
  <si>
    <t>https://www2.gov.bc.ca/assets/gov/environment/air-land-water/spills-and-environmental-emergencies/docs/2015-final-burnaby-lk-aia.pdf</t>
  </si>
  <si>
    <t>… From the derailment site, Silver Creek flows approximately 350 m, before entering Burnaby Lake, 200 m upstream of the Cariboo Dam. From the Cariboo Dam, the Brunette River flows …</t>
  </si>
  <si>
    <t>https://scholar.google.com/scholar?q=related:zX0C9cmyaWcJ:scholar.google.com/&amp;scioq=%22beaver*%22%7C%22castor%22+%22oncorhynchus%22+%22dam*%22&amp;hl=en&amp;as_sdt=2007&amp;as_ylo=2011&amp;as_yhi=2015</t>
  </si>
  <si>
    <t>PC Clark</t>
  </si>
  <si>
    <t>https://fisheries.org/wp-content/uploads/2015/05/AFS-POLICY-LETTER-2015-Mining-Policy-Letter-to-Sec.-John-Kerry-in-re-KSM-Mine.pdf</t>
  </si>
  <si>
    <t>… dam, the proposed KSM rock storage dam appears to lie on glacial deposits, a key factor in that dam’s … Construction on non-bedrock material adds uncertainty to dam stability and …</t>
  </si>
  <si>
    <t>https://scholar.google.com/scholar?q=related:bIRP3bXtfXoJ:scholar.google.com/&amp;scioq=%22beaver*%22%7C%22castor%22+%22oncorhynchus%22+%22dam*%22&amp;hl=en&amp;as_sdt=2007&amp;as_ylo=2011&amp;as_yhi=2015</t>
  </si>
  <si>
    <t>CE Tausz</t>
  </si>
  <si>
    <t>Phytoplankton dynamics in off-channel habitats of the lower Columbia River estuary</t>
  </si>
  <si>
    <t>Sch. Arch</t>
  </si>
  <si>
    <t>https://digitalcollections.ohsu.edu/record/2974/files/3748_etd.pdf</t>
  </si>
  <si>
    <t>https://scholar.google.com/scholar?cites=2900267708124577067&amp;as_sdt=2005&amp;sciodt=2007&amp;hl=en</t>
  </si>
  <si>
    <t>… or endangered juvenile Pacific salmon (Oncorhynchus spp.). We examined water … Dam, water levels in this section of the river are primarily regulated by discharges from the dam rather …</t>
  </si>
  <si>
    <t>https://scholar.google.com/scholar?q=related:Kz1NQB3SPygJ:scholar.google.com/&amp;scioq=%22beaver*%22%7C%22castor%22+%22oncorhynchus%22+%22dam*%22&amp;hl=en&amp;as_sdt=2007&amp;as_ylo=2011&amp;as_yhi=2015</t>
  </si>
  <si>
    <t>E McGrath, J Squakin</t>
  </si>
  <si>
    <t>Okanagan Basin Monitoring and Evaluation Program (OBMEP) 2009 Annual Report for Sites in Canada</t>
  </si>
  <si>
    <t>https://www.cct-fnw.com/s/ONA_OBMEP-2009-Annual-Report_Final.pdf</t>
  </si>
  <si>
    <t>… The outlet dam at Vaseux Lake (herein referred to as the McIntyre Dam) is predominately considered the upper migration limit for Chinook (Oncorhynchus tshawytscha), sockeye (O. …</t>
  </si>
  <si>
    <t>https://scholar.google.com/scholar?q=related:Atp0XfRlkq8J:scholar.google.com/&amp;scioq=%22beaver*%22%7C%22castor%22+%22oncorhynchus%22+%22dam*%22&amp;hl=en&amp;as_sdt=2007&amp;as_ylo=2011&amp;as_yhi=2015</t>
  </si>
  <si>
    <t>MQ Guyette, CS Loftin, ...</t>
  </si>
  <si>
    <t>Carcass analog addition enhances juvenile Atlantic salmon (Salmo salar) growth and condition</t>
  </si>
  <si>
    <t>https://cdnsciencepub.com/doi/abs/10.1139/cjfas-2012-0496?casa_token=JwUMbwyV_IQAAAAA:_79zLqo24kMpzNnBg0qJcwMx2lDBLighg3tpd2X6cqVSM1_zk6U05Tu6KUtStiUL7mHk6sslrUphDA</t>
  </si>
  <si>
    <t>https://scholar.google.com/scholar?cites=16410613265181095828&amp;as_sdt=2005&amp;sciodt=2007&amp;hl=en</t>
  </si>
  <si>
    <t>10.1139/cjfas-2012-0496</t>
  </si>
  <si>
    <t>… Response of juvenile coho salmon (Oncorhynchus kisutch) and steelhead (Oncorhynchus mykiss) … Fish community response to a small stream dam removal in a coastal Maine tributary. …</t>
  </si>
  <si>
    <t>https://cdnsciencepub.com/doi/full/10.1139/cjfas-2012-0496?casa_token=-qKBOgPUNPoAAAAA:sWYcui76oA75xPL151sFSNgGX78SzosdnxckDkxJtM_UDIrcl9oN5bsHlI4S7SO_DUOyziZkq1U5XA</t>
  </si>
  <si>
    <t>https://scholar.google.com/scholar?q=related:lLduSdE1vuMJ:scholar.google.com/&amp;scioq=%22beaver*%22%7C%22castor%22+%22oncorhynchus%22+%22dam*%22&amp;hl=en&amp;as_sdt=2007&amp;as_ylo=2011&amp;as_yhi=2015</t>
  </si>
  <si>
    <t>MC Mastin</t>
  </si>
  <si>
    <t>Simulated runoff at many stream locations in the Methow River Basin, Washington</t>
  </si>
  <si>
    <t>https://pubs.usgs.gov/of/2015/1011/</t>
  </si>
  <si>
    <t>https://scholar.google.com/scholar?cites=8256434173837272204&amp;as_sdt=2005&amp;sciodt=2007&amp;hl=en</t>
  </si>
  <si>
    <t>… These summer and autumn flows are vital for supporting the Upper Columbia summer steelhead (Oncorhynchus mykiss) and spring Chinook (Oncorhynchus tshawytscha) salmon …</t>
  </si>
  <si>
    <t>https://pubs.usgs.gov/of/2015/1011/pdf/ofr2015-1011.pdf</t>
  </si>
  <si>
    <t>https://scholar.google.com/scholar?q=related:jGT3-iK_lHIJ:scholar.google.com/&amp;scioq=%22beaver*%22%7C%22castor%22+%22oncorhynchus%22+%22dam*%22&amp;hl=en&amp;as_sdt=2007&amp;as_ylo=2011&amp;as_yhi=2015</t>
  </si>
  <si>
    <t>SN Schmidt, EJ Newland</t>
  </si>
  <si>
    <t>Yukon River King Salmon Stock Status, Action Plan and Summer Chum Salmon Fishery, 2012: A Report to the Alaska Board of Fisheries</t>
  </si>
  <si>
    <t>https://adfg.alaska.gov/static/regulations/regprocess/fisheriesboard/pdfs/2012-2013/ayk/sp12_30.pdf</t>
  </si>
  <si>
    <t>https://scholar.google.com/scholar?cites=13502949634117470774&amp;as_sdt=2005&amp;sciodt=2007&amp;hl=en</t>
  </si>
  <si>
    <t>… of Yukon River king salmon Oncorhynchus tshawytscha, which … 1991, 1992, and 2007, the dam’s gates were lowered to slow … fry above the dam and below the dam’s chutes where smolt …</t>
  </si>
  <si>
    <t>https://scholar.google.com/scholar?q=related:NgqQiSYdZLsJ:scholar.google.com/&amp;scioq=%22beaver*%22%7C%22castor%22+%22oncorhynchus%22+%22dam*%22&amp;hl=en&amp;as_sdt=2007&amp;as_ylo=2011&amp;as_yhi=2015</t>
  </si>
  <si>
    <t>M Walla-Murphy</t>
  </si>
  <si>
    <t>Fishing on the Russian River</t>
  </si>
  <si>
    <t>https://books.google.com/books?hl=en&amp;lr=&amp;id=7tuRBAAAQBAJ&amp;oi=fnd&amp;pg=PA6&amp;dq=%22beaver*%22%7C%22castor%22+%22oncorhynchus%22+%22dam*%22&amp;ots=yACKHxUko1&amp;sig=0JVwnxIBydFKdaSz04c9UArwtcA</t>
  </si>
  <si>
    <t>https://scholar.google.com/scholar?cites=1270158525324691036&amp;as_sdt=2005&amp;sciodt=2007&amp;hl=en</t>
  </si>
  <si>
    <t>… Dam, the most downstream dam along the Russian River, is approximately two miles west of the Johnson’s Beach Dam in … the endangered coho salmon (Oncorhynchus kisutch). Year-…</t>
  </si>
  <si>
    <t>https://scholar.google.com/scholar?q=related:XIZp_nKCoBEJ:scholar.google.com/&amp;scioq=%22beaver*%22%7C%22castor%22+%22oncorhynchus%22+%22dam*%22&amp;hl=en&amp;as_sdt=2007&amp;as_ylo=2011&amp;as_yhi=2015</t>
  </si>
  <si>
    <t>AE Butts, JR Kozfkay, C Sullivan</t>
  </si>
  <si>
    <t>https://collaboration.idfg.idaho.gov/FisheriesTechnicalReports/mgt11-108Butts2009%20Fishery%20Management%20Report%20SOuthwest%20Region%202009.pdf</t>
  </si>
  <si>
    <t>… dolomieu, 18 rainbow trout Oncorhynchus mykiss, 2 kokanee … deeper (up to 35 m near the dam), clearer, and has a higher … the cold water periods near the dam. Recently, IPC and IDFG …</t>
  </si>
  <si>
    <t>https://scholar.google.com/scholar?q=related:yVNntTWyLuUJ:scholar.google.com/&amp;scioq=%22beaver*%22%7C%22castor%22+%22oncorhynchus%22+%22dam*%22&amp;hl=en&amp;as_sdt=2007&amp;as_ylo=2011&amp;as_yhi=2015</t>
  </si>
  <si>
    <t>INA LAKE</t>
  </si>
  <si>
    <t>SPAWNING SALMON INCREASE BROOK TROUT MOVEMENTS IN A LAKE MICHIGAN TRIBUTARY2</t>
  </si>
  <si>
    <t>… OF INTRODUCED PACIFIC SALMON IN GREAT …</t>
  </si>
  <si>
    <t>https://search.proquest.com/openview/8c28fc2e71c9e5dbf62a268c53d9b279/1.pdf?pq-origsite=gscholar&amp;cbl=18750#page=72</t>
  </si>
  <si>
    <t>… (Oncorhynchus kisutch Walbaum), and rainbow (steelhead) trout (Oncorhynchus mykiss … receive salmon because migration is blocked by a dam on the main stem of the Manistee River (…</t>
  </si>
  <si>
    <t>https://scholar.google.com/scholar?q=related:FFkXBBeVCl4J:scholar.google.com/&amp;scioq=%22beaver*%22%7C%22castor%22+%22oncorhynchus%22+%22dam*%22&amp;hl=en&amp;as_sdt=2007&amp;as_ylo=2011&amp;as_yhi=2015</t>
  </si>
  <si>
    <t>DC Baker</t>
  </si>
  <si>
    <t>Lieutenant Colonel John K. Baker District Engineer US Department of the Army San Francisco District, Corps of Engineers 1455 Market Street</t>
  </si>
  <si>
    <t>https://esadocs.defenders-cci.org/ESAdocs/recovery_plan/nmfs_bo_carmel_river_reroute_and_dam_removal_6-3-13.pdf</t>
  </si>
  <si>
    <t>… The Proposed Project, Dam Strengthening, would have … impaired by the dam, and the dam would continue to disrupt … for S-CCC steelhead (Oncorhynchus mykiss) within the river …</t>
  </si>
  <si>
    <t>https://scholar.google.com/scholar?q=related:JrkttZcEc-4J:scholar.google.com/&amp;scioq=%22beaver*%22%7C%22castor%22+%22oncorhynchus%22+%22dam*%22&amp;hl=en&amp;as_sdt=2007&amp;as_ylo=2011&amp;as_yhi=2015</t>
  </si>
  <si>
    <t>SJ Landsman, VM Nguyen, LFG Gutowsky, ...</t>
  </si>
  <si>
    <t>Fish movement and migration studies in the Laurentian Great Lakes: research trends and knowledge gaps</t>
  </si>
  <si>
    <t>https://www.sciencedirect.com/science/article/pii/S0380133011000542?casa_token=U2o3aZxkBXwAAAAA:xsJqDAz3Lq97vHDc_TI_G9WQ_q0LoFjbAuBxjZ_JrY96zXgdDhXthEmzms3VAs7QYEMCOKeHb-E</t>
  </si>
  <si>
    <t>https://scholar.google.com/scholar?cites=16244525496374323110&amp;as_sdt=2005&amp;sciodt=2007&amp;hl=en</t>
  </si>
  <si>
    <t>… prioritizing dam removal projects. Our review, however, shows Lake Sturgeon as the third most studied species, but none of these studies covered issues related to dam removal projects…</t>
  </si>
  <si>
    <t>https://scholar.google.com/scholar?q=related:pucqLN8lcOEJ:scholar.google.com/&amp;scioq=%22beaver*%22%7C%22castor%22+%22oncorhynchus%22+%22dam*%22&amp;hl=en&amp;as_sdt=2007&amp;as_ylo=2011&amp;as_yhi=2015</t>
  </si>
  <si>
    <t>S Rosa, W Mound</t>
  </si>
  <si>
    <t>DISTRIBUTION AND CONSERVATION STATUS OF FISHES IN THE SOUTH CANADIAN RIVER DRAINAGE, NEW MEXICO</t>
  </si>
  <si>
    <t>https://www.researchgate.net/profile/Robert-Dudley-8/publication/275641694_Distribution_and_conservation_status_of_fishes_in_the_South_Canadian_River_Drainage_New_Mexico/links/555650cf08ae6943a8733ad0/Distribution-and-conservation-status-of-fishes-in-the-South-Canadian-River-Drainage-New-Mexico.pdf</t>
  </si>
  <si>
    <t>… Both the regulation of flow and the fragmentation of populations appear to have had profound impacts on the fish communities downstream of both Conchas Dam and Ute Dam. …</t>
  </si>
  <si>
    <t>https://scholar.google.com/scholar?q=related:IeX-JdHY6EsJ:scholar.google.com/&amp;scioq=%22beaver*%22%7C%22castor%22+%22oncorhynchus%22+%22dam*%22&amp;hl=en&amp;as_sdt=2007&amp;as_ylo=2011&amp;as_yhi=2015</t>
  </si>
  <si>
    <t>P EXHIBIT</t>
  </si>
  <si>
    <t>FISH AND WILDLIFE HABITATS AND SPECIES</t>
  </si>
  <si>
    <t>https://citeseerx.ist.psu.edu/document?repid=rep1&amp;type=pdf&amp;doi=396773ad19b3fc96b566d33623fec786ae707f50</t>
  </si>
  <si>
    <t>… Although Salmon Creek is a managed channel, it provides value to some wildlife species including beaver (Castor canadensis), garter snake, great blue heron (Ardea herodias), …</t>
  </si>
  <si>
    <t>https://scholar.google.com/scholar?q=related:Ch4z_x_hc2MJ:scholar.google.com/&amp;scioq=%22beaver*%22%7C%22castor%22+%22oncorhynchus%22+%22dam*%22&amp;hl=en&amp;as_sdt=2007&amp;as_ylo=2011&amp;as_yhi=2015</t>
  </si>
  <si>
    <t>MR Sloat, DJ Fraser, JB Dunham, JA Falke, ...</t>
  </si>
  <si>
    <t>Ecological and evolutionary patterns of freshwater maturation in Pacific and Atlantic salmonines</t>
  </si>
  <si>
    <t>https://idp.springer.com/authorize/casa?redirect_uri=https://link.springer.com/article/10.1007/s11160-014-9344-z&amp;casa_token=iOEzgYItNo8AAAAA:y4UWPq_9kh-8Or8oiXytheA5ratCU8RYgtS6UJ7EISxR5qh2NHy-BN7FsKpSIKTMdABpKK0B9_1DKReFFw</t>
  </si>
  <si>
    <t>https://scholar.google.com/scholar?cites=15971109317871339890&amp;as_sdt=2005&amp;sciodt=2007&amp;hl=en</t>
  </si>
  <si>
    <t>10.1007/s11160-014-9344-z</t>
  </si>
  <si>
    <t>… in reproductive traits within the genus Oncorhynchus. Reproductive traits include the presence of … And dam construction, which prevents migration or makes it challenging, might either …</t>
  </si>
  <si>
    <t>https://scholar.google.com/scholar?q=related:cgmnWE7HpN0J:scholar.google.com/&amp;scioq=%22beaver*%22%7C%22castor%22+%22oncorhynchus%22+%22dam*%22&amp;hl=en&amp;as_sdt=2007&amp;as_ylo=2011&amp;as_yhi=2015</t>
  </si>
  <si>
    <t>RIS This</t>
  </si>
  <si>
    <t>Information Sheet on Ramsar Wetlands (RIS)–2009-2012 version</t>
  </si>
  <si>
    <t>rsis.ramsar.org</t>
  </si>
  <si>
    <t>https://rsis.ramsar.org/RISapp/files/RISrep/CA243RIS.pdf</t>
  </si>
  <si>
    <t>https://scholar.google.com/scholar?cites=14948062246447303831&amp;as_sdt=2005&amp;sciodt=2007&amp;hl=en</t>
  </si>
  <si>
    <t>… anadromous Steelhead Trout (Oncorhynchus mykiss) rely on … freshwater upstream of the sea dam on the Serpentine River. … of North American Beaver (Castor canadensis) and is home …</t>
  </si>
  <si>
    <t>https://scholar.google.com/scholar?q=related:l0zrN2ovcs8J:scholar.google.com/&amp;scioq=%22beaver*%22%7C%22castor%22+%22oncorhynchus%22+%22dam*%22&amp;hl=en&amp;as_sdt=2007&amp;as_ylo=2011&amp;as_yhi=2015</t>
  </si>
  <si>
    <t>CC District, SRSR Board</t>
  </si>
  <si>
    <t>INTEGRATED SPECIES RESTORATION PRIORITIZATION TUCANNON RIVER</t>
  </si>
  <si>
    <t>http://paluut.ctuir.org/services/uploads/P/2229/Integration-Species-Restoration-Prioritization-Tucannon-River-November-2012.pdf</t>
  </si>
  <si>
    <t>… occurring from the mouth to around the Starbuck Dam near RM 5.5. Juvenile fall Chinook salmon … population of any Pacific salmonid (genus Oncorhynchus) that has a negligible risk of …</t>
  </si>
  <si>
    <t>JB Wallace, SL Eggert</t>
  </si>
  <si>
    <t>Terrestrial and longitudinal linkages of headwater streams</t>
  </si>
  <si>
    <t>Southeastern Naturalist</t>
  </si>
  <si>
    <t>https://bioone.org/journals/southeastern-naturalist/volume-14/issue-sp7/058.014.sp709/Terrestrial-and-Longitudinal-Linkages-of-Headwater-Streams/10.1656/058.014.sp709.short</t>
  </si>
  <si>
    <t>https://scholar.google.com/scholar?cites=3690998062182022099&amp;as_sdt=2005&amp;sciodt=2007&amp;hl=en</t>
  </si>
  <si>
    <t>10.1656/058.014.sp709.short</t>
  </si>
  <si>
    <t>… Dam-building and feeding activities by Castor canadensis Kuhl. (Beaver) can also negatively affect the quantity and quality of headwater streams. In portions of the Canaan Valley, …</t>
  </si>
  <si>
    <t>https://bioone.org/journals/Southeastern-Naturalist/volume-14/issue-sp7/058.014.sp709/Terrestrial-and-Longitudinal-Linkages-of-Headwater-Streams/10.1656/058.014.sp709.pdf?casa_token=p2nBE1w_bZ8AAAAA:RHEB1Nss0DHb9DpC0S9Qx-QGytasL8lFhDY1qBBmybzoH4_wAypP2OidP9BAlNi_RVCDYq4YcA</t>
  </si>
  <si>
    <t>https://scholar.google.com/scholar?q=related:07sDiy4POTMJ:scholar.google.com/&amp;scioq=%22beaver*%22%7C%22castor%22+%22oncorhynchus%22+%22dam*%22&amp;hl=en&amp;as_sdt=2007&amp;as_ylo=2011&amp;as_yhi=2015</t>
  </si>
  <si>
    <t>EI Larson, B High, CL Sullivan</t>
  </si>
  <si>
    <t>Status updates for Yellowstone cutthroat trout, redband trout, and bull trout in Idaho</t>
  </si>
  <si>
    <t>https://collaboration.idfg.idaho.gov/FisheriesTechnicalReports/Res13-18Meyer2014%20salmonid%20status%20report.pdf</t>
  </si>
  <si>
    <t>https://scholar.google.com/scholar?cites=15593897563824884808&amp;as_sdt=2005&amp;sciodt=2007&amp;hl=en</t>
  </si>
  <si>
    <t>… The distribution and abundance of Yellowstone cutthroat trout Oncorhynchus clarkii bouvieri … Falls Dam in 1901 (river kilometer 739) and culminating with Hell’s Canyon Dam in 1967 (…</t>
  </si>
  <si>
    <t>https://scholar.google.com/scholar?q=related:SIyc2zanaNgJ:scholar.google.com/&amp;scioq=%22beaver*%22%7C%22castor%22+%22oncorhynchus%22+%22dam*%22&amp;hl=en&amp;as_sdt=2007&amp;as_ylo=2011&amp;as_yhi=2015</t>
  </si>
  <si>
    <t>J Squakin, S Folks</t>
  </si>
  <si>
    <t>Okanagan Basin Monitoring and Evaluation Program (OBMEP) 2008 Annual Report for Sites in Canada</t>
  </si>
  <si>
    <t>https://www.cct-fnw.com/s/ONA_OBMEP-2008-Annual-Report_Final.pdf</t>
  </si>
  <si>
    <t>https://scholar.google.com/scholar?q=related:VYjNy_mI9RAJ:scholar.google.com/&amp;scioq=%22beaver*%22%7C%22castor%22+%22oncorhynchus%22+%22dam*%22&amp;hl=en&amp;as_sdt=2007&amp;as_ylo=2011&amp;as_yhi=2015</t>
  </si>
  <si>
    <t>B High, CL Sullivan, A Brimmer</t>
  </si>
  <si>
    <t>WILD TROUT EVALUATIONS: YELLOWSTONE CUTTHROAT TROUT STREAM PURIFICATION, PELICAN AND CORMORANT PREDATION, AND PIT TAG …</t>
  </si>
  <si>
    <t>https://collaboration.idfg.idaho.gov/FisheriesTechnicalReports/Res15-11Kennedy2014%20Wild%20Trout%20Report.pdf</t>
  </si>
  <si>
    <t>We completed six backpack electrofishing removals between 2010 and 2014 to remove Rainbow Trout Oncorhynchus mykiss and Rainbow Trout X Cutthroat Trout O. clarkii hybrids …</t>
  </si>
  <si>
    <t>https://scholar.google.com/scholar?q=related:YMs-BbTJlmYJ:scholar.google.com/&amp;scioq=%22beaver*%22%7C%22castor%22+%22oncorhynchus%22+%22dam*%22&amp;hl=en&amp;as_sdt=2007&amp;as_ylo=2011&amp;as_yhi=2015</t>
  </si>
  <si>
    <t>SP Rice, MF Johnson, I Reid</t>
  </si>
  <si>
    <t>Animals and the geomorphology of gravel‐bed rivers</t>
  </si>
  <si>
    <t>Gravel‐bed rivers: Processes …</t>
  </si>
  <si>
    <t>https://onlinelibrary.wiley.com/doi/abs/10.1002/9781119952497.ch19</t>
  </si>
  <si>
    <t>https://scholar.google.com/scholar?cites=8646325054709461384&amp;as_sdt=2005&amp;sciodt=2007&amp;hl=en</t>
  </si>
  <si>
    <t>10.1002/9781119952497.ch19</t>
  </si>
  <si>
    <t>… These are thought to be the product of Chinook salmon (Oncorhynchus tshawytscha) that are sufficiently large and powerful to build features that withstand winter high flows. Such dune …</t>
  </si>
  <si>
    <t>https://scholar.google.com/scholar?q=related:iHGEutPq_XcJ:scholar.google.com/&amp;scioq=%22beaver*%22%7C%22castor%22+%22oncorhynchus%22+%22dam*%22&amp;hl=en&amp;as_sdt=2007&amp;as_ylo=2011&amp;as_yhi=2015</t>
  </si>
  <si>
    <t>MJ Good</t>
  </si>
  <si>
    <t>Utilization of a spatial decision-support tool for the restoration of Chinook salmon in the Columbia River</t>
  </si>
  <si>
    <t>https://digital.lib.washington.edu/researchworks/handle/1773/25175</t>
  </si>
  <si>
    <t>… Chinook salmon (Oncorhynchus tshawytscha) and … Dam. The study area includes the entire Columbia River estuary, extending downstream from the head of tide at Bonneville Dam at …</t>
  </si>
  <si>
    <t>https://digital.lib.washington.edu/researchworks/bitstream/handle/1773/25175/Good_washington_0250O_12350.pdf?sequence=1</t>
  </si>
  <si>
    <t>https://scholar.google.com/scholar?q=related:H7zfxgTxRy8J:scholar.google.com/&amp;scioq=%22beaver*%22%7C%22castor%22+%22oncorhynchus%22+%22dam*%22&amp;hl=en&amp;as_sdt=2007&amp;as_ylo=2011&amp;as_yhi=2015</t>
  </si>
  <si>
    <t>CR Gagnon</t>
  </si>
  <si>
    <t>Overwintering of brook trout (Salvelinus fontinalis ) in Sevenmile Creek, Lake Ssuperior, Michigan, USA</t>
  </si>
  <si>
    <t>https://search.proquest.com/openview/74dbe33916bea9b0e165f7f33a2b7543/1?pq-origsite=gscholar&amp;cbl=18750</t>
  </si>
  <si>
    <t>https://scholar.google.com/scholar?cites=4332480874403192415&amp;as_sdt=2005&amp;sciodt=2007&amp;hl=en</t>
  </si>
  <si>
    <t>… Reaches 8-14 are influenced heavily by beaver (Castor canadensis) activity. The bottom … the dam. This is an area that needs future work to investigate the importance of these structures. …</t>
  </si>
  <si>
    <t>https://commons.nmu.edu/cgi/viewcontent.cgi?article=1431&amp;context=theses</t>
  </si>
  <si>
    <t>https://scholar.google.com/scholar?q=related:X975mmYQIDwJ:scholar.google.com/&amp;scioq=%22beaver*%22%7C%22castor%22+%22oncorhynchus%22+%22dam*%22&amp;hl=en&amp;as_sdt=2007&amp;as_ylo=2011&amp;as_yhi=2015</t>
  </si>
  <si>
    <t>P Roni, R Scranton, J O'Neal, ...</t>
  </si>
  <si>
    <t>Action effectiveness monitoring of tributary habitat improvement: a programmatic approach for the Columbia Basin Fish and Wildlife Program</t>
  </si>
  <si>
    <t>Inc. Mount Vernon …</t>
  </si>
  <si>
    <t>https://salishsearestoration.org/images/e/e7/Roni_et_al_2013_DRAFT_BPA_columbia_river_restoration_monitoring_plan.pdf</t>
  </si>
  <si>
    <t>https://scholar.google.com/scholar?cites=17570990735181973783&amp;as_sdt=2005&amp;sciodt=2007&amp;hl=en</t>
  </si>
  <si>
    <t>… : barrier removal (eg, culvert replacement, dam removal), and diversions screens. Because the … Juvenile salmonid (Oncorhynchus spp.) use of constructed and natural side channels in …</t>
  </si>
  <si>
    <t>https://scholar.google.com/scholar?q=related:F4kzgvqy2PMJ:scholar.google.com/&amp;scioq=%22beaver*%22%7C%22castor%22+%22oncorhynchus%22+%22dam*%22&amp;hl=en&amp;as_sdt=2007&amp;as_ylo=2011&amp;as_yhi=2015</t>
  </si>
  <si>
    <t>LE Stevens</t>
  </si>
  <si>
    <t>The biogeographic significance of a large, deep canyon: Grand Canyon of the Colorado River, southwestern USA</t>
  </si>
  <si>
    <t>Global Advances in Biogeography. InTech, Rijeka …</t>
  </si>
  <si>
    <t>https://books.google.com/books?hl=en&amp;lr=&amp;id=h8qgDwAAQBAJ&amp;oi=fnd&amp;pg=PA169&amp;dq=%22beaver*%22%7C%22castor%22+%22oncorhynchus%22+%22dam*%22&amp;ots=AD7wl5T1KR&amp;sig=cww2U59_TmDcB6fWpHqOmRHSYqI</t>
  </si>
  <si>
    <t>https://scholar.google.com/scholar?cites=3161872271876328912&amp;as_sdt=2005&amp;sciodt=2007&amp;hl=en</t>
  </si>
  <si>
    <t>… km intervals from Glen Canyon Dam to Diamond Creek and … the low pre-dam productivity of the pre-dam sediment-laden … -2 km between Glen Canyon Dam and Diamond Creek (Table 2…</t>
  </si>
  <si>
    <t>http://ndl.ethernet.edu.et/bitstream/123456789/19952/1/Lawrence%20Stevens_2012.pdf#page=183</t>
  </si>
  <si>
    <t>https://scholar.google.com/scholar?q=related:0I1YNhQ64SsJ:scholar.google.com/&amp;scioq=%22beaver*%22%7C%22castor%22+%22oncorhynchus%22+%22dam*%22&amp;hl=en&amp;as_sdt=2007&amp;as_ylo=2011&amp;as_yhi=2015</t>
  </si>
  <si>
    <t>Variability in Isotopic (# 13C,# 15N,# 34S) composition of organic matter contributing to detritus-based food webs of the Columbia River estuary</t>
  </si>
  <si>
    <t>https://www.academia.edu/download/45196711/Variability_in_Isotopic_13C_15N_34S_Co20160429-6419-1i7xl0v.pdf</t>
  </si>
  <si>
    <t>https://scholar.google.com/scholar?cites=16705149150386625815&amp;as_sdt=2005&amp;sciodt=2007&amp;hl=en</t>
  </si>
  <si>
    <t>https://scholar.google.com/scholar?q=related:F522BKWc1OcJ:scholar.google.com/&amp;scioq=%22beaver*%22%7C%22castor%22+%22oncorhynchus%22+%22dam*%22&amp;hl=en&amp;as_sdt=2007&amp;as_ylo=2011&amp;as_yhi=2015</t>
  </si>
  <si>
    <t>P Uthe, R Al-Chokhachy</t>
  </si>
  <si>
    <t>Effects of climate and biotic factors on life history characteristics and vital rates of Yellowstone cutthroat trout in Spread Creek, Wyoming</t>
  </si>
  <si>
    <t>UW-National Park Service Research …</t>
  </si>
  <si>
    <t>https://journals.uwyo.edu/index.php/uwnpsrc/article/view/4013</t>
  </si>
  <si>
    <t>https://scholar.google.com/scholar?cites=4038671429418450381&amp;as_sdt=2005&amp;sciodt=2007&amp;hl=en</t>
  </si>
  <si>
    <t>… Our results to date have demonstrated the partial success of the dam removal with large, fluvial Yellowstone cutthroat trout migrating up Spread Creek to spawn, thus reconnecting this …</t>
  </si>
  <si>
    <t>https://journals.uwyo.edu/index.php/uwnpsrc/article/download/4013/4013/</t>
  </si>
  <si>
    <t>https://scholar.google.com/scholar?q=related:zX0Ba0Q-DDgJ:scholar.google.com/&amp;scioq=%22beaver*%22%7C%22castor%22+%22oncorhynchus%22+%22dam*%22&amp;hl=en&amp;as_sdt=2007&amp;as_ylo=2011&amp;as_yhi=2015</t>
  </si>
  <si>
    <t>Conceptual framework and recovery guidelines for restoring Westslope Cutthroat Trout populations in Alberta</t>
  </si>
  <si>
    <t>https://fwresearch.ca/Library_files/Mayhood%202014s.pdf</t>
  </si>
  <si>
    <t>https://scholar.google.com/scholar?cites=18295197132845972466&amp;as_sdt=2005&amp;sciodt=2007&amp;hl=en</t>
  </si>
  <si>
    <t>… The westslope cutthroat trout, Oncorhynchus clarkii lewisi, is the only true trout native to … Dam removal or modification during repair offer excellent opportunities to restore several …</t>
  </si>
  <si>
    <t>https://scholar.google.com/scholar?q=related:8nsHN9yY5f0J:scholar.google.com/&amp;scioq=%22beaver*%22%7C%22castor%22+%22oncorhynchus%22+%22dam*%22&amp;hl=en&amp;as_sdt=2007&amp;as_ylo=2011&amp;as_yhi=2015</t>
  </si>
  <si>
    <t>DM Runfola</t>
  </si>
  <si>
    <t>Traditional knowledge and fish biology: a study of Bering Cisco in the Yukon River delta, Alaska</t>
  </si>
  <si>
    <t>https://scholarworks.alaska.edu/handle/11122/11372</t>
  </si>
  <si>
    <t>https://scholar.google.com/scholar?cites=5942071036243361493&amp;as_sdt=2005&amp;sciodt=2007&amp;hl=en</t>
  </si>
  <si>
    <t>… effects of changing beaver Castor canadensis populations on … and there was a beaver dam that was about four feet higher … blocked, swimming in front of the dam trying to get in. (Francis …</t>
  </si>
  <si>
    <t>https://scholarworks.alaska.edu/bitstream/handle/11122/11372/Runfola_D_2011.pdf?sequence=1</t>
  </si>
  <si>
    <t>https://scholar.google.com/scholar?q=related:1T5sASB6dlIJ:scholar.google.com/&amp;scioq=%22beaver*%22%7C%22castor%22+%22oncorhynchus%22+%22dam*%22&amp;hl=en&amp;as_sdt=2007&amp;as_ylo=2011&amp;as_yhi=2015</t>
  </si>
  <si>
    <t>LC River</t>
  </si>
  <si>
    <t>https://citeseerx.ist.psu.edu/document?repid=rep1&amp;type=pdf&amp;doi=13b014164117eeb4ecc4481dd0f47770fd37c4ea</t>
  </si>
  <si>
    <t>https://scholar.google.com/scholar?cites=12305509433340412593&amp;as_sdt=2005&amp;sciodt=2007&amp;hl=en</t>
  </si>
  <si>
    <t>… Because water clarity is particularly poor below North Fork Dam, no attempt is made to survey redds below the dam. Because of this, although relatively few spring chinook are believed …</t>
  </si>
  <si>
    <t>https://scholar.google.com/scholar?q=related:sUJ52qHzxaoJ:scholar.google.com/&amp;scioq=%22beaver*%22%7C%22castor%22+%22oncorhynchus%22+%22dam*%22&amp;hl=en&amp;as_sdt=2007&amp;as_ylo=2011&amp;as_yhi=2015</t>
  </si>
  <si>
    <t>KA Apperson, T Copeland, JM Flinders, PA Kennedy, ...</t>
  </si>
  <si>
    <t>Field protocols for stream snorkel surveys and efficiency evaluations for anadromous parr monitoring</t>
  </si>
  <si>
    <t>https://www.researchgate.net/profile/Timothy-Copeland/publication/285232490_Field_protocols_for_stream_snorkel_surveys_and_efficiency_evaluations_for_anadromous_parr_monitoring/links/565c8d7608aeafc2aac70fc6/Field-protocols-for-stream-snorkel-surveys-and-efficiency-evaluations-for-anadromous-parr-monitoring.pdf</t>
  </si>
  <si>
    <t>https://scholar.google.com/scholar?cites=12213490621474817378&amp;as_sdt=2005&amp;sciodt=2007&amp;hl=en</t>
  </si>
  <si>
    <t>… , but then escapements over Lower Granite Dam into the Snake River basin declined again (… to mitigate for the impacts of hydroelectric dam construction and operation in the basin, and …</t>
  </si>
  <si>
    <t>https://scholar.google.com/scholar?q=related:YkWSqAIJf6kJ:scholar.google.com/&amp;scioq=%22beaver*%22%7C%22castor%22+%22oncorhynchus%22+%22dam*%22&amp;hl=en&amp;as_sdt=2007&amp;as_ylo=2011&amp;as_yhi=2015</t>
  </si>
  <si>
    <t>DAJ Laurel</t>
  </si>
  <si>
    <t>Predicting stream temperatures for native fish habitat management in White River National Forest, Colorado</t>
  </si>
  <si>
    <t>https://search.proquest.com/openview/77c6c1ae8320a33b26607f1fd9720987/1?pq-origsite=gscholar&amp;cbl=18750</t>
  </si>
  <si>
    <t>… Habitat for Colorado River cutthroat trout Oncorhynchus clarkii pleuriticus, a focal species for the research presented in this thesis, is limited in part by suitable thermal regimes in the …</t>
  </si>
  <si>
    <t>https://scholar.google.com/scholar?q=related:bLXgUZTFkTQJ:scholar.google.com/&amp;scioq=%22beaver*%22%7C%22castor%22+%22oncorhynchus%22+%22dam*%22&amp;hl=en&amp;as_sdt=2007&amp;as_ylo=2011&amp;as_yhi=2015</t>
  </si>
  <si>
    <t>Trends in the United States</t>
  </si>
  <si>
    <t>upload.wikimedia.org</t>
  </si>
  <si>
    <t>https://upload.wikimedia.org/wikipedia/commons/1/1e/Biological_diversity_-_status_and_trends_in_the_United_States_%28IA_CAT10667630%29.pdf</t>
  </si>
  <si>
    <t>… Recently, 214 native, naturally spawning stocks of Pacific salmon (Oncorhynchus spp), steelhead(Salmo gairdneri), and sea-run cutthroat trout (Salmo clarki) were listed at risk in Cali- …</t>
  </si>
  <si>
    <t>https://scholar.google.com/scholar?q=related:gpWF9QzuMd4J:scholar.google.com/&amp;scioq=%22beaver*%22%7C%22castor%22+%22oncorhynchus%22+%22dam*%22&amp;hl=en&amp;as_sdt=2007&amp;as_ylo=2011&amp;as_yhi=2015</t>
  </si>
  <si>
    <t>JE Whitney, KB Gido, DL Propst</t>
  </si>
  <si>
    <t>Factors associated with the success of native and nonnative species in an unfragmented arid-land riverscape</t>
  </si>
  <si>
    <t>https://cdnsciencepub.com/doi/abs/10.1139/cjfas-2014-0153?casa_token=V09OZtBnUm8AAAAA:nZ--3RuxiMZ7AfVW3UPZmCoy3Q_8_JnVYasZuWiE-3ELCTsoqsALrFP3HTvP1Yhm4GjnAft2rQPJbQ</t>
  </si>
  <si>
    <t>https://scholar.google.com/scholar?cites=11903920289228190206&amp;as_sdt=2005&amp;sciodt=2007&amp;hl=en</t>
  </si>
  <si>
    <t>10.1139/cjfas-2014-0153</t>
  </si>
  <si>
    <t>… in these spatial patterns occurred at tributary 2, where depth and temperature increased while velocity decreased throughout the study, potentially a result of beaver dam construction in …</t>
  </si>
  <si>
    <t>https://cdnsciencepub.com/doi/full/10.1139/cjfas-2014-0153?casa_token=07N5VUn2I-QAAAAA:vjFHZIS7RzlJTnys88jhfOprnXkK-5WNypO17wn5cst2cQ5vxqc50hM3h_d6T9aqZOZPOVDjhKgIrg</t>
  </si>
  <si>
    <t>https://scholar.google.com/scholar?q=related:_vEC8m44M6UJ:scholar.google.com/&amp;scioq=%22beaver*%22%7C%22castor%22+%22oncorhynchus%22+%22dam*%22&amp;hl=en&amp;as_sdt=2007&amp;as_ylo=2011&amp;as_yhi=2015</t>
  </si>
  <si>
    <t>ML Evans, NF Wilke, PT O'Reilly, ...</t>
  </si>
  <si>
    <t>Transgenerational effects of parental rearing environment influence the survivorship of captive‐born offspring in the wild</t>
  </si>
  <si>
    <t>Conservation …</t>
  </si>
  <si>
    <t>https://conbio.onlinelibrary.wiley.com/doi/abs/10.1111/conl.12092</t>
  </si>
  <si>
    <t>https://scholar.google.com/scholar?cites=6061670352740366312&amp;as_sdt=2005&amp;sciodt=2007&amp;hl=en</t>
  </si>
  <si>
    <t>10.1111/conl.12092</t>
  </si>
  <si>
    <t>… The upper site is located above a beaver dam, and shows consistent aquatic vegetation throughout and exhibits a wet width range of 2–5 m. The lower site is located below a waterfall, …</t>
  </si>
  <si>
    <t>https://conbio.onlinelibrary.wiley.com/doi/pdfdirect/10.1111/conl.12092</t>
  </si>
  <si>
    <t>https://scholar.google.com/scholar?q=related:6Deb2BFhH1QJ:scholar.google.com/&amp;scioq=%22beaver*%22%7C%22castor%22+%22oncorhynchus%22+%22dam*%22&amp;hl=en&amp;as_sdt=2007&amp;as_ylo=2011&amp;as_yhi=2015</t>
  </si>
  <si>
    <t>VA Snook, DJ Dieterman</t>
  </si>
  <si>
    <t>A Roving Creel Survey of Selected Southeast Minnesota Trout Streams–2013</t>
  </si>
  <si>
    <t>Minnesota Department of Natural …</t>
  </si>
  <si>
    <t>http://files.dnr.state.mn.us/areas/fisheries/lanesboro/2013-su-creel.pdf</t>
  </si>
  <si>
    <t>https://scholar.google.com/scholar?cites=13733935459935675542&amp;as_sdt=2005&amp;sciodt=2007&amp;hl=en</t>
  </si>
  <si>
    <t>… Two of the refused-interview anglers at the Lanesboro Dam on the South Branch … dam had the highest estimated pressure (7,353 hours), which was more than 1.5 times higher than the …</t>
  </si>
  <si>
    <t>https://scholar.google.com/scholar?q=related:lmSbCYm9mL4J:scholar.google.com/&amp;scioq=%22beaver*%22%7C%22castor%22+%22oncorhynchus%22+%22dam*%22&amp;hl=en&amp;as_sdt=2007&amp;as_ylo=2011&amp;as_yhi=2015</t>
  </si>
  <si>
    <t>BH Tracy, RE Jenkins, ...</t>
  </si>
  <si>
    <t>History of Fish Investigations in the Yadkin–Pee Dee River Drainage of North Carolina and Virginia with an Analysis of Nonindigenous Species and Invasion …</t>
  </si>
  <si>
    <t>Journal of North …</t>
  </si>
  <si>
    <t>https://meridian.allenpress.com/jncas/article-abstract/129/3/82/181803</t>
  </si>
  <si>
    <t>https://scholar.google.com/scholar?cites=18312831137668276254&amp;as_sdt=2005&amp;sciodt=2007&amp;hl=en</t>
  </si>
  <si>
    <t>… This dam is also a barrier to upstream dispersal by H. nigricans which … dam and in the middle and lower Ararat subsystem. Should H. roanokense find its way downstream past the dam, …</t>
  </si>
  <si>
    <t>https://www.jstor.org/stable/pdf/24336375.pdf?casa_token=hRq7n-ntsDwAAAAA:NTB4C8meKvlDcBHnP2FlF8VKOnz7HRyE8Fha5CGQoHQRaJPrj-qQQBOdcAiP3MeI9ZNcbwHwCdF1fHE_YwaejpTwNCICsdbzt3-n_AzpyFaOcyZOkwEA</t>
  </si>
  <si>
    <t>https://scholar.google.com/scholar?q=related:HiBu6OQ-JP4J:scholar.google.com/&amp;scioq=%22beaver*%22%7C%22castor%22+%22oncorhynchus%22+%22dam*%22&amp;hl=en&amp;as_sdt=2007&amp;as_ylo=2011&amp;as_yhi=2015</t>
  </si>
  <si>
    <t>VS Snook, DJ Dieterman</t>
  </si>
  <si>
    <t>The 2013 winter trout fishery on southeast Minnesota streams</t>
  </si>
  <si>
    <t>Fish Management Report</t>
  </si>
  <si>
    <t>https://www.researchgate.net/profile/Douglas-Dieterman/publication/311607634_THE_2013_WINTER_TROUT_FISHERY_ON_SOUTHEAST_MINNESOTA_STREAMS1/links/5850625b08aed95c250b8205/THE-2013-WINTER-TROUT-FISHERY-ON-SOUTHEAST-MINNESOTA-STREAMS1.pdf</t>
  </si>
  <si>
    <t>https://scholar.google.com/scholar?cites=17341974727124546651&amp;as_sdt=2005&amp;sciodt=2007&amp;hl=en</t>
  </si>
  <si>
    <t>The Minnesota Department of Natural Resources has allowed a winter fishery on selected trout streams in southeast Minnesota since 1988 and has monitored angler use with periodic …</t>
  </si>
  <si>
    <t>https://scholar.google.com/scholar?q=related:W3QP8iESq_AJ:scholar.google.com/&amp;scioq=%22beaver*%22%7C%22castor%22+%22oncorhynchus%22+%22dam*%22&amp;hl=en&amp;as_sdt=2007&amp;as_ylo=2011&amp;as_yhi=2015</t>
  </si>
  <si>
    <t>EA Davis, AT David, KM Norgaard, TH Parker, ...</t>
  </si>
  <si>
    <t>Distribution and abundance of freshwater mussels in the mid Klamath subbasin, California</t>
  </si>
  <si>
    <t>https://bioone.org/journals/Northwest-Science/volume-87/issue-3/046.087.0303/Distribution-and-Abundance-of-Freshwater-Mussels-in-the-mid-Klamath/10.3955/046.087.0303.short</t>
  </si>
  <si>
    <t>https://scholar.google.com/scholar?cites=2088025246184854692&amp;as_sdt=2005&amp;sciodt=2007&amp;hl=en</t>
  </si>
  <si>
    <t>10.3955/046.087.0303.short</t>
  </si>
  <si>
    <t>… to select channel units between Irongate Dam and the Klamath-Trinity confluence as our … and performance of juvenile coho salmon (Oncorhynchus kisutch). Final report. Prepared by the …</t>
  </si>
  <si>
    <t>https://bioone.org/journals/northwest-science/volume-87/issue-3/046.087.0303/Distribution-and-Abundance-of-Freshwater-Mussels-in-the-mid-Klamath/10.3955/046.087.0303.pdf?casa_token=X1z4tWgi8bgAAAAA:1L01rzVcCby9V74exiRlV6Zvn-mF83BXYTfSbgqy8B4ZOKQ8d9to-7mhsDIn3yMRyekakCKXEg</t>
  </si>
  <si>
    <t>https://scholar.google.com/scholar?q=related:pFTlCOYn-hwJ:scholar.google.com/&amp;scioq=%22beaver*%22%7C%22castor%22+%22oncorhynchus%22+%22dam*%22&amp;hl=en&amp;as_sdt=2007&amp;as_ylo=2011&amp;as_yhi=2015</t>
  </si>
  <si>
    <t>PE Marshall</t>
  </si>
  <si>
    <t>Patterns of mercury in aquatic biota in Twin Lakes, Washington</t>
  </si>
  <si>
    <t>https://rex.libraries.wsu.edu/esploro/outputs/graduate/Patterns-of-mercury-in-aquatic-biota/99900525051001842</t>
  </si>
  <si>
    <t>… Beaver Dam Creeks on the western end of the lake. The inflows to South Twin are small and … Columbia River redband rainbow trout (Oncorhynchus mykiss gairdneri) (Christensen and …</t>
  </si>
  <si>
    <t>https://rex.libraries.wsu.edu/esploro/fulltext/graduate/Patterns-of-mercury-in-aquatic-biota/99900525051001842?repId=12338016650001842&amp;mId=13338215590001842&amp;institution=01ALLIANCE_WSU</t>
  </si>
  <si>
    <t>https://scholar.google.com/scholar?q=related:qaBQ5YK1UFQJ:scholar.google.com/&amp;scioq=%22beaver*%22%7C%22castor%22+%22oncorhynchus%22+%22dam*%22&amp;hl=en&amp;as_sdt=2007&amp;as_ylo=2011&amp;as_yhi=2015</t>
  </si>
  <si>
    <t>A Huusko, T Vehanen, M Stickler</t>
  </si>
  <si>
    <t>Salmonid habitats in riverine winter conditions with ice</t>
  </si>
  <si>
    <t>… : An Integrated Approach</t>
  </si>
  <si>
    <t>https://onlinelibrary.wiley.com/doi/abs/10.1002/9781118526576.ch10</t>
  </si>
  <si>
    <t>https://scholar.google.com/scholar?cites=12648520693495235836&amp;as_sdt=2005&amp;sciodt=2007&amp;hl=en</t>
  </si>
  <si>
    <t>10.1002/9781118526576.ch10</t>
  </si>
  <si>
    <t>… dam in a small, steep river during freeze-up. A large pool was established upstream of the anchor ice dam. … Once a hanging dam is formed, it may last until spring (Brown et al., 2000; …</t>
  </si>
  <si>
    <t>https://www.academia.edu/download/39548088/oma_ecohydraulics_kirja.pdf</t>
  </si>
  <si>
    <t>https://scholar.google.com/scholar?q=related:_AT2VY6SiK8J:scholar.google.com/&amp;scioq=%22beaver*%22%7C%22castor%22+%22oncorhynchus%22+%22dam*%22&amp;hl=en&amp;as_sdt=2007&amp;as_ylo=2011&amp;as_yhi=2015</t>
  </si>
  <si>
    <t>AS Severtsov</t>
  </si>
  <si>
    <t>The significance of vertebrates in the structure and functioning of ecosystems</t>
  </si>
  <si>
    <t>Biology Bulletin</t>
  </si>
  <si>
    <t>https://link.springer.com/article/10.1134/S1062359013070054</t>
  </si>
  <si>
    <t>https://scholar.google.com/scholar?cites=8848984189561050173&amp;as_sdt=2005&amp;sciodt=2007&amp;hl=en</t>
  </si>
  <si>
    <t>10.1134/S1062359013070054</t>
  </si>
  <si>
    <t>… (Castor fiber) have also been stud ies in the Bryanskii Les reserve. Beavers settling in a certain segment of a stream build a dam, … dead humpback salmon (Oncorhynchus gorbuscha) in “…</t>
  </si>
  <si>
    <t>https://www.academia.edu/download/33586276/Severtsov_2013_The_significance_of_vertebrates_in_the_structure_and_functioning_of_ecosystems.pdf</t>
  </si>
  <si>
    <t>https://scholar.google.com/scholar?q=related:PZTViTzozXoJ:scholar.google.com/&amp;scioq=%22beaver*%22%7C%22castor%22+%22oncorhynchus%22+%22dam*%22&amp;hl=en&amp;as_sdt=2007&amp;as_ylo=2011&amp;as_yhi=2015</t>
  </si>
  <si>
    <t>United States. Army. Corps of Engineers. Portland , ...</t>
  </si>
  <si>
    <t>Fish Presence/absence and Habitat in Area Affected by Sediment from Mount Saint Helens, 2013-2014</t>
  </si>
  <si>
    <t>https://www.researchgate.net/profile/Geoffrey-Mcmichael/publication/281445374_Fish_PresenceAbsence_and_Habitat_in_Areas_Affected_by_Sediment_from_Mount_Saint_Helens_2013-2014/links/55e7bf2808ae65b638995f0a/Fish-Presence-Absence-and-Habitat-in-Areas-Affected-by-Sediment-from-Mount-Saint-Helens-2013-2014.pdf</t>
  </si>
  <si>
    <t>https://scholar.google.com/scholar?cites=14834498774605763184&amp;as_sdt=2005&amp;sciodt=2007&amp;hl=en</t>
  </si>
  <si>
    <t>… The earthen/beaver dam that was thought to be a barrier to coho salmon on November 4, 2013, was washed out and passable to steelhead. Therefore, surveys conducted to enumerate …</t>
  </si>
  <si>
    <t>https://scholar.google.com/scholar?q=related:cBJY-Qm63s0J:scholar.google.com/&amp;scioq=%22beaver*%22%7C%22castor%22+%22oncorhynchus%22+%22dam*%22&amp;hl=en&amp;as_sdt=2007&amp;as_ylo=2011&amp;as_yhi=2015</t>
  </si>
  <si>
    <t>L George, OI Band, E McGrath</t>
  </si>
  <si>
    <t>Okanagan Basin Monitoring and Evaluation Program (OBMEP) 2010 Annual Report for Sites in Canada</t>
  </si>
  <si>
    <t>https://www.cct-fnw.com/s/ONA_OBMEP_2010-Annual-Report_FINAL_DRAFT.pdf</t>
  </si>
  <si>
    <t>… , the outlet dam at npʼǝxɬpiwʼs (Vaseux Lake) (herein referred to as the McIntyre Dam) is no longer a fish migration barrier for ntitiyx (Chinook) (Oncorhynchus tshawytscha), Sockeye …</t>
  </si>
  <si>
    <t>https://scholar.google.com/scholar?q=related:_7AIE_zzi4sJ:scholar.google.com/&amp;scioq=%22beaver*%22%7C%22castor%22+%22oncorhynchus%22+%22dam*%22&amp;hl=en&amp;as_sdt=2007&amp;as_ylo=2011&amp;as_yhi=2015</t>
  </si>
  <si>
    <t>E Lev, J Bauer, JA Christy</t>
  </si>
  <si>
    <t>Oregon closed lakes basin wetland conservation plan</t>
  </si>
  <si>
    <t>Report to US Environmental Protection Agency. The …</t>
  </si>
  <si>
    <t>https://scholar.google.com/scholar?cites=162537363559200661&amp;as_sdt=2005&amp;sciodt=2007&amp;hl=en</t>
  </si>
  <si>
    <t>https://scholar.google.com/scholar?q=related:lbes-d5yQQIJ:scholar.google.com/&amp;scioq=%22beaver*%22%7C%22castor%22+%22oncorhynchus%22+%22dam*%22&amp;hl=en&amp;as_sdt=2007&amp;as_ylo=2011&amp;as_yhi=2015</t>
  </si>
  <si>
    <t>M District</t>
  </si>
  <si>
    <t>BIOLOGICAL OPINION 06E11000-2014-F-0078 For Bull Trout and Bull Trout Critical Habitat From</t>
  </si>
  <si>
    <t>https://esadocs.defenders-cci.org/ESAdocs/consultation/2014_02_19_BO_Thompson_River_East_Bridge_and_Approaches_BT_BTCH.pdf</t>
  </si>
  <si>
    <t>… are increasingly being reconnected with dam removal (Milltown Dam) and improved fish passage (… The lower, cooler portion of the river contains primarily a rainbow trout (Oncorhynchus …</t>
  </si>
  <si>
    <t>https://scholar.google.com/scholar?q=related:i9yQCZUih2gJ:scholar.google.com/&amp;scioq=%22beaver*%22%7C%22castor%22+%22oncorhynchus%22+%22dam*%22&amp;hl=en&amp;as_sdt=2007&amp;as_ylo=2011&amp;as_yhi=2015</t>
  </si>
  <si>
    <t>C Meredith</t>
  </si>
  <si>
    <t>Factors influencing the distribution of brown trout (Salmo trutta) in a mountain stream: Implications for brown trout invasion success</t>
  </si>
  <si>
    <t>https://search.proquest.com/openview/29307cb7ae4a00f71dfc8fef8bc950a3/1?pq-origsite=gscholar&amp;cbl=18750&amp;casa_token=TAiAv2OVFd8AAAAA:bjcsxlImMZ0ZDm91qB6qdPWQaNSi0F5f_LsvbaQZiAFunDBjOjp3vDwsn3518JCjNPcCa67y7Lc</t>
  </si>
  <si>
    <t>https://scholar.google.com/scholar?cites=17434382261351269291&amp;as_sdt=2005&amp;sciodt=2007&amp;hl=en</t>
  </si>
  <si>
    <t>… by native Bonneville cutthroat (Oncorhynchus clarkii ) and … ice and distance from dam backwaters are important drivers of the … We did not include the dam backwater zone or Dewitt …</t>
  </si>
  <si>
    <t>https://scholar.google.com/scholar?q=related:q8M2nkte8_EJ:scholar.google.com/&amp;scioq=%22beaver*%22%7C%22castor%22+%22oncorhynchus%22+%22dam*%22&amp;hl=en&amp;as_sdt=2007&amp;as_ylo=2011&amp;as_yhi=2015</t>
  </si>
  <si>
    <t>J Trump, G Mendel, M Gembala</t>
  </si>
  <si>
    <t>Estimate Adult Steelhead Abundance in Small Streams Associated with the Tucannon and Asotin Populations</t>
  </si>
  <si>
    <t>https://www.researchgate.net/profile/Glen-Mendel/publication/305044453_Estimate_adult_steelhead_abundance_in_small_streams_associated_with_Tucannon_and_Asotin_populations_2013/links/577fd1ae08ae69ab88240e4e/Estimate-adult-steelhead-abundance-in-small-streams-associated-with-Tucannon-and-Asotin-populations-2013.pdf</t>
  </si>
  <si>
    <t>… designated Snake River summer steelhead (Oncorhynchus mykiss) as a threatened … Dam. Although some of the proposed sampling streams are downstream of Lower Granite Dam, …</t>
  </si>
  <si>
    <t>https://scholar.google.com/scholar?q=related:qt7TWYL-9xIJ:scholar.google.com/&amp;scioq=%22beaver*%22%7C%22castor%22+%22oncorhynchus%22+%22dam*%22&amp;hl=en&amp;as_sdt=2007&amp;as_ylo=2011&amp;as_yhi=2015</t>
  </si>
  <si>
    <t>JP Naughton</t>
  </si>
  <si>
    <t>Salmonid response to superfund remediation in Silver Bow Creek, Montana</t>
  </si>
  <si>
    <t>https://scholarworks.montana.edu/xmlui/handle/1/1934</t>
  </si>
  <si>
    <t>https://scholar.google.com/scholar?cites=14229179739386864508&amp;as_sdt=2005&amp;sciodt=2007&amp;hl=en</t>
  </si>
  <si>
    <t>… 2.6 Longitudinal abundances of westslope cutthroat trout Oncorhynchus clarkii lewisi (black … The study area was bounded downstream by a small temporary dam (stream km 33.8) built …</t>
  </si>
  <si>
    <t>https://scholarworks.montana.edu/xmlui/bitstream/handle/1/1934/NaughtonJ0513.pdf?sequence=1&amp;isAllowed=y</t>
  </si>
  <si>
    <t>https://scholar.google.com/scholar?q=related:fONWY5UzeMUJ:scholar.google.com/&amp;scioq=%22beaver*%22%7C%22castor%22+%22oncorhynchus%22+%22dam*%22&amp;hl=en&amp;as_sdt=2007&amp;as_ylo=2011&amp;as_yhi=2015</t>
  </si>
  <si>
    <t>ME Dobos</t>
  </si>
  <si>
    <t>Movement, distribution, and resource use of Westslope Cutthroat Trout in the South Fork Clearwater River basin</t>
  </si>
  <si>
    <t>https://search.proquest.com/openview/3c1e5f61e00820785c15ab59109e090e/1?pq-origsite=gscholar&amp;cbl=18750</t>
  </si>
  <si>
    <t>… Westslope Cutthroat Trout Oncorhynchus clarkii lewisi is a coldwater species that is widely … The construction of the Lewiston Dam in 1927 led to the extirpation of Chinook Salmon O. …</t>
  </si>
  <si>
    <t>https://collaboration.idfg.idaho.gov/FisheriesTechnicalReports/Movement_Distribution_ResourceUse_WestslopeCutthroatTrout_SFClearwaterRiverBasin.pdf</t>
  </si>
  <si>
    <t>https://scholar.google.com/scholar?q=related:aaJAZWYUUYIJ:scholar.google.com/&amp;scioq=%22beaver*%22%7C%22castor%22+%22oncorhynchus%22+%22dam*%22&amp;hl=en&amp;as_sdt=2007&amp;as_ylo=2011&amp;as_yhi=2015</t>
  </si>
  <si>
    <t>RA Ray, JL Bartholomew</t>
  </si>
  <si>
    <t>USING AN EPIDEMIOLOGICAL MODEL TO QUANTIFY SENSITIVITY OF MYXOZOAN DISEASE DYNAMICS TO DEMOGRAPHIC PARAMETERS …</t>
  </si>
  <si>
    <t>AN ABSTRACT OF THE …</t>
  </si>
  <si>
    <t>https://ir.library.oregonstate.edu/downloads/cz30px22p#page=102</t>
  </si>
  <si>
    <t>… salmon emigrate over 300 km from Iron Gate Dam (a barrier to salmon migration) to the … Susceptibility of salmonid species and hatchery strains of Chinook salmon (Oncorhynchus …</t>
  </si>
  <si>
    <t>https://scholar.google.com/scholar?q=related:E1IlZ8Rqo1sJ:scholar.google.com/&amp;scioq=%22beaver*%22%7C%22castor%22+%22oncorhynchus%22+%22dam*%22&amp;hl=en&amp;as_sdt=2007&amp;as_ylo=2011&amp;as_yhi=2015</t>
  </si>
  <si>
    <t>PA Bisson, GH Reeves, RE Bilby</t>
  </si>
  <si>
    <t>Watershed Management and Pacific</t>
  </si>
  <si>
    <t>https://books.google.com/books?hl=en&amp;lr=&amp;id=SZ3qBwAAQBAJ&amp;oi=fnd&amp;pg=PA447&amp;dq=%22beaver*%22%7C%22castor%22+%22oncorhynchus%22+%22dam*%22&amp;ots=GUSyWyGtMR&amp;sig=yaSqJV9w0asKp09N_VzYwATkcAg</t>
  </si>
  <si>
    <t>… to which different stocks of salmon (Oncorhynchus spp.) and other native fishes have … debris dam, creation of new spawning areas in the sediment terrace upstream from the debris dam, …</t>
  </si>
  <si>
    <t>https://scholar.google.com/scholar?q=related:vx34LvROW1MJ:scholar.google.com/&amp;scioq=%22beaver*%22%7C%22castor%22+%22oncorhynchus%22+%22dam*%22&amp;hl=en&amp;as_sdt=2007&amp;as_ylo=2011&amp;as_yhi=2015</t>
  </si>
  <si>
    <t>RWC Plan, WWC Strategy</t>
  </si>
  <si>
    <t>SNAKE RIVER VALLEY (JACKSON) WETLAND COMPLEX</t>
  </si>
  <si>
    <t>https://wgfd.wyo.gov/wgfd/media/content/pdf/habitat/habitat%20information/wyoming%20wetlands%20conservation%20strategy/snake-river-valley-wetland-complex.pdf</t>
  </si>
  <si>
    <t>… impacts caused by the Jackson Lake dam and reservoir. Mitigation sites included the WGFD … Beaver: Although not classified as a species of conservation concern, beaver (Castor …</t>
  </si>
  <si>
    <t>https://scholar.google.com/scholar?q=related:abY08HLnLsUJ:scholar.google.com/&amp;scioq=%22beaver*%22%7C%22castor%22+%22oncorhynchus%22+%22dam*%22&amp;hl=en&amp;as_sdt=2007&amp;as_ylo=2011&amp;as_yhi=2015</t>
  </si>
  <si>
    <t>E Kenchington, JC Rice, E Duplisea Daniel, JMR Curtis</t>
  </si>
  <si>
    <t>Identification of species and habitats that support commercial, recreational or aboriginal fisheries in Canada</t>
  </si>
  <si>
    <t>https://www.academia.edu/download/42856698/Identification_of_Species_and_Habitats_t20160219-31310-19k9x5p.pdf</t>
  </si>
  <si>
    <t>https://scholar.google.com/scholar?cites=13351099707159813151&amp;as_sdt=2005&amp;sciodt=2007&amp;hl=en</t>
  </si>
  <si>
    <t>… Note that the keystone species may be a CRA fishery species itself (eg, steelhead, Oncorhynchus mykiss). In future it would be possible to update this list based on scientific advice from …</t>
  </si>
  <si>
    <t>https://scholar.google.com/scholar?q=related:HxwVTnKiSLkJ:scholar.google.com/&amp;scioq=%22beaver*%22%7C%22castor%22+%22oncorhynchus%22+%22dam*%22&amp;hl=en&amp;as_sdt=2007&amp;as_ylo=2011&amp;as_yhi=2015</t>
  </si>
  <si>
    <t>AIR FOR RECONNAISSANCE WING (9TH) BEALE , ...</t>
  </si>
  <si>
    <t>Final Environmental Assessment, Reeds Creek Restoration at Beale Air Force Base, California</t>
  </si>
  <si>
    <t>https://apps.dtic.mil/sti/citations/ADA605909</t>
  </si>
  <si>
    <t>… The proposed dam spillways and levelers would enable 9 RW to meet future mission … Valley steelhead (Oncorhynchus mykiss) and Chinook salmon (Oncorhynchus tshawytscha) are …</t>
  </si>
  <si>
    <t>https://apps.dtic.mil/sti/pdfs/ADA605909.pdf</t>
  </si>
  <si>
    <t>https://scholar.google.com/scholar?q=related:E7t-qKPVZKgJ:scholar.google.com/&amp;scioq=%22beaver*%22%7C%22castor%22+%22oncorhynchus%22+%22dam*%22&amp;hl=en&amp;as_sdt=2007&amp;as_ylo=2011&amp;as_yhi=2015</t>
  </si>
  <si>
    <t>A Review of Historic and Current Information for Winter and Summer Steelhead of Finney Creek of the Skagit River Basin: Habitat, Distribution, Life Histories …</t>
  </si>
  <si>
    <t>https://www.academia.edu/download/56205899/Finney_Creek_steelhead__past_and_present_3-31-2018.pdf</t>
  </si>
  <si>
    <t>… of native salmonids including coho salmon (Oncorhynchus kisutch), Chinook salmon (O. … the dam for their shingle bolts to pass. There is a dam above this beaver dam constructed by the …</t>
  </si>
  <si>
    <t>https://scholar.google.com/scholar?q=related:oTDMq_yiWRIJ:scholar.google.com/&amp;scioq=%22beaver*%22%7C%22castor%22+%22oncorhynchus%22+%22dam*%22&amp;hl=en&amp;as_sdt=2007&amp;as_ylo=2011&amp;as_yhi=2015</t>
  </si>
  <si>
    <t>GF Andrusak, H Andrusak, AR Langston</t>
  </si>
  <si>
    <t>BULL TROUT (Salvelinus confluentus) REDD COUNT SURVEYS IN SELECT WILLISTON RESERVOIR TRIBUTARIES (2001–2010) AND …</t>
  </si>
  <si>
    <t>https://a100.gov.bc.ca/pub/acat/documents/r38265/Report_356_Williston_Bull_Trout_2011_1379344033006_8b8d61b276b6c14fafa324fc1ca4d94fbc220e61d679b29499ff964066a3acdb.pdf</t>
  </si>
  <si>
    <t>… It is located ~ 70 km by air from MacKenzie BC and ~ 80 km from Bennett Dam. Access to a location approximately 4.5 km upstream from the mouth of Point Creek is currently possible …</t>
  </si>
  <si>
    <t>https://scholar.google.com/scholar?q=related:yT23rGNsTrAJ:scholar.google.com/&amp;scioq=%22beaver*%22%7C%22castor%22+%22oncorhynchus%22+%22dam*%22&amp;hl=en&amp;as_sdt=2007&amp;as_ylo=2011&amp;as_yhi=2015</t>
  </si>
  <si>
    <t>VL Butler, MA Martin</t>
  </si>
  <si>
    <t>Aboriginal fisheries of the lower Columbia River</t>
  </si>
  <si>
    <t>https://pdxscholar.library.pdx.edu/anth_fac/111/</t>
  </si>
  <si>
    <t>https://scholar.google.com/scholar?cites=13930393472344704912&amp;as_sdt=2005&amp;sciodt=2007&amp;hl=en</t>
  </si>
  <si>
    <t>… now drowned by waters behind Bonneville Dam. We draw on two kinds … Oncorhynchus and nonmigratory forms of whitefish (Prosopium) and trout (Salvelinus). Species of Oncorhynchus …</t>
  </si>
  <si>
    <t>https://pdxscholar.library.pdx.edu/cgi/viewcontent.cgi?article=1112&amp;context=anth_fac</t>
  </si>
  <si>
    <t>https://scholar.google.com/scholar?q=related:kMeGhA6zUsEJ:scholar.google.com/&amp;scioq=%22beaver*%22%7C%22castor%22+%22oncorhynchus%22+%22dam*%22&amp;hl=en&amp;as_sdt=2007&amp;as_ylo=2011&amp;as_yhi=2015</t>
  </si>
  <si>
    <t>SF Loshbaugh</t>
  </si>
  <si>
    <t>The history of land use on Alaska's Kenai River and its implications for sustaining salmon</t>
  </si>
  <si>
    <t>https://search.proquest.com/openview/9f5a6fa3596770e33eb2489c3bdd14b7/1?pq-origsite=gscholar&amp;cbl=18750&amp;casa_token=t62oPKaKH9QAAAAA:oXmNoRixeviDCHwwX5R_t8QxgJc3H2ONYLr16QEYe2rg24aJq0J-Q1-_AzyMDKxjf0YWN9HA068</t>
  </si>
  <si>
    <t>https://scholar.google.com/scholar?cites=13089993682549519829&amp;as_sdt=2005&amp;sciodt=2007&amp;hl=en</t>
  </si>
  <si>
    <t>… to salmon habitat included trampled riverbanks, bank hardening, dredged canals, diverted creeks, toxic spills, poorly built roads with impassable culverts, and the Cooper Lake Dam. …</t>
  </si>
  <si>
    <t>https://scholar.google.com/scholar?q=related:1bV4iOb_qLUJ:scholar.google.com/&amp;scioq=%22beaver*%22%7C%22castor%22+%22oncorhynchus%22+%22dam*%22&amp;hl=en&amp;as_sdt=2007&amp;as_ylo=2011&amp;as_yhi=2015</t>
  </si>
  <si>
    <t>B Gerig, DT Chaloner, DJ Janetski, RR Rediske, ...</t>
  </si>
  <si>
    <t>Contaminant biotransport by Pacific salmon to Lake Michigan tributaries</t>
  </si>
  <si>
    <t>eprints.lincoln.ac.uk</t>
  </si>
  <si>
    <t>http://eprints.lincoln.ac.uk/id/eprint/29669/</t>
  </si>
  <si>
    <t>… and financing for other dam removal projects nationwide. Lessons … recognized and publicized dam removal projects in the … Introduced Pacific Salmon (Oncorhynchus spp.) represent an …</t>
  </si>
  <si>
    <t>http://eprints.lincoln.ac.uk/id/eprint/29669/1/gerig_2015_Oct_SOLM-GLBA_Abstracts_502815_7.pdf</t>
  </si>
  <si>
    <t>https://scholar.google.com/scholar?q=related:2S-WhgkN-V0J:scholar.google.com/&amp;scioq=%22beaver*%22%7C%22castor%22+%22oncorhynchus%22+%22dam*%22&amp;hl=en&amp;as_sdt=2007&amp;as_ylo=2011&amp;as_yhi=2015</t>
  </si>
  <si>
    <t>DL Bottom, A Baptista, J Burke, L Campbell, ...</t>
  </si>
  <si>
    <t>Estuarine habitat and juvenile salmon: current and historical linkages in the Lower Columbia River and Estuary</t>
  </si>
  <si>
    <t>Seattle, WA: Northwest …</t>
  </si>
  <si>
    <t>https://citeseerx.ist.psu.edu/document?repid=rep1&amp;type=pdf&amp;doi=791e9434835e66ab029e575df6e106457f757be5</t>
  </si>
  <si>
    <t>https://scholar.google.com/scholar?cites=1721924905312277970&amp;as_sdt=2005&amp;sciodt=2007&amp;hl=en</t>
  </si>
  <si>
    <t>… -risk salmon, further investigation is needed on stock-specific patterns of estuary habitat use, particularly in the poorly studied tidalfluvial reaches between rkm 100 and Bonneville Dam. …</t>
  </si>
  <si>
    <t>https://scholar.google.com/scholar?q=related:0lUJB5SB5RcJ:scholar.google.com/&amp;scioq=%22beaver*%22%7C%22castor%22+%22oncorhynchus%22+%22dam*%22&amp;hl=en&amp;as_sdt=2007&amp;as_ylo=2011&amp;as_yhi=2015</t>
  </si>
  <si>
    <t>B Harvey, T Brown</t>
  </si>
  <si>
    <t>Recovery potential assessment for the Umatilla Dace (Rhinichthys umatilla)</t>
  </si>
  <si>
    <t>https://scholar.google.com/scholar?cites=18167763849282780456&amp;as_sdt=2005&amp;sciodt=2007&amp;hl=en</t>
  </si>
  <si>
    <t>https://scholar.google.com/scholar?q=related:KP2ux_bcIPwJ:scholar.google.com/&amp;scioq=%22beaver*%22%7C%22castor%22+%22oncorhynchus%22+%22dam*%22&amp;hl=en&amp;as_sdt=2007&amp;as_ylo=2011&amp;as_yhi=2015</t>
  </si>
  <si>
    <t>D Epps, B Phippen</t>
  </si>
  <si>
    <t>Water quality assessment and objectives for Cowichan Lake</t>
  </si>
  <si>
    <t>https://a100.gov.bc.ca/pub/acat/documents/r25206/CowichanLakeWaterQuality_1331674913922_6bae113eb340131e78e25bfe01cf27c4c4438f4f2cadea4c57fe4c856e0c3fef.pdf</t>
  </si>
  <si>
    <t>https://scholar.google.com/scholar?cites=9725050021384044624&amp;as_sdt=2005&amp;sciodt=2007&amp;hl=en</t>
  </si>
  <si>
    <t>This document presents a summary of the ambient water quality of Cowichan Lake, near the Town of Lake Cowichan, British Columbia, and proposes water quality objectives designed …</t>
  </si>
  <si>
    <t>https://scholar.google.com/scholar?q=related:UECAC3hR9oYJ:scholar.google.com/&amp;scioq=%22beaver*%22%7C%22castor%22+%22oncorhynchus%22+%22dam*%22&amp;hl=en&amp;as_sdt=2007&amp;as_ylo=2011&amp;as_yhi=2015</t>
  </si>
  <si>
    <t>A Veltri, G Callegari, N Cantasano, G Pellicone, ...</t>
  </si>
  <si>
    <t>Ecosystem trend and evolution in fluvial morphology: an example in Calabria</t>
  </si>
  <si>
    <t>https://www.researchgate.net/profile/Nicola-Cantasano-3/publication/366499574_ProceedingsWWR32015/links/63a4112da03100368a1b6633/ProceedingsWWR32015.pdf</t>
  </si>
  <si>
    <t>… Beaver dam habitat can increase the interaction between groundwater and surface water, improving water quality, and increasing the cycling of nutrients. It is not well understood if …</t>
  </si>
  <si>
    <t>https://scholar.google.com/scholar?q=related:nwG2aQxzDOkJ:scholar.google.com/&amp;scioq=%22beaver*%22%7C%22castor%22+%22oncorhynchus%22+%22dam*%22&amp;hl=en&amp;as_sdt=2007&amp;as_ylo=2011&amp;as_yhi=2015</t>
  </si>
  <si>
    <t>CS Frog</t>
  </si>
  <si>
    <t>Species Status Assessment Report</t>
  </si>
  <si>
    <t>https://www.researchgate.net/profile/Chad-Mellison/publication/308338812_Species_Status_Assessment_Report_for_the_Columbia_spotted_frog_Rana_luteiventris_Great_Basin_Distinct_Population_Segment/links/57e14cdb08ae79eb807316e2/Species-Status-Assessment-Report-for-the-Columbia-spotted-frog-Rana-luteiventris-Great-Basin-Distinct-Population-Segment.pdf</t>
  </si>
  <si>
    <t>… Columbia spotted frog habitat associated with a beaver dam complex in Green Mountain … , which is due to reduced beaver (Castor canadensis) activity (Van Horne 2013, pp. 12–15). …</t>
  </si>
  <si>
    <t>https://scholar.google.com/scholar?q=related:zS4WTJVQ7q8J:scholar.google.com/&amp;scioq=%22beaver*%22%7C%22castor%22+%22oncorhynchus%22+%22dam*%22&amp;hl=en&amp;as_sdt=2007&amp;as_ylo=2011&amp;as_yhi=2015</t>
  </si>
  <si>
    <t>R Henery, S Purdy, J Williams, J Hatch, K Fesenmyer, ...</t>
  </si>
  <si>
    <t>Meadow Restoration to Sustain Stream Flows and Native Trout</t>
  </si>
  <si>
    <t>aquaticecosystemslab.org</t>
  </si>
  <si>
    <t>http://aquaticecosystemslab.org/projects/restoration/resources/Meadow_Restoration_to_Sustain_Stream_Flows_and_Native_Trout_Final_7_20_11.pdf</t>
  </si>
  <si>
    <t>… • Physical connectivity disrupted by restoration and inclusion of check-dam. Physical connectivity disruption impedes immigration or emigration relative to this population. o Goal of …</t>
  </si>
  <si>
    <t>https://scholar.google.com/scholar?q=related:z5MLGM91tmEJ:scholar.google.com/&amp;scioq=%22beaver*%22%7C%22castor%22+%22oncorhynchus%22+%22dam*%22&amp;hl=en&amp;as_sdt=2007&amp;as_ylo=2011&amp;as_yhi=2015</t>
  </si>
  <si>
    <t>JF Fose</t>
  </si>
  <si>
    <t>Interference in white bass reproduction by two introduced predators in Barren River Lake, Kentucky</t>
  </si>
  <si>
    <t>https://digitalcommons.wku.edu/theses/1320/</t>
  </si>
  <si>
    <t>https://scholar.google.com/scholar?cites=6108750935292914742&amp;as_sdt=2005&amp;sciodt=2007&amp;hl=en</t>
  </si>
  <si>
    <t>… Two predatory sport fish, rainbow trout Oncorhynchus mykiss and largemouth bass Micropterus salmoides, have … The lake was formed by a dam constructed on the Barren River in 1964. …</t>
  </si>
  <si>
    <t>https://digitalcommons.wku.edu/cgi/viewcontent.cgi?article=2323&amp;context=theses</t>
  </si>
  <si>
    <t>https://scholar.google.com/scholar?q=related:Nix4L5ykxlQJ:scholar.google.com/&amp;scioq=%22beaver*%22%7C%22castor%22+%22oncorhynchus%22+%22dam*%22&amp;hl=en&amp;as_sdt=2007&amp;as_ylo=2011&amp;as_yhi=2015</t>
  </si>
  <si>
    <t>G Simpson, YH Wu</t>
  </si>
  <si>
    <t>Accuracy and effort of interpolation and sampling: can GIS help lower field costs?</t>
  </si>
  <si>
    <t>ISPRS International Journal of Geo-Information</t>
  </si>
  <si>
    <t>mdpi.com</t>
  </si>
  <si>
    <t>https://www.mdpi.com/2220-9964/3/4/1317</t>
  </si>
  <si>
    <t>https://scholar.google.com/scholar?cites=16222793801372674580&amp;as_sdt=2005&amp;sciodt=2007&amp;hl=en</t>
  </si>
  <si>
    <t>… through Rainbow Trout (Oncorhynchus mykiss) stockings. Recent … full length of the lake towards the dam face (Figure 4). This … and dispersed towards the dam, Major Lake had sediment …</t>
  </si>
  <si>
    <t>https://www.mdpi.com/2220-9964/3/4/1317/pdf</t>
  </si>
  <si>
    <t>https://scholar.google.com/scholar?q=related:FCo6owLxIuEJ:scholar.google.com/&amp;scioq=%22beaver*%22%7C%22castor%22+%22oncorhynchus%22+%22dam*%22&amp;hl=en&amp;as_sdt=2007&amp;as_ylo=2011&amp;as_yhi=2015</t>
  </si>
  <si>
    <t>SV Gregory, PA Bisson</t>
  </si>
  <si>
    <t>Degradation and Loss of Anadromous</t>
  </si>
  <si>
    <t>… Salmon &amp;their Ecosystems: Status and …</t>
  </si>
  <si>
    <t>https://books.google.com/books?hl=en&amp;lr=&amp;id=SZ3qBwAAQBAJ&amp;oi=fnd&amp;pg=PA277&amp;dq=%22beaver*%22%7C%22castor%22+%22oncorhynchus%22+%22dam*%22&amp;ots=GUSyWyGuOS&amp;sig=lwpmSXN7M6mlskXm1j7u84mSP1U</t>
  </si>
  <si>
    <t>… Many stocks of Pacific salmon (Oncorhynchus spp.) have become extinct over the last … Fish passage was rarely accommodated by early dams, and even Bonneville Dam, constructed in …</t>
  </si>
  <si>
    <t>https://scholar.google.com/scholar?q=related:Nqi86zkpV8sJ:scholar.google.com/&amp;scioq=%22beaver*%22%7C%22castor%22+%22oncorhynchus%22+%22dam*%22&amp;hl=en&amp;as_sdt=2007&amp;as_ylo=2011&amp;as_yhi=2015</t>
  </si>
  <si>
    <t>Y Whitehorse, M Kearns</t>
  </si>
  <si>
    <t>Prepared for</t>
  </si>
  <si>
    <t>https://emrlibrary.gov.yk.ca/aam/faro-mine-fish-and-fish-habitat-literature-review-2012.pdf</t>
  </si>
  <si>
    <t>… Reach 2 extends upstream to the former Fresh Water Supply Dam. This reach is described as meandering, with side channels created by beaver dams (Gartner Lee 2003). The habitat …</t>
  </si>
  <si>
    <t>https://scholar.google.com/scholar?q=related:pLDMyFf3nk8J:scholar.google.com/&amp;scioq=%22beaver*%22%7C%22castor%22+%22oncorhynchus%22+%22dam*%22&amp;hl=en&amp;as_sdt=2007&amp;as_ylo=2011&amp;as_yhi=2015</t>
  </si>
  <si>
    <t>C EDD</t>
  </si>
  <si>
    <t>LAND USE INFORMATION FORM</t>
  </si>
  <si>
    <t>http://filepickup.wrd.state.or.us/files/publications/OWEB/OWEB%20April%202013/Region%204/Region%204%20Restoration/214-4010.pdf</t>
  </si>
  <si>
    <t>… The lower site consists of a stream spanning concrete dam with inserted dam boards to provide additional diversion capacity. The diversion itself consists of a short open ditch on river …</t>
  </si>
  <si>
    <t>https://scholar.google.com/scholar?q=related:oluMBr2Rt-cJ:scholar.google.com/&amp;scioq=%22beaver*%22%7C%22castor%22+%22oncorhynchus%22+%22dam*%22&amp;hl=en&amp;as_sdt=2007&amp;as_ylo=2011&amp;as_yhi=2015</t>
  </si>
  <si>
    <t>A Table</t>
  </si>
  <si>
    <t>References Reviewed for Development of 2014 Proposed HPA Rule Changes</t>
  </si>
  <si>
    <t>https://wdfw.wa.gov/sites/default/files/publications/01660/hpa_rules_scientific_literature_citations.pdf</t>
  </si>
  <si>
    <t>… Aspects of the winter ecology of juvenile coho salmon (Oncorhynchus kisutch) and steelhead (Salmo gairneri). Journal of Fisheries Research Board of Canada 32:667-680. …</t>
  </si>
  <si>
    <t>https://scholar.google.com/scholar?q=related:7q1PKhpCY_YJ:scholar.google.com/&amp;scioq=%22beaver*%22%7C%22castor%22+%22oncorhynchus%22+%22dam*%22&amp;hl=en&amp;as_sdt=2007&amp;as_ylo=2011&amp;as_yhi=2015</t>
  </si>
  <si>
    <t>D Christensen</t>
  </si>
  <si>
    <t>Forest Service Fishlake National Forest Richfield Ranger District</t>
  </si>
  <si>
    <t>https://www.fs.usda.gov/emc/nepa/revisions/includes/docs/specialuses/proposedces/sufco-ea.pdf</t>
  </si>
  <si>
    <t>https://scholar.google.com/scholar?q=related:-h_sqItnx4wJ:scholar.google.com/&amp;scioq=%22beaver*%22%7C%22castor%22+%22oncorhynchus%22+%22dam*%22&amp;hl=en&amp;as_sdt=2007&amp;as_ylo=2011&amp;as_yhi=2015</t>
  </si>
  <si>
    <t>T Randák, O Slavík, J Kubečka, Z Adámek, P Horký, ...</t>
  </si>
  <si>
    <t>Fishery in Open Waters</t>
  </si>
  <si>
    <t>ryby.agrobiologie.cz</t>
  </si>
  <si>
    <t>http://ryby.agrobiologie.cz/wp-content/uploads/fisheries_in_open_water_book.pdf</t>
  </si>
  <si>
    <t>https://scholar.google.com/scholar?cites=12404932501944150906&amp;as_sdt=2005&amp;sciodt=2007&amp;hl=en</t>
  </si>
  <si>
    <t>… not only the artificial environment of dam reservoirs, navigation and irrigation channels, but … Oil of some fish was used as laxative (Castor-oil-Fish) or for treatment of eye diseases. “Oil” …</t>
  </si>
  <si>
    <t>https://scholar.google.com/scholar?q=related:eisU6WIsJ6wJ:scholar.google.com/&amp;scioq=%22beaver*%22%7C%22castor%22+%22oncorhynchus%22+%22dam*%22&amp;hl=en&amp;as_sdt=2007&amp;as_ylo=2011&amp;as_yhi=2015</t>
  </si>
  <si>
    <t>GC Roegner, DL Bottom, A Baptista, L Campbell, ...</t>
  </si>
  <si>
    <t>The contribution of tidal fluvial habitats in the Columbia River Estuary to the recovery of diverse salmon ESUs</t>
  </si>
  <si>
    <t>https://apps.dtic.mil/sti/citations/ADA621847</t>
  </si>
  <si>
    <t>https://scholar.google.com/scholar?cites=10184910355843616444&amp;as_sdt=2005&amp;sciodt=2007&amp;hl=en</t>
  </si>
  <si>
    <t>… Dam and 7% were released above Lower Granite Dam. The … Reach Dam on the Columbia River or Lower Granite Dam on the … Dam and 43% were released above McNary Dam. The …</t>
  </si>
  <si>
    <t>https://apps.dtic.mil/sti/pdfs/ADA621847.pdf</t>
  </si>
  <si>
    <t>https://scholar.google.com/scholar?q=related:vI5BtQESWI0J:scholar.google.com/&amp;scioq=%22beaver*%22%7C%22castor%22+%22oncorhynchus%22+%22dam*%22&amp;hl=en&amp;as_sdt=2007&amp;as_ylo=2011&amp;as_yhi=2015</t>
  </si>
  <si>
    <t>RW Carmichael, KL Bliesner, WA Cameron, LR Clarke, ...</t>
  </si>
  <si>
    <t>A Compendium of Viable Salmonid Population Abundance and Productivity Field and Analysis Methods for Natural Origin Steelhead Populations in the …</t>
  </si>
  <si>
    <t>odfwrecoverytracker.org</t>
  </si>
  <si>
    <t>http://odfwrecoverytracker.org/media/metadata_files/StS_MidC_DPS_VSP_Rpt_Methods_20160119.pdf</t>
  </si>
  <si>
    <t>… to a specific location such as a dam or weir). … dam was removed) age proportion was obtained from annual scale observations of winter steelhead captured at Powerdale Dam in the …</t>
  </si>
  <si>
    <t>https://scholar.google.com/scholar?q=related:cQ4s8iISILkJ:scholar.google.com/&amp;scioq=%22beaver*%22%7C%22castor%22+%22oncorhynchus%22+%22dam*%22&amp;hl=en&amp;as_sdt=2007&amp;as_ylo=2011&amp;as_yhi=2015</t>
  </si>
  <si>
    <t>MI Lake</t>
  </si>
  <si>
    <t>TECHNICAL REPORT JULY 2012</t>
  </si>
  <si>
    <t>https://www2.gov.bc.ca/assets/gov/environment/air-land-water/water/waterquality/water-quality-objectives/wqo_tech_john_hart_mcivor.pdf</t>
  </si>
  <si>
    <t>… BC Hydro has a dam at both the inlet and outlet of John Hart Lake. The lake water levels are controlled to ensure sufficient flows for the hydroelectric project, drinking water use and …</t>
  </si>
  <si>
    <t>https://scholar.google.com/scholar?q=related:IC-zw_lcOKgJ:scholar.google.com/&amp;scioq=%22beaver*%22%7C%22castor%22+%22oncorhynchus%22+%22dam*%22&amp;hl=en&amp;as_sdt=2007&amp;as_ylo=2011&amp;as_yhi=2015</t>
  </si>
  <si>
    <t>CB Anderson, R Rozzi, JC Torres-Mura, SM McGehee, ...</t>
  </si>
  <si>
    <t>Accepted by Biodiversity and Conservation. To be published in 2006</t>
  </si>
  <si>
    <t>https://www.academia.edu/download/87609899/Anderson_20et_20al._20Exotics_20of_20Cape_20Horn_20-_20Biodiversity_20and_20Conservation.pdf</t>
  </si>
  <si>
    <t>… Beaver were detected easily given their dam building and foraging activities. … aprovechamiento y control del castor, islas Tierra del Fuego y Navarino. … Castor canadensis …</t>
  </si>
  <si>
    <t>https://scholar.google.com/scholar?q=related:IPOlQ2eN5tMJ:scholar.google.com/&amp;scioq=%22beaver*%22%7C%22castor%22+%22oncorhynchus%22+%22dam*%22&amp;hl=en&amp;as_sdt=2007&amp;as_ylo=2011&amp;as_yhi=2015</t>
  </si>
  <si>
    <t>A Puls, KA Dunn, BG Hudson</t>
  </si>
  <si>
    <t>Evaluation and prioritization of stream habitat monitoring in the lower Columbia salmon and steelhead recovery domain as related to the habitat monitoring …</t>
  </si>
  <si>
    <t>PNAMP Series</t>
  </si>
  <si>
    <t>https://s3.us-west-2.amazonaws.com/prod-is-cms-assets/pnamp/prod/pnamp_2014-003_istm_habitat_report_final.pdf</t>
  </si>
  <si>
    <t>https://scholar.google.com/scholar?cites=169365809460591517&amp;as_sdt=2005&amp;sciodt=2007&amp;hl=en</t>
  </si>
  <si>
    <t>… Salmon (Chinook salmon Oncorhynchus tshawytscha, chum salmon O. keta, and coho salmon O. kisutch), steelhead trout (O. … X Channel Unit Area-Non-Beaver Dam Pool …</t>
  </si>
  <si>
    <t>https://scholar.google.com/scholar?q=related:nbv-bU61WQIJ:scholar.google.com/&amp;scioq=%22beaver*%22%7C%22castor%22+%22oncorhynchus%22+%22dam*%22&amp;hl=en&amp;as_sdt=2007&amp;as_ylo=2011&amp;as_yhi=2015</t>
  </si>
  <si>
    <t>SM Wells, JM Haynes</t>
  </si>
  <si>
    <t>Fish-habitat relationships in the Tonawanda and Johnson Creek Watersheds of Western New York State, USA</t>
  </si>
  <si>
    <t>soar.suny.edu</t>
  </si>
  <si>
    <t>https://soar.suny.edu/handle/20.500.12648/2247</t>
  </si>
  <si>
    <t>… Dam (18.3 rkm). Another 13 sites were sampled in the upper main stem above the dam in Lyndonville, NY upstream to the canal, plus three more sites in Jeddo Creek (Table 1). …</t>
  </si>
  <si>
    <t>https://soar.suny.edu/bitstream/handle/20.500.12648/2247/env_facpub/104/fulltext%20%281%29.pdf?sequence=1&amp;isAllowed=y</t>
  </si>
  <si>
    <t>https://scholar.google.com/scholar?q=related:luuSbY1UU1EJ:scholar.google.com/&amp;scioq=%22beaver*%22%7C%22castor%22+%22oncorhynchus%22+%22dam*%22&amp;hl=en&amp;as_sdt=2007&amp;as_ylo=2011&amp;as_yhi=2015</t>
  </si>
  <si>
    <t>P DeHaan, B Adams, MC Nelson</t>
  </si>
  <si>
    <t>Fine-scale population structure analysis and genetic population assignments of Wenatchee River Sub-Basin Bull Trout</t>
  </si>
  <si>
    <t>https://www.researchgate.net/profile/Brice-Adams/publication/370467316_Fine-Scale_Population_Structure_Analysis_and_Genetic_Population_Assignments_of_Wenatchee_River_Sub-Basin_Bull_Trout_Final_Report/links/64518c30809a535021425376/Fine-Scale-Population-Structure-Analysis-and-Genetic-Population-Assignments-of-Wenatchee-River-Sub-Basin-Bull-Trout-Final-Report.pdf</t>
  </si>
  <si>
    <t>https://scholar.google.com/scholar?cites=6629664808942712046&amp;as_sdt=2005&amp;sciodt=2007&amp;hl=en</t>
  </si>
  <si>
    <t>… and diversity of Chinook salmon (Oncorhynchus tshawytscha) in California's Central Valley. … Thirtyfive polymorphic microsatellite markers for rainbow trout (Oncorhynchus mykiss). …</t>
  </si>
  <si>
    <t>https://scholar.google.com/scholar?q=related:7jTwrARNAVwJ:scholar.google.com/&amp;scioq=%22beaver*%22%7C%22castor%22+%22oncorhynchus%22+%22dam*%22&amp;hl=en&amp;as_sdt=2007&amp;as_ylo=2011&amp;as_yhi=2015</t>
  </si>
  <si>
    <t>LA Earley</t>
  </si>
  <si>
    <t>Hydro-peaking impacts on growth, movement, habitat use and the stress response on Alabama Bass and Redeye Bass, in a regulated portion of the …</t>
  </si>
  <si>
    <t>https://search.proquest.com/openview/71339c4bfeb3ecee71afe24211781285/1?pq-origsite=gscholar&amp;cbl=18750&amp;diss=y&amp;casa_token=AYUTB-gRRVoAAAAA:AVCxBZ0uLyUiEsVVkZStP7MhDpNyKnkaSz0V-0k2vJjJyig98VodkkmXaH4D6u3572xFjSOYxdc</t>
  </si>
  <si>
    <t>https://scholar.google.com/scholar?cites=10077409393348745045&amp;as_sdt=2005&amp;sciodt=2007&amp;hl=en</t>
  </si>
  <si>
    <t>… Water depth at the locations where Alabama Bass and Redeye Bass were observed during the different dam operations. Different letters represent a significant difference (p &lt;0.05) …</t>
  </si>
  <si>
    <t>https://scholar.google.com/scholar?q=related:VZe8anMm2osJ:scholar.google.com/&amp;scioq=%22beaver*%22%7C%22castor%22+%22oncorhynchus%22+%22dam*%22&amp;hl=en&amp;as_sdt=2007&amp;as_ylo=2011&amp;as_yhi=2015</t>
  </si>
  <si>
    <t>A Bowen</t>
  </si>
  <si>
    <t>Feeding of the invasive copepod Pseudodiaptomus forbesi on natural microplankton assemblages in three contrasting environments within the lower Columbia River</t>
  </si>
  <si>
    <t>https://rex.libraries.wsu.edu/esploro/outputs/graduate/Feeding-of-the-invasive-copepod-Pseudodiaptomus/99900525081101842</t>
  </si>
  <si>
    <t>https://scholar.google.com/scholar?cites=5264056874096412828&amp;as_sdt=2005&amp;sciodt=2007&amp;hl=en</t>
  </si>
  <si>
    <t>… In the reservoir behind Bonneville Dam mean water retention time is 2.5 days (Emerson et al… (in preparation) found that juvenile Chinook salmon (Oncorhynchus tshawytscha) showed …</t>
  </si>
  <si>
    <t>https://rex.libraries.wsu.edu/esploro/fulltext/graduate/Feeding-of-the-invasive-copepod-Pseudodiaptomus/99900525081101842?repId=12338009660001842&amp;mId=13338246560001842&amp;institution=01ALLIANCE_WSU</t>
  </si>
  <si>
    <t>https://scholar.google.com/scholar?q=related:nEj4OdavDUkJ:scholar.google.com/&amp;scioq=%22beaver*%22%7C%22castor%22+%22oncorhynchus%22+%22dam*%22&amp;hl=en&amp;as_sdt=2007&amp;as_ylo=2011&amp;as_yhi=2015</t>
  </si>
  <si>
    <t>A García-Rama, D Ravazzolo, R Rainato</t>
  </si>
  <si>
    <t>WOOD IN WORLD RIVERS</t>
  </si>
  <si>
    <t>https://www.researchgate.net/profile/Simon-Dixon/publication/283210948_Large_Wood_Dynamics_in_a_Headwater_Stream_Effects_of_Geomorphology_on_Transport/links/562e0b3808aef25a24432a65/Large-Wood-Dynamics-in-a-Headwater-Stream-Effects-of-Geomorphology-on-Transport.pdf</t>
  </si>
  <si>
    <t>https://scholar.google.com/scholar?q=related:KvARfNVUtqQJ:scholar.google.com/&amp;scioq=%22beaver*%22%7C%22castor%22+%22oncorhynchus%22+%22dam*%22&amp;hl=en&amp;as_sdt=2007&amp;as_ylo=2011&amp;as_yhi=2015</t>
  </si>
  <si>
    <t>CM Toy, D Commander</t>
  </si>
  <si>
    <t>Dear Colonel Toy</t>
  </si>
  <si>
    <t>https://citeseerx.ist.psu.edu/document?repid=rep1&amp;type=pdf&amp;doi=69559fa0da420a44f529bda65d89b2dd01d0e04e</t>
  </si>
  <si>
    <t>… (eg, Vaquero Dam within the Santa Maria River watershed, Bradbury Dam within the Santa … population of any Pacific salmonid (genus Oncorhynchus) that has a negligible risk of …</t>
  </si>
  <si>
    <t>https://scholar.google.com/scholar?q=related:5W1TkiEJ72MJ:scholar.google.com/&amp;scioq=%22beaver*%22%7C%22castor%22+%22oncorhynchus%22+%22dam*%22&amp;hl=en&amp;as_sdt=2007&amp;as_ylo=2011&amp;as_yhi=2015</t>
  </si>
  <si>
    <t>LM Burge, ...</t>
  </si>
  <si>
    <t>Practical Applications of Bed Scour Calculations: Two Case Studies</t>
  </si>
  <si>
    <t>International …</t>
  </si>
  <si>
    <t>asmedigitalcollection.asme.org</t>
  </si>
  <si>
    <t>https://asmedigitalcollection.asme.org/IPC/proceedings-abstract/IPC2014/46117/290622?casa_token=VKAQQd2Pq0cAAAAA:yEVMOzdbOVTCfmTX6HuI2GIMGz4IbY-PEpK7Z87BkVCeEd1ymVfGuqSN-B5-3HMkuO-8tpbM</t>
  </si>
  <si>
    <t>… A breached beaver dam is located 56 m downstream of the crossing. Sandy overbank deposits are present on the floodplain. At the crossing, Joachim Creek has an irregular …</t>
  </si>
  <si>
    <t>https://asmedigitalcollection.asme.org/IPC/proceedings-pdf/IPC2014/46117/V002T06A035/2509467/v002t06a035-ipc2014-33744.pdf?casa_token=JDe5UT6EpukAAAAA:u2TotWH3OwoP16d29cZ3WKCoqoZlBpwRAPoUIy5LXvaC5EUDJfyvghu-vtzDPF9aIEMeJDI8</t>
  </si>
  <si>
    <t>https://scholar.google.com/scholar?q=related:wz_01k2CiT0J:scholar.google.com/&amp;scioq=%22beaver*%22%7C%22castor%22+%22oncorhynchus%22+%22dam*%22&amp;hl=en&amp;as_sdt=2007&amp;as_ylo=2011&amp;as_yhi=2015</t>
  </si>
  <si>
    <t>J Doire, C Carr-Harris, BC Kispiox</t>
  </si>
  <si>
    <t>Skeena Sockeye Lakes Hydroacoustic Surveys</t>
  </si>
  <si>
    <t>https://data.skeenasalmon.info/dataset/156ec5f8-baa9-42eb-90f6-de0a0f3b3b05/resource/031f3a5f-f3c2-419b-a985-a9db97a363be/download/2013_skeena_sockeye_lakes_hydroacoustic_surveys.pdf</t>
  </si>
  <si>
    <t>… of a partial blockage, such as a beaver dam, on Johanson Creek between the Sustut River and … Two rainbow trout (Oncorhynchus mykiss) were also caught in the gillnets. The average …</t>
  </si>
  <si>
    <t>https://scholar.google.com/scholar?q=related:j9yDLVvrENIJ:scholar.google.com/&amp;scioq=%22beaver*%22%7C%22castor%22+%22oncorhynchus%22+%22dam*%22&amp;hl=en&amp;as_sdt=2007&amp;as_ylo=2011&amp;as_yhi=2015</t>
  </si>
  <si>
    <t>TC Wainwright, TH Williams, KL Fresh, BK Wells</t>
  </si>
  <si>
    <t>CHINOOK AND COHO SALMON</t>
  </si>
  <si>
    <t>swfsc-publications.fisheries.noaa …</t>
  </si>
  <si>
    <t>https://swfsc-publications.fisheries.noaa.gov/publications/CR/2013/2013Wainwright.pdf</t>
  </si>
  <si>
    <t>… This is likely due to increases in Columbia Basin hatchery production during the 1970s as mitigation for dam construction (long-term trends) and starting in the late 1990s as …</t>
  </si>
  <si>
    <t>https://scholar.google.com/scholar?q=related:LCqSouxW7gUJ:scholar.google.com/&amp;scioq=%22beaver*%22%7C%22castor%22+%22oncorhynchus%22+%22dam*%22&amp;hl=en&amp;as_sdt=2007&amp;as_ylo=2011&amp;as_yhi=2015</t>
  </si>
  <si>
    <t>J Eastman, J Hamilton, T Peal, A Tibbetts, M Warren, ...</t>
  </si>
  <si>
    <t>South Skagit Highway realignment: ENVS 493 winter 2013</t>
  </si>
  <si>
    <t>https://cedar.wwu.edu/huxley_stupubs/28/</t>
  </si>
  <si>
    <t>… habitat for rearing juvenile Chinook (Oncorhynchus tshawytscha) which are threatened. Two … The section of South Skagit Hwy that is under review acts as a dam by preventing upland …</t>
  </si>
  <si>
    <t>https://cedar.wwu.edu/cgi/viewcontent.cgi?article=1028&amp;context=huxley_stupubs</t>
  </si>
  <si>
    <t>https://scholar.google.com/scholar?q=related:9aLQpfLnXPAJ:scholar.google.com/&amp;scioq=%22beaver*%22%7C%22castor%22+%22oncorhynchus%22+%22dam*%22&amp;hl=en&amp;as_sdt=2007&amp;as_ylo=2011&amp;as_yhi=2015</t>
  </si>
  <si>
    <t>KS Brewitt</t>
  </si>
  <si>
    <t>Environmental heterogeneity mediates juvenile salmonid use of thermal refuges</t>
  </si>
  <si>
    <t>https://search.proquest.com/openview/9e571b5b0a6dd107798d31c7fe34ec75/1?pq-origsite=gscholar&amp;cbl=18750&amp;casa_token=48YVwwdkXL8AAAAA:HNCs8vjhtyj1ygwFnL7InH5Gv_uHuukN7wUbRUbw2_uSQoaIjw8997Vzen3kJt_v9kzkvMgMzNA</t>
  </si>
  <si>
    <t>https://scholar.google.com/scholar?cites=11580842647794478698&amp;as_sdt=2005&amp;sciodt=2007&amp;hl=en</t>
  </si>
  <si>
    <t>… variation influences juvenile steelhead (Oncorhynchus mykiss) use of thermal refuges. … Mainstem flow measurements were taken from daily discharge data from Iron Gate Dam and …</t>
  </si>
  <si>
    <t>https://scholar.google.com/scholar?q=related:au57vQdrt6AJ:scholar.google.com/&amp;scioq=%22beaver*%22%7C%22castor%22+%22oncorhynchus%22+%22dam*%22&amp;hl=en&amp;as_sdt=2007&amp;as_ylo=2011&amp;as_yhi=2015</t>
  </si>
  <si>
    <t>GE Johnson, NK Sather</t>
  </si>
  <si>
    <t>Facilitation of the Estuary/Ocean Subgroup and the Expert Regional Technical Group, Fiscal Year 2013 Annual Report</t>
  </si>
  <si>
    <t>https://www.osti.gov/biblio/1104629</t>
  </si>
  <si>
    <t>… For the purposes of this report, the lower Columbia River and estuary (LCRE) includes the floodplain from Bonneville Dam down through the lower river and estuary into the river’s …</t>
  </si>
  <si>
    <t>https://www.osti.gov/servlets/purl/1104629</t>
  </si>
  <si>
    <t>https://scholar.google.com/scholar?q=related:zlGoK3mN5HsJ:scholar.google.com/&amp;scioq=%22beaver*%22%7C%22castor%22+%22oncorhynchus%22+%22dam*%22&amp;hl=en&amp;as_sdt=2007&amp;as_ylo=2011&amp;as_yhi=2015</t>
  </si>
  <si>
    <t>TK Pool</t>
  </si>
  <si>
    <t>Conservation Biogeography of Fish Faunas in the Lower Colorado River Basin</t>
  </si>
  <si>
    <t>https://search.proquest.com/openview/84f9e55ad6b1db86830e1214bc952b40/1?pq-origsite=gscholar&amp;cbl=18750&amp;casa_token=U6vAV3oub5MAAAAA:SoDk6v-5FT-TFzdreBMbGk6fHNa845t3nMbHdD4GxbZU8oFM80vLLOTmscI2rNdifVSmhn_0Xrw</t>
  </si>
  <si>
    <t>… Watershed area, native taxonomic richness, dam storage capacity, and dam density exhibited the highest cumulative Akaike weights across the top five supported models (Table 4). The …</t>
  </si>
  <si>
    <t>https://scholar.google.com/scholar?q=related:3n-xbY3M12MJ:scholar.google.com/&amp;scioq=%22beaver*%22%7C%22castor%22+%22oncorhynchus%22+%22dam*%22&amp;hl=en&amp;as_sdt=2007&amp;as_ylo=2011&amp;as_yhi=2015</t>
  </si>
  <si>
    <t>TRB Trout</t>
  </si>
  <si>
    <t>Enhancement and Recovery Plan</t>
  </si>
  <si>
    <t>https://northwesternenergy.com/docs/default-source/default-document-library/clean-energy/environmental-projects/thompson-falls/thompson_falls_thompson_river_bull_trout_enhancement_and_recovery_plan_2013.pdf</t>
  </si>
  <si>
    <t>… The lower portion of the river contains primarily a rainbow trout (Oncorhynchus mykiss) … Dam Main Dam spillway, then radio tagged and transported upstream of Thompson Falls Dam. …</t>
  </si>
  <si>
    <t>https://scholar.google.com/scholar?q=related:l3VRYIUzqnIJ:scholar.google.com/&amp;scioq=%22beaver*%22%7C%22castor%22+%22oncorhynchus%22+%22dam*%22&amp;hl=en&amp;as_sdt=2007&amp;as_ylo=2011&amp;as_yhi=2015</t>
  </si>
  <si>
    <t>Q EXHIBIT</t>
  </si>
  <si>
    <t>THREATENED AND ENDANGERED PLANT AND ANIMAL SPECIES</t>
  </si>
  <si>
    <t>https://citeseerx.ist.psu.edu/document?repid=rep1&amp;type=pdf&amp;doi=5585a2d585a440d9e41235cc7798e60fe9feee14</t>
  </si>
  <si>
    <t>… Use of the Scappoose Creek/Multnomah Channel is mentioned for historical purposes because the Fairview Lake Dam is impassable and the Columbia Slough has been diked. …</t>
  </si>
  <si>
    <t>https://scholar.google.com/scholar?q=related:GzJ3Wcpp9B4J:scholar.google.com/&amp;scioq=%22beaver*%22%7C%22castor%22+%22oncorhynchus%22+%22dam*%22&amp;hl=en&amp;as_sdt=2007&amp;as_ylo=2011&amp;as_yhi=2015</t>
  </si>
  <si>
    <t>YF Le Lay, H Piégay, B Moulin</t>
  </si>
  <si>
    <t>Wood entrance, deposition, transfer and effects on fluvial forms and processes: problem statements and challenging issues</t>
  </si>
  <si>
    <t>Treatise on geomorphology</t>
  </si>
  <si>
    <t>https://www.researchgate.net/profile/Yves-Francois-Le-Lay/publication/268147011_Wood_Entrance_Deposition_Transfer_and_Effects_on_Fluvial_Forms_and_Processes_Problem_Statements_and_Challenging_Issues/links/55ae012b08aed614b097ddb2/Wood-Entrance-Deposition-Transfer-and-Effects-on-Fluvial-Forms-and-Processes-Problem-Statements-and-Challenging-Issues</t>
  </si>
  <si>
    <t>https://scholar.google.com/scholar?cites=10747683921326235724&amp;as_sdt=2005&amp;sciodt=2007&amp;hl=en</t>
  </si>
  <si>
    <t>… In oligotrophic systems of small streams in the Pacific Coastal Ecoregion, salmon (Oncorhynchus spp.) die after spawning. LW retains their carcasses that are an important food …</t>
  </si>
  <si>
    <t>https://scholar.google.com/scholar?q=related:TODTMJVxJ5UJ:scholar.google.com/&amp;scioq=%22beaver*%22%7C%22castor%22+%22oncorhynchus%22+%22dam*%22&amp;hl=en&amp;as_sdt=2007&amp;as_ylo=2011&amp;as_yhi=2015</t>
  </si>
  <si>
    <t>RG Bradford, P Bentzen, IR Bradbury</t>
  </si>
  <si>
    <t>Lake Utopia rainbow smelt (Osmerus mordax) status, trends, habitat considerations and threats</t>
  </si>
  <si>
    <t>Canadian Science Advisory …</t>
  </si>
  <si>
    <t>https://scholar.google.com/scholar?cites=15028043037113372949&amp;as_sdt=2005&amp;sciodt=2007&amp;hl=en</t>
  </si>
  <si>
    <t>https://scholar.google.com/scholar?q=related:FdFsMIVVjtAJ:scholar.google.com/&amp;scioq=%22beaver*%22%7C%22castor%22+%22oncorhynchus%22+%22dam*%22&amp;hl=en&amp;as_sdt=2007&amp;as_ylo=2011&amp;as_yhi=2015</t>
  </si>
  <si>
    <t>PS Le Page</t>
  </si>
  <si>
    <t>Life History of Dwarf Longnose Sucker (Catostomus catostomus) in the Elk River Watershed</t>
  </si>
  <si>
    <t>https://uwspace.uwaterloo.ca/handle/10012/8406</t>
  </si>
  <si>
    <t>… Large (145 km long) reservior created by the damming of the Kootenay River (Libby Dam in Montana). Generally deep (maximum and average depth of 112 and 38 m, respectively, at …</t>
  </si>
  <si>
    <t>https://uwspace.uwaterloo.ca/bitstream/handle/10012/8406/LePage_Paul.pdf?sequence=3&amp;isAllowed=y</t>
  </si>
  <si>
    <t>https://scholar.google.com/scholar?q=related:rXI2n84862IJ:scholar.google.com/&amp;scioq=%22beaver*%22%7C%22castor%22+%22oncorhynchus%22+%22dam*%22&amp;hl=en&amp;as_sdt=2007&amp;as_ylo=2011&amp;as_yhi=2015</t>
  </si>
  <si>
    <t>RW Carmichael, KL Bliesner, W Cameron, LR Clarke, ...</t>
  </si>
  <si>
    <t>A Compendium of Viable Salmonid Population Abundance and Productivity Indicators and Metrics for Natural Chinook Salmon and Steelhead Populations in …</t>
  </si>
  <si>
    <t>http://odfwrecoverytracker.org/media/metadata_files/StS_MidC_DPS_VSP_Rpt_Methods_20150407.pdf</t>
  </si>
  <si>
    <t>https://scholar.google.com/scholar?cites=4595169228264283470&amp;as_sdt=2005&amp;sciodt=2007&amp;hl=en</t>
  </si>
  <si>
    <t>https://scholar.google.com/scholar?q=related:Tp1_HRFSxT8J:scholar.google.com/&amp;scioq=%22beaver*%22%7C%22castor%22+%22oncorhynchus%22+%22dam*%22&amp;hl=en&amp;as_sdt=2007&amp;as_ylo=2011&amp;as_yhi=2015</t>
  </si>
  <si>
    <t>KK Bartz, E Beamer, KP Currens, K Lakey, M Parton, ...</t>
  </si>
  <si>
    <t>Puget Sound Chinook Salmon Recovery: A Framework for the Development of Monitoring and Adaptive Management Plans</t>
  </si>
  <si>
    <t>eopugetsound.org</t>
  </si>
  <si>
    <t>https://eopugetsound.org/sites/default/files/features/resources/RITTMAMP_FINALDraft_3_29_2013.pdf</t>
  </si>
  <si>
    <t>Chinook salmon (Oncorhynchus tshawytscha) were listed in Puget Sound under the US Endangered Species Act (ESA) in 1999. In response, a coalition of public and private …</t>
  </si>
  <si>
    <t>https://scholar.google.com/scholar?q=related:jN6RQo44pRgJ:scholar.google.com/&amp;scioq=%22beaver*%22%7C%22castor%22+%22oncorhynchus%22+%22dam*%22&amp;hl=en&amp;as_sdt=2007&amp;as_ylo=2011&amp;as_yhi=2015</t>
  </si>
  <si>
    <t>ESA Recovery Plan for the White Salmon River Watershed</t>
  </si>
  <si>
    <t>https://repository.library.noaa.gov/view/noaa/17416/noaa_17416_DS1.pdf?download-document-submit=Download</t>
  </si>
  <si>
    <t>… in the LCR Chinook salmon (Oncorhynchus tshawytscha) ESU, … of the LCR coho salmon (Oncorhynchus kisutch) ESU, which … pass one mainstem CR dam, Bonneville Dam, during their …</t>
  </si>
  <si>
    <t>https://scholar.google.com/scholar?q=related:j1HmHUZjVlkJ:scholar.google.com/&amp;scioq=%22beaver*%22%7C%22castor%22+%22oncorhynchus%22+%22dam*%22&amp;hl=en&amp;as_sdt=2007&amp;as_ylo=2011&amp;as_yhi=2015</t>
  </si>
  <si>
    <t>D Child, I Courter, MH Environmental, YRB Coalition</t>
  </si>
  <si>
    <t>Suitability of the West Fork Amon Wasteway for Salmonids</t>
  </si>
  <si>
    <t>https://kid.org/wp-content/uploads/2015/03/WF-Amon-Wasteway-Report-Final-Draft-compressed.pdf</t>
  </si>
  <si>
    <t>… Oncorhynchus mykiss), coho salmon (Oncorhynchus kisutch) and fall Chinook salmon (Oncorhynchus … are created by impoundments such as a debris flow, a log jam, or a beaver dam. …</t>
  </si>
  <si>
    <t>https://scholar.google.com/scholar?q=related:6_0B78cmVYcJ:scholar.google.com/&amp;scioq=%22beaver*%22%7C%22castor%22+%22oncorhynchus%22+%22dam*%22&amp;hl=en&amp;as_sdt=2007&amp;as_ylo=2011&amp;as_yhi=2015</t>
  </si>
  <si>
    <t>SF Collins</t>
  </si>
  <si>
    <t>The ecological importance of subsidies from salmon to stream-riparian ecosystems: an experimental test and implications for approaches to nutrient mitigation</t>
  </si>
  <si>
    <t>https://search.proquest.com/openview/563730060b0124a2dd2e7a77e3d6941d/1?pq-origsite=gscholar&amp;cbl=18750&amp;diss=y&amp;casa_token=DFiFaN6GHJ4AAAAA:nMJYw4CFhnxWU-OUkAQvw9pKQG92qCyNyoxBpXH1oV-Hm473hGrIT6EEgMh-XHaRYZYZIx9STKs</t>
  </si>
  <si>
    <t>https://scholar.google.com/scholar?cites=16059606867069534069&amp;as_sdt=2005&amp;sciodt=2007&amp;hl=en</t>
  </si>
  <si>
    <t>The annual delivery of nutrients and energy by salmon can greatly influence the productivity of receiving habitats. Unfortunately, human activities have blocked salmon migrations, …</t>
  </si>
  <si>
    <t>https://scholar.google.com/scholar?q=related:dX8asFsv394J:scholar.google.com/&amp;scioq=%22beaver*%22%7C%22castor%22+%22oncorhynchus%22+%22dam*%22&amp;hl=en&amp;as_sdt=2007&amp;as_ylo=2011&amp;as_yhi=2015</t>
  </si>
  <si>
    <t>MJ Fincel</t>
  </si>
  <si>
    <t>Productivity and trophic interactions in the Missouri River impoundments</t>
  </si>
  <si>
    <t>openprairie.sdstate.edu</t>
  </si>
  <si>
    <t>https://openprairie.sdstate.edu/etd/647/</t>
  </si>
  <si>
    <t>https://scholar.google.com/scholar?cites=3240844110404038124&amp;as_sdt=2005&amp;sciodt=2007&amp;hl=en</t>
  </si>
  <si>
    <t>… Lake Sharpe is located in central South Dakota and extends from Oahe Dam to Big Bend Dam. At normal pool, Lake Sharpe has a surface area of approximately 25,000 ha and mean …</t>
  </si>
  <si>
    <t>https://openprairie.sdstate.edu/cgi/viewcontent.cgi?article=1647&amp;context=etd</t>
  </si>
  <si>
    <t>https://scholar.google.com/scholar?q=related:7K0MNYzK-SwJ:scholar.google.com/&amp;scioq=%22beaver*%22%7C%22castor%22+%22oncorhynchus%22+%22dam*%22&amp;hl=en&amp;as_sdt=2007&amp;as_ylo=2011&amp;as_yhi=2015</t>
  </si>
  <si>
    <t>R Adair, RJ Young</t>
  </si>
  <si>
    <t>Integrated management of sea lampreys in the Great Lakes 2008</t>
  </si>
  <si>
    <t>sealampreycontrol.com</t>
  </si>
  <si>
    <t>http://sealampreycontrol.com/pubs/slcp/annual_reports/ANNUAL_REPORT_2010.pdf</t>
  </si>
  <si>
    <t>https://scholar.google.com/scholar?cites=9504025858023736493&amp;as_sdt=2005&amp;sciodt=2007&amp;hl=en</t>
  </si>
  <si>
    <t>… walleye passage at the Black Sturgeon (Camp 43) Dam, namely to: 1) construct a new sea … ) and decommission the existing dam, or 2) refurbish the existing dam and retrofit trap and …</t>
  </si>
  <si>
    <t>https://scholar.google.com/scholar?q=related:rcSh0ykV5YMJ:scholar.google.com/&amp;scioq=%22beaver*%22%7C%22castor%22+%22oncorhynchus%22+%22dam*%22&amp;hl=en&amp;as_sdt=2007&amp;as_ylo=2011&amp;as_yhi=2015</t>
  </si>
  <si>
    <t>M Kujat–Consultant</t>
  </si>
  <si>
    <t>Lakelse Lake Sockeye Salmon</t>
  </si>
  <si>
    <t>https://data.skeenasalmon.info/dataset/4bee8804-8b8a-48af-b9ba-7ab6633a0c1d/resource/e608f95f-1984-447e-94b7-fc0acbf45763/download/11_12-n11-e02-lakelse-sockeye-rehabilitation-program-fry-outplant-project-year-5.pdf</t>
  </si>
  <si>
    <t>… Sockeye salmon (Oncorhynchus nerka) have the highest commercial value of the five species … They also walk up Sockeye Creek tributary to the first beaver dam barrier and back down …</t>
  </si>
  <si>
    <t>https://scholar.google.com/scholar?q=related:E1FqG7i3licJ:scholar.google.com/&amp;scioq=%22beaver*%22%7C%22castor%22+%22oncorhynchus%22+%22dam*%22&amp;hl=en&amp;as_sdt=2007&amp;as_ylo=2011&amp;as_yhi=2015</t>
  </si>
  <si>
    <t>L Dominguez, P Powers, ES Toth, ...</t>
  </si>
  <si>
    <t>Icicle Creek boulder field fish passage assessment</t>
  </si>
  <si>
    <t>Prepared for Trout …</t>
  </si>
  <si>
    <t>https://www.researchgate.net/profile/Larry-Dominguez/publication/264194920_Icicle_Creek_Boulder_Field_Fish_Passage_Assessment/links/53d151180cf228d363e5bbb6/Icicle-Creek-Boulder-Field-Fish-Passage-Assessment.pdf</t>
  </si>
  <si>
    <t>https://scholar.google.com/scholar?cites=14648063358913402796&amp;as_sdt=2005&amp;sciodt=2007&amp;hl=en</t>
  </si>
  <si>
    <t>… Icicle/Peshastin Irrigation District Diversion Dam: the two districts operate more than 60 miles of canals between Leavenworth and Monitor with this diversion dam at RM 5.8 on Icicle …</t>
  </si>
  <si>
    <t>https://scholar.google.com/scholar?q=related:rNdyIwRgSMsJ:scholar.google.com/&amp;scioq=%22beaver*%22%7C%22castor%22+%22oncorhynchus%22+%22dam*%22&amp;hl=en&amp;as_sdt=2007&amp;as_ylo=2011&amp;as_yhi=2015</t>
  </si>
  <si>
    <t>GP Beauvais</t>
  </si>
  <si>
    <t>5. Vertebrate Wildlife ofthe Red Desert</t>
  </si>
  <si>
    <t>https://books.google.com/books?hl=en&amp;lr=&amp;id=wmmZEl76sxoC&amp;oi=fnd&amp;pg=PA143&amp;dq=%22beaver*%22%7C%22castor%22+%22oncorhynchus%22+%22dam*%22&amp;ots=Y8ZSFb7lRk&amp;sig=betdoh2IhTPXQeubASlEOIGfdB0</t>
  </si>
  <si>
    <t>https://scholar.google.com/scholar?cites=12861528704136761890&amp;as_sdt=2005&amp;sciodt=2007&amp;hl=en</t>
  </si>
  <si>
    <t>… If the Rocky Mountains are a check dam against airflow across the continent, the Red Desert is a major breach. Air masses rush east between the Central and Southern Rocky …</t>
  </si>
  <si>
    <t>https://scholar.google.com/scholar?q=related:ItKPjjZUfbIJ:scholar.google.com/&amp;scioq=%22beaver*%22%7C%22castor%22+%22oncorhynchus%22+%22dam*%22&amp;hl=en&amp;as_sdt=2007&amp;as_ylo=2011&amp;as_yhi=2015</t>
  </si>
  <si>
    <t>SA Kelly, S Richmond, D Smith</t>
  </si>
  <si>
    <t>Geomorphic Change in the Upper Carmel River, CA: Effects of the 2008 Basin Complex Fire</t>
  </si>
  <si>
    <t>… Senior Thesis, College of Science, Media …</t>
  </si>
  <si>
    <t>https://citeseerx.ist.psu.edu/document?repid=rep1&amp;type=pdf&amp;doi=3f57be97a7dbaf2eaf59443083b4768ffd612fc2</t>
  </si>
  <si>
    <t>https://scholar.google.com/scholar?cites=15843976071059510012&amp;as_sdt=2005&amp;sciodt=2007&amp;hl=en</t>
  </si>
  <si>
    <t>… habitat for federally threatened steelhead trout (Oncorhynchus mykiss), and a drinking water … watershed, approximately 7.25 km and 8 km upstream of the Los Padres Dam respectively. …</t>
  </si>
  <si>
    <t>https://scholar.google.com/scholar?q=related:_JJKqUoc4dsJ:scholar.google.com/&amp;scioq=%22beaver*%22%7C%22castor%22+%22oncorhynchus%22+%22dam*%22&amp;hl=en&amp;as_sdt=2007&amp;as_ylo=2011&amp;as_yhi=2015</t>
  </si>
  <si>
    <t>SJ Vatland</t>
  </si>
  <si>
    <t>Effects of stream temperature and climate change on fluvial arctic grayling and non-native salmonids in the Upper Big Hole River, Montana</t>
  </si>
  <si>
    <t>https://search.proquest.com/openview/cde174de1a11021390f2d8535dc8749d/1?pq-origsite=gscholar&amp;cbl=18750&amp;casa_token=kCCALZiaLJoAAAAA:ZkPl2Fg_OrtuLoGsE-R6aPl5krWOgR5E4Aoal__I9BcxX5gC2G6SBLeN16NZ25uUXvzS5AJZ52Q</t>
  </si>
  <si>
    <t>https://scholar.google.com/scholar?cites=7199011956507714814&amp;as_sdt=2005&amp;sciodt=2007&amp;hl=en</t>
  </si>
  <si>
    <t>… Warm summer water temperatures and negative interactions with non-native fish (brook trout Salvelinus fontinalis, rainbow trout Oncorhynchus mykiss, and brown trout Salmo trutta) …</t>
  </si>
  <si>
    <t>https://scholar.google.com/scholar?q=related:_qRugTsH6GMJ:scholar.google.com/&amp;scioq=%22beaver*%22%7C%22castor%22+%22oncorhynchus%22+%22dam*%22&amp;hl=en&amp;as_sdt=2007&amp;as_ylo=2011&amp;as_yhi=2015</t>
  </si>
  <si>
    <t>S Sanders, M Li, KP Denton, MT Celedonia, RA Tabor, ...</t>
  </si>
  <si>
    <t>Fish Abundance, Habitat, and Habitat Use at Two Stabilized Banks in the Hoh River, Washington</t>
  </si>
  <si>
    <t>wsdot.wa.gov</t>
  </si>
  <si>
    <t>http://www.wsdot.wa.gov/research/reports/fullreports/786.1.pdf</t>
  </si>
  <si>
    <t>… Apparent survival of PIT-tagged coho salmon (Oncorhynchus kisutch) was greater at the ELJ site than the RR site; however, the results could not be compared statistically since only …</t>
  </si>
  <si>
    <t>https://scholar.google.com/scholar?q=related:xVhiwEe0_D4J:scholar.google.com/&amp;scioq=%22beaver*%22%7C%22castor%22+%22oncorhynchus%22+%22dam*%22&amp;hl=en&amp;as_sdt=2007&amp;as_ylo=2011&amp;as_yhi=2015</t>
  </si>
  <si>
    <t>KK Frazer</t>
  </si>
  <si>
    <t>Investigating the divergence of reproductive ecotypes in kokanee salmon</t>
  </si>
  <si>
    <t>https://open.library.ubc.ca/soa/cIRcle/collections/ubctheses/24/items/1.0072941</t>
  </si>
  <si>
    <t>https://scholar.google.com/scholar?cites=1201256291383810457&amp;as_sdt=2005&amp;sciodt=2007&amp;hl=en</t>
  </si>
  <si>
    <t>… I used population-based genome scans to investigate the recent divergence of shore-and stream-spawning ecotypes in Kokanee salmon (Oncorhynchus nerka). These ecotypes co-…</t>
  </si>
  <si>
    <t>https://open.library.ubc.ca/media/download/pdf/24/1.0072941/1</t>
  </si>
  <si>
    <t>https://scholar.google.com/scholar?q=related:mZkihDu4qxAJ:scholar.google.com/&amp;scioq=%22beaver*%22%7C%22castor%22+%22oncorhynchus%22+%22dam*%22&amp;hl=en&amp;as_sdt=2007&amp;as_ylo=2011&amp;as_yhi=2015</t>
  </si>
  <si>
    <t>WE Simeone, LC Naves, ME Lowe, G Stickwan, ...</t>
  </si>
  <si>
    <t>Cultural models of Copper River salmon fisheries</t>
  </si>
  <si>
    <t>https://www.adfg.alaska.gov/download/Technical%20Papers/TP%20351.pdf</t>
  </si>
  <si>
    <t>https://scholar.google.com/scholar?cites=12417705186116087871&amp;as_sdt=2005&amp;sciodt=2007&amp;hl=en</t>
  </si>
  <si>
    <t>… (LTK) and scientific knowledge of Pacific salmon Oncorhynchus spp. returning to Alaska’s Copper … for 3 species of salmon: Chinook salmon Oncorhynchus tshawytscha, sockeye salmon …</t>
  </si>
  <si>
    <t>https://scholar.google.com/scholar?q=related:P7D5LxONVKwJ:scholar.google.com/&amp;scioq=%22beaver*%22%7C%22castor%22+%22oncorhynchus%22+%22dam*%22&amp;hl=en&amp;as_sdt=2007&amp;as_ylo=2011&amp;as_yhi=2015</t>
  </si>
  <si>
    <t>SCF Hawkshaw</t>
  </si>
  <si>
    <t>Temperature preference and distribution of juvenile Arctic grayling (Thymallus arcticus) in the Williston watershed, British Columbia Canada.</t>
  </si>
  <si>
    <t>https://unbc.arcabc.ca/islandora/object/unbc%3A16159</t>
  </si>
  <si>
    <t>https://scholar.google.com/scholar?cites=10464112472880502818&amp;as_sdt=2005&amp;sciodt=2007&amp;hl=en</t>
  </si>
  <si>
    <t>… The decline occurred after the construction of the WAC Bennett Dam by BC Hydro and subsequent flooding of the Upper Peace River forming the Williston reservoir in 1968. Given the …</t>
  </si>
  <si>
    <t>https://unbc.arcabc.ca/islandora/object/unbc%3A16159/datastream/PDF/view</t>
  </si>
  <si>
    <t>https://scholar.google.com/scholar?q=related:ItjGU9r-N5EJ:scholar.google.com/&amp;scioq=%22beaver*%22%7C%22castor%22+%22oncorhynchus%22+%22dam*%22&amp;hl=en&amp;as_sdt=2007&amp;as_ylo=2011&amp;as_yhi=2015</t>
  </si>
  <si>
    <t>KG Loughlin, KD Clarke</t>
  </si>
  <si>
    <t>A review of methods used to offset residual impacts of development projects on fisheries productivity</t>
  </si>
  <si>
    <t>https://www.researchgate.net/profile/K-Clarke-2/publication/272086285_A_Review_of_Methods_Used_to_Offset_Residual_Impacts_of_Development_Projects_on_Fisheries_Productivity/links/54da02960cf2970e4e7d5d59/A-Review-of-Methods-Used-to-Offset-Residual-Impacts-of-Development-Projects-on-Fisheries-Productivity.pdf</t>
  </si>
  <si>
    <t>https://scholar.google.com/scholar?cites=11533655234868506395&amp;as_sdt=2005&amp;sciodt=2007&amp;hl=en</t>
  </si>
  <si>
    <t>… abundance increased following experimental flow release in a regulated river in British Columbia, increases were due to the re-watering of a previously dry channel below the dam. …</t>
  </si>
  <si>
    <t>https://scholar.google.com/scholar?q=related:G28pBFTGD6AJ:scholar.google.com/&amp;scioq=%22beaver*%22%7C%22castor%22+%22oncorhynchus%22+%22dam*%22&amp;hl=en&amp;as_sdt=2007&amp;as_ylo=2011&amp;as_yhi=2015</t>
  </si>
  <si>
    <t>Wide rivers crossed: the South Platte and the Illinois of the American Prairie</t>
  </si>
  <si>
    <t>https://books.google.com/books?hl=en&amp;lr=&amp;id=O4jgCwAAQBAJ&amp;oi=fnd&amp;pg=PT6&amp;dq=%22beaver*%22%7C%22castor%22+%22oncorhynchus%22+%22dam*%22&amp;ots=EjusFVbaey&amp;sig=828z6x8yqmzbkNbOH4SSUTTNxdI</t>
  </si>
  <si>
    <t>https://scholar.google.com/scholar?cites=17030296894361884036&amp;as_sdt=2005&amp;sciodt=2007&amp;hl=en</t>
  </si>
  <si>
    <t>… Beavers (Castor canadensis) create an important source of … channel upstream from the beaver dam, floods are more likely … tributaries, rainbow trout (Oncorhynchus mykiss) occupy the …</t>
  </si>
  <si>
    <t>https://scholar.google.com/scholar?q=related:hNXgh8vEV-wJ:scholar.google.com/&amp;scioq=%22beaver*%22%7C%22castor%22+%22oncorhynchus%22+%22dam*%22&amp;hl=en&amp;as_sdt=2007&amp;as_ylo=2011&amp;as_yhi=2015</t>
  </si>
  <si>
    <t>JA Ross</t>
  </si>
  <si>
    <t>Influences of timber management and natural landscape factors on anadromous streams of southeastern Alaska: Relating local and catchment factors to …</t>
  </si>
  <si>
    <t>https://search.proquest.com/openview/20d58830207e991cd715477465972c18/1?pq-origsite=gscholar&amp;cbl=18750&amp;casa_token=hz_-kveTfAQAAAAA:Hpw_pHRIfefYBAqyUNsMZpz2BYFH7gmmNhz7azNLKO3mBHbnONNokG1eVLsKTvtIWQZ0EkxhODo</t>
  </si>
  <si>
    <t>… Dam pools can also form when a log or accumulation of logs act to hold water back, creating … Native salmonids to Southeast Alaska include chinook (Oncorhynchus tshawytscha), coho …</t>
  </si>
  <si>
    <t>https://scholar.google.com/scholar?q=related:EnMTg6L-GkYJ:scholar.google.com/&amp;scioq=%22beaver*%22%7C%22castor%22+%22oncorhynchus%22+%22dam*%22&amp;hl=en&amp;as_sdt=2007&amp;as_ylo=2011&amp;as_yhi=2015</t>
  </si>
  <si>
    <t>TC Royle</t>
  </si>
  <si>
    <t>Ancient DNA analysis of Middle and Late Period archaeological fish remains from Kamloops, British Columbia</t>
  </si>
  <si>
    <t>https://summit.sfu.ca/item/15669</t>
  </si>
  <si>
    <t>https://scholar.google.com/scholar?cites=15645865009520112395&amp;as_sdt=2005&amp;sciodt=2007&amp;hl=en</t>
  </si>
  <si>
    <t>In this study, ancient DNA (aDNA) analysis was used to assign species identifications to a sample of Middle (7,000 to 4,500 years BP) and Late (4,500 to 200 years BP) Period fish …</t>
  </si>
  <si>
    <t>https://summit.sfu.ca/_flysystem/fedora/sfu_migrate/15669/etd8616_TRoyle.pdf</t>
  </si>
  <si>
    <t>https://scholar.google.com/scholar?q=related:C_MosFRHIdkJ:scholar.google.com/&amp;scioq=%22beaver*%22%7C%22castor%22+%22oncorhynchus%22+%22dam*%22&amp;hl=en&amp;as_sdt=2007&amp;as_ylo=2011&amp;as_yhi=2015</t>
  </si>
  <si>
    <t>Yakima River Basin Integrated Water Resource Management Plan Draft Fish and Wildlife Coordination Act Report</t>
  </si>
  <si>
    <t>https://scholar.google.com/scholar?q=related:xgnz5v25934J:scholar.google.com/&amp;scioq=%22beaver*%22%7C%22castor%22+%22oncorhynchus%22+%22dam*%22&amp;hl=en&amp;as_sdt=2007&amp;as_ylo=2011&amp;as_yhi=2015</t>
  </si>
  <si>
    <t>P Roni, T Beechie, G Pess, ...</t>
  </si>
  <si>
    <t>Wood placement in river restoration: fact, fiction, and future direction</t>
  </si>
  <si>
    <t>https://cdnsciencepub.com/doi/abs/10.1139/cjfas-2014-0344</t>
  </si>
  <si>
    <t>https://scholar.google.com/scholar?cites=504373521131959802&amp;as_sdt=2005&amp;sciodt=2007&amp;hl=en</t>
  </si>
  <si>
    <t>10.1139/cjfas-2014-0344</t>
  </si>
  <si>
    <t>… survival of juvenile salmonids (Oncorhynchus spp.) in an Oregon coastal stream. Can. J. … salmon, Oncorhynchus kisutch, during the early stages of stream recolonization. Trans. Am. …</t>
  </si>
  <si>
    <t>https://cdnsciencepub.com/doi/full/10.1139/cjfas-2014-0344</t>
  </si>
  <si>
    <t>https://scholar.google.com/scholar?q=related:-vUukQvl_wYJ:scholar.google.com/&amp;scioq=%22beaver*%22%7C%22castor%22+%22oncorhynchus%22+%22dam*%22&amp;hl=en&amp;as_sdt=2007&amp;as_ylo=2011&amp;as_yhi=2015</t>
  </si>
  <si>
    <t>Habitat relationships of native and non-native fishes of the Willamette River, Oregon</t>
  </si>
  <si>
    <t>https://ir.library.oregonstate.edu/concern/graduate_thesis_or_dissertations/wd3760639</t>
  </si>
  <si>
    <t>https://scholar.google.com/scholar?cites=9356276831797278297&amp;as_sdt=2005&amp;sciodt=2007&amp;hl=en</t>
  </si>
  <si>
    <t>… Four of the 36 native species, coho salmon Oncorhynchus kisutch, upper Willamette spring Chinook salmon O. tshawytscha, upper Willamette steelhead O. mykiss and Oregon chub …</t>
  </si>
  <si>
    <t>https://ir.library.oregonstate.edu/downloads/n009w567s</t>
  </si>
  <si>
    <t>https://scholar.google.com/scholar?q=related:WXZ-8zQs2IEJ:scholar.google.com/&amp;scioq=%22beaver*%22%7C%22castor%22+%22oncorhynchus%22+%22dam*%22&amp;hl=en&amp;as_sdt=2007&amp;as_ylo=2011&amp;as_yhi=2015</t>
  </si>
  <si>
    <t>CN Clarke, SM Ratelle, RA Jones</t>
  </si>
  <si>
    <t>Assessment of the recovery potential for the outer Bay of Fundy population of Atlantic salmon: threats to populations</t>
  </si>
  <si>
    <t>https://scholar.google.com/scholar?cites=4536778783397983561&amp;as_sdt=2005&amp;sciodt=2007&amp;hl=en</t>
  </si>
  <si>
    <t>https://scholar.google.com/scholar?q=related:STX3QETg9T4J:scholar.google.com/&amp;scioq=%22beaver*%22%7C%22castor%22+%22oncorhynchus%22+%22dam*%22&amp;hl=en&amp;as_sdt=2007&amp;as_ylo=2011&amp;as_yhi=2015</t>
  </si>
  <si>
    <t>A Francis</t>
  </si>
  <si>
    <t>MARIA YGNACIO STREAM INVENTORY REPORT FEBRUARY, 2010</t>
  </si>
  <si>
    <t>https://citeseerx.ist.psu.edu/document?repid=rep1&amp;type=pdf&amp;doi=2e3af1bdae9a8b383242ff49d2938eeb9e22c289</t>
  </si>
  <si>
    <t>… chub (Gila orcuttii), and southern steelhead (Oncorhynchus mykiss). The first fish in Maria … and was constructed using a massive concrete riprap dam with a 136 ft pipe (4.5 ft diameter) …</t>
  </si>
  <si>
    <t>https://scholar.google.com/scholar?q=related:ixU6o6oJWnMJ:scholar.google.com/&amp;scioq=%22beaver*%22%7C%22castor%22+%22oncorhynchus%22+%22dam*%22&amp;hl=en&amp;as_sdt=2007&amp;as_ylo=2011&amp;as_yhi=2015</t>
  </si>
  <si>
    <t>DW Burt, N Palfrey, N Palfrey</t>
  </si>
  <si>
    <t>https://a100.gov.bc.ca/pub/acat/documents/r24086/San_Juan-Gordon_Habitat_Status_Report_1328047497974_bb2cdfc8005727787a73a6514a4a49267c87f4f9bc0a3f87f29e83218346ad8a.pdf</t>
  </si>
  <si>
    <t>https://scholar.google.com/scholar?cites=17384347747930310159&amp;as_sdt=2005&amp;sciodt=2007&amp;hl=en</t>
  </si>
  <si>
    <t>Canada's Wild Salmon Policy (WSP) was adopted in 2005 and has the overall goal to" restore and maintain healthy and diverse salmon populations and their habitats for the benefit …</t>
  </si>
  <si>
    <t>https://scholar.google.com/scholar?q=related:D4Y_pyucQfEJ:scholar.google.com/&amp;scioq=%22beaver*%22%7C%22castor%22+%22oncorhynchus%22+%22dam*%22&amp;hl=en&amp;as_sdt=2007&amp;as_ylo=2011&amp;as_yhi=2015</t>
  </si>
  <si>
    <t>S Avery-Gomm</t>
  </si>
  <si>
    <t>Determining the impacts of hydrological drought on endangered Nooksack dace (Rhinichthys cataractae) at the population and individual level: Implications for …</t>
  </si>
  <si>
    <t>https://open.library.ubc.ca/soa/cIRcle/collections/ubctheses/24/items/1.0073833</t>
  </si>
  <si>
    <t>https://scholar.google.com/scholar?cites=15591131233125829376&amp;as_sdt=2005&amp;sciodt=2007&amp;hl=en</t>
  </si>
  <si>
    <t>… coastal species including coastal cutthroat trout (Oncorhynchus clarkii clarkii), rainbow trout … A beaver dam, built in early August, flooded four of seven habitat units, which prevented …</t>
  </si>
  <si>
    <t>https://open.library.ubc.ca/media/download/pdf/24/1.0073833/2</t>
  </si>
  <si>
    <t>https://scholar.google.com/scholar?q=related:AIv2TEDTXtgJ:scholar.google.com/&amp;scioq=%22beaver*%22%7C%22castor%22+%22oncorhynchus%22+%22dam*%22&amp;hl=en&amp;as_sdt=2007&amp;as_ylo=2011&amp;as_yhi=2015</t>
  </si>
  <si>
    <t>DL Peters, WA Monk, DJ Baird</t>
  </si>
  <si>
    <t>Cold-regions Hydrological Indicators of Change (CHIC) for ecological flow needs assessment</t>
  </si>
  <si>
    <t>Hydrological Sciences Journal</t>
  </si>
  <si>
    <t>https://www.tandfonline.com/doi/abs/10.1080/02626667.2013.835489</t>
  </si>
  <si>
    <t>https://scholar.google.com/scholar?cites=14531455766451179591&amp;as_sdt=2005&amp;sciodt=2007&amp;hl=en</t>
  </si>
  <si>
    <t>10.1080/02626667.2013.835489</t>
  </si>
  <si>
    <t>… of the spring freshet directly below the dam, with the effects diminishing along the Peace River … The relation between age-0 rainbow trout (oncorhynchus mukiss) abundance and winter …</t>
  </si>
  <si>
    <t>https://www.tandfonline.com/doi/pdf/10.1080/02626667.2013.835489</t>
  </si>
  <si>
    <t>https://scholar.google.com/scholar?q=related:R9CfVAcaqskJ:scholar.google.com/&amp;scioq=%22beaver*%22%7C%22castor%22+%22oncorhynchus%22+%22dam*%22&amp;hl=en&amp;as_sdt=2007&amp;as_ylo=2011&amp;as_yhi=2015</t>
  </si>
  <si>
    <t>RH Armstrong, MF Willson</t>
  </si>
  <si>
    <t>Natural Connections IN ALASKa</t>
  </si>
  <si>
    <t>https://www.naturebob.com/sites/default/files/ConnectionsArmstrongWilson2.pdf</t>
  </si>
  <si>
    <t>https://scholar.google.com/scholar?cites=15379463086218166266&amp;as_sdt=2005&amp;sciodt=2007&amp;hl=en</t>
  </si>
  <si>
    <t>… Think, for example, of an earthen dam built to contain mine tailings in an area characterized by … will be one big enough to wreck the dam and let those toxic tailings flow downstream or …</t>
  </si>
  <si>
    <t>https://scholar.google.com/scholar?q=related:-j9EajHUbtUJ:scholar.google.com/&amp;scioq=%22beaver*%22%7C%22castor%22+%22oncorhynchus%22+%22dam*%22&amp;hl=en&amp;as_sdt=2007&amp;as_ylo=2011&amp;as_yhi=2015</t>
  </si>
  <si>
    <t>TM Poston, RJ Traub, EJ Antonio</t>
  </si>
  <si>
    <t>Ecological Dose Modeling of Aquatic and Riparian Receptors to Strontium-90 with an Emphasis on Radiosensitive Organs</t>
  </si>
  <si>
    <t>https://www.osti.gov/biblio/1052954</t>
  </si>
  <si>
    <t>… Environmental monitoring data were used to determine mean water concentrations at Priest Rapids Dam (upstream location) and from four transect samples at the 100-NR-2 shoreline …</t>
  </si>
  <si>
    <t>https://www.osti.gov/servlets/purl/1052954</t>
  </si>
  <si>
    <t>https://scholar.google.com/scholar?q=related:asKKTATte3sJ:scholar.google.com/&amp;scioq=%22beaver*%22%7C%22castor%22+%22oncorhynchus%22+%22dam*%22&amp;hl=en&amp;as_sdt=2007&amp;as_ylo=2011&amp;as_yhi=2015</t>
  </si>
  <si>
    <t>MS Koskey, KE Mull</t>
  </si>
  <si>
    <t>Traditional ecological knowledge and biological sampling of nonsalmon fish species in the Yukon Flats region, Alaska</t>
  </si>
  <si>
    <t>https://www.adfg.alaska.gov/techpap/tp362.pdf</t>
  </si>
  <si>
    <t>https://scholar.google.com/scholar?cites=2833781775713692700&amp;as_sdt=2005&amp;sciodt=2007&amp;hl=en</t>
  </si>
  <si>
    <t>… Although salmon, particularly king (Chinook) Oncorhynchus tshawytscha and chum salmon Oncorhynchus keta, comprise the largest portion of the total subsistence fish harvest in the …</t>
  </si>
  <si>
    <t>https://scholar.google.com/scholar?q=related:HOxj0IKdUycJ:scholar.google.com/&amp;scioq=%22beaver*%22%7C%22castor%22+%22oncorhynchus%22+%22dam*%22&amp;hl=en&amp;as_sdt=2007&amp;as_ylo=2011&amp;as_yhi=2015</t>
  </si>
  <si>
    <t>E Attachment</t>
  </si>
  <si>
    <t>Pacific Coast Salmon 5-Year Review of Essential Fish Habitat Final Report to the Pacific Fishery Management Council</t>
  </si>
  <si>
    <t>https://citeseerx.ist.psu.edu/document?repid=rep1&amp;type=pdf&amp;doi=47dc1fa647f7c173ba3c203f65e4252a3e60d370</t>
  </si>
  <si>
    <t>… Pelton Dam, and Englebright Dam. Justification for designating EFH above impassable barriers has been provided in both the EFH regulations and Amendment 14 to the FMP. The …</t>
  </si>
  <si>
    <t>https://scholar.google.com/scholar?q=related:46XLCz_ofvwJ:scholar.google.com/&amp;scioq=%22beaver*%22%7C%22castor%22+%22oncorhynchus%22+%22dam*%22&amp;hl=en&amp;as_sdt=2007&amp;as_ylo=2011&amp;as_yhi=2015</t>
  </si>
  <si>
    <t>MS Jordan</t>
  </si>
  <si>
    <t>Hydraulic predictors and seasonal distribution of Manayunkia speciosa density in the Klamath River, CA, with implications for ceratomyxosis, a disease of salmon and …</t>
  </si>
  <si>
    <t>https://ir.library.oregonstate.edu/concern/graduate_thesis_or_dissertations/r494vp573</t>
  </si>
  <si>
    <t>https://scholar.google.com/scholar?cites=12750006176000691105&amp;as_sdt=2005&amp;sciodt=2007&amp;hl=en</t>
  </si>
  <si>
    <t>… The first dam on the Klamath River, which runs from Upper Klamath Lake in southern Oregon to … hydrograph, for example – could be useful, and what the impacts of dam removal will be. …</t>
  </si>
  <si>
    <t>https://ir.library.oregonstate.edu/downloads/t148fm50k</t>
  </si>
  <si>
    <t>https://scholar.google.com/scholar?q=related:ocuOjBAf8bAJ:scholar.google.com/&amp;scioq=%22beaver*%22%7C%22castor%22+%22oncorhynchus%22+%22dam*%22&amp;hl=en&amp;as_sdt=2007&amp;as_ylo=2011&amp;as_yhi=2015</t>
  </si>
  <si>
    <t>L Gryczkowski</t>
  </si>
  <si>
    <t>Surface Water and Groundwater Interactions in the Walla Walla River, Northeast Oregon, USA: A Multi-Method Field-Based Approach</t>
  </si>
  <si>
    <t>https://ir.library.oregonstate.edu/concern/graduate_thesis_or_dissertations/fj236474t</t>
  </si>
  <si>
    <t>https://scholar.google.com/scholar?cites=1866977050731395218&amp;as_sdt=2005&amp;sciodt=2007&amp;hl=en</t>
  </si>
  <si>
    <t>Surface water and groundwater interactions are a key component in the functioning of stream ecosystems. Exchange of water between the stream and the hyporheic zone creates …</t>
  </si>
  <si>
    <t>https://ir.library.oregonstate.edu/downloads/4m90dx98b</t>
  </si>
  <si>
    <t>https://scholar.google.com/scholar?q=related:krimaLzV6BkJ:scholar.google.com/&amp;scioq=%22beaver*%22%7C%22castor%22+%22oncorhynchus%22+%22dam*%22&amp;hl=en&amp;as_sdt=2007&amp;as_ylo=2011&amp;as_yhi=2015</t>
  </si>
  <si>
    <t>C GFP, B Fl, M Ba, D Jo</t>
  </si>
  <si>
    <t>ries a ptive</t>
  </si>
  <si>
    <t>gfp.sd.gov</t>
  </si>
  <si>
    <t>https://gfp.sd.gov/UserDocs/nav/BHFMA-Final.pdf</t>
  </si>
  <si>
    <t>… These chemical renovations occurred in conjunction with dam repairs and are unlikely to be … from the tailrace below Pactola Reservoir dam downstream to the Rapid City city limits (~39 …</t>
  </si>
  <si>
    <t>https://scholar.google.com/scholar?q=related:JHQwp-eWbFQJ:scholar.google.com/&amp;scioq=%22beaver*%22%7C%22castor%22+%22oncorhynchus%22+%22dam*%22&amp;hl=en&amp;as_sdt=2007&amp;as_ylo=2011&amp;as_yhi=2015</t>
  </si>
  <si>
    <t>JC Stromberg, DC Anderson, ...</t>
  </si>
  <si>
    <t>Riparian floodplain wetlands of the arid and semiarid Southwest</t>
  </si>
  <si>
    <t>Wetland habitats of North …</t>
  </si>
  <si>
    <t>https://books.google.com/books?hl=en&amp;lr=&amp;id=hvS5xljxuL4C&amp;oi=fnd&amp;pg=PA343&amp;dq=%22beaver*%22%7C%22castor%22+%22oncorhynchus%22+%22dam*%22&amp;ots=7ZI-65tCH_&amp;sig=9kiZKKAvAOzW0KyuNu-JFuo1g2s</t>
  </si>
  <si>
    <t>https://scholar.google.com/scholar?cites=1245295636498929687&amp;as_sdt=2005&amp;sciodt=2007&amp;hl=en</t>
  </si>
  <si>
    <t>… Construction of the first large flood-control dam in the catchment (Hoover Dam, … (Castor canadensis) create ponds in streams but are often a nuisance to managers when they dam water …</t>
  </si>
  <si>
    <t>https://www.researchgate.net/profile/Juliet-Stromberg/publication/264668253_Riparian_floodplain_wetlands_of_the_arid_and_semiarid_Southwest/links/556f312e08aec226830a5311/Riparian-floodplain-wetlands-of-the-arid-and-semiarid-Southwest.pdf</t>
  </si>
  <si>
    <t>https://scholar.google.com/scholar?q=related:F9jclcgtSBEJ:scholar.google.com/&amp;scioq=%22beaver*%22%7C%22castor%22+%22oncorhynchus%22+%22dam*%22&amp;hl=en&amp;as_sdt=2007&amp;as_ylo=2011&amp;as_yhi=2015</t>
  </si>
  <si>
    <t>P Sound</t>
  </si>
  <si>
    <t>Chinook Salmon Recovery</t>
  </si>
  <si>
    <t>https://www.webapps.nwfsc.noaa.gov/assets/25/7647_11122015_140615_ChinookRecoveryFrameworkTM130WebFinal.pdf</t>
  </si>
  <si>
    <t>… Chinook salmon (Oncorhynchus tshawytscha) were listed as threatened in Puget Sound under the US Endangered Species Act (ESA) in 1999. In response, a coalition of public and …</t>
  </si>
  <si>
    <t>https://scholar.google.com/scholar?q=related:HBqC18rnUGYJ:scholar.google.com/&amp;scioq=%22beaver*%22%7C%22castor%22+%22oncorhynchus%22+%22dam*%22&amp;hl=en&amp;as_sdt=2007&amp;as_ylo=2011&amp;as_yhi=2015</t>
  </si>
  <si>
    <t>JL MIller</t>
  </si>
  <si>
    <t>Todd N. Pearsons, Andrew R. Murdoch, Greg Mackey, Keely G. Murdoch, Tracy W. Hillman, Matthew R. Cooper &amp;</t>
  </si>
  <si>
    <t>Environ Biol Fish</t>
  </si>
  <si>
    <t>https://www.researchgate.net/profile/Andrew-Murdoch/publication/225724607_Ecological_risk_assessment_of_multiple_hatchery_programs_in_the_upper_Columbia_watershed_using_Delphi_and_modeling_approaches/links/561ff6f808aed8dd194042ae/Ecological-risk-assessment-of-multiple-hatchery-programs-in-the-upper-Columbia-watershed-using-Delphi-and-modeling-approaches.pdf</t>
  </si>
  <si>
    <t>… Salmon and steelhead (Oncorhynchus spp.) released from hatcheries in the upper … Hatchery mitigation generally includes losses associated with habitat inundation, dam operation, and …</t>
  </si>
  <si>
    <t>https://scholar.google.com/scholar?q=related:Qp7p_yxeQLYJ:scholar.google.com/&amp;scioq=%22beaver*%22%7C%22castor%22+%22oncorhynchus%22+%22dam*%22&amp;hl=en&amp;as_sdt=2007&amp;as_ylo=2011&amp;as_yhi=2015</t>
  </si>
  <si>
    <t>J Trump, G Mendel, M Gembala, PO Box3621</t>
  </si>
  <si>
    <t>https://www.researchgate.net/profile/Glen-Mendel/publication/305044386_Estimate_Adult_Steelhead_Abundance_in_small_Streams_Associated_with_Tucannon_and_Asotin_2010-2012/links/577fd46408ae9485a439b105/Estimate-Adult-Steelhead-Abundance-in-small-Streams-Associated-with-Tucannon-and-Asotin-2010-2012.pdf</t>
  </si>
  <si>
    <t>https://scholar.google.com/scholar?q=related:dvp-AYRO-IQJ:scholar.google.com/&amp;scioq=%22beaver*%22%7C%22castor%22+%22oncorhynchus%22+%22dam*%22&amp;hl=en&amp;as_sdt=2007&amp;as_ylo=2011&amp;as_yhi=2015</t>
  </si>
  <si>
    <t>W Hoffman, F Agept, OR Newport, T Jorgenson</t>
  </si>
  <si>
    <t>Certification</t>
  </si>
  <si>
    <t>midcoastwatersheds.org</t>
  </si>
  <si>
    <t>http://www.midcoastwatersheds.org/s/Grant-application.pdf</t>
  </si>
  <si>
    <t>… LW will be placed in existing pools, tributaryjunctions, side channels and hackwaters, old beaver dam sites, and other locations that will likely increase the area ofwinter habitat. Prior to …</t>
  </si>
  <si>
    <t>https://scholar.google.com/scholar?q=related:xgsQOvDNsyEJ:scholar.google.com/&amp;scioq=%22beaver*%22%7C%22castor%22+%22oncorhynchus%22+%22dam*%22&amp;hl=en&amp;as_sdt=2007&amp;as_ylo=2011&amp;as_yhi=2015</t>
  </si>
  <si>
    <t>TJ Carlson, GE Johnson, CM Woodley, JR Skalski, ...</t>
  </si>
  <si>
    <t>Compliance Monitoring of Underwater Blasting for Rock Removal at Warrior Point, Columbia River Channel Improvement Project, 2009/2010</t>
  </si>
  <si>
    <t>https://www.osti.gov/biblio/1023122</t>
  </si>
  <si>
    <t>https://scholar.google.com/scholar?cites=17886097243936901263&amp;as_sdt=2005&amp;sciodt=2007&amp;hl=en</t>
  </si>
  <si>
    <t>… expected to be to chum salmon (Oncorhynchus keta) in November and December, … Dam (BON) corrected for chum salmon escapement to the spawning areas below Bonneville Dam (…</t>
  </si>
  <si>
    <t>https://www.osti.gov/servlets/purl/1023122</t>
  </si>
  <si>
    <t>https://scholar.google.com/scholar?q=related:j8jzwq0uOPgJ:scholar.google.com/&amp;scioq=%22beaver*%22%7C%22castor%22+%22oncorhynchus%22+%22dam*%22&amp;hl=en&amp;as_sdt=2007&amp;as_ylo=2011&amp;as_yhi=2015</t>
  </si>
  <si>
    <t>KM Burnett, DJ Miller, R Guritz, MA Meleason, ...</t>
  </si>
  <si>
    <t>2011 Arctic-Yukon-Kuskokwim Sustainable Salmon Initiative Project Final Product1 Landscape Predictors of Coho Salmon</t>
  </si>
  <si>
    <t>https://www.researchgate.net/profile/Justin-Priest/publication/332531416_Landscape_predictors_of_coho_salmon/links/5cba4beda6fdcc1d49a10687/Landscape-predictors-of-coho-salmon.pdf</t>
  </si>
  <si>
    <t>… class of silt/sand/fine organics (&lt; 2 mm), gravel (2 - 64 mm), cobble (64 -256 mm), boulder (&gt;256 mm), or bedrock; characterized as having no, low (chewed sticks), or high (dam/bank …</t>
  </si>
  <si>
    <t>https://scholar.google.com/scholar?q=related:zuMew1acoIcJ:scholar.google.com/&amp;scioq=%22beaver*%22%7C%22castor%22+%22oncorhynchus%22+%22dam*%22&amp;hl=en&amp;as_sdt=2007&amp;as_ylo=2011&amp;as_yhi=2015</t>
  </si>
  <si>
    <t>KD Hyatt, MM Stockwell</t>
  </si>
  <si>
    <t>Fish and Water Management Tools Project Assessments: Record of Management Strategy and Decisions for the 2007-2008 Water Year</t>
  </si>
  <si>
    <t>https://www.researchgate.net/profile/Margot-Stockwell/publication/283490266_Fish_and_Water_Management_Tools_Project_Assessments_Record_of_Management_Strategy_and_Decisions_for_the_2007-2008_Water_Year/links/563a506208ae405111a5844d/Fish-and-Water-Management-Tools-Project-Assessments-Record-of-Management-Strategy-and-Decisions-for-the-2007-2008-Water-Year.pdf</t>
  </si>
  <si>
    <t>https://scholar.google.com/scholar?cites=9206137802908065384&amp;as_sdt=2005&amp;sciodt=2007&amp;hl=en</t>
  </si>
  <si>
    <t>… Significant declines in Okanagan sockeye salmon (Oncorhynchus nerka) production have … that can be released through the Penticton Dam at the outlet of Okanagan Lake. Therefore, …</t>
  </si>
  <si>
    <t>https://scholar.google.com/scholar?q=related:aF6hN47Fwn8J:scholar.google.com/&amp;scioq=%22beaver*%22%7C%22castor%22+%22oncorhynchus%22+%22dam*%22&amp;hl=en&amp;as_sdt=2007&amp;as_ylo=2011&amp;as_yhi=2015</t>
  </si>
  <si>
    <t>M Tincher</t>
  </si>
  <si>
    <t>Modeling Water Temperatures and Brook Trout (Salvelinus fontinalis) Growth Potential Within a Complex Appalachian Riverscape</t>
  </si>
  <si>
    <t>https://search.proquest.com/openview/fdfdb8640a5ac7064709b014ec9a652b/1?pq-origsite=gscholar&amp;cbl=18750&amp;casa_token=xUpOQAZZ1cYAAAAA:C7GB4xF1UFAATTKfQjrygYqOjkDMu2ZEZJFrjZ2TQ6ER-tn_ZGqIcJzp5nbPuLS2NF0r717pSJY</t>
  </si>
  <si>
    <t>https://scholar.google.com/scholar?cites=14152077850893583948&amp;as_sdt=2005&amp;sciodt=2007&amp;hl=en</t>
  </si>
  <si>
    <t>Climate change is expected to cause air temperatures to increase 2-5 C in the Appalachians throughout the 21st century. These air temperature increases will cause water temperatures …</t>
  </si>
  <si>
    <t>https://scholar.google.com/scholar?q=related:TIYvENNHZsQJ:scholar.google.com/&amp;scioq=%22beaver*%22%7C%22castor%22+%22oncorhynchus%22+%22dam*%22&amp;hl=en&amp;as_sdt=2007&amp;as_ylo=2011&amp;as_yhi=2015</t>
  </si>
  <si>
    <t>LFG Gutowsky, PM Harrison, EEGM Guimaraes Martins, ...</t>
  </si>
  <si>
    <t>Interactive Effects of Sex and Body Size on Adfluvial Bull Trout (Salvelinus confluentus) Movement Ecology</t>
  </si>
  <si>
    <t>https://tspace.library.utoronto.ca/handle/1807/70613</t>
  </si>
  <si>
    <t>… The reservoir was formed in 1973 by the 130 construction of Mica Dam (6 km north of Mica Creek Townsite, Fig. 1) and the subsequent 131 impoundment of four major rivers: the …</t>
  </si>
  <si>
    <t>https://tspace.library.utoronto.ca/bitstream/1807/70613/1/cjz-2015-0104.pdf</t>
  </si>
  <si>
    <t>https://scholar.google.com/scholar?q=related:zxGPdtFIVWAJ:scholar.google.com/&amp;scioq=%22beaver*%22%7C%22castor%22+%22oncorhynchus%22+%22dam*%22&amp;hl=en&amp;as_sdt=2007&amp;as_ylo=2011&amp;as_yhi=2015</t>
  </si>
  <si>
    <t>E McGrath, L George</t>
  </si>
  <si>
    <t>https://www.cct-fnw.com/s/2011_ONA_Annual_Report.pdf</t>
  </si>
  <si>
    <t>… Dam)8, which is the outlet dam at np’əxɬpiw’s, was refitted so that it is no longer a fish migration barrier for ntitiyx (Chinook Salmon) (Oncorhynchus … ’ik’wt outlet dam (at sxw xwnikw (…</t>
  </si>
  <si>
    <t>https://scholar.google.com/scholar?q=related:3QaGnaWjSGIJ:scholar.google.com/&amp;scioq=%22beaver*%22%7C%22castor%22+%22oncorhynchus%22+%22dam*%22&amp;hl=en&amp;as_sdt=2007&amp;as_ylo=2011&amp;as_yhi=2015</t>
  </si>
  <si>
    <t>WCTP Streams</t>
  </si>
  <si>
    <t>2011 Riparian Health Inventory Project: Westslope Cutthroat Trout Priority Streams</t>
  </si>
  <si>
    <t>cowsandfish.org</t>
  </si>
  <si>
    <t>https://cowsandfish.org/wp-content/uploads/2011_WSCT_CommunityRpt_FINAL.pdf</t>
  </si>
  <si>
    <t>… flow regimes, water diversions, extractions, dam impacts). Water quality testing / monitoring … rivers with known Westslope Cutthroat Trout (Oncorhynchus clarkii lewisii) populations in the …</t>
  </si>
  <si>
    <t>https://scholar.google.com/scholar?q=related:HX0JuJ_qeNAJ:scholar.google.com/&amp;scioq=%22beaver*%22%7C%22castor%22+%22oncorhynchus%22+%22dam*%22&amp;hl=en&amp;as_sdt=2007&amp;as_ylo=2011&amp;as_yhi=2015</t>
  </si>
  <si>
    <t>DC Kazyak</t>
  </si>
  <si>
    <t>Growth and Movement of Brook Charr (Salvelinus fontinalis) in Coastal Maine</t>
  </si>
  <si>
    <t>http://usgs-cru-individual-data.s3.amazonaws.com/jzydlewski/thesis_dissert/Kazyak%20Thesis%202011-1.pdf</t>
  </si>
  <si>
    <t>https://scholar.google.com/scholar?cites=17164579443722795642&amp;as_sdt=2005&amp;sciodt=2007&amp;hl=en</t>
  </si>
  <si>
    <t>… Cove Brook starts in an extensive beaver (Castor canadensis) complex and flows … frequently relocated on the opposite side of the dam from where they had been previously found. We …</t>
  </si>
  <si>
    <t>https://scholar.google.com/scholar?q=related:eroR7g_WNO4J:scholar.google.com/&amp;scioq=%22beaver*%22%7C%22castor%22+%22oncorhynchus%22+%22dam*%22&amp;hl=en&amp;as_sdt=2007&amp;as_ylo=2011&amp;as_yhi=2015</t>
  </si>
  <si>
    <t>C Roegner, D Bottom, A Baptista, L Campbell, ...</t>
  </si>
  <si>
    <t>Salmon Habitat Use of Tidal-fluvial Habitats of the Columbia River Estuary, 2010-2013. Final Report</t>
  </si>
  <si>
    <t>https://www.academia.edu/download/44922659/Salmon_Habitat_Use_of_Tidal_fluvial_Habi20160420-9459-gjj5pv.pdf</t>
  </si>
  <si>
    <t>… Migration patterns of juvenile chum salmon Oncorhynchus keta in the lower Columbia River … at Bonneville Dam adult ladders. It subsequently passed McNary and Ice Harbor Dam fish …</t>
  </si>
  <si>
    <t>https://scholar.google.com/scholar?q=related:PAP67MgecSQJ:scholar.google.com/&amp;scioq=%22beaver*%22%7C%22castor%22+%22oncorhynchus%22+%22dam*%22&amp;hl=en&amp;as_sdt=2007&amp;as_ylo=2011&amp;as_yhi=2015</t>
  </si>
  <si>
    <t>WL Fisher, MA Bozek, JC Vokoun, ...</t>
  </si>
  <si>
    <t>Freshwater aquatic habitat measurements</t>
  </si>
  <si>
    <t>… techniques, 3rd edition …</t>
  </si>
  <si>
    <t>https://www.researchgate.net/profile/Michael-Bozek/publication/305721703_Freshwater_Aquatic_Habitats/links/579bdccc08ae80bf6ea345c1/Freshwater-Aquatic-Habitats.pdf</t>
  </si>
  <si>
    <t>https://scholar.google.com/scholar?cites=21964970001504560&amp;as_sdt=2005&amp;sciodt=2007&amp;hl=en</t>
  </si>
  <si>
    <t>… habitats from the inflowing river to the dam to the downstream tailwater. Sequential reservoirs … riprap is often a component of the earthen dam and some lacustrine shoreline areas. The …</t>
  </si>
  <si>
    <t>https://scholar.google.com/scholar?q=related:MBlxGgYJTgAJ:scholar.google.com/&amp;scioq=%22beaver*%22%7C%22castor%22+%22oncorhynchus%22+%22dam*%22&amp;hl=en&amp;as_sdt=2007&amp;as_ylo=2011&amp;as_yhi=2015</t>
  </si>
  <si>
    <t>CA Welch</t>
  </si>
  <si>
    <t>Seasonal and age-based aspects of diet of the introduced redside shiner (Richardsonius balteatus) in Ross Lake, Washington</t>
  </si>
  <si>
    <t>https://cedar.wwu.edu/wwuet/227/</t>
  </si>
  <si>
    <t>https://scholar.google.com/scholar?cites=12164575654962077125&amp;as_sdt=2005&amp;sciodt=2007&amp;hl=en</t>
  </si>
  <si>
    <t>… The three impoundments of the Skagit River, formed by Gorge Dam, Diablo Dam and Ross Dam, which compose the Skagit River Hydroelectric Project and major tributaries to Ross …</t>
  </si>
  <si>
    <t>https://cedar.wwu.edu/cgi/viewcontent.cgi?article=1226&amp;context=wwuet</t>
  </si>
  <si>
    <t>https://scholar.google.com/scholar?q=related:xR1hhRtB0agJ:scholar.google.com/&amp;scioq=%22beaver*%22%7C%22castor%22+%22oncorhynchus%22+%22dam*%22&amp;hl=en&amp;as_sdt=2007&amp;as_ylo=2011&amp;as_yhi=2015</t>
  </si>
  <si>
    <t>SRSR Board, W Dayton, S Bennett, N Bouwes, ...</t>
  </si>
  <si>
    <t>UPDATED STUDY PLAN</t>
  </si>
  <si>
    <t>https://www.researchgate.net/profile/Stephen-Bennett-5/publication/267877433_Development_of_the_Asotin_Creek_Intensively_Monitored_Watershed_Project_with_Specific_Emphasis_on_Experimental_Design_and_Implementation_Considerations/links/5685b1a608aebccc4e1187a8/Development-of-the-Asotin-Creek-Intensively-Monitored-Watershed-Project-with-Specific-Emphasis-on-Experimental-Design-and-Implementation-Considerations.pdf</t>
  </si>
  <si>
    <t>… The earliest record of streamflows is available starting in 1928 (Headgate dam which is no longer active) and the longest record of continuous data is 35 years. ELR has maintained …</t>
  </si>
  <si>
    <t>https://scholar.google.com/scholar?q=related:366cPuyBGbgJ:scholar.google.com/&amp;scioq=%22beaver*%22%7C%22castor%22+%22oncorhynchus%22+%22dam*%22&amp;hl=en&amp;as_sdt=2007&amp;as_ylo=2011&amp;as_yhi=2015</t>
  </si>
  <si>
    <t>S Nugent, ...</t>
  </si>
  <si>
    <t>A review of trenchless watercourse crossings in Alberta with respect to species at risk</t>
  </si>
  <si>
    <t>https://scholar.google.com/scholar?cites=461279935118687392&amp;as_sdt=2005&amp;sciodt=2007&amp;hl=en</t>
  </si>
  <si>
    <t>https://scholar.google.com/scholar?q=related:oLzDMqjLZgYJ:scholar.google.com/&amp;scioq=%22beaver*%22%7C%22castor%22+%22oncorhynchus%22+%22dam*%22&amp;hl=en&amp;as_sdt=2007&amp;as_ylo=2011&amp;as_yhi=2015</t>
  </si>
  <si>
    <t>SRSR Board, W Dayton, J Wheaton, S Bennett, ...</t>
  </si>
  <si>
    <t>RESTORATION PLAN FOR CHARLEY CREEK, NORTH FORK ASOTIN, &amp;SOUTH FORK ASOTIN CREEKS</t>
  </si>
  <si>
    <t>https://www.researchgate.net/profile/Stephen-Bennett-5/publication/271206053_Asotin_Creek_Intensively_Monitored_Watershed_Restoration_Plan_for_Charley_Creek_North_Fork_Asotin_South_Fork_Asotin_Creeks/links/54c167d60cf2d03405c55275/Asotin-Creek-Intensively-Monitored-Watershed-Restoration-Plan-for-Charley-Creek-North-Fork-Asotin-South-Fork-Asotin-Creeks.pdf</t>
  </si>
  <si>
    <t>… Summer run, wild steelhead (Oncorhynchus mykiss) are the target species for the Asotin … and in upper Asotin Creek between Headgate Dam and the confluence of North Fork and South …</t>
  </si>
  <si>
    <t>https://scholar.google.com/scholar?q=related:tKLREdFtp_AJ:scholar.google.com/&amp;scioq=%22beaver*%22%7C%22castor%22+%22oncorhynchus%22+%22dam*%22&amp;hl=en&amp;as_sdt=2007&amp;as_ylo=2011&amp;as_yhi=2015</t>
  </si>
  <si>
    <t>MP Zeigler</t>
  </si>
  <si>
    <t>The Effects of Climate Change on the Future Persistence of Rio Grande Cutthroat Trout: An Assessment of Recent Climate Change, Thermal Limits, and Current …</t>
  </si>
  <si>
    <t>http://usgs-cru-individual-data.s3.amazonaws.com/ccaldwel/thesis_dissert/Zeigler%20Thesis.FINAL-1.pdf</t>
  </si>
  <si>
    <t>https://scholar.google.com/scholar?cites=8183654008191885531&amp;as_sdt=2005&amp;sciodt=2007&amp;hl=en</t>
  </si>
  <si>
    <t>… The goal of this research was to evaluate the potential effects of climate change on the southern Rio Grande cutthroat trout Oncorhynchus clarkii virginalis. To reach this goal, three main …</t>
  </si>
  <si>
    <t>https://scholar.google.com/scholar?q=related:26D6KvYtknEJ:scholar.google.com/&amp;scioq=%22beaver*%22%7C%22castor%22+%22oncorhynchus%22+%22dam*%22&amp;hl=en&amp;as_sdt=2007&amp;as_ylo=2011&amp;as_yhi=2015</t>
  </si>
  <si>
    <t>GL Hendrickson, S Benson</t>
  </si>
  <si>
    <t>Description of the timeline of Ceratomyxa shasta myxospore maturation in adult Chinook salmon carcasses</t>
  </si>
  <si>
    <t>… manuscript. Department of …</t>
  </si>
  <si>
    <t>https://cuca.humboldt.edu/sites/default/files/cuca/reports/DiseaseReductionKlamth1final.pdf</t>
  </si>
  <si>
    <t>https://scholar.google.com/scholar?cites=443837206370849149&amp;as_sdt=2005&amp;sciodt=2007&amp;hl=en</t>
  </si>
  <si>
    <t>… Klamath just below Iron Gate Dam. One hundred carcasses in … Klamath just below Iron Gate Dam. One hundred carcasses in … Lodge rainbow trout (Oncorhynchus mykiss. During their …</t>
  </si>
  <si>
    <t>https://scholar.google.com/scholar?q=related:fRHWb5bTKAYJ:scholar.google.com/&amp;scioq=%22beaver*%22%7C%22castor%22+%22oncorhynchus%22+%22dam*%22&amp;hl=en&amp;as_sdt=2007&amp;as_ylo=2011&amp;as_yhi=2015</t>
  </si>
  <si>
    <t>PA Cott, A Schein, BW Hanna, ...</t>
  </si>
  <si>
    <t>Implications of linear developments on northern fishes</t>
  </si>
  <si>
    <t>https://cdnsciencepub.com/doi/abs/10.1139/er-2014-0075?casa_token=6XdlGGvGXVMAAAAA:a3kpQq0wRPNfEqh0OnDfv5u7bzv0bUYWRUSNAtneMHhW1hX8V-L_J9P7czaizhB-cK6u4nnZlAS0ag</t>
  </si>
  <si>
    <t>https://scholar.google.com/scholar?cites=7009393859388227233&amp;as_sdt=2005&amp;sciodt=2007&amp;hl=en</t>
  </si>
  <si>
    <t>10.1139/er-2014-0075</t>
  </si>
  <si>
    <t>… Culverts can settle, get dammed by beavers (Castor candensis), or fill with bed material, all of which can … and toxicity of diesel to rainbow trout (Oncorhynchus mykiss). Environ. Toxicol. …</t>
  </si>
  <si>
    <t>https://cdnsciencepub.com/doi/pdf/10.1139/er-2014-0075?casa_token=5ghTHTiRP7EAAAAA:i-aRQJ1icjy5XBYbMtEne_YylZNuXH0MVx1wXiUS_qNsc1xWTncR1tKjm2GyHIWD1JuQx_CAujw0-A</t>
  </si>
  <si>
    <t>https://scholar.google.com/scholar?q=related:ob6j55NeRmEJ:scholar.google.com/&amp;scioq=%22beaver*%22%7C%22castor%22+%22oncorhynchus%22+%22dam*%22&amp;hl=en&amp;as_sdt=2007&amp;as_ylo=2011&amp;as_yhi=2015</t>
  </si>
  <si>
    <t>AE Authority</t>
  </si>
  <si>
    <t>Revised Study Plan</t>
  </si>
  <si>
    <t>Susitna-Watana Hydroelectric</t>
  </si>
  <si>
    <t>susitna-watanahydro.org</t>
  </si>
  <si>
    <t>https://www.susitna-watanahydro.org/wp-content/uploads/2012/10/RSP-Sec8-IFS-20121026-reduced-file-size-Intro-and-FishAquatics.pdf</t>
  </si>
  <si>
    <t>https://scholar.google.com/scholar?cites=3421372387504250225&amp;as_sdt=2005&amp;sciodt=2007&amp;hl=en</t>
  </si>
  <si>
    <t>… a two-dam project, with an upper dam, reservoir and powerhouse near RM 184 (Watana Dam). … A lower dam, reservoir and powerhouse (Devils Canyon Dam) would provide additional …</t>
  </si>
  <si>
    <t>https://scholar.google.com/scholar?q=related:cV2FKQ8oey8J:scholar.google.com/&amp;scioq=%22beaver*%22%7C%22castor%22+%22oncorhynchus%22+%22dam*%22&amp;hl=en&amp;as_sdt=2007&amp;as_ylo=2011&amp;as_yhi=2015</t>
  </si>
  <si>
    <t>J Pittock, M Finlayson, AH Arthington, D Roux, ...</t>
  </si>
  <si>
    <t>Managing freshwater, river, wetland and estuarine protected areas</t>
  </si>
  <si>
    <t>researchspace.csir.co.za</t>
  </si>
  <si>
    <t>http://researchspace.csir.co.za/dspace/handle/10204/10908</t>
  </si>
  <si>
    <t>https://scholar.google.com/scholar?cites=8752275094568776315&amp;as_sdt=2005&amp;sciodt=2007&amp;hl=en</t>
  </si>
  <si>
    <t>… (see section below); building dam outlet structures that eliminate thermal pollution; and conservation of the river corridor below the dam—for example, by restoring riparian vegetation. …</t>
  </si>
  <si>
    <t>https://researchspace.csir.co.za/dspace/bitstream/handle/10204/10908/Pittock_17130_2015.pdf?sequence=1</t>
  </si>
  <si>
    <t>https://scholar.google.com/scholar?q=related:ezJFtNNTdnkJ:scholar.google.com/&amp;scioq=%22beaver*%22%7C%22castor%22+%22oncorhynchus%22+%22dam*%22&amp;hl=en&amp;as_sdt=2007&amp;as_ylo=2011&amp;as_yhi=2015</t>
  </si>
  <si>
    <t>„JOURNAL (OF NORTHWEST" ANTHROPOLOGY</t>
  </si>
  <si>
    <t>Journal of Northwest Anthropology …</t>
  </si>
  <si>
    <t>https://books.google.com/books?hl=en&amp;lr=&amp;id=NNl7DwAAQBAJ&amp;oi=fnd&amp;pg=PA131&amp;dq=%22beaver*%22%7C%22castor%22+%22oncorhynchus%22+%22dam*%22&amp;ots=OGZxfG0uAQ&amp;sig=Wc8qIN6AhEAzDTDR0I1xTZR4Ves</t>
  </si>
  <si>
    <t>https://scholar.google.com/scholar?q=related:lDqNRpE8964J:scholar.google.com/&amp;scioq=%22beaver*%22%7C%22castor%22+%22oncorhynchus%22+%22dam*%22&amp;hl=en&amp;as_sdt=2007&amp;as_ylo=2011&amp;as_yhi=2015</t>
  </si>
  <si>
    <t>N Karas</t>
  </si>
  <si>
    <t>Brook trout: a thorough look at North America's great native trout-its history, biology, and angling possibilities</t>
  </si>
  <si>
    <t>https://books.google.com/books?hl=en&amp;lr=&amp;id=4TSCDwAAQBAJ&amp;oi=fnd&amp;pg=PT9&amp;dq=%22beaver*%22%7C%22castor%22+%22oncorhynchus%22+%22dam*%22&amp;ots=nsuASEUI97&amp;sig=VKnt4dJPppnsdwZy_vrdrr1Cbow</t>
  </si>
  <si>
    <t>https://scholar.google.com/scholar?cites=12888412845113466881&amp;as_sdt=2005&amp;sciodt=2007&amp;hl=en</t>
  </si>
  <si>
    <t>… during the Miocene, Oncorhynchus divided into the six Pacific salmon species, along with another branch that today is represented by rainbow and cutthroat trout. These two later …</t>
  </si>
  <si>
    <t>https://scholar.google.com/scholar?q=related:AeCRZzLX3LIJ:scholar.google.com/&amp;scioq=%22beaver*%22%7C%22castor%22+%22oncorhynchus%22+%22dam*%22&amp;hl=en&amp;as_sdt=2007&amp;as_ylo=2011&amp;as_yhi=2015</t>
  </si>
  <si>
    <t>P Kusnierz, A Welch, D Kron</t>
  </si>
  <si>
    <t>The Montana Department of Environmental Quality Western Montana Sediment Assessment Method: Considerations, Physical and Biological Parameters, and …</t>
  </si>
  <si>
    <t>Helena, MT: Montana Dept. of …</t>
  </si>
  <si>
    <t>ezview.wa.gov</t>
  </si>
  <si>
    <t>https://www.ezview.wa.gov/Portals/_1962/Documents/SSRSAG/Montana%20Sediment%20Assessment%20Method.pdf</t>
  </si>
  <si>
    <t>https://scholar.google.com/scholar?cites=6203329480324019978&amp;as_sdt=2005&amp;sciodt=2007&amp;hl=en</t>
  </si>
  <si>
    <t>… When conducting a pool count, it will be noted whether or not the pool is being influenced by woody debris (wood is acting as a dam or causing scour that forms a pool). Average pool …</t>
  </si>
  <si>
    <t>https://scholar.google.com/scholar?q=related:Cvdrs0unFlYJ:scholar.google.com/&amp;scioq=%22beaver*%22%7C%22castor%22+%22oncorhynchus%22+%22dam*%22&amp;hl=en&amp;as_sdt=2007&amp;as_ylo=2011&amp;as_yhi=2015</t>
  </si>
  <si>
    <t>J Wade, N Pinnell, G Kosmider, ...</t>
  </si>
  <si>
    <t>Information to support the identification of critical habitat for the Morrison Creek Lamprey (Lampetra richardsoni var. marifuga)</t>
  </si>
  <si>
    <t>https://scholar.google.com/scholar?cites=8042421143802541283&amp;as_sdt=2005&amp;sciodt=2007&amp;hl=en</t>
  </si>
  <si>
    <t>https://scholar.google.com/scholar?q=related:4_RwcmtrnG8J:scholar.google.com/&amp;scioq=%22beaver*%22%7C%22castor%22+%22oncorhynchus%22+%22dam*%22&amp;hl=en&amp;as_sdt=2007&amp;as_ylo=2011&amp;as_yhi=2015</t>
  </si>
  <si>
    <t>D Stokes</t>
  </si>
  <si>
    <t>The fish in the forest: Salmon and the web of life</t>
  </si>
  <si>
    <t>https://books.google.com/books?hl=en&amp;lr=&amp;id=Oc8kDQAAQBAJ&amp;oi=fnd&amp;pg=PA103&amp;dq=%22beaver*%22%7C%22castor%22+%22oncorhynchus%22+%22dam*%22&amp;ots=h9xUtBKhcS&amp;sig=KfH6frUW6a6KYJLR2wqNfbX2mBg</t>
  </si>
  <si>
    <t>https://scholar.google.com/scholar?cites=10105872484221903232&amp;as_sdt=2005&amp;sciodt=2007&amp;hl=en</t>
  </si>
  <si>
    <t>… Oncorhynchus, but even still, complexities in common and scientific naming persist. For example, the now ubiquitous rainbow trout Oncorhynchus … ice sheet dam an entire watershed, …</t>
  </si>
  <si>
    <t>https://www.canadianfieldnaturalist.ca/index.php/cfn/article/download/1645/1648/0</t>
  </si>
  <si>
    <t>https://scholar.google.com/scholar?q=related:gOFwL3tFP4wJ:scholar.google.com/&amp;scioq=%22beaver*%22%7C%22castor%22+%22oncorhynchus%22+%22dam*%22&amp;hl=en&amp;as_sdt=2007&amp;as_ylo=2011&amp;as_yhi=2015</t>
  </si>
  <si>
    <t>EJ Prenosil</t>
  </si>
  <si>
    <t>Tests to determine the effects of culverts on fish and macroinvertebrates in central Nebraska streams</t>
  </si>
  <si>
    <t>https://search.proquest.com/openview/0602cb5dec1be0f07422248a706a99d1/1?pq-origsite=gscholar&amp;cbl=18750&amp;casa_token=PiWW0uT94JkAAAAA:mFhqILBRDt_9CfhyGvAPPdz3QvCcjPdDGe-SkrRkN-rgWxOzW2oWpFYkw_9PomnYWfAlgdbyZns</t>
  </si>
  <si>
    <t>https://scholar.google.com/scholar?cites=3103755145521140606&amp;as_sdt=2005&amp;sciodt=2007&amp;hl=en</t>
  </si>
  <si>
    <t>… the swimming ability of juvenile cutthroat trout (Oncorhynchus clarki) and steelhead trout (O. … A culvert or dam can prevent this from happening however, culverts and other barriers are …</t>
  </si>
  <si>
    <t>https://scholar.google.com/scholar?q=related:fhOURtzAEisJ:scholar.google.com/&amp;scioq=%22beaver*%22%7C%22castor%22+%22oncorhynchus%22+%22dam*%22&amp;hl=en&amp;as_sdt=2007&amp;as_ylo=2011&amp;as_yhi=2015</t>
  </si>
  <si>
    <t>K Pregitzer</t>
  </si>
  <si>
    <t>Administrator Date {;/l: ZC'il</t>
  </si>
  <si>
    <t>https://www.researchgate.net/profile/Jens-Hegg/publication/326467430_Spatial_and_temporal_variation_in_juvenile_salmon_life_history_implications_of_habitat_alteration/links/5b4f803f45851507a7ad5afc/Spatial-and-temporal-variation-in-juvenile-salmon-life-history-implications-of-habitat-alteration.pdf</t>
  </si>
  <si>
    <t>… Snake River fall Chinook salmon (Oncorhynchus tshawytscha), an ESA listed species, have … Fish were captured between 2006 and 2008 at Lower Granite Dam and sampled as a part …</t>
  </si>
  <si>
    <t>https://scholar.google.com/scholar?q=related:e_7IhlWR5q0J:scholar.google.com/&amp;scioq=%22beaver*%22%7C%22castor%22+%22oncorhynchus%22+%22dam*%22&amp;hl=en&amp;as_sdt=2007&amp;as_ylo=2011&amp;as_yhi=2015</t>
  </si>
  <si>
    <t>P Heltzel</t>
  </si>
  <si>
    <t>https://bellevuewa.gov/sites/default/files/media/pdf_document/Bellevue_Electrofishing_Report_Final_111513.pdf</t>
  </si>
  <si>
    <t>… Richards Creek does provide good rearing habitat for juvenile coho; other factors, such as lack of adult coho returning in 2012, impassable beaver dam complexes, and changing flow …</t>
  </si>
  <si>
    <t>https://scholar.google.com/scholar?q=related:6U5dO3xRCNkJ:scholar.google.com/&amp;scioq=%22beaver*%22%7C%22castor%22+%22oncorhynchus%22+%22dam*%22&amp;hl=en&amp;as_sdt=2007&amp;as_ylo=2011&amp;as_yhi=2015</t>
  </si>
  <si>
    <t>JA Fales, A Hall, L Rasmussen, NP Soil, WC District, ...</t>
  </si>
  <si>
    <t>Catholic Creek Watershed Management Plan</t>
  </si>
  <si>
    <t>nezperceswcd.org</t>
  </si>
  <si>
    <t>http://nezperceswcd.org/Portals/29/DocumentLibrary/Publications/Catholic%20Creek%20Watershed%20Management%20Plan%20-%202012.pdf</t>
  </si>
  <si>
    <t>https://scholar.google.com/scholar?cites=8271582202233154595&amp;as_sdt=2005&amp;sciodt=2007&amp;hl=en</t>
  </si>
  <si>
    <t>… limited by operations at Dworshak Dam which alter flow and … dissolved gas resulting from the operation of Dworshak Dam. … Snake River steelhead (Oncorhynchus mykiss) that currently …</t>
  </si>
  <si>
    <t>https://scholar.google.com/scholar?q=related:I-yMLjCQynIJ:scholar.google.com/&amp;scioq=%22beaver*%22%7C%22castor%22+%22oncorhynchus%22+%22dam*%22&amp;hl=en&amp;as_sdt=2007&amp;as_ylo=2011&amp;as_yhi=2015</t>
  </si>
  <si>
    <t>D Preventing, CI Plants</t>
  </si>
  <si>
    <t>Presentation Abstract Compilation</t>
  </si>
  <si>
    <t>botanicgardens.uw.edu</t>
  </si>
  <si>
    <t>https://botanicgardens.uw.edu/wp-content/uploads/sites/7/2014/10/FinalAbstractCompilation.pdf</t>
  </si>
  <si>
    <t>… Ros s Dam, completed in 1962, inundated a 26 mile long s ection of the Skagit River and … The production of hydroelectric power from Ross Dam creates fluctuations of the water levels of …</t>
  </si>
  <si>
    <t>https://scholar.google.com/scholar?q=related:noMPYXqw6LUJ:scholar.google.com/&amp;scioq=%22beaver*%22%7C%22castor%22+%22oncorhynchus%22+%22dam*%22&amp;hl=en&amp;as_sdt=2007&amp;as_ylo=2011&amp;as_yhi=2015</t>
  </si>
  <si>
    <t>R Henery, J Rosenfeld</t>
  </si>
  <si>
    <t>Additional Scientific Information Related to Salmonids, Recommended Changes to the Bay-Delta Water Quality Control Plan, and Recommendations to Address …</t>
  </si>
  <si>
    <t>https://citeseerx.ist.psu.edu/document?repid=rep1&amp;type=pdf&amp;doi=be6e3532da5dfe11ec3deb3232d58cfcc8509b17</t>
  </si>
  <si>
    <t>… important ecological benefits for salmon and the Delta generally, floodplain flows are relatively rare events along the Sacramento River due to levees and hydrologic alteration by dam. …</t>
  </si>
  <si>
    <t>https://scholar.google.com/scholar?q=related:2fUeWIvuT9sJ:scholar.google.com/&amp;scioq=%22beaver*%22%7C%22castor%22+%22oncorhynchus%22+%22dam*%22&amp;hl=en&amp;as_sdt=2007&amp;as_ylo=2011&amp;as_yhi=2015</t>
  </si>
  <si>
    <t>KM Fraley</t>
  </si>
  <si>
    <t>Seasonal movements and habitat use of Rainbow Trout in the Susitna River basin, southcentral Alaska</t>
  </si>
  <si>
    <t>https://search.proquest.com/openview/cb239dbd5833b8a6beeb5e2a7b865f1e/1?pq-origsite=gscholar&amp;cbl=18750&amp;casa_token=jkbqrasHUT0AAAAA:JmcTLtjYJuauZedUvnCyPtWOuOd8Et5-_7tj59wFRQZW4NhvjT9f9fuNkHazKpoOge4tCy5uz_Y</t>
  </si>
  <si>
    <t>https://scholar.google.com/scholar?cites=16413378187092437330&amp;as_sdt=2005&amp;sciodt=2007&amp;hl=en</t>
  </si>
  <si>
    <t>… Potamodromy has been observed in whitefishes (Coregoninae), grayling (Thymallinae), and many species of the subfamily Salmoninae including Rainbow Trout (Oncorhynchus mykiss)…</t>
  </si>
  <si>
    <t>https://scholar.google.com/scholar?q=related:UinK1X8IyOMJ:scholar.google.com/&amp;scioq=%22beaver*%22%7C%22castor%22+%22oncorhynchus%22+%22dam*%22&amp;hl=en&amp;as_sdt=2007&amp;as_ylo=2011&amp;as_yhi=2015</t>
  </si>
  <si>
    <t>Ø Aas, D Policansky, S Einum, ...</t>
  </si>
  <si>
    <t>Salmon ecological research and conservation</t>
  </si>
  <si>
    <t>Atlantic salmon ecology</t>
  </si>
  <si>
    <t>https://books.google.com/books?hl=en&amp;lr=&amp;id=9lMZnUdUGZUC&amp;oi=fnd&amp;pg=PA445&amp;dq=%22beaver*%22%7C%22castor%22+%22oncorhynchus%22+%22dam*%22&amp;ots=62Plxg0AsN&amp;sig=bqRlCNWIfsTxGhHCBLbv_DZhbWc</t>
  </si>
  <si>
    <t>https://scholar.google.com/scholar?cites=6209754716400753804&amp;as_sdt=2005&amp;sciodt=2007&amp;hl=en</t>
  </si>
  <si>
    <t>This chapter highlights contemporary challenges in Atlantic salmon research, and discusses the relationship between research and conservation. The myriad ecological and genetic …</t>
  </si>
  <si>
    <t>https://scholar.google.com/scholar?q=related:jJxfjQN7LVYJ:scholar.google.com/&amp;scioq=%22beaver*%22%7C%22castor%22+%22oncorhynchus%22+%22dam*%22&amp;hl=en&amp;as_sdt=2007&amp;as_ylo=2011&amp;as_yhi=2015</t>
  </si>
  <si>
    <t>KB Gido, DL Propst, JD Olden, ...</t>
  </si>
  <si>
    <t>Multidecadal responses of native and introduced fishes to natural and altered flow regimes in the American Southwest</t>
  </si>
  <si>
    <t>https://cdnsciencepub.com/doi/abs/10.1139/cjfas-2012-0441?casa_token=yeWIDD3UFAYAAAAA:1FmQ9p9X6dpk6Xx1J3JJ3U6hvvSeauOMkke_3KzoJiJFrlX-UEn86nG-2QdjdswSEy5a1ljrVoq1cg</t>
  </si>
  <si>
    <t>https://scholar.google.com/scholar?cites=9067060751619942737&amp;as_sdt=2005&amp;sciodt=2007&amp;hl=en</t>
  </si>
  <si>
    <t>10.1139/cjfas-2012-0441</t>
  </si>
  <si>
    <t>Both theory and empirical evidence identify flow regime as a primary factor driving the structure of riverine fish communities and spatial patterns of species invasions. We used long-term …</t>
  </si>
  <si>
    <t>https://cdnsciencepub.com/doi/pdf/10.1139/cjfas-2012-0441?casa_token=aAwoD3IrC1gAAAAA:9zqenaJDIYkTbtoW2VtPQbDjy5xtWlknBfpfj1cYEN9WZs_vyYyGAKzMUInpU9qHd8k3TIIKgWFUeA</t>
  </si>
  <si>
    <t>https://scholar.google.com/scholar?q=related:UWkx2bar1H0J:scholar.google.com/&amp;scioq=%22beaver*%22%7C%22castor%22+%22oncorhynchus%22+%22dam*%22&amp;hl=en&amp;as_sdt=2007&amp;as_ylo=2011&amp;as_yhi=2015</t>
  </si>
  <si>
    <t>BM Danhoff</t>
  </si>
  <si>
    <t>Big Manistee River tributaries as potential Arctic grayling habitat</t>
  </si>
  <si>
    <t>https://search.proquest.com/openview/51a1a5940b5097508c1a675f477a5c0d/1?pq-origsite=gscholar&amp;cbl=18750&amp;casa_token=f-YHhVl45iUAAAAA:HTztTysrPORrspd5ZimBixwOfF_ci1UUVL5oHTvgcgdXcj0spTz8_OJ4ISxwq-fcJ0iqBHMq3g4</t>
  </si>
  <si>
    <t>… current location of Tippy Dam, was made in an 1869 edition … , including one such dam named the “Pony Dam” due to Native … River where it is backed up by Tippy Dam Pond. The logger …</t>
  </si>
  <si>
    <t>https://scholar.google.com/scholar?q=related:B7DzhUhGnLQJ:scholar.google.com/&amp;scioq=%22beaver*%22%7C%22castor%22+%22oncorhynchus%22+%22dam*%22&amp;hl=en&amp;as_sdt=2007&amp;as_ylo=2011&amp;as_yhi=2015</t>
  </si>
  <si>
    <t>K Bray, D Sebastian, T Weir, R Pieters, S Harris, ...</t>
  </si>
  <si>
    <t>Columbia River Project Water Use Plan</t>
  </si>
  <si>
    <t>https://www.bchydro.com/content/dam/BCHydro/customer-portal/documents/corporate/environment-sustainability/water-use-planning/southern-interior/clbmon-2-yr1-9-syn-2018-12-01.pdf</t>
  </si>
  <si>
    <t>… The study period has so far encompassed both unusual activity (dam infrastructure changes) … that operations, particularly outflows from Mica Dam and Generating Station, exert a strong …</t>
  </si>
  <si>
    <t>https://scholar.google.com/scholar?q=related:vTAx63Y09QYJ:scholar.google.com/&amp;scioq=%22beaver*%22%7C%22castor%22+%22oncorhynchus%22+%22dam*%22&amp;hl=en&amp;as_sdt=2007&amp;as_ylo=2011&amp;as_yhi=2015</t>
  </si>
  <si>
    <t>SMP Sullivan</t>
  </si>
  <si>
    <t>Stream foodweb δ13C and geomorphology are tightly coupled in mountain drainages of northern Idaho</t>
  </si>
  <si>
    <t>Freshwater Science</t>
  </si>
  <si>
    <t>https://www.journals.uchicago.edu/doi/abs/10.1899/12-101.1?casa_token=nrBr1zlvy40AAAAA:ZGEAlAHPAK1eV3nc3BDErllT4lKYVIXkKgoA339F5U7xjTZ4Yor6jLrpZGIWLG9NDg64NhJn9Fh1</t>
  </si>
  <si>
    <t>https://scholar.google.com/scholar?cites=1688523469240948747&amp;as_sdt=2005&amp;sciodt=2007&amp;hl=en</t>
  </si>
  <si>
    <t>10.1899/12-101.1</t>
  </si>
  <si>
    <t>The relative influence of landscape vs local processes on variation in stream C and energy sources to lotic consumers remains unresolved, but is a key component in understanding …</t>
  </si>
  <si>
    <t>https://www.journals.uchicago.edu/doi/pdf/10.1899/12-101.1?casa_token=nMVPX6OBqqwAAAAA:c91aJhiLQc0AabP1EaVF1b9XeM7zEZFHmiGZMuQpHRYd7PtHBJP_hiKImU6lJIERF0lbBeQiNL66</t>
  </si>
  <si>
    <t>https://scholar.google.com/scholar?q=related:C1gEKybXbhcJ:scholar.google.com/&amp;scioq=%22beaver*%22%7C%22castor%22+%22oncorhynchus%22+%22dam*%22&amp;hl=en&amp;as_sdt=2007&amp;as_ylo=2011&amp;as_yhi=2015</t>
  </si>
  <si>
    <t>Arizona Game and Fish Department Heritage Grant “Inventory of the Meadow Jumping Mouse in Arizona” I09004</t>
  </si>
  <si>
    <t>https://www.researchgate.net/profile/Jennifer-Frey-5/publication/312910461_Inventory_of_the_meadow_jumping_mouse_in_Arizona/links/58897465458515701200f7da/Inventory-of-the-meadow-jumping-mouse-in-Arizona.pdf</t>
  </si>
  <si>
    <t>… In addition, Mearns’ specimens from the cliff dwelling included beaver (Castor canadensis), substantiating the basis for the name of the stream. Beaver ponds can create ideal habitat for …</t>
  </si>
  <si>
    <t>https://scholar.google.com/scholar?q=related:WCsIjNnXrNUJ:scholar.google.com/&amp;scioq=%22beaver*%22%7C%22castor%22+%22oncorhynchus%22+%22dam*%22&amp;hl=en&amp;as_sdt=2007&amp;as_ylo=2011&amp;as_yhi=2015</t>
  </si>
  <si>
    <t>ML Koski, JM Hudson, BP Silver, TA Whitesel</t>
  </si>
  <si>
    <t>Clackamas River Bull Trout Reintroduction</t>
  </si>
  <si>
    <t>https://www.fws.gov/sites/default/files/documents/2011_Clack_BT_Reintro_Progress_Report%20.pdf</t>
  </si>
  <si>
    <t>… However, a total of 37 coastal cutthroat trout (Oncorhynchus clarki clarki, “CCT”) were found in 13/21 (62%) of sites surveyed (Figure 5, Appendix E). No other salmonids were …</t>
  </si>
  <si>
    <t>https://scholar.google.com/scholar?q=related:0oWZPR-IsFIJ:scholar.google.com/&amp;scioq=%22beaver*%22%7C%22castor%22+%22oncorhynchus%22+%22dam*%22&amp;hl=en&amp;as_sdt=2007&amp;as_ylo=2011&amp;as_yhi=2015</t>
  </si>
  <si>
    <t>JA Fall, NM Braem, CL Brown, DL Holen, ...</t>
  </si>
  <si>
    <t>Alaska subsistence salmon fisheries 2009 annual report</t>
  </si>
  <si>
    <t>https://www.adfg.alaska.gov/techpap/TP373.pdf</t>
  </si>
  <si>
    <t>https://scholar.google.com/scholar?cites=3051752211412507324&amp;as_sdt=2005&amp;sciodt=2007&amp;hl=en</t>
  </si>
  <si>
    <t>The Aleutian Islands Management Area includes all waters of Alaska in, and surrounding, the Aleutian Islands west of Cape Sarichef Light and west of a line extending from Scotch Cap …</t>
  </si>
  <si>
    <t>https://scholar.google.com/scholar?q=related:vFrBp3cAWioJ:scholar.google.com/&amp;scioq=%22beaver*%22%7C%22castor%22+%22oncorhynchus%22+%22dam*%22&amp;hl=en&amp;as_sdt=2007&amp;as_ylo=2011&amp;as_yhi=2015</t>
  </si>
  <si>
    <t>IG Jezorek, PJ Connolly, CS Munz, C Dixon</t>
  </si>
  <si>
    <t>Big Spring spinedace and associated fish populations and habitat conditions in Condor Canyon, Meadow Valley Wash, Nevada</t>
  </si>
  <si>
    <t>https://pubs.usgs.gov/of/2011/1072/</t>
  </si>
  <si>
    <t>https://scholar.google.com/scholar?cites=421656289992207716&amp;as_sdt=2005&amp;sciodt=2007&amp;hl=en</t>
  </si>
  <si>
    <t>… A population of non-native rainbow trout (Oncorhynchus mykiss) was found within the 2,000 m of … The researchers speculated that a dam had made conditions unsuitable for spawning—…</t>
  </si>
  <si>
    <t>https://scholar.google.com/scholar?q=related:ZG1LZikG2gUJ:scholar.google.com/&amp;scioq=%22beaver*%22%7C%22castor%22+%22oncorhynchus%22+%22dam*%22&amp;hl=en&amp;as_sdt=2007&amp;as_ylo=2011&amp;as_yhi=2015</t>
  </si>
  <si>
    <t>JM Bauer, E Lev, AK Miller, JA Christy</t>
  </si>
  <si>
    <t>Yaquina Estuary Conservation Plan</t>
  </si>
  <si>
    <t>Wetlands Conservancy</t>
  </si>
  <si>
    <t>https://scholar.google.com/scholar?cites=7094015522912163608&amp;as_sdt=2005&amp;sciodt=2007&amp;hl=en</t>
  </si>
  <si>
    <t>https://scholar.google.com/scholar?q=related:GFdJSogBc2IJ:scholar.google.com/&amp;scioq=%22beaver*%22%7C%22castor%22+%22oncorhynchus%22+%22dam*%22&amp;hl=en&amp;as_sdt=2007&amp;as_ylo=2011&amp;as_yhi=2015</t>
  </si>
  <si>
    <t>JL Cochran-Biederman</t>
  </si>
  <si>
    <t>Seasonal patterns in growth, diet, and prey availability of Brown Trout Salmo Trutta in groundwater-dominated streams in the Driftless Ecoregion of …</t>
  </si>
  <si>
    <t>https://search.proquest.com/openview/74b12ea0618ee404e0af9d7d85fb430b/1?pq-origsite=gscholar&amp;cbl=18750&amp;casa_token=SZ40HM89t8gAAAAA:QzN0iizOFl7fIGpfiA0XL0yBtwjNNsw6zLtsWVPXpq6XZr0UJ6ZoaUATfnBNEAtHNAxNx5adYyc</t>
  </si>
  <si>
    <t>https://scholar.google.com/scholar?cites=788073154077063299&amp;as_sdt=2005&amp;sciodt=2007&amp;hl=en</t>
  </si>
  <si>
    <t>… The influence of habitat complexity and fish size on over-winter survival and growth of individually marked juvenile coho salmon (Oncorhynchus kisutch) in Big Beef Creek, Washington. …</t>
  </si>
  <si>
    <t>https://scholar.google.com/scholar?q=related:g_jItVvM7woJ:scholar.google.com/&amp;scioq=%22beaver*%22%7C%22castor%22+%22oncorhynchus%22+%22dam*%22&amp;hl=en&amp;as_sdt=2007&amp;as_ylo=2011&amp;as_yhi=2015</t>
  </si>
  <si>
    <t>KJ Anlauf, W Gaeuman, KK Jones</t>
  </si>
  <si>
    <t>Detection of regional trends in salmonid habitat in coastal streams, Oregon</t>
  </si>
  <si>
    <t>https://www.tandfonline.com/doi/abs/10.1080/00028487.2010.550496?casa_token=LdCzRqSlTQ4AAAAA:Syk9EOmwrZLGhKpwTdFVIuoUoJPiDYA3O8LPXisDokJjcrIq-afW6AmSFpT-rjDMVDZ3925t4hkpfA</t>
  </si>
  <si>
    <t>https://scholar.google.com/scholar?cites=14856720089801366545&amp;as_sdt=2005&amp;sciodt=2007&amp;hl=en</t>
  </si>
  <si>
    <t>10.1080/00028487.2010.550496</t>
  </si>
  <si>
    <t>… , restoration treatments, or the activity of beaver Castor canadensis. The high site-by-year … of juvenile cutthroat trout (Oncorhynchus clarki) and coho salmon (Oncorhynchus kitsutch). …</t>
  </si>
  <si>
    <t>https://www.tandfonline.com/doi/pdf/10.1080/00028487.2010.550496?casa_token=tXlo5hk7j1sAAAAA:Sro5ZnQ68VT1gnxyPYJaHA-ioDOWkINvBmbGYYdsHHGWZ7555e-R7TtSD8RgCheTiZ2VSmGrDp4Glg</t>
  </si>
  <si>
    <t>https://scholar.google.com/scholar?q=related:ERwFGDWsLc4J:scholar.google.com/&amp;scioq=%22beaver*%22%7C%22castor%22+%22oncorhynchus%22+%22dam*%22&amp;hl=en&amp;as_sdt=2007&amp;as_ylo=2011&amp;as_yhi=2015</t>
  </si>
  <si>
    <t>D Carle</t>
  </si>
  <si>
    <t>Introduction to water in California</t>
  </si>
  <si>
    <t>https://books.google.com/books?hl=en&amp;lr=&amp;id=6golDQAAQBAJ&amp;oi=fnd&amp;pg=PR9&amp;dq=%22beaver*%22%7C%22castor%22+%22oncorhynchus%22+%22dam*%22&amp;ots=8GdLfb-x8_&amp;sig=SCxBgyIwtvuq3dtAq87B3G0tPJI</t>
  </si>
  <si>
    <t>https://scholar.google.com/scholar?cites=13263145008250950023&amp;as_sdt=2005&amp;sciodt=2007&amp;hl=en</t>
  </si>
  <si>
    <t>… Every river canyon in California that is suitable for a major dam has been developed. Flowing rivers have been transformed into reservoirs, much of the water now traveling through …</t>
  </si>
  <si>
    <t>https://scholar.google.com/scholar?q=related:hxFLJR0oELgJ:scholar.google.com/&amp;scioq=%22beaver*%22%7C%22castor%22+%22oncorhynchus%22+%22dam*%22&amp;hl=en&amp;as_sdt=2007&amp;as_ylo=2011&amp;as_yhi=2015</t>
  </si>
  <si>
    <t>AM Marcarelli, CV Baxter, MS Wipfli</t>
  </si>
  <si>
    <t>Nutrient additions to mitigate for loss of Pacific salmon: consequences for stream biofilm and nutrient dynamics</t>
  </si>
  <si>
    <t>https://esajournals.onlinelibrary.wiley.com/doi/abs/10.1890/ES13-00366.1</t>
  </si>
  <si>
    <t>https://scholar.google.com/scholar?cites=8537929989471472975&amp;as_sdt=2005&amp;sciodt=2007&amp;hl=en</t>
  </si>
  <si>
    <t>10.1890/ES13-00366.1</t>
  </si>
  <si>
    <t>… of threats from harvest, hydroelectric dam construction and operation, habitat degradation, … Creek) was the site of significant beaver (Castor canadensis) activity that increased over the …</t>
  </si>
  <si>
    <t>https://esajournals.onlinelibrary.wiley.com/doi/pdf/10.1890/ES13-00366.1</t>
  </si>
  <si>
    <t>https://scholar.google.com/scholar?q=related:Tw2a6xbSfHYJ:scholar.google.com/&amp;scioq=%22beaver*%22%7C%22castor%22+%22oncorhynchus%22+%22dam*%22&amp;hl=en&amp;as_sdt=2007&amp;as_ylo=2011&amp;as_yhi=2015</t>
  </si>
  <si>
    <t>BC Hydro, P Authority</t>
  </si>
  <si>
    <t>Columbia River Project Water Use Plan Lower Columbia River</t>
  </si>
  <si>
    <t>http://www.bchydro.com/content/dam/BCHydro/customer-portal/documents/corporate/environment-sustainability/water-use-planning/southern-interior/clbmon-29-yr4-yr5-2015-07-01.pdf</t>
  </si>
  <si>
    <t>https://scholar.google.com/scholar?q=related:zGVR9jZoAOgJ:scholar.google.com/&amp;scioq=%22beaver*%22%7C%22castor%22+%22oncorhynchus%22+%22dam*%22&amp;hl=en&amp;as_sdt=2007&amp;as_ylo=2011&amp;as_yhi=2015</t>
  </si>
  <si>
    <t>MR DELTA</t>
  </si>
  <si>
    <t>1) Impacts of Climate Change on Aquatic Ecosystems</t>
  </si>
  <si>
    <t>https://www.uwo.ca/sci/ccffr_scl2019/pdfs/programs_2011_to_present/2015_Abstracts_Posters.pdf</t>
  </si>
  <si>
    <t>… Native to the Pacific coast, Chinook salmon (Oncorhynchus … “Reservoir transit and downstream approaches to a large dam by … how smolts and kelts approach the large dam structure. …</t>
  </si>
  <si>
    <t>https://scholar.google.com/scholar?q=related:NpDMqykyGIUJ:scholar.google.com/&amp;scioq=%22beaver*%22%7C%22castor%22+%22oncorhynchus%22+%22dam*%22&amp;hl=en&amp;as_sdt=2007&amp;as_ylo=2011&amp;as_yhi=2015</t>
  </si>
  <si>
    <t>TS Farrelly</t>
  </si>
  <si>
    <t>Long-term Responses of Phalaris arundinacea and Columbia River Bottomland Vegetation to Managed Flooding</t>
  </si>
  <si>
    <t>https://search.proquest.com/openview/d46ba7a9dc5ce86eb21def5d4f2c5d96/1?pq-origsite=gscholar&amp;cbl=18750&amp;casa_token=3bjU6zmcV0EAAAAA:WbIkf-l9jy0UuxTdBL8QaT2ktTxdq3ghHQc6qvYwIahAzieR1d43yxmvbdyozlwSzjqtt3ABsZU</t>
  </si>
  <si>
    <t>https://scholar.google.com/scholar?cites=11841302885080494498&amp;as_sdt=2005&amp;sciodt=2007&amp;hl=en</t>
  </si>
  <si>
    <t>… The approximate elevation of the beaver dam during the 2009 growing season was 7.51 … lower than the dam elevation, this measured elevation at the beaver dam and several depth …</t>
  </si>
  <si>
    <t>https://scholar.google.com/scholar?q=related:ovEHbzzCVKQJ:scholar.google.com/&amp;scioq=%22beaver*%22%7C%22castor%22+%22oncorhynchus%22+%22dam*%22&amp;hl=en&amp;as_sdt=2007&amp;as_ylo=2011&amp;as_yhi=2015</t>
  </si>
  <si>
    <t>C Salmon</t>
  </si>
  <si>
    <t>Regional Administr1C,;: thwest-~ egion</t>
  </si>
  <si>
    <t>https://citeseerx.ist.psu.edu/document?repid=rep1&amp;type=pdf&amp;doi=1e1a876ffde9d26fb510d2768c24ca20aeb7c6be</t>
  </si>
  <si>
    <t>… ’s Link River Dam and PacifiCorp’s Keno Dam upriver of IGD … , PacifiCorp’s JC Boyle Dam upriver of IGD has a fish ladder … dam is approximately 9 miles downriver from Keno dam. JC …</t>
  </si>
  <si>
    <t>https://scholar.google.com/scholar?q=related:YIwtEh47j4cJ:scholar.google.com/&amp;scioq=%22beaver*%22%7C%22castor%22+%22oncorhynchus%22+%22dam*%22&amp;hl=en&amp;as_sdt=2007&amp;as_ylo=2011&amp;as_yhi=2015</t>
  </si>
  <si>
    <t>RG Bradford, D Themelis, P LeBlanc, ...</t>
  </si>
  <si>
    <t>Atlantic Whitefish (Coregonus huntsmani) stocking in Anderson Lake, Nova Scotia</t>
  </si>
  <si>
    <t>https://scholar.google.com/scholar?cites=14313281697059630430&amp;as_sdt=2005&amp;sciodt=2007&amp;hl=en</t>
  </si>
  <si>
    <t>https://scholar.google.com/scholar?q=related:Xu1WU979osYJ:scholar.google.com/&amp;scioq=%22beaver*%22%7C%22castor%22+%22oncorhynchus%22+%22dam*%22&amp;hl=en&amp;as_sdt=2007&amp;as_ylo=2011&amp;as_yhi=2015</t>
  </si>
  <si>
    <t>KJ Moerlein</t>
  </si>
  <si>
    <t>A total environment of change: exploring social-ecological shifts in subsistence fisheries in Noatak and Selawik, Alaska</t>
  </si>
  <si>
    <t>https://scholarworks.alaska.edu/handle/11122/10937</t>
  </si>
  <si>
    <t>https://scholar.google.com/scholar?cites=6334237132188270457&amp;as_sdt=2005&amp;sciodt=2007&amp;hl=en</t>
  </si>
  <si>
    <t>… They've been -- they've been blocked in for year or two in the lake and when they -- when they finally broke through, they went out the beaver dam.. .That's how we noticed them, through …</t>
  </si>
  <si>
    <t>https://scholarworks.alaska.edu/bitstream/handle/11122/10937/Moerlein_K_2012.pdf?sequence=1</t>
  </si>
  <si>
    <t>https://scholar.google.com/scholar?q=related:eb8rixy751cJ:scholar.google.com/&amp;scioq=%22beaver*%22%7C%22castor%22+%22oncorhynchus%22+%22dam*%22&amp;hl=en&amp;as_sdt=2007&amp;as_ylo=2011&amp;as_yhi=2015</t>
  </si>
  <si>
    <t>MW O'Neill</t>
  </si>
  <si>
    <t>An ecophysiological approach to native fish conservation</t>
  </si>
  <si>
    <t>https://search.proquest.com/openview/332df37aadcaada2658118e4112b1698/1?pq-origsite=gscholar&amp;cbl=18750</t>
  </si>
  <si>
    <t>https://scholar.google.com/scholar?cites=17333352342990966302&amp;as_sdt=2005&amp;sciodt=2007&amp;hl=en</t>
  </si>
  <si>
    <t>… between native westslope cutthroat trout (Oncorhynchus clarki lewisi) and introduced … the dam had characteristics of a mid-order system, the reach below the dam had characteristics …</t>
  </si>
  <si>
    <t>https://scholar.google.com/scholar?q=related:Hk6psh5wjPAJ:scholar.google.com/&amp;scioq=%22beaver*%22%7C%22castor%22+%22oncorhynchus%22+%22dam*%22&amp;hl=en&amp;as_sdt=2007&amp;as_ylo=2011&amp;as_yhi=2015</t>
  </si>
  <si>
    <t>T Cannon, K Tribe</t>
  </si>
  <si>
    <t>Removal of Dwinnell Dam and Alternatives Draft Concepts Report</t>
  </si>
  <si>
    <t>karuk.us</t>
  </si>
  <si>
    <t>https://karuk.us/images/docs/press/2012/SHASTA_BYPASS_REPORT_Cannon.pdf</t>
  </si>
  <si>
    <t>… facilities at the dam. A third is constructing a bypass around the dam and reservoir. All of … have been lost above and below the dam because of the dam, reservoir, or their operations, as …</t>
  </si>
  <si>
    <t>https://scholar.google.com/scholar?q=related:QRICNkpYlDYJ:scholar.google.com/&amp;scioq=%22beaver*%22%7C%22castor%22+%22oncorhynchus%22+%22dam*%22&amp;hl=en&amp;as_sdt=2007&amp;as_ylo=2011&amp;as_yhi=2015</t>
  </si>
  <si>
    <t>A Prise</t>
  </si>
  <si>
    <t>Under the Influence of Large Woody Debris: A Survey of the La Crosse River In the Upper Midwest Driftless Area</t>
  </si>
  <si>
    <t>scholars.indstate.edu</t>
  </si>
  <si>
    <t>https://scholars.indstate.edu/bitstream/handle/10484/4580/Adam%20Prise.PDF?sequence=2</t>
  </si>
  <si>
    <t>… The first dam at this site was established in 1845, and today is owned by Monroe … Dam is also considered a large dam, impounding a drainage basin area of 370 km². The first dam at …</t>
  </si>
  <si>
    <t>https://scholar.google.com/scholar?q=related:ItSsqr7db5sJ:scholar.google.com/&amp;scioq=%22beaver*%22%7C%22castor%22+%22oncorhynchus%22+%22dam*%22&amp;hl=en&amp;as_sdt=2007&amp;as_ylo=2011&amp;as_yhi=2015</t>
  </si>
  <si>
    <t>LC Naves, WE Simeone, ME Lowe, EMC Valentine, ...</t>
  </si>
  <si>
    <t>Cultural consensus on salmon fisheries and ecology in the Copper River, Alaska</t>
  </si>
  <si>
    <t>https://www.jstor.org/stable/43871320?casa_token=wt3yEgldlG8AAAAA:3qUwlV0ILL3stj5uW-IvEFvMw1fiDIl1pxuAQG69aUzWn-MOhEdmiwC2UePTxoOO9_HFaz_bAGOyjDglzgw_v1-2vsb_szAb6N4Li-Y3rwzYgE-8z62o</t>
  </si>
  <si>
    <t>https://scholar.google.com/scholar?cites=16985036732704284326&amp;as_sdt=2005&amp;sciodt=2007&amp;hl=en</t>
  </si>
  <si>
    <t>… provides spawning grounds for king salmon Oncorhynchus tshawytscha , sockeye salmon O… dam up the creek and people got to take it out [so salmon can reach spawning grounds]"). …</t>
  </si>
  <si>
    <t>https://www.jstor.org/stable/pdf/43871320.pdf?casa_token=0i7VpBt0wbgAAAAA:JKtJRnwGDPjJOnWT76beb1LJqxFdxQkahOk41KhOjs5nexylufM9gXAH26InIANkYn75t0L3dDf1LBzWKsrtZPKK0nyizpHNPUqFWqmdfUZNqnglzqo8</t>
  </si>
  <si>
    <t>https://scholar.google.com/scholar?q=related:pt7M9er4tusJ:scholar.google.com/&amp;scioq=%22beaver*%22%7C%22castor%22+%22oncorhynchus%22+%22dam*%22&amp;hl=en&amp;as_sdt=2007&amp;as_ylo=2011&amp;as_yhi=2015</t>
  </si>
  <si>
    <t>DA Nimick, RR Caldwell, DR Skaar, ...</t>
  </si>
  <si>
    <t>Fate of geothermal mercury from Yellowstone National Park in the Madison and Missouri Rivers, USA</t>
  </si>
  <si>
    <t>Science of the total …</t>
  </si>
  <si>
    <t>https://www.sciencedirect.com/science/article/pii/S004896971201371X?casa_token=b9rIzcDk7O0AAAAA:aVj7LQjv8hYSwDjNGBaZrnFyEzEjLDmg5s8mzirE6fntz9fbpEZ3fWgen6TutKf-rh5T7S9GhsI</t>
  </si>
  <si>
    <t>https://scholar.google.com/scholar?cites=14739224679078468175&amp;as_sdt=2005&amp;sciodt=2007&amp;hl=en</t>
  </si>
  <si>
    <t>… Brown trout (Salmo trutta) and rainbow trout (Oncorhynchus mykiss) were collected from … For example, the dam impounding Hebgen Lake prevents upstream migration of fish from …</t>
  </si>
  <si>
    <t>https://scholar.google.com/scholar?q=related:T5ok_cA-jMwJ:scholar.google.com/&amp;scioq=%22beaver*%22%7C%22castor%22+%22oncorhynchus%22+%22dam*%22&amp;hl=en&amp;as_sdt=2007&amp;as_ylo=2011&amp;as_yhi=2015</t>
  </si>
  <si>
    <t>LD Schultz</t>
  </si>
  <si>
    <t>Environmental factors associated with long-term trends of mountain sucker populations in the Black Hills, and an assessment of their thermal tolerance</t>
  </si>
  <si>
    <t>https://www.researchgate.net/profile/L-Schultz/publication/265410168_Environmental_factors_associated_with_long-term_trends_of_mountain_sucker_populations_in_the_Black_Hills_and_an_assessment_of_their_thermal_tolerance/links/5665985908ae4931cd624348/Environmental-factors-associated-with-long-term-trends-of-mountain-sucker-populations-in-the-Black-Hills-and-an-assessment-of-their-thermal-tolerance.pdf</t>
  </si>
  <si>
    <t>https://scholar.google.com/scholar?cites=12881125662688978554&amp;as_sdt=2005&amp;sciodt=2007&amp;hl=en</t>
  </si>
  <si>
    <t>… Introduced salmonids (ie, brown trout Salmo trutta, brook trout Salvenlinus fontinalis, and rainbow trout Oncorhynchus mykiss) are present across the Black Hills and represent more …</t>
  </si>
  <si>
    <t>https://scholar.google.com/scholar?q=related:eqa-B4vzwrIJ:scholar.google.com/&amp;scioq=%22beaver*%22%7C%22castor%22+%22oncorhynchus%22+%22dam*%22&amp;hl=en&amp;as_sdt=2007&amp;as_ylo=2011&amp;as_yhi=2015</t>
  </si>
  <si>
    <t>P Roni, T Beechie</t>
  </si>
  <si>
    <t>Stream and Watershed Restoration: A Guide to Restoring Riverine Processes and Habitats</t>
  </si>
  <si>
    <t>https://books.google.com/books?hl=en&amp;lr=&amp;id=mvXiu-4oEz8C&amp;oi=fnd&amp;pg=PR3&amp;dq=%22beaver*%22%7C%22castor%22+%22oncorhynchus%22+%22dam*%22&amp;ots=lS0L9azryH&amp;sig=e6nAzKJ8vgjbnhUCZBMcmJGMii8</t>
  </si>
  <si>
    <t>https://scholar.google.com/scholar?cites=2166530054217228286&amp;as_sdt=2005&amp;sciodt=2007&amp;hl=en</t>
  </si>
  <si>
    <t>With $2 billion spent annually on stream restoration worldwide, there is a pressing need for guidance in this area, but until now, there was no comprehensive text on the subject. Filling …</t>
  </si>
  <si>
    <t>https://scholar.google.com/scholar?q=related:_l_TBJsPER4J:scholar.google.com/&amp;scioq=%22beaver*%22%7C%22castor%22+%22oncorhynchus%22+%22dam*%22&amp;hl=en&amp;as_sdt=2007&amp;as_ylo=2011&amp;as_yhi=2015</t>
  </si>
  <si>
    <t>TD Ritter</t>
  </si>
  <si>
    <t>Connectivity in a montane river basin: Salmonid use of a major tributary in the Smith River system</t>
  </si>
  <si>
    <t>https://scholarworks.montana.edu/xmlui/handle/1/9154</t>
  </si>
  <si>
    <t>https://scholar.google.com/scholar?cites=4660876235694530933&amp;as_sdt=2005&amp;sciodt=2007&amp;hl=en</t>
  </si>
  <si>
    <t>The Smith River is a popular recreational sportfishery in western Montana, but salmonid abundances there are relatively low and limited by high summer water temperatures and low …</t>
  </si>
  <si>
    <t>https://scholarworks.montana.edu/xmlui/bitstream/handle/1/9154/RitterT0815.pdf?sequence=1&amp;isAllowed=y</t>
  </si>
  <si>
    <t>https://scholar.google.com/scholar?q=related:deGh8j3CrkAJ:scholar.google.com/&amp;scioq=%22beaver*%22%7C%22castor%22+%22oncorhynchus%22+%22dam*%22&amp;hl=en&amp;as_sdt=2007&amp;as_ylo=2011&amp;as_yhi=2015</t>
  </si>
  <si>
    <t>DCFP Culvert</t>
  </si>
  <si>
    <t>Replacements and Stream Restoration Design Kitsap County, Washington</t>
  </si>
  <si>
    <t>https://citeseerx.ist.psu.edu/document?repid=rep1&amp;type=pdf&amp;doi=8976bd26aa193804a39e4062351ac7ec2c319093</t>
  </si>
  <si>
    <t>… According to WDFW (2011a,b), Chico, Dickerson and Lost Creeks support a variety of salmonid species including coho salmon (Oncorhynchus kisutch), fall chum salmon (O. keta), …</t>
  </si>
  <si>
    <t>https://scholar.google.com/scholar?q=related:Tf4t8fWiY1YJ:scholar.google.com/&amp;scioq=%22beaver*%22%7C%22castor%22+%22oncorhynchus%22+%22dam*%22&amp;hl=en&amp;as_sdt=2007&amp;as_ylo=2011&amp;as_yhi=2015</t>
  </si>
  <si>
    <t>SG Winikoff</t>
  </si>
  <si>
    <t>The influence of marine-derived nutrient subsidies on streams and lakes at Izembek National Wildlife Refuge</t>
  </si>
  <si>
    <t>https://search.proquest.com/openview/ae4028c4d1196d3516fe85aa09a4d3c2/1?pq-origsite=gscholar&amp;cbl=18750</t>
  </si>
  <si>
    <t>… Effects of the abundance of spawning sockeye salmon (Oncorhynchus nerka) on nutrients and algal biomass in forested streams. Canadian Journal of Fisheries and Aquatic Sciences …</t>
  </si>
  <si>
    <t>https://scholar.google.com/scholar?q=related:z9DcSIajeBcJ:scholar.google.com/&amp;scioq=%22beaver*%22%7C%22castor%22+%22oncorhynchus%22+%22dam*%22&amp;hl=en&amp;as_sdt=2007&amp;as_ylo=2011&amp;as_yhi=2015</t>
  </si>
  <si>
    <t>R Camp</t>
  </si>
  <si>
    <t>Short term effectiveness of high density large woody debris in asotin creek as a cheap and cheerful restoration action</t>
  </si>
  <si>
    <t>https://search.proquest.com/openview/b6c9dfd856a9901594016a2719fbbed0/1?pq-origsite=gscholar&amp;cbl=18750&amp;casa_token=rgimmqYC3kcAAAAA:t6ohWvF5V5wyb6RQoXlfDxqWj0g8l5n_aiqdnQKiGi-H9Vv2ABiyh1h5Q_DgoOG1R91vQrLBLMU</t>
  </si>
  <si>
    <t>https://scholar.google.com/scholar?cites=13322022426105991298&amp;as_sdt=2005&amp;sciodt=2007&amp;hl=en</t>
  </si>
  <si>
    <t>… restoration structures at inducing hydraulic and geomorphic responses to the active stream channel, resulting in greater habitat complexity for juvenile steelhead (Oncorhynchus mykiss)…</t>
  </si>
  <si>
    <t>https://scholar.google.com/scholar?q=related:gtDVPdBU4bgJ:scholar.google.com/&amp;scioq=%22beaver*%22%7C%22castor%22+%22oncorhynchus%22+%22dam*%22&amp;hl=en&amp;as_sdt=2007&amp;as_ylo=2011&amp;as_yhi=2015</t>
  </si>
  <si>
    <t>K Sheeran, T Hesselgrave</t>
  </si>
  <si>
    <t>Analysis of the Economic Benefits of Salmon Restoration Efforts on the Lower Coquille River and Associated Economic Impacts: Report to the Nature …</t>
  </si>
  <si>
    <t>Ecotrust, April</t>
  </si>
  <si>
    <t>cooscountywatchdog.com</t>
  </si>
  <si>
    <t>http://www.cooscountywatchdog.com/uploads/8/7/3/0/8730508/the_nature_conservancy_ecotrust_salmon_economics__february_2012.pdf</t>
  </si>
  <si>
    <t>https://scholar.google.com/scholar?cites=4769755260094949184&amp;as_sdt=2005&amp;sciodt=2007&amp;hl=en</t>
  </si>
  <si>
    <t>… Coho salmon (Oncorhynchus kisutch) is a species of anadromous fish in the salmon family. Coho salmon are native to the North Pacific Ocean, and throughout their lives range from …</t>
  </si>
  <si>
    <t>https://scholar.google.com/scholar?q=related:QKeCRyOTMUIJ:scholar.google.com/&amp;scioq=%22beaver*%22%7C%22castor%22+%22oncorhynchus%22+%22dam*%22&amp;hl=en&amp;as_sdt=2007&amp;as_ylo=2011&amp;as_yhi=2015</t>
  </si>
  <si>
    <t>SL Jenkins</t>
  </si>
  <si>
    <t>An analysis of the faunal remains from Windust Cave C (45FR46), Washington</t>
  </si>
  <si>
    <t>https://rex.libraries.wsu.edu/esploro/outputs/graduate/An-analysis-of-the-faunal-remains/99900525083801842</t>
  </si>
  <si>
    <t>https://scholar.google.com/scholar?cites=10004049929027852533&amp;as_sdt=2005&amp;sciodt=2007&amp;hl=en</t>
  </si>
  <si>
    <t>… this group salmon (Oncorhynchus sp.) and steelhead (Oncorhynchus mykiss) are perhaps the … Windust Caves remained above the water level following the completion of the dam, but …</t>
  </si>
  <si>
    <t>https://rex.libraries.wsu.edu/esploro/fulltext/graduate/An-analysis-of-the-faunal-remains/99900525083801842?repId=12338010550001842&amp;mId=13338208430001842&amp;institution=01ALLIANCE_WSU</t>
  </si>
  <si>
    <t>https://scholar.google.com/scholar?q=related:9Rj6HmiG1YoJ:scholar.google.com/&amp;scioq=%22beaver*%22%7C%22castor%22+%22oncorhynchus%22+%22dam*%22&amp;hl=en&amp;as_sdt=2007&amp;as_ylo=2011&amp;as_yhi=2015</t>
  </si>
  <si>
    <t>J Biederman</t>
  </si>
  <si>
    <t>Seasonal patterns in growth, diet, and prey availability of Brown Trout Salmo Trutta in groundwater-dominated streams in the Driftless Ecoregion of southeastern …</t>
  </si>
  <si>
    <t>https://conservancy.umn.edu/handle/11299/177065</t>
  </si>
  <si>
    <t>https://conservancy.umn.edu/bitstream/handle/11299/177065/Biederman_umn_0130E_16650.pdf?sequence=1&amp;isAllowed=y</t>
  </si>
  <si>
    <t>https://scholar.google.com/scholar?q=related:mIYnb_IoKb0J:scholar.google.com/&amp;scioq=%22beaver*%22%7C%22castor%22+%22oncorhynchus%22+%22dam*%22&amp;hl=en&amp;as_sdt=2007&amp;as_ylo=2011&amp;as_yhi=2015</t>
  </si>
  <si>
    <t>DE Schindler, TP Quinn, RW Hilborn, L Hauser</t>
  </si>
  <si>
    <t>Alaska Salmon Research 2010</t>
  </si>
  <si>
    <t>https://digital.lib.washington.edu/researchworks/handle/1773/17092</t>
  </si>
  <si>
    <t>… of sockeye salmon (Oncorhynchus nerka) returning to Bristol … dam broke down during the 2004 season and, since then, we have seen a number of fish colonize the area above the dam, …</t>
  </si>
  <si>
    <t>https://digital.lib.washington.edu/researchworks/bitstream/handle/1773/17092/1101_lr.pdf?sequence=1&amp;isAllowed=y</t>
  </si>
  <si>
    <t>https://scholar.google.com/scholar?q=related:d_XFHqqTqH0J:scholar.google.com/&amp;scioq=%22beaver*%22%7C%22castor%22+%22oncorhynchus%22+%22dam*%22&amp;hl=en&amp;as_sdt=2007&amp;as_ylo=2011&amp;as_yhi=2015</t>
  </si>
  <si>
    <t>DM Casey</t>
  </si>
  <si>
    <t>Joyce E. Casey Chief, Environmental Resources Branch US Army Corps of Engineers, Portland District PO Box 2946 Portland, Oregon 97208-2946</t>
  </si>
  <si>
    <t>https://media.fisheries.noaa.gov/dam-migration/acoe_columbiariverjetties_biop_opr1.pdf</t>
  </si>
  <si>
    <t>This document contains a biological opinion (Opinion) prepared by the National Marine Fisheries Service (NMFS) in accordance with section 7 (b) of the Endangered Species Act of …</t>
  </si>
  <si>
    <t>https://scholar.google.com/scholar?q=related:_jEb5ad0vPYJ:scholar.google.com/&amp;scioq=%22beaver*%22%7C%22castor%22+%22oncorhynchus%22+%22dam*%22&amp;hl=en&amp;as_sdt=2007&amp;as_ylo=2011&amp;as_yhi=2015</t>
  </si>
  <si>
    <t>B High, G Schoby, D Keen, D Garren</t>
  </si>
  <si>
    <t>https://collaboration.idfg.idaho.gov/FisheriesTechnicalReports/mgt11-107High2009%20Fishery%20Management%20Report%20Upper%20Snake%20Region%202009.pdf</t>
  </si>
  <si>
    <t>… Gill net catch rates (fish per net night) for Yellowstone cutthroat trout Oncorhynchus clarkii … along Ririe Dam (areas we thought walleye may concentrate) did not produce any walleye. …</t>
  </si>
  <si>
    <t>https://scholar.google.com/scholar?q=related:u6issQbffJIJ:scholar.google.com/&amp;scioq=%22beaver*%22%7C%22castor%22+%22oncorhynchus%22+%22dam*%22&amp;hl=en&amp;as_sdt=2007&amp;as_ylo=2011&amp;as_yhi=2015</t>
  </si>
  <si>
    <t>TK Wilding</t>
  </si>
  <si>
    <t>Regional methods for evaluating the effects of flow alteration on stream ecosystems</t>
  </si>
  <si>
    <t>https://search.proquest.com/openview/c03cd640d5ef1b3e21bd8caf64ec93c9/1?pq-origsite=gscholar&amp;cbl=18750&amp;casa_token=YeJN_u1CSMEAAAAA:zMnTK01U5OVE-6LMvFgGm0Ka7CpSkKRz2WKbc7v8pv9YcZy2BwVLT5NVeg0nvUQdHGW_BrUS8-M</t>
  </si>
  <si>
    <t>https://scholar.google.com/scholar?cites=16380868384789919991&amp;as_sdt=2005&amp;sciodt=2007&amp;hl=en</t>
  </si>
  <si>
    <t>… (Colorado) have increased in abundance since dam closure, colonizing previously bare … trout (Salmo trutta) and rainbow trout (Oncorhynchus mykiss) and how it changes with flow, …</t>
  </si>
  <si>
    <t>https://scholar.google.com/scholar?q=related:93jUowGJVOMJ:scholar.google.com/&amp;scioq=%22beaver*%22%7C%22castor%22+%22oncorhynchus%22+%22dam*%22&amp;hl=en&amp;as_sdt=2007&amp;as_ylo=2011&amp;as_yhi=2015</t>
  </si>
  <si>
    <t>RL Haig-Brown</t>
  </si>
  <si>
    <t>Fisherman's fall</t>
  </si>
  <si>
    <t>https://books.google.com/books?hl=en&amp;lr=&amp;id=iz2CDwAAQBAJ&amp;oi=fnd&amp;pg=PT7&amp;dq=%22beaver*%22%7C%22castor%22+%22oncorhynchus%22+%22dam*%22&amp;ots=StctTZsv8q&amp;sig=21vTeXzXAyZAXp3BYNn2wUa9yGg</t>
  </si>
  <si>
    <t>https://scholar.google.com/scholar?cites=2295074481525191520&amp;as_sdt=2005&amp;sciodt=2007&amp;hl=en</t>
  </si>
  <si>
    <t>… the anal fin has the thirteen or more rays typical of Oncorhynchus and the fish is, in fact, a … , when a more permanent dam was built. At the same time a control dam was built at Robertson …</t>
  </si>
  <si>
    <t>https://scholar.google.com/scholar?q=related:YHNfxBS-2R8J:scholar.google.com/&amp;scioq=%22beaver*%22%7C%22castor%22+%22oncorhynchus%22+%22dam*%22&amp;hl=en&amp;as_sdt=2007&amp;as_ylo=2011&amp;as_yhi=2015</t>
  </si>
  <si>
    <t>LA Middleton</t>
  </si>
  <si>
    <t>Colorado water, May/June 2015</t>
  </si>
  <si>
    <t>https://mountainscholar.org/bitstreams/c0c9327c-b484-48ae-80b9-b1e498bc8b23/download</t>
  </si>
  <si>
    <t>The reproductive success of migratory fishes and other organisms depends on the quantity, quality, and connectivity of available habitats that vary spatially and temporally across …</t>
  </si>
  <si>
    <t>D Burnie, DE Wilson, S Boyle, S Owens, ...</t>
  </si>
  <si>
    <t>178 CHAPTER 4. RELATED ARTICLES</t>
  </si>
  <si>
    <t>… Mountain Men of North …</t>
  </si>
  <si>
    <t>Lulu. com</t>
  </si>
  <si>
    <t>https://scholar.google.com/scholar?q=related:CUsjxwDNY8AJ:scholar.google.com/&amp;scioq=%22beaver*%22%7C%22castor%22+%22oncorhynchus%22+%22dam*%22&amp;hl=en&amp;as_sdt=2007&amp;as_ylo=2011&amp;as_yhi=2015</t>
  </si>
  <si>
    <t>M Kujat–Consultant, FO Pro</t>
  </si>
  <si>
    <t>Lakelse Lake Sockeye Salmon Fry Outplant Program 2010‐2011</t>
  </si>
  <si>
    <t>https://data.skeenasalmon.info/dataset/4bee8804-8b8a-48af-b9ba-7ab6633a0c1d/resource/7eed0d59-577f-429c-8355-e883c24909be/download/10_11-n10-e05-lakelse-sockeye-rehabilitation-program-fry-outplant-project-year-4.pdf</t>
  </si>
  <si>
    <t>… Sockeye salmon (Oncorhynchus nerka) have the highest commercial value of the five … They also walk up Sockeye Creek tributary to the first beaver dam barrier and back down to its …</t>
  </si>
  <si>
    <t>https://scholar.google.com/scholar?q=related:LiyYYRc5HSIJ:scholar.google.com/&amp;scioq=%22beaver*%22%7C%22castor%22+%22oncorhynchus%22+%22dam*%22&amp;hl=en&amp;as_sdt=2007&amp;as_ylo=2011&amp;as_yhi=2015</t>
  </si>
  <si>
    <t>AD Gryska</t>
  </si>
  <si>
    <t>Delta River drainage fish inventory, 2009</t>
  </si>
  <si>
    <t>https://www.researchgate.net/profile/Andrew-Gryska/publication/322950773_Delta_River_Drainage_Fish_Inventory_2009/links/5a79310b0f7e9b41dbd44d9f/Delta-River-Drainage-Fish-Inventory-2009.pdf</t>
  </si>
  <si>
    <t>https://scholar.google.com/scholar?cites=3708970168649089572&amp;as_sdt=2005&amp;sciodt=2007&amp;hl=en</t>
  </si>
  <si>
    <t>The Delta River begins at the outlet of Lower Tangle Lake in the Alaska Range about 100 km south-southwest of Delta Junction, Alaska. A large portion of the river and drainage have …</t>
  </si>
  <si>
    <t>https://scholar.google.com/scholar?q=related:JILZqLfoeDMJ:scholar.google.com/&amp;scioq=%22beaver*%22%7C%22castor%22+%22oncorhynchus%22+%22dam*%22&amp;hl=en&amp;as_sdt=2007&amp;as_ylo=2011&amp;as_yhi=2015</t>
  </si>
  <si>
    <t>A Simon, SJ Bennett, JM Castro</t>
  </si>
  <si>
    <t>Stream restoration in dynamic fluvial systems: Scientific approaches, analyses, and tools</t>
  </si>
  <si>
    <t>https://books.google.com/books?hl=en&amp;lr=&amp;id=btaF7V3sd84C&amp;oi=fnd&amp;pg=PA11&amp;dq=%22beaver*%22%7C%22castor%22+%22oncorhynchus%22+%22dam*%22&amp;ots=ykDxp3QVFm&amp;sig=pE7EYfL8fAywnDZXYT-vT8bLbqI</t>
  </si>
  <si>
    <t>https://scholar.google.com/scholar?cites=8002502964334489877&amp;as_sdt=2005&amp;sciodt=2007&amp;hl=en</t>
  </si>
  <si>
    <t>… sediment regime downstream of a dam may be decoupled from the flow regime, depending … that involve altering watershed characteristics or dam operations or reconfiguring a channel. …</t>
  </si>
  <si>
    <t>http://ndl.ethernet.edu.et/bitstream/123456789/67202/1/1553.pdf</t>
  </si>
  <si>
    <t>https://scholar.google.com/scholar?q=related:FfEqBwyaDm8J:scholar.google.com/&amp;scioq=%22beaver*%22%7C%22castor%22+%22oncorhynchus%22+%22dam*%22&amp;hl=en&amp;as_sdt=2007&amp;as_ylo=2011&amp;as_yhi=2015</t>
  </si>
  <si>
    <t>RL Hall, TA Ebert, JS Gilden, DR Hatch, KL Mrakovcich, ...</t>
  </si>
  <si>
    <t>Ecological baselines for Oregon's coast: a report for agencies that manage Oregon's coastal habitats for ecological and economic sustainability, and for all who are …</t>
  </si>
  <si>
    <t>https://ir.library.oregonstate.edu/concern/defaults/6d56zx411</t>
  </si>
  <si>
    <t>https://scholar.google.com/scholar?cites=15669650667115837712&amp;as_sdt=2005&amp;sciodt=2007&amp;hl=en</t>
  </si>
  <si>
    <t>Against the backdrop of growing concern about dead zones, rare and endangered sea mammals, depletion of Oregon’s once‐abundant fish stocks, acidification threatening coastal …</t>
  </si>
  <si>
    <t>https://ir.library.oregonstate.edu/downloads/1g05fc48c</t>
  </si>
  <si>
    <t>https://scholar.google.com/scholar?q=related:EPnmp0LIddkJ:scholar.google.com/&amp;scioq=%22beaver*%22%7C%22castor%22+%22oncorhynchus%22+%22dam*%22&amp;hl=en&amp;as_sdt=2007&amp;as_ylo=2011&amp;as_yhi=2015</t>
  </si>
  <si>
    <t>JT Richter</t>
  </si>
  <si>
    <t>Spawning Habitat Assessment and Relationships to Walleye Recruitment in Northern Wisconsin Lakes</t>
  </si>
  <si>
    <t>https://minds.wisconsin.edu/handle/1793/81837</t>
  </si>
  <si>
    <t>https://scholar.google.com/scholar?cites=6415153399562418186&amp;as_sdt=2005&amp;sciodt=2007&amp;hl=en</t>
  </si>
  <si>
    <t>… to relate the abundance of Lahontan Cutthroat Trout Oncorhynchus clarki henshawi to the ratio of stream width to depth. The authors found a nonlinear negative relationship with the …</t>
  </si>
  <si>
    <t>https://minds.wisconsin.edu/bitstream/handle/1793/81837/Richter.pdf?sequence=1</t>
  </si>
  <si>
    <t>https://scholar.google.com/scholar?q=related:CriOKAc0B1kJ:scholar.google.com/&amp;scioq=%22beaver*%22%7C%22castor%22+%22oncorhynchus%22+%22dam*%22&amp;hl=en&amp;as_sdt=2007&amp;as_ylo=2011&amp;as_yhi=2015</t>
  </si>
  <si>
    <t>D Malone, J Stevens, DR Culver</t>
  </si>
  <si>
    <t>Survey of critical wetlands of Gilpin County, CO</t>
  </si>
  <si>
    <t>https://mountainscholar.org/bitstream/handle/10217/46932/Surv_Crit_Wetlands_Gilpin_2011.pdf?sequence=1</t>
  </si>
  <si>
    <t>… , Snowline Lake and dam, Kriley dam and pond, Slough dam and pond, Chase gulch dam and reservoir, Central City dams and ponds and the Jenny Lake dam, which is in Boulder …</t>
  </si>
  <si>
    <t>https://scholar.google.com/scholar?q=related:en2TJI9U2M0J:scholar.google.com/&amp;scioq=%22beaver*%22%7C%22castor%22+%22oncorhynchus%22+%22dam*%22&amp;hl=en&amp;as_sdt=2007&amp;as_ylo=2011&amp;as_yhi=2015</t>
  </si>
  <si>
    <t>JW Harrington</t>
  </si>
  <si>
    <t>Quantifying Land Use Disturbance Intensity (LDI) in the Skokomish River Watershed: Salmonid Habitat Implications</t>
  </si>
  <si>
    <t>archives.evergreen.edu</t>
  </si>
  <si>
    <t>http://archives.evergreen.edu/masterstheses/Accession86-10MES/Harrington_JMESthesis2014.pdf</t>
  </si>
  <si>
    <t>The degradation of in-stream habitat suitable for the spawning and rearing activities of Pacific salmonids, resulting from anthropogenic land-use, has been identified as a potential …</t>
  </si>
  <si>
    <t>https://scholar.google.com/scholar?q=related:s2rbvuYymU4J:scholar.google.com/&amp;scioq=%22beaver*%22%7C%22castor%22+%22oncorhynchus%22+%22dam*%22&amp;hl=en&amp;as_sdt=2007&amp;as_ylo=2011&amp;as_yhi=2015</t>
  </si>
  <si>
    <t>AD Manfree</t>
  </si>
  <si>
    <t>Landscape change in Suisun Marsh</t>
  </si>
  <si>
    <t>https://search.proquest.com/openview/00f7daf6bb361c7762386a4dcb6f3643/1?pq-origsite=gscholar&amp;cbl=18750</t>
  </si>
  <si>
    <t>https://scholar.google.com/scholar?cites=14506522563513592383&amp;as_sdt=2005&amp;sciodt=2007&amp;hl=en</t>
  </si>
  <si>
    <t>… tides are moving rapidly or when outgoing winter flood waters are high, flow rushes through the larger and deeper Montezuma Slough so powerfully that the water itself acts like a dam. …</t>
  </si>
  <si>
    <t>https://scholar.google.com/scholar?q=related:P6pqpGmFUckJ:scholar.google.com/&amp;scioq=%22beaver*%22%7C%22castor%22+%22oncorhynchus%22+%22dam*%22&amp;hl=en&amp;as_sdt=2007&amp;as_ylo=2011&amp;as_yhi=2015</t>
  </si>
  <si>
    <t>Differences in tidal channel network geometry between reference marshes and marshes restored by historical dike breaching</t>
  </si>
  <si>
    <t>Ecological engineering</t>
  </si>
  <si>
    <t>https://www.sciencedirect.com/science/article/pii/S0925857414003759?casa_token=BEfYE-E3104AAAAA:ysGj2RcQM92R5kZPLgHTQfhR9R0mOy5DdTrE5culmmeWk6eM_skW8jbJdV3EJJjXYlK5lIgwWZE</t>
  </si>
  <si>
    <t>https://scholar.google.com/scholar?cites=15325925164936491358&amp;as_sdt=2005&amp;sciodt=2007&amp;hl=en</t>
  </si>
  <si>
    <t>Tidal marsh restoration generally involves dike breaching rather than complete dike removal to restore tidal inundation. Dike removal more completely restores hydrodynamic processes…</t>
  </si>
  <si>
    <t>https://scholar.google.com/scholar?q=related:XnFCvryfsNQJ:scholar.google.com/&amp;scioq=%22beaver*%22%7C%22castor%22+%22oncorhynchus%22+%22dam*%22&amp;hl=en&amp;as_sdt=2007&amp;as_ylo=2011&amp;as_yhi=2015</t>
  </si>
  <si>
    <t>CM Cook</t>
  </si>
  <si>
    <t>Ataam Taikina: Traditional knowledge and conservation ethics in the Yukon river delta, Alaska</t>
  </si>
  <si>
    <t>https://search.proquest.com/openview/cf5363f5438c365d6f735d8e7a5aa895/1?pq-origsite=gscholar&amp;cbl=18750</t>
  </si>
  <si>
    <t>https://scholar.google.com/scholar?cites=2183431300194811715&amp;as_sdt=2005&amp;sciodt=2007&amp;hl=en</t>
  </si>
  <si>
    <t>… silver salmon (Oncorhynchus nerka), chum or dog salmon (Oncorhynchus keta), humpack or pink salmon (Oncorhynchus gorbuscha), and sockeye or red salmon (Oncorhynchus nerka)…</t>
  </si>
  <si>
    <t>https://scholar.google.com/scholar?q=related:Q7-U_zIbTR4J:scholar.google.com/&amp;scioq=%22beaver*%22%7C%22castor%22+%22oncorhynchus%22+%22dam*%22&amp;hl=en&amp;as_sdt=2007&amp;as_ylo=2011&amp;as_yhi=2015</t>
  </si>
  <si>
    <t>L Longstaff</t>
  </si>
  <si>
    <t>Archaeological Investigations at the Kelly Forks Work Center Site (10CW34): Clearwater River National Forest, North Central Idaho</t>
  </si>
  <si>
    <t>https://search.proquest.com/openview/d4fd4dba169e45ae9227b3dd41bb3785/1?pq-origsite=gscholar&amp;cbl=18750&amp;casa_token=dpkVlU42pl4AAAAA:_sy4gC6L5yqxcixmNgWi8KgE-rLv8yduEv1rbfVosdLo6EwDdUX2RwEBtg70AffI6iNSYp0bzGo</t>
  </si>
  <si>
    <t>https://scholar.google.com/scholar?cites=4324251468433531533&amp;as_sdt=2005&amp;sciodt=2007&amp;hl=en</t>
  </si>
  <si>
    <t>… Dworshak Dam and Reservoir, has resulted in alterations to and reductions in the historic … River, initiated by the construction of the Dworshak Dam and Reservoir, along with …</t>
  </si>
  <si>
    <t>https://scholar.google.com/scholar?q=related:jSJxt8zTAjwJ:scholar.google.com/&amp;scioq=%22beaver*%22%7C%22castor%22+%22oncorhynchus%22+%22dam*%22&amp;hl=en&amp;as_sdt=2007&amp;as_ylo=2011&amp;as_yhi=2015</t>
  </si>
  <si>
    <t>TT Palmer</t>
  </si>
  <si>
    <t>Field guide to California rivers</t>
  </si>
  <si>
    <t>https://books.google.com/books?hl=en&amp;lr=&amp;id=5QXSlQM6S_wC&amp;oi=fnd&amp;pg=PP2&amp;dq=%22beaver*%22%7C%22castor%22+%22oncorhynchus%22+%22dam*%22&amp;ots=qm5PwiawwI&amp;sig=a8G9ZlD7--iRHeaexkJKiZESbmc</t>
  </si>
  <si>
    <t>https://scholar.google.com/scholar?cites=15503543040619267616&amp;as_sdt=2005&amp;sciodt=2007&amp;hl=en</t>
  </si>
  <si>
    <t>… Steep headwaters foam through shading forests until trapped behind Shasta Dam, followed by a long passage through the northern half of the Central Valley, where most of the frontage …</t>
  </si>
  <si>
    <t>https://www.ucpress.edu/ebook.php?isbn=9780520952195</t>
  </si>
  <si>
    <t>https://scholar.google.com/scholar?q=related:IEYXEEGmJ9cJ:scholar.google.com/&amp;scioq=%22beaver*%22%7C%22castor%22+%22oncorhynchus%22+%22dam*%22&amp;hl=en&amp;as_sdt=2007&amp;as_ylo=2011&amp;as_yhi=2015</t>
  </si>
  <si>
    <t>T LaCroix</t>
  </si>
  <si>
    <t>A Nutrient Mass Balance of Fernan Lake, Idaho, and Directions for Future Research</t>
  </si>
  <si>
    <t>https://search.proquest.com/openview/b77fc0a3c78f8995209aebe54486e75e/1?pq-origsite=gscholar&amp;cbl=18750</t>
  </si>
  <si>
    <t>… In 2014, the seasonal dam was installed on May 14 and removed on December 1 (Jurvelin … In 2015 the dam was installed on March 3 due to the early spring runoff. The dam was not …</t>
  </si>
  <si>
    <t>https://scholar.google.com/scholar?q=related:1Gtc4220KZsJ:scholar.google.com/&amp;scioq=%22beaver*%22%7C%22castor%22+%22oncorhynchus%22+%22dam*%22&amp;hl=en&amp;as_sdt=2007&amp;as_ylo=2011&amp;as_yhi=2015</t>
  </si>
  <si>
    <t>JA Fall, LB Hutchinson-Scarbrough, BE Jones, ...</t>
  </si>
  <si>
    <t>Alaska subsistence and personal use salmon fisheries 2012 annual report</t>
  </si>
  <si>
    <t>https://www.adfg.alaska.gov/techpap/TP406.pdf</t>
  </si>
  <si>
    <t>https://scholar.google.com/scholar?cites=8647259863710815057&amp;as_sdt=2005&amp;sciodt=2007&amp;hl=en</t>
  </si>
  <si>
    <t>In 2012, the fisheries management district for the North Slope, called the Northern Area, was renamed the Arctic Area. At the same time, management was separated from the Yukon …</t>
  </si>
  <si>
    <t>https://scholar.google.com/scholar?q=related:UdP56Ac9AXgJ:scholar.google.com/&amp;scioq=%22beaver*%22%7C%22castor%22+%22oncorhynchus%22+%22dam*%22&amp;hl=en&amp;as_sdt=2007&amp;as_ylo=2011&amp;as_yhi=2015</t>
  </si>
  <si>
    <t>EM Capuana</t>
  </si>
  <si>
    <t>Assessment of riparian conditions in the Nooksack River Basin with the combination of LiDAR, multi-spectral imagery and GIS</t>
  </si>
  <si>
    <t>https://cedar.wwu.edu/wwuet/305/</t>
  </si>
  <si>
    <t>https://scholar.google.com/scholar?cites=2458019863781034672&amp;as_sdt=2005&amp;sciodt=2007&amp;hl=en</t>
  </si>
  <si>
    <t>… provide critical habitat for Pacific salmon (Oncorhynchus spp.). … A splash dam is a temporary dam made from wood that was … be transported downstream when the dam was released, but …</t>
  </si>
  <si>
    <t>https://cedar.wwu.edu/cgi/viewcontent.cgi?article=1304&amp;context=wwuet</t>
  </si>
  <si>
    <t>https://scholar.google.com/scholar?q=related:sMqF_wqkHCIJ:scholar.google.com/&amp;scioq=%22beaver*%22%7C%22castor%22+%22oncorhynchus%22+%22dam*%22&amp;hl=en&amp;as_sdt=2007&amp;as_ylo=2011&amp;as_yhi=2015</t>
  </si>
  <si>
    <t>M Booth</t>
  </si>
  <si>
    <t>Linking Movement Dynamics To Ecosystem Structure: Suckers As Ecosystem Engineers</t>
  </si>
  <si>
    <t>ecommons.cornell.edu</t>
  </si>
  <si>
    <t>https://ecommons.cornell.edu/handle/1813/29428</t>
  </si>
  <si>
    <t>There is substantial evidence that animals can engineer ecosystems, but little attention has been given to how movements of engineering taxa may modulate their effects on ecosystem …</t>
  </si>
  <si>
    <t>https://ecommons.cornell.edu/bitstream/handle/1813/29428/mtb42thesisPDF.pdf?sequence=1</t>
  </si>
  <si>
    <t>https://scholar.google.com/scholar?q=related:rIL241OLZOcJ:scholar.google.com/&amp;scioq=%22beaver*%22%7C%22castor%22+%22oncorhynchus%22+%22dam*%22&amp;hl=en&amp;as_sdt=2007&amp;as_ylo=2011&amp;as_yhi=2015</t>
  </si>
  <si>
    <t>LAS CRUCES, NEWM LAS CRUCES</t>
  </si>
  <si>
    <t>48TH JOINT ANNUAL MEETING NEW MEXICO AND ARIZONA CHAPTERS OF THE WILDLIFE SOCIETY AND ARIZONA/NEW MEXICO CHAPTER OF THE …</t>
  </si>
  <si>
    <t>wildlife.org</t>
  </si>
  <si>
    <t>http://wildlife.org/wp-content/uploads/2015/10/2015JAM-abstracts-and-finalists.pdf</t>
  </si>
  <si>
    <t>… Beaver (Castor canadensis) are considered ecosystem … through dam building are most important. There is desire to restore beavers to small order streams so that beaver dam-building …</t>
  </si>
  <si>
    <t>https://scholar.google.com/scholar?q=related:kv0HbYR9UmUJ:scholar.google.com/&amp;scioq=%22beaver*%22%7C%22castor%22+%22oncorhynchus%22+%22dam*%22&amp;hl=en&amp;as_sdt=2007&amp;as_ylo=2011&amp;as_yhi=2015</t>
  </si>
  <si>
    <t>D Dzurisin</t>
  </si>
  <si>
    <t>Western meadowlark</t>
  </si>
  <si>
    <t>https://www.fws.gov/sites/default/files/documents/Malheur%20NWR%20Final%20CCP_Chapter%204_0.pdf</t>
  </si>
  <si>
    <t>… Although artificial, the East Canal from Page Dam to Bridge Creek provides attributes of … is disconnected above the Refuge by Moon Reservoir dam and no longer has a natural channel …</t>
  </si>
  <si>
    <t>https://scholar.google.com/scholar?q=related:6K_XMsPRcBQJ:scholar.google.com/&amp;scioq=%22beaver*%22%7C%22castor%22+%22oncorhynchus%22+%22dam*%22&amp;hl=en&amp;as_sdt=2007&amp;as_ylo=2011&amp;as_yhi=2015</t>
  </si>
  <si>
    <t>AH Olsen</t>
  </si>
  <si>
    <t>Fish passage through rehabilitated culverts laboratory study</t>
  </si>
  <si>
    <t>https://search.proquest.com/openview/8125e15878c4e55e2d0d029fd8014df3/1?pq-origsite=gscholar&amp;cbl=18750&amp;casa_token=tkAkQD5FcVcAAAAA:aR7IvmYPKBx4vytm-6rp0SzDtx6Wvzb5v69-31TbxxkBp1dysUhNjdxoTWpTbeQkaPKgEKES9CU</t>
  </si>
  <si>
    <t>https://scholar.google.com/scholar?cites=9622190347375597975&amp;as_sdt=2005&amp;sciodt=2007&amp;hl=en</t>
  </si>
  <si>
    <t>… The water was gravity fed through an intake located at First Dam in Logan, Utah to the pipe network in the UWRL. A 12-inch pipe, which contained a calibrated orifice flow meter …</t>
  </si>
  <si>
    <t>https://scholar.google.com/scholar?q=related:l9mD8CPjiIUJ:scholar.google.com/&amp;scioq=%22beaver*%22%7C%22castor%22+%22oncorhynchus%22+%22dam*%22&amp;hl=en&amp;as_sdt=2007&amp;as_ylo=2011&amp;as_yhi=2015</t>
  </si>
  <si>
    <t>J Zakrajsek</t>
  </si>
  <si>
    <t>A Brief on Conditions and Potential Approaches for Sediment and Stream Channel Management on Camas Creek near Ukiah, Oregon</t>
  </si>
  <si>
    <t>http://paluut.ctuir.org/services/uploads/P/2223/2012%20CTUIR%20Camas%20Creek%20%20Brief.pdf</t>
  </si>
  <si>
    <t>… In addition to slowing and distributing streamflows across a valley floor through dam construction their influence upon hyporheic flows and local groundwater levels would have …</t>
  </si>
  <si>
    <t>https://scholar.google.com/scholar?q=related:t2dIQbmjpP8J:scholar.google.com/&amp;scioq=%22beaver*%22%7C%22castor%22+%22oncorhynchus%22+%22dam*%22&amp;hl=en&amp;as_sdt=2007&amp;as_ylo=2011&amp;as_yhi=2015</t>
  </si>
  <si>
    <t>QE Phelps</t>
  </si>
  <si>
    <t>Scaphirhynchus sturgeon early-life history</t>
  </si>
  <si>
    <t>https://search.proquest.com/openview/932bfd6248eba149baaa143343867754/1?pq-origsite=gscholar&amp;cbl=18750&amp;casa_token=7ZgNVRmyb6IAAAAA:t5DvR235C_15Tj9EFrxkv6uQ3WeJClbrMJakRYf8aigLnSycH_Q8s1hVCR8_e9ZgC52MHMOa3MI</t>
  </si>
  <si>
    <t>… Mississippi River, which extends from the confluence of the Missouri River downstream to the confluence of the Ohio River, drifted from as far upstream as the Gavins Point Dam on the …</t>
  </si>
  <si>
    <t>https://scholar.google.com/scholar?q=related:4HXU_VNhmHoJ:scholar.google.com/&amp;scioq=%22beaver*%22%7C%22castor%22+%22oncorhynchus%22+%22dam*%22&amp;hl=en&amp;as_sdt=2007&amp;as_ylo=2011&amp;as_yhi=2015</t>
  </si>
  <si>
    <t>JA Van der Walt</t>
  </si>
  <si>
    <t>Black bass (Micropterus spp.) in the Olifants-Doorn River system: distribution, distribution barriers, predatory impact and management</t>
  </si>
  <si>
    <t>https://core.ac.uk/download/pdf/148364784.pdf</t>
  </si>
  <si>
    <t>https://scholar.google.com/scholar?cites=1494990568254784667&amp;as_sdt=2005&amp;sciodt=2007&amp;hl=en</t>
  </si>
  <si>
    <t>… the Bulshoek Dam (30 km below Clanwilliam dam) has a … Dam was completed in 1923 while the Clanwilliam Dam was … The dam wall of the Clanwilliam Dam is going to be raised by a …</t>
  </si>
  <si>
    <t>https://scholar.google.com/scholar?q=related:m8RiQwBGvxQJ:scholar.google.com/&amp;scioq=%22beaver*%22%7C%22castor%22+%22oncorhynchus%22+%22dam*%22&amp;hl=en&amp;as_sdt=2007&amp;as_ylo=2011&amp;as_yhi=2015</t>
  </si>
  <si>
    <t>JM Flinders, DD Magoulick</t>
  </si>
  <si>
    <t>Spatial-temporal foraging patterns of brown and rainbow trout within catch-and-release areas in Arkansas tailwaters using gut content and stable isotope …</t>
  </si>
  <si>
    <t>ScholarWorks@ UARK</t>
  </si>
  <si>
    <t>https://core.ac.uk/download/pdf/72841673.pdf#page=61</t>
  </si>
  <si>
    <t>… Dam and extends downstream 1.5 km and the surface area is approximately 22.0 ha. Sylamore CR area is located approximately 124 km downstream from Bull Shoals Dam. … the dam. …</t>
  </si>
  <si>
    <t>https://scholar.google.com/scholar?q=related:PcnjXkjZSN8J:scholar.google.com/&amp;scioq=%22beaver*%22%7C%22castor%22+%22oncorhynchus%22+%22dam*%22&amp;hl=en&amp;as_sdt=2007&amp;as_ylo=2011&amp;as_yhi=2015</t>
  </si>
  <si>
    <t>R Adam Ray, JD Alexander, P De Leenheer, ...</t>
  </si>
  <si>
    <t>Modeling the Effects of Climate Change on Disease Severity: A Case Study of Ceratonova (syn Ceratomyxa) shasta in the Klamath River</t>
  </si>
  <si>
    <t>… evolution, ecology and …</t>
  </si>
  <si>
    <t>https://link.springer.com/chapter/10.1007/978-3-319-14753-6_19</t>
  </si>
  <si>
    <t>https://scholar.google.com/scholar?cites=13441807742561800406&amp;as_sdt=2005&amp;sciodt=2007&amp;hl=en</t>
  </si>
  <si>
    <t>10.1007/978-3-319-14753-6_19</t>
  </si>
  <si>
    <t>… High densities of infected adult salmonids are found in the reach immediately downstream from the lowermost dam, and high densities of polychaetes, actinospores, and juvenile …</t>
  </si>
  <si>
    <t>https://www.researchgate.net/profile/Jerri-Bartholomew/publication/283756947_Modeling_the_Effects_of_Climate_Change_on_Disease_Severity_A_Case_Study_of_Ceratonova_syn_Ceratomyxa_shasta_in_the_Klamath_River/links/56a64f4508ae2c689d39e5bd/Modeling-the-Effects-of-Climate-Change-on-Disease-Severity-A-Case-Study-of-Ceratonova-syn-Ceratomyxa-shasta-in-the-Klamath-River.pdf</t>
  </si>
  <si>
    <t>https://scholar.google.com/scholar?q=related:1tB9kuzkiroJ:scholar.google.com/&amp;scioq=%22beaver*%22%7C%22castor%22+%22oncorhynchus%22+%22dam*%22&amp;hl=en&amp;as_sdt=2007&amp;as_ylo=2011&amp;as_yhi=2015</t>
  </si>
  <si>
    <t>NK Sather, AB Borde, HL Diefenderfer, JA Serkowski, ...</t>
  </si>
  <si>
    <t>The Oncor geodatabase for the Columbia Estuary Ecosystem Restoration Program: Handbook of data reduction procedures, workbooks, and exchange templates</t>
  </si>
  <si>
    <t>https://www.osti.gov/biblio/1114903</t>
  </si>
  <si>
    <t>https://scholar.google.com/scholar?cites=7821011552177504521&amp;as_sdt=2005&amp;sciodt=2007&amp;hl=en</t>
  </si>
  <si>
    <t>… The database is called Oncor after the genus Oncorhynchus, which includes Pacific salmon and steelhead, the focus of CEERP estuarine and tidal freshwater habitat restoration efforts …</t>
  </si>
  <si>
    <t>https://www.osti.gov/servlets/purl/1114903</t>
  </si>
  <si>
    <t>https://scholar.google.com/scholar?q=related:CUHEt5HQiWwJ:scholar.google.com/&amp;scioq=%22beaver*%22%7C%22castor%22+%22oncorhynchus%22+%22dam*%22&amp;hl=en&amp;as_sdt=2007&amp;as_ylo=2011&amp;as_yhi=2015</t>
  </si>
  <si>
    <t>T Tech</t>
  </si>
  <si>
    <t>Klamath River Pollutant Reduction Workshop–Information Packet</t>
  </si>
  <si>
    <t>stillwatersci.com</t>
  </si>
  <si>
    <t>https://www.stillwatersci.com/wp-content/uploads/2020/06/klamath-river-pollutant-reduction-workshop-info-packet-revised-sept-2012.pdf</t>
  </si>
  <si>
    <t>… Concurrent with the construction of the Link River Dam, … Link River Dam does not increase the maximum pre-dam elevations, … pre-dam natural elevations (see Appendix C, Figure C-2). …</t>
  </si>
  <si>
    <t>https://scholar.google.com/scholar?q=related:Hp3QaqibPY4J:scholar.google.com/&amp;scioq=%22beaver*%22%7C%22castor%22+%22oncorhynchus%22+%22dam*%22&amp;hl=en&amp;as_sdt=2007&amp;as_ylo=2011&amp;as_yhi=2015</t>
  </si>
  <si>
    <t>BA Thom</t>
  </si>
  <si>
    <t>Environmental assessment to analyze impacts of a NOAA's National Marine Fisheries Service determination that the Snake Basin fishery management and evaluation …</t>
  </si>
  <si>
    <t>https://repository.library.noaa.gov/view/noaa/4017</t>
  </si>
  <si>
    <t>… The retention of adiposeclipped fall Chinook salmon adults would not be allowed if the expected Lower Granite Dam escapement for natural-origin fall Chinook salmon were not likely to …</t>
  </si>
  <si>
    <t>https://repository.library.noaa.gov/view/noaa/4017/noaa_4017_DS1.pdf</t>
  </si>
  <si>
    <t>https://scholar.google.com/scholar?q=related:OFhs7CPxFgcJ:scholar.google.com/&amp;scioq=%22beaver*%22%7C%22castor%22+%22oncorhynchus%22+%22dam*%22&amp;hl=en&amp;as_sdt=2007&amp;as_ylo=2011&amp;as_yhi=2015</t>
  </si>
  <si>
    <t>TA Ebert, JS Gilden, DR Hatch, KL Mrakovicich, ...</t>
  </si>
  <si>
    <t>Ecological baselines for Oregon's coast: a report for agencies that manage Oregon's coastal habitats</t>
  </si>
  <si>
    <t>https://repository.library.noaa.gov/view/noaa/42156</t>
  </si>
  <si>
    <t>A report for agencies that manage Oregon's coastal habitats for ecological and economic sustainability, and for all who are interested in the welfare of wildlife that inhabit our coast and …</t>
  </si>
  <si>
    <t>https://repository.library.noaa.gov/view/noaa/42156/noaa_42156_DS1.pdf</t>
  </si>
  <si>
    <t>https://scholar.google.com/scholar?q=related:zPla-MzPhv4J:scholar.google.com/&amp;scioq=%22beaver*%22%7C%22castor%22+%22oncorhynchus%22+%22dam*%22&amp;hl=en&amp;as_sdt=2007&amp;as_ylo=2011&amp;as_yhi=2015</t>
  </si>
  <si>
    <t>H Russ</t>
  </si>
  <si>
    <t>A taphonomic approach to reconstructing Upper Palaeolithic hunter-gatherer fishing strategies. A load of old trout!</t>
  </si>
  <si>
    <t>bradscholars.brad.ac.uk</t>
  </si>
  <si>
    <t>https://bradscholars.brad.ac.uk/handle/10454/5528</t>
  </si>
  <si>
    <t>https://scholar.google.com/scholar?cites=6068997416214556867&amp;as_sdt=2005&amp;sciodt=2007&amp;hl=en</t>
  </si>
  <si>
    <t>In many cases in the past fish bones recovered during archaeological excavations at Upper Palaeolithic sites were often assumed to result from human activity without any …</t>
  </si>
  <si>
    <t>https://bradscholars.brad.ac.uk/bitstream/handle/10454/5528/Hannah%20Russ%20Combined%20PhD%20CORRECTED%2021-05-11%20images%20removed.pdf?isAllowed=y&amp;sequence=3</t>
  </si>
  <si>
    <t>https://scholar.google.com/scholar?q=related:w3A7wP5oOVQJ:scholar.google.com/&amp;scioq=%22beaver*%22%7C%22castor%22+%22oncorhynchus%22+%22dam*%22&amp;hl=en&amp;as_sdt=2007&amp;as_ylo=2011&amp;as_yhi=2015</t>
  </si>
  <si>
    <t>S Vaugh, R Freund, T Arsuffi, D Buzan, K Dunton, ...</t>
  </si>
  <si>
    <t>2011 BBEST Nueces River and Corpus Christi and Baffin Bays environmental flows recommendations report</t>
  </si>
  <si>
    <t>tamucc-ir.tdl.org</t>
  </si>
  <si>
    <t>https://tamucc-ir.tdl.org/handle/1969.6/94335</t>
  </si>
  <si>
    <t>… Regardless, dam construction and channelization contributed to decreased freshwater inflow to the delta and bay that resulted in increased salinities. Montagna (2009) showed that, …</t>
  </si>
  <si>
    <t>https://tamucc-ir.tdl.org/bitstream/handle/1969.6/94335/BBEST%20Nueces%20-%20Environmental%20Flows%20Recommendations%20Report.pdf?sequence=1&amp;isAllowed=y</t>
  </si>
  <si>
    <t>https://scholar.google.com/scholar?q=related:h0anQ_JKcqMJ:scholar.google.com/&amp;scioq=%22beaver*%22%7C%22castor%22+%22oncorhynchus%22+%22dam*%22&amp;hl=en&amp;as_sdt=2007&amp;as_ylo=2011&amp;as_yhi=2015</t>
  </si>
  <si>
    <t>P Lamprey</t>
  </si>
  <si>
    <t>Assessment and Template for Conservation Measures</t>
  </si>
  <si>
    <t>pacificlamprey.org</t>
  </si>
  <si>
    <t>https://www.pacificlamprey.org/wp-content/uploads/2022/02/USFWS-Pacific-Lamprey-Assessment-and-Template-for-Conservation-Measures-2011.pdf</t>
  </si>
  <si>
    <t>… Lampreys were holding below the Winchester Dam, and raccoons and mink were observed feeding on larval Pacific Lamprey during the dewatering of the Dam (Ralph Lampman, OSU, …</t>
  </si>
  <si>
    <t>https://scholar.google.com/scholar?q=related:tNl2HzC7__0J:scholar.google.com/&amp;scioq=%22beaver*%22%7C%22castor%22+%22oncorhynchus%22+%22dam*%22&amp;hl=en&amp;as_sdt=2007&amp;as_ylo=2011&amp;as_yhi=2015</t>
  </si>
  <si>
    <t>S Bradbury, OP Yard</t>
  </si>
  <si>
    <t>Dear Dr. Bradbury</t>
  </si>
  <si>
    <t>https://citeseerx.ist.psu.edu/document?repid=rep1&amp;type=pdf&amp;doi=d9880a2c3f56185d03a9a529585495411e7f63f6</t>
  </si>
  <si>
    <t>Enclosed is the National Oceanic Atmospheric Administration National Marine Fisheries Service's (NOAA Fisheries) final biological opinion (BiOp), issued under the authority of section …</t>
  </si>
  <si>
    <t>https://scholar.google.com/scholar?q=related:oaoGJmmxV5oJ:scholar.google.com/&amp;scioq=%22beaver*%22%7C%22castor%22+%22oncorhynchus%22+%22dam*%22&amp;hl=en&amp;as_sdt=2007&amp;as_ylo=2011&amp;as_yhi=2015</t>
  </si>
  <si>
    <t>CL Cahill</t>
  </si>
  <si>
    <t>Status of the Arctic Grayling (Thymallus arcticus) in Alberta: update 2015</t>
  </si>
  <si>
    <t>https://www.researchgate.net/profile/Christopher-Cahill/publication/317169810_Status_of_the_Arctic_Grayling_Thymallus_arcticus_in_Alberta_Update_2015/links/59286f37458515e3d466a0bb/Status-of-the-Arctic-Grayling-Thymallus-arcticus-in-Alberta-Update-2015.pdf</t>
  </si>
  <si>
    <t>https://scholar.google.com/scholar?cites=9609115417530371898&amp;as_sdt=2005&amp;sciodt=2007&amp;hl=en</t>
  </si>
  <si>
    <t>… This, coupled with the construction of the Site C Dam on the Peace River near Fort St. John, BC (Kiani et al. 2013, BC Hydro 2015), suggests that rescue from the west is similarly …</t>
  </si>
  <si>
    <t>https://scholar.google.com/scholar?q=related:Oo-gm49vWoUJ:scholar.google.com/&amp;scioq=%22beaver*%22%7C%22castor%22+%22oncorhynchus%22+%22dam*%22&amp;hl=en&amp;as_sdt=2007&amp;as_ylo=2011&amp;as_yhi=2015</t>
  </si>
  <si>
    <t>US Forest, SLR District</t>
  </si>
  <si>
    <t>Questar Main Line 3 Weber Canyon Replacement Project</t>
  </si>
  <si>
    <t>https://www.fs.usda.gov/emc/nepa/revisions/includes/docs/specialuses/proposedces/questarline3-ea.pdf</t>
  </si>
  <si>
    <t>https://scholar.google.com/scholar?q=related:hf3PF7-M_JoJ:scholar.google.com/&amp;scioq=%22beaver*%22%7C%22castor%22+%22oncorhynchus%22+%22dam*%22&amp;hl=en&amp;as_sdt=2007&amp;as_ylo=2011&amp;as_yhi=2015</t>
  </si>
  <si>
    <t>MA Hassan, EL Petticrew, ...</t>
  </si>
  <si>
    <t>Salmon as biogeomorphic agents in gravel bed rivers: The effect of fish on sediment mobility and spawning habitat</t>
  </si>
  <si>
    <t>… in Dynamic Fluvial …</t>
  </si>
  <si>
    <t>ndl.ethernet.edu.et</t>
  </si>
  <si>
    <t>http://ndl.ethernet.edu.et/bitstream/123456789/67202/1/1553.pdf#page=333</t>
  </si>
  <si>
    <t>https://scholar.google.com/scholar?cites=6068129039864320105&amp;as_sdt=2005&amp;sciodt=2007&amp;hl=en</t>
  </si>
  <si>
    <t>… Scour depths may vary due to changes in the hydrologic regime and/or the supply of sediment associated with land use disturbances such as dam construction and timber harvesting. …</t>
  </si>
  <si>
    <t>https://scholar.google.com/scholar?q=related:aVBYIDZTNlQJ:scholar.google.com/&amp;scioq=%22beaver*%22%7C%22castor%22+%22oncorhynchus%22+%22dam*%22&amp;hl=en&amp;as_sdt=2007&amp;as_ylo=2011&amp;as_yhi=2015</t>
  </si>
  <si>
    <t>R Al-Chokhachy, SJ Wenger, DJ Isaak, ...</t>
  </si>
  <si>
    <t>Characterizing the thermal suitability of instream habitat for salmonids: a cautionary example from the Rocky Mountains</t>
  </si>
  <si>
    <t>https://www.tandfonline.com/doi/abs/10.1080/00028487.2013.778900?casa_token=dmEHC4nTPuQAAAAA:kyskaPWG5mEWi9fS9qr7cmb-Daqx5nKScziXVKS_gq57h0OxnB5XZnUvKh6Gjrz24rD_ys36L6rn9w</t>
  </si>
  <si>
    <t>https://scholar.google.com/scholar?cites=5230685320422894460&amp;as_sdt=2005&amp;sciodt=2007&amp;hl=en</t>
  </si>
  <si>
    <t>10.1080/00028487.2013.778900</t>
  </si>
  <si>
    <t>… that overlaps to a high degree with the thermal suitability ranges of native inland salmonids in the study area and regionally, including the Westslope Cutthroat Trout Oncorhynchus …</t>
  </si>
  <si>
    <t>https://www.tandfonline.com/doi/pdf/10.1080/00028487.2013.778900?casa_token=0mYd30Slwh4AAAAA:YjLD5ylCmNRBQHfc8rS8l5FC3gbRiSU5XFCkkBD4MeZwPPVM6G00XUZEskX5xPjoR180DNQICfhyYQ</t>
  </si>
  <si>
    <t>https://scholar.google.com/scholar?q=related:fCuo55Ugl0gJ:scholar.google.com/&amp;scioq=%22beaver*%22%7C%22castor%22+%22oncorhynchus%22+%22dam*%22&amp;hl=en&amp;as_sdt=2007&amp;as_ylo=2011&amp;as_yhi=2015</t>
  </si>
  <si>
    <t>Guidance for monitoring recovery of Pacific Northwest salmon &amp;steelhead listed under the federal Endangered Species Act</t>
  </si>
  <si>
    <t>… , National Marine Fisheries Service, Northwest Region …</t>
  </si>
  <si>
    <t>https://www.salmonrecovery.gov/Files/2011%20APR%20files/New%20Folder%203/Crawford_and_Rumsey_2011_Guid_Monit_Rcvry_Salmn_Stlhd_2011.pdf</t>
  </si>
  <si>
    <t>https://scholar.google.com/scholar?cites=9758492171149627108&amp;as_sdt=2005&amp;sciodt=2007&amp;hl=en</t>
  </si>
  <si>
    <t>… population of any Pacific salmonid (genus Oncorhynchus) that has a negligible risk of … taken from either fishery information or dam counts where fish age can be ascertained. Total …</t>
  </si>
  <si>
    <t>https://scholar.google.com/scholar?q=related:5M7NTO0gbYcJ:scholar.google.com/&amp;scioq=%22beaver*%22%7C%22castor%22+%22oncorhynchus%22+%22dam*%22&amp;hl=en&amp;as_sdt=2007&amp;as_ylo=2011&amp;as_yhi=2015</t>
  </si>
  <si>
    <t>MQ Guyette</t>
  </si>
  <si>
    <t>Responses of Atlantic salmon stream communities to marine-derived nutrients</t>
  </si>
  <si>
    <t>https://search.proquest.com/openview/56ddd2c46e087e14702cb4720e2f051d/1?pq-origsite=gscholar&amp;cbl=18750</t>
  </si>
  <si>
    <t>https://scholar.google.com/scholar?cites=6392139362206422685&amp;as_sdt=2005&amp;sciodt=2007&amp;hl=en</t>
  </si>
  <si>
    <t>… Although large-scale dam removal efforts in Maine are expected to increaseaccessibility of spawning habitat for many anadromous fish, it is unclear if increaseddelivery of MDNs will …</t>
  </si>
  <si>
    <t>https://scholar.google.com/scholar?q=related:nRYbB-JwtVgJ:scholar.google.com/&amp;scioq=%22beaver*%22%7C%22castor%22+%22oncorhynchus%22+%22dam*%22&amp;hl=en&amp;as_sdt=2007&amp;as_ylo=2011&amp;as_yhi=2015</t>
  </si>
  <si>
    <t>P Garone</t>
  </si>
  <si>
    <t>Managing the Garden: Agriculture, Reclamation, and Restoration in the Sacramento-San Joaquin Delta</t>
  </si>
  <si>
    <t>Delta Narratives Project, Delta Protection …</t>
  </si>
  <si>
    <t>cawaterlibrary.net</t>
  </si>
  <si>
    <t>https://cawaterlibrary.net/wp-content/uploads/2017/04/DPC_Delta_Narratives_Garone.pdf</t>
  </si>
  <si>
    <t>https://scholar.google.com/scholar?cites=8679833953684519052&amp;as_sdt=2005&amp;sciodt=2007&amp;hl=en</t>
  </si>
  <si>
    <t>This paper examines land and water use in the Delta from before European contact in 1769 to the beginning of the twenty-first century. The focus lies, first, on the ecological …</t>
  </si>
  <si>
    <t>https://scholar.google.com/scholar?q=related:jHi9Pv72dHgJ:scholar.google.com/&amp;scioq=%22beaver*%22%7C%22castor%22+%22oncorhynchus%22+%22dam*%22&amp;hl=en&amp;as_sdt=2007&amp;as_ylo=2011&amp;as_yhi=2015</t>
  </si>
  <si>
    <t>N Rollinson</t>
  </si>
  <si>
    <t>The adaptive significance of egg-size variation within and among populations of Atlantic salmon</t>
  </si>
  <si>
    <t>https://dalspace.library.dal.ca/handle/10222/31512</t>
  </si>
  <si>
    <t>https://scholar.google.com/scholar?cites=14310262304142452813&amp;as_sdt=2005&amp;sciodt=2007&amp;hl=en</t>
  </si>
  <si>
    <t>… n = 45) was stripped of her eggs in sequence, and all eggs contained within each dam were … for each dam; between one and seven of these half-sib families from a given dam were …</t>
  </si>
  <si>
    <t>https://dalspace.library.dal.ca/bitstream/handle/10222/31512/Rollinson-Njal-PhD-BIOL-July-2013.pdf?sequence=3&amp;isAllowed=y</t>
  </si>
  <si>
    <t>https://scholar.google.com/scholar?q=related:TegSIb9DmMYJ:scholar.google.com/&amp;scioq=%22beaver*%22%7C%22castor%22+%22oncorhynchus%22+%22dam*%22&amp;hl=en&amp;as_sdt=2007&amp;as_ylo=2011&amp;as_yhi=2015</t>
  </si>
  <si>
    <t>S Li</t>
  </si>
  <si>
    <t>An examination of Petromyzontidae in Pennsylvania</t>
  </si>
  <si>
    <t>https://etda.libraries.psu.edu/catalog/14576</t>
  </si>
  <si>
    <t>… We are aware of only one modern record from the Susquehanna River drainage - a 250 mm specimen was attached to a large rainbow trout (Oncorhynchus mykiss) caught by an angler …</t>
  </si>
  <si>
    <t>https://etda.libraries.psu.edu/files/final_submissions/6077</t>
  </si>
  <si>
    <t>https://scholar.google.com/scholar?q=related:7WOAzkA8JMwJ:scholar.google.com/&amp;scioq=%22beaver*%22%7C%22castor%22+%22oncorhynchus%22+%22dam*%22&amp;hl=en&amp;as_sdt=2007&amp;as_ylo=2011&amp;as_yhi=2015</t>
  </si>
  <si>
    <t>CC Wheeler</t>
  </si>
  <si>
    <t>The ecosystem role of fishes in lotic environments</t>
  </si>
  <si>
    <t>https://search.proquest.com/openview/145e97bf02e791b739f579c62ed42e0a/1?pq-origsite=gscholar&amp;cbl=18750&amp;casa_token=KpLUb62-nTsAAAAA:jBoobtIsakQwo0ySoK3rxhfSrm6x08RuHdtV3XIPPHlmZ7XryTdvcmqjFUCd41Zq0ZdiSioqAp8</t>
  </si>
  <si>
    <t>https://scholar.google.com/scholar?cites=2930521929017373894&amp;as_sdt=2005&amp;sciodt=2007&amp;hl=en</t>
  </si>
  <si>
    <t>… To minimize potential confounding effects of the beaver dams on measured ecosystem responses, study reaches in both streams were &gt;490 m from the barrier dam. Neither stream …</t>
  </si>
  <si>
    <t>https://scholar.google.com/scholar?q=related:xrSS-SpOqygJ:scholar.google.com/&amp;scioq=%22beaver*%22%7C%22castor%22+%22oncorhynchus%22+%22dam*%22&amp;hl=en&amp;as_sdt=2007&amp;as_ylo=2011&amp;as_yhi=2015</t>
  </si>
  <si>
    <t>East Hobble Creek Restoration Project</t>
  </si>
  <si>
    <t>https://www.doi.gov/sites/doi.gov/files/easthobblecreekrp-ea.pdf</t>
  </si>
  <si>
    <t>… Packard's Dam or any other dam by our farm would have … to the Packard's Dam or any other dam which impacts my farming … Removal ofthe Packard's Dam or any other dam by our farm …</t>
  </si>
  <si>
    <t>https://scholar.google.com/scholar?q=related:EiNzaWD7aDcJ:scholar.google.com/&amp;scioq=%22beaver*%22%7C%22castor%22+%22oncorhynchus%22+%22dam*%22&amp;hl=en&amp;as_sdt=2007&amp;as_ylo=2011&amp;as_yhi=2015</t>
  </si>
  <si>
    <t>ST Ross, WJ Matthews</t>
  </si>
  <si>
    <t>Evolution Chapter 1 and Ecology of North American Freshwater Fish Assemblages</t>
  </si>
  <si>
    <t>… Fishes of North America: Volume 1 …</t>
  </si>
  <si>
    <t>https://books.google.com/books?hl=en&amp;lr=&amp;id=iUrcAwAAQBAJ&amp;oi=fnd&amp;pg=PA1&amp;dq=%22beaver*%22%7C%22castor%22+%22oncorhynchus%22+%22dam*%22&amp;ots=FTm8eYWihS&amp;sig=yp60A8lnaHqirUz0TAxnebVnCGI</t>
  </si>
  <si>
    <t>https://scholar.google.com/scholar?cites=4218761201770532962&amp;as_sdt=2005&amp;sciodt=2007&amp;hl=en</t>
  </si>
  <si>
    <t>Fish assemblages in North America comprise a rich array of species with attendant diversity in morphology, physiology, behavior, ecology, life history, and range of habitats. We suspect …</t>
  </si>
  <si>
    <t>https://scholar.google.com/scholar?q=related:YpC7B_YMjDoJ:scholar.google.com/&amp;scioq=%22beaver*%22%7C%22castor%22+%22oncorhynchus%22+%22dam*%22&amp;hl=en&amp;as_sdt=2007&amp;as_ylo=2011&amp;as_yhi=2015</t>
  </si>
  <si>
    <t>D Mulvaney</t>
  </si>
  <si>
    <t>Green Atlas: A Multimedia Reference</t>
  </si>
  <si>
    <t>https://books.google.com/books?hl=en&amp;lr=&amp;id=uepIDwAAQBAJ&amp;oi=fnd&amp;pg=PP1&amp;dq=%22beaver*%22%7C%22castor%22+%22oncorhynchus%22+%22dam*%22&amp;ots=WRSfQPwRea&amp;sig=YZwMpRFzKCvg_9k4ZF2Wq_2vHn8</t>
  </si>
  <si>
    <t>https://scholar.google.com/scholar?cites=1426849575378291112&amp;as_sdt=2005&amp;sciodt=2007&amp;hl=en</t>
  </si>
  <si>
    <t>… The California (southern) salmon data set provides information on the uses of various southern California creeks, streams, and rivers by Steelhead (Oncorhynchus mykiss). Most people …</t>
  </si>
  <si>
    <t>https://scholar.google.com/scholar?q=related:qAlXCCEwzRMJ:scholar.google.com/&amp;scioq=%22beaver*%22%7C%22castor%22+%22oncorhynchus%22+%22dam*%22&amp;hl=en&amp;as_sdt=2007&amp;as_ylo=2011&amp;as_yhi=2015</t>
  </si>
  <si>
    <t>AJ Charnaux</t>
  </si>
  <si>
    <t>HYDROLOGIC ALTERATION AND SEDIMENTATION IN THE UPPER HENRY'S FORK WATERSHED</t>
  </si>
  <si>
    <t>digitalcommons.calpoly.edu</t>
  </si>
  <si>
    <t>https://digitalcommons.calpoly.edu/theses/565/</t>
  </si>
  <si>
    <t>… Environmental impacts of the Henry’s Lake Dam and management of the stream below the structure were evaluated by literature review and GIS mapping, with research emphasis …</t>
  </si>
  <si>
    <t>https://digitalcommons.calpoly.edu/cgi/viewcontent.cgi?article=1602&amp;context=theses</t>
  </si>
  <si>
    <t>https://scholar.google.com/scholar?q=related:pHXLWshFzBkJ:scholar.google.com/&amp;scioq=%22beaver*%22%7C%22castor%22+%22oncorhynchus%22+%22dam*%22&amp;hl=en&amp;as_sdt=2007&amp;as_ylo=2011&amp;as_yhi=2015</t>
  </si>
  <si>
    <t>G Simpson, G Galinat, B Miller, J Davis, M Bucholz, ...</t>
  </si>
  <si>
    <t>Fisheries Management Plan for Black Hills Reservoirs</t>
  </si>
  <si>
    <t>https://gfp.sd.gov/UserDocs/nav/BHReservoirManagementPlan.pdf</t>
  </si>
  <si>
    <t>… These chemical renovations occurred in conjunction with dam repairs and are unlikely to be an option in the future. A chemical renovation was also conducted at Mud Lake, Lawrence …</t>
  </si>
  <si>
    <t>https://scholar.google.com/scholar?q=related:-UzFyBkEW28J:scholar.google.com/&amp;scioq=%22beaver*%22%7C%22castor%22+%22oncorhynchus%22+%22dam*%22&amp;hl=en&amp;as_sdt=2007&amp;as_ylo=2011&amp;as_yhi=2015</t>
  </si>
  <si>
    <t>BT Halliday, TG Matthews, D Iervasi, ...</t>
  </si>
  <si>
    <t>Potential for water-resource infrastructure to act as refuge habitat</t>
  </si>
  <si>
    <t>https://www.sciencedirect.com/science/article/pii/S0925857415301269?casa_token=lA90Z0rkWIIAAAAA:oL2avQuAO45ITTw7tvubx77JSc1z5YH74WxjYg-ozGzWdZ4cfKPRa0z4MR1e5AnF5r-LV0kHey8</t>
  </si>
  <si>
    <t>https://scholar.google.com/scholar?cites=1457801179094764065&amp;as_sdt=2005&amp;sciodt=2007&amp;hl=en</t>
  </si>
  <si>
    <t>… All water bodies had at least a single bluestone cobble dam wall usually constructed on a … Rainbow trout Oncorhynchus mykiss and brown trout S. trutta were stocked in four of the …</t>
  </si>
  <si>
    <t>https://scholar.google.com/scholar?q=related:IcoW2XImOxQJ:scholar.google.com/&amp;scioq=%22beaver*%22%7C%22castor%22+%22oncorhynchus%22+%22dam*%22&amp;hl=en&amp;as_sdt=2007&amp;as_ylo=2011&amp;as_yhi=2015</t>
  </si>
  <si>
    <t>C Brooks, M Sayers, R Shuchman, MT Auer, ...</t>
  </si>
  <si>
    <t>Mapping Cladophora and other submerged aquatic vegetation in the Great Lakes using satellite imagery.</t>
  </si>
  <si>
    <t>digitalcommons.mtu.edu</t>
  </si>
  <si>
    <t>https://digitalcommons.mtu.edu/cgi/viewcontent.cgi?article=1225&amp;context=mtri_p</t>
  </si>
  <si>
    <t>… The model uses observed and forecasted conditions for water levels at Lake Ontario and the Moses-Saunders Dam as well as wind stress to simulate the physical conditions in the river. …</t>
  </si>
  <si>
    <t>https://scholar.google.com/scholar?q=related:q3Sk03MZT5QJ:scholar.google.com/&amp;scioq=%22beaver*%22%7C%22castor%22+%22oncorhynchus%22+%22dam*%22&amp;hl=en&amp;as_sdt=2007&amp;as_ylo=2011&amp;as_yhi=2015</t>
  </si>
  <si>
    <t>P Lacoul, B Freedman, T Clair</t>
  </si>
  <si>
    <t>Effects of acidification on aquatic biota in Atlantic Canada</t>
  </si>
  <si>
    <t>https://cdnsciencepub.com/doi/abs/10.1139/a11-016?casa_token=8VHm9vb4NAIAAAAA:De6phevlQMygUgJ2Z2a8kZtEP0zw1DcutCX7IRl3FpX8-O12n5UA1Z7CzCUkUn97YnnWTQ1yw9yaRg</t>
  </si>
  <si>
    <t>https://scholar.google.com/scholar?cites=6575580825228346531&amp;as_sdt=2005&amp;sciodt=2007&amp;hl=en</t>
  </si>
  <si>
    <t>10.1139/a11-016</t>
  </si>
  <si>
    <t>Acidification of surface waters is a high-profile environmental issue in Atlantic Canada. Despite a reduction of emissions of acid-precursors (particularly SO 2 ) by more than 50% in …</t>
  </si>
  <si>
    <t>https://cdnsciencepub.com/doi/full/10.1139/a11-016?casa_token=KnMW9-7fW8oAAAAA:ixmKVlpvxCxkmx1jqvw-cmzACT3UaOg5JJ3_G7wBXtNKRi5qf5qDcrpsPdkpCOSFnsvzaroAd_X40w</t>
  </si>
  <si>
    <t>https://scholar.google.com/scholar?q=related:owSb7-snQVsJ:scholar.google.com/&amp;scioq=%22beaver*%22%7C%22castor%22+%22oncorhynchus%22+%22dam*%22&amp;hl=en&amp;as_sdt=2007&amp;as_ylo=2011&amp;as_yhi=2015</t>
  </si>
  <si>
    <t>JE Whitney</t>
  </si>
  <si>
    <t>Spatiotemporal response of aquatic native and nonnative taxa to wildfire disturbance in a desert stream network</t>
  </si>
  <si>
    <t>https://search.proquest.com/openview/466151cb8c64a92785757388f776fb35/1?pq-origsite=gscholar&amp;cbl=18750&amp;casa_token=Zg4uPW1gZMYAAAAA:t7IKuT8XZUjHnjGJbAWMwkYXU3WkT5eGMJjKjUINvfIpHI6H_-UYLr26MS_o3QU8ph0o2hO08KE</t>
  </si>
  <si>
    <t>https://scholar.google.com/scholar?cites=13610717182958069044&amp;as_sdt=2005&amp;sciodt=2007&amp;hl=en</t>
  </si>
  <si>
    <t>… , the federally-threatened Gila trout Oncorhynchus gilae, and the state threatened headwater … of beaver dam construction in the middle of the site during the second year of the study. …</t>
  </si>
  <si>
    <t>https://scholar.google.com/scholar?q=related:NGWFTCr74rwJ:scholar.google.com/&amp;scioq=%22beaver*%22%7C%22castor%22+%22oncorhynchus%22+%22dam*%22&amp;hl=en&amp;as_sdt=2007&amp;as_ylo=2011&amp;as_yhi=2015</t>
  </si>
  <si>
    <t>D McCubbing, LJ Wilson, C Melville</t>
  </si>
  <si>
    <t>2010Cheakamus River Chum Salmon Escapement Monitoring and Mainstem Spawning Groundwater Survey; Cheakamus River Monitoring Program# 1b</t>
  </si>
  <si>
    <t>http://www.bchydro.com/content/dam/BCHydro/customer-portal/documents/corporate/environment-sustainability/water-use-planning/lower-mainland/cmsmon-1b-yr4-2011-06-30.pdf</t>
  </si>
  <si>
    <t>https://scholar.google.com/scholar?q=related:EQOnZjmhcBsJ:scholar.google.com/&amp;scioq=%22beaver*%22%7C%22castor%22+%22oncorhynchus%22+%22dam*%22&amp;hl=en&amp;as_sdt=2007&amp;as_ylo=2011&amp;as_yhi=2015</t>
  </si>
  <si>
    <t>A Bisphenol, AH Hatfield</t>
  </si>
  <si>
    <t>Safety Data Sheet according to Regulation (EC) No 1907/2006</t>
  </si>
  <si>
    <t>Skin</t>
  </si>
  <si>
    <t>static.rapidonline.com</t>
  </si>
  <si>
    <t>https://static.rapidonline.com/pdf/63-1085s_v2.pdf</t>
  </si>
  <si>
    <t>… Epichlorohyd.-bisphenol A resin MW&lt;=700 Bisphenol-F epichlorhydrin resin; MW&lt;700 Castor oil, polymer with bisphenol A and epichlorohydrin Bisphenol A diglycidyl ether polymer p-…</t>
  </si>
  <si>
    <t>https://scholar.google.com/scholar?q=related:D2qL87LbXt8J:scholar.google.com/&amp;scioq=%22beaver*%22%7C%22castor%22+%22oncorhynchus%22+%22dam*%22&amp;hl=en&amp;as_sdt=2007&amp;as_ylo=2011&amp;as_yhi=2015</t>
  </si>
  <si>
    <t>MK Brey</t>
  </si>
  <si>
    <t>Quantifying the Trophic Interactions of Introduced Fish on a Reservoir Food Web</t>
  </si>
  <si>
    <t>https://search.proquest.com/openview/3cc6b6d51eb37d15fd0a510b4338e9ab/1?pq-origsite=gscholar&amp;cbl=18750&amp;casa_token=MhmXhnEQmMEAAAAA:UIaruzBkIOF23X1JiqOaTmcBb6xmPKdRN_BmVb1dih3UuHs7xNhGz0lRWO8CZc0Seoa6x317PAM</t>
  </si>
  <si>
    <t>https://scholar.google.com/scholar?cites=13231270693938396840&amp;as_sdt=2005&amp;sciodt=2007&amp;hl=en</t>
  </si>
  <si>
    <t>As introductions to aquatic ecosystems become more commonplace, potential rises for trophic interactions to occur between multiple invaders. Reservoirs are particularly susceptible to …</t>
  </si>
  <si>
    <t>https://scholar.google.com/scholar?q=related:qP47B5jqnrcJ:scholar.google.com/&amp;scioq=%22beaver*%22%7C%22castor%22+%22oncorhynchus%22+%22dam*%22&amp;hl=en&amp;as_sdt=2007&amp;as_ylo=2011&amp;as_yhi=2015</t>
  </si>
  <si>
    <t>KA Robinson</t>
  </si>
  <si>
    <t>Management and restoration in the southern Appalachians: applications for the Wharton Conservation Center</t>
  </si>
  <si>
    <t>https://getd.libs.uga.edu/pdfs/robinson_kelly_a_201305_ms.pdf</t>
  </si>
  <si>
    <t>… Restoration can involve modifying a specific disturbance, such as dam removal, and … trout, but there is evidence of success with cutthroat trout (Oncorhynchus clarkia); (Shepard, 2004). …</t>
  </si>
  <si>
    <t>https://scholar.google.com/scholar?q=related:clpu_p1niUYJ:scholar.google.com/&amp;scioq=%22beaver*%22%7C%22castor%22+%22oncorhynchus%22+%22dam*%22&amp;hl=en&amp;as_sdt=2007&amp;as_ylo=2011&amp;as_yhi=2015</t>
  </si>
  <si>
    <t>JP Hitselberger</t>
  </si>
  <si>
    <t>Haines Highway Mile 25 to the Border: 2012 Mitigation Monitoring</t>
  </si>
  <si>
    <t>https://www.adfg.alaska.gov/static/home/library/pdfs/habitat/12_08.pdf</t>
  </si>
  <si>
    <t>… large beaver dam complex was located just downstream of the pond (Figure 11). The first beaver dam measured approximately 4.5 ft above the water line. The pool below the dam was …</t>
  </si>
  <si>
    <t>https://scholar.google.com/scholar?q=related:Lf7Z9UCpXjAJ:scholar.google.com/&amp;scioq=%22beaver*%22%7C%22castor%22+%22oncorhynchus%22+%22dam*%22&amp;hl=en&amp;as_sdt=2007&amp;as_ylo=2011&amp;as_yhi=2015</t>
  </si>
  <si>
    <t>M Diabat</t>
  </si>
  <si>
    <t>The influence of climate change and restoration on stream temperature</t>
  </si>
  <si>
    <t>https://ir.library.oregonstate.edu/concern/graduate_thesis_or_dissertations/0r9678382</t>
  </si>
  <si>
    <t>https://scholar.google.com/scholar?cites=11343000284272688298&amp;as_sdt=2005&amp;sciodt=2007&amp;hl=en</t>
  </si>
  <si>
    <t>… steelhead (Oncorhynchus myskiss) and spring Chinook salmon (Oncorhynchus tshawytscha… upstream the Bonneville dam, which is the first downstream most dam. There have been no …</t>
  </si>
  <si>
    <t>https://ir.library.oregonstate.edu/downloads/hm50tx175</t>
  </si>
  <si>
    <t>https://scholar.google.com/scholar?q=related:qnw6J6luap0J:scholar.google.com/&amp;scioq=%22beaver*%22%7C%22castor%22+%22oncorhynchus%22+%22dam*%22&amp;hl=en&amp;as_sdt=2007&amp;as_ylo=2011&amp;as_yhi=2015</t>
  </si>
  <si>
    <t>KL Jones, SJ O'Daniel, TJ Beechie, J Zakrajsek, ...</t>
  </si>
  <si>
    <t>Physical Habitat Monitoring Strategy (PHAMS) for reach-scale restoration effectiveness monitoring</t>
  </si>
  <si>
    <t>https://pubs.usgs.gov/of/2015/1069/</t>
  </si>
  <si>
    <t>https://scholar.google.com/scholar?cites=880342798998633941&amp;as_sdt=2005&amp;sciodt=2007&amp;hl=en</t>
  </si>
  <si>
    <t>Habitat restoration efforts by the Confederated Tribes of the Umatilla Indian Reservation (CTUIR) have shifted from the site scale (1–10 meters) to the reach scale (100–1,000 meters). …</t>
  </si>
  <si>
    <t>https://pubs.usgs.gov/of/2015/1069/pdf/ofr2015-1069.pdf</t>
  </si>
  <si>
    <t>https://scholar.google.com/scholar?q=related:1f3ihhybNwwJ:scholar.google.com/&amp;scioq=%22beaver*%22%7C%22castor%22+%22oncorhynchus%22+%22dam*%22&amp;hl=en&amp;as_sdt=2007&amp;as_ylo=2011&amp;as_yhi=2015</t>
  </si>
  <si>
    <t>B Hauser</t>
  </si>
  <si>
    <t>Fishes of the Last Frontier: Life Histories, Biology, Ecology, and Management of Alaska's Fishes</t>
  </si>
  <si>
    <t>https://books.google.com/books?hl=en&amp;lr=&amp;id=3FFoBQAAQBAJ&amp;oi=fnd&amp;pg=PT11&amp;dq=%22beaver*%22%7C%22castor%22+%22oncorhynchus%22+%22dam*%22&amp;ots=I_Rcx77XL2&amp;sig=CBtsI_dSz1D6Q6m-pwyTS8QjXeg</t>
  </si>
  <si>
    <t>https://scholar.google.com/scholar?cites=11549595124411634921&amp;as_sdt=2005&amp;sciodt=2007&amp;hl=en</t>
  </si>
  <si>
    <t>… In Alaska, there are 3 genera in the Salmonidae subfamily: Oncorhynchus includes the … Similarly, they may need to wait for a rain to navigate over or through a beaver dam to reach …</t>
  </si>
  <si>
    <t>https://scholar.google.com/scholar?q=related:6ZQjwpJnSKAJ:scholar.google.com/&amp;scioq=%22beaver*%22%7C%22castor%22+%22oncorhynchus%22+%22dam*%22&amp;hl=en&amp;as_sdt=2007&amp;as_ylo=2011&amp;as_yhi=2015</t>
  </si>
  <si>
    <t>Boise River</t>
  </si>
  <si>
    <t>https://idfg.idaho.gov/sites/default/files/2014-2023-BoiseRiverWMA-Plan-Final.pdf</t>
  </si>
  <si>
    <t>The Idaho Department of Fish and Game (Department) manages 32 Wildlife Management Areas (WMAs). Researchers from the University of Idaho and The Nature Conservancy …</t>
  </si>
  <si>
    <t>https://scholar.google.com/scholar?q=related:k8l8cVkQrtsJ:scholar.google.com/&amp;scioq=%22beaver*%22%7C%22castor%22+%22oncorhynchus%22+%22dam*%22&amp;hl=en&amp;as_sdt=2007&amp;as_ylo=2011&amp;as_yhi=2015</t>
  </si>
  <si>
    <t>W Smith, BA Thom, R Blyth</t>
  </si>
  <si>
    <t>Environmental assessment for providing funding under the Klamath Commercial Salmon Fisheries Disaster Program for a fish processing facility on the Yurok …</t>
  </si>
  <si>
    <t>https://repository.library.noaa.gov/view/noaa/4495</t>
  </si>
  <si>
    <t>… The native salmon runs are supplemented with hatchery fishfrom hatcheries below Iron Gate Dam on the Klamath and below Lewiston Dam on the Trinity River. These hatcheries …</t>
  </si>
  <si>
    <t>https://repository.library.noaa.gov/view/noaa/4495/noaa_4495_DS1.pdf</t>
  </si>
  <si>
    <t>https://scholar.google.com/scholar?q=related:5EoXtirXRbIJ:scholar.google.com/&amp;scioq=%22beaver*%22%7C%22castor%22+%22oncorhynchus%22+%22dam*%22&amp;hl=en&amp;as_sdt=2007&amp;as_ylo=2011&amp;as_yhi=2015</t>
  </si>
  <si>
    <t>C Wood, D Rutherford, D Bailey</t>
  </si>
  <si>
    <t>Pacific Biological Station</t>
  </si>
  <si>
    <t>https://psf.ca/wp-content/uploads/2021/10/Download-PDF605-1.pdf</t>
  </si>
  <si>
    <t>https://scholar.google.com/scholar?cites=1282870545040461414&amp;as_sdt=2005&amp;sciodt=2007&amp;hl=en</t>
  </si>
  <si>
    <t>… No decision regarding enhancement has been made for the Morrison system, and current activities focus on improving opportunities for wild spawning through beaver dam control . …</t>
  </si>
  <si>
    <t>https://scholar.google.com/scholar?q=related:Zs7yufarzREJ:scholar.google.com/&amp;scioq=%22beaver*%22%7C%22castor%22+%22oncorhynchus%22+%22dam*%22&amp;hl=en&amp;as_sdt=2007&amp;as_ylo=2011&amp;as_yhi=2015</t>
  </si>
  <si>
    <t>P Kao</t>
  </si>
  <si>
    <t>Applicant</t>
  </si>
  <si>
    <t>govme.org</t>
  </si>
  <si>
    <t>https://www.govme.org/download/PDF/notices/May2011/40000161949.pdf</t>
  </si>
  <si>
    <t>The species of concern associated with the Action Area are Puget Sound chinook salmon, Puget Sound steelhead, Coastal-Puget Sound bull trout, bocaccio rockfish, yelloweye rockfish…</t>
  </si>
  <si>
    <t>https://scholar.google.com/scholar?q=related:mk2FwJKf6nUJ:scholar.google.com/&amp;scioq=%22beaver*%22%7C%22castor%22+%22oncorhynchus%22+%22dam*%22&amp;hl=en&amp;as_sdt=2007&amp;as_ylo=2011&amp;as_yhi=2015</t>
  </si>
  <si>
    <t>MT Booth, AS Flecker, ...</t>
  </si>
  <si>
    <t>Is mobility a fixed trait? Summer movement patterns of catostomids using PIT telemetry</t>
  </si>
  <si>
    <t>https://www.tandfonline.com/doi/abs/10.1080/00028487.2014.892534?casa_token=VOS-tO64oYEAAAAA:mhNw_zCS8i1XkiAFfKb3TBKlOMQvdu9f-EzuCSY2UQIyJuZr_e0Ir9ky1XCSuL7wgO3k3X6v7NVNUw</t>
  </si>
  <si>
    <t>https://scholar.google.com/scholar?cites=7708231407379652078&amp;as_sdt=2005&amp;sciodt=2007&amp;hl=en</t>
  </si>
  <si>
    <t>10.1080/00028487.2014.892534</t>
  </si>
  <si>
    <t>… Influence of large woody debris and a bankfull flood on movement of adult resident Coastal Cutthroat Trout (Oncorhynchus clarki) during fall and winter. Canadian Journal of Fisheries …</t>
  </si>
  <si>
    <t>https://www.tandfonline.com/doi/pdf/10.1080/00028487.2014.892534?casa_token=dSixZDCrD70AAAAA:G8ZGrTipPeZmzEspDASNuBWJF2AyAZrM_GDub8VI_yvpW81SzNav6Cfrvpy9AW7X-SWJSlIi3KeDPQ</t>
  </si>
  <si>
    <t>https://scholar.google.com/scholar?q=related:7p1fA6Aj-WoJ:scholar.google.com/&amp;scioq=%22beaver*%22%7C%22castor%22+%22oncorhynchus%22+%22dam*%22&amp;hl=en&amp;as_sdt=2007&amp;as_ylo=2011&amp;as_yhi=2015</t>
  </si>
  <si>
    <t>BP Lanouette</t>
  </si>
  <si>
    <t>Changes in salmonid vertical distribution following hypolimnetic oxygenation in North Twin Lake, Washington</t>
  </si>
  <si>
    <t>https://rex.libraries.wsu.edu/esploro/outputs/graduate/Changes-in-salmonid-vertical-distribution-following/99900525123501842</t>
  </si>
  <si>
    <t>https://scholar.google.com/scholar?cites=15395168874479522416&amp;as_sdt=2005&amp;sciodt=2007&amp;hl=en</t>
  </si>
  <si>
    <t>… Outmigration occurred through cracks in the debris barrier on the dam of the Stranger Creek … on the vertical distribution of rainbow trout, Oncorhynchus mykiss, in two North Island, New …</t>
  </si>
  <si>
    <t>https://rex.libraries.wsu.edu/esploro/fulltext/graduate/Changes-in-salmonid-vertical-distribution-following/99900525123501842?repId=12338036900001842&amp;mId=13338246200001842&amp;institution=01ALLIANCE_WSU</t>
  </si>
  <si>
    <t>https://scholar.google.com/scholar?q=related:cJKANIagptUJ:scholar.google.com/&amp;scioq=%22beaver*%22%7C%22castor%22+%22oncorhynchus%22+%22dam*%22&amp;hl=en&amp;as_sdt=2007&amp;as_ylo=2011&amp;as_yhi=2015</t>
  </si>
  <si>
    <t>WG Warnock</t>
  </si>
  <si>
    <t>Examining brook trout invasion into bull trout streams of the Canadian Rockies</t>
  </si>
  <si>
    <t>https://opus.uleth.ca/handle/10133/3377</t>
  </si>
  <si>
    <t>https://scholar.google.com/scholar?cites=4896701103993865335&amp;as_sdt=2005&amp;sciodt=2007&amp;hl=en</t>
  </si>
  <si>
    <t>… trout establishment, most of the fourteen sub-species of cutthroat trout (Oncorhynchus … Cutthroat and rainbow trout (Oncorhynchus mykiss) are native to restricted ranges …</t>
  </si>
  <si>
    <t>https://opus.uleth.ca/bitstream/handle/10133/3377/WARNOCK_WILL_PHD_2012.pdf?sequence=3&amp;isAllowed=y</t>
  </si>
  <si>
    <t>https://scholar.google.com/scholar?q=related:d0TR0rWT9EMJ:scholar.google.com/&amp;scioq=%22beaver*%22%7C%22castor%22+%22oncorhynchus%22+%22dam*%22&amp;hl=en&amp;as_sdt=2007&amp;as_ylo=2011&amp;as_yhi=2015</t>
  </si>
  <si>
    <t>RA Guth</t>
  </si>
  <si>
    <t>Urbanization effects on overwintering brook and brown trout: Fish condition and movement</t>
  </si>
  <si>
    <t>https://search.proquest.com/openview/4c00bc8600d5f99eb859c0e19d74ae31/1?pq-origsite=gscholar&amp;cbl=18750&amp;casa_token=nvew5PYbk9oAAAAA:08iZoiKb1e-ygUDRZ0JhvRgihnCWqiuo6vsF1vXTxjPoBhxLz04YT-1Qmh2x1LhK0khqNetV2Fs</t>
  </si>
  <si>
    <t>The combined impacts of urbanization and winter conditions on stream ecosystems and their fish communities is an important area of study that has previously been unaddressed. …</t>
  </si>
  <si>
    <t>https://scholar.google.com/scholar?q=related:pDz7d_ZkUs8J:scholar.google.com/&amp;scioq=%22beaver*%22%7C%22castor%22+%22oncorhynchus%22+%22dam*%22&amp;hl=en&amp;as_sdt=2007&amp;as_ylo=2011&amp;as_yhi=2015</t>
  </si>
  <si>
    <t>MM Conyers</t>
  </si>
  <si>
    <t>The fluvial geomorphology of the Upper Animas River basin, Colorado</t>
  </si>
  <si>
    <t>https://search.proquest.com/openview/a8e8977c9a555209fa0a37856c26d978/1?pq-origsite=gscholar&amp;cbl=18750&amp;casa_token=jIeLa8lmq-8AAAAA:_18NjAndP6G6Y-4zWeBq6fN4alUtydYRYty_xGkLGqXMJSpI22cEwt-ay9LPbzPzwcfut-EDGas</t>
  </si>
  <si>
    <t>… play in altering the flow regime following the construction of dams including ponding, water table elevation, and reduced velocities and increased sedimentation upstream of the dam. …</t>
  </si>
  <si>
    <t>https://scholar.google.com/scholar?q=related:-qawgtdFC-0J:scholar.google.com/&amp;scioq=%22beaver*%22%7C%22castor%22+%22oncorhynchus%22+%22dam*%22&amp;hl=en&amp;as_sdt=2007&amp;as_ylo=2011&amp;as_yhi=2015</t>
  </si>
  <si>
    <t>RCR Area</t>
  </si>
  <si>
    <t>Critical Areas Assessment</t>
  </si>
  <si>
    <t>https://citeseerx.ist.psu.edu/document?repid=rep1&amp;type=pdf&amp;doi=ea5f718b3194282c451b4259c4431887a1f74f23</t>
  </si>
  <si>
    <t>… Wanapum Dam is approximately 5½ miles downstream of the … Current operations of Wanapum Dam can result in 11½ feet … down river from Priest Rapids Dam.” (Grant PUD 2012). …</t>
  </si>
  <si>
    <t>https://scholar.google.com/scholar?q=related:Yvr0V2tooocJ:scholar.google.com/&amp;scioq=%22beaver*%22%7C%22castor%22+%22oncorhynchus%22+%22dam*%22&amp;hl=en&amp;as_sdt=2007&amp;as_ylo=2011&amp;as_yhi=2015</t>
  </si>
  <si>
    <t>E Rodgers</t>
  </si>
  <si>
    <t>Scales of resilience: Community stability, population dynamics, and molecular ecology of brook trout in a riverscape after a large flood</t>
  </si>
  <si>
    <t>https://search.proquest.com/openview/e67c7c58a9600364729d269d983e0074/1?pq-origsite=gscholar&amp;cbl=18750&amp;casa_token=6waCn6e6dNUAAAAA:Na3Adpsk_BDNIPia2B6_krSs2tPrnD38q1nbtMbeZI6yWcoc-2Zl0SafYJp2pIrxt88qWtxY4Yw</t>
  </si>
  <si>
    <t>https://scholar.google.com/scholar?cites=5378839028278552297&amp;as_sdt=2005&amp;sciodt=2007&amp;hl=en</t>
  </si>
  <si>
    <t>Climate change in the northeastern United States currently and in future decadal predictions is characterized by warmer average temperatures and more frequent and intense storm …</t>
  </si>
  <si>
    <t>https://scholar.google.com/scholar?q=related:6eaMEJl5pUoJ:scholar.google.com/&amp;scioq=%22beaver*%22%7C%22castor%22+%22oncorhynchus%22+%22dam*%22&amp;hl=en&amp;as_sdt=2007&amp;as_ylo=2011&amp;as_yhi=2015</t>
  </si>
  <si>
    <t>J Dombrosky</t>
  </si>
  <si>
    <t>The descriptive paleontology and applied ichthyoarchaeology of the Ponsipa fauna</t>
  </si>
  <si>
    <t>https://search.proquest.com/openview/87f765ee9367e853bf06f99dc4253576/1?pq-origsite=gscholar&amp;cbl=18750&amp;casa_token=RrprkqobbzIAAAAA:08_DmAfS0-2V07PgQESHtSJ0YMJipG3j4dTu88In9wewgjLxYPdy5nchKkVnW-WYWcXA14sPmaI</t>
  </si>
  <si>
    <t>https://scholar.google.com/scholar?cites=13891334818927155245&amp;as_sdt=2005&amp;sciodt=2007&amp;hl=en</t>
  </si>
  <si>
    <t>… (total NISP = 9) Remarks: The bones from the skeleton of Castor canadensis are very … The postcranial elements are also unique in that they are like Castor canadensis in size, but …</t>
  </si>
  <si>
    <t>https://scholar.google.com/scholar?q=related:LRgrGmvvx8AJ:scholar.google.com/&amp;scioq=%22beaver*%22%7C%22castor%22+%22oncorhynchus%22+%22dam*%22&amp;hl=en&amp;as_sdt=2007&amp;as_ylo=2011&amp;as_yhi=2015</t>
  </si>
  <si>
    <t>JL Duffin</t>
  </si>
  <si>
    <t>Effects of engineered log jams on channel morphology, middle fork of the John Day River, Oregon</t>
  </si>
  <si>
    <t>https://search.proquest.com/openview/8ea17be71879d1b3aceaf9b07e67b3c2/1?pq-origsite=gscholar&amp;cbl=18750&amp;casa_token=TPD2SFT9OBkAAAAA:-yleWokGsovnPgSbwXkqPaMFou6v1q1OTXElBP5FSCF-2V9Wr9Qwlc-PJTF8r4jwOKAAmnmO89g</t>
  </si>
  <si>
    <t>https://scholar.google.com/scholar?cites=8276062713093770686&amp;as_sdt=2005&amp;sciodt=2007&amp;hl=en</t>
  </si>
  <si>
    <t>… Salmon are native to the river, and in this area spring Chinook salmon (Oncorhynchus tshawytscha) and summer steelhead (Oncorhynchus mykiss) are the most common species. …</t>
  </si>
  <si>
    <t>https://scholar.google.com/scholar?q=related:vk3PaDB72nIJ:scholar.google.com/&amp;scioq=%22beaver*%22%7C%22castor%22+%22oncorhynchus%22+%22dam*%22&amp;hl=en&amp;as_sdt=2007&amp;as_ylo=2011&amp;as_yhi=2015</t>
  </si>
  <si>
    <t>A Bonamis</t>
  </si>
  <si>
    <t>Utilization of two-stage single-pass electrofishing to estimate abundance and develop recovery-monitoring protocols for the endangered Nooksack Dace (Rhinichthys …</t>
  </si>
  <si>
    <t>https://summit.sfu.ca/item/11263</t>
  </si>
  <si>
    <t>https://scholar.google.com/scholar?cites=7182806160589232206&amp;as_sdt=2005&amp;sciodt=2007&amp;hl=en</t>
  </si>
  <si>
    <t>… Figure 2: Single-pass riffle sites sampled in the mainstem of the Brunette River between Brunette Avenue and the Cariboo dam, and in the small side tributary of Stoney Creek. The …</t>
  </si>
  <si>
    <t>https://summit.sfu.ca/_flysystem/fedora/sfu_migrate/11263/etd6933_ABonamis.pdf</t>
  </si>
  <si>
    <t>https://scholar.google.com/scholar?q=related:TphonCV0rmMJ:scholar.google.com/&amp;scioq=%22beaver*%22%7C%22castor%22+%22oncorhynchus%22+%22dam*%22&amp;hl=en&amp;as_sdt=2007&amp;as_ylo=2011&amp;as_yhi=2015</t>
  </si>
  <si>
    <t>MF Docker</t>
  </si>
  <si>
    <t>Lampreys: biology, conservation and control</t>
  </si>
  <si>
    <t>https://link.springer.com/content/pdf/10.1007/978-94-024-1684-8.pdf</t>
  </si>
  <si>
    <t>https://scholar.google.com/scholar?cites=2265892077477375954&amp;as_sdt=2005&amp;sciodt=2007&amp;hl=en</t>
  </si>
  <si>
    <t>10.1007/978-94-024-1684-8</t>
  </si>
  <si>
    <t>As one of only two surviving groups of ancient jawless vertebrates, lampreys are of enduring evolutionary interest. Study of lamprey biology, for example, continues to provide invaluable …</t>
  </si>
  <si>
    <t>https://scholar.google.com/scholar?q=related:0i9p2dYQch8J:scholar.google.com/&amp;scioq=%22beaver*%22%7C%22castor%22+%22oncorhynchus%22+%22dam*%22&amp;hl=en&amp;as_sdt=2007&amp;as_ylo=2011&amp;as_yhi=2015</t>
  </si>
  <si>
    <t>J Long</t>
  </si>
  <si>
    <t>Section 6—Water Resources and Aquatic Ecosystems</t>
  </si>
  <si>
    <t>… Synthesis to Support Socioecological Resilience in the …</t>
  </si>
  <si>
    <t>https://www.fs.usda.gov/psw/publications/documents/psw_gtr247/psw_gtr247_263.pdf</t>
  </si>
  <si>
    <t>https://scholar.google.com/scholar?q=related:ZJnJntPAjCUJ:scholar.google.com/&amp;scioq=%22beaver*%22%7C%22castor%22+%22oncorhynchus%22+%22dam*%22&amp;hl=en&amp;as_sdt=2007&amp;as_ylo=2011&amp;as_yhi=2015</t>
  </si>
  <si>
    <t>JSOE Assessment</t>
  </si>
  <si>
    <t>Cheakamus River Project Water Use Plan</t>
  </si>
  <si>
    <t>http://www.bchydro.com/content/dam/BCHydro/customer-portal/documents/corporate/environment-sustainability/water-use-planning/lower-mainland/cmsmon-1a-yr5-2011-12-16.pdf</t>
  </si>
  <si>
    <t>… The generation project, completed in 1957, consists of a 28 m high, 680 m long dam that impounds Daisy Reservoir. From this reservoir, a portion of the river flow is diverted through an …</t>
  </si>
  <si>
    <t>https://scholar.google.com/scholar?q=related:weJv_YSrjUUJ:scholar.google.com/&amp;scioq=%22beaver*%22%7C%22castor%22+%22oncorhynchus%22+%22dam*%22&amp;hl=en&amp;as_sdt=2007&amp;as_ylo=2011&amp;as_yhi=2015</t>
  </si>
  <si>
    <t>NF Joe</t>
  </si>
  <si>
    <t>Using conceptual modeling to advance an integrated watershed management approach in the Aishihik drainage basin</t>
  </si>
  <si>
    <t>https://search.proquest.com/openview/95aeae92dc5b46a89ddfe665e81be4ac/1?pq-origsite=gscholar&amp;cbl=18750&amp;casa_token=pZPZsr3kYTEAAAAA:fCOUhdQJzL20hJ6LoK0SYtO8QEqi2pLRxxYBHtklIBBk8U7hgm_KaGXhsU8woxr1DW2frkzRvbo</t>
  </si>
  <si>
    <t>https://scholar.google.com/scholar?cites=17005840489614795894&amp;as_sdt=2005&amp;sciodt=2007&amp;hl=en</t>
  </si>
  <si>
    <t>… to dam operations. Meanwhile the Yukon Energy Corporation, the company currently responsible for managing the Aishihik Dam, … Drainage and through the dam in order to increase …</t>
  </si>
  <si>
    <t>https://scholar.google.com/scholar?q=related:duRxEtPhAOwJ:scholar.google.com/&amp;scioq=%22beaver*%22%7C%22castor%22+%22oncorhynchus%22+%22dam*%22&amp;hl=en&amp;as_sdt=2007&amp;as_ylo=2011&amp;as_yhi=2015</t>
  </si>
  <si>
    <t>K Bremner</t>
  </si>
  <si>
    <t>The Effects of DDE on the Health of the Mozambique Tilapia (Oreochromis Mossambicus)</t>
  </si>
  <si>
    <t>https://search.proquest.com/openview/ed698ec470d2594d85ba16d311b8dc1b/1?pq-origsite=gscholar&amp;cbl=2026366&amp;diss=y&amp;casa_token=XV8j7gDs9ScAAAAA:BNdrJ3mJHvofQarcq-4s8nZisQ3ethK8R5jUlHBcZOwby-pe97sZa8GKvH0JLriGim_u4e14iu0</t>
  </si>
  <si>
    <t>… Dams along the Luvuvhu river include both the Albasini dam as well as the Nandoni dam, which was constructed in the middle section of the river. The Lotanyanda River contributes a …</t>
  </si>
  <si>
    <t>https://scholar.google.com/scholar?q=related:nvKwjNbCRKoJ:scholar.google.com/&amp;scioq=%22beaver*%22%7C%22castor%22+%22oncorhynchus%22+%22dam*%22&amp;hl=en&amp;as_sdt=2007&amp;as_ylo=2011&amp;as_yhi=2015</t>
  </si>
  <si>
    <t>E Maltby, S Ormerod, M Acreman, M Blackwell, ...</t>
  </si>
  <si>
    <t>Freshwaters–Openwaters, Wetlands and Floodplains</t>
  </si>
  <si>
    <t>https://www.academia.edu/download/45504301/Freshwaters-_Openwaters_Wetlands_and_Flo20160510-32745-1jljr75.pdf</t>
  </si>
  <si>
    <t>… Different configurations exist, but principally consist of schemes where power is generated at a dam or weir, and schemes where water is diverted at a dam or weir and transported via a …</t>
  </si>
  <si>
    <t>https://scholar.google.com/scholar?q=related:wZ3AZ2blVNYJ:scholar.google.com/&amp;scioq=%22beaver*%22%7C%22castor%22+%22oncorhynchus%22+%22dam*%22&amp;hl=en&amp;as_sdt=2007&amp;as_ylo=2011&amp;as_yhi=2015</t>
  </si>
  <si>
    <t>V Danco</t>
  </si>
  <si>
    <t>The association between watershed characteristics and mercury concentrations in fish of Northern Ontario lakes</t>
  </si>
  <si>
    <t>https://thesis.lakeheadu.ca/handle/2453/510</t>
  </si>
  <si>
    <t>Many landscape, limnological, and ecological factors synergistically affect the mercury cycle and subsequently influence total mercury (THg) concentrations in fish. In Chapter 1, the …</t>
  </si>
  <si>
    <t>https://thesis.lakeheadu.ca/bitstream/handle/2453/510/DancoV2013m-1a.pdf?sequence=1&amp;isAllowed=y</t>
  </si>
  <si>
    <t>https://scholar.google.com/scholar?q=related:RakXwlAc49EJ:scholar.google.com/&amp;scioq=%22beaver*%22%7C%22castor%22+%22oncorhynchus%22+%22dam*%22&amp;hl=en&amp;as_sdt=2007&amp;as_ylo=2011&amp;as_yhi=2015</t>
  </si>
  <si>
    <t>E Maltby, S Ormerod, M Acreman, M Dunbar, A Jenkins, ...</t>
  </si>
  <si>
    <t>Freshwaters: openwaters, wetlands and floodplains [chapter 9]</t>
  </si>
  <si>
    <t>nora.nerc.ac.uk</t>
  </si>
  <si>
    <t>https://nora.nerc.ac.uk/id/eprint/16133/</t>
  </si>
  <si>
    <t>https://scholar.google.com/scholar?cites=10427690864009809899&amp;as_sdt=2005&amp;sciodt=2007&amp;hl=en</t>
  </si>
  <si>
    <t>https://nora.nerc.ac.uk/id/eprint/16133/1/Ch9Freshwaters.pdf</t>
  </si>
  <si>
    <t>https://scholar.google.com/scholar?q=related:6w_ksJeZtpAJ:scholar.google.com/&amp;scioq=%22beaver*%22%7C%22castor%22+%22oncorhynchus%22+%22dam*%22&amp;hl=en&amp;as_sdt=2007&amp;as_ylo=2011&amp;as_yhi=2015</t>
  </si>
  <si>
    <t>A James, S Sarah, H Davin, L Hu, L Terri, T Alida, ...</t>
  </si>
  <si>
    <t>ka Subs Annua</t>
  </si>
  <si>
    <t>https://www.adfg.alaska.gov/techpap/tp387.pdf</t>
  </si>
  <si>
    <t>https://scholar.google.com/scholar?q=related:-9OaWePOAd0J:scholar.google.com/&amp;scioq=%22beaver*%22%7C%22castor%22+%22oncorhynchus%22+%22dam*%22&amp;hl=en&amp;as_sdt=2007&amp;as_ylo=2011&amp;as_yhi=2015</t>
  </si>
  <si>
    <t>EI ASSESSMENT</t>
  </si>
  <si>
    <t>ENVIRONMENT &amp;WATER</t>
  </si>
  <si>
    <t>https://www2.gov.bc.ca/assets/gov/environment/air-land-water/spills-and-environmental-emergencies/docs/lemon_creek-eia.pdf</t>
  </si>
  <si>
    <t>… Following satisfactory water quality observations, the Slocan Kootenay River confluence and Brilliant Dam booms were removed on August 7, 2013 and the Perry’s Bridge and Winlaw …</t>
  </si>
  <si>
    <t>https://scholar.google.com/scholar?q=related:PIaHYiNVDf4J:scholar.google.com/&amp;scioq=%22beaver*%22%7C%22castor%22+%22oncorhynchus%22+%22dam*%22&amp;hl=en&amp;as_sdt=2007&amp;as_ylo=2011&amp;as_yhi=2015</t>
  </si>
  <si>
    <t>L Baxter, E Dubin, L Fisher, S Gottlieb, L Hatch, ...</t>
  </si>
  <si>
    <t>Final Environmental Assessment Addressing Riparian Restoration and Stabilization at Grand Forks Air Force Base, North Dakota</t>
  </si>
  <si>
    <t>https://apps.dtic.mil/sti/citations/ADA610528</t>
  </si>
  <si>
    <t>Under the Proposed Action, the 319 ABW proposes to restore and stabilize the portion of the riverbank of the Turtle River that runs through the northwestern portion of Grand Forks AFB, …</t>
  </si>
  <si>
    <t>https://apps.dtic.mil/sti/pdfs/ADA610528.pdf</t>
  </si>
  <si>
    <t>https://scholar.google.com/scholar?q=related:6UcNqavnxawJ:scholar.google.com/&amp;scioq=%22beaver*%22%7C%22castor%22+%22oncorhynchus%22+%22dam*%22&amp;hl=en&amp;as_sdt=2007&amp;as_ylo=2011&amp;as_yhi=2015</t>
  </si>
  <si>
    <t>D Gori</t>
  </si>
  <si>
    <t>Gila River Herpetofauna: Streamflow Regimes and Ecological Relationships</t>
  </si>
  <si>
    <t>https://www.researchgate.net/profile/Ryan-Morrison-2/publication/267865949_Gila_River_Flow_Needs_Assessment/links/545b9e9a0cf249070a7a7854/Gila-River-Flow-Needs-Assessment.pdf#page=300</t>
  </si>
  <si>
    <t>… to Colorado confluence) 1184 416 51 45 Colorado River (Hoover Dam to MX border) 160 … Brown trout (Salmo trutta) and rainbow trout (Oncorhynchus mykiss) are the most frequently …</t>
  </si>
  <si>
    <t>https://scholar.google.com/scholar?q=related:AEgyQHHraIIJ:scholar.google.com/&amp;scioq=%22beaver*%22%7C%22castor%22+%22oncorhynchus%22+%22dam*%22&amp;hl=en&amp;as_sdt=2007&amp;as_ylo=2011&amp;as_yhi=2015</t>
  </si>
  <si>
    <t>D Deslauriers</t>
  </si>
  <si>
    <t>Factors influencing swimming performance and behaviour of the shortnose sturgeon (Acipenser brevirostrum)</t>
  </si>
  <si>
    <t>https://www.collectionscanada.gc.ca/obj/thesescanada/vol2/002/MR91817.pdf?is_thesis=1&amp;oclc_number=912020924</t>
  </si>
  <si>
    <t>https://scholar.google.com/scholar?cites=5093079465508473970&amp;as_sdt=2005&amp;sciodt=2007&amp;hl=en</t>
  </si>
  <si>
    <t>… the Beaverlodge crew (Longus Vitae Castor) where I learned … for rainbow trout (Oncorhynchus mykiss) that sprint/burst … and conservation implications of dam construction which act as …</t>
  </si>
  <si>
    <t>https://scholar.google.com/scholar?q=related:cgx4IspArkYJ:scholar.google.com/&amp;scioq=%22beaver*%22%7C%22castor%22+%22oncorhynchus%22+%22dam*%22&amp;hl=en&amp;as_sdt=2007&amp;as_ylo=2011&amp;as_yhi=2015</t>
  </si>
  <si>
    <t>S Ewing</t>
  </si>
  <si>
    <t>The Great Alaska Nature Factbook: A Guide to the State's Remarkable Animals, Plants, and Natural Features</t>
  </si>
  <si>
    <t>https://books.google.com/books?hl=en&amp;lr=&amp;id=abLCCQAAQBAJ&amp;oi=fnd&amp;pg=PT4&amp;dq=%22beaver*%22%7C%22castor%22+%22oncorhynchus%22+%22dam*%22&amp;ots=A0hXesK30D&amp;sig=XCyveA9NeqAVYfvdJZZUvj1zoxk</t>
  </si>
  <si>
    <t>https://scholar.google.com/scholar?cites=1215508478486128232&amp;as_sdt=2005&amp;sciodt=2007&amp;hl=en</t>
  </si>
  <si>
    <t>… water throws them into tizzy of purpose: dam it, dam it, dam it. … , Alaska is beaver heaven: Castor canadensis can be found near … to keep the lodge and dam in good repair. Beaver homes …</t>
  </si>
  <si>
    <t>https://scholar.google.com/scholar?q=related:aCakaYVa3hAJ:scholar.google.com/&amp;scioq=%22beaver*%22%7C%22castor%22+%22oncorhynchus%22+%22dam*%22&amp;hl=en&amp;as_sdt=2007&amp;as_ylo=2011&amp;as_yhi=2015</t>
  </si>
  <si>
    <t>AE Honsey</t>
  </si>
  <si>
    <t>The decline of cisco Coregonus artedi at its southern range extent: Stock biology and management implications</t>
  </si>
  <si>
    <t>https://search.proquest.com/openview/8bffd89e55f24f54e2448f5220019ee0/1?pq-origsite=gscholar&amp;cbl=18750&amp;casa_token=rxk2AUaE69wAAAAA:buRorLLj37Y9U-jIRfFscQQD7YSvUbxoNT6mKDASdMXGzlVOZpiRv4t1zk-SIMJnRldoXRS1DEg</t>
  </si>
  <si>
    <t>https://scholar.google.com/scholar?cites=14858831940127269822&amp;as_sdt=2005&amp;sciodt=2007&amp;hl=en</t>
  </si>
  <si>
    <t>The cisco Coregonus artedi is distributed throughout northern North America and is relegated to coldwater, oligotrophic systems. Populations of cisco located at the species' southern …</t>
  </si>
  <si>
    <t>https://scholar.google.com/scholar?q=related:vqODkOwsNc4J:scholar.google.com/&amp;scioq=%22beaver*%22%7C%22castor%22+%22oncorhynchus%22+%22dam*%22&amp;hl=en&amp;as_sdt=2007&amp;as_ylo=2011&amp;as_yhi=2015</t>
  </si>
  <si>
    <t>RH Yahner, RH Yahner</t>
  </si>
  <si>
    <t>Food-Acquisition Systems</t>
  </si>
  <si>
    <t>Wildlife Behavior and Conservation</t>
  </si>
  <si>
    <t>https://link.springer.com/chapter/10.1007/978-1-4614-1518-3_6</t>
  </si>
  <si>
    <t>10.1007/978-1-4614-1518-3_6</t>
  </si>
  <si>
    <t>… As the raft becomes water-logged, it sinks; even if pond freezes over and upper layers of a beaver dam become ice-locked, the lower layers are in water and accessible to the beaver in …</t>
  </si>
  <si>
    <t>https://scholar.google.com/scholar?q=related:xxJsyEI_Pr0J:scholar.google.com/&amp;scioq=%22beaver*%22%7C%22castor%22+%22oncorhynchus%22+%22dam*%22&amp;hl=en&amp;as_sdt=2007&amp;as_ylo=2011&amp;as_yhi=2015</t>
  </si>
  <si>
    <t>The ecology of parasite interactions within Chinook salmon</t>
  </si>
  <si>
    <t>https://ir.library.oregonstate.edu/concern/graduate_thesis_or_dissertations/q237hv083</t>
  </si>
  <si>
    <t>The within-host interactions that can occur as a result of mixed infections in wildlife likely influence the outcome of an infection. We investigated the infection frequency and outcome as …</t>
  </si>
  <si>
    <t>https://ir.library.oregonstate.edu/downloads/02870z274</t>
  </si>
  <si>
    <t>https://scholar.google.com/scholar?q=related:iEao5u6r6ZsJ:scholar.google.com/&amp;scioq=%22beaver*%22%7C%22castor%22+%22oncorhynchus%22+%22dam*%22&amp;hl=en&amp;as_sdt=2007&amp;as_ylo=2011&amp;as_yhi=2015</t>
  </si>
  <si>
    <t>N BBEST</t>
  </si>
  <si>
    <t>2011 Nueces BBEST Environmental Flows Recommendations Report</t>
  </si>
  <si>
    <t>twdl-ir.tdl.org</t>
  </si>
  <si>
    <t>https://twdl-ir.tdl.org/bitstream/handle/10850/1450/2011%20Nueces%20BBEST%20Eflows%20Recommendations%20Report.pdf?sequence=1</t>
  </si>
  <si>
    <t>https://scholar.google.com/scholar?q=related:tpZyvBdSnPcJ:scholar.google.com/&amp;scioq=%22beaver*%22%7C%22castor%22+%22oncorhynchus%22+%22dam*%22&amp;hl=en&amp;as_sdt=2007&amp;as_ylo=2011&amp;as_yhi=2015</t>
  </si>
  <si>
    <t>M Bailey</t>
  </si>
  <si>
    <t>An integrative secondary life science curriculum using select ecological topics pertaining to forest ecosystems of north coast California</t>
  </si>
  <si>
    <t>http://humboldt-dspace.calstate.edu/handle/10211.3/134616</t>
  </si>
  <si>
    <t>… Clear Lake is the largest natural lake in California and was partly formed by a lava dam. Molten lava underneath the Clear Lake Field is indicated to be near the surface because …</t>
  </si>
  <si>
    <t>http://humboldt-dspace.calstate.edu/bitstream/handle/10211.3/134616/Bailey_Melinda_J%20Fall2014.pdf?sequence=1</t>
  </si>
  <si>
    <t>https://scholar.google.com/scholar?q=related:K-q03GtqZeYJ:scholar.google.com/&amp;scioq=%22beaver*%22%7C%22castor%22+%22oncorhynchus%22+%22dam*%22&amp;hl=en&amp;as_sdt=2007&amp;as_ylo=2011&amp;as_yhi=2015</t>
  </si>
  <si>
    <t>MR Neff</t>
  </si>
  <si>
    <t>Abiotic Conditions in Contrasting Environments: An Examination of Precambrian Shield Lotic Communities</t>
  </si>
  <si>
    <t>https://library-archives.canada.ca/eng/services/services-libraries/theses/Pages/item.aspx?idNumber=1019462924</t>
  </si>
  <si>
    <t>… Short-term changes in channel form and macroinvertebrate communities following low-head dam removal. Journal of the North American Benthological Society 21: 172-187. …</t>
  </si>
  <si>
    <t>https://central.bac-lac.gc.ca/.item?id=NR78316&amp;op=pdf&amp;app=Library&amp;oclc_number=1019462924</t>
  </si>
  <si>
    <t>https://scholar.google.com/scholar?q=related:pwhuIpim9MYJ:scholar.google.com/&amp;scioq=%22beaver*%22%7C%22castor%22+%22oncorhynchus%22+%22dam*%22&amp;hl=en&amp;as_sdt=2007&amp;as_ylo=2011&amp;as_yhi=2015</t>
  </si>
  <si>
    <t>SL Zolnoski</t>
  </si>
  <si>
    <t>Education, Preservation and Stewardship: A Cultural Resources Management Plan for the Galbreath Wildlands Preserve, Mendocino County, California</t>
  </si>
  <si>
    <t>cei.sonoma.edu</t>
  </si>
  <si>
    <t>https://cei.sonoma.edu/sites/cei/files/galbreath_crmp_redacted_version.pdf</t>
  </si>
  <si>
    <t>… Site types include: prehistoric seasonal camps and resource procurement areas, historic-era lumber mills, a historic-era work camp, a historic-era dam and a historic-era homestead and …</t>
  </si>
  <si>
    <t>https://scholar.google.com/scholar?q=related:F9YPcOmG5l0J:scholar.google.com/&amp;scioq=%22beaver*%22%7C%22castor%22+%22oncorhynchus%22+%22dam*%22&amp;hl=en&amp;as_sdt=2007&amp;as_ylo=2011&amp;as_yhi=2015</t>
  </si>
  <si>
    <t>B Lopez</t>
  </si>
  <si>
    <t>Desert Notes and River Notes: Stories</t>
  </si>
  <si>
    <t>https://books.google.com/books?hl=en&amp;lr=&amp;id=ytQZ0Oh_CLEC&amp;oi=fnd&amp;pg=PT8&amp;dq=%22beaver*%22%7C%22castor%22+%22oncorhynchus%22+%22dam*%22&amp;ots=8uRMi6dQlx&amp;sig=9oI8LHQe6j_rq8X0af6i2wQIOaU</t>
  </si>
  <si>
    <t>https://scholar.google.com/scholar?cites=15675757304240514067&amp;as_sdt=2005&amp;sciodt=2007&amp;hl=en</t>
  </si>
  <si>
    <t>… He came to a halt and surveyed the dam with surprise, for it did not … He hunkered quietly off the dam and hid in the brush. The … He returned to the dam, to the place where he had gouged …</t>
  </si>
  <si>
    <t>https://scholar.google.com/scholar?q=related:E6R96DZ6i9kJ:scholar.google.com/&amp;scioq=%22beaver*%22%7C%22castor%22+%22oncorhynchus%22+%22dam*%22&amp;hl=en&amp;as_sdt=2007&amp;as_ylo=2011&amp;as_yhi=2015</t>
  </si>
  <si>
    <t>CS Baker, HP Batchelder, C Epps, TS Garcia, SM Haig, ...</t>
  </si>
  <si>
    <t>7. Oregon's Fish and Wildlife in a Changing Climate</t>
  </si>
  <si>
    <t>https://www.dfw.state.or.us/fish/OHRC/docs/2013/pubs/Oregon_Climate_change.pdf</t>
  </si>
  <si>
    <t>https://scholar.google.com/scholar?q=related:G3ZjyF3_zncJ:scholar.google.com/&amp;scioq=%22beaver*%22%7C%22castor%22+%22oncorhynchus%22+%22dam*%22&amp;hl=en&amp;as_sdt=2007&amp;as_ylo=2011&amp;as_yhi=2015</t>
  </si>
  <si>
    <t>Using genetic tools to understand the population ecology of stream fishes</t>
  </si>
  <si>
    <t>https://vtechworks.lib.vt.edu/handle/10919/27633</t>
  </si>
  <si>
    <t>https://scholar.google.com/scholar?cites=5492132115945883604&amp;as_sdt=2005&amp;sciodt=2007&amp;hl=en</t>
  </si>
  <si>
    <t>… might impede migration not only across the dam, but also through the upstream reservoir and … In particular, nearly all population boundaries coincided with a major hydroelectric dam. …</t>
  </si>
  <si>
    <t>https://vtechworks.lib.vt.edu/bitstream/handle/10919/27633/Roberts_JH_D_2012.pdf?sequence=1&amp;isAllowed=y</t>
  </si>
  <si>
    <t>https://scholar.google.com/scholar?q=related:1Ad4lg_5N0wJ:scholar.google.com/&amp;scioq=%22beaver*%22%7C%22castor%22+%22oncorhynchus%22+%22dam*%22&amp;hl=en&amp;as_sdt=2007&amp;as_ylo=2011&amp;as_yhi=2015</t>
  </si>
  <si>
    <t>ZL Steel, M Wilkerson, P Grof-Tisza, ...</t>
  </si>
  <si>
    <t>Assessing species and area vulnerability to climate change for the Oregon Conservation Strategy: Willamette Valley Ecoregion</t>
  </si>
  <si>
    <t>… Program, University of …</t>
  </si>
  <si>
    <t>defenders.org</t>
  </si>
  <si>
    <t>https://www.defenders.org/sites/default/files/publications/assessing_species_and_area_vulnerability_to_climate_change_for_the_oregon_conservation_strategy_willamette_valley_ecoregion.pdf</t>
  </si>
  <si>
    <t>https://scholar.google.com/scholar?cites=12567763662483140652&amp;as_sdt=2005&amp;sciodt=2007&amp;hl=en</t>
  </si>
  <si>
    <t>… function Restore and maintain natural processes within the riparian zone to maintain fish prey communities (eg, prevent timber extraction within an ample buffer) Dam removal or …</t>
  </si>
  <si>
    <t>https://scholar.google.com/scholar?q=related:LLBe03aqaa4J:scholar.google.com/&amp;scioq=%22beaver*%22%7C%22castor%22+%22oncorhynchus%22+%22dam*%22&amp;hl=en&amp;as_sdt=2007&amp;as_ylo=2011&amp;as_yhi=2015</t>
  </si>
  <si>
    <t>AG Harewood</t>
  </si>
  <si>
    <t>Monitoring restoration in South Sister Creek: the effect of stream enhancement structures on water temperature</t>
  </si>
  <si>
    <t>https://ir.library.oregonstate.edu/concern/graduate_thesis_or_dissertations/8336h5253</t>
  </si>
  <si>
    <t>https://scholar.google.com/scholar?cites=12568342625250974877&amp;as_sdt=2005&amp;sciodt=2007&amp;hl=en</t>
  </si>
  <si>
    <t>… (Lampetra richardsonii) and anadromous and resident cutthroat trout (Oncorhynchus clarkii). The forest cover is primarily reforested … Upstream of log jam is a sandy dam pool. &gt;80% …</t>
  </si>
  <si>
    <t>https://ir.library.oregonstate.edu/downloads/9k41zj02q</t>
  </si>
  <si>
    <t>https://scholar.google.com/scholar?q=related:nRx8GQe5a64J:scholar.google.com/&amp;scioq=%22beaver*%22%7C%22castor%22+%22oncorhynchus%22+%22dam*%22&amp;hl=en&amp;as_sdt=2007&amp;as_ylo=2011&amp;as_yhi=2015</t>
  </si>
  <si>
    <t>SM Burdick, DA Hewitt</t>
  </si>
  <si>
    <t>Distribution and Condition of Young-of-year Lost River and Shortnose Suckers in the Williamson River Delta Restoration Project and Upper Klamath Lake …</t>
  </si>
  <si>
    <t>https://pubs.usgs.gov/of/2012/1098/</t>
  </si>
  <si>
    <t>https://scholar.google.com/scholar?cites=13059381354563364782&amp;as_sdt=2005&amp;sciodt=2007&amp;hl=en</t>
  </si>
  <si>
    <t>The Nature Conservancy undertook restoration of the Williamson River Delta Preserve with a primary goal" to restore and maintain the diversity of habitats that are essential to the …</t>
  </si>
  <si>
    <t>https://pubs.usgs.gov/of/2012/1098/pdf/ofr20121098.pdf</t>
  </si>
  <si>
    <t>https://scholar.google.com/scholar?q=related:rucbgSY-PLUJ:scholar.google.com/&amp;scioq=%22beaver*%22%7C%22castor%22+%22oncorhynchus%22+%22dam*%22&amp;hl=en&amp;as_sdt=2007&amp;as_ylo=2011&amp;as_yhi=2015</t>
  </si>
  <si>
    <t>VN Koshelev</t>
  </si>
  <si>
    <t>Spawning migrations of Amur sturgeon Acipenser schrenckii: Structure of the population spawning part and gonad status of its individuals</t>
  </si>
  <si>
    <t>Journal of Ichthyology</t>
  </si>
  <si>
    <t>https://idp.springer.com/authorize/casa?redirect_uri=https://link.springer.com/article/10.1134/S0032945212060033&amp;casa_token=UtMLfEOy4_gAAAAA:73roydoNnerAfHj2F4IQK9oajqljYwTDIAC8ZSmTBqN291L3nXmpvHbTsrOq76Hfc8tVdOUQlcnU7yewKQ</t>
  </si>
  <si>
    <t>https://scholar.google.com/scholar?cites=9954487948942670357&amp;as_sdt=2005&amp;sciodt=2007&amp;hl=en</t>
  </si>
  <si>
    <t>10.1134/S0032945212060033</t>
  </si>
  <si>
    <t>… Gonad samples before embedding into paraffin were pre liminarily kept in celloidin castor … of the run of the summer chum salmon Oncorhynchus keta that usually ends August 5–10. …</t>
  </si>
  <si>
    <t>https://idp.springer.com/authorize/casa?redirect_uri=https://link.springer.com/content/pdf/10.1134/S0032945212060033.pdf&amp;casa_token=o3fuAT5URP0AAAAA:VKOCauDtwuQ7MlCPoJvkKtJcTXaRAKR-Wx8QWv8NYpgc9tlPflIRVsNeLvEMnqn04baaLZrVA_ja463zDA</t>
  </si>
  <si>
    <t>https://scholar.google.com/scholar?q=related:FXqiZQxyJYoJ:scholar.google.com/&amp;scioq=%22beaver*%22%7C%22castor%22+%22oncorhynchus%22+%22dam*%22&amp;hl=en&amp;as_sdt=2007&amp;as_ylo=2011&amp;as_yhi=2015</t>
  </si>
  <si>
    <t>AL Lyon</t>
  </si>
  <si>
    <t>DETERMINING SUITABILITY OF HABITAT FOR REINTRODUCTION OF</t>
  </si>
  <si>
    <t>https://archives.evergreen.edu/masterstheses/Accession86-10MES/Lyon_ALMESthesis2011.pdf</t>
  </si>
  <si>
    <t>The western pond turtle (Actinemys marmorata, formerly Clemmys marmorata) is considered to be an indicator species of both healthy aquatic ecosystems and upland grassland habitat …</t>
  </si>
  <si>
    <t>https://scholar.google.com/scholar?q=related:gVxAaX7NvQsJ:scholar.google.com/&amp;scioq=%22beaver*%22%7C%22castor%22+%22oncorhynchus%22+%22dam*%22&amp;hl=en&amp;as_sdt=2007&amp;as_ylo=2011&amp;as_yhi=2015</t>
  </si>
  <si>
    <t>T Mustonen, E Syrjämäki</t>
  </si>
  <si>
    <t>It is the Sámi who own this land</t>
  </si>
  <si>
    <t>Sacred landscapes and oral histories of …</t>
  </si>
  <si>
    <t>https://www.researchgate.net/profile/Tero-Mustonen-2/publication/278374538_It_is_the_Sami_who_own_this_land_-_Sacred_Landscapes_and_Oral_Histories_of_the_Jokkmokk_Sami/links/5a6f10c90f7e9bd4ca6da4be/It-is-the-Sami-who-own-this-land-Sacred-Landscapes-and-Oral-Histories-of-the-Jokkmokk-Sami.pdf</t>
  </si>
  <si>
    <t>https://scholar.google.com/scholar?cites=9088858940429194944&amp;as_sdt=2005&amp;sciodt=2007&amp;hl=en</t>
  </si>
  <si>
    <t>… Indigenous societies, while sustaining immense defeats and damages in the past 200-300 years to their knowledge and senses of the world, remain story-telling cultures. As Chinua …</t>
  </si>
  <si>
    <t>https://scholar.google.com/scholar?q=related:wFbqLQ0dIn4J:scholar.google.com/&amp;scioq=%22beaver*%22%7C%22castor%22+%22oncorhynchus%22+%22dam*%22&amp;hl=en&amp;as_sdt=2007&amp;as_ylo=2011&amp;as_yhi=2015</t>
  </si>
  <si>
    <t>T Unlimited, AFS Alaska, AFS Colorado-Wyoming, ...</t>
  </si>
  <si>
    <t>Western Division Annual Meeting 2014 Sponsors</t>
  </si>
  <si>
    <t>fishconserve.org</t>
  </si>
  <si>
    <t>http://www.fishconserve.org/wordpress/wp-content/uploads/2014/03/final-2014-wdafs-program_03-20-14.pdf</t>
  </si>
  <si>
    <t>… power system survival for steelhead kelts tagged above and at Lower Granite Dam, Washington … Can hydroelectric dam development in South America support sustainable fisheries? A …</t>
  </si>
  <si>
    <t>https://scholar.google.com/scholar?q=related:a8gZP5i2tXEJ:scholar.google.com/&amp;scioq=%22beaver*%22%7C%22castor%22+%22oncorhynchus%22+%22dam*%22&amp;hl=en&amp;as_sdt=2007&amp;as_ylo=2011&amp;as_yhi=2015</t>
  </si>
  <si>
    <t>P Higgins</t>
  </si>
  <si>
    <t>Eel River Recovery Project 2013 Citizen Assisted Water Temperature and Flow Monitoring</t>
  </si>
  <si>
    <t>eelriverrecovery.org</t>
  </si>
  <si>
    <t>https://www.eelriverrecovery.org/s/ERRP_Temp_Flow_Final_08_25_14.pdf</t>
  </si>
  <si>
    <t>https://scholar.google.com/scholar?cites=3499560077253507774&amp;as_sdt=2005&amp;sciodt=2007&amp;hl=en</t>
  </si>
  <si>
    <t>… is one of only two anadromous fish bearing tributaries of the upper Eel River within the Potter Valley Project and joins the main Eel River approximately one mile below Scott Dam and …</t>
  </si>
  <si>
    <t>https://scholar.google.com/scholar?q=related:vnrVSlnvkDAJ:scholar.google.com/&amp;scioq=%22beaver*%22%7C%22castor%22+%22oncorhynchus%22+%22dam*%22&amp;hl=en&amp;as_sdt=2007&amp;as_ylo=2011&amp;as_yhi=2015</t>
  </si>
  <si>
    <t>P Irmscher</t>
  </si>
  <si>
    <t>Unionid drift dispersal in small rivers</t>
  </si>
  <si>
    <t>https://shareok.org/handle/11244/10507</t>
  </si>
  <si>
    <t>https://scholar.google.com/scholar?cites=605641930886486018&amp;as_sdt=2005&amp;sciodt=2007&amp;hl=en</t>
  </si>
  <si>
    <t>Freshwater mussels (Bivalvia, Unionidae) are a guild of long-lived, burrowing, sedentary, filter-feeding animals that typically occur in dense aggregations called mussel beds. Mussel …</t>
  </si>
  <si>
    <t>https://shareok.org/bitstream/handle/11244/10507/IRMSCHER_Pascal_OUdissertation.pdf?sequence=2</t>
  </si>
  <si>
    <t>https://scholar.google.com/scholar?q=related:AhiSlyCsZwgJ:scholar.google.com/&amp;scioq=%22beaver*%22%7C%22castor%22+%22oncorhynchus%22+%22dam*%22&amp;hl=en&amp;as_sdt=2007&amp;as_ylo=2011&amp;as_yhi=2015</t>
  </si>
  <si>
    <t>BC Chaffin</t>
  </si>
  <si>
    <t>Reallocating resources, rebuilding community: the Klamath Basin agreements and the emergence of adaptive governance</t>
  </si>
  <si>
    <t>https://ir.library.oregonstate.edu/concern/graduate_thesis_or_dissertations/tt44pp96v</t>
  </si>
  <si>
    <t>https://scholar.google.com/scholar?cites=1662919842295301937&amp;as_sdt=2005&amp;sciodt=2007&amp;hl=en</t>
  </si>
  <si>
    <t>… 27 Determination (Secretary of the Interior) of the possibility of KHP facilities (dam) removal as proposed in the KHSA (I attended meetings in Chiloquin, OR; Klamath Falls, OR; and …</t>
  </si>
  <si>
    <t>https://ir.library.oregonstate.edu/downloads/9k41zh12r</t>
  </si>
  <si>
    <t>https://scholar.google.com/scholar?q=related:Mcf1OcngExcJ:scholar.google.com/&amp;scioq=%22beaver*%22%7C%22castor%22+%22oncorhynchus%22+%22dam*%22&amp;hl=en&amp;as_sdt=2007&amp;as_ylo=2011&amp;as_yhi=2015</t>
  </si>
  <si>
    <t>CA Hayer</t>
  </si>
  <si>
    <t>Fish assemblage structure, trophic ecology, and potential effects of invading Asian carps in three Missouri River tributaries, South Dakota</t>
  </si>
  <si>
    <t>https://www.researchgate.net/profile/Cari-Ann-Hayer/publication/299787715_Fish_assemblage_structure_trophic_ecology_and_potential_effects_of_invading_Asian_carps_in_three_Missouri_River_tributaries_South_Dakota/links/5705418c08ae44d70ee30fed/Fish-assemblage-structure-trophic-ecology-and-potential-effects-of-invading-Asian-carps-in-three-Missouri-River-tributaries-South-Dakota.pdf</t>
  </si>
  <si>
    <t>https://scholar.google.com/scholar?cites=5150426334815650847&amp;as_sdt=2005&amp;sciodt=2007&amp;hl=en</t>
  </si>
  <si>
    <t>… Length-weight regression of Silver Carp collected in South Dakota tributaries (James, Vermillion, Big Sioux rivers), the Missouri River below Gavins Point Dam, the Interior Highlands …</t>
  </si>
  <si>
    <t>https://scholar.google.com/scholar?q=related:HwSBoHb9eUcJ:scholar.google.com/&amp;scioq=%22beaver*%22%7C%22castor%22+%22oncorhynchus%22+%22dam*%22&amp;hl=en&amp;as_sdt=2007&amp;as_ylo=2011&amp;as_yhi=2015</t>
  </si>
  <si>
    <t>CJ Strike</t>
  </si>
  <si>
    <t>https://idfg.idaho.gov/sites/default/files/2014-2023-CJ-StrikeWMA-Plan-Final.pdf</t>
  </si>
  <si>
    <t>… Because IPC is required, as a condition of the operating license for CJ Strike Dam (see Appendix X), to implement a plan for their lands within the Wildlife Management Area (WMA) that …</t>
  </si>
  <si>
    <t>https://scholar.google.com/scholar?q=related:kKO5LwIYHKQJ:scholar.google.com/&amp;scioq=%22beaver*%22%7C%22castor%22+%22oncorhynchus%22+%22dam*%22&amp;hl=en&amp;as_sdt=2007&amp;as_ylo=2011&amp;as_yhi=2015</t>
  </si>
  <si>
    <t>MA Evans</t>
  </si>
  <si>
    <t>Impacts of the Invasive New Zealand Mudsnail (Potamopyrgus antipodarum) As Leaf Litter Decomposers</t>
  </si>
  <si>
    <t>https://search.proquest.com/openview/a5810b969603a3d87bc8dfda44bf9273/1?pq-origsite=gscholar&amp;cbl=18750</t>
  </si>
  <si>
    <t>https://scholar.google.com/scholar?cites=2672319959435607394&amp;as_sdt=2005&amp;sciodt=2007&amp;hl=en</t>
  </si>
  <si>
    <t>… Snail densities were assessed based on recruitment to bricks submerged in the creek at three different interdam locations, and one located below the diversion dam (called the Lower …</t>
  </si>
  <si>
    <t>https://scholar.google.com/scholar?q=related:Yn1YNNj8FSUJ:scholar.google.com/&amp;scioq=%22beaver*%22%7C%22castor%22+%22oncorhynchus%22+%22dam*%22&amp;hl=en&amp;as_sdt=2007&amp;as_ylo=2011&amp;as_yhi=2015</t>
  </si>
  <si>
    <t>ME Stopha</t>
  </si>
  <si>
    <t>https://www.arlis.org/docs/vol1/K/956332704.pdf</t>
  </si>
  <si>
    <t>… for fall-run chum salmon Oncorhynchus keta and early to mid-run sockeye salmon O. nerka. … Columbia River—where habitat loss, dam construction, and urbanization led to the decline …</t>
  </si>
  <si>
    <t>https://scholar.google.com/scholar?q=related:Fi2Efte5mxcJ:scholar.google.com/&amp;scioq=%22beaver*%22%7C%22castor%22+%22oncorhynchus%22+%22dam*%22&amp;hl=en&amp;as_sdt=2007&amp;as_ylo=2011&amp;as_yhi=2015</t>
  </si>
  <si>
    <t>SG Bangen</t>
  </si>
  <si>
    <t>Comparison of topographic surveying techniques in streams</t>
  </si>
  <si>
    <t>https://search.proquest.com/openview/314d2050c8c6f076afa6cdcdabd80af1/1?pq-origsite=gscholar&amp;cbl=18750</t>
  </si>
  <si>
    <t>https://scholar.google.com/scholar?cites=15309042288643857650&amp;as_sdt=2005&amp;sciodt=2007&amp;hl=en</t>
  </si>
  <si>
    <t>… hatcheries and dam building in the basin to support hydro-electric power, ood control, … Other sh populations found in the basin include Westslope cutthroat trout (Oncorhynchus …</t>
  </si>
  <si>
    <t>https://digitalcommons.usu.edu/cgi/viewcontent.cgi?article=2532&amp;context=etd</t>
  </si>
  <si>
    <t>https://scholar.google.com/scholar?q=related:8twMytmkdNQJ:scholar.google.com/&amp;scioq=%22beaver*%22%7C%22castor%22+%22oncorhynchus%22+%22dam*%22&amp;hl=en&amp;as_sdt=2007&amp;as_ylo=2011&amp;as_yhi=2015</t>
  </si>
  <si>
    <t>D Kirk, G Ward</t>
  </si>
  <si>
    <t>The Ultimate Fly-Fishing Guide to the Smoky Mountains</t>
  </si>
  <si>
    <t>https://books.google.com/books?hl=en&amp;lr=&amp;id=JaRKAQAAQBAJ&amp;oi=fnd&amp;pg=PR3&amp;dq=%22beaver*%22%7C%22castor%22+%22oncorhynchus%22+%22dam*%22&amp;ots=ZsotGcT8WU&amp;sig=AFF4XVPzJ36MD4q8u7iOzIEjcX0</t>
  </si>
  <si>
    <t>https://scholar.google.com/scholar?cites=17942288378935706848&amp;as_sdt=2005&amp;sciodt=2007&amp;hl=en</t>
  </si>
  <si>
    <t>… With the building of Fontana Dam, the park grew as the Tennessee valley Authority turned … The power from Fontana Dam was funneled into the nation’s atomic research center at Oak …</t>
  </si>
  <si>
    <t>https://scholar.google.com/scholar?q=related:4AQV5DfQ__gJ:scholar.google.com/&amp;scioq=%22beaver*%22%7C%22castor%22+%22oncorhynchus%22+%22dam*%22&amp;hl=en&amp;as_sdt=2007&amp;as_ylo=2011&amp;as_yhi=2015</t>
  </si>
  <si>
    <t>DJ Thornbrugh</t>
  </si>
  <si>
    <t>Regional influence of landscape features and processes on fluvial fish assemblages</t>
  </si>
  <si>
    <t>https://search.proquest.com/openview/af4149d73cb08a063fc29ce4463eb966/1?pq-origsite=gscholar&amp;cbl=18750&amp;casa_token=4ZwVQ51Z-rAAAAAA:46dpvWDAsbMlJEyIOegH1bt9F6JogqCqoudiFbbK_l2w-p5Ehe-8OzzD3NiqDIyCRCPWReLJn4E</t>
  </si>
  <si>
    <t>Habitat fragmentation, degradation and loss are dominant reasons for global declines in biodiversity of fishes in stream systems, and humans have drastically modified landscapes …</t>
  </si>
  <si>
    <t>https://scholar.google.com/scholar?q=related:51DWmxMomYwJ:scholar.google.com/&amp;scioq=%22beaver*%22%7C%22castor%22+%22oncorhynchus%22+%22dam*%22&amp;hl=en&amp;as_sdt=2007&amp;as_ylo=2011&amp;as_yhi=2015</t>
  </si>
  <si>
    <t>Complex trophic interactions in freshwater</t>
  </si>
  <si>
    <t>Evolutionary Ecology of …</t>
  </si>
  <si>
    <t>https://books.google.com/books?hl=en&amp;lr=&amp;id=xcsACAAAQBAJ&amp;oi=fnd&amp;pg=PA55&amp;dq=%22beaver*%22%7C%22castor%22+%22oncorhynchus%22+%22dam*%22&amp;ots=e3f1HyZlQ5&amp;sig=sKi_ElWJS1EMgs5oTPyXkIatQSQ</t>
  </si>
  <si>
    <t>https://www.researchgate.net/profile/Christer-Broenmark/publication/235429610_Complex_trophic_interactions_in_freshwater_benthic_food_chains/links/5bab34a7a6fdccd3cb7347f5/Complex-trophic-interactions-in-freshwater-benthic-food-chains.pdf</t>
  </si>
  <si>
    <t>https://scholar.google.com/scholar?q=related:FnQG4Xhd8OsJ:scholar.google.com/&amp;scioq=%22beaver*%22%7C%22castor%22+%22oncorhynchus%22+%22dam*%22&amp;hl=en&amp;as_sdt=2007&amp;as_ylo=2011&amp;as_yhi=2015</t>
  </si>
  <si>
    <t>Shoreline Analysis Report for Shorelines in Skagit County and the Towns of Hamilton and Lyman</t>
  </si>
  <si>
    <t>linetime.info</t>
  </si>
  <si>
    <t>https://www.linetime.info/Draft%20Skagit%20Analysis%20Report.pdf</t>
  </si>
  <si>
    <t>… wild Chinook salmon (Oncorhynchus tshawytscha) in Puget Sound … dam operators have worked to minimize impacts on fish by controlling ramping rates and other issues, dam operation …</t>
  </si>
  <si>
    <t>https://scholar.google.com/scholar?q=related:3BTMP8k0CsEJ:scholar.google.com/&amp;scioq=%22beaver*%22%7C%22castor%22+%22oncorhynchus%22+%22dam*%22&amp;hl=en&amp;as_sdt=2007&amp;as_ylo=2011&amp;as_yhi=2015</t>
  </si>
  <si>
    <t>MT Booth, NG Hairston Jr, ...</t>
  </si>
  <si>
    <t>How mobile are fish populations? Diel movement, population turnover, and site fidelity in suckers</t>
  </si>
  <si>
    <t>https://cdnsciencepub.com/doi/abs/10.1139/cjfas-2012-0334?casa_token=Eoofz2k-6XYAAAAA:_hQxpNimKRDGd6Nzv3rgrr0b1mKWXWmNR0VoCaSBj-cV7PPKFGaYD0sQ4i3QB_yoDePBZbvBbABrUw</t>
  </si>
  <si>
    <t>https://scholar.google.com/scholar?cites=5055731257030821477&amp;as_sdt=2005&amp;sciodt=2007&amp;hl=en</t>
  </si>
  <si>
    <t>10.1139/cjfas-2012-0334</t>
  </si>
  <si>
    <t>Movement of organisms is an important mechanism controlling an array of processes within ecosystems. Recent analyses suggest that movement is composed of individual …</t>
  </si>
  <si>
    <t>https://cdnsciencepub.com/doi/pdf/10.1139/cjfas-2012-0334?casa_token=88z3lHDkzqAAAAAA:341XGwrHpJVKTZaOtH6GOrkXRCr7RylbfEJbXVayw2LJnJo3KADPO-s4UybzL1Lh4Rt-_G8wvFF-7A</t>
  </si>
  <si>
    <t>https://scholar.google.com/scholar?q=related:ZUYpt8qQKUYJ:scholar.google.com/&amp;scioq=%22beaver*%22%7C%22castor%22+%22oncorhynchus%22+%22dam*%22&amp;hl=en&amp;as_sdt=2007&amp;as_ylo=2011&amp;as_yhi=2015</t>
  </si>
  <si>
    <t>L Remonti, A Balestrieri, G Smiroldo, C Prigioni</t>
  </si>
  <si>
    <t>Scent marking of key food sources in the Eurasian otter</t>
  </si>
  <si>
    <t>Annales Zoologici Fennici</t>
  </si>
  <si>
    <t>https://bioone.org/journals/Annales-Zoologici-Fennici/volume-48/issue-5/086.048.0503/Scent-Marking-of-Key-Food-Sources-in-the-Eurasian-Otter/10.5735/086.048.0503.short</t>
  </si>
  <si>
    <t>https://scholar.google.com/scholar?cites=5941194157818515617&amp;as_sdt=2005&amp;sciodt=2007&amp;hl=en</t>
  </si>
  <si>
    <t>10.5735/086.048.0503.short</t>
  </si>
  <si>
    <t>… Agri (40ƒ20 N, 15ƒ54 E), between the dam of Marsico Nuovo (780 m asl) and the confluence of … , survival, and growth of rainbow trout (Oncorhynchus mykiss) during summer in a small …</t>
  </si>
  <si>
    <t>https://bioone.org/journals/annales-zoologici-fennici/volume-48/issue-5/086.048.0503/Scent-Marking-of-Key-Food-Sources-in-the-Eurasian-Otter/10.5735/086.048.0503.pdf?casa_token=lzWu7t6KIz0AAAAA:7fHhoG8ILecUpzxz5uREwEIeprKwbZJygwQUN0e2VoV1BS2niD9BnTyVB-SR1gLsrTEF4aAVnw</t>
  </si>
  <si>
    <t>https://scholar.google.com/scholar?q=related:oRBm1ptcc1IJ:scholar.google.com/&amp;scioq=%22beaver*%22%7C%22castor%22+%22oncorhynchus%22+%22dam*%22&amp;hl=en&amp;as_sdt=2007&amp;as_ylo=2011&amp;as_yhi=2015</t>
  </si>
  <si>
    <t>K Hodges</t>
  </si>
  <si>
    <t>Assessment of Watershed Vulnerability to Climate Change Chugach National Forest</t>
  </si>
  <si>
    <t>Pilot National Forest Reports</t>
  </si>
  <si>
    <t>https://www.fs.usda.gov/pnw/pubs/pnw_gtr884_appendix.pdf#page=238</t>
  </si>
  <si>
    <t>https://scholar.google.com/scholar?q=related:HDF8CnCJEl8J:scholar.google.com/&amp;scioq=%22beaver*%22%7C%22castor%22+%22oncorhynchus%22+%22dam*%22&amp;hl=en&amp;as_sdt=2007&amp;as_ylo=2011&amp;as_yhi=2015</t>
  </si>
  <si>
    <t>M Charest</t>
  </si>
  <si>
    <t>Turnover rates and trophic discrimination factors of δ34S in brook trout, Salvelinus fontinalis</t>
  </si>
  <si>
    <t>unbscholar.lib.unb.ca</t>
  </si>
  <si>
    <t>https://unbscholar.lib.unb.ca/handle/1882/13685</t>
  </si>
  <si>
    <t>https://scholar.google.com/scholar?cites=10042015869259118425&amp;as_sdt=2005&amp;sciodt=2007&amp;hl=en</t>
  </si>
  <si>
    <t>… These wild brook trout were transferred upstream of a beaver dam in Otter Brook. The hatchery-reared brook trout were stocked in Otter Brook on 04 June 2012. There were six …</t>
  </si>
  <si>
    <t>https://unbscholar.lib.unb.ca/bitstreams/f0eae47e-2882-48a6-9ec8-3ca170c8e823/download</t>
  </si>
  <si>
    <t>https://scholar.google.com/scholar?q=related:WXcGbDpoXIsJ:scholar.google.com/&amp;scioq=%22beaver*%22%7C%22castor%22+%22oncorhynchus%22+%22dam*%22&amp;hl=en&amp;as_sdt=2007&amp;as_ylo=2011&amp;as_yhi=2015</t>
  </si>
  <si>
    <t>AM Krmpotich</t>
  </si>
  <si>
    <t>Phylogeography and habitat associations of Franklin's Gulls in their United States breeding range</t>
  </si>
  <si>
    <t>https://search.proquest.com/openview/b01fa23364b2c449b8b0f8b7a78a1f4b/1?pq-origsite=gscholar&amp;cbl=18750</t>
  </si>
  <si>
    <t>https://scholar.google.com/scholar?cites=1069336300299662948&amp;as_sdt=2005&amp;sciodt=2007&amp;hl=en</t>
  </si>
  <si>
    <t>… trout, Oncorhynchus clarki lewisi, and nonnative rainbow trout, Oncorhynchus mykiss. … McHenry and Bottineau counties between Dam # 326 to the north and Dam #320 to the south. This …</t>
  </si>
  <si>
    <t>https://scholar.google.com/scholar?q=related:ZLbKFLML1w4J:scholar.google.com/&amp;scioq=%22beaver*%22%7C%22castor%22+%22oncorhynchus%22+%22dam*%22&amp;hl=en&amp;as_sdt=2007&amp;as_ylo=2011&amp;as_yhi=2015</t>
  </si>
  <si>
    <t>JP Siry, P Bettinger, K Merry, DL Grebner, K Boston, ...</t>
  </si>
  <si>
    <t>Forest Plans of North America</t>
  </si>
  <si>
    <t>https://books.google.com/books?hl=en&amp;lr=&amp;id=Owi5BAAAQBAJ&amp;oi=fnd&amp;pg=PP1&amp;dq=%22beaver*%22%7C%22castor%22+%22oncorhynchus%22+%22dam*%22&amp;ots=-kmuapcFQD&amp;sig=3eRVXEQrB3PKPOFzcSISu2F74As</t>
  </si>
  <si>
    <t>https://scholar.google.com/scholar?cites=13369704577098954077&amp;as_sdt=2005&amp;sciodt=2007&amp;hl=en</t>
  </si>
  <si>
    <t>… To complicate matters, in 1970 the federal government condemned nearly 600 ac (242.81 ha) of the camp property to be used for the Tocks Island dam project (now known as the…</t>
  </si>
  <si>
    <t>https://scholar.google.com/scholar?q=related:XbXlJXq7irkJ:scholar.google.com/&amp;scioq=%22beaver*%22%7C%22castor%22+%22oncorhynchus%22+%22dam*%22&amp;hl=en&amp;as_sdt=2007&amp;as_ylo=2011&amp;as_yhi=2015</t>
  </si>
  <si>
    <t>FR Basin</t>
  </si>
  <si>
    <t>Record Waste Waste Max. Flow ld Facility Type Num (m3• d-1) Receiving Water Body</t>
  </si>
  <si>
    <t>Middle &amp;North Fraser Region</t>
  </si>
  <si>
    <t>https://www.researchgate.net/profile/Barbara-Wernick/publication/259482048_Fraser_River_Basin_Strategic_Water_Quality_Plan_Middle_and_North_Fraser_Sub-basin_Middle_Fraser_Nechako_Stuart-Takla_Upper_Fraser_and_Quesnel_Habitat_Management_Areas/links/56e8397a08ae166360e4fba5/Fraser-River-Basin-Strategic-Water-Quality-Plan-Middle-and-North-Fraser-Sub-basin-Middle-Fraser-Nechako-Stuart-Takla-Upper-Fraser-and-Quesnel-Habitat-Management-Areas.pdf#page=142</t>
  </si>
  <si>
    <t>P00239 FORT ST. JAMES STP STP 01 3,200 NECOSLIE RIVER P00344 SAWMILL AT FORT ST. JAMES STP 01 432 DITCH-NAHOUNLI CREEK P00364 FORT TRAILER PARK AT …</t>
  </si>
  <si>
    <t>https://scholar.google.com/scholar?q=related:gnxR4OE5k6gJ:scholar.google.com/&amp;scioq=%22beaver*%22%7C%22castor%22+%22oncorhynchus%22+%22dam*%22&amp;hl=en&amp;as_sdt=2007&amp;as_ylo=2011&amp;as_yhi=2015</t>
  </si>
  <si>
    <t>DA Grossman</t>
  </si>
  <si>
    <t>Nonunilineal Descent Groups: In Northwestern North America</t>
  </si>
  <si>
    <t>https://books.google.com/books?hl=en&amp;lr=&amp;id=LXJNAAAAQBAJ&amp;oi=fnd&amp;pg=PP4&amp;dq=%22beaver*%22%7C%22castor%22+%22oncorhynchus%22+%22dam*%22&amp;ots=Ol9RwFUN-p&amp;sig=wiLyofCp5qGcvipB4AcIoqvxQT4</t>
  </si>
  <si>
    <t>… source of food was the sockeye salmon (Oncorhynchus nerka). “The sockeye weighs as a … Indians of the village assist in making a dam across the river in which they occasionally leave …</t>
  </si>
  <si>
    <t>https://scholar.google.com/scholar?q=related:BE3KxdJMn-0J:scholar.google.com/&amp;scioq=%22beaver*%22%7C%22castor%22+%22oncorhynchus%22+%22dam*%22&amp;hl=en&amp;as_sdt=2007&amp;as_ylo=2011&amp;as_yhi=2015</t>
  </si>
  <si>
    <t>G County</t>
  </si>
  <si>
    <t>FINAL DRAFT SEMI-ARID RIPARIAN FUNCTIONS AND ASSOCIATED REGULATORY PROTECTIONS TO SUPPORT SHORELINE MASTER PROGRAM …</t>
  </si>
  <si>
    <t>https://citeseerx.ist.psu.edu/document?repid=rep1&amp;type=pdf&amp;doi=b38f409a2eba2325757409883f50f6ba4c6478e2</t>
  </si>
  <si>
    <t>… is impounded (Priest Rapids Dam at RM 397.5 and the Wanapum Dam at RM 415.5) with the exception of that portion downstream of Priest Rapids Dam, called the Hanford Reach. …</t>
  </si>
  <si>
    <t>https://scholar.google.com/scholar?q=related:DMZNkSYNxesJ:scholar.google.com/&amp;scioq=%22beaver*%22%7C%22castor%22+%22oncorhynchus%22+%22dam*%22&amp;hl=en&amp;as_sdt=2007&amp;as_ylo=2011&amp;as_yhi=2015</t>
  </si>
  <si>
    <t>WP Conservancy</t>
  </si>
  <si>
    <t>BUTLER COUNTY NATURAL HERITAGE INVENTORY UPDATE</t>
  </si>
  <si>
    <t>https://scholar.google.com/scholar?q=related:oxG_VqqC_owJ:scholar.google.com/&amp;scioq=%22beaver*%22%7C%22castor%22+%22oncorhynchus%22+%22dam*%22&amp;hl=en&amp;as_sdt=2007&amp;as_ylo=2011&amp;as_yhi=2015</t>
  </si>
  <si>
    <t>B Allen</t>
  </si>
  <si>
    <t>Snake River Flies: Eighty Years of Proven Patterns for a World Fly Fishing</t>
  </si>
  <si>
    <t>https://books.google.com/books?hl=en&amp;lr=&amp;id=i7HCCQAAQBAJ&amp;oi=fnd&amp;pg=PT4&amp;dq=%22beaver*%22%7C%22castor%22+%22oncorhynchus%22+%22dam*%22&amp;ots=cvZYWu1jh-&amp;sig=CSk_DqwUYpc8UJtPWNs0AMpKCO0</t>
  </si>
  <si>
    <t>… cutthroat (Oncorhynchus clarki bouvieri) and … Dam, “I spent three years of my life building that dam. And all I’ve wanted since then is to see the damn thing come down.” While the dam’s …</t>
  </si>
  <si>
    <t>https://scholar.google.com/scholar?q=related:SrIWc97ibswJ:scholar.google.com/&amp;scioq=%22beaver*%22%7C%22castor%22+%22oncorhynchus%22+%22dam*%22&amp;hl=en&amp;as_sdt=2007&amp;as_ylo=2011&amp;as_yhi=2015</t>
  </si>
  <si>
    <t>JA Estes, JS Brashares, ...</t>
  </si>
  <si>
    <t>Predicting and detecting reciprocity between indirect ecological interactions and evolution</t>
  </si>
  <si>
    <t>The American Naturalist</t>
  </si>
  <si>
    <t>https://www.journals.uchicago.edu/doi/abs/10.1086/668120?casa_token=KyEjVQ2HU78AAAAA:78Oq7zqaaTXa7eeRde3iQlcZoiiOEEXt6J2qDEV9zDEkV_6Tkx_ECrMqI4nmVFCEPk6L-BQNYLeV</t>
  </si>
  <si>
    <t>https://scholar.google.com/scholar?cites=11468125601278115984&amp;as_sdt=2005&amp;sciodt=2007&amp;hl=en</t>
  </si>
  <si>
    <t>10.1086/668120</t>
  </si>
  <si>
    <t>… In the Eel River of northern California, predatory fish (juvenile steelhead Oncorhynchus … Native beavers (Castor canadensis) once created rich riverine and wetland habitats for fish, …</t>
  </si>
  <si>
    <t>https://www.journals.uchicago.edu/doi/pdf/10.1086/668120?casa_token=9LBzy9c1MsIAAAAA:SdimUJLMwaTEZSwT5j9iHuZSZNxdEZRfRiwolRvmJE159zdj1bSzcRo4KOKMTqZ8Wqdj__SIelu0</t>
  </si>
  <si>
    <t>https://scholar.google.com/scholar?q=related:kMC-P3n3Jp8J:scholar.google.com/&amp;scioq=%22beaver*%22%7C%22castor%22+%22oncorhynchus%22+%22dam*%22&amp;hl=en&amp;as_sdt=2007&amp;as_ylo=2011&amp;as_yhi=2015</t>
  </si>
  <si>
    <t>K Watson</t>
  </si>
  <si>
    <t>Perspectives on the organization of lithic technology at the Punchaw Lake site---FiRs-1.</t>
  </si>
  <si>
    <t>https://unbc.arcabc.ca/islandora/object/unbc%3A16153/</t>
  </si>
  <si>
    <t>… Nechako watershed in one of the earliest examples of cultural heritage resource management in British Columbia; salvaging what he could prior to the building of the Kenney Dam in …</t>
  </si>
  <si>
    <t>https://unbc.arcabc.ca/islandora/object/unbc%3A16153/datastream/PDF/view</t>
  </si>
  <si>
    <t>https://scholar.google.com/scholar?q=related:3K1gA7dN5KEJ:scholar.google.com/&amp;scioq=%22beaver*%22%7C%22castor%22+%22oncorhynchus%22+%22dam*%22&amp;hl=en&amp;as_sdt=2007&amp;as_ylo=2011&amp;as_yhi=2015</t>
  </si>
  <si>
    <t>DCP Plant</t>
  </si>
  <si>
    <t>DRAFT ENVIRONMENTAL ASSESSMENT OF MARINE GEOPHYSICAL SURVEYS BY THE R/V MARCUS G. LANGSETH</t>
  </si>
  <si>
    <t>https://citeseerx.ist.psu.edu/document?repid=rep1&amp;type=pdf&amp;doi=6df802ba3e332e38e1f28695c19176fa657ed76b</t>
  </si>
  <si>
    <t>DRAFT ENVIRONMENTAL ASSESSMENT OF MARINE GEOPHYSICAL SURVEYS BY THE R/V MARCUS G. LANGSETH FOR THE CENTRAL COASTAL CALIFORNIA SE Page 1 …</t>
  </si>
  <si>
    <t>https://scholar.google.com/scholar?q=related:OQKZNN4iohwJ:scholar.google.com/&amp;scioq=%22beaver*%22%7C%22castor%22+%22oncorhynchus%22+%22dam*%22&amp;hl=en&amp;as_sdt=2007&amp;as_ylo=2011&amp;as_yhi=2015</t>
  </si>
  <si>
    <t>JE Havel, KE Kovalenko, SM Thomaz, S Amalfitano, ...</t>
  </si>
  <si>
    <t>Aquatic invasive species: challenges for the future</t>
  </si>
  <si>
    <t>https://link.springer.com/article/10.1007/s10750-014-2166-0</t>
  </si>
  <si>
    <t>https://scholar.google.com/scholar?cites=18317612081557007413&amp;as_sdt=2005&amp;sciodt=2007&amp;hl=en</t>
  </si>
  <si>
    <t>10.1007/s10750-014-2166-0</t>
  </si>
  <si>
    <t>Humans have effectively transported thousands of species around the globe and, with accelerated trade; the rate of introductions has increased over time. Aquatic ecosystems seem at …</t>
  </si>
  <si>
    <t>https://scholar.google.com/scholar?q=related:NeybJiM7Nf4J:scholar.google.com/&amp;scioq=%22beaver*%22%7C%22castor%22+%22oncorhynchus%22+%22dam*%22&amp;hl=en&amp;as_sdt=2007&amp;as_ylo=2011&amp;as_yhi=2015</t>
  </si>
  <si>
    <t>JR Slogan</t>
  </si>
  <si>
    <t>Evaluation of design, environmental, and sustainability attributes affecting urban fisheries restoration habitat in Vancouver, British Columbia, Canada</t>
  </si>
  <si>
    <t>https://open.library.ubc.ca/soa/cIRcle/collections/ubctheses/24/items/1.0220727</t>
  </si>
  <si>
    <t>https://scholar.google.com/scholar?cites=2470208224691398253&amp;as_sdt=2005&amp;sciodt=2007&amp;hl=en</t>
  </si>
  <si>
    <t>This thesis examines how structural complexity and environmental variability affects biodiversity and species assemblages on an engineered intertidal habitat named the Habitat Skirt, …</t>
  </si>
  <si>
    <t>https://open.library.ubc.ca/media/download/pdf/24/1.0220727/4</t>
  </si>
  <si>
    <t>https://scholar.google.com/scholar?q=related:bab66UrxRyIJ:scholar.google.com/&amp;scioq=%22beaver*%22%7C%22castor%22+%22oncorhynchus%22+%22dam*%22&amp;hl=en&amp;as_sdt=2007&amp;as_ylo=2011&amp;as_yhi=2015</t>
  </si>
  <si>
    <t>AO Nesheim</t>
  </si>
  <si>
    <t>Predicting bed grain size in Maine rivers using lidar topographic data</t>
  </si>
  <si>
    <t>Masters Abstracts International</t>
  </si>
  <si>
    <t>https://core.ac.uk/download/pdf/151481072.pdf</t>
  </si>
  <si>
    <t>… A dam was built across the WBPR to provide power to the bellows of the blast furnace, and remnants of this dam are still visible today at the outlet of Silver LaNe (Figures 11-13). The …</t>
  </si>
  <si>
    <t>https://scholar.google.com/scholar?q=related:M4O-mK-zAxQJ:scholar.google.com/&amp;scioq=%22beaver*%22%7C%22castor%22+%22oncorhynchus%22+%22dam*%22&amp;hl=en&amp;as_sdt=2007&amp;as_ylo=2011&amp;as_yhi=2015</t>
  </si>
  <si>
    <t>S Hescock</t>
  </si>
  <si>
    <t>Geoarchaeological research within five river miles of the Upper Klamath River Canyon: use of pedogenic properties to calculate alluvial terrace age</t>
  </si>
  <si>
    <t>https://ir.library.oregonstate.edu/concern/graduate_thesis_or_dissertations/3r075063q</t>
  </si>
  <si>
    <t>… constructed Salt Caves Dam and reservoir (the proposed dam site is located approximately … salmon (Oncorhynchus tshawytscha) and steelhead or rainbow trout (Oncorhynchus mykiss) …</t>
  </si>
  <si>
    <t>https://ir.library.oregonstate.edu/downloads/h989r7772</t>
  </si>
  <si>
    <t>https://scholar.google.com/scholar?q=related:ay4zLSk3Jg4J:scholar.google.com/&amp;scioq=%22beaver*%22%7C%22castor%22+%22oncorhynchus%22+%22dam*%22&amp;hl=en&amp;as_sdt=2007&amp;as_ylo=2011&amp;as_yhi=2015</t>
  </si>
  <si>
    <t>SA Green, G Meadows, R Shuchman, C Kerfoot, ...</t>
  </si>
  <si>
    <t>Comparisons of MODIS-Derived Lake Surface Temperature with Coincident MTU/GLOS Buoy Data in Lake Superior</t>
  </si>
  <si>
    <t>https://digitalcommons.mtu.edu/cgi/viewcontent.cgi?article=1223&amp;context=mtri_p</t>
  </si>
  <si>
    <t>https://scholar.google.com/scholar?q=related:Bl7RvLt3PFoJ:scholar.google.com/&amp;scioq=%22beaver*%22%7C%22castor%22+%22oncorhynchus%22+%22dam*%22&amp;hl=en&amp;as_sdt=2007&amp;as_ylo=2011&amp;as_yhi=2015</t>
  </si>
  <si>
    <t>DP Welsh</t>
  </si>
  <si>
    <t>Phenotypic patterns of size and shape in North American Killifish</t>
  </si>
  <si>
    <t>https://search.proquest.com/openview/193b12092d6cd34d2f7ef6133c77ac2b/1?pq-origsite=gscholar&amp;cbl=18750&amp;casa_token=kYcUijbonucAAAAA:BNKi429IsuM3XI1HNYQhHghhd8jtbKdUgtlJ6Nwq0g59Br23T3RP8OZkwQMilFbXsMwUgLGJzQY</t>
  </si>
  <si>
    <t>https://scholar.google.com/scholar?cites=3174729263858148112&amp;as_sdt=2005&amp;sciodt=2007&amp;hl=en</t>
  </si>
  <si>
    <t>Variation exists in multiple levels of organization, including between and within species, populations, and individuals. Fish are ideal organisms to explore questions related to the …</t>
  </si>
  <si>
    <t>https://scholar.google.com/scholar?q=related:EGNN7nHnDiwJ:scholar.google.com/&amp;scioq=%22beaver*%22%7C%22castor%22+%22oncorhynchus%22+%22dam*%22&amp;hl=en&amp;as_sdt=2007&amp;as_ylo=2011&amp;as_yhi=2015</t>
  </si>
  <si>
    <t>JA Mee</t>
  </si>
  <si>
    <t>Understanding the coexistence of sperm-dependent asexual species and their sexual hosts: the role of biogeography, mate choice, and relative fitness in the …</t>
  </si>
  <si>
    <t>https://open.library.ubc.ca/soa/cIRcle/collections/ubctheses/24/items/1.0072467</t>
  </si>
  <si>
    <t>https://scholar.google.com/scholar?cites=12765983721787974937&amp;as_sdt=2005&amp;sciodt=2007&amp;hl=en</t>
  </si>
  <si>
    <t>In sperm-dependent asexual reproduction, sperm is not required for its genetic contribution, but it is required for stimulating zygote development. In my dissertation, I address several …</t>
  </si>
  <si>
    <t>https://open.library.ubc.ca/media/download/pdf/24/1.0072467/1</t>
  </si>
  <si>
    <t>https://scholar.google.com/scholar?q=related:GWWX0Y7iKbEJ:scholar.google.com/&amp;scioq=%22beaver*%22%7C%22castor%22+%22oncorhynchus%22+%22dam*%22&amp;hl=en&amp;as_sdt=2007&amp;as_ylo=2011&amp;as_yhi=2015</t>
  </si>
  <si>
    <t>LE McMullen</t>
  </si>
  <si>
    <t>Ecological responses to riverine floods and flow alteration</t>
  </si>
  <si>
    <t>https://search.proquest.com/openview/bea77537ef809baf1e38119c9d59c820/1?pq-origsite=gscholar&amp;cbl=18750</t>
  </si>
  <si>
    <t>https://scholar.google.com/scholar?cites=16358404992351650957&amp;as_sdt=2005&amp;sciodt=2007&amp;hl=en</t>
  </si>
  <si>
    <t>Floods are major disturbance events for riverine ecosystems, directly and indirectly impacting organisms and their habitat. In this study I investigated the role of riverine floods and flow …</t>
  </si>
  <si>
    <t>https://ir.library.oregonstate.edu/downloads/hm50tv38h</t>
  </si>
  <si>
    <t>https://scholar.google.com/scholar?q=related:jcQYhau6BOMJ:scholar.google.com/&amp;scioq=%22beaver*%22%7C%22castor%22+%22oncorhynchus%22+%22dam*%22&amp;hl=en&amp;as_sdt=2007&amp;as_ylo=2011&amp;as_yhi=2015</t>
  </si>
  <si>
    <t>KJ Fritschie</t>
  </si>
  <si>
    <t>Non-native species, size distributions, and nutrient recycling in southwestern stream communities</t>
  </si>
  <si>
    <t>https://digital.lib.washington.edu/researchworks/handle/1773/33912</t>
  </si>
  <si>
    <t>https://scholar.google.com/scholar?cites=16586921267724098045&amp;as_sdt=2005&amp;sciodt=2007&amp;hl=en</t>
  </si>
  <si>
    <t>… Verde’) runs 60 km from the run-of-river Sullivan Dam to its confluence with Sycamore Creek and maintained baseflows at 640 l/s during our study period (April-June). The Verde River …</t>
  </si>
  <si>
    <t>https://digital.lib.washington.edu/researchworks/bitstream/handle/1773/33912/Fritschie_washington_0250O_14993.pdf?sequence=1</t>
  </si>
  <si>
    <t>https://scholar.google.com/scholar?q=related:_RkRAAOVMOYJ:scholar.google.com/&amp;scioq=%22beaver*%22%7C%22castor%22+%22oncorhynchus%22+%22dam*%22&amp;hl=en&amp;as_sdt=2007&amp;as_ylo=2011&amp;as_yhi=2015</t>
  </si>
  <si>
    <t>DA Lieb</t>
  </si>
  <si>
    <t>THE ECOLOGY, DISTRIBUTION, CONSERVATION, AND MANAGEMENT OF PENNSYLVANIA'S SURFACE-DWELLING CRAYFISH FAUNA WITH AN EMPHASIS ON …</t>
  </si>
  <si>
    <t>https://etda.libraries.psu.edu/catalog/12447</t>
  </si>
  <si>
    <t>Although crayfish have long been the object of scientific inquiry and where studied appear to be functionally (ecologically) important, much remains to be learned about their ecology, …</t>
  </si>
  <si>
    <t>https://etda.libraries.psu.edu/files/final_submissions/1307</t>
  </si>
  <si>
    <t>https://scholar.google.com/scholar?q=related:rSaq4gs6QbgJ:scholar.google.com/&amp;scioq=%22beaver*%22%7C%22castor%22+%22oncorhynchus%22+%22dam*%22&amp;hl=en&amp;as_sdt=2007&amp;as_ylo=2011&amp;as_yhi=2015</t>
  </si>
  <si>
    <t>C Eisenberg</t>
  </si>
  <si>
    <t>The wolf's tooth: keystone predators, trophic cascades, and biodiversity</t>
  </si>
  <si>
    <t>https://books.google.com/books?hl=en&amp;lr=&amp;id=LCyZI6Vbp0oC&amp;oi=fnd&amp;pg=PR5&amp;dq=%22beaver*%22%7C%22castor%22+%22oncorhynchus%22+%22dam*%22&amp;ots=-ZcI_Icm1m&amp;sig=dICSgIv5XUT4l8oKd5KpSzptFP8</t>
  </si>
  <si>
    <t>https://scholar.google.com/scholar?cites=717826696769968072&amp;as_sdt=2005&amp;sciodt=2007&amp;hl=en</t>
  </si>
  <si>
    <t>Animals such as wolves, sea otters, and sharks exert a disproportionate influence on their environment; dramatic ecological consequences can result when they are removed from—or …</t>
  </si>
  <si>
    <t>https://scholar.google.com/scholar?q=related:yBdE15M79gkJ:scholar.google.com/&amp;scioq=%22beaver*%22%7C%22castor%22+%22oncorhynchus%22+%22dam*%22&amp;hl=en&amp;as_sdt=2007&amp;as_ylo=2011&amp;as_yhi=2015</t>
  </si>
  <si>
    <t>A Simpson, R Simpson</t>
  </si>
  <si>
    <t>Nature Guide to the Blue Ridge Parkway</t>
  </si>
  <si>
    <t>https://books.google.com/books?hl=en&amp;lr=&amp;id=jWtBBAAAQBAJ&amp;oi=fnd&amp;pg=PP1&amp;dq=%22beaver*%22%7C%22castor%22+%22oncorhynchus%22+%22dam*%22&amp;ots=DUo_CguvGH&amp;sig=X-px9bk7mlzYhGSHEBMD_tc-YPM</t>
  </si>
  <si>
    <t>https://scholar.google.com/scholar?cites=7743671590272435998&amp;as_sdt=2005&amp;sciodt=2007&amp;hl=en</t>
  </si>
  <si>
    <t>… They dig shallow tunnels that connect underground chambers in which they cache food for the winter Farmers and orchardists consider pine voles to be pests as they can damage crops…</t>
  </si>
  <si>
    <t>https://scholar.google.com/scholar?q=related:Hgd5m0gMd2sJ:scholar.google.com/&amp;scioq=%22beaver*%22%7C%22castor%22+%22oncorhynchus%22+%22dam*%22&amp;hl=en&amp;as_sdt=2007&amp;as_ylo=2011&amp;as_yhi=2015</t>
  </si>
  <si>
    <t>D Gorsky</t>
  </si>
  <si>
    <t>Lake whitefish (Coregonus clupeaformis) habitat utilization, early life history, and interactions with rainbow smelt ( Osmerus mordax) in northern Maine</t>
  </si>
  <si>
    <t>https://search.proquest.com/openview/8663fd70f64c296c076ec1dbb0578f04/1?pq-origsite=gscholar&amp;cbl=18750</t>
  </si>
  <si>
    <t>https://scholar.google.com/scholar?cites=7281674964564679061&amp;as_sdt=2005&amp;sciodt=2007&amp;hl=en</t>
  </si>
  <si>
    <t>Maine lakes once held whitefish populations, but surveys indicate a statewide decline. Introduced rainbow smelt populations have been linked to declines in coregonid recruitment. …</t>
  </si>
  <si>
    <t>https://www.researchgate.net/profile/Dimitry-Gorsky/publication/304127916_Lake_Whitefish_Coregonus_clupeaformis_Habitat_Utilization_Early_Life_History_and_Interactions_with_Rainbow_Smelt_Osmerus_mordax_in_Northern_Maine/links/5e174637a6fdcc2837639c1d/Lake-Whitefish-Coregonus-clupeaformis-Habitat-Utilization-Early-Life-History-and-Interactions-with-Rainbow-Smelt-Osmerus-mordax-in-Northern-Maine.pdf</t>
  </si>
  <si>
    <t>https://scholar.google.com/scholar?q=related:lZm74My0DWUJ:scholar.google.com/&amp;scioq=%22beaver*%22%7C%22castor%22+%22oncorhynchus%22+%22dam*%22&amp;hl=en&amp;as_sdt=2007&amp;as_ylo=2011&amp;as_yhi=2015</t>
  </si>
  <si>
    <t>V Biosphere</t>
  </si>
  <si>
    <t>Beavers–from genetic variation to landscape-level effects in ecosystems</t>
  </si>
  <si>
    <t>zapovednik-vrn.ru</t>
  </si>
  <si>
    <t>http://zapovednik-vrn.ru/images/cms/content/press-center/naych_publikacii/book_of_abstracts.pdf</t>
  </si>
  <si>
    <t>… The beavers had made a dam with the length of about 200 … Everywhere near the dam there were footprints of beavers in … (Castor fiber L.) and the North American (Castor canadensis …</t>
  </si>
  <si>
    <t>https://scholar.google.com/scholar?q=related:-oF8_TUHllMJ:scholar.google.com/&amp;scioq=%22beaver*%22%7C%22castor%22+%22oncorhynchus%22+%22dam*%22&amp;hl=en&amp;as_sdt=2007&amp;as_ylo=2011&amp;as_yhi=2015</t>
  </si>
  <si>
    <t>MJ Furniss</t>
  </si>
  <si>
    <t>Water, climate change, and forests: watershed stewardship for a changing climate</t>
  </si>
  <si>
    <t>https://books.google.com/books?hl=en&amp;lr=&amp;id=1nY81ynukPsC&amp;oi=fnd&amp;pg=PP1&amp;dq=%22beaver*%22%7C%22castor%22+%22oncorhynchus%22+%22dam*%22&amp;ots=PXE1k89yb8&amp;sig=gfY0QkzmuAVa9hk2MnoCvqw6fiU</t>
  </si>
  <si>
    <t>https://scholar.google.com/scholar?cites=14330240759916975273&amp;as_sdt=2005&amp;sciodt=2007&amp;hl=en</t>
  </si>
  <si>
    <t>… salmon (Oncorhynchus tshawytscha), and westslope cutthroat trout (Oncorhynchus clarki … are located in areas of high risk to flooding or landsliding will be damaged more frequently. …</t>
  </si>
  <si>
    <t>https://scholar.google.com/scholar?q=related:qdSs2As-38YJ:scholar.google.com/&amp;scioq=%22beaver*%22%7C%22castor%22+%22oncorhynchus%22+%22dam*%22&amp;hl=en&amp;as_sdt=2007&amp;as_ylo=2011&amp;as_yhi=2015</t>
  </si>
  <si>
    <t>B Hennes</t>
  </si>
  <si>
    <t>Ninth Circuit Endorses Functional Approach to Determining Agency Action Under Section 7 (a)(2) of the Endangered Species Act: Karuk Tribe of California v. United …</t>
  </si>
  <si>
    <t>J. Envtl. L. &amp;Litig.</t>
  </si>
  <si>
    <t>https://heinonline.org/hol-cgi-bin/get_pdf.cgi?handle=hein.journals/jenvll28&amp;section=23</t>
  </si>
  <si>
    <t>https://scholar.google.com/scholar?cites=10003115741818610043&amp;as_sdt=2005&amp;sciodt=2007&amp;hl=en</t>
  </si>
  <si>
    <t>… NMFS designated the Klamath River system and much of its riparian habitat as critical habitat for coho salmon in 1999.168 Coho salmon-Oncorhynchus kisutch l69-are fairly large fish, …</t>
  </si>
  <si>
    <t>https://scholarsbank.uoregon.edu/xmlui/bitstream/handle/1794/17380/HennesProof1Final.pdf?sequence=1</t>
  </si>
  <si>
    <t>https://scholar.google.com/scholar?q=related:e2E3tsQ00ooJ:scholar.google.com/&amp;scioq=%22beaver*%22%7C%22castor%22+%22oncorhynchus%22+%22dam*%22&amp;hl=en&amp;as_sdt=2007&amp;as_ylo=2011&amp;as_yhi=2015</t>
  </si>
  <si>
    <t>JMSMC Martins</t>
  </si>
  <si>
    <t>Activity, distribution and microhabitat use by the imperilled Mira chub Squalius torgalensis</t>
  </si>
  <si>
    <t>https://search.proquest.com/openview/80710bdce6f5edebb1ebffb4327c911b/1?pq-origsite=gscholar&amp;cbl=2026366&amp;diss=y&amp;casa_token=MERwG2RK1sYAAAAA:mcs1xYaxHgaiqOC-P67uHbtTlS8fmYuUofu3tHwbmGr1Ymcae3mKq5xDgONHNvS98Fnk-JAW2Ro</t>
  </si>
  <si>
    <t>… Habitat-, season-, and size-specific variation in diel activity patterns of juvenile chinook salmon (Oncorhynchus tshawytscha) and steelhead trout (Oncorhynchus mykiss). Canadian …</t>
  </si>
  <si>
    <t>https://scholar.google.com/scholar?q=related:eRe1tpG71gQJ:scholar.google.com/&amp;scioq=%22beaver*%22%7C%22castor%22+%22oncorhynchus%22+%22dam*%22&amp;hl=en&amp;as_sdt=2007&amp;as_ylo=2011&amp;as_yhi=2015</t>
  </si>
  <si>
    <t>P Greenberg</t>
  </si>
  <si>
    <t>Four fish: the future of the last wild food</t>
  </si>
  <si>
    <t>https://books.google.com/books?hl=en&amp;lr=&amp;id=CmAzEAAAQBAJ&amp;oi=fnd&amp;pg=PA1&amp;dq=%22beaver*%22%7C%22castor%22+%22oncorhynchus%22+%22dam*%22&amp;ots=p3PnBSOeV0&amp;sig=aov-GrE-hj5sY0JK5I5nz9duVw8</t>
  </si>
  <si>
    <t>https://scholar.google.com/scholar?cites=1117686362554450305&amp;as_sdt=2005&amp;sciodt=2007&amp;hl=en</t>
  </si>
  <si>
    <t>… dam across the main stem of the Connecticut. The salmon that had left for Greenland before the Turners Falls dam was … of the separate scientific genus Oncorhynchus are another story. …</t>
  </si>
  <si>
    <t>https://scholar.google.com/scholar?q=related:gUFbMtPRgg8J:scholar.google.com/&amp;scioq=%22beaver*%22%7C%22castor%22+%22oncorhynchus%22+%22dam*%22&amp;hl=en&amp;as_sdt=2007&amp;as_ylo=2011&amp;as_yhi=2015</t>
  </si>
  <si>
    <t>RF Reidinger Jr, JE Miller</t>
  </si>
  <si>
    <t>Wildlife damage management: prevention, problem solving, and conflict resolution</t>
  </si>
  <si>
    <t>https://books.google.com/books?hl=en&amp;lr=&amp;id=OTXSAQAAQBAJ&amp;oi=fnd&amp;pg=PP2&amp;dq=%22beaver*%22%7C%22castor%22+%22oncorhynchus%22+%22dam*%22&amp;ots=2nTi3YBbaU&amp;sig=Gg3qCoT6pXmu-RI0TTs8GvMB4rM</t>
  </si>
  <si>
    <t>https://scholar.google.com/scholar?cites=5856826215239332363&amp;as_sdt=2005&amp;sciodt=2007&amp;hl=en</t>
  </si>
  <si>
    <t>… , and other crops, then we need to remove the dam, the beaver, and the debris. If you want to … Pyrotechnics or mechanical/physical removal of the dam would be tough work, but he knew …</t>
  </si>
  <si>
    <t>https://scholar.google.com/scholar?q=related:CzKJdmmgR1EJ:scholar.google.com/&amp;scioq=%22beaver*%22%7C%22castor%22+%22oncorhynchus%22+%22dam*%22&amp;hl=en&amp;as_sdt=2007&amp;as_ylo=2011&amp;as_yhi=2015</t>
  </si>
  <si>
    <t>MCOS District, SF District</t>
  </si>
  <si>
    <t>DRAFT INITIAL STUDY/ENVIRONMENTAL ASSESSMENT: KENT ISLAND RESTORATION AT BOLINAS LAGOON</t>
  </si>
  <si>
    <t>parks.marincounty.org</t>
  </si>
  <si>
    <t>https://www.parks.marincounty.org/-/media/files/departments/pk/projects/open-space/bolinas-lagoon/inital-study-finding-of-no-significant-impact.pdf</t>
  </si>
  <si>
    <t>This document serves as a joint National Environmental Policy Act (NEPA) Environmental Assessment (EA) and California Environmental Quality Act (CEQA) Initial Study (IS) of the …</t>
  </si>
  <si>
    <t>https://scholar.google.com/scholar?q=related:B2EcxuBt9BYJ:scholar.google.com/&amp;scioq=%22beaver*%22%7C%22castor%22+%22oncorhynchus%22+%22dam*%22&amp;hl=en&amp;as_sdt=2007&amp;as_ylo=2011&amp;as_yhi=2015</t>
  </si>
  <si>
    <t>RW Jones</t>
  </si>
  <si>
    <t>Aquatic Invasions of the Nseleni River System: Causes, Consequences and Control</t>
  </si>
  <si>
    <t>https://core.ac.uk/download/pdf/145041884.pdf</t>
  </si>
  <si>
    <t>https://scholar.google.com/scholar?cites=1772566246321009453&amp;as_sdt=2005&amp;sciodt=2007&amp;hl=en</t>
  </si>
  <si>
    <t>… For example, the Hluhluwe Dam’s operational life span is four times the national average, delaying an investment of between R50 and R250 million in Government expenditure for …</t>
  </si>
  <si>
    <t>https://scholar.google.com/scholar?q=related:LbPPDJxrmRgJ:scholar.google.com/&amp;scioq=%22beaver*%22%7C%22castor%22+%22oncorhynchus%22+%22dam*%22&amp;hl=en&amp;as_sdt=2007&amp;as_ylo=2011&amp;as_yhi=2015</t>
  </si>
  <si>
    <t>RA Francis, P Pyšek</t>
  </si>
  <si>
    <t>Management of freshwater invasive alien species</t>
  </si>
  <si>
    <t>A handbook of global freshwater invasive …</t>
  </si>
  <si>
    <t>https://books.google.com/books?hl=en&amp;lr=&amp;id=5jbgCgAAQBAJ&amp;oi=fnd&amp;pg=PA435&amp;dq=%22beaver*%22%7C%22castor%22+%22oncorhynchus%22+%22dam*%22&amp;ots=GrKbS1AYW2&amp;sig=NB3Nn8WG8KYsbgybmsHm71MqXTE</t>
  </si>
  <si>
    <t>https://scholar.google.com/scholar?cites=5354875716606127084&amp;as_sdt=2005&amp;sciodt=2007&amp;hl=en</t>
  </si>
  <si>
    <t>… systems is containing the spread of some IAS (Jackson and Pringle, 2010; Rood et al, 2010; Chapter 16), and it is suggested that the restoration of such connectivity (eg via dam removal…</t>
  </si>
  <si>
    <t>https://scholar.google.com/scholar?q=related:7GusyBdXUEoJ:scholar.google.com/&amp;scioq=%22beaver*%22%7C%22castor%22+%22oncorhynchus%22+%22dam*%22&amp;hl=en&amp;as_sdt=2007&amp;as_ylo=2011&amp;as_yhi=2015</t>
  </si>
  <si>
    <t>J Radinger</t>
  </si>
  <si>
    <t>Modelling fish dispersal in catchments affected by multiple anthropogenic pressures</t>
  </si>
  <si>
    <t>edoc.hu-berlin.de</t>
  </si>
  <si>
    <t>https://edoc.hu-berlin.de/handle/18452/17719</t>
  </si>
  <si>
    <t>The colonisation of rivers by fishes is directly linked to abiotic habitat conditions but often impaired by dispersal abilities of fishes and movement constraints such as barriers. The first …</t>
  </si>
  <si>
    <t>https://edoc.hu-berlin.de/bitstream/handle/18452/17719/radinger.pdf?sequence=1</t>
  </si>
  <si>
    <t>https://scholar.google.com/scholar?q=related:K1ytQz29a8IJ:scholar.google.com/&amp;scioq=%22beaver*%22%7C%22castor%22+%22oncorhynchus%22+%22dam*%22&amp;hl=en&amp;as_sdt=2007&amp;as_ylo=2011&amp;as_yhi=2015</t>
  </si>
  <si>
    <t>DS Denholm</t>
  </si>
  <si>
    <t>Waking to T'imlax'aamit: Ground-truthing the Indigenous rainforests of British Columbia's North Coast</t>
  </si>
  <si>
    <t>https://search.proquest.com/openview/83ef6e963ef90d726d7c61d545cdbf09/1.pdf?pq-origsite=gscholar&amp;cbl=18750</t>
  </si>
  <si>
    <t>… This is how the spawned-out keta (chum salmon, Oncorhynchus keta) guard their newly … But, in his shame and anger, he became contemptuous of the beaver and destroyed their dam, …</t>
  </si>
  <si>
    <t>https://unbc.arcabc.ca/islandora/object/unbc%3A16254/datastream/PDF/view</t>
  </si>
  <si>
    <t>https://scholar.google.com/scholar?q=related:clSqVKpJFcYJ:scholar.google.com/&amp;scioq=%22beaver*%22%7C%22castor%22+%22oncorhynchus%22+%22dam*%22&amp;hl=en&amp;as_sdt=2007&amp;as_ylo=2011&amp;as_yhi=2015</t>
  </si>
  <si>
    <t>T McIlwraith</t>
  </si>
  <si>
    <t>We are Still Didene': Stories of Hunting and History from Northern British Columbia</t>
  </si>
  <si>
    <t>https://books.google.com/books?hl=en&amp;lr=&amp;id=OZ8uAIxW0MsC&amp;oi=fnd&amp;pg=PT2&amp;dq=%22beaver*%22%7C%22castor%22+%22oncorhynchus%22+%22dam*%22&amp;ots=a9vcimwNcj&amp;sig=NaFtl7g8ex0WeNLTotGSg3TqFhk</t>
  </si>
  <si>
    <t>https://scholar.google.com/scholar?cites=15382594541715748270&amp;as_sdt=2005&amp;sciodt=2007&amp;hl=en</t>
  </si>
  <si>
    <t>Detailing the history of the aboriginal village of Iskut, British Columbia over the past 100 years,‘We Are Still Didene’examines the community's transition from subsistence hunting to …</t>
  </si>
  <si>
    <t>https://scholar.google.com/scholar?q=related:rnXUNjz0edUJ:scholar.google.com/&amp;scioq=%22beaver*%22%7C%22castor%22+%22oncorhynchus%22+%22dam*%22&amp;hl=en&amp;as_sdt=2007&amp;as_ylo=2011&amp;as_yhi=2015</t>
  </si>
  <si>
    <t>D Pithart, I Petrov Rančić, P Kutleša, ...</t>
  </si>
  <si>
    <t>Study of Freshwater Ecosystem Services in Croatia</t>
  </si>
  <si>
    <t>State Institute for Nature …</t>
  </si>
  <si>
    <t>https://www.researchgate.net/profile/Aljosa-Duplic/publication/316648208_Study_of_Freshwater_Ecosystem_Services_in_Croatia/links/5909c719458515ebb49a10e7/Study-of-Freshwater-Ecosystem-Services-in-Croatia.pdf</t>
  </si>
  <si>
    <t>https://scholar.google.com/scholar?cites=7232906324716412301&amp;as_sdt=2005&amp;sciodt=2007&amp;hl=en</t>
  </si>
  <si>
    <t>… • Reservoir dam represents a barrier for fish, and permanent discontinuity throughout the … Figure 17: Dam disconnecting a river oxbow from the active river bed. The Croatian Waters …</t>
  </si>
  <si>
    <t>https://scholar.google.com/scholar?q=related:jd1lEvtxYGQJ:scholar.google.com/&amp;scioq=%22beaver*%22%7C%22castor%22+%22oncorhynchus%22+%22dam*%22&amp;hl=en&amp;as_sdt=2007&amp;as_ylo=2011&amp;as_yhi=2015</t>
  </si>
  <si>
    <t>BCW Conservancy, TCRC District</t>
  </si>
  <si>
    <t>Integrated Weed Management Plan For the Battle Creek Watershed Manton, California</t>
  </si>
  <si>
    <t>tehamacountyrcd.specialdistrict.org</t>
  </si>
  <si>
    <t>https://tehamacountyrcd.specialdistrict.org/files/c7b2d6f1a/Battle+Creek+Watershed+Integrated+Weed+Management+Plan.pdf</t>
  </si>
  <si>
    <t>The role of a weed management plan is to provide a conceptual framework and recommendations for actions to prevent introduction and to control the spread of invasive plant species. …</t>
  </si>
  <si>
    <t>https://scholar.google.com/scholar?q=related:AjMGyTCQ7DoJ:scholar.google.com/&amp;scioq=%22beaver*%22%7C%22castor%22+%22oncorhynchus%22+%22dam*%22&amp;hl=en&amp;as_sdt=2007&amp;as_ylo=2011&amp;as_yhi=2015</t>
  </si>
  <si>
    <t>WA Hubert, KL Pope, JM Dettmers</t>
  </si>
  <si>
    <t>Passive capture techniques</t>
  </si>
  <si>
    <t>https://digitalcommons.unl.edu/ncfwrustaff/111/</t>
  </si>
  <si>
    <t>https://scholar.google.com/scholar?cites=12099919140948637230&amp;as_sdt=2005&amp;sciodt=2007&amp;hl=en</t>
  </si>
  <si>
    <t>… The distribution and abundance of chum salmon Oncorhynchus keta in the upper Yukon River basin as determined by a radio-tagging and spaghetti tagging program: 1982–1983. …</t>
  </si>
  <si>
    <t>https://digitalcommons.unl.edu/cgi/viewcontent.cgi?article=1110&amp;context=ncfwrustaff</t>
  </si>
  <si>
    <t>https://scholar.google.com/scholar?q=related:LnYxv1mM66cJ:scholar.google.com/&amp;scioq=%22beaver*%22%7C%22castor%22+%22oncorhynchus%22+%22dam*%22&amp;hl=en&amp;as_sdt=2007&amp;as_ylo=2011&amp;as_yhi=2015</t>
  </si>
  <si>
    <t>GT Menichino</t>
  </si>
  <si>
    <t>Preferential and Non-Darcy Flows in the Hyporheic Zone: Surface Water-Groundwater Hydraulics and Effects on Stream Functions</t>
  </si>
  <si>
    <t>https://vtechworks.lib.vt.edu/handle/10919/52358</t>
  </si>
  <si>
    <t>Surface water-groundwater interaction can provide various stream functions including temperature regulation, nutrient cycling, pollutant attenuation, and habitat creation. However …</t>
  </si>
  <si>
    <t>https://vtechworks.lib.vt.edu/bitstream/handle/10919/52358/Menichino_GT_D_2013.pdf;sequence=1</t>
  </si>
  <si>
    <t>https://scholar.google.com/scholar?q=related:G22jA2J7F1QJ:scholar.google.com/&amp;scioq=%22beaver*%22%7C%22castor%22+%22oncorhynchus%22+%22dam*%22&amp;hl=en&amp;as_sdt=2007&amp;as_ylo=2011&amp;as_yhi=2015</t>
  </si>
  <si>
    <t>Nature Guide to Yosemite National Park</t>
  </si>
  <si>
    <t>https://books.google.com/books?hl=en&amp;lr=&amp;id=ZSsvBQAAQBAJ&amp;oi=fnd&amp;pg=PT17&amp;dq=%22beaver*%22%7C%22castor%22+%22oncorhynchus%22+%22dam*%22&amp;ots=4HOYPMi8mm&amp;sig=GKHun6Tc-ckKkce_9JS2y2Lm20c</t>
  </si>
  <si>
    <t>… A hike across O’Shaughnessy Dam leads you to cool waterfalls and lush mountain meadows filled with wildflowers in spring. At this low elevation, summer’s heat makes hiking a …</t>
  </si>
  <si>
    <t>https://scholar.google.com/scholar?q=related:Bu-9GV2ynF0J:scholar.google.com/&amp;scioq=%22beaver*%22%7C%22castor%22+%22oncorhynchus%22+%22dam*%22&amp;hl=en&amp;as_sdt=2007&amp;as_ylo=2011&amp;as_yhi=2015</t>
  </si>
  <si>
    <t>JF Franklin</t>
  </si>
  <si>
    <t>CONSERVATION, ENVIRONMENTAL PROTECTION, AND</t>
  </si>
  <si>
    <t>Linking Species &amp;Ecosystems</t>
  </si>
  <si>
    <t>https://books.google.com/books?hl=en&amp;lr=&amp;id=Dm_dBwAAQBAJ&amp;oi=fnd&amp;pg=PA326&amp;dq=%22beaver*%22%7C%22castor%22+%22oncorhynchus%22+%22dam*%22&amp;ots=pVD7CQGOAQ&amp;sig=73gEqft0OQqZZFjnH0hyIbbSC7E</t>
  </si>
  <si>
    <t>Efforts to resolve forest conservation issues in northwestern North America illustrate the necessity to integrate ecological science across multiple organismal, spatial, and temporal …</t>
  </si>
  <si>
    <t>https://scholar.google.com/scholar?q=related:vV9sXUgL57kJ:scholar.google.com/&amp;scioq=%22beaver*%22%7C%22castor%22+%22oncorhynchus%22+%22dam*%22&amp;hl=en&amp;as_sdt=2007&amp;as_ylo=2011&amp;as_yhi=2015</t>
  </si>
  <si>
    <t>MJ Grundlingh</t>
  </si>
  <si>
    <t>Aspects of the Morphology of Chonopeltis Thiele, 1900 (Crustacea: Branchiura), with Special Reference to the Reproductive Systems</t>
  </si>
  <si>
    <t>https://search.proquest.com/openview/870048bdf89bb8573e3c5c905b2aeed5/1?pq-origsite=gscholar&amp;cbl=2026366&amp;diss=y&amp;casa_token=8kjutMhaTWYAAAAA:HW9dfFQV9KSiaDdpl1BKYIVrJlQZhhAj7tCcwV4ztsJspP6upFtsvG8B5dio1WM3w7Gf70CHQ1w</t>
  </si>
  <si>
    <t>https://scholar.google.com/scholar?cites=8310795467686419298&amp;as_sdt=2005&amp;sciodt=2007&amp;hl=en</t>
  </si>
  <si>
    <t>… Boskop Dam, the largest dam in the Mooi River, is an oligotrophic irrigation dam and contains, … whilst about the same volume of water enters the dam daily from the Mooi River (Van As &amp;…</t>
  </si>
  <si>
    <t>https://scholar.google.com/scholar?q=related:YhtgBHLgVXMJ:scholar.google.com/&amp;scioq=%22beaver*%22%7C%22castor%22+%22oncorhynchus%22+%22dam*%22&amp;hl=en&amp;as_sdt=2007&amp;as_ylo=2011&amp;as_yhi=2015</t>
  </si>
  <si>
    <t>B Emmert, J Makuch, OP Bricker, KC Rice</t>
  </si>
  <si>
    <t>Researching Water Quality (I)</t>
  </si>
  <si>
    <t>Environmental science &amp;technology</t>
  </si>
  <si>
    <t>https://scholar.google.com/scholar?q=related:_qG8MOeW2mYJ:scholar.google.com/&amp;scioq=%22beaver*%22%7C%22castor%22+%22oncorhynchus%22+%22dam*%22&amp;hl=en&amp;as_sdt=2007&amp;as_ylo=2011&amp;as_yhi=2015</t>
  </si>
  <si>
    <t>A HARRIS</t>
  </si>
  <si>
    <t>Pleistocene vertebrates of Arizona, New Mexico, and Trans-Pecos Texas</t>
  </si>
  <si>
    <t>… Collections, Centennial Museum, and Department of …</t>
  </si>
  <si>
    <t>https://www.researchgate.net/profile/Arthur-Harris/publication/236842872_Pleistocene_Vertebrates_of_Arizona_New_Mexico_and_Trans-Pecos_Texas/links/02e7e51953996c7896000000/Pleistocene-Vertebrates-of-Arizona-New-Mexico-and-Trans-Pecos-Texas.pdf</t>
  </si>
  <si>
    <t>https://scholar.google.com/scholar?cites=1766905523398205588&amp;as_sdt=2005&amp;sciodt=2007&amp;hl=en</t>
  </si>
  <si>
    <t>It is sometimes said that the present is the key to the past. It is equally true, however, that the past is the key to the present and, perhaps to a limited degree, to the future. To a degree, …</t>
  </si>
  <si>
    <t>https://scholar.google.com/scholar?q=related:lGDTSTZPhRgJ:scholar.google.com/&amp;scioq=%22beaver*%22%7C%22castor%22+%22oncorhynchus%22+%22dam*%22&amp;hl=en&amp;as_sdt=2007&amp;as_ylo=2011&amp;as_yhi=2015</t>
  </si>
  <si>
    <t>MR Hudson</t>
  </si>
  <si>
    <t>ABOUT OUR HOST</t>
  </si>
  <si>
    <t>https://kb.osu.edu/bitstream/handle/1811/53726/1/OJS112N1_A2.pdf</t>
  </si>
  <si>
    <t>Introduction A major change in higher education in the past three decades has been the increasing emphasis on the process of learning as opposed to strategies for teaching. More …</t>
  </si>
  <si>
    <t>https://scholar.google.com/scholar?q=related:8flSWUklppkJ:scholar.google.com/&amp;scioq=%22beaver*%22%7C%22castor%22+%22oncorhynchus%22+%22dam*%22&amp;hl=en&amp;as_sdt=2007&amp;as_ylo=2011&amp;as_yhi=2015</t>
  </si>
  <si>
    <t>B Hughes</t>
  </si>
  <si>
    <t>Q&amp;A: the success story of the Oregon Chub: an interview with Paul Scheerer</t>
  </si>
  <si>
    <t>https://www.tandfonline.com/doi/full/10.1080/03632415.2015.1065149?casa_token=EC8nLCbGMHgAAAAA:xqHS5Z-v10j80ZFFk56QsfTPdK2Yn3gC4gfqnPogIERVqLp6dS5ej_TaivijLVW0nk9E4zbkyXV73Q</t>
  </si>
  <si>
    <t>https://scholar.google.com/scholar?cites=14434802142127200923&amp;as_sdt=2005&amp;sciodt=2007&amp;hl=en</t>
  </si>
  <si>
    <t>10.1080/03632415.2015.1065149</t>
  </si>
  <si>
    <t>… , salmon and steelhead Oncorhynchus mykiss, otters, deer, elk, beavers Castor canadensis, … more closely mimic natural, pre-dam conditions, and provide substantial funding to conduct …</t>
  </si>
  <si>
    <t>https://scholar.google.com/scholar?q=related:mxqKxBG4UsgJ:scholar.google.com/&amp;scioq=%22beaver*%22%7C%22castor%22+%22oncorhynchus%22+%22dam*%22&amp;hl=en&amp;as_sdt=2007&amp;as_ylo=2011&amp;as_yhi=2015</t>
  </si>
  <si>
    <t>RM Gregg, LJ Hansen, KM Feifel, JL Hitt, JM Kershner, ...</t>
  </si>
  <si>
    <t>The state of marine and coastal adaptation in North America: a synthesis of emerging ideas</t>
  </si>
  <si>
    <t>tamug-ir.tdl.org</t>
  </si>
  <si>
    <t>https://tamug-ir.tdl.org/bitstream/handle/1969.3/29004/marine-adaptation-report[1].pdf?sequence=1</t>
  </si>
  <si>
    <t>https://scholar.google.com/scholar?cites=10033294298376563793&amp;as_sdt=2005&amp;sciodt=2007&amp;hl=en</t>
  </si>
  <si>
    <t>… trout (Oncorhynchus mykiss) and the California red-legged frog (Rana auroura draytonii), and could support the federally endangered coho salmon (Oncorhynchus … by dam construction, …</t>
  </si>
  <si>
    <t>https://scholar.google.com/scholar?q=related:UeyvdQFsPYsJ:scholar.google.com/&amp;scioq=%22beaver*%22%7C%22castor%22+%22oncorhynchus%22+%22dam*%22&amp;hl=en&amp;as_sdt=2007&amp;as_ylo=2011&amp;as_yhi=2015</t>
  </si>
  <si>
    <t>CS Kremer</t>
  </si>
  <si>
    <t>The Landscape Genetic Patterns of Culaea inconstans</t>
  </si>
  <si>
    <t>Landscape</t>
  </si>
  <si>
    <t>https://prism.ucalgary.ca/server/api/core/bitstreams/996370e9-bef4-477c-b59c-dba35af513a7/content</t>
  </si>
  <si>
    <t>… However, the population sampled at Dickson Dam Trout Pond yielded nearly three times as many significant tests than any other population (Table 2.5). Several other populations were …</t>
  </si>
  <si>
    <t>https://scholar.google.com/scholar?q=related:fZd_bk5jlUIJ:scholar.google.com/&amp;scioq=%22beaver*%22%7C%22castor%22+%22oncorhynchus%22+%22dam*%22&amp;hl=en&amp;as_sdt=2007&amp;as_ylo=2011&amp;as_yhi=2015</t>
  </si>
  <si>
    <t>RH Yahner</t>
  </si>
  <si>
    <t>Wildlife behavior and conservation</t>
  </si>
  <si>
    <t>https://link.springer.com/content/pdf/10.1007/978-1-4614-1518-3.pdf</t>
  </si>
  <si>
    <t>https://scholar.google.com/scholar?cites=4507536818995741892&amp;as_sdt=2005&amp;sciodt=2007&amp;hl=en</t>
  </si>
  <si>
    <t>10.1007/978-1-4614-1518-3</t>
  </si>
  <si>
    <t>Innate behavior, eg, behavior that is genetically programmed, enables certain organisms, such as spiders to spin a web (some species in the order Araneae). Use of highly inbred white …</t>
  </si>
  <si>
    <t>https://scholar.google.com/scholar?q=related:xEQ83Nr8jT4J:scholar.google.com/&amp;scioq=%22beaver*%22%7C%22castor%22+%22oncorhynchus%22+%22dam*%22&amp;hl=en&amp;as_sdt=2007&amp;as_ylo=2011&amp;as_yhi=2015</t>
  </si>
  <si>
    <t>TM Wilson</t>
  </si>
  <si>
    <t>Cultural scale and food system sustainability in the Pacific Northwest: Columbia Basin case studies</t>
  </si>
  <si>
    <t>https://search.proquest.com/openview/fa43471b7eebba085d45f040bc34239f/1?pq-origsite=gscholar&amp;cbl=18750&amp;casa_token=a1UsYPtID1UAAAAA:9NbYIj7kWqEQXURepFWRTH2J9sWTCJaazRkG77T545T9Dtpu-xeLxipiEeUqsYJcUFJown7pmnY</t>
  </si>
  <si>
    <t>https://scholar.google.com/scholar?cites=7497560180332973537&amp;as_sdt=2005&amp;sciodt=2007&amp;hl=en</t>
  </si>
  <si>
    <t>To meet contemporary goals of long-term food system sustainability it is critical to analyze how people have constructed and maintained food cultures in specific geographic regions …</t>
  </si>
  <si>
    <t>https://scholar.google.com/scholar?q=related:4U3cnkKvDGgJ:scholar.google.com/&amp;scioq=%22beaver*%22%7C%22castor%22+%22oncorhynchus%22+%22dam*%22&amp;hl=en&amp;as_sdt=2007&amp;as_ylo=2011&amp;as_yhi=2015</t>
  </si>
  <si>
    <t>R Vaicunas</t>
  </si>
  <si>
    <t>Hormone and antibiotic concentrations in surface waters of Delaware</t>
  </si>
  <si>
    <t>udspace.udel.edu</t>
  </si>
  <si>
    <t>https://udspace.udel.edu/handle/19716/12824</t>
  </si>
  <si>
    <t>https://scholar.google.com/scholar?cites=6703115428587551280&amp;as_sdt=2005&amp;sciodt=2007&amp;hl=en</t>
  </si>
  <si>
    <t>Water quality surveys have confirmed the presence of hormones and antibiotics in surface waters of the US Although the reported concentrations of these substances are extremely low, …</t>
  </si>
  <si>
    <t>https://udspace.udel.edu/bitstream/handle/19716/12824/Rachael_Vaicunas_thesis.pdf?sequence=4</t>
  </si>
  <si>
    <t>https://scholar.google.com/scholar?q=related:MLpmufc_Bl0J:scholar.google.com/&amp;scioq=%22beaver*%22%7C%22castor%22+%22oncorhynchus%22+%22dam*%22&amp;hl=en&amp;as_sdt=2007&amp;as_ylo=2011&amp;as_yhi=2015</t>
  </si>
  <si>
    <t>CJ Gaston</t>
  </si>
  <si>
    <t>The Effects of Seasonal Changes and Turbidity on Swimming Performance in White Crappie Pomoxis Annularis and Black Crappie Pomoxis Nigromaculatus.</t>
  </si>
  <si>
    <t>egrove.olemiss.edu</t>
  </si>
  <si>
    <t>https://egrove.olemiss.edu/etd/118/</t>
  </si>
  <si>
    <t>… ladder to go around a dam. This information allows engineers to design structures that … populations of coho salmon Oncorhynchus kisutch. Can J Fish Aquat Sci. 42: 2029-2033. …</t>
  </si>
  <si>
    <t>https://egrove.olemiss.edu/cgi/viewcontent.cgi?article=1117&amp;context=etd</t>
  </si>
  <si>
    <t>https://scholar.google.com/scholar?q=related:QyA_0k5yF9oJ:scholar.google.com/&amp;scioq=%22beaver*%22%7C%22castor%22+%22oncorhynchus%22+%22dam*%22&amp;hl=en&amp;as_sdt=2007&amp;as_ylo=2011&amp;as_yhi=2015</t>
  </si>
  <si>
    <t>AK Pandey, P CHANDRA</t>
  </si>
  <si>
    <t>MONTHLY VARIATIONS IN PHYSICO-CHEMICAL PARAMETERS OF WATER OF PROTECTED WETLAND, BAKHIRA LAKE, SANT KABIR NAGAR (UTTAR …</t>
  </si>
  <si>
    <t>INDIA National Journal of Life Science</t>
  </si>
  <si>
    <t>https://www.academia.edu/download/55257350/A_redescription_and_report_NJLS_SKU_2015_122145-186.pdf</t>
  </si>
  <si>
    <t>… reservoir are as follows: The reservoir was constructed in the year 1961, Area of FRL 1280 (ha), type of foundation earthen, total length of the bundh 9.02 km, top width of the dam 4.0 …</t>
  </si>
  <si>
    <t>https://scholar.google.com/scholar?q=related:BtiwZn3HtvgJ:scholar.google.com/&amp;scioq=%22beaver*%22%7C%22castor%22+%22oncorhynchus%22+%22dam*%22&amp;hl=en&amp;as_sdt=2007&amp;as_ylo=2011&amp;as_yhi=2015</t>
  </si>
  <si>
    <t>ASR District</t>
  </si>
  <si>
    <t>SNOWMASS SKI AREA SNOWMASS SKI TRAIL ENHANCEMENTS AND HIGH ALPINE LIFT REPLACEMENT ENVIRONMENTAL ASSESSMENT</t>
  </si>
  <si>
    <t>https://www.fs.usda.gov/emc/nepa/revisions/includes/docs/infrastructure/recsitestrails/snowmassskitrail-ea.pdf</t>
  </si>
  <si>
    <t>https://scholar.google.com/scholar?q=related:TDg_-BIF9REJ:scholar.google.com/&amp;scioq=%22beaver*%22%7C%22castor%22+%22oncorhynchus%22+%22dam*%22&amp;hl=en&amp;as_sdt=2007&amp;as_ylo=2011&amp;as_yhi=2015</t>
  </si>
  <si>
    <t>S Haas, C Hendrix, J Jerrett, C Reid</t>
  </si>
  <si>
    <t>Planning Team and Support</t>
  </si>
  <si>
    <t>http://npshistory.com/series/symposia/yellowstone/12pa.pdf</t>
  </si>
  <si>
    <t>… William Hamilton III Status of Dam-building Beaver on Public Lands in New Mexico: A Comparison of Occupied and Vacant Sites / Brian Small …</t>
  </si>
  <si>
    <t>https://scholar.google.com/scholar?q=related:8o9GtmcMvNYJ:scholar.google.com/&amp;scioq=%22beaver*%22%7C%22castor%22+%22oncorhynchus%22+%22dam*%22&amp;hl=en&amp;as_sdt=2007&amp;as_ylo=2011&amp;as_yhi=2015</t>
  </si>
  <si>
    <t>DH Secor</t>
  </si>
  <si>
    <t>Migration ecology of marine fishes</t>
  </si>
  <si>
    <t>https://books.google.com/books?hl=en&amp;lr=&amp;id=dvR0CQAAQBAJ&amp;oi=fnd&amp;pg=PP1&amp;dq=%22beaver*%22%7C%22castor%22+%22oncorhynchus%22+%22dam*%22&amp;ots=IDIq7K9U7t&amp;sig=QMIhjZWt0F7c3LBzLd_kH1pi900</t>
  </si>
  <si>
    <t>https://scholar.google.com/scholar?cites=14868910347457334228&amp;as_sdt=2005&amp;sciodt=2007&amp;hl=en</t>
  </si>
  <si>
    <t>… For instance, knowing that an anadromous sturgeon requires unimpeded access to large rivers for reproduction leads to an emphasis on dam removal in their conservation. From a …</t>
  </si>
  <si>
    <t>https://scholar.google.com/scholar?q=related:1AtToS77WM4J:scholar.google.com/&amp;scioq=%22beaver*%22%7C%22castor%22+%22oncorhynchus%22+%22dam*%22&amp;hl=en&amp;as_sdt=2007&amp;as_ylo=2011&amp;as_yhi=2015</t>
  </si>
  <si>
    <t>Colorado water, July/August 2013</t>
  </si>
  <si>
    <t>https://spl.cde.state.co.us/artemis/ucsuserials/ucsu61418internet/ucsu61418201307internet.pdf</t>
  </si>
  <si>
    <t>In the Western United States as well as in other semiarid regions of the world, intensifying competition for limited water supplies between urban, industrial, and agricultural uses …</t>
  </si>
  <si>
    <t>https://scholar.google.com/scholar?q=related:_qlYyMPQF2wJ:scholar.google.com/&amp;scioq=%22beaver*%22%7C%22castor%22+%22oncorhynchus%22+%22dam*%22&amp;hl=en&amp;as_sdt=2007&amp;as_ylo=2011&amp;as_yhi=2015</t>
  </si>
  <si>
    <t>B Graham, C Holl, B Fry, B Popp, Y Yamashita</t>
  </si>
  <si>
    <t>The 6th International Conference on Applications of Stable Isotope Techniques to Ecological Studies</t>
  </si>
  <si>
    <t>isoecol.com</t>
  </si>
  <si>
    <t>http://isoecol.com/2018/Text/Isoecol6_Abstracts.pdf</t>
  </si>
  <si>
    <t>Welcome to Honolulu and to the 6 th International Conference on Applications of Stable Isotope Techniques to Ecological Studies. In this, the 10 th year of the conference series, we are …</t>
  </si>
  <si>
    <t>https://scholar.google.com/scholar?q=related:fhb_vAbhDzMJ:scholar.google.com/&amp;scioq=%22beaver*%22%7C%22castor%22+%22oncorhynchus%22+%22dam*%22&amp;hl=en&amp;as_sdt=2007&amp;as_ylo=2011&amp;as_yhi=2015</t>
  </si>
  <si>
    <t>K Crawford</t>
  </si>
  <si>
    <t>Daily Bread: Prehistoric Cooking Features in the Northern Sacramento Valley, California</t>
  </si>
  <si>
    <t>http://dspace.calstate.edu/bitstream/handle/10211.3/10211.4_290/4%2018%202011%20Kristina%20Crawford.pdf?sequence=1</t>
  </si>
  <si>
    <t>https://scholar.google.com/scholar?cites=14043172403969571012&amp;as_sdt=2005&amp;sciodt=2007&amp;hl=en</t>
  </si>
  <si>
    <t>… The study area encompasses an area from the City of Redding near Shasta Dam in Shasta County on the north to the town of Colusa on the south. The topography of the project is a …</t>
  </si>
  <si>
    <t>https://scholar.google.com/scholar?q=related:xLgswuVe48IJ:scholar.google.com/&amp;scioq=%22beaver*%22%7C%22castor%22+%22oncorhynchus%22+%22dam*%22&amp;hl=en&amp;as_sdt=2007&amp;as_ylo=2011&amp;as_yhi=2015</t>
  </si>
  <si>
    <t>HAC Shea</t>
  </si>
  <si>
    <t>The Grissom Site (45KT301): A Review and Synthesis of Investigations and Exploration of the Site's Research Potential</t>
  </si>
  <si>
    <t>https://digitalcommons.cwu.edu/etd/1714/</t>
  </si>
  <si>
    <t>https://scholar.google.com/scholar?cites=3884166898327372552&amp;as_sdt=2005&amp;sciodt=2007&amp;hl=en</t>
  </si>
  <si>
    <t>… The two closest dams to the Grissom site on the Columbia are the Rock Island Dam south of the modern day city of Wenatchee and Wanapum Dam south of Vantage. Archaeological …</t>
  </si>
  <si>
    <t>https://digitalcommons.cwu.edu/cgi/viewcontent.cgi?article=2739&amp;context=etd</t>
  </si>
  <si>
    <t>https://scholar.google.com/scholar?q=related:CEMi_zZV5zUJ:scholar.google.com/&amp;scioq=%22beaver*%22%7C%22castor%22+%22oncorhynchus%22+%22dam*%22&amp;hl=en&amp;as_sdt=2007&amp;as_ylo=2011&amp;as_yhi=2015</t>
  </si>
  <si>
    <t>J Johnson, FHBY Nation, J Molesworth</t>
  </si>
  <si>
    <t>Carlton Complex Fire, State and Private Lands, Burned Area Emergency Response Aquatic Resources Report</t>
  </si>
  <si>
    <t>BLM–Bureau of Reclamation</t>
  </si>
  <si>
    <t>https://scholar.google.com/scholar?cites=16324504995802278093&amp;as_sdt=2005&amp;sciodt=2007&amp;hl=en</t>
  </si>
  <si>
    <t>https://scholar.google.com/scholar?q=related:zWjigM1KjOIJ:scholar.google.com/&amp;scioq=%22beaver*%22%7C%22castor%22+%22oncorhynchus%22+%22dam*%22&amp;hl=en&amp;as_sdt=2007&amp;as_ylo=2011&amp;as_yhi=2015</t>
  </si>
  <si>
    <t>JL Smith</t>
  </si>
  <si>
    <t>Trees to seas, a watershed experience curriculum for middle school students</t>
  </si>
  <si>
    <t>scholars.csus.edu</t>
  </si>
  <si>
    <t>https://scholars.csus.edu/esploro/outputs/99257831115101671?skipUsageReporting=true</t>
  </si>
  <si>
    <t>Jennifer Lynn Smith Watersheds protect communities within their natural boundaries. They provide a safe habitat for Steelhead Salmon and Marbled Murrelets, among other inhabitants, …</t>
  </si>
  <si>
    <t>https://scholars.csus.edu/esploro/fulltext/graduate/Trees-to-seas-a-watershed-experience/99257831115101671?repId=12232561310001671&amp;mId=13242886500001671&amp;institution=01CALS_USL</t>
  </si>
  <si>
    <t>https://scholar.google.com/scholar?q=related:c4wJ90A3QvgJ:scholar.google.com/&amp;scioq=%22beaver*%22%7C%22castor%22+%22oncorhynchus%22+%22dam*%22&amp;hl=en&amp;as_sdt=2007&amp;as_ylo=2011&amp;as_yhi=2015</t>
  </si>
  <si>
    <t>KJ Jankowski</t>
  </si>
  <si>
    <t>Watershed controls on biogeochemical processes in aquatic ecosystems</t>
  </si>
  <si>
    <t>https://digital.lib.washington.edu/researchworks/handle/1773/27480</t>
  </si>
  <si>
    <t>https://scholar.google.com/scholar?cites=6377026736507252515&amp;as_sdt=2005&amp;sciodt=2007&amp;hl=en</t>
  </si>
  <si>
    <t>Freshwater ecosystems provide critical services to sustain human livelihoods, such as fisheries, agriculture and clean water, yet face increasing demands from rapidly expanding …</t>
  </si>
  <si>
    <t>https://digital.lib.washington.edu/researchworks/bitstream/handle/1773/27480/Jankowski_washington_0250E_13890.pdf?sequence=1</t>
  </si>
  <si>
    <t>https://scholar.google.com/scholar?q=related:I--uqAfAf1gJ:scholar.google.com/&amp;scioq=%22beaver*%22%7C%22castor%22+%22oncorhynchus%22+%22dam*%22&amp;hl=en&amp;as_sdt=2007&amp;as_ylo=2011&amp;as_yhi=2015</t>
  </si>
  <si>
    <t>DL Snyder</t>
  </si>
  <si>
    <t>Evaluating the validity of the Chico regional culture chronology: radiocarbon and Obsidian analysis at three late period village sites</t>
  </si>
  <si>
    <t>scholarworks.calstate.edu</t>
  </si>
  <si>
    <t>https://scholarworks.calstate.edu/downloads/ws859g36t</t>
  </si>
  <si>
    <t>https://scholar.google.com/scholar?cites=14260953361816374535&amp;as_sdt=2005&amp;sciodt=2007&amp;hl=en</t>
  </si>
  <si>
    <t>… construction of the Oroville Dam and the development of … Dam project were carried out as a result of the need to relocate a portion of the Western Pacific Railroad for dam construction to …</t>
  </si>
  <si>
    <t>https://scholar.google.com/scholar?q=related:B016WYYV6cUJ:scholar.google.com/&amp;scioq=%22beaver*%22%7C%22castor%22+%22oncorhynchus%22+%22dam*%22&amp;hl=en&amp;as_sdt=2007&amp;as_ylo=2011&amp;as_yhi=2015</t>
  </si>
  <si>
    <t>M Zurba</t>
  </si>
  <si>
    <t>Building common ground: learning and reconciliation for the shared governance of forest land in northwestern Ontario</t>
  </si>
  <si>
    <t>https://mspace.lib.umanitoba.ca/items/5b859926-7981-4fa7-8afa-f1141953b11c</t>
  </si>
  <si>
    <t>https://scholar.google.com/scholar?cites=4087264757366713588&amp;as_sdt=2005&amp;sciodt=2007&amp;hl=en</t>
  </si>
  <si>
    <t>… In 1892 and 1895 John Mather, the owner of the sawmills built a dam at the Lake of the Woods outlet to the Winnipeg River. This had profound effects on the water levels and was …</t>
  </si>
  <si>
    <t>https://mspace.lib.umanitoba.ca/bitstreams/b2fb93e9-c516-4e57-85c8-1036f5f03010/download</t>
  </si>
  <si>
    <t>https://scholar.google.com/scholar?q=related:9OzQPaThuDgJ:scholar.google.com/&amp;scioq=%22beaver*%22%7C%22castor%22+%22oncorhynchus%22+%22dam*%22&amp;hl=en&amp;as_sdt=2007&amp;as_ylo=2011&amp;as_yhi=2015</t>
  </si>
  <si>
    <t>AFB Kirtland</t>
  </si>
  <si>
    <t>Final Environmental Assessment For High Altitude Mobile Pointing Platform Tests</t>
  </si>
  <si>
    <t>https://citeseerx.ist.psu.edu/document?repid=rep1&amp;type=pdf&amp;doi=301f828fec1c7a88e0c5a49ed6aeeb07538db53b</t>
  </si>
  <si>
    <t>https://scholar.google.com/scholar?q=related:_Bdtr_ECsHEJ:scholar.google.com/&amp;scioq=%22beaver*%22%7C%22castor%22+%22oncorhynchus%22+%22dam*%22&amp;hl=en&amp;as_sdt=2007&amp;as_ylo=2011&amp;as_yhi=2015</t>
  </si>
  <si>
    <t>The Fish on Your Plate: Why We Eat what We Eat from the Sea</t>
  </si>
  <si>
    <t>Penguin UK</t>
  </si>
  <si>
    <t>https://scholar.google.com/scholar?cites=4956674610790438464&amp;as_sdt=2005&amp;sciodt=2007&amp;hl=en</t>
  </si>
  <si>
    <t>https://scholar.google.com/scholar?q=related:QJZcA0ylyUQJ:scholar.google.com/&amp;scioq=%22beaver*%22%7C%22castor%22+%22oncorhynchus%22+%22dam*%22&amp;hl=en&amp;as_sdt=2007&amp;as_ylo=2011&amp;as_yhi=2015</t>
  </si>
  <si>
    <t>P Snail</t>
  </si>
  <si>
    <t>Year this Degree Granted: 2001</t>
  </si>
  <si>
    <t>https://www.researchgate.net/profile/Ron-Zurawell/publication/233864477_Occurrence_and_toxicity_of_microcystins_in_the_freshwater_pulmonate_snail_Lymnaea_stagnalis/links/54cbd12b0cf298d656599535/Occurrence-and-toxicity-of-microcystins-in-the-freshwater-pulmonate-snail-Lymnaea-stagnalis.pdf</t>
  </si>
  <si>
    <t>Microcystins (MCYSTs) are potent liver toxins produced by cyanobacteria in fertile waters and have been implicated in poisonings of livestock, pets, wildlife and humans. Information …</t>
  </si>
  <si>
    <t>https://scholar.google.com/scholar?q=related:dr2-QbRv37YJ:scholar.google.com/&amp;scioq=%22beaver*%22%7C%22castor%22+%22oncorhynchus%22+%22dam*%22&amp;hl=en&amp;as_sdt=2007&amp;as_ylo=2011&amp;as_yhi=2015</t>
  </si>
  <si>
    <t>B Sounhein, E Brown, M Lewis, ...</t>
  </si>
  <si>
    <t>Status of Oregon stocks of Coho salmon, 2014</t>
  </si>
  <si>
    <t>… of Fish and …</t>
  </si>
  <si>
    <t>https://odfw-static.forestry.oregonstate.edu/spawn/pdf%20files/reports/2015CohoAnnualReport.pdf</t>
  </si>
  <si>
    <t>https://scholar.google.com/scholar?cites=10812537382723773845&amp;as_sdt=2005&amp;sciodt=2007&amp;hl=en</t>
  </si>
  <si>
    <t>… Conservation and management of coho salmon, Oncorhynchus kisutch, in Oregon requires … Marmot Dam and the dam count, plus any wild fish released above Marmot Dam by Sandy …</t>
  </si>
  <si>
    <t>https://scholar.google.com/scholar?q=related:leXhWXbZDZYJ:scholar.google.com/&amp;scioq=%22beaver*%22%7C%22castor%22+%22oncorhynchus%22+%22dam*%22&amp;hl=en&amp;as_sdt=2007&amp;as_ylo=2011&amp;as_yhi=2015</t>
  </si>
  <si>
    <t>BBS Dhaliwal, PD Juyal, BBS Dhaliwal, PD Juyal</t>
  </si>
  <si>
    <t>Trematode Zoonoses</t>
  </si>
  <si>
    <t>Parasitic Zoonoses</t>
  </si>
  <si>
    <t>https://link.springer.com/chapter/10.1007/978-81-322-1551-6_3</t>
  </si>
  <si>
    <t>10.1007/978-81-322-1551-6_3</t>
  </si>
  <si>
    <t>Trematode zoonoses could be defined as “those trematode diseases which are naturally transmitted between (other) vertebrate animals and man”. Many neglected trematode zoonotic …</t>
  </si>
  <si>
    <t>https://scholar.google.com/scholar?q=related:tloUiWgwQusJ:scholar.google.com/&amp;scioq=%22beaver*%22%7C%22castor%22+%22oncorhynchus%22+%22dam*%22&amp;hl=en&amp;as_sdt=2007&amp;as_ylo=2011&amp;as_yhi=2015</t>
  </si>
  <si>
    <t>RJ Pai, B Valder, PL Palatty, AR Shivashankara, ...</t>
  </si>
  <si>
    <t>Gastrointestinal Protective Effects of Eugenia jambolana Lam.(Black Plum) and Its Phytochemicals</t>
  </si>
  <si>
    <t>https://books.google.com/books?hl=en&amp;lr=&amp;id=QXGIFGVpeXMC&amp;oi=fnd&amp;pg=PA369&amp;dq=%22beaver*%22%7C%22castor%22+%22oncorhynchus%22+%22dam*%22&amp;ots=yTuYyWZXnq&amp;sig=71QA6blQCWEnp21Vp1UWAsszUCs</t>
  </si>
  <si>
    <t>https://scholar.google.com/scholar?cites=5949939302715002095&amp;as_sdt=2005&amp;sciodt=2007&amp;hl=en</t>
  </si>
  <si>
    <t>… The extract showed significant inhibitory activity against the castor oil-induced diarrhea and … Quercetin is also shown to be effective in preventing the paracetamol-induced damage and …</t>
  </si>
  <si>
    <t>https://scholar.google.com/scholar?q=related:74x2jUVuklIJ:scholar.google.com/&amp;scioq=%22beaver*%22%7C%22castor%22+%22oncorhynchus%22+%22dam*%22&amp;hl=en&amp;as_sdt=2007&amp;as_ylo=2011&amp;as_yhi=2015</t>
  </si>
  <si>
    <t>MN Peterson, T Peterson, J Liu</t>
  </si>
  <si>
    <t>The housing bomb: why our addiction to houses is destroying the environment and threatening our society</t>
  </si>
  <si>
    <t>https://books.google.com/books?hl=en&amp;lr=&amp;id=SeQEAQAAQBAJ&amp;oi=fnd&amp;pg=PP1&amp;dq=%22beaver*%22%7C%22castor%22+%22oncorhynchus%22+%22dam*%22&amp;ots=-VsE2a2mqs&amp;sig=X6C2wT1504AYLzGUnFGZCG7vYuI</t>
  </si>
  <si>
    <t>https://scholar.google.com/scholar?cites=16551760393736593361&amp;as_sdt=2005&amp;sciodt=2007&amp;hl=en</t>
  </si>
  <si>
    <t>How our thirst for more and larger houses is undermining society and what we can do about it. Have we built our way to ruin? Is your desire for that beach house or cabin in the woods …</t>
  </si>
  <si>
    <t>https://www.researchgate.net/profile/Martin-Brueckner/publication/329149640_The_Housing_Bomb_Why_our_addiction_to_houses_is_destroying_the_environment_and_threatening_our_society/links/5e329089458515072d6e3ef7/The-Housing-Bomb-Why-our-addiction-to-houses-is-destroying-the-environment-and-threatening-our-society.pdf</t>
  </si>
  <si>
    <t>https://scholar.google.com/scholar?q=related:0Z8MFGKqs-UJ:scholar.google.com/&amp;scioq=%22beaver*%22%7C%22castor%22+%22oncorhynchus%22+%22dam*%22&amp;hl=en&amp;as_sdt=2007&amp;as_ylo=2011&amp;as_yhi=2015</t>
  </si>
  <si>
    <t>SK Witmore</t>
  </si>
  <si>
    <t>http://humboldt-dspace.calstate.edu/handle/10211.3/124018</t>
  </si>
  <si>
    <t>https://scholar.google.com/scholar?cites=8337625532299440842&amp;as_sdt=2005&amp;sciodt=2007&amp;hl=en</t>
  </si>
  <si>
    <t>… For example, the beaver dam on Seiad Creek was not constructed until August and was washed out in November during high flows, allowing only three sampling efforts in that period. …</t>
  </si>
  <si>
    <t>http://humboldt-dspace.calstate.edu/bitstream/handle/10211.3/124018/Witmore_Shari_Sum2014.pdf?sequence=1</t>
  </si>
  <si>
    <t>https://scholar.google.com/scholar?q=related:ynLvOj8ytXMJ:scholar.google.com/&amp;scioq=%22beaver*%22%7C%22castor%22+%22oncorhynchus%22+%22dam*%22&amp;hl=en&amp;as_sdt=2007&amp;as_ylo=2011&amp;as_yhi=2015</t>
  </si>
  <si>
    <t>M Miya, Y Sato, T Fukunaga, T Sado, ...</t>
  </si>
  <si>
    <t>MiFish, a set of universal PCR primers for metabarcoding environmental DNA from fishes: detection of more than 230 subtropical marine species</t>
  </si>
  <si>
    <t>Royal Society …</t>
  </si>
  <si>
    <t>https://royalsocietypublishing.org/doi/abs/10.1098/rsos.150088</t>
  </si>
  <si>
    <t>https://scholar.google.com/scholar?cites=2181578633828921831&amp;as_sdt=2005&amp;sciodt=2007&amp;hl=en</t>
  </si>
  <si>
    <t>10.1098/rsos.150088</t>
  </si>
  <si>
    <t>We developed a set of universal PCR primers (MiFish-U/E) for metabarcoding environmental DNA (eDNA) from fishes. Primers were designed using aligned whole mitochondrial …</t>
  </si>
  <si>
    <t>https://royalsocietypublishing.org/doi/full/10.1098/rsos.150088</t>
  </si>
  <si>
    <t>https://scholar.google.com/scholar?q=related:53H0fjWGRh4J:scholar.google.com/&amp;scioq=%22beaver*%22%7C%22castor%22+%22oncorhynchus%22+%22dam*%22&amp;hl=en&amp;as_sdt=2007&amp;as_ylo=2011&amp;as_yhi=2015</t>
  </si>
  <si>
    <t>J Garlesky</t>
  </si>
  <si>
    <t>Freeing the Deschutes: assessing the implications of sediment transport in dam removal: a case study of the 5th Avenue Dam, Olympia, Washington</t>
  </si>
  <si>
    <t>http://collections.evergreen.edu/files/original/9fd737e0966e312371d3c5782b3b62be9d63393c.pdf</t>
  </si>
  <si>
    <t>https://scholar.google.com/scholar?cites=13323445585952475616&amp;as_sdt=2005&amp;sciodt=2007&amp;hl=en</t>
  </si>
  <si>
    <t>… repair or upgrade a dam is prompting dam owners to use dam removal as a tool to … -dam to pro-removal, has opened up new avenues in river restoration methods, adding dam removal …</t>
  </si>
  <si>
    <t>https://scholar.google.com/scholar?q=related:4Inxditj5rgJ:scholar.google.com/&amp;scioq=%22beaver*%22%7C%22castor%22+%22oncorhynchus%22+%22dam*%22&amp;hl=en&amp;as_sdt=2007&amp;as_ylo=2011&amp;as_yhi=2015</t>
  </si>
  <si>
    <t>AT Sheikh, AAU Month, BAPBA Plan, EEE Zone, ...</t>
  </si>
  <si>
    <t>List of Boxes</t>
  </si>
  <si>
    <t>informea.org</t>
  </si>
  <si>
    <t>https://www.informea.org/sites/default/files/reports/national/pk-nr-01-en.doc</t>
  </si>
  <si>
    <t>https://scholar.google.com/scholar?cites=16901408946303992179&amp;as_sdt=2005&amp;sciodt=2007&amp;hl=en</t>
  </si>
  <si>
    <t>… This and other development activities, such as the road and dam construction, are resulting in the fragmentation of ecosystems. The dangers in these threats should be realised, and …</t>
  </si>
  <si>
    <t>https://scholar.google.com/scholar?q=related:cwEPoOPdjeoJ:scholar.google.com/&amp;scioq=%22beaver*%22%7C%22castor%22+%22oncorhynchus%22+%22dam*%22&amp;hl=en&amp;as_sdt=2007&amp;as_ylo=2011&amp;as_yhi=2015</t>
  </si>
  <si>
    <t>J Dietrich</t>
  </si>
  <si>
    <t>A Review Of Invasion Ecology And Argument For Using Trait-Based Approaches To Explain Mechanisms Of Invasion Impacts</t>
  </si>
  <si>
    <t>https://ecommons.cornell.edu/handle/1813/41099</t>
  </si>
  <si>
    <t>… For instance, the historic introduction and stocking of rainbow trout (Oncorhynchus mykiss) into watersheds on the eastern slope of the Rocky Mountains, where they were not native, …</t>
  </si>
  <si>
    <t>https://ecommons.cornell.edu/bitstream/handle/1813/41099/jad65.pdf?sequence=1</t>
  </si>
  <si>
    <t>https://scholar.google.com/scholar?q=related:_h7-fs0GEnYJ:scholar.google.com/&amp;scioq=%22beaver*%22%7C%22castor%22+%22oncorhynchus%22+%22dam*%22&amp;hl=en&amp;as_sdt=2007&amp;as_ylo=2011&amp;as_yhi=2015</t>
  </si>
  <si>
    <t>T Euchner</t>
  </si>
  <si>
    <t>SITE C CLEAN ENERGY PROJECT FISHERIES STUDIES 2010 DINOSAUR RESERVOIR SAMPLING AND LITERATURE</t>
  </si>
  <si>
    <t>https://www.sitecproject.com/sites/default/files/2010-dinosaur-reservoir-sampling-literature-review.pdf</t>
  </si>
  <si>
    <t>… Dam in 1979 and occupies the former Peace River Canyon immediately downstream of the WAC Bennett Dam. The … trout (Oncorhynchus mykiss), bull trout (Salvelinus confluentus), lake …</t>
  </si>
  <si>
    <t>https://scholar.google.com/scholar?q=related:msZ90daW9aQJ:scholar.google.com/&amp;scioq=%22beaver*%22%7C%22castor%22+%22oncorhynchus%22+%22dam*%22&amp;hl=en&amp;as_sdt=2007&amp;as_ylo=2011&amp;as_yhi=2015</t>
  </si>
  <si>
    <t>M Lewis, M Weeber, E Brown, B Sounhein</t>
  </si>
  <si>
    <t>Status of Oregon stocks of coho salmon, 2010</t>
  </si>
  <si>
    <t>odfw-oasis.forestry.oregonstate.edu</t>
  </si>
  <si>
    <t>https://odfw-oasis.forestry.oregonstate.edu/sites/default/files/2023-01/2011CohoAnnualReport.pdf</t>
  </si>
  <si>
    <t>https://scholar.google.com/scholar?cites=208436500457181389&amp;as_sdt=2005&amp;sciodt=2007&amp;hl=en</t>
  </si>
  <si>
    <t>… of coho salmon, Oncorhynchus kisutch, in Oregon … Dam, and the count of coho salmon past the dam is used to monitor abundance for this population. The Winchester Dam count is …</t>
  </si>
  <si>
    <t>https://scholar.google.com/scholar?q=related:zdD5j-SD5AIJ:scholar.google.com/&amp;scioq=%22beaver*%22%7C%22castor%22+%22oncorhynchus%22+%22dam*%22&amp;hl=en&amp;as_sdt=2007&amp;as_ylo=2011&amp;as_yhi=2015</t>
  </si>
  <si>
    <t>CM Bare, JL Latshaw, IA Tattam, ...</t>
  </si>
  <si>
    <t>Chinook Salmon productivity and escapement monitoring in the John Day River Basin</t>
  </si>
  <si>
    <t>… . org/uploads/6/7/8/9 …</t>
  </si>
  <si>
    <t>middleforkimw.org</t>
  </si>
  <si>
    <t>http://www.middleforkimw.org/uploads/6/7/8/9/67899115/jd_chs_sy2018_adult_annual.pdf</t>
  </si>
  <si>
    <t>https://scholar.google.com/scholar?cites=6830822307086429613&amp;as_sdt=2005&amp;sciodt=2007&amp;hl=en</t>
  </si>
  <si>
    <t>… Dam via passive detection of the PIT tags they carried. The detections we acquired each spring at Bonneville Dam (data … Mortality may occur en route between Bonneville Dam and the …</t>
  </si>
  <si>
    <t>https://scholar.google.com/scholar?q=related:rW2zcbL0y14J:scholar.google.com/&amp;scioq=%22beaver*%22%7C%22castor%22+%22oncorhynchus%22+%22dam*%22&amp;hl=en&amp;as_sdt=2007&amp;as_ylo=2011&amp;as_yhi=2015</t>
  </si>
  <si>
    <t>ME Campana, J Ruff, I Steinblums, H Chang, ...</t>
  </si>
  <si>
    <t>The Oregon Water Conference 2011: evaluating and managing water resources in a climate of uncertainty</t>
  </si>
  <si>
    <t>https://ir.library.oregonstate.edu/downloads/td96k331z</t>
  </si>
  <si>
    <t>… As a case study example, I explain and quantify the potential impacts on the ecosystem structures and functions of dam-building beaver populations. I estimate the value of potential …</t>
  </si>
  <si>
    <t>https://scholar.google.com/scholar?q=related:zh6RLHgar8gJ:scholar.google.com/&amp;scioq=%22beaver*%22%7C%22castor%22+%22oncorhynchus%22+%22dam*%22&amp;hl=en&amp;as_sdt=2007&amp;as_ylo=2011&amp;as_yhi=2015</t>
  </si>
  <si>
    <t>AE Authority, W Dyok</t>
  </si>
  <si>
    <t>Reference: Study Plan Determination for the Susitna-Watana Hydroelectric Project</t>
  </si>
  <si>
    <t>https://www.susitna-watanahydro.org/wp-content/uploads/2015/11/20130201_FERC_SPD.pdf</t>
  </si>
  <si>
    <t>… River at the dam site (RM 184) and in tributaries upstream of the dam, could result in more-… species migrating upstream through the proposed dam site. The additional weirs could also …</t>
  </si>
  <si>
    <t>https://scholar.google.com/scholar?q=related:XNMrSRW0QV8J:scholar.google.com/&amp;scioq=%22beaver*%22%7C%22castor%22+%22oncorhynchus%22+%22dam*%22&amp;hl=en&amp;as_sdt=2007&amp;as_ylo=2011&amp;as_yhi=2015</t>
  </si>
  <si>
    <t>DW Sun</t>
  </si>
  <si>
    <t>Emerging technologies for food processing</t>
  </si>
  <si>
    <t>https://books.google.com/books?hl=en&amp;lr=&amp;id=mgJ0AwAAQBAJ&amp;oi=fnd&amp;pg=PP1&amp;dq=%22beaver*%22%7C%22castor%22+%22oncorhynchus%22+%22dam*%22&amp;ots=J07ErLnifo&amp;sig=gXTnp6Ze1zkHTSp32Wm6TmbQwS0</t>
  </si>
  <si>
    <t>https://scholar.google.com/scholar?cites=11468618686559020375&amp;as_sdt=2005&amp;sciodt=2007&amp;hl=en</t>
  </si>
  <si>
    <t>… Water and food-grade solutions, such as castor oil, silicone oil, sodium benzoate, ethanol, and … The texture damage of fruits and vegetables should be minimized during HP treatment. …</t>
  </si>
  <si>
    <t>https://scholar.google.com/scholar?q=related:V-XBnO63KJ8J:scholar.google.com/&amp;scioq=%22beaver*%22%7C%22castor%22+%22oncorhynchus%22+%22dam*%22&amp;hl=en&amp;as_sdt=2007&amp;as_ylo=2011&amp;as_yhi=2015</t>
  </si>
  <si>
    <t>R Zhou, J Si, H Zhang, Z Wang, J Li, ...</t>
  </si>
  <si>
    <t>The effects of x-ray radiation on the eye development of zebrafish</t>
  </si>
  <si>
    <t>Human &amp; …</t>
  </si>
  <si>
    <t>https://journals.sagepub.com/doi/abs/10.1177/0960327114522278</t>
  </si>
  <si>
    <t>https://scholar.google.com/scholar?cites=4459131693641170220&amp;as_sdt=2005&amp;sciodt=2007&amp;hl=en</t>
  </si>
  <si>
    <t>10.1177/0960327114522278</t>
  </si>
  <si>
    <t>The toxic effects of x-ray radiation on eye development was measured using zebrafish as a model organism. Zebrafish embryos at 8 h post-fertilization (hpf) were irradiated using X-rays …</t>
  </si>
  <si>
    <t>https://journals.sagepub.com/doi/full/10.1177/0960327114522278</t>
  </si>
  <si>
    <t>https://scholar.google.com/scholar?q=related:LP0qXqYE4j0J:scholar.google.com/&amp;scioq=%22beaver*%22%7C%22castor%22+%22oncorhynchus%22+%22dam*%22&amp;hl=en&amp;as_sdt=2007&amp;as_ylo=2011&amp;as_yhi=2015</t>
  </si>
  <si>
    <t>N Creek</t>
  </si>
  <si>
    <t>Oxbow Reconnection Monitoring, 2010</t>
  </si>
  <si>
    <t>https://apps.ecology.wa.gov/publications/documents/1103032.pdf</t>
  </si>
  <si>
    <t>… It was not possible for the snorkel crew to distinguish the difference between steelhead trout fry (Oncorhynchus mykiss) and cutthroat trout fry (Oncorhynchus clarki) due to the extreme …</t>
  </si>
  <si>
    <t>https://scholar.google.com/scholar?q=related:2Ui66HOiK4UJ:scholar.google.com/&amp;scioq=%22beaver*%22%7C%22castor%22+%22oncorhynchus%22+%22dam*%22&amp;hl=en&amp;as_sdt=2007&amp;as_ylo=2011&amp;as_yhi=2015</t>
  </si>
  <si>
    <t>L Graciosa</t>
  </si>
  <si>
    <t>Arroyo Grande Creek Watershed</t>
  </si>
  <si>
    <t>Irish Hills Coastal Watersheds</t>
  </si>
  <si>
    <t>coastalrcd.org</t>
  </si>
  <si>
    <t>https://www.coastalrcd.org/files/2b5e98623/Appendix+C.2+Watershed+Snapshots+%E2%80%93+South+County.pdf#page=55</t>
  </si>
  <si>
    <t>… Huasna River flows to the Cuyama River at Twitchell Dam and has a number of tributary basins with their headwaters in the Santa Lucia and La Panza Mountain Ranges: Huasna Creek…</t>
  </si>
  <si>
    <t>https://scholar.google.com/scholar?q=related:UhywSjmrqyAJ:scholar.google.com/&amp;scioq=%22beaver*%22%7C%22castor%22+%22oncorhynchus%22+%22dam*%22&amp;hl=en&amp;as_sdt=2007&amp;as_ylo=2011&amp;as_yhi=2015</t>
  </si>
  <si>
    <t>A Dale</t>
  </si>
  <si>
    <t>Does kiwi aversion training reduce canine (Canis familiaris) predation on kiwi (Apteryx spp.)?</t>
  </si>
  <si>
    <t>researchspace.auckland.ac.nz</t>
  </si>
  <si>
    <t>https://researchspace.auckland.ac.nz/handle/2292/23641</t>
  </si>
  <si>
    <t>https://scholar.google.com/scholar?cites=12735959120833532159&amp;as_sdt=2005&amp;sciodt=2007&amp;hl=en</t>
  </si>
  <si>
    <t>The use of positive punishment in dogs (Canis familiaris) is controversial, in particular, the use of electric training collars. The aim of the research presented in this thesis was to …</t>
  </si>
  <si>
    <t>https://researchspace.auckland.ac.nz/bitstream/handle/2292/23641/whole.pdf?sequence=2</t>
  </si>
  <si>
    <t>https://scholar.google.com/scholar?q=related:_9Atp1c3v7AJ:scholar.google.com/&amp;scioq=%22beaver*%22%7C%22castor%22+%22oncorhynchus%22+%22dam*%22&amp;hl=en&amp;as_sdt=2007&amp;as_ylo=2011&amp;as_yhi=2015</t>
  </si>
  <si>
    <t>F Ahmed, K Fanning, H Schuhmann, ...</t>
  </si>
  <si>
    <t>Microalgae: a valuable source of natural carotenoids with potential health benefits</t>
  </si>
  <si>
    <t>… and Health Benefits …</t>
  </si>
  <si>
    <t>https://www.researchgate.net/profile/Mamta-Pal-3/publication/299750014_Carotenoids_in_Herbal_Medicine/links/570cce0208aec783ddcc9e01/Carotenoids-in-Herbal-Medicine.pdf#page=159</t>
  </si>
  <si>
    <t>https://scholar.google.com/scholar?cites=3389227228006018883&amp;as_sdt=2005&amp;sciodt=2007&amp;hl=en</t>
  </si>
  <si>
    <t>… Pigmenting efficacy of astaxanthin fed torainbow trout Oncorhynchus mykiss: effect of dietary astaxanthin and lipid sources. Aquaculture 257 (1-4), 429-436. [12] Ohkubo, M., Tsushima, …</t>
  </si>
  <si>
    <t>https://scholar.google.com/scholar?q=related:Q29h_DT0CC8J:scholar.google.com/&amp;scioq=%22beaver*%22%7C%22castor%22+%22oncorhynchus%22+%22dam*%22&amp;hl=en&amp;as_sdt=2007&amp;as_ylo=2011&amp;as_yhi=2015</t>
  </si>
  <si>
    <t>NJ Pilcher, L Perry, M Antonopoulou, ...</t>
  </si>
  <si>
    <t>Short-term behavioural responses to thermal stress by hawksbill turtles in the Arabian region</t>
  </si>
  <si>
    <t>Journal of Experimental …</t>
  </si>
  <si>
    <t>https://www.sciencedirect.com/science/article/pii/S0022098114000884</t>
  </si>
  <si>
    <t>https://scholar.google.com/scholar?cites=4367044281471188800&amp;as_sdt=2005&amp;sciodt=2007&amp;hl=en</t>
  </si>
  <si>
    <t>We present a previously unrecorded short-term behavioural response by hawksbill sea turtles to elevated sea surface temperatures in the Persian/Arabian Gulf. Surface waters typically …</t>
  </si>
  <si>
    <t>https://scholar.google.com/scholar?q=related:QL9966LbmjwJ:scholar.google.com/&amp;scioq=%22beaver*%22%7C%22castor%22+%22oncorhynchus%22+%22dam*%22&amp;hl=en&amp;as_sdt=2007&amp;as_ylo=2011&amp;as_yhi=2015</t>
  </si>
  <si>
    <t>A Prakash, J Rao, AK Mukherjee, J Berliner, ...</t>
  </si>
  <si>
    <t>Climate change: impact on crop pests</t>
  </si>
  <si>
    <t>https://www.researchgate.net/profile/Berliner-Jeyaveeran/publication/275347570_Climate_Change_Impact_on_Crop_Pests/links/5593758508ae5af2b0eb7fd3/Climate-Change-Impact-on-Crop-Pests.pdf</t>
  </si>
  <si>
    <t>https://scholar.google.com/scholar?cites=16242363781732501694&amp;as_sdt=2005&amp;sciodt=2007&amp;hl=en</t>
  </si>
  <si>
    <t>… incidence of crop pests, as against the decreased incidence of the dreaded red hairy caterpillar, Amsacta albistriga in Tamil Nadu with the advent of the Parambikulam-Aliyar dam. …</t>
  </si>
  <si>
    <t>https://scholar.google.com/scholar?q=related:vgjWws13aOEJ:scholar.google.com/&amp;scioq=%22beaver*%22%7C%22castor%22+%22oncorhynchus%22+%22dam*%22&amp;hl=en&amp;as_sdt=2007&amp;as_ylo=2011&amp;as_yhi=2015</t>
  </si>
  <si>
    <t>SITE C FISHERIES STUDIES–2010 COLDWATER SPECIES FISH SURVEY</t>
  </si>
  <si>
    <t>https://sitecproject.com/sites/default/files/2010-coldwater-species-fish-survey.pdf</t>
  </si>
  <si>
    <t>BC Hydro is presently considering the Peace River Site C Hydroelectric project (Site C) in north eastern British Columbia as a potential resource option to help meet BC’s future …</t>
  </si>
  <si>
    <t>https://scholar.google.com/scholar?q=related:hj5MSoGpzbEJ:scholar.google.com/&amp;scioq=%22beaver*%22%7C%22castor%22+%22oncorhynchus%22+%22dam*%22&amp;hl=en&amp;as_sdt=2007&amp;as_ylo=2011&amp;as_yhi=2015</t>
  </si>
  <si>
    <t>J Johnson, P Blanche</t>
  </si>
  <si>
    <t>Catalog of waters important for spawning, rearing or migration of anadromous fishes—Arctic Region, effective June 1, 2011</t>
  </si>
  <si>
    <t>https://www.arlis.org/docs/vol1/B/19100834/2011/19100834-2011-AR.pdf</t>
  </si>
  <si>
    <t>https://scholar.google.com/scholar?cites=4013604216088004352&amp;as_sdt=2005&amp;sciodt=2007&amp;hl=en</t>
  </si>
  <si>
    <t>https://scholar.google.com/scholar?q=related:AIfvAMUvszcJ:scholar.google.com/&amp;scioq=%22beaver*%22%7C%22castor%22+%22oncorhynchus%22+%22dam*%22&amp;hl=en&amp;as_sdt=2007&amp;as_ylo=2011&amp;as_yhi=2015</t>
  </si>
  <si>
    <t>IT PERMIT, COF KENT, CSW SUPPLY, HC PLAN, ...</t>
  </si>
  <si>
    <t>FINDINGS AND RECOMMENDATIONS REGARDING THE US FISH AND WILDLIFE SERVICE'S PROPOSED ISSUANCE OF AN ENDANGERED SPECIES …</t>
  </si>
  <si>
    <t>https://esadocs.defenders-cci.org/ESAdocs/conserv_agmt/sfin_889.pdf</t>
  </si>
  <si>
    <t>… ) and the unlisted coastal cutthroat trout (Oncorhynchus clarki clarki), Pacific lamprey (Lam … Reaches 10 and 12, and the beaver dam removal, all have the potential to generate varying …</t>
  </si>
  <si>
    <t>https://scholar.google.com/scholar?q=related:qg-Yd2E6zjIJ:scholar.google.com/&amp;scioq=%22beaver*%22%7C%22castor%22+%22oncorhynchus%22+%22dam*%22&amp;hl=en&amp;as_sdt=2007&amp;as_ylo=2011&amp;as_yhi=2015</t>
  </si>
  <si>
    <t>R Peterson-Perry</t>
  </si>
  <si>
    <t>Dammed if we do: narratives bound to the Skokomish Valley area</t>
  </si>
  <si>
    <t>arminda.whitman.edu</t>
  </si>
  <si>
    <t>https://arminda.whitman.edu/_flysystem/fedora/2021-11/Dammed_if_we_do_narratives_bound_to_the_Skokomish_Valley_area.pdf</t>
  </si>
  <si>
    <t>https://scholar.google.com/scholar?q=related:T_00gfUjooAJ:scholar.google.com/&amp;scioq=%22beaver*%22%7C%22castor%22+%22oncorhynchus%22+%22dam*%22&amp;hl=en&amp;as_sdt=2007&amp;as_ylo=2011&amp;as_yhi=2015</t>
  </si>
  <si>
    <t>MC Kondratieff, EE Richer</t>
  </si>
  <si>
    <t>Stream habitat investigations and assistance</t>
  </si>
  <si>
    <t>https://cpw.state.co.us/Documents/Research/Aquatic/pdf/Publications/StreamHabitatInvestigations2016.pdf</t>
  </si>
  <si>
    <t>https://scholar.google.com/scholar?cites=17057159100848233575&amp;as_sdt=2005&amp;sciodt=2007&amp;hl=en</t>
  </si>
  <si>
    <t>… in-channel boulder check dam features were the primary causes … Primary species include rainbow trout (Oncorhynchus mykiss… on rainbow trout (Oncorhynchus mykiss) and brown trout (…</t>
  </si>
  <si>
    <t>https://scholar.google.com/scholar?q=related:Z1xhW9Qzt-wJ:scholar.google.com/&amp;scioq=%22beaver*%22%7C%22castor%22+%22oncorhynchus%22+%22dam*%22&amp;hl=en&amp;as_sdt=2007&amp;as_ylo=2011&amp;as_yhi=2015</t>
  </si>
  <si>
    <t>A Holmes</t>
  </si>
  <si>
    <t>Mechanisms and contexts of kin recognition in female house mice</t>
  </si>
  <si>
    <t>https://core.ac.uk/download/pdf/80771109.pdf</t>
  </si>
  <si>
    <t>https://scholar.google.com/scholar?cites=14439368623489753361&amp;as_sdt=2005&amp;sciodt=2007&amp;hl=en</t>
  </si>
  <si>
    <t>… Haig (2000a, 2000b) argued that a dam would improve her inclusive fitness if her offspring behaved altruistically towards maternal relatives, but would gain nothing if her offspring …</t>
  </si>
  <si>
    <t>https://scholar.google.com/scholar?q=related:ESEHkELxYsgJ:scholar.google.com/&amp;scioq=%22beaver*%22%7C%22castor%22+%22oncorhynchus%22+%22dam*%22&amp;hl=en&amp;as_sdt=2007&amp;as_ylo=2011&amp;as_yhi=2015</t>
  </si>
  <si>
    <t>Final environmental assessment, determination that the Hatchery and Genetic Management Plans for Sandy River programs submitted by the Oregon Department of …</t>
  </si>
  <si>
    <t>https://repository.library.noaa.gov/view/noaa/4585</t>
  </si>
  <si>
    <t>… Natural-origin broodstock for the local-brood program was collected at Marmot Dam until 27 removal of the dam in 2007. Under the program described in the HGMPs, hatchery-origin 28 …</t>
  </si>
  <si>
    <t>https://repository.library.noaa.gov/view/noaa/4585/noaa_4585_DS1.pdf</t>
  </si>
  <si>
    <t>https://scholar.google.com/scholar?q=related:_-1Outv9PykJ:scholar.google.com/&amp;scioq=%22beaver*%22%7C%22castor%22+%22oncorhynchus%22+%22dam*%22&amp;hl=en&amp;as_sdt=2007&amp;as_ylo=2011&amp;as_yhi=2015</t>
  </si>
  <si>
    <t>F Cézilly, F Thomas</t>
  </si>
  <si>
    <t>Behavioral manipulation outside the world of parasites</t>
  </si>
  <si>
    <t>Host manipulation by parasites. Oxford …</t>
  </si>
  <si>
    <t>https://books.google.com/books?hl=en&amp;lr=&amp;id=yqk6Dvs7RIcC&amp;oi=fnd&amp;pg=PA198&amp;dq=%22beaver*%22%7C%22castor%22+%22oncorhynchus%22+%22dam*%22&amp;ots=l85YqQgiV9&amp;sig=7qb7I8rcCH2c3UIspSPA6G3y5qE</t>
  </si>
  <si>
    <t>https://scholar.google.com/scholar?cites=8838848329459347374&amp;as_sdt=2005&amp;sciodt=2007&amp;hl=en</t>
  </si>
  <si>
    <t>The term “host manipulation” has been coined to cover a range of phenotypic, including behavioral, alterations observed in infected hosts and that appear to increase the fitness of …</t>
  </si>
  <si>
    <t>https://scholar.google.com/scholar?q=related:rq_6tLnlqXoJ:scholar.google.com/&amp;scioq=%22beaver*%22%7C%22castor%22+%22oncorhynchus%22+%22dam*%22&amp;hl=en&amp;as_sdt=2007&amp;as_ylo=2011&amp;as_yhi=2015</t>
  </si>
  <si>
    <t>CA Cope</t>
  </si>
  <si>
    <t>Making Lives, Changing a Landscape: An Environmental History of the Tualatin Valley, Washington County, Oregon</t>
  </si>
  <si>
    <t>https://pdxscholar.library.pdx.edu/geog_masterpapers/4/</t>
  </si>
  <si>
    <t>… By constructing a dam across a section of the river, storing water and logs behind it, and then opening the spillway, large quantities of water were released downstream in a torrent that …</t>
  </si>
  <si>
    <t>https://pdxscholar.library.pdx.edu/cgi/viewcontent.cgi?article=1004&amp;context=geog_masterpapers</t>
  </si>
  <si>
    <t>https://scholar.google.com/scholar?q=related:mveMNPnE42oJ:scholar.google.com/&amp;scioq=%22beaver*%22%7C%22castor%22+%22oncorhynchus%22+%22dam*%22&amp;hl=en&amp;as_sdt=2007&amp;as_ylo=2011&amp;as_yhi=2015</t>
  </si>
  <si>
    <t>VR Solutions, BC Cranbrook</t>
  </si>
  <si>
    <t>Aberfeldie Project Water Use Plan</t>
  </si>
  <si>
    <t>https://www.bchydro.com/content/dam/BCHydro/customer-portal/documents/corporate/environment-sustainability/water-use-planning/southern-interior/abfmon-5-2b-yr5-2014-07-21.pdf</t>
  </si>
  <si>
    <t>… The facility layout includes a concrete dam at the upper end of a … 800 m downstream of the dam, which forms a barrier that … It provides low abundances of Kokanee (Oncorhynchus …</t>
  </si>
  <si>
    <t>https://scholar.google.com/scholar?q=related:6sArFYe5S28J:scholar.google.com/&amp;scioq=%22beaver*%22%7C%22castor%22+%22oncorhynchus%22+%22dam*%22&amp;hl=en&amp;as_sdt=2007&amp;as_ylo=2011&amp;as_yhi=2015</t>
  </si>
  <si>
    <t>G Constantz, R Preston</t>
  </si>
  <si>
    <t>A final Canaan Valley view</t>
  </si>
  <si>
    <t>https://bioone.org/journals/southeastern-naturalist/volume-14/issue-sp7/058.014.sp701/A-Final-Canaan-Valley-View/10.1656/058.014.sp701.short</t>
  </si>
  <si>
    <t>https://scholar.google.com/scholar?cites=7769857595220901579&amp;as_sdt=2005&amp;sciodt=2007&amp;hl=en</t>
  </si>
  <si>
    <t>10.1656/058.014.sp701.short</t>
  </si>
  <si>
    <t>… by the respiring organisms in ponds built by Castor canadensis Kuhl (North American Beaver). … both the initial pond formation from dam construction and the subsequent conversion of …</t>
  </si>
  <si>
    <t>https://bioone.org/journals/Southeastern-Naturalist/volume-14/issue-sp7/058.014.sp701/A-Final-Canaan-Valley-View/10.1656/058.014.sp701.pdf?casa_token=5PN-iastxMMAAAAA:7g3MNibAIA7YRH4JF6Q7IPKPeHaYAD1MfXkQQ3X367v4yfyVx7qhPUkq6iZxSopQoSyv-aPn2w</t>
  </si>
  <si>
    <t>https://scholar.google.com/scholar?q=related:yz6D_lAU1GsJ:scholar.google.com/&amp;scioq=%22beaver*%22%7C%22castor%22+%22oncorhynchus%22+%22dam*%22&amp;hl=en&amp;as_sdt=2007&amp;as_ylo=2011&amp;as_yhi=2015</t>
  </si>
  <si>
    <t>O Barker</t>
  </si>
  <si>
    <t>Foraging ecology of brown bears in the Mackenzie Delta region, NWT</t>
  </si>
  <si>
    <t>https://era.library.ualberta.ca/items/783bd774-9215-4d9a-ac14-a0b9a2e6464c</t>
  </si>
  <si>
    <t>The Mackenzie Delta region, NWT, has a short growing season and highly seasonal climate, and brown bears (Ursus arctos) there face many challenges obtaining their nutritional …</t>
  </si>
  <si>
    <t>https://era.library.ualberta.ca/items/783bd774-9215-4d9a-ac14-a0b9a2e6464c/download/1ce33e37-4fb9-4a09-8974-b5edcbebccb4</t>
  </si>
  <si>
    <t>https://scholar.google.com/scholar?q=related:SjRYNz-BB5wJ:scholar.google.com/&amp;scioq=%22beaver*%22%7C%22castor%22+%22oncorhynchus%22+%22dam*%22&amp;hl=en&amp;as_sdt=2007&amp;as_ylo=2011&amp;as_yhi=2015</t>
  </si>
  <si>
    <t>Catalog of waters important for spawning, rearing, or migration of anadromous fishes-Interior region, effective June 1, 2011</t>
  </si>
  <si>
    <t>https://www.arlis.org/docs/vol1/B/19100834/2011/19100834-2011-IN.pdf</t>
  </si>
  <si>
    <t>https://scholar.google.com/scholar?cites=4959237809963172391&amp;as_sdt=2005&amp;sciodt=2007&amp;hl=en</t>
  </si>
  <si>
    <t>https://scholar.google.com/scholar?q=related:J4KKU4PA0kQJ:scholar.google.com/&amp;scioq=%22beaver*%22%7C%22castor%22+%22oncorhynchus%22+%22dam*%22&amp;hl=en&amp;as_sdt=2007&amp;as_ylo=2011&amp;as_yhi=2015</t>
  </si>
  <si>
    <t>H de la Peña Ruiz</t>
  </si>
  <si>
    <t>Development of criteria suitable for machine learning based on morphological hierarchical trees</t>
  </si>
  <si>
    <t>upcommons.upc.edu</t>
  </si>
  <si>
    <t>https://upcommons.upc.edu/handle/2117/123005</t>
  </si>
  <si>
    <t>Nowadays the technology is changing the way of performing and it is adapting towards Artificial Intelligence. However this technique is still being introduced and is not common in the …</t>
  </si>
  <si>
    <t>https://upcommons.upc.edu/bitstream/handle/2117/123005/Degree_thesis_delaPena_Hector.pdf?sequence=1</t>
  </si>
  <si>
    <t>https://scholar.google.com/scholar?q=related:JoPHBNvynEMJ:scholar.google.com/&amp;scioq=%22beaver*%22%7C%22castor%22+%22oncorhynchus%22+%22dam*%22&amp;hl=en&amp;as_sdt=2007&amp;as_ylo=2011&amp;as_yhi=2015</t>
  </si>
  <si>
    <t>CF Chan, KS Huang, MY Lee, CH Yang, ...</t>
  </si>
  <si>
    <t>Applications of nanoparticles for antimicrobial activity and drug delivery</t>
  </si>
  <si>
    <t>Current Organic …</t>
  </si>
  <si>
    <t>https://www.ingentaconnect.com/content/ben/coc/2013/00000018/00000002/art00008</t>
  </si>
  <si>
    <t>https://scholar.google.com/scholar?cites=1475169641481277611&amp;as_sdt=2005&amp;sciodt=2007&amp;hl=en</t>
  </si>
  <si>
    <t>… The antimicrobial effects of Ag NPs can be through multiple mechanisms: (1) interaction with the membrane of the bacteria and disrupting the membrane's integrity [53], (2) damaging …</t>
  </si>
  <si>
    <t>https://scholar.google.com/scholar?q=related:q5DuH_naeBQJ:scholar.google.com/&amp;scioq=%22beaver*%22%7C%22castor%22+%22oncorhynchus%22+%22dam*%22&amp;hl=en&amp;as_sdt=2007&amp;as_ylo=2011&amp;as_yhi=2015</t>
  </si>
  <si>
    <t>BH Lopez</t>
  </si>
  <si>
    <t>River notes: the dance of herons</t>
  </si>
  <si>
    <t>https://books.google.com/books?hl=en&amp;lr=&amp;id=DR54UUCOvf8C&amp;oi=fnd&amp;pg=PT6&amp;dq=%22beaver*%22%7C%22castor%22+%22oncorhynchus%22+%22dam*%22&amp;ots=fOaWlndoHu&amp;sig=8PMAcVjm7iVDe9oL0Fqe-ISMi2o</t>
  </si>
  <si>
    <t>https://scholar.google.com/scholar?cites=7223526038478026239&amp;as_sdt=2005&amp;sciodt=2007&amp;hl=en</t>
  </si>
  <si>
    <t>… He came to a halt and surveyed the dam with surprise, for it … He hunkered quietly off the dam and hid in the brush. The … high at the dorsal fin, Oncorhynchus nerka, a male sockeye with …</t>
  </si>
  <si>
    <t>https://scholar.google.com/scholar?q=related:_3VE_ageP2QJ:scholar.google.com/&amp;scioq=%22beaver*%22%7C%22castor%22+%22oncorhynchus%22+%22dam*%22&amp;hl=en&amp;as_sdt=2007&amp;as_ylo=2011&amp;as_yhi=2015</t>
  </si>
  <si>
    <t>NFR District</t>
  </si>
  <si>
    <t>BARNYARD SOUTH SHEEP</t>
  </si>
  <si>
    <t>https://www.fs.usda.gov/emc/nepa/revisions/includes/docs/restoration/proposedces/barnyardsouthsheep-ea.pdf</t>
  </si>
  <si>
    <t>JE Cloern, J Kay, W Kimmerer, J Mount, PB Moyle, ...</t>
  </si>
  <si>
    <t>California WaterBlog</t>
  </si>
  <si>
    <t>californiawaterblog.com</t>
  </si>
  <si>
    <t>https://californiawaterblog.com/page/3/?blogsub&amp;amp</t>
  </si>
  <si>
    <t>… The root cause of decline for these fishes is the fundamental transformation of the river by a chain of dams (including the Three Gorges Dam, by some measures the largest dam in the …</t>
  </si>
  <si>
    <t>https://scholar.google.com/scholar?q=related:Yc86_yAwjl4J:scholar.google.com/&amp;scioq=%22beaver*%22%7C%22castor%22+%22oncorhynchus%22+%22dam*%22&amp;hl=en&amp;as_sdt=2007&amp;as_ylo=2011&amp;as_yhi=2015</t>
  </si>
  <si>
    <t>P IC</t>
  </si>
  <si>
    <t>„ro 0 o, S" O fig.</t>
  </si>
  <si>
    <t>inldigitallibrary.inl.gov</t>
  </si>
  <si>
    <t>https://inldigitallibrary.inl.gov/PRR/88204.pdf</t>
  </si>
  <si>
    <t>… Eagles feed on young-of-the-year shad and white bass during a restricted period of declining water temperatures at Fort Randall Dam, South Dakota. The decreasing temperatures …</t>
  </si>
  <si>
    <t>DM Henderson</t>
  </si>
  <si>
    <t>Mr. Bruce Henderson US Army Corps of Engineers Los Angeles District, Ventura Field Office Regulatory Division 2151 Alessandro Drive, Suite 110</t>
  </si>
  <si>
    <t>https://scholar.google.com/scholar?q=related:a3HD3HkgEykJ:scholar.google.com/&amp;scioq=%22beaver*%22%7C%22castor%22+%22oncorhynchus%22+%22dam*%22&amp;hl=en&amp;as_sdt=2007&amp;as_ylo=2011&amp;as_yhi=2015</t>
  </si>
  <si>
    <t>DM Boozer</t>
  </si>
  <si>
    <t>FWS/R2/ARD-ES/059502 Consultation# 02E00000-2015-F-0001 Astor Boozer, Regional Conservationist US Department of Agriculture National Resources …</t>
  </si>
  <si>
    <t>efotg.sc.egov.usda.gov</t>
  </si>
  <si>
    <t>https://efotg.sc.egov.usda.gov/references/public/NM/2015-F-0001_NRCS_WIFL_BO.pdf</t>
  </si>
  <si>
    <t>… valley from the headwaters of Cochiti Dam to the headwaters of Elephant Butte reservoir. … The Gila trout (Oncorhynchus gilae) was originally recognized as endangered under the …</t>
  </si>
  <si>
    <t>https://scholar.google.com/scholar?q=related:5W16KxVXZisJ:scholar.google.com/&amp;scioq=%22beaver*%22%7C%22castor%22+%22oncorhynchus%22+%22dam*%22&amp;hl=en&amp;as_sdt=2007&amp;as_ylo=2011&amp;as_yhi=2015</t>
  </si>
  <si>
    <t>ME Wright, RP Bio, MC Wright, R Saraga, M DeVisser</t>
  </si>
  <si>
    <t>Wild Salmon Policy-Strategy 2: Fish Habitat Status for the Somass-Sproat-Stamp-Ash Watershed</t>
  </si>
  <si>
    <t>https://psf.ca/wp-content/uploads/2021/10/Download-PDF981-1.pdf</t>
  </si>
  <si>
    <t>… Chum: Chum salmon (Oncorhynchus keta) are the last … summer run of Steelhead (Oncorhynchus mykiss). The summer … ; pulsed flows from the dam are timed strategically to allow fish …</t>
  </si>
  <si>
    <t>https://scholar.google.com/scholar?q=related:lH-LlWLdxvcJ:scholar.google.com/&amp;scioq=%22beaver*%22%7C%22castor%22+%22oncorhynchus%22+%22dam*%22&amp;hl=en&amp;as_sdt=2007&amp;as_ylo=2011&amp;as_yhi=2015</t>
  </si>
  <si>
    <t>J Johnson, J Coleman</t>
  </si>
  <si>
    <t>Catalog of waters important for spawning, rearing, or migration of anadromous fishes-Southwestern Region, effective June 1, 2014</t>
  </si>
  <si>
    <t>https://www.arlis.org/docs/vol1/B/19100834/2014/19100834-2014-SE.pdf</t>
  </si>
  <si>
    <t>https://scholar.google.com/scholar?cites=2221004645936990342&amp;as_sdt=2005&amp;sciodt=2007&amp;hl=en</t>
  </si>
  <si>
    <t>… the loss resulting from the dam or obstruction by paying a lump … a separate offense and that the dam or obstruction is a public … Permit is required before a dam or other obstruction is built …</t>
  </si>
  <si>
    <t>https://scholar.google.com/scholar?q=related:hgiRRfWX0h4J:scholar.google.com/&amp;scioq=%22beaver*%22%7C%22castor%22+%22oncorhynchus%22+%22dam*%22&amp;hl=en&amp;as_sdt=2007&amp;as_ylo=2011&amp;as_yhi=2015</t>
  </si>
  <si>
    <t>WW Stelle</t>
  </si>
  <si>
    <t>Final environmental assessment for non-essential experimental population designation for Middle Columbia River steelhead reintroduced above the Pelton Round …</t>
  </si>
  <si>
    <t>https://repository.library.noaa.gov/view/noaa/4606</t>
  </si>
  <si>
    <t>… Dam as an NEP. The NEP action area would extend upstream from Round Butte 3 Dam and … in areas upstream of 8 Round Butte Dam would be considered a species proposed to be …</t>
  </si>
  <si>
    <t>https://repository.library.noaa.gov/view/noaa/4606/noaa_4606_DS1.pdf</t>
  </si>
  <si>
    <t>https://scholar.google.com/scholar?q=related:0Fn3z7FAfLYJ:scholar.google.com/&amp;scioq=%22beaver*%22%7C%22castor%22+%22oncorhynchus%22+%22dam*%22&amp;hl=en&amp;as_sdt=2007&amp;as_ylo=2011&amp;as_yhi=2015</t>
  </si>
  <si>
    <t>KM Kanouse, J Zutz</t>
  </si>
  <si>
    <t>Aquatic Studies at Kensington Gold Mine, 2014</t>
  </si>
  <si>
    <t>https://adfg.alaska.gov/static/home/library/pdfs/habitat/17_02.pdf</t>
  </si>
  <si>
    <t>… We observed low pink salmon Oncorhynchus gorbuscha … dam diverts water from Upper Slate Lake through a diversion pipeline and into East Fork Slate Creek at the TTF dam plunge …</t>
  </si>
  <si>
    <t>https://scholar.google.com/scholar?q=related:HN3Ow1XOZbYJ:scholar.google.com/&amp;scioq=%22beaver*%22%7C%22castor%22+%22oncorhynchus%22+%22dam*%22&amp;hl=en&amp;as_sdt=2007&amp;as_ylo=2011&amp;as_yhi=2015</t>
  </si>
  <si>
    <t>YY Huang, SK Sharma, T Dai, H Chung, ...</t>
  </si>
  <si>
    <t>Can nanotechnology potentiate photodynamic therapy?</t>
  </si>
  <si>
    <t>Nanotechnology …</t>
  </si>
  <si>
    <t>degruyter.com</t>
  </si>
  <si>
    <t>https://www.degruyter.com/document/doi/10.1515/ntrev-2011-0005/html</t>
  </si>
  <si>
    <t>https://scholar.google.com/scholar?cites=14382365687433063715&amp;as_sdt=2005&amp;sciodt=2007&amp;hl=en</t>
  </si>
  <si>
    <t>10.1515/ntrev-2011-0005</t>
  </si>
  <si>
    <t>… It is polyethoxylated castor oil and has been widely used for the formulation of a variety of hydrophobic drugs, also in PDT, as a simple and biocompatible solubilization system [115 – …</t>
  </si>
  <si>
    <t>https://www.degruyter.com/document/doi/10.1515/ntrev-2011-0005/pdf</t>
  </si>
  <si>
    <t>https://scholar.google.com/scholar?q=related:I-02RWRtmMcJ:scholar.google.com/&amp;scioq=%22beaver*%22%7C%22castor%22+%22oncorhynchus%22+%22dam*%22&amp;hl=en&amp;as_sdt=2007&amp;as_ylo=2011&amp;as_yhi=2015</t>
  </si>
  <si>
    <t>Fin-Up Habitat Consultants, Inc.</t>
  </si>
  <si>
    <t>cusp.ws</t>
  </si>
  <si>
    <t>https://cusp.ws/wp-content/uploads/2016/04/Landis-Ranch-Aquatic-Habitat-Assessment-Final_v1-.pdf</t>
  </si>
  <si>
    <t>… dam occasionally results in impacts to the stream downstream of the facility, including release of sediment in storage behind the dam, … populations of cutthroat (Oncorhynchus clarki) and …</t>
  </si>
  <si>
    <t>https://scholar.google.com/scholar?q=related:lnPjpLtZ2VMJ:scholar.google.com/&amp;scioq=%22beaver*%22%7C%22castor%22+%22oncorhynchus%22+%22dam*%22&amp;hl=en&amp;as_sdt=2007&amp;as_ylo=2011&amp;as_yhi=2015</t>
  </si>
  <si>
    <t>S Speaks</t>
  </si>
  <si>
    <t>Kent Connaughton, Regional Forester Pacific Northwest Region 6 USDA Forest Service 333 SW First Avenue Portland, Oregon 97204-3440</t>
  </si>
  <si>
    <t>https://www.fws.gov/sites/default/files/documents/ARBO%20II%20NMFS%20Final_0.pdf</t>
  </si>
  <si>
    <t>… This report will likely be limited to fish passage, dam removal, and channel restoration/… , divert flow around the construction site with a coffer dam (built with non-erosive materials), taking …</t>
  </si>
  <si>
    <t>https://scholar.google.com/scholar?q=related:ABOPG_IXNY8J:scholar.google.com/&amp;scioq=%22beaver*%22%7C%22castor%22+%22oncorhynchus%22+%22dam*%22&amp;hl=en&amp;as_sdt=2007&amp;as_ylo=2011&amp;as_yhi=2015</t>
  </si>
  <si>
    <t>D Kowalski</t>
  </si>
  <si>
    <t>Colorado River Aquatic Resource Investigations</t>
  </si>
  <si>
    <t>https://cpw.state.co.us/Documents/Research/Aquatic/pdf/Publications/ColoradoRiverAquaticResourceInvestigations2019.pdf</t>
  </si>
  <si>
    <t>… Rainbow Trout Oncorhynchus mykiss numbers have increased in the study reach from 2014 … in the early 1980’s before Windy Gap Dam was constructed continue to be absent from sites …</t>
  </si>
  <si>
    <t>https://scholar.google.com/scholar?q=related:WrvCdZ0fsMQJ:scholar.google.com/&amp;scioq=%22beaver*%22%7C%22castor%22+%22oncorhynchus%22+%22dam*%22&amp;hl=en&amp;as_sdt=2007&amp;as_ylo=2011&amp;as_yhi=2015</t>
  </si>
  <si>
    <t>H EDUCATION</t>
  </si>
  <si>
    <t>1,576 COMMISSION MEETINGS</t>
  </si>
  <si>
    <t>https://ir.library.oregonstate.edu/downloads/0p096791j</t>
  </si>
  <si>
    <t>… Would you really eat an Oncorhynchus tshawytscha or a Scorpaenichthys marmoratus? If a name is capable of tainting the flesh of a fish, those certainly should do it. However we …</t>
  </si>
  <si>
    <t>https://scholar.google.com/scholar?q=related:NSQSUYVm3P0J:scholar.google.com/&amp;scioq=%22beaver*%22%7C%22castor%22+%22oncorhynchus%22+%22dam*%22&amp;hl=en&amp;as_sdt=2007&amp;as_ylo=2011&amp;as_yhi=2015</t>
  </si>
  <si>
    <t>C Woll</t>
  </si>
  <si>
    <t>The Nature Conservancy</t>
  </si>
  <si>
    <t>https://conservationgateway.org/ConservationByGeography/NorthAmerica/UnitedStates/alaska/scak/science/mapping/Documents/Landscape_scale_mapping_of_Pacific_Salmon_and_their_freshwater_habitats_in_the_Mat_Su_Basin.pdf</t>
  </si>
  <si>
    <t>https://scholar.google.com/scholar?cites=724932414753838880&amp;as_sdt=2005&amp;sciodt=2007&amp;hl=en</t>
  </si>
  <si>
    <t>… Aspects of the winter ecology of juvenile coho salmon (Oncorhynchus kisutch) and … Beaver dam and related pond inventory on anadromous streams within the Susitna River drainage, …</t>
  </si>
  <si>
    <t>https://scholar.google.com/scholar?q=related:IJeRuzB6DwoJ:scholar.google.com/&amp;scioq=%22beaver*%22%7C%22castor%22+%22oncorhynchus%22+%22dam*%22&amp;hl=en&amp;as_sdt=2007&amp;as_ylo=2011&amp;as_yhi=2015</t>
  </si>
  <si>
    <t>DM Malakauskas</t>
  </si>
  <si>
    <t>Ecology of Manayunkia Speciosa</t>
  </si>
  <si>
    <t>http://usgs-cru-individual-data.s3.amazonaws.com/lalakaus/thesis_dissert/Malakauskas%20Dissertation-1.pdf</t>
  </si>
  <si>
    <t>… substantial mortalities in juvenile Pacific salmon (Oncorhynchus spp.) has sparked an interest in … speciosa also occurs above Iron Gate Dam in the upper Klamath Basin, we …</t>
  </si>
  <si>
    <t>https://scholar.google.com/scholar?q=related:hFik7-tr_d8J:scholar.google.com/&amp;scioq=%22beaver*%22%7C%22castor%22+%22oncorhynchus%22+%22dam*%22&amp;hl=en&amp;as_sdt=2007&amp;as_ylo=2011&amp;as_yhi=2015</t>
  </si>
  <si>
    <t>AZ Creek</t>
  </si>
  <si>
    <t>Kenneth J. Adams and Jane C. Marks</t>
  </si>
  <si>
    <t>… THE SPREAD OF INASIVE CRAYFISH DURING …</t>
  </si>
  <si>
    <t>https://search.proquest.com/openview/5d41db543b86c61f71e295520738e500/1.pdf?pq-origsite=gscholar&amp;cbl=18750&amp;diss=y#page=17</t>
  </si>
  <si>
    <t>… decommissioning of a dam and removal of non-native predatory fish. The goal of this … dam formation after restoration (but had little to no deposition and no travertine dam formation prior …</t>
  </si>
  <si>
    <t>https://scholar.google.com/scholar?q=related:IPh6sfkMXgsJ:scholar.google.com/&amp;scioq=%22beaver*%22%7C%22castor%22+%22oncorhynchus%22+%22dam*%22&amp;hl=en&amp;as_sdt=2007&amp;as_ylo=2011&amp;as_yhi=2015</t>
  </si>
  <si>
    <t>PS Garcia</t>
  </si>
  <si>
    <t>THE EVERGREEN STATE COLLEGE</t>
  </si>
  <si>
    <t>http://archives.evergreen.edu/masterstheses/Accession86-10MES/Garcia_PMESThesis2011.pdf</t>
  </si>
  <si>
    <t>… cost effective when juxtaposed against dam removal, providing a much cheaper … Holes blasted in mud substrate by explosives and subsequently flooded by a small lowhead dam; often …</t>
  </si>
  <si>
    <t>https://scholar.google.com/scholar?q=related:UVQc0Hx3Aj4J:scholar.google.com/&amp;scioq=%22beaver*%22%7C%22castor%22+%22oncorhynchus%22+%22dam*%22&amp;hl=en&amp;as_sdt=2007&amp;as_ylo=2011&amp;as_yhi=2015</t>
  </si>
  <si>
    <t>DM Opalski</t>
  </si>
  <si>
    <t>Dan Opalski, Director Office of Water and Watersheds US Environmental Protection Agency 1200 Sixth Avenue Seattle, Washington 98101</t>
  </si>
  <si>
    <t>northwestenvironmentaladvocates …</t>
  </si>
  <si>
    <t>https://www.northwestenvironmentaladvocates.org/blog/wp-content/uploads/2014/07/2014_05_07-NMFS-BiOp-Idaho-Toxics.pdf</t>
  </si>
  <si>
    <t>… confluence with the Snake River upstream to its confluence with Lolo Creek; the North Fork Clearwater River from its confluence with the Clearwater River upstream to Dworshak Dam; …</t>
  </si>
  <si>
    <t>https://scholar.google.com/scholar?q=related:NnaLbWEQg-0J:scholar.google.com/&amp;scioq=%22beaver*%22%7C%22castor%22+%22oncorhynchus%22+%22dam*%22&amp;hl=en&amp;as_sdt=2007&amp;as_ylo=2011&amp;as_yhi=2015</t>
  </si>
  <si>
    <t>KD Fausch, E García-Berthou</t>
  </si>
  <si>
    <t>The problem of invasive species in river ecosystems</t>
  </si>
  <si>
    <t>S. Sabater, S., Elosegi, A.(eds.) …</t>
  </si>
  <si>
    <t>https://books.google.com/books?hl=en&amp;lr=&amp;id=qq5nhfcaF-wC&amp;oi=fnd&amp;pg=PA193&amp;dq=%22beaver*%22%7C%22castor%22+%22oncorhynchus%22+%22dam*%22&amp;ots=gkwm7HvJ46&amp;sig=_lAI71G_bLl2E6B9c4nyFCRd9UQ</t>
  </si>
  <si>
    <t>https://scholar.google.com/scholar?cites=1967039228619447623&amp;as_sdt=2005&amp;sciodt=2007&amp;hl=en</t>
  </si>
  <si>
    <t>… For example, rainbow trout (Oncorhynchus mykz'ss) have … Often, ponds created by beaver (Castor canadensz's) or … of native ﬁsh: lessons from a dam decommissioning.” Resto— ration …</t>
  </si>
  <si>
    <t>https://scholar.google.com/scholar?q=related:R90escFTTBsJ:scholar.google.com/&amp;scioq=%22beaver*%22%7C%22castor%22+%22oncorhynchus%22+%22dam*%22&amp;hl=en&amp;as_sdt=2007&amp;as_ylo=2011&amp;as_yhi=2015</t>
  </si>
  <si>
    <t>RB Hennings</t>
  </si>
  <si>
    <t>Stream Temperature Management in the Tualatin Watershed: Is It Improving Salmonid Habitat?</t>
  </si>
  <si>
    <t>https://pdxscholar.library.pdx.edu/geog_masterpapers/8/</t>
  </si>
  <si>
    <t>https://scholar.google.com/scholar?cites=14140875516693813153&amp;as_sdt=2005&amp;sciodt=2007&amp;hl=en</t>
  </si>
  <si>
    <t>… treatment, irrigation return flow, and dam discharges can also affect stream temperatures and … The Tualatin basin contains two resident salmonid species: Cutthroat trout (Oncorhynchus …</t>
  </si>
  <si>
    <t>https://pdxscholar.library.pdx.edu/cgi/viewcontent.cgi?article=1006&amp;context=geog_masterpapers</t>
  </si>
  <si>
    <t>https://scholar.google.com/scholar?q=related:oZeNYVx7PsQJ:scholar.google.com/&amp;scioq=%22beaver*%22%7C%22castor%22+%22oncorhynchus%22+%22dam*%22&amp;hl=en&amp;as_sdt=2007&amp;as_ylo=2011&amp;as_yhi=2015</t>
  </si>
  <si>
    <t>SW Matteson, WK Volkert, PW Rasmussen, JM Krapfl, ...</t>
  </si>
  <si>
    <t>Changes in the Status, Distribution, and Abundance of American White Pelicans (Pelecanus erythrorhynchos) in Wisconsin</t>
  </si>
  <si>
    <t>https://www.researchgate.net/profile/Thomas-Erdman/publication/270902953_Changes_in_the_status_distribution_and_abundance_of_American_White_Pelicans_Pelecanus_erythrorhynchos_in_Wisconsin_1850-2013/links/6121a923232f955865a0f42d/Changes-in-the-status-distribution-and-abundance-of-American-White-Pelicans-Pelecanus-erythrorhynchos-in-Wisconsin-1850-2013.pdf</t>
  </si>
  <si>
    <t>… Back in the 1920s, when the dam in the city was lower, the bay between the island and west shore was pasture as the water was much lower than it currently is. The island was a pile of …</t>
  </si>
  <si>
    <t>https://scholar.google.com/scholar?q=related:UZQEoHzlsW8J:scholar.google.com/&amp;scioq=%22beaver*%22%7C%22castor%22+%22oncorhynchus%22+%22dam*%22&amp;hl=en&amp;as_sdt=2007&amp;as_ylo=2011&amp;as_yhi=2015</t>
  </si>
  <si>
    <t>C Orr, A Schein, DD MacDonald, J Sinclair</t>
  </si>
  <si>
    <t>A Review of the Adequacy of Baseline Fish and Fish Habitat Data and Proposed Mitigation of Mining Impacts in the Vicinity of the New Prosperity Gold-Copper …</t>
  </si>
  <si>
    <t>ceaa-acee.gc.ca</t>
  </si>
  <si>
    <t>https://ceaa-acee.gc.ca/050/documents/p63928/91294E.pdf</t>
  </si>
  <si>
    <t>… Other proposed compensation measures in the Fish Lake tributaries include removing barriers to fish passage (eg, beaver dam, cascades), creating deep pools for rearing/…</t>
  </si>
  <si>
    <t>https://scholar.google.com/scholar?q=related:sxAyeWUdDQoJ:scholar.google.com/&amp;scioq=%22beaver*%22%7C%22castor%22+%22oncorhynchus%22+%22dam*%22&amp;hl=en&amp;as_sdt=2007&amp;as_ylo=2011&amp;as_yhi=2015</t>
  </si>
  <si>
    <t>L Stark, HC Subbasin, LSA Subbasin</t>
  </si>
  <si>
    <t>Michael Carrier Nora Rasure Idaho State Supervisor Regional Forester, Intermountain Region US Fish and Wildlife Service USDA Forest Service 1387 S …</t>
  </si>
  <si>
    <t>https://www.fws.gov/sites/default/files/documents/NMFS_2015_IdahoHabitatRestorationOpinion.pdf</t>
  </si>
  <si>
    <t>UNITED STATES DEPARTMENT OF COMMERCE Page 1 UNITED STATES DEPARTMENT OF COMMERCE National Oceanic and Atmospheric Administration NATIONAL MARINE …</t>
  </si>
  <si>
    <t>https://scholar.google.com/scholar?q=related:xl5weJNBSiEJ:scholar.google.com/&amp;scioq=%22beaver*%22%7C%22castor%22+%22oncorhynchus%22+%22dam*%22&amp;hl=en&amp;as_sdt=2007&amp;as_ylo=2011&amp;as_yhi=2015</t>
  </si>
  <si>
    <t>RK Craig</t>
  </si>
  <si>
    <t>Defining Riparian Rights as Property Through Takings Litigation: Is There a Property Right to Environmental Quality</t>
  </si>
  <si>
    <t>https://heinonline.org/hol-cgi-bin/get_pdf.cgi?handle=hein.journals/envlnw42&amp;section=12</t>
  </si>
  <si>
    <t>https://scholar.google.com/scholar?cites=18109766600390664714&amp;as_sdt=2005&amp;sciodt=2007&amp;hl=en</t>
  </si>
  <si>
    <t>… of Friant Dam and its facilities would entail a taking of water rights below the dam. Indeed, it … federally listed west coast steelhead trout (Oncorhynchus mykiss), BOR ordered the CMWD …</t>
  </si>
  <si>
    <t>https://www.researchgate.net/profile/Robin-Craig-3/publication/228138446_Defining_Riparian_Rights_as_%27Property%27_Through_Takings_Litigation_Is_There_a_Property_Right_to_Environmental_Quality/links/00b7d52544972e364e000000/Defining-Riparian-Rights-as-Property-Through-Takings-Litigation-Is-There-a-Property-Right-to-Environmental-Quality.pdf</t>
  </si>
  <si>
    <t>https://scholar.google.com/scholar?q=related:CuKE_cXQUvsJ:scholar.google.com/&amp;scioq=%22beaver*%22%7C%22castor%22+%22oncorhynchus%22+%22dam*%22&amp;hl=en&amp;as_sdt=2007&amp;as_ylo=2011&amp;as_yhi=2015</t>
  </si>
  <si>
    <t>CGDCG Datum, EEE Energy, FNF Nation, ...</t>
  </si>
  <si>
    <t>Glossary of Acronyms and Terms</t>
  </si>
  <si>
    <t>lwhca.com</t>
  </si>
  <si>
    <t>https://lwhca.com/wp-content/uploads/2022/01/Wanapitei-WMP_document_2011.pdf</t>
  </si>
  <si>
    <t>… ABSOLUTE MAXIMUM LEVEL – The maximum safe water level at a dam with respect to dam safety. When the water level reaches this point, the Emergency Preparedness Plan …</t>
  </si>
  <si>
    <t>https://scholar.google.com/scholar?q=related:ptyilgKZdRYJ:scholar.google.com/&amp;scioq=%22beaver*%22%7C%22castor%22+%22oncorhynchus%22+%22dam*%22&amp;hl=en&amp;as_sdt=2007&amp;as_ylo=2011&amp;as_yhi=2015</t>
  </si>
  <si>
    <t>Trophic Interactions of Introduced Fishes in a Reservoir Food Web.</t>
  </si>
  <si>
    <t>https://repository.lib.ncsu.edu/bitstream/handle/1840.16/7927/etd.pdf?sequence=2</t>
  </si>
  <si>
    <t>https://scholar.google.com/scholar?cites=4961164174397974323&amp;as_sdt=2005&amp;sciodt=2007&amp;hl=en</t>
  </si>
  <si>
    <t>… Dam invaders: impoundments facilitate biological invasions into freshwaters. Frontiers in Ecology and Evolution 6(7): 357-363. …</t>
  </si>
  <si>
    <t>https://scholar.google.com/scholar?q=related:M6di_4eY2UQJ:scholar.google.com/&amp;scioq=%22beaver*%22%7C%22castor%22+%22oncorhynchus%22+%22dam*%22&amp;hl=en&amp;as_sdt=2007&amp;as_ylo=2011&amp;as_yhi=2015</t>
  </si>
  <si>
    <t>QEA Anchor</t>
  </si>
  <si>
    <t>Yakima River Basin Study.”</t>
  </si>
  <si>
    <t>https://www.dfw.state.or.us/agency/commission/binders/19/06_Jun/Beaver%20Petition%20Bibliography/Hubble_2012_BOR_2011.pdf</t>
  </si>
  <si>
    <t>https://scholar.google.com/scholar?cites=5522548967243730438&amp;as_sdt=2005&amp;sciodt=2007&amp;hl=en</t>
  </si>
  <si>
    <t>… of fish passage (Obstructions) past Bumping Dam and an increase in the amount of Key … Dam. Other improved attributes were passage improvement (Obstructions) at Tieton Dam and …</t>
  </si>
  <si>
    <t>https://scholar.google.com/scholar?q=related:Bk5DpwYJpEwJ:scholar.google.com/&amp;scioq=%22beaver*%22%7C%22castor%22+%22oncorhynchus%22+%22dam*%22&amp;hl=en&amp;as_sdt=2007&amp;as_ylo=2011&amp;as_yhi=2015</t>
  </si>
  <si>
    <t>Catalog of Waters Important for Spawning, Rearing, or Migration of Anadromous Fish–Southeastern Region, Effective July 1, 2013</t>
  </si>
  <si>
    <t>https://www.arlis.org/docs/vol1/B/19100834/2013/19100834-2013-SE.pdf</t>
  </si>
  <si>
    <t>https://scholar.google.com/scholar?cites=11353383947939229645&amp;as_sdt=2005&amp;sciodt=2007&amp;hl=en</t>
  </si>
  <si>
    <t>… offense and that the dam or obstruction is a public nuisance and subject to abatement. … Specifically, a Fish Habitat Permit is required before a dam or other obstruction is built across a …</t>
  </si>
  <si>
    <t>https://scholar.google.com/scholar?q=related:zS-KP4xSj50J:scholar.google.com/&amp;scioq=%22beaver*%22%7C%22castor%22+%22oncorhynchus%22+%22dam*%22&amp;hl=en&amp;as_sdt=2007&amp;as_ylo=2011&amp;as_yhi=2015</t>
  </si>
  <si>
    <t>G O'Doherty, M Eisenman</t>
  </si>
  <si>
    <t>Inventory and Assessment of Stream Crossings in the Fish-Bearing Waters of Southeast Alaska–Phase 2</t>
  </si>
  <si>
    <t>http://akssfapm.s3.amazonaws.com/APM_Uploads/2008/45966/.pdf/ropsf4a201309.pdf</t>
  </si>
  <si>
    <t>… kisutch), and sockeye salmon (Oncorhynchus … A site that does not support fish due to a known downstream anthropogenic barrier (such as a dam) will be treated as a fish-bearing water. …</t>
  </si>
  <si>
    <t>https://scholar.google.com/scholar?q=related:WoFwhiVUdaMJ:scholar.google.com/&amp;scioq=%22beaver*%22%7C%22castor%22+%22oncorhynchus%22+%22dam*%22&amp;hl=en&amp;as_sdt=2007&amp;as_ylo=2011&amp;as_yhi=2015</t>
  </si>
  <si>
    <t>Catalog of waters important for spawning, rearing, or migration of anadromous fishes–Southwestern Region, Effective June 1, 2012</t>
  </si>
  <si>
    <t>https://www.arlis.org/docs/vol1/B/19100834/2012/19100834-2012-SE.pdf</t>
  </si>
  <si>
    <t>https://scholar.google.com/scholar?cites=14621163786292861592&amp;as_sdt=2005&amp;sciodt=2007&amp;hl=en</t>
  </si>
  <si>
    <t>https://scholar.google.com/scholar?q=related:mJrKVP_O6MoJ:scholar.google.com/&amp;scioq=%22beaver*%22%7C%22castor%22+%22oncorhynchus%22+%22dam*%22&amp;hl=en&amp;as_sdt=2007&amp;as_ylo=2011&amp;as_yhi=2015</t>
  </si>
  <si>
    <t>MHM PLAN</t>
  </si>
  <si>
    <t>Update</t>
  </si>
  <si>
    <t>hoopa-nsn.gov</t>
  </si>
  <si>
    <t>https://www.hoopa-nsn.gov/wp-content/uploads/2017/09/2014-approved-Hoopa-Valley-MHMP-distribution-copy-5.30.14.pdf</t>
  </si>
  <si>
    <t>… Among these discussed in the Risk Assessment found in Chapter 3 are; dam failure, … associated with living downstream from an earthen dam. Knowledge about these hazards is a …</t>
  </si>
  <si>
    <t>https://scholar.google.com/scholar?q=related:O7to9QtQ9h4J:scholar.google.com/&amp;scioq=%22beaver*%22%7C%22castor%22+%22oncorhynchus%22+%22dam*%22&amp;hl=en&amp;as_sdt=2007&amp;as_ylo=2011&amp;as_yhi=2015</t>
  </si>
  <si>
    <t>M Walker, RB Chief</t>
  </si>
  <si>
    <t>CENSW-OD-RG</t>
  </si>
  <si>
    <t>mytpu.org</t>
  </si>
  <si>
    <t>https://www.mytpu.org/wp-content/uploads/4-2014-cfnsc-facility.pdf</t>
  </si>
  <si>
    <t>… (located upland on the downstream side of the dam). The CFNSC Entrance would be cut through the Right Gravity Section of the dam and would be approximately 16 feet wide and 23 …</t>
  </si>
  <si>
    <t>https://scholar.google.com/scholar?q=related:LlhImO6jrV8J:scholar.google.com/&amp;scioq=%22beaver*%22%7C%22castor%22+%22oncorhynchus%22+%22dam*%22&amp;hl=en&amp;as_sdt=2007&amp;as_ylo=2011&amp;as_yhi=2015</t>
  </si>
  <si>
    <t>DM Steger</t>
  </si>
  <si>
    <t>Jennifer A. Steger NOAA Restoration Center NW 7600 Sand Point Way NE, Building 1 Seattle, Washington 98115</t>
  </si>
  <si>
    <t>mitigationcreditdebit.com</t>
  </si>
  <si>
    <t>https://www.mitigationcreditdebit.com/BO_PHRestPlan_WCR_2014_1581.pdf</t>
  </si>
  <si>
    <t>… upstream of the Rock Island Dam and downstream of Chief Joseph Dam (excluding the Okanogan River), the Columbia River upstream to Chief Joseph Dam, and progeny of six …</t>
  </si>
  <si>
    <t>https://scholar.google.com/scholar?q=related:8NT6hochXdYJ:scholar.google.com/&amp;scioq=%22beaver*%22%7C%22castor%22+%22oncorhynchus%22+%22dam*%22&amp;hl=en&amp;as_sdt=2007&amp;as_ylo=2011&amp;as_yhi=2015</t>
  </si>
  <si>
    <t>JM Kliem, DA Holden</t>
  </si>
  <si>
    <t>The Chehalis Basin Salmon Habitat Restoration and Preservation Strategy for WRIA 22 and 23</t>
  </si>
  <si>
    <t>chehalisleadentity.org</t>
  </si>
  <si>
    <t>http://www.chehalisleadentity.org/wp-content/uploads/2011_CBP_strategy_update_2011.pdf</t>
  </si>
  <si>
    <t>… Although fall Chinook generally prefer deeper and faster spawning areas than other species in the genus Oncorhynchus, measurements recorded in the literature do not suggest that …</t>
  </si>
  <si>
    <t>https://scholar.google.com/scholar?q=related:wV5_OGeZ2hIJ:scholar.google.com/&amp;scioq=%22beaver*%22%7C%22castor%22+%22oncorhynchus%22+%22dam*%22&amp;hl=en&amp;as_sdt=2007&amp;as_ylo=2011&amp;as_yhi=2015</t>
  </si>
  <si>
    <t>J Casey</t>
  </si>
  <si>
    <t>Kevin Moynahan US Army Corps of Engineers, Portland District PO Box 2946 Portland, Oregon 97208-2946</t>
  </si>
  <si>
    <t>cmapspublic3.ihmc.us</t>
  </si>
  <si>
    <t>https://cmapspublic3.ihmc.us/rid=1KTB0QVT4-121P39J-XL5/NOAA%20fisheries%20SLOPES%20comments%20on%20inwater%20overwater%20structures%20with%20MG%20highlights.pdf</t>
  </si>
  <si>
    <t>… below Bonneville Dam, except pile driving, must be completed between November 1 and December 31. c. Pile driving in the Columbia River mainstem below Bonneville Dam must be …</t>
  </si>
  <si>
    <t>https://scholar.google.com/scholar?q=related:IKoKHiZ7rLgJ:scholar.google.com/&amp;scioq=%22beaver*%22%7C%22castor%22+%22oncorhynchus%22+%22dam*%22&amp;hl=en&amp;as_sdt=2007&amp;as_ylo=2011&amp;as_yhi=2015</t>
  </si>
  <si>
    <t>TAH CO</t>
  </si>
  <si>
    <t>ANALYSIS OF THE MANAGEMENT SITUATION</t>
  </si>
  <si>
    <t>https://eplanning.blm.gov/public_projects/lup/7100/56975/61666/CCFO_AMS_.pdf</t>
  </si>
  <si>
    <t>… The Planning Area’s aquatic habitats have gradually declined over the last century due to a combination of human influences, including dam construction, irrigation projects, poorly …</t>
  </si>
  <si>
    <t>https://scholar.google.com/scholar?q=related:eNrDhmbXzP0J:scholar.google.com/&amp;scioq=%22beaver*%22%7C%22castor%22+%22oncorhynchus%22+%22dam*%22&amp;hl=en&amp;as_sdt=2007&amp;as_ylo=2011&amp;as_yhi=2015</t>
  </si>
  <si>
    <t>J Dulisse, D Hausleitner</t>
  </si>
  <si>
    <t>2010 Amphibian Survey Headwaters Forest District</t>
  </si>
  <si>
    <t>https://a100.gov.bc.ca/pub/acat/documents/r41645/Amphiibans2011_31Mar_1393519297952_3516219763.pdf</t>
  </si>
  <si>
    <t>… American beaver (Castor canadensis) sign was noted at 49% of sites (n = 21). … species richness and fish presence (mostly trout Oncorhynchus spp.; Dulisse and Hausleitner 2009). This …</t>
  </si>
  <si>
    <t>https://scholar.google.com/scholar?q=related:-USmLKDVJKQJ:scholar.google.com/&amp;scioq=%22beaver*%22%7C%22castor%22+%22oncorhynchus%22+%22dam*%22&amp;hl=en&amp;as_sdt=2007&amp;as_ylo=2011&amp;as_yhi=2015</t>
  </si>
  <si>
    <t>C Cowlitz, WDS Bose</t>
  </si>
  <si>
    <t>VIA ELECTRONIC FILING</t>
  </si>
  <si>
    <t>https://www.pacificorp.com/content/dam/pcorp/documents/en/pacificorp/energy/hydro/lewis-river/relicensing-documents/2015_02-03_Merwin_Eulachon.pdf</t>
  </si>
  <si>
    <t>… Effects to eulachon and its critical habitat are considered in this opinion from the Merwin hydroelectric project and associated activities downstream from the Merwin dam to the …</t>
  </si>
  <si>
    <t>https://scholar.google.com/scholar?q=related:lU1LMmCdUz0J:scholar.google.com/&amp;scioq=%22beaver*%22%7C%22castor%22+%22oncorhynchus%22+%22dam*%22&amp;hl=en&amp;as_sdt=2007&amp;as_ylo=2011&amp;as_yhi=2015</t>
  </si>
  <si>
    <t>L Kreh</t>
  </si>
  <si>
    <t>101 Fish: A Fly Fisher's Life List</t>
  </si>
  <si>
    <t>https://books.google.com/books?hl=en&amp;lr=&amp;id=7cZ_vNjM56oC&amp;oi=fnd&amp;pg=PP1&amp;dq=%22beaver*%22%7C%22castor%22+%22oncorhynchus%22+%22dam*%22&amp;ots=NoxmVRFS-N&amp;sig=PeIH6JLAA-FroB7Lb9mX-f9Qt70</t>
  </si>
  <si>
    <t>https://scholar.google.com/scholar?cites=12580437072227070366&amp;as_sdt=2005&amp;sciodt=2007&amp;hl=en</t>
  </si>
  <si>
    <t>Page 1 Fish Page 2 101 Fish A Fly Fisher’s Life List LEFTY KREH Illustrations by Bill Bishop STACKPOLE BOOKS Page 3 Copyright © 2012 by Lefty Kreh Published by STACKPOLE …</t>
  </si>
  <si>
    <t>https://scholar.google.com/scholar?q=related:nvE_-dywlq4J:scholar.google.com/&amp;scioq=%22beaver*%22%7C%22castor%22+%22oncorhynchus%22+%22dam*%22&amp;hl=en&amp;as_sdt=2007&amp;as_ylo=2011&amp;as_yhi=2015</t>
  </si>
  <si>
    <t>DM Kraayenbrink</t>
  </si>
  <si>
    <t>Joe Kraayenbrink, District Manager Bureau of Land Management Idaho Falls District 1405 Hollipark Drive Idaho Falls, Idaho 83401</t>
  </si>
  <si>
    <t>https://eplanning.blm.gov/public_projects/nepa/7903/44512/47913/NMFS_BiOp_canyon_bigtimber_04-20-2012.pdf</t>
  </si>
  <si>
    <t>… Crossing of Big Timber Creek will take place on the Carey Act Dam and does not require fording the stream. Crossing of Little Timber Creek will occur on an established road ford that …</t>
  </si>
  <si>
    <t>F McLaughlin</t>
  </si>
  <si>
    <t>Using regional flow regime classes to identify flow anomalies in a set of Canadian rivers regulated by dams</t>
  </si>
  <si>
    <t>escholarship.mcgill.ca</t>
  </si>
  <si>
    <t>https://escholarship.mcgill.ca/concern/theses/r494vp21q</t>
  </si>
  <si>
    <t>https://scholar.google.com/scholar?cites=13857690187597101340&amp;as_sdt=2005&amp;sciodt=2007&amp;hl=en</t>
  </si>
  <si>
    <t>… After dam construction, river flows can be regulated by dam operators through operator … depends on the physical characteristics of the dam (ie dam height and the water volume that can …</t>
  </si>
  <si>
    <t>https://escholarship.mcgill.ca/downloads/t722hd057</t>
  </si>
  <si>
    <t>https://scholar.google.com/scholar?q=related:HDkk781nUMAJ:scholar.google.com/&amp;scioq=%22beaver*%22%7C%22castor%22+%22oncorhynchus%22+%22dam*%22&amp;hl=en&amp;as_sdt=2007&amp;as_ylo=2011&amp;as_yhi=2015</t>
  </si>
  <si>
    <t>Aquatic Biomonitoring at Red Dog Mine, 2010</t>
  </si>
  <si>
    <t>https://www.arlis.org/docs/vol1/O/1080583830.pdf</t>
  </si>
  <si>
    <t>https://scholar.google.com/scholar?cites=7111939539040623951&amp;as_sdt=2005&amp;sciodt=2007&amp;hl=en</t>
  </si>
  <si>
    <t>… created by construction of an earthen dam placed on Bons … The dam was built in 1987/1988 to provide potable and make… Prior to construction of the dam, there were no fish present in …</t>
  </si>
  <si>
    <t>https://scholar.google.com/scholar?q=related:T12SgFSvsmIJ:scholar.google.com/&amp;scioq=%22beaver*%22%7C%22castor%22+%22oncorhynchus%22+%22dam*%22&amp;hl=en&amp;as_sdt=2007&amp;as_ylo=2011&amp;as_yhi=2015</t>
  </si>
  <si>
    <t>S Boilard, R Benedetti, M Aramburu, G Camfield, ...</t>
  </si>
  <si>
    <t>Delta Narratives: Saving the Historical and Cultural Heritage of The Sacramento-San Joaquin Delta</t>
  </si>
  <si>
    <t>scholarlycommons.pacific.edu</t>
  </si>
  <si>
    <t>https://scholarlycommons.pacific.edu/cop-facreports/7/</t>
  </si>
  <si>
    <t>… Salmon Fishery: The Delta’s water resources, especially its chinook salmon (Oncorhynchus tshawytscha), were exploited during the reclamation era on an increasingly industrial scale. …</t>
  </si>
  <si>
    <t>https://scholarlycommons.pacific.edu/cgi/viewcontent.cgi?article=1006&amp;context=cop-facreports</t>
  </si>
  <si>
    <t>https://scholar.google.com/scholar?q=related:PWNr-JwEAUsJ:scholar.google.com/&amp;scioq=%22beaver*%22%7C%22castor%22+%22oncorhynchus%22+%22dam*%22&amp;hl=en&amp;as_sdt=2007&amp;as_ylo=2011&amp;as_yhi=2015</t>
  </si>
  <si>
    <t>D Bolingbroke</t>
  </si>
  <si>
    <t>Restoring the lost fishery: An environmental history of northern Nevada's Pyramid Lake and Lower Truckee River fishery</t>
  </si>
  <si>
    <t>https://search.proquest.com/openview/62936cf243567e241028a86178bd1ee4/1?pq-origsite=gscholar&amp;cbl=18750&amp;casa_token=RAdLpsT_YYIAAAAA:4sCN-LhLHfNDHPY6vpklPI5cssgNw0-agmsvsf0yGg6T8razMFQGxDyl6m04azzkbrTStmygNvs</t>
  </si>
  <si>
    <t>… , the power industry did not dam the main stem of the Fraser … delayed the advance of dam projects with pre-development … In the battle to prevent dam development on the Fraser River…</t>
  </si>
  <si>
    <t>https://scholar.google.com/scholar?q=related:ClEuU3AdOzAJ:scholar.google.com/&amp;scioq=%22beaver*%22%7C%22castor%22+%22oncorhynchus%22+%22dam*%22&amp;hl=en&amp;as_sdt=2007&amp;as_ylo=2011&amp;as_yhi=2015</t>
  </si>
  <si>
    <t>KJ Harper, JM Brekken, JM Alas, RC Benkert, ...</t>
  </si>
  <si>
    <t>Revised Edition: Aquatic Biomonitoring at the Pebble Prospect, 2010</t>
  </si>
  <si>
    <t>https://www.adfg.alaska.gov/static/home/library/pdfs/habitat/11_04.pdf</t>
  </si>
  <si>
    <t>… These processes can include natural events that span millennia, such as deglaciation, or humaninduced development activities, such as the creation of a dam, that can have more …</t>
  </si>
  <si>
    <t>https://scholar.google.com/scholar?q=related:yTarCBz3M5oJ:scholar.google.com/&amp;scioq=%22beaver*%22%7C%22castor%22+%22oncorhynchus%22+%22dam*%22&amp;hl=en&amp;as_sdt=2007&amp;as_ylo=2011&amp;as_yhi=2015</t>
  </si>
  <si>
    <t>K Bahr</t>
  </si>
  <si>
    <t>Abbott, CC 1860. Descriptions of new species of American fresh–water fishes. P. Acad. Nat. Sci. Phila., 12: 325–328.</t>
  </si>
  <si>
    <t>Aquat. Sci</t>
  </si>
  <si>
    <t>fao.org</t>
  </si>
  <si>
    <t>https://www.fao.org/3/i2335e/i2335e03.pdf</t>
  </si>
  <si>
    <t>DeKay, JE 1842. Zoology of New–York, or the New–York fauna; comprising detailed descriptions of all the animals hitherto observed within the state of New–York, with brief notices of …</t>
  </si>
  <si>
    <t>https://scholar.google.com/scholar?q=related:BxMGZ-Qq9_gJ:scholar.google.com/&amp;scioq=%22beaver*%22%7C%22castor%22+%22oncorhynchus%22+%22dam*%22&amp;hl=en&amp;as_sdt=2007&amp;as_ylo=2011&amp;as_yhi=2015</t>
  </si>
  <si>
    <t>CA Woelfle-Erskine</t>
  </si>
  <si>
    <t>Watershed Collaborations: Entanglements with common streams</t>
  </si>
  <si>
    <t>https://search.proquest.com/openview/05f7a097e0c94b58fa32f2daf1f17b29/1?pq-origsite=gscholar&amp;cbl=18750&amp;casa_token=Nn3SGnGDkEIAAAAA:RtdmBZSfuTBPftzWTYVRCitFJOySOmjk5v25LcVGBaS2f5Q3CvfkiQH3bLeqMfjnutvJzybuCbE</t>
  </si>
  <si>
    <t>https://scholar.google.com/scholar?cites=15243771608542332724&amp;as_sdt=2005&amp;sciodt=2007&amp;hl=en</t>
  </si>
  <si>
    <t>Restoring salmon-bearing streams is a project to reconfigure human relationships to water and inhabitation practices. In infrastructures, the western US, this project necessarily entails a …</t>
  </si>
  <si>
    <t>https://scholar.google.com/scholar?q=related:NMdZVIPBjNMJ:scholar.google.com/&amp;scioq=%22beaver*%22%7C%22castor%22+%22oncorhynchus%22+%22dam*%22&amp;hl=en&amp;as_sdt=2007&amp;as_ylo=2011&amp;as_yhi=2015</t>
  </si>
  <si>
    <t>M Walker, RB CENWS-OD-RG</t>
  </si>
  <si>
    <t>Daniel M Mathis Federal Highway Administration Suite 501, Evergreen Plaza 711 South Capitol Way Olympia, Washington 98501-1284</t>
  </si>
  <si>
    <t>http://fnw.ratcatinc.com/121521ar/AR023843.pdf</t>
  </si>
  <si>
    <t>… One of the seven projects per year can impact drive sheet piles for a coffer dam when … Unlike other species of Oncorhynchus, O. mykiss are capable of repeat spawning. Averaged …</t>
  </si>
  <si>
    <t>https://scholar.google.com/scholar?q=related:iueI0WUumvUJ:scholar.google.com/&amp;scioq=%22beaver*%22%7C%22castor%22+%22oncorhynchus%22+%22dam*%22&amp;hl=en&amp;as_sdt=2007&amp;as_ylo=2011&amp;as_yhi=2015</t>
  </si>
  <si>
    <t>E Felts</t>
  </si>
  <si>
    <t>Open PRAIRIE: Open Public Research Access Institutiona l Repository and Information Exchange</t>
  </si>
  <si>
    <t>https://openprairie.sdstate.edu/cgi/viewcontent.cgi?referer=&amp;httpsredir=1&amp;article=1350&amp;context=etd</t>
  </si>
  <si>
    <t>https://scholar.google.com/scholar?cites=5371472333148638239&amp;as_sdt=2005&amp;sciodt=2007&amp;hl=en</t>
  </si>
  <si>
    <t>exhibiting moderate to high relative abundance. Each target species was limited to two Major Land Resource Areas (MLRA) in South Dakota, both of which contain perennial, spring fed …</t>
  </si>
  <si>
    <t>https://scholar.google.com/scholar?q=related:H8wpsqBNi0oJ:scholar.google.com/&amp;scioq=%22beaver*%22%7C%22castor%22+%22oncorhynchus%22+%22dam*%22&amp;hl=en&amp;as_sdt=2007&amp;as_ylo=2011&amp;as_yhi=2015</t>
  </si>
  <si>
    <t>CA Dolloff, C Krause, C Roghair, J Walker</t>
  </si>
  <si>
    <t>Index of Biotic Integrity for Mine Influenced Streams on the Redbird and Stearns District, Daniel Boone National Forest, 2013</t>
  </si>
  <si>
    <t>https://www.fs.usda.gov/research/sites/default/files/2023-04/srs-2014_ky_catt_report_2.pdf</t>
  </si>
  <si>
    <t>https://scholar.google.com/scholar?q=related:1ItCZ3eQossJ:scholar.google.com/&amp;scioq=%22beaver*%22%7C%22castor%22+%22oncorhynchus%22+%22dam*%22&amp;hl=en&amp;as_sdt=2007&amp;as_ylo=2011&amp;as_yhi=2015</t>
  </si>
  <si>
    <t>ME Caldwell</t>
  </si>
  <si>
    <t>Northern Coast Salish marine resource management</t>
  </si>
  <si>
    <t>https://era.library.ualberta.ca/items/734cafa7-2817-4f96-8495-b7a065782d51</t>
  </si>
  <si>
    <t>https://scholar.google.com/scholar?cites=1263561441900993269&amp;as_sdt=2005&amp;sciodt=2007&amp;hl=en</t>
  </si>
  <si>
    <t>Salish in British Columbia, Canada. Combining traditional knowledge with archaeological data, this dissertation seeks to understand the long-term history of ancestral Northern Coast …</t>
  </si>
  <si>
    <t>https://era.library.ualberta.ca/items/734cafa7-2817-4f96-8495-b7a065782d51/download/4e18b72b-c053-42aa-bcf9-b235c6549f69</t>
  </si>
  <si>
    <t>https://scholar.google.com/scholar?q=related:9Zpj0G8SiREJ:scholar.google.com/&amp;scioq=%22beaver*%22%7C%22castor%22+%22oncorhynchus%22+%22dam*%22&amp;hl=en&amp;as_sdt=2007&amp;as_ylo=2011&amp;as_yhi=2015</t>
  </si>
  <si>
    <t>S Oslund, SS Ivey, D Lescanec</t>
  </si>
  <si>
    <t>Area Management Report for the Recreational Fisheries of Northern Cook Inlet, 2011-2012</t>
  </si>
  <si>
    <t>https://www.arlis.org/docs/vol1/ADFG/FMR/FMR13-50.pdf</t>
  </si>
  <si>
    <t>https://scholar.google.com/scholar?cites=10435480175450475431&amp;as_sdt=2005&amp;sciodt=2007&amp;hl=en</t>
  </si>
  <si>
    <t>This report provides a detailed summary of sport fisheries within the Northern Cook Inlet Management Area (NCIMA). Included is a description of the management area and programs …</t>
  </si>
  <si>
    <t>https://scholar.google.com/scholar?q=related:p0tbFu5F0pAJ:scholar.google.com/&amp;scioq=%22beaver*%22%7C%22castor%22+%22oncorhynchus%22+%22dam*%22&amp;hl=en&amp;as_sdt=2007&amp;as_ylo=2011&amp;as_yhi=2015</t>
  </si>
  <si>
    <t>M Number</t>
  </si>
  <si>
    <t>MOLYKOTE (R) BR-2 PLUS HIGH PERFORMANCE GREASE</t>
  </si>
  <si>
    <t>Signal</t>
  </si>
  <si>
    <t>qualitybearingsonline.com</t>
  </si>
  <si>
    <t>https://www.qualitybearingsonline.com/content/Lubricants/MSDS%20and%20TDS%20PDFs/Molykote/MOLYKOTE%C2%AE%20BR-2%20MSDS.pdf</t>
  </si>
  <si>
    <t>Methods for cleaning up: Soak up with inert absorbent material. For large spills, provide dyking or other appropriate containment to keep material from spreading. If dyked material can …</t>
  </si>
  <si>
    <t>https://scholar.google.com/scholar?q=related:V6p84u8dLf4J:scholar.google.com/&amp;scioq=%22beaver*%22%7C%22castor%22+%22oncorhynchus%22+%22dam*%22&amp;hl=en&amp;as_sdt=2007&amp;as_ylo=2011&amp;as_yhi=2015</t>
  </si>
  <si>
    <t>ME Serrano</t>
  </si>
  <si>
    <t>The Evaluation of Wild Non-game Fish Health Surveillance and Monitoring Preparedness in the United States through the use of a Web-survey Questionnaire.</t>
  </si>
  <si>
    <t>https://repository.lib.ncsu.edu/bitstream/handle/1840.16/7981/etd.pdf?sequence=1</t>
  </si>
  <si>
    <t>SERRANO, MARIA ELISA. The Evaluation of Wild Non-game Fish Health Surveillance and Monitoring Preparedness in the Unit Page 1 ABSTRACT SERRANO, MARIA ELISA. The …</t>
  </si>
  <si>
    <t>https://scholar.google.com/scholar?q=related:VH2LCMNVluIJ:scholar.google.com/&amp;scioq=%22beaver*%22%7C%22castor%22+%22oncorhynchus%22+%22dam*%22&amp;hl=en&amp;as_sdt=2007&amp;as_ylo=2011&amp;as_yhi=2015</t>
  </si>
  <si>
    <t>OSA Amer</t>
  </si>
  <si>
    <t>The impact of fish parasites on human health</t>
  </si>
  <si>
    <t>Journal of the Egyptian Society of Parasitology</t>
  </si>
  <si>
    <t>journals.ekb.eg</t>
  </si>
  <si>
    <t>https://journals.ekb.eg/article_90756.html</t>
  </si>
  <si>
    <t>https://scholar.google.com/scholar?cites=16974831840066244900&amp;as_sdt=2005&amp;sciodt=2007&amp;hl=en</t>
  </si>
  <si>
    <t>… For example, Oncorhynchus nerka that spends extended periods in freshwater lacustrine … attributed to the introduction of rainbow trout (Oncorhynchus mykiss) and brown trout (Salmo …</t>
  </si>
  <si>
    <t>https://journals.ekb.eg/article_90756_455c968b849382d8d715f4a4b1df2d90.pdf</t>
  </si>
  <si>
    <t>https://scholar.google.com/scholar?q=related:JJEjPZ-3kusJ:scholar.google.com/&amp;scioq=%22beaver*%22%7C%22castor%22+%22oncorhynchus%22+%22dam*%22&amp;hl=en&amp;as_sdt=2007&amp;as_ylo=2011&amp;as_yhi=2015</t>
  </si>
  <si>
    <t>DC Powell</t>
  </si>
  <si>
    <t>WHITE PAPER F14-SO-WP-SILV-52</t>
  </si>
  <si>
    <t>union-county.org</t>
  </si>
  <si>
    <t>https://union-county.org/cwpp/Project%20File/Reference_materials/Dave_powell/New-Perspectives-to-Reparian-Management.pdf</t>
  </si>
  <si>
    <t>… We present a direct gradient method to predict the vegetation change resulting from a proposed upstream dam or diversion. Our method begins with the definition of vegetative cover …</t>
  </si>
  <si>
    <t>https://scholar.google.com/scholar?q=related:Y1czsztMNvAJ:scholar.google.com/&amp;scioq=%22beaver*%22%7C%22castor%22+%22oncorhynchus%22+%22dam*%22&amp;hl=en&amp;as_sdt=2007&amp;as_ylo=2011&amp;as_yhi=2015</t>
  </si>
  <si>
    <t>JRKM Dionne</t>
  </si>
  <si>
    <t>Populations: Lessons from</t>
  </si>
  <si>
    <t>Effects of Resource Distribution on Animal Plant …</t>
  </si>
  <si>
    <t>https://books.google.com/books?hl=en&amp;lr=&amp;id=0l0JiGexxEsC&amp;oi=fnd&amp;pg=PA243&amp;dq=%22beaver*%22%7C%22castor%22+%22oncorhynchus%22+%22dam*%22&amp;ots=kGhvtoHHxQ&amp;sig=3Z5tuLO5pSOhVfxX2CZKeIJ2lFQ</t>
  </si>
  <si>
    <t>… OCTOBER PREY LENGTH (cm) Figure 3 (A) Influence of presence (fed) or absence (unfed) of supplemental feeding on lipid reserves of underyearling coho salmon (Oncorhynchus …</t>
  </si>
  <si>
    <t>https://scholar.google.com/scholar?q=related:GQuXyGY6prMJ:scholar.google.com/&amp;scioq=%22beaver*%22%7C%22castor%22+%22oncorhynchus%22+%22dam*%22&amp;hl=en&amp;as_sdt=2007&amp;as_ylo=2011&amp;as_yhi=2015</t>
  </si>
  <si>
    <t>J Bennett, M Soares, Z James, R Wegner, M Connor, ...</t>
  </si>
  <si>
    <t>Model Lessons to Use With The Student Atlas of Oregon</t>
  </si>
  <si>
    <t>https://pdxscholar.library.pdx.edu/geographyed_instructional/2/</t>
  </si>
  <si>
    <t>Objectives: Students will follow verbal directions to find these features on a map:• Three mountain ranges: Cascade Range, Coast Range, Blue Mountains• Crater Lake …</t>
  </si>
  <si>
    <t>https://pdxscholar.library.pdx.edu/cgi/viewcontent.cgi?article=1001&amp;context=geographyed_instructional</t>
  </si>
  <si>
    <t>https://scholar.google.com/scholar?q=related:ARryXPyLDYMJ:scholar.google.com/&amp;scioq=%22beaver*%22%7C%22castor%22+%22oncorhynchus%22+%22dam*%22&amp;hl=en&amp;as_sdt=2007&amp;as_ylo=2011&amp;as_yhi=2015</t>
  </si>
  <si>
    <t>KM Capuder</t>
  </si>
  <si>
    <t>Forked tongues at Sequalitchew: a critical indigenist anthropology of place in Nisqually territory</t>
  </si>
  <si>
    <t>https://search.proquest.com/openview/1f5d36519c0bced6125bf8f119d6a252/1?pq-origsite=gscholar&amp;cbl=18750&amp;casa_token=XJS29JlFFvgAAAAA:BB8I1zuCPxWNkWOyiThX14iTQ_-aKxWsx3cWn4Xgurt_LrBQIoTlCNF9EYvWa8tQC4yoeYnZLbU</t>
  </si>
  <si>
    <t>https://scholar.google.com/scholar?cites=11246432720598162796&amp;as_sdt=2005&amp;sciodt=2007&amp;hl=en</t>
  </si>
  <si>
    <t>Ten years ago, Nisqually Hereditary Chief and Elder Leonard Squally asked for my help in protecting the graves of his ancestors within the sentient ancestral village landscape of …</t>
  </si>
  <si>
    <t>https://scholar.google.com/scholar?q=related:bF2VJflaE5wJ:scholar.google.com/&amp;scioq=%22beaver*%22%7C%22castor%22+%22oncorhynchus%22+%22dam*%22&amp;hl=en&amp;as_sdt=2007&amp;as_ylo=2011&amp;as_yhi=2015</t>
  </si>
  <si>
    <t>N Barzegar-Befroei, S Cahyadi, A Gango, ...</t>
  </si>
  <si>
    <t>27. Zinc and Eye Diseases</t>
  </si>
  <si>
    <t>Zinc in Human …</t>
  </si>
  <si>
    <t>ebooks.iospress.nl</t>
  </si>
  <si>
    <t>https://ebooks.iospress.nl/volumearticle/22305</t>
  </si>
  <si>
    <t>https://scholar.google.com/scholar?cites=14791439648991836355&amp;as_sdt=2005&amp;sciodt=2007&amp;hl=en</t>
  </si>
  <si>
    <t>… maculopathy in the beaver dam eye study. Am J Epidemiol 148 (1998), 204-14. [9] R. … in juvenile chinook salmon (oncorhynchus tshawytscha). J Nutr 115 (1985), 553-67. [56] H. …</t>
  </si>
  <si>
    <t>https://scholar.google.com/scholar?q=related:w3jJCv6_Rc0J:scholar.google.com/&amp;scioq=%22beaver*%22%7C%22castor%22+%22oncorhynchus%22+%22dam*%22&amp;hl=en&amp;as_sdt=2007&amp;as_ylo=2011&amp;as_yhi=2015</t>
  </si>
  <si>
    <t>KB Tate</t>
  </si>
  <si>
    <t>The impact of developmental stress on cardiovascular physiology of two archosaur species: American alligator (Alligator mississippiensis) and domestic …</t>
  </si>
  <si>
    <t>https://search.proquest.com/openview/25da0076b5f3ce56962b3ccaa36f2e2a/1?pq-origsite=gscholar&amp;cbl=18750</t>
  </si>
  <si>
    <t>Crocodilians and birds comprise sister taxa of archosaurs, the development of these vertebrates occurs within an egg case that leaves developing embryos susceptible to fluctuations in …</t>
  </si>
  <si>
    <t>https://citeseerx.ist.psu.edu/document?repid=rep1&amp;type=pdf&amp;doi=81b30b80af069070be20a3bffd5431d4309abe18</t>
  </si>
  <si>
    <t>https://scholar.google.com/scholar?q=related:uVD4BlSO12QJ:scholar.google.com/&amp;scioq=%22beaver*%22%7C%22castor%22+%22oncorhynchus%22+%22dam*%22&amp;hl=en&amp;as_sdt=2007&amp;as_ylo=2011&amp;as_yhi=2015</t>
  </si>
  <si>
    <t>A Fifth-Lince, TM Richards, A Town, J Gordon, ...</t>
  </si>
  <si>
    <t>Model Lessons About Geography and the United States Civil War</t>
  </si>
  <si>
    <t>https://pdxscholar.library.pdx.edu/cgi/viewcontent.cgi?article=1002&amp;context=geographyed_instructional</t>
  </si>
  <si>
    <t>https://scholar.google.com/scholar?q=related:szST2wy5FCEJ:scholar.google.com/&amp;scioq=%22beaver*%22%7C%22castor%22+%22oncorhynchus%22+%22dam*%22&amp;hl=en&amp;as_sdt=2007&amp;as_ylo=2011&amp;as_yhi=2015</t>
  </si>
  <si>
    <t>T Cloud</t>
  </si>
  <si>
    <t>Related posts</t>
  </si>
  <si>
    <t>Science Magazine</t>
  </si>
  <si>
    <t>bjoern.brembs.net</t>
  </si>
  <si>
    <t>https://bjoern.brembs.net/citations/</t>
  </si>
  <si>
    <t>behavior brain career chance classical competition conditioning data decision-making Drosophila Elsevier evolution FoxP free will fun funders GlamMagz impact factor infrastructure …</t>
  </si>
  <si>
    <t>https://scholar.google.com/scholar?q=related:40-gVTxE4TUJ:scholar.google.com/&amp;scioq=%22beaver*%22%7C%22castor%22+%22oncorhynchus%22+%22dam*%22&amp;hl=en&amp;as_sdt=2007&amp;as_ylo=2011&amp;as_yhi=2015</t>
  </si>
  <si>
    <t>A BYLAK, K KUKUŁA</t>
  </si>
  <si>
    <t>ICHTIOFAUNA BIESZCZADZKIEGO PARKU NARODOWEGO: SKŁAD GATUNKOWY, STRUKTURA I ZAGROŻENIA</t>
  </si>
  <si>
    <t>pzw.org.pl</t>
  </si>
  <si>
    <t>http://www.pzw.org.pl/pliki/prezentacje/1395/cms/szablony/19136/pliki/022015_bylak_.pdf</t>
  </si>
  <si>
    <t>… The most important forms of anthropopressure are the impact of the Solina Dam Reservoir and poaching. There are also several point sources of pollution in the upper San River …</t>
  </si>
  <si>
    <t>https://scholar.google.com/scholar?q=related:DwqqzjufH0sJ:scholar.google.com/&amp;scioq=%22beaver*%22%7C%22castor%22+%22oncorhynchus%22+%22dam*%22&amp;hl=en&amp;as_sdt=2007&amp;as_ylo=2011&amp;as_yhi=2015</t>
  </si>
  <si>
    <t>D LINE</t>
  </si>
  <si>
    <t>Plus ça change….</t>
  </si>
  <si>
    <t>Visible Tags for Batch and Individual ID</t>
  </si>
  <si>
    <t>https://www.tandfonline.com/doi/pdf/10.1577/03632415.2011.580717#page=5</t>
  </si>
  <si>
    <t>https://scholar.google.com/scholar?cites=6689838869885272300&amp;as_sdt=2005&amp;sciodt=2007&amp;hl=en</t>
  </si>
  <si>
    <t>10.1577/03632415.2011.580717</t>
  </si>
  <si>
    <t>… from the ice dam, and decrease downstream from the ice dam (maciolek and needham … Oncorhynchus mykiss) stranded on damp rocks in dewatered pools downstream of an ice dam (…</t>
  </si>
  <si>
    <t>https://fisheries.org/docs/fisheries_magazine_archive/fisheries_3601.pdf#page=5</t>
  </si>
  <si>
    <t>https://scholar.google.com/scholar?q=related:7MAcBAIV11wJ:scholar.google.com/&amp;scioq=%22beaver*%22%7C%22castor%22+%22oncorhynchus%22+%22dam*%22&amp;hl=en&amp;as_sdt=2007&amp;as_ylo=2011&amp;as_yhi=2015</t>
  </si>
  <si>
    <t>B Thomson, AM Ali</t>
  </si>
  <si>
    <t>Water Resources Assessment of the Rito Peñas Negras</t>
  </si>
  <si>
    <t>https://digitalrepository.unm.edu/wr_fmr/7/</t>
  </si>
  <si>
    <t>… a population of Rio Grande Cutthroat Trout (Oncorhynchus clarkia virginalis). The trout is a smaller … The report noted a beaver dam complex of six small structures over 405 feet of stream …</t>
  </si>
  <si>
    <t>https://digitalrepository.unm.edu/cgi/viewcontent.cgi?article=1006&amp;context=wr_fmr</t>
  </si>
  <si>
    <t>https://scholar.google.com/scholar?q=related:ArByZkmsZHYJ:scholar.google.com/&amp;scioq=%22beaver*%22%7C%22castor%22+%22oncorhynchus%22+%22dam*%22&amp;hl=en&amp;as_sdt=2007&amp;as_ylo=2011&amp;as_yhi=2015</t>
  </si>
  <si>
    <t>YY Dgebuadze, YV Slynko, AV Krylov, ...</t>
  </si>
  <si>
    <t>ЧУЖЕРОДНЫЕ ВИДЫ В ГОЛАРКТИКЕ: ПРОГРАММА И ТЕЗИСЫ ДОКЛАДОВ</t>
  </si>
  <si>
    <t>https://www.researchgate.net/profile/Olga-Isaeva-4/publication/344638628_RUSSIAN_HYDROBIOLOGICAL_SOCIETY_AFFILIATED_WITH_RAS_SCIENTIFIC_COUNCIL_ON_STUDY_PROTECTION_AND_RATIONAL_USE_OF_ANIMALS_RAS_BIOGEN-ANALYTIKA_EQUIPMENT_FOR_LIFE_SCIENCE_RESEARCH_PROGRAMME_BOOK_OF_ABSTRA/links/5f865cdd458515b7cf7f6429/RUSSIAN-HYDROBIOLOGICAL-SOCIETY-AFFILIATED-WITH-RAS-SCIENTIFIC-COUNCIL-ON-STUDY-PROTECTION-AND-RATIONAL-USE-OF-ANIMALS-RAS-BIOGEN-ANALYTIKA-EQUIPMENT-FOR-LIFE-SCIENCE-RESEARCH-PROGRAMME-BOOK-OF-AB.pdf</t>
  </si>
  <si>
    <t>… In August 2012, the density of benthic animals near the dam and in the center of the bay … On the site near the dam the basis of the total biomass was formed by molluscs (42.9%), …</t>
  </si>
  <si>
    <t>https://scholar.google.com/scholar?q=related:eHWb6SJUZh4J:scholar.google.com/&amp;scioq=%22beaver*%22%7C%22castor%22+%22oncorhynchus%22+%22dam*%22&amp;hl=en&amp;as_sdt=2007&amp;as_ylo=2011&amp;as_yhi=2015</t>
  </si>
  <si>
    <t>JF Gendron</t>
  </si>
  <si>
    <t>Physical controls on summer thermal refuges for salmonids in two gravel-cobble salmon rivers with contrasting thermal regimes: the Ouelle and Ste. Marguerite rivers</t>
  </si>
  <si>
    <t>https://escholarship.mcgill.ca/concern/theses/4b29b931v</t>
  </si>
  <si>
    <t>https://scholar.google.com/scholar?cites=1689130675887496997&amp;as_sdt=2005&amp;sciodt=2007&amp;hl=en</t>
  </si>
  <si>
    <t>… As an example, adult Chinook salmon (Oncorhynchus tshawytscha) can readily survive and grow at temperatures up to 24C while juveniles of the same species reared at 21-24C …</t>
  </si>
  <si>
    <t>https://escholarship.mcgill.ca/downloads/1v53k147q</t>
  </si>
  <si>
    <t>https://scholar.google.com/scholar?q=related:JV99e2b_cBcJ:scholar.google.com/&amp;scioq=%22beaver*%22%7C%22castor%22+%22oncorhynchus%22+%22dam*%22&amp;hl=en&amp;as_sdt=2007&amp;as_ylo=2011&amp;as_yhi=2015</t>
  </si>
  <si>
    <t>A Richard</t>
  </si>
  <si>
    <t>Description du système de reproduction du saumon atlantique (Salmo salar L.) et impact de la remise à l'eau: une étude moléculaire</t>
  </si>
  <si>
    <t>https://library-archives.canada.ca/eng/services/services-libraries/theses/Pages/item.aspx?idNumber=1032918602</t>
  </si>
  <si>
    <t>https://scholar.google.com/scholar?cites=17494000813229542938&amp;as_sdt=2005&amp;sciodt=2007&amp;hl=en</t>
  </si>
  <si>
    <t>… In 1901, a dam was built 1 km upstream of the river mouth, just upstream of tidal influence. In 1969, a fish ladder was built to allow the passage of Atlantic salmon. In the same year, a …</t>
  </si>
  <si>
    <t>https://dam-oclc.bac-lac.gc.ca/download?is_thesis=1&amp;oclc_number=1032918602&amp;id=60657857-ca20-45dc-8d53-a776e099d79f&amp;fileName=29355.pdf</t>
  </si>
  <si>
    <t>https://scholar.google.com/scholar?q=related:Gg7xbA0tx_IJ:scholar.google.com/&amp;scioq=%22beaver*%22%7C%22castor%22+%22oncorhynchus%22+%22dam*%22&amp;hl=en&amp;as_sdt=2007&amp;as_ylo=2011&amp;as_yhi=2015</t>
  </si>
  <si>
    <t>J Rosso, A Giorgi, A Vignatti, M Maroñas, C Rodríguez, ...</t>
  </si>
  <si>
    <t>Cada artículo fue evaluado por dos árbitros cuyos aportes han sido muy importantes para mejorar la calidad y presentación de los trabajos publicados …</t>
  </si>
  <si>
    <t>https://scholar.archive.org/work/ywylyjagrjh2tdy6kw3us4kqky/access/wayback/https://revistas.unlp.edu.ar/bacuatica/article/download/7728/6760#page=3</t>
  </si>
  <si>
    <t>… the Achiras dam before and … dam and in the post-construction period, the benthos richness was greater, while drift evenness exhibited the highest value at the site below the dam during …</t>
  </si>
  <si>
    <t>https://scholar.google.com/scholar?q=related:d7r7l_xaZTsJ:scholar.google.com/&amp;scioq=%22beaver*%22%7C%22castor%22+%22oncorhynchus%22+%22dam*%22&amp;hl=en&amp;as_sdt=2007&amp;as_ylo=2011&amp;as_yhi=2015</t>
  </si>
  <si>
    <t>RC Silva</t>
  </si>
  <si>
    <t>Movimento longitudinal de peixes: uma análise cienciométrica, manutenção de comunidades e implicação na colonização de um riacho costeiro</t>
  </si>
  <si>
    <t>bdtd.uerj.br</t>
  </si>
  <si>
    <t>https://www.bdtd.uerj.br:8443/handle/1/5853</t>
  </si>
  <si>
    <t>… artigos, Salmo trutta (47 artigos) e Oncorhynchus mykiss (29 artigos). Os gêneros mais estudados foram o gênero Salmo (99 artigos) Oncorhynchus (88 artigos) e Salvelinus (48 artigos)…</t>
  </si>
  <si>
    <t>https://www.bdtd.uerj.br:8443/bitstream/1/5853/1/Dissertacao_RaquelCosta_completa.pdf</t>
  </si>
  <si>
    <t>https://scholar.google.com/scholar?q=related:7pOrtfQo_TIJ:scholar.google.com/&amp;scioq=%22beaver*%22%7C%22castor%22+%22oncorhynchus%22+%22dam*%22&amp;hl=en&amp;as_sdt=2007&amp;as_ylo=2011&amp;as_yhi=2015</t>
  </si>
  <si>
    <t>Á Ferincz</t>
  </si>
  <si>
    <t>Role of invasive and non-native fish species in the Balaton-cathment= Idegenhonos halak helye és szerepe a Balaton-vízgyűjtő ökoszisztémájában</t>
  </si>
  <si>
    <t>real-phd.mtak.hu</t>
  </si>
  <si>
    <t>http://real-phd.mtak.hu/528/1/Ferincz_Arpad_dissertation.pdf</t>
  </si>
  <si>
    <t>… watershed, with a dam. Area of the sampling pond is 36 ha, with reed in the littoral, dense submerged vegetation in the whole area of the pond. Its water supply comes from the Boronka-…</t>
  </si>
  <si>
    <t>https://scholar.google.com/scholar?q=related:X2hFMuZNFfYJ:scholar.google.com/&amp;scioq=%22beaver*%22%7C%22castor%22+%22oncorhynchus%22+%22dam*%22&amp;hl=en&amp;as_sdt=2007&amp;as_ylo=2011&amp;as_yhi=2015</t>
  </si>
  <si>
    <t>DGSM Cavalcante</t>
  </si>
  <si>
    <t>Biomarcadores genéticos e bioquímicos para avaliar os efeitos do biodiesel, por meio de bioensaios in vivo e in vitro</t>
  </si>
  <si>
    <t>repositorio.unesp.br</t>
  </si>
  <si>
    <t>https://repositorio.unesp.br/handle/11449/100533</t>
  </si>
  <si>
    <t>https://scholar.google.com/scholar?cites=15170785447139933683&amp;as_sdt=2005&amp;sciodt=2007&amp;hl=en</t>
  </si>
  <si>
    <t>O biodiesel é um combustível definido como monoalquil éster de ácidos graxos de cadeia longa, derivado de fontes renováveis, tais como óleos vegetais ou gorduras animais. Com o …</t>
  </si>
  <si>
    <t>https://repositorio.unesp.br/bitstream/handle/11449/100533/cavalcante_dgsm_dr_rcla.pdf?sequence=1</t>
  </si>
  <si>
    <t>https://scholar.google.com/scholar?q=related:8_1wZPx0idIJ:scholar.google.com/&amp;scioq=%22beaver*%22%7C%22castor%22+%22oncorhynchus%22+%22dam*%22&amp;hl=en&amp;as_sdt=2007&amp;as_ylo=2011&amp;as_yhi=2015</t>
  </si>
  <si>
    <t>BGEBP AVALIAR</t>
  </si>
  <si>
    <t>unesp</t>
  </si>
  <si>
    <t>https://citeseerx.ist.psu.edu/document?repid=rep1&amp;type=pdf&amp;doi=d3fa9ddd5307655edffa08fdc4f59daa0860cc5f</t>
  </si>
  <si>
    <t>Biodiesel fuel is defined as monoalkyl esters of long chain fatty acids derived from renewable sources such as vegetable oils or animal fats. With the increased use of biodiesel, growing …</t>
  </si>
  <si>
    <t>https://scholar.google.com/scholar?q=related:xJqcDCAqFZgJ:scholar.google.com/&amp;scioq=%22beaver*%22%7C%22castor%22+%22oncorhynchus%22+%22dam*%22&amp;hl=en&amp;as_sdt=2007&amp;as_ylo=2011&amp;as_yhi=2015</t>
  </si>
  <si>
    <t>BH Bedin</t>
  </si>
  <si>
    <t>Avaliação de biomarcadores bioquímicos em tilápias (Oreochromis niloticus) expostos a óleo diesel e biodiesel</t>
  </si>
  <si>
    <t>https://repositorio.unesp.br/handle/11449/97784</t>
  </si>
  <si>
    <t>https://scholar.google.com/scholar?cites=5690605397717811905&amp;as_sdt=2005&amp;sciodt=2007&amp;hl=en</t>
  </si>
  <si>
    <t>Dentre os contaminantes ambientais mais produzidos no mundo estão os derivados do petróleo, que atingem e contaminam os ambientes aquáticos. Sendo o petróleo uma forma de …</t>
  </si>
  <si>
    <t>https://repositorio.unesp.br/bitstream/handle/11449/97784/bedin_bh_me_sjrp.pdf?sequence=1</t>
  </si>
  <si>
    <t>https://scholar.google.com/scholar?q=related:wQLkh3UX-U4J:scholar.google.com/&amp;scioq=%22beaver*%22%7C%22castor%22+%22oncorhynchus%22+%22dam*%22&amp;hl=en&amp;as_sdt=2007&amp;as_ylo=2011&amp;as_yhi=2015</t>
  </si>
  <si>
    <t>E Vaumourin</t>
  </si>
  <si>
    <t>Modélisation statistique des associations et des interactions entre des parasites transmis par des vecteurs, à partir de données issues d'études transversales</t>
  </si>
  <si>
    <t>theses.hal.science</t>
  </si>
  <si>
    <t>https://theses.hal.science/tel-01153501/</t>
  </si>
  <si>
    <t>Le multiparasitisme et surtout les associations qui en découlent, ont une grande influence sur l’écologie des parasites concernés. Elle est d’autant plus grande que les parasites …</t>
  </si>
  <si>
    <t>https://theses.hal.science/tel-01153501/document</t>
  </si>
  <si>
    <t>https://scholar.google.com/scholar?q=related:IIUCp-iIKScJ:scholar.google.com/&amp;scioq=%22beaver*%22%7C%22castor%22+%22oncorhynchus%22+%22dam*%22&amp;hl=en&amp;as_sdt=2007&amp;as_ylo=2011&amp;as_yhi=2015</t>
  </si>
  <si>
    <t>DV Dantas</t>
  </si>
  <si>
    <t>A Utilização dos Diferentes Habitats do Estuário do Rio Goiana Pelas Diferentes Fases Ontogenéticas das Espécies Cathorops spixii, Cathorops agassizii, Stellifer …</t>
  </si>
  <si>
    <t>repositorio.ufpe.br</t>
  </si>
  <si>
    <t>https://repositorio.ufpe.br/handle/123456789/12162</t>
  </si>
  <si>
    <t>https://scholar.google.com/scholar?cites=7693257980275725330&amp;as_sdt=2005&amp;sciodt=2007&amp;hl=en</t>
  </si>
  <si>
    <t>A utilização dos habitats está relacionada à variações na dieta ao longo do ciclo de vida. A análise da dieta das diferentes fases ontogenéticas em diferentes habitats pode gerar …</t>
  </si>
  <si>
    <t>https://repositorio.ufpe.br/bitstream/123456789/12162/1/David%20V.%20Dantas_Tese%202012.pdf</t>
  </si>
  <si>
    <t>https://scholar.google.com/scholar?q=related:EhTGV1_xw2oJ:scholar.google.com/&amp;scioq=%22beaver*%22%7C%22castor%22+%22oncorhynchus%22+%22dam*%22&amp;hl=en&amp;as_sdt=2007&amp;as_ylo=2011&amp;as_yhi=2015</t>
  </si>
  <si>
    <t>DD Dantzger, FB GOMES, CM JONSSON, ...</t>
  </si>
  <si>
    <t>Avaliação da toxicidade do diflubenzuron e p-cloroanilina em indicadores bioquímicos de organismos não-alvo aquáticos</t>
  </si>
  <si>
    <t>Campinas …</t>
  </si>
  <si>
    <t>repositorio.unicamp.br</t>
  </si>
  <si>
    <t>https://repositorio.unicamp.br/Busca/Download?codigoArquivo=486813</t>
  </si>
  <si>
    <t>https://scholar.google.com/scholar?cites=1642380094616698027&amp;as_sdt=2005&amp;sciodt=2007&amp;hl=en</t>
  </si>
  <si>
    <t>Nos últimos anos a produção aquícola tem se desenvolvido intensamente no Brasil. Em 2004, essa produção alcançou um volume de 1.015. 916 toneladas, o que representou um …</t>
  </si>
  <si>
    <t>https://scholar.google.com/scholar?q=related:q_zMjf7nyhYJ:scholar.google.com/&amp;scioq=%22beaver*%22%7C%22castor%22+%22oncorhynchus%22+%22dam*%22&amp;hl=en&amp;as_sdt=2007&amp;as_ylo=2011&amp;as_yhi=2015</t>
  </si>
  <si>
    <t>KD Tape, BM Jones, CD Arp, I Nitze, ...</t>
  </si>
  <si>
    <t>Tundra be dammed: Beaver colonization of the Arctic</t>
  </si>
  <si>
    <t>Global change …</t>
  </si>
  <si>
    <t>https://onlinelibrary.wiley.com/doi/abs/10.1111/gcb.14332?casa_token=eqgx_0EwZuMAAAAA:nru50eOKxZTtkfclVSPCHIP7ArOerzfg16uTkTNup2ZswgrNmki8hQisfGuDHdYZKFrO02g4Q0lQqfov</t>
  </si>
  <si>
    <t>https://scholar.google.com/scholar?cites=16200843794230384049&amp;as_sdt=2005&amp;sciodt=2007&amp;hl=en</t>
  </si>
  <si>
    <t>10.1111/gcb.14332</t>
  </si>
  <si>
    <t>… of North American beaver (Castor canadensis) into the Arctic, … We identified sites of recent beaver activity and dam building … Significant increases in Steelhead (Oncorhynchus mykiss) …</t>
  </si>
  <si>
    <t>https://onlinelibrary.wiley.com/doi/pdf/10.1111/gcb.14332?casa_token=S6_OWweVhwoAAAAA:YBBrKty-sTX7mIvHFN8sBqGqZfoX7XyWrFlfbMuljRHgniRGdXpcmAs8p08PXBMEnR5XkgEwntyDz4PZ</t>
  </si>
  <si>
    <t>https://scholar.google.com/scholar?q=related:sZWxWJj11OAJ:scholar.google.com/&amp;scioq=%22beaver*%22%7C%22castor%22+%22oncorhynchus%22+%22dam*%22&amp;hl=en&amp;as_sdt=2007&amp;as_ylo=2016&amp;as_yhi=2020</t>
  </si>
  <si>
    <t>F Ecke, O Levanoni, J Audet, P Carlson, ...</t>
  </si>
  <si>
    <t>Meta-analysis of environmental effects of beaver in relation to artificial dams</t>
  </si>
  <si>
    <t>iopscience.iop.org</t>
  </si>
  <si>
    <t>https://iopscience.iop.org/article/10.1088/1748-9326/aa8979/meta</t>
  </si>
  <si>
    <t>https://scholar.google.com/scholar?cites=1260909111891343015&amp;as_sdt=2005&amp;sciodt=2007&amp;hl=en</t>
  </si>
  <si>
    <t>10.1088/1748-9326/aa8979</t>
  </si>
  <si>
    <t>… In addition, beavers (Castor canadensis and Castor fiber), … Artificial dam construction causes a multitude of … We evaluated the effects of beaver and artificial dam construction on the …</t>
  </si>
  <si>
    <t>https://iopscience.iop.org/article/10.1088/1748-9326/aa8979/pdf</t>
  </si>
  <si>
    <t>https://scholar.google.com/scholar?q=related:pzZWHCimfxEJ:scholar.google.com/&amp;scioq=%22beaver*%22%7C%22castor%22+%22oncorhynchus%22+%22dam*%22&amp;hl=en&amp;as_sdt=2007&amp;as_ylo=2016&amp;as_yhi=2020</t>
  </si>
  <si>
    <t>VM Petro, JD Taylor, DM Sanchez, KM Burnett</t>
  </si>
  <si>
    <t>Methods to predict beaver dam occurrence in coastal Oregon</t>
  </si>
  <si>
    <t>https://bioone.org/journals/Northwest-Science/volume-92/issue-4/046.092.0405/Methods-to-Predict-Beaver-Dam-Occurrence-in-Coastal-Oregon/10.3955/046.092.0405.short</t>
  </si>
  <si>
    <t>https://scholar.google.com/scholar?cites=12697440684202021539&amp;as_sdt=2005&amp;sciodt=2007&amp;hl=en</t>
  </si>
  <si>
    <t>10.3955/046.092.0405.short</t>
  </si>
  <si>
    <t>… American beaver (Castor canadensis, hereafter beavers) are … of coho salmon (Oncorhynchus kisutch) that are protected under … to dam construction in the Pacific Northwest. Furthermore, …</t>
  </si>
  <si>
    <t>https://bioone.org/journals/northwest-science/volume-92/issue-4/046.092.0405/Methods-to-Predict-Beaver-Dam-Occurrence-in-Coastal-Oregon/10.3955/046.092.0405.pdf?casa_token=R3tS11I_A7EAAAAA:POcZsOWxAdS6aLs22pl3MXVCj0wBn2xDorUU4Nz0PMteQ58ON_l3BaO_bgglCmEIkl5VIW1hQw</t>
  </si>
  <si>
    <t>https://scholar.google.com/scholar?q=related:o1J0QgdfNrAJ:scholar.google.com/&amp;scioq=%22beaver*%22%7C%22castor%22+%22oncorhynchus%22+%22dam*%22&amp;hl=en&amp;as_sdt=2007&amp;as_ylo=2016&amp;as_yhi=2020</t>
  </si>
  <si>
    <t>R Davee, H Gosnell, S Charnley</t>
  </si>
  <si>
    <t>Using beaver dam analogues for fish and wildlife recovery on public and private rangelands in eastern Oregon</t>
  </si>
  <si>
    <t>https://www.fs.usda.gov/pnw/pubs/pnw_rp612.pdf</t>
  </si>
  <si>
    <t>https://scholar.google.com/scholar?cites=8464666640446443593&amp;as_sdt=2005&amp;sciodt=2007&amp;hl=en</t>
  </si>
  <si>
    <t>https://scholar.google.com/scholar?q=related:SdDoNXaJeHUJ:scholar.google.com/&amp;scioq=%22beaver*%22%7C%22castor%22+%22oncorhynchus%22+%22dam*%22&amp;hl=en&amp;as_sdt=2007&amp;as_ylo=2016&amp;as_yhi=2020</t>
  </si>
  <si>
    <t>IEL Tween</t>
  </si>
  <si>
    <t>The importance of handling and environment on translocated beaver (Castor canadensis) dam building</t>
  </si>
  <si>
    <t>https://rex.libraries.wsu.edu/esploro/outputs/graduate/The-importance-of-handling-and-environment/99900525034401842</t>
  </si>
  <si>
    <t>… of dam building beavers increase water storage and aquifer recharge, resulting in improved … on the impacts of beaver handling methods during translocation on dam building success. …</t>
  </si>
  <si>
    <t>https://rex.libraries.wsu.edu/esploro/fulltext/graduate/The-importance-of-handling-and-environment/99900525034401842?repId=12338055670001842&amp;mId=13338209800001842&amp;institution=01ALLIANCE_WSU</t>
  </si>
  <si>
    <t>https://scholar.google.com/scholar?q=related:k8gq5EjKMXIJ:scholar.google.com/&amp;scioq=%22beaver*%22%7C%22castor%22+%22oncorhynchus%22+%22dam*%22&amp;hl=en&amp;as_sdt=2007&amp;as_ylo=2016&amp;as_yhi=2020</t>
  </si>
  <si>
    <t>SM Johnson‐Bice, KM Renik, ...</t>
  </si>
  <si>
    <t>A review of beaver–salmonid relationships and history of management actions in the Western Great Lakes (USA) region</t>
  </si>
  <si>
    <t>https://afspubs.onlinelibrary.wiley.com/doi/abs/10.1002/nafm.10223?casa_token=BuzI1L4Y2YMAAAAA:wiYlK5eOaBf_g2KH4-hPG-_SEEEUFrKAqwDq7jw9np0CJMPDop7wEQNU3QRj5IRxM4TWtlFGlARTGLuH</t>
  </si>
  <si>
    <t>https://scholar.google.com/scholar?cites=3405257167120295011&amp;as_sdt=2005&amp;sciodt=2007&amp;hl=en</t>
  </si>
  <si>
    <t>10.1002/nafm.10223</t>
  </si>
  <si>
    <t>… the ecological impact that the North American beaver Castor canadensis (hereafter, “beaver”… beaver dam removal and remained cooler even 18 years after the initial dam removal efforts …</t>
  </si>
  <si>
    <t>https://afspubs.onlinelibrary.wiley.com/doi/pdf/10.1002/nafm.10223?casa_token=35jL080aEJcAAAAA:pslpplkpeH8yCqr3TMBkowiCEpfdkoNct3uDMW-1mprKdNUZS4Etf5N-BnuJno7iN0RrDgv1X2yymOa0</t>
  </si>
  <si>
    <t>https://scholar.google.com/scholar?q=related:Y-QOB1rnQS8J:scholar.google.com/&amp;scioq=%22beaver*%22%7C%22castor%22+%22oncorhynchus%22+%22dam*%22&amp;hl=en&amp;as_sdt=2007&amp;as_ylo=2016&amp;as_yhi=2020</t>
  </si>
  <si>
    <t>DC Dauwalter, JD Walrath</t>
  </si>
  <si>
    <t>Beaver dams, streamflow complexity, and the distribution of a rare minnow, Lepidomeda copei</t>
  </si>
  <si>
    <t>Ecology of freshwater fish</t>
  </si>
  <si>
    <t>https://onlinelibrary.wiley.com/doi/abs/10.1111/eff.12374?casa_token=T-c2Whoa9lkAAAAA:F6fmZ7lDjwzROuSzT_cxndYcVODKzt6ZDS5FA5MPuLTovV6smVM5s64ST8ps-c-vUrXHETnkM1i5GXdz</t>
  </si>
  <si>
    <t>https://scholar.google.com/scholar?cites=18304951162788082628&amp;as_sdt=2005&amp;sciodt=2007&amp;hl=en</t>
  </si>
  <si>
    <t>10.1111/eff.12374</t>
  </si>
  <si>
    <t>… The Eurasian beaver Castor fiber and American beaver Castor … Below the dam all water is used for agriculture and, thus, … : Yellowstone cutthroat trout Oncorhynchus clarkii bouvieri, non-…</t>
  </si>
  <si>
    <t>https://onlinelibrary.wiley.com/doi/pdf/10.1111/eff.12374?casa_token=OcNQzjVMdMEAAAAA:Mxca8-0eTS_MqDu9Znoyj30eBa1bZ98VuucymLPO5Bd1rlbC2rOTs1sit4QemnHonsiuqn8Z4yBnmmFS</t>
  </si>
  <si>
    <t>https://scholar.google.com/scholar?q=related:xHPbSBlACP4J:scholar.google.com/&amp;scioq=%22beaver*%22%7C%22castor%22+%22oncorhynchus%22+%22dam*%22&amp;hl=en&amp;as_sdt=2007&amp;as_ylo=2016&amp;as_yhi=2020</t>
  </si>
  <si>
    <t>N Hansen</t>
  </si>
  <si>
    <t>https://deepblue.lib.umich.edu/handle/2027.42/147893</t>
  </si>
  <si>
    <t>… dam is different, which is where the third party would state individual research must be conducted to conclude the effects of a particular dam in … Although, rainbow trout,​ Oncorhynchus …</t>
  </si>
  <si>
    <t>https://deepblue.lib.umich.edu/bitstream/handle/2027.42/147893/Hansen_2018_2.pdf?sequence=1</t>
  </si>
  <si>
    <t>https://scholar.google.com/scholar?q=related:3dNQUCPrLjMJ:scholar.google.com/&amp;scioq=%22beaver*%22%7C%22castor%22+%22oncorhynchus%22+%22dam*%22&amp;hl=en&amp;as_sdt=2007&amp;as_ylo=2016&amp;as_yhi=2020</t>
  </si>
  <si>
    <t>RL Malison, KV Kuzishchin, JA Stanford</t>
  </si>
  <si>
    <t>Do beaver dams reduce habitat connectivity and salmon productivity in expansive river floodplains?</t>
  </si>
  <si>
    <t>PeerJ</t>
  </si>
  <si>
    <t>peerj.com</t>
  </si>
  <si>
    <t>https://peerj.com/articles/2403/</t>
  </si>
  <si>
    <t>https://scholar.google.com/scholar?cites=3374651032204439225&amp;as_sdt=2005&amp;sciodt=2007&amp;hl=en</t>
  </si>
  <si>
    <t>… In the Kwethluk River, low juvenile salmon densities in orthofluvial habitats were likely a result of limited access past extensive beaver dam complexes. It is possible that orthofluvial …</t>
  </si>
  <si>
    <t>https://scholar.google.com/scholar?q=related:uW5z7zsr1S4J:scholar.google.com/&amp;scioq=%22beaver*%22%7C%22castor%22+%22oncorhynchus%22+%22dam*%22&amp;hl=en&amp;as_sdt=2007&amp;as_ylo=2016&amp;as_yhi=2020</t>
  </si>
  <si>
    <t>M Majerova, BT Neilson, BB Roper</t>
  </si>
  <si>
    <t>Beaver dam influences on streamflow hydraulic properties and thermal regimes</t>
  </si>
  <si>
    <t>Science of the Total Environment</t>
  </si>
  <si>
    <t>https://www.sciencedirect.com/science/article/pii/S0048969719348454</t>
  </si>
  <si>
    <t>https://scholar.google.com/scholar?cites=4931871555980301918&amp;as_sdt=2005&amp;sciodt=2007&amp;hl=en</t>
  </si>
  <si>
    <t>… Beaver dam complex #1 had the largest beaver dam with height of 1.3 m and covered the … to the large dam, a variety of geomorphic units were formed within the beaver dam complex #1 …</t>
  </si>
  <si>
    <t>https://scholar.google.com/scholar?q=related:XhYPzAyHcUQJ:scholar.google.com/&amp;scioq=%22beaver*%22%7C%22castor%22+%22oncorhynchus%22+%22dam*%22&amp;hl=en&amp;as_sdt=2007&amp;as_ylo=2016&amp;as_yhi=2020</t>
  </si>
  <si>
    <t>N Weber, N Bouwes, MM Pollock, C Volk, JM Wheaton, ...</t>
  </si>
  <si>
    <t>Alteration of stream temperature by natural and artificial beaver dams</t>
  </si>
  <si>
    <t>PloS one</t>
  </si>
  <si>
    <t>https://journals.plos.org/plosone/article?id=10.1371/journal.pone.0176313</t>
  </si>
  <si>
    <t>https://scholar.google.com/scholar?cites=16762486490044148308&amp;as_sdt=2005&amp;sciodt=2007&amp;hl=en</t>
  </si>
  <si>
    <t>… In this study, we tracked beaver dam distributions and … Beaver (Castor canadensis) have long been recognized as … Middle Columbia Steelhead (Oncorhynchus mykiss) and moderation …</t>
  </si>
  <si>
    <t>https://scholar.google.com/scholar?q=related:VKpdt6ZQoOgJ:scholar.google.com/&amp;scioq=%22beaver*%22%7C%22castor%22+%22oncorhynchus%22+%22dam*%22&amp;hl=en&amp;as_sdt=2007&amp;as_ylo=2016&amp;as_yhi=2020</t>
  </si>
  <si>
    <t>B Machus, H Wilson</t>
  </si>
  <si>
    <t>The effects of pond-leveler devices on salmon migration through restored riverine beaver pond complexes</t>
  </si>
  <si>
    <t>https://www.beaverinstitute.org/wp-content/uploads/2023/03/THESIS-Effects-of-Pond-Leveler-Devices-on-Salmon-Migration-3_16_18.pdf</t>
  </si>
  <si>
    <t>https://scholar.google.com/scholar?cites=2526341579650021220&amp;as_sdt=2005&amp;sciodt=2007&amp;hl=en</t>
  </si>
  <si>
    <t>… tshawytscha) and coho salmon (Oncorhynchus kisutch). While we … creek confluence to dam 1, from dam 1 to dam 2, and for a … Ecological impact of beavers Castor fiber and Castor …</t>
  </si>
  <si>
    <t>https://scholar.google.com/scholar?q=related:ZLdWFEheDyMJ:scholar.google.com/&amp;scioq=%22beaver*%22%7C%22castor%22+%22oncorhynchus%22+%22dam*%22&amp;hl=en&amp;as_sdt=2007&amp;as_ylo=2016&amp;as_yhi=2020</t>
  </si>
  <si>
    <t>MR Orr, NP Weber, WN Noone, MG Mooney, ...</t>
  </si>
  <si>
    <t>Short-term stream and riparian responses to beaver dam analogs on a low-gradient channel lacking woody riparian vegetation</t>
  </si>
  <si>
    <t>https://bioone.org/journals/northwest-science/volume-93/issue-3-4/046.093.0302/Short-Term-Stream-and-Riparian-Responses-to-Beaver-Dam-Analogs/10.3955/046.093.0302.short</t>
  </si>
  <si>
    <t>https://scholar.google.com/scholar?cites=16939531435100373524&amp;as_sdt=2005&amp;sciodt=2007&amp;hl=en</t>
  </si>
  <si>
    <t>10.3955/046.093.0302.short</t>
  </si>
  <si>
    <t>… As ecosystem engineers, beavers (Castor canadensis) influence biogeomorphology and … Anthropogenic structures that mimic beaver dams called beaver dam analogs (BDAs) may …</t>
  </si>
  <si>
    <t>https://bioone.org/journals/northwest-science/volume-93/issue-3-4/046.093.0302/Short-Term-Stream-and-Riparian-Responses-to-Beaver-Dam-Analogs/10.3955/046.093.0302.pdf?casa_token=kmoJHlxCVJYAAAAA:MsxVVWAo6daVwv5OlXB_6WI5XrzHE4wg_NVfNweqyA-ahhtKLASsyuwj-dsV9-4J0E_7iYslfw</t>
  </si>
  <si>
    <t>https://scholar.google.com/scholar?q=related:FIK4OhdOFesJ:scholar.google.com/&amp;scioq=%22beaver*%22%7C%22castor%22+%22oncorhynchus%22+%22dam*%22&amp;hl=en&amp;as_sdt=2007&amp;as_ylo=2016&amp;as_yhi=2020</t>
  </si>
  <si>
    <t>S Charnley</t>
  </si>
  <si>
    <t>Beavers, landowners, and watershed restoration: experimenting with beaver dam analogues in the Scott River basin, California</t>
  </si>
  <si>
    <t>Res. Pap. PNW-RP-613. Portland, OR: US Department …</t>
  </si>
  <si>
    <t>https://www.fs.usda.gov/research/node/57701</t>
  </si>
  <si>
    <t>https://scholar.google.com/scholar?cites=12274908982123848319&amp;as_sdt=2005&amp;sciodt=2007&amp;hl=en</t>
  </si>
  <si>
    <t>https://www.fs.usda.gov/research/treesearch/download/57456.pdf</t>
  </si>
  <si>
    <t>https://scholar.google.com/scholar?q=related:f2K-Ga88WaoJ:scholar.google.com/&amp;scioq=%22beaver*%22%7C%22castor%22+%22oncorhynchus%22+%22dam*%22&amp;hl=en&amp;as_sdt=2007&amp;as_ylo=2016&amp;as_yhi=2020</t>
  </si>
  <si>
    <t>TL Stout, M Majerova, BT Neilson</t>
  </si>
  <si>
    <t>Impacts of beaver dams on channel hydraulics and substrate characteristics in a mountain stream</t>
  </si>
  <si>
    <t>Ecohydrology</t>
  </si>
  <si>
    <t>https://onlinelibrary.wiley.com/doi/abs/10.1002/eco.1767?casa_token=mAkda3fNxJkAAAAA:GzeWwl9Ccg5Ls_q13dEgjo8yZhZY1NPcVGOWkJvB-SIT_8ZrJswLKfa-MIk4oKEwYtJvJbFhks-evga4</t>
  </si>
  <si>
    <t>https://scholar.google.com/scholar?cites=14495087111697727570&amp;as_sdt=2005&amp;sciodt=2007&amp;hl=en</t>
  </si>
  <si>
    <t>10.1002/eco.1767</t>
  </si>
  <si>
    <t>… Beaver dams were surveyed at the dam crest and at the … dam model was created by combining the lower, beaver impacted reach information in sections without beaver dam influences. …</t>
  </si>
  <si>
    <t>https://onlinelibrary.wiley.com/doi/pdf/10.1002/eco.1767?casa_token=I-U5oRTocVkAAAAA:mqwMKJfBGgUICF-Rx7qjx7WEjbT_tQ4irNmHWuYsqog1fR_DfZMN_TTyp1STbCzv9UE6WQ-kFP0SOum1</t>
  </si>
  <si>
    <t>https://scholar.google.com/scholar?q=related:UgAWCe7kKMkJ:scholar.google.com/&amp;scioq=%22beaver*%22%7C%22castor%22+%22oncorhynchus%22+%22dam*%22&amp;hl=en&amp;as_sdt=2007&amp;as_ylo=2016&amp;as_yhi=2020</t>
  </si>
  <si>
    <t>S Johnson-Bice, J Gorzo, K Kovalenko, T Brown, ...</t>
  </si>
  <si>
    <t>Predicting Potential Beaver Dam Sites on Lake Superior's North Shore</t>
  </si>
  <si>
    <t>https://conservancy.umn.edu/handle/11299/213760</t>
  </si>
  <si>
    <t>… (Oncorhynchus mykiss). Scientific Reports 6:28581–12. Burchsted, D., MD Daniels, R. … Ecological impact of beavers Castor fiber and Castor canadensis and their ability to modify …</t>
  </si>
  <si>
    <t>https://conservancy.umn.edu/bitstream/handle/11299/213760/NRRI-TR-2020-14.pdf?sequence=1</t>
  </si>
  <si>
    <t>https://scholar.google.com/scholar?q=related:Pkl0MGc_fv8J:scholar.google.com/&amp;scioq=%22beaver*%22%7C%22castor%22+%22oncorhynchus%22+%22dam*%22&amp;hl=en&amp;as_sdt=2007&amp;as_ylo=2016&amp;as_yhi=2020</t>
  </si>
  <si>
    <t>A McCarrel</t>
  </si>
  <si>
    <t>https://digitalcommons.cwu.edu/source/2020/COTS/14/</t>
  </si>
  <si>
    <t>… Kokanee salmon (Oncorhynchus nerka) are an ecologically and recreationally important … dam. Significantly higher densities of larvae were recorded below the beaver dam compared to …</t>
  </si>
  <si>
    <t>https://scholar.google.com/scholar?q=related:o74f9eJ_vZcJ:scholar.google.com/&amp;scioq=%22beaver*%22%7C%22castor%22+%22oncorhynchus%22+%22dam*%22&amp;hl=en&amp;as_sdt=2007&amp;as_ylo=2016&amp;as_yhi=2020</t>
  </si>
  <si>
    <t>KA Fesenmyer, DC Dauwalter, C Evans, T Allai</t>
  </si>
  <si>
    <t>Livestock management, beaver, and climate influences on riparian vegetation in a semi-arid landscape</t>
  </si>
  <si>
    <t>https://journals.plos.org/plosone/article?id=10.1371/journal.pone.0208928</t>
  </si>
  <si>
    <t>https://scholar.google.com/scholar?cites=1056389314817598469&amp;as_sdt=2005&amp;sciodt=2007&amp;hl=en</t>
  </si>
  <si>
    <t>… and document beaver dam occurrences, then evaluated … Trout of the interior western US (Oncorhynchus spp.) have been … of North American beaver (Castor canadensis) there is …</t>
  </si>
  <si>
    <t>https://scholar.google.com/scholar?q=related:BaQ4HnwMqQ4J:scholar.google.com/&amp;scioq=%22beaver*%22%7C%22castor%22+%22oncorhynchus%22+%22dam*%22&amp;hl=en&amp;as_sdt=2007&amp;as_ylo=2016&amp;as_yhi=2020</t>
  </si>
  <si>
    <t>MM Ramos</t>
  </si>
  <si>
    <t>digitalcommons.humboldt.edu</t>
  </si>
  <si>
    <t>https://digitalcommons.humboldt.edu/etd/445/</t>
  </si>
  <si>
    <t>https://scholar.google.com/scholar?cites=17491131908232787289&amp;as_sdt=2005&amp;sciodt=2007&amp;hl=en</t>
  </si>
  <si>
    <t>… Iron Gate Dam to assess their capacity to support juvenile coho salmon following dam removal. I … Potential models to tributaries above Iron Gate Dam to estimate potential capacity. I also …</t>
  </si>
  <si>
    <t>https://digitalcommons.humboldt.edu/cgi/viewcontent.cgi?article=1486&amp;context=etd</t>
  </si>
  <si>
    <t>https://scholar.google.com/scholar?q=related:WTW3bcz7vPIJ:scholar.google.com/&amp;scioq=%22beaver*%22%7C%22castor%22+%22oncorhynchus%22+%22dam*%22&amp;hl=en&amp;as_sdt=2007&amp;as_ylo=2016&amp;as_yhi=2020</t>
  </si>
  <si>
    <t>GA Winans, MB Allen, J Baker, E Lesko, F Shrier, ...</t>
  </si>
  <si>
    <t>Dam trout: Genetic variability in Oncorhynchus mykiss above and below barriers in three Columbia River systems prior to restoring migrational access</t>
  </si>
  <si>
    <t>PLoS …</t>
  </si>
  <si>
    <t>https://journals.plos.org/plosone/article?id=10.1371/journal.pone.0197571</t>
  </si>
  <si>
    <t>https://scholar.google.com/scholar?cites=5802593154333729212&amp;as_sdt=2005&amp;sciodt=2007&amp;hl=en</t>
  </si>
  <si>
    <t>… Oncorhynchus mykiss is listed as a threatened species in the … Merwin Dam (and are referred to as Merwin Dam collections) … , RKm 17.3, below Merwin Dam), and in the mainstem of the …</t>
  </si>
  <si>
    <t>https://scholar.google.com/scholar?q=related:vOEs_LrzhlAJ:scholar.google.com/&amp;scioq=%22beaver*%22%7C%22castor%22+%22oncorhynchus%22+%22dam*%22&amp;hl=en&amp;as_sdt=2007&amp;as_ylo=2016&amp;as_yhi=2020</t>
  </si>
  <si>
    <t>E Yokel, S Witmore, B Stapleton, C Gilmore, ...</t>
  </si>
  <si>
    <t>surcp.org</t>
  </si>
  <si>
    <t>https://www.surcp.org/beavers/SRWC_2017_BDAMonitoring_Report.pdf</t>
  </si>
  <si>
    <t>https://scholar.google.com/scholar?cites=5406223456532287897&amp;as_sdt=2005&amp;sciodt=2007&amp;hl=en</t>
  </si>
  <si>
    <t>… This project utilizes beaver dam analogues, one of the beaver habitat restoration tools described by Pollock et al. (2015) and adopted by the National Marine Fisheries Service, the …</t>
  </si>
  <si>
    <t>https://scholar.google.com/scholar?q=related:mdH9HpfDBksJ:scholar.google.com/&amp;scioq=%22beaver*%22%7C%22castor%22+%22oncorhynchus%22+%22dam*%22&amp;hl=en&amp;as_sdt=2007&amp;as_ylo=2016&amp;as_yhi=2020</t>
  </si>
  <si>
    <t>Beaver-generated disturbance extends beyond active dam sites to enhance stream morphodynamics and riparian plant recruitment</t>
  </si>
  <si>
    <t>Scientific reports</t>
  </si>
  <si>
    <t>nature.com</t>
  </si>
  <si>
    <t>https://www.nature.com/articles/s41598-019-44381-2</t>
  </si>
  <si>
    <t>https://scholar.google.com/scholar?cites=8940172425905326104&amp;as_sdt=2005&amp;sciodt=2007&amp;hl=en</t>
  </si>
  <si>
    <t>… by beaver herbivory and dam building are commonly transported … In addition, we saw that beaver dam remnants often … by their presence, as dam sites cycle through being maintained, …</t>
  </si>
  <si>
    <t>https://scholar.google.com/scholar?q=related:GEjUTHTfEXwJ:scholar.google.com/&amp;scioq=%22beaver*%22%7C%22castor%22+%22oncorhynchus%22+%22dam*%22&amp;hl=en&amp;as_sdt=2007&amp;as_ylo=2016&amp;as_yhi=2020</t>
  </si>
  <si>
    <t>HA Graham, A Puttock, WW Macfarlane, ...</t>
  </si>
  <si>
    <t>Modelling Eurasian beaver foraging habitat and dam suitability, for predicting the location and number of dams throughout catchments in Great Britain</t>
  </si>
  <si>
    <t>European Journal of …</t>
  </si>
  <si>
    <t>https://link.springer.com/article/10.1007/s10344-020-01379-w</t>
  </si>
  <si>
    <t>https://scholar.google.com/scholar?cites=16265505408428888997&amp;as_sdt=2005&amp;sciodt=2007&amp;hl=en</t>
  </si>
  <si>
    <t>10.1007/s10344-020-01379-w</t>
  </si>
  <si>
    <t>… Given the similarity of the structure of dams constructed by Castor species, we maintained this standard. Mean daily flow data were obtained (National River Flow Archive 2018) for all …</t>
  </si>
  <si>
    <t>https://scholar.google.com/scholar?q=related:pVOZmf2uuuEJ:scholar.google.com/&amp;scioq=%22beaver*%22%7C%22castor%22+%22oncorhynchus%22+%22dam*%22&amp;hl=en&amp;as_sdt=2007&amp;as_ylo=2016&amp;as_yhi=2020</t>
  </si>
  <si>
    <t>G Wathen, JE Allgeier, N Bouwes, ...</t>
  </si>
  <si>
    <t>https://cdnsciencepub.com/doi/abs/10.1139/cjfas-2018-0171?casa_token=TyBYvrF46iwAAAAA:5S7GQBZ35ZHkcFzV2s6-39nj522IQtiT8wpbrZjo06bKOyP-_tgtGhNqloJ50Vi3UGAVNLhUN6yGZQ</t>
  </si>
  <si>
    <t>https://scholar.google.com/scholar?cites=5823678032544118497&amp;as_sdt=2005&amp;sciodt=2007&amp;hl=en</t>
  </si>
  <si>
    <t>10.1139/cjfas-2018-0171</t>
  </si>
  <si>
    <t>… par 175 truites arc-en-ciel (Oncorhynchus mykiss) juvéniles dans le chenal d’… dam building by beavers (Castor canadensis), either naturally or through building of beaver dam analogs …</t>
  </si>
  <si>
    <t>https://cdnsciencepub.com/doi/full/10.1139/cjfas-2018-0171?casa_token=Ky58CMlD4ccAAAAA:Hv4SB9B0CzbeiPWPUNLwRidmjq9hBSuNb-hW3BxTHIYqIOHDoEu_p2YwFppvrnuUMyrWKs0rngSSaw</t>
  </si>
  <si>
    <t>https://scholar.google.com/scholar?q=related:4bYJwFDc0VAJ:scholar.google.com/&amp;scioq=%22beaver*%22%7C%22castor%22+%22oncorhynchus%22+%22dam*%22&amp;hl=en&amp;as_sdt=2007&amp;as_ylo=2016&amp;as_yhi=2020</t>
  </si>
  <si>
    <t>P Rodríguez, G González Garraza, V García, M Granitto, ...</t>
  </si>
  <si>
    <t>Beaver dam effect on phytoplankton and periphyton composition and hydrology in streams from Tierra del Fuego (Argentina)</t>
  </si>
  <si>
    <t>https://idp.springer.com/authorize/casa?redirect_uri=https://link.springer.com/article/10.1007/s10750-020-04201-5&amp;casa_token=wlyZqIaXpOkAAAAA:MmD4gtTQMoPoVw7yb1THR8Im4qNYPTi0CeFcWKK85gJyVnVcQFpSovw98uVqYzj0eaoNgpjekRGPv9xcmg</t>
  </si>
  <si>
    <t>https://scholar.google.com/scholar?cites=5393460576709966776&amp;as_sdt=2005&amp;sciodt=2007&amp;hl=en</t>
  </si>
  <si>
    <t>10.1007/s10750-020-04201-5</t>
  </si>
  <si>
    <t>… Sampling was performed in a paired design upstream and downstream the beaver dam or … and periphyton taxa richness downstream the dam. The diatom Hannaea arcus was present …</t>
  </si>
  <si>
    <t>https://scholar.google.com/scholar?q=related:uPvemNFr2UoJ:scholar.google.com/&amp;scioq=%22beaver*%22%7C%22castor%22+%22oncorhynchus%22+%22dam*%22&amp;hl=en&amp;as_sdt=2007&amp;as_ylo=2016&amp;as_yhi=2020</t>
  </si>
  <si>
    <t>K Hafen</t>
  </si>
  <si>
    <t>To what extent might beaver dam building buffer water storage losses associated with a declining snowpack?</t>
  </si>
  <si>
    <t>https://search.proquest.com/openview/bba1f5ce8a19bc22fa4f27279d0d5b4d/1?pq-origsite=gscholar&amp;cbl=18750&amp;casa_token=zqh-ZlzWiyUAAAAA:Cqj538RnMSVBbxnUHukB244I1D9U7riEkHlPj6OAGs7fwLlMqH66ikiyHeB6EycekY8J0TPHvUw</t>
  </si>
  <si>
    <t>https://scholar.google.com/scholar?cites=3078963156965248383&amp;as_sdt=2005&amp;sciodt=2007&amp;hl=en</t>
  </si>
  <si>
    <t>… Dam building activity by North American Beaver (Castor canadensis) alters the timing and delivery of stream water and facilitates groundwater infiltration, overall increasing natural …</t>
  </si>
  <si>
    <t>https://scholar.google.com/scholar?q=related:f81tn62suioJ:scholar.google.com/&amp;scioq=%22beaver*%22%7C%22castor%22+%22oncorhynchus%22+%22dam*%22&amp;hl=en&amp;as_sdt=2007&amp;as_ylo=2016&amp;as_yhi=2020</t>
  </si>
  <si>
    <t>BJ Dittbrenner, MM Pollock, JW Schilling, JD Olden, ...</t>
  </si>
  <si>
    <t>Modeling intrinsic potential for beaver (Castor canadensis) habitat to inform restoration and climate change adaptation</t>
  </si>
  <si>
    <t>https://journals.plos.org/plosone/article?id=10.1371/journal.pone.0192538</t>
  </si>
  <si>
    <t>https://scholar.google.com/scholar?cites=10041786501760548648&amp;as_sdt=2005&amp;sciodt=2007&amp;hl=en</t>
  </si>
  <si>
    <t>… including Pacific Coho salmon (Oncorhynchus kisutch), have … -bed and provides mud for dam and lodge construction. Low … to-dam ratio and decreasing costs and risks of dam-building (…</t>
  </si>
  <si>
    <t>https://scholar.google.com/scholar?q=related:KP-_o56XW4sJ:scholar.google.com/&amp;scioq=%22beaver*%22%7C%22castor%22+%22oncorhynchus%22+%22dam*%22&amp;hl=en&amp;as_sdt=2007&amp;as_ylo=2016&amp;as_yhi=2020</t>
  </si>
  <si>
    <t>G Madel, JP Losee</t>
  </si>
  <si>
    <t>2016 Research and monitoring of adult Oncorhynchus mykiss in the Nisqually River</t>
  </si>
  <si>
    <t>https://www.researchgate.net/profile/James-Losee/publication/334095559_Research_and_Monitoring_of_Adult_Oncorhynchus_mykiss_In_the_Nisqually_River/links/5d163dce299bf1547c86eb59/Research-and-Monitoring-of-Adult-Oncorhynchus-mykiss-In-the-Nisqually-River.pdf</t>
  </si>
  <si>
    <t>https://scholar.google.com/scholar?cites=14015736107554633746&amp;as_sdt=2005&amp;sciodt=2007&amp;hl=en</t>
  </si>
  <si>
    <t>… Dam is the upstream boundary of anadromous salmonids. Downstream of LaGrande Dam, the … Recovery of Puget Sound steelhead trout Oncorhynchus mykiss (O. mykiss) depends on …</t>
  </si>
  <si>
    <t>https://scholar.google.com/scholar?q=related:EvhoNLvlgcIJ:scholar.google.com/&amp;scioq=%22beaver*%22%7C%22castor%22+%22oncorhynchus%22+%22dam*%22&amp;hl=en&amp;as_sdt=2007&amp;as_ylo=2016&amp;as_yhi=2020</t>
  </si>
  <si>
    <t>C Means</t>
  </si>
  <si>
    <t>Stream temperature variability in headwater beaver dam complexes in relation to hydrologic and environmental factors</t>
  </si>
  <si>
    <t>https://digital.lib.washington.edu/researchworks/handle/1773/43064</t>
  </si>
  <si>
    <t>https://scholar.google.com/scholar?cites=13893577386479811690&amp;as_sdt=2005&amp;sciodt=2007&amp;hl=en</t>
  </si>
  <si>
    <t>… Beaver (Castor canadensis) are being used more regularly as part of adaptation strategies … natural recolonization, or mimicking beaver dam building in their historical range. Proponents …</t>
  </si>
  <si>
    <t>https://digital.lib.washington.edu/researchworks/bitstream/handle/1773/43064/Means_washington_0250O_19223.pdf?sequence=1</t>
  </si>
  <si>
    <t>https://scholar.google.com/scholar?q=related:anyHjAXnz8AJ:scholar.google.com/&amp;scioq=%22beaver*%22%7C%22castor%22+%22oncorhynchus%22+%22dam*%22&amp;hl=en&amp;as_sdt=2007&amp;as_ylo=2016&amp;as_yhi=2020</t>
  </si>
  <si>
    <t>R Campbell-Palmer, D Gow, G Schwab, D Halley, ...</t>
  </si>
  <si>
    <t>The Eurasian beaver handbook: ecology and management of Castor fiber</t>
  </si>
  <si>
    <t>https://books.google.com/books?hl=en&amp;lr=&amp;id=F93SDAAAQBAJ&amp;oi=fnd&amp;pg=PP9&amp;dq=%22beaver*%22%7C%22castor%22+%22oncorhynchus%22+%22dam*%22&amp;ots=PuoX7NBbLn&amp;sig=J_ReZNURhGSzEYR-vDt6umtW7ds</t>
  </si>
  <si>
    <t>https://scholar.google.com/scholar?cites=4857816396969835619&amp;as_sdt=2005&amp;sciodt=2007&amp;hl=en</t>
  </si>
  <si>
    <t>… and our activities; from proactive dam management to novel methods of reducing their … the dam-building ability of beavers to conserve endangered steelhead salmon (Oncorhynchus …</t>
  </si>
  <si>
    <t>https://scholar.google.com/scholar?q=related:Y3x0dUZuakMJ:scholar.google.com/&amp;scioq=%22beaver*%22%7C%22castor%22+%22oncorhynchus%22+%22dam*%22&amp;hl=en&amp;as_sdt=2007&amp;as_ylo=2016&amp;as_yhi=2020</t>
  </si>
  <si>
    <t>VM Petro, J Stevenson, JD Taylor</t>
  </si>
  <si>
    <t>Assessing Beaver Occupancy and Dam Building Potential: A Case Study in the Umpqua Watershed of Southwestern Oregon</t>
  </si>
  <si>
    <t>Proceedings of the Vertebrate …</t>
  </si>
  <si>
    <t>https://escholarship.org/uc/item/78d474mk</t>
  </si>
  <si>
    <t>… We recorded dam structure and impoundment characteristics … for dam establishment and 48% of unsuitable dam sites. … that will identify dam and non-dam habitat associations. This work …</t>
  </si>
  <si>
    <t>https://escholarship.org/content/qt78d474mk/qt78d474mk.pdf</t>
  </si>
  <si>
    <t>https://scholar.google.com/scholar?q=related:B8b-19rtlOUJ:scholar.google.com/&amp;scioq=%22beaver*%22%7C%22castor%22+%22oncorhynchus%22+%22dam*%22&amp;hl=en&amp;as_sdt=2007&amp;as_ylo=2016&amp;as_yhi=2020</t>
  </si>
  <si>
    <t>EG Norman</t>
  </si>
  <si>
    <t>Hydrologic Response of Headwater Streams Restored with Beaver Dam Analogue Structures</t>
  </si>
  <si>
    <t>https://search.proquest.com/openview/a78737790293188b967dff5c1d622e7f/1?pq-origsite=gscholar&amp;cbl=18750&amp;diss=y&amp;casa_token=FuaEQE7oWdkAAAAA:1hvttAlN_IK-9XJzM51JGDopycedy0RlzLGfpW68syGAWZYUy4qNM8o6ELrB5WrdQgetHxfG3GM</t>
  </si>
  <si>
    <t>https://scholar.google.com/scholar?cites=8400140501589357624&amp;as_sdt=2005&amp;sciodt=2007&amp;hl=en</t>
  </si>
  <si>
    <t>… In this study, we evaluate the seasonal and annual hydrologic impacts of beaver-dam analogue (BDA) restoration in the Blacktail Creek (BTC) Watershed south of Butte, Montana. We …</t>
  </si>
  <si>
    <t>https://scholar.google.com/scholar?q=related:OPSaxEdLk3QJ:scholar.google.com/&amp;scioq=%22beaver*%22%7C%22castor%22+%22oncorhynchus%22+%22dam*%22&amp;hl=en&amp;as_sdt=2007&amp;as_ylo=2016&amp;as_yhi=2020</t>
  </si>
  <si>
    <t>Early Life History and Stock Discrimination of Kokanee Salmon (Oncorhynchus nerka) in an Alpine Lake Environment</t>
  </si>
  <si>
    <t>https://digitalcommons.cwu.edu/etd/1434/</t>
  </si>
  <si>
    <t>… of kokanee salmon (Oncorhynchus nerka) residing in … and a prominent beaver dam. Stock discrimination of sampled spawning … North American beavers (Castor canadensis) on kokanee …</t>
  </si>
  <si>
    <t>https://digitalcommons.cwu.edu/cgi/viewcontent.cgi?article=2459&amp;context=etd</t>
  </si>
  <si>
    <t>https://scholar.google.com/scholar?q=related:CME91naYnocJ:scholar.google.com/&amp;scioq=%22beaver*%22%7C%22castor%22+%22oncorhynchus%22+%22dam*%22&amp;hl=en&amp;as_sdt=2007&amp;as_ylo=2016&amp;as_yhi=2020</t>
  </si>
  <si>
    <t>M Paces</t>
  </si>
  <si>
    <t>Beaver Dam Analogs Impact Riparian Vegetation</t>
  </si>
  <si>
    <t>https://search.proquest.com/openview/384daa9331e1866deff9f99aeb8f8382/1?pq-origsite=gscholar&amp;cbl=51922&amp;diss=y&amp;casa_token=-cEwAHxzNWQAAAAA:N0Lz-8r2ET8ID2r4kb0IyFwtRfH3EkV8axMZIAl4ZCAbs1Il4lgce7WwRrPxh4yp2oyx32jkzyE</t>
  </si>
  <si>
    <t>https://scholar.google.com/scholar?cites=8212281697169889123&amp;as_sdt=2005&amp;sciodt=2007&amp;hl=en</t>
  </si>
  <si>
    <t>… This study investigated a possible method for assessing reference sites and the impacts of beaver dam analogs (BDA) on vegetation community metrics. BDA treatment transects …</t>
  </si>
  <si>
    <t>https://scholar.google.com/scholar?q=related:Y9dAa7Hi93EJ:scholar.google.com/&amp;scioq=%22beaver*%22%7C%22castor%22+%22oncorhynchus%22+%22dam*%22&amp;hl=en&amp;as_sdt=2007&amp;as_ylo=2016&amp;as_yhi=2020</t>
  </si>
  <si>
    <t>I Arismendi, BE Penaluna, CG Jara</t>
  </si>
  <si>
    <t>Introduced beaver improve growth of non‐native trout in Tierra del Fuego, South America</t>
  </si>
  <si>
    <t>Ecology and Evolution</t>
  </si>
  <si>
    <t>https://onlinelibrary.wiley.com/doi/abs/10.1002/ece3.6636</t>
  </si>
  <si>
    <t>https://scholar.google.com/scholar?cites=2095853682519203739&amp;as_sdt=2005&amp;sciodt=2007&amp;hl=en</t>
  </si>
  <si>
    <t>10.1002/ece3.6636</t>
  </si>
  <si>
    <t>… of both the American beaver (Castor canadensis) and Brown … aquatic environment through active dam and lodge building … the American beaver (Castor canadensis) and Brown Trout (…</t>
  </si>
  <si>
    <t>https://onlinelibrary.wiley.com/doi/pdf/10.1002/ece3.6636</t>
  </si>
  <si>
    <t>https://scholar.google.com/scholar?q=related:m1_A59H3FR0J:scholar.google.com/&amp;scioq=%22beaver*%22%7C%22castor%22+%22oncorhynchus%22+%22dam*%22&amp;hl=en&amp;as_sdt=2007&amp;as_ylo=2016&amp;as_yhi=2020</t>
  </si>
  <si>
    <t>S Shahverdian, W Macfarlane, J Wheaton</t>
  </si>
  <si>
    <t>MEMO: WESTERLY CREEK BEAVER DAM CAPACITY ASSESSMENT: DEVELOPING</t>
  </si>
  <si>
    <t>https://www.researchgate.net/profile/Joseph-Wheaton/publication/309762206_MEMO_Westerly_Creek_Beaver_Dam_Capacity_Assessment_Developing_Realistic_Expectations_for_Beaver_Dam_Activity/links/5821efa008ae538586a00168/MEMO-Westerly-Creek-Beaver-Dam-Capacity-Assessment-Developing-Realistic-Expectations-for-Beaver-Dam-Activity.pdf</t>
  </si>
  <si>
    <t>… By 2011, the upper dam remains, and the lower dam was … imagery, but the upper dam appears to have been completely … of beaver dam in Westerly Creek with a pond leveler (Castor …</t>
  </si>
  <si>
    <t>https://scholar.google.com/scholar?q=related:t_Zq1ReQ0KwJ:scholar.google.com/&amp;scioq=%22beaver*%22%7C%22castor%22+%22oncorhynchus%22+%22dam*%22&amp;hl=en&amp;as_sdt=2007&amp;as_ylo=2016&amp;as_yhi=2020</t>
  </si>
  <si>
    <t>G MÜLLER, L MCFADZEAN</t>
  </si>
  <si>
    <t>ARTIFICIAL BEAVER DAMS FOR SUSTAINABLE WATER MANAGEMENT AND RIVER RESTORATION</t>
  </si>
  <si>
    <t>https://www.academia.edu/download/60971626/Paper_58020191021-24423-d2y28b.pdf</t>
  </si>
  <si>
    <t>… (Castor fiber) and the American beaver (Castor canadensis) … long, 0.8 m high dam (“upper dam”) made of alder and willow … of juvenile steelhead (Oncorhynchus mykiss). Upstream and …</t>
  </si>
  <si>
    <t>https://scholar.google.com/scholar?q=related:3qWDCcgMIsoJ:scholar.google.com/&amp;scioq=%22beaver*%22%7C%22castor%22+%22oncorhynchus%22+%22dam*%22&amp;hl=en&amp;as_sdt=2007&amp;as_ylo=2016&amp;as_yhi=2020</t>
  </si>
  <si>
    <t>DS Pilliod, AT Rohde, S Charnley, RR Davee, ...</t>
  </si>
  <si>
    <t>Survey of beaver-related restoration practices in rangeland streams of the western USA</t>
  </si>
  <si>
    <t>https://idp.springer.com/authorize/casa?redirect_uri=https://link.springer.com/article/10.1007/s00267-017-0957-6&amp;casa_token=fMUPSj6ZRHgAAAAA:gP2ariwDAQJsfGdIzwfY4AfuvNx11P3SdP09iRzHii2G3nR2AuEDjEQUTmMcdHjxiCji-35xrZbCR5jQJw</t>
  </si>
  <si>
    <t>https://scholar.google.com/scholar?cites=8318095150410947557&amp;as_sdt=2005&amp;sciodt=2007&amp;hl=en</t>
  </si>
  <si>
    <t>10.1007/s00267-017-0957-6</t>
  </si>
  <si>
    <t>… However, beaver dams and dam-like structures also harbor a history of social conflict. Hence, we identified a need to assess the use of beaver-related restoration projects in western …</t>
  </si>
  <si>
    <t>https://scholar.google.com/scholar?q=related:5dsk2HfPb3MJ:scholar.google.com/&amp;scioq=%22beaver*%22%7C%22castor%22+%22oncorhynchus%22+%22dam*%22&amp;hl=en&amp;as_sdt=2007&amp;as_ylo=2016&amp;as_yhi=2020</t>
  </si>
  <si>
    <t>S Charnley, H Gosnell, R Davee, J Abrams</t>
  </si>
  <si>
    <t>Ranchers and beavers: Understanding the human dimensions of beaver-related stream restoration on western rangelands</t>
  </si>
  <si>
    <t>Rangeland Ecology &amp; …</t>
  </si>
  <si>
    <t>https://www.sciencedirect.com/science/article/pii/S1550742420300506</t>
  </si>
  <si>
    <t>https://scholar.google.com/scholar?cites=6300350082082805523&amp;as_sdt=2005&amp;sciodt=2007&amp;hl=en</t>
  </si>
  <si>
    <t>… Beavers (Castor canadensis) and their dams hold potential … In this article we use the term “artificial beaver dam” to refer … of Lahontan cutthroat trout (Oncorhynchus clarkia henshawi) by …</t>
  </si>
  <si>
    <t>https://www.sciencedirect.com/science/article/am/pii/S1550742420300506</t>
  </si>
  <si>
    <t>https://scholar.google.com/scholar?q=related:Excm2wRXb1cJ:scholar.google.com/&amp;scioq=%22beaver*%22%7C%22castor%22+%22oncorhynchus%22+%22dam*%22&amp;hl=en&amp;as_sdt=2007&amp;as_ylo=2016&amp;as_yhi=2020</t>
  </si>
  <si>
    <t>C Pearce</t>
  </si>
  <si>
    <t>Beaver Dam Analogue Impacts on Stream Hydrology and Channel Morphology</t>
  </si>
  <si>
    <t>https://search.proquest.com/openview/c505422133d808795ca69f92ce6fae83/1?pq-origsite=gscholar&amp;cbl=18750&amp;diss=y&amp;casa_token=3MUnlA8hEbQAAAAA:f1a-ck4MG_nFqiCYxv7arVbUVjCAuu4XjdmdGOr9Lg7P1qBbGfXtUR8zIfc9sgY__MX-Ti2saSM</t>
  </si>
  <si>
    <t>… This study assesses the impact of beaver dam analogues (BDA) as a stream restoration technique to reduce stream incision and enhance stream-floodplain interactions in Red Canyon …</t>
  </si>
  <si>
    <t>https://scholar.google.com/scholar?q=related:MM8zWAMWhLoJ:scholar.google.com/&amp;scioq=%22beaver*%22%7C%22castor%22+%22oncorhynchus%22+%22dam*%22&amp;hl=en&amp;as_sdt=2007&amp;as_ylo=2016&amp;as_yhi=2020</t>
  </si>
  <si>
    <t>JM Long, TA Starks, T Farling, B Bastarache</t>
  </si>
  <si>
    <t>Assessing the potential for rainbow trout reproduction in tributaries of the Mountain Fork River below Broken Bow Dam, southeastern Oklahoma</t>
  </si>
  <si>
    <t>srs.fs.usda.gov</t>
  </si>
  <si>
    <t>https://www.srs.fs.usda.gov/pubs/rp/rp_srs058.pdf</t>
  </si>
  <si>
    <t>https://scholar.google.com/scholar?cites=5905708639070214133&amp;as_sdt=2005&amp;sciodt=2007&amp;hl=en</t>
  </si>
  <si>
    <t>… below Broken Bow Dam is one of two year-round tailwater trout fisheries in Oklahoma, and the only one with evidence of reproduction by stocked rainbow trout (Oncorhynchus mykiss). …</t>
  </si>
  <si>
    <t>https://scholar.google.com/scholar?q=related:9Ve8qrdK9VEJ:scholar.google.com/&amp;scioq=%22beaver*%22%7C%22castor%22+%22oncorhynchus%22+%22dam*%22&amp;hl=en&amp;as_sdt=2007&amp;as_ylo=2016&amp;as_yhi=2020</t>
  </si>
  <si>
    <t>PK Brewitt</t>
  </si>
  <si>
    <t>Do the fish return? A qualitative assessment of anadromous Pacific salmonids' upstream movement after dam removal</t>
  </si>
  <si>
    <t>https://bioone.org/journals/Northwest-Science/volume-90/issue-4/046.090.0405/Do-the-Fish-Return-A-Qualitative-Assessment-of-Anadromous-Pacific/10.3955/046.090.0405.short</t>
  </si>
  <si>
    <t>https://scholar.google.com/scholar?cites=10474756618864088153&amp;as_sdt=2005&amp;sciodt=2007&amp;hl=en</t>
  </si>
  <si>
    <t>10.3955/046.090.0405.short</t>
  </si>
  <si>
    <t>… Basic assumptions about the ecological effects of dam removal remain untested hypotheses… of dam removal as a tool to restore anadromous Pacific salmonids’ (Oncorhynchus spp.) …</t>
  </si>
  <si>
    <t>https://bioone.org/journals/northwest-science/volume-90/issue-4/046.090.0405/Do-the-Fish-Return-A-Qualitative-Assessment-of-Anadromous-Pacific/10.3955/046.090.0405.pdf?casa_token=bDb_3IYIQ5QAAAAA:gR10tYY35VXPA_WLdd69T_3A6C76HoRDoFErmut90lisWa619uuS58zk51UQXsIIiXKKW4f9xw</t>
  </si>
  <si>
    <t>https://scholar.google.com/scholar?q=related:WdQQsKXPXZEJ:scholar.google.com/&amp;scioq=%22beaver*%22%7C%22castor%22+%22oncorhynchus%22+%22dam*%22&amp;hl=en&amp;as_sdt=2007&amp;as_ylo=2016&amp;as_yhi=2020</t>
  </si>
  <si>
    <t>S Shahverdian, J Wheaton</t>
  </si>
  <si>
    <t>Birch Creek Restoration Design Report</t>
  </si>
  <si>
    <t>Newton, UT</t>
  </si>
  <si>
    <t>anabranchsolutions.com</t>
  </si>
  <si>
    <t>http://www.anabranchsolutions.com/uploads/5/2/5/1/52514327/birch_creek_restoration_design_report.pdf</t>
  </si>
  <si>
    <t>https://scholar.google.com/scholar?cites=8901769701216714706&amp;as_sdt=2005&amp;sciodt=2007&amp;hl=en</t>
  </si>
  <si>
    <t>… trout (Oncorhynchus clarki … dam pond formed by a secondary dam may help fish passage by providing both a resting area as well as deep water necessary for jumping the primary dam. …</t>
  </si>
  <si>
    <t>https://scholar.google.com/scholar?q=related:0n9bMWFwiXsJ:scholar.google.com/&amp;scioq=%22beaver*%22%7C%22castor%22+%22oncorhynchus%22+%22dam*%22&amp;hl=en&amp;as_sdt=2007&amp;as_ylo=2016&amp;as_yhi=2020</t>
  </si>
  <si>
    <t>SH Kannry, SM O'Rourke, SJ Kelson, ...</t>
  </si>
  <si>
    <t>On the Ecology and Distribution of Steelhead (Oncorhynchus mykiss) in California's Eel River</t>
  </si>
  <si>
    <t>Journal of …</t>
  </si>
  <si>
    <t>https://academic.oup.com/jhered/article-abstract/111/6/548/5944064</t>
  </si>
  <si>
    <t>https://scholar.google.com/scholar?cites=12885571740753408789&amp;as_sdt=2005&amp;sciodt=2007&amp;hl=en</t>
  </si>
  <si>
    <t>… resident trout populations above the dam would likely be a suitable source population for recolonization of the upper basin by anadromous individuals if the dam were to be removed. …</t>
  </si>
  <si>
    <t>https://academic.oup.com/jhered/article/111/6/548/5944064?casa_token=Tc9nQuKs-v4AAAAA:uSEEEVDhXfkEBrJg1MMO-ls7u6iZCKkP-PoBorA6JDWLa-QAGLS6CYDLymew4m8IFviIVQGWRSXqOJU</t>
  </si>
  <si>
    <t>https://scholar.google.com/scholar?q=related:FTNrPzq_0rIJ:scholar.google.com/&amp;scioq=%22beaver*%22%7C%22castor%22+%22oncorhynchus%22+%22dam*%22&amp;hl=en&amp;as_sdt=2007&amp;as_ylo=2016&amp;as_yhi=2020</t>
  </si>
  <si>
    <t>If you build it, they will come: Ranching, riparian revegetation, and beaver colonization in Elko County, Nevada</t>
  </si>
  <si>
    <t>https://www.fs.usda.gov/research/treesearch/download/57954.pdf</t>
  </si>
  <si>
    <t>https://scholar.google.com/scholar?cites=7745900163488698635&amp;as_sdt=2005&amp;sciodt=2007&amp;hl=en</t>
  </si>
  <si>
    <t>https://scholar.google.com/scholar?q=related:C1Fivij3fmsJ:scholar.google.com/&amp;scioq=%22beaver*%22%7C%22castor%22+%22oncorhynchus%22+%22dam*%22&amp;hl=en&amp;as_sdt=2007&amp;as_ylo=2016&amp;as_yhi=2020</t>
  </si>
  <si>
    <t>MM Parish</t>
  </si>
  <si>
    <t>http://humboldt-dspace.calstate.edu/handle/10211.3/177257</t>
  </si>
  <si>
    <t>https://scholar.google.com/scholar?cites=1997486884223612576&amp;as_sdt=2005&amp;sciodt=2007&amp;hl=en</t>
  </si>
  <si>
    <t>… (Oncorhynchus kisutch) population. The ecological engineering activities of the North American beaver (Castor … Only one dam occurred year-round and has maintained a pond since …</t>
  </si>
  <si>
    <t>https://humboldt-dspace.calstate.edu/bitstream/handle/10211.3/177257/Marisa_Parish_2016Sum.pdf?sequence=3</t>
  </si>
  <si>
    <t>https://scholar.google.com/scholar?q=related:oHam8bx_uBsJ:scholar.google.com/&amp;scioq=%22beaver*%22%7C%22castor%22+%22oncorhynchus%22+%22dam*%22&amp;hl=en&amp;as_sdt=2007&amp;as_ylo=2016&amp;as_yhi=2020</t>
  </si>
  <si>
    <t>MD Tillotson, TP Quinn</t>
  </si>
  <si>
    <t>Climate and conspecific density trigger pre-spawning mortality in sockeye salmon (Oncorhynchus nerka)</t>
  </si>
  <si>
    <t>https://www.sciencedirect.com/science/article/pii/S0165783616304325?casa_token=Fi8CYUZekqQAAAAA:-6sOHn9Ywx9sy9UjcZ6s4OFjBvgD7p7CVlNVioRx4_H-CcyBItZhQHl-Fznh9Tv0GkmiOCtDGmE</t>
  </si>
  <si>
    <t>https://scholar.google.com/scholar?cites=3584841773397529036&amp;as_sdt=2005&amp;sciodt=2007&amp;hl=en</t>
  </si>
  <si>
    <t>… Pre-spawning mortality (PSM) has been occasionally observed in association with high densities of adult Pacific salmon (Oncorhynchus spp.), but because large escapements are rare, …</t>
  </si>
  <si>
    <t>https://scholar.google.com/scholar?q=related:zFFXf5nqvzEJ:scholar.google.com/&amp;scioq=%22beaver*%22%7C%22castor%22+%22oncorhynchus%22+%22dam*%22&amp;hl=en&amp;as_sdt=2007&amp;as_ylo=2016&amp;as_yhi=2020</t>
  </si>
  <si>
    <t>Hydrologic and Geomorphic Effects of Beaver Dams and Their Influence on Influence on Fishes</t>
  </si>
  <si>
    <t>https://www.researchgate.net/publication/231218389_Hydrologic_and_Geomorphic_Effects_of_Beaver_Dams_and_Their_Influence_on_Influence_on_Fishes</t>
  </si>
  <si>
    <t>D Miranda</t>
  </si>
  <si>
    <t>The community builder: beaver's role in the ecological community</t>
  </si>
  <si>
    <t>ecotoneinc.com</t>
  </si>
  <si>
    <t>https://www.ecotoneinc.com/wp-content/uploads/2020/12/donette-miranda-beavers-role-in-the-ecological-community-final.pdf</t>
  </si>
  <si>
    <t>https://scholar.google.com/scholar?cites=8644225096651951659&amp;as_sdt=2005&amp;sciodt=2007&amp;hl=en</t>
  </si>
  <si>
    <t>… The beaver meticulously designs a dam. A magnificent dam built from lumber throughout the … By creating dams and ponds, the North American Beaver (Castor canadensis) creates …</t>
  </si>
  <si>
    <t>https://scholar.google.com/scholar?q=related:K850JO109ncJ:scholar.google.com/&amp;scioq=%22beaver*%22%7C%22castor%22+%22oncorhynchus%22+%22dam*%22&amp;hl=en&amp;as_sdt=2007&amp;as_ylo=2016&amp;as_yhi=2020</t>
  </si>
  <si>
    <t>S Murschel</t>
  </si>
  <si>
    <t>Spatial relationships of potential beaver dams in the Tualatin watershed of Portland, Oregon</t>
  </si>
  <si>
    <t>https://scholar.google.com/scholar?q=related:-z98xItOu5UJ:scholar.google.com/&amp;scioq=%22beaver*%22%7C%22castor%22+%22oncorhynchus%22+%22dam*%22&amp;hl=en&amp;as_sdt=2007&amp;as_ylo=2016&amp;as_yhi=2020</t>
  </si>
  <si>
    <t>C Bunt, B Jacobson</t>
  </si>
  <si>
    <t>Rainbow Trout Migration and Use of a Nature‐Like Fishway at a Great Lakes Tributary</t>
  </si>
  <si>
    <t>https://afspubs.onlinelibrary.wiley.com/doi/abs/10.1002/nafm.10285?casa_token=1_-4FdLXzy0AAAAA:IhdKM0cq5E7lLgSJ9-BnB8D_-A9libSw8hyj_qPLk0Kfh8mNoe9ifbJqdqBmTz--IJ8tzWkjpa080pE1</t>
  </si>
  <si>
    <t>https://scholar.google.com/scholar?cites=17351847872546646608&amp;as_sdt=2005&amp;sciodt=2007&amp;hl=en</t>
  </si>
  <si>
    <t>10.1002/nafm.10285</t>
  </si>
  <si>
    <t>… Rainbow Trout Oncorhynchus mykiss were monitored over … upstream antenna at the dam headpond. This fish returned to … of an additional dam (Clendenan Dam) located upstream from …</t>
  </si>
  <si>
    <t>https://afspubs.onlinelibrary.wiley.com/doi/pdf/10.1002/nafm.10285?casa_token=AnipqBtI9oUAAAAA:7qkJlGeME3KV0W6iPZtgmIMzIf7UNLe5wXWqhBtvDqa0Cvxp5neSoUsaeUm4aN0cZOPmWZZ4GaMSEIen</t>
  </si>
  <si>
    <t>https://scholar.google.com/scholar?q=related:UKrCv7QlzvAJ:scholar.google.com/&amp;scioq=%22beaver*%22%7C%22castor%22+%22oncorhynchus%22+%22dam*%22&amp;hl=en&amp;as_sdt=2007&amp;as_ylo=2016&amp;as_yhi=2020</t>
  </si>
  <si>
    <t>P Brick, K Woodruff</t>
  </si>
  <si>
    <t>The Methow Beaver Project: the challenges of an ecosystem services experiment</t>
  </si>
  <si>
    <t>Case Studies in the Environment</t>
  </si>
  <si>
    <t>https://search.proquest.com/openview/112c68ef5cb524c98d71f5614c9042a3/1?pq-origsite=gscholar&amp;cbl=5583638&amp;casa_token=G_T2tWj9j-0AAAAA:X3XbO5jQr7WyN9Q7PHqkM5Th2SCQRhOVg-v339mwmb8cJM4NPq-lprbJ4nPozDbSOVRS2apbkxA</t>
  </si>
  <si>
    <t>https://scholar.google.com/scholar?cites=4288402794129106200&amp;as_sdt=2005&amp;sciodt=2007&amp;hl=en</t>
  </si>
  <si>
    <t>… How beaver dams affect the development of incised streams: (a) Beaver will dam streams … tool is reintroducing the North American beaver, Castor canadensis, to western watersheds. …</t>
  </si>
  <si>
    <t>https://scholar.google.com/scholar?q=related:GKXbzZ53gzsJ:scholar.google.com/&amp;scioq=%22beaver*%22%7C%22castor%22+%22oncorhynchus%22+%22dam*%22&amp;hl=en&amp;as_sdt=2007&amp;as_ylo=2016&amp;as_yhi=2020</t>
  </si>
  <si>
    <t>J Abrams, M Johnduff, S Charnley</t>
  </si>
  <si>
    <t>Beaver-Related Restoration in Owyhee County, Idaho: Opportunities and Challenges</t>
  </si>
  <si>
    <t>https://www.fs.usda.gov/pnw/pubs/pnw_rp611.pdf</t>
  </si>
  <si>
    <t>https://scholar.google.com/scholar?cites=10816409675405722476&amp;as_sdt=2005&amp;sciodt=2007&amp;hl=en</t>
  </si>
  <si>
    <t>https://scholar.google.com/scholar?q=related:bAOov0qbG5YJ:scholar.google.com/&amp;scioq=%22beaver*%22%7C%22castor%22+%22oncorhynchus%22+%22dam*%22&amp;hl=en&amp;as_sdt=2007&amp;as_ylo=2016&amp;as_yhi=2020</t>
  </si>
  <si>
    <t>SC Suplick</t>
  </si>
  <si>
    <t>Beaver (Castor Canadensis) of the Salinas River: A Human Dimensions-Inclusive Overview for Assessing Landscape-Scale Beaver-Assisted Restoration …</t>
  </si>
  <si>
    <t>https://digitalcommons.calpoly.edu/nrmsp/57/</t>
  </si>
  <si>
    <t>… dam capacity and management outputs. When combined, these products revealed basin beaver dam dynamics… distinct population segment (Oncorhynchus mykiss irideus; hereafter the …</t>
  </si>
  <si>
    <t>https://digitalcommons.calpoly.edu/cgi/viewcontent.cgi?article=1065&amp;context=nrmsp</t>
  </si>
  <si>
    <t>https://scholar.google.com/scholar?q=related:aruxp0iHtDAJ:scholar.google.com/&amp;scioq=%22beaver*%22%7C%22castor%22+%22oncorhynchus%22+%22dam*%22&amp;hl=en&amp;as_sdt=2007&amp;as_ylo=2016&amp;as_yhi=2020</t>
  </si>
  <si>
    <t>J Scamardo, E Wohl</t>
  </si>
  <si>
    <t>Assessing the potential for beaver restoration and likely environmental benefits</t>
  </si>
  <si>
    <t>Department of Geosciences …</t>
  </si>
  <si>
    <t>assets.bouldercounty.gov</t>
  </si>
  <si>
    <t>https://assets.bouldercounty.gov/wp-content/uploads/2019/03/beaver-restoration-potential.pdf</t>
  </si>
  <si>
    <t>https://scholar.google.com/scholar?cites=12979004767759538283&amp;as_sdt=2005&amp;sciodt=2007&amp;hl=en</t>
  </si>
  <si>
    <t>… beaver dam analogs, the construction of a beaver dam analog … population of steelhead (Oncorhynchus mykiss). Scientific … impact of beavers Castor fiber and Castor canadensis and …</t>
  </si>
  <si>
    <t>https://scholar.google.com/scholar?q=related:a5hoEBKwHrQJ:scholar.google.com/&amp;scioq=%22beaver*%22%7C%22castor%22+%22oncorhynchus%22+%22dam*%22&amp;hl=en&amp;as_sdt=2007&amp;as_ylo=2016&amp;as_yhi=2020</t>
  </si>
  <si>
    <t>B Strobel</t>
  </si>
  <si>
    <t>Genetic characteristics of juvenile steelhead (Oncorhynchus mykiss) collected from the Bull Run River and the surrounding Sandy River Basin, OR</t>
  </si>
  <si>
    <t>https://www.researchgate.net/profile/Justin-Bohling/publication/337033658_Genetic_characteristics_of_juvenile_steelhead_Oncorhynchus_mykiss_collected_from_the_Bull_Run_River_and_the_surrounding_Sandy_River_Basin_OR/links/5dc20f76299bf1a47b19007a/Genetic-characteristics-of-juvenile-steelhead-Oncorhynchus-mykiss-collected-from-the-Bull-Run-River-and-the-surrounding-Sandy-River-Basin-OR.pdf</t>
  </si>
  <si>
    <t>… Neither dam supports fish passage. The furthest downstream of these dams, Dam 2, is located … stocks of steelhead (anadromous Rainbow Trout, Oncorhynchus mykiss). One is a native …</t>
  </si>
  <si>
    <t>https://scholar.google.com/scholar?q=related:XubcrhdByCIJ:scholar.google.com/&amp;scioq=%22beaver*%22%7C%22castor%22+%22oncorhynchus%22+%22dam*%22&amp;hl=en&amp;as_sdt=2007&amp;as_ylo=2016&amp;as_yhi=2020</t>
  </si>
  <si>
    <t>R Czerniawski, Ł Sługocki, M Kowalska-Góralska</t>
  </si>
  <si>
    <t>Effects of beaver dams on the zooplankton assemblages in four temperate lowland streams (NW Poland)</t>
  </si>
  <si>
    <t>Biologia</t>
  </si>
  <si>
    <t>https://www.degruyter.com/document/doi/10.1515/biolog-2017-0047/html</t>
  </si>
  <si>
    <t>https://scholar.google.com/scholar?cites=6483584278953868866&amp;as_sdt=2005&amp;sciodt=2007&amp;hl=en</t>
  </si>
  <si>
    <t>10.1515/biolog-2017-0047</t>
  </si>
  <si>
    <t>… and benthic rotifers before and after dam construction. Rotifers were divided into two … Do introduced North American beavers Castor canadensis engineer differently in southern …</t>
  </si>
  <si>
    <t>https://search.proquest.com/openview/7b734de4642986002c5f953c340f62fd/1.pdf?pq-origsite=gscholar&amp;cbl=2038868&amp;casa_token=s8aWYPi8GlYAAAAA:s-j2FDy5tHyzHla2cscixkP-x3zB5nUGHUJtZJJtB89oo5d7qtSOGQeB7yPSC8QPHKz_cznTAzs</t>
  </si>
  <si>
    <t>https://scholar.google.com/scholar?q=related:Qj5a2oxR-lkJ:scholar.google.com/&amp;scioq=%22beaver*%22%7C%22castor%22+%22oncorhynchus%22+%22dam*%22&amp;hl=en&amp;as_sdt=2007&amp;as_ylo=2016&amp;as_yhi=2020</t>
  </si>
  <si>
    <t>J Scamardo</t>
  </si>
  <si>
    <t>Rivers and Beaver-Related Restoration in Colorado</t>
  </si>
  <si>
    <t>https://search.proquest.com/openview/85dd7c9713a91936cf8075dcc4d9169f/1?pq-origsite=gscholar&amp;cbl=18750&amp;diss=y&amp;casa_token=fnLnjEWwCTgAAAAA:ZeHexlITbaWF2qQoB-dFbQSl4KQpoXR7G9UscX1B5_LpmHGtgKC3ny2ZE43scOOFMVtgf8aSDDA</t>
  </si>
  <si>
    <t>https://scholar.google.com/scholar?cites=10556584294104912836&amp;as_sdt=2005&amp;sciodt=2007&amp;hl=en</t>
  </si>
  <si>
    <t>… North American beaver (Castor canadensis) were historically abundant across their … potential dam densities in 63 watersheds across Colorado as well as monitoring beaver dam analog …</t>
  </si>
  <si>
    <t>https://scholar.google.com/scholar?q=related:xFOX-3uFgJIJ:scholar.google.com/&amp;scioq=%22beaver*%22%7C%22castor%22+%22oncorhynchus%22+%22dam*%22&amp;hl=en&amp;as_sdt=2007&amp;as_ylo=2016&amp;as_yhi=2020</t>
  </si>
  <si>
    <t>MM Conner, WC Saunders, N Bouwes, ...</t>
  </si>
  <si>
    <t>Environmental Monitoring …</t>
  </si>
  <si>
    <t>https://link.springer.com/article/10.1007/s10661-016-5526-6</t>
  </si>
  <si>
    <t>https://scholar.google.com/scholar?cites=17780701366627787854&amp;as_sdt=2005&amp;sciodt=2007&amp;hl=en</t>
  </si>
  <si>
    <t>10.1007/s10661-016-5526-6</t>
  </si>
  <si>
    <t>… of a restoration project, which implemented beaver dam analogs, on survival and density of … project to increase juvenile steelhead (Oncorhynchus mykiss) survival and density. While we …</t>
  </si>
  <si>
    <t>https://scholar.google.com/scholar?q=related:TuQmz6-9wfYJ:scholar.google.com/&amp;scioq=%22beaver*%22%7C%22castor%22+%22oncorhynchus%22+%22dam*%22&amp;hl=en&amp;as_sdt=2007&amp;as_ylo=2016&amp;as_yhi=2020</t>
  </si>
  <si>
    <t>MA Briggs, C Wang, FD Day-Lewis, KH Williams, ...</t>
  </si>
  <si>
    <t>Return flows from beaver ponds enhance floodplain-to-river metals exchange in alluvial mountain catchments</t>
  </si>
  <si>
    <t>https://www.sciencedirect.com/science/article/pii/S0048969719324246?casa_token=nHQo5qWESZAAAAAA:7v_rQH_14_hpBlmwr5yBxUlAXieP6vvW201wkbp4S2bBu081Cv2CJ7myo9mqOxtBK_LWGtQTEI8</t>
  </si>
  <si>
    <t>https://scholar.google.com/scholar?cites=13120739610990256187&amp;as_sdt=2005&amp;sciodt=2007&amp;hl=en</t>
  </si>
  <si>
    <t>… River to floodplain hydrologic connectivity is strongly enhanced by beaver- (Castor … beaver, or human simulation of their dam construction using dam analogues, may result in …</t>
  </si>
  <si>
    <t>https://scholar.google.com/scholar?q=related:O6B41yg7FrYJ:scholar.google.com/&amp;scioq=%22beaver*%22%7C%22castor%22+%22oncorhynchus%22+%22dam*%22&amp;hl=en&amp;as_sdt=2007&amp;as_ylo=2016&amp;as_yhi=2020</t>
  </si>
  <si>
    <t>RF Thurow, T Copeland, ...</t>
  </si>
  <si>
    <t>… the shifting baseline syndrome: application of archival and contemporary redd counts to estimate historical Chinook salmon (Oncorhynchus tshawytscha) production …</t>
  </si>
  <si>
    <t>https://cdnsciencepub.com/doi/abs/10.1139/cjfas-2019-0111?casa_token=8TDAClwojvwAAAAA:VgT10Njeac0eVj2rU3KRsyFngr1xeUyA3h8JTbttDGAv4AiG8b54giX8f1oVpnFW60__WJMAFyTrKg</t>
  </si>
  <si>
    <t>https://scholar.google.com/scholar?cites=2061882164555306407&amp;as_sdt=2005&amp;sciodt=2007&amp;hl=en</t>
  </si>
  <si>
    <t>10.1139/cjfas-2019-0111</t>
  </si>
  <si>
    <t>… Dam construction converted 523 km of free-flowing rivers to reservoirs. These … to the Bonneville Dam from an average of 2 days before the dam to 19 days after the dam and delayed …</t>
  </si>
  <si>
    <t>https://cdnsciencepub.com/doi/full/10.1139/cjfas-2019-0111?casa_token=U7G0ByLjqNoAAAAA:1W5qjxcg7Qm4ExIiAJJOZ5dc2HQ5TZ7sEQnbYpUwXArPUHDcBpqqzUn0mWx9JOL2d3vBBE8spcgY-A</t>
  </si>
  <si>
    <t>https://scholar.google.com/scholar?q=related:p1UIg-dGnRwJ:scholar.google.com/&amp;scioq=%22beaver*%22%7C%22castor%22+%22oncorhynchus%22+%22dam*%22&amp;hl=en&amp;as_sdt=2007&amp;as_ylo=2016&amp;as_yhi=2020</t>
  </si>
  <si>
    <t>D Rose</t>
  </si>
  <si>
    <t>The intrinsic potential for beavers in the Scott Valley, California</t>
  </si>
  <si>
    <t>https://www.researchgate.net/profile/Deborah-Rose-2/publication/344074208_The_intrinsic_potential_for_beavers_in_the_Scott_Valley_California/links/5f5113b392851c250b8e4bf9/The-intrinsic-potential-for-beavers-in-the-Scott-Valley-California.pdf</t>
  </si>
  <si>
    <t>… Beavers are ecological engineers and their skills of dam building … through the construction of beaver dam analogues (BDAs). This … One notable change is the removal of beaver (Castor …</t>
  </si>
  <si>
    <t>https://scholar.google.com/scholar?q=related:JrDft3mbzvUJ:scholar.google.com/&amp;scioq=%22beaver*%22%7C%22castor%22+%22oncorhynchus%22+%22dam*%22&amp;hl=en&amp;as_sdt=2007&amp;as_ylo=2016&amp;as_yhi=2020</t>
  </si>
  <si>
    <t>FC Machen</t>
  </si>
  <si>
    <t>The Role of a Beaver in Shaping Stream Channel Complexity and Thermal Heterogeneity in a Central Oregon Stream</t>
  </si>
  <si>
    <t>https://digitalcommons.usu.edu/gradreports/765/</t>
  </si>
  <si>
    <t>https://scholar.google.com/scholar?cites=8339550296863432477&amp;as_sdt=2005&amp;sciodt=2007&amp;hl=en</t>
  </si>
  <si>
    <t>… the influence of natural beaver dams or artificial beaver dam structures showed overall … dam complexes may provide critical rearing habitat for ESA-listed steelhead trout (Oncorhynchus …</t>
  </si>
  <si>
    <t>https://digitalcommons.usu.edu/cgi/viewcontent.cgi?article=1775&amp;context=gradreports</t>
  </si>
  <si>
    <t>https://scholar.google.com/scholar?q=related:HV8MZ88IvHMJ:scholar.google.com/&amp;scioq=%22beaver*%22%7C%22castor%22+%22oncorhynchus%22+%22dam*%22&amp;hl=en&amp;as_sdt=2007&amp;as_ylo=2016&amp;as_yhi=2020</t>
  </si>
  <si>
    <t>SD Favrot, BC Jonasson</t>
  </si>
  <si>
    <t>Fall and winter movement dynamics of naturally produced spring chinook salmon parr in two neighboring interior Pacific Northwest natal rivers</t>
  </si>
  <si>
    <t>https://afspubs.onlinelibrary.wiley.com/doi/abs/10.1002/tafs.10247?casa_token=BcuTBmudKlcAAAAA:Byp0nSOxnX2kiSFqGJRD4tFuB3gZSSV06MfOZHKPNo6ywjXvMCB40Bo7rUy85-eyu0oMLU6k8OzUyswJ</t>
  </si>
  <si>
    <t>https://scholar.google.com/scholar?cites=17680570122949613970&amp;as_sdt=2005&amp;sciodt=2007&amp;hl=en</t>
  </si>
  <si>
    <t>10.1002/tafs.10247</t>
  </si>
  <si>
    <t>… Overwintering Pacific salmon Oncorhynchus spp. are … to several North American beaver Castor canadensis impoundments, … During 2009, a large beaver dam was present on CC 1.5 km …</t>
  </si>
  <si>
    <t>https://afspubs.onlinelibrary.wiley.com/doi/pdfdirect/10.1002/tafs.10247?casa_token=ICSRgKtrRmAAAAAA:4RNJK-HooD_goOYT72GPQM7ODHCL4pjPu6wlDT4cROWyXAzKf2-LyustpPu2Hnvaicivlhtiljww54II</t>
  </si>
  <si>
    <t>https://scholar.google.com/scholar?q=related:ktnL5NkAXvUJ:scholar.google.com/&amp;scioq=%22beaver*%22%7C%22castor%22+%22oncorhynchus%22+%22dam*%22&amp;hl=en&amp;as_sdt=2007&amp;as_ylo=2016&amp;as_yhi=2020</t>
  </si>
  <si>
    <t>H Behar</t>
  </si>
  <si>
    <t>Modeling Stream Thermal Dynamics: The Influence of Beaver Dams in a Minnesota Watershed</t>
  </si>
  <si>
    <t>https://search.proquest.com/openview/8e5d7f30489b6a387a1e92775702bbbe/1?pq-origsite=gscholar&amp;cbl=44156&amp;casa_token=9CkwJ_FZtfMAAAAA:88Kz8FC86wF0EYS0GLEyQVehKBDHd7QlZh8wlIPh4F8weE6H3fofmx6Nuu13C0VEIiE4AdmApKs</t>
  </si>
  <si>
    <t>… Downstream of a dam, stream temperature is influenced by increased exchange with the … at distances downstream from the dam. At two beaver dam-impacted stream sites in the Knife …</t>
  </si>
  <si>
    <t>https://scholar.google.com/scholar?q=related:25dPZ2jZ48IJ:scholar.google.com/&amp;scioq=%22beaver*%22%7C%22castor%22+%22oncorhynchus%22+%22dam*%22&amp;hl=en&amp;as_sdt=2007&amp;as_ylo=2016&amp;as_yhi=2020</t>
  </si>
  <si>
    <t>S Washko, B Roper, TB Atwood</t>
  </si>
  <si>
    <t>Beavers alter stream macroinvertebrate communities in north‐eastern Utah</t>
  </si>
  <si>
    <t>https://onlinelibrary.wiley.com/doi/abs/10.1111/fwb.13455?casa_token=06hyb07J7rAAAAAA:IOjyunNWXFhqo6nMHCjFdJGhxSl1mZlgid2Hcc1IotmRIOuKezaGuJA95wvZB-A1hyQcpP94iLNiPqzw</t>
  </si>
  <si>
    <t>https://scholar.google.com/scholar?cites=17673049217562530735&amp;as_sdt=2005&amp;sciodt=2007&amp;hl=en</t>
  </si>
  <si>
    <t>10.1111/fwb.13455</t>
  </si>
  <si>
    <t>… on the Eurasian beaver (Castor fiber) in European streams, … by Bonneville cutthroat trout (Oncorhynchus clarkii utah), and … Pond tails, dam structures, and other habitat types within the …</t>
  </si>
  <si>
    <t>https://onlinelibrary.wiley.com/doi/pdf/10.1111/fwb.13455?casa_token=vTOcGwD6EbwAAAAA:r7Rv132QpYX233ZirOHUWiqA6dgKOnFY_8npHAWKuIS9-PrqiuUmRC2l1qS66CmK1C_7nR4ITjdWsM9_</t>
  </si>
  <si>
    <t>https://scholar.google.com/scholar?q=related:r1PPpqBIQ_UJ:scholar.google.com/&amp;scioq=%22beaver*%22%7C%22castor%22+%22oncorhynchus%22+%22dam*%22&amp;hl=en&amp;as_sdt=2007&amp;as_ylo=2016&amp;as_yhi=2020</t>
  </si>
  <si>
    <t>JH Johnson, MA Chalupnicki, R Abbett, ...</t>
  </si>
  <si>
    <t>Predation on Pacific salmonid eggs and carcass's by subyearling Atlantic salmon in a tributary of Lake Ontario</t>
  </si>
  <si>
    <t>https://www.sciencedirect.com/science/article/pii/S0380133015002701?casa_token=wJFyaCKBv7cAAAAA:wrTbEma0ePQiq3OX69T4389qDU77R_5iNLqIxLHOnLb-T6fjFrK-2atI6GNWrhYGsw_TCP91BM4</t>
  </si>
  <si>
    <t>https://scholar.google.com/scholar?cites=1196418816221838639&amp;as_sdt=2005&amp;sciodt=2007&amp;hl=en</t>
  </si>
  <si>
    <t>… source provided by introduced Pacific salmonids (Oncorhynchus spp.) that includes eggs … were released into Beaver Dam Brook in the fall. In Beaver Dam Brook, Pacific salmonid eggs …</t>
  </si>
  <si>
    <t>https://scholar.google.com/scholar?q=related:L_1-D5OImhAJ:scholar.google.com/&amp;scioq=%22beaver*%22%7C%22castor%22+%22oncorhynchus%22+%22dam*%22&amp;hl=en&amp;as_sdt=2007&amp;as_ylo=2016&amp;as_yhi=2020</t>
  </si>
  <si>
    <t>F Facts</t>
  </si>
  <si>
    <t>https://www.fs.usda.gov/pnw/pubs/pnw_rn577.pdf</t>
  </si>
  <si>
    <t>https://scholar.google.com/scholar?q=related:Iam44x5u2ZwJ:scholar.google.com/&amp;scioq=%22beaver*%22%7C%22castor%22+%22oncorhynchus%22+%22dam*%22&amp;hl=en&amp;as_sdt=2007&amp;as_ylo=2016&amp;as_yhi=2020</t>
  </si>
  <si>
    <t>S Washko</t>
  </si>
  <si>
    <t>https://search.proquest.com/openview/bc30a22185466d043771f887ce6b8000/1?pq-origsite=gscholar&amp;cbl=18750&amp;diss=y&amp;casa_token=djxQvpSUHgAAAAAA:jYhKCrgQEzquHl4L7InfLrTZm_roJatZrJLZ4sfVOr-_FQfOabNO4Iydj48nUL48Ok1aTZcoCCU</t>
  </si>
  <si>
    <t>… of the dam in high flows and trapping it behind the dam during … conducted on the Eurasian beaver (Castor fiber), one is a … the North American beaver (Castor canadensis) is invasive, …</t>
  </si>
  <si>
    <t>https://scholar.google.com/scholar?q=related:h5Ui9cp5kiUJ:scholar.google.com/&amp;scioq=%22beaver*%22%7C%22castor%22+%22oncorhynchus%22+%22dam*%22&amp;hl=en&amp;as_sdt=2007&amp;as_ylo=2016&amp;as_yhi=2020</t>
  </si>
  <si>
    <t>W Yao</t>
  </si>
  <si>
    <t>Ecohydraulic model development and application: Evaluating the habitats and population of rainbow trout (Oncorhynchus mykiss), brown trout (Salmo trutta) …</t>
  </si>
  <si>
    <t>https://www.sciencedirect.com/science/article/pii/S2351989420301037</t>
  </si>
  <si>
    <t>https://scholar.google.com/scholar?cites=10318581598259380532&amp;as_sdt=2005&amp;sciodt=2007&amp;hl=en</t>
  </si>
  <si>
    <t>… by dam-induced changes since the completion of Glen Canyon Dam. The historical data of fish monitoring in the Colorado River indicates that both rainbow trout (Oncorhynchus mykiss) …</t>
  </si>
  <si>
    <t>https://scholar.google.com/scholar?q=related:NAEiHkv3Mo8J:scholar.google.com/&amp;scioq=%22beaver*%22%7C%22castor%22+%22oncorhynchus%22+%22dam*%22&amp;hl=en&amp;as_sdt=2007&amp;as_ylo=2016&amp;as_yhi=2020</t>
  </si>
  <si>
    <t>R Demmer, RL Beschta</t>
  </si>
  <si>
    <t>Grazing limits benefited Bridge Creek</t>
  </si>
  <si>
    <t>science</t>
  </si>
  <si>
    <t>science.org</t>
  </si>
  <si>
    <t>https://www.science.org/doi/full/10.1126/science.aau5005?casa_token=02yWWaRX7Z4AAAAA:pctEUxgbMHNgz3f1gWA5Q8e6432q7OlLS6i0jxmkRKcnS5YhX7G4I9zDw5qgvZOELGHPu8Cxr85EasY</t>
  </si>
  <si>
    <t>10.1126/science.aau5005</t>
  </si>
  <si>
    <t>… decades before beaver dam analogs were constructed along … the high density of beaver dam analogs installed after 2007 (6)… dam analogs along the 3.4 km discussed in the News story. …</t>
  </si>
  <si>
    <t>https://scholar.google.com/scholar?q=related:1vV3sSmkb24J:scholar.google.com/&amp;scioq=%22beaver*%22%7C%22castor%22+%22oncorhynchus%22+%22dam*%22&amp;hl=en&amp;as_sdt=2007&amp;as_ylo=2016&amp;as_yhi=2020</t>
  </si>
  <si>
    <t>IA Beveridge, WD Duguid, RF Alexander, RC Bocking, ...</t>
  </si>
  <si>
    <t>Gingit Creek and Lower Nass River Sea-type Sockeye Salmon (Oncorhynchus Nerka) Escapement and Stock Characteristics, 1994 to 2015</t>
  </si>
  <si>
    <t>https://www.researchgate.net/profile/William-Duguid/publication/323857929_Gingit_Creek_and_Lower_Nass_River_Sea-Type_Sockeye_Salmon_Oncorhynchus_nerka_Escapement_and_Stock_Characteristics_1994_to_2015/links/5aafef9ea6fdcc1bc0be0a0a/Gingit-Creek-and-Lower-Nass-River-Sea-Type-Sockeye-Salmon-Oncorhynchus-nerka-Escapement-and-Stock-Characteristics-1994-to-2015.pdf</t>
  </si>
  <si>
    <t>https://scholar.google.com/scholar?cites=3243895377917932069&amp;as_sdt=2005&amp;sciodt=2007&amp;hl=en</t>
  </si>
  <si>
    <t>… The dam prevents Gingit Creek Sockeye Salmon from migrating upstream and in mid-July … the dam prior to the first stream survey (Figure 3B; Table C - 1). The date the dam is opened …</t>
  </si>
  <si>
    <t>https://scholar.google.com/scholar?q=related:JXJUyaihBC0J:scholar.google.com/&amp;scioq=%22beaver*%22%7C%22castor%22+%22oncorhynchus%22+%22dam*%22&amp;hl=en&amp;as_sdt=2007&amp;as_ylo=2016&amp;as_yhi=2020</t>
  </si>
  <si>
    <t>K Krueger</t>
  </si>
  <si>
    <t>Beaver, A Natural Solution to Urban Stream Restoration</t>
  </si>
  <si>
    <t>soils.ifas.ufl.edu</t>
  </si>
  <si>
    <t>https://soils.ifas.ufl.edu/media/soilsifasufledu/sws-main-site/pdf/technical-papers/Krueger_Kelsey_Immediate_Release.pdf</t>
  </si>
  <si>
    <t>… water quality upstream and downstream of dam placement. Overall, beaver inhabitation is well … Ecological impact of beavers castor fiber and castor canadensis and their ability to modify …</t>
  </si>
  <si>
    <t>https://scholar.google.com/scholar?q=related:Sv6oX_g6lZoJ:scholar.google.com/&amp;scioq=%22beaver*%22%7C%22castor%22+%22oncorhynchus%22+%22dam*%22&amp;hl=en&amp;as_sdt=2007&amp;as_ylo=2016&amp;as_yhi=2020</t>
  </si>
  <si>
    <t>BJ Dittbrenner</t>
  </si>
  <si>
    <t>Restoration potential of beaver for hydrological resilience in a changing climate</t>
  </si>
  <si>
    <t>https://digital.lib.washington.edu/researchworks/handle/1773/44263</t>
  </si>
  <si>
    <t>https://scholar.google.com/scholar?cites=8192492966779790757&amp;as_sdt=2005&amp;sciodt=2007&amp;hl=en</t>
  </si>
  <si>
    <t>… in beaver (Castor canadensis) population studies throughout North America. ..................................................................................... 123 Table S 4.3 Dam density estimates from studies …</t>
  </si>
  <si>
    <t>https://digital.lib.washington.edu/researchworks/bitstream/handle/1773/44263/Dittbrenner_washington_0250E_20486.pdf</t>
  </si>
  <si>
    <t>https://scholar.google.com/scholar?q=related:paXLlfKUsXEJ:scholar.google.com/&amp;scioq=%22beaver*%22%7C%22castor%22+%22oncorhynchus%22+%22dam*%22&amp;hl=en&amp;as_sdt=2007&amp;as_ylo=2016&amp;as_yhi=2020</t>
  </si>
  <si>
    <t>E Niemi, S Fouty, S Trask</t>
  </si>
  <si>
    <t>ECONOMIC BENEFITS OF BEAVER-CREATED AND MAINTAINED HABITAT AND RESULTING ECOSYSTEM SERVICES1</t>
  </si>
  <si>
    <t>slobeaverbrigade.com</t>
  </si>
  <si>
    <t>https://www.slobeaverbrigade.com/wp-content/uploads/2021/08/Economic-Benefits-of-Beaver-Habitat_08092021.pdf</t>
  </si>
  <si>
    <t>https://scholar.google.com/scholar?cites=18315427436535171980&amp;as_sdt=2005&amp;sciodt=2007&amp;hl=en</t>
  </si>
  <si>
    <t>… Beaver, through their dam-building activity, help retain water on the landscape in beaver … data show that only $48,596 worth of beaver pelts and castor were sold (Table 19). In the five …</t>
  </si>
  <si>
    <t>GROUSE CREEK WATERSHED RESTORATION DESIGN REPORT</t>
  </si>
  <si>
    <t>https://www.researchgate.net/profile/Joseph-Wheaton/publication/331825107_Grouse_Creek_Watershed_Restoration_Design_Report/links/5c8eb02f45851564fae479ed/Grouse-Creek-Watershed-Restoration-Design-Report.pdf</t>
  </si>
  <si>
    <t>… dam supported by 1 secondary dam. In all cases the secondary dam was built to support the primary dam by … to a threatened population of steelhead (Oncorhynchus mykiss). Scientific …</t>
  </si>
  <si>
    <t>https://scholar.google.com/scholar?q=related:VbInDRl2N8kJ:scholar.google.com/&amp;scioq=%22beaver*%22%7C%22castor%22+%22oncorhynchus%22+%22dam*%22&amp;hl=en&amp;as_sdt=2007&amp;as_ylo=2016&amp;as_yhi=2020</t>
  </si>
  <si>
    <t>JM Bauman, J Kardouni</t>
  </si>
  <si>
    <t>Elwha River Restoration: Tribal Voices Matter in the</t>
  </si>
  <si>
    <t>https://www.academia.edu/download/58660332/Bauman_and_Kardouni_2018.pdf</t>
  </si>
  <si>
    <t>… 8 km and the 64-meter Glines Canyon dam located 22 kilometers from the … Oncorhynchus tshawytscha) were observed spawning in habitat just below the former Glines Canyon dam site…</t>
  </si>
  <si>
    <t>https://scholar.google.com/scholar?q=related:vFFkqYUmJuIJ:scholar.google.com/&amp;scioq=%22beaver*%22%7C%22castor%22+%22oncorhynchus%22+%22dam*%22&amp;hl=en&amp;as_sdt=2007&amp;as_ylo=2016&amp;as_yhi=2020</t>
  </si>
  <si>
    <t>SA Gough, KI Wilcox, TT Daley, NA Som</t>
  </si>
  <si>
    <t>Fall-run Chinook Salmon run characteristics and escapement in the mainstem Klamath River below Iron Gate Dam 2019</t>
  </si>
  <si>
    <t>Arcata Fisheries Data Series …</t>
  </si>
  <si>
    <t>https://www.fws.gov/sites/default/files/documents/2018%20klamath%20spawn%20survey%20report%20%20FINAL.pdf</t>
  </si>
  <si>
    <t>https://scholar.google.com/scholar?cites=2308709373485046900&amp;as_sdt=2005&amp;sciodt=2007&amp;hl=en</t>
  </si>
  <si>
    <t>… Oncorhynchus tshawytscha carcasses and redds were surveyed on the mainstem Klamath River, California, from Iron Gate Dam to … between Iron Gate Dam and the confluence with the …</t>
  </si>
  <si>
    <t>https://scholar.google.com/scholar?q=related:dNwwcPEuCiAJ:scholar.google.com/&amp;scioq=%22beaver*%22%7C%22castor%22+%22oncorhynchus%22+%22dam*%22&amp;hl=en&amp;as_sdt=2007&amp;as_ylo=2016&amp;as_yhi=2020</t>
  </si>
  <si>
    <t>HE Robinson, JD Alexander, ...</t>
  </si>
  <si>
    <t>Prevalence of Infection in Hatchery‐Origin Chinook Salmon Correlates with Abundance of Ceratonova shasta Spores: Implications for Management and Disease Risk</t>
  </si>
  <si>
    <t>https://afspubs.onlinelibrary.wiley.com/doi/abs/10.1002/nafm.10456?casa_token=i04kqG-jipIAAAAA:Hs2REzSm4olgaOBSnjD_6GyJh20a66ILKo_RlPPv-nrbgN8r42dCoZgiWb6g4ZuZzYt5jZrn4JxN0KME</t>
  </si>
  <si>
    <t>https://scholar.google.com/scholar?cites=3677551295296603166&amp;as_sdt=2005&amp;sciodt=2007&amp;hl=en</t>
  </si>
  <si>
    <t>10.1002/nafm.10456</t>
  </si>
  <si>
    <t>… Oncorhynchus tshawytscha smolts are released from a hatchery that is located below Iron Gate Dam, … Oncorhynchus tshawytscha, Coho Salmon Oncorhynchus kisutch, and steelhead …</t>
  </si>
  <si>
    <t>https://afspubs.onlinelibrary.wiley.com/doi/pdf/10.1002/nafm.10456?casa_token=ALEwK_iq3RkAAAAA:5yd2zg7eqhgKYP2farAroTjgnISV4xUBOK15to9RP-TEvWXzezCkzfb3Wy_FfcuGeinaj5ONCRbduzN2</t>
  </si>
  <si>
    <t>https://scholar.google.com/scholar?q=related:HoRuJ2tJCTMJ:scholar.google.com/&amp;scioq=%22beaver*%22%7C%22castor%22+%22oncorhynchus%22+%22dam*%22&amp;hl=en&amp;as_sdt=2007&amp;as_ylo=2016&amp;as_yhi=2020</t>
  </si>
  <si>
    <t>MJ Mahoney, JC Stella</t>
  </si>
  <si>
    <t>Stem size selectivity is stronger than species preferences for beaver, a central place forager</t>
  </si>
  <si>
    <t>Forest ecology and management</t>
  </si>
  <si>
    <t>https://www.sciencedirect.com/science/article/pii/S0378112720311002?casa_token=xGcrT1IYhPAAAAAA:muEvWTXpPiT2Xax0wU2L0xVUrd1_eBTrKaPfKlcK5gZPP-QUHLeieEf16IbRgrok3S8-hHiUEao</t>
  </si>
  <si>
    <t>https://scholar.google.com/scholar?cites=10136507217560868795&amp;as_sdt=2005&amp;sciodt=2007&amp;hl=en</t>
  </si>
  <si>
    <t>… The North American beaver (Castor canadensis) is a classic ecosystem engineer, creating … compared to lakes may reflect the need for dam building material in addition to forage, and …</t>
  </si>
  <si>
    <t>https://scholar.google.com/scholar?q=related:uxfm3ZsbrIwJ:scholar.google.com/&amp;scioq=%22beaver*%22%7C%22castor%22+%22oncorhynchus%22+%22dam*%22&amp;hl=en&amp;as_sdt=2007&amp;as_ylo=2016&amp;as_yhi=2020</t>
  </si>
  <si>
    <t>R Campbell-Palmer, D Gow, R Brazier, A Puttock</t>
  </si>
  <si>
    <t>Beaver Reintroduction to the Isle of Wight</t>
  </si>
  <si>
    <t>hiwwt.org.uk</t>
  </si>
  <si>
    <t>https://www.hiwwt.org.uk/sites/default/files/2022-12/IoW%20Feasibility%20Study_Final.pdf</t>
  </si>
  <si>
    <t>… Feasibility study for release scenarios of Eurasian beavers (Castor fiber) to the Isle of Wight. … would have the capacity to dam, although exact dam configurations are hard to predict and …</t>
  </si>
  <si>
    <t>https://scholar.google.com/scholar?q=related:E4iXMWOHU9kJ:scholar.google.com/&amp;scioq=%22beaver*%22%7C%22castor%22+%22oncorhynchus%22+%22dam*%22&amp;hl=en&amp;as_sdt=2007&amp;as_ylo=2016&amp;as_yhi=2020</t>
  </si>
  <si>
    <t>MR Haworth, KR Bestgen, ER Kluender, ...</t>
  </si>
  <si>
    <t>Native fish loss in a transition-zone stream following century-long habitat alterations and nonnative species introductions</t>
  </si>
  <si>
    <t>Western North American …</t>
  </si>
  <si>
    <t>https://bioone.org/journals/western-north-american-naturalist/volume-80/issue-4/064.080.0403/Native-Fish-Loss-in-a-Transition-Zone-Stream-Following-Century/10.3398/064.080.0403.short</t>
  </si>
  <si>
    <t>https://scholar.google.com/scholar?cites=11177901451187602156&amp;as_sdt=2005&amp;sciodt=2007&amp;hl=en</t>
  </si>
  <si>
    <t>10.3398/064.080.0403.short</t>
  </si>
  <si>
    <t>… beaver or installing beaver dam analogs; provisioning of … exhibiting hybrid characteristics (Oncorhynchus mykiss × O. … (Castor canadensis) or installation of beaver dam analogs to …</t>
  </si>
  <si>
    <t>https://bioone.org/journals/western-north-american-naturalist/volume-80/issue-4/064.080.0403/Native-Fish-Loss-in-a-Transition-Zone-Stream-Following-Century/10.3398/064.080.0403.pdf?casa_token=7oGR4we3D2oAAAAA:yHj3Q_pVOirB5s3FHRzxsHm9SFOUy4BAX1FeLh40ukEu2AoMTRX7SJHm3WjLQ-jlwaTiHxl_7Q</t>
  </si>
  <si>
    <t>https://scholar.google.com/scholar?q=related:7EJclCXiH5sJ:scholar.google.com/&amp;scioq=%22beaver*%22%7C%22castor%22+%22oncorhynchus%22+%22dam*%22&amp;hl=en&amp;as_sdt=2007&amp;as_ylo=2016&amp;as_yhi=2020</t>
  </si>
  <si>
    <t>M McCaffery, L Eby</t>
  </si>
  <si>
    <t>Beaver activity increases aquatic subsidies to terrestrial consumers</t>
  </si>
  <si>
    <t>https://onlinelibrary.wiley.com/doi/abs/10.1111/fwb.12725?casa_token=uJoWi9EMd2oAAAAA:NH0X4sOf2hBuQQZKd9JvRSWGgu5NRGuYbpO1o_SfrIbc_RjYtI_RLiz7lnYVjQr1HnTkkC8KlvH3Lxhv</t>
  </si>
  <si>
    <t>https://scholar.google.com/scholar?cites=12632910321865469940&amp;as_sdt=2005&amp;sciodt=2007&amp;hl=en</t>
  </si>
  <si>
    <t>10.1111/fwb.12725</t>
  </si>
  <si>
    <t>… Beaver (Castor canadensis) drive a natural disturbance … assemblages associated with the dam structure itself can be … All beaver sites comprised a single beaver dam impounding a …</t>
  </si>
  <si>
    <t>https://onlinelibrary.wiley.com/doi/pdf/10.1111/fwb.12725?casa_token=lkLkNYShVyYAAAAA:T2ha6-GGp4x6mTzSSc8cPAu2sa5rYyOoK_kbb0PBud4HmDGgpBexQzy9qEIibZ4XkjL66x6hdbrOpP-t</t>
  </si>
  <si>
    <t>https://scholar.google.com/scholar?q=related:9C8odgEdUa8J:scholar.google.com/&amp;scioq=%22beaver*%22%7C%22castor%22+%22oncorhynchus%22+%22dam*%22&amp;hl=en&amp;as_sdt=2007&amp;as_ylo=2016&amp;as_yhi=2020</t>
  </si>
  <si>
    <t>SM Johnson-Bice</t>
  </si>
  <si>
    <t>Factors Influencing Beaver (Castor canadensis) Population Fluctuations, and Their Ecological Relationship with Salmonids</t>
  </si>
  <si>
    <t>https://search.proquest.com/openview/8b373e8fc04d26f07d5af81989426fcc/1?pq-origsite=gscholar&amp;cbl=51922&amp;diss=y&amp;casa_token=mEtKOSg1DzkAAAAA:k5PnJfYHZss6TDHrUBsgRxTl7gAVRZBHfA3nuiGZaOUz5o-mNhbb107NBpeYO5kcWrA4aXmeCQM</t>
  </si>
  <si>
    <t>… Water temperatures in the Pemonee River watershed, Wisconsin were cooler following beaver dam removal, and remained cooler even 18 years after the initial dam removal efforts (…</t>
  </si>
  <si>
    <t>https://scholar.google.com/scholar?q=related:46guJoD4RY8J:scholar.google.com/&amp;scioq=%22beaver*%22%7C%22castor%22+%22oncorhynchus%22+%22dam*%22&amp;hl=en&amp;as_sdt=2007&amp;as_ylo=2016&amp;as_yhi=2020</t>
  </si>
  <si>
    <t>J Faukner, S Silloway, A Antonetti, T Soto, A Corum, ...</t>
  </si>
  <si>
    <t>The role of the Klamath River mainstem corridor in the life history and performance of juvenile coho salmon (Oncorhynchus kisutch)</t>
  </si>
  <si>
    <t>https://www.researchgate.net/profile/Jimmy-Faukner/publication/336265164_The_Role_Of_The_Klamath_River_Mainstem_Corridor_In_The_Life_History_And_Performance_Of_Juvenile_Coho_Salmon_Oncorhynchus_kisutch_Bureau_of_Reclamation_Mid-Pacific_Region_Klamath_Area_Office_6600_Washb/links/5d9782ec92851c2f70eb8bec/The-Role-Of-The-Klamath-River-Mainstem-Corridor-In-The-Life-History-And-Performance-Of-Juvenile-Coho-Salmon-Oncorhynchus-kisutch-Bureau-of-Reclamation-Mid-Pacific-Region-Klamath-Area-Office-6600-Wash.pdf</t>
  </si>
  <si>
    <t>https://scholar.google.com/scholar?cites=15209204179194975906&amp;as_sdt=2005&amp;sciodt=2007&amp;hl=en</t>
  </si>
  <si>
    <t>… During springs with low rainfall the beaver dam forming Panther Pond may reduce passage rates due to lack of spill over the dam. Detection histories from the PIT tag detection station …</t>
  </si>
  <si>
    <t>https://scholar.google.com/scholar?q=related:opZNgZ7yEdMJ:scholar.google.com/&amp;scioq=%22beaver*%22%7C%22castor%22+%22oncorhynchus%22+%22dam*%22&amp;hl=en&amp;as_sdt=2007&amp;as_ylo=2016&amp;as_yhi=2020</t>
  </si>
  <si>
    <t>SA Gough, CZ Romberger, NA Som</t>
  </si>
  <si>
    <t>Fall Chinook Salmon Run Characteristics and Escapement in the Mainstem Klamath River below Iron Gate Dam, 2017</t>
  </si>
  <si>
    <t>https://ifrmp.net/wp-content/uploads/2019/08/Gough_et_al_2018_0507_Fall-Chinook-Salmon-Run.pdf</t>
  </si>
  <si>
    <t>https://scholar.google.com/scholar?cites=14273449087212274510&amp;as_sdt=2005&amp;sciodt=2007&amp;hl=en</t>
  </si>
  <si>
    <t>… Oncorhynchus tshawytscha carcasses and redds were surveyed on the mainstem Klamath River, from Iron Gate Dam to … model between Iron Gate Dam and the confluence with the …</t>
  </si>
  <si>
    <t>https://scholar.google.com/scholar?q=related:TkPpIlJ6FcYJ:scholar.google.com/&amp;scioq=%22beaver*%22%7C%22castor%22+%22oncorhynchus%22+%22dam*%22&amp;hl=en&amp;as_sdt=2007&amp;as_ylo=2016&amp;as_yhi=2020</t>
  </si>
  <si>
    <t>A Treves, M Bottero, C Caprioli, E Comino</t>
  </si>
  <si>
    <t>The reintroduction of Castor fiber in Piedmont (Italy): An integrated SWOT-spatial multicriteria based approach for the analysis of suitability scenarios</t>
  </si>
  <si>
    <t>Ecological Indicators</t>
  </si>
  <si>
    <t>https://www.sciencedirect.com/science/article/pii/S1470160X20306853?casa_token=HJD1mJlH0MkAAAAA:FDJFjzXhpDBEe-vq0O88q2hHKKoH9MlfF3_FERp2s2Q5BYk4j-QRihxSjQE5CfWf7sGrikcoGzw</t>
  </si>
  <si>
    <t>https://scholar.google.com/scholar?cites=12564175034536597405&amp;as_sdt=2005&amp;sciodt=2007&amp;hl=en</t>
  </si>
  <si>
    <t>… The Castor fiber or Eurasian beaver can change its habitat by building dams and creating ponds. For this reason, Castor fiber is known as an “ecosystem engineer” for aquatic and …</t>
  </si>
  <si>
    <t>https://scholar.google.com/scholar?q=related:nZdiRaDqXK4J:scholar.google.com/&amp;scioq=%22beaver*%22%7C%22castor%22+%22oncorhynchus%22+%22dam*%22&amp;hl=en&amp;as_sdt=2007&amp;as_ylo=2016&amp;as_yhi=2020</t>
  </si>
  <si>
    <t>R Buys, L Capito, T Hafen</t>
  </si>
  <si>
    <t>Threemile Restoration Design Report</t>
  </si>
  <si>
    <t>Anabranch …</t>
  </si>
  <si>
    <t>http://etalweb.joewheaton.org.s3.amazonaws.com/Courses/WATS5350/Lowtech/3mile/FinalReports/alluvialresearchconsulting_1544641_69264646_ARC_ThreemileReport_Final.pdf</t>
  </si>
  <si>
    <t>https://scholar.google.com/scholar?cites=13476518106153058908&amp;as_sdt=2005&amp;sciodt=2007&amp;hl=en</t>
  </si>
  <si>
    <t>… over maintenance of the dam and have instead built a separate dam we will leave the BDA in … (Oncorhynchus mykiss). Scientific reports, 6: 28581. Butler, DR and Malanson, GP, 1995. …</t>
  </si>
  <si>
    <t>https://scholar.google.com/scholar?q=related:XIJf3tA1BrsJ:scholar.google.com/&amp;scioq=%22beaver*%22%7C%22castor%22+%22oncorhynchus%22+%22dam*%22&amp;hl=en&amp;as_sdt=2007&amp;as_ylo=2016&amp;as_yhi=2020</t>
  </si>
  <si>
    <t>H Mohn</t>
  </si>
  <si>
    <t>https://search.proquest.com/openview/941a1c66a2a4bab15c368c9f59a8fd0f/1?pq-origsite=gscholar&amp;cbl=18750</t>
  </si>
  <si>
    <t>https://scholar.google.com/scholar?cites=16143864123499851972&amp;as_sdt=2005&amp;sciodt=2007&amp;hl=en</t>
  </si>
  <si>
    <t>… River Style geomorphic reaches for the Logan River above Third Dam. Seven River Styles were identified in this watershed, five (orange, pink, green, yellow, and light green) were …</t>
  </si>
  <si>
    <t>https://digitalcommons.usu.edu/cgi/viewcontent.cgi?article=5781&amp;context=etd</t>
  </si>
  <si>
    <t>https://scholar.google.com/scholar?q=related:xLBh7-KGCuAJ:scholar.google.com/&amp;scioq=%22beaver*%22%7C%22castor%22+%22oncorhynchus%22+%22dam*%22&amp;hl=en&amp;as_sdt=2007&amp;as_ylo=2016&amp;as_yhi=2020</t>
  </si>
  <si>
    <t>Nicolaas Bouwes1,2, NicholasWeber1, Chris E. Jordan3, W. Carl Saunders1,2, IanA.Tattam4, CarolVolk5, Joseph M.Wheaton2 &amp; Michael M. Pollock3</t>
  </si>
  <si>
    <t>https://www.nature.com/articles/srep28581.pdf</t>
  </si>
  <si>
    <t>https://www.nature.com/articles/srep28581</t>
  </si>
  <si>
    <t>TD Gable, SM Johnson-Bice, AT Homkes, ...</t>
  </si>
  <si>
    <t>Outsized effect of predation: Wolves alter wetland creation and recolonization by killing ecosystem engineers</t>
  </si>
  <si>
    <t>Science …</t>
  </si>
  <si>
    <t>https://www.science.org/doi/abs/10.1126/sciadv.abc5439</t>
  </si>
  <si>
    <t>https://scholar.google.com/scholar?cites=4036313207892988190&amp;as_sdt=2005&amp;sciodt=2007&amp;hl=en</t>
  </si>
  <si>
    <t>10.1126/sciadv.abc5439</t>
  </si>
  <si>
    <t>… When wolves killed dispersing beavers that had recently settled in an area—as determined by a newly constructed dam or a repaired existing dam—we monitored the fate and …</t>
  </si>
  <si>
    <t>https://www.science.org/doi/full/10.1126/sciadv.abc5439</t>
  </si>
  <si>
    <t>https://scholar.google.com/scholar?q=related:HtGtLnrdAzgJ:scholar.google.com/&amp;scioq=%22beaver*%22%7C%22castor%22+%22oncorhynchus%22+%22dam*%22&amp;hl=en&amp;as_sdt=2007&amp;as_ylo=2016&amp;as_yhi=2020</t>
  </si>
  <si>
    <t>Z Kornse</t>
  </si>
  <si>
    <t>Prioritization of Beaver (Castor canadensis) Reintroduction Sites within Semi-Arid Grassland Rivers in the Great Plains</t>
  </si>
  <si>
    <t>https://search.proquest.com/openview/8886da85ea727fa1361df26c00659b00/1?pq-origsite=gscholar&amp;cbl=51922&amp;diss=y&amp;casa_token=sQVeXfzAqXoAAAAA:KMsCtLrUZbt0deo-AW4DABEKhvMVrQ5P9riTfbXkg0z6BwKgibayttQ46N8djOZyTKxm8da8KJ8</t>
  </si>
  <si>
    <t>https://scholar.google.com/scholar?cites=14913014554004657561&amp;as_sdt=2005&amp;sciodt=2007&amp;hl=en</t>
  </si>
  <si>
    <t>… Dam-building also has a profound influence on the annual stream discharge regime, … Changes in the North American beaver (Castor canadensis) population is one of the most evident …</t>
  </si>
  <si>
    <t>https://scholar.google.com/scholar?q=related:mZWtbbmr9c4J:scholar.google.com/&amp;scioq=%22beaver*%22%7C%22castor%22+%22oncorhynchus%22+%22dam*%22&amp;hl=en&amp;as_sdt=2007&amp;as_ylo=2016&amp;as_yhi=2020</t>
  </si>
  <si>
    <t>RM LovellFord, RL Flitcroft, SL Lewis, ...</t>
  </si>
  <si>
    <t>Patterns of river discharge and temperature differentially influence migration and spawn timing for Coho Salmon in the Umpqua River Basin, Oregon</t>
  </si>
  <si>
    <t>https://afspubs.onlinelibrary.wiley.com/doi/abs/10.1002/tafs.10264?casa_token=ImQrVlN2ZWAAAAAA:4qZn416El7WEBj0yQMCJzTv_GWAwfu8_h338BP3slLeqAacM8zYsZxAuyJjEZ2xZW3W9THMejEJ8j-dx</t>
  </si>
  <si>
    <t>https://scholar.google.com/scholar?cites=1066253550407290665&amp;as_sdt=2005&amp;sciodt=2007&amp;hl=en</t>
  </si>
  <si>
    <t>10.1002/tafs.10264</t>
  </si>
  <si>
    <t>… patterns of adult Coho Salmon Oncorhynchus kisutch were explored with data … Dam, and they do not represent an assessment of the fish that were moving through Winchester Dam to …</t>
  </si>
  <si>
    <t>https://afspubs.onlinelibrary.wiley.com/doi/pdf/10.1002/tafs.10264?casa_token=BC8OO_LKZwEAAAAA:CPx86slkBfPDQzgThdOAYkTrEg0BT2Od58M4NVFFDDiq9QDuj6J-qqCBRGzFzm_E70R4PEMjllDHxfw3</t>
  </si>
  <si>
    <t>https://scholar.google.com/scholar?q=related:KY-GcPQXzA4J:scholar.google.com/&amp;scioq=%22beaver*%22%7C%22castor%22+%22oncorhynchus%22+%22dam*%22&amp;hl=en&amp;as_sdt=2007&amp;as_ylo=2016&amp;as_yhi=2020</t>
  </si>
  <si>
    <t>NL Silverman, BW Allred, JP Donnelly, ...</t>
  </si>
  <si>
    <t>Low‐tech riparian and wet meadow restoration increases vegetation productivity and resilience across semiarid rangelands</t>
  </si>
  <si>
    <t>Restoration …</t>
  </si>
  <si>
    <t>https://onlinelibrary.wiley.com/doi/abs/10.1111/rec.12869</t>
  </si>
  <si>
    <t>https://scholar.google.com/scholar?cites=5912153623555348189&amp;as_sdt=2005&amp;sciodt=2007&amp;hl=en</t>
  </si>
  <si>
    <t>10.1111/rec.12869</t>
  </si>
  <si>
    <t>… Projects range in primary restoration technique applied (Zeedyk structures, beaver dam analogs [BDAs], and time-controlled grazing management), geography (Colorado, Oregon, and …</t>
  </si>
  <si>
    <t>https://onlinelibrary.wiley.com/doi/pdfdirect/10.1111/rec.12869</t>
  </si>
  <si>
    <t>https://scholar.google.com/scholar?q=related:3RaOjWUwDFIJ:scholar.google.com/&amp;scioq=%22beaver*%22%7C%22castor%22+%22oncorhynchus%22+%22dam*%22&amp;hl=en&amp;as_sdt=2007&amp;as_ylo=2016&amp;as_yhi=2020</t>
  </si>
  <si>
    <t>M Mahoney</t>
  </si>
  <si>
    <t>Beaver Foraging Preferences and Impacts on Forest Structure in New Yorkâ s Adirondack Mountains</t>
  </si>
  <si>
    <t>suny-esf-researchportal.esploro …</t>
  </si>
  <si>
    <t>https://suny-esf-researchportal.esploro.exlibrisgroup.com/esploro/outputs/undergraduate/Beaver-Foraging-Preferences-and-Impacts-on/99870876904826</t>
  </si>
  <si>
    <t>… As beaver dam streams, create ponds, … important an influence to the riparian community as is their dam building … through a combination of their foraging and dam-building behaviors. As …</t>
  </si>
  <si>
    <t>https://suny-esf-researchportal.esploro.exlibrisgroup.com/esploro/fulltext/undergraduate/Beaver-Foraging-Preferences-and-Impacts-on/99870876904826?repId=1256485890004826&amp;mId=1356528710004826&amp;institution=01SUNY_ESF</t>
  </si>
  <si>
    <t>https://scholar.google.com/scholar?q=related:WkicpfC60XMJ:scholar.google.com/&amp;scioq=%22beaver*%22%7C%22castor%22+%22oncorhynchus%22+%22dam*%22&amp;hl=en&amp;as_sdt=2007&amp;as_ylo=2016&amp;as_yhi=2020</t>
  </si>
  <si>
    <t>L Tahoe</t>
  </si>
  <si>
    <t>lake tahoe</t>
  </si>
  <si>
    <t>APN</t>
  </si>
  <si>
    <t>hellenicaworld.com</t>
  </si>
  <si>
    <t>https://www.hellenicaworld.com/USA/Geo/en/LakeTahoe.html</t>
  </si>
  <si>
    <t>… dam built in 1913 at the lake's only outlet, the Truckee River, at Tahoe City. The 18-foot (5.5 m) high dam can … for the introduced Kokanee salmon (Oncorhynchus nerka). The shrimp …</t>
  </si>
  <si>
    <t>https://scholar.google.com/scholar?q=related:w8iOY02vB_wJ:scholar.google.com/&amp;scioq=%22beaver*%22%7C%22castor%22+%22oncorhynchus%22+%22dam*%22&amp;hl=en&amp;as_sdt=2007&amp;as_ylo=2016&amp;as_yhi=2020</t>
  </si>
  <si>
    <t>CA Camacho, T Delomas, ...</t>
  </si>
  <si>
    <t>Wild juvenile steelhead and Chinook Salmon abundance and composition at Lower Granite Dam, migratory year 2018</t>
  </si>
  <si>
    <t>… of Fish and Game</t>
  </si>
  <si>
    <t>https://collaboration.idfg.idaho.gov/FisheriesTechnicalReports/Res19-12Camacho%20Wild%20Juvenile%20Steelhead%20and%20Chinook%20Salmon%20Abundance%20Composition%20at%20LGD,%20Migratory%20Year%202018.pdf</t>
  </si>
  <si>
    <t>https://scholar.google.com/scholar?cites=2924424120930330339&amp;as_sdt=2005&amp;sciodt=2007&amp;hl=en</t>
  </si>
  <si>
    <t>… Anadromous fish management programs in the Snake River basin include large-scale hatchery programs intended to mitigate for the impacts of hydroelectric dam construction and …</t>
  </si>
  <si>
    <t>https://scholar.google.com/scholar?q=related:4-aiZD6klSgJ:scholar.google.com/&amp;scioq=%22beaver*%22%7C%22castor%22+%22oncorhynchus%22+%22dam*%22&amp;hl=en&amp;as_sdt=2007&amp;as_ylo=2016&amp;as_yhi=2020</t>
  </si>
  <si>
    <t>BK Whitehead</t>
  </si>
  <si>
    <t>The response of parafluvial soils to beaver mimicry restoration in a montane stream</t>
  </si>
  <si>
    <t>https://scholarworks.montana.edu/xmlui/handle/1/15923</t>
  </si>
  <si>
    <t>https://scholar.google.com/scholar?cites=5712940444541300515&amp;as_sdt=2005&amp;sciodt=2007&amp;hl=en</t>
  </si>
  <si>
    <t>… inspired by the influence of natural beaver (Castor spp.) dams. These … However, 10-12 years after beaver dam construction, a … after forage, dam construction, and dam breaches. Willow …</t>
  </si>
  <si>
    <t>https://scholarworks.montana.edu/xmlui/bitstream/handle/1/15923/whitehead-the-response-2020.pdf?sequence=3&amp;isAllowed=y</t>
  </si>
  <si>
    <t>https://scholar.google.com/scholar?q=related:I6_Y2xBxSE8J:scholar.google.com/&amp;scioq=%22beaver*%22%7C%22castor%22+%22oncorhynchus%22+%22dam*%22&amp;hl=en&amp;as_sdt=2007&amp;as_ylo=2016&amp;as_yhi=2020</t>
  </si>
  <si>
    <t>EJ Cooper, AP O'Dowd, JJ Graham, DW Mierau, ...</t>
  </si>
  <si>
    <t>Salmonid habitat and population capacity estimates for steelhead trout and Chinook salmon upstream of Scott Dam in the Eel River, California</t>
  </si>
  <si>
    <t>https://bioone.org/journals/northwest-science/volume-94/issue-1/046.094.0106/Salmonid-Habitat-and-Population-Capacity-Estimates-for-Steelhead-Trout-and/10.3955/046.094.0106.short</t>
  </si>
  <si>
    <t>https://scholar.google.com/scholar?cites=16773676333496415986&amp;as_sdt=2005&amp;sciodt=2007&amp;hl=en</t>
  </si>
  <si>
    <t>10.3955/046.094.0106.short</t>
  </si>
  <si>
    <t>… Dam in California's Eel River is an impassable barrier for anadromous salmonids. With Federal dam relicensing … ) for winter steelhead trout (Oncorhynchus mykiss) and fall Chinook …</t>
  </si>
  <si>
    <t>https://bioone.org/journals/Northwest-Science/volume-94/issue-1/046.094.0106/Salmonid-Habitat-and-Population-Capacity-Estimates-for-Steelhead-Trout-and/10.3955/046.094.0106.pdf?casa_token=qdv0jWHnDf8AAAAA:RllqPdqS3foun__lRRaxDzaiCYSuYKmpjB5BXAMRcuGT3mr9ECC3ErGnOToAc1L6bxsQ_YBkrQ</t>
  </si>
  <si>
    <t>https://scholar.google.com/scholar?q=related:8jZuK8ERyOgJ:scholar.google.com/&amp;scioq=%22beaver*%22%7C%22castor%22+%22oncorhynchus%22+%22dam*%22&amp;hl=en&amp;as_sdt=2007&amp;as_ylo=2016&amp;as_yhi=2020</t>
  </si>
  <si>
    <t>BK Hand, CG Flint, CA Frissell, ...</t>
  </si>
  <si>
    <t>A social–ecological perspective for riverscape management in the Columbia River Basin</t>
  </si>
  <si>
    <t>https://esajournals.onlinelibrary.wiley.com/doi/abs/10.1002/fee.1752?casa_token=vU0xPu2dBeUAAAAA:axz0o3wvZ3vP9Eiygs8MIRWQd0KeXZfGaWzGWr1r6esiP5nuTOTaxTRXhQ3VDunPbj6uMjbOoOfp1c_c</t>
  </si>
  <si>
    <t>https://scholar.google.com/scholar?cites=1880933472813786615&amp;as_sdt=2005&amp;sciodt=2007&amp;hl=en</t>
  </si>
  <si>
    <t>10.1002/fee.1752</t>
  </si>
  <si>
    <t>… salmon (Oncorhynchus tshawytscha), failed to restore returning salmon abundance to that of the pre-dam period. In … Funding for the dam removal was finally secured in 2010, with Elwha …</t>
  </si>
  <si>
    <t>https://esajournals.onlinelibrary.wiley.com/doi/pdf/10.1002/fee.1752?casa_token=BjSisnrDO34AAAAA:q7ZCBJzU-me5Vw6uHlnqUhZ0be3RoEKNhwAV8JIFtAX5_KC4ujiYsyZ1lE5MZcI5qzmGgdBf8Gk-TOtn</t>
  </si>
  <si>
    <t>https://scholar.google.com/scholar?q=related:9yU1JQdrGhoJ:scholar.google.com/&amp;scioq=%22beaver*%22%7C%22castor%22+%22oncorhynchus%22+%22dam*%22&amp;hl=en&amp;as_sdt=2007&amp;as_ylo=2016&amp;as_yhi=2020</t>
  </si>
  <si>
    <t>PA McHugh, WC Saunders, N Bouwes, CE Wall, ...</t>
  </si>
  <si>
    <t>Linking models across scales to assess the viability and restoration potential of a threatened population of steelhead (Oncorhynchus mykiss) in the Middle …</t>
  </si>
  <si>
    <t>https://www.sciencedirect.com/science/article/pii/S0304380016308468?casa_token=9i5DXARAv8UAAAAA:u_k75iWMUT8M4q2gngst81Ml58qlFkwxbNQmwNV-XOf2VKvudaa0qIhe86iPB8zShZIevEjFueg</t>
  </si>
  <si>
    <t>https://scholar.google.com/scholar?cites=14379415336296590095&amp;as_sdt=2005&amp;sciodt=2007&amp;hl=en</t>
  </si>
  <si>
    <t>… For Pacific salmon and steelhead (Oncorhynchus sp.), which have complex life cycles spanning diverse environments and jurisdictions, life-cycle models (LCMs) have proven …</t>
  </si>
  <si>
    <t>https://scholar.google.com/scholar?q=related:DyvDHRDyjccJ:scholar.google.com/&amp;scioq=%22beaver*%22%7C%22castor%22+%22oncorhynchus%22+%22dam*%22&amp;hl=en&amp;as_sdt=2007&amp;as_ylo=2016&amp;as_yhi=2020</t>
  </si>
  <si>
    <t>P Smillie</t>
  </si>
  <si>
    <t>Perceptions of Stream Community Residents Regarding the North American Beaver: Gaining Knowledge to Improve Management Practices</t>
  </si>
  <si>
    <t>https://archives.evergreen.edu/masterstheses/Accession86-10MES/Thesis_MES_2019_SmillieP.pdf</t>
  </si>
  <si>
    <t>https://scholar.google.com/scholar?cites=17644291439782362977&amp;as_sdt=2005&amp;sciodt=2007&amp;hl=en</t>
  </si>
  <si>
    <t>… endangered species such as Coho Salmon (Oncorhynchus … provides background on the North American beaver (Castor … to restore riparian area, but dam is temporarily abandoned. (e) …</t>
  </si>
  <si>
    <t>https://scholar.google.com/scholar?q=related:YX-xvZQd3fQJ:scholar.google.com/&amp;scioq=%22beaver*%22%7C%22castor%22+%22oncorhynchus%22+%22dam*%22&amp;hl=en&amp;as_sdt=2007&amp;as_ylo=2016&amp;as_yhi=2020</t>
  </si>
  <si>
    <t>GD King</t>
  </si>
  <si>
    <t>nidwater.specialdistrict.org</t>
  </si>
  <si>
    <t>https://nidwater.specialdistrict.org/files/d26c3f560/NID-06_SalmonSpawningWaterQualitySurveys_080619_complete-r+%281%29.pdf</t>
  </si>
  <si>
    <t>… , Central Valley steelhead (Oncorhynchus mykiss) spawning … North American beavers (Castor canadensis) construct dams … Beaver Dam 4 was the most substantial beaver dam in reach …</t>
  </si>
  <si>
    <t>https://scholar.google.com/scholar?q=related:nN6YC9yBPv0J:scholar.google.com/&amp;scioq=%22beaver*%22%7C%22castor%22+%22oncorhynchus%22+%22dam*%22&amp;hl=en&amp;as_sdt=2007&amp;as_ylo=2016&amp;as_yhi=2020</t>
  </si>
  <si>
    <t>DJ Logan</t>
  </si>
  <si>
    <t>Collecting in Ponds in Clackamas County. Oregon by Daniel J. Logan, Oregon State University, Corvallis, Oregon Many of my teenage summer afternoons were …</t>
  </si>
  <si>
    <t>nanfa.org</t>
  </si>
  <si>
    <t>http://www.nanfa.org/ac/collecting-ponds-clackamas-county-oregon.pdf</t>
  </si>
  <si>
    <t>The ponds are a diked secondary channel of the Clackamas River and subdivided into three ponds by beaver activities and a road. The land surrounding the ponds is used for …</t>
  </si>
  <si>
    <t>https://scholar.google.com/scholar?q=related:pilLZffBi4IJ:scholar.google.com/&amp;scioq=%22beaver*%22%7C%22castor%22+%22oncorhynchus%22+%22dam*%22&amp;hl=en&amp;as_sdt=2007&amp;as_ylo=2016&amp;as_yhi=2020</t>
  </si>
  <si>
    <t>A Edwards</t>
  </si>
  <si>
    <t>Fish abundance and habitat recommendations of the Lake Whatcom tributaries</t>
  </si>
  <si>
    <t>https://cedar.wwu.edu/wwu_honors/1/</t>
  </si>
  <si>
    <t>https://scholar.google.com/scholar?cites=10212192407202086791&amp;as_sdt=2005&amp;sciodt=2007&amp;hl=en</t>
  </si>
  <si>
    <t>… (Oncorhynchus clarkii) and Prickly sculpin (Cottus asper). Native runs of Kokanee (Oncorhynchus … However, the diversion dam, used to manage Lake Whatcom water levels by the city, …</t>
  </si>
  <si>
    <t>https://cedar.wwu.edu/cgi/viewcontent.cgi?article=1000&amp;context=wwu_honors</t>
  </si>
  <si>
    <t>https://scholar.google.com/scholar?q=related:h784SeP-uI0J:scholar.google.com/&amp;scioq=%22beaver*%22%7C%22castor%22+%22oncorhynchus%22+%22dam*%22&amp;hl=en&amp;as_sdt=2007&amp;as_ylo=2016&amp;as_yhi=2020</t>
  </si>
  <si>
    <t>CBD Mitigate, C Change</t>
  </si>
  <si>
    <t>The Technical Newsletter of the National Stream and Aquatic Ecology Center</t>
  </si>
  <si>
    <t>https://www.fs.usda.gov/biology/nsaec/assets/streamnotes2016-11.pdf</t>
  </si>
  <si>
    <t>https://scholar.google.com/scholar?q=related:O5lMgCsPsmoJ:scholar.google.com/&amp;scioq=%22beaver*%22%7C%22castor%22+%22oncorhynchus%22+%22dam*%22&amp;hl=en&amp;as_sdt=2007&amp;as_ylo=2016&amp;as_yhi=2020</t>
  </si>
  <si>
    <t>MA Briggs, C Wang, FD Day-Lewis, K Williams, ...</t>
  </si>
  <si>
    <t>Return flows from beaver ponds enhance floodplain-to-river metals exchange in</t>
  </si>
  <si>
    <t>https://escholarship.org/content/qt9ft6b7xq/qt9ft6b7xq_noSplash_ff8148a27d398aa4df0737eba3373927.pdf</t>
  </si>
  <si>
    <t>… enhanced by beaver(Castor canadensis) engineered channel … resulted from new beaver dam shunts that had been built since … the cable was buried inside the dam materials (Figure 2). …</t>
  </si>
  <si>
    <t>https://scholar.google.com/scholar?q=related:4jakBY5VnWkJ:scholar.google.com/&amp;scioq=%22beaver*%22%7C%22castor%22+%22oncorhynchus%22+%22dam*%22&amp;hl=en&amp;as_sdt=2007&amp;as_ylo=2016&amp;as_yhi=2020</t>
  </si>
  <si>
    <t>D Hock</t>
  </si>
  <si>
    <t>URBAN BEAVER ACTIVITY MANAGEMENT AND QUALITATIVE RISK ASSESSMENT USING GIS</t>
  </si>
  <si>
    <t>rshare.library.torontomu.ca</t>
  </si>
  <si>
    <t>https://rshare.library.torontomu.ca/articles/thesis/Urban_Beaver_Activity_Management_and_Qualitative_Risk_Assessment_Using_GIS/23541966/1/files/41295537.pdf</t>
  </si>
  <si>
    <t>… improve watershed health is that they provide excellent habitat for beavers (Castor … Figure 5: How beaver dams affect the development of incised streams: (a) Beaver will dam streams …</t>
  </si>
  <si>
    <t>SD Favrot, BC Jonasson, ...</t>
  </si>
  <si>
    <t>Fall and winter microhabitat use and suitability for Spring Chinook Salmon Parr in a US Pacific Northwest River</t>
  </si>
  <si>
    <t>https://afspubs.onlinelibrary.wiley.com/doi/abs/10.1002/tafs.10011?casa_token=ipccC3OTeeoAAAAA:UKaxNs1AB-otreyilBqhEuVZX22b_uY_xVAJESU2Ao98AY4A-7fDxRVdfa_6WY-tB90O_8-PZLK2OKi4</t>
  </si>
  <si>
    <t>https://scholar.google.com/scholar?cites=3234627529658804552&amp;as_sdt=2005&amp;sciodt=2007&amp;hl=en</t>
  </si>
  <si>
    <t>10.1002/tafs.10011</t>
  </si>
  <si>
    <t>… a primary threat to Pacific salmon Oncorhynchus spp. Habitat … for spring Chinook Salmon Oncorhynchus tshawytscha parr … , beaver dam support and beaver dam analogue structures …</t>
  </si>
  <si>
    <t>https://afspubs.onlinelibrary.wiley.com/doi/pdfdirect/10.1002/tafs.10011?casa_token=dQU-6ncllhIAAAAA:Ty3Vet39wszmDBhmWaFBrIiXzGnBV0-k4Q9g97FETpbTpdHUZVAESwLZd9y_ZAvJie3YgEj2n-bHSb5O</t>
  </si>
  <si>
    <t>https://scholar.google.com/scholar?q=related:SCkDtpm04ywJ:scholar.google.com/&amp;scioq=%22beaver*%22%7C%22castor%22+%22oncorhynchus%22+%22dam*%22&amp;hl=en&amp;as_sdt=2007&amp;as_ylo=2016&amp;as_yhi=2020</t>
  </si>
  <si>
    <t>T Eyster</t>
  </si>
  <si>
    <t>Modeling dam removal in a mountain meadow with MODFLOW-NWT</t>
  </si>
  <si>
    <t>https://open.library.ubc.ca/soa/cIRcle/collections/ubctheses/24/items/1.0375844</t>
  </si>
  <si>
    <t>… plug, or beaver dam analogs, may offset both the decrease in the water table and promote … permitting process to notch the dam, with eventual plans to remove the dam entirely and …</t>
  </si>
  <si>
    <t>https://open.library.ubc.ca/media/download/pdf/24/1.0375844/4</t>
  </si>
  <si>
    <t>https://scholar.google.com/scholar?q=related:gOmT2gXu0uAJ:scholar.google.com/&amp;scioq=%22beaver*%22%7C%22castor%22+%22oncorhynchus%22+%22dam*%22&amp;hl=en&amp;as_sdt=2007&amp;as_ylo=2016&amp;as_yhi=2020</t>
  </si>
  <si>
    <t>OR BEAR CREEK</t>
  </si>
  <si>
    <t>EVALUATION OF STEELHEAD RESPONSE TO IMPLEMENTATION</t>
  </si>
  <si>
    <t>https://www.researchgate.net/profile/Gus-Wathen/publication/331453259_EVALUATION_OF_STEELHEAD_RESPONSE_TO_IMPLEMENTATION_OF_BEAVER_DAM_ANALOGS_IN_BEAR_CREEK_OR_2018_END_OF_YEAR_MONITORING_REPORT/links/5c797d9f458515831f7b4541/EVALUATION-OF-STEELHEAD-RESPONSE-TO-IMPLEMENTATION-OF-BEAVER-DAM-ANALOGS-IN-BEAR-CREEK-OR-2018-END-OF-YEAR-MONITORING-REPORT.pdf</t>
  </si>
  <si>
    <t>… The project has been designed to demonstrate the effectiveness of Beaver Dam Analog (BDA) … In the summers of 2017-2018 we installed 65 beaver dam analog structures throughout …</t>
  </si>
  <si>
    <t>https://scholar.google.com/scholar?q=related:G55S3fH0aTQJ:scholar.google.com/&amp;scioq=%22beaver*%22%7C%22castor%22+%22oncorhynchus%22+%22dam*%22&amp;hl=en&amp;as_sdt=2007&amp;as_ylo=2016&amp;as_yhi=2020</t>
  </si>
  <si>
    <t>KS Brewitt, EM Danner, ...</t>
  </si>
  <si>
    <t>Hot eats and cool creeks: juvenile Pacific salmonids use mainstem prey while in thermal refuges</t>
  </si>
  <si>
    <t>https://cdnsciencepub.com/doi/abs/10.1139/cjfas-2016-0395?casa_token=QLsgqkQnEEoAAAAA:KQ5Rh64-j_k-BxX-9eKh3hz7yjCstidOJt2Ke1de5Bghf3OJcUpuOKwrIszAcNSzVo1_ZhIIRvEisg</t>
  </si>
  <si>
    <t>https://scholar.google.com/scholar?cites=3017726153109552377&amp;as_sdt=2005&amp;sciodt=2007&amp;hl=en</t>
  </si>
  <si>
    <t>10.1139/cjfas-2016-0395</t>
  </si>
  <si>
    <t>… and Chinook salmon (Oncorhynchus tshawytscha) respond to … (Oncorhynchus kisutch), and chum salmon (Oncorhynchus … We chose four study sites on the river below Iron Gate Dam, …</t>
  </si>
  <si>
    <t>https://cdnsciencepub.com/doi/pdf/10.1139/cjfas-2016-0395?casa_token=urIPA2OT4G4AAAAA:yyPjITVyqd0YEWQVBj19AtN7QX5IBDy2aQbaDTkSWrvkr0OyZFFwQCaHsA12bq_ojZNpMGnmAGCfmA</t>
  </si>
  <si>
    <t>https://scholar.google.com/scholar?q=related:-TyAmfId4SkJ:scholar.google.com/&amp;scioq=%22beaver*%22%7C%22castor%22+%22oncorhynchus%22+%22dam*%22&amp;hl=en&amp;as_sdt=2007&amp;as_ylo=2016&amp;as_yhi=2020</t>
  </si>
  <si>
    <t>W Coast</t>
  </si>
  <si>
    <t>Final ESA recovery plan for Oregon Coast coho salmon (Oncorhynchus kisutch)</t>
  </si>
  <si>
    <t>https://www.beaverinstitute.org/wp-content/uploads/2023/03/NMFS-ORCohoRecoveryPlan2016.pdf</t>
  </si>
  <si>
    <t>Oregon Coast coho salmon (Oncorhynchus kisutch) are protected under the Endangered Species Act (ESA). The fish spawn and rear in rivers, streams, and lakes along Oregon’s …</t>
  </si>
  <si>
    <t>https://scholar.google.com/scholar?q=related:90YfERe9MagJ:scholar.google.com/&amp;scioq=%22beaver*%22%7C%22castor%22+%22oncorhynchus%22+%22dam*%22&amp;hl=en&amp;as_sdt=2007&amp;as_ylo=2016&amp;as_yhi=2020</t>
  </si>
  <si>
    <t>CG Druschke, E Lundberg, L Drapier</t>
  </si>
  <si>
    <t>Centring fish agency in coastal dam removal and river restoration</t>
  </si>
  <si>
    <t>Water alternatives</t>
  </si>
  <si>
    <t>water-alternatives.org</t>
  </si>
  <si>
    <t>https://www.water-alternatives.org/index.php/alldoc/articles/vol10/v10issue3/379-a10-3-5/file</t>
  </si>
  <si>
    <t>https://scholar.google.com/scholar?cites=3778941329582218686&amp;as_sdt=2005&amp;sciodt=2007&amp;hl=en</t>
  </si>
  <si>
    <t>… , and we suggest that their salmonid cousins – brook (Salvelinus fontinalis), rainbow (Oncorhynchus mykiss), and brown trout (Salmo trutta) – might instead serve as a bridge for public …</t>
  </si>
  <si>
    <t>https://scholar.google.com/scholar?q=related:vl3KGB5_cTQJ:scholar.google.com/&amp;scioq=%22beaver*%22%7C%22castor%22+%22oncorhynchus%22+%22dam*%22&amp;hl=en&amp;as_sdt=2007&amp;as_ylo=2016&amp;as_yhi=2020</t>
  </si>
  <si>
    <t>D Weskamp, BDAR Creek, S Creek</t>
  </si>
  <si>
    <t>DEPARTMIENT OF WATER RESOURCES</t>
  </si>
  <si>
    <t>http://etalweb.joewheaton.org.s3.amazonaws.com/Workshops/CheapCheerful/2018/NRCS/Idaho/Handouts/Day2_B_Field/S37-20520+The+Nature+Conservancy_Beaver+Dam+Analogues_Rock+Creek.pdf</t>
  </si>
  <si>
    <t>… up to 30 Beaver Dam Analogue's (BDA), within five identified complexes in the project diagrams, on Rock Creek and Smith Creek. One existing beaver dam will be notched to allow …</t>
  </si>
  <si>
    <t>https://scholar.google.com/scholar?q=related:bQ_e-1g6PqMJ:scholar.google.com/&amp;scioq=%22beaver*%22%7C%22castor%22+%22oncorhynchus%22+%22dam*%22&amp;hl=en&amp;as_sdt=2007&amp;as_ylo=2016&amp;as_yhi=2020</t>
  </si>
  <si>
    <t>RD Hanks, KJ Hartman</t>
  </si>
  <si>
    <t>Evaluation of the influences of dam release types, land use, and habitat affecting abundance, richness, diversity, and community structure of larval and juvenile fish</t>
  </si>
  <si>
    <t>https://cdnsciencepub.com/doi/abs/10.1139/cjfas-2017-0107?casa_token=suD7aaRfDwUAAAAA:s_tOw7GQHu3G71pSvWX-Kwyxq6faEjl9MKuygXbWBmE-mKQmiqElVbA6GDSust1ExWHgnQV7eu61Bg</t>
  </si>
  <si>
    <t>https://scholar.google.com/scholar?cites=16934225686243793436&amp;as_sdt=2005&amp;sciodt=2007&amp;hl=en</t>
  </si>
  <si>
    <t>10.1139/cjfas-2017-0107</t>
  </si>
  <si>
    <t>… associated with each dam, our most downstream sample site was 5100 m below the respective dam. … as is indicated with Semotilus along NMDS axis 1 and Percina, Oncorhynchus, and …</t>
  </si>
  <si>
    <t>https://cdnsciencepub.com/doi/full/10.1139/cjfas-2017-0107?casa_token=v6nh-yC8nXMAAAAA:0DRKl4W2iNS5pHWHGFVFoMrDZkqOwK2pdgrtXuia7fxNvAR5dW5RNdrNPe29ln09rye6JIqwOYTAFg</t>
  </si>
  <si>
    <t>https://scholar.google.com/scholar?q=related:HFrbTop0AusJ:scholar.google.com/&amp;scioq=%22beaver*%22%7C%22castor%22+%22oncorhynchus%22+%22dam*%22&amp;hl=en&amp;as_sdt=2007&amp;as_ylo=2016&amp;as_yhi=2020</t>
  </si>
  <si>
    <t>S Passmore</t>
  </si>
  <si>
    <t>Landscape with Beavers</t>
  </si>
  <si>
    <t>Places Journal</t>
  </si>
  <si>
    <t>placesjournal.org</t>
  </si>
  <si>
    <t>https://placesjournal.org/article/landscape-with-beavers/</t>
  </si>
  <si>
    <t>https://scholar.google.com/scholar?cites=10803445139352076491&amp;as_sdt=2005&amp;sciodt=2007&amp;hl=en</t>
  </si>
  <si>
    <t>… Invented by wildlife conservationist Skip Lisle, it involves a caged pipe placed upstream of the beaver dam, so that water rising above a certain level flows into the pipe to be released …</t>
  </si>
  <si>
    <t>https://scholar.google.com/scholar?q=related:y0CAeR2M7ZUJ:scholar.google.com/&amp;scioq=%22beaver*%22%7C%22castor%22+%22oncorhynchus%22+%22dam*%22&amp;hl=en&amp;as_sdt=2007&amp;as_ylo=2016&amp;as_yhi=2020</t>
  </si>
  <si>
    <t>CE Girard, AW Walters</t>
  </si>
  <si>
    <t>Evaluating relationships between native fishes and habitat in streams affected by oil and natural gas development</t>
  </si>
  <si>
    <t>Fisheries Management and Ecology</t>
  </si>
  <si>
    <t>https://onlinelibrary.wiley.com/doi/abs/10.1111/fme.12303?casa_token=sUA09olV0lEAAAAA:ROMSOHobudZhURt7ulPElC9apzCxsWdy433oDkUgTL9YEVnB31wagFFpVJ-OVuvyJcQ8XK5LvA_0sJKI</t>
  </si>
  <si>
    <t>https://scholar.google.com/scholar?cites=8371705031995714557&amp;as_sdt=2005&amp;sciodt=2007&amp;hl=en</t>
  </si>
  <si>
    <t>10.1111/fme.12303</t>
  </si>
  <si>
    <t>… Colorado River cutthroat trout, Oncorhynchus clarkii pleuriticus (Cope), … Beaver, Castor canadensis Kuhl, dams were counted for … Beaver dam habitat is also known to be important for …</t>
  </si>
  <si>
    <t>https://onlinelibrary.wiley.com/doi/pdf/10.1111/fme.12303?casa_token=8f7wq7rZwZMAAAAA:BDO7TH4li227rsqnDT8vtB6D9bizuXetaRPVYtUY0q3g6p2ql3e7Ih-WQqH7zaoK-SPTP4XDL6MaQsqS</t>
  </si>
  <si>
    <t>https://scholar.google.com/scholar?q=related:_Wt0FF9FLnQJ:scholar.google.com/&amp;scioq=%22beaver*%22%7C%22castor%22+%22oncorhynchus%22+%22dam*%22&amp;hl=en&amp;as_sdt=2007&amp;as_ylo=2016&amp;as_yhi=2020</t>
  </si>
  <si>
    <t>RD Crego, JE Jiménez, R Rozzi</t>
  </si>
  <si>
    <t>A synergistic trio of invasive mammals? Facilitative interactions among beavers, muskrats, and mink at the southern end of the Americas</t>
  </si>
  <si>
    <t>Biological Invasions</t>
  </si>
  <si>
    <t>https://idp.springer.com/authorize/casa?redirect_uri=https://link.springer.com/article/10.1007/s10530-016-1135-0&amp;casa_token=2zrYxUjUSOEAAAAA:xVM9vv05CMw1A6Ck_N4vtqMxlSUFAd16TS7Qwk8ossobnQfCcT75Xf9riZU5Gv9fMyclHaSEFR7uR4ogFw</t>
  </si>
  <si>
    <t>https://scholar.google.com/scholar?cites=13342719393858488987&amp;as_sdt=2005&amp;sciodt=2007&amp;hl=en</t>
  </si>
  <si>
    <t>10.1007/s10530-016-1135-0</t>
  </si>
  <si>
    <t>… At the southern end of the Americas, American beavers (Castor canadensis), muskrats (… Beaver activities, such as foraging and dam building, have a large impact on native forests, …</t>
  </si>
  <si>
    <t>https://scholar.google.com/scholar?q=related:m4qmkJjcKrkJ:scholar.google.com/&amp;scioq=%22beaver*%22%7C%22castor%22+%22oncorhynchus%22+%22dam*%22&amp;hl=en&amp;as_sdt=2007&amp;as_ylo=2016&amp;as_yhi=2020</t>
  </si>
  <si>
    <t>IV Bashinskiy</t>
  </si>
  <si>
    <t>Beavers in lakes: a review of their ecosystem impact</t>
  </si>
  <si>
    <t>Aquatic Ecology</t>
  </si>
  <si>
    <t>https://idp.springer.com/authorize/casa?redirect_uri=https://link.springer.com/article/10.1007/s10452-020-09796-4&amp;casa_token=dnxW2FcnidIAAAAA:gAVPJYBCj-MB_V3-lIhoM3cVLaISB9YIVbmrMg0Of3VrmijhZAUIZ6NVv6V44zuzS8Yy4H844eDUbX4KWg</t>
  </si>
  <si>
    <t>https://scholar.google.com/scholar?cites=3536087294158811975&amp;as_sdt=2005&amp;sciodt=2007&amp;hl=en</t>
  </si>
  <si>
    <t>10.1007/s10452-020-09796-4</t>
  </si>
  <si>
    <t>… beavers (Castor fiber Linnaeus, 1758 and Castor canadensis … Dam building is the most studied activity in the “lake beaver” … for the salmonids Oncorhynchus tshawytscha and O. kisutch. …</t>
  </si>
  <si>
    <t>https://scholar.google.com/scholar?q=related:R7Mbt6i0EjEJ:scholar.google.com/&amp;scioq=%22beaver*%22%7C%22castor%22+%22oncorhynchus%22+%22dam*%22&amp;hl=en&amp;as_sdt=2007&amp;as_ylo=2016&amp;as_yhi=2020</t>
  </si>
  <si>
    <t>The influence of beaver activity on modern and Holocene fluvial landscape dynamics in southwestern Montana</t>
  </si>
  <si>
    <t>https://search.proquest.com/openview/9cf60db62ebe87c6808ea2e12b3ccdb4/1?pq-origsite=gscholar&amp;cbl=18750&amp;casa_token=oG5k5fZg1bwAAAAA:Rt-zjiOAYPpZT7ZU3YkEFBtOcKoTa4507-i3yo9XLOqNEyDLHLbppO3UrYp8m0_h-rIbpQfMTMk</t>
  </si>
  <si>
    <t>https://scholar.google.com/scholar?cites=9876171963414341346&amp;as_sdt=2005&amp;sciodt=2007&amp;hl=en</t>
  </si>
  <si>
    <t>… This dissertation investigates the role of beaver dam building … change in response to dam breaching. The data allowed me to … Westslope cutthroat trout (Oncorhynchus clarkii lewisi) and …</t>
  </si>
  <si>
    <t>https://scholar.google.com/scholar?q=related:4ub7ExM2D4kJ:scholar.google.com/&amp;scioq=%22beaver*%22%7C%22castor%22+%22oncorhynchus%22+%22dam*%22&amp;hl=en&amp;as_sdt=2007&amp;as_ylo=2016&amp;as_yhi=2020</t>
  </si>
  <si>
    <t>R McCaffery, J McLaughlin, K Sager-Fradkin, ...</t>
  </si>
  <si>
    <t>Terrestrial fauna are agents and endpoints in ecosystem restoration following dam removal</t>
  </si>
  <si>
    <t>muse.jhu.edu</t>
  </si>
  <si>
    <t>https://muse.jhu.edu/pub/19/article/695515/summary?casa_token=2f_hqL5XsF0AAAAA:-kuBlyGXYpBzcOm9S0z7og7f7K0fmY-0AoWkGdjQTEAxKCgWmLo0kBQVlmHmpNNgS0RloMltd7s</t>
  </si>
  <si>
    <t>https://scholar.google.com/scholar?cites=5211195032821547142&amp;as_sdt=2005&amp;sciodt=2007&amp;hl=en</t>
  </si>
  <si>
    <t>… , and Ursus americanus (black bears); Castor canadensis (beaver) activity is now prevalent in the … Consumption and distribution of salmon (Oncorhynchus spp.) nutrients and energy by …</t>
  </si>
  <si>
    <t>https://muse.jhu.edu/pub/19/article/695515/pdf?casa_token=bkIXYmojzyEAAAAA:WlMnzKbAVrpgSkg9tzvu1Mpp9cOcxr41IYD0DUo8Px7ETcHiNS8vylQ7ICqlVco7h_xZGoS8s6A</t>
  </si>
  <si>
    <t>https://scholar.google.com/scholar?q=related:hsCbskXiUUgJ:scholar.google.com/&amp;scioq=%22beaver*%22%7C%22castor%22+%22oncorhynchus%22+%22dam*%22&amp;hl=en&amp;as_sdt=2007&amp;as_ylo=2016&amp;as_yhi=2020</t>
  </si>
  <si>
    <t>P Budy, JW Gaeta</t>
  </si>
  <si>
    <t>Brown trout as an invader: a synthesis of problems and perspectives in North America</t>
  </si>
  <si>
    <t>Brown trout: Biology, ecology and …</t>
  </si>
  <si>
    <t>https://onlinelibrary.wiley.com/doi/abs/10.1002/9781119268352.ch20</t>
  </si>
  <si>
    <t>https://scholar.google.com/scholar?cites=2313506723778465876&amp;as_sdt=2005&amp;sciodt=2007&amp;hl=en</t>
  </si>
  <si>
    <t>10.1002/9781119268352.ch20</t>
  </si>
  <si>
    <t>… exotic rainbow trout, Oncorhynchus mykiss) dominate lower … the physical effects of the dam. Respondents were asked to consider … In addition, the use of beavers (Castor canadensis) for …</t>
  </si>
  <si>
    <t>https://www.usu.edu/fel/publications/pdf/Budy&amp;Gaeta2017BrownToutinNAChapter20.pdf</t>
  </si>
  <si>
    <t>https://scholar.google.com/scholar?q=related:VBBLmBs6GyAJ:scholar.google.com/&amp;scioq=%22beaver*%22%7C%22castor%22+%22oncorhynchus%22+%22dam*%22&amp;hl=en&amp;as_sdt=2007&amp;as_ylo=2016&amp;as_yhi=2020</t>
  </si>
  <si>
    <t>AR Trout</t>
  </si>
  <si>
    <t>Recovery Strategy for the Rainbow Trout (Oncorhynchus mykiss) in Canada (Athabasca River populations)</t>
  </si>
  <si>
    <t>registrelep.gc.ca</t>
  </si>
  <si>
    <t>https://www.registrelep.gc.ca/virtual_sara/files/plans/Rs-AthabascaRainbowTroutTruiteArc-en-ciel-v00-2020Sept-Eng.pdf</t>
  </si>
  <si>
    <t>… Future dam construction at any site within the range of Athabasca Rainbow Trout would be significantly detrimental to the entire fish community. Run of the river facilities and low-head …</t>
  </si>
  <si>
    <t>https://scholar.google.com/scholar?q=related:G2hrNdpf5LMJ:scholar.google.com/&amp;scioq=%22beaver*%22%7C%22castor%22+%22oncorhynchus%22+%22dam*%22&amp;hl=en&amp;as_sdt=2007&amp;as_ylo=2016&amp;as_yhi=2020</t>
  </si>
  <si>
    <t>B Ramshaw, W Luedke, J Korman, SCA Headquarters</t>
  </si>
  <si>
    <t>Recovery Potential Assessment for the Sakinaw Lake Sockeye Salmon (Oncorhynchus nerka)(2017)</t>
  </si>
  <si>
    <t>http://epe.lac-bac.gc.ca/100/201/301/weekly_acquisitions_list-ef/2019/19-22/publications.gc.ca/collections/collection_2019/mpo-dfo/fs70-5/Fs70-5-2019-027-eng.pdf</t>
  </si>
  <si>
    <t>… dam and fishway from 1990 to 1999. When staff were reassigned to operate … dam and fishway in 1999, a beaver dam was completely blocking the fishway. A fishway trap at the dam was …</t>
  </si>
  <si>
    <t>https://scholar.google.com/scholar?q=related:Xzz29INI-tkJ:scholar.google.com/&amp;scioq=%22beaver*%22%7C%22castor%22+%22oncorhynchus%22+%22dam*%22&amp;hl=en&amp;as_sdt=2007&amp;as_ylo=2016&amp;as_yhi=2020</t>
  </si>
  <si>
    <t>SM Shahverdian, JM Wheaton, SN Bennett, N Bouwes, ...</t>
  </si>
  <si>
    <t>IMPLICATIONS FOR PRACTICE</t>
  </si>
  <si>
    <t>https://www.researchgate.net/profile/Joseph-Wheaton/publication/332305017_Chapter_4_-_Mimicking_and_Promoting_Wood_Accumulation_and_Beaver_Dam_Activity_with_Post-Assisted_Log_Structures_and_Beaver_Dam_Analogues/links/5cad2c8b458515cd2b0d3029/Chapter-4-Mimicking-and-Promoting-Wood-Accumulation-and-Beaver-Dam-Activity-with-Post-Assisted-Log-Structures-and-Beaver-Dam-Analogues.pdf</t>
  </si>
  <si>
    <t>… of a primary dam to reduce the hydraulic head created by the primary dam. They generally … Although rarely approaching a true beaver dam, this sediment reduces dam permeability …</t>
  </si>
  <si>
    <t>https://scholar.google.com/scholar?q=related:19ZE-3nHPAsJ:scholar.google.com/&amp;scioq=%22beaver*%22%7C%22castor%22+%22oncorhynchus%22+%22dam*%22&amp;hl=en&amp;as_sdt=2007&amp;as_ylo=2016&amp;as_yhi=2020</t>
  </si>
  <si>
    <t>JH Reinert</t>
  </si>
  <si>
    <t>Biotic and physical responses to biomimicry structures in a Rocky Mountain incised stream</t>
  </si>
  <si>
    <t>https://scholarworks.montana.edu/xmlui/handle/1/15822</t>
  </si>
  <si>
    <t>https://scholar.google.com/scholar?cites=6045442527367224552&amp;as_sdt=2005&amp;sciodt=2007&amp;hl=en</t>
  </si>
  <si>
    <t>… dam and … (Castor canadensis), which is widely distributed throughout the continent and alters the hydrology, morphology, and ecology of streams ecosystems through dam building (…</t>
  </si>
  <si>
    <t>https://scholarworks.montana.edu/xmlui/bitstream/handle/1/15822/reinert-biotic-and-physical-2020.pdf?sequence=1&amp;isAllowed=y</t>
  </si>
  <si>
    <t>https://scholar.google.com/scholar?q=related:6FzD0fK55VMJ:scholar.google.com/&amp;scioq=%22beaver*%22%7C%22castor%22+%22oncorhynchus%22+%22dam*%22&amp;hl=en&amp;as_sdt=2007&amp;as_ylo=2016&amp;as_yhi=2020</t>
  </si>
  <si>
    <t>N Weber, G Wathen, H Winters, OWE Board</t>
  </si>
  <si>
    <t>Bear Creek BDA Restoration 2017 End of Year Report</t>
  </si>
  <si>
    <t>https://www.researchgate.net/profile/Nick-Weber/publication/324092221_Bear_Creek_BDA_Restoration_-_2017_End_of_Year_Report/links/5abd77bb0f7e9bfc0457b96a/Bear-Creek-BDA-Restoration-2017-End-of-Year-Report.pdf</t>
  </si>
  <si>
    <t>… This project was designed to serve as a model restoration project to help develop the use of Beaver Dam Analog (BDA) restoration structures used to alleviate impairments caused by …</t>
  </si>
  <si>
    <t>https://scholar.google.com/scholar?q=related:YkHeIM8JtbUJ:scholar.google.com/&amp;scioq=%22beaver*%22%7C%22castor%22+%22oncorhynchus%22+%22dam*%22&amp;hl=en&amp;as_sdt=2007&amp;as_ylo=2016&amp;as_yhi=2020</t>
  </si>
  <si>
    <t>A Whipple</t>
  </si>
  <si>
    <t>RIPARIAN RESILIENCE IN THE FACE OF INTERACTING DISTURBANCES: UNDERSTANDING COMPLEX INTERACTIONS BETWEEN WILDFIRE</t>
  </si>
  <si>
    <t>https://www.researchgate.net/profile/Alexa-Whipple/publication/340687718_RIPARIAN_RESILIENCE_IN_THE_FACE_OF_INTERACTING_DISTURBANCES_UNDERSTANDING_COMPLEX_INTERACTIONS_BETWEEN_WILDFIRE_EROSION_AND_BEAVER_Castor_canadensis_IN_GRAZED_DRYLAND_RIPARIAN_SYSTEMS_OF_LOW_ORDER_STR/links/5e99a2ada6fdcca7892046d3/RIPARIAN-RESILIENCE-IN-THE-FACE-OF-INTERACTING-DISTURBANCES-UNDERSTANDING-COMPLEX-INTERACTIONS-BETWEEN-WILDFIRE-EROSION-AND-BEAVER-Castor-canadensis-IN-GRAZED-DRYLAND-RIPARIAN-SYSTEMS-OF-LOW-ORDER-S.pdf</t>
  </si>
  <si>
    <t>… extirpation of a keystone riparian species, Castor canadensis (North American beaver). … , subsequent erosion events and dam building beaver populations in riparian systems of the …</t>
  </si>
  <si>
    <t>https://scholar.google.com/scholar?q=related:rSTRes4gkd4J:scholar.google.com/&amp;scioq=%22beaver*%22%7C%22castor%22+%22oncorhynchus%22+%22dam*%22&amp;hl=en&amp;as_sdt=2007&amp;as_ylo=2016&amp;as_yhi=2020</t>
  </si>
  <si>
    <t>JW Benson</t>
  </si>
  <si>
    <t>Ecology of Westslope Cutthroat Trout (Oncorhynchus clarki lewisi) Populations in Three Small Rocky Mountain Headwater Streams</t>
  </si>
  <si>
    <t>https://search.proquest.com/openview/ebed11153ea830f8cb322c654dd86d8e/1?pq-origsite=gscholar&amp;cbl=18750&amp;diss=y&amp;casa_token=-kEhcY4z4CYAAAAA:kVJT_177KzUIb9T0Bm9w223LyGnLTSWhlD4EYouwbpNHnLWWLjbPsxwCev9a3GjY3RCsH1535ww</t>
  </si>
  <si>
    <t>https://scholar.google.com/scholar?cites=7331830663086620622&amp;as_sdt=2005&amp;sciodt=2007&amp;hl=en</t>
  </si>
  <si>
    <t>Westslope Cutthroat Trout Oncorhynchus clarki lewisi (WCT) are a threatened species in Alberta, Canada, where almost all remaining pure populations are restricted to small …</t>
  </si>
  <si>
    <t>https://scholar.google.com/scholar?q=related:zj-YciTlv2UJ:scholar.google.com/&amp;scioq=%22beaver*%22%7C%22castor%22+%22oncorhynchus%22+%22dam*%22&amp;hl=en&amp;as_sdt=2007&amp;as_ylo=2016&amp;as_yhi=2020</t>
  </si>
  <si>
    <t>JH Powell, N Vu, J McCane, M Davison, ...</t>
  </si>
  <si>
    <t>Chinook Salmon and steelhead genotyping for genetic stock identification at Lower Granite Dam</t>
  </si>
  <si>
    <t>Idaho Department of …</t>
  </si>
  <si>
    <t>https://www.critfc.org/wp-content/uploads/2020/10/ReportPost_Powell_etal2017.pdf</t>
  </si>
  <si>
    <t>https://scholar.google.com/scholar?cites=15365402546584824656&amp;as_sdt=2005&amp;sciodt=2007&amp;hl=en</t>
  </si>
  <si>
    <t>… Further, we will evaluate adults captured in the Zone 6 fishery (between Bonneville Dam and McNary Dam) using a combination of PBT and GSI. The above information combined will …</t>
  </si>
  <si>
    <t>https://scholar.google.com/scholar?q=related:UCsS7DTgPNUJ:scholar.google.com/&amp;scioq=%22beaver*%22%7C%22castor%22+%22oncorhynchus%22+%22dam*%22&amp;hl=en&amp;as_sdt=2007&amp;as_ylo=2016&amp;as_yhi=2020</t>
  </si>
  <si>
    <t>LV Chiaramonte, RA Ray, RA Corum, ...</t>
  </si>
  <si>
    <t>Klamath River Thermal Refuge Provides Juvenile Salmon Reduced Exposure to the Parasite Ceratonova shasta</t>
  </si>
  <si>
    <t>https://www.tandfonline.com/doi/abs/10.1080/00028487.2016.1159612?casa_token=VgycRdV3-kwAAAAA:FdmUdDqJ3xwu7R-yS8JNjEahDWxy2lB-QPs4dxS4Gu5X9fl1US4Z9VMsKDXQEf7kOSBokxU2MKvIeA</t>
  </si>
  <si>
    <t>https://scholar.google.com/scholar?cites=908849792176092914&amp;as_sdt=2005&amp;sciodt=2007&amp;hl=en</t>
  </si>
  <si>
    <t>10.1080/00028487.2016.1159612</t>
  </si>
  <si>
    <t>… of enteronecrosis in juvenile Chinook Salmon Oncorhynchus tshawytscha and Coho Salmon O. … In addition to warming associated with climate change, proposed dam removal on the …</t>
  </si>
  <si>
    <t>https://www.tandfonline.com/doi/full/10.1080/00028487.2016.1159612?casa_token=WQw7TKKVrmIAAAAA:DtEDaxG5LlG03DOd8gSxwEg_jMesnA4eKEBV_FXA4jvhbtGeUHREF1uJsDc2HG7NbJKYAOm2HccKrg</t>
  </si>
  <si>
    <t>https://scholar.google.com/scholar?q=related:8vbXGBLinAwJ:scholar.google.com/&amp;scioq=%22beaver*%22%7C%22castor%22+%22oncorhynchus%22+%22dam*%22&amp;hl=en&amp;as_sdt=2007&amp;as_ylo=2016&amp;as_yhi=2020</t>
  </si>
  <si>
    <t>KA Bouwens, R Jakubowski, ...</t>
  </si>
  <si>
    <t>Spring and Mosquito Creek pathogen survey project completion report</t>
  </si>
  <si>
    <t>Report to Avista …</t>
  </si>
  <si>
    <t>https://collaboration.idfg.idaho.gov/FisheriesTechnicalReports/2019Bouwens%20Spring%20Mosquito%20Cr.%20Pathogen%20Survey.pdf</t>
  </si>
  <si>
    <t>https://scholar.google.com/scholar?cites=17303146492287062235&amp;as_sdt=2005&amp;sciodt=2007&amp;hl=en</t>
  </si>
  <si>
    <t>… transported over Cabinet Gorge Dam is the most reasonable approach to … Dam (Avista 2017). Specifically, protocol dictates that for Westslope Cutthroat Trout passage 60 Oncorhynchus …</t>
  </si>
  <si>
    <t>https://scholar.google.com/scholar?q=related:2xBRCQ8gIfAJ:scholar.google.com/&amp;scioq=%22beaver*%22%7C%22castor%22+%22oncorhynchus%22+%22dam*%22&amp;hl=en&amp;as_sdt=2007&amp;as_ylo=2016&amp;as_yhi=2020</t>
  </si>
  <si>
    <t>SM Elsen</t>
  </si>
  <si>
    <t>Supplementation and Community Involvement as Drivers of Salmon Recovery: Summer Chum Salmon (Oncorhynchus keta) Populations in Union and Tahuya Rivers …</t>
  </si>
  <si>
    <t>https://digitalcommons.usu.edu/gradreports/1202/</t>
  </si>
  <si>
    <t>… Chum salmon (Oncorhynchus keta) are one of five types of Pacific salmon species, and … impounded by Casad Dam, which supplies more than 60% of the City of Bremerton’s drinking …</t>
  </si>
  <si>
    <t>https://digitalcommons.usu.edu/cgi/viewcontent.cgi?article=2226&amp;context=gradreports</t>
  </si>
  <si>
    <t>https://scholar.google.com/scholar?q=related:x5m0tYonfbwJ:scholar.google.com/&amp;scioq=%22beaver*%22%7C%22castor%22+%22oncorhynchus%22+%22dam*%22&amp;hl=en&amp;as_sdt=2007&amp;as_ylo=2016&amp;as_yhi=2020</t>
  </si>
  <si>
    <t>M Liermann, G Pess, M McHenry, ...</t>
  </si>
  <si>
    <t>Relocation and recolonization of coho salmon in two tributaries to the Elwha River: Implications for management and monitoring</t>
  </si>
  <si>
    <t>https://www.tandfonline.com/doi/abs/10.1080/00028487.2017.1317664?casa_token=7uQ9IFMQM3gAAAAA:E8z2ezJLA9faq9g1bcF1oQqYUBUQg0Qr0EPYkgmKxQK_-hl_3Y7iJcY6N4UKjK6t3UV8NwTbGRjEjw</t>
  </si>
  <si>
    <t>https://scholar.google.com/scholar?cites=8288254260357852984&amp;as_sdt=2005&amp;sciodt=2007&amp;hl=en</t>
  </si>
  <si>
    <t>10.1080/00028487.2017.1317664</t>
  </si>
  <si>
    <t>… , Coho Salmon Oncorhynchus kisutch were … Elwha Dam was removed, providing access to the Middle Elwha River between rkm 7.9 and 21.6. Starting in 2011, as the Elwha Dam was …</t>
  </si>
  <si>
    <t>https://www.tandfonline.com/doi/pdf/10.1080/00028487.2017.1317664?casa_token=MjXSFKnxw_UAAAAA:PAflB2gAfJq1XFmjjUDhqi_1kn73Vf7961zAwfc7j-QMWzn_sITQnGJGTafKl3pXxPU4wqj2VbEezw</t>
  </si>
  <si>
    <t>https://scholar.google.com/scholar?q=related:OG-_NFbLBXMJ:scholar.google.com/&amp;scioq=%22beaver*%22%7C%22castor%22+%22oncorhynchus%22+%22dam*%22&amp;hl=en&amp;as_sdt=2007&amp;as_ylo=2016&amp;as_yhi=2020</t>
  </si>
  <si>
    <t>KD England</t>
  </si>
  <si>
    <t>Busy Beavers in the Big City: An Analysis of Beaver Distribution, Foraging and Non-lethal Forage Management in Urban Riverine Forests</t>
  </si>
  <si>
    <t>harvest.usask.ca</t>
  </si>
  <si>
    <t>https://harvest.usask.ca/handle/10388/12467</t>
  </si>
  <si>
    <t>… However, beaver make their impacts most evident when they can dam a flowing river into a … The dam began operations on June 21, 1967. The dam significantly modified the runoff …</t>
  </si>
  <si>
    <t>https://harvest.usask.ca/bitstream/handle/10388/12467/ENGLAND-THESIS-2020.pdf?sequence=1</t>
  </si>
  <si>
    <t>https://scholar.google.com/scholar?q=related:0AUgXp_7Oz4J:scholar.google.com/&amp;scioq=%22beaver*%22%7C%22castor%22+%22oncorhynchus%22+%22dam*%22&amp;hl=en&amp;as_sdt=2007&amp;as_ylo=2016&amp;as_yhi=2020</t>
  </si>
  <si>
    <t>E Demers, RP Bio, J Miller, A Keir, A Baildham</t>
  </si>
  <si>
    <t>wordpress.viu.ca</t>
  </si>
  <si>
    <t>https://wordpress.viu.ca/rmot306/files/2018/07/VIU-Beck-Creek-WQ-Report-2017.pdf</t>
  </si>
  <si>
    <t>… to cutthroat trout (Oncorhynchus clarkii) and Coho salmon (Oncorhynchus kisutch). Studies … dam holding back approximately a 3 m depth of water on the upstream side of the dam. As a …</t>
  </si>
  <si>
    <t>https://scholar.google.com/scholar?q=related:hsnnS_sog80J:scholar.google.com/&amp;scioq=%22beaver*%22%7C%22castor%22+%22oncorhynchus%22+%22dam*%22&amp;hl=en&amp;as_sdt=2007&amp;as_ylo=2016&amp;as_yhi=2020</t>
  </si>
  <si>
    <t>CB van Rees, JR Cañizares, ...</t>
  </si>
  <si>
    <t>Ecological stakeholder analogs as intermediaries between freshwater biodiversity conservation and sustainable water management</t>
  </si>
  <si>
    <t>Environmental Policy …</t>
  </si>
  <si>
    <t>https://onlinelibrary.wiley.com/doi/abs/10.1002/eet.1856?casa_token=Eb42n7Q5SC0AAAAA:gZEnoi1OXunWa8kiWI913yEV1Xn2ljEAQMsQu56AcMqB5B88TcjV3kSOvhF_4u6aiMlGQPWaMN-I9vWy</t>
  </si>
  <si>
    <t>https://scholar.google.com/scholar?cites=7416217146315715168&amp;as_sdt=2005&amp;sciodt=2007&amp;hl=en</t>
  </si>
  <si>
    <t>10.1002/eet.1856</t>
  </si>
  <si>
    <t>… (Oncorhynchus tshawytscha), have high moral legitimacy as ESA in dam management … of other ecological factors (eg, beavers Castor canadensis build dams, thus creating habitat for …</t>
  </si>
  <si>
    <t>https://onlinelibrary.wiley.com/doi/pdf/10.1002/eet.1856?casa_token=gkZMbtnPcxoAAAAA:rWBGS4vU3NlzwYEsYdvQk8sERfxRoXxDoCF554SedkqQ_pJJtxiYPQgabhEeXxZzwifFF9t1-bh0gVXt</t>
  </si>
  <si>
    <t>https://scholar.google.com/scholar?q=related:YDJPpzOy62YJ:scholar.google.com/&amp;scioq=%22beaver*%22%7C%22castor%22+%22oncorhynchus%22+%22dam*%22&amp;hl=en&amp;as_sdt=2007&amp;as_ylo=2016&amp;as_yhi=2020</t>
  </si>
  <si>
    <t>MA Kruge</t>
  </si>
  <si>
    <t>Dam Removal in the USA: Effects on River Water Quality</t>
  </si>
  <si>
    <t>digitalcommons.montclair.edu</t>
  </si>
  <si>
    <t>https://digitalcommons.montclair.edu/earth-environ-studies-facpubs/67/</t>
  </si>
  <si>
    <t>… behind the Munroe Falls dam and the companion Kent dam 8 km upstream led to seasonal hypoxia in the reservoirs, impacting aquatic life. The 19th century Kent dam was one of the …</t>
  </si>
  <si>
    <t>https://digitalcommons.montclair.edu/cgi/viewcontent.cgi?article=1067&amp;context=earth-environ-studies-facpubs</t>
  </si>
  <si>
    <t>https://scholar.google.com/scholar?q=related:Exmg3DLDyVUJ:scholar.google.com/&amp;scioq=%22beaver*%22%7C%22castor%22+%22oncorhynchus%22+%22dam*%22&amp;hl=en&amp;as_sdt=2007&amp;as_ylo=2016&amp;as_yhi=2020</t>
  </si>
  <si>
    <t>ZR Pike-Urlacher</t>
  </si>
  <si>
    <t>… Landscapes on State and Federal Lands with Endangered Species Act Requirements: Emerging Governance Surrounding Beaver-Related Watershed Restoration in …</t>
  </si>
  <si>
    <t>https://ir.library.oregonstate.edu/concern/graduate_thesis_or_dissertations/gm80j185t</t>
  </si>
  <si>
    <t>https://scholar.google.com/scholar?cites=1552308465772316769&amp;as_sdt=2005&amp;sciodt=2007&amp;hl=en</t>
  </si>
  <si>
    <t>… The restoration project was designed to enhance Coho salmon habitat in order to comply with the ESA, both by amending habitat using beaver dam analogs (BDAs) and by attracting …</t>
  </si>
  <si>
    <t>https://ir.library.oregonstate.edu/downloads/rb68xj14g</t>
  </si>
  <si>
    <t>https://scholar.google.com/scholar?q=related:YcgwPFPoihUJ:scholar.google.com/&amp;scioq=%22beaver*%22%7C%22castor%22+%22oncorhynchus%22+%22dam*%22&amp;hl=en&amp;as_sdt=2007&amp;as_ylo=2016&amp;as_yhi=2020</t>
  </si>
  <si>
    <t>IG Cowx</t>
  </si>
  <si>
    <t>REVIEW OF EVIDENCE OF INTERACTIONS BETWEEN BEAVERS AND FISH AND FISHERIES IN ENGLAND AND WALES</t>
  </si>
  <si>
    <t>exeter.ac.uk</t>
  </si>
  <si>
    <t>https://www.exeter.ac.uk/media/universityofexeter/research/microsites/creww/riverottertrial/Brazier_peer_review_of_Cowx_2020.pdf</t>
  </si>
  <si>
    <t>… The fisheries surveys focussed on a single dam structure on … and escapes of Eurasian Beaver, Castor fiber, in the UK. … (Oncorhynchus mykiss) are not even referred to in this report. …</t>
  </si>
  <si>
    <t>https://scholar.google.com/scholar?q=related:LM2uvTwI2JkJ:scholar.google.com/&amp;scioq=%22beaver*%22%7C%22castor%22+%22oncorhynchus%22+%22dam*%22&amp;hl=en&amp;as_sdt=2007&amp;as_ylo=2016&amp;as_yhi=2020</t>
  </si>
  <si>
    <t>MF Johnson, CR Thorne, JM Castro, ...</t>
  </si>
  <si>
    <t>Biomic river restoration: A new focus for river management</t>
  </si>
  <si>
    <t>https://onlinelibrary.wiley.com/doi/abs/10.1002/rra.3529</t>
  </si>
  <si>
    <t>https://scholar.google.com/scholar?cites=10911682355410264156&amp;as_sdt=2005&amp;sciodt=2007&amp;hl=en</t>
  </si>
  <si>
    <t>10.1002/rra.3529</t>
  </si>
  <si>
    <t>… Beaver (Castor canadensis; Castor fibre) have built dams to pool water and regulate water surface elevations since the Eocene, operating through glacial and interglacial periods and …</t>
  </si>
  <si>
    <t>https://onlinelibrary.wiley.com/doi/pdfdirect/10.1002/rra.3529</t>
  </si>
  <si>
    <t>https://scholar.google.com/scholar?q=related:XGAgKEoVbpcJ:scholar.google.com/&amp;scioq=%22beaver*%22%7C%22castor%22+%22oncorhynchus%22+%22dam*%22&amp;hl=en&amp;as_sdt=2007&amp;as_ylo=2016&amp;as_yhi=2020</t>
  </si>
  <si>
    <t>K Wheeler, SW Miller, TA Crowl</t>
  </si>
  <si>
    <t>https://cdnsciencepub.com/doi/abs/10.1139/cjfas-2016-0462?casa_token=XV2Lk3pEogkAAAAA:Kaw-MwVdi1j87cC4ZO0R4K01Y50p46XyYy4QUY7yohKdK1nv0dQp1bnqqNdlWPLTl2PKnAdv6FdwVA</t>
  </si>
  <si>
    <t>https://scholar.google.com/scholar?cites=6781661391393903609&amp;as_sdt=2005&amp;sciodt=2007&amp;hl=en</t>
  </si>
  <si>
    <t>10.1139/cjfas-2016-0462</t>
  </si>
  <si>
    <t>… les truites fardées de Bonneville (Oncorhynchus clarkii utah) … d’une espèce (kokani, Oncorhynchus nerka) caractérisée par … &gt;490 m from the barrier dam. No appreciable surface water …</t>
  </si>
  <si>
    <t>https://cdnsciencepub.com/doi/pdf/10.1139/cjfas-2016-0462?casa_token=4dA4jvvKbPcAAAAA:kLLXmmwpZFNWS6t4hMi0bvf4sNL-jD7KZdrJPwYRmMS1KMNtXBurEKUJJ9zRpISzkHI-rH0aKaH-SQ</t>
  </si>
  <si>
    <t>https://scholar.google.com/scholar?q=related:-dMDzRpNHV4J:scholar.google.com/&amp;scioq=%22beaver*%22%7C%22castor%22+%22oncorhynchus%22+%22dam*%22&amp;hl=en&amp;as_sdt=2007&amp;as_ylo=2016&amp;as_yhi=2020</t>
  </si>
  <si>
    <t>MR Krall</t>
  </si>
  <si>
    <t>The influence of habitat characteristics on abundance and growth of juvenile Coho Salmon Oncorhynchus kisutch in constructed habitats in the middle Klamath River …</t>
  </si>
  <si>
    <t>http://humboldt-dspace.calstate.edu/handle/10211.3/177109</t>
  </si>
  <si>
    <t>… The study area for this project was in the middle Klamath basin between Iron Gate Dam (river kilometer 305.9) and the Trinity River confluence (river kilometer 69.8) in Siskiyou and …</t>
  </si>
  <si>
    <t>https://humboldt-dspace.calstate.edu/bitstream/handle/10211.3/177109/Krall_Michelle_Su2016.pdf?sequence=1</t>
  </si>
  <si>
    <t>https://scholar.google.com/scholar?q=related:7mL7wPqv7EsJ:scholar.google.com/&amp;scioq=%22beaver*%22%7C%22castor%22+%22oncorhynchus%22+%22dam*%22&amp;hl=en&amp;as_sdt=2007&amp;as_ylo=2016&amp;as_yhi=2020</t>
  </si>
  <si>
    <t>DL Garrett, J Spinelli</t>
  </si>
  <si>
    <t>The Presence of Salish Sucker and the Native Fish Fauna at Naval Radio Station Jim Creek, Washington</t>
  </si>
  <si>
    <t>https://wdfw.wa.gov/sites/default/files/publications/01945/wdfw01945.pdf</t>
  </si>
  <si>
    <t>https://scholar.google.com/scholar?cites=4684954906957631971&amp;as_sdt=2005&amp;sciodt=2007&amp;hl=en</t>
  </si>
  <si>
    <t>… impounded behind the dam supplied drinking water to the installation. The dam is about 25 feet … Catchable size Rainbow Trout (Oncorhynchus mykiss) are stocked annually to provide a …</t>
  </si>
  <si>
    <t>https://scholar.google.com/scholar?q=related:49HueapNBEEJ:scholar.google.com/&amp;scioq=%22beaver*%22%7C%22castor%22+%22oncorhynchus%22+%22dam*%22&amp;hl=en&amp;as_sdt=2007&amp;as_ylo=2016&amp;as_yhi=2020</t>
  </si>
  <si>
    <t>R Rich</t>
  </si>
  <si>
    <t>Beaver Seasons: A Whatcom Phenology</t>
  </si>
  <si>
    <t>https://cedar.wwu.edu/wwuet/490/</t>
  </si>
  <si>
    <t>… eeks through my boot grooves and I do what a dam does – wet the dry, dry the wet. Out of … bones near the dam's sandy shore. With one to brace and one to hold, I palmed those sticks …</t>
  </si>
  <si>
    <t>https://cedar.wwu.edu/cgi/viewcontent.cgi?article=1499&amp;context=wwuet</t>
  </si>
  <si>
    <t>https://scholar.google.com/scholar?q=related:p-cR-WlmSp4J:scholar.google.com/&amp;scioq=%22beaver*%22%7C%22castor%22+%22oncorhynchus%22+%22dam*%22&amp;hl=en&amp;as_sdt=2007&amp;as_ylo=2016&amp;as_yhi=2020</t>
  </si>
  <si>
    <t>F He, C Zarfl, V Bremerich, A Henshaw, ...</t>
  </si>
  <si>
    <t>Disappearing giants: a review of threats to freshwater megafauna</t>
  </si>
  <si>
    <t>Wiley …</t>
  </si>
  <si>
    <t>https://wires.onlinelibrary.wiley.com/doi/abs/10.1002/wat2.1208?casa_token=5PNTeIh3fjUAAAAA:3h9Anrmg3mlKqDSM7_KnF8405hbnpd18vIiVJ4VpYHZlks9p_gaLzo_N6B0ajpY9XT1jbxTMPrqttZge</t>
  </si>
  <si>
    <t>https://scholar.google.com/scholar?cites=13082523719739271184&amp;as_sdt=2005&amp;sciodt=2007&amp;hl=en</t>
  </si>
  <si>
    <t>10.1002/wat2.1208</t>
  </si>
  <si>
    <t>… , Castor canadensis and the Eurasian Beaver, Castor fiber) … the Chinook Salmon, Oncorhynchus tshawytscha) transfer large … the construction of Chalillo Dam in Belize,100 …</t>
  </si>
  <si>
    <t>https://wires.onlinelibrary.wiley.com/doi/pdfdirect/10.1002/wat2.1208?casa_token=ZtGeh4cWlkUAAAAA:TfxzJZKENKSl6qcS4BXv5pKxFqTD28YJgHxI4b4mNZWHQXMcAq28SHlbVdMrJhuOdTpwcgRw7yLRxICH</t>
  </si>
  <si>
    <t>https://scholar.google.com/scholar?q=related:EGiuSAJ2jrUJ:scholar.google.com/&amp;scioq=%22beaver*%22%7C%22castor%22+%22oncorhynchus%22+%22dam*%22&amp;hl=en&amp;as_sdt=2007&amp;as_ylo=2016&amp;as_yhi=2020</t>
  </si>
  <si>
    <t>AJ Anderson</t>
  </si>
  <si>
    <t>Habitat Selection and Dispersal in Juvenile Steelhead (Oncorhynchus mykiss): Identifying Drivers and Consequences</t>
  </si>
  <si>
    <t>https://search.proquest.com/openview/53c26134f1b103e5f7fe1bde0c9b82f8/1?pq-origsite=gscholar&amp;cbl=18750&amp;diss=y&amp;casa_token=Cza3UaT1u08AAAAA:83yxUUmdhjiRM5dh1mnr6l0o0tK_069bAkAXWytrntZJAkSmmsXDvPxDUyOBE3L1bSVz_kxg59M</t>
  </si>
  <si>
    <t>https://scholar.google.com/scholar?cites=15396372723219176879&amp;as_sdt=2005&amp;sciodt=2007&amp;hl=en</t>
  </si>
  <si>
    <t>… The objectives of this study were to evaluate juvenile steelhead (Oncorhynchus mykiss) habitat selection and dispersal on an intermediate spatial scale that bridged the microhabitat (…</t>
  </si>
  <si>
    <t>https://scholar.google.com/scholar?q=related:rx3-FGvnqtUJ:scholar.google.com/&amp;scioq=%22beaver*%22%7C%22castor%22+%22oncorhynchus%22+%22dam*%22&amp;hl=en&amp;as_sdt=2007&amp;as_ylo=2016&amp;as_yhi=2020</t>
  </si>
  <si>
    <t>JTA Baxter, JL Thorley, RL Irvine, P Bradshaw, ...</t>
  </si>
  <si>
    <t>LOWER COLUMBIA RIVER RAINBOW TROUT SPAWNING ASSESSMENT 2015</t>
  </si>
  <si>
    <t>https://www.bchydro.com/content/dam/BCHydro/customer-portal/documents/corporate/environment-sustainability/water-use-planning/southern-interior/clbmon-46-yr8-2016-02-02.pdf</t>
  </si>
  <si>
    <t>… below HLK dam and the LKR below Brilliant Dam from 1999-… below HLK dam and the LKR below Brilliant Dam from 1999-… the response of salmon populations (Oncorhynchus spp.) to …</t>
  </si>
  <si>
    <t>https://scholar.google.com/scholar?q=related:NXa4HwY3ACYJ:scholar.google.com/&amp;scioq=%22beaver*%22%7C%22castor%22+%22oncorhynchus%22+%22dam*%22&amp;hl=en&amp;as_sdt=2007&amp;as_ylo=2016&amp;as_yhi=2020</t>
  </si>
  <si>
    <t>RH Walker, BM Maitland, TN LaSharr, MN Rosing, ...</t>
  </si>
  <si>
    <t>Aquatic Sciences</t>
  </si>
  <si>
    <t>https://idp.springer.com/authorize/casa?redirect_uri=https://link.springer.com/article/10.1007/s00027-017-0562-z&amp;casa_token=ZF9aoUbniHYAAAAA:Ho41-VbywyP5d6pObEWgkfrYqW3m7723BJFxLwWGBSTFknsMMb3SW9A-80xHnUH4sbMPS7EM-q8NGFGeIw</t>
  </si>
  <si>
    <t>https://scholar.google.com/scholar?cites=812381714016265459&amp;as_sdt=2005&amp;sciodt=2007&amp;hl=en</t>
  </si>
  <si>
    <t>10.1007/s00027-017-0562-z</t>
  </si>
  <si>
    <t>… stranded in pools following a freak flood in Mandavu Dam, Wankie National Park, … (Oncorhynchus gorbuscha), Chum (O. keta), Coho Salmon (O. kisutch), and Stealhead (Oncorhynchus …</t>
  </si>
  <si>
    <t>https://scholar.google.com/scholar?q=related:82T2Xd0oRgsJ:scholar.google.com/&amp;scioq=%22beaver*%22%7C%22castor%22+%22oncorhynchus%22+%22dam*%22&amp;hl=en&amp;as_sdt=2007&amp;as_ylo=2016&amp;as_yhi=2020</t>
  </si>
  <si>
    <t>RL Myers, S Nieraeth</t>
  </si>
  <si>
    <t>https://bioone.org/journals/Northwest-Science/volume-90/issue-2/046.090.0207/Restoration-and-Coho-Salmon-Carrying-Capacity-of-Chester-Creek-an/10.3955/046.090.0207.short</t>
  </si>
  <si>
    <t>https://scholar.google.com/scholar?cites=1055801460547743370&amp;as_sdt=2005&amp;sciodt=2007&amp;hl=en</t>
  </si>
  <si>
    <t>10.3955/046.090.0207.short</t>
  </si>
  <si>
    <t>… We use Nickelson’s definition for coho salmon (Oncorhynchus kisutch) … dam and large debris pile immediately downstream of the dam prevented salmon passage beyond the dam into …</t>
  </si>
  <si>
    <t>https://bioone.org/journals/Northwest-Science/volume-90/issue-2/046.090.0207/Restoration-and-Coho-Salmon-Carrying-Capacity-of-Chester-Creek-an/10.3955/046.090.0207.pdf?casa_token=GS7rGvNX210AAAAA:9TJt5pZ8pMQokU1XqhSJO3W09uI8TAqcUTEDcnMpCbDgBMZJwkU2GHhccJiIZYSDe7TRcHYWYw</t>
  </si>
  <si>
    <t>https://scholar.google.com/scholar?q=related:im5JodX1pg4J:scholar.google.com/&amp;scioq=%22beaver*%22%7C%22castor%22+%22oncorhynchus%22+%22dam*%22&amp;hl=en&amp;as_sdt=2007&amp;as_ylo=2016&amp;as_yhi=2020</t>
  </si>
  <si>
    <t>JL Ebersole, RM Quiñones, S Clements, ...</t>
  </si>
  <si>
    <t>Managing climate refugia for freshwater fishes under an expanding human footprint</t>
  </si>
  <si>
    <t>https://esajournals.onlinelibrary.wiley.com/doi/abs/10.1002/fee.2206</t>
  </si>
  <si>
    <t>https://scholar.google.com/scholar?cites=5979880850322797347&amp;as_sdt=2005&amp;sciodt=2007&amp;hl=en</t>
  </si>
  <si>
    <t>10.1002/fee.2206</t>
  </si>
  <si>
    <t>… More recent land-use changes, particularly those associated with dam construction and … beyond the lethal range for steelhead trout (Oncorhynchus mykiss), a US Endangered Species …</t>
  </si>
  <si>
    <t>https://esajournals.onlinelibrary.wiley.com/doi/pdf/10.1002/fee.2206</t>
  </si>
  <si>
    <t>https://scholar.google.com/scholar?q=related:I7OmWvPN_FIJ:scholar.google.com/&amp;scioq=%22beaver*%22%7C%22castor%22+%22oncorhynchus%22+%22dam*%22&amp;hl=en&amp;as_sdt=2007&amp;as_ylo=2016&amp;as_yhi=2020</t>
  </si>
  <si>
    <t>FSTO SHAD</t>
  </si>
  <si>
    <t>CHAPTER TWO FROM SALMON TO SHAD: SHIFTING SOURCES OF MARINE-DERIVED NUTRIENTS IN THE COLUMBIA RIVER BASIN</t>
  </si>
  <si>
    <t>… FALL CHINOOK SALMON (ONCORHYNCHUS …</t>
  </si>
  <si>
    <t>https://rex.libraries.wsu.edu/esploro/fulltext/doctoral/INTERACTIONS-BETWEEN-NONNATIVE-AMERICAN-SHAD-ALOSA/99900581828701842?repId=12349980890001842&amp;mId=13349980880001842&amp;institution=01ALLIANCE_WSU#page=23</t>
  </si>
  <si>
    <t>… John Day Dam minus the number of adults passing McNary Dam, x … Counting of adult shad at John Day Dam ceased in 2003, … counted at Bonneville Dam and John Day Dam from 1968-…</t>
  </si>
  <si>
    <t>https://scholar.google.com/scholar?q=related:pHDvk3O9OEkJ:scholar.google.com/&amp;scioq=%22beaver*%22%7C%22castor%22+%22oncorhynchus%22+%22dam*%22&amp;hl=en&amp;as_sdt=2007&amp;as_ylo=2016&amp;as_yhi=2020</t>
  </si>
  <si>
    <t>2015 Taneum Creek Steelhead Migration Review</t>
  </si>
  <si>
    <t>https://www.researchgate.net/profile/Patrick-Monk-2/publication/353719244_2015_Taneum_Creek_Steelhead_Migration_During_Drought_Year_Conditions/links/610c2a961ca20f6f86043212/2015-Taneum-Creek-Steelhead-Migration-During-Drought-Year-Conditions.pdf</t>
  </si>
  <si>
    <t>… Canal Company (TCC) diversion dam for long time periods. … the adult steelhead trout (Oncorhynchus mykiss) migration … at the TCC diversion dam. Steelhead migration behavior was …</t>
  </si>
  <si>
    <t>https://scholar.google.com/scholar?q=related:rz_OvtJIb4gJ:scholar.google.com/&amp;scioq=%22beaver*%22%7C%22castor%22+%22oncorhynchus%22+%22dam*%22&amp;hl=en&amp;as_sdt=2007&amp;as_ylo=2016&amp;as_yhi=2020</t>
  </si>
  <si>
    <t>CJ Walls</t>
  </si>
  <si>
    <t>The Effectiveness of Large Woody Debris Placement at Improving Freshwater Rearing Habitat and Enhancing Juvenile Salmon (Oncorhynchus spp.) Production</t>
  </si>
  <si>
    <t>https://cedar.wwu.edu/wwuet/937/</t>
  </si>
  <si>
    <t>… woody debris placement on juvenile coho salmon (Oncorhynchus kisutch). From top left to … debris placement on juvenile Chinook salmon (Oncorhynchus tshawytscha) from both Inland (…</t>
  </si>
  <si>
    <t>https://cedar.wwu.edu/cgi/viewcontent.cgi?article=1966&amp;context=wwuet</t>
  </si>
  <si>
    <t>https://scholar.google.com/scholar?q=related:hI5fuIV9NfoJ:scholar.google.com/&amp;scioq=%22beaver*%22%7C%22castor%22+%22oncorhynchus%22+%22dam*%22&amp;hl=en&amp;as_sdt=2007&amp;as_ylo=2016&amp;as_yhi=2020</t>
  </si>
  <si>
    <t>MK Vanderhoof, C Burt</t>
  </si>
  <si>
    <t>Applying high-resolution imagery to evaluate restoration-induced changes in stream condition, Missouri River Headwaters Basin, Montana</t>
  </si>
  <si>
    <t>Remote Sensing</t>
  </si>
  <si>
    <t>https://www.mdpi.com/2072-4292/10/6/913</t>
  </si>
  <si>
    <t>https://scholar.google.com/scholar?cites=5770712215101481887&amp;as_sdt=2005&amp;sciodt=2007&amp;hl=en</t>
  </si>
  <si>
    <t>… Many of these projects install a series of beaver dam analogues (BDAs) to aggrade incised streams, elevate local water tables, and create natural surface water storage by reconnecting …</t>
  </si>
  <si>
    <t>https://www.mdpi.com/2072-4292/10/6/913/pdf</t>
  </si>
  <si>
    <t>https://scholar.google.com/scholar?q=related:n6MhYi-wFVAJ:scholar.google.com/&amp;scioq=%22beaver*%22%7C%22castor%22+%22oncorhynchus%22+%22dam*%22&amp;hl=en&amp;as_sdt=2007&amp;as_ylo=2016&amp;as_yhi=2020</t>
  </si>
  <si>
    <t>RR Gehri</t>
  </si>
  <si>
    <t>Genetic Assessment of Boardman River Fish Populations Before Dam Removal</t>
  </si>
  <si>
    <t>https://minds.wisconsin.edu/handle/1793/80907</t>
  </si>
  <si>
    <t>… life-history divergence and population genetic changes in sockeye salmon (Oncorhynchus nerka). Conservation Genetics, 18(6), 1449-1462. doi:10.1007/s10592-017-0992-0 Schindler…</t>
  </si>
  <si>
    <t>https://minds.wisconsin.edu/bitstream/handle/1793/80907/Gehri.pdf?sequence=1</t>
  </si>
  <si>
    <t>https://scholar.google.com/scholar?q=related:xq8CEMVxeLAJ:scholar.google.com/&amp;scioq=%22beaver*%22%7C%22castor%22+%22oncorhynchus%22+%22dam*%22&amp;hl=en&amp;as_sdt=2007&amp;as_ylo=2016&amp;as_yhi=2020</t>
  </si>
  <si>
    <t>JR Dzara, BT Neilson, SE Null</t>
  </si>
  <si>
    <t>Quantifying thermal refugia connectivity by combining temperature modeling, distributed temperature sensing, and thermal infrared imaging</t>
  </si>
  <si>
    <t>Hydrology and Earth System …</t>
  </si>
  <si>
    <t>hess.copernicus.org</t>
  </si>
  <si>
    <t>https://hess.copernicus.org/articles/23/2965/2019/</t>
  </si>
  <si>
    <t>https://scholar.google.com/scholar?cites=15849843470914307244&amp;as_sdt=2005&amp;sciodt=2007&amp;hl=en</t>
  </si>
  <si>
    <t>… of Lahontan cutthroat trout (LCT) (Oncorhynchus clarkii henshawi), which spawned in the … Often turbulence was observed below the dam and sometimes crowdsourced photos added …</t>
  </si>
  <si>
    <t>https://scholar.google.com/scholar?q=related:rERkJan09dsJ:scholar.google.com/&amp;scioq=%22beaver*%22%7C%22castor%22+%22oncorhynchus%22+%22dam*%22&amp;hl=en&amp;as_sdt=2007&amp;as_ylo=2016&amp;as_yhi=2020</t>
  </si>
  <si>
    <t>CI Nau, EA Felts, B Barnett, M Davison, ...</t>
  </si>
  <si>
    <t>https://collaboration.idfg.idaho.gov/FisheriesTechnicalReports/Res21-08Nau2020Idaho%20Adult%20Chinook%20Salmon%20Monitoring.pdf</t>
  </si>
  <si>
    <t>https://scholar.google.com/scholar?cites=12598899067737154425&amp;as_sdt=2005&amp;sciodt=2007&amp;hl=en</t>
  </si>
  <si>
    <t>… Dam prevented passage and functionally extirpated all populations in this basin (Fulton 1968). Lewiston Dam was … among chinook salmon (Oncorhynchus tshawytscha) redd counts …</t>
  </si>
  <si>
    <t>https://scholar.google.com/scholar?q=related:eSN5RfNH2K4J:scholar.google.com/&amp;scioq=%22beaver*%22%7C%22castor%22+%22oncorhynchus%22+%22dam*%22&amp;hl=en&amp;as_sdt=2007&amp;as_ylo=2016&amp;as_yhi=2020</t>
  </si>
  <si>
    <t>W Yao, Y Chen</t>
  </si>
  <si>
    <t>Assessing three fish species ecological status in Colorado River, Grand Canyon based on physical habitat and population models</t>
  </si>
  <si>
    <t>Mathematical Biosciences</t>
  </si>
  <si>
    <t>https://www.sciencedirect.com/science/article/pii/S0025556417302249?casa_token=oGpSSjE2fesAAAAA:NMNWYN_tpnu5uWgGWVfNp1MeXp7BZiK1p6sVNLv8PYgD-vkb4VGbuAfZsPtVZIlbOmwsDHXVAgg</t>
  </si>
  <si>
    <t>https://scholar.google.com/scholar?cites=1169028423741536050&amp;as_sdt=2005&amp;sciodt=2007&amp;hl=en</t>
  </si>
  <si>
    <t>… as target species, which are rainbow trout (Oncorhynchus mykiss), brown trout (Salmo trutta) … affected by dam induced changes after the completion of Glen Canyon Dam and represent …</t>
  </si>
  <si>
    <t>https://scholar.google.com/scholar?q=related:MvdyWSg5ORAJ:scholar.google.com/&amp;scioq=%22beaver*%22%7C%22castor%22+%22oncorhynchus%22+%22dam*%22&amp;hl=en&amp;as_sdt=2007&amp;as_ylo=2016&amp;as_yhi=2020</t>
  </si>
  <si>
    <t>EA Vogt</t>
  </si>
  <si>
    <t>Seasonal behaviours of coastal cutthroat trout (Oncorhynchus clarkii clarkii) in the Kitimat River watershed: observations and influences</t>
  </si>
  <si>
    <t>https://unbc.arcabc.ca/islandora/object/unbc%3A17350/</t>
  </si>
  <si>
    <t>Coastal cutthroat trout (O. clarkii clarkii, CCT) are arguably the most poorly understood species of salmonid and little is known of their seasonal patterns of movement, particularly in …</t>
  </si>
  <si>
    <t>https://unbc.arcabc.ca/islandora/object/unbc%3A17350/datastream/PDF/view</t>
  </si>
  <si>
    <t>https://scholar.google.com/scholar?q=related:c2DZeNjHuxoJ:scholar.google.com/&amp;scioq=%22beaver*%22%7C%22castor%22+%22oncorhynchus%22+%22dam*%22&amp;hl=en&amp;as_sdt=2007&amp;as_ylo=2016&amp;as_yhi=2020</t>
  </si>
  <si>
    <t>EJ Cooper</t>
  </si>
  <si>
    <t>An estimation of potential salmonid habitat capacity in the upper mainstem Eel River, California</t>
  </si>
  <si>
    <t>https://digitalcommons.humboldt.edu/etd/19/</t>
  </si>
  <si>
    <t>https://scholar.google.com/scholar?cites=12285663395857259779&amp;as_sdt=2005&amp;sciodt=2007&amp;hl=en</t>
  </si>
  <si>
    <t>… current populations of Chinook Salmon (Oncorhynchus tshawytscha) and steelhead trout (… Dam, subsequent juveniles may then emigrate to non-natal habitat downstream of Scott Dam. …</t>
  </si>
  <si>
    <t>https://digitalcommons.humboldt.edu/cgi/viewcontent.cgi?article=1059&amp;context=etd</t>
  </si>
  <si>
    <t>https://scholar.google.com/scholar?q=related:A10XLMRxf6oJ:scholar.google.com/&amp;scioq=%22beaver*%22%7C%22castor%22+%22oncorhynchus%22+%22dam*%22&amp;hl=en&amp;as_sdt=2007&amp;as_ylo=2016&amp;as_yhi=2020</t>
  </si>
  <si>
    <t>E Wohl, KB Lininger, J Baron</t>
  </si>
  <si>
    <t>Land before water: The relative temporal sequence of human alteration of freshwater ecosystems in the conterminous United States</t>
  </si>
  <si>
    <t>Anthropocene</t>
  </si>
  <si>
    <t>https://www.sciencedirect.com/science/article/pii/S2213305417300231</t>
  </si>
  <si>
    <t>https://scholar.google.com/scholar?cites=8261247051504071550&amp;as_sdt=2005&amp;sciodt=2007&amp;hl=en</t>
  </si>
  <si>
    <t>… Having driven Euro-American beavers (Castor fiber) nearly to … ) and rainbow trout (Oncorhynchus mykiss; native to cold water… dam extended nearly to the base of the next dam upstream …</t>
  </si>
  <si>
    <t>https://scholar.google.com/scholar?q=related:frOkYmzYpXIJ:scholar.google.com/&amp;scioq=%22beaver*%22%7C%22castor%22+%22oncorhynchus%22+%22dam*%22&amp;hl=en&amp;as_sdt=2007&amp;as_ylo=2016&amp;as_yhi=2020</t>
  </si>
  <si>
    <t>R Schelly, EO Smith, R Koller, B Healy</t>
  </si>
  <si>
    <t>Bright Angel Creek Comprehensive Brown Trout Control Project</t>
  </si>
  <si>
    <t>https://www.researchgate.net/profile/Brian-Healy/publication/344842732_Bright_Angel_Creek_comprehensive_brown_trout_control_project_October_3_2019_-February_20_2020_season_report/links/5f92ecf4299bf1b53e3db041/Bright-Angel-Creek-comprehensive-brown-trout-control-project-October-3-2019-February-20-2020-season-report.pdf</t>
  </si>
  <si>
    <t>https://scholar.google.com/scholar?cites=2565731580833902865&amp;as_sdt=2005&amp;sciodt=2007&amp;hl=en</t>
  </si>
  <si>
    <t>… trutta) and Rainbow Trout (RBT; Oncorhynchus mykiss) may compete with and selectively … on the operations of Glen Canyon Dam outlined conservation measures to conduct trout …</t>
  </si>
  <si>
    <t>https://scholar.google.com/scholar?q=related:ETGbaEdPmyMJ:scholar.google.com/&amp;scioq=%22beaver*%22%7C%22castor%22+%22oncorhynchus%22+%22dam*%22&amp;hl=en&amp;as_sdt=2007&amp;as_ylo=2016&amp;as_yhi=2020</t>
  </si>
  <si>
    <t>PM Graf</t>
  </si>
  <si>
    <t>Observing animal behaviour and movement patterns remotely: A case study using bio-logging technology on free-ranging Eurasian beavers (Castor fiber)</t>
  </si>
  <si>
    <t>openarchive.usn.no</t>
  </si>
  <si>
    <t>https://openarchive.usn.no/usn-xmlui/handle/11250/2484545</t>
  </si>
  <si>
    <t>… of bio-logging techniques for understanding the behavioural ecology of elusive animals, we deployed tri-axial accelerometers and GPS units on freeliving Eurasian beavers (Castor fiber…</t>
  </si>
  <si>
    <t>https://openarchive.usn.no/usn-xmlui/bitstream/handle/11250/2484545/PhD_Thesis_web.pdf?sequence=1</t>
  </si>
  <si>
    <t>https://scholar.google.com/scholar?q=related:iV0qNU-4ZgkJ:scholar.google.com/&amp;scioq=%22beaver*%22%7C%22castor%22+%22oncorhynchus%22+%22dam*%22&amp;hl=en&amp;as_sdt=2007&amp;as_ylo=2016&amp;as_yhi=2020</t>
  </si>
  <si>
    <t>LL Hauck, KA Weitemier, BE Penaluna, ...</t>
  </si>
  <si>
    <t>Casting a broader net: Using microfluidic metagenomics to capture aquatic biodiversity data from diverse taxonomic targets</t>
  </si>
  <si>
    <t>https://onlinelibrary.wiley.com/doi/abs/10.1002/edn3.26</t>
  </si>
  <si>
    <t>https://scholar.google.com/scholar?cites=1884456493811248849&amp;as_sdt=2005&amp;sciodt=2007&amp;hl=en</t>
  </si>
  <si>
    <t>10.1002/edn3.26</t>
  </si>
  <si>
    <t>… For Oncorhynchus, multiple primer pairs were developed for ND2 (3 sets) and COI (2 sets) … in this analysis—North American Beaver (Castor canadensis Kuhl), a known resident of Fall …</t>
  </si>
  <si>
    <t>https://onlinelibrary.wiley.com/doi/pdf/10.1002/edn3.26</t>
  </si>
  <si>
    <t>https://scholar.google.com/scholar?q=related:0S5MZDLvJhoJ:scholar.google.com/&amp;scioq=%22beaver*%22%7C%22castor%22+%22oncorhynchus%22+%22dam*%22&amp;hl=en&amp;as_sdt=2007&amp;as_ylo=2016&amp;as_yhi=2020</t>
  </si>
  <si>
    <t>R Rozzi</t>
  </si>
  <si>
    <t>Ramiro D. Crego, Jaime E. Jiménez &amp;</t>
  </si>
  <si>
    <t>https://www.researchgate.net/profile/Jaime-E-Jimenez-2/publication/299502596_A_synergistic_trio_of_invasive_mammals_Facilitative_interactions_among_beavers_muskrats_and_mink_at_the_southern_end_of_the_Americas/links/5727523808ae262228b44813/A-synergistic-trio-of-invasive-mammals-Facilitative-interactions-among-beavers-muskrats-and-mink-at-the-southern-end-of-the-Americas.pdf</t>
  </si>
  <si>
    <t>… At the southern end of the Americas, American beavers (Castor canadensis), muskrats (Ondatra … Variables of aquatic system were compared to the base factor, lentic active beaver dam; …</t>
  </si>
  <si>
    <t>https://scholar.google.com/scholar?q=related:FjELXvKUlecJ:scholar.google.com/&amp;scioq=%22beaver*%22%7C%22castor%22+%22oncorhynchus%22+%22dam*%22&amp;hl=en&amp;as_sdt=2007&amp;as_ylo=2016&amp;as_yhi=2020</t>
  </si>
  <si>
    <t>RN Williams, DC Dauwalter, RF Thurow, ...</t>
  </si>
  <si>
    <t>Identification and utility of native fish conservation areas in the upper Snake River basin, USA</t>
  </si>
  <si>
    <t>… to freshwater fish …</t>
  </si>
  <si>
    <t>https://www.researchgate.net/profile/Daniel-Dauwalter/publication/335812235_Identification_and_utility_of_native_fish_conservation_areas_in_the_Upper_Snake_River_basin/links/5e2690104585158dfe671b7b/Identification-and-utility-of-native-fish-conservation-areas-in-the-Upper-Snake-River-basin.pdf</t>
  </si>
  <si>
    <t>https://scholar.google.com/scholar?cites=16915394135602680607&amp;as_sdt=2005&amp;sciodt=2007&amp;hl=en</t>
  </si>
  <si>
    <t>… We identified potential NFCAs in the upper Snake River basin above Hells Canyon Dam using … North American Beaver Castor canadensis are increasingly important for restoring stream …</t>
  </si>
  <si>
    <t>https://scholar.google.com/scholar?q=related:H9NSQFiNv-oJ:scholar.google.com/&amp;scioq=%22beaver*%22%7C%22castor%22+%22oncorhynchus%22+%22dam*%22&amp;hl=en&amp;as_sdt=2007&amp;as_ylo=2016&amp;as_yhi=2020</t>
  </si>
  <si>
    <t>BP Morrison</t>
  </si>
  <si>
    <t>Chronology of Lake Ontario ecosystem and fisheries</t>
  </si>
  <si>
    <t>Aquatic ecosystem health &amp;management</t>
  </si>
  <si>
    <t>https://www.tandfonline.com/doi/abs/10.1080/14634988.2019.1669377</t>
  </si>
  <si>
    <t>https://scholar.google.com/scholar?cites=1839538115168011018&amp;as_sdt=2005&amp;sciodt=2007&amp;hl=en</t>
  </si>
  <si>
    <t>10.1080/14634988.2019.1669377</t>
  </si>
  <si>
    <t>… of stressors (eg dam construction, deforestation, invasive … level (eg introduction and naturalization of Oncorhynchus spp.), a … The establishment of Pacific Salmon (Oncorhynchus spp.) …</t>
  </si>
  <si>
    <t>https://bioone.org/journals/aquatic-ecosystem-health-and-management/volume-22/issue-3/14634988.2019.1669377/Chronology-of-Lake-Ontario-ecosystem-and-fisheries/10.1080/14634988.2019.1669377.pdf?casa_token=Od8uZUmQZIAAAAAA:sogHlo3wUablDEnavSOkSW5I7w0JVgA9thUpdvFDLPfoEkCjuxK4GyKx9Rjp6kKHeIiB88Fo0Q</t>
  </si>
  <si>
    <t>https://scholar.google.com/scholar?q=related:CoNhYStahxkJ:scholar.google.com/&amp;scioq=%22beaver*%22%7C%22castor%22+%22oncorhynchus%22+%22dam*%22&amp;hl=en&amp;as_sdt=2007&amp;as_ylo=2016&amp;as_yhi=2020</t>
  </si>
  <si>
    <t>TN Pearsons, RR O'Connor</t>
  </si>
  <si>
    <t>Stray rates of natural‐origin Chinook Salmon and steelhead in the upper Columbia River watershed</t>
  </si>
  <si>
    <t>https://afspubs.onlinelibrary.wiley.com/doi/abs/10.1002/tafs.10220?casa_token=opTzMXipw0cAAAAA:xfEuk1PO4mz5n8V1ECEFYn8ioJb5XDT4OJxnNn3TCdoVgqwY10p9pDlQUPLaGGgJQ1ajHmEJZwyUntxu</t>
  </si>
  <si>
    <t>https://scholar.google.com/scholar?cites=8565958881451861811&amp;as_sdt=2005&amp;sciodt=2007&amp;hl=en</t>
  </si>
  <si>
    <t>10.1002/tafs.10220</t>
  </si>
  <si>
    <t>… ecology of Pacific salmon Oncorhynchus spp. and steelhead … at the Priest Rapids Dam or Rock Island Dam fishways and … at the McNary Dam or Priest Rapids Dam fishways were …</t>
  </si>
  <si>
    <t>https://afspubs.onlinelibrary.wiley.com/doi/pdf/10.1002/tafs.10220?casa_token=-OfX0R9s3lQAAAAA:vMuDhRxjMBxKX9qKpcYX6laHrhVtorjmy-kqnWE9kCuhO9vOIDiWqTBc8btRYc8Zx4Uvu3_smIyE0WLQ</t>
  </si>
  <si>
    <t>https://scholar.google.com/scholar?q=related:M2eK4Tdm4HYJ:scholar.google.com/&amp;scioq=%22beaver*%22%7C%22castor%22+%22oncorhynchus%22+%22dam*%22&amp;hl=en&amp;as_sdt=2007&amp;as_ylo=2016&amp;as_yhi=2020</t>
  </si>
  <si>
    <t>MA Jarzyna, VLA Dam, B Zuckerberg, ...</t>
  </si>
  <si>
    <t>Consequences of climate change for wildlife</t>
  </si>
  <si>
    <t>… challenges in a …</t>
  </si>
  <si>
    <t>https://books.google.com/books?hl=en&amp;lr=&amp;id=OtmmDwAAQBAJ&amp;oi=fnd&amp;pg=PA63&amp;dq=%22beaver*%22%7C%22castor%22+%22oncorhynchus%22+%22dam*%22&amp;ots=Hhkj69LIaf&amp;sig=nhDrKZq3GAkpvT9ak2cJ1i_RnDk</t>
  </si>
  <si>
    <t>https://scholar.google.com/scholar?cites=838931737543558062&amp;as_sdt=2005&amp;sciodt=2007&amp;hl=en</t>
  </si>
  <si>
    <t>Climate change is a prolonged and significant change in weather patterns that is measured in statistical terms, such as changes in averages or variations of temperature or precipitation …</t>
  </si>
  <si>
    <t>https://scholar.google.com/scholar?q=related:rsMVb_h7pAsJ:scholar.google.com/&amp;scioq=%22beaver*%22%7C%22castor%22+%22oncorhynchus%22+%22dam*%22&amp;hl=en&amp;as_sdt=2007&amp;as_ylo=2016&amp;as_yhi=2020</t>
  </si>
  <si>
    <t>RL Vadas Jr, HA Beecher, SN Boessow, ...</t>
  </si>
  <si>
    <t>Coastal Cutthroat Trout redd counts impacted by natural water supply variations</t>
  </si>
  <si>
    <t>https://www.tandfonline.com/doi/abs/10.1080/02755947.2016.1173138?casa_token=044hK9n1vfgAAAAA:5wIohX8TfK95jtpbmMQR6tc0tRtuCH197n_8A-XTKVXrg6wskmDKSFPy6UF2FY-ieSycFb84PTet3Q</t>
  </si>
  <si>
    <t>https://scholar.google.com/scholar?cites=3305220748325187366&amp;as_sdt=2005&amp;sciodt=2007&amp;hl=en</t>
  </si>
  <si>
    <t>10.1080/02755947.2016.1173138</t>
  </si>
  <si>
    <t>… of Coastal Cutthroat Trout Oncorhynchus clarkii clarkii and measured … by North American beaver Castor canadensis. A log … The lake outlet’s debris dam is passable by salmonids; we …</t>
  </si>
  <si>
    <t>https://www.tandfonline.com/doi/pdf/10.1080/02755947.2016.1173138?casa_token=bJpuwUIqXpsAAAAA:6Mc8JduBRh-7vma_M25JWXTLXQJi79sDV8Ukbmj9xV3ZqK-E2xdlhc51AAUc6-2HqWJpn2KdXtTN5Q</t>
  </si>
  <si>
    <t>https://scholar.google.com/scholar?q=related:Jm8sQMKA3i0J:scholar.google.com/&amp;scioq=%22beaver*%22%7C%22castor%22+%22oncorhynchus%22+%22dam*%22&amp;hl=en&amp;as_sdt=2007&amp;as_ylo=2016&amp;as_yhi=2020</t>
  </si>
  <si>
    <t>JA Crutchfield</t>
  </si>
  <si>
    <t>It Happened in Oregon: Stories of Events and People that Shaped Beaver State History</t>
  </si>
  <si>
    <t>https://books.google.com/books?hl=en&amp;lr=&amp;id=OIV0DwAAQBAJ&amp;oi=fnd&amp;pg=PR8&amp;dq=%22beaver*%22%7C%22castor%22+%22oncorhynchus%22+%22dam*%22&amp;ots=ZneoFXMQ3i&amp;sig=uvrdmWFeu37dSS_ElkxJozfRWrY</t>
  </si>
  <si>
    <t>From a volcanic eruption that created the deepest lake in North America to a freighter wreck that took nine years to clean up, It Happened in Oregon looks at intriguing people and …</t>
  </si>
  <si>
    <t>https://scholar.google.com/scholar?q=related:yBlDLRusOGIJ:scholar.google.com/&amp;scioq=%22beaver*%22%7C%22castor%22+%22oncorhynchus%22+%22dam*%22&amp;hl=en&amp;as_sdt=2007&amp;as_ylo=2016&amp;as_yhi=2020</t>
  </si>
  <si>
    <t>R Kovach, B Jonsson, N Jonsson, ...</t>
  </si>
  <si>
    <t>Climate change and the future of trout and char</t>
  </si>
  <si>
    <t>Trout and Char of the …</t>
  </si>
  <si>
    <t>https://www.researchgate.net/profile/Ryan-Kovach/publication/336107639_Climate_Change_and_the_Future_of_Trout_and_Char/links/5d93666a458515202b79cc6d/Climate-Change-and-the-Future-of-Trout-and-Char.pdf</t>
  </si>
  <si>
    <t>https://scholar.google.com/scholar?cites=6089944442730388182&amp;as_sdt=2005&amp;sciodt=2007&amp;hl=en</t>
  </si>
  <si>
    <t>Although we often assume trout are highly vulnerable to human activity, they are a remarkably widespread and successful group of fish that now occupy every continent except …</t>
  </si>
  <si>
    <t>https://scholar.google.com/scholar?q=related:1hrPajTUg1QJ:scholar.google.com/&amp;scioq=%22beaver*%22%7C%22castor%22+%22oncorhynchus%22+%22dam*%22&amp;hl=en&amp;as_sdt=2007&amp;as_ylo=2016&amp;as_yhi=2020</t>
  </si>
  <si>
    <t>Does river restoration increase fish abundance and survival or concentrate fish? The effects of project scale, location, and fish life history</t>
  </si>
  <si>
    <t>https://afspubs.onlinelibrary.wiley.com/doi/abs/10.1002/fsh.10180?casa_token=w8K8LczuvTIAAAAA:kmkX8JiCME8FFc2B9Rhcl6S91qu6rMfZWJsGtKDUYDMeRjXSJU7V9IYKiRDqH6hon-Oaygu2bWQ7JOPh</t>
  </si>
  <si>
    <t>https://scholar.google.com/scholar?cites=16005291462954970317&amp;as_sdt=2005&amp;sciodt=2007&amp;hl=en</t>
  </si>
  <si>
    <t>10.1002/fsh.10180</t>
  </si>
  <si>
    <t>… steelhead (anadromous Rainbow Trout Oncorhynchus mykiss) abundance was likely the … California During the three summers after dam installation, the numbers of introduced Brook …</t>
  </si>
  <si>
    <t>https://afspubs.onlinelibrary.wiley.com/doi/pdf/10.1002/fsh.10180?casa_token=XADevcvIxAkAAAAA:uaQeHrojoIubONorWfzIBnuLjmLrdgitlYUH64Myc1Az8Wf5nAZ7sQaMbEXXX2hGzuhGbMUZi_OlxNjk</t>
  </si>
  <si>
    <t>https://scholar.google.com/scholar?q=related:zewFMMk3Ht4J:scholar.google.com/&amp;scioq=%22beaver*%22%7C%22castor%22+%22oncorhynchus%22+%22dam*%22&amp;hl=en&amp;as_sdt=2007&amp;as_ylo=2016&amp;as_yhi=2020</t>
  </si>
  <si>
    <t>MF Grey</t>
  </si>
  <si>
    <t>Movements of Hatchery-Reared Brook Trout PIT-Tagged and Released into a Long Island, NY, Stream: Evaluating Potential for Anadromous Behavior</t>
  </si>
  <si>
    <t>https://search.proquest.com/openview/7978dd227d345ddaab0d9a90b0d47a7b/1?pq-origsite=gscholar&amp;cbl=18750&amp;casa_token=JRoBc3bwnJcAAAAA:8zG2SU5itup8cwAECjE_HV4YtAXd852PsrWYAdV27E0toGfjRkqedesncdpcLpzihfhbI0bYgkU</t>
  </si>
  <si>
    <t>https://scholar.google.com/scholar?cites=1169206824077270319&amp;as_sdt=2005&amp;sciodt=2007&amp;hl=en</t>
  </si>
  <si>
    <t>… nonnative brown trout and rainbow trout (Oncorhynchus mykiss) as well as hatchery-reared … ), and fish barriers (Frost Mill Dam, Beaver Lake Dam, and a dam at the head of one of the …</t>
  </si>
  <si>
    <t>https://scholar.google.com/scholar?q=related:L50WamnbORAJ:scholar.google.com/&amp;scioq=%22beaver*%22%7C%22castor%22+%22oncorhynchus%22+%22dam*%22&amp;hl=en&amp;as_sdt=2007&amp;as_ylo=2016&amp;as_yhi=2020</t>
  </si>
  <si>
    <t>M Amick, C Roth</t>
  </si>
  <si>
    <t>ORAL AND IGNITE PRESENTATION ABSTRACTS</t>
  </si>
  <si>
    <t>idahoafs.org</t>
  </si>
  <si>
    <t>https://www.idahoafs.org/documents/2019ICAFSOralandIgniteAbstracts.pdf</t>
  </si>
  <si>
    <t>… isu.edu Idaho's sockeye salmon (Oncorhynchus nerka) have … Snake River Dams and Sunbeam Dam, is quantified for a suite … From an existing rainbow trout Oncorhynchus mykiss panel …</t>
  </si>
  <si>
    <t>https://scholar.google.com/scholar?q=related:smWdzLsQ83YJ:scholar.google.com/&amp;scioq=%22beaver*%22%7C%22castor%22+%22oncorhynchus%22+%22dam*%22&amp;hl=en&amp;as_sdt=2007&amp;as_ylo=2016&amp;as_yhi=2020</t>
  </si>
  <si>
    <t>M Hošek, J Bednárek, J Popelka, J Elznicová, ...</t>
  </si>
  <si>
    <t>Persistent mercury hot spot in Central Europe and Skalka Dam reservoir as a long-term mercury trap</t>
  </si>
  <si>
    <t>… geochemistry and health</t>
  </si>
  <si>
    <t>https://link.springer.com/article/10.1007/s10653-019-00408-1</t>
  </si>
  <si>
    <t>https://scholar.google.com/scholar?cites=11944171297569263549&amp;as_sdt=2005&amp;sciodt=2007&amp;hl=en</t>
  </si>
  <si>
    <t>10.1007/s10653-019-00408-1</t>
  </si>
  <si>
    <t>… Since the 1970s, Hg concentrations in fish from the Kössein and the Röslau rivers and the Skalka Dam Reservoir have occasionally been analysed and later systematically monitored …</t>
  </si>
  <si>
    <t>https://search.ebscohost.com/login.aspx?direct=true&amp;profile=ehost&amp;scope=site&amp;authtype=crawler&amp;jrnl=02694042&amp;AN=143507171&amp;h=zEKro2jGYO2dOcVwvEmS1j2vJH8GdbDXTT5lWox467ttZ8g4ATY1zMpMEWwF96RxyForUFSglBpUcF%2BdLe2AlA%3D%3D&amp;crl=f&amp;casa_token=ysWXAYakCQoAAAAA:_G1bks4bSQ5QStYaS4u3tlypnXqisOIT7heJ1qOYnVMQl4yaQHuZtTrdZ-tACGot11NQSdq91OvYItE</t>
  </si>
  <si>
    <t>https://scholar.google.com/scholar?q=related:vU8IIIM4wqUJ:scholar.google.com/&amp;scioq=%22beaver*%22%7C%22castor%22+%22oncorhynchus%22+%22dam*%22&amp;hl=en&amp;as_sdt=2007&amp;as_ylo=2016&amp;as_yhi=2020</t>
  </si>
  <si>
    <t>EJ Stark, AF Byrne, PJ Cleary, J Ebel, T Miller, ...</t>
  </si>
  <si>
    <t>Snake River Basin 2017-2018: Steelhead Run Reconstruction</t>
  </si>
  <si>
    <t>https://www.researchgate.net/profile/Eric-Stark/publication/339663443_Snake_River_Basin_2017-2018_Steelhead_Run_Reconstruction/links/5e60303392851cefa1ded0bf/Snake-River-Basin-2017-2018-Steelhead-Run-Reconstruction.pdf</t>
  </si>
  <si>
    <t>https://scholar.google.com/scholar?cites=14763534445402819311&amp;as_sdt=2005&amp;sciodt=2007&amp;hl=en</t>
  </si>
  <si>
    <t>… Steelhead trout Oncorhynchus mykiss in the Snake River basin are the … Dam (BON), the first dam returning steelhead ascend after leaving the ocean (Figure 1). The last dam steelhead …</t>
  </si>
  <si>
    <t>https://scholar.google.com/scholar?q=related:74p6h1uc4swJ:scholar.google.com/&amp;scioq=%22beaver*%22%7C%22castor%22+%22oncorhynchus%22+%22dam*%22&amp;hl=en&amp;as_sdt=2007&amp;as_ylo=2016&amp;as_yhi=2020</t>
  </si>
  <si>
    <t>CA Haskell</t>
  </si>
  <si>
    <t>From salmon to shad: Shifting sources of marine‐derived nutrients in the Columbia River Basin</t>
  </si>
  <si>
    <t>https://onlinelibrary.wiley.com/doi/abs/10.1111/eff.12348?casa_token=TgQIVeU4AlgAAAAA:pukewLac7f56_HcLlsA8IdxjQIbtWbw3Sb74vU8AQDJbZbO2V61nO3dWapgx01TqgsZsFQIEUt8atv3m</t>
  </si>
  <si>
    <t>https://scholar.google.com/scholar?cites=15905324676025794877&amp;as_sdt=2005&amp;sciodt=2007&amp;hl=en</t>
  </si>
  <si>
    <t>10.1111/eff.12348</t>
  </si>
  <si>
    <t>… Day Dam minus the number of adults passing McNary Dam, x is … Counting of adult shad at John Day Dam ceased in 2003; … counted at Bonneville Dam and John Day Dam from 1968 to …</t>
  </si>
  <si>
    <t>https://onlinelibrary.wiley.com/doi/pdfdirect/10.1111/eff.12348?casa_token=fY6AwwyXjW4AAAAA:ZeIJttfIkfYd7AIg2ZCNOQzlLisY-V3UiLo7H-r5419W7yhpSFDF1OZ4EAPNrtTKGjWUw3wPTnN4Aqtl</t>
  </si>
  <si>
    <t>https://scholar.google.com/scholar?q=related:PcHF14UQu9wJ:scholar.google.com/&amp;scioq=%22beaver*%22%7C%22castor%22+%22oncorhynchus%22+%22dam*%22&amp;hl=en&amp;as_sdt=2007&amp;as_ylo=2016&amp;as_yhi=2020</t>
  </si>
  <si>
    <t>B Healy, R Schelly, C Nelson, EO Smith, ...</t>
  </si>
  <si>
    <t>Review of effective suppression of nonnative fishes in Bright Angel Creek, 2012–2017, with recommendations for Humpback Chub translocations</t>
  </si>
  <si>
    <t>https://www.researchgate.net/profile/Brian-Healy/publication/324823294_Review_of_Effective_Suppression_of_Nonnative_Fishes_in_Bright_Angel_Creek_2012-2017_with_Recommendations_for_Humpback_Chub_Translocations/links/5ae4885b0f7e9b9793c4ecf1/Review-of-Effective-Suppression-of-Nonnative-Fishes-in-Bright-Angel-Creek-2012-2017-with-Recommendations-for-Humpback-Chub-Translocations.pdf</t>
  </si>
  <si>
    <t>https://scholar.google.com/scholar?cites=9001672265997609493&amp;as_sdt=2005&amp;sciodt=2007&amp;hl=en</t>
  </si>
  <si>
    <t>… (Salmo trutta) and Rainbow Trout (Oncorhynchus mykiss), thrive in cooler waters in the Colorado River tailwater below the dam. Despite these threats, the largest remaining population …</t>
  </si>
  <si>
    <t>https://scholar.google.com/scholar?q=related:FepFpztd7HwJ:scholar.google.com/&amp;scioq=%22beaver*%22%7C%22castor%22+%22oncorhynchus%22+%22dam*%22&amp;hl=en&amp;as_sdt=2007&amp;as_ylo=2016&amp;as_yhi=2020</t>
  </si>
  <si>
    <t>C Brunson</t>
  </si>
  <si>
    <t>https://digitalcommons.usu.edu/gradreports/1471/</t>
  </si>
  <si>
    <t>https://scholar.google.com/scholar?cites=15147518412975207290&amp;as_sdt=2005&amp;sciodt=2007&amp;hl=en</t>
  </si>
  <si>
    <t>… of native fluvial Bonneville Cutthroat Trout Oncorhynchus clarki utah (BCT), as … dam and many above this beaver dam in reach 6. BKT may have been stocked above this beaver dam (…</t>
  </si>
  <si>
    <t>https://digitalcommons.usu.edu/cgi/viewcontent.cgi?article=2499&amp;context=gradreports</t>
  </si>
  <si>
    <t>https://scholar.google.com/scholar?q=related:enMT2r3LNtIJ:scholar.google.com/&amp;scioq=%22beaver*%22%7C%22castor%22+%22oncorhynchus%22+%22dam*%22&amp;hl=en&amp;as_sdt=2007&amp;as_ylo=2016&amp;as_yhi=2020</t>
  </si>
  <si>
    <t>K Bujnowicz</t>
  </si>
  <si>
    <t>A mitigation plan for salmonid spawning habitat in the Lower Seymour River, North Vancouver</t>
  </si>
  <si>
    <t>https://summit.sfu.ca/item/19632</t>
  </si>
  <si>
    <t>… The Seymour Falls Dam, located in the middle of the … (Oncorhynchus keta), and pink salmon (Oncorhynchus gorbuscha… the watershed such as the dam and the channelization. Results …</t>
  </si>
  <si>
    <t>https://summit.sfu.ca/_flysystem/fedora/sfu_migrate/19632/etd10723.pdf</t>
  </si>
  <si>
    <t>https://scholar.google.com/scholar?q=related:wBTPSpzgaP0J:scholar.google.com/&amp;scioq=%22beaver*%22%7C%22castor%22+%22oncorhynchus%22+%22dam*%22&amp;hl=en&amp;as_sdt=2007&amp;as_ylo=2016&amp;as_yhi=2020</t>
  </si>
  <si>
    <t>BP Silver, JE Harris, JM Hudson, TA Whitesel</t>
  </si>
  <si>
    <t>https://www.fws.gov/sites/default/files/documents/Silver_2020_Tryon%20Final%20Report%202019.pdf</t>
  </si>
  <si>
    <t>… most abundant genera followed by salmon and trout (Oncorhynchus spp.): Coho Salmon, … Two adult Chinook were detected upstream in the Clackamas River Mill Dam adult ladder 2.5 …</t>
  </si>
  <si>
    <t>https://scholar.google.com/scholar?q=related:Gk5CvNxSv1cJ:scholar.google.com/&amp;scioq=%22beaver*%22%7C%22castor%22+%22oncorhynchus%22+%22dam*%22&amp;hl=en&amp;as_sdt=2007&amp;as_ylo=2016&amp;as_yhi=2020</t>
  </si>
  <si>
    <t>TD Gable, SK Windels, AT Homkes</t>
  </si>
  <si>
    <t>Do wolves hunt freshwater fish in spring as a food source?</t>
  </si>
  <si>
    <t>Mammalian Biology</t>
  </si>
  <si>
    <t>https://www.sciencedirect.com/science/article/pii/S161650471730349X?casa_token=zbHr_Ab2lacAAAAA:a6NLJXcgG3Hbk3fqAtS4ObTbu-AjP92PjxR_xXfDFgODpU7Nz2FFXORock5XPsWpUlEXQTlKQj8</t>
  </si>
  <si>
    <t>https://scholar.google.com/scholar?cites=13722427766635179769&amp;as_sdt=2005&amp;sciodt=2007&amp;hl=en</t>
  </si>
  <si>
    <t>… However, a beaver dam constructed on Irwin creek in late Fall 2016 or early Spring 2017 … below the dam, perhaps making it easier for wolves to detect and capture fish below the dam. …</t>
  </si>
  <si>
    <t>https://scholar.google.com/scholar?q=related:-S4_Zlnbb74J:scholar.google.com/&amp;scioq=%22beaver*%22%7C%22castor%22+%22oncorhynchus%22+%22dam*%22&amp;hl=en&amp;as_sdt=2007&amp;as_ylo=2016&amp;as_yhi=2020</t>
  </si>
  <si>
    <t>WM Twardek, L NWR</t>
  </si>
  <si>
    <t>Assessing the fate of returning upper Yukon River Chinook Salmon–2018</t>
  </si>
  <si>
    <t>Report submitted to the Yukon River Panel</t>
  </si>
  <si>
    <t>cwf-fcf.org</t>
  </si>
  <si>
    <t>https://www.cwf-fcf.org/en/resources/research-papers/ASSESSING-THE-FATE-OF-RETURNING-UPPER-YUKON-RIVER-CHINOOK-SALMON-2019.pdf</t>
  </si>
  <si>
    <t>https://scholar.google.com/scholar?cites=17083877169807072114&amp;as_sdt=2005&amp;sciodt=2007&amp;hl=en</t>
  </si>
  <si>
    <t>… Upper Yukon River Chinook Salmon (Oncorhynchus … the dam before moving back downstream through the dam. One fish … when it moved downstream through the dam. It appears all fish …</t>
  </si>
  <si>
    <t>https://scholar.google.com/scholar?q=related:cpvBjMUfFu0J:scholar.google.com/&amp;scioq=%22beaver*%22%7C%22castor%22+%22oncorhynchus%22+%22dam*%22&amp;hl=en&amp;as_sdt=2007&amp;as_ylo=2016&amp;as_yhi=2020</t>
  </si>
  <si>
    <t>L Waterhouse, J White, K See, A Murdoch, ...</t>
  </si>
  <si>
    <t>A Bayesian nested patch occupancy model to estimate steelhead movement and abundance</t>
  </si>
  <si>
    <t>https://esajournals.onlinelibrary.wiley.com/doi/abs/10.1002/eap.2202</t>
  </si>
  <si>
    <t>https://scholar.google.com/scholar?cites=11591885742266054407&amp;as_sdt=2005&amp;sciodt=2007&amp;hl=en</t>
  </si>
  <si>
    <t>10.1002/eap.2202</t>
  </si>
  <si>
    <t>… to data from steelhead (Oncorhynchus mykiss) in the Upper Columbia … We adjusted dam passage for fallback and reascension … fish passing the dam (again, for the purpose of this study). …</t>
  </si>
  <si>
    <t>https://esajournals.onlinelibrary.wiley.com/doi/pdfdirect/10.1002/eap.2202</t>
  </si>
  <si>
    <t>https://scholar.google.com/scholar?q=related:B_euiKqm3qAJ:scholar.google.com/&amp;scioq=%22beaver*%22%7C%22castor%22+%22oncorhynchus%22+%22dam*%22&amp;hl=en&amp;as_sdt=2007&amp;as_ylo=2016&amp;as_yhi=2020</t>
  </si>
  <si>
    <t>JA Grummer, AD Leaché</t>
  </si>
  <si>
    <t>Do dams also stop frogs? Assessing population connectivity of coastal tailed frogs (Ascaphus truei) in the North Cascades National Park Service Complex</t>
  </si>
  <si>
    <t>https://idp.springer.com/authorize/casa?redirect_uri=https://link.springer.com/article/10.1007/s10592-016-0919-1&amp;casa_token=d0HfbpScdk4AAAAA:4OVYW3Ta12Ao7utOvWObknIqsm-Q8jxly16_EzQEcSiEn_Wyl7YL2pTM2VUC3kvqnH8u3WzkigWxlwYc9g</t>
  </si>
  <si>
    <t>https://scholar.google.com/scholar?cites=16172655445641189820&amp;as_sdt=2005&amp;sciodt=2007&amp;hl=en</t>
  </si>
  <si>
    <t>10.1007/s10592-016-0919-1</t>
  </si>
  <si>
    <t>… of groups down-river of the lowest dam (Gorge Dam). Coalescent-based analyses of recent migration … Our results suggest that although the populations down-river from Gorge Dam are …</t>
  </si>
  <si>
    <t>https://scholar.google.com/scholar?q=related:vNk6AHHQcOAJ:scholar.google.com/&amp;scioq=%22beaver*%22%7C%22castor%22+%22oncorhynchus%22+%22dam*%22&amp;hl=en&amp;as_sdt=2007&amp;as_ylo=2016&amp;as_yhi=2020</t>
  </si>
  <si>
    <t>JE Argentina, PL Angermeier, EM Hallerman, ...</t>
  </si>
  <si>
    <t>Spatial extent of analysis influences observed patterns of population genetic structure in a widespread darter species (Percidae)</t>
  </si>
  <si>
    <t>https://onlinelibrary.wiley.com/doi/abs/10.1111/fwb.13106?casa_token=GLLoOMrS6mAAAAAA:HtwUPV-h-Uji_ca0XDrsfHMb7zeUmQeniWMs9puSG3POvNKntqPjl_eWqDDZELAcW_hXIkQmC9bgGlxX</t>
  </si>
  <si>
    <t>https://scholar.google.com/scholar?cites=9338881010267772039&amp;as_sdt=2005&amp;sciodt=2007&amp;hl=en</t>
  </si>
  <si>
    <t>10.1111/fwb.13106</t>
  </si>
  <si>
    <t>… a large dam reflects the large and demographically stable populations upstream of the dam. … population genetic differentiation in cutthroat trout Oncorhynchus clarkii, a large-bodied …</t>
  </si>
  <si>
    <t>https://onlinelibrary.wiley.com/doi/pdf/10.1111/fwb.13106?casa_token=2eRLa2PufywAAAAA:n4GGdm-bFzOihNQGVrFwj4QWKxTMkvQaGtjbOdR1YVXEEcsTECayZSE8aTM8aBniC8KtuCN0zvZv-v-x</t>
  </si>
  <si>
    <t>https://scholar.google.com/scholar?q=related:h9SmoMxemoEJ:scholar.google.com/&amp;scioq=%22beaver*%22%7C%22castor%22+%22oncorhynchus%22+%22dam*%22&amp;hl=en&amp;as_sdt=2007&amp;as_ylo=2016&amp;as_yhi=2020</t>
  </si>
  <si>
    <t>VM Silverthorn, CA Bishop, T Jardine, ...</t>
  </si>
  <si>
    <t>Impact of flow diversion by run‐of‐river dams on American dipper diet and mercury exposure</t>
  </si>
  <si>
    <t>https://setac.onlinelibrary.wiley.com/doi/abs/10.1002/etc.3961?casa_token=AxeRlhBJm3sAAAAA:enYIS31GIe1W8NTVsJkQPZzydO8zNEQs-pqt7D8KcTYvsbrL-AwwPRnwXyb7g67_eTINOQ1ARsWwuN5I</t>
  </si>
  <si>
    <t>https://scholar.google.com/scholar?cites=12241617071649367022&amp;as_sdt=2005&amp;sciodt=2007&amp;hl=en</t>
  </si>
  <si>
    <t>10.1002/etc.3961</t>
  </si>
  <si>
    <t>… decreased with age of the dam and was highest in impoundments … Anadromous salmon (Oncorhynchus spp.) were absent … Resident rainbow trout (Oncorhynchus mykiss) inhabited all …</t>
  </si>
  <si>
    <t>https://setac.onlinelibrary.wiley.com/doi/pdf/10.1002/etc.3961?casa_token=MDDq2sawmQMAAAAA:8Til5zjDFLUFBGn5nAM2-gcVEplFki2q9lsQmhWlWorBWCqrATeowzfi_XZiwD3yVpHjs9msoXXK3ivd</t>
  </si>
  <si>
    <t>https://scholar.google.com/scholar?q=related:7qMEKN714qkJ:scholar.google.com/&amp;scioq=%22beaver*%22%7C%22castor%22+%22oncorhynchus%22+%22dam*%22&amp;hl=en&amp;as_sdt=2007&amp;as_ylo=2016&amp;as_yhi=2020</t>
  </si>
  <si>
    <t>E Cooper</t>
  </si>
  <si>
    <t>Estimating Potential Stream Carrying Capacity with an Assessment of Anadromous Salmonid Habitat in the Upper Mainstem Eel River, California, USA</t>
  </si>
  <si>
    <t>csusb.edu</t>
  </si>
  <si>
    <t>https://www.csusb.edu/sites/default/files/EmilyCoooper_FinalReport_17Oct2016.pdf</t>
  </si>
  <si>
    <t>… FERC relicensing of Scott Dam beginning in 2017, … (Oncorhynchus mykiss) and Chinook salmon (O. tshawytscha) in the Upper Mainstem Eel River sub-watershed above Scott Dam’s …</t>
  </si>
  <si>
    <t>https://scholar.google.com/scholar?q=related:7FKUbiDMcNUJ:scholar.google.com/&amp;scioq=%22beaver*%22%7C%22castor%22+%22oncorhynchus%22+%22dam*%22&amp;hl=en&amp;as_sdt=2007&amp;as_ylo=2016&amp;as_yhi=2020</t>
  </si>
  <si>
    <t>AM Bagley</t>
  </si>
  <si>
    <t>https://digital.lib.washington.edu/researchworks/handle/1773/44348</t>
  </si>
  <si>
    <t>… restoration strategies for Chinook salmon (Oncorhynchus tshawytscha), which are listed as … by a channel blockage, such as a beaver dam. Riffles and runs are classified as fast and …</t>
  </si>
  <si>
    <t>https://digital.lib.washington.edu/researchworks/bitstream/handle/1773/44348/Bagley_washington_0250O_20435.pdf?sequence=1&amp;isAllowed=n</t>
  </si>
  <si>
    <t>https://scholar.google.com/scholar?q=related:h5hurjdWO1cJ:scholar.google.com/&amp;scioq=%22beaver*%22%7C%22castor%22+%22oncorhynchus%22+%22dam*%22&amp;hl=en&amp;as_sdt=2007&amp;as_ylo=2016&amp;as_yhi=2020</t>
  </si>
  <si>
    <t>DK Person, TJ Brinkman</t>
  </si>
  <si>
    <t>Succession debt and roads</t>
  </si>
  <si>
    <t>North Pacific temperate rainforests …</t>
  </si>
  <si>
    <t>https://books.google.com/books?hl=en&amp;lr=&amp;id=WzcgDAAAQBAJ&amp;oi=fnd&amp;pg=PA143&amp;dq=%22beaver*%22%7C%22castor%22+%22oncorhynchus%22+%22dam*%22&amp;ots=rtH98tXuUw&amp;sig=whNDItCvJVbtA2y4dHhdH3OoGD8</t>
  </si>
  <si>
    <t>https://scholar.google.com/scholar?cites=15852877474433790388&amp;as_sdt=2005&amp;sciodt=2007&amp;hl=en</t>
  </si>
  <si>
    <t>… bears (Ursus americanus), and beaver (Castor canadensis) are the principal components of … by blocking culverts and allowing the road to dam the watercourse. Nonetheless, roads also …</t>
  </si>
  <si>
    <t>https://scholar.google.com/scholar?q=related:tPFqIxK8ANwJ:scholar.google.com/&amp;scioq=%22beaver*%22%7C%22castor%22+%22oncorhynchus%22+%22dam*%22&amp;hl=en&amp;as_sdt=2007&amp;as_ylo=2016&amp;as_yhi=2020</t>
  </si>
  <si>
    <t>J Anderson, C Kinsel, S Heerhartz, ...</t>
  </si>
  <si>
    <t>Hood Canal Intensively Monitored Watershed annual report 2016</t>
  </si>
  <si>
    <t>prod-is-cms-assets.s3.us-west-2 …</t>
  </si>
  <si>
    <t>https://prod-is-cms-assets.s3.us-west-2.amazonaws.com/pnamp/prod/af40e8d0-c00c-11ec-9fb9-0d1603bac9b4-Hood_Canal_IMW_2021_Annual_Report.pdf</t>
  </si>
  <si>
    <t>https://scholar.google.com/scholar?cites=13023265230476449655&amp;as_sdt=2005&amp;sciodt=2007&amp;hl=en</t>
  </si>
  <si>
    <t>… juvenile coho salmon (Oncorhynchus kisutch) and steelhead … by juvenile coho salmon (Oncorhynchus kisutch) in Oregon … These might include dam removal, floodplain spanning bridges …</t>
  </si>
  <si>
    <t>https://scholar.google.com/scholar?q=related:d5c-Frruu7QJ:scholar.google.com/&amp;scioq=%22beaver*%22%7C%22castor%22+%22oncorhynchus%22+%22dam*%22&amp;hl=en&amp;as_sdt=2007&amp;as_ylo=2016&amp;as_yhi=2020</t>
  </si>
  <si>
    <t>JE Asarian, JD Walker</t>
  </si>
  <si>
    <t>Long‐Term Trends in Streamflow and Precipitation in Northwest California and Southwest Oregon, 1953‐2012</t>
  </si>
  <si>
    <t>JAWRA Journal of the American Water …</t>
  </si>
  <si>
    <t>https://onlinelibrary.wiley.com/doi/abs/10.1111/1752-1688.12381?casa_token=f_tdTQPKOIgAAAAA:GCzgXVoskCh5BHW7fftvc2QzlIFTViEilZhCnCpWZNauRvgRf0TVTDhUJEqidezbPA-_SvIF3HyAaoQp</t>
  </si>
  <si>
    <t>https://scholar.google.com/scholar?cites=287920502996607090&amp;as_sdt=2005&amp;sciodt=2007&amp;hl=en</t>
  </si>
  <si>
    <t>10.1111/1752-1688.12381</t>
  </si>
  <si>
    <t>… Site characteristics such as runoff type (groundwater, snow, or rain) and dam regulation influenced streamflow trends. Decreasing streamflow trends outnumbered increasing trends for …</t>
  </si>
  <si>
    <t>https://onlinelibrary.wiley.com/doi/pdf/10.1111/1752-1688.12381?casa_token=tji-g0v3FGsAAAAA:YE58op4mTmyOC68MyEpK10ZVcL51djIfmgXEwu5T-H0OCHy1kmOn6jQigK-cyeit_xQZrXAbCneAPpKP</t>
  </si>
  <si>
    <t>https://scholar.google.com/scholar?q=related:ciCqCCzm_gMJ:scholar.google.com/&amp;scioq=%22beaver*%22%7C%22castor%22+%22oncorhynchus%22+%22dam*%22&amp;hl=en&amp;as_sdt=2007&amp;as_ylo=2016&amp;as_yhi=2020</t>
  </si>
  <si>
    <t>D Isaak, R Tracy, D Horan, J Hudec</t>
  </si>
  <si>
    <t>Climate Change, Fish, and Aquatic Habitat in Southwest Washington</t>
  </si>
  <si>
    <t>Climate Change Vulnerability and …</t>
  </si>
  <si>
    <t>https://www.fs.usda.gov/research/treesearch/download/59057.pdf#page=49</t>
  </si>
  <si>
    <t>https://scholar.google.com/scholar?q=related:IZaa6t29U1cJ:scholar.google.com/&amp;scioq=%22beaver*%22%7C%22castor%22+%22oncorhynchus%22+%22dam*%22&amp;hl=en&amp;as_sdt=2007&amp;as_ylo=2016&amp;as_yhi=2020</t>
  </si>
  <si>
    <t>A Bylak, K Kukuła</t>
  </si>
  <si>
    <t>Geomorphological effects of animals in mountain streams: Impact and role</t>
  </si>
  <si>
    <t>https://www.sciencedirect.com/science/article/pii/S0048969720348129?casa_token=NTzfWd4zctoAAAAA:G-lp2surcxT_Swzid0lPrGGQpEBNTrJRzAPFGxc7NNrVwNK5Y2M8LSA9w46zs3WkPLcr-HBGaxw</t>
  </si>
  <si>
    <t>https://scholar.google.com/scholar?cites=3200573249871370505&amp;as_sdt=2005&amp;sciodt=2007&amp;hl=en</t>
  </si>
  <si>
    <t>… Nevertheless, we assumed that it applies to streams built up by a beaver dam-and-pond … European beaver (Castor fiber) and the American beaver. Through dam building, they create or …</t>
  </si>
  <si>
    <t>https://scholar.google.com/scholar?q=related:CVkz1Gm4aiwJ:scholar.google.com/&amp;scioq=%22beaver*%22%7C%22castor%22+%22oncorhynchus%22+%22dam*%22&amp;hl=en&amp;as_sdt=2007&amp;as_ylo=2016&amp;as_yhi=2020</t>
  </si>
  <si>
    <t>MA Kirk, AN Rosswog, KN Ressel, ...</t>
  </si>
  <si>
    <t>Evaluating the trade‐offs between invasion and isolation for native brook trout and nonnative brown trout in Pennsylvania streams</t>
  </si>
  <si>
    <t>https://afspubs.onlinelibrary.wiley.com/doi/abs/10.1002/tafs.10078?casa_token=kc69rBqfs64AAAAA:7xk3MDPJSz9lM0FMIpbgONuC9_2VY3eWvJ8cROFk_MomlwvWJxlZ5SKkrMcPCFkA5hXGwMz6_gIbjq02</t>
  </si>
  <si>
    <t>https://scholar.google.com/scholar?cites=703029283635445326&amp;as_sdt=2005&amp;sciodt=2007&amp;hl=en</t>
  </si>
  <si>
    <t>10.1002/tafs.10078</t>
  </si>
  <si>
    <t>… is the gradual replacement of native trout Oncorhynchus and Salvelinus spp. with nonnative trout. … = 2.49, P = 0.013), in which half (50%) of all Brook Trout–only streams had a dam or …</t>
  </si>
  <si>
    <t>https://afspubs.onlinelibrary.wiley.com/doi/pdf/10.1002/tafs.10078?casa_token=vSIsZa7afCsAAAAA:UmF94h-AIsEGaUfBy81-KwIXYVGsz1qE40ysqh3ufVaUZ3NarprRJDqZEnYN1DqwEaECav8aQNMY5hKB</t>
  </si>
  <si>
    <t>https://scholar.google.com/scholar?q=related:Tr7JnWipwQkJ:scholar.google.com/&amp;scioq=%22beaver*%22%7C%22castor%22+%22oncorhynchus%22+%22dam*%22&amp;hl=en&amp;as_sdt=2007&amp;as_ylo=2016&amp;as_yhi=2020</t>
  </si>
  <si>
    <t>Stream Temperatre Monitoring and Modeling to Inform Restoration: A Study of Thermal Variability in the Western US</t>
  </si>
  <si>
    <t>https://search.proquest.com/openview/5b0c449dee8e4314191845328190028f/1?pq-origsite=gscholar&amp;cbl=18750</t>
  </si>
  <si>
    <t>… , a bottom release dam. The mainstem Walker River DTS site … River, a top release dam. These results confirm those of other … summer steelhead trout (Oncorhynchus mykiss) and juvenile …</t>
  </si>
  <si>
    <t>https://digitalcommons.usu.edu/cgi/viewcontent.cgi?article=7988&amp;context=etd</t>
  </si>
  <si>
    <t>https://scholar.google.com/scholar?q=related:HclZV5I94RIJ:scholar.google.com/&amp;scioq=%22beaver*%22%7C%22castor%22+%22oncorhynchus%22+%22dam*%22&amp;hl=en&amp;as_sdt=2007&amp;as_ylo=2016&amp;as_yhi=2020</t>
  </si>
  <si>
    <t>TM Loughin, SN Bennett, NW Bouwes</t>
  </si>
  <si>
    <t>A comparison of asymmetric before-after control impact (aBACI) and staircase experimental designs for testing the effectiveness of stream restoration</t>
  </si>
  <si>
    <t>BioRxiv</t>
  </si>
  <si>
    <t>biorxiv.org</t>
  </si>
  <si>
    <t>https://www.biorxiv.org/content/10.1101/359406.abstract</t>
  </si>
  <si>
    <t>https://scholar.google.com/scholar?cites=17601930534753241009&amp;as_sdt=2005&amp;sciodt=2007&amp;hl=en</t>
  </si>
  <si>
    <t>10.1101/359406.abstract</t>
  </si>
  <si>
    <t>… changes in juvenile steelhead (Oncorhynchus mykiss) abundance associated with a … production by comparing reaches installed with beaver dam analogs (BDAs) to control reaches …</t>
  </si>
  <si>
    <t>https://www.biorxiv.org/content/biorxiv/early/2018/06/29/359406.full.pdf</t>
  </si>
  <si>
    <t>https://scholar.google.com/scholar?q=related:sYcR9Y-eRvQJ:scholar.google.com/&amp;scioq=%22beaver*%22%7C%22castor%22+%22oncorhynchus%22+%22dam*%22&amp;hl=en&amp;as_sdt=2007&amp;as_ylo=2016&amp;as_yhi=2020</t>
  </si>
  <si>
    <t>EA Steel, TJ Beechie, CE Torgersen, AH Fullerton</t>
  </si>
  <si>
    <t>Envisioning, quantifying, and managing thermal regimes on river networks</t>
  </si>
  <si>
    <t>https://academic.oup.com/bioscience/article-abstract/67/6/506/3859716</t>
  </si>
  <si>
    <t>https://scholar.google.com/scholar?cites=9281213966849828032&amp;as_sdt=2005&amp;sciodt=2007&amp;hl=en</t>
  </si>
  <si>
    <t>… Yakima River hatchery Chinook salmon Oncorhynchus tshawytscha Eggs and fry Emerged later and … is restored Restore natural seasonal and diurnal variation downstream of dam site …</t>
  </si>
  <si>
    <t>https://academic.oup.com/bioscience/article/67/6/506/3859716?login=true</t>
  </si>
  <si>
    <t>https://scholar.google.com/scholar?q=related:wGR6yu1-zYAJ:scholar.google.com/&amp;scioq=%22beaver*%22%7C%22castor%22+%22oncorhynchus%22+%22dam*%22&amp;hl=en&amp;as_sdt=2007&amp;as_ylo=2016&amp;as_yhi=2020</t>
  </si>
  <si>
    <t>DF Kozlowski, RK Hall, SR Swanson, ...</t>
  </si>
  <si>
    <t>Linking management and riparian physical functions to water quality and aquatic habitat</t>
  </si>
  <si>
    <t>Journal of Water …</t>
  </si>
  <si>
    <t>scirp.org</t>
  </si>
  <si>
    <t>https://www.scirp.org/html/4-9402789_67855.htm</t>
  </si>
  <si>
    <t>https://scholar.google.com/scholar?cites=1953729482134173133&amp;as_sdt=2005&amp;sciodt=2007&amp;hl=en</t>
  </si>
  <si>
    <t>… Yet PFC streams may buffer the hydrologic and geomorphic stresses of even dam-break … Both the exclusion and restoration zones support Lahontan Cutthroat Trout (Oncorhynchus …</t>
  </si>
  <si>
    <t>https://scholar.google.com/scholar?q=related:zbXQ2ZwKHRsJ:scholar.google.com/&amp;scioq=%22beaver*%22%7C%22castor%22+%22oncorhynchus%22+%22dam*%22&amp;hl=en&amp;as_sdt=2007&amp;as_ylo=2016&amp;as_yhi=2020</t>
  </si>
  <si>
    <t>ZJ Grabowski, A Denton, MA Rozance, ...</t>
  </si>
  <si>
    <t>Removing dams, constructing science: Coproduction of undammed riverscapes by politics, finance, environment, society and technology</t>
  </si>
  <si>
    <t>Water …</t>
  </si>
  <si>
    <t>https://www.water-alternatives.org/index.php/alldoc/articles/vol10/v10issue3/381-a10-3-7/file</t>
  </si>
  <si>
    <t>https://scholar.google.com/scholar?cites=5259131287644572962&amp;as_sdt=2005&amp;sciodt=2007&amp;hl=en</t>
  </si>
  <si>
    <t>… from a dam-safety engineering practice … dam removals remains fragmented by disciplinary silos and a lack of knowledge transfer between communities of practice around dam removal …</t>
  </si>
  <si>
    <t>https://scholar.google.com/scholar?q=related:Io0ywwow_EgJ:scholar.google.com/&amp;scioq=%22beaver*%22%7C%22castor%22+%22oncorhynchus%22+%22dam*%22&amp;hl=en&amp;as_sdt=2007&amp;as_ylo=2016&amp;as_yhi=2020</t>
  </si>
  <si>
    <t>MH Bond, TG Nodine, TJ Beechie, ...</t>
  </si>
  <si>
    <t>Estimating the benefits of widespread floodplain reconnection for Columbia River Chinook salmon</t>
  </si>
  <si>
    <t>https://cdnsciencepub.com/doi/abs/10.1139/cjfas-2018-0108?casa_token=MvaXUvw7gRMAAAAA:JnFGsvevu9UjVmsG0TICKGF1B9dItqNOipemy3AXdIs_dNezHylF2-bQql0UQ16wXzILeuYrs3sb6w</t>
  </si>
  <si>
    <t>https://scholar.google.com/scholar?cites=180878628651966409&amp;as_sdt=2005&amp;sciodt=2007&amp;hl=en</t>
  </si>
  <si>
    <t>10.1139/cjfas-2018-0108</t>
  </si>
  <si>
    <t>… (Oncorhynchus tshawytscha) and steelhead (Oncorhynchus mykiss) habitat carrying capacity from rehabilitation actions for the Trinity River, North Fork Trinity to Lewiston Dam. Report …</t>
  </si>
  <si>
    <t>https://cdnsciencepub.com/doi/pdf/10.1139/cjfas-2018-0108?casa_token=lDbH0a9RifwAAAAA:Je-V9XGmvpt-CCQvwpU2JLTI47HC25j7hac3tgpTv-9-vzjDTFBnkUI30vYjLKfVG9-Rzg2Ryu7ORQ</t>
  </si>
  <si>
    <t>https://scholar.google.com/scholar?q=related:yZ9CiCecggIJ:scholar.google.com/&amp;scioq=%22beaver*%22%7C%22castor%22+%22oncorhynchus%22+%22dam*%22&amp;hl=en&amp;as_sdt=2007&amp;as_ylo=2016&amp;as_yhi=2020</t>
  </si>
  <si>
    <t>M Eckmann, J Dunham, EJ Connor, ...</t>
  </si>
  <si>
    <t>Bioenergetic evaluation of diel vertical migration by bull trout (Salvelinus confluentus) in a thermally stratified reservoir</t>
  </si>
  <si>
    <t>Ecology of Freshwater …</t>
  </si>
  <si>
    <t>https://onlinelibrary.wiley.com/doi/abs/10.1111/eff.12321?casa_token=JjAkK0YOOG0AAAAA:NICdcgIKMZEQT9IcCCZA467sVoE5cICh0fuZoaoyblE_B0RaQNWIAU4ekr9W7IK2jEzN1GrAYTZsycEB</t>
  </si>
  <si>
    <t>https://scholar.google.com/scholar?cites=959190411028505056&amp;as_sdt=2005&amp;sciodt=2007&amp;hl=en</t>
  </si>
  <si>
    <t>10.1111/eff.12321</t>
  </si>
  <si>
    <t>… Construction of Ross Dam was completed in 1949, … (Oncorhynchus mykiss), non-native redside shiner, non-native brook trout (Salvelinus fontinalis) and cutthroat trout (Oncorhynchus …</t>
  </si>
  <si>
    <t>https://onlinelibrary.wiley.com/doi/pdf/10.1111/eff.12321?casa_token=9nvf62wIYa0AAAAA:hRJwIcwpfHnhFL56-2ZEz93vtk4xu65AsOlhyB2azNKfNn9EvK3xT0Lt7BRqhAPE6JOaFa-mpPyb9SsE</t>
  </si>
  <si>
    <t>https://scholar.google.com/scholar?q=related:4KFQyZi6Tw0J:scholar.google.com/&amp;scioq=%22beaver*%22%7C%22castor%22+%22oncorhynchus%22+%22dam*%22&amp;hl=en&amp;as_sdt=2007&amp;as_ylo=2016&amp;as_yhi=2020</t>
  </si>
  <si>
    <t>M Hayes, J Tyson, K Douville, R Vadas Jr</t>
  </si>
  <si>
    <t>2018 Chehalis ASRP Instream Amphibian Survey Report</t>
  </si>
  <si>
    <t>chehalisbasinstrategy.com</t>
  </si>
  <si>
    <t>https://chehalisbasinstrategy.com/wp-content/uploads/2020/01/14_Chehalis-ASRP-Instream-Amphibian-Survey-Western-Toad-progress-report-thru-2018.pdf</t>
  </si>
  <si>
    <t>… locations in the footprint of the proposed dam and reservoir to potential toad habitat elsewhere … Dam removal and anadromous salmonid (Oncorhynchus spp.) conservation in California. …</t>
  </si>
  <si>
    <t>https://scholar.google.com/scholar?q=related:veP4ru1w18kJ:scholar.google.com/&amp;scioq=%22beaver*%22%7C%22castor%22+%22oncorhynchus%22+%22dam*%22&amp;hl=en&amp;as_sdt=2007&amp;as_ylo=2016&amp;as_yhi=2020</t>
  </si>
  <si>
    <t>SF Feeken, BR Barnett, E Felts, EJ Stark, M Davison, ...</t>
  </si>
  <si>
    <t>Idaho Anadromous Emigrant Monitoring: 2019 Annual Report</t>
  </si>
  <si>
    <t>https://collaboration.idfg.idaho.gov/FisheriesTechnicalReports/Res20-09Feeken2019Idaho%20Anadromous%20Emigrant%20Monitoring%20Report.pdf</t>
  </si>
  <si>
    <t>https://scholar.google.com/scholar?cites=698536282222277553&amp;as_sdt=2005&amp;sciodt=2007&amp;hl=en</t>
  </si>
  <si>
    <t>… Chinook Salmon Oncorhynchus tshawytscha and steelhead O. mykiss, the anadromous … to mitigate for the impacts of hydroelectric dam construction and operation to fisheries in the …</t>
  </si>
  <si>
    <t>https://scholar.google.com/scholar?q=related:sbOUNAyzsQkJ:scholar.google.com/&amp;scioq=%22beaver*%22%7C%22castor%22+%22oncorhynchus%22+%22dam*%22&amp;hl=en&amp;as_sdt=2007&amp;as_ylo=2016&amp;as_yhi=2020</t>
  </si>
  <si>
    <t>BC Agassiz</t>
  </si>
  <si>
    <t>Fish, Amphibian and Habitat Surveys Restoration Opportunities at Sq'ewlets</t>
  </si>
  <si>
    <t>fvwc.ca</t>
  </si>
  <si>
    <t>https://fvwc.ca/wp-content/uploads/2021/04/Sqewlets-Baseline-Survey-Report-2020-Pearson-Ecological.pdf</t>
  </si>
  <si>
    <t>… Population characteristics of juvenile coho salmon (Oncorhynchus kisutch) overwintering in riverine ponds. … Dam is in shrubby veg; pond extends back into forest with mature conifers …</t>
  </si>
  <si>
    <t>https://scholar.google.com/scholar?q=related:0j349B9WhecJ:scholar.google.com/&amp;scioq=%22beaver*%22%7C%22castor%22+%22oncorhynchus%22+%22dam*%22&amp;hl=en&amp;as_sdt=2007&amp;as_ylo=2016&amp;as_yhi=2020</t>
  </si>
  <si>
    <t>N Ackerman</t>
  </si>
  <si>
    <t>55th Annual Meeting–Bend, Oregon March 5-8, 2019 Oregon Chapter of the American Fisheries Society</t>
  </si>
  <si>
    <t>https://orafs.org/wp-content/uploads/2018/10/2019-Abstracts-Oregon-Chapter-of-the-American-Fisheries-Society-Annual-Meeting-3.pdf</t>
  </si>
  <si>
    <t>… from the dam angling fishery at the tailrace of John Day dam. … was greater in the dam angling fishery than those captured … of Chinook salmon (Oncorhynchus tshawytscha), we …</t>
  </si>
  <si>
    <t>https://scholar.google.com/scholar?q=related:I9MjIDvYn-MJ:scholar.google.com/&amp;scioq=%22beaver*%22%7C%22castor%22+%22oncorhynchus%22+%22dam*%22&amp;hl=en&amp;as_sdt=2007&amp;as_ylo=2016&amp;as_yhi=2020</t>
  </si>
  <si>
    <t>AE Martin, E Wakild</t>
  </si>
  <si>
    <t>THE COMEBACK KID: CASTOR CANADENSIS</t>
  </si>
  <si>
    <t>https://scholarworks.boisestate.edu/cgi/viewcontent.cgi?filename=0&amp;article=1112&amp;context=under_showcase_2020&amp;type=additional</t>
  </si>
  <si>
    <t>… population of steelhead (Oncorhynchus mykiss),… dam impoundment and are listed as criteria that would make a site nonsampleable for DEQ BURP field crew. “American Beaver: Castor …</t>
  </si>
  <si>
    <t>https://scholar.google.com/scholar?q=related:WSd0KobrZUwJ:scholar.google.com/&amp;scioq=%22beaver*%22%7C%22castor%22+%22oncorhynchus%22+%22dam*%22&amp;hl=en&amp;as_sdt=2007&amp;as_ylo=2016&amp;as_yhi=2020</t>
  </si>
  <si>
    <t>JCC Sebes, NWR Lapointe</t>
  </si>
  <si>
    <t>Assessing the fate of returning upper Yukon River Chinook Salmon</t>
  </si>
  <si>
    <t>… River Panel Report. Carleton University and …</t>
  </si>
  <si>
    <t>https://www.cwf-fcf.org/en/resources/research-papers/Assessing-the-Fate-of-Returning-Upper-Yukon-River-Chinook-Salmon-2017.pdf</t>
  </si>
  <si>
    <t>https://scholar.google.com/scholar?cites=6555018136235937600&amp;as_sdt=2005&amp;sciodt=2007&amp;hl=en</t>
  </si>
  <si>
    <t>… One fish was last detected above the Lewes Dam. Additional data from an acoustic receiver … Upper Yukon River Chinook Salmon (Oncorhynchus tshawytscha) populations (defined for …</t>
  </si>
  <si>
    <t>https://scholar.google.com/scholar?q=related:QA-W0kMa-FoJ:scholar.google.com/&amp;scioq=%22beaver*%22%7C%22castor%22+%22oncorhynchus%22+%22dam*%22&amp;hl=en&amp;as_sdt=2007&amp;as_ylo=2016&amp;as_yhi=2020</t>
  </si>
  <si>
    <t>WL Gaines, JS Begley, AL Lyons</t>
  </si>
  <si>
    <t>Nason Creek Watershed Roads Assessment</t>
  </si>
  <si>
    <t>https://www.co.chelan.wa.us/files/natural-resources/documents/Nason%20Creek%20Roads%20Assess%20Final%20August%202017_Report.pdf</t>
  </si>
  <si>
    <t>The concept of process-based river restoration has gained momentum in recent years, with many researchers and managers pressing for more holistic restoration efforts that better …</t>
  </si>
  <si>
    <t>https://scholar.google.com/scholar?q=related:gQnqveRasNIJ:scholar.google.com/&amp;scioq=%22beaver*%22%7C%22castor%22+%22oncorhynchus%22+%22dam*%22&amp;hl=en&amp;as_sdt=2007&amp;as_ylo=2016&amp;as_yhi=2020</t>
  </si>
  <si>
    <t>WM Twardek, NWR Lapointe</t>
  </si>
  <si>
    <t>Assessing the Fate of Returning Upper Yukon River Chinook Salmon CRE-149-18</t>
  </si>
  <si>
    <t>https://www.cwf-fcf.org/en/resources/research-papers/Assessing-the-Fate-of-Returning-Upper-Yukon-River-Chinook-Salmon-2018.pdf</t>
  </si>
  <si>
    <t>… Upper Yukon River Chinook Salmon (Oncorhynchus tshawytscha) populations (defined for … the Lewes Dam and Schwatka Lake but was last detected at the Lewes Dam. +Hatchery male…</t>
  </si>
  <si>
    <t>https://scholar.google.com/scholar?q=related:00pn-eW3eDcJ:scholar.google.com/&amp;scioq=%22beaver*%22%7C%22castor%22+%22oncorhynchus%22+%22dam*%22&amp;hl=en&amp;as_sdt=2007&amp;as_ylo=2016&amp;as_yhi=2020</t>
  </si>
  <si>
    <t>J Davis, L Blesius, M Slocombe, S Maher, M Vasey, ...</t>
  </si>
  <si>
    <t>Unpiloted aerial system (UAS)-supported biogeomorphic analysis of restored sierra nevada montane meadows</t>
  </si>
  <si>
    <t>https://www.mdpi.com/2072-4292/12/11/1828</t>
  </si>
  <si>
    <t>https://scholar.google.com/scholar?cites=16244346074402701452&amp;as_sdt=2005&amp;sciodt=2007&amp;hl=en</t>
  </si>
  <si>
    <t>… Meadow streams provide critical habitats for Lahontan cutthroat trout (Oncorhynchus clarkii … of interest in “employing” beavers or beaver dam analogues in meadow restoration [41,42], …</t>
  </si>
  <si>
    <t>https://www.mdpi.com/2072-4292/12/11/1828/htm</t>
  </si>
  <si>
    <t>https://scholar.google.com/scholar?q=related:jMBIPbCCb-EJ:scholar.google.com/&amp;scioq=%22beaver*%22%7C%22castor%22+%22oncorhynchus%22+%22dam*%22&amp;hl=en&amp;as_sdt=2007&amp;as_ylo=2016&amp;as_yhi=2020</t>
  </si>
  <si>
    <t>RJ Brown, A von Finster, ...</t>
  </si>
  <si>
    <t>Catalog of Chinook salmon spawning areas in Yukon River basin in Canada and United States</t>
  </si>
  <si>
    <t>Journal of Fish and …</t>
  </si>
  <si>
    <t>https://meridian.allenpress.com/jfwm/article-abstract/8/2/558/204381</t>
  </si>
  <si>
    <t>https://scholar.google.com/scholar?cites=6023487502651847615&amp;as_sdt=2005&amp;sciodt=2007&amp;hl=en</t>
  </si>
  <si>
    <t>… classify Chinook Salmon Oncorhynchus tshawytscha spawning … dam was constructed in 1952 with no provision for fish passage (Cox 1999; Tobler and Miles 2004). The dam effectively …</t>
  </si>
  <si>
    <t>https://search.ebscohost.com/login.aspx?direct=true&amp;profile=ehost&amp;scope=site&amp;authtype=crawler&amp;jrnl=1944687X&amp;AN=126759884&amp;h=z8eTH6ytJK3crTSE0u4vlbzXRhNRg7iIpVeHFgTV4VvC705X8zBNEW1wxUBSWdyGIFL92WtxHhMQQZSqwqtKLw%3D%3D&amp;crl=f&amp;casa_token=-tlcJJNDotUAAAAA:UM5ZphgmDuhUXKpvNlpFyIwLI_hADrKm5yjTsUqPok6eRrh9UWUYyD97TfC91r1yQKWq6NzRlTkznOE</t>
  </si>
  <si>
    <t>https://scholar.google.com/scholar?q=related:v3ORSPi5l1MJ:scholar.google.com/&amp;scioq=%22beaver*%22%7C%22castor%22+%22oncorhynchus%22+%22dam*%22&amp;hl=en&amp;as_sdt=2007&amp;as_ylo=2016&amp;as_yhi=2020</t>
  </si>
  <si>
    <t>R Hallnan, L Saito, D Busby, S Tyler</t>
  </si>
  <si>
    <t>Modeling Shasta reservoir water-temperature response to the 2015 drought and response under future climate change</t>
  </si>
  <si>
    <t>Journal of Water Resources …</t>
  </si>
  <si>
    <t>https://ascelibrary.org/doi/full/10.1061/(ASCE)WR.1943-5452.0001186?casa_token=_1sDVKMqN2gAAAAA:vHU3HsCfTHjhXugaPwj4cVBuqo0Un_EDdT2Cn6FtGpCeellr7J_GO7M4c9g6mgEm4K7QmTyIl811</t>
  </si>
  <si>
    <t>https://scholar.google.com/scholar?cites=18315240924940911241&amp;as_sdt=2005&amp;sciodt=2007&amp;hl=en</t>
  </si>
  <si>
    <t>10.1061/(ASCE)WR.1943-5452.0001186</t>
  </si>
  <si>
    <t>… Since its construction in 1945, however, Shasta Dam has blocked Chinook salmon (Oncorhynchus tshawytscha), an anadromous species, from their native cold water spawning and …</t>
  </si>
  <si>
    <t>https://scholar.google.com/scholar?q=related:icLMOpXOLP4J:scholar.google.com/&amp;scioq=%22beaver*%22%7C%22castor%22+%22oncorhynchus%22+%22dam*%22&amp;hl=en&amp;as_sdt=2007&amp;as_ylo=2016&amp;as_yhi=2020</t>
  </si>
  <si>
    <t>A MacDuff, BO Bauer</t>
  </si>
  <si>
    <t>Urban Stream Geomorphology and Salmon Repatriation in Lower Vernon Creek, British Columbia (Canada)</t>
  </si>
  <si>
    <t>Urban Geomorphology</t>
  </si>
  <si>
    <t>https://www.sciencedirect.com/science/article/pii/B9780128119518000059</t>
  </si>
  <si>
    <t>https://scholar.google.com/scholar?cites=6887564415190174589&amp;as_sdt=2005&amp;sciodt=2007&amp;hl=en</t>
  </si>
  <si>
    <t>… the same species name (Oncorhynchus nerka) and is used in … were to: (1) renovate McIntyre Dam and several flow-control … facilitating fish passage past the dam at the southern end of …</t>
  </si>
  <si>
    <t>https://scholar.google.com/scholar?q=related:fQsI_1eLlV8J:scholar.google.com/&amp;scioq=%22beaver*%22%7C%22castor%22+%22oncorhynchus%22+%22dam*%22&amp;hl=en&amp;as_sdt=2007&amp;as_ylo=2016&amp;as_yhi=2020</t>
  </si>
  <si>
    <t>Quantifying Small-scale Temperature Variability using Distributed Temperature Sensing and Thermal Infrared Imaging to Inform River Restoration</t>
  </si>
  <si>
    <t>https://hess.copernicus.org/preprints/hess-2018-441/hess-2018-441.pdf</t>
  </si>
  <si>
    <t>… Walker Lake once supported Lahontan cutthroat trout (LCT) (Oncorhynchus clarkii henshawi… Often turbulence was observed below the dam and sometimes crowdsourced photos added …</t>
  </si>
  <si>
    <t>https://scholar.google.com/scholar?q=related:eC5GoYmbu-sJ:scholar.google.com/&amp;scioq=%22beaver*%22%7C%22castor%22+%22oncorhynchus%22+%22dam*%22&amp;hl=en&amp;as_sdt=2007&amp;as_ylo=2016&amp;as_yhi=2020</t>
  </si>
  <si>
    <t>ME Brady, AM Chione, JB Armstrong</t>
  </si>
  <si>
    <t>Missing pieces in the full annual cycle of fish ecology: a systematic review of the phenology of freshwater fish research</t>
  </si>
  <si>
    <t>bioRxiv</t>
  </si>
  <si>
    <t>https://www.biorxiv.org/content/10.1101/2020.11.24.395665.abstract</t>
  </si>
  <si>
    <t>https://scholar.google.com/scholar?cites=16326939079989869139&amp;as_sdt=2005&amp;sciodt=2007&amp;hl=en</t>
  </si>
  <si>
    <t>10.1101/2020.11.24.395665.abstract</t>
  </si>
  <si>
    <t>… To examine our first case study of Oncorhynchus research, we reviewed 13 journals that commonly publish fisheries ecology research as opposed to human consumption of fish …</t>
  </si>
  <si>
    <t>https://www.biorxiv.org/content/10.1101/2020.11.24.395665.full.pdf</t>
  </si>
  <si>
    <t>https://scholar.google.com/scholar?q=related:Uzo95JbwlOIJ:scholar.google.com/&amp;scioq=%22beaver*%22%7C%22castor%22+%22oncorhynchus%22+%22dam*%22&amp;hl=en&amp;as_sdt=2007&amp;as_ylo=2016&amp;as_yhi=2020</t>
  </si>
  <si>
    <t>A Hebert</t>
  </si>
  <si>
    <t>Impacts to Anadromous Fish through Groundwater Extraction</t>
  </si>
  <si>
    <t>https://repository.usfca.edu/capstone/366/</t>
  </si>
  <si>
    <t>https://scholar.google.com/scholar?cites=11090652690948494651&amp;as_sdt=2005&amp;sciodt=2007&amp;hl=en</t>
  </si>
  <si>
    <t>… and impacts to coho salmon (Oncorhynchus kisutch) within a … -run Chinook salmon (Oncorhynchus tschawytscha) within a … flow is often controlled by the dam operator. The baseflow no …</t>
  </si>
  <si>
    <t>https://repository.usfca.edu/cgi/viewcontent.cgi?article=1376&amp;context=capstone</t>
  </si>
  <si>
    <t>https://scholar.google.com/scholar?q=related:OxU3k9zp6ZkJ:scholar.google.com/&amp;scioq=%22beaver*%22%7C%22castor%22+%22oncorhynchus%22+%22dam*%22&amp;hl=en&amp;as_sdt=2007&amp;as_ylo=2016&amp;as_yhi=2020</t>
  </si>
  <si>
    <t>HM Neville, DR Leasure, DC Dauwalter, ...</t>
  </si>
  <si>
    <t>Application of multiple‐population viability analysis to evaluate species recovery alternatives</t>
  </si>
  <si>
    <t>https://conbio.onlinelibrary.wiley.com/doi/abs/10.1111/cobi.13385?casa_token=BA-2Yvq_oPAAAAAA:G8N9lV6ODXBm7ygrsYRSMTfbgJfMwCmfkU3LXcxJwrsoKuqJjx9UVvmlkeppSucQdHJ9GEM2J5DJCZwK</t>
  </si>
  <si>
    <t>https://scholar.google.com/scholar?cites=18400788056377215738&amp;as_sdt=2005&amp;sciodt=2007&amp;hl=en</t>
  </si>
  <si>
    <t>10.1111/cobi.13385</t>
  </si>
  <si>
    <t>… for Lahontan cutthroat trout (LCT) (Oncorhynchus clarkii henshawi), a species listed … , dam, water diversion, or waterfall (1.8 m or higher). We excluded those classified as beaver dam or …</t>
  </si>
  <si>
    <t>https://conbio.onlinelibrary.wiley.com/doi/pdfdirect/10.1111/cobi.13385?casa_token=xJ7JGUenTIUAAAAA:vLLJUkgNXH63bPb82JqPAI1IqxUXllI_FsfekfYgzHOam8Fqt40KdNv_jVM5_4szSX69RjJt00TNgsn7</t>
  </si>
  <si>
    <t>https://scholar.google.com/scholar?q=related:-kqd5z67XP8J:scholar.google.com/&amp;scioq=%22beaver*%22%7C%22castor%22+%22oncorhynchus%22+%22dam*%22&amp;hl=en&amp;as_sdt=2007&amp;as_ylo=2016&amp;as_yhi=2020</t>
  </si>
  <si>
    <t>J Meldrum, V Woodruff, D Tech</t>
  </si>
  <si>
    <t>First Nations Restoration Priorities in the Campbell River &amp;Salmon River Watersheds</t>
  </si>
  <si>
    <t>https://a100.gov.bc.ca/pub/acat/documents/r52593/COA_F17_F_1193_1500493844518_0493132903.pdf</t>
  </si>
  <si>
    <t>… through the beaver dam with sections of pipe both well up and downstream of the dam. At the … of cutthroat trout (Oncorhynchus clarki clarki), rainbow trout (Oncorhynchus mykiss) and …</t>
  </si>
  <si>
    <t>https://scholar.google.com/scholar?q=related:8J6pc-DZSssJ:scholar.google.com/&amp;scioq=%22beaver*%22%7C%22castor%22+%22oncorhynchus%22+%22dam*%22&amp;hl=en&amp;as_sdt=2007&amp;as_ylo=2016&amp;as_yhi=2020</t>
  </si>
  <si>
    <t>R Design, W Lowden</t>
  </si>
  <si>
    <t>Revised Basis of Design Report</t>
  </si>
  <si>
    <t>tristatesteelheaders.com</t>
  </si>
  <si>
    <t>https://www.tristatesteelheaders.com/wp-content/uploads/2016/08/Design-Report.pdf</t>
  </si>
  <si>
    <t>… Beaver Dam Analogs (BDA) will also be installed in areas to enhance floodplain connectivity… ESA listed steelhead/rainbow trout (Oncorhynchus mykiss), reintroduced spring Chinook (O. …</t>
  </si>
  <si>
    <t>https://scholar.google.com/scholar?q=related:jN0BuHekJOMJ:scholar.google.com/&amp;scioq=%22beaver*%22%7C%22castor%22+%22oncorhynchus%22+%22dam*%22&amp;hl=en&amp;as_sdt=2007&amp;as_ylo=2016&amp;as_yhi=2020</t>
  </si>
  <si>
    <t>P Zaidel</t>
  </si>
  <si>
    <t>Impacts of Small, Surface-Release Dams on Stream Temperature and Dissolved Oxygen in Massachusetts</t>
  </si>
  <si>
    <t>scholarworks.umass.edu</t>
  </si>
  <si>
    <t>https://scholarworks.umass.edu/masters_theses_2/680/</t>
  </si>
  <si>
    <t>https://scholar.google.com/scholar?cites=10827254718660838774&amp;as_sdt=2005&amp;sciodt=2007&amp;hl=en</t>
  </si>
  <si>
    <t>… The upstream slope, basin size, and dam height drove the … basins, and with shorter dam heights experienced the greatest … prioritize dam removal at sites where a dam is having larger …</t>
  </si>
  <si>
    <t>https://scholarworks.umass.edu/cgi/viewcontent.cgi?article=1686&amp;context=masters_theses_2</t>
  </si>
  <si>
    <t>https://scholar.google.com/scholar?q=related:doVzJs0iQpYJ:scholar.google.com/&amp;scioq=%22beaver*%22%7C%22castor%22+%22oncorhynchus%22+%22dam*%22&amp;hl=en&amp;as_sdt=2007&amp;as_ylo=2016&amp;as_yhi=2020</t>
  </si>
  <si>
    <t>EA Felts, B Barnett, M Davison, CJ Roth, ...</t>
  </si>
  <si>
    <t>Idaho adult chinook salmon monitoring</t>
  </si>
  <si>
    <t>https://collaboration.idfg.idaho.gov/FisheriesTechnicalReports/Res19-10Felts2018Adult%20Chinook%20Salmon%20Monitoring.pdf</t>
  </si>
  <si>
    <t>https://scholar.google.com/scholar?cites=13564694567210022236&amp;as_sdt=2005&amp;sciodt=2007&amp;hl=en</t>
  </si>
  <si>
    <t>… Lewiston Dam was removed in 1973 to accommodate other projects taking place as part of … to mitigate for the impacts of hydroelectric dam construction and operation in the basin – and …</t>
  </si>
  <si>
    <t>https://scholar.google.com/scholar?q=related:XHU5Ddd5P7wJ:scholar.google.com/&amp;scioq=%22beaver*%22%7C%22castor%22+%22oncorhynchus%22+%22dam*%22&amp;hl=en&amp;as_sdt=2007&amp;as_ylo=2016&amp;as_yhi=2020</t>
  </si>
  <si>
    <t>SH Munsch, KS Andrews, LG Crozier, R Fonner, ...</t>
  </si>
  <si>
    <t>Potential for ecological nonlinearities and thresholds to inform Pacific salmon management</t>
  </si>
  <si>
    <t>https://esajournals.onlinelibrary.wiley.com/doi/abs/10.1002/ecs2.3302</t>
  </si>
  <si>
    <t>https://scholar.google.com/scholar?cites=10188321826586059317&amp;as_sdt=2005&amp;sciodt=2007&amp;hl=en</t>
  </si>
  <si>
    <t>10.1002/ecs2.3302</t>
  </si>
  <si>
    <t>… nonlinear and threshold dynamics are Pacific salmon (Oncorhynchus spp.). These culturally, … and allow outmigrating juveniles to avoid swimming through harmful dam machinery. …</t>
  </si>
  <si>
    <t>https://esajournals.onlinelibrary.wiley.com/doi/pdf/10.1002/ecs2.3302</t>
  </si>
  <si>
    <t>https://scholar.google.com/scholar?q=related:NWIFo7gwZI0J:scholar.google.com/&amp;scioq=%22beaver*%22%7C%22castor%22+%22oncorhynchus%22+%22dam*%22&amp;hl=en&amp;as_sdt=2007&amp;as_ylo=2016&amp;as_yhi=2020</t>
  </si>
  <si>
    <t>CS Meredith, P Budy, MB Hooten, MO Prates</t>
  </si>
  <si>
    <t>Assessing conditions influencing the longitudinal distribution of exotic brown trout (Salmo trutta) in a mountain stream: a spatially-explicit modeling approach</t>
  </si>
  <si>
    <t>https://idp.springer.com/authorize/casa?redirect_uri=https://link.springer.com/article/10.1007/s10530-016-1322-z&amp;casa_token=Yy8M42xcAm8AAAAA:DuMR_xllNgFw3JfE_1_e2651nFE_EFgLlVeiqal-ANM43bqpcqvW-lZx81syKLR2QvWP5IcWEigLlq355g</t>
  </si>
  <si>
    <t>https://scholar.google.com/scholar?cites=14006873128302205524&amp;as_sdt=2005&amp;sciodt=2007&amp;hl=en</t>
  </si>
  <si>
    <t>10.1007/s10530-016-1322-z</t>
  </si>
  <si>
    <t>… each reach from the highly-stocked Third Dam Impoundment (0–36 km). We based this covariate on our finding that Third Dam Impoundment had a historic level of stocking many times …</t>
  </si>
  <si>
    <t>https://scholar.google.com/scholar?q=related:VNpqCuZoYsIJ:scholar.google.com/&amp;scioq=%22beaver*%22%7C%22castor%22+%22oncorhynchus%22+%22dam*%22&amp;hl=en&amp;as_sdt=2007&amp;as_ylo=2016&amp;as_yhi=2020</t>
  </si>
  <si>
    <t>A Stahlberg, L Parr</t>
  </si>
  <si>
    <t>REPORT FOR THE UNIVERSITY OF HAWAI'I AT HILO MARINE OPTION PROGRAM</t>
  </si>
  <si>
    <t>kmec.uhh.hawaii.edu</t>
  </si>
  <si>
    <t>http://www.kmec.uhh.hawaii.edu/projects/library/papers/MOP_report_AshlinStahlberg.pdf</t>
  </si>
  <si>
    <t>… of native species such as cutthroat trout (Oncorhynchus clarkia lewisi) and the endangered … is the hydroelectric dam on the Flathead River. This dam changes normal seasonal flooding …</t>
  </si>
  <si>
    <t>https://scholar.google.com/scholar?q=related:15deHtIFjgwJ:scholar.google.com/&amp;scioq=%22beaver*%22%7C%22castor%22+%22oncorhynchus%22+%22dam*%22&amp;hl=en&amp;as_sdt=2007&amp;as_ylo=2016&amp;as_yhi=2020</t>
  </si>
  <si>
    <t>AC Growe-Raney</t>
  </si>
  <si>
    <t>DIET ANALYSIS OF NATIVE AND NON-NATIVE JUVENILE SALMONIDS IN A LAKE SUPERIOR TRIBUTARY</t>
  </si>
  <si>
    <t>commons.nmu.edu</t>
  </si>
  <si>
    <t>https://commons.nmu.edu/theses/81/</t>
  </si>
  <si>
    <t>… My research evaluated the diet of five fish size categories (FSCs) of brook trout, non-native steelhead trout (Oncorhynchus mykiss), and coho salmon (Oncorhynchus kisutch) in a …</t>
  </si>
  <si>
    <t>https://commons.nmu.edu/cgi/viewcontent.cgi?article=1094&amp;context=theses</t>
  </si>
  <si>
    <t>https://scholar.google.com/scholar?q=related:bgkeLANDJYoJ:scholar.google.com/&amp;scioq=%22beaver*%22%7C%22castor%22+%22oncorhynchus%22+%22dam*%22&amp;hl=en&amp;as_sdt=2007&amp;as_ylo=2016&amp;as_yhi=2020</t>
  </si>
  <si>
    <t>TG Zorn</t>
  </si>
  <si>
    <t>Ecology and management of stream‐resident Brown Trout in Michigan (USA)</t>
  </si>
  <si>
    <t>Brown trout: biology, ecology and management</t>
  </si>
  <si>
    <t>https://onlinelibrary.wiley.com/doi/abs/10.1002/9781119268352.ch27</t>
  </si>
  <si>
    <t>https://scholar.google.com/scholar?cites=12105725546339240947&amp;as_sdt=2005&amp;sciodt=2007&amp;hl=en</t>
  </si>
  <si>
    <t>10.1002/9781119268352.ch27</t>
  </si>
  <si>
    <t>… tshawytscha, and coho salmon Oncorhynchus kisutch). … discourage colonization by beaver Castor canadensis, since … , and today dam removal likely outpaces dam construction. Over …</t>
  </si>
  <si>
    <t>http://ndl.ethernet.edu.et/bitstream/123456789/65664/1/Javier%20Lob%C3%B3n%E2%80%90Cervi%C3%A1_2018.pdf#page=658</t>
  </si>
  <si>
    <t>https://scholar.google.com/scholar?q=related:8wvs2T4tAKgJ:scholar.google.com/&amp;scioq=%22beaver*%22%7C%22castor%22+%22oncorhynchus%22+%22dam*%22&amp;hl=en&amp;as_sdt=2007&amp;as_ylo=2016&amp;as_yhi=2020</t>
  </si>
  <si>
    <t>SJ Wenger, AL Subalusky, MC Freeman</t>
  </si>
  <si>
    <t>The missing dead: The lost role of animal remains in nutrient cycling in North American Rivers</t>
  </si>
  <si>
    <t>Food Webs</t>
  </si>
  <si>
    <t>https://www.sciencedirect.com/science/article/pii/S2352249618300429</t>
  </si>
  <si>
    <t>https://scholar.google.com/scholar?cites=2355739923589150318&amp;as_sdt=2005&amp;sciodt=2007&amp;hl=en</t>
  </si>
  <si>
    <t>While leaf litter, wood, and other plant remnants are known to play a central role in lotic ecosystems, animal remains (carcasses, bones, shells) have received less attention. We propose …</t>
  </si>
  <si>
    <t>https://www.sciencedirect.com/science/article/am/pii/S2352249618300429</t>
  </si>
  <si>
    <t>https://scholar.google.com/scholar?q=related:bra8sPpEsSAJ:scholar.google.com/&amp;scioq=%22beaver*%22%7C%22castor%22+%22oncorhynchus%22+%22dam*%22&amp;hl=en&amp;as_sdt=2007&amp;as_ylo=2016&amp;as_yhi=2020</t>
  </si>
  <si>
    <t>WG Pearcy, RD Brodeur, SM McKinnell, ...</t>
  </si>
  <si>
    <t>Ocean ecology of anadromous coastal cutthroat trout</t>
  </si>
  <si>
    <t>The Ocean Ecology of …</t>
  </si>
  <si>
    <t>https://www.researchgate.net/profile/Richard-Brodeur/publication/312467855_Distribution_and_biology_of_juvenile_cutthroat_trout_Oncorhynchus_clarki_clarki_and_steelhead_O_mykiss_in_coastal_waters_off_Oregon_and_Washington/links/60535dfc458515e834557e9b/Distribution-and-biology-of-juvenile-cutthroat-trout-Oncorhynchus-clarki-clarki-and-steelhead-O-mykiss-in-coastal-waters-off-Oregon-and-Washington.pdf</t>
  </si>
  <si>
    <t>https://scholar.google.com/scholar?cites=860162943751602117&amp;as_sdt=2005&amp;sciodt=2007&amp;hl=en</t>
  </si>
  <si>
    <t>… It differs from all other Oncorhynchus because it is only found … These data for Cutthroat passing the dam however include … of large fish passing the dam were the highest from 1999–2002…</t>
  </si>
  <si>
    <t>https://scholar.google.com/scholar?q=related:xb9E16Pp7wsJ:scholar.google.com/&amp;scioq=%22beaver*%22%7C%22castor%22+%22oncorhynchus%22+%22dam*%22&amp;hl=en&amp;as_sdt=2007&amp;as_ylo=2016&amp;as_yhi=2020</t>
  </si>
  <si>
    <t>DE Weigel, LC Vilhena, P Woods, D Tonina, ...</t>
  </si>
  <si>
    <t>Aquatic habitat response to climate-driven hydrologic regimes and water operations in a montane reservoir in the Pacific Northwest, USA</t>
  </si>
  <si>
    <t>https://idp.springer.com/authorize/casa?redirect_uri=https://link.springer.com/article/10.1007/s00027-017-0544-1&amp;casa_token=EqUD4Ps50WwAAAAA:b79nhX-nkpxOxAqA6Lq-NUSkspaxqa52J4yAY6LZl9-hf2JNdwFeCVPRkvWWyWtJsj07UtkGo-W3-vHb1g</t>
  </si>
  <si>
    <t>https://scholar.google.com/scholar?cites=1646599924381811837&amp;as_sdt=2005&amp;sciodt=2007&amp;hl=en</t>
  </si>
  <si>
    <t>10.1007/s00027-017-0544-1</t>
  </si>
  <si>
    <t>… Our study examines the physical and biological effects of expected dam operations on reservoir … ; and (3) identify how dam operations may compensate for expected future conditions. …</t>
  </si>
  <si>
    <t>https://scholar.google.com/scholar?q=related:fYT2O-jl2RYJ:scholar.google.com/&amp;scioq=%22beaver*%22%7C%22castor%22+%22oncorhynchus%22+%22dam*%22&amp;hl=en&amp;as_sdt=2007&amp;as_ylo=2016&amp;as_yhi=2020</t>
  </si>
  <si>
    <t>VE Cussac, E Habit, J Ciancio, MA Battini, ...</t>
  </si>
  <si>
    <t>Freshwater fishes of Patagonia: conservation and fisheries</t>
  </si>
  <si>
    <t>https://onlinelibrary.wiley.com/doi/abs/10.1111/jfb.13008?casa_token=khZ7prKy5uoAAAAA:ll_K8HoZg9nCBATFEneD9kY5EocBiVUR4WbsT-PKHWHmjfDLX_jzFVxpiJrmLQUj8xjeIOO_rJfMSDOU</t>
  </si>
  <si>
    <t>https://scholar.google.com/scholar?cites=5633722584733666189&amp;as_sdt=2005&amp;sciodt=2007&amp;hl=en</t>
  </si>
  <si>
    <t>10.1111/jfb.13008</t>
  </si>
  <si>
    <t>… Oncorhynchus tshawytscha invaded geographic range … Dam effects are not only restricted to the impounded area (reservoir), but they encompass the entire river downstream of the dam, …</t>
  </si>
  <si>
    <t>https://onlinelibrary.wiley.com/doi/pdf/10.1111/jfb.13008?casa_token=nT_OxINnL34AAAAA:z_4mzmYiV5GLh3l89r8juvba6WjST7vAn5MKCIb9RLWp2RmHJhD3e8-InNrUuXQRK_Yrv3n0sZ5lcWYN</t>
  </si>
  <si>
    <t>https://scholar.google.com/scholar?q=related:jUslktcAL04J:scholar.google.com/&amp;scioq=%22beaver*%22%7C%22castor%22+%22oncorhynchus%22+%22dam*%22&amp;hl=en&amp;as_sdt=2007&amp;as_ylo=2016&amp;as_yhi=2020</t>
  </si>
  <si>
    <t>CS Sharpe, RL Mapes, B Cannon, ...</t>
  </si>
  <si>
    <t>Abundance, distribution, diversity and survival of adult spring Chinook salmon in the Upper Willamette River: 2015 and 2016</t>
  </si>
  <si>
    <t>Prepared for the …</t>
  </si>
  <si>
    <t>https://odfw.forestry.oregonstate.edu/willamettesalmonidrme/sites/default/files/2015-2016_odfw_hrme_annual_report_final2.pdf</t>
  </si>
  <si>
    <t>https://scholar.google.com/scholar?cites=13519631530921570036&amp;as_sdt=2005&amp;sciodt=2007&amp;hl=en</t>
  </si>
  <si>
    <t>… spring Chinook salmon Oncorhynchus tshawytscha and … Dam operated continuously and, at Lower Bennett Dam, the … of work performed at Leaburg Dam (described below) we think that …</t>
  </si>
  <si>
    <t>https://scholar.google.com/scholar?q=related:9C7ATj9hn7sJ:scholar.google.com/&amp;scioq=%22beaver*%22%7C%22castor%22+%22oncorhynchus%22+%22dam*%22&amp;hl=en&amp;as_sdt=2007&amp;as_ylo=2016&amp;as_yhi=2020</t>
  </si>
  <si>
    <t>AM Dennert, SL May-McNally, MH Bond, ...</t>
  </si>
  <si>
    <t>Trophic biology and migratory patterns of sympatric Dolly Varden (Salvelinus malma) and Arctic char (Salvelinus alpinus)</t>
  </si>
  <si>
    <t>https://cdnsciencepub.com/doi/abs/10.1139/cjz-2016-0004?casa_token=OHkUOshpmpMAAAAA:tQJ3zayII_gaP1ajGUbguwz_o-ZTiDRivl_Q7NtibfBwXudwEg0_2PV45xeFQS0lghIBXcGCLWKtXQ</t>
  </si>
  <si>
    <t>https://scholar.google.com/scholar?cites=983214783009147484&amp;as_sdt=2005&amp;sciodt=2007&amp;hl=en</t>
  </si>
  <si>
    <t>10.1139/cjz-2016-0004</t>
  </si>
  <si>
    <t>… Early marine migration patterns of wild coastal cutthroat trout (Oncorhynchus clarki clarki), steelhead trout (Oncorhynchus mykiss), and their hybrids. PloS ONE, 5: e12881. …</t>
  </si>
  <si>
    <t>https://cdnsciencepub.com/doi/full/10.1139/cjz-2016-0004?casa_token=w9FFimtzgmIAAAAA:YvTedV-pe2AOyVDcY-A8DGfnQMLy8GWj85BIqT_0XxDqSKjaFX6VNFYk1-Dxkg-RWwFMPYKE5ibKwQ</t>
  </si>
  <si>
    <t>https://scholar.google.com/scholar?q=related:XEosx6IUpQ0J:scholar.google.com/&amp;scioq=%22beaver*%22%7C%22castor%22+%22oncorhynchus%22+%22dam*%22&amp;hl=en&amp;as_sdt=2007&amp;as_ylo=2016&amp;as_yhi=2020</t>
  </si>
  <si>
    <t>W Schwanghart, C Molkenthin, D Scherler</t>
  </si>
  <si>
    <t>2 Institute of Mathematics, University of Potsdam, 14476 Potsdam-Golm, Germany 9 3 German Research Centre for Geosciences (GFZ), Earth Surface …</t>
  </si>
  <si>
    <t>eartharxiv.org</t>
  </si>
  <si>
    <t>https://eartharxiv.org/repository/object/165/download/4299/</t>
  </si>
  <si>
    <t>… to explain spatial variations in beaver- 459 dam density, we fit a loglinear model with stream … of stream gradient and upslope 463 area determines spatial beaver-dam densities. 464 …</t>
  </si>
  <si>
    <t>https://scholar.google.com/scholar?q=related:tTEvmIjudVIJ:scholar.google.com/&amp;scioq=%22beaver*%22%7C%22castor%22+%22oncorhynchus%22+%22dam*%22&amp;hl=en&amp;as_sdt=2007&amp;as_ylo=2016&amp;as_yhi=2020</t>
  </si>
  <si>
    <t>DJ Hance, LM Ganio, KM Burnett, ...</t>
  </si>
  <si>
    <t>Basin-scale variation in the spatial pattern of fall movement of juvenile Coho salmon in the West Fork Smith River, Oregon</t>
  </si>
  <si>
    <t>https://www.tandfonline.com/doi/abs/10.1080/00028487.2016.1194892?casa_token=H7aa7s3_6yQAAAAA:ENViBklefBfNZZHgKMG6geb6W_B6HsXCK2Pm0Iq3QzR--eUYH2QET-1N8o4HoaFry0VAzeG5gfTf6g</t>
  </si>
  <si>
    <t>https://scholar.google.com/scholar?cites=6043099206640378000&amp;as_sdt=2005&amp;sciodt=2007&amp;hl=en</t>
  </si>
  <si>
    <t>10.1080/00028487.2016.1194892</t>
  </si>
  <si>
    <t>For several species of salmonids, Oncorhynchus and Salvelinus spp., inhabiting Pacific coastal temperate streams, juvenile fish have been recorded moving between main-stem and …</t>
  </si>
  <si>
    <t>https://www.tandfonline.com/doi/pdf/10.1080/00028487.2016.1194892?casa_token=xt_kSsJl5YEAAAAA:eMst0OG4Dt_WG0AXdgRWIPFJqzls10vAWHBA2YfjBi_nGOk02o1ewwBOcrX2yQPEkx6bDWp3K_rOIw</t>
  </si>
  <si>
    <t>https://scholar.google.com/scholar?q=related:kKA-8rVm3VMJ:scholar.google.com/&amp;scioq=%22beaver*%22%7C%22castor%22+%22oncorhynchus%22+%22dam*%22&amp;hl=en&amp;as_sdt=2007&amp;as_ylo=2016&amp;as_yhi=2020</t>
  </si>
  <si>
    <t>S Bennett123, R Camp, A Hill12, J Wheaton23, ...</t>
  </si>
  <si>
    <t>ASOTIN COUNTY CONCEPTUAL RESTORATION PLAN</t>
  </si>
  <si>
    <t>https://www.researchgate.net/profile/Stephen-Bennett-5/publication/328319742_Asotin_County_Washington_Conceptual_Restoration_Plan_2018/links/5bc65357299bf17a1c55d249/Asotin-County-Washington-Conceptual-Restoration-Plan-2018.pdf</t>
  </si>
  <si>
    <t>… We also reviewed other factors to broaden the assessment, including riparian conditions, beaver dam capacity, fish barriers, upland conditions, and used models to estimate network …</t>
  </si>
  <si>
    <t>https://scholar.google.com/scholar?q=related:khp2n8K00T8J:scholar.google.com/&amp;scioq=%22beaver*%22%7C%22castor%22+%22oncorhynchus%22+%22dam*%22&amp;hl=en&amp;as_sdt=2007&amp;as_ylo=2016&amp;as_yhi=2020</t>
  </si>
  <si>
    <t>SM Fejtek</t>
  </si>
  <si>
    <t>The Implications of Current Restoration Practices and Regulatory Policy for Recovery of the Federally Endangered Southern California Steelhead</t>
  </si>
  <si>
    <t>https://search.proquest.com/openview/f5097a109497736842c982577dc7ea63/1?pq-origsite=gscholar&amp;cbl=18750</t>
  </si>
  <si>
    <t>https://scholar.google.com/scholar?cites=7343179244566641127&amp;as_sdt=2005&amp;sciodt=2007&amp;hl=en</t>
  </si>
  <si>
    <t>… dam removal cases to support the finding of limited effects by impounded sediment on habitat quality downstream of dam removal … , such as southern steelhead (Oncorhynchus mykiss), …</t>
  </si>
  <si>
    <t>https://escholarship.org/content/qt4nq5n311/qt4nq5n311.pdf</t>
  </si>
  <si>
    <t>https://scholar.google.com/scholar?q=related:53lq-p026GUJ:scholar.google.com/&amp;scioq=%22beaver*%22%7C%22castor%22+%22oncorhynchus%22+%22dam*%22&amp;hl=en&amp;as_sdt=2007&amp;as_ylo=2016&amp;as_yhi=2020</t>
  </si>
  <si>
    <t>J Dumke, V Brady</t>
  </si>
  <si>
    <t>https://conservancy.umn.edu/bitstream/handle/11299/187066/TR-2016-08.pdf?sequence=3</t>
  </si>
  <si>
    <t>https://scholar.google.com/scholar?cites=16849611611095026254&amp;as_sdt=2005&amp;sciodt=2007&amp;hl=en</t>
  </si>
  <si>
    <t>… The LSSA worked with MN DNR to transport nearly 1,250 age1+ rainbow trout (Oncorhynchus mykiss, commonly called “steelhead”) back upstream from the Knife River smolt1trap …</t>
  </si>
  <si>
    <t>https://scholar.google.com/scholar?q=related:TsqdunzY1ekJ:scholar.google.com/&amp;scioq=%22beaver*%22%7C%22castor%22+%22oncorhynchus%22+%22dam*%22&amp;hl=en&amp;as_sdt=2007&amp;as_ylo=2016&amp;as_yhi=2020</t>
  </si>
  <si>
    <t>CA Haskell, AL Puls, KE Griswold</t>
  </si>
  <si>
    <t>Key findings and lessons learned from Pacific Northwest intensively monitored watersheds</t>
  </si>
  <si>
    <t>https://www.researchgate.net/profile/Craig-Haskell/publication/339663681_Key_Findings_and_Lessons_Learned_from_Pacific_Northwest_Intensively_Monitored_Watersheds/links/5e5ee7d5a6fdccbeba183630/Key-Findings-and-Lessons-Learned-from-Pacific-Northwest-Intensively-Monitored-Watersheds.pdf</t>
  </si>
  <si>
    <t>https://scholar.google.com/scholar?cites=10401694017922175835&amp;as_sdt=2005&amp;sciodt=2007&amp;hl=en</t>
  </si>
  <si>
    <t>… The loss of Pacific salmon Oncorhynchus spp. and steelhead … These streams and the once numerous beaver Castor … 8 km of river below Elwha Dam. Millions of cubic yards of sediment …</t>
  </si>
  <si>
    <t>https://scholar.google.com/scholar?q=related:W5OOSJk9WpAJ:scholar.google.com/&amp;scioq=%22beaver*%22%7C%22castor%22+%22oncorhynchus%22+%22dam*%22&amp;hl=en&amp;as_sdt=2007&amp;as_ylo=2016&amp;as_yhi=2020</t>
  </si>
  <si>
    <t>RM Gregg, J Kershner</t>
  </si>
  <si>
    <t>Extremes to Ex-Streams: Ecological Drought Adaptation in a Changing Climate. EcoAdapt, Bainbridge Island, WA. For more information about this report …</t>
  </si>
  <si>
    <t>cakex.org</t>
  </si>
  <si>
    <t>https://www.cakex.org/sites/default/files/documents/EcoAdapt_Ecological%20Drought%20Adaptation%20Synthesis_Dec2019_0.pdf</t>
  </si>
  <si>
    <t>… dam analogs One nature-based approach to retaining natural water storage is creating and maintaining beaver dams and beaver dam analogs (… coho salmon (Oncorhynchus kisutch) …</t>
  </si>
  <si>
    <t>https://scholar.google.com/scholar?q=related:v0uuTx8DW8AJ:scholar.google.com/&amp;scioq=%22beaver*%22%7C%22castor%22+%22oncorhynchus%22+%22dam*%22&amp;hl=en&amp;as_sdt=2007&amp;as_ylo=2016&amp;as_yhi=2020</t>
  </si>
  <si>
    <t>AK Carlson, MJ Fincel, BDS Graeb</t>
  </si>
  <si>
    <t>Otolith microchemistry reveals natal origins of walleyes in Missouri River reservoirs</t>
  </si>
  <si>
    <t>https://www.tandfonline.com/doi/abs/10.1080/02755947.2015.1135214?casa_token=AxPbWMVpLzgAAAAA:PV6cJ4uGzQmSx6NpL_RSy4VgfJeW1IJlTe-8Ill6FYU0Ob_0FIjrW2uSrckSHIK68hbPRDB5r-ShDA</t>
  </si>
  <si>
    <t>https://scholar.google.com/scholar?cites=8085534549518621893&amp;as_sdt=2005&amp;sciodt=2007&amp;hl=en</t>
  </si>
  <si>
    <t>10.1080/02755947.2015.1135214</t>
  </si>
  <si>
    <t>Reproductive habitats are vital for sustaining fish populations, but their location and relative natal contributions are often unknown or poorly understood. We used otolith microchemistry …</t>
  </si>
  <si>
    <t>https://www.tandfonline.com/doi/pdf/10.1080/02755947.2015.1135214?casa_token=_v1-wkIY86MAAAAA:VLOXDMt-AD2GIzdgOWF4xLMt-UhdvOsE9_UWhmAbLXobSrMBy8vt1Tt9We_FFT-8gH5NKCiAYbGFBg</t>
  </si>
  <si>
    <t>https://scholar.google.com/scholar?q=related:xZw0c9WWNXAJ:scholar.google.com/&amp;scioq=%22beaver*%22%7C%22castor%22+%22oncorhynchus%22+%22dam*%22&amp;hl=en&amp;as_sdt=2007&amp;as_ylo=2016&amp;as_yhi=2020</t>
  </si>
  <si>
    <t>W McDermott</t>
  </si>
  <si>
    <t>The Life Cycle of Dams: An Analysis of Policy Change on the Rogue River, Oregon</t>
  </si>
  <si>
    <t>https://digitalcommons.cwu.edu/etd/359/</t>
  </si>
  <si>
    <t>… dams: Savage Rapids Dam (SRD) and the Gold Ray Dam (GRD). … Dam and Gold Ray Dam. With the convergence of several economic, social, and environmental factors, dam removal …</t>
  </si>
  <si>
    <t>https://digitalcommons.cwu.edu/cgi/viewcontent.cgi?article=1367&amp;context=etd</t>
  </si>
  <si>
    <t>https://scholar.google.com/scholar?q=related:mwwDrtf0uX0J:scholar.google.com/&amp;scioq=%22beaver*%22%7C%22castor%22+%22oncorhynchus%22+%22dam*%22&amp;hl=en&amp;as_sdt=2007&amp;as_ylo=2016&amp;as_yhi=2020</t>
  </si>
  <si>
    <t>JK Boyer, CS Guy, MAH Webb, TB Horton, ...</t>
  </si>
  <si>
    <t>Reproductive ecology, spawning behavior, and juvenile distribution of mountain whitefish in the Madison River, Montana</t>
  </si>
  <si>
    <t>https://www.tandfonline.com/doi/abs/10.1080/00028487.2017.1313778?casa_token=uqyKs7uAoJkAAAAA:0kld59mvv6L0mFF-jrRVARqlxhqcH8rc2WenJYxD2FODex3LHD9xzgA4YcJ5UMYdpm4AuAeTooCirQ</t>
  </si>
  <si>
    <t>https://scholar.google.com/scholar?cites=8515292044619959166&amp;as_sdt=2005&amp;sciodt=2007&amp;hl=en</t>
  </si>
  <si>
    <t>10.1080/00028487.2017.1313778</t>
  </si>
  <si>
    <t>… is between Hebgen Dam and Madison Dam, a distance of 101 km (Figure 1). Both dams lack fish passage structures and are barriers to upstream movement. Hebgen Dam, which was …</t>
  </si>
  <si>
    <t>https://www.tandfonline.com/doi/pdf/10.1080/00028487.2017.1313778?casa_token=CnIp5gyYFDIAAAAA:5LTBqUzwgX1L1Zr1AEQhIG2BNGKi4Z1eu38JXmRDv57FaryYyq-9qtzD9lfRTzSu8Ae23BnlNA6XGQ</t>
  </si>
  <si>
    <t>https://scholar.google.com/scholar?q=related:fktIpv9kLHYJ:scholar.google.com/&amp;scioq=%22beaver*%22%7C%22castor%22+%22oncorhynchus%22+%22dam*%22&amp;hl=en&amp;as_sdt=2007&amp;as_ylo=2016&amp;as_yhi=2020</t>
  </si>
  <si>
    <t>TA Keys, H Govenor, CN Jones, WC Hession, ...</t>
  </si>
  <si>
    <t>Effects of large wood on floodplain connectivity in a headwater Mid-Atlantic stream</t>
  </si>
  <si>
    <t>https://www.sciencedirect.com/science/article/pii/S0925857418301629?casa_token=tU6Hiq9CidwAAAAA:0ALZ_VXeFV_OQJJG5dO2AGaCwNwtk48UhD16DF12m6q5FKuuHg2uViBL8LZD7bQwE1ZX5kwnjM0</t>
  </si>
  <si>
    <t>https://scholar.google.com/scholar?cites=11546530734977923792&amp;as_sdt=2005&amp;sciodt=2007&amp;hl=en</t>
  </si>
  <si>
    <t>… Similar to beaver dam analogs, LW has the potential to reestablish stream ecosystem health by … that can provide ecological benefits that are similar to those of beaver dam analogs. …</t>
  </si>
  <si>
    <t>https://scholar.google.com/scholar?q=related:0Dp9_oaEPaAJ:scholar.google.com/&amp;scioq=%22beaver*%22%7C%22castor%22+%22oncorhynchus%22+%22dam*%22&amp;hl=en&amp;as_sdt=2007&amp;as_ylo=2016&amp;as_yhi=2020</t>
  </si>
  <si>
    <t>C Laplanche, A Elger, F Santoul, GP Thiede, ...</t>
  </si>
  <si>
    <t>Modeling the fish community population dynamics and forecasting the eradication success of an exotic fish from an alpine stream</t>
  </si>
  <si>
    <t>Biological …</t>
  </si>
  <si>
    <t>https://www.sciencedirect.com/science/article/pii/S0006320717307656?casa_token=S42vUx_iEmsAAAAA:zxAaZrCl7-JsTLvL4psNa6EUmf1x7mMbuETVbnHQfouQ05H_pS3ZM5m24o1To9UJPdC1IBXoKzM</t>
  </si>
  <si>
    <t>https://scholar.google.com/scholar?cites=8814319377761244636&amp;as_sdt=2005&amp;sciodt=2007&amp;hl=en</t>
  </si>
  <si>
    <t>… populated with endemic cutthroat trout (Oncorhynchus clarkii utah), which … Third Dam reach (0.464 km −1 ) in 2014, after removal. Temporal variation in density at the Third Dam reach (…</t>
  </si>
  <si>
    <t>https://scholar.google.com/scholar?q=related:3BVNGMbAUnoJ:scholar.google.com/&amp;scioq=%22beaver*%22%7C%22castor%22+%22oncorhynchus%22+%22dam*%22&amp;hl=en&amp;as_sdt=2007&amp;as_ylo=2016&amp;as_yhi=2020</t>
  </si>
  <si>
    <t>P Gibeau, MJ Bradford, WJ Palen</t>
  </si>
  <si>
    <t>Can the creation of new freshwater habitat demographically offset losses of Pacific salmon from chronic anthropogenic mortality?</t>
  </si>
  <si>
    <t>Plos one</t>
  </si>
  <si>
    <t>https://journals.plos.org/plosone/article?id=10.1371/journal.pone.0237052</t>
  </si>
  <si>
    <t>https://scholar.google.com/scholar?cites=630625490298044549&amp;as_sdt=2005&amp;sciodt=2007&amp;hl=en</t>
  </si>
  <si>
    <t>… Here we used a matrix population model of coho salmon (Oncorhynchus kisutch) to … chronic anthropogenic mortality caused by activities such as dam or powerplant entrainment [20, 21], …</t>
  </si>
  <si>
    <t>https://scholar.google.com/scholar?q=related:hYCFz4puwAgJ:scholar.google.com/&amp;scioq=%22beaver*%22%7C%22castor%22+%22oncorhynchus%22+%22dam*%22&amp;hl=en&amp;as_sdt=2007&amp;as_ylo=2016&amp;as_yhi=2020</t>
  </si>
  <si>
    <t>N Gillespie, J Epstein, S Alexander, JM Bowker, ...</t>
  </si>
  <si>
    <t>Socioeconomic benefits of recreational, commercial, and subsistence fishing associated with national forests</t>
  </si>
  <si>
    <t>https://afspubs.onlinelibrary.wiley.com/doi/abs/10.1002/fsh.10127?casa_token=IM-jvtF4HT4AAAAA:e_-LyX2PsWRoWmQhxAu-zaYa8xk27cZJgQeU8wzooeTj1BBKpf74UFzuusRXGugdPAkN5Zl6Ewtztkt9</t>
  </si>
  <si>
    <t>https://scholar.google.com/scholar?cites=378058676866445577&amp;as_sdt=2005&amp;sciodt=2007&amp;hl=en</t>
  </si>
  <si>
    <t>10.1002/fsh.10127</t>
  </si>
  <si>
    <t>… Tribes of the Warm Springs Reservation in Oregon (see Case Study) and the Jamestown S’Klallam Tribe in Washington to implement recovery action plans for steelhead Oncorhynchus …</t>
  </si>
  <si>
    <t>https://afspubs.onlinelibrary.wiley.com/doi/pdfdirect/10.1002/fsh.10127?casa_token=-MRRyXAGHJUAAAAA:mhycjbhAYwxoBisGd93TT4m6KV-qDmDb7yRxP8NvLefM35ssouK9BR9_UG0yJYLrYAilZ9sahrnfRnRV</t>
  </si>
  <si>
    <t>https://scholar.google.com/scholar?q=related:CfHgEl0iPwUJ:scholar.google.com/&amp;scioq=%22beaver*%22%7C%22castor%22+%22oncorhynchus%22+%22dam*%22&amp;hl=en&amp;as_sdt=2007&amp;as_ylo=2016&amp;as_yhi=2020</t>
  </si>
  <si>
    <t>ER Schoen, MS Wipfli, EJ Trammell, DJ Rinella, ...</t>
  </si>
  <si>
    <t>Future of Pacific salmon in the face of environmental change: Lessons from one of the world's remaining productive salmon regions</t>
  </si>
  <si>
    <t>https://www.tandfonline.com/doi/abs/10.1080/03632415.2017.1374251</t>
  </si>
  <si>
    <t>https://scholar.google.com/scholar?cites=15096052890965827364&amp;as_sdt=2005&amp;sciodt=2007&amp;hl=en</t>
  </si>
  <si>
    <t>10.1080/03632415.2017.1374251</t>
  </si>
  <si>
    <t>… pose serious challenges to many Pacific salmon Oncorhynchus spp. populations, and these … A hydropower dam has recently been proposed on the Snow River, and we suggest that the …</t>
  </si>
  <si>
    <t>https://www.tandfonline.com/doi/full/10.1080/03632415.2017.1374251</t>
  </si>
  <si>
    <t>https://scholar.google.com/scholar?q=related:JN-GPB_0f9EJ:scholar.google.com/&amp;scioq=%22beaver*%22%7C%22castor%22+%22oncorhynchus%22+%22dam*%22&amp;hl=en&amp;as_sdt=2007&amp;as_ylo=2016&amp;as_yhi=2020</t>
  </si>
  <si>
    <t>K Pope, D Ciotti, J McKee, B Cluer, MM Pollock, ...</t>
  </si>
  <si>
    <t>Ecological Approach for Designing and Assessing Montane Meadow Restoration in California</t>
  </si>
  <si>
    <t>acconsensus.org</t>
  </si>
  <si>
    <t>https://acconsensus.org/wp-content/uploads/2018/05/EcologicalMeadowRestoration_CA.pdf</t>
  </si>
  <si>
    <t>… Ecosystem experiment reveals benefits of natural and simulated beaver dams to a threatened population of steelhead (Oncorhynchus mykiss). Scientific Reports 6. Brooks, AP, PC …</t>
  </si>
  <si>
    <t>https://scholar.google.com/scholar?q=related:W3VlHxT7mY4J:scholar.google.com/&amp;scioq=%22beaver*%22%7C%22castor%22+%22oncorhynchus%22+%22dam*%22&amp;hl=en&amp;as_sdt=2007&amp;as_ylo=2016&amp;as_yhi=2020</t>
  </si>
  <si>
    <t>IR Anderson</t>
  </si>
  <si>
    <t>Influence of fine sediment on Arctic grayling (Thymallus arcticus) egg survival and spawning habitat suitability</t>
  </si>
  <si>
    <t>https://scholarworks.umt.edu/utpp/113/</t>
  </si>
  <si>
    <t>… directly upstream of Upper Red Rock Lake; and directly upstream of a beaver dam complex. … dam complex. The sampled sites in these reaches only contained habitat of 0.0 suitability. …</t>
  </si>
  <si>
    <t>https://scholarworks.umt.edu/cgi/viewcontent.cgi?article=1120&amp;context=utpp</t>
  </si>
  <si>
    <t>https://scholar.google.com/scholar?q=related:clKwhX07EyAJ:scholar.google.com/&amp;scioq=%22beaver*%22%7C%22castor%22+%22oncorhynchus%22+%22dam*%22&amp;hl=en&amp;as_sdt=2007&amp;as_ylo=2016&amp;as_yhi=2020</t>
  </si>
  <si>
    <t>AE Lincoln, TP Quinn</t>
  </si>
  <si>
    <t>Behavioral Ecology</t>
  </si>
  <si>
    <t>https://academic.oup.com/beheco/article-abstract/30/1/202/5142956</t>
  </si>
  <si>
    <t>https://scholar.google.com/scholar?cites=1045945809944585396&amp;as_sdt=2005&amp;sciodt=2007&amp;hl=en</t>
  </si>
  <si>
    <t>… americanus) foraging on Pacific salmon (Oncorhynchus spp.) provide an ideal system to … the pond at the headwaters due to a beaver dam in some years, and only a small number were …</t>
  </si>
  <si>
    <t>https://academic.oup.com/beheco/article/30/1/202/5142956</t>
  </si>
  <si>
    <t>https://scholar.google.com/scholar?q=related:tCQOKCzygw4J:scholar.google.com/&amp;scioq=%22beaver*%22%7C%22castor%22+%22oncorhynchus%22+%22dam*%22&amp;hl=en&amp;as_sdt=2007&amp;as_ylo=2016&amp;as_yhi=2020</t>
  </si>
  <si>
    <t>DM Moran</t>
  </si>
  <si>
    <t>Overnight Mail</t>
  </si>
  <si>
    <t>legalease.net</t>
  </si>
  <si>
    <t>http://legalease.net/uploads/ferris/8/9/14384389.pdf</t>
  </si>
  <si>
    <t>… Crane Prairie Dam located 12 river miles upstream of Wickiup Dam is an irrigation storage reservoir that is also part of Reclamation’s Deschutes irrigation project. Downstream of …</t>
  </si>
  <si>
    <t>https://scholar.google.com/scholar?q=related:a6hhIItXQRkJ:scholar.google.com/&amp;scioq=%22beaver*%22%7C%22castor%22+%22oncorhynchus%22+%22dam*%22&amp;hl=en&amp;as_sdt=2007&amp;as_ylo=2016&amp;as_yhi=2020</t>
  </si>
  <si>
    <t>EM Plate, DJ Degan</t>
  </si>
  <si>
    <t>This project was carried out with the financial support of the Fish and Wildlife Compensation Program (Project# 16. COQ. 02)</t>
  </si>
  <si>
    <t>https://a100.gov.bc.ca/pub/acat/documents/r50807/16.COQ.02_WWSS_Sockeye_1471461889605_1454913494.pdf</t>
  </si>
  <si>
    <t>… migrating towards the dam. Therefore migratory behaviour of … the south basin closest to the dam. This picture changed in the … of salmonids including Kokanee (Oncorhynchus nerka) and …</t>
  </si>
  <si>
    <t>https://scholar.google.com/scholar?q=related:fX4Ky_XhUtIJ:scholar.google.com/&amp;scioq=%22beaver*%22%7C%22castor%22+%22oncorhynchus%22+%22dam*%22&amp;hl=en&amp;as_sdt=2007&amp;as_ylo=2016&amp;as_yhi=2020</t>
  </si>
  <si>
    <t>MJ Fincel, NB Kludt, HA Meyer, ...</t>
  </si>
  <si>
    <t>Long-term data suggest potential interactions of introduced walleye and smallmouth bass on native sauger in four Missouri River impoundments</t>
  </si>
  <si>
    <t>https://meridian.allenpress.com/jfwm/article-abstract/10/2/602/433055</t>
  </si>
  <si>
    <t>https://scholar.google.com/scholar?cites=16222534741500120312&amp;as_sdt=2005&amp;sciodt=2007&amp;hl=en</t>
  </si>
  <si>
    <t>… extending from Oahe Dam to Big Bend Dam. Lake Sharpe has … from Big Bend Dam to Fort Randall Dam. At normal pool, Lake … stocked with Rainbow Trout Oncorhynchus mykiss and/or …</t>
  </si>
  <si>
    <t>https://search.ebscohost.com/login.aspx?direct=true&amp;profile=ehost&amp;scope=site&amp;authtype=crawler&amp;jrnl=1944687X&amp;AN=140211134&amp;h=qUG1n%2BuELNKzPqD4dkQWeecRhLUgbS4%2FcVqiQ4%2Bc6LKumvmvC5kfAP6A5lo16Va3ViJQXGdpwQFEsyada3K%2FjQ%3D%3D&amp;crl=f&amp;casa_token=wvfbMlZj9XEAAAAA:wNsxQyvHwA1kUrFKJ-kwIMV6tMu1llakHdkqhyooRJIXC0i2oX1bfNgXMwDyG0XB0oBqGcKyexf8E30</t>
  </si>
  <si>
    <t>https://scholar.google.com/scholar?q=related:-EyMj2UFIuEJ:scholar.google.com/&amp;scioq=%22beaver*%22%7C%22castor%22+%22oncorhynchus%22+%22dam*%22&amp;hl=en&amp;as_sdt=2007&amp;as_ylo=2016&amp;as_yhi=2020</t>
  </si>
  <si>
    <t>E Stell, JJ Hoover, L Fuller, ...</t>
  </si>
  <si>
    <t>Analyzing leap characteristics and water escape velocities of Silver Carp using in situ video analysis</t>
  </si>
  <si>
    <t>https://afspubs.onlinelibrary.wiley.com/doi/abs/10.1002/nafm.10388?casa_token=AUDa7I-uQQoAAAAA:4rntJ8UvOK6sqOqfSgqNBbhfDw5DZxRJufp_VDe7wnpokHVPV7zlEVhW0g01X8JcIv0VLdrD6E8zgH9K</t>
  </si>
  <si>
    <t>https://scholar.google.com/scholar?cites=2129540280165380467&amp;as_sdt=2005&amp;sciodt=2007&amp;hl=en</t>
  </si>
  <si>
    <t>10.1002/nafm.10388</t>
  </si>
  <si>
    <t>… Dam 8 (Hoover et al. 2016; Zielinski et al. 2018), and have they been recommended for Lock and Dam 2 … Lock and Dam 8, and they have been proposed for Lock and Dam 5 and other …</t>
  </si>
  <si>
    <t>https://afspubs.onlinelibrary.wiley.com/doi/pdf/10.1002/nafm.10388?casa_token=q1nGkPyLnGoAAAAA:AeKbji1TK9yHsKEK5JmSpvp5sd62k581AQUGrA-4z4ZoinsI1gTM0-dwLwhgUcvEvYKBXRGPAwp6jOLL</t>
  </si>
  <si>
    <t>https://scholar.google.com/scholar?q=related:c7EkHpqljR0J:scholar.google.com/&amp;scioq=%22beaver*%22%7C%22castor%22+%22oncorhynchus%22+%22dam*%22&amp;hl=en&amp;as_sdt=2007&amp;as_ylo=2016&amp;as_yhi=2020</t>
  </si>
  <si>
    <t>MM Peacock, ER Hekkala, ...</t>
  </si>
  <si>
    <t>Return of a giant: DNA from archival museum samples helps to identify a unique cutthroat trout lineage formerly thought to be extinct</t>
  </si>
  <si>
    <t>Royal Society open …</t>
  </si>
  <si>
    <t>https://royalsocietypublishing.org/doi/abs/10.1098/rsos.171253</t>
  </si>
  <si>
    <t>https://scholar.google.com/scholar?cites=15500928716964458326&amp;as_sdt=2005&amp;sciodt=2007&amp;hl=en</t>
  </si>
  <si>
    <t>10.1098/rsos.171253</t>
  </si>
  <si>
    <t>… Lahontan cutthroat trout (Oncorhynchus clarkii henshawi, LCT, … the construction of Derby Dam and the Truckee Canal in the … Derby Dam constructed in 1904 is a water diversion dam on …</t>
  </si>
  <si>
    <t>https://royalsocietypublishing.org/doi/pdf/10.1098/rsos.171253</t>
  </si>
  <si>
    <t>https://scholar.google.com/scholar?q=related:Vm9RZ4pcHtcJ:scholar.google.com/&amp;scioq=%22beaver*%22%7C%22castor%22+%22oncorhynchus%22+%22dam*%22&amp;hl=en&amp;as_sdt=2007&amp;as_ylo=2016&amp;as_yhi=2020</t>
  </si>
  <si>
    <t>MD Tillotson, RP Kelly, JJ Duda, M Hoy, J Kralj, ...</t>
  </si>
  <si>
    <t>Concentrations of environmental DNA (eDNA) reflect spawning salmon abundance at fine spatial and temporal scales</t>
  </si>
  <si>
    <t>https://www.sciencedirect.com/science/article/pii/S0006320717313277?casa_token=diXd0x24cP4AAAAA:71mowhmMdeCHWZRjnqzkQNwRjQx8jCvNRRxc7iMW6_jvqFRWe1WGyiMztG1qXERzoVGWd2y7sL8</t>
  </si>
  <si>
    <t>https://scholar.google.com/scholar?cites=13882652847585540395&amp;as_sdt=2005&amp;sciodt=2007&amp;hl=en</t>
  </si>
  <si>
    <t>… In this study, we sought to address some of these key uncertainties by exploring the quantitative relationship between eDNA and the abundance of sockeye salmon (Oncorhynchus …</t>
  </si>
  <si>
    <t>https://scholar.google.com/scholar?q=related:K7lmIDYXqcAJ:scholar.google.com/&amp;scioq=%22beaver*%22%7C%22castor%22+%22oncorhynchus%22+%22dam*%22&amp;hl=en&amp;as_sdt=2007&amp;as_ylo=2016&amp;as_yhi=2020</t>
  </si>
  <si>
    <t>SAR Colvin, SMP Sullivan, PD Shirey, RW Colvin, ...</t>
  </si>
  <si>
    <t>Headwater streams and wetlands are critical for sustaining fish, fisheries, and ecosystem services</t>
  </si>
  <si>
    <t>https://afspubs.onlinelibrary.wiley.com/doi/abs/10.1002/fsh.10229?casa_token=expolq5pr58AAAAA:tLx5ZAHUOq9BB1Gj0pLDFEG-fQhpBOwYoj_rtrZCNg85otrfbH0ZsyMp4U6GMeFl2r4qzKS6LphunJ62</t>
  </si>
  <si>
    <t>https://scholar.google.com/scholar?cites=13890931952262519429&amp;as_sdt=2005&amp;sciodt=2007&amp;hl=en</t>
  </si>
  <si>
    <t>10.1002/fsh.10229</t>
  </si>
  <si>
    <t>… impounded by beaver Castor canadensis creates diverse … , spawning Pacific Salmon Oncorhynchus spp. import marine-… Alewife recovery resulting from dam removals and improved …</t>
  </si>
  <si>
    <t>https://afspubs.onlinelibrary.wiley.com/doi/pdf/10.1002/fsh.10229?casa_token=CZPHx43fms0AAAAA:tyIB6IHnHxnLtKuRF3O-DX_WMXtHf9Nq8TJy6w6ui-pgXg8n3ayBrlvl1StZhu7-JfZojLnro8byfUmx</t>
  </si>
  <si>
    <t>https://scholar.google.com/scholar?q=related:hRq7ZQOBxsAJ:scholar.google.com/&amp;scioq=%22beaver*%22%7C%22castor%22+%22oncorhynchus%22+%22dam*%22&amp;hl=en&amp;as_sdt=2007&amp;as_ylo=2016&amp;as_yhi=2020</t>
  </si>
  <si>
    <t>B Herbold, SM Carlson, R Henery, ...</t>
  </si>
  <si>
    <t>Managing for salmon resilience in California's variable and changing climate</t>
  </si>
  <si>
    <t>https://escholarship.org/uc/item/8rb3z3nj</t>
  </si>
  <si>
    <t>https://scholar.google.com/scholar?cites=2291351820016414752&amp;as_sdt=2005&amp;sciodt=2007&amp;hl=en</t>
  </si>
  <si>
    <t>… The lack of cold water behind Shasta Dam led to a loss of suitable stream temperature in winter-run Chinook spawning grounds in September 2014. Stream temperatures exceeded the …</t>
  </si>
  <si>
    <t>https://escholarship.org/content/qt8rb3z3nj/qt8rb3z3nj.pdf</t>
  </si>
  <si>
    <t>https://scholar.google.com/scholar?q=related:IPCFF1eEzB8J:scholar.google.com/&amp;scioq=%22beaver*%22%7C%22castor%22+%22oncorhynchus%22+%22dam*%22&amp;hl=en&amp;as_sdt=2007&amp;as_ylo=2016&amp;as_yhi=2020</t>
  </si>
  <si>
    <t>DM Smith, KP Driscoll, DM Finch</t>
  </si>
  <si>
    <t>Riparian and wetland ecosystems of the Ashley National Forest: An assessment of current conditions in relation to natural range of variation</t>
  </si>
  <si>
    <t>Gen. Tech. Rep. RMRS-GTR-378 …</t>
  </si>
  <si>
    <t>https://www.fs.usda.gov/research/node/56872</t>
  </si>
  <si>
    <t>https://scholar.google.com/scholar?cites=8062370315947731123&amp;as_sdt=2005&amp;sciodt=2007&amp;hl=en</t>
  </si>
  <si>
    <t>https://www.fs.usda.gov/research/treesearch/download/56579.pdf</t>
  </si>
  <si>
    <t>https://scholar.google.com/scholar?q=related:s-i3CRZL428J:scholar.google.com/&amp;scioq=%22beaver*%22%7C%22castor%22+%22oncorhynchus%22+%22dam*%22&amp;hl=en&amp;as_sdt=2007&amp;as_ylo=2016&amp;as_yhi=2020</t>
  </si>
  <si>
    <t>BM Lehman, RC Johnson, M Adkison, ...</t>
  </si>
  <si>
    <t>Disease in Central Valley Salmon: status and lessons from other systems</t>
  </si>
  <si>
    <t>https://escholarship.org/uc/item/8259p3t6</t>
  </si>
  <si>
    <t>https://scholar.google.com/scholar?cites=8150569220087303442&amp;as_sdt=2005&amp;sciodt=2007&amp;hl=en</t>
  </si>
  <si>
    <t>… fry collected from the Red Bluff Diversion Dam were found to have early stage infections of C… samples collected between Keswick Dam and Red Bluff Diversion Dam to establish the first …</t>
  </si>
  <si>
    <t>https://escholarship.org/content/qt8259p3t6/qt8259p3t6.pdf</t>
  </si>
  <si>
    <t>https://scholar.google.com/scholar?q=related:Ek2JqIWjHHEJ:scholar.google.com/&amp;scioq=%22beaver*%22%7C%22castor%22+%22oncorhynchus%22+%22dam*%22&amp;hl=en&amp;as_sdt=2007&amp;as_ylo=2016&amp;as_yhi=2020</t>
  </si>
  <si>
    <t>PT Clancey, BB Shepard, CG Kruse, SA Barndt, ...</t>
  </si>
  <si>
    <t>Collaboration, commitment, and adaptive learning enable eradication of nonnative trout and establishment of native Westslope cutthroat trout into one-hundred …</t>
  </si>
  <si>
    <t>https://www.researchgate.net/profile/Scott-Barndt-2/publication/335819452_Collaboration_Commitment_and_Adaptive_Learning_Enable_Eradication_of_Nonnative_Trout_and_Establishment_of_Native_Westslope_Cutthroat_Trout_into_One-Hundred_Kilometers_of_Cherry_Creek_a_Tributary_to_th/links/5d7ce5474585155f1e4c5526/Collaboration-Commitment-and-Adaptive-Learning-Enable-Eradication-of-Nonnative-Trout-and-Establishment-of-Native-Westslope-Cutthroat-Trout-into-One-Hundred-Kilometers-of-Cherry-Creek-a-Tributary-to.pdf</t>
  </si>
  <si>
    <t>https://scholar.google.com/scholar?cites=11603860762007355437&amp;as_sdt=2005&amp;sciodt=2007&amp;hl=en</t>
  </si>
  <si>
    <t>… Trout (WCT) Oncorhynchus clarkii lewisi were distributed … and North American beavers Castor canadensis in several large … Doing so would have been damaging to the credibility of the …</t>
  </si>
  <si>
    <t>https://scholar.google.com/scholar?q=related:LcCKFuIxCaEJ:scholar.google.com/&amp;scioq=%22beaver*%22%7C%22castor%22+%22oncorhynchus%22+%22dam*%22&amp;hl=en&amp;as_sdt=2007&amp;as_ylo=2016&amp;as_yhi=2020</t>
  </si>
  <si>
    <t>BS Bartlett</t>
  </si>
  <si>
    <t>A Comparison of Movement Patterns and Residence Selections of Hatchery-Reared and Acclimated Brook Trout</t>
  </si>
  <si>
    <t>https://search.proquest.com/openview/9b543c0c5906efd0011c94d34ee55947/1?pq-origsite=gscholar&amp;cbl=18750&amp;casa_token=Hsi1k23yJTAAAAAA:C-TY0-sasCJ2jWrMjnw1OMKNtaSGf3JB9YXlrZAFCkLWAvC0AiYppq2UoYiCMNBWYFK-4eWnxt8</t>
  </si>
  <si>
    <t>… Mortality of adult American shad passing through a 17megawatt Kaplan turbine at a low-head hydroelectric dam. North American Journal of Fisheries Management 5(1):33–38. …</t>
  </si>
  <si>
    <t>https://scholar.google.com/scholar?q=related:nrY6NjTr1RwJ:scholar.google.com/&amp;scioq=%22beaver*%22%7C%22castor%22+%22oncorhynchus%22+%22dam*%22&amp;hl=en&amp;as_sdt=2007&amp;as_ylo=2016&amp;as_yhi=2020</t>
  </si>
  <si>
    <t>MN Snyder, NH Schumaker, JL Ebersole, ...</t>
  </si>
  <si>
    <t>Individual based modeling of fish migration in a 2-D river system: model description and case study</t>
  </si>
  <si>
    <t>Landscape …</t>
  </si>
  <si>
    <t>https://idp.springer.com/authorize/casa?redirect_uri=https://link.springer.com/article/10.1007/s10980-019-00804-z&amp;casa_token=zcxB3r9iacUAAAAA:c4Zhl3aOB-wIxQrkrsg1HRTyUk7IeZ1BitrHXmUOwRgj6cgcYgRFeMX40Wm9_HW5nfSJCNh1NWR9j4IyTQ</t>
  </si>
  <si>
    <t>https://scholar.google.com/scholar?cites=7161450429427483050&amp;as_sdt=2005&amp;sciodt=2007&amp;hl=en</t>
  </si>
  <si>
    <t>10.1007/s10980-019-00804-z</t>
  </si>
  <si>
    <t>… During upstream migration, anadromous salmonids Oncorhynchus spp. in the Pacific … are based on counts of individuals passing over Bonneville Dam, they are likely to over- or under-…</t>
  </si>
  <si>
    <t>https://scholar.google.com/scholar?q=related:qgGY-jiVYmMJ:scholar.google.com/&amp;scioq=%22beaver*%22%7C%22castor%22+%22oncorhynchus%22+%22dam*%22&amp;hl=en&amp;as_sdt=2007&amp;as_ylo=2016&amp;as_yhi=2020</t>
  </si>
  <si>
    <t>J Cleveland</t>
  </si>
  <si>
    <t>http://paluut.ctuir.org/services/uploads/P/2223/NFJD%20Fish%20Habitat%202016%20Annual%20Rpt.pdf</t>
  </si>
  <si>
    <t>… Resident trout species including westslope cutthroat (Oncorhynchus clarki lewisi), interior … storage through the development of beaver dam analogs, altering grazing management in the …</t>
  </si>
  <si>
    <t>https://scholar.google.com/scholar?q=related:724yxAc7OF4J:scholar.google.com/&amp;scioq=%22beaver*%22%7C%22castor%22+%22oncorhynchus%22+%22dam*%22&amp;hl=en&amp;as_sdt=2007&amp;as_ylo=2016&amp;as_yhi=2020</t>
  </si>
  <si>
    <t>KM Myrvold, BP Kennedy</t>
  </si>
  <si>
    <t>Juvenile steelhead movements in relation to stream habitat, population density, and body size: consequences for individual growth rates</t>
  </si>
  <si>
    <t>https://cdnsciencepub.com/doi/abs/10.1139/cjfas-2016-0007?casa_token=v-byShCimIkAAAAA:htzYzNzbHzyfMdhD77E8T23WjrYXBGgzDJ_atV0Z7lg_ogAf96x37pDED48s_SWhICgjoEMAcO4dYw</t>
  </si>
  <si>
    <t>https://scholar.google.com/scholar?cites=16774449247118075297&amp;as_sdt=2005&amp;sciodt=2007&amp;hl=en</t>
  </si>
  <si>
    <t>10.1139/cjfas-2016-0007</t>
  </si>
  <si>
    <t>… In this study, we monitor individually tagged juvenile steelhead (Oncorhynchus mykiss) across seven 700 m stream reaches spanning gradients of habitats, population densities, and …</t>
  </si>
  <si>
    <t>https://cdnsciencepub.com/doi/pdf/10.1139/cjfas-2016-0007?casa_token=SfyuQR1gBJIAAAAA:mJNekB13dxSdeaV8bkJOe6e8mS6J1WJPYxwO2U7xw716mGOc9fC2R3WgyAPOmrXsh0favm_YocRYTw</t>
  </si>
  <si>
    <t>https://scholar.google.com/scholar?q=related:oaVKJbfQyugJ:scholar.google.com/&amp;scioq=%22beaver*%22%7C%22castor%22+%22oncorhynchus%22+%22dam*%22&amp;hl=en&amp;as_sdt=2007&amp;as_ylo=2016&amp;as_yhi=2020</t>
  </si>
  <si>
    <t>FR Hauer, H Locke, VJ Dreitz, M Hebblewhite, ...</t>
  </si>
  <si>
    <t>Gravel-bed river floodplains are the ecological nexus of glaciated mountain landscapes</t>
  </si>
  <si>
    <t>https://www.science.org/doi/abs/10.1126/sciadv.1600026</t>
  </si>
  <si>
    <t>https://scholar.google.com/scholar?cites=3714115454223145144&amp;as_sdt=2005&amp;sciodt=2007&amp;hl=en</t>
  </si>
  <si>
    <t>10.1126/sciadv.1600026</t>
  </si>
  <si>
    <t>… westslope cutthroat trout (Oncorhynchus clarkii lewisi) that … disturbance regimes downstream of the dam. This loss of fluvial … Flow augmentation and temperature modification of dam tail …</t>
  </si>
  <si>
    <t>https://www.science.org/doi/pdf/10.1126/sciadv.1600026</t>
  </si>
  <si>
    <t>https://scholar.google.com/scholar?q=related:uFjCz1MwizMJ:scholar.google.com/&amp;scioq=%22beaver*%22%7C%22castor%22+%22oncorhynchus%22+%22dam*%22&amp;hl=en&amp;as_sdt=2007&amp;as_ylo=2016&amp;as_yhi=2020</t>
  </si>
  <si>
    <t>J Long, FK Lake, K Lynn, C Viles</t>
  </si>
  <si>
    <t>Tribal ecocultural resources and engagement</t>
  </si>
  <si>
    <t>Spies TA, Stine PA, Gravenmier R …</t>
  </si>
  <si>
    <t>https://www.fs.usda.gov/research/treesearch/download/56333.pdf</t>
  </si>
  <si>
    <t>https://scholar.google.com/scholar?cites=13735918582129867150&amp;as_sdt=2005&amp;sciodt=2007&amp;hl=en</t>
  </si>
  <si>
    <t>https://scholar.google.com/scholar?q=related:jrmJpyzJn74J:scholar.google.com/&amp;scioq=%22beaver*%22%7C%22castor%22+%22oncorhynchus%22+%22dam*%22&amp;hl=en&amp;as_sdt=2007&amp;as_ylo=2016&amp;as_yhi=2020</t>
  </si>
  <si>
    <t>CD Sawatzky, Canadian Science Advisory Secretariat</t>
  </si>
  <si>
    <t>Information in Support of a Recovery Potential Assessment of Bull Trout (Salvelinus Confluentus)(Saskatchewan-Nelson Rivers Populations) in Alberta</t>
  </si>
  <si>
    <t>https://epe.lac-bac.gc.ca/100/201/301/weekly_acquisitions_list-ef/2017/17-02/publications.gc.ca/collections/collection_2017/mpo-dfo/Fs70-5-2016-113-eng.pdf</t>
  </si>
  <si>
    <t>https://scholar.google.com/scholar?cites=12432196443139159907&amp;as_sdt=2005&amp;sciodt=2007&amp;hl=en</t>
  </si>
  <si>
    <t>… no spawning and rearing habitats downstream of the dam. Dams may also alter or withhold … , the Red Deer River has one major dam and the North Saskatchewan River has two major …</t>
  </si>
  <si>
    <t>https://scholar.google.com/scholar?q=related:Yzcv48sIiKwJ:scholar.google.com/&amp;scioq=%22beaver*%22%7C%22castor%22+%22oncorhynchus%22+%22dam*%22&amp;hl=en&amp;as_sdt=2007&amp;as_ylo=2016&amp;as_yhi=2020</t>
  </si>
  <si>
    <t>KM Fraley, JA Falke, MV McPhee, ...</t>
  </si>
  <si>
    <t>Rainbow trout movement behavior and habitat occupancy are influenced by sex and Pacific salmon presence in an Alaska river system</t>
  </si>
  <si>
    <t>https://cdnsciencepub.com/doi/abs/10.1139/cjfas-2016-0459?casa_token=HBK5bCB200IAAAAA:CEJh_BisssUe2KhkEBCfoCwn3C3k8tVtvtonaCcJ5GZ4MlsJ7FjQGIASE6bnv5cvSrKHoO_x1d_j8Q</t>
  </si>
  <si>
    <t>https://scholar.google.com/scholar?cites=10641967566839372940&amp;as_sdt=2005&amp;sciodt=2007&amp;hl=en</t>
  </si>
  <si>
    <t>10.1139/cjfas-2016-0459</t>
  </si>
  <si>
    <t>… movements and habitat occupancy of adult rainbow trout (Oncorhynchus mykiss) (N = 82) in a … The presence of Pacific salmon (Oncorhynchus spp., which provide an important seasonal …</t>
  </si>
  <si>
    <t>https://cdnsciencepub.com/doi/full/10.1139/cjfas-2016-0459?casa_token=Zq5DaFkgh8AAAAAA:h7s-oLeyW5TBOHa0X5y2_OeIrdweYXbXfc-PbXyYlC_CT9nJV6jGtnkFm99IbZei3xsGQsc13BMyOg</t>
  </si>
  <si>
    <t>https://scholar.google.com/scholar?q=related:jFywVB7dr5MJ:scholar.google.com/&amp;scioq=%22beaver*%22%7C%22castor%22+%22oncorhynchus%22+%22dam*%22&amp;hl=en&amp;as_sdt=2007&amp;as_ylo=2016&amp;as_yhi=2020</t>
  </si>
  <si>
    <t>EG Easterly</t>
  </si>
  <si>
    <t>Brook Trout Movement and Survival in the West Branch of the Wolf River, Wisconsin</t>
  </si>
  <si>
    <t>https://minds.wisconsin.edu/handle/1793/80143</t>
  </si>
  <si>
    <t>… Fish community and habitat responses in a northern Wisconsin brook trout stream 18 years after beaver dam removal. Project F-95-P, Madison, Wisconsin. Baily, MM, JJ Isely, and WC …</t>
  </si>
  <si>
    <t>https://minds.wisconsin.edu/bitstream/handle/1793/80143/Easterly.pdf?sequence=1&amp;isAllowed=y</t>
  </si>
  <si>
    <t>https://scholar.google.com/scholar?q=related:DZwImNlxaZcJ:scholar.google.com/&amp;scioq=%22beaver*%22%7C%22castor%22+%22oncorhynchus%22+%22dam*%22&amp;hl=en&amp;as_sdt=2007&amp;as_ylo=2016&amp;as_yhi=2020</t>
  </si>
  <si>
    <t>rest_will_basin2b. pdf</t>
  </si>
  <si>
    <t>https://ir.library.oregonstate.edu/downloads/m900p068b</t>
  </si>
  <si>
    <t>https://scholar.google.com/scholar?q=related:pDxnLoLntOQJ:scholar.google.com/&amp;scioq=%22beaver*%22%7C%22castor%22+%22oncorhynchus%22+%22dam*%22&amp;hl=en&amp;as_sdt=2007&amp;as_ylo=2016&amp;as_yhi=2020</t>
  </si>
  <si>
    <t>TG Zorn, TA Cwalinski, NA Godby Jr, BJ Gunderman, ...</t>
  </si>
  <si>
    <t>FISHERIES REPORT 30</t>
  </si>
  <si>
    <t>https://www.researchgate.net/profile/Troy-Zorn/publication/324482083_Management_plan_for_inland_trout_in_Michigan/links/5acf57d84585154f3f4612d2/Management-plan-for-inland-trout-in-Michigan.pdf</t>
  </si>
  <si>
    <t>… , though resident Rainbow Trout Oncorhynchus mykiss occur in … negative effects will guide dam removal efforts and funds to … of dam removal outweigh the costs of dam maintenance and …</t>
  </si>
  <si>
    <t>https://scholar.google.com/scholar?q=related:JMY2aX-a6HEJ:scholar.google.com/&amp;scioq=%22beaver*%22%7C%22castor%22+%22oncorhynchus%22+%22dam*%22&amp;hl=en&amp;as_sdt=2007&amp;as_ylo=2016&amp;as_yhi=2020</t>
  </si>
  <si>
    <t>ES Fischer, SE Blackburn, SA Liss, ...</t>
  </si>
  <si>
    <t>How small can we go? Evaluating survival, tag retention, and growth of juvenile Chinook salmon implanted with a new acoustic microtag</t>
  </si>
  <si>
    <t>https://afspubs.onlinelibrary.wiley.com/doi/abs/10.1002/nafm.10367?casa_token=f8-swKSZk_oAAAAA:8d7NQZ0TMZOYFrjuS1NByAIzvocc403it-p0hEadGfY4wUXne37qxjvC0cuWh7oVe7DPQoLTathrC7p1</t>
  </si>
  <si>
    <t>https://scholar.google.com/scholar?cites=12243569831488148019&amp;as_sdt=2005&amp;sciodt=2007&amp;hl=en</t>
  </si>
  <si>
    <t>10.1002/nafm.10367</t>
  </si>
  <si>
    <t>… 2019; ZD Deng and colleagues, unpublished manuscript), the ELAT could potentially be implanted in other small-bodied fish species, such as juvenile Pacific salmonids Oncorhynchus …</t>
  </si>
  <si>
    <t>https://afspubs.onlinelibrary.wiley.com/doi/pdfdirect/10.1002/nafm.10367?casa_token=qv4zhvLGDVUAAAAA:52yy2tn3WD8-_QDOG3X2D46xRlDXuegwBwPK1hPO1it5-Yycp3ysbcXNoZd3biAnEnn3PVBHsB35yde7</t>
  </si>
  <si>
    <t>https://scholar.google.com/scholar?q=related:M1KKfOTl6akJ:scholar.google.com/&amp;scioq=%22beaver*%22%7C%22castor%22+%22oncorhynchus%22+%22dam*%22&amp;hl=en&amp;as_sdt=2007&amp;as_ylo=2016&amp;as_yhi=2020</t>
  </si>
  <si>
    <t>R Mollenhauer, Y Zhou, SK Brewer</t>
  </si>
  <si>
    <t>Multiscale habitat factors explain variability in stream fish occurrence in the Ozark Highlands ecoregion, USA</t>
  </si>
  <si>
    <t>https://meridian.allenpress.com/copeia/article-abstract/107/2/219/434819</t>
  </si>
  <si>
    <t>https://scholar.google.com/scholar?cites=9063185691923944179&amp;as_sdt=2005&amp;sciodt=2007&amp;hl=en</t>
  </si>
  <si>
    <t>… -distance to dam interaction term that varied by species (ie, day x distance to dam x species) … The Pearson's pairwise correlation coefficient (r) between day and distance to dam was 0.39…</t>
  </si>
  <si>
    <t>https://www.jstor.org/stable/pdf/26900473.pdf?casa_token=gHvFXzSH3GYAAAAA:z6I5QvtnE-dHeHxNSH9sn1Dv45m8hRwNh-fYW3taZt34LTUos7nkdcfQPD740OyDoJK6dO_3Lc4OoldZjjw0Qwk7JiqUK4cEHVOh4AwftUm7Dv_0MkuD</t>
  </si>
  <si>
    <t>https://scholar.google.com/scholar?q=related:85KHNF7nxn0J:scholar.google.com/&amp;scioq=%22beaver*%22%7C%22castor%22+%22oncorhynchus%22+%22dam*%22&amp;hl=en&amp;as_sdt=2007&amp;as_ylo=2016&amp;as_yhi=2020</t>
  </si>
  <si>
    <t>KF Tiffan, JM Erhardt, TN Rhodes, ...</t>
  </si>
  <si>
    <t>Ecology of the Sand Roller (Percopsis transmontana) in a lower Snake River reservoir, Washington</t>
  </si>
  <si>
    <t>https://bioone.org/journals/northwestern-naturalist/volume-98/issue-3/NWN16-25.1/Ecology-of-the-Sand-Roller-Percopsis-transmontana-In-A-Lower/10.1898/NWN16-25.1.short</t>
  </si>
  <si>
    <t>https://scholar.google.com/scholar?cites=3239688400804167760&amp;as_sdt=2005&amp;sciodt=2007&amp;hl=en</t>
  </si>
  <si>
    <t>10.1898/NWN16-25.1.short</t>
  </si>
  <si>
    <t>… dam-passage numbers have been increasing since then, with over 7600 fish being collected at Lower Granite Dam in … juvenile Chinook Salmon (Oncorhynchus tshawytscha) for food. …</t>
  </si>
  <si>
    <t>https://bioone.org/journals/Northwestern-Naturalist/volume-98/issue-3/NWN16-25.1/Ecology-of-the-Sand-Roller-Percopsis-transmontana-In-A-Lower/10.1898/NWN16-25.1.pdf?casa_token=GckVCPCIUOEAAAAA:Mu0J8ZmtzABE_pxAmAdsHPkt0DAZ1kuESLBMWFfFIgwAzYJO61xXZDfQPwYeG-PtYNLNCWCsdw</t>
  </si>
  <si>
    <t>https://scholar.google.com/scholar?q=related:UMDimG-v9SwJ:scholar.google.com/&amp;scioq=%22beaver*%22%7C%22castor%22+%22oncorhynchus%22+%22dam*%22&amp;hl=en&amp;as_sdt=2007&amp;as_ylo=2016&amp;as_yhi=2020</t>
  </si>
  <si>
    <t>P Gibeau</t>
  </si>
  <si>
    <t>Ecological consequences of flow regulation by Run-of-River hydropower on salmonids</t>
  </si>
  <si>
    <t>https://summit.sfu.ca/item/20356</t>
  </si>
  <si>
    <t>… -term population dynamics of coho salmon (Oncorhynchus … A lowelevation dam impounds the river and reroutes water … a low-head RoR hydropower dam in a) western Canada (high-…</t>
  </si>
  <si>
    <t>https://summit.sfu.ca/_flysystem/fedora/sfu_migrate/20356/etd20863.pdf</t>
  </si>
  <si>
    <t>https://scholar.google.com/scholar?q=related:xbTLZfVI66wJ:scholar.google.com/&amp;scioq=%22beaver*%22%7C%22castor%22+%22oncorhynchus%22+%22dam*%22&amp;hl=en&amp;as_sdt=2007&amp;as_ylo=2016&amp;as_yhi=2020</t>
  </si>
  <si>
    <t>CA Appleby</t>
  </si>
  <si>
    <t>Modeling historical meander bends reconnection on the lower Long Tom River in Lane Co. and Benton Co., OR</t>
  </si>
  <si>
    <t>https://search.proquest.com/openview/7ed39eea7fdfca9aa234642a918b8fc9/1?pq-origsite=gscholar&amp;cbl=18750&amp;casa_token=B6IFwVJGhHgAAAAA:cB_NwljdaDhsSy4dsttrkJ1yo9Khp0vmlz2V2fB868-qApqdXM7Rb8Hk5vgQ3DN6zARY9PuokLo</t>
  </si>
  <si>
    <t>… Comparison of annual peak discharge from prior to dam and … the coastal cutthroat trout (Oncorhynchus clarkii clarkii) and … once common American Beaver (Castor canadensis) nearly to …</t>
  </si>
  <si>
    <t>https://scholar.google.com/scholar?q=related:Nxn-eu5pTBcJ:scholar.google.com/&amp;scioq=%22beaver*%22%7C%22castor%22+%22oncorhynchus%22+%22dam*%22&amp;hl=en&amp;as_sdt=2007&amp;as_ylo=2016&amp;as_yhi=2020</t>
  </si>
  <si>
    <t>KJ Carim, NJ Bean, JM Connor, ...</t>
  </si>
  <si>
    <t>Environmental DNA sampling informs fish eradication efforts: case studies and lessons learned</t>
  </si>
  <si>
    <t>https://afspubs.onlinelibrary.wiley.com/doi/abs/10.1002/nafm.10428?casa_token=sDFP575l3o0AAAAA:PUdTBr4pTuE4Fn9BQiaaC5hd9uTXXChu3bU1PJhfnxOBcZftcN-InAiqN3HejHbyBwfR1hHpSJS-TZMR</t>
  </si>
  <si>
    <t>https://scholar.google.com/scholar?cites=18190137783559024068&amp;as_sdt=2005&amp;sciodt=2007&amp;hl=en</t>
  </si>
  <si>
    <t>10.1002/nafm.10428</t>
  </si>
  <si>
    <t>… restore populations of native Cutthroat Trout Oncorhynchus clarkii. The application of eDNA … were collected from the spillover of the dam (before it contacted the stream below where …</t>
  </si>
  <si>
    <t>https://afspubs.onlinelibrary.wiley.com/doi/pdfdirect/10.1002/nafm.10428?casa_token=eDjV7efHORIAAAAA:3nvh1XLDkpvpoMrMQlyULOX41TcFCQY4L_gT4HZMbwe4Jore6e8VvWSSSQEMHxFeCRMRRiPkdaB1c7JK</t>
  </si>
  <si>
    <t>https://scholar.google.com/scholar?q=related:xG1yTPBZcPwJ:scholar.google.com/&amp;scioq=%22beaver*%22%7C%22castor%22+%22oncorhynchus%22+%22dam*%22&amp;hl=en&amp;as_sdt=2007&amp;as_ylo=2016&amp;as_yhi=2020</t>
  </si>
  <si>
    <t>LD Schultz, PA Cavalli, H Sexauer, D Zafft</t>
  </si>
  <si>
    <t>Habitat and fish assemblage associations and current status of northern leatherside chub Lepidomeda copei in western Wyoming</t>
  </si>
  <si>
    <t>https://bioone.org/journals/Western-North-American-Naturalist/volume-76/issue-4/064.076.0405/Habitat-and-Fish-Assemblage-Associations-and-Current-Status-of-Northern/10.3398/064.076.0405.short</t>
  </si>
  <si>
    <t>https://scholar.google.com/scholar?cites=1545142388049122943&amp;as_sdt=2005&amp;sciodt=2007&amp;hl=en</t>
  </si>
  <si>
    <t>10.3398/064.076.0405.short</t>
  </si>
  <si>
    <t>… barriers (eg, diversion or beaver Castor canadensis dams) were occasionally used as … and its tributaries downstream of Jackson Lake Dam, we also collected northern leatherside …</t>
  </si>
  <si>
    <t>https://bioone.org/journals/Western-North-American-Naturalist/volume-76/issue-4/064.076.0405/Habitat-and-Fish-Assemblage-Associations-and-Current-Status-of-Northern/10.3398/064.076.0405.pdf?casa_token=oZh3HyJ3SH0AAAAA:x0XdSGv9TIBNN9xxCL_3OKJJ_Nl1bWqR5M5JKd-JJqrUoBeboq5lrvHSKQstEXmg6Dw0-GjRjA</t>
  </si>
  <si>
    <t>https://scholar.google.com/scholar?q=related:fxYRv9BycRUJ:scholar.google.com/&amp;scioq=%22beaver*%22%7C%22castor%22+%22oncorhynchus%22+%22dam*%22&amp;hl=en&amp;as_sdt=2007&amp;as_ylo=2016&amp;as_yhi=2020</t>
  </si>
  <si>
    <t>T Lohrenz, M Duncan, J Dukovcic, T Paterson, ...</t>
  </si>
  <si>
    <t>MADISON RIVER DRAINAGE 2188 PROJECT MONITORING REPORT 2020</t>
  </si>
  <si>
    <t>https://northwesternenergy.com/docs/default-source/default-document-library/clean-energy/environmental-projects/missouri-madison-hydro-project/2022-madison-river-2188-annual-report-acs.pdf</t>
  </si>
  <si>
    <t>… Madison Dam, which is a power generating facility. Madison and Hebgen dam operations are … issues in the Madison River below Madison Dam by delivering pulsed flows (Figure 1). …</t>
  </si>
  <si>
    <t>https://scholar.google.com/scholar?q=related:IUzNhDGrXtAJ:scholar.google.com/&amp;scioq=%22beaver*%22%7C%22castor%22+%22oncorhynchus%22+%22dam*%22&amp;hl=en&amp;as_sdt=2007&amp;as_ylo=2016&amp;as_yhi=2020</t>
  </si>
  <si>
    <t>CN Stransky Ogilvie</t>
  </si>
  <si>
    <t>Metal and body condition assessment in aquatic furbearers from the Porcupine River system, Timmins, Ontario</t>
  </si>
  <si>
    <t>zone.biblio.laurentian.ca</t>
  </si>
  <si>
    <t>https://zone.biblio.laurentian.ca/handle/10219/3853</t>
  </si>
  <si>
    <t>… with body condition of Castor canadensis, Ondatra zibethica, Lontra canadensis, and Mustela vison. Results indicated that in the industrial area, Castor canadensis had an increase of 5…</t>
  </si>
  <si>
    <t>https://zone.biblio.laurentian.ca/bitstream/10219/3853/1/Stransky%20Ogilvie,%20Carlie%20N..pdf</t>
  </si>
  <si>
    <t>https://scholar.google.com/scholar?q=related:T6BtrahftgAJ:scholar.google.com/&amp;scioq=%22beaver*%22%7C%22castor%22+%22oncorhynchus%22+%22dam*%22&amp;hl=en&amp;as_sdt=2007&amp;as_ylo=2016&amp;as_yhi=2020</t>
  </si>
  <si>
    <t>BP Murphy, TE Walsworth, P Belmont, MM Conner, ...</t>
  </si>
  <si>
    <t>Dynamic Habitat Disturbance and Ecological Resilience (DyHDER): modeling population responses to habitat condition</t>
  </si>
  <si>
    <t>https://esajournals.onlinelibrary.wiley.com/doi/abs/10.1002/ecs2.3023</t>
  </si>
  <si>
    <t>https://scholar.google.com/scholar?cites=1425470557353816959&amp;as_sdt=2005&amp;sciodt=2007&amp;hl=en</t>
  </si>
  <si>
    <t>10.1002/ecs2.3023</t>
  </si>
  <si>
    <t>… (525 km 2 above the river's most upstream dam), where the hydrology is dominated by spring … include endemic Bonneville cutthroat trout (BCT; Oncorhynchus clarkia utah), non-native …</t>
  </si>
  <si>
    <t>https://esajournals.onlinelibrary.wiley.com/doi/pdf/10.1002/ecs2.3023</t>
  </si>
  <si>
    <t>https://scholar.google.com/scholar?q=related:fzPaYOtJyBMJ:scholar.google.com/&amp;scioq=%22beaver*%22%7C%22castor%22+%22oncorhynchus%22+%22dam*%22&amp;hl=en&amp;as_sdt=2007&amp;as_ylo=2016&amp;as_yhi=2020</t>
  </si>
  <si>
    <t>RD Hanks</t>
  </si>
  <si>
    <t>The influence of dams on downstream larval and juvenile fish and benthic macroinvertebrate community structure and associated physicochemical variables</t>
  </si>
  <si>
    <t>https://search.proquest.com/openview/540bc82ad3b9fe05bbe93c16af1a2640/1?pq-origsite=gscholar&amp;cbl=18750&amp;casa_token=k3HzBdKQR5wAAAAA:s_1YaUiaUZ3H6PZ8TPrsGBpn_427rdImbC2mNBjsv7KDKMkkQ4Pb5_7ZzBFaBVKGLtJzqGlUdwc</t>
  </si>
  <si>
    <t>https://scholar.google.com/scholar?cites=13327073695479025808&amp;as_sdt=2005&amp;sciodt=2007&amp;hl=en</t>
  </si>
  <si>
    <t>… the dam and we therefore sampled at a finer spatial scale within the first 600-m below the … with hypolimnetic releases; however, we captured Oncorhynchus sp. in Two Lick Creek, a …</t>
  </si>
  <si>
    <t>https://scholar.google.com/scholar?q=related:kNB6iupG87gJ:scholar.google.com/&amp;scioq=%22beaver*%22%7C%22castor%22+%22oncorhynchus%22+%22dam*%22&amp;hl=en&amp;as_sdt=2007&amp;as_ylo=2016&amp;as_yhi=2020</t>
  </si>
  <si>
    <t>AS Federation, MHS Federation, NBET Fund, ...</t>
  </si>
  <si>
    <t>MIRAMICHI SALMON ASSOCIATION</t>
  </si>
  <si>
    <t>miramichisalmon.ca</t>
  </si>
  <si>
    <t>http://www.miramichisalmon.ca/wp-content/uploads/2012/04/MSA-Conservation-Report-2015-1.pdf</t>
  </si>
  <si>
    <t>… to perform aerial surveys for the beaver dam program, and both the Rocky Brook Camp and … on both Atlantic and Pacific salmon species (Oncorhynchus spp.) have been documented to …</t>
  </si>
  <si>
    <t>https://scholar.google.com/scholar?q=related:MQmktLa0AO8J:scholar.google.com/&amp;scioq=%22beaver*%22%7C%22castor%22+%22oncorhynchus%22+%22dam*%22&amp;hl=en&amp;as_sdt=2007&amp;as_ylo=2016&amp;as_yhi=2020</t>
  </si>
  <si>
    <t>R Nelson, M Cross, L Hansen, G Tabor</t>
  </si>
  <si>
    <t>A three-step decision support framework for climate adaptation: selecting climate-informed conservation goals and strategies for native salmonids in the …</t>
  </si>
  <si>
    <t>Wildlife Conservation Society …</t>
  </si>
  <si>
    <t>http://www.cakex.org/sites/default/files/documents/ClimateDecisionFramework_FINAL_corrected.pdf</t>
  </si>
  <si>
    <t>https://scholar.google.com/scholar?cites=12564029955063395437&amp;as_sdt=2005&amp;sciodt=2007&amp;hl=en</t>
  </si>
  <si>
    <t>… trout (Oncorhynchus clarki lewisi) and Yellowstone cutthroat trout (Oncorhynchus clarkii … Restore incised (scoured) channels • Reintroduce beaver to encourage dam-building that …</t>
  </si>
  <si>
    <t>https://scholar.google.com/scholar?q=related:bbTrUq1mXK4J:scholar.google.com/&amp;scioq=%22beaver*%22%7C%22castor%22+%22oncorhynchus%22+%22dam*%22&amp;hl=en&amp;as_sdt=2007&amp;as_ylo=2016&amp;as_yhi=2020</t>
  </si>
  <si>
    <t>PJ Howell, ME Colvin, PM Sankovich, ...</t>
  </si>
  <si>
    <t>Life histories, demography, and distribution of a fluvial bull trout population</t>
  </si>
  <si>
    <t>https://www.tandfonline.com/doi/abs/10.1080/00028487.2015.1105870?casa_token=ha1gkm3YHnoAAAAA:d0NZYaDi4VzS3UH5slO38NmGoPK74WdBEzxiwpX9N4JgnSr33JByIGj5IilLGBNtFXaXcoe-mn_H8g</t>
  </si>
  <si>
    <t>https://scholar.google.com/scholar?cites=3422900247952673574&amp;as_sdt=2005&amp;sciodt=2007&amp;hl=en</t>
  </si>
  <si>
    <t>10.1080/00028487.2015.1105870</t>
  </si>
  <si>
    <t>… of the intake dam. The valley from the intake dam downstream to Bennington Dam (a flood … Adult spring Chinook Salmon Oncorhynchus tshawytscha from excess hatchery returns in …</t>
  </si>
  <si>
    <t>https://www.tandfonline.com/doi/pdf/10.1080/00028487.2015.1105870?casa_token=wGjw2jbISR0AAAAA:Pk3tRWD-0AP78bgtMP6QdVL7i1NQUepXQf5s7gvbxhX8Uzkt_9NnKupDf78czayHT93hePcd8HYDNg</t>
  </si>
  <si>
    <t>https://scholar.google.com/scholar?q=related:JsvQ5KOVgC8J:scholar.google.com/&amp;scioq=%22beaver*%22%7C%22castor%22+%22oncorhynchus%22+%22dam*%22&amp;hl=en&amp;as_sdt=2007&amp;as_ylo=2016&amp;as_yhi=2020</t>
  </si>
  <si>
    <t>JR Poole, BR Barnett, E Brown, T Copeland, ...</t>
  </si>
  <si>
    <t>Idaho Anadromous Parr Monitoring: 2019 Annual Report</t>
  </si>
  <si>
    <t>https://collaboration.idfg.idaho.gov/FisheriesTechnicalReports/Res20-04Poole2019Idaho%20Anadromous%20Parr%20Monitoring.pdf</t>
  </si>
  <si>
    <t>https://scholar.google.com/scholar?cites=2846981450119793522&amp;as_sdt=2005&amp;sciodt=2007&amp;hl=en</t>
  </si>
  <si>
    <t>Populations of Chinook Salmon Oncorhynchus tshawytscha and steelhead O. mykiss in the Snake River basin declined substantially following the construction of hydroelectric dams in …</t>
  </si>
  <si>
    <t>https://scholar.google.com/scholar?q=related:ckuEgIuCgicJ:scholar.google.com/&amp;scioq=%22beaver*%22%7C%22castor%22+%22oncorhynchus%22+%22dam*%22&amp;hl=en&amp;as_sdt=2007&amp;as_ylo=2016&amp;as_yhi=2020</t>
  </si>
  <si>
    <t>BC Castlegar, BC Nelson</t>
  </si>
  <si>
    <t>Columbia River Northern Pike Suppression-2018</t>
  </si>
  <si>
    <t>https://a100.gov.bc.ca/pub/acat/documents/r56340/Northern_Pike_Suppression_2018_Final_25Feb18_1552338087947_2337720394.pdf</t>
  </si>
  <si>
    <t>… is located upstream of HLK Dam (Figure 1) and Lake … River downstream of Waneta Dam, just upstream of where the … upstream of Waneta Dam to Seven Mile Dam (9 km long), and, …</t>
  </si>
  <si>
    <t>https://scholar.google.com/scholar?q=related:Pt5oXn53DRcJ:scholar.google.com/&amp;scioq=%22beaver*%22%7C%22castor%22+%22oncorhynchus%22+%22dam*%22&amp;hl=en&amp;as_sdt=2007&amp;as_ylo=2016&amp;as_yhi=2020</t>
  </si>
  <si>
    <t>JD Alexander, JL Bartholomew, KA Wright, ...</t>
  </si>
  <si>
    <t>Integrating models to predict distribution of the invertebrate host of myxosporean parasites</t>
  </si>
  <si>
    <t>https://www.journals.uchicago.edu/doi/abs/10.1086/688342?casa_token=GMBaDU78WCUAAAAA:5ZK7_YEN5_gFWvTk60jZyKQcYW00CWHYBTQCTDEgkEYPKunqRUU8juuKO4CR0mfdQCd1x6Q2HGrB</t>
  </si>
  <si>
    <t>https://scholar.google.com/scholar?cites=13355354377683294725&amp;as_sdt=2005&amp;sciodt=2007&amp;hl=en</t>
  </si>
  <si>
    <t>10.1086/688342</t>
  </si>
  <si>
    <t>… A series of irrigation and hydropower dams divide the river into upper and lower basins, and Iron Gate Dam, the most-downstream dam at river kilometer (rkm) 310 is a barrier for …</t>
  </si>
  <si>
    <t>https://www.journals.uchicago.edu/doi/pdf/10.1086/688342?casa_token=4_nufZMjZacAAAAA:g6JsikDCJ_7SJtV-3TAy5aEE8PsoxbrktWrae_sx7YUm2vkwjMfgebaIrSBncybI3Asvn8vLf1pw</t>
  </si>
  <si>
    <t>https://scholar.google.com/scholar?q=related:BVpF-wvAV7kJ:scholar.google.com/&amp;scioq=%22beaver*%22%7C%22castor%22+%22oncorhynchus%22+%22dam*%22&amp;hl=en&amp;as_sdt=2007&amp;as_ylo=2016&amp;as_yhi=2020</t>
  </si>
  <si>
    <t>S Johnson, E Plate</t>
  </si>
  <si>
    <t>Reay Creek Fish and Fish Habitat Assessment 2018</t>
  </si>
  <si>
    <t>sidney.ca</t>
  </si>
  <si>
    <t>http://www.sidney.ca/Assets/Engineering+Services/Reay_Creek_Fish_and_Fish_Habitat_Assessment.pdf</t>
  </si>
  <si>
    <t>… to pass the Pond dam in the upstream and downstream … replacing the existing dam with a dam that conforms to safety … life cycle of Coho Salmon (Oncorhynchus kisutch) and other …</t>
  </si>
  <si>
    <t>https://scholar.google.com/scholar?q=related:VuJq4jf5VUkJ:scholar.google.com/&amp;scioq=%22beaver*%22%7C%22castor%22+%22oncorhynchus%22+%22dam*%22&amp;hl=en&amp;as_sdt=2007&amp;as_ylo=2016&amp;as_yhi=2020</t>
  </si>
  <si>
    <t>W Olympia</t>
  </si>
  <si>
    <t>ASOTIN CREEK</t>
  </si>
  <si>
    <t>https://www.researchgate.net/profile/Stephen-Bennett-5/publication/348815320_Asotin_Creek_Intensively_Monitored_Watershed_Annual_Progress_Report_2020/links/6011923a299bf1b33e2bdd28/Asotin-Creek-Intensively-Monitored-Watershed-Annual-Progress-Report-2020.pdf</t>
  </si>
  <si>
    <t>… We may also construct some beaver dam analogs in Charley Creek to promote floodplain connection during low flow periods to increase the area of inundation in order to compare fish …</t>
  </si>
  <si>
    <t>https://scholar.google.com/scholar?q=related:Vt_o6R52pjgJ:scholar.google.com/&amp;scioq=%22beaver*%22%7C%22castor%22+%22oncorhynchus%22+%22dam*%22&amp;hl=en&amp;as_sdt=2007&amp;as_ylo=2016&amp;as_yhi=2020</t>
  </si>
  <si>
    <t>CA Pearl, B McCreary, JC Rowe, MJ Adams</t>
  </si>
  <si>
    <t>Late-Season Movement and Habitat Use by Oregon Spotted Frog (Rana pretiosa) in Oregon, USA</t>
  </si>
  <si>
    <t>https://meridian.allenpress.com/copeia/article-abstract/106/3/539/196643</t>
  </si>
  <si>
    <t>https://scholar.google.com/scholar?cites=11340140971649132196&amp;as_sdt=2005&amp;sciodt=2007&amp;hl=en</t>
  </si>
  <si>
    <t>… Two sites (D1, D3) receive high water from the river during dam releases in May–September. The other (D2) is slightly higher in elevation and is less affected by managed flows. …</t>
  </si>
  <si>
    <t>https://www.jstor.org/stable/pdf/26872567.pdf?casa_token=yCbH7XBiEsAAAAAA:Y9UXhekRiWmGQ6W4UQT3i1VigMIONF8GJD0uTfV7wXZKIxtlerbA5kOTq96efXDh88b9lcaCNekEdfujifz9ThX7mIHBxcc1UUT_ej9TWD4hhSwrlyAv</t>
  </si>
  <si>
    <t>https://scholar.google.com/scholar?q=related:pOb_jSFGYJ0J:scholar.google.com/&amp;scioq=%22beaver*%22%7C%22castor%22+%22oncorhynchus%22+%22dam*%22&amp;hl=en&amp;as_sdt=2007&amp;as_ylo=2016&amp;as_yhi=2020</t>
  </si>
  <si>
    <t>C Brown, LR Wilkinson, KK Wilkinson, T Tunstall, ...</t>
  </si>
  <si>
    <t>Demography, Habitat, and Movements of the Sierra Nevada Yellow-Legged Frog (Rana sierrae) in Streams</t>
  </si>
  <si>
    <t>https://meridian.allenpress.com/copeia/article-abstract/107/4/661/442719</t>
  </si>
  <si>
    <t>https://scholar.google.com/scholar?cites=1401206457721114535&amp;as_sdt=2005&amp;sciodt=2007&amp;hl=en</t>
  </si>
  <si>
    <t>… Subadults were found in a flooded area created by a beaver dam, and a single tadpole was found just downstream from the beaver dam in a shallow grassy side pool out of the main …</t>
  </si>
  <si>
    <t>https://meridian.allenpress.com/copeia/article/107/4/661/442719</t>
  </si>
  <si>
    <t>https://scholar.google.com/scholar?q=related:p09zcdkVchMJ:scholar.google.com/&amp;scioq=%22beaver*%22%7C%22castor%22+%22oncorhynchus%22+%22dam*%22&amp;hl=en&amp;as_sdt=2007&amp;as_ylo=2016&amp;as_yhi=2020</t>
  </si>
  <si>
    <t>D Aspinwall, RN Pipitone</t>
  </si>
  <si>
    <t>Fly Fishing in the San Luis Valley</t>
  </si>
  <si>
    <t>… , Ecology, and Human History of the …</t>
  </si>
  <si>
    <t>https://books.google.com/books?hl=en&amp;lr=&amp;id=_-r5DwAAQBAJ&amp;oi=fnd&amp;pg=PA445&amp;dq=%22beaver*%22%7C%22castor%22+%22oncorhynchus%22+%22dam*%22&amp;ots=xx3ML2xqV7&amp;sig=IZk32cZnyUjFZavq00kdp_n6mcw</t>
  </si>
  <si>
    <t>… by floods decided to build a dam at the site of an old mining camp where both silver and gold were discovered. The construction of Platoro Dam and the water detained by the structure, …</t>
  </si>
  <si>
    <t>https://scholar.google.com/scholar?q=related:UvcbIrd7kyEJ:scholar.google.com/&amp;scioq=%22beaver*%22%7C%22castor%22+%22oncorhynchus%22+%22dam*%22&amp;hl=en&amp;as_sdt=2007&amp;as_ylo=2016&amp;as_yhi=2020</t>
  </si>
  <si>
    <t>MT Nisbet</t>
  </si>
  <si>
    <t>Habitat Selection by Juvenile Salmonids in a Lake Michigan Tributary</t>
  </si>
  <si>
    <t>https://search.proquest.com/openview/fcfb6bf942c64165e7132f15b0400706/1?pq-origsite=gscholar&amp;cbl=18750&amp;diss=y&amp;casa_token=OJPBEChH4TIAAAAA:BDEX-q9bIY4j99TEMruqqz01c3Asn12ghkyugw7Kr3O-Mfdgfa7NEkcqxmwxFB_bxK_aNI978MQ</t>
  </si>
  <si>
    <t>… Historical observations were that 9% of the total Coho Salmon (Oncorhynchus kisutch) … of Tippy Dam. There is a lowhead dam located near Coates Highway; the dam does not impede …</t>
  </si>
  <si>
    <t>https://scholar.google.com/scholar?q=related:3P4GoSDYtvEJ:scholar.google.com/&amp;scioq=%22beaver*%22%7C%22castor%22+%22oncorhynchus%22+%22dam*%22&amp;hl=en&amp;as_sdt=2007&amp;as_ylo=2016&amp;as_yhi=2020</t>
  </si>
  <si>
    <t>Watershed/Aquatic Habitat Enhancement</t>
  </si>
  <si>
    <t>www-archive.env.nm.gov</t>
  </si>
  <si>
    <t>https://www-archive.env.nm.gov/surface-water-quality/wp-content/uploads/sites/25/2019/12/Black_Canyon_Assessment_Basis_of_Design_Report_FINAL.pdf</t>
  </si>
  <si>
    <t>… an important Gila trout (Oncorhynchus gilae) habitat and is … We explored the utilization of beaver dam analogue structures … Additionally, beaver dam analogues require extensive and …</t>
  </si>
  <si>
    <t>https://scholar.google.com/scholar?q=related:QXgkoUeHzKAJ:scholar.google.com/&amp;scioq=%22beaver*%22%7C%22castor%22+%22oncorhynchus%22+%22dam*%22&amp;hl=en&amp;as_sdt=2007&amp;as_ylo=2016&amp;as_yhi=2020</t>
  </si>
  <si>
    <t>J Dietrich, K Eder, D Thompson, R Buchanan, ...</t>
  </si>
  <si>
    <t>Survival and transit of in-river and transported yearling Chinook salmon in the lower Columbia River and estuary</t>
  </si>
  <si>
    <t>https://www.sciencedirect.com/science/article/pii/S0165783616302181?casa_token=tJp31P1ZRJUAAAAA:w5Khwh7PGbdHtRWXKL7jx1KTZ4NS54Iw1w1-8qskyp-FRcuFqLiZYE_cMXBGHe3vsDcA-Rl1V-4</t>
  </si>
  <si>
    <t>https://scholar.google.com/scholar?cites=10332647603552871428&amp;as_sdt=2005&amp;sciodt=2007&amp;hl=en</t>
  </si>
  <si>
    <t>… releases of barged and in-river Snake River spring/summer Chinook salmon were implanted with acoustic tags and monitored at multiple locations between Lower Granite Dam on the …</t>
  </si>
  <si>
    <t>https://scholar.google.com/scholar?q=related:BGQPL0DwZI8J:scholar.google.com/&amp;scioq=%22beaver*%22%7C%22castor%22+%22oncorhynchus%22+%22dam*%22&amp;hl=en&amp;as_sdt=2007&amp;as_ylo=2016&amp;as_yhi=2020</t>
  </si>
  <si>
    <t>T Hillman, G Pess, T Beechie</t>
  </si>
  <si>
    <t>Evaluation of intensively monitored watershed projects. Report to NOAA Fisheries, Portland, OR</t>
  </si>
  <si>
    <t>Evaluation of Intensively …</t>
  </si>
  <si>
    <t>snakeriverboard.org</t>
  </si>
  <si>
    <t>https://snakeriverboard.org/wp-content/uploads/2021/03/Hillman-2019-IMW-Evaluation.pdf</t>
  </si>
  <si>
    <t>… This study is demonstrating that dam removal has large benefits to anadromous fish, even if there are short-term negative effects from sediment mobilization. The rigorous design and …</t>
  </si>
  <si>
    <t>https://scholar.google.com/scholar?q=related:SBA-DAJP8eMJ:scholar.google.com/&amp;scioq=%22beaver*%22%7C%22castor%22+%22oncorhynchus%22+%22dam*%22&amp;hl=en&amp;as_sdt=2007&amp;as_ylo=2016&amp;as_yhi=2020</t>
  </si>
  <si>
    <t>EF Fussell, AL Krause, RA Van Gorder</t>
  </si>
  <si>
    <t>Hybrid approach to modeling spatial dynamics of systems with generalist predators</t>
  </si>
  <si>
    <t>Journal of theoretical biology</t>
  </si>
  <si>
    <t>https://www.sciencedirect.com/science/article/pii/S0022519318305368?casa_token=AfNs80MmVjAAAAAA:PYJxXdI3Kn1Ec5cKdgUkdOSG3Gwd7TZC-fs4gpznLz180_0vsMf6ST9GSJMCWJ5VN0UELNl6ohs</t>
  </si>
  <si>
    <t>https://scholar.google.com/scholar?cites=9306405398610848703&amp;as_sdt=2005&amp;sciodt=2007&amp;hl=en</t>
  </si>
  <si>
    <t>… Since the predator has to travel via the primary prey to get from one dam to another, by migrating, it will spend more time feeding on primary prey, which can sustain a higher population …</t>
  </si>
  <si>
    <t>https://scholar.google.com/scholar?q=related:vyv6D2f-JoEJ:scholar.google.com/&amp;scioq=%22beaver*%22%7C%22castor%22+%22oncorhynchus%22+%22dam*%22&amp;hl=en&amp;as_sdt=2007&amp;as_ylo=2016&amp;as_yhi=2020</t>
  </si>
  <si>
    <t>EA Bergey, N Desianti, JT Cooper</t>
  </si>
  <si>
    <t>Characterization of the diatom flora in the Lower Mountain Fork (Oklahoma, USA), a novel regulated river with a disjunct population of the diatom Didymosphenia …</t>
  </si>
  <si>
    <t>https://www.tandfonline.com/doi/abs/10.1080/09670262.2016.1266035</t>
  </si>
  <si>
    <t>https://scholar.google.com/scholar?cites=18024943527469475269&amp;as_sdt=2005&amp;sciodt=2007&amp;hl=en</t>
  </si>
  <si>
    <t>10.1080/09670262.2016.1266035</t>
  </si>
  <si>
    <t>… of cold hypolimnetic water from the dam at Broken Bow Lake, … fishery for rainbow trout (Oncorhynchus mykiss (Walbaum)) … position of the run of the river dam (just above site 9) so close …</t>
  </si>
  <si>
    <t>https://www.tandfonline.com/doi/pdf/10.1080/09670262.2016.1266035</t>
  </si>
  <si>
    <t>https://scholar.google.com/scholar?q=related:xWVLU6N2JfoJ:scholar.google.com/&amp;scioq=%22beaver*%22%7C%22castor%22+%22oncorhynchus%22+%22dam*%22&amp;hl=en&amp;as_sdt=2007&amp;as_ylo=2016&amp;as_yhi=2020</t>
  </si>
  <si>
    <t>VM Norbury</t>
  </si>
  <si>
    <t>Ecotoxicological Impacts of Run-of-river Dams on the American Dipper (Cinclus Mexicanus) and Mountain Stream Food Webs</t>
  </si>
  <si>
    <t>https://harvest.usask.ca/handle/10388/7510</t>
  </si>
  <si>
    <t>… in predatory invertebrates and periphyton below the dam compared to upstream and &gt;500m … sampled below the dam were 34S-depleted relative to 500m upstream of the dam. .................…</t>
  </si>
  <si>
    <t>https://harvest.usask.ca/bitstream/handle/10388/7510/NORBURY-THESIS-2016.pdf?sequence=1</t>
  </si>
  <si>
    <t>https://scholar.google.com/scholar?q=related:05DSrc87vicJ:scholar.google.com/&amp;scioq=%22beaver*%22%7C%22castor%22+%22oncorhynchus%22+%22dam*%22&amp;hl=en&amp;as_sdt=2007&amp;as_ylo=2016&amp;as_yhi=2020</t>
  </si>
  <si>
    <t>TL MOORE, MA WILZBACH</t>
  </si>
  <si>
    <t>DISTRIBUTION AND RELATIVE ABUNDANCE OF JUVENILE COHO SALMON IN THE REDWOOD CREEK BASIN, HUMBOLDT COUNTY, CALIFORNIA</t>
  </si>
  <si>
    <t>https://cuca.humboldt.edu/sites/default/files/cuca/reports/redwoodcreek2016P1210320.pdf</t>
  </si>
  <si>
    <t>… Oncorhynchus mvkiss), Chinook Salmon (Oncorhynchus tschawytcha), and both resident and anadromous forms of Coastal Cutthroat Trout (Oncorhynchus … ie log jam, beaver dam, etc.) …</t>
  </si>
  <si>
    <t>https://scholar.google.com/scholar?q=related:rfDp0__pCcMJ:scholar.google.com/&amp;scioq=%22beaver*%22%7C%22castor%22+%22oncorhynchus%22+%22dam*%22&amp;hl=en&amp;as_sdt=2007&amp;as_ylo=2016&amp;as_yhi=2020</t>
  </si>
  <si>
    <t>LD Shaul, KF Crabtree, M Kemp</t>
  </si>
  <si>
    <t>Berners River Coho Salmon Studies, 1972-2014</t>
  </si>
  <si>
    <t>https://www.arlis.org/docs/vol1/O/1108636724.pdf</t>
  </si>
  <si>
    <t>… because of channel shifts and beaver dam development in Brown Slough. In addition, the level of the pond dropped substantially due to deterioration of its beaver dam. Therefore, Det’s …</t>
  </si>
  <si>
    <t>https://scholar.google.com/scholar?q=related:kjHmxpxyJUsJ:scholar.google.com/&amp;scioq=%22beaver*%22%7C%22castor%22+%22oncorhynchus%22+%22dam*%22&amp;hl=en&amp;as_sdt=2007&amp;as_ylo=2016&amp;as_yhi=2020</t>
  </si>
  <si>
    <t>UAV-Supported Biogeomorphic Analysis of Restored Sierra Nevada Montane Meadows</t>
  </si>
  <si>
    <t>preprints.org</t>
  </si>
  <si>
    <t>https://www.preprints.org/manuscript/202001.0004</t>
  </si>
  <si>
    <t>https://scholar.google.com/scholar?cites=3521142156372369188&amp;as_sdt=2005&amp;sciodt=2007&amp;hl=en</t>
  </si>
  <si>
    <t>… Meadow streams provide critical habitat for Lahontan cutthroat trout (Oncorhynchus clarkii … of interest in "employing" beavers or beaver dam analogues in meadow restoration [35,36], …</t>
  </si>
  <si>
    <t>https://www.preprints.org/manuscript/202001.0004/download/final_file</t>
  </si>
  <si>
    <t>https://scholar.google.com/scholar?q=related:JF86qiKc3TAJ:scholar.google.com/&amp;scioq=%22beaver*%22%7C%22castor%22+%22oncorhynchus%22+%22dam*%22&amp;hl=en&amp;as_sdt=2007&amp;as_ylo=2016&amp;as_yhi=2020</t>
  </si>
  <si>
    <t>RC Schelly, R Koller</t>
  </si>
  <si>
    <t>Translocation of Humpback Chub to Grand Canyon Tributaries: 2019 Annual Report</t>
  </si>
  <si>
    <t>https://www.researchgate.net/profile/Brian-Healy/publication/341553349_Translocations_of_Humpback_Chub_to_Grand_Canyon_Tributaries_2019_Annual_Report/links/5ec6d61ea6fdcc90d68c853e/Translocations-of-Humpback-Chub-to-Grand-Canyon-Tributaries-2019-Annual-Report.pdf</t>
  </si>
  <si>
    <t>… increases in abundance and distribution, the Grand Canyon population remains threatened by habitat modifications related to the construction and operation of Glen Canyon Dam and …</t>
  </si>
  <si>
    <t>https://scholar.google.com/scholar?q=related:rU5Lp9BvuA0J:scholar.google.com/&amp;scioq=%22beaver*%22%7C%22castor%22+%22oncorhynchus%22+%22dam*%22&amp;hl=en&amp;as_sdt=2007&amp;as_ylo=2016&amp;as_yhi=2020</t>
  </si>
  <si>
    <t>J Fennell, TJ Arciszewski</t>
  </si>
  <si>
    <t>Current knowledge of seepage from oil sands tailings ponds and its environmental influence in northeastern Alberta</t>
  </si>
  <si>
    <t>Science of the total environment</t>
  </si>
  <si>
    <t>https://www.sciencedirect.com/science/article/pii/S004896971932460X?casa_token=UJYl0402rP0AAAAA:0F05uZl09M7s9yV11XiyLL6PduRoYsvg1oEy-UsndlbjSnd-bSJu8HjBEiW644idBxmUKJtcjko</t>
  </si>
  <si>
    <t>https://scholar.google.com/scholar?cites=3153881914426150977&amp;as_sdt=2005&amp;sciodt=2007&amp;hl=en</t>
  </si>
  <si>
    <t>… Other features of seepage control include interception and return systems, including wellfields and the Wood Creek Dam, and cut-off wall in the Wood Creek Sand Channel (WCSC). …</t>
  </si>
  <si>
    <t>https://scholar.google.com/scholar?q=related:QVDmJOTWxCsJ:scholar.google.com/&amp;scioq=%22beaver*%22%7C%22castor%22+%22oncorhynchus%22+%22dam*%22&amp;hl=en&amp;as_sdt=2007&amp;as_ylo=2016&amp;as_yhi=2020</t>
  </si>
  <si>
    <t>RE Oldenkamp, AL Bryan Jr, ...</t>
  </si>
  <si>
    <t>Trace elements and radiocesium in game species near contaminated sites</t>
  </si>
  <si>
    <t>The Journal of …</t>
  </si>
  <si>
    <t>https://wildlife.onlinelibrary.wiley.com/doi/abs/10.1002/jwmg.21314?casa_token=6zij6nbmH2kAAAAA:LUaEp-woijLixe-VYSVwVvZob_qdSfKh24tyfacEsxOkJzYSQfcRBdUtK4cjB36ffSPD_nEnuqzDrjH2</t>
  </si>
  <si>
    <t>https://scholar.google.com/scholar?cites=15247074131051296744&amp;as_sdt=2005&amp;sciodt=2007&amp;hl=en</t>
  </si>
  <si>
    <t>10.1002/jwmg.21314</t>
  </si>
  <si>
    <t>… The D-Area coal-fired power plants on the SRS were operational from 1953–2012 and during this time deposited CCW into a series of watered basins that drain into Beaver Dam Creek, …</t>
  </si>
  <si>
    <t>https://wildlife.onlinelibrary.wiley.com/doi/pdf/10.1002/jwmg.21314?casa_token=6FzYtTYvCZUAAAAA:jAEpTeqgShuT8yVI4Wd-Mi9Xkvrt6pGM_Dw-86bGeGHhC14LRQX0WxFwusYu6zErs2Kk6XFl1UIOQ9Ah</t>
  </si>
  <si>
    <t>https://scholar.google.com/scholar?q=related:6DdcxSN9mNMJ:scholar.google.com/&amp;scioq=%22beaver*%22%7C%22castor%22+%22oncorhynchus%22+%22dam*%22&amp;hl=en&amp;as_sdt=2007&amp;as_ylo=2016&amp;as_yhi=2020</t>
  </si>
  <si>
    <t>BT Hickerson, AW Walters</t>
  </si>
  <si>
    <t>Evaluation of potential translocation sites for an imperiled cyprinid, the Hornyhead Chub</t>
  </si>
  <si>
    <t>https://afspubs.onlinelibrary.wiley.com/doi/abs/10.1002/nafm.10261?casa_token=m8r4URsBRlQAAAAA:I1zs1RYZP6zYveFxUFSdOp7XTJeXaUF9B0KkktKGEqSuDz2BBx3DgDCQmMbtX3Hxf0FcCfpuCRaDf3kA</t>
  </si>
  <si>
    <t>https://scholar.google.com/scholar?cites=16539249741096857448&amp;as_sdt=2005&amp;sciodt=2007&amp;hl=en</t>
  </si>
  <si>
    <t>10.1002/nafm.10261</t>
  </si>
  <si>
    <t>… Land use changes, dam and reservoir construction, and water diversion cause habitat … Assessments have focused on well-studied species (Eurasian beaver Castor fiber and Bull Trout …</t>
  </si>
  <si>
    <t>https://afspubs.onlinelibrary.wiley.com/doi/pdf/10.1002/nafm.10261?casa_token=xYGXn1RUfygAAAAA:kIDa0muxrCJVax2hSY0ghlfcGsTkdHwizuysRaUHH4FjLNPbswZr-fQ_fM87cjRGcQE1wHz1JVlgr3_y</t>
  </si>
  <si>
    <t>https://scholar.google.com/scholar?q=related:aK-MxQI4h-UJ:scholar.google.com/&amp;scioq=%22beaver*%22%7C%22castor%22+%22oncorhynchus%22+%22dam*%22&amp;hl=en&amp;as_sdt=2007&amp;as_ylo=2016&amp;as_yhi=2020</t>
  </si>
  <si>
    <t>P Roni, PJ Anders, TJ Beechie, ...</t>
  </si>
  <si>
    <t>Review of tools for identifying, planning, and implementing habitat restoration for Pacific salmon and steelhead</t>
  </si>
  <si>
    <t>https://afspubs.onlinelibrary.wiley.com/doi/abs/10.1002/nafm.10035?casa_token=9uINQ9bbVVAAAAAA:-Tx313dZ_X3Pio955grkvY6ueIg5bgQ9Nq5pCkegSq8oi57DldAubc9Jw_fWloBvtYnzRZq9O3nn-sYo</t>
  </si>
  <si>
    <t>https://scholar.google.com/scholar?cites=11509438861006316501&amp;as_sdt=2005&amp;sciodt=2007&amp;hl=en</t>
  </si>
  <si>
    <t>10.1002/nafm.10035</t>
  </si>
  <si>
    <t>… The federal listing of several species of Pacific salmon Oncorhynchus spp. as threatened or endangered since 1999 has led to large efforts to recover these species and their distinct …</t>
  </si>
  <si>
    <t>https://afspubs.onlinelibrary.wiley.com/doi/pdf/10.1002/nafm.10035?casa_token=89kFDCQhuMsAAAAA:7eVRx33HShtuTWUfciCg0FcJ0aroqRW4ln9x1QZkOMO6Hb3W-aOGx07FW_VEkQy2AUbq9jn5ldDoDWKs</t>
  </si>
  <si>
    <t>https://scholar.google.com/scholar?q=related:1aNbGqq9uZ8J:scholar.google.com/&amp;scioq=%22beaver*%22%7C%22castor%22+%22oncorhynchus%22+%22dam*%22&amp;hl=en&amp;as_sdt=2007&amp;as_ylo=2016&amp;as_yhi=2020</t>
  </si>
  <si>
    <t>CS Sharpe, RL Mapes, B Cannon, P Olmsted, ...</t>
  </si>
  <si>
    <t>Work Completed for Compliance with the 2008 Willamette Project Biological Opinion, USACE funding: 2015 and 2016 hatchery baseline monitoring</t>
  </si>
  <si>
    <t>http://odfw.forestry.oregonstate.edu/willamettesalmonidrme/sites/default/files/2015-2017_odfw_hrme_annual_report_final.pdf</t>
  </si>
  <si>
    <t>https://scholar.google.com/scholar?q=related:CFQv5VaszcMJ:scholar.google.com/&amp;scioq=%22beaver*%22%7C%22castor%22+%22oncorhynchus%22+%22dam*%22&amp;hl=en&amp;as_sdt=2007&amp;as_ylo=2016&amp;as_yhi=2020</t>
  </si>
  <si>
    <t>SJ Landsman, KM Samways, B Hayden, ...</t>
  </si>
  <si>
    <t>Assimilation of marine-derived nutrients from anadromous Rainbow Smelt in an eastern North American riverine food web: evidence from stable-isotope and fatty acid …</t>
  </si>
  <si>
    <t>https://www.journals.uchicago.edu/doi/abs/10.1086/700598?casa_token=bGcZV51IDuYAAAAA:AOWPfdQ9fSGWGd1bpTn8pv8mTUGNfiUAhAzakHBxWjFgHiWdrjAZ0HXk-8SEUjFjHPnXRjfQackH</t>
  </si>
  <si>
    <t>https://scholar.google.com/scholar?cites=2281128203365133948&amp;as_sdt=2005&amp;sciodt=2007&amp;hl=en</t>
  </si>
  <si>
    <t>10.1086/700598</t>
  </si>
  <si>
    <t>… The middle arrow in the top image shows the position of the culvert/beaver dam blockage … Effects of the abundance of spawning sockeye salmon (Oncorhynchus nerka) on nutrients …</t>
  </si>
  <si>
    <t>https://www.journals.uchicago.edu/doi/pdf/10.1086/700598?casa_token=A-hu8N4gXkcAAAAA:GJREPP9PN1tQzoyCDf6qHbT13B81vzehzdPqWANFeswCmyURr0DH6pjj9IDkxF7bUu4B1eSQkhsI</t>
  </si>
  <si>
    <t>https://scholar.google.com/scholar?q=related:fC602AMyqB8J:scholar.google.com/&amp;scioq=%22beaver*%22%7C%22castor%22+%22oncorhynchus%22+%22dam*%22&amp;hl=en&amp;as_sdt=2007&amp;as_ylo=2016&amp;as_yhi=2020</t>
  </si>
  <si>
    <t>R Mollenhauer, AD Miller, J Goff, SK Brewer</t>
  </si>
  <si>
    <t>The influence of groundwater on the population size and total length of warmwater stream fishes</t>
  </si>
  <si>
    <t>Southeastern naturalist</t>
  </si>
  <si>
    <t>https://bioone.org/journals/Southeastern-Naturalist/volume-19/issue-2/058.019.0210/The-Influence-of-Groundwater-on-the-Population-Size-and-Total/10.1656/058.019.0210.short</t>
  </si>
  <si>
    <t>https://scholar.google.com/scholar?cites=4006083443430919740&amp;as_sdt=2005&amp;sciodt=2007&amp;hl=en</t>
  </si>
  <si>
    <t>10.1656/058.019.0210.short</t>
  </si>
  <si>
    <t>… We used a distance-to-dam continuous predictor variable to account for position along the upstream–downstream gradient, where the values were natural-log transformed due to a right-…</t>
  </si>
  <si>
    <t>https://bioone.org/journals/southeastern-naturalist/volume-19/issue-2/058.019.0210/The-Influence-of-Groundwater-on-the-Population-Size-and-Total/10.1656/058.019.0210.pdf?casa_token=rwZzq40sFGAAAAAA:nhhCJHCWpp_zrBSmiu6eVxoZxkk5mGfDaXO9jqPibanPbhEtBEdNIOdC5M-0SAq2-B-VE7WuLw</t>
  </si>
  <si>
    <t>https://scholar.google.com/scholar?q=related:PA5Gqqp3mDcJ:scholar.google.com/&amp;scioq=%22beaver*%22%7C%22castor%22+%22oncorhynchus%22+%22dam*%22&amp;hl=en&amp;as_sdt=2007&amp;as_ylo=2016&amp;as_yhi=2020</t>
  </si>
  <si>
    <t>TM Detmer, MJ Diana, DH Wahl</t>
  </si>
  <si>
    <t>Season and presence of Gizzard Shad influence horizontal spatial distribution of zooplankton in reservoirs of the midwestern United States</t>
  </si>
  <si>
    <t>https://www.journals.uchicago.edu/doi/abs/10.1086/701676?casa_token=deaCXEyucrkAAAAA:wMwHFx4BG8VklVnmyyeMsfaxSrZXNdNOhkJ_5qpMjzxc6P7ZdWt2VxKtW0ulOYaGWnvTTgiJ7M4y</t>
  </si>
  <si>
    <t>https://scholar.google.com/scholar?cites=16364902854535447554&amp;as_sdt=2005&amp;sciodt=2007&amp;hl=en</t>
  </si>
  <si>
    <t>10.1086/701676</t>
  </si>
  <si>
    <t>… site adjacent to the dam (hereafter ‘minimum … dam to the total length of the reservoir was 0.10 (±0.01). The mean of the ratio of the distance between the maximum site and the dam and …</t>
  </si>
  <si>
    <t>https://www.journals.uchicago.edu/doi/pdf/10.1086/701676?casa_token=EascNjNk-I0AAAAA:bfJ9HGf7pwPEjQNTwr2QSufAKRCaGkjGDcG49NTjZg99dtAAgZMzR3tleGkrUNi5lH1ZU2lxxrwJ</t>
  </si>
  <si>
    <t>https://scholar.google.com/scholar?q=related:AoRc9HDQG-MJ:scholar.google.com/&amp;scioq=%22beaver*%22%7C%22castor%22+%22oncorhynchus%22+%22dam*%22&amp;hl=en&amp;as_sdt=2007&amp;as_ylo=2016&amp;as_yhi=2020</t>
  </si>
  <si>
    <t>DJ Isaak, K Ramsey, JC Chatel, DL Konnoff, ...</t>
  </si>
  <si>
    <t>Climate change, fish, and aquatic habitat in the Blue Mountains</t>
  </si>
  <si>
    <t>… and adaptation in the …</t>
  </si>
  <si>
    <t>https://www.fs.usda.gov/rm/pubs_journals/2017/rmrs_2017_isaak_d002.pdf</t>
  </si>
  <si>
    <t>https://scholar.google.com/scholar?cites=16951124428030985483&amp;as_sdt=2005&amp;sciodt=2007&amp;hl=en</t>
  </si>
  <si>
    <t>https://scholar.google.com/scholar?q=related:C8U7PNt9PusJ:scholar.google.com/&amp;scioq=%22beaver*%22%7C%22castor%22+%22oncorhynchus%22+%22dam*%22&amp;hl=en&amp;as_sdt=2007&amp;as_ylo=2016&amp;as_yhi=2020</t>
  </si>
  <si>
    <t>S Lingard, P Frederiksen, J Buchanan, BC Squamish, ...</t>
  </si>
  <si>
    <t>Gates Creek Level 2 Fish and Riparian Habitat Survey (COA-F18-F-2438)</t>
  </si>
  <si>
    <t>https://a100.gov.bc.ca/pub/acat/documents/r54491/COA_F18_F_2438_1533842412594_3838848182.pdf</t>
  </si>
  <si>
    <t>… dam building activity. Building sections of the wetland complex greater than 1 m in depth may aid in deterring dam building by … also serve to reduce beaver dam building (eg, cascara or …</t>
  </si>
  <si>
    <t>https://scholar.google.com/scholar?q=related:ibWXYvYl3xEJ:scholar.google.com/&amp;scioq=%22beaver*%22%7C%22castor%22+%22oncorhynchus%22+%22dam*%22&amp;hl=en&amp;as_sdt=2007&amp;as_ylo=2016&amp;as_yhi=2020</t>
  </si>
  <si>
    <t>AT Herdrich</t>
  </si>
  <si>
    <t>Effects of habitat complexity loss on eastern slope Rocky Mountain brook trout populations</t>
  </si>
  <si>
    <t>https://search.proquest.com/openview/1d946729bccab7e79ad34e46197d32bc/1?pq-origsite=gscholar&amp;cbl=18750&amp;casa_token=ep7btmoVnN4AAAAA:7uGp_CO7xQ-oXI5vCgV4Tm55e00XPNH1hVRTj-BPwW-wtaDkHgcTilOdz_VG_SmNz2zIK-YODKI</t>
  </si>
  <si>
    <t>https://scholar.google.com/scholar?cites=12200116711987301058&amp;as_sdt=2005&amp;sciodt=2007&amp;hl=en</t>
  </si>
  <si>
    <t>Western US rivers are currently influenced by legacy effects of reduced large wood (LW) loading and retention that has led to reduced in-stream habitat complexity. Historical land use …</t>
  </si>
  <si>
    <t>https://scholar.google.com/scholar?q=related:wkpPtIKFT6kJ:scholar.google.com/&amp;scioq=%22beaver*%22%7C%22castor%22+%22oncorhynchus%22+%22dam*%22&amp;hl=en&amp;as_sdt=2007&amp;as_ylo=2016&amp;as_yhi=2020</t>
  </si>
  <si>
    <t>BP Silver, JM Hudson, CT Smith, K Lujan, M Brown, ...</t>
  </si>
  <si>
    <t>An urban stream can support a healthy population of coastal cutthroat trout</t>
  </si>
  <si>
    <t>Urban …</t>
  </si>
  <si>
    <t>https://idp.springer.com/authorize/casa?redirect_uri=https://link.springer.com/article/10.1007/s11252-017-0711-0&amp;casa_token=454NueLEk4MAAAAA:isO7ifYD7ByvtkdjTV9ff-bBkeaNOiTyAMMwF6BJvfZIveGMlvvgp_10k_8cjwbqPKthi9rF9aSvnWhjMA</t>
  </si>
  <si>
    <t>https://scholar.google.com/scholar?cites=6288946991597109471&amp;as_sdt=2005&amp;sciodt=2007&amp;hl=en</t>
  </si>
  <si>
    <t>10.1007/s11252-017-0711-0</t>
  </si>
  <si>
    <t>… Species that can be found and appear to spawn in Tryon Creek include Coastal Cutthroat Trout (Oncorhynchus clarkii) and, possibly, resident rainbow trout (O. mykiss) (Tinus et al. 2003…</t>
  </si>
  <si>
    <t>https://scholar.google.com/scholar?q=related:30Bo9ffTRlcJ:scholar.google.com/&amp;scioq=%22beaver*%22%7C%22castor%22+%22oncorhynchus%22+%22dam*%22&amp;hl=en&amp;as_sdt=2007&amp;as_ylo=2016&amp;as_yhi=2020</t>
  </si>
  <si>
    <t>ML Moss</t>
  </si>
  <si>
    <t>The nutritional value of Pacific herring: An ancient cultural keystone species on the Northwest Coast of North America</t>
  </si>
  <si>
    <t>Journal of Archaeological Science: Reports</t>
  </si>
  <si>
    <t>https://www.sciencedirect.com/science/article/pii/S2352409X15301000?casa_token=ywL7IOb3m7oAAAAA:MwgKXAOE3ZYrqYZ6UiEhDncVKGiLTQpti3msbINudzxb2RuO1uoEPus5VOLumpVD4jbYIypo1dU</t>
  </si>
  <si>
    <t>https://scholar.google.com/scholar?cites=9224876800849801827&amp;as_sdt=2005&amp;sciodt=2007&amp;hl=en</t>
  </si>
  <si>
    <t>… genus (Oncorhynchus) in a way that obscures ecosystemic relationships among species. For example, herring is a key prey of some (Oncorhynchus tshawytscha, Oncorhynchus kisutch)…</t>
  </si>
  <si>
    <t>https://scholar.google.com/scholar?q=related:Y_JkK5NYBYAJ:scholar.google.com/&amp;scioq=%22beaver*%22%7C%22castor%22+%22oncorhynchus%22+%22dam*%22&amp;hl=en&amp;as_sdt=2007&amp;as_ylo=2016&amp;as_yhi=2020</t>
  </si>
  <si>
    <t>IA Herrera, PC Burneo</t>
  </si>
  <si>
    <t>Environmental flow assessment in Andean rivers of Ecuador, case study: Chanlud and El Labrado dams in the Machángara River</t>
  </si>
  <si>
    <t>Ecohydrology &amp;Hydrobiology</t>
  </si>
  <si>
    <t>https://www.sciencedirect.com/science/article/pii/S1642359317300095</t>
  </si>
  <si>
    <t>https://scholar.google.com/scholar?cites=3168231084274376669&amp;as_sdt=2005&amp;sciodt=2007&amp;hl=en</t>
  </si>
  <si>
    <t>… The environmental flow is a management tool to mitigate the impact of a dam on ecosystems. The … Regarding the aquatic fauna, there are only introduced trout (Oncorhynchus mykiss) …</t>
  </si>
  <si>
    <t>https://scholar.google.com/scholar?q=related:3V-GmGLR9ysJ:scholar.google.com/&amp;scioq=%22beaver*%22%7C%22castor%22+%22oncorhynchus%22+%22dam*%22&amp;hl=en&amp;as_sdt=2007&amp;as_ylo=2016&amp;as_yhi=2020</t>
  </si>
  <si>
    <t>S Frawley, KA Bouwens, R Jakubowski</t>
  </si>
  <si>
    <t>2017 Lake Pend Oreille and Lower Clark Fork Strontium Isotope Baseline Study</t>
  </si>
  <si>
    <t>https://collaboration.idfg.idaho.gov/FisheriesTechnicalReports/2017Frawley%20Lake%20Pend%20Oreille%20and%20Lower%20Clark%20Fork%20Strontium%20Isotope.pdf</t>
  </si>
  <si>
    <t>… Dam upstream to Thompson Falls Dam, and Region 4 included all of the tributaries upstream of Thompson Falls Dam. … natal origins of Chinook Salmon Oncorhynchus tshawytscha (ie, …</t>
  </si>
  <si>
    <t>https://scholar.google.com/scholar?q=related:YEgT-4eZCToJ:scholar.google.com/&amp;scioq=%22beaver*%22%7C%22castor%22+%22oncorhynchus%22+%22dam*%22&amp;hl=en&amp;as_sdt=2007&amp;as_ylo=2016&amp;as_yhi=2020</t>
  </si>
  <si>
    <t>KA Meyer, CL Sullivan, P Kennedy, ...</t>
  </si>
  <si>
    <t>Predation by American white pelicans and double-crested cormorants on catchable-sized hatchery Rainbow Trout in select Idaho lentic waters</t>
  </si>
  <si>
    <t>https://www.tandfonline.com/doi/abs/10.1080/02755947.2015.1120835?casa_token=4H8JtNMwVJ8AAAAA:N_nST_FguLUxsDWXL29NyXzCGyYqpG8eAwkBkdkvVa2rbHxxxRk_uZVGtyMg9FP5zhNJGCf5t8glEg</t>
  </si>
  <si>
    <t>https://scholar.google.com/scholar?cites=8306818510165667214&amp;as_sdt=2005&amp;sciodt=2007&amp;hl=en</t>
  </si>
  <si>
    <t>10.1080/02755947.2015.1120835</t>
  </si>
  <si>
    <t>… Stocked Rainbow Trout Oncorhynchus mykiss averaged 247 mm in length and were internally PIT-tagged (to monitor bird predation) and externally anchor-tagged (to monitor angler …</t>
  </si>
  <si>
    <t>https://www.tandfonline.com/doi/pdf/10.1080/02755947.2015.1120835?casa_token=WGtdTMSi-J4AAAAA:WFWm_CpIivUvUMPmiolpX1Ucy5L1gspOFOENvdDs6QW-7AWd_YNViDGWiG_-FWPb34ljXy0AHO-QMA</t>
  </si>
  <si>
    <t>https://scholar.google.com/scholar?q=related:jm0QcGy_R3MJ:scholar.google.com/&amp;scioq=%22beaver*%22%7C%22castor%22+%22oncorhynchus%22+%22dam*%22&amp;hl=en&amp;as_sdt=2007&amp;as_ylo=2016&amp;as_yhi=2020</t>
  </si>
  <si>
    <t>J Dadisman</t>
  </si>
  <si>
    <t>Mitigation Banks in Washington State: Case Study of Developing the Schold Farm Mitigation Bank</t>
  </si>
  <si>
    <t>https://ir.library.oregonstate.edu/concern/graduate_projects/mc87px537</t>
  </si>
  <si>
    <t>https://scholar.google.com/scholar?cites=5072704929417777067&amp;as_sdt=2005&amp;sciodt=2007&amp;hl=en</t>
  </si>
  <si>
    <t>… : chinook salmon (Oncorhynchus tshawytscha) and steelhead (Oncorhynchus mykiss). … Evidence of beaver (Castor canadensis) was observed on the Schold Farm site with several …</t>
  </si>
  <si>
    <t>https://ir.library.oregonstate.edu/downloads/8w32rc495</t>
  </si>
  <si>
    <t>https://scholar.google.com/scholar?q=related:q89RyEHeZUYJ:scholar.google.com/&amp;scioq=%22beaver*%22%7C%22castor%22+%22oncorhynchus%22+%22dam*%22&amp;hl=en&amp;as_sdt=2007&amp;as_ylo=2016&amp;as_yhi=2020</t>
  </si>
  <si>
    <t>MJV Zanden, JD Olden, C Gratton, ...</t>
  </si>
  <si>
    <t>Food web theory and ecological restoration</t>
  </si>
  <si>
    <t>Foundations of restoration …</t>
  </si>
  <si>
    <t>https://link.springer.com/chapter/10.5822/978-1-61091-698-1_11</t>
  </si>
  <si>
    <t>https://scholar.google.com/scholar?cites=867534378830894992&amp;as_sdt=2005&amp;sciodt=2007&amp;hl=en</t>
  </si>
  <si>
    <t>10.5822/978-1-61091-698-1_11</t>
  </si>
  <si>
    <t>… River below Glen Canyon Dam in the southwestern United … by introduced rainbow trout (Oncorhynchus mykiss). Stable … Lahontan cutthroat trout (Oncorhynchus clarkii henshawi) in …</t>
  </si>
  <si>
    <t>http://ndl.ethernet.edu.et/bitstream/123456789/74664/1/Margaret%20A.%20Palmer.pdf#page=326</t>
  </si>
  <si>
    <t>https://scholar.google.com/scholar?q=related:kJen0OsZCgwJ:scholar.google.com/&amp;scioq=%22beaver*%22%7C%22castor%22+%22oncorhynchus%22+%22dam*%22&amp;hl=en&amp;as_sdt=2007&amp;as_ylo=2016&amp;as_yhi=2020</t>
  </si>
  <si>
    <t>SM White, C Justice, DA Kelsey, DA McCullough, ...</t>
  </si>
  <si>
    <t>Legacies of stream channel modification revealed using General Land Office surveys, with implications for water temperature and aquatic life</t>
  </si>
  <si>
    <t>Elem Sci …</t>
  </si>
  <si>
    <t>https://online.ucpress.edu/elementa/article-abstract/doi/10.1525/elementa.192/112423</t>
  </si>
  <si>
    <t>https://scholar.google.com/scholar?cites=5501822983601967291&amp;as_sdt=2005&amp;sciodt=2007&amp;hl=en</t>
  </si>
  <si>
    <t>10.1525/elementa.192/112423</t>
  </si>
  <si>
    <t>… encompassing distinct spring Chinook Salmon Oncorhynchus tshawytscha and steelhead O. … in 1812 (Table 1) with beaver (Castor canadensis) trapping and proceeded through the late …</t>
  </si>
  <si>
    <t>https://online.ucpress.edu/elementa/article/doi/10.1525/elementa.192/112423</t>
  </si>
  <si>
    <t>https://scholar.google.com/scholar?q=related:u9CsitpmWkwJ:scholar.google.com/&amp;scioq=%22beaver*%22%7C%22castor%22+%22oncorhynchus%22+%22dam*%22&amp;hl=en&amp;as_sdt=2007&amp;as_ylo=2016&amp;as_yhi=2020</t>
  </si>
  <si>
    <t>M Gorman</t>
  </si>
  <si>
    <t>Juvenile survival and adult return as a function of freshwater rearing life history for Coho Salmon in the Klamath River Basin</t>
  </si>
  <si>
    <t>https://escholarship.org/uc/item/6qw3k2rb</t>
  </si>
  <si>
    <t>https://scholar.google.com/scholar?cites=11577180706317735349&amp;as_sdt=2005&amp;sciodt=2007&amp;hl=en</t>
  </si>
  <si>
    <t>… Juvenile Coho Salmon (Oncorhynchus kisutch) born in the upper … Dam at river kilometer 65 impeded fish passage to the upper Shasta River watershed. The installation of this dam has …</t>
  </si>
  <si>
    <t>https://escholarship.org/content/qt6qw3k2rb/qt6qw3k2rb.pdf</t>
  </si>
  <si>
    <t>https://scholar.google.com/scholar?q=related:tRWTjINoqqAJ:scholar.google.com/&amp;scioq=%22beaver*%22%7C%22castor%22+%22oncorhynchus%22+%22dam*%22&amp;hl=en&amp;as_sdt=2007&amp;as_ylo=2016&amp;as_yhi=2020</t>
  </si>
  <si>
    <t>C Justice, SM White, DA McCullough, ...</t>
  </si>
  <si>
    <t>Can stream and riparian restoration offset climate change impacts to salmon populations?</t>
  </si>
  <si>
    <t>https://www.sciencedirect.com/science/article/pii/S0301479716309793</t>
  </si>
  <si>
    <t>https://scholar.google.com/scholar?cites=13801570547476611400&amp;as_sdt=2005&amp;sciodt=2007&amp;hl=en</t>
  </si>
  <si>
    <t>… -water fishes such as Chinook Salmon (Oncorhynchus tshawytscha) and steelhead (O. mykiss) … by purchasing water rights, altering dam operations, or improving irrigation efficiency can …</t>
  </si>
  <si>
    <t>https://scholar.google.com/scholar?q=related:SEHWAEoHib8J:scholar.google.com/&amp;scioq=%22beaver*%22%7C%22castor%22+%22oncorhynchus%22+%22dam*%22&amp;hl=en&amp;as_sdt=2007&amp;as_ylo=2016&amp;as_yhi=2020</t>
  </si>
  <si>
    <t>ME Dobos, MP Corsi, DJ Schill, ...</t>
  </si>
  <si>
    <t>Influences of summer water temperatures on the movement, distribution, and resource use of fluvial Westslope Cutthroat Trout in the South Fork Clearwater River …</t>
  </si>
  <si>
    <t>https://www.tandfonline.com/doi/abs/10.1080/02755947.2016.1141124?casa_token=R5lhpOrw80MAAAAA:youJNKvma6eZI549mAiaqoQB6PCmlDcd3JUp6CbarRdjRPzq2lkzQg_VIktkmweV3rS0jt90DgmXiA</t>
  </si>
  <si>
    <t>https://scholar.google.com/scholar?cites=11315228626926135080&amp;as_sdt=2005&amp;sciodt=2007&amp;hl=en</t>
  </si>
  <si>
    <t>10.1080/02755947.2016.1141124</t>
  </si>
  <si>
    <t>Although many Westslope Cutthroat Trout Oncorhynchus clarkii lewisi populations in Idaho are robust and stable, population densities in some systems remain below management …</t>
  </si>
  <si>
    <t>https://www.tandfonline.com/doi/pdf/10.1080/02755947.2016.1141124?casa_token=pMfyCjmT8v0AAAAA:jRd4tq5WSMhJ8QHLqy02mX4OP4UKV6Ja5-nB5RmxQQuC_v_BA7vn0XGA2Nse_4216TH_5bZlJZ09rw</t>
  </si>
  <si>
    <t>https://scholar.google.com/scholar?q=related:KGdDTHzEB50J:scholar.google.com/&amp;scioq=%22beaver*%22%7C%22castor%22+%22oncorhynchus%22+%22dam*%22&amp;hl=en&amp;as_sdt=2007&amp;as_ylo=2016&amp;as_yhi=2020</t>
  </si>
  <si>
    <t>E Wohl, E Wohl</t>
  </si>
  <si>
    <t>Human alterations of rivers</t>
  </si>
  <si>
    <t>Sustaining river ecosystems and water resources</t>
  </si>
  <si>
    <t>https://link.springer.com/chapter/10.1007/978-3-319-65124-8_3</t>
  </si>
  <si>
    <t>https://scholar.google.com/scholar?cites=6487483930270515720&amp;as_sdt=2005&amp;sciodt=2007&amp;hl=en</t>
  </si>
  <si>
    <t>10.1007/978-3-319-65124-8_3</t>
  </si>
  <si>
    <t>… a dam can mitigate the negative effects created by the dam. … extinction of Castor fiber in Eurasia and Castor canadensis in … , and rainbow trout (Oncorhynchus mykiss) introduced from …</t>
  </si>
  <si>
    <t>https://scholar.google.com/scholar?q=related:CELULUMsCFoJ:scholar.google.com/&amp;scioq=%22beaver*%22%7C%22castor%22+%22oncorhynchus%22+%22dam*%22&amp;hl=en&amp;as_sdt=2007&amp;as_ylo=2016&amp;as_yhi=2020</t>
  </si>
  <si>
    <t>AJ Nuhfer, TC Wills, TG Zorn</t>
  </si>
  <si>
    <t>Effects of introduced steelhead on resident Brown Trout population dynamics in a small low‐gradient trout stream</t>
  </si>
  <si>
    <t>Michigan Department of Natural …</t>
  </si>
  <si>
    <t>https://www.researchgate.net/profile/Troy-Zorn/publication/316668400_Effects_of_introduced_steelhead_on_resident_brown_trout_population_dynamics_in_a_small_low-gradient_trout_stream/links/590b252a0f7e9b1d0826f227/Effects-of-introduced-steelhead-on-resident-brown-trout-population-dynamics-in-a-small-low-gradient-trout-stream.pdf</t>
  </si>
  <si>
    <t>https://scholar.google.com/scholar?cites=17712736936992976047&amp;as_sdt=2005&amp;sciodt=2007&amp;hl=en</t>
  </si>
  <si>
    <t>… migratory Rainbow Trout (steelhead) Oncorhynchus mykiss on the population dynamics of … a We marked thirty Brown Trout redds, but a beaver dam built after Brown Trout spawned …</t>
  </si>
  <si>
    <t>https://scholar.google.com/scholar?q=related:ryxo6WVI0PUJ:scholar.google.com/&amp;scioq=%22beaver*%22%7C%22castor%22+%22oncorhynchus%22+%22dam*%22&amp;hl=en&amp;as_sdt=2007&amp;as_ylo=2016&amp;as_yhi=2020</t>
  </si>
  <si>
    <t>JA Falke, JB Dunham, D Hockman-Wert, ...</t>
  </si>
  <si>
    <t>A simple prioritization tool to diagnose impairment of stream temperature for coldwater fishes in the Great Basin</t>
  </si>
  <si>
    <t>https://www.tandfonline.com/doi/abs/10.1080/02755947.2015.1115449?casa_token=m009w5Pu_04AAAAA:WO96td9J0cCjEa6ZxFRk3HQ6uBWf_oW5ZSdIsg-Tj5RAqZbqsHa682F0fWhfQOgOIRz9PQgiWxO9ng</t>
  </si>
  <si>
    <t>https://scholar.google.com/scholar?cites=3855052709180023280&amp;as_sdt=2005&amp;sciodt=2007&amp;hl=en</t>
  </si>
  <si>
    <t>10.1080/02755947.2015.1115449</t>
  </si>
  <si>
    <t>… We evaluated the case of Lahontan Cutthroat Trout Oncorhynchus clarkii henshawi in the northern Great Basin of the western USA to provide an example of our proposed approach for …</t>
  </si>
  <si>
    <t>https://www.tandfonline.com/doi/pdf/10.1080/02755947.2015.1115449?casa_token=EAX4if5mqU4AAAAA:syBuqfx1WdbV01juCr-_I3Ltve6ncvhiu-masa2T4a_h86OX1vhIaK2NAS4Yp5CPSXOk54XPKWSphg</t>
  </si>
  <si>
    <t>https://scholar.google.com/scholar?q=related:8CEVmQPmfzUJ:scholar.google.com/&amp;scioq=%22beaver*%22%7C%22castor%22+%22oncorhynchus%22+%22dam*%22&amp;hl=en&amp;as_sdt=2007&amp;as_ylo=2016&amp;as_yhi=2020</t>
  </si>
  <si>
    <t>JC Lewis, T Chestnut, J Ransom, D Werntz, ...</t>
  </si>
  <si>
    <t>ABSTRACTS FROM THE 2019 ANNUAL MEETING OF THE SOCIETY FOR NORTHWESTERN VERTEBRATE BIOLOGY, HELD JOINTLY WITH THE WASHINGTON …</t>
  </si>
  <si>
    <t>https://bioone.org/journals/northwestern-naturalist/volume-100/issue-2/1051-1733-100.2.132/ABSTRACTS-FROM-THE-2019-ANNUAL-MEETING-OF-THE-SOCIETY-FOR/10.1898/1051-1733-100.2.132.short</t>
  </si>
  <si>
    <t>10.1898/1051-1733-100.2.132.short</t>
  </si>
  <si>
    <t>… prey, Chinook Salmon (Oncorhynchus tshawytscha). New research … of ecosystem restoration following dam removal, but are part … following large-scale dam removals. This work also …</t>
  </si>
  <si>
    <t>https://bioone.org/journals/Northwestern-Naturalist/volume-100/issue-2/1051-1733-100.2.132/ABSTRACTS-FROM-THE-2019-ANNUAL-MEETING-OF-THE-SOCIETY-FOR/10.1898/1051-1733-100.2.132.pdf?casa_token=3YtxS2LycfUAAAAA:vtDzj27dQyH0rzUZ7QLI8kpBOhzjaqgkCy0efk50HazYKAX-4gGXZZjuUuAmlB5-ERFm-4Qgcw</t>
  </si>
  <si>
    <t>https://scholar.google.com/scholar?q=related:hIjDEVYMejoJ:scholar.google.com/&amp;scioq=%22beaver*%22%7C%22castor%22+%22oncorhynchus%22+%22dam*%22&amp;hl=en&amp;as_sdt=2007&amp;as_ylo=2016&amp;as_yhi=2020</t>
  </si>
  <si>
    <t>PA Bisson, DR Montgomery, JM Buffington</t>
  </si>
  <si>
    <t>Valley segments, stream reaches, and channel units</t>
  </si>
  <si>
    <t>Methods in Stream Ecology …</t>
  </si>
  <si>
    <t>https://www.sciencedirect.com/science/article/pii/B9780124165588000020</t>
  </si>
  <si>
    <t>https://scholar.google.com/scholar?cites=6030276573112236291&amp;as_sdt=2005&amp;sciodt=2007&amp;hl=en</t>
  </si>
  <si>
    <t>… stored above the dam are flushed when the dam breaks. Landslide-dam pools form when mass … Dam material consists of a mixture of coarse and fine sediments and, in forested terrain, …</t>
  </si>
  <si>
    <t>https://citeseerx.ist.psu.edu/document?repid=rep1&amp;type=pdf&amp;doi=2bfb666e98a357d865a48c11f0b80d024c74565a</t>
  </si>
  <si>
    <t>https://scholar.google.com/scholar?q=related:A_m27ZfYr1MJ:scholar.google.com/&amp;scioq=%22beaver*%22%7C%22castor%22+%22oncorhynchus%22+%22dam*%22&amp;hl=en&amp;as_sdt=2007&amp;as_ylo=2016&amp;as_yhi=2020</t>
  </si>
  <si>
    <t>A Wizik</t>
  </si>
  <si>
    <t>Salmon Enhancement Tax and Cook Inlet Aquaculture Association Special Harvest Area access licensing fees and flagrant from the US Fish and Wildlife …</t>
  </si>
  <si>
    <t>accs.uaa.alaska.edu</t>
  </si>
  <si>
    <t>https://accs.uaa.alaska.edu/wp-content/uploads/MSFHP/CIAA_1664_Shell_Lake.pdf</t>
  </si>
  <si>
    <t>… the furthest downstream dam on Shell Creek. The crew notched this dam and began working up the … An estimation of adult sockeye salmon (Oncorhynchus nerka) production, based on …</t>
  </si>
  <si>
    <t>https://scholar.google.com/scholar?q=related:psXa-zffK6gJ:scholar.google.com/&amp;scioq=%22beaver*%22%7C%22castor%22+%22oncorhynchus%22+%22dam*%22&amp;hl=en&amp;as_sdt=2007&amp;as_ylo=2016&amp;as_yhi=2020</t>
  </si>
  <si>
    <t>J Wilson, D Jones</t>
  </si>
  <si>
    <t>NORTH FORK JOHN DAY RIVER BASIN ANADROMOUS FISH HABITAT ENHANCEMENT PROJECT Annual Report for February 2017–January 2018</t>
  </si>
  <si>
    <t>https://paluut.ctuir.org/services/uploads/P/2223/NFJD%20Fish%20Habitat%202017%20Annual%20Rpt.pdf</t>
  </si>
  <si>
    <t>… Resident trout species including westslope cutthroat (Oncorhynchus clarki lewisi), interior redband and bull trout gave way as habitat changed in response to land management …</t>
  </si>
  <si>
    <t>https://scholar.google.com/scholar?q=related:ZgnrRFxoS50J:scholar.google.com/&amp;scioq=%22beaver*%22%7C%22castor%22+%22oncorhynchus%22+%22dam*%22&amp;hl=en&amp;as_sdt=2007&amp;as_ylo=2016&amp;as_yhi=2020</t>
  </si>
  <si>
    <t>RN Sinnatamby, MC Pinto, FD Johnston, ...</t>
  </si>
  <si>
    <t>Seasonal timing of reproductive migrations in adfluvial bull trout: an assessment of sex, spawning experience, population density, and environmental factors</t>
  </si>
  <si>
    <t>https://cdnsciencepub.com/doi/abs/10.1139/cjfas-2017-0542?casa_token=xkLDjrPYerUAAAAA:cR6JGRwUTAXWsxP2v83Dtc8m64eVFgZ_y46WwwQYnn_CMcH8nkB0mTxUP_tYc-iU0SeVFkwJ4d6qLg</t>
  </si>
  <si>
    <t>https://scholar.google.com/scholar?cites=13252403657453302848&amp;as_sdt=2005&amp;sciodt=2007&amp;hl=en</t>
  </si>
  <si>
    <t>10.1139/cjfas-2017-0542</t>
  </si>
  <si>
    <t>… With the installation of a dam in 1955 and the resulting loss in spawning habitat, … rainbow trout (Oncorhynchus mykiss), native and stocked cutthroat trout (Oncorhynchus clarkii lewisi), …</t>
  </si>
  <si>
    <t>https://cdnsciencepub.com/doi/pdf/10.1139/cjfas-2017-0542?casa_token=0KUhyoBlu-IAAAAA:mH1eM5hyNx5GQE6HbYeM7FEETsVDZTcE6EWp_J6i7M8UjRwmYOzX6lOQ1bmyblGWt5g-iNbMpI11Gg</t>
  </si>
  <si>
    <t>https://scholar.google.com/scholar?q=related:QHSXhun-6bcJ:scholar.google.com/&amp;scioq=%22beaver*%22%7C%22castor%22+%22oncorhynchus%22+%22dam*%22&amp;hl=en&amp;as_sdt=2007&amp;as_ylo=2016&amp;as_yhi=2020</t>
  </si>
  <si>
    <t>AS Morgan-Hayes</t>
  </si>
  <si>
    <t>Laws, regulations, and management plans to improve streamflow and stream temperature: a case study in the North Fork Burnt River Watershed</t>
  </si>
  <si>
    <t>https://ir.library.oregonstate.edu/concern/graduate_projects/rj430962j</t>
  </si>
  <si>
    <t>As the western United States faces warmer and increasingly varied climate conditions, as well as predicted water insecurity, concerns over water quality and water availability are …</t>
  </si>
  <si>
    <t>https://ir.library.oregonstate.edu/downloads/8336h721d</t>
  </si>
  <si>
    <t>https://scholar.google.com/scholar?q=related:SMY0pzz_5yIJ:scholar.google.com/&amp;scioq=%22beaver*%22%7C%22castor%22+%22oncorhynchus%22+%22dam*%22&amp;hl=en&amp;as_sdt=2007&amp;as_ylo=2016&amp;as_yhi=2020</t>
  </si>
  <si>
    <t>CC Adams</t>
  </si>
  <si>
    <t>Life history variation in migratory salmonid populations</t>
  </si>
  <si>
    <t>https://search.proquest.com/openview/6080441de0028751740c7fe92cfb7e85/1?pq-origsite=gscholar&amp;cbl=18750&amp;diss=y&amp;casa_token=XY0OvQzjQWUAAAAA:H2E5zSw8qPbLCicsw24HJ9av_9hrggQ1JvjyMcuvIUlgklsEud0EaP1GuROYjAkgtnmSU9pgCuM</t>
  </si>
  <si>
    <t>https://scholar.google.com/scholar?cites=11884300453999934350&amp;as_sdt=2005&amp;sciodt=2007&amp;hl=en</t>
  </si>
  <si>
    <t>… (Oncorhynchus mykiss) invasion and the spread of hybridization with native westslope cutthroat trout (Oncorhynchus … river km 50 upstream to Dwinnell dam (approximately river KM 62), …</t>
  </si>
  <si>
    <t>https://scholar.google.com/scholar?q=related:jvutFEyE7aQJ:scholar.google.com/&amp;scioq=%22beaver*%22%7C%22castor%22+%22oncorhynchus%22+%22dam*%22&amp;hl=en&amp;as_sdt=2007&amp;as_ylo=2016&amp;as_yhi=2020</t>
  </si>
  <si>
    <t>AK Carlson, PE Bailey, MJ Fincel, ...</t>
  </si>
  <si>
    <t>Otoliths as elemental tracers of walleye environmental history: insights for interjurisdictional fisheries management</t>
  </si>
  <si>
    <t>https://www.tandfonline.com/doi/abs/10.1080/10402381.2016.1203845</t>
  </si>
  <si>
    <t>https://scholar.google.com/scholar?cites=7924295088265933369&amp;as_sdt=2005&amp;sciodt=2007&amp;hl=en</t>
  </si>
  <si>
    <t>10.1080/10402381.2016.1203845</t>
  </si>
  <si>
    <t>… The study area extended from Garrison Dam (northerly boundary) to Oahe Dam (southerly boundary), a section of the Missouri River that includes 6 major tributaries with drainage …</t>
  </si>
  <si>
    <t>https://www.tandfonline.com/doi/pdf/10.1080/10402381.2016.1203845</t>
  </si>
  <si>
    <t>https://scholar.google.com/scholar?q=related:ObJ252XA-G0J:scholar.google.com/&amp;scioq=%22beaver*%22%7C%22castor%22+%22oncorhynchus%22+%22dam*%22&amp;hl=en&amp;as_sdt=2007&amp;as_ylo=2016&amp;as_yhi=2020</t>
  </si>
  <si>
    <t>AJ Dutton</t>
  </si>
  <si>
    <t>Feeding ecology and food-web interactions of the fish assemblage in the Upper Missouri river and lower Yellowstone River with an emphasis on pallid sturgeon …</t>
  </si>
  <si>
    <t>https://scholarworks.montana.edu/xmlui/handle/1/14546</t>
  </si>
  <si>
    <t>https://scholar.google.com/scholar?cites=3956036374592403270&amp;as_sdt=2005&amp;sciodt=2007&amp;hl=en</t>
  </si>
  <si>
    <t>… Peck Dam than other segments in this study; therefore, non-sand habitats may be a function of the dam and … Segment 3 of the Missouri River was less influenced by Fort Peck Dam with …</t>
  </si>
  <si>
    <t>https://scholarworks.montana.edu/xmlui/bitstream/handle/1/14546/DuttonA0518.pdf?sequence=1</t>
  </si>
  <si>
    <t>https://scholar.google.com/scholar?q=related:Rrcaah-q5jYJ:scholar.google.com/&amp;scioq=%22beaver*%22%7C%22castor%22+%22oncorhynchus%22+%22dam*%22&amp;hl=en&amp;as_sdt=2007&amp;as_ylo=2016&amp;as_yhi=2020</t>
  </si>
  <si>
    <t>L Warkentin</t>
  </si>
  <si>
    <t>Regimes of river temperature and flow in an interior watershed, and their implications for Chinook salmon</t>
  </si>
  <si>
    <t>https://summit.sfu.ca/item/34456</t>
  </si>
  <si>
    <t>https://scholar.google.com/scholar?cites=1677572262047521807&amp;as_sdt=2005&amp;sciodt=2007&amp;hl=en</t>
  </si>
  <si>
    <t>… changes in annual mean August and January air temperatures, (d) rain and snow, (e) water allocations for the mainstem Nicola River (not including conservation and dam storage …</t>
  </si>
  <si>
    <t>https://summit.sfu.ca/_flysystem/fedora/2022-08/input_data/21168/etd21211.pdf</t>
  </si>
  <si>
    <t>https://scholar.google.com/scholar?q=related:DxxkjBXvRxcJ:scholar.google.com/&amp;scioq=%22beaver*%22%7C%22castor%22+%22oncorhynchus%22+%22dam*%22&amp;hl=en&amp;as_sdt=2007&amp;as_ylo=2016&amp;as_yhi=2020</t>
  </si>
  <si>
    <t>MJ Hansen, CS Guy, P Budy, ...</t>
  </si>
  <si>
    <t>Trout as native and nonnative species: a management paradox</t>
  </si>
  <si>
    <t>… Char of the World'.(Eds J …</t>
  </si>
  <si>
    <t>montana.edu</t>
  </si>
  <si>
    <t>https://www.montana.edu/mcmahon/Paradox%20book%20chapter.pdf</t>
  </si>
  <si>
    <t>https://scholar.google.com/scholar?cites=7305652372608285485&amp;as_sdt=2005&amp;sciodt=2007&amp;hl=en</t>
  </si>
  <si>
    <t>Native trout are threatened worldwide by introductions of nonnative trout that in many cases are themselves threatened within their native range and historical habitats. This chapter …</t>
  </si>
  <si>
    <t>https://scholar.google.com/scholar?q=related:LXvOOSDkYmUJ:scholar.google.com/&amp;scioq=%22beaver*%22%7C%22castor%22+%22oncorhynchus%22+%22dam*%22&amp;hl=en&amp;as_sdt=2007&amp;as_ylo=2016&amp;as_yhi=2020</t>
  </si>
  <si>
    <t>JM Wheaton, N Bouwes, P Mchugh, ...</t>
  </si>
  <si>
    <t>Upscaling site‐scale ecohydraulic models to inform salmonid population‐level life cycle modeling and restoration actions–Lessons from the Columbia River Basin</t>
  </si>
  <si>
    <t>Earth Surface …</t>
  </si>
  <si>
    <t>https://onlinelibrary.wiley.com/doi/abs/10.1002/esp.4137?casa_token=luxBeYrqVt4AAAAA:w8XkcUzgbAIWmFbhxNSTNn24W65e7a5uquH9lMhyyQCC6vKDQbTjqn8b3XD2wzVx_XppSsDfMSTfL-3A</t>
  </si>
  <si>
    <t>https://scholar.google.com/scholar?cites=2233960357695361843&amp;as_sdt=2005&amp;sciodt=2007&amp;hl=en</t>
  </si>
  <si>
    <t>10.1002/esp.4137</t>
  </si>
  <si>
    <t>… hydropower dam system (NOAA, 2008), three action agencies are required to make costly dam retrofits and operational changes (ie to improve passage) and/or mitigate dam impacts …</t>
  </si>
  <si>
    <t>https://onlinelibrary.wiley.com/doi/pdf/10.1002/esp.4137?casa_token=3npmGb4GoFkAAAAA:fs6GEuauD_ZOUva7vj7e9i-nke7KqIWnYsCJG5PAc7WoehzIGY7C-INcK3NNH_LtsW766GWLOM0mI1D4</t>
  </si>
  <si>
    <t>https://scholar.google.com/scholar?q=related:M5O8-hufAB8J:scholar.google.com/&amp;scioq=%22beaver*%22%7C%22castor%22+%22oncorhynchus%22+%22dam*%22&amp;hl=en&amp;as_sdt=2007&amp;as_ylo=2016&amp;as_yhi=2020</t>
  </si>
  <si>
    <t>LFG Gutowsky, PM Harrison, EG Martins, ...</t>
  </si>
  <si>
    <t>Interactive effects of sex and body size on the movement ecology of adfluvial bull trout (Salvelinus confluentus)</t>
  </si>
  <si>
    <t>https://cdnsciencepub.com/doi/abs/10.1139/cjz-2015-0104?casa_token=BuOR-780yiYAAAAA:xeDkwrR31-IJQ-jOZjaxOYbzr4T9eY12xe1QEIbiBeUPQ0-f_FfaCTFOsEYc2zMQbWBgEVRQTNXutw</t>
  </si>
  <si>
    <t>https://scholar.google.com/scholar?cites=10732027840964813200&amp;as_sdt=2005&amp;sciodt=2007&amp;hl=en</t>
  </si>
  <si>
    <t>10.1139/cjz-2015-0104</t>
  </si>
  <si>
    <t>… The reservoir was formed in 1973 by the construction of Mica Dam (6 km north of Mica Creek town site; Fig. 1) and the subsequent impoundment of four major rivers: the Columbia, …</t>
  </si>
  <si>
    <t>https://cdnsciencepub.com/doi/pdf/10.1139/cjz-2015-0104?casa_token=X2i9HEggNZkAAAAA:xv34td_tnJAiN1iROoNio6_66yZ-wR7QOc1rCVuHnCRDWpeRne71DIbaG3zEYLIFa4w4w0BOYCALkQ</t>
  </si>
  <si>
    <t>https://scholar.google.com/scholar?q=related:kGFP7HXS75QJ:scholar.google.com/&amp;scioq=%22beaver*%22%7C%22castor%22+%22oncorhynchus%22+%22dam*%22&amp;hl=en&amp;as_sdt=2007&amp;as_ylo=2016&amp;as_yhi=2020</t>
  </si>
  <si>
    <t>CT Parrish</t>
  </si>
  <si>
    <t>Salmonids in an Urban Stream: Movement, Habitat, and Potential Barriers</t>
  </si>
  <si>
    <t>https://digitalcommons.cwu.edu/etd/768/</t>
  </si>
  <si>
    <t>… This study used Passive Integrated Transponders (PIT-tags) to monitor the movement and habitat use of two salmonid species (Salvelinus fontinalis and Oncorhynchus mykiss) in an …</t>
  </si>
  <si>
    <t>https://digitalcommons.cwu.edu/cgi/viewcontent.cgi?article=1797&amp;context=etd</t>
  </si>
  <si>
    <t>https://scholar.google.com/scholar?q=related:HTYemX610tIJ:scholar.google.com/&amp;scioq=%22beaver*%22%7C%22castor%22+%22oncorhynchus%22+%22dam*%22&amp;hl=en&amp;as_sdt=2007&amp;as_ylo=2016&amp;as_yhi=2020</t>
  </si>
  <si>
    <t>A Antonetti, J Faukner, S Silloway</t>
  </si>
  <si>
    <t>McGarvey Creek Coho Salmon Life Cycle Monitoring Station</t>
  </si>
  <si>
    <t>https://www.researchgate.net/profile/Jimmy-Faukner/publication/338867065_McGarvey_Creek_Coho_Salmon_Life_Cycle_Monitoring_Station_2014_-2017_FINAL_REPORT/links/5e307932299bf1cdb9f93d03/McGarvey-Creek-Coho-Salmon-Life-Cycle-Monitoring-Station-2014-2017-FINAL-REPORT.pdf</t>
  </si>
  <si>
    <t>https://scholar.google.com/scholar?cites=11438527023383488350&amp;as_sdt=2005&amp;sciodt=2007&amp;hl=en</t>
  </si>
  <si>
    <t>… Measuring survival in the Lower reach of McGarvey Creek is of particular importance since Beaver Dam Analogues will be installed in the summer of 2018. With the introduction of a …</t>
  </si>
  <si>
    <t>https://scholar.google.com/scholar?q=related:Xqd6TrnPvZ4J:scholar.google.com/&amp;scioq=%22beaver*%22%7C%22castor%22+%22oncorhynchus%22+%22dam*%22&amp;hl=en&amp;as_sdt=2007&amp;as_ylo=2016&amp;as_yhi=2020</t>
  </si>
  <si>
    <t>RFB Jordan Messner, J Hansen, B Beller</t>
  </si>
  <si>
    <t>IDAHO DEPARTMENT OF FISH AND GAME FISHERIES MANAGEMENT ANNUAL REPORT</t>
  </si>
  <si>
    <t>https://collaboration.idfg.idaho.gov/FisheriesTechnicalReports/MGT%2016-112%20Salmon%20Region%202015%20Fisheries%20Management.pdf</t>
  </si>
  <si>
    <t>Anglers fishing high mountain lakes in Idaho have consistently expressed high satisfaction with their experience (IDFG Fisheries Management Plan 2013-2018). High mountain lakes …</t>
  </si>
  <si>
    <t>https://scholar.google.com/scholar?q=related:5dixtuwEQC8J:scholar.google.com/&amp;scioq=%22beaver*%22%7C%22castor%22+%22oncorhynchus%22+%22dam*%22&amp;hl=en&amp;as_sdt=2007&amp;as_ylo=2016&amp;as_yhi=2020</t>
  </si>
  <si>
    <t>P Roni, U Åberg, C Weber</t>
  </si>
  <si>
    <t>A review of approaches for monitoring the effectiveness of regional river habitat restoration programs</t>
  </si>
  <si>
    <t>https://afspubs.onlinelibrary.wiley.com/doi/abs/10.1002/nafm.10222?casa_token=7ZrSghECBZUAAAAA:_zygR0DrLxJzYa7L1NzbsF6J8Udlb5fU_eRK4av5CDsuGI7z-E3maszvU1QLBJmbTLY3pN9yxQctoR2X</t>
  </si>
  <si>
    <t>https://scholar.google.com/scholar?cites=5184957496483669032&amp;as_sdt=2005&amp;sciodt=2007&amp;hl=en</t>
  </si>
  <si>
    <t>10.1002/nafm.10222</t>
  </si>
  <si>
    <t>… They monitored habitat conditions and production of Coho Salmon Oncorhynchus kisutch juveniles and steelhead O. mykiss parr and smolts 4 years before and 4 years after restoration, …</t>
  </si>
  <si>
    <t>https://afspubs.onlinelibrary.wiley.com/doi/pdf/10.1002/nafm.10222?casa_token=fFnxbRCfcB8AAAAA:OuRzvLmVedsIVuhK_MHb4gBmoay0x-V9B0FyANv_EOmQvRrbE-MSgMjKES_VdzTrN82tvceVBHbwJT13</t>
  </si>
  <si>
    <t>https://scholar.google.com/scholar?q=related:KGRoOV-r9EcJ:scholar.google.com/&amp;scioq=%22beaver*%22%7C%22castor%22+%22oncorhynchus%22+%22dam*%22&amp;hl=en&amp;as_sdt=2007&amp;as_ylo=2016&amp;as_yhi=2020</t>
  </si>
  <si>
    <t>ML Jensen</t>
  </si>
  <si>
    <t>The Performance of a Bioenergetics Model in a System with an Abundant Population of Salmonids: A Case Study of Cutthroat Trout in the Logan River, Utah</t>
  </si>
  <si>
    <t>https://search.proquest.com/openview/98f51db434e10b3549312eaa75aaf9f1/1?pq-origsite=gscholar&amp;cbl=18750</t>
  </si>
  <si>
    <t>https://scholar.google.com/scholar?cites=16066279933868806402&amp;as_sdt=2005&amp;sciodt=2007&amp;hl=en</t>
  </si>
  <si>
    <t>… of NREI models for differentiating within-reach bioenergetics habitats and carrying capacity predictions of drift-feeding salmonids, using Bonneville cutthroat trout (BCT; Oncorhynchus …</t>
  </si>
  <si>
    <t>https://digitalcommons.usu.edu/cgi/viewcontent.cgi?article=6962&amp;context=etd</t>
  </si>
  <si>
    <t>https://scholar.google.com/scholar?q=related:ApE8IHrk9t4J:scholar.google.com/&amp;scioq=%22beaver*%22%7C%22castor%22+%22oncorhynchus%22+%22dam*%22&amp;hl=en&amp;as_sdt=2007&amp;as_ylo=2016&amp;as_yhi=2020</t>
  </si>
  <si>
    <t>HI Jager, LM Wickman</t>
  </si>
  <si>
    <t>Hydropower and Marine Hydrokinetic Energy</t>
  </si>
  <si>
    <t>Renewable Energy and Wildlife …</t>
  </si>
  <si>
    <t>https://books.google.com/books?hl=en&amp;lr=&amp;id=LtmmDwAAQBAJ&amp;oi=fnd&amp;pg=PA198&amp;dq=%22beaver*%22%7C%22castor%22+%22oncorhynchus%22+%22dam*%22&amp;ots=z4IhgcaQP9&amp;sig=1tOlvnA1xyxQaYBq0VNGzvZ89Hs</t>
  </si>
  <si>
    <t>… , change in elevation from above to below dam) and storage provided by dams. Reservoirs … For example, beavers (Castor ca-found on more islands than less motile species nadensis), …</t>
  </si>
  <si>
    <t>https://scholar.google.com/scholar?q=related:Jor-eNMxl6cJ:scholar.google.com/&amp;scioq=%22beaver*%22%7C%22castor%22+%22oncorhynchus%22+%22dam*%22&amp;hl=en&amp;as_sdt=2007&amp;as_ylo=2016&amp;as_yhi=2020</t>
  </si>
  <si>
    <t>RA Snow, CP Patterson, DE Shoup, ...</t>
  </si>
  <si>
    <t>An Evaluation of Tiger Muskellunge Introduced into Lake Carl Etling, Oklahoma</t>
  </si>
  <si>
    <t>ojs.library.okstate.edu</t>
  </si>
  <si>
    <t>https://ojs.library.okstate.edu/osu/index.php/OAS/article/view/7366</t>
  </si>
  <si>
    <t>… Water temperatures were also exceedingly warm during June and July 2016 (29.9 to 33.4⁰C from the dam to the creek mouth), which would have likely resulted in death of juvenile …</t>
  </si>
  <si>
    <t>https://ojs.library.okstate.edu/osu/index.php/OAS/article/view/7366/6767</t>
  </si>
  <si>
    <t>https://scholar.google.com/scholar?q=related:E9HAZb2oVJcJ:scholar.google.com/&amp;scioq=%22beaver*%22%7C%22castor%22+%22oncorhynchus%22+%22dam*%22&amp;hl=en&amp;as_sdt=2007&amp;as_ylo=2016&amp;as_yhi=2020</t>
  </si>
  <si>
    <t>Salmon Enhancement Tax and Cook Inlet Aquaculture Association Special Harvest Area access licensing fees and grants from the Matanuska-Susitna …</t>
  </si>
  <si>
    <t>https://scholar.google.com/scholar?q=related:HvUMbaFTjV0J:scholar.google.com/&amp;scioq=%22beaver*%22%7C%22castor%22+%22oncorhynchus%22+%22dam*%22&amp;hl=en&amp;as_sdt=2007&amp;as_ylo=2016&amp;as_yhi=2020</t>
  </si>
  <si>
    <t>DK Johnsona</t>
  </si>
  <si>
    <t>Evaluating stream response to restoration</t>
  </si>
  <si>
    <t>A Look Back at Driftless Area Science to Plan for …</t>
  </si>
  <si>
    <t>kiaptuwish.org</t>
  </si>
  <si>
    <t>https://www.kiaptuwish.org/wp-content/uploads/2020/03/Monitoring_Johnson_DASymp_Final.pdf</t>
  </si>
  <si>
    <t>https://scholar.google.com/scholar?cites=15228519777887737326&amp;as_sdt=2005&amp;sciodt=2007&amp;hl=en</t>
  </si>
  <si>
    <t>… Rainbow Trout Oncorhynchus mykiss. Past fisheries surveys have demonstrated that stream … The beaver dam removal category, in restoration reaches supporting allopatric Brook Trout …</t>
  </si>
  <si>
    <t>https://scholar.google.com/scholar?q=related:7lUCyA2SVtMJ:scholar.google.com/&amp;scioq=%22beaver*%22%7C%22castor%22+%22oncorhynchus%22+%22dam*%22&amp;hl=en&amp;as_sdt=2007&amp;as_ylo=2016&amp;as_yhi=2020</t>
  </si>
  <si>
    <t>JD Williamson, CRR District</t>
  </si>
  <si>
    <t>North Clack Integrated Resource Project Environmental Assessment Fisheries Resources Report and Biological Evaluation</t>
  </si>
  <si>
    <t>bark-out.org</t>
  </si>
  <si>
    <t>https://bark-out.org/wp-content/uploads/2016/10/11-26-2018-North-Clack-Fisheries-Report.pdf</t>
  </si>
  <si>
    <t>… The proposed action includes installation of in-channel structures, or Beaver Dam Analogues (BDAs), to simulate beaver dams and to encourage beavers to build dams in incised …</t>
  </si>
  <si>
    <t>https://scholar.google.com/scholar?q=related:cWHSnOOFm0cJ:scholar.google.com/&amp;scioq=%22beaver*%22%7C%22castor%22+%22oncorhynchus%22+%22dam*%22&amp;hl=en&amp;as_sdt=2007&amp;as_ylo=2016&amp;as_yhi=2020</t>
  </si>
  <si>
    <t>JW Heckel IV, MC Quist, CJ Watkins, AM Dux</t>
  </si>
  <si>
    <t>Life history structure of westslope cutthroat trout: Inferences from otolith microchemistry</t>
  </si>
  <si>
    <t>https://www.sciencedirect.com/science/article/pii/S0165783619302711?casa_token=aPYJHNcTXhgAAAAA:OkPbsvgLQmEwYvNJk43Br7pAcvHquNHRSr613T5An1Nc7n1Ymhu9X9-91ya7lSCROK6gPYnfLtI</t>
  </si>
  <si>
    <t>https://scholar.google.com/scholar?cites=5512511269177869236&amp;as_sdt=2005&amp;sciodt=2007&amp;hl=en</t>
  </si>
  <si>
    <t>… In addition to collecting WCT, hook-and-line sampling was conducted on Coeur d’Alene Lake in 2016 (n = 4 sites) to collect kokanee Oncorhynchus nerka, which served as a surrogate …</t>
  </si>
  <si>
    <t>https://scholar.google.com/scholar?q=related:tEOv88pfgEwJ:scholar.google.com/&amp;scioq=%22beaver*%22%7C%22castor%22+%22oncorhynchus%22+%22dam*%22&amp;hl=en&amp;as_sdt=2007&amp;as_ylo=2016&amp;as_yhi=2020</t>
  </si>
  <si>
    <t>A Duncan, D DeRosa, M Zimmer</t>
  </si>
  <si>
    <t>Risk Assessment and</t>
  </si>
  <si>
    <t>syilx.org</t>
  </si>
  <si>
    <t>https://www.syilx.org/wp/wp-content/uploads/2017/11/Risk-Assessment-and-Northern-Pike-Suppression-in-the-Lower-Columbia-Rive....pdf</t>
  </si>
  <si>
    <t>… Further migration downstream and below Grand Coulee Dam, and below Chief Joseph Dam into anadromous waters presents a high risk to salmon and other native fish species. …</t>
  </si>
  <si>
    <t>https://scholar.google.com/scholar?q=related:Dnyp3-IWxtEJ:scholar.google.com/&amp;scioq=%22beaver*%22%7C%22castor%22+%22oncorhynchus%22+%22dam*%22&amp;hl=en&amp;as_sdt=2007&amp;as_ylo=2016&amp;as_yhi=2020</t>
  </si>
  <si>
    <t>subaluskylab.com</t>
  </si>
  <si>
    <t>https://www.subaluskylab.com/uploads/1/2/7/6/127650927/wenger_et_al-2019-food_webs.pdf</t>
  </si>
  <si>
    <t>… allochthonous inputs are likely to come from non-migratory animals either that feed in terrestrial ecosystems but tend to die in or near aquatic ecosystems, such as beaver (Castor spp.), …</t>
  </si>
  <si>
    <t>https://scholar.google.com/scholar?q=related:2uFuHshAUikJ:scholar.google.com/&amp;scioq=%22beaver*%22%7C%22castor%22+%22oncorhynchus%22+%22dam*%22&amp;hl=en&amp;as_sdt=2007&amp;as_ylo=2016&amp;as_yhi=2020</t>
  </si>
  <si>
    <t>This section provides information on the basic biology, life history, status, and threats and stressors of Sacramento River winter-run Chinook salmon in the …</t>
  </si>
  <si>
    <t>californiawater.s3.amazonaws.com</t>
  </si>
  <si>
    <t>http://californiawater.s3.amazonaws.com/pdfs/t48kf_Appendix_4A_B_DraftBA.pdf</t>
  </si>
  <si>
    <t>… were completed at the ACID Dam in 2001, winter-run Chinook … area from Keswick Dam to the ACID Dam (approximately 5 … as fry passed the Red Bluff Diversion Dam by October, and all …</t>
  </si>
  <si>
    <t>https://scholar.google.com/scholar?q=related:0mRI5PYwJZIJ:scholar.google.com/&amp;scioq=%22beaver*%22%7C%22castor%22+%22oncorhynchus%22+%22dam*%22&amp;hl=en&amp;as_sdt=2007&amp;as_ylo=2016&amp;as_yhi=2020</t>
  </si>
  <si>
    <t>CJ Moran, SP Gerry, MW O'Neill, ...</t>
  </si>
  <si>
    <t>Behavioral and physiological adaptations to high-flow velocities in chubs (Gila spp.) native to Southwestern USA</t>
  </si>
  <si>
    <t>journals.biologists.com</t>
  </si>
  <si>
    <t>https://journals.biologists.com/jeb/article-abstract/221/10/jeb158972/19484</t>
  </si>
  <si>
    <t>https://scholar.google.com/scholar?cites=16159166741675910666&amp;as_sdt=2005&amp;sciodt=2007&amp;hl=en</t>
  </si>
  <si>
    <t>… been introduced to the Lower Colorado River basin within the last 100 years, smallmouth bass (Centrarchidae, Micropterus dolomieu) and rainbow trout (Salmonidae, Oncorhynchus …</t>
  </si>
  <si>
    <t>https://journals.biologists.com/jeb/article/221/10/jeb158972/19484?casa_token=Gud4aGYILygAAAAA:hCD8t-DmpfhvEkjI69fPPqv90Tvo1gjC-537aNdJNuOEyonq5TDlN-ellFpe8OO_0PiRT0GF</t>
  </si>
  <si>
    <t>https://scholar.google.com/scholar?q=related:CibmX4nkQOAJ:scholar.google.com/&amp;scioq=%22beaver*%22%7C%22castor%22+%22oncorhynchus%22+%22dam*%22&amp;hl=en&amp;as_sdt=2007&amp;as_ylo=2016&amp;as_yhi=2020</t>
  </si>
  <si>
    <t>AB BLAIRMORE, BC NORTH VANCOUVER</t>
  </si>
  <si>
    <t>GRASSY MOUNTAIN COAL PROJECT FISH &amp;AQUATIC RESOURCES BASELINE AND EFFECTS ASSESSMENT</t>
  </si>
  <si>
    <t>aeic-iaac.gc.ca</t>
  </si>
  <si>
    <t>https://aeic-iaac.gc.ca/050/documents/p80101/115612E.pdf</t>
  </si>
  <si>
    <t>… westslope cutthroat trout (WSCT; Oncorhynchus clarkii lewisi) and, … dam, three significant waterfalls, and a smaller dam. The most significant of these is the old water supply dam that is …</t>
  </si>
  <si>
    <t>https://scholar.google.com/scholar?q=related:FbXJQHGXRBcJ:scholar.google.com/&amp;scioq=%22beaver*%22%7C%22castor%22+%22oncorhynchus%22+%22dam*%22&amp;hl=en&amp;as_sdt=2007&amp;as_ylo=2016&amp;as_yhi=2020</t>
  </si>
  <si>
    <t>HD Hollander, GA van Duinen, E Branquart, L Hoop, ...</t>
  </si>
  <si>
    <t>Risk assessment of the alien North American beaver (Castor canadensis)</t>
  </si>
  <si>
    <t>repository.ubn.ru.nl</t>
  </si>
  <si>
    <t>https://repository.ubn.ru.nl/bitstream/handle/2066/169023/169023.pdf</t>
  </si>
  <si>
    <t>… Although comparative studies have generally found that the North American beaver demonstrates more dam building activity than the Eurasian beaver, the effects of their dams on the …</t>
  </si>
  <si>
    <t>https://scholar.google.com/scholar?q=related:fNgtMGfsW5wJ:scholar.google.com/&amp;scioq=%22beaver*%22%7C%22castor%22+%22oncorhynchus%22+%22dam*%22&amp;hl=en&amp;as_sdt=2007&amp;as_ylo=2016&amp;as_yhi=2020</t>
  </si>
  <si>
    <t>G Haidvogl</t>
  </si>
  <si>
    <t>Historic milestones of human river uses and ecological impacts</t>
  </si>
  <si>
    <t>… Management: Science for Governing Towards A …</t>
  </si>
  <si>
    <t>library.oapen.org</t>
  </si>
  <si>
    <t>https://library.oapen.org/bitstream/handle/20.500.12657/27726/1002280.pdf?seque#page=26</t>
  </si>
  <si>
    <t>https://scholar.google.com/scholar?cites=13795543087554649976&amp;as_sdt=2005&amp;sciodt=2007&amp;hl=en</t>
  </si>
  <si>
    <t>… Larger dam construction started only during the Late Middle Ages: In the present Czech … a dam to withdraw drinking and process water for the commune Feldkirch. This dam replaced an …</t>
  </si>
  <si>
    <t>https://scholar.google.com/scholar?q=related:eF9KoVidc78J:scholar.google.com/&amp;scioq=%22beaver*%22%7C%22castor%22+%22oncorhynchus%22+%22dam*%22&amp;hl=en&amp;as_sdt=2007&amp;as_ylo=2016&amp;as_yhi=2020</t>
  </si>
  <si>
    <t>J Hagen, S Weber</t>
  </si>
  <si>
    <t>Limiting Factors, Enhancement Potential, Critical Habitats, and Conservation Status for Bull Trout of the Williston Reservoir Watershed: Information Synthesis …</t>
  </si>
  <si>
    <t>Fish and Wildlife Compensation Program …</t>
  </si>
  <si>
    <t>https://a100.gov.bc.ca/pub/acat/documents/r57250/Untitled_1567437759246_7436477201.pdf</t>
  </si>
  <si>
    <t>https://scholar.google.com/scholar?cites=9101940965334552237&amp;as_sdt=2005&amp;sciodt=2007&amp;hl=en</t>
  </si>
  <si>
    <t>… through the WAC Bennett Dam for future viability. … species such as Kokanee (Oncorhynchus nerka) and Lake Trout (… wildlife resources affected by BC Hydro dam construction. FWCP’s …</t>
  </si>
  <si>
    <t>https://scholar.google.com/scholar?q=related:rY5XdRWXUH4J:scholar.google.com/&amp;scioq=%22beaver*%22%7C%22castor%22+%22oncorhynchus%22+%22dam*%22&amp;hl=en&amp;as_sdt=2007&amp;as_ylo=2016&amp;as_yhi=2020</t>
  </si>
  <si>
    <t>TM Morin</t>
  </si>
  <si>
    <t>A Case Study of Northern California: An Evaluation of Stream Restoration and the Success of Increasing California's Native Salmonid Stocks</t>
  </si>
  <si>
    <t>https://repository.usfca.edu/capstone/531/</t>
  </si>
  <si>
    <t>… keta; and Pink, Oncorhynchus gorbuscha… Dam marks the starting point of areas of concern for stream restoration. The scope of this paper does not discuss the possibility of dam removal …</t>
  </si>
  <si>
    <t>https://repository.usfca.edu/cgi/viewcontent.cgi?article=1563&amp;context=capstone</t>
  </si>
  <si>
    <t>https://scholar.google.com/scholar?q=related:gerJ08J64VwJ:scholar.google.com/&amp;scioq=%22beaver*%22%7C%22castor%22+%22oncorhynchus%22+%22dam*%22&amp;hl=en&amp;as_sdt=2007&amp;as_ylo=2016&amp;as_yhi=2020</t>
  </si>
  <si>
    <t>D Fiddler</t>
  </si>
  <si>
    <t>Investigating the Effect of Salinity, Elevation, Redox Potential, and Geese Herbivory on Planting Success in a Pacific Northwest Salt Marsh</t>
  </si>
  <si>
    <t>circuit.bcit.ca</t>
  </si>
  <si>
    <t>https://circuit.bcit.ca/repository/islandora/object/repository%3A999/datastream/PDF/download/citation.pdf</t>
  </si>
  <si>
    <t>… The habitat creation project included removal of invasive plants, riparian revegetation with native plants, removal of a dam that blocked upstream fish passage, placement of large …</t>
  </si>
  <si>
    <t>https://scholar.google.com/scholar?q=related:dYDQVQKGxzMJ:scholar.google.com/&amp;scioq=%22beaver*%22%7C%22castor%22+%22oncorhynchus%22+%22dam*%22&amp;hl=en&amp;as_sdt=2007&amp;as_ylo=2016&amp;as_yhi=2020</t>
  </si>
  <si>
    <t>A Dennert, S May-McNally, M Bond, T Quinn, E Taylor</t>
  </si>
  <si>
    <t>Trophic biology and migratory patterns of sympatric Dolly Varden (Salvelinus malma) and Arctic char (S. alpinus)</t>
  </si>
  <si>
    <t>https://tspace.library.utoronto.ca/handle/1807/73137</t>
  </si>
  <si>
    <t>… Arctic char and the largest individuals of both species had the most diverse diets, and sockeye salmon (Oncorhynchus nerka (Walbaum, 1792)) eggs dominated the diet of both species, …</t>
  </si>
  <si>
    <t>https://tspace.library.utoronto.ca/bitstream/1807/73137/1/cjz-2016-0004.pdf</t>
  </si>
  <si>
    <t>https://scholar.google.com/scholar?q=related:x1V_ZQRDOqIJ:scholar.google.com/&amp;scioq=%22beaver*%22%7C%22castor%22+%22oncorhynchus%22+%22dam*%22&amp;hl=en&amp;as_sdt=2007&amp;as_ylo=2016&amp;as_yhi=2020</t>
  </si>
  <si>
    <t>AN Metcalfe, TA Kennedy, JC Marks, ...</t>
  </si>
  <si>
    <t>Spatial population structure of a widespread aquatic insect in the Colorado River Basin: Evidence for a Hydropsyche oslari species complex</t>
  </si>
  <si>
    <t>https://www.journals.uchicago.edu/doi/abs/10.1086/709022?casa_token=ybsAy8zkNHAAAAAA:4vqjjgAORMpKJDWVc5NtAfCXV2hCg9lwNUROuAeOOi1_wSmXnz3h4DIGcXqVHRFDihl0Ys2mSKT_</t>
  </si>
  <si>
    <t>https://scholar.google.com/scholar?cites=11161712977738239119&amp;as_sdt=2005&amp;sciodt=2007&amp;hl=en</t>
  </si>
  <si>
    <t>10.1086/709022</t>
  </si>
  <si>
    <t>… in this study is a dam rather than natural geographic features… construction of Glen Canyon Dam and creation of Lake Powell … construction of Glen Canyon Dam. Understanding the exact …</t>
  </si>
  <si>
    <t>https://www.journals.uchicago.edu/doi/pdf/10.1086/709022?casa_token=uRDXTs8u_WUAAAAA:QGygftNVHgHmUKX3ZYVfU2U7r-5eU7VDufgdBb1VAUUz8dpWUsU6EeZKZ4fPk-A4Rr_YcvUmBNrh</t>
  </si>
  <si>
    <t>https://scholar.google.com/scholar?q=related:j4z04tBe5poJ:scholar.google.com/&amp;scioq=%22beaver*%22%7C%22castor%22+%22oncorhynchus%22+%22dam*%22&amp;hl=en&amp;as_sdt=2007&amp;as_ylo=2016&amp;as_yhi=2020</t>
  </si>
  <si>
    <t>MG Mitro</t>
  </si>
  <si>
    <t>Brook Trout, Brown Trout, and Ectoparasitic Copepods Salmincola edwardsii: Species Interactions as a Proximate Cause of Brook Trout Loss Under Changing …</t>
  </si>
  <si>
    <t>https://www.tandfonline.com/doi/abs/10.1080/00028487.2016.1219676?casa_token=7ZUFuUHLpysAAAAA:Rwl4caJSyJLbpr7-l6bpQxGSka2aFQJHEi7BL-GotOWREdVPCGlvK9zHwNETEy92LbkeIXIjagJSXQ</t>
  </si>
  <si>
    <t>https://scholar.google.com/scholar?cites=8308466935615109886&amp;as_sdt=2005&amp;sciodt=2007&amp;hl=en</t>
  </si>
  <si>
    <t>10.1080/00028487.2016.1219676</t>
  </si>
  <si>
    <t>… The construction of a beaver dam altered the water level at the measurement site beginning … The relation between age-0 Rainbow Trout (Oncorhynchus mykiss) abundance and winter …</t>
  </si>
  <si>
    <t>https://www.tandfonline.com/doi/pdf/10.1080/00028487.2016.1219676?casa_token=hgoa0zcEkUMAAAAA:zzk8IAxRYDtN-ORuzqphumU--iwVCvRcqVrlWa1q0z8m2ruyir5x42KfG8genweRoJRs8x7Azm4Gew</t>
  </si>
  <si>
    <t>https://scholar.google.com/scholar?q=related:_rpqZaiaTXMJ:scholar.google.com/&amp;scioq=%22beaver*%22%7C%22castor%22+%22oncorhynchus%22+%22dam*%22&amp;hl=en&amp;as_sdt=2007&amp;as_ylo=2016&amp;as_yhi=2020</t>
  </si>
  <si>
    <t>AL Stringer</t>
  </si>
  <si>
    <t>Status of Northern Pearl Dace and chrosomid dace in prairie streams of Montana</t>
  </si>
  <si>
    <t>https://scholarworks.montana.edu/xmlui/handle/1/14617</t>
  </si>
  <si>
    <t>https://scholar.google.com/scholar?cites=699912073201507801&amp;as_sdt=2005&amp;sciodt=2007&amp;hl=en</t>
  </si>
  <si>
    <t>… Davis Diversion Dam is the first significant barrier to upstream fish movement, followed by the Stella Diversion Dam, and the Parrot Diversion Dam (M. Ruggles, personal communication…</t>
  </si>
  <si>
    <t>https://scholarworks.montana.edu/xmlui/bitstream/handle/1/14617/StringerA0818.pdf?sequence=1&amp;isAllowed=y</t>
  </si>
  <si>
    <t>https://scholar.google.com/scholar?q=related:2d0ugVKWtgkJ:scholar.google.com/&amp;scioq=%22beaver*%22%7C%22castor%22+%22oncorhynchus%22+%22dam*%22&amp;hl=en&amp;as_sdt=2007&amp;as_ylo=2016&amp;as_yhi=2020</t>
  </si>
  <si>
    <t>AT Robinson</t>
  </si>
  <si>
    <t>Gila River Basin Native Fishes Conservation Program: Arizona Game and Fish Department Annual Report for June 30, 2015 through June 30, 2016</t>
  </si>
  <si>
    <t>https://usbr.gov/lc/phoenix/biology/azfish/pdf/AZGFD_CAP_AnnualReportJune30_2015-June30_2016Draft11022016.pdf</t>
  </si>
  <si>
    <t>… fish species from the Devils Canyon drainage upstream of five falls, and if feasible and if cooperation with other agencies is gained, remove nonnative fish from Big Box Dam reservoir …</t>
  </si>
  <si>
    <t>https://scholar.google.com/scholar?q=related:Vl_iPEm0w6sJ:scholar.google.com/&amp;scioq=%22beaver*%22%7C%22castor%22+%22oncorhynchus%22+%22dam*%22&amp;hl=en&amp;as_sdt=2007&amp;as_ylo=2016&amp;as_yhi=2020</t>
  </si>
  <si>
    <t>SAC Marklevitz</t>
  </si>
  <si>
    <t>The Mixed Source Chinook Salmon Fishery in Lake Huron: A Comparison of Spawning and Foraging Habitat Use by Naturalized and Hatchery Fish</t>
  </si>
  <si>
    <t>https://search.proquest.com/openview/fe624bc08adfb9eae3fa373fa2b96f21/1?pq-origsite=gscholar&amp;cbl=18750&amp;diss=y&amp;casa_token=hU52-aj_fmwAAAAA:R5cs0r5Gy5oF3RZRVAp9x9UiaeZuQdpJx06hKAuW2hNgKbzykSxliO0okFogETjkQNNPQdM2SU4</t>
  </si>
  <si>
    <t>… Chinook salmon (Oncorhynchus tshawytscha) were introduced into the Great Lakes to … base of the dam. Between river km-1 to km-3 is the flooded reservoir created by the dam with a …</t>
  </si>
  <si>
    <t>https://scholar.google.com/scholar?q=related:p-yKzz5tCXgJ:scholar.google.com/&amp;scioq=%22beaver*%22%7C%22castor%22+%22oncorhynchus%22+%22dam*%22&amp;hl=en&amp;as_sdt=2007&amp;as_ylo=2016&amp;as_yhi=2020</t>
  </si>
  <si>
    <t>G Wang, S Mang, H Cai, S Liu, Z Zhang, ...</t>
  </si>
  <si>
    <t>Integrated watershed management: evolution, development and emerging trends</t>
  </si>
  <si>
    <t>Journal of Forestry …</t>
  </si>
  <si>
    <t>https://link.springer.com/article/10.1007/s11676-016-0293-3</t>
  </si>
  <si>
    <t>https://scholar.google.com/scholar?cites=17584478343878227226&amp;as_sdt=2005&amp;sciodt=2007&amp;hl=en</t>
  </si>
  <si>
    <t>10.1007/s11676-016-0293-3</t>
  </si>
  <si>
    <t>… Dam (TGD) in 2003 altered the interaction between the lake and the Yangtze River as the dam reduced … Further investigation into the effects of the dam on factors such as water quality, …</t>
  </si>
  <si>
    <t>https://scholar.google.com/scholar?q=related:GjVpH-OdCPQJ:scholar.google.com/&amp;scioq=%22beaver*%22%7C%22castor%22+%22oncorhynchus%22+%22dam*%22&amp;hl=en&amp;as_sdt=2007&amp;as_ylo=2016&amp;as_yhi=2020</t>
  </si>
  <si>
    <t>HA Swanson</t>
  </si>
  <si>
    <t>An unexpected politics of population: salmon counting, science, and advocacy in the Columbia River Basin</t>
  </si>
  <si>
    <t>Current Anthropology</t>
  </si>
  <si>
    <t>https://www.journals.uchicago.edu/doi/abs/10.1086/703392</t>
  </si>
  <si>
    <t>https://scholar.google.com/scholar?cites=3416061771133080921&amp;as_sdt=2005&amp;sciodt=2007&amp;hl=en</t>
  </si>
  <si>
    <t>10.1086/703392</t>
  </si>
  <si>
    <t>… In 2015, there were 2.3 million fish recorded at the river’s first dam, roughly three times more … The returns for 2017 and 2018 were again dismal for several stocks, with upriver dam fish …</t>
  </si>
  <si>
    <t>https://www.journals.uchicago.edu/doi/pdf/10.1086/703392</t>
  </si>
  <si>
    <t>https://scholar.google.com/scholar?q=related:WdUt7xRKaC8J:scholar.google.com/&amp;scioq=%22beaver*%22%7C%22castor%22+%22oncorhynchus%22+%22dam*%22&amp;hl=en&amp;as_sdt=2007&amp;as_ylo=2016&amp;as_yhi=2020</t>
  </si>
  <si>
    <t>RJ Danehy, ER Moberly, PL Reber, S Swanson, ...</t>
  </si>
  <si>
    <t>Stability and thermal impacts of channel-spanning boulder weirs in Mosby Creek</t>
  </si>
  <si>
    <t>https://bioone.org/journals/northwest-science/volume-90/issue-4/046.090.0403/Stability-and-Thermal-Impacts-of-Channel-Spanning-Boulder-Weirs-in/10.3955/046.090.0403.short</t>
  </si>
  <si>
    <t>https://scholar.google.com/scholar?cites=17975377280599740646&amp;as_sdt=2005&amp;sciodt=2007&amp;hl=en</t>
  </si>
  <si>
    <t>10.3955/046.090.0403.short</t>
  </si>
  <si>
    <t>… Much the work in the PNW has focused on coho salmon (Oncorhynchus kisutch) habitats in coastal streams where channels are lower gradient and of moderate width, less is known …</t>
  </si>
  <si>
    <t>https://bioone.org/journals/Northwest-Science/volume-90/issue-4/046.090.0403/Stability-and-Thermal-Impacts-of-Channel-Spanning-Boulder-Weirs-in/10.3955/046.090.0403.pdf?casa_token=u5vHPPUXOVoAAAAA:EEWkfAA_8Yf6SdShfmoF2CH3g97Zqkg2pn76fSWRZsVMvDHgNoZxOWKXOehXFoYEXMQ1ao_tFQ</t>
  </si>
  <si>
    <t>https://scholar.google.com/scholar?q=related:5lDGKWZedfkJ:scholar.google.com/&amp;scioq=%22beaver*%22%7C%22castor%22+%22oncorhynchus%22+%22dam*%22&amp;hl=en&amp;as_sdt=2007&amp;as_ylo=2016&amp;as_yhi=2020</t>
  </si>
  <si>
    <t>DH Keller</t>
  </si>
  <si>
    <t>Predictors of Fish Occurrence and Scale Dependence in Wadeable Streams</t>
  </si>
  <si>
    <t>https://search.proquest.com/openview/fa7e3fdb35e025ddff6909174afa0354/1?pq-origsite=gscholar&amp;cbl=51922&amp;diss=y&amp;casa_token=nyzf9Ce3qm4AAAAA:PZJ1MxfZTTpo4nrPy_z0Y-fuTb9J3U6PbnXdipjDSwg40lqjjosesFh7Ou2bsnFqWxKyE9QIMmA</t>
  </si>
  <si>
    <t>… habitat associations and their response to dam removal and increased predator occurrence. … fish response to environmental changes such as dam removal and instream habitat. This …</t>
  </si>
  <si>
    <t>https://scholar.google.com/scholar?q=related:xHF4rsa1lxkJ:scholar.google.com/&amp;scioq=%22beaver*%22%7C%22castor%22+%22oncorhynchus%22+%22dam*%22&amp;hl=en&amp;as_sdt=2007&amp;as_ylo=2016&amp;as_yhi=2020</t>
  </si>
  <si>
    <t>S Bennett, G Pess, N Bouwes, P Roni, RE Bilby, ...</t>
  </si>
  <si>
    <t>Progress and challenges of testing the effectiveness of stream restoration in the Pacific Northwest using intensively monitored watersheds</t>
  </si>
  <si>
    <t>https://www.tandfonline.com/doi/abs/10.1080/03632415.2015.1127805?casa_token=EqOEtwgpc9sAAAAA:Eq4s43qhov8bYvpevpIeKJJaH3uJYORIC06X57SCB62J0gsnG92RDFdl4f3Wwd2sFVJ0CWrxNFVjlA</t>
  </si>
  <si>
    <t>https://scholar.google.com/scholar?cites=5486193194046512481&amp;as_sdt=2005&amp;sciodt=2007&amp;hl=en</t>
  </si>
  <si>
    <t>10.1080/03632415.2015.1127805</t>
  </si>
  <si>
    <t>… driven by the listing of anadromous salmon Oncorhynchus spp. and steelhead O. mykiss … Reconnecting floodplain habitat and reducing incision using beaver dam analogs in the …</t>
  </si>
  <si>
    <t>https://www.tandfonline.com/doi/pdf/10.1080/03632415.2015.1127805?casa_token=4xeYii6sG6cAAAAA:jeCu0F7GmIeoEC_Mwgn_j4c8DYzrqmPFUAohS2i3IzRDYNfszjSJGbaJdIfMFZn6DdjrvZ-SQ6HyZA</t>
  </si>
  <si>
    <t>https://scholar.google.com/scholar?q=related:Yd1OlKTfIkwJ:scholar.google.com/&amp;scioq=%22beaver*%22%7C%22castor%22+%22oncorhynchus%22+%22dam*%22&amp;hl=en&amp;as_sdt=2007&amp;as_ylo=2016&amp;as_yhi=2020</t>
  </si>
  <si>
    <t>ML Scott, RH Webb, RR Johnson, ...</t>
  </si>
  <si>
    <t>Evaluating riparian vegetation change in canyon-bound reaches of the Colorado River using spatially extensive matched photo sets</t>
  </si>
  <si>
    <t>… Past, Present, Future …</t>
  </si>
  <si>
    <t>https://books.google.com/books?hl=en&amp;lr=&amp;id=XhCiDwAAQBAJ&amp;oi=fnd&amp;pg=PA148&amp;dq=%22beaver*%22%7C%22castor%22+%22oncorhynchus%22+%22dam*%22&amp;ots=xEkaDln66p&amp;sig=zVWqcAnb3PZI4qph--4DVZxsOT4</t>
  </si>
  <si>
    <t>… , which were taken between what is now Glen Canyon Dam and the upper end of Lake Mead, a … they resulted from extensive loss of beaver (Castor canadensis) dams from the river’s …</t>
  </si>
  <si>
    <t>https://www.fs.usda.gov/research/treesearch/download/57375.pdf</t>
  </si>
  <si>
    <t>https://scholar.google.com/scholar?q=related:V3-tc2rkAtQJ:scholar.google.com/&amp;scioq=%22beaver*%22%7C%22castor%22+%22oncorhynchus%22+%22dam*%22&amp;hl=en&amp;as_sdt=2007&amp;as_ylo=2016&amp;as_yhi=2020</t>
  </si>
  <si>
    <t>JM Warren, M Jaeger, MD Hutchinson</t>
  </si>
  <si>
    <t>Centennial Valley Arctic grayling adaptive management plan</t>
  </si>
  <si>
    <t>Red Rock Lakes National …</t>
  </si>
  <si>
    <t>fwp.mt.gov</t>
  </si>
  <si>
    <t>https://fwp.mt.gov/binaries/content/assets/fwp/conservation/fisheries-management/arctic-grayling/cv-arctic-grayling-adaptive-management-plan.pdf</t>
  </si>
  <si>
    <t>https://scholar.google.com/scholar?cites=1903582569496781811&amp;as_sdt=2005&amp;sciodt=2007&amp;hl=en</t>
  </si>
  <si>
    <t>… the life of the beaver dam and the number and location of … total length of beaver dam backwaters will be subtracted from … of a beaver dam by the probability of passage at that dam. …</t>
  </si>
  <si>
    <t>https://scholar.google.com/scholar?q=related:8yN750LiahoJ:scholar.google.com/&amp;scioq=%22beaver*%22%7C%22castor%22+%22oncorhynchus%22+%22dam*%22&amp;hl=en&amp;as_sdt=2007&amp;as_ylo=2016&amp;as_yhi=2020</t>
  </si>
  <si>
    <t>Restoring Priority Coho Habitat in the Scott River Watershed Modeling and Planning Report</t>
  </si>
  <si>
    <t>Prepared for National Fish and Wildlife Foundation</t>
  </si>
  <si>
    <t>scottriver.org</t>
  </si>
  <si>
    <t>https://www.scottriver.org/s/SR-Watershed-Westside-Planning.pdf</t>
  </si>
  <si>
    <t>https://scholar.google.com/scholar?cites=2619479691812133037&amp;as_sdt=2005&amp;sciodt=2007&amp;hl=en</t>
  </si>
  <si>
    <t>… The Scott River, one of four major tributaries to the Klamath River below Iron Gate Dam, is … the watershed with the near extirpation of beavers (Castor canadensis). It is claimed that in a …</t>
  </si>
  <si>
    <t>https://scholar.google.com/scholar?q=related:rdjPruZCWiQJ:scholar.google.com/&amp;scioq=%22beaver*%22%7C%22castor%22+%22oncorhynchus%22+%22dam*%22&amp;hl=en&amp;as_sdt=2007&amp;as_ylo=2016&amp;as_yhi=2020</t>
  </si>
  <si>
    <t>ECJ Booher</t>
  </si>
  <si>
    <t>Distribution, habitat use, and evaluation of potential managed translocation sites for Finescale Dace in the High Plains</t>
  </si>
  <si>
    <t>https://search.proquest.com/openview/e0b507bcc8f2ac51fd026852a774c63d/1?pq-origsite=gscholar&amp;cbl=51922&amp;diss=y&amp;casa_token=Aq29cLVDPsgAAAAA:ZhIwpi-yZ0RicytfdKenvxtDXuXhSwJnblJDUnYDPsXCHPz8qSmJO6KcUjS38Sef-dA0xktNcdc</t>
  </si>
  <si>
    <t>https://scholar.google.com/scholar?cites=1623015881331223837&amp;as_sdt=2005&amp;sciodt=2007&amp;hl=en</t>
  </si>
  <si>
    <t>… locations upstream of the dam during surveys in 2019. Table … trout and rainbow trout (Oncorhynchus mykiss) in the Belle … and future management of beaver (Castor canadensis). Habitat …</t>
  </si>
  <si>
    <t>https://scholar.google.com/scholar?q=related:Ha2QT1gchhYJ:scholar.google.com/&amp;scioq=%22beaver*%22%7C%22castor%22+%22oncorhynchus%22+%22dam*%22&amp;hl=en&amp;as_sdt=2007&amp;as_ylo=2016&amp;as_yhi=2020</t>
  </si>
  <si>
    <t>MJ Bradford, JS Macdonald, CD Levings</t>
  </si>
  <si>
    <t>Monitoring fish habitat compensation in the Pacific region: lessons from the past 30 years</t>
  </si>
  <si>
    <t>https://oaresource.library.carleton.ca/wcl/2017/20170816/Fs70-5-2017-033-eng.pdf</t>
  </si>
  <si>
    <t>https://scholar.google.com/scholar?cites=6021967153785919432&amp;as_sdt=2005&amp;sciodt=2007&amp;hl=en</t>
  </si>
  <si>
    <t>… iconic species, Pacific salmon (Oncorhynchus spp.). Early examples … the dam in a semi-naturalized hydrograph based on an … as large tributary inflows reduce the effect of dam releases. …</t>
  </si>
  <si>
    <t>https://scholar.google.com/scholar?q=related:yNd6ejhTklMJ:scholar.google.com/&amp;scioq=%22beaver*%22%7C%22castor%22+%22oncorhynchus%22+%22dam*%22&amp;hl=en&amp;as_sdt=2007&amp;as_ylo=2016&amp;as_yhi=2020</t>
  </si>
  <si>
    <t>SJD Martell, CJ Walters, JF Kitchell</t>
  </si>
  <si>
    <t>Counterintuitive responses of fish populations to management: some common causes and implications for 2 predictions based on ecosystem modeling 3</t>
  </si>
  <si>
    <t>https://www.academia.edu/download/46284420/management_some_common_causes_and_implic20160606-9081-1iq19u7.pdf</t>
  </si>
  <si>
    <t>… survive the initial 545 impacts of the dam, likely because it had … on Glen 554 Canyon Dam operations to improve habitat for native … The influence of hatchery coho salmon (Oncorhynchus …</t>
  </si>
  <si>
    <t>https://scholar.google.com/scholar?q=related:9q7hKQ3fkhEJ:scholar.google.com/&amp;scioq=%22beaver*%22%7C%22castor%22+%22oncorhynchus%22+%22dam*%22&amp;hl=en&amp;as_sdt=2007&amp;as_ylo=2016&amp;as_yhi=2020</t>
  </si>
  <si>
    <t>pacific.navfac.navy.mil</t>
  </si>
  <si>
    <t>https://pacific.navfac.navy.mil/Portals/72/Northwest/Documents/FINAL%20USFWS%20Jim%20Creek%20%20Fish%20Surveys%2010-16-19.pdf</t>
  </si>
  <si>
    <t>… near the mouth of Cub Creek and a small dam upstream of that barrier. Salish Suckers are … Anadromy and residency in steelhead and Rainbow Trout (Oncorhynchus mykiss): a review …</t>
  </si>
  <si>
    <t>https://scholar.google.com/scholar?q=related:nrDbpn6IaKsJ:scholar.google.com/&amp;scioq=%22beaver*%22%7C%22castor%22+%22oncorhynchus%22+%22dam*%22&amp;hl=en&amp;as_sdt=2007&amp;as_ylo=2016&amp;as_yhi=2020</t>
  </si>
  <si>
    <t>P Chittaro, L Johnson, D Teel, P Moran, ...</t>
  </si>
  <si>
    <t>Variability in the performance of juvenile Chinook salmon is explained primarily by when and where they resided in estuarine habitats</t>
  </si>
  <si>
    <t>https://onlinelibrary.wiley.com/doi/abs/10.1111/eff.12398?casa_token=WueqVmvIhiUAAAAA:u8vDnZSbKO1oDjaAMPFlR6Y6TgJ635nKx1RQPbeyElWDl45KT1RqWHGw6bLkd_TZxGPjS-eDu-EKVBOT</t>
  </si>
  <si>
    <t>https://scholar.google.com/scholar?cites=3099527536163087951&amp;as_sdt=2005&amp;sciodt=2007&amp;hl=en</t>
  </si>
  <si>
    <t>10.1111/eff.12398</t>
  </si>
  <si>
    <t>… Bonneville Dam (star), located at river kilometre 234, is passable to Chinook salmon … Dam (Beacon Slough at rkm 230; Table 1, Figure 1). Of this distance from Bonneville dam to the …</t>
  </si>
  <si>
    <t>https://onlinelibrary.wiley.com/doi/pdf/10.1111/eff.12398?casa_token=jBZlFSTp0X4AAAAA:03FnVvFVFaOsYZBAxRiA02TycgXe6gjj9rqb6G80p86bV5XZPxxCuVEns2yXxQoz2nSBoPUGRfoSiOta</t>
  </si>
  <si>
    <t>https://scholar.google.com/scholar?q=related:T-aKRN-7AysJ:scholar.google.com/&amp;scioq=%22beaver*%22%7C%22castor%22+%22oncorhynchus%22+%22dam*%22&amp;hl=en&amp;as_sdt=2007&amp;as_ylo=2016&amp;as_yhi=2020</t>
  </si>
  <si>
    <t>CW Burns, C McCulloch, J Novoa</t>
  </si>
  <si>
    <t>Sarita and Pachena watershed renewal: Sarita</t>
  </si>
  <si>
    <t>huuayaht.org</t>
  </si>
  <si>
    <t>https://huuayaht.org/wp-content/uploads/2020/11/Watershed-Renewal-Chinook-and-Chum-Salmon-Redd-Superimposition-Assessment-2017.pdf</t>
  </si>
  <si>
    <t>… in recent years has been Chum Salmon (Oncorhynchus keta); however historical information … Redd monitoring and mapping in the Englebright Dam reach of the Lower Yuba River, CA. …</t>
  </si>
  <si>
    <t>https://scholar.google.com/scholar?q=related:LqgvzJIvh6YJ:scholar.google.com/&amp;scioq=%22beaver*%22%7C%22castor%22+%22oncorhynchus%22+%22dam*%22&amp;hl=en&amp;as_sdt=2007&amp;as_ylo=2016&amp;as_yhi=2020</t>
  </si>
  <si>
    <t>CJ Moran, DL Ward, AC Gibb</t>
  </si>
  <si>
    <t>Key morphological features favor the success of nonnative fish species under reduced turbidity conditions in the lower Colorado River Basin</t>
  </si>
  <si>
    <t>https://afspubs.onlinelibrary.wiley.com/doi/abs/10.1002/tafs.10079?casa_token=drloH_Im5awAAAAA:t84FK0l2r2pCikA8U_VrcLOZ16kL862Bv6mZbyIftOUhrywVMG96vGKjKy4hX5eYbHlUZKhYh_8fs8TB</t>
  </si>
  <si>
    <t>https://scholar.google.com/scholar?cites=9215888910956048292&amp;as_sdt=2005&amp;sciodt=2007&amp;hl=en</t>
  </si>
  <si>
    <t>10.1002/tafs.10079</t>
  </si>
  <si>
    <t>As a result of anthropomorphic alterations to the lower Colorado River basin and other southwestern rivers, water turbidity has been greatly reduced and introduced, nonnative fishes …</t>
  </si>
  <si>
    <t>https://afspubs.onlinelibrary.wiley.com/doi/pdfdirect/10.1002/tafs.10079?casa_token=aG5DCxV1ViEAAAAA:LbwMNVukczirCFLAegs97BaDk_s9fk5mV2qE6DGxsCm7LbWjCs0gAPivGzaC36qec6Fe8CwevZZI43EJ</t>
  </si>
  <si>
    <t>https://scholar.google.com/scholar?q=related:pC__-iJq5X8J:scholar.google.com/&amp;scioq=%22beaver*%22%7C%22castor%22+%22oncorhynchus%22+%22dam*%22&amp;hl=en&amp;as_sdt=2007&amp;as_ylo=2016&amp;as_yhi=2020</t>
  </si>
  <si>
    <t>K Creek, W Tributary, R Creek, C Creek</t>
  </si>
  <si>
    <t>https://bellevuewa.gov/sites/default/files/media/pdf_document/2017%20Salmon%20Spawner%20Report.pdf</t>
  </si>
  <si>
    <t>https://scholar.google.com/scholar?q=related:3hnI62cwmIgJ:scholar.google.com/&amp;scioq=%22beaver*%22%7C%22castor%22+%22oncorhynchus%22+%22dam*%22&amp;hl=en&amp;as_sdt=2007&amp;as_ylo=2016&amp;as_yhi=2020</t>
  </si>
  <si>
    <t>S Toshner, K Olson, C Coffin, N District-Brule</t>
  </si>
  <si>
    <t>Biological and Social Dynamics of the White River Brown Trout Fishery, 2014-2015 WBIC–2892500</t>
  </si>
  <si>
    <t>https://dnr.wisconsin.gov/sites/default/files/topic/Fishing/BayfieldWhiteRiver20142015CompCO.pdf</t>
  </si>
  <si>
    <t>… , headwater spring pond dredging and beaver castor canedensis control activities. Trout … In 1990, from downstream of Pikes River Road bridge to the White River dam was changed …</t>
  </si>
  <si>
    <t>https://scholar.google.com/scholar?q=related:XHPa_AFwe10J:scholar.google.com/&amp;scioq=%22beaver*%22%7C%22castor%22+%22oncorhynchus%22+%22dam*%22&amp;hl=en&amp;as_sdt=2007&amp;as_ylo=2016&amp;as_yhi=2020</t>
  </si>
  <si>
    <t>DJ Martin, A Shelly</t>
  </si>
  <si>
    <t>Temporal trends in stream habitat on managed forestlands in coastal Southeast Alaska</t>
  </si>
  <si>
    <t>https://www.tandfonline.com/doi/abs/10.1080/02755947.2017.1328471?casa_token=A_YNUp8S5fsAAAAA:j2vsC19YnAg6o1jPxrxa8u1ZjtNbrCkVwYo-QxVidwchILr0XId56ySa8XNIIKzI6KDcfV2cVSdYaQ</t>
  </si>
  <si>
    <t>https://scholar.google.com/scholar?cites=18294496718006214850&amp;as_sdt=2005&amp;sciodt=2007&amp;hl=en</t>
  </si>
  <si>
    <t>10.1080/02755947.2017.1328471</t>
  </si>
  <si>
    <t>… Dams and ponds were established by North American beavers Castor canadensis at three … At both sites, the debris jams formed larger dam pools with sand deposits initially after the …</t>
  </si>
  <si>
    <t>https://www.tandfonline.com/doi/pdf/10.1080/02755947.2017.1328471?casa_token=hGRRiv4nRjkAAAAA:r5_6PdTVPT4x_zeB0Og5vCr98sM17NK-kls2JWnQ2YAuw2bgPilz0aK1Cn5006F0WVKuexmF2YSTVw</t>
  </si>
  <si>
    <t>https://scholar.google.com/scholar?q=related:wmBPLdYb4_0J:scholar.google.com/&amp;scioq=%22beaver*%22%7C%22castor%22+%22oncorhynchus%22+%22dam*%22&amp;hl=en&amp;as_sdt=2007&amp;as_ylo=2016&amp;as_yhi=2020</t>
  </si>
  <si>
    <t>J Pecharich</t>
  </si>
  <si>
    <t>NOAA Restoration Center's Programmatic Approach to ESA/EFH Consultation Streamlining for Fisheries Habitat Restoration Projects</t>
  </si>
  <si>
    <t>acceleratingrestoration.org</t>
  </si>
  <si>
    <t>https://acceleratingrestoration.org/wp-content/uploads/2021/10/NOAA-RC-Programmatic-Approach-3-15-17.pdf</t>
  </si>
  <si>
    <t>… Dam removal is conducted to restore fisheries access to … of a small dam is defined by the California Division of Dam Safety as … This Program activity only includes small dam (as defined …</t>
  </si>
  <si>
    <t>AA Lee</t>
  </si>
  <si>
    <t>Leave it to Beavers: Evaluating the Potential for Incised Stream Restoration using Natural and Analog Beaver Dams.</t>
  </si>
  <si>
    <t>https://repository.lib.ncsu.edu/bitstream/handle/1840.20/35140/etd.pdf?sequence=1</t>
  </si>
  <si>
    <t>https://scholar.google.com/scholar?cites=7129888436876466411&amp;as_sdt=2005&amp;sciodt=2007&amp;hl=en</t>
  </si>
  <si>
    <t>… The North American beaver (Castor canadensis) was once … of using beavers and/or beaver dam analogues (BDAs), artificially … population of steelhead (Oncorhynchus mykiss ): Nature …</t>
  </si>
  <si>
    <t>https://scholar.google.com/scholar?q=related:69gv8MFz8mIJ:scholar.google.com/&amp;scioq=%22beaver*%22%7C%22castor%22+%22oncorhynchus%22+%22dam*%22&amp;hl=en&amp;as_sdt=2007&amp;as_ylo=2016&amp;as_yhi=2020</t>
  </si>
  <si>
    <t>JW Heckel IV</t>
  </si>
  <si>
    <t>Life History Characteristics, Distribution, and Habitat Use of Westslope Cutthroat Trout in the St. Maries River Basin, Idaho</t>
  </si>
  <si>
    <t>https://search.proquest.com/openview/1cffd9af33e70cb5457ac7b2c806330c/1?pq-origsite=gscholar&amp;cbl=51922&amp;diss=y&amp;casa_token=HWk4GPuUWdoAAAAA:ROmIeYdvxNXGr9r7Afqa2ncM0keDeEJ75Q-OLv_aPwR_Vt1F-GtRcWdYsHZvTLmsN6-paNhPcOQ</t>
  </si>
  <si>
    <t>… of Westslope Cutthroat Trout Oncorhynchus clarkii lewisi (WCT… influenced by Post Falls Dam located on the Spokane River, … Dam was completed in the early 20th century and the dam is …</t>
  </si>
  <si>
    <t>https://scholar.google.com/scholar?q=related:eCkebptgP44J:scholar.google.com/&amp;scioq=%22beaver*%22%7C%22castor%22+%22oncorhynchus%22+%22dam*%22&amp;hl=en&amp;as_sdt=2007&amp;as_ylo=2016&amp;as_yhi=2020</t>
  </si>
  <si>
    <t>JB Stout</t>
  </si>
  <si>
    <t>https://search.proquest.com/openview/a919cd04018a8e5e047c6bf92ac853e5/1?pq-origsite=gscholar&amp;cbl=18750&amp;diss=y&amp;casa_token=cqMyyGtBvREAAAAA:S1ulExFsRFRl1R2Yg4J9awPzx0XLbJDj75Row7q0g0w-epMifK4jvP53iDyUKP2H7N5Ddkyi5s8</t>
  </si>
  <si>
    <t>… Sixth Water Creek and Diamond Fork River represent an important sport fishery in Utah, supporting self-sustaining populations of Bonneville cutthroat trout (Oncorhynchus clarkii utah) …</t>
  </si>
  <si>
    <t>https://scholar.google.com/scholar?q=related:EBDnprGWoWYJ:scholar.google.com/&amp;scioq=%22beaver*%22%7C%22castor%22+%22oncorhynchus%22+%22dam*%22&amp;hl=en&amp;as_sdt=2007&amp;as_ylo=2016&amp;as_yhi=2020</t>
  </si>
  <si>
    <t>DA Venditti, CA Steele, ...</t>
  </si>
  <si>
    <t>Integrated broodstock evaluation</t>
  </si>
  <si>
    <t>https://collaboration.idfg.idaho.gov/FisheriesTechnicalReports/Res20-13Venditti2019%20Integrated%20Broodstock%20Evaluation.pdf</t>
  </si>
  <si>
    <t>https://scholar.google.com/scholar?cites=3504850693136829978&amp;as_sdt=2005&amp;sciodt=2007&amp;hl=en</t>
  </si>
  <si>
    <t>Chinook Salmon (Oncorhynchus tshawytscha) supplementation programs using an integrated broodstock (IB) are designed to allow the natural environment to be the primary driver of …</t>
  </si>
  <si>
    <t>https://scholar.google.com/scholar?q=related:Gs4zyyK7ozAJ:scholar.google.com/&amp;scioq=%22beaver*%22%7C%22castor%22+%22oncorhynchus%22+%22dam*%22&amp;hl=en&amp;as_sdt=2007&amp;as_ylo=2016&amp;as_yhi=2020</t>
  </si>
  <si>
    <t>BM Huntsman, JA Falke, JW Savereide, KE Bennett</t>
  </si>
  <si>
    <t>The role of density-dependent and–independent processes in spawning habitat selection by salmon in an Arctic riverscape</t>
  </si>
  <si>
    <t>https://journals.plos.org/plosone/article?id=10.1371/journal.pone.0177467</t>
  </si>
  <si>
    <t>https://scholar.google.com/scholar?cites=7438270430667588384&amp;as_sdt=2005&amp;sciodt=2007&amp;hl=en</t>
  </si>
  <si>
    <t>… Chinook salmon (Oncorhynchus tshawytscha) are an important socioeconomic and … of the Moose Creek Dam has prevented flows downstream of the dam from exceeding 340 m 3 s -1 …</t>
  </si>
  <si>
    <t>https://scholar.google.com/scholar?q=related:IMM7C4wLOmcJ:scholar.google.com/&amp;scioq=%22beaver*%22%7C%22castor%22+%22oncorhynchus%22+%22dam*%22&amp;hl=en&amp;as_sdt=2007&amp;as_ylo=2016&amp;as_yhi=2020</t>
  </si>
  <si>
    <t>HC Carroll, DM Jallen, FW West</t>
  </si>
  <si>
    <t>Yukon River King Salmon Stock Status and Summer Chum Salmon Fishery, 2019: a Report to the Alaska Board of Fisheries</t>
  </si>
  <si>
    <t>https://adfg.alaska.gov/static/regulations/regprocess/fisheriesboard/pdfs/2018-2019/ayk/5_SP18-18.pdf</t>
  </si>
  <si>
    <t>… (Oncorhynchus tshawytscha… dam provides a fish ladder to allow passage of fish, and has a hatchery that releases approximately 150,000 king salmon fry each year upstream of the dam. …</t>
  </si>
  <si>
    <t>https://scholar.google.com/scholar?q=related:dMFdujfPzvIJ:scholar.google.com/&amp;scioq=%22beaver*%22%7C%22castor%22+%22oncorhynchus%22+%22dam*%22&amp;hl=en&amp;as_sdt=2007&amp;as_ylo=2016&amp;as_yhi=2020</t>
  </si>
  <si>
    <t>E Wohl, Springer International Publishing AG</t>
  </si>
  <si>
    <t>https://link.springer.com/content/pdf/10.1007/978-3-319-65124-8.pdf</t>
  </si>
  <si>
    <t>https://scholar.google.com/scholar?cites=13440676035206684796&amp;as_sdt=2005&amp;sciodt=2007&amp;hl=en</t>
  </si>
  <si>
    <t>10.1007/978-3-319-65124-8</t>
  </si>
  <si>
    <t>… only dam small to moderate-sized channels, the animals can construct extensive dam and … In floodplains, beaver dam secondary channels, tributary channels, and ground water springs …</t>
  </si>
  <si>
    <t>https://www.researchgate.net/profile/Ellen-Wohl/publication/322171464_Sustaining_River_Ecosystems_and_Water_Resources/links/60f72505169a1a0103a82de7/Sustaining-River-Ecosystems-and-Water-Resources.pdf</t>
  </si>
  <si>
    <t>https://scholar.google.com/scholar?q=related:fKCZa6TfhroJ:scholar.google.com/&amp;scioq=%22beaver*%22%7C%22castor%22+%22oncorhynchus%22+%22dam*%22&amp;hl=en&amp;as_sdt=2007&amp;as_ylo=2016&amp;as_yhi=2020</t>
  </si>
  <si>
    <t>JR Meerbeek</t>
  </si>
  <si>
    <t>AN ABSTRACT OF A THESIS SURVIVAL, GROWTH, CONDITION, AND DIET OF STOCKED BROWN TROUT IN FIVE TENNESSEE TAILWATERS</t>
  </si>
  <si>
    <t>https://www.researchgate.net/profile/Jonathan-Meerbeek/publication/339851040_Survival_growth_condition_and_diet_of_stocked_Brown_Trout_in_five_Tennessee_tailwaters/links/5e694ccfa6fdcc759502f946/Survival-growth-condition-and-diet-of-stocked-Brown-Trout-in-five-Tennessee-tailwaters.pdf</t>
  </si>
  <si>
    <t>https://scholar.google.com/scholar?q=related:sDUm3Y4eei4J:scholar.google.com/&amp;scioq=%22beaver*%22%7C%22castor%22+%22oncorhynchus%22+%22dam*%22&amp;hl=en&amp;as_sdt=2007&amp;as_ylo=2016&amp;as_yhi=2020</t>
  </si>
  <si>
    <t>RM Bourquin, DJ Orth, EM Hallerman, DF Stauffer</t>
  </si>
  <si>
    <t>Are Road Crossings Fragmenting Populations of Clinch Dace?</t>
  </si>
  <si>
    <t>https://bioone.org/journals/northeastern-naturalist/volume-27/issue-4/045.027.0411/Are-Road-Crossings-Fragmenting-Populations-of-Clinch-Dace/10.1656/045.027.0411.short</t>
  </si>
  <si>
    <t>https://scholar.google.com/scholar?cites=10151262533599790360&amp;as_sdt=2005&amp;sciodt=2007&amp;hl=en</t>
  </si>
  <si>
    <t>10.1656/045.027.0411.short</t>
  </si>
  <si>
    <t>… a landowner’s property, accessibility, proximity of other road crossings, and practical aspects of ability to sample effectively (eg, the stream was not dry or converted by a beaver dam). …</t>
  </si>
  <si>
    <t>https://bioone.org/journals/northeastern-naturalist/volume-27/issue-4/045.027.0411/Are-Road-Crossings-Fragmenting-Populations-of-Clinch-Dace/10.1656/045.027.0411.pdf?casa_token=1eTjJ5ZvIX8AAAAA:_6WPerthXJ8NYrHRMuf5qiwQPSkmvSyD5-GwBxzyJnXfEVSpHk2stDZrb0I3oyUQ-PDUDt9WEQ</t>
  </si>
  <si>
    <t>https://scholar.google.com/scholar?q=related:GIXymH2H4IwJ:scholar.google.com/&amp;scioq=%22beaver*%22%7C%22castor%22+%22oncorhynchus%22+%22dam*%22&amp;hl=en&amp;as_sdt=2007&amp;as_ylo=2016&amp;as_yhi=2020</t>
  </si>
  <si>
    <t>C Watkins, R Ryan, K Yallaly, K Bouwens, D Kaus</t>
  </si>
  <si>
    <t>https://collaboration.idfg.idaho.gov/FisheriesTechnicalReports/18-101_Mgmt_2014_FINAL.pdf</t>
  </si>
  <si>
    <t>Kokanee Oncorhynchus nerka are a popular sport fish across much of the western US because of their high catchability and table value. Kokanee angling is especially popular among …</t>
  </si>
  <si>
    <t>https://scholar.google.com/scholar?q=related:nCHgoO7ABxIJ:scholar.google.com/&amp;scioq=%22beaver*%22%7C%22castor%22+%22oncorhynchus%22+%22dam*%22&amp;hl=en&amp;as_sdt=2007&amp;as_ylo=2016&amp;as_yhi=2020</t>
  </si>
  <si>
    <t>JA Ross, DM Infante, DJ Martin, ...</t>
  </si>
  <si>
    <t>Effects of riparian timber harvest on southeast Alaska stream habitat after 30–40 years: insights for management</t>
  </si>
  <si>
    <t>https://afspubs.onlinelibrary.wiley.com/doi/abs/10.1002/nafm.10270?casa_token=y0k_V077x8EAAAAA:K2LT5-Kwqwc-On77s5wqfeqXC6yp0S2hjHZqwtclKE_exkWSJBIBrWp4SO3KjrNR2GT5sbNsJqk1GaEv</t>
  </si>
  <si>
    <t>https://scholar.google.com/scholar?cites=10444986044816622140&amp;as_sdt=2005&amp;sciodt=2007&amp;hl=en</t>
  </si>
  <si>
    <t>10.1002/nafm.10270</t>
  </si>
  <si>
    <t>… of Pacific salmon Oncorhynchus spp. (Chinook Salmon O. tshawytscha, Coho Salmon O. … flow deflection, create a sediment retention zone, dam water, create an eddy, or catch and hold …</t>
  </si>
  <si>
    <t>https://afspubs.onlinelibrary.wiley.com/doi/pdf/10.1002/nafm.10270?casa_token=mhxo5VwckPYAAAAA:wWYqwgeXcjxEAYsdB58dAUZX-_GxKjxrJPlWjfXrTeNBKW6ncLKb5KeP5MGh9SmxK1tfLYN_PTN3iRBr</t>
  </si>
  <si>
    <t>https://scholar.google.com/scholar?q=related:PAI1xXcL9JAJ:scholar.google.com/&amp;scioq=%22beaver*%22%7C%22castor%22+%22oncorhynchus%22+%22dam*%22&amp;hl=en&amp;as_sdt=2007&amp;as_ylo=2016&amp;as_yhi=2020</t>
  </si>
  <si>
    <t>A Wizik, E Schoen</t>
  </si>
  <si>
    <t>Michael Courtney 3 Peter Westley 3 March 2018</t>
  </si>
  <si>
    <t>http://akssfapm.s3.amazonaws.com/APM_Uploads/2014/44172/.pdf/2017_shelllakerpt.pdf</t>
  </si>
  <si>
    <t>… dam to allow them to pass. After notching each dam, staff placed a coyote decoy laced with coyote urine near the notch to delay the beaver’s attempts at rebuilding the dam (Figure 6). …</t>
  </si>
  <si>
    <t>https://scholar.google.com/scholar?q=related:BLYy8uyh4MMJ:scholar.google.com/&amp;scioq=%22beaver*%22%7C%22castor%22+%22oncorhynchus%22+%22dam*%22&amp;hl=en&amp;as_sdt=2007&amp;as_ylo=2016&amp;as_yhi=2020</t>
  </si>
  <si>
    <t>ZM Bennett</t>
  </si>
  <si>
    <t>Flowing Power: Rivers, Energy, and the Remaking of Colonial New England</t>
  </si>
  <si>
    <t>https://search.proquest.com/openview/015b0099d23e14b3a89dd9f9ab6b4d4f/1?pq-origsite=gscholar&amp;cbl=51922&amp;diss=y&amp;casa_token=aAAYmvQ4zncAAAAA:NWUPbAsIqKQ_NICU6gGVVC1jMEm9DpLRi9WfDLnchXTt5jitt2jpRKmJSNka6A8ht95g7j5N67A</t>
  </si>
  <si>
    <t>… The fish ladder that escorts the Saco’s much diminished migratory fish populations around the dam makes visible to humans the underwater activity which people for thousands of years …</t>
  </si>
  <si>
    <t>https://scholar.google.com/scholar?q=related:1aTAZZGDsmQJ:scholar.google.com/&amp;scioq=%22beaver*%22%7C%22castor%22+%22oncorhynchus%22+%22dam*%22&amp;hl=en&amp;as_sdt=2007&amp;as_ylo=2016&amp;as_yhi=2020</t>
  </si>
  <si>
    <t>A Staffen, R O'Connor, S Johnson, D Shannon, ...</t>
  </si>
  <si>
    <t>Menu of Adaptation Strategies and Approaches</t>
  </si>
  <si>
    <t>forestadaptation.org</t>
  </si>
  <si>
    <t>https://forestadaptation.org/sites/default/files/2019-03/Wetland_Adaptation_Menu_v3_SpurLake2.pdf</t>
  </si>
  <si>
    <t>… dam, manage dam releases to mimic natural flow regimes to improve germination and establishment of plant species. Limit dam releases … of steelhead (Oncorhynchus mykiss). Scientific …</t>
  </si>
  <si>
    <t>https://scholar.google.com/scholar?q=related:PwOf7Vr5PusJ:scholar.google.com/&amp;scioq=%22beaver*%22%7C%22castor%22+%22oncorhynchus%22+%22dam*%22&amp;hl=en&amp;as_sdt=2007&amp;as_ylo=2016&amp;as_yhi=2020</t>
  </si>
  <si>
    <t>ME Brizendine</t>
  </si>
  <si>
    <t>Use of ultrasonic imaging to evaluate egg maturation of humpback chub Gila cypha</t>
  </si>
  <si>
    <t>https://core.ac.uk/download/pdf/199642087.pdf</t>
  </si>
  <si>
    <t>https://scholar.google.com/scholar?cites=986190874734208507&amp;as_sdt=2005&amp;sciodt=2007&amp;hl=en</t>
  </si>
  <si>
    <t>… I hypothesized that Colorado River water temperatures below Glen Canyon Dam are too low due to hypolimnetic water releases from Lake Powell for female Humpback Chub to …</t>
  </si>
  <si>
    <t>https://scholar.google.com/scholar?q=related:-6VDIWCnrw0J:scholar.google.com/&amp;scioq=%22beaver*%22%7C%22castor%22+%22oncorhynchus%22+%22dam*%22&amp;hl=en&amp;as_sdt=2007&amp;as_ylo=2016&amp;as_yhi=2020</t>
  </si>
  <si>
    <t>JG Williams, PB Moyle, JA Webb, GM Kondolf</t>
  </si>
  <si>
    <t>Environmental flow assessment: methods and applications</t>
  </si>
  <si>
    <t>https://books.google.com/books?hl=en&amp;lr=&amp;id=QYuNDwAAQBAJ&amp;oi=fnd&amp;pg=PP9&amp;dq=%22beaver*%22%7C%22castor%22+%22oncorhynchus%22+%22dam*%22&amp;ots=ra17sD8A3Y&amp;sig=ieO5EGkIhdjHd518ZoOp3TKnkIQ</t>
  </si>
  <si>
    <t>https://scholar.google.com/scholar?cites=7687641576916036992&amp;as_sdt=2005&amp;sciodt=2007&amp;hl=en</t>
  </si>
  <si>
    <t>… section 5937 that “The owner of any dam shall allow sufficient water at all times to pass … through the dam to keep in good condition any fish that may be planted or exist below the dam.” …</t>
  </si>
  <si>
    <t>https://scholar.google.com/scholar?q=related:gK2aiEj9r2oJ:scholar.google.com/&amp;scioq=%22beaver*%22%7C%22castor%22+%22oncorhynchus%22+%22dam*%22&amp;hl=en&amp;as_sdt=2007&amp;as_ylo=2016&amp;as_yhi=2020</t>
  </si>
  <si>
    <t>CS Jalbert</t>
  </si>
  <si>
    <t>Impacts of a Top Predator (Esox lucius) on Salmonids in Southcentral Alaska: Genetics, Connectivity, and Vulnerability</t>
  </si>
  <si>
    <t>https://search.proquest.com/openview/09527a92e3d2e60a6181bec8ed4fcee4/1?pq-origsite=gscholar&amp;cbl=18750&amp;diss=y&amp;casa_token=P7VMGCM2-EAAAAAA:fSqDmj2K_d2IdiyFiMNnVWHfCDd_tXdgHCU4WsYKPzD0TrmXVotKlYgVmFypmY6CJEkI5dZoQOY</t>
  </si>
  <si>
    <t>https://scholar.google.com/scholar?cites=6217284960406167188&amp;as_sdt=2005&amp;sciodt=2007&amp;hl=en</t>
  </si>
  <si>
    <t>… To assess the vulnerability of five species of Pacific salmon (Oncorhynchus spp.) to the invasion, I combined intrinsic potential habitat modeling, connectivity estimates, and Bayesian …</t>
  </si>
  <si>
    <t>https://scholar.google.com/scholar?q=related:lF5jHLs7SFYJ:scholar.google.com/&amp;scioq=%22beaver*%22%7C%22castor%22+%22oncorhynchus%22+%22dam*%22&amp;hl=en&amp;as_sdt=2007&amp;as_ylo=2016&amp;as_yhi=2020</t>
  </si>
  <si>
    <t>L Chiaramonte, KA Meyer, PR Branigan, JB Reynolds</t>
  </si>
  <si>
    <t>Annual Performance Report</t>
  </si>
  <si>
    <t>https://collaboration.idfg.idaho.gov/FisheriesTechnicalReports/Res18-20Chiaramonte2018%20Lake%20and%20Reservoir%20Research.pdf</t>
  </si>
  <si>
    <t>… -sized (≥250mm) Rainbow Trout Oncorhynchus mykiss annually into lakes and rivers … Thus, observations collected at the bridge and dam were treated as a site separate from the …</t>
  </si>
  <si>
    <t>https://scholar.google.com/scholar?q=related:v3B_4JBSmQUJ:scholar.google.com/&amp;scioq=%22beaver*%22%7C%22castor%22+%22oncorhynchus%22+%22dam*%22&amp;hl=en&amp;as_sdt=2007&amp;as_ylo=2016&amp;as_yhi=2020</t>
  </si>
  <si>
    <t>BE Jones, M Kukkonen</t>
  </si>
  <si>
    <t>Local and Traditional Knowledge of Abundance of Chinook Salmon in the Kenai River</t>
  </si>
  <si>
    <t>https://www.adfg.alaska.gov/download/Technical%20Papers/TP431.pdf</t>
  </si>
  <si>
    <t>https://scholar.google.com/scholar?cites=11284477353073912114&amp;as_sdt=2005&amp;sciodt=2007&amp;hl=en</t>
  </si>
  <si>
    <t>Chinook salmon (Oncorhynchus tshawytscha) are the largest species in the Pacific salmon genus and are commonly referred to as king salmon. Chinook salmon are critically important …</t>
  </si>
  <si>
    <t>https://scholar.google.com/scholar?q=related:MinpaV2EmpwJ:scholar.google.com/&amp;scioq=%22beaver*%22%7C%22castor%22+%22oncorhynchus%22+%22dam*%22&amp;hl=en&amp;as_sdt=2007&amp;as_ylo=2016&amp;as_yhi=2020</t>
  </si>
  <si>
    <t>ZS Beard, MC Quist, RS Hardy, TJ Ross</t>
  </si>
  <si>
    <t>Patterns in fish assemblage structure in a small western stream</t>
  </si>
  <si>
    <t>https://meridian.allenpress.com/copeia/article-abstract/106/4/589/196659</t>
  </si>
  <si>
    <t>https://scholar.google.com/scholar?cites=763295454869270466&amp;as_sdt=2005&amp;sciodt=2007&amp;hl=en</t>
  </si>
  <si>
    <t>… However, directly downstream of the McArthur Lake Dam, Deep Creek is dominated by deep pools and fine substrates. The impoundment influences water quality in Deep Creek. Deep …</t>
  </si>
  <si>
    <t>https://www.jstor.org/stable/pdf/26872578.pdf?casa_token=ijYxL9nZ9pEAAAAA:309P-uHo_rVVLS1KdS31aLGkF4qsjadH8LL5q0Rld_gdibHngM81IVjG5cnar61lDJtYd7Q3ARv2N8HhPuHbaYqh8k4RV0ML3YlacPX0tQ6T1NVjRkXU</t>
  </si>
  <si>
    <t>https://scholar.google.com/scholar?q=related:wi8nDizFlwoJ:scholar.google.com/&amp;scioq=%22beaver*%22%7C%22castor%22+%22oncorhynchus%22+%22dam*%22&amp;hl=en&amp;as_sdt=2007&amp;as_ylo=2016&amp;as_yhi=2020</t>
  </si>
  <si>
    <t>AJN Stuen</t>
  </si>
  <si>
    <t>Long-term Impacts of Marine Derived Nitrogen on Forest Productivity and Carbon Balance in Central Idaho</t>
  </si>
  <si>
    <t>https://search.proquest.com/openview/651e96cfd254fd636d224bc7f4fa9655/1?pq-origsite=gscholar&amp;cbl=18750&amp;diss=y&amp;casa_token=yH0b3PgRbd0AAAAA:YAW8wWPXwQskDRIATxqT38yVmzbP0BiinLmkORMCkdp51sFBbx4S-rByKwyxdRuE6UNBe3I1rrQ</t>
  </si>
  <si>
    <t>… Pacific Chinook salmon (Oncorhynchus tshawytscha) and steelhead (Oncorhynchus mykiss… began in 1906 with the construction of Barber dam. The first set of simulations ran each site …</t>
  </si>
  <si>
    <t>https://scholar.google.com/scholar?q=related:r6AVt7bizqAJ:scholar.google.com/&amp;scioq=%22beaver*%22%7C%22castor%22+%22oncorhynchus%22+%22dam*%22&amp;hl=en&amp;as_sdt=2007&amp;as_ylo=2016&amp;as_yhi=2020</t>
  </si>
  <si>
    <t>GR Pess, CE Jordan</t>
  </si>
  <si>
    <t>Characterizing watershed-scale effects of habitat restoration actions to inform life cycle models: case studies using data-rich vs. data-poor approaches</t>
  </si>
  <si>
    <t>https://repository.library.noaa.gov/view/noaa/23029</t>
  </si>
  <si>
    <t>https://scholar.google.com/scholar?cites=14803078623554419479&amp;as_sdt=2005&amp;sciodt=2007&amp;hl=en</t>
  </si>
  <si>
    <t>… Lastly, we include population-specific downstream factors (eg, mainstem dam passage survival, marine survival), that impact Columbia River salmon populations. The combination of …</t>
  </si>
  <si>
    <t>https://repository.library.noaa.gov/view/noaa/23029/noaa_23029_DS1.pdf</t>
  </si>
  <si>
    <t>https://scholar.google.com/scholar?q=related:F7sj-5MZb80J:scholar.google.com/&amp;scioq=%22beaver*%22%7C%22castor%22+%22oncorhynchus%22+%22dam*%22&amp;hl=en&amp;as_sdt=2007&amp;as_ylo=2016&amp;as_yhi=2020</t>
  </si>
  <si>
    <t>Rhythms of Change in Rocky Mountain National Park</t>
  </si>
  <si>
    <t>https://books.google.com/books?hl=en&amp;lr=&amp;id=l7OjEAAAQBAJ&amp;oi=fnd&amp;pg=PR7&amp;dq=%22beaver*%22%7C%22castor%22+%22oncorhynchus%22+%22dam*%22&amp;ots=Lhr9JKtoJ6&amp;sig=edlsrFuT83zK6qgh76VgTCKljcA</t>
  </si>
  <si>
    <t>https://scholar.google.com/scholar?cites=13784585940333526062&amp;as_sdt=2005&amp;sciodt=2007&amp;hl=en</t>
  </si>
  <si>
    <t>… But where the dams are close to the surface, we can easily identify them by the abrupt step down in the valley bottom below the dam and by the gnawed pieces of wood protruding from …</t>
  </si>
  <si>
    <t>https://scholar.google.com/scholar?q=related:Lnxs_eCvTL8J:scholar.google.com/&amp;scioq=%22beaver*%22%7C%22castor%22+%22oncorhynchus%22+%22dam*%22&amp;hl=en&amp;as_sdt=2007&amp;as_ylo=2016&amp;as_yhi=2020</t>
  </si>
  <si>
    <t>J Park, A Trainor, ML Cunningham</t>
  </si>
  <si>
    <t>The Harvest and Uses of Wild Resources in Birch Creek, Alaska, 2018</t>
  </si>
  <si>
    <t>https://www.adfg.alaska.gov/techpap/TP466.pdf</t>
  </si>
  <si>
    <t>This report summarizes the results of research conducted in 2019 on the subsistence harvests and uses of wild resources in Birch Creek, Alaska in study year 2018 (Figure 1-1). Birch …</t>
  </si>
  <si>
    <t>https://scholar.google.com/scholar?q=related:IVvwHZGpV2EJ:scholar.google.com/&amp;scioq=%22beaver*%22%7C%22castor%22+%22oncorhynchus%22+%22dam*%22&amp;hl=en&amp;as_sdt=2007&amp;as_ylo=2016&amp;as_yhi=2020</t>
  </si>
  <si>
    <t>B Parlee</t>
  </si>
  <si>
    <t>Literature Review: Local and Traditional Knowledge in the Liard River Watershed</t>
  </si>
  <si>
    <t>https://era.library.ualberta.ca/items/b435becd-08e0-4106-84d5-53c9e6d3f0e6</t>
  </si>
  <si>
    <t>… The Northern River Basins Study, carried out in the mid 1990s, largely centred on the impacts of the WAC Bennett Dam with a geographical focus on the Athabasca, Peace, and Slave …</t>
  </si>
  <si>
    <t>https://era.library.ualberta.ca/items/b435becd-08e0-4106-84d5-53c9e6d3f0e6/download/b7325a84-67f9-495e-9d6c-8baf36f8a68e</t>
  </si>
  <si>
    <t>https://scholar.google.com/scholar?q=related:vWXIBf_GJ2sJ:scholar.google.com/&amp;scioq=%22beaver*%22%7C%22castor%22+%22oncorhynchus%22+%22dam*%22&amp;hl=en&amp;as_sdt=2007&amp;as_ylo=2016&amp;as_yhi=2020</t>
  </si>
  <si>
    <t>G Luikart, R Rich</t>
  </si>
  <si>
    <t>Status of Swan Valley River Cutthroat Trout Populations and Conservation Recommendations</t>
  </si>
  <si>
    <t>swcrown.org</t>
  </si>
  <si>
    <t>https://www.swcrown.org/s/ComprehensiveSwanWCTStatusNoAppendices2019.pdf</t>
  </si>
  <si>
    <t>… Other than a single dam at the terminus of the valley, there are no other dams or reservoirs. The Swan River Valley is elongated and feather-shaped with dozens of tributaries. The …</t>
  </si>
  <si>
    <t>https://scholar.google.com/scholar?q=related:-b5pofv5mLsJ:scholar.google.com/&amp;scioq=%22beaver*%22%7C%22castor%22+%22oncorhynchus%22+%22dam*%22&amp;hl=en&amp;as_sdt=2007&amp;as_ylo=2016&amp;as_yhi=2020</t>
  </si>
  <si>
    <t>MMM Van Sickle</t>
  </si>
  <si>
    <t>FINAL WORK PLAN: Evaluation of the Impacts of Avian Predation on Salmonid Smolts from the Columbia and Snake Rivers, 2016</t>
  </si>
  <si>
    <t>pweb.crohms.org</t>
  </si>
  <si>
    <t>http://pweb.crohms.org/tmt/documents/FPOM/2010/Task%20Groups/Task%20Group%20Avian%20Hazing/2016_IAPMP_Final_Work_Plan_v2.pdf</t>
  </si>
  <si>
    <t>… Dam to Chief Joseph Dam, and on the lower Snake River from the mouth of the Clearwater River to the confluence with the Columbia River, as well as at sites off the mid‐Columbia and …</t>
  </si>
  <si>
    <t>https://scholar.google.com/scholar?q=related:4yNl82lkoRQJ:scholar.google.com/&amp;scioq=%22beaver*%22%7C%22castor%22+%22oncorhynchus%22+%22dam*%22&amp;hl=en&amp;as_sdt=2007&amp;as_ylo=2016&amp;as_yhi=2020</t>
  </si>
  <si>
    <t>RL Christian, M Kelly</t>
  </si>
  <si>
    <t>Umatilla River Anadromous Fish Habitat Project</t>
  </si>
  <si>
    <t>https://paluut.ctuir.org/services/uploads/P/1223/FINAL%202020%20Annual%20Report.pdf</t>
  </si>
  <si>
    <t>… The recently constructed bank on Wildhorse Creek below the new 3rd Street dam lost significant material due to the close timing of the flood from construction and lack of well rooted …</t>
  </si>
  <si>
    <t>https://scholar.google.com/scholar?q=related:krJe17BU-N0J:scholar.google.com/&amp;scioq=%22beaver*%22%7C%22castor%22+%22oncorhynchus%22+%22dam*%22&amp;hl=en&amp;as_sdt=2007&amp;as_ylo=2016&amp;as_yhi=2020</t>
  </si>
  <si>
    <t>CD Sawatzky</t>
  </si>
  <si>
    <t>Information in support of a recovery potential assessment of Rainbow Trout, Oncorhynchus mykiss (Athabasca River populations)</t>
  </si>
  <si>
    <t>https://scholar.google.com/scholar?cites=5758847734754278718&amp;as_sdt=2005&amp;sciodt=2007&amp;hl=en</t>
  </si>
  <si>
    <t>https://scholar.google.com/scholar?q=related:Pn2XyYCJ608J:scholar.google.com/&amp;scioq=%22beaver*%22%7C%22castor%22+%22oncorhynchus%22+%22dam*%22&amp;hl=en&amp;as_sdt=2007&amp;as_ylo=2016&amp;as_yhi=2020</t>
  </si>
  <si>
    <t>JR Glaid</t>
  </si>
  <si>
    <t>Subadult bull trout out-migration in the Thompson River drainage, Montana</t>
  </si>
  <si>
    <t>https://scholarworks.montana.edu/xmlui/handle/1/13472</t>
  </si>
  <si>
    <t>… 4 that fish migration has been disrupted by the dam (PPL Montana 2014). The installation of a fish ladder at Thompson Falls Dam in 2011, in conjunction with the manual transport of …</t>
  </si>
  <si>
    <t>https://scholarworks.montana.edu/xmlui/bitstream/handle/1/13472/GlaidJ0817.pdf?sequence=1&amp;isAllowed=y</t>
  </si>
  <si>
    <t>https://scholar.google.com/scholar?q=related:BmowEiDO5AMJ:scholar.google.com/&amp;scioq=%22beaver*%22%7C%22castor%22+%22oncorhynchus%22+%22dam*%22&amp;hl=en&amp;as_sdt=2007&amp;as_ylo=2016&amp;as_yhi=2020</t>
  </si>
  <si>
    <t>ME Brady</t>
  </si>
  <si>
    <t>Temporal variation in the prey resource portfolio of juvenile salmonids during freshwater rearing</t>
  </si>
  <si>
    <t>https://ir.library.oregonstate.edu/concern/graduate_thesis_or_dissertations/mc87px758</t>
  </si>
  <si>
    <t>https://scholar.google.com/scholar?cites=2576633080725698795&amp;as_sdt=2005&amp;sciodt=2007&amp;hl=en</t>
  </si>
  <si>
    <t>… The second study in this thesis described the monthly variation in prey resources utilized by juvenile Steelhead Trout (Oncorhynchus mykiss) and Coho Salmon (O. kisutch) in the South …</t>
  </si>
  <si>
    <t>https://ir.library.oregonstate.edu/downloads/1j92gf39n</t>
  </si>
  <si>
    <t>https://scholar.google.com/scholar?q=related:6_gspSIKwiMJ:scholar.google.com/&amp;scioq=%22beaver*%22%7C%22castor%22+%22oncorhynchus%22+%22dam*%22&amp;hl=en&amp;as_sdt=2007&amp;as_ylo=2016&amp;as_yhi=2020</t>
  </si>
  <si>
    <t>A Zooarchaeological Analysis of Hole-in-the-Wall Canyon (45KT12) and French Rapids (45KT13) Sites: Ginkgo State Park, Washington</t>
  </si>
  <si>
    <t>https://digitalcommons.cwu.edu/etd/1012/</t>
  </si>
  <si>
    <t>… Fish utilized by Sahaptin speakers include chinook (Oncorhynchus tshawytscha), coho … After a 6th field season became possible with the delay in construction of the Wanapum Dam, …</t>
  </si>
  <si>
    <t>https://digitalcommons.cwu.edu/cgi/viewcontent.cgi?article=1991&amp;context=etd</t>
  </si>
  <si>
    <t>https://scholar.google.com/scholar?q=related:48qA_ys7_V0J:scholar.google.com/&amp;scioq=%22beaver*%22%7C%22castor%22+%22oncorhynchus%22+%22dam*%22&amp;hl=en&amp;as_sdt=2007&amp;as_ylo=2016&amp;as_yhi=2020</t>
  </si>
  <si>
    <t>AE Lincoln</t>
  </si>
  <si>
    <t>Selective consumption of sockeye salmon by brown bears: patterns of partial consumption, scavenging, and implications for fisheries management</t>
  </si>
  <si>
    <t>https://digital.lib.washington.edu/researchworks/handle/1773/44260</t>
  </si>
  <si>
    <t>https://digital.lib.washington.edu/researchworks/bitstream/handle/1773/44260/Lincoln_washington_0250O_19905.pdf?sequence=1&amp;isAllowed=y</t>
  </si>
  <si>
    <t>https://scholar.google.com/scholar?q=related:zUGsZnzTPf4J:scholar.google.com/&amp;scioq=%22beaver*%22%7C%22castor%22+%22oncorhynchus%22+%22dam*%22&amp;hl=en&amp;as_sdt=2007&amp;as_ylo=2016&amp;as_yhi=2020</t>
  </si>
  <si>
    <t>CW Schneider</t>
  </si>
  <si>
    <t>An Investigation of Stage 0 Restoration in California and Oregon</t>
  </si>
  <si>
    <t>https://ir.library.oregonstate.edu/concern/graduate_projects/8g84mt30d</t>
  </si>
  <si>
    <t>… Stage 0 restoration management actions varied from intensive valley grading with heavy equipment to hand-installed beaver dam analogs, though little information exists on what level …</t>
  </si>
  <si>
    <t>https://ir.library.oregonstate.edu/downloads/vq27zw159</t>
  </si>
  <si>
    <t>https://scholar.google.com/scholar?q=related:IkCcIB37llYJ:scholar.google.com/&amp;scioq=%22beaver*%22%7C%22castor%22+%22oncorhynchus%22+%22dam*%22&amp;hl=en&amp;as_sdt=2007&amp;as_ylo=2016&amp;as_yhi=2020</t>
  </si>
  <si>
    <t>L Ronne, A Edwards, M Zimmerman</t>
  </si>
  <si>
    <t>Grays Harbor Fall Chum Abundance and Distribution, 2018</t>
  </si>
  <si>
    <t>https://wdfw.wa.gov/sites/default/files/publications/02095/wdfw02095.pdf</t>
  </si>
  <si>
    <t>https://scholar.google.com/scholar?cites=10102295394313720560&amp;as_sdt=2005&amp;sciodt=2007&amp;hl=en</t>
  </si>
  <si>
    <t>… a knowledge gap in Chum Salmon (Oncorhynchus keta) abundance, distribution, and … channel upstream to Maple Glen with beaver dam blockages along its length. WDFW must actively …</t>
  </si>
  <si>
    <t>https://scholar.google.com/scholar?q=related:8FIiCiOQMowJ:scholar.google.com/&amp;scioq=%22beaver*%22%7C%22castor%22+%22oncorhynchus%22+%22dam*%22&amp;hl=en&amp;as_sdt=2007&amp;as_ylo=2016&amp;as_yhi=2020</t>
  </si>
  <si>
    <t>S Rice, A Pledger, J Toone, ...</t>
  </si>
  <si>
    <t>Zoogeomorphological behaviours in fish and the potential impact of benthic feeding on bed material mobility in fluvial landscapes</t>
  </si>
  <si>
    <t>https://onlinelibrary.wiley.com/doi/abs/10.1002/esp.4541?casa_token=yFJhr4_0Y20AAAAA:wE3_F9bE878REy-_NPlPaIXx4tn7UhJmQDq7eRuphN-ggREG61qCc8o4eDQVBEtPAeDv5frZfZivJN0N</t>
  </si>
  <si>
    <t>https://scholar.google.com/scholar?cites=16393628983831750341&amp;as_sdt=2005&amp;sciodt=2007&amp;hl=en</t>
  </si>
  <si>
    <t>10.1002/esp.4541</t>
  </si>
  <si>
    <t>… ; for example, on beaver (Castor spp.) where impacts on sediment transfer, hydromorphology and floodplain formation through dam building and meadow construction are plain to see …</t>
  </si>
  <si>
    <t>https://onlinelibrary.wiley.com/doi/pdf/10.1002/esp.4541?casa_token=aXhe_YIpCI0AAAAA:hTMLm5TrwHb44tjZUYhCL_bDHkqJoo1fIltY1UobRdspH_0BY38KqEJ9eYw94Uj9Pob85VEHGn-OT_Uw</t>
  </si>
  <si>
    <t>https://scholar.google.com/scholar?q=related:xebWILTegeMJ:scholar.google.com/&amp;scioq=%22beaver*%22%7C%22castor%22+%22oncorhynchus%22+%22dam*%22&amp;hl=en&amp;as_sdt=2007&amp;as_ylo=2016&amp;as_yhi=2020</t>
  </si>
  <si>
    <t>MC District</t>
  </si>
  <si>
    <t>WATER RESOURCE INVENTORY AREA 14 FRESHWATER HABITAT STRATEGY UPDATE</t>
  </si>
  <si>
    <t>masoncd.org</t>
  </si>
  <si>
    <t>https://www.masoncd.org/uploads/3/1/5/9/31598011/wria_14_existing_conditions_report_august_2020.pdf</t>
  </si>
  <si>
    <t>… The salmon species and sea-run trout present in WRIA 14 include Chum Salmon (Oncorhynchus keta), Coho Salmon (O. kisutch), Chinook Salmon (O. tshawytscha), and Pink Salmon (…</t>
  </si>
  <si>
    <t>https://scholar.google.com/scholar?q=related:QnRMqr1Yr34J:scholar.google.com/&amp;scioq=%22beaver*%22%7C%22castor%22+%22oncorhynchus%22+%22dam*%22&amp;hl=en&amp;as_sdt=2007&amp;as_ylo=2016&amp;as_yhi=2020</t>
  </si>
  <si>
    <t>BC Maloney</t>
  </si>
  <si>
    <t>Evaluating Habitat-based Niche Requirements and Potential Recruitment Bottlenecks for Imperiled Bluehead Sucker (Catostomus discobolus)</t>
  </si>
  <si>
    <t>https://search.proquest.com/openview/c6a62c8f6016543ffccefb6086ce0428/1?pq-origsite=gscholar&amp;cbl=18750&amp;casa_token=9UZde5D9W04AAAAA:AUArLS7Sl8VX6B0pZGTmqCgnisF7hu0UOK5rbjfuL4XCZlgVz9WcawOmuN6CyYr25qdeHx6Lqj8</t>
  </si>
  <si>
    <t>https://scholar.google.com/scholar?cites=12018177113481365515&amp;as_sdt=2005&amp;sciodt=2007&amp;hl=en</t>
  </si>
  <si>
    <t>… debris (an important source of scour for pools), and side channels (an additional measure of complexity), hereafter referred to as habitat units, occurring between Wanship Dam and the …</t>
  </si>
  <si>
    <t>https://scholar.google.com/scholar?q=related:C0jJ4GgkyaYJ:scholar.google.com/&amp;scioq=%22beaver*%22%7C%22castor%22+%22oncorhynchus%22+%22dam*%22&amp;hl=en&amp;as_sdt=2007&amp;as_ylo=2016&amp;as_yhi=2020</t>
  </si>
  <si>
    <t>PENAWAWA CREEK INSTREAM HABITAT REHABILITATION: 2017 PROGRESS REPORT</t>
  </si>
  <si>
    <t>https://www.researchgate.net/profile/Reid-Camp/publication/332529053_Penawawa_Creek_Instream_Habitat_Rehabilitation_2017_Progress_Report/links/5cb9e99a4585156cd7a46c14/Penawawa-Creek-Instream-Habitat-Rehabilitation-2017-Progress-Report.pdf</t>
  </si>
  <si>
    <t>The purpose of this brief report is to provide an update for the Penawawa Creek Habitat Rehabilitation project (SRFB project## 15-1316). Following a brief habitat assessment, we …</t>
  </si>
  <si>
    <t>https://scholar.google.com/scholar?q=related:Y0AHi2OTG5UJ:scholar.google.com/&amp;scioq=%22beaver*%22%7C%22castor%22+%22oncorhynchus%22+%22dam*%22&amp;hl=en&amp;as_sdt=2007&amp;as_ylo=2016&amp;as_yhi=2020</t>
  </si>
  <si>
    <t>S McCoy, DM McCoy</t>
  </si>
  <si>
    <t>GENERAL COMMENTS</t>
  </si>
  <si>
    <t>earthworks.org</t>
  </si>
  <si>
    <t>https://earthworks.org/assets/uploads/2019/09/ONeal_25June2019_Fish_and_habitat_impacts.pdf</t>
  </si>
  <si>
    <t>O’Neal– PLP DEIS Fish and Habitat Comments 2 OF 98 are insufficient to provide a thorough review given the volume of the DEIS, associated appendices, and particularly the …</t>
  </si>
  <si>
    <t>https://scholar.google.com/scholar?q=related:Rk-sRPwHX2gJ:scholar.google.com/&amp;scioq=%22beaver*%22%7C%22castor%22+%22oncorhynchus%22+%22dam*%22&amp;hl=en&amp;as_sdt=2007&amp;as_ylo=2016&amp;as_yhi=2020</t>
  </si>
  <si>
    <t>OS McMurtrey</t>
  </si>
  <si>
    <t>Anadromous Salmonid Restoration in the Lower Crooked River: Can Collaboration and Legislation Coexist?</t>
  </si>
  <si>
    <t>https://ir.library.oregonstate.edu/concern/graduate_thesis_or_dissertations/4t64gt54n</t>
  </si>
  <si>
    <t>https://scholar.google.com/scholar?cites=16260934224310216768&amp;as_sdt=2005&amp;sciodt=2007&amp;hl=en</t>
  </si>
  <si>
    <t>… The construction of the dam cut-off upstream and … trout (Oncorhynchus mykiss), Chinook salmon (Oncorhynchus … steelhead above the dam thus puts water users and dam owners at risk …</t>
  </si>
  <si>
    <t>https://ir.library.oregonstate.edu/downloads/t148fn911</t>
  </si>
  <si>
    <t>https://scholar.google.com/scholar?q=related:QKgA3IVxquEJ:scholar.google.com/&amp;scioq=%22beaver*%22%7C%22castor%22+%22oncorhynchus%22+%22dam*%22&amp;hl=en&amp;as_sdt=2007&amp;as_ylo=2016&amp;as_yhi=2020</t>
  </si>
  <si>
    <t>C Woelfle-Erskine</t>
  </si>
  <si>
    <t>Collaborative approaches to flow restoration in intermittent salmon-bearing streams: Salmon Creek, CA, USA</t>
  </si>
  <si>
    <t>Water</t>
  </si>
  <si>
    <t>https://www.mdpi.com/2073-4441/9/3/217</t>
  </si>
  <si>
    <t>https://scholar.google.com/scholar?cites=675130152397179145&amp;as_sdt=2005&amp;sciodt=2007&amp;hl=en</t>
  </si>
  <si>
    <t>… waterworks, recognizing that all good dam sites are developed, that climate change is … the recovery of threatened steelhead (Oncorhynchus mykiss) and endangered coho salmon (O. …</t>
  </si>
  <si>
    <t>https://www.mdpi.com/2073-4441/9/3/217/pdf</t>
  </si>
  <si>
    <t>https://scholar.google.com/scholar?q=related:CQnK7kuLXgkJ:scholar.google.com/&amp;scioq=%22beaver*%22%7C%22castor%22+%22oncorhynchus%22+%22dam*%22&amp;hl=en&amp;as_sdt=2007&amp;as_ylo=2016&amp;as_yhi=2020</t>
  </si>
  <si>
    <t>S Stenhouse, R Albanese, WR Chesney</t>
  </si>
  <si>
    <t>THREE YEAR REPORT 2013-2015 SHASTA AND SCOTT RIVER JUVENILE SALMONID OUTMIGRANT STUDY P1110316</t>
  </si>
  <si>
    <t>https://ifrmp.net/wp-content/uploads/2017/01/Stenhouse-et-al_2016_0160_Three-Year-Report_Shasta-Scott-2013-2015-1.pdf</t>
  </si>
  <si>
    <t>… Using rotary screw traps, all age classes of outmigrating Chinook salmon (Oncorhynchus … However, a long history of habitat modifications, including dam construction, dredging and …</t>
  </si>
  <si>
    <t>https://scholar.google.com/scholar?q=related:R-3jkTcrfv8J:scholar.google.com/&amp;scioq=%22beaver*%22%7C%22castor%22+%22oncorhynchus%22+%22dam*%22&amp;hl=en&amp;as_sdt=2007&amp;as_ylo=2016&amp;as_yhi=2020</t>
  </si>
  <si>
    <t>MK Young, DJ Isaak, S Spaulding, CA Thomas, ...</t>
  </si>
  <si>
    <t>Climate Vulnerability of Native Cold-Water Salmonids in the Northern Rockies Region</t>
  </si>
  <si>
    <t>… Change Vulnerability and …</t>
  </si>
  <si>
    <t>https://www.fs.usda.gov/rm/pubs_series/rmrs/gtr/rmrs_gtr374_1.pdf#page=95</t>
  </si>
  <si>
    <t>https://scholar.google.com/scholar?q=related:dHk93wnxPosJ:scholar.google.com/&amp;scioq=%22beaver*%22%7C%22castor%22+%22oncorhynchus%22+%22dam*%22&amp;hl=en&amp;as_sdt=2007&amp;as_ylo=2016&amp;as_yhi=2020</t>
  </si>
  <si>
    <t>JM Broughton, GR Smith</t>
  </si>
  <si>
    <t>The fishes of Lake Bonneville: implications for drainage history, biogeography, and lake levels</t>
  </si>
  <si>
    <t>Developments in Earth Surface Processes</t>
  </si>
  <si>
    <t>https://www.sciencedirect.com/science/article/pii/B9780444635907000123?casa_token=PH0H6Lo-DKcAAAAA:wbSv1iqYK27o4Og5Qej7owtugkiKjt2BILkgFZ2qfC4YBydcnR2hKnaKGeHVlwT2LDhCfR2Bp2I</t>
  </si>
  <si>
    <t>https://scholar.google.com/scholar?cites=990729321292434970&amp;as_sdt=2005&amp;sciodt=2007&amp;hl=en</t>
  </si>
  <si>
    <t>This chapter summarizes the paleontological and fish DNA evidence for the fishes that occupied the late Quaternary Bonneville basin and key biogeographic and hydrographic insights …</t>
  </si>
  <si>
    <t>https://scholar.google.com/scholar?q=related:Gg4zkBHHvw0J:scholar.google.com/&amp;scioq=%22beaver*%22%7C%22castor%22+%22oncorhynchus%22+%22dam*%22&amp;hl=en&amp;as_sdt=2007&amp;as_ylo=2016&amp;as_yhi=2020</t>
  </si>
  <si>
    <t>J Smith</t>
  </si>
  <si>
    <t>Bream (Abramis brama L.) as zoogeomorphic agents and ecosystem engineers: implications for fine sediment transport in lowland rivers</t>
  </si>
  <si>
    <t>https://core.ac.uk/download/pdf/288353580.pdf</t>
  </si>
  <si>
    <t>… 20 Figure 2.7: Beaver dam on a stream in North America. Changes in river levels can be seen above and below the dam. Extensive beaver meadows can also be seen in the …</t>
  </si>
  <si>
    <t>https://scholar.google.com/scholar?q=related:fa0M05Mx0dgJ:scholar.google.com/&amp;scioq=%22beaver*%22%7C%22castor%22+%22oncorhynchus%22+%22dam*%22&amp;hl=en&amp;as_sdt=2007&amp;as_ylo=2016&amp;as_yhi=2020</t>
  </si>
  <si>
    <t>M Nahorniak, J Wheaton, C Volk, P Bailey, ...</t>
  </si>
  <si>
    <t>How do we efficiently generate high-resolution hydraulic models at large numbers of riverine reaches?</t>
  </si>
  <si>
    <t>Computers &amp; …</t>
  </si>
  <si>
    <t>https://www.sciencedirect.com/science/article/pii/S0098300417311615?casa_token=1NlMR82bXBEAAAAA:bDT0mBjuSJb3bi8mUPoQ0JUie6ADQ_YslA-Uzs732tOvoylSd7-i719Qa7R38-D7iKA6ONfzSFU</t>
  </si>
  <si>
    <t>https://scholar.google.com/scholar?cites=13912589037738707504&amp;as_sdt=2005&amp;sciodt=2007&amp;hl=en</t>
  </si>
  <si>
    <t>… rivers accessible to anadromous steelhead (Oncorhynchus mykiss) and/or Chinook salmon (… to juvenile steelhead trout (Oncorhynchus mykiss) using a net rate of energy intake model …</t>
  </si>
  <si>
    <t>https://scholar.google.com/scholar?q=related:MMpojARyE8EJ:scholar.google.com/&amp;scioq=%22beaver*%22%7C%22castor%22+%22oncorhynchus%22+%22dam*%22&amp;hl=en&amp;as_sdt=2007&amp;as_ylo=2016&amp;as_yhi=2020</t>
  </si>
  <si>
    <t>L Wetherell</t>
  </si>
  <si>
    <t>Quantifying Sedimentation Patterns of Small Watersheds in the Central Oregon Coast Range Using Landslide-Dammed Lakes</t>
  </si>
  <si>
    <t>https://digitalcommons.cwu.edu/etd/931/</t>
  </si>
  <si>
    <t>… LiDAR derived hillslope image of Klickitat Lake with landslide and landslidedam material in red. Note hummocky and irregular topography on many slopes in the basin. …</t>
  </si>
  <si>
    <t>https://digitalcommons.cwu.edu/cgi/viewcontent.cgi?article=1959&amp;context=etd</t>
  </si>
  <si>
    <t>https://scholar.google.com/scholar?q=related:qsNkzGZyBCYJ:scholar.google.com/&amp;scioq=%22beaver*%22%7C%22castor%22+%22oncorhynchus%22+%22dam*%22&amp;hl=en&amp;as_sdt=2007&amp;as_ylo=2016&amp;as_yhi=2020</t>
  </si>
  <si>
    <t>J Lauder</t>
  </si>
  <si>
    <t>Bear River Watershed Water Quality and Benthic Macroinvertebrates: trends, sites and contaminants of concern, and targets for future monitoring</t>
  </si>
  <si>
    <t>sierrastreamsinstitute.org</t>
  </si>
  <si>
    <t>https://sierrastreamsinstitute.org/wp-content/uploads/2020/08/Link2_Lauder_BearRiver.pdf</t>
  </si>
  <si>
    <t>… (Oncorhynchus mykiss irideus) and Central Valley Spring run Chinook Salmon (Oncorhynchus … to the presence of the Camp Far West Reservoir dam. All three of these sites reached or …</t>
  </si>
  <si>
    <t>https://scholar.google.com/scholar?q=related:4eyABxghF-oJ:scholar.google.com/&amp;scioq=%22beaver*%22%7C%22castor%22+%22oncorhynchus%22+%22dam*%22&amp;hl=en&amp;as_sdt=2007&amp;as_ylo=2016&amp;as_yhi=2020</t>
  </si>
  <si>
    <t>BOA INTERSTATE, INSIE ANopº</t>
  </si>
  <si>
    <t>ANDERsoN, JoEL SAUDER, Idaho Department of Fish and Game, 3316 16th St, Lewiston, ID 8350l; breanna andersonGidfgidaho. gov; joelsauderGidfgidaho …</t>
  </si>
  <si>
    <t>https://search.proquest.com/openview/998b7f6591bc9533b501331ec240daee/1?pq-origsite=gscholar&amp;cbl=55102&amp;casa_token=JexSFdyHwpUAAAAA:Qxl1sMadUA0D5VIG80cGsTsSvft2z6W3e2XsPwos6_vO3_NQ5OSdbPzbLBjZtrbBiYxqdsIwGCA</t>
  </si>
  <si>
    <t>… sites with no resident fish to Rainbow Trout (Oncorhynchus mykiss) chemical cues, conspecific cues, or fish and conspecific cues combined. After hatching, we quantified larval refuge …</t>
  </si>
  <si>
    <t>https://scholar.google.com/scholar?q=related:ZkFVB_FjKpQJ:scholar.google.com/&amp;scioq=%22beaver*%22%7C%22castor%22+%22oncorhynchus%22+%22dam*%22&amp;hl=en&amp;as_sdt=2007&amp;as_ylo=2016&amp;as_yhi=2020</t>
  </si>
  <si>
    <t>B Brook, R Trout</t>
  </si>
  <si>
    <t>The Vermont Management Plan for</t>
  </si>
  <si>
    <t>vttucouncil.org</t>
  </si>
  <si>
    <t>http://www.vttucouncil.org/wp-content/uploads/2018/02/Trout-Plan-2018-final.pdf</t>
  </si>
  <si>
    <t>… The so-called Quinnant salmon is now called the king or Chinook salmon (Oncorhynchus … VFWD will continue to play an important role in discussions surrounding dam removal, …</t>
  </si>
  <si>
    <t>https://scholar.google.com/scholar?q=related:y884oO8lTBcJ:scholar.google.com/&amp;scioq=%22beaver*%22%7C%22castor%22+%22oncorhynchus%22+%22dam*%22&amp;hl=en&amp;as_sdt=2007&amp;as_ylo=2016&amp;as_yhi=2020</t>
  </si>
  <si>
    <t>A Matz, M Albert, M Varner, KG Wuttig</t>
  </si>
  <si>
    <t>Mercury, Arsenic, and Antimony in Aquatic Biota from the Middle Kuskokwim River Region, Alaska, 2010-2014</t>
  </si>
  <si>
    <t>https://www.blm.gov/sites/blm.gov/files/documents/files/Library_Alaska_TechnicalReport61.pdf</t>
  </si>
  <si>
    <t>https://scholar.google.com/scholar?cites=14654995750939809589&amp;as_sdt=2005&amp;sciodt=2007&amp;hl=en</t>
  </si>
  <si>
    <t>… one site at the mouth of a beaver dam complex on Cinnabar Creek). By comparing mercury in … A very few juvenile coho salmon (Oncorhynchus kisutch) and juvenile Chinook salmon (O. …</t>
  </si>
  <si>
    <t>https://scholar.google.com/scholar?q=related:NVegb_0AYcsJ:scholar.google.com/&amp;scioq=%22beaver*%22%7C%22castor%22+%22oncorhynchus%22+%22dam*%22&amp;hl=en&amp;as_sdt=2007&amp;as_ylo=2016&amp;as_yhi=2020</t>
  </si>
  <si>
    <t>J Dumke, H Wellard-Kelly</t>
  </si>
  <si>
    <t>Results of Pre-Treatment Habitat and Biota Surveys from the Knife River, MN Watershed</t>
  </si>
  <si>
    <t>https://conservancy.umn.edu/handle/11299/204330</t>
  </si>
  <si>
    <t>… locations for steelhead (aka Rainbow Trout Oncorhynchus mykiss) recruitment and to create … The perspective is looking upstream from the East bank near an inactive dam. Technicians …</t>
  </si>
  <si>
    <t>https://conservancy.umn.edu/bitstream/handle/11299/204330/NRRI-TR-2018-06.pdf?sequence=1</t>
  </si>
  <si>
    <t>https://scholar.google.com/scholar?q=related:YjEtGy6xD3EJ:scholar.google.com/&amp;scioq=%22beaver*%22%7C%22castor%22+%22oncorhynchus%22+%22dam*%22&amp;hl=en&amp;as_sdt=2007&amp;as_ylo=2016&amp;as_yhi=2020</t>
  </si>
  <si>
    <t>DE Schindler, AP Smits</t>
  </si>
  <si>
    <t>Subsidies of aquatic resources in terrestrial ecosystems</t>
  </si>
  <si>
    <t>https://idp.springer.com/authorize/casa?redirect_uri=https://link.springer.com/article/10.1007/s10021-016-0050-7&amp;casa_token=Ocny3RNYvGwAAAAA:oUf7mmIe5Cpm4z-dENtHoZrRueaTOflTTOwDtQYrhp24EtL-rxZTNu3JBvH3bqE_JzluklpS2yPzhQyTrQ</t>
  </si>
  <si>
    <t>https://scholar.google.com/scholar?cites=17965796318151759362&amp;as_sdt=2005&amp;sciodt=2007&amp;hl=en</t>
  </si>
  <si>
    <t>10.1007/s10021-016-0050-7</t>
  </si>
  <si>
    <t>… assessments of future dam construction projects, beyond the … activity by dam-constructing beavers (Castor canadensis) … spawning sockeye salmon (Oncorhynchus nerka) could account …</t>
  </si>
  <si>
    <t>https://scholar.google.com/scholar?q=related:AtZ0gpBUU_kJ:scholar.google.com/&amp;scioq=%22beaver*%22%7C%22castor%22+%22oncorhynchus%22+%22dam*%22&amp;hl=en&amp;as_sdt=2007&amp;as_ylo=2016&amp;as_yhi=2020</t>
  </si>
  <si>
    <t>KF Tiffan, JM Erhardt, BK Bickford</t>
  </si>
  <si>
    <t>Ecology of the opossum shrimp (Neomysis mercedis) in a lower Snake River reservoir, Washington</t>
  </si>
  <si>
    <t>https://bioone.org/journals/Northwest-Science/volume-91/issue-2/046.091.0205/Ecology-of-the-Opossum-Shrimp-Neomysis-mercedis-in-a-Lower/10.3955/046.091.0205.short</t>
  </si>
  <si>
    <t>https://scholar.google.com/scholar?cites=18089801296647946264&amp;as_sdt=2005&amp;sciodt=2007&amp;hl=en</t>
  </si>
  <si>
    <t>10.3955/046.091.0205.short</t>
  </si>
  <si>
    <t>… The reservoir is impounded by Lower Granite Dam, which is located 173 rkm upstream of the … Diet of sub-yearling chinook salmon (Oncorhynchus tshawytscha) in the Columbia River …</t>
  </si>
  <si>
    <t>https://bioone.org/journals/Northwest-Science/volume-91/issue-2/046.091.0205/Ecology-of-the-Opossum-Shrimp-Neomysis-mercedis-in-a-Lower/10.3955/046.091.0205.pdf?casa_token=xh1lx2n1CoIAAAAA:1uf0WIOexKrbLQd1fiQpONoKUDx-LQcjh7f06Vh1kAijVeLgkisJ3Hc77WZc3w5-lpLyx8NtWA</t>
  </si>
  <si>
    <t>https://scholar.google.com/scholar?q=related:GAAaeG_iC_sJ:scholar.google.com/&amp;scioq=%22beaver*%22%7C%22castor%22+%22oncorhynchus%22+%22dam*%22&amp;hl=en&amp;as_sdt=2007&amp;as_ylo=2016&amp;as_yhi=2020</t>
  </si>
  <si>
    <t>K Dunker, R Massengill, P Bradley, C Jacobson, ...</t>
  </si>
  <si>
    <t>A decade in review: Alaska's adaptive management of an invasive apex predator</t>
  </si>
  <si>
    <t>Fishes</t>
  </si>
  <si>
    <t>https://www.mdpi.com/2410-3888/5/2/12</t>
  </si>
  <si>
    <t>https://scholar.google.com/scholar?cites=8708389484216848396&amp;as_sdt=2005&amp;sciodt=2007&amp;hl=en</t>
  </si>
  <si>
    <t>… vital rearing habitat for Chinook salmon Oncorhynchus tshawytscha Walbaum 1792, coho … disease screening, pike suppression, beaver dam modifications, and evaluating the effect of …</t>
  </si>
  <si>
    <t>https://www.mdpi.com/2410-3888/5/2/12/pdf</t>
  </si>
  <si>
    <t>https://scholar.google.com/scholar?q=related:DBB-zBhq2ngJ:scholar.google.com/&amp;scioq=%22beaver*%22%7C%22castor%22+%22oncorhynchus%22+%22dam*%22&amp;hl=en&amp;as_sdt=2007&amp;as_ylo=2016&amp;as_yhi=2020</t>
  </si>
  <si>
    <t>D Pickering, A Jones, A Aldous, ...</t>
  </si>
  <si>
    <t>Where Road Projects Could Improve Oregon's Estuaries and Benefit Local Communities</t>
  </si>
  <si>
    <t>Portland, Oregon: The …</t>
  </si>
  <si>
    <t>http://conservationgateway.org/ConservationByGeography/NorthAmerica/UnitedStates/oregon/marine/Documents/TNC-OR_EstuariesReport_R8.pdf</t>
  </si>
  <si>
    <t>https://scholar.google.com/scholar?cites=1267250202025614144&amp;as_sdt=2005&amp;sciodt=2007&amp;hl=en</t>
  </si>
  <si>
    <t>… It is easy to see how a dam hinders fish migration. What is less obvious is how the same dam prevents vital upstream nutrients from reaching coastal waters (Pringle 2003). …</t>
  </si>
  <si>
    <t>https://scholar.google.com/scholar?q=related:QFtHNVgtlhEJ:scholar.google.com/&amp;scioq=%22beaver*%22%7C%22castor%22+%22oncorhynchus%22+%22dam*%22&amp;hl=en&amp;as_sdt=2007&amp;as_ylo=2016&amp;as_yhi=2020</t>
  </si>
  <si>
    <t>S Fitzgibbon</t>
  </si>
  <si>
    <t>The interaction between water turbidity and visual sensory systems and its impact on freshwater fishes</t>
  </si>
  <si>
    <t>research.library.mun.ca</t>
  </si>
  <si>
    <t>https://research.library.mun.ca/14616/</t>
  </si>
  <si>
    <t>https://scholar.google.com/scholar?cites=3797959820742547636&amp;as_sdt=2005&amp;sciodt=2007&amp;hl=en</t>
  </si>
  <si>
    <t>… In instances where I could not find pre- and post-impoundment turbidity, I removed the dam site from the meta-analysis, reducing the number of dams included in this analysis to 13. …</t>
  </si>
  <si>
    <t>https://research.library.mun.ca/14616/1/thesis.pdf</t>
  </si>
  <si>
    <t>https://scholar.google.com/scholar?q=related:tNiQolUQtTQJ:scholar.google.com/&amp;scioq=%22beaver*%22%7C%22castor%22+%22oncorhynchus%22+%22dam*%22&amp;hl=en&amp;as_sdt=2007&amp;as_ylo=2016&amp;as_yhi=2020</t>
  </si>
  <si>
    <t>M Rojas</t>
  </si>
  <si>
    <t>Complexities of Attraction Water Systems: A Review &amp;an Experiment Showcasing their Effects</t>
  </si>
  <si>
    <t>https://scholarworks.umass.edu/cee_ewre/104/</t>
  </si>
  <si>
    <t>https://scholar.google.com/scholar?cites=9055518238281170594&amp;as_sdt=2005&amp;sciodt=2007&amp;hl=en</t>
  </si>
  <si>
    <t>… Fishways, sloped channels or elevators that connect the tailrace to the head of the dam, are one type of mitigation strategy; however there is a need for evaluating their effectiveness as …</t>
  </si>
  <si>
    <t>https://scholarworks.umass.edu/cgi/viewcontent.cgi?article=1105&amp;context=cee_ewre</t>
  </si>
  <si>
    <t>https://scholar.google.com/scholar?q=related:ov7RCdypq30J:scholar.google.com/&amp;scioq=%22beaver*%22%7C%22castor%22+%22oncorhynchus%22+%22dam*%22&amp;hl=en&amp;as_sdt=2007&amp;as_ylo=2016&amp;as_yhi=2020</t>
  </si>
  <si>
    <t>DR Hedden-Nicely, LK Caldwell</t>
  </si>
  <si>
    <t>Indigenous rights and climate change: The influence of climate change on the quantification of reserved instream water rights for American Indian tribes</t>
  </si>
  <si>
    <t>Utah L. Rev.</t>
  </si>
  <si>
    <t>https://heinonline.org/hol-cgi-bin/get_pdf.cgi?handle=hein.journals/utahlr2020&amp;section=23&amp;casa_token=6J9ejXHUGVEAAAAA:foFKv6HuiY3JOdDaFfOJflgK1Uq5thWNwClNW_VtoIgjCS_kn_uZXDb-FGHXSVGunG0HDwZ5zQ</t>
  </si>
  <si>
    <t>https://scholar.google.com/scholar?cites=15190958489504841746&amp;as_sdt=2005&amp;sciodt=2007&amp;hl=en</t>
  </si>
  <si>
    <t>The people indigenous to the Western portion of the lands now referred to as North America have relied on aquatic species for physical, cultural, and spiritual sustenance for millenia. …</t>
  </si>
  <si>
    <t>https://scholar.google.com/scholar?q=related:EgCk1EIg0dIJ:scholar.google.com/&amp;scioq=%22beaver*%22%7C%22castor%22+%22oncorhynchus%22+%22dam*%22&amp;hl=en&amp;as_sdt=2007&amp;as_ylo=2016&amp;as_yhi=2020</t>
  </si>
  <si>
    <t>P Gwimbi, TE Rakuoane</t>
  </si>
  <si>
    <t>Impacts of dams on downstream riparian ecosystems' health and community livelihoods: a case of the Lesotho highlands water project</t>
  </si>
  <si>
    <t>Agriculture and Ecosystem Resilience in Sub …</t>
  </si>
  <si>
    <t>https://link.springer.com/chapter/10.1007/978-3-030-12974-3_12</t>
  </si>
  <si>
    <t>https://scholar.google.com/scholar?cites=9788790553551998164&amp;as_sdt=2005&amp;sciodt=2007&amp;hl=en</t>
  </si>
  <si>
    <t>10.1007/978-3-030-12974-3_12</t>
  </si>
  <si>
    <t>… Phase I of the project was divided into two subphases: Phase 1A was composed of the construction of the Katse Dam, while Phase 1B consisted of the construction of the Mohale Dam (…</t>
  </si>
  <si>
    <t>https://www.researchgate.net/profile/Rhoda-Nakabugo/publication/333313628_Adoption_of_Climate_Smart_Agricultural_Technologies_and_Practices_in_Drylands_in_Uganda_Evidence_from_a_Microlevel_Study_in_Nakasongola_District/links/61f941ca1e98d168d7e4a2fc/Adoption-of-Climate-Smart-Agricultural-Technologies-and-Practices-in-Drylands-in-Uganda-Evidence-from-a-Microlevel-Study-in-Nakasongola-District.pdf#page=272</t>
  </si>
  <si>
    <t>https://scholar.google.com/scholar?q=related:1IwqLSXF2IcJ:scholar.google.com/&amp;scioq=%22beaver*%22%7C%22castor%22+%22oncorhynchus%22+%22dam*%22&amp;hl=en&amp;as_sdt=2007&amp;as_ylo=2016&amp;as_yhi=2020</t>
  </si>
  <si>
    <t>ZS Beard</t>
  </si>
  <si>
    <t>Survival, movement dynamics, distribution, and habitat and species associations of juvenile Burbot in a tributary of the Kootenai River</t>
  </si>
  <si>
    <t>https://search.proquest.com/openview/9f19b00babb52c7ecb3270cb46de1893/1?pq-origsite=gscholar&amp;cbl=18750</t>
  </si>
  <si>
    <t>https://scholar.google.com/scholar?cites=10174914534678964044&amp;as_sdt=2005&amp;sciodt=2007&amp;hl=en</t>
  </si>
  <si>
    <t>… the McArthur Lake Dam, Deep Creek is dominated by deep pools and fine substrates. The impoundment has a major influence on water quality in Deep Creek. Deep Creek was listed …</t>
  </si>
  <si>
    <t>https://www.researchgate.net/profile/Zachary-Beard-2/publication/318281592_Survival_Movement_Dynamics_Distribution_and_Habitat_and_Species_Associations_of_Juvenile_Burbot_in_a_Tributary_of_the_Kootenai_River/links/596e8c5aa6fdcc241690168c/Survival-Movement-Dynamics-Distribution-and-Habitat-and-Species-Associations-of-Juvenile-Burbot-in-a-Tributary-of-the-Kootenai-River.pdf</t>
  </si>
  <si>
    <t>https://scholar.google.com/scholar?q=related:TKd_O9yONI0J:scholar.google.com/&amp;scioq=%22beaver*%22%7C%22castor%22+%22oncorhynchus%22+%22dam*%22&amp;hl=en&amp;as_sdt=2007&amp;as_ylo=2016&amp;as_yhi=2020</t>
  </si>
  <si>
    <t>RS Waples</t>
  </si>
  <si>
    <t>Small investments with big payoffs: a decade of the Internal Grants Program at the Northwest Fisheries Science Center</t>
  </si>
  <si>
    <t>https://repository.library.noaa.gov/view/noaa/12015</t>
  </si>
  <si>
    <t>https://scholar.google.com/scholar?cites=13667615616980741980&amp;as_sdt=2005&amp;sciodt=2007&amp;hl=en</t>
  </si>
  <si>
    <t>… from old fish scales; effects of dam removal; evaluating effectiveness of habitat restoration; use … use morphometrics to identify ancient salmonid (Oncorhynchus spp) vertebrae to species …</t>
  </si>
  <si>
    <t>https://repository.library.noaa.gov/view/noaa/12015/noaa_12015_DS1.pdf</t>
  </si>
  <si>
    <t>https://scholar.google.com/scholar?q=related:XO-3UP0frb0J:scholar.google.com/&amp;scioq=%22beaver*%22%7C%22castor%22+%22oncorhynchus%22+%22dam*%22&amp;hl=en&amp;as_sdt=2007&amp;as_ylo=2016&amp;as_yhi=2020</t>
  </si>
  <si>
    <t>SL Alford</t>
  </si>
  <si>
    <t>Evaluating How Colonization and Movement Dynamics Affect Native Fish Resilience</t>
  </si>
  <si>
    <t>https://search.proquest.com/openview/01f09ca188f1f1039862fc8dac0d38bb/1?pq-origsite=gscholar&amp;cbl=18750&amp;diss=y&amp;casa_token=ff7xXsj3O50AAAAA:F2Zj1OVrTXRhDiwTjs1NaraxLiYwgDBq_hJU5_G4ZKC4iwAMPYjP2B6LawarZCRbW5AQQHd4eGo</t>
  </si>
  <si>
    <t>… of National Hydrography Dataset (NHD) streamline data, which were used to select start and end GPS coordinates for long resurveys; and due to an impassible beaver dam fish barrier …</t>
  </si>
  <si>
    <t>https://scholar.google.com/scholar?q=related:eiar2ZMi6hMJ:scholar.google.com/&amp;scioq=%22beaver*%22%7C%22castor%22+%22oncorhynchus%22+%22dam*%22&amp;hl=en&amp;as_sdt=2007&amp;as_ylo=2016&amp;as_yhi=2020</t>
  </si>
  <si>
    <t>Rivers in the Landscape</t>
  </si>
  <si>
    <t>https://books.google.com/books?hl=en&amp;lr=&amp;id=937CDwAAQBAJ&amp;oi=fnd&amp;pg=PR11&amp;dq=%22beaver*%22%7C%22castor%22+%22oncorhynchus%22+%22dam*%22&amp;ots=oaXqJrGv6v&amp;sig=x56osfSM3BnVntt83GTrJpAxu1I</t>
  </si>
  <si>
    <t>https://scholar.google.com/scholar?cites=16915159585565279208&amp;as_sdt=2005&amp;sciodt=2007&amp;hl=en</t>
  </si>
  <si>
    <t>… obstructed by a feature such as a dam. Differentiating these scenarios facilitates recognition that … Numerous species of salmon (Salmo and Oncorhynchus spp.) typically travel tens to …</t>
  </si>
  <si>
    <t>http://ndl.ethernet.edu.et/bitstream/123456789/75393/1/38.pdf</t>
  </si>
  <si>
    <t>https://scholar.google.com/scholar?q=related:6IOp0AW4vuoJ:scholar.google.com/&amp;scioq=%22beaver*%22%7C%22castor%22+%22oncorhynchus%22+%22dam*%22&amp;hl=en&amp;as_sdt=2007&amp;as_ylo=2016&amp;as_yhi=2020</t>
  </si>
  <si>
    <t>M Kraft</t>
  </si>
  <si>
    <t>Optimizing Barrier Removal to Restore Connectivity in Utah's Weber Basin</t>
  </si>
  <si>
    <t>https://search.proquest.com/openview/5a4889517530ee261c74352a6142101a/1?pq-origsite=gscholar&amp;cbl=18750&amp;casa_token=iPJaCjlWgxwAAAAA:DRnAapMob5Z3_GhdxKlDHDTfP0wf7NsexYOeNEkc-wpSotsKm6fUNCtbJNXvkYTTAmQO0ABBghI</t>
  </si>
  <si>
    <t>https://scholar.google.com/scholar?cites=16416424196596437091&amp;as_sdt=2005&amp;sciodt=2007&amp;hl=en</t>
  </si>
  <si>
    <t>… dam removal with historical and future climate conditions. Model tradeoffs were evaluated between economic scarcity costs of dam removal … cutthroat trout (Oncorhynchus clarki Utah). …</t>
  </si>
  <si>
    <t>https://scholar.google.com/scholar?q=related:YxBCMNTa0uMJ:scholar.google.com/&amp;scioq=%22beaver*%22%7C%22castor%22+%22oncorhynchus%22+%22dam*%22&amp;hl=en&amp;as_sdt=2007&amp;as_ylo=2016&amp;as_yhi=2020</t>
  </si>
  <si>
    <t>RE Gozlan</t>
  </si>
  <si>
    <t>Interference of non-native species with fisheries and aquaculture</t>
  </si>
  <si>
    <t>Impact of biological invasions on ecosystem services</t>
  </si>
  <si>
    <t>https://link.springer.com/chapter/10.1007/978-3-319-45121-3_8</t>
  </si>
  <si>
    <t>https://scholar.google.com/scholar?cites=3442304903592350811&amp;as_sdt=2005&amp;sciodt=2007&amp;hl=en</t>
  </si>
  <si>
    <t>10.1007/978-3-319-45121-3_8</t>
  </si>
  <si>
    <t>… The largest salmonid production comprises rainbow trout, Oncorhynchus mykiss; Atlantic … to severe environmental changes, such as dam construction sites or large-scale irrigation …</t>
  </si>
  <si>
    <t>https://www.researchgate.net/profile/Rodolphe-Gozlan/publication/316551236_Chapter_8_Interference_of_non-native_species_with_fisheries_and_aquaculture/links/5a70bc420f7e9ba2e1cb0792/Chapter-8-Interference-of-non-native-species-with-fisheries-and-aquaculture.pdf</t>
  </si>
  <si>
    <t>https://scholar.google.com/scholar?q=related:WxQ1WxKGxS8J:scholar.google.com/&amp;scioq=%22beaver*%22%7C%22castor%22+%22oncorhynchus%22+%22dam*%22&amp;hl=en&amp;as_sdt=2007&amp;as_ylo=2016&amp;as_yhi=2020</t>
  </si>
  <si>
    <t>JL Shaw</t>
  </si>
  <si>
    <t>The Effectiveness of Forested and Hedgerow Riparian Buffers for Buffering Water Temperature and Improving Fish Habitat in Agricultural Waterways in Western …</t>
  </si>
  <si>
    <t>https://cedar.wwu.edu/wwuet/650/</t>
  </si>
  <si>
    <t>https://scholar.google.com/scholar?cites=1234101388693023453&amp;as_sdt=2005&amp;sciodt=2007&amp;hl=en</t>
  </si>
  <si>
    <t>… Photo of a small beaver dam at the site “VVA” ...............................................93 … kisutch, Walbaum), and cutthroat trout (Oncorhynchus clarkii, Dymond) represented 70% or more of the total …</t>
  </si>
  <si>
    <t>https://cedar.wwu.edu/cgi/viewcontent.cgi?article=1657&amp;context=wwuet</t>
  </si>
  <si>
    <t>https://scholar.google.com/scholar?q=related:3SrdqaxoIBEJ:scholar.google.com/&amp;scioq=%22beaver*%22%7C%22castor%22+%22oncorhynchus%22+%22dam*%22&amp;hl=en&amp;as_sdt=2007&amp;as_ylo=2016&amp;as_yhi=2020</t>
  </si>
  <si>
    <t>EE Richer, ER Fetherman, MC Kondratieff, ...</t>
  </si>
  <si>
    <t>Incorporating GPS and mobile radio frequency identification to detect PIT-tagged fish and evaluate habitat utilization in streams</t>
  </si>
  <si>
    <t>https://www.tandfonline.com/doi/abs/10.1080/02755947.2017.1374312?casa_token=Vu9Bv9iboZYAAAAA:vkXizcO_qf06OEai2CE2eOMp4KuyZhg6OCezA-CytdEc763vGb6nv2t0E8bhHG54TV1oFuzuD-APWw</t>
  </si>
  <si>
    <t>https://scholar.google.com/scholar?cites=13220190678377105364&amp;as_sdt=2005&amp;sciodt=2007&amp;hl=en</t>
  </si>
  <si>
    <t>10.1080/02755947.2017.1374312</t>
  </si>
  <si>
    <t>The use of mobile radio frequency identification (RFID) systems to detect PIT tags has increased in support of research on fish movement, population dynamics, and habitat use. We …</t>
  </si>
  <si>
    <t>https://www.tandfonline.com/doi/pdf/10.1080/02755947.2017.1374312?casa_token=5OWf8K1DI-gAAAAA:dXTFO-mPArF1F-MnqlmAKQDRu_D79nhD8nFrOjZpUemzsNw38aw3874piIwrSdYYRPI-_QfpgotRNQ</t>
  </si>
  <si>
    <t>https://scholar.google.com/scholar?q=related:1AeZ32CNd7cJ:scholar.google.com/&amp;scioq=%22beaver*%22%7C%22castor%22+%22oncorhynchus%22+%22dam*%22&amp;hl=en&amp;as_sdt=2007&amp;as_ylo=2016&amp;as_yhi=2020</t>
  </si>
  <si>
    <t>JA DiRado</t>
  </si>
  <si>
    <t>An ecological approach to Atlantic Salmon restoration in central New York</t>
  </si>
  <si>
    <t>https://search.proquest.com/openview/d8102eb3ddff1d94aa461bb69b3c401e/1?pq-origsite=gscholar&amp;cbl=18750&amp;casa_token=T0Od8_CPFlIAAAAA:llYVbzOphVGQAt5VBWVjhyUHsP-n045sEgaSdOfgoD4YVMiq5LHudJoune_dPGbrZ0DaqfGV9PE</t>
  </si>
  <si>
    <t>https://scholar.google.com/scholar?cites=2566028820479080207&amp;as_sdt=2005&amp;sciodt=2007&amp;hl=en</t>
  </si>
  <si>
    <t>… Migration Barrier Index results for bridge, culvert, and dam locations and adult … at study sites in close proximity to beaver Castor canadensis activity while densities ≤0.5 parr • …</t>
  </si>
  <si>
    <t>https://scholar.google.com/scholar?q=related:D_cR6J1dnCMJ:scholar.google.com/&amp;scioq=%22beaver*%22%7C%22castor%22+%22oncorhynchus%22+%22dam*%22&amp;hl=en&amp;as_sdt=2007&amp;as_ylo=2016&amp;as_yhi=2020</t>
  </si>
  <si>
    <t>T Schmidt, M Zagars, A Roze, ...</t>
  </si>
  <si>
    <t>Genetic diversity of a Daugava basin brown trout (Salmo trutta) brood stock</t>
  </si>
  <si>
    <t>… &amp; Management of Aquatic …</t>
  </si>
  <si>
    <t>kmae-journal.org</t>
  </si>
  <si>
    <t>https://www.kmae-journal.org/articles/kmae/abs/2017/01/kmae170081/kmae170081.html</t>
  </si>
  <si>
    <t>https://scholar.google.com/scholar?cites=1501014975753051092&amp;as_sdt=2005&amp;sciodt=2007&amp;hl=en</t>
  </si>
  <si>
    <t>… Virgulica creek brown trout are mainly threatened by the loss of suitable spawning grounds caused by extensively increased dam buildings of beavers (Castor fiber). This had led to a …</t>
  </si>
  <si>
    <t>https://www.kmae-journal.org/articles/kmae/pdf/2017/01/kmae170081.pdf</t>
  </si>
  <si>
    <t>https://scholar.google.com/scholar?q=related:1FtN8Cqt1BQJ:scholar.google.com/&amp;scioq=%22beaver*%22%7C%22castor%22+%22oncorhynchus%22+%22dam*%22&amp;hl=en&amp;as_sdt=2007&amp;as_ylo=2016&amp;as_yhi=2020</t>
  </si>
  <si>
    <t>FR Hauer, G Lamberti</t>
  </si>
  <si>
    <t>Methods in stream ecology: Volume 1: Ecosystem structure</t>
  </si>
  <si>
    <t>https://books.google.com/books?hl=en&amp;lr=&amp;id=TwrSBgAAQBAJ&amp;oi=fnd&amp;pg=PP1&amp;dq=%22beaver*%22%7C%22castor%22+%22oncorhynchus%22+%22dam*%22&amp;ots=A0wLv0zkts&amp;sig=i_1OPleskM1J1vsRCg4EsCR7Aao</t>
  </si>
  <si>
    <t>https://scholar.google.com/scholar?cites=14262563498351608906&amp;as_sdt=2005&amp;sciodt=2007&amp;hl=en</t>
  </si>
  <si>
    <t>… Pacific salmon (Oncorhynchus spp.) and steelhead (Oncorhynchus mykiss) historically … catchment likely to be significantly controlled by reservoir storage and/or dam operations? …</t>
  </si>
  <si>
    <t>https://scholar.google.com/scholar?q=related:SkSzee_N7sUJ:scholar.google.com/&amp;scioq=%22beaver*%22%7C%22castor%22+%22oncorhynchus%22+%22dam*%22&amp;hl=en&amp;as_sdt=2007&amp;as_ylo=2016&amp;as_yhi=2020</t>
  </si>
  <si>
    <t>S Gunselman</t>
  </si>
  <si>
    <t>Invasion Routes and Evolution of Brook Stickleback (Culaea inconstans) in Eastern Washington</t>
  </si>
  <si>
    <t>dc.ewu.edu</t>
  </si>
  <si>
    <t>https://dc.ewu.edu/theses/442/</t>
  </si>
  <si>
    <t>https://scholar.google.com/scholar?cites=11236350123824538139&amp;as_sdt=2005&amp;sciodt=2007&amp;hl=en</t>
  </si>
  <si>
    <t>… A concrete dam at Cheever Lake and watershed boundaries act as barriers to gene flow as geographically proximate sites have on either side of these barriers higher than expected …</t>
  </si>
  <si>
    <t>https://dc.ewu.edu/cgi/viewcontent.cgi?article=1442&amp;context=theses</t>
  </si>
  <si>
    <t>https://scholar.google.com/scholar?q=related:G2J6pueI75sJ:scholar.google.com/&amp;scioq=%22beaver*%22%7C%22castor%22+%22oncorhynchus%22+%22dam*%22&amp;hl=en&amp;as_sdt=2007&amp;as_ylo=2016&amp;as_yhi=2020</t>
  </si>
  <si>
    <t>RM Bourquin</t>
  </si>
  <si>
    <t>Population fragmentation and genetic diversity of Chrosomus sp. cf. saylori (Clinch Dace)</t>
  </si>
  <si>
    <t>https://vtechworks.lib.vt.edu/handle/10919/96757</t>
  </si>
  <si>
    <t>https://scholar.google.com/scholar?cites=7594780127293530845&amp;as_sdt=2005&amp;sciodt=2007&amp;hl=en</t>
  </si>
  <si>
    <t>… a landowner’s property, accessibility, proximity of other road crossings, and practical aspects of ability to sample effectively (eg, the stream is not dry or converted by a beaver dam). I …</t>
  </si>
  <si>
    <t>https://vtechworks.lib.vt.edu/bitstream/handle/10919/96757/Bourquin_RM_T_2020.pdf?sequence=1&amp;isAllowed=y</t>
  </si>
  <si>
    <t>https://scholar.google.com/scholar?q=related:3eKGckkUZmkJ:scholar.google.com/&amp;scioq=%22beaver*%22%7C%22castor%22+%22oncorhynchus%22+%22dam*%22&amp;hl=en&amp;as_sdt=2007&amp;as_ylo=2016&amp;as_yhi=2020</t>
  </si>
  <si>
    <t>ME Franklin</t>
  </si>
  <si>
    <t>Scenario-Based Studies Using an Agent-Based Model to Investigate Impacts of Socio-Ecological Changes at the Kenai River: Implications for Fisheries and …</t>
  </si>
  <si>
    <t>https://search.proquest.com/openview/17918211a4366e468a342e9383489cfe/1?pq-origsite=gscholar&amp;cbl=18750&amp;casa_token=_ZmBFIZ6iSYAAAAA:G1NKlMyK1YRvoqH4p-62k-ye9fvcXdSTLmsR5QLsfPso7UEk5sdWLX38uTkmSAsDOYZ2kTMN8t8</t>
  </si>
  <si>
    <t>… Photo credit: Sockeye salmon: sockeye salmon jumping over beaver dam Lake Aleknagik, AK by Kristina Ramstad 1997. All others: photos obtained from the Alaska Department of Fish …</t>
  </si>
  <si>
    <t>https://scholar.google.com/scholar?q=related:C7iQ9nxZ1pEJ:scholar.google.com/&amp;scioq=%22beaver*%22%7C%22castor%22+%22oncorhynchus%22+%22dam*%22&amp;hl=en&amp;as_sdt=2007&amp;as_ylo=2016&amp;as_yhi=2020</t>
  </si>
  <si>
    <t>RIOSANAD BASIN</t>
  </si>
  <si>
    <t>WATERSHED-BASED PLAN FOR THE UPPER</t>
  </si>
  <si>
    <t>https://www-archive.env.nm.gov/surface-water-quality/wp-content/uploads/sites/25/2019/12/San_Antonio_WBP_accepted_4-29-2016.pdf</t>
  </si>
  <si>
    <t>… Impounded water from an extensive beaver dam complex (in Reach 2) likely contributed to … Based on DO readings, it is hypothesized that water within the beaver dam complex is prone …</t>
  </si>
  <si>
    <t>https://scholar.google.com/scholar?q=related:Qde0j_D8CqEJ:scholar.google.com/&amp;scioq=%22beaver*%22%7C%22castor%22+%22oncorhynchus%22+%22dam*%22&amp;hl=en&amp;as_sdt=2007&amp;as_ylo=2016&amp;as_yhi=2020</t>
  </si>
  <si>
    <t>K Lawrence, E de la Hoz, J Barker, J Waldrip</t>
  </si>
  <si>
    <t>Principal Aquatic Scientist</t>
  </si>
  <si>
    <t>https://www.pacificorp.com/content/dam/pcorp/documents/en/pacificorp/energy/hydro/weber/relicensing-documents/Weber-DraftFishTechRpt.pdf</t>
  </si>
  <si>
    <t>… Project dam and the Project bypass reach from the dam to the … (Oncorhynchus clarkii) and bluehead sucker (Catostomus discobolus) at the Weber Hydroelectric Project diversion dam. …</t>
  </si>
  <si>
    <t>https://scholar.google.com/scholar?q=related:5NXaOZ5rNdEJ:scholar.google.com/&amp;scioq=%22beaver*%22%7C%22castor%22+%22oncorhynchus%22+%22dam*%22&amp;hl=en&amp;as_sdt=2007&amp;as_ylo=2016&amp;as_yhi=2020</t>
  </si>
  <si>
    <t>JK Boyer</t>
  </si>
  <si>
    <t>Spawning and early life history of Mountain Whitefish in the Madison River, Montana</t>
  </si>
  <si>
    <t>https://scholarworks.montana.edu/xmlui/bitstream/handle/1/9579/BoyerJ0516.pdf?sequence=1&amp;isAllowed=y</t>
  </si>
  <si>
    <t>https://scholar.google.com/scholar?cites=11518328086698120103&amp;as_sdt=2005&amp;sciodt=2007&amp;hl=en</t>
  </si>
  <si>
    <t>… The study area is between Hebgen Dam and Madison Dam, a distance of 101 km (Figure 2.1). … Hebgen Dam, which was constructed in 1914, regulates discharge in this section and …</t>
  </si>
  <si>
    <t>https://scholar.google.com/scholar?q=related:p9MLPl5S2Z8J:scholar.google.com/&amp;scioq=%22beaver*%22%7C%22castor%22+%22oncorhynchus%22+%22dam*%22&amp;hl=en&amp;as_sdt=2007&amp;as_ylo=2016&amp;as_yhi=2020</t>
  </si>
  <si>
    <t>PV Debes, R Gross, A Vasemägi</t>
  </si>
  <si>
    <t>Quantitative genetic variation in, and environmental effects on, pathogen resistance and temperature-dependent disease severity in a wild trout</t>
  </si>
  <si>
    <t>https://www.journals.uchicago.edu/doi/abs/10.1086/692536</t>
  </si>
  <si>
    <t>https://scholar.google.com/scholar?cites=14028077124963503613&amp;as_sdt=2005&amp;sciodt=2007&amp;hl=en</t>
  </si>
  <si>
    <t>10.1086/692536</t>
  </si>
  <si>
    <t>… In contrast to family, sire, or sire-dam LMMs, which require several calculation steps to extract nongenetic and genetic variance components, animal LMMs allow them to be estimated …</t>
  </si>
  <si>
    <t>https://www.journals.uchicago.edu/doi/pdf/10.1086/692536</t>
  </si>
  <si>
    <t>https://scholar.google.com/scholar?q=related:_Y07O9K9rcIJ:scholar.google.com/&amp;scioq=%22beaver*%22%7C%22castor%22+%22oncorhynchus%22+%22dam*%22&amp;hl=en&amp;as_sdt=2007&amp;as_ylo=2016&amp;as_yhi=2020</t>
  </si>
  <si>
    <t>M Coombs</t>
  </si>
  <si>
    <t>Inventory, Assessment and Preliminary Management Planning for Utah's Sovereign Land along the Bear River</t>
  </si>
  <si>
    <t>https://digitalcommons.usu.edu/gradreports/926/</t>
  </si>
  <si>
    <t>… of the Bear River from Cutler Dam to the Great Salt Lake and … for the Bear River from Cutler Dam to the Great Salt Lake. The … section of river between Cutler Dam and the Great Salt Lake …</t>
  </si>
  <si>
    <t>https://digitalcommons.usu.edu/cgi/viewcontent.cgi?article=1938&amp;context=gradreports</t>
  </si>
  <si>
    <t>https://scholar.google.com/scholar?q=related:JI1hd0Aw_-kJ:scholar.google.com/&amp;scioq=%22beaver*%22%7C%22castor%22+%22oncorhynchus%22+%22dam*%22&amp;hl=en&amp;as_sdt=2007&amp;as_ylo=2016&amp;as_yhi=2020</t>
  </si>
  <si>
    <t>MD Gautreau</t>
  </si>
  <si>
    <t>Evaluating fish passage through retrofitted culverts using radio frequency identification (RFID)</t>
  </si>
  <si>
    <t>https://unbscholar.lib.unb.ca/handle/1882/13249</t>
  </si>
  <si>
    <t>https://scholar.google.com/scholar?cites=13739784048356212008&amp;as_sdt=2005&amp;sciodt=2007&amp;hl=en</t>
  </si>
  <si>
    <t>… At one site, Hales Brook, Rainbow Trout (Oncorhynchus mykiss) were tagged because of its … to the beaver dam, which did not allow for discharge calculations for both 2010 and 2011. …</t>
  </si>
  <si>
    <t>https://unbscholar.lib.unb.ca/bitstreams/d96f48b1-7b37-4f07-b2d9-9e7fbda33d2e/download</t>
  </si>
  <si>
    <t>https://scholar.google.com/scholar?q=related:KL3ZpMuErb4J:scholar.google.com/&amp;scioq=%22beaver*%22%7C%22castor%22+%22oncorhynchus%22+%22dam*%22&amp;hl=en&amp;as_sdt=2007&amp;as_ylo=2016&amp;as_yhi=2020</t>
  </si>
  <si>
    <t>J Baumer, B Blain</t>
  </si>
  <si>
    <t>Area Management Report for the Sport Fisheries of Anchorage, 2011-2015</t>
  </si>
  <si>
    <t>http://www.arlis.org/docs/vol1/M/993266283.pdf</t>
  </si>
  <si>
    <t>… The dam was replaced after the 1964 earthquake. The dam on Eklutna Lake separates and limits flow into Eklutna River. According to the Anadromous Waters Catalog, the Eklutna …</t>
  </si>
  <si>
    <t>https://scholar.google.com/scholar?q=related:MmTgRhcmyYkJ:scholar.google.com/&amp;scioq=%22beaver*%22%7C%22castor%22+%22oncorhynchus%22+%22dam*%22&amp;hl=en&amp;as_sdt=2007&amp;as_ylo=2016&amp;as_yhi=2020</t>
  </si>
  <si>
    <t>S Decker, T Tran</t>
  </si>
  <si>
    <t>Sheep Creek Fertilization: Food for Fish Enhancement Project 2016 Update</t>
  </si>
  <si>
    <t>https://a100.gov.bc.ca/pub/acat/documents/r52846/COL_F17_F_1301_1507655966860_7649412937.pdf</t>
  </si>
  <si>
    <t>… of Bull Trout and Rainbow Trout through the power plant with the addition of the fourth turbine, and the potential loss of fish habitat in the Pend d’Oreille River downstream of the dam. …</t>
  </si>
  <si>
    <t>https://scholar.google.com/scholar?q=related:_xumKSTZIbgJ:scholar.google.com/&amp;scioq=%22beaver*%22%7C%22castor%22+%22oncorhynchus%22+%22dam*%22&amp;hl=en&amp;as_sdt=2007&amp;as_ylo=2016&amp;as_yhi=2020</t>
  </si>
  <si>
    <t>DM Eidam, FA von Hippel, ML Carlson, ...</t>
  </si>
  <si>
    <t>Trophic ecology of introduced populations of Alaska blackfish (Dallia pectoralis) in the Cook Inlet Basin, Alaska</t>
  </si>
  <si>
    <t>https://link.springer.com/article/10.1007/s10641-016-0497-6</t>
  </si>
  <si>
    <t>https://scholar.google.com/scholar?cites=7538521991946822490&amp;as_sdt=2005&amp;sciodt=2007&amp;hl=en</t>
  </si>
  <si>
    <t>10.1007/s10641-016-0497-6</t>
  </si>
  <si>
    <t>… The urban lake is a popular sport fishery stocked annually with hatchery rainbow trout (Oncorhynchus mykiss) and chinook salmon. Catchable fish usually average 18 cm total length or …</t>
  </si>
  <si>
    <t>https://scholar.google.com/scholar?q=related:WuN1lc81nmgJ:scholar.google.com/&amp;scioq=%22beaver*%22%7C%22castor%22+%22oncorhynchus%22+%22dam*%22&amp;hl=en&amp;as_sdt=2007&amp;as_ylo=2016&amp;as_yhi=2020</t>
  </si>
  <si>
    <t>D Sarna-Wojcicki, J Sowerwine, L Hillman, ...</t>
  </si>
  <si>
    <t>Decentring watersheds and decolonising watershed governance: Towards an ecocultural politics of scale in the Klamath Basin</t>
  </si>
  <si>
    <t>https://www.water-alternatives.org/index.php/alldoc/articles/vol12/v12issue1/488-a12-1-14/file</t>
  </si>
  <si>
    <t>https://scholar.google.com/scholar?cites=8492800385515355034&amp;as_sdt=2005&amp;sciodt=2007&amp;hl=en</t>
  </si>
  <si>
    <t>… measures to block the dam relicensing. For example, tribal … impact statement for dam relicensing, the Klamath River Inter-… In addition to drawing the focus of the dam-removal analysis …</t>
  </si>
  <si>
    <t>https://scholar.google.com/scholar?q=related:mnvxLvR83HUJ:scholar.google.com/&amp;scioq=%22beaver*%22%7C%22castor%22+%22oncorhynchus%22+%22dam*%22&amp;hl=en&amp;as_sdt=2007&amp;as_ylo=2016&amp;as_yhi=2020</t>
  </si>
  <si>
    <t>C Gratton, TD Tunney</t>
  </si>
  <si>
    <t>M. Jake Vander Zanden, Julian D. Olden</t>
  </si>
  <si>
    <t>Foundations of Restoration Ecology</t>
  </si>
  <si>
    <t>https://books.google.com/books?hl=en&amp;lr=&amp;id=pKtSDQAAQBAJ&amp;oi=fnd&amp;pg=PA301&amp;dq=%22beaver*%22%7C%22castor%22+%22oncorhynchus%22+%22dam*%22&amp;ots=CyIePnWbDM&amp;sig=omjZoQKVoMRro6zNWOY22yDmoLQ</t>
  </si>
  <si>
    <t>https://scholar.google.com/scholar?q=related:8HHKtdoJh2oJ:scholar.google.com/&amp;scioq=%22beaver*%22%7C%22castor%22+%22oncorhynchus%22+%22dam*%22&amp;hl=en&amp;as_sdt=2007&amp;as_ylo=2016&amp;as_yhi=2020</t>
  </si>
  <si>
    <t>KP Driscoll, DM Smith, DM Finch</t>
  </si>
  <si>
    <t>Riparian ecosystems of the Manti-La Sal National Forest: An assessment of current conditions in relation to natural range of variability</t>
  </si>
  <si>
    <t>https://www.fs.usda.gov/rm/pubs_series/rmrs/gtr/rmrs_gtr386.pdf</t>
  </si>
  <si>
    <t>https://scholar.google.com/scholar?cites=17077016442553340109&amp;as_sdt=2005&amp;sciodt=2007&amp;hl=en</t>
  </si>
  <si>
    <t>https://scholar.google.com/scholar?q=related:zZDlAfq__ewJ:scholar.google.com/&amp;scioq=%22beaver*%22%7C%22castor%22+%22oncorhynchus%22+%22dam*%22&amp;hl=en&amp;as_sdt=2007&amp;as_ylo=2016&amp;as_yhi=2020</t>
  </si>
  <si>
    <t>JA Stanford, LC Alexander, DC Whited</t>
  </si>
  <si>
    <t>Riverscapes</t>
  </si>
  <si>
    <t>https://www.sciencedirect.com/science/article/pii/B9780124165588000019</t>
  </si>
  <si>
    <t>https://scholar.google.com/scholar?cites=15323695850102295899&amp;as_sdt=2005&amp;sciodt=2007&amp;hl=en</t>
  </si>
  <si>
    <t>https://scholar.google.com/scholar?q=related:W4157y-0qNQJ:scholar.google.com/&amp;scioq=%22beaver*%22%7C%22castor%22+%22oncorhynchus%22+%22dam*%22&amp;hl=en&amp;as_sdt=2007&amp;as_ylo=2016&amp;as_yhi=2020</t>
  </si>
  <si>
    <t>R Flanagan</t>
  </si>
  <si>
    <t>Overexploitation 3 t</t>
  </si>
  <si>
    <t>Freshwater Biodiversity: Status, Threats and …</t>
  </si>
  <si>
    <t>https://books.google.com/books?hl=en&amp;lr=&amp;id=z8fsDwAAQBAJ&amp;oi=fnd&amp;pg=PA61&amp;dq=%22beaver*%22%7C%22castor%22+%22oncorhynchus%22+%22dam*%22&amp;ots=7dNTEtpuqZ&amp;sig=8l9o1M_nDrczu6KN1blFXaDy-pA</t>
  </si>
  <si>
    <t>… of canned Pacific salmon (Oncorhynchus spp.) to Europe … that is amplified by dam construction and pollution of many … and are further threatened by dam construction (Blaber et al., 2003; …</t>
  </si>
  <si>
    <t>https://scholar.google.com/scholar?q=related:TfPb3IQ3m6MJ:scholar.google.com/&amp;scioq=%22beaver*%22%7C%22castor%22+%22oncorhynchus%22+%22dam*%22&amp;hl=en&amp;as_sdt=2007&amp;as_ylo=2016&amp;as_yhi=2020</t>
  </si>
  <si>
    <t>Alaska subsistence and personal use salmon fisheries 2015 annual report</t>
  </si>
  <si>
    <t>https://www.adfg.alaska.gov/download/Technical%20Papers/TP446.pdf</t>
  </si>
  <si>
    <t>https://scholar.google.com/scholar?cites=17475927355020324980&amp;as_sdt=2005&amp;sciodt=2007&amp;hl=en</t>
  </si>
  <si>
    <t>In 2013, the former Northern District, which includes most of the North Slope Borough, was renamed the Arctic District. At the same time, management of the district was separated from …</t>
  </si>
  <si>
    <t>https://scholar.google.com/scholar?q=related:dLCEhFb3hvIJ:scholar.google.com/&amp;scioq=%22beaver*%22%7C%22castor%22+%22oncorhynchus%22+%22dam*%22&amp;hl=en&amp;as_sdt=2007&amp;as_ylo=2016&amp;as_yhi=2020</t>
  </si>
  <si>
    <t>P Saffel, N Cook, B Liermann, J Lindstrom, ...</t>
  </si>
  <si>
    <t>Prioritization of areas in the Upper Clark Fork River Basin for fishery enhancement</t>
  </si>
  <si>
    <t>Montana Fish, Wildlife …</t>
  </si>
  <si>
    <t>https://fwp.mt.gov/binaries/content/assets/fwp/fish/statewide-fisheries-management-plan-2022/resources/aquatic-prioritization-plan-2018-final.pdf</t>
  </si>
  <si>
    <t>https://scholar.google.com/scholar?cites=4400003890876964928&amp;as_sdt=2005&amp;sciodt=2007&amp;hl=en</t>
  </si>
  <si>
    <t>… Relative sensitivity of bull trout (Salvelinus confluentus) and rainbow trout (Oncorhynchus … above dam NF Rock Cr. 1Tributary had not been assessed prior to 2011 prioritization plan. …</t>
  </si>
  <si>
    <t>https://scholar.google.com/scholar?q=related:QOAO_jn0Dz0J:scholar.google.com/&amp;scioq=%22beaver*%22%7C%22castor%22+%22oncorhynchus%22+%22dam*%22&amp;hl=en&amp;as_sdt=2007&amp;as_ylo=2016&amp;as_yhi=2020</t>
  </si>
  <si>
    <t>BA Bolam, G Rollwagen-Bollens, SM Bollens</t>
  </si>
  <si>
    <t>Feeding rates and prey selection of the invasive Asian clam, Corbicula fluminea, on microplankton in the Columbia River, USA</t>
  </si>
  <si>
    <t>https://idp.springer.com/authorize/casa?redirect_uri=https://link.springer.com/article/10.1007/s10750-019-3893-z&amp;casa_token=m4nhfkwoyRQAAAAA:ZkkLfH2W6IDCEBf30Eh_hh5gzM6cThc8QB2XGb0o3Fb0xTn0xe4q-RAaVpb1PzbGYUDsTzV_6684Anv1-A</t>
  </si>
  <si>
    <t>https://scholar.google.com/scholar?cites=9053345960038357928&amp;as_sdt=2005&amp;sciodt=2007&amp;hl=en</t>
  </si>
  <si>
    <t>10.1007/s10750-019-3893-z</t>
  </si>
  <si>
    <t>… , including several members of the genus Oncorhynchus (eg, chinook, sockeye salmon), … 73 km downstream from the Bonneville Dam, the most downstream of 30 hydroelectric dams …</t>
  </si>
  <si>
    <t>https://scholar.google.com/scholar?q=related:qNvNGC_yo30J:scholar.google.com/&amp;scioq=%22beaver*%22%7C%22castor%22+%22oncorhynchus%22+%22dam*%22&amp;hl=en&amp;as_sdt=2007&amp;as_ylo=2016&amp;as_yhi=2020</t>
  </si>
  <si>
    <t>K Wuttig</t>
  </si>
  <si>
    <t>Angela Matz Matthew Varner Matthew Albert</t>
  </si>
  <si>
    <t>https://www.arlis.org/docs/vol1/BLM/2017/975556516.pdf</t>
  </si>
  <si>
    <t>https://scholar.google.com/scholar?q=related:fmVGcEB4ibcJ:scholar.google.com/&amp;scioq=%22beaver*%22%7C%22castor%22+%22oncorhynchus%22+%22dam*%22&amp;hl=en&amp;as_sdt=2007&amp;as_ylo=2016&amp;as_yhi=2020</t>
  </si>
  <si>
    <t>TA Keys</t>
  </si>
  <si>
    <t>Monitoring and managing river corridors in the midst of growing water demand</t>
  </si>
  <si>
    <t>https://vtechworks.lib.vt.edu/handle/10919/94643</t>
  </si>
  <si>
    <t>https://scholar.google.com/scholar?cites=11417584265520833183&amp;as_sdt=2005&amp;sciodt=2007&amp;hl=en</t>
  </si>
  <si>
    <t>… Chapter 5 examines the impact of a run-of-the-river hydroelectric dam on nitrogen cycling during a storm event. To do this, we collected samples at baseflow conditions in September, …</t>
  </si>
  <si>
    <t>https://vtechworks.lib.vt.edu/bitstream/handle/10919/94643/Keys_TA_D_2018.pdf?sequence=1&amp;isAllowed=y</t>
  </si>
  <si>
    <t>https://scholar.google.com/scholar?q=related:n2J1g2Voc54J:scholar.google.com/&amp;scioq=%22beaver*%22%7C%22castor%22+%22oncorhynchus%22+%22dam*%22&amp;hl=en&amp;as_sdt=2007&amp;as_ylo=2016&amp;as_yhi=2020</t>
  </si>
  <si>
    <t>P McClellan, GR Smith</t>
  </si>
  <si>
    <t>Late Miocene fishes of the Cache Valley Member, Salt Lake Formation, Utah and Idaho</t>
  </si>
  <si>
    <t>https://deepblue.lib.umich.edu/handle/2027.42/163730</t>
  </si>
  <si>
    <t>https://scholar.google.com/scholar?cites=5988697077171678744&amp;as_sdt=2005&amp;sciodt=2007&amp;hl=en</t>
  </si>
  <si>
    <t>… The upper 30 to 40 m of this scarp sequence, about 750 m W of the Beaver Dam fault, has produced all of the previously described fossil assemblages from the Junction Hills, including …</t>
  </si>
  <si>
    <t>https://deepblue.lib.umich.edu/bitstream/handle/2027.42/163730/UMMZ%20MP%20Vol%20208%20FINAL.pdf?sequence=1</t>
  </si>
  <si>
    <t>https://scholar.google.com/scholar?q=related:GO48IEMgHFMJ:scholar.google.com/&amp;scioq=%22beaver*%22%7C%22castor%22+%22oncorhynchus%22+%22dam*%22&amp;hl=en&amp;as_sdt=2007&amp;as_ylo=2016&amp;as_yhi=2020</t>
  </si>
  <si>
    <t>A Baetz, TR Tucker, RL DeBruyne, A Gatch, T Höök, ...</t>
  </si>
  <si>
    <t>Review of methods to repair and maintain lithophilic fish spawning habitat</t>
  </si>
  <si>
    <t>https://www.mdpi.com/2073-4441/12/9/2501</t>
  </si>
  <si>
    <t>https://scholar.google.com/scholar?cites=14971928838751531798&amp;as_sdt=2005&amp;sciodt=2007&amp;hl=en</t>
  </si>
  <si>
    <t>… spawning beds for salmonids such as coho salmon Oncorhynchus kisutch [43], Chinook salmon Oncorhynchus tshawytscha [44], and rainbow trout Oncorhynchus mykiss [45]. Globally, …</t>
  </si>
  <si>
    <t>https://www.mdpi.com/2073-4441/12/9/2501/pdf</t>
  </si>
  <si>
    <t>https://scholar.google.com/scholar?q=related:FjM2RPT5xs8J:scholar.google.com/&amp;scioq=%22beaver*%22%7C%22castor%22+%22oncorhynchus%22+%22dam*%22&amp;hl=en&amp;as_sdt=2007&amp;as_ylo=2016&amp;as_yhi=2020</t>
  </si>
  <si>
    <t>LE Polvi, L Lind, H Persson, A Miranda-Melo, ...</t>
  </si>
  <si>
    <t>Facets and scales in river restoration: Nestedness and interdependence of hydrological, geomorphic, ecological, and biogeochemical processes</t>
  </si>
  <si>
    <t>https://www.sciencedirect.com/science/article/pii/S0301479720302231?casa_token=6ejyY-yUm3wAAAAA:z_At6a0fNlyQUwM54s4VzEc4MRClGk46zNo4ZVHjCLZb2vkHqzzgsdwb1--vNnHa3coScV2dwrU</t>
  </si>
  <si>
    <t>https://scholar.google.com/scholar?cites=9904248378520738715&amp;as_sdt=2005&amp;sciodt=2007&amp;hl=en</t>
  </si>
  <si>
    <t>… for dam and associated reservoir for water supply; the dam is also a migration barrier for two fish species (Salminus franciscanus and Pseudoplatystoma corruscans) (catchment scale). …</t>
  </si>
  <si>
    <t>https://scholar.google.com/scholar?q=related:m5v34Gz1cokJ:scholar.google.com/&amp;scioq=%22beaver*%22%7C%22castor%22+%22oncorhynchus%22+%22dam*%22&amp;hl=en&amp;as_sdt=2007&amp;as_ylo=2016&amp;as_yhi=2020</t>
  </si>
  <si>
    <t>DMS McCoy</t>
  </si>
  <si>
    <t>RE: Comments on the Proposed Pebble Mine in the Bristol Bay Region of Southwest Alaska (DA Permit Application POA-2017-271).</t>
  </si>
  <si>
    <t>savebristolbay.org</t>
  </si>
  <si>
    <t>https://www.savebristolbay.org/s/TU-Scoping-Comments-to-Corps-20180628-Final-with-Attachments.pdf</t>
  </si>
  <si>
    <t>… If a large tailing dam like what PLP is proposing was to fail in the Bristol Bay region, toxic waste waters … dam breaches) … dam breaches. Geochemical testing …</t>
  </si>
  <si>
    <t>https://scholar.google.com/scholar?q=related:Dycj_NEnICAJ:scholar.google.com/&amp;scioq=%22beaver*%22%7C%22castor%22+%22oncorhynchus%22+%22dam*%22&amp;hl=en&amp;as_sdt=2007&amp;as_ylo=2016&amp;as_yhi=2020</t>
  </si>
  <si>
    <t>J Baumer, B Blain-Roth</t>
  </si>
  <si>
    <t>Area Management Report for the Sport Fisheries of Anchorage, 2016-2018</t>
  </si>
  <si>
    <t>https://www.adfg.alaska.gov/static/regulations/regprocess/fisheriesboard/pdfs/2019-2020/uci/addtl/FMR20-03.pdf</t>
  </si>
  <si>
    <t>https://scholar.google.com/scholar?q=related:SXOLXy9_MBoJ:scholar.google.com/&amp;scioq=%22beaver*%22%7C%22castor%22+%22oncorhynchus%22+%22dam*%22&amp;hl=en&amp;as_sdt=2007&amp;as_ylo=2016&amp;as_yhi=2020</t>
  </si>
  <si>
    <t>M DeAngelo, G Wanner, ZR District</t>
  </si>
  <si>
    <t>Zigzag Integrated Resource Project</t>
  </si>
  <si>
    <t>https://bark-archive.org/sites/default/files/bark-docs/ZigzagFisheriesReport.pdf</t>
  </si>
  <si>
    <t>… Dam (operated by Portland General Electric) in 1912 partially blocked upstream fish passage until the dam was … -caused migration barrier, Marmot Dam, was removed in 2007 and no …</t>
  </si>
  <si>
    <t>https://scholar.google.com/scholar?q=related:at08C-jgivIJ:scholar.google.com/&amp;scioq=%22beaver*%22%7C%22castor%22+%22oncorhynchus%22+%22dam*%22&amp;hl=en&amp;as_sdt=2007&amp;as_ylo=2016&amp;as_yhi=2020</t>
  </si>
  <si>
    <t>LU Sneddon, DCC Wolfenden, JS Thomson</t>
  </si>
  <si>
    <t>Stress management and welfare</t>
  </si>
  <si>
    <t>Fish physiology</t>
  </si>
  <si>
    <t>https://www.sciencedirect.com/science/article/pii/B9780128027288000126?casa_token=tmFSRJ4IkqoAAAAA:A0XSk-Bk41mSsdnmgmtZDJu63T5hDgF33RbOpSvzKEHyCuXji0xiViNQNy8nc2ueEnu60tld5UI</t>
  </si>
  <si>
    <t>https://scholar.google.com/scholar?cites=8152381868538501450&amp;as_sdt=2005&amp;sciodt=2007&amp;hl=en</t>
  </si>
  <si>
    <t>… Positive Exploratory activity Stocking density Rainbow trout, Oncorhynchus mykiss Low stocking densities: ↑ use of self-feeders Unlikely to affect natural populations. May affect native …</t>
  </si>
  <si>
    <t>https://scholar.google.com/scholar?q=related:SpmSwx0UI3EJ:scholar.google.com/&amp;scioq=%22beaver*%22%7C%22castor%22+%22oncorhynchus%22+%22dam*%22&amp;hl=en&amp;as_sdt=2007&amp;as_ylo=2016&amp;as_yhi=2020</t>
  </si>
  <si>
    <t>C Morton</t>
  </si>
  <si>
    <t>Evaluating Floodplain Hydrologic Connectivity, Yakima River, WA</t>
  </si>
  <si>
    <t>https://digitalcommons.cwu.edu/etd/1103/</t>
  </si>
  <si>
    <t>… and installation of a check dam on a connected side-channel of the Yakima River, have … quality and monitoring well sites, and locations of levee removal and check dam installation. …</t>
  </si>
  <si>
    <t>https://digitalcommons.cwu.edu/cgi/viewcontent.cgi?article=2076&amp;context=etd</t>
  </si>
  <si>
    <t>https://scholar.google.com/scholar?q=related:SgkxV583A6QJ:scholar.google.com/&amp;scioq=%22beaver*%22%7C%22castor%22+%22oncorhynchus%22+%22dam*%22&amp;hl=en&amp;as_sdt=2007&amp;as_ylo=2016&amp;as_yhi=2020</t>
  </si>
  <si>
    <t>G Giannico, J Souder, L Tomaro, J Behan</t>
  </si>
  <si>
    <t>Ecological Effects of Tide Gate Upgrade or Removal: A Literature Review and Knowledge Synthesis-Final report</t>
  </si>
  <si>
    <t>https://ir.library.oregonstate.edu/concern/technical_reports/3b591f80b</t>
  </si>
  <si>
    <t>This document reports on findings, conclusions and recommendations derived from scientific literature and knowledge regarding the effectiveness of tide gate removal or upgrade in …</t>
  </si>
  <si>
    <t>https://ir.library.oregonstate.edu/downloads/f7623j65g</t>
  </si>
  <si>
    <t>https://scholar.google.com/scholar?q=related:qy5SoOQW0OEJ:scholar.google.com/&amp;scioq=%22beaver*%22%7C%22castor%22+%22oncorhynchus%22+%22dam*%22&amp;hl=en&amp;as_sdt=2007&amp;as_ylo=2016&amp;as_yhi=2020</t>
  </si>
  <si>
    <t>A Galinat</t>
  </si>
  <si>
    <t>Influence of Mink Predation on Brown Trout Survival and Size-Structure in Rapid Creek, South Dakota</t>
  </si>
  <si>
    <t>https://search.proquest.com/openview/252ce0a0e42a9be65ed7cc012c13fa2a/1?pq-origsite=gscholar&amp;cbl=44156&amp;casa_token=dzFFmqe_30QAAAAA:TjcJyzdT0lu_ffCK34lOHwhPrCaDOUF_VfTOSex5526lyU_7pZcvJFWdaxxt3mCpdKn_ntRIYpQ</t>
  </si>
  <si>
    <t>… In response to this hypothesis, habitat restoration efforts began in the Winter of 2015-2016 on a 760-meter section of Rapid Creek directly below the dam on Pactola Reservoir to …</t>
  </si>
  <si>
    <t>https://scholar.google.com/scholar?q=related:ELQBMrqDq7YJ:scholar.google.com/&amp;scioq=%22beaver*%22%7C%22castor%22+%22oncorhynchus%22+%22dam*%22&amp;hl=en&amp;as_sdt=2007&amp;as_ylo=2016&amp;as_yhi=2020</t>
  </si>
  <si>
    <t>JM Brekken</t>
  </si>
  <si>
    <t>https://www.adfg.alaska.gov/static/home/library/pdfs/habitat/18_05.pdf</t>
  </si>
  <si>
    <t>… to test for the presence of juvenile coho (Oncorhynchus kisutch) and Chinook salmon (O. … Beaver dam complexes and extended steep gradients appear to be the most common factors …</t>
  </si>
  <si>
    <t>https://scholar.google.com/scholar?q=related:Hx2oX28n-_MJ:scholar.google.com/&amp;scioq=%22beaver*%22%7C%22castor%22+%22oncorhynchus%22+%22dam*%22&amp;hl=en&amp;as_sdt=2007&amp;as_ylo=2016&amp;as_yhi=2020</t>
  </si>
  <si>
    <t>L Naylor, C Crump, A Van Sickle, B Startzel-Holt</t>
  </si>
  <si>
    <t>Monitoring and Evaluation of Supplemented Spring Chinook Salmon and Life Histories of Wild Summer Steelhead in the Grande Ronde Basin</t>
  </si>
  <si>
    <t>https://www.researchgate.net/profile/Leslie-Naylor/publication/325131619_Monitoring_and_Evaluation_of_Supplemented_Spring_Chinook_Salmon_and_Life_Histories_of_Wild_Summer_Steelhead_in_the_Grande_Ronde_Basin_FY_2017_annual_report/links/5afa15f8a6fdccacab168b72/Monitoring-and-Evaluation-of-Supplemented-Spring-Chinook-Salmon-and-Life-Histories-of-Wild-Summer-Steelhead-in-the-Grande-Ronde-Basin-FY-2017-annual-report.pdf</t>
  </si>
  <si>
    <t>… mykiss over 100mm in length were PIT tagged since fish smaller typically are not outmigrating but instead moving downstream to overwinter and are not observed at the dam. All newly-…</t>
  </si>
  <si>
    <t>https://scholar.google.com/scholar?q=related:0EkdD8g_rHcJ:scholar.google.com/&amp;scioq=%22beaver*%22%7C%22castor%22+%22oncorhynchus%22+%22dam*%22&amp;hl=en&amp;as_sdt=2007&amp;as_ylo=2016&amp;as_yhi=2020</t>
  </si>
  <si>
    <t>A Staffen, RP O'Connor, SE Johnson, PD Shannon, ...</t>
  </si>
  <si>
    <t>Climate Adaptation Strategies and Approaches for Conservation and Management of Non-Forested Wetlands</t>
  </si>
  <si>
    <t>https://www.researchgate.net/profile/Sarah-Johnson-69/publication/358039743_Climate_Adaptation_Strategies_and_Approaches_for_Conservation_and_Management_of_Non-Forested_Wetlands/links/61ec59c48d338833e38973b5/Climate-Adaptation-Strategies-and-Approaches-for-Conservation-and-Management-of-Non-Forested-Wetlands.pdf</t>
  </si>
  <si>
    <t>https://scholar.google.com/scholar?cites=10317528924051823979&amp;as_sdt=2005&amp;sciodt=2007&amp;hl=en</t>
  </si>
  <si>
    <t>… dam, manage dam releases to mimic natural flow regimes to improve germination and establishment of plant species. Limit dam releases … lakes managed by a dam to increase storage …</t>
  </si>
  <si>
    <t>https://scholar.google.com/scholar?q=related:a13tTeQ5L48J:scholar.google.com/&amp;scioq=%22beaver*%22%7C%22castor%22+%22oncorhynchus%22+%22dam*%22&amp;hl=en&amp;as_sdt=2007&amp;as_ylo=2016&amp;as_yhi=2020</t>
  </si>
  <si>
    <t>M Hayes, J Tyson, K Douville, J Layman, T Newman, ...</t>
  </si>
  <si>
    <t>2016 Chehalis Intensive Study in Off-Channel Habitats</t>
  </si>
  <si>
    <t>http://chehalisbasinstrategy.com/wp-content/uploads/2017/05/Chehalis-ASRP-Intensive-Off-Channel-Surveys-3rd-Progress-Report-30-December-2016-FINAL.pdf</t>
  </si>
  <si>
    <t>https://scholar.google.com/scholar?cites=5352248252240234572&amp;as_sdt=2005&amp;sciodt=2007&amp;hl=en</t>
  </si>
  <si>
    <t>… habitats spanning the entire floodplain of the Chehalis mainstem from the proposed dam location (… We selected the six sites based on three criteria: 1) proximity to the proposed dam and …</t>
  </si>
  <si>
    <t>https://scholar.google.com/scholar?q=related:TAh8kG0BR0oJ:scholar.google.com/&amp;scioq=%22beaver*%22%7C%22castor%22+%22oncorhynchus%22+%22dam*%22&amp;hl=en&amp;as_sdt=2007&amp;as_ylo=2016&amp;as_yhi=2020</t>
  </si>
  <si>
    <t>RP Mueller, J Janak, SA Liss, RS Brown, Z Deng, ...</t>
  </si>
  <si>
    <t>Retention and effects of miniature transmitters in juvenile American eels</t>
  </si>
  <si>
    <t>https://www.sciencedirect.com/science/article/pii/S0165783617301728?casa_token=DnHeVidOjnYAAAAA:h9i_12aO0zeMOpnVUeytNldKi41SxVX541Ia9oHlE2evwVQAQE2R5y1okzGBayg_T2c0VfRGbfY</t>
  </si>
  <si>
    <t>https://scholar.google.com/scholar?cites=1854798842722719221&amp;as_sdt=2005&amp;sciodt=2007&amp;hl=en</t>
  </si>
  <si>
    <t>The purpose of this study was to assess the effects of an acoustic micro transmitter (tag) on survival and swimming ability of juvenile American eels (Anguilla rostrata). The transmitter …</t>
  </si>
  <si>
    <t>https://scholar.google.com/scholar?q=related:9RVLZriRvRkJ:scholar.google.com/&amp;scioq=%22beaver*%22%7C%22castor%22+%22oncorhynchus%22+%22dam*%22&amp;hl=en&amp;as_sdt=2007&amp;as_ylo=2016&amp;as_yhi=2020</t>
  </si>
  <si>
    <t>AK Fremier, BJ Yanites, EM Yager</t>
  </si>
  <si>
    <t>Sex that moves mountains: The influence of spawning fish on river profiles over geologic timescales</t>
  </si>
  <si>
    <t>https://www.sciencedirect.com/science/article/pii/S0169555X17302155?casa_token=RAMNeEOFhMUAAAAA:dNuY8w8N1-pyPE2U0Z8LkN926k750FAcbqH4B-hv9ilxrcNQp3Vm9vznSyz4VZryCSdiFZo01wY</t>
  </si>
  <si>
    <t>https://scholar.google.com/scholar?cites=4088392868652933096&amp;as_sdt=2005&amp;sciodt=2007&amp;hl=en</t>
  </si>
  <si>
    <t>A key component of resilience is to understand feedbacks among components of biophysical systems, such as physical drivers, ecological responses and the subsequent feedbacks …</t>
  </si>
  <si>
    <t>https://scholar.google.com/scholar?q=related:6F9MHqfjvDgJ:scholar.google.com/&amp;scioq=%22beaver*%22%7C%22castor%22+%22oncorhynchus%22+%22dam*%22&amp;hl=en&amp;as_sdt=2007&amp;as_ylo=2016&amp;as_yhi=2020</t>
  </si>
  <si>
    <t>C Musseau, S Vincenzi, D Jesenšek, S Boulêtreau, ...</t>
  </si>
  <si>
    <t>Sympatry with the devil? Niche-based approach explains the mechanisms allowing coexistence of native and non-native salmonids</t>
  </si>
  <si>
    <t>https://www.biorxiv.org/content/10.1101/068171.abstract</t>
  </si>
  <si>
    <t>https://scholar.google.com/scholar?cites=686092721430305586&amp;as_sdt=2005&amp;sciodt=2007&amp;hl=en</t>
  </si>
  <si>
    <t>10.1101/068171.abstract</t>
  </si>
  <si>
    <t>… A dam in Idrijca prevents fish movement from downstream to upstream and provides two sectors of interest, Upper and Lower Idrijca. In Upper Idrijca marble trout live in allopatry (…</t>
  </si>
  <si>
    <t>https://www.biorxiv.org/content/10.1101/068171.full.pdf</t>
  </si>
  <si>
    <t>https://scholar.google.com/scholar?q=related:MpvV77F9hQkJ:scholar.google.com/&amp;scioq=%22beaver*%22%7C%22castor%22+%22oncorhynchus%22+%22dam*%22&amp;hl=en&amp;as_sdt=2007&amp;as_ylo=2016&amp;as_yhi=2020</t>
  </si>
  <si>
    <t>M Cenek, M Franklin</t>
  </si>
  <si>
    <t>An adaptable agent-based model for guiding multi-species Pacific salmon fisheries management within a SES framework</t>
  </si>
  <si>
    <t>Ecological Modelling</t>
  </si>
  <si>
    <t>https://www.sciencedirect.com/science/article/pii/S0304380016307347?casa_token=T-AAq7uq-3AAAAAA:cYxjMGln7l8OT1xQi9Ola2NIhJCSE_u9joF6OOwzcnPGdseVA4kdrW88RpHlHAPw7iJbazFbh-A</t>
  </si>
  <si>
    <t>https://scholar.google.com/scholar?cites=112796066485736947&amp;as_sdt=2005&amp;sciodt=2007&amp;hl=en</t>
  </si>
  <si>
    <t>… Photo credit: Sockeye salmon: Sockeye salmon jumping over beaver dam Lake Aleknagik, AK … In the last 10 years, Oncorhynchus nerka have returned to the river annually in numbers …</t>
  </si>
  <si>
    <t>https://scholar.google.com/scholar?q=related:85Xxwmy7kAEJ:scholar.google.com/&amp;scioq=%22beaver*%22%7C%22castor%22+%22oncorhynchus%22+%22dam*%22&amp;hl=en&amp;as_sdt=2007&amp;as_ylo=2016&amp;as_yhi=2020</t>
  </si>
  <si>
    <t>MT Davison, KA Apperson, M Belnap, EA Felts</t>
  </si>
  <si>
    <t>IDAHO CHINOOK SALMON SPAWNING GROUND SURVEYS: PROTOCOL AND HISTORIC TRENDS</t>
  </si>
  <si>
    <t>https://www.researchgate.net/profile/Eli-Felts/publication/337367861_IDAHO_CHINOOK_SALMON_SPAWNING_GROUND_SURVEYS_PROTOCOL_AND_HISTORIC_TRENDS/links/5dd47d5fa6fdcc37897a500f/IDAHO-CHINOOK-SALMON-SPAWNING-GROUND-SURVEYS-PROTOCOL-AND-HISTORIC-TRENDS.pdf</t>
  </si>
  <si>
    <t>… Most spring Chinook Salmon (Oncorhynchus tshawytscha) records from … Dam to Lewiston, with the focus being the production areas upstream from the Brownlee and Oxbow dam sites. …</t>
  </si>
  <si>
    <t>https://scholar.google.com/scholar?q=related:2_xKnqlZ738J:scholar.google.com/&amp;scioq=%22beaver*%22%7C%22castor%22+%22oncorhynchus%22+%22dam*%22&amp;hl=en&amp;as_sdt=2007&amp;as_ylo=2016&amp;as_yhi=2020</t>
  </si>
  <si>
    <t>A Eidborn</t>
  </si>
  <si>
    <t>Fish sampling in lotic water</t>
  </si>
  <si>
    <t>stud.epsilon.slu.se</t>
  </si>
  <si>
    <t>https://stud.epsilon.slu.se/10017/1/eidborn_a_20170222.pdf</t>
  </si>
  <si>
    <t>… a small dam from an old mill hinders upstream migration to the lake Nedre Vättern. Sampling was done below the dam, and since the water from the lake spills over the small dam, …</t>
  </si>
  <si>
    <t>https://scholar.google.com/scholar?q=related:PAucPuYCTbUJ:scholar.google.com/&amp;scioq=%22beaver*%22%7C%22castor%22+%22oncorhynchus%22+%22dam*%22&amp;hl=en&amp;as_sdt=2007&amp;as_ylo=2016&amp;as_yhi=2020</t>
  </si>
  <si>
    <t>SM Sickler</t>
  </si>
  <si>
    <t>Long-Term Trends of Stream Fish Community Assemblages in Southern Missouri with Contemporary Land Use Impacts</t>
  </si>
  <si>
    <t>https://bearworks.missouristate.edu/theses/3308/</t>
  </si>
  <si>
    <t>https://scholar.google.com/scholar?cites=3413612672306557632&amp;as_sdt=2005&amp;sciodt=2007&amp;hl=en</t>
  </si>
  <si>
    <t>… This site was at Tailwaters Access below the dam for Springfield Lake and the lake represented most of the land use values at the local scale. NMDS showed that predominant land use …</t>
  </si>
  <si>
    <t>https://bearworks.missouristate.edu/cgi/viewcontent.cgi?article=4328&amp;context=theses</t>
  </si>
  <si>
    <t>https://scholar.google.com/scholar?q=related:wLKaraOWXy8J:scholar.google.com/&amp;scioq=%22beaver*%22%7C%22castor%22+%22oncorhynchus%22+%22dam*%22&amp;hl=en&amp;as_sdt=2007&amp;as_ylo=2016&amp;as_yhi=2020</t>
  </si>
  <si>
    <t>Assessment of American White Pelican predation and reproductive success of Walleye in the Tamarac River, MN</t>
  </si>
  <si>
    <t>bemidjistate.edu</t>
  </si>
  <si>
    <t>https://www.bemidjistate.edu/directory/wp-content/uploads/sites/16/2023/02/Thesis.-2016-Graham-J.D..pdf</t>
  </si>
  <si>
    <t>https://scholar.google.com/scholar?cites=830581150842495768&amp;as_sdt=2005&amp;sciodt=2007&amp;hl=en</t>
  </si>
  <si>
    <t>… Sonar images were taken moving downstream from the upstream-most portion of the study area, where boat passage was inhibited by a large beaver dam, to a boat access …</t>
  </si>
  <si>
    <t>https://scholar.google.com/scholar?q=related:GCMa9SfRhgsJ:scholar.google.com/&amp;scioq=%22beaver*%22%7C%22castor%22+%22oncorhynchus%22+%22dam*%22&amp;hl=en&amp;as_sdt=2007&amp;as_ylo=2016&amp;as_yhi=2020</t>
  </si>
  <si>
    <t>RJ Wulff</t>
  </si>
  <si>
    <t>Endangered Species Act (ESA) Section 7 (a)(2) Biological Opinion and Magnuson-Stevens Fishery Conservation and Management Act Essential Fish Habitat (EFH) …</t>
  </si>
  <si>
    <t>https://repository.library.noaa.gov/view/noaa/21459</t>
  </si>
  <si>
    <t>https://scholar.google.com/scholar?cites=15224670920136091825&amp;as_sdt=2005&amp;sciodt=2007&amp;hl=en</t>
  </si>
  <si>
    <t>… Chinook salmon, Oncorhynchus tshawytscha, exhibit a wide variety of life history patterns … Tacoma Public Utilities (TPU) completed construction of the Green River Headworks Dam in …</t>
  </si>
  <si>
    <t>https://repository.library.noaa.gov/view/noaa/21459/noaa_21459_DS1.pdf</t>
  </si>
  <si>
    <t>https://scholar.google.com/scholar?q=related:sWjuwInlSNMJ:scholar.google.com/&amp;scioq=%22beaver*%22%7C%22castor%22+%22oncorhynchus%22+%22dam*%22&amp;hl=en&amp;as_sdt=2007&amp;as_ylo=2016&amp;as_yhi=2020</t>
  </si>
  <si>
    <t>JW Long, FK Lake</t>
  </si>
  <si>
    <t>Escaping social-ecological traps through tribal stewardship on national forest lands in the Pacific Northwest, United States of America</t>
  </si>
  <si>
    <t>https://www.jstor.org/stable/26799109?casa_token=aaZZJptkuKIAAAAA:HkHK-oTuzBG7Vd4-oN-zgCjtKOQSPx34f82A_l6ICc5ppsHUhdkHnWGVYX4Gb86SBzK2W-NNHwlOXZ9kkv0GxdZw0VUSq7qnaNyuC64_UhMncwJ2nC5F</t>
  </si>
  <si>
    <t>https://scholar.google.com/scholar?cites=14030761558122232134&amp;as_sdt=2005&amp;sciodt=2007&amp;hl=en</t>
  </si>
  <si>
    <t>… separated tribes, in both physical and nonphysical ways, from their aboriginal lands and resources, and subsequent urban and agricultural development, including dam construction, …</t>
  </si>
  <si>
    <t>https://www.jstor.org/stable/pdf/26799109.pdf?casa_token=tCLFZfxhIhEAAAAA:oMaZALwvCoq6RqvB5hChHpx1kRJDbhph86O8ulN3dULhPxrGZ8YU3ZyzI11_-rv0tK40frhBbRR1tKM7AG0lRbpkDmfBO9vZPSfe7h-rs5-5xkLPt-BO</t>
  </si>
  <si>
    <t>https://scholar.google.com/scholar?q=related:RvkUiExHt8IJ:scholar.google.com/&amp;scioq=%22beaver*%22%7C%22castor%22+%22oncorhynchus%22+%22dam*%22&amp;hl=en&amp;as_sdt=2007&amp;as_ylo=2016&amp;as_yhi=2020</t>
  </si>
  <si>
    <t>KJ Pearce</t>
  </si>
  <si>
    <t>The influence of the river otter on aquatic conservation in the greater Yellowstone ecosystem: A socio-ecological approach to evaluating conservation …</t>
  </si>
  <si>
    <t>https://search.proquest.com/openview/17a38a1dcb0033bfd58e7c29dc10a182/1?pq-origsite=gscholar&amp;cbl=51922&amp;diss=y&amp;casa_token=dL4Ztk4gdu4AAAAA:GN841mKynHd4FBZtPNCWdy8qohRrSlqxMdql8nzjFYJEhUuSmLj9LeF85t8Y8-KTemIVJug8SO4</t>
  </si>
  <si>
    <t>https://scholar.google.com/scholar?cites=9250371505517456444&amp;as_sdt=2005&amp;sciodt=2007&amp;hl=en</t>
  </si>
  <si>
    <t>Large scale habitat loss, unprecedented rates of species extinction, and other biodiversity issues have prompted wildlife conservationists to increasingly apply the “flagship” species …</t>
  </si>
  <si>
    <t>https://scholar.google.com/scholar?q=related:PGzDqt_rX4AJ:scholar.google.com/&amp;scioq=%22beaver*%22%7C%22castor%22+%22oncorhynchus%22+%22dam*%22&amp;hl=en&amp;as_sdt=2007&amp;as_ylo=2016&amp;as_yhi=2020</t>
  </si>
  <si>
    <t>K Aarestrup, N Jepsen, ...</t>
  </si>
  <si>
    <t>Brown trout on the move–migration ecology and methodology</t>
  </si>
  <si>
    <t>Brown Trout: Biology …</t>
  </si>
  <si>
    <t>https://onlinelibrary.wiley.com/doi/abs/10.1002/9781119268352.ch17</t>
  </si>
  <si>
    <t>https://scholar.google.com/scholar?cites=13869221157098977330&amp;as_sdt=2005&amp;sciodt=2007&amp;hl=en</t>
  </si>
  <si>
    <t>10.1002/9781119268352.ch17</t>
  </si>
  <si>
    <t>… Within the Salmonidae, the different genera display a diverse pattern of migration, from the obligate anadromous pink salmon (Oncorhynchus gorbuscha) to the exclusively non‐…</t>
  </si>
  <si>
    <t>https://www.researchgate.net/profile/Niels-Jepsen/publication/326900959_Brown_Trout_on_the_Move_-_Migration_Ecology_and_Methodology/links/5b6ae67892851ca65051506e/Brown-Trout-on-the-Move-Migration-Ecology-and-Methodology.pdf</t>
  </si>
  <si>
    <t>https://scholar.google.com/scholar?q=related:Mng3_ChfecAJ:scholar.google.com/&amp;scioq=%22beaver*%22%7C%22castor%22+%22oncorhynchus%22+%22dam*%22&amp;hl=en&amp;as_sdt=2007&amp;as_ylo=2016&amp;as_yhi=2020</t>
  </si>
  <si>
    <t>K Plesiński, A Bylak, A Radecki-Pawlik, ...</t>
  </si>
  <si>
    <t>Possibilities of fish passage through the block ramp: Model-based estimation of permeability</t>
  </si>
  <si>
    <t>https://www.sciencedirect.com/science/article/pii/S0048969718308842?casa_token=KSWLc53AZ0UAAAAA:FrEoqGlkDazrJrKZ95AAde8UxnXRC_ns2imzdpLDyU5EU9o10WNW-QTUMc_w1ThlnpwEaKo5t94</t>
  </si>
  <si>
    <t>https://scholar.google.com/scholar?cites=3974073191188760797&amp;as_sdt=2005&amp;sciodt=2007&amp;hl=en</t>
  </si>
  <si>
    <t>Block ramps offer an opportunity to combine hydrotechnical structures with fish passages. The primary study objective was to evaluate the effectiveness of a block ramp for upstream fish …</t>
  </si>
  <si>
    <t>https://scholar.google.com/scholar?q=related:3Yg1CIO-JjcJ:scholar.google.com/&amp;scioq=%22beaver*%22%7C%22castor%22+%22oncorhynchus%22+%22dam*%22&amp;hl=en&amp;as_sdt=2007&amp;as_ylo=2016&amp;as_yhi=2020</t>
  </si>
  <si>
    <t>ESA CESA</t>
  </si>
  <si>
    <t>22. UPPER KLAMATH-TRINITY RIVERS SPRING CHINOOK SALMON (CONSENT)</t>
  </si>
  <si>
    <t>videobookcase.com</t>
  </si>
  <si>
    <t>https://videobookcase.com/wp-content/uploads/2018/10/Item_22_UKTR_salmon.pdf</t>
  </si>
  <si>
    <t>… -Trinity rivers spring Chinook salmon (Oncorhynchus tshawytscha) as an endangered … the river and its tributaries above Iron Gate Dam in Oregon, where fairly large numbers spawned, …</t>
  </si>
  <si>
    <t>https://scholar.google.com/scholar?q=related:8UHHgZBOpgwJ:scholar.google.com/&amp;scioq=%22beaver*%22%7C%22castor%22+%22oncorhynchus%22+%22dam*%22&amp;hl=en&amp;as_sdt=2007&amp;as_ylo=2016&amp;as_yhi=2020</t>
  </si>
  <si>
    <t>F He</t>
  </si>
  <si>
    <t>Diversity and risk patterns of freshwater megafauna: A global perspective</t>
  </si>
  <si>
    <t>refubium.fu-berlin.de</t>
  </si>
  <si>
    <t>https://refubium.fu-berlin.de/handle/fub188/25169</t>
  </si>
  <si>
    <t>https://scholar.google.com/scholar?cites=6600213747369008631&amp;as_sdt=2005&amp;sciodt=2007&amp;hl=en</t>
  </si>
  <si>
    <t>… The main threats to freshwater megafauna include overexploitation, dam construction, habitat degradation, pollution and biological invasions. These threats can cause reduced fitness, …</t>
  </si>
  <si>
    <t>https://refubium.fu-berlin.de/bitstream/fub188/25169/3/Thesis_Fengzhi_He.pdf</t>
  </si>
  <si>
    <t>https://scholar.google.com/scholar?q=related:912UDW-rmFsJ:scholar.google.com/&amp;scioq=%22beaver*%22%7C%22castor%22+%22oncorhynchus%22+%22dam*%22&amp;hl=en&amp;as_sdt=2007&amp;as_ylo=2016&amp;as_yhi=2020</t>
  </si>
  <si>
    <t>JE Marsden, MJ Siefkes</t>
  </si>
  <si>
    <t>Control of invasive sea lamprey in the Great Lakes, Lake Champlain, and Finger Lakes of New York</t>
  </si>
  <si>
    <t>… : biology, conservation and control: volume 2</t>
  </si>
  <si>
    <t>https://link.springer.com/chapter/10.1007/978-94-024-1684-8_5</t>
  </si>
  <si>
    <t>https://scholar.google.com/scholar?cites=15997871883584659188&amp;as_sdt=2005&amp;sciodt=2007&amp;hl=en</t>
  </si>
  <si>
    <t>10.1007/978-94-024-1684-8_5</t>
  </si>
  <si>
    <t>… Because repairing or replacing a failing dam is expensive, dam removal is often the only economical option for owners without financial assistance from the sea lamprey control program…</t>
  </si>
  <si>
    <t>https://scholar.google.com/scholar?q=related:9N5Fv7fbA94J:scholar.google.com/&amp;scioq=%22beaver*%22%7C%22castor%22+%22oncorhynchus%22+%22dam*%22&amp;hl=en&amp;as_sdt=2007&amp;as_ylo=2016&amp;as_yhi=2020</t>
  </si>
  <si>
    <t>C Benton, C Clatsop, L Lincoln, M Linn, P Multnomah, ...</t>
  </si>
  <si>
    <t>Salem District Aquatic and Riparian Habitat Restoration-Revised</t>
  </si>
  <si>
    <t>https://eplanning.blm.gov/public_projects/nepa/53051/70940/77635/Revised_AquaticRestoration_EA_Final.pdf</t>
  </si>
  <si>
    <t>This Environmental Assessment is a revision of the Aquatic and Riparian Restoration EA issued in 2012. The Salem District is revising this EA to incorporate changes to project …</t>
  </si>
  <si>
    <t>https://scholar.google.com/scholar?q=related:_Eg9KXNirwgJ:scholar.google.com/&amp;scioq=%22beaver*%22%7C%22castor%22+%22oncorhynchus%22+%22dam*%22&amp;hl=en&amp;as_sdt=2007&amp;as_ylo=2016&amp;as_yhi=2020</t>
  </si>
  <si>
    <t>A Murdoch, C Mantyka-Pringle, S Sharma</t>
  </si>
  <si>
    <t>The interactive effects of climate change and land use on boreal stream fish communities</t>
  </si>
  <si>
    <t>https://www.sciencedirect.com/science/article/pii/S0048969719345097?casa_token=Dds06DcGImIAAAAA:6mMwXrGugImdCCXcp4Pnn6lEB8wIH8Jb2r3RQ3SocYcpce9O7Lhe4u3pvNBwSbKDYhqtKpGVgzY</t>
  </si>
  <si>
    <t>https://scholar.google.com/scholar?cites=13333579748157640904&amp;as_sdt=2005&amp;sciodt=2007&amp;hl=en</t>
  </si>
  <si>
    <t>Ongoing and projected climate change is likely to greatly alter co-occurring stressor mechanisms, yet these potential interactions remain poorly understood in natural freshwater …</t>
  </si>
  <si>
    <t>https://scholar.google.com/scholar?q=related:yFBH-SJkCrkJ:scholar.google.com/&amp;scioq=%22beaver*%22%7C%22castor%22+%22oncorhynchus%22+%22dam*%22&amp;hl=en&amp;as_sdt=2007&amp;as_ylo=2016&amp;as_yhi=2020</t>
  </si>
  <si>
    <t>https://openprairie.sdstate.edu/cgi/viewcontent.cgi?article=1647&amp;context=etd&amp;httpsredir=1&amp;referer=</t>
  </si>
  <si>
    <t>https://scholar.google.com/scholar?q=related:QShCg6HGhIIJ:scholar.google.com/&amp;scioq=%22beaver*%22%7C%22castor%22+%22oncorhynchus%22+%22dam*%22&amp;hl=en&amp;as_sdt=2007&amp;as_ylo=2016&amp;as_yhi=2020</t>
  </si>
  <si>
    <t>R Powers</t>
  </si>
  <si>
    <t>ASSESSING RIPARIAN ECOSYSTEM CONDITION AND MONITORING RECOVERY FROM NATURAL AND ANTHROPOGENIC DISTURBANCE</t>
  </si>
  <si>
    <t>https://scholarworks.umt.edu/etd/11109/</t>
  </si>
  <si>
    <t>Riparian ecosystems are the transition zones between river systems and uplands. They provide many valuable ecological functions including creating habitat for wildlife, stabilizing …</t>
  </si>
  <si>
    <t>https://scholarworks.umt.edu/cgi/viewcontent.cgi?article=12159&amp;context=etd</t>
  </si>
  <si>
    <t>https://scholar.google.com/scholar?q=related:WZsEFF3GAokJ:scholar.google.com/&amp;scioq=%22beaver*%22%7C%22castor%22+%22oncorhynchus%22+%22dam*%22&amp;hl=en&amp;as_sdt=2007&amp;as_ylo=2016&amp;as_yhi=2020</t>
  </si>
  <si>
    <t>JE Asarian, LR Cyr, T Soto, J Grunbaum, L Cressey, ...</t>
  </si>
  <si>
    <t>Riverbend Sciences</t>
  </si>
  <si>
    <t>https://www.researchgate.net/profile/J-Asarian/publication/350324725_Influence_of_Snowpack_Streamflow_Air_Temperature_and_Wildfire_Smoke_on_Klamath_Basin_Stream_Temperatures_1995-2017/links/605a0edc92851cd8ce618a9d/Influence-of-Snowpack-Streamflow-Air-Temperature-and-Wildfire-Smoke-on-Klamath-Basin-Stream-Temperatures-1995-2017.pdf</t>
  </si>
  <si>
    <t>… At mainstem Klamath River sites, random slopes for flow and snowpack become more negative (ie, greater cooling effect) as water flowed downstream from Iron Gate Dam, suggesting …</t>
  </si>
  <si>
    <t>https://scholar.google.com/scholar?q=related:glx0C3SYxm8J:scholar.google.com/&amp;scioq=%22beaver*%22%7C%22castor%22+%22oncorhynchus%22+%22dam*%22&amp;hl=en&amp;as_sdt=2007&amp;as_ylo=2016&amp;as_yhi=2020</t>
  </si>
  <si>
    <t>FOAB Molluscs</t>
  </si>
  <si>
    <t>A Results</t>
  </si>
  <si>
    <t>Patterns, determinants, and management of freshwater …</t>
  </si>
  <si>
    <t>d-nb.info</t>
  </si>
  <si>
    <t>https://d-nb.info/1104733811/34#page=84</t>
  </si>
  <si>
    <t>… Recently, a beaver dam blocked the famous fish by-pass of the hydropower plant Freudenau near Vienna. The occurrence of beaver is reported for the Kopački Rit Nature Park since …</t>
  </si>
  <si>
    <t>https://scholar.google.com/scholar?q=related:IGwGI-8q4dcJ:scholar.google.com/&amp;scioq=%22beaver*%22%7C%22castor%22+%22oncorhynchus%22+%22dam*%22&amp;hl=en&amp;as_sdt=2007&amp;as_ylo=2016&amp;as_yhi=2020</t>
  </si>
  <si>
    <t>BE Jones</t>
  </si>
  <si>
    <t>One Community, One Fish: A Retrospective Investigation of Accessing Changing Fisheries and Cultural Continuity in Tyonek, Alaska</t>
  </si>
  <si>
    <t>https://search.proquest.com/openview/6c03879751984ae2c42add2aad7711ca/1?pq-origsite=gscholar&amp;cbl=18750&amp;casa_token=uCsmussLCo4AAAAA:WWNm-zVrJ_yA-_KaaJqFTmQT4r8wQQB5xxF6wdAsNboOm20wk6l4npZ1RGmMjp6i-55bEdGhExo</t>
  </si>
  <si>
    <t>… The most valued species of salmon by Tyonek residents is the Oncorhynchus tshawytscha, (… Alan Boraas, the Dena’ina weirs were composed of “…a stout pole and wicker dam blocked …</t>
  </si>
  <si>
    <t>https://scholar.google.com/scholar?q=related:ihlI6-DbafgJ:scholar.google.com/&amp;scioq=%22beaver*%22%7C%22castor%22+%22oncorhynchus%22+%22dam*%22&amp;hl=en&amp;as_sdt=2007&amp;as_ylo=2016&amp;as_yhi=2020</t>
  </si>
  <si>
    <t>SD Sandbach, AP Nicholas, PJ Ashworth, ...</t>
  </si>
  <si>
    <t>Hydrodynamic modelling of tidal-fluvial flows in a large river estuary</t>
  </si>
  <si>
    <t>Estuarine, Coastal and …</t>
  </si>
  <si>
    <t>https://www.sciencedirect.com/science/article/pii/S0272771417310843</t>
  </si>
  <si>
    <t>https://scholar.google.com/scholar?cites=17137049046390219474&amp;as_sdt=2005&amp;sciodt=2007&amp;hl=en</t>
  </si>
  <si>
    <t>The transition between riverine and estuarine environments is characterised by a change from unidirectional to bidirectional flows, in a region referred to herein as the Tidally-Influenced …</t>
  </si>
  <si>
    <t>https://scholar.google.com/scholar?q=related:0iKJzE8H0-0J:scholar.google.com/&amp;scioq=%22beaver*%22%7C%22castor%22+%22oncorhynchus%22+%22dam*%22&amp;hl=en&amp;as_sdt=2007&amp;as_ylo=2016&amp;as_yhi=2020</t>
  </si>
  <si>
    <t>H Piégay, B Moulin, CR Hupp</t>
  </si>
  <si>
    <t>Assessment of transfer patterns and origins of in-channel wood in large rivers using repeated field surveys and wood characterisation (the Isère River …</t>
  </si>
  <si>
    <t>https://www.sciencedirect.com/science/article/pii/S0169555X16305943?casa_token=MNtP3OCPyNQAAAAA:LgwuLhv0P8jaDZFzD_rIzbAIDJhZKNP2FRoVZh9vWQ__DJkUTZnRI2UIkttFGGpiLKtKm5bjxv8</t>
  </si>
  <si>
    <t>https://scholar.google.com/scholar?cites=5989617057055562903&amp;as_sdt=2005&amp;sciodt=2007&amp;hl=en</t>
  </si>
  <si>
    <t>… of the Aigueblanche Dam (Fig. 1). In this reach, we took advantage of a dam release of around 100 m … During the dam release event, for each piece, some observers recorded the time of …</t>
  </si>
  <si>
    <t>https://scholar.google.com/scholar?q=related:l9xqovpkH1MJ:scholar.google.com/&amp;scioq=%22beaver*%22%7C%22castor%22+%22oncorhynchus%22+%22dam*%22&amp;hl=en&amp;as_sdt=2007&amp;as_ylo=2016&amp;as_yhi=2020</t>
  </si>
  <si>
    <t>BK Marston</t>
  </si>
  <si>
    <t>Influence of the Mountain Pine Beetle disturbance on large wood dynamics and channel morphology in mountain streams</t>
  </si>
  <si>
    <t>https://krex.k-state.edu/handle/2097/35499</t>
  </si>
  <si>
    <t>Disturbance regimes are important determinants of both terrestrial and aquatic ecosystem structure and function. Disturbances may linger in the landscape and lag temporally, …</t>
  </si>
  <si>
    <t>https://krex.k-state.edu/bitstream/handle/2097/35499/BryceMarston2017.pdf?sequence=1</t>
  </si>
  <si>
    <t>https://scholar.google.com/scholar?q=related:vHRFKAW4Ps4J:scholar.google.com/&amp;scioq=%22beaver*%22%7C%22castor%22+%22oncorhynchus%22+%22dam*%22&amp;hl=en&amp;as_sdt=2007&amp;as_ylo=2016&amp;as_yhi=2020</t>
  </si>
  <si>
    <t>W Put, P Pasture</t>
  </si>
  <si>
    <t>Don‟ t Throw Out the Baby (PHABSIM) with the Bathwater: Bringing Scientific Credibility to Use of Hydraulic Habitat Models, Specifically PHABSIM</t>
  </si>
  <si>
    <t>Future of Salmon In the Face of Change</t>
  </si>
  <si>
    <t>https://www.tandfonline.com/doi/pdf/10.1080/03632415.2017.1394126#page=20</t>
  </si>
  <si>
    <t>https://scholar.google.com/scholar?cites=8750048722170315815&amp;as_sdt=2005&amp;sciodt=2007&amp;hl=en</t>
  </si>
  <si>
    <t>10.1080/03632415.2017.1394126</t>
  </si>
  <si>
    <t>… Mussels on the Otter Tail River, Minnesota, below Friberg Dam, moving to deeper water to … Trout Oncorhynchus mykiss gairdneri distribution and abundance than field data. Others …</t>
  </si>
  <si>
    <t>https://scholar.google.com/scholar?q=related:J4RS_PNqbnkJ:scholar.google.com/&amp;scioq=%22beaver*%22%7C%22castor%22+%22oncorhynchus%22+%22dam*%22&amp;hl=en&amp;as_sdt=2007&amp;as_ylo=2016&amp;as_yhi=2020</t>
  </si>
  <si>
    <t>NC Boddy, DJ Booker, AR McIntosh</t>
  </si>
  <si>
    <t>Heterogeneity in flow disturbance around river confluences influences spatial patterns in native and non-native species co-occurrence</t>
  </si>
  <si>
    <t>https://idp.springer.com/authorize/casa?redirect_uri=https://link.springer.com/article/10.1007/s10530-020-02334-1&amp;casa_token=0J0cF8UlRUEAAAAA:YpGzBnxrRMRLEziKsIP_356I9i_gdYWJYfUphgSUyUiOTsgF5wlnIHK0H4zukw9TBzy4u2HtUu8O1RIPKQ</t>
  </si>
  <si>
    <t>https://scholar.google.com/scholar?cites=12851567389072842596&amp;as_sdt=2005&amp;sciodt=2007&amp;hl=en</t>
  </si>
  <si>
    <t>10.1007/s10530-020-02334-1</t>
  </si>
  <si>
    <t>… ), longfin eels (Anguilla dieffenbachia) and upland bullies (Gobiomorphus breviceps); and two non-native salmonids: brown trout (Salmo trutta) and rainbow trout (Oncorhynchus mykiss)…</t>
  </si>
  <si>
    <t>https://scholar.google.com/scholar?q=related:ZF-uKHPwWbIJ:scholar.google.com/&amp;scioq=%22beaver*%22%7C%22castor%22+%22oncorhynchus%22+%22dam*%22&amp;hl=en&amp;as_sdt=2007&amp;as_ylo=2016&amp;as_yhi=2020</t>
  </si>
  <si>
    <t>C Doughty, A Abraham, J Roman</t>
  </si>
  <si>
    <t>The sixth R: Revitalizing the natural phosphorus pump</t>
  </si>
  <si>
    <t>ecoevorxiv.org</t>
  </si>
  <si>
    <t>https://ecoevorxiv.org/repository/view/4380/</t>
  </si>
  <si>
    <t>https://scholar.google.com/scholar?cites=5806236967020191441&amp;as_sdt=2005&amp;sciodt=2007&amp;hl=en</t>
  </si>
  <si>
    <t>… restoration of the Elwha River in Washington State, USA, is the largest dam removal project in … predicting the influence of dam removal on the Sélune River (France) as a case study, 599 …</t>
  </si>
  <si>
    <t>https://ecoevorxiv.org/repository/object/4380/download/8799/</t>
  </si>
  <si>
    <t>https://scholar.google.com/scholar?q=related:0d76PMLlk1AJ:scholar.google.com/&amp;scioq=%22beaver*%22%7C%22castor%22+%22oncorhynchus%22+%22dam*%22&amp;hl=en&amp;as_sdt=2007&amp;as_ylo=2016&amp;as_yhi=2020</t>
  </si>
  <si>
    <t>B MacKinnon</t>
  </si>
  <si>
    <t>Winter Limnology in Floodplain Lakes of the Saskatchewan River Delta, Sk</t>
  </si>
  <si>
    <t>https://library-archives.canada.ca/eng/services/services-libraries/theses/Pages/item.aspx?idNumber=1032931645</t>
  </si>
  <si>
    <t>… It is located downstream of three large hydroelectric dams, the Francois Finley Dam, the EB Campbell Dam and the Gardiner Dam, which have altered the natural flow regime …</t>
  </si>
  <si>
    <t>https://central.bac-lac.gc.ca/.item?id=TC-SSU-2016022514&amp;op=pdf&amp;app=Library&amp;oclc_number=1032931645</t>
  </si>
  <si>
    <t>https://scholar.google.com/scholar?q=related:43freQ5I46QJ:scholar.google.com/&amp;scioq=%22beaver*%22%7C%22castor%22+%22oncorhynchus%22+%22dam*%22&amp;hl=en&amp;as_sdt=2007&amp;as_ylo=2016&amp;as_yhi=2020</t>
  </si>
  <si>
    <t>HJG Dartnall</t>
  </si>
  <si>
    <t>The freshwater fauna of the South Polar region: A 140-year review</t>
  </si>
  <si>
    <t>Papers and Proceedings of the Royal Society of …</t>
  </si>
  <si>
    <t>eprints.utas.edu.au</t>
  </si>
  <si>
    <t>https://eprints.utas.edu.au/23812/</t>
  </si>
  <si>
    <t>https://scholar.google.com/scholar?cites=10857756433247539199&amp;as_sdt=2005&amp;sciodt=2007&amp;hl=en</t>
  </si>
  <si>
    <t>… As this lake is directly linked to the sea via a breached dam, it is classified as brackish and outside the scope of this paper. The faunas of the freshwater portions of epishelf lakes have …</t>
  </si>
  <si>
    <t>https://eprints.utas.edu.au/23812/7/03%20Dartnall%20F.pdf</t>
  </si>
  <si>
    <t>https://scholar.google.com/scholar?q=related:_49u_fJ_rpYJ:scholar.google.com/&amp;scioq=%22beaver*%22%7C%22castor%22+%22oncorhynchus%22+%22dam*%22&amp;hl=en&amp;as_sdt=2007&amp;as_ylo=2016&amp;as_yhi=2020</t>
  </si>
  <si>
    <t>KA Dwire, S Mellmann-Brown</t>
  </si>
  <si>
    <t>Climate change and special habitats in the Blue Mountains: riparian areas, wetlands, and groundwater-dependent ecosystems</t>
  </si>
  <si>
    <t>… in the Blue Mountains. Gen. Tech …</t>
  </si>
  <si>
    <t>https://www.researchgate.net/profile/Ka-Dwire/publication/322869852_Chapter_7_Climate_Change_and_Special_Habitats_in_the_Blue_Mountains_Riparian_Areas_Wetlands_and_Groundwater-Dependent_Ecosystems/links/5a73773b458515512077c8dd/Chapter-7-Climate-Change-and-Special-Habitats-in-the-Blue-Mountains-Riparian-Areas-Wetlands-and-Groundwater-Dependent-Ecosystems.pdf</t>
  </si>
  <si>
    <t>https://scholar.google.com/scholar?cites=3433671579878375773&amp;as_sdt=2005&amp;sciodt=2007&amp;hl=en</t>
  </si>
  <si>
    <t>… With river elevations of 512 m at the dam to 263 m at the northern boundary of HCNRA, this … to declining populations of steelhead trout (Oncorhynchus mykiss Walbaum) and bull trout (…</t>
  </si>
  <si>
    <t>https://scholar.google.com/scholar?q=related:XUEBChzapi8J:scholar.google.com/&amp;scioq=%22beaver*%22%7C%22castor%22+%22oncorhynchus%22+%22dam*%22&amp;hl=en&amp;as_sdt=2007&amp;as_ylo=2016&amp;as_yhi=2020</t>
  </si>
  <si>
    <t>M Rostaminia</t>
  </si>
  <si>
    <t>Change in variability in the Columbia River estuary: a habitat perspective</t>
  </si>
  <si>
    <t>https://digitalcollections.ohsu.edu/record/7683/files/Rostaminia.Mojgan.2017.pdf</t>
  </si>
  <si>
    <t>https://scholar.google.com/scholar?cites=1301565021952876994&amp;as_sdt=2005&amp;sciodt=2007&amp;hl=en</t>
  </si>
  <si>
    <t>… , river discharge at Bonneville Dam, temperature at Bonneville Dam, ocean temperature, and … , we focus on juvenile Chinook salmon (Oncorhynchus tshawytscha) because they use the …</t>
  </si>
  <si>
    <t>https://scholar.google.com/scholar?q=related:wiGT0X0WEBIJ:scholar.google.com/&amp;scioq=%22beaver*%22%7C%22castor%22+%22oncorhynchus%22+%22dam*%22&amp;hl=en&amp;as_sdt=2007&amp;as_ylo=2016&amp;as_yhi=2020</t>
  </si>
  <si>
    <t>JY Chai, BK Jung</t>
  </si>
  <si>
    <t>Epidemiology of trematode infections: an update</t>
  </si>
  <si>
    <t>Digenetic trematodes</t>
  </si>
  <si>
    <t>https://link.springer.com/chapter/10.1007/978-3-030-18616-6_12</t>
  </si>
  <si>
    <t>https://scholar.google.com/scholar?cites=12683683695792851367&amp;as_sdt=2005&amp;sciodt=2007&amp;hl=en</t>
  </si>
  <si>
    <t>10.1007/978-3-030-18616-6_12</t>
  </si>
  <si>
    <t>… The newly constructed Three Gorges Dam area of China may appear to be an endemic area (Gryseels and Strickland 2013). With regard to S. mekongi, transmission occurs in rocky …</t>
  </si>
  <si>
    <t>https://www.researchgate.net/profile/Jong-Yil-Chai/publication/262928083_Epidemiology_of_Trematode_Infections/links/63757eff54eb5f547cdbe5c2/Epidemiology-of-Trematode-Infections.pdf</t>
  </si>
  <si>
    <t>https://scholar.google.com/scholar?q=related:p4klyx5_BbAJ:scholar.google.com/&amp;scioq=%22beaver*%22%7C%22castor%22+%22oncorhynchus%22+%22dam*%22&amp;hl=en&amp;as_sdt=2007&amp;as_ylo=2016&amp;as_yhi=2020</t>
  </si>
  <si>
    <t>KD Doersch</t>
  </si>
  <si>
    <t>Pier Pressure: Addressing Ecological Opportunities of Nearshore Infrastructure in Lake Washington's Union Bay</t>
  </si>
  <si>
    <t>https://search.proquest.com/openview/fefef7a3c152e0e45ba51e87c53274f3/1?pq-origsite=gscholar&amp;cbl=18750&amp;diss=y&amp;casa_token=NK3x1ifsMzwAAAAA:jKXc9rNo9yq636kguHgk6yldYFCvXbn3oH3Aj7Xvig6Ko1AYSZXLiaImeELVMUqtpuBI197DQpg</t>
  </si>
  <si>
    <t>… It was a six foot dam that seemed to change the direction of … Chinook salmon, (Oncorhynchus tshawytscha) is of interest … as North American beavers (Castor canadensis) which build …</t>
  </si>
  <si>
    <t>https://scholar.google.com/scholar?q=related:YLbk6dK4dcYJ:scholar.google.com/&amp;scioq=%22beaver*%22%7C%22castor%22+%22oncorhynchus%22+%22dam*%22&amp;hl=en&amp;as_sdt=2007&amp;as_ylo=2016&amp;as_yhi=2020</t>
  </si>
  <si>
    <t>AJ Santoul</t>
  </si>
  <si>
    <t>Sympatry with the devil? Niche-based approach explains the mechanisms allowing coexistence of native and non-native salmonids 2</t>
  </si>
  <si>
    <t>https://scholar.archive.org/work/xgk4uknndjbq5hao2hnfe6njxe/access/wayback/https://www.biorxiv.org/content/biorxiv/early/2016/08/05/068171.full.pdf</t>
  </si>
  <si>
    <t>… Rainbow trout (Oncorhynchus mykiss) has been introduced worldwide and has been listed 86 among … A dam in Idrijca prevents fish movement from downstream to upstream and 116 …</t>
  </si>
  <si>
    <t>https://scholar.google.com/scholar?q=related:SrwGsGNwdYcJ:scholar.google.com/&amp;scioq=%22beaver*%22%7C%22castor%22+%22oncorhynchus%22+%22dam*%22&amp;hl=en&amp;as_sdt=2007&amp;as_ylo=2016&amp;as_yhi=2020</t>
  </si>
  <si>
    <t>CL Magel</t>
  </si>
  <si>
    <t>Ecosystem Functions of Pacific Northwest Estuaries: The Role of Ocean and Watershed Drivers in Eelgrass and Coho Salmon Dynamics</t>
  </si>
  <si>
    <t>https://ir.library.oregonstate.edu/concern/graduate_thesis_or_dissertations/gt54kv37z</t>
  </si>
  <si>
    <t>https://scholar.google.com/scholar?cites=7276957380880550848&amp;as_sdt=2005&amp;sciodt=2007&amp;hl=en</t>
  </si>
  <si>
    <t>… In Chapter 4, I focus on Oregon coast coho salmon (Oncorhynchus kisutch) as a beneficiary of productive PNW estuaries. Recent research suggests that coho salmon may rely more …</t>
  </si>
  <si>
    <t>https://ir.library.oregonstate.edu/downloads/2v23w194c</t>
  </si>
  <si>
    <t>https://scholar.google.com/scholar?q=related:wMsK1S7y_GQJ:scholar.google.com/&amp;scioq=%22beaver*%22%7C%22castor%22+%22oncorhynchus%22+%22dam*%22&amp;hl=en&amp;as_sdt=2007&amp;as_ylo=2016&amp;as_yhi=2020</t>
  </si>
  <si>
    <t>M McGill</t>
  </si>
  <si>
    <t>MS Environmental Biology Capstone Project</t>
  </si>
  <si>
    <t>epublications.regis.edu</t>
  </si>
  <si>
    <t>https://epublications.regis.edu/theses/848/</t>
  </si>
  <si>
    <t>This study aims to provide a deeper understanding of the role of competition in food webs, and more specifically, in trophic cascades induced by biodiversity loss. Trophic cascades are …</t>
  </si>
  <si>
    <t>https://epublications.regis.edu/cgi/viewcontent.cgi?article=1857&amp;context=theses</t>
  </si>
  <si>
    <t>https://scholar.google.com/scholar?q=related:SYcNomZ1IsAJ:scholar.google.com/&amp;scioq=%22beaver*%22%7C%22castor%22+%22oncorhynchus%22+%22dam*%22&amp;hl=en&amp;as_sdt=2007&amp;as_ylo=2016&amp;as_yhi=2020</t>
  </si>
  <si>
    <t>C Case</t>
  </si>
  <si>
    <t>PARTIES, JURISDICTION, AND VENUE</t>
  </si>
  <si>
    <t>bdlaw.com</t>
  </si>
  <si>
    <t>https://www.bdlaw.com/content/uploads/2020/03/PacifiCorp-v.-Oregon-DEQ-Petition-for-Judicial-Review.pdf</t>
  </si>
  <si>
    <t>… JC Boyle Dam (RM 224.7) and JC Boyle Powerhouse (RM 220.4): JC Boyle Dam on the Klamath River impounds a narrow reservoir approximately three miles long. At the dam, a …</t>
  </si>
  <si>
    <t>https://scholar.google.com/scholar?q=related:OcZlSNypMVkJ:scholar.google.com/&amp;scioq=%22beaver*%22%7C%22castor%22+%22oncorhynchus%22+%22dam*%22&amp;hl=en&amp;as_sdt=2007&amp;as_ylo=2016&amp;as_yhi=2020</t>
  </si>
  <si>
    <t>JM Graves</t>
  </si>
  <si>
    <t>Abundance, Movement, and Genetic Patterns of Wild Trout in a Western Pennsylvania Watershed Prior to an Abandoned Mine Drainage Remediation Project</t>
  </si>
  <si>
    <t>https://search.proquest.com/openview/0dae642b12d216a3c58f39193b87ae02/1?pq-origsite=gscholar&amp;cbl=18750&amp;diss=y&amp;casa_token=FJqtCsuV6xwAAAAA:IYF0VuwjXc0PZchtVPdqszAW-nUH6vD_aF_P7jA9sqyIE-u1w7RdyBJVKRcEH7KyTs8Brd-vKYE</t>
  </si>
  <si>
    <t>… increasing stream water temperatures can fragment a riverscape just as a dam might (Munson et … native trout in the western United States – particularly cutthroat species (Oncorhynchus …</t>
  </si>
  <si>
    <t>https://scholar.google.com/scholar?q=related:mbK-vUMtZUcJ:scholar.google.com/&amp;scioq=%22beaver*%22%7C%22castor%22+%22oncorhynchus%22+%22dam*%22&amp;hl=en&amp;as_sdt=2007&amp;as_ylo=2016&amp;as_yhi=2020</t>
  </si>
  <si>
    <t>SM Hitchman</t>
  </si>
  <si>
    <t>A mosaic approach can advance the understanding and conservation of native biodiversity in natural and fragmented riverscapes</t>
  </si>
  <si>
    <t>https://search.proquest.com/openview/6fd4c6292405a323121a647f9535fb8d/1?pq-origsite=gscholar&amp;cbl=18750&amp;casa_token=XvdT67HqpI8AAAAA:WfBPQiKf3g2Y5amyS406XZJkwjgi1Onh-TZfdkqYeaHg7aMWaOUadTHWvMqdy_YHeFwv-B9wWbg</t>
  </si>
  <si>
    <t>https://scholar.google.com/scholar?cites=18056556232431675663&amp;as_sdt=2005&amp;sciodt=2007&amp;hl=en</t>
  </si>
  <si>
    <t>… were selected based upon distance from dam sites, stream accessibility, and landowner … km to the 1 km above the dam, then every 0.5 km until we reached 3 km above the dam (except …</t>
  </si>
  <si>
    <t>https://scholar.google.com/scholar?q=related:D6n0xDnGlfoJ:scholar.google.com/&amp;scioq=%22beaver*%22%7C%22castor%22+%22oncorhynchus%22+%22dam*%22&amp;hl=en&amp;as_sdt=2007&amp;as_ylo=2016&amp;as_yhi=2020</t>
  </si>
  <si>
    <t>K Vinyeta, FK Lake, K Norgaard</t>
  </si>
  <si>
    <t>Vulnerabilities of Traditional Foods and Cultural Use Species</t>
  </si>
  <si>
    <t>culturalburning.org.au</t>
  </si>
  <si>
    <t>https://culturalburning.org.au/download/154/academic-research/4100/vulnerabilities-of-the-traditional-foods-and-cultural-use-species.pdf</t>
  </si>
  <si>
    <t>… affects riparian structure and hydrology in ways that benefit beaver habitat, for example the input of woody debris resulting from cultural burning provides material for dam construction. …</t>
  </si>
  <si>
    <t>https://scholar.google.com/scholar?q=related:rlvdhtCU08EJ:scholar.google.com/&amp;scioq=%22beaver*%22%7C%22castor%22+%22oncorhynchus%22+%22dam*%22&amp;hl=en&amp;as_sdt=2007&amp;as_ylo=2016&amp;as_yhi=2020</t>
  </si>
  <si>
    <t>SD Coyle, MD Matthews</t>
  </si>
  <si>
    <t>Production of feed trained largemouth bass fingerlings: nursery phase through feed training</t>
  </si>
  <si>
    <t>Largemouth Bass Aquaculture</t>
  </si>
  <si>
    <t>https://books.google.com/books?hl=en&amp;lr=&amp;id=tiESEAAAQBAJ&amp;oi=fnd&amp;pg=PT119&amp;dq=%22beaver*%22%7C%22castor%22+%22oncorhynchus%22+%22dam*%22&amp;ots=fVBM9WiQWq&amp;sig=ZtpRTCrj6vcwEXuQx5AJR8G0CZY</t>
  </si>
  <si>
    <t>https://scholar.google.com/scholar?cites=162796073155423415&amp;as_sdt=2005&amp;sciodt=2007&amp;hl=en</t>
  </si>
  <si>
    <t>… Dam strain (Inks Dam National Fish Hatchery, Texas). Broodfish from the Inks Dam strain … The training success for the San Marcos strain was 43% and for the Inks Dam strain was 23%. …</t>
  </si>
  <si>
    <t>https://scholar.google.com/scholar?q=related:t-xBfypeQgIJ:scholar.google.com/&amp;scioq=%22beaver*%22%7C%22castor%22+%22oncorhynchus%22+%22dam*%22&amp;hl=en&amp;as_sdt=2007&amp;as_ylo=2016&amp;as_yhi=2020</t>
  </si>
  <si>
    <t>RE Oldenkamp</t>
  </si>
  <si>
    <t>Exposure of game species to trace elements and radiocesium on the Savannah River site in South Carolina</t>
  </si>
  <si>
    <t>https://getd.libs.uga.edu/pdfs/oldenkamp_ricki_e_201605_ms.pdf</t>
  </si>
  <si>
    <t>https://scholar.google.com/scholar?cites=8458431171160756696&amp;as_sdt=2005&amp;sciodt=2007&amp;hl=en</t>
  </si>
  <si>
    <t>Anthropogenic pollution can come from a variety of sources including atmospheric deposition of metals or releases of wastes from factories, run-off of pesticides and herbicides from …</t>
  </si>
  <si>
    <t>https://scholar.google.com/scholar?q=related:2NEg4lViYnUJ:scholar.google.com/&amp;scioq=%22beaver*%22%7C%22castor%22+%22oncorhynchus%22+%22dam*%22&amp;hl=en&amp;as_sdt=2007&amp;as_ylo=2016&amp;as_yhi=2020</t>
  </si>
  <si>
    <t>KV Kuzishchin, MA Gruzdeva, SD Pavlov, ...</t>
  </si>
  <si>
    <t>Features of Spatial Structure of Mikizha Parasalmo mykiss in the Kol River, Western Kamchatka: On the Problem of the Population Integration in the Complex …</t>
  </si>
  <si>
    <t>https://idp.springer.com/authorize/casa?redirect_uri=https://link.springer.com/article/10.1134/S0032945218050144&amp;casa_token=HWhNZZvPH5gAAAAA:2lx2ofHs4sSzwX9RYHKqXOtFb5iz33PKRleD3DkdsXKvJSe2apytRz1KS8heDGm3-UljemIo6k-YhEAPhw</t>
  </si>
  <si>
    <t>https://scholar.google.com/scholar?cites=1475960477996192500&amp;as_sdt=2005&amp;sciodt=2007&amp;hl=en</t>
  </si>
  <si>
    <t>10.1134/S0032945218050144</t>
  </si>
  <si>
    <t>The features of within-river migrations, biological and morphological characteristics, and allozyme variation are studied in mikizha Parasalmo mykiss in the Kol River basin, Western …</t>
  </si>
  <si>
    <t>https://scholar.google.com/scholar?q=related:9JJ6GTyqexQJ:scholar.google.com/&amp;scioq=%22beaver*%22%7C%22castor%22+%22oncorhynchus%22+%22dam*%22&amp;hl=en&amp;as_sdt=2007&amp;as_ylo=2016&amp;as_yhi=2020</t>
  </si>
  <si>
    <t>KR Eaton</t>
  </si>
  <si>
    <t>Connections or Containers: Using Genetic Data to Understand How Watershed Evolution and Human Activities May Influence Cutthroat Trout Biogeography</t>
  </si>
  <si>
    <t>https://search.proquest.com/openview/2ce8847a1df2922f0d12861ed71e53cc/1?pq-origsite=gscholar&amp;cbl=18750&amp;diss=y&amp;casa_token=qyE3N97nQ5MAAAAA:FSXzI4UPtLFbVC6e4Bj2uEbRD_XrkHHHGX2-aIi5qOL8H1TAf8f8Q28v6Vjo95AqrrVILMqENHc</t>
  </si>
  <si>
    <t>… The cutthroat trout (Oncorhynchus clarkii) is one of the most widespread freshwater fish species native to western North America and is also a popular sport fish that has been …</t>
  </si>
  <si>
    <t>MT Devine</t>
  </si>
  <si>
    <t>Juvenile river herring in freshwater lakes: sampling approaches for evaluating growth and survival</t>
  </si>
  <si>
    <t>https://scholarworks.umass.edu/masters_theses_2/574/</t>
  </si>
  <si>
    <t>https://scholar.google.com/scholar?cites=228271609009190548&amp;as_sdt=2005&amp;sciodt=2007&amp;hl=en</t>
  </si>
  <si>
    <t>River herring, collectively alewives (Alosa pseudoharengus) and blueback herring (A. aestivalis), have experienced substantial population declines over the past five decades due in …</t>
  </si>
  <si>
    <t>https://scholarworks.umass.edu/cgi/viewcontent.cgi?article=1620&amp;context=masters_theses_2</t>
  </si>
  <si>
    <t>https://scholar.google.com/scholar?q=related:lLZMp9H7KgMJ:scholar.google.com/&amp;scioq=%22beaver*%22%7C%22castor%22+%22oncorhynchus%22+%22dam*%22&amp;hl=en&amp;as_sdt=2007&amp;as_ylo=2016&amp;as_yhi=2020</t>
  </si>
  <si>
    <t>A Edwards, M Zimmerman</t>
  </si>
  <si>
    <t>Grays Harbor fall chum abundance and distribution, 2017</t>
  </si>
  <si>
    <t>Washington Department of …</t>
  </si>
  <si>
    <t>https://www.chehalisbasinstrategy.com/wp-content/uploads/2018/12/fpa_18-09-ChumReport_2017_FINAL.pdf</t>
  </si>
  <si>
    <t>https://scholar.google.com/scholar?cites=12241368500697681538&amp;as_sdt=2005&amp;sciodt=2007&amp;hl=en</t>
  </si>
  <si>
    <t>… River area: one is a barrier dam located at RM 17.5 on the EF Satsop River and one is a weir located at RM 0.9 on Bingham Creek. The barrier dam with fish ladder on the EF Satsop …</t>
  </si>
  <si>
    <t>https://scholar.google.com/scholar?q=related:gs69OMsT4qkJ:scholar.google.com/&amp;scioq=%22beaver*%22%7C%22castor%22+%22oncorhynchus%22+%22dam*%22&amp;hl=en&amp;as_sdt=2007&amp;as_ylo=2016&amp;as_yhi=2020</t>
  </si>
  <si>
    <t>J Zutz</t>
  </si>
  <si>
    <t>Aquatic Biomonitoring at Greens Creek Mine, 2016</t>
  </si>
  <si>
    <t>https://adfg.alaska.gov/static/home/library/pdfs/habitat/17_03.pdf</t>
  </si>
  <si>
    <t>https://scholar.google.com/scholar?cites=14612076428783062655&amp;as_sdt=2005&amp;sciodt=2007&amp;hl=en</t>
  </si>
  <si>
    <t>… We captured 32 juvenile coho salmon Oncorhynchus kisutch at Greens Creek Site 54, the … left and the beaver dam upstream of the sample reach was larger than in previous years. …</t>
  </si>
  <si>
    <t>https://scholar.google.com/scholar?q=related:fw55CBiGyMoJ:scholar.google.com/&amp;scioq=%22beaver*%22%7C%22castor%22+%22oncorhynchus%22+%22dam*%22&amp;hl=en&amp;as_sdt=2007&amp;as_ylo=2016&amp;as_yhi=2020</t>
  </si>
  <si>
    <t>AE Behr, C Skaugstad, K Mansfield</t>
  </si>
  <si>
    <t>Lake Evaluations in Region III, 2011-2013</t>
  </si>
  <si>
    <t>https://www.arlis.org/docs/vol1/M/957567797.pdf</t>
  </si>
  <si>
    <t>… Rainbow trout Oncorhynchus mykiss populations in 9 out of 19 lakes met length standards for predetermined length categories. Length standards were not established for other stocked …</t>
  </si>
  <si>
    <t>https://scholar.google.com/scholar?q=related:uGkxNQZHgAQJ:scholar.google.com/&amp;scioq=%22beaver*%22%7C%22castor%22+%22oncorhynchus%22+%22dam*%22&amp;hl=en&amp;as_sdt=2007&amp;as_ylo=2016&amp;as_yhi=2020</t>
  </si>
  <si>
    <t>JE Halofsky, DL Peterson</t>
  </si>
  <si>
    <t>Climate change vulnerability and adaptation in the Blue Mountains Region</t>
  </si>
  <si>
    <t>https://www.academia.edu/download/48843670/BMAP_final.pdf</t>
  </si>
  <si>
    <t>https://scholar.google.com/scholar?cites=13439044219705657380&amp;as_sdt=2005&amp;sciodt=2007&amp;hl=en</t>
  </si>
  <si>
    <t>… Twenty-two fish species are found in the area, including Chinook salmon (Oncorhynchus tshawytscha Walbaum in Artedi), steelhead (O. mykiss Walbaum), interior redband trout (O. m. …</t>
  </si>
  <si>
    <t>https://scholar.google.com/scholar?q=related:JIhSxIMTgboJ:scholar.google.com/&amp;scioq=%22beaver*%22%7C%22castor%22+%22oncorhynchus%22+%22dam*%22&amp;hl=en&amp;as_sdt=2007&amp;as_ylo=2016&amp;as_yhi=2020</t>
  </si>
  <si>
    <t>JS Rogosch</t>
  </si>
  <si>
    <t>Native and nonnative fish community and food-web dynamics in dryland streams of the American Southwest</t>
  </si>
  <si>
    <t>https://digital.lib.washington.edu/researchworks/handle/1773/45196</t>
  </si>
  <si>
    <t>… Widespread dam construction, flow diversions, and surface and groundwater abstraction for growing human populations have significantly altered environmental regimes in the region, …</t>
  </si>
  <si>
    <t>https://digital.lib.washington.edu/researchworks/bitstream/handle/1773/45196/Rogosch_washington_0250E_20909.pdf?sequence=1&amp;isAllowed=y</t>
  </si>
  <si>
    <t>https://scholar.google.com/scholar?q=related:EDbgjygWArwJ:scholar.google.com/&amp;scioq=%22beaver*%22%7C%22castor%22+%22oncorhynchus%22+%22dam*%22&amp;hl=en&amp;as_sdt=2007&amp;as_ylo=2016&amp;as_yhi=2020</t>
  </si>
  <si>
    <t>J Mayor, A Jacobson Eckert, A Richards</t>
  </si>
  <si>
    <t>Supporting Cisco (Coregonus artedi) Restoration in the 1836 Treaty Waters of Lake Michigan</t>
  </si>
  <si>
    <t>https://deepblue.lib.umich.edu/handle/2027.42/143187</t>
  </si>
  <si>
    <t>https://scholar.google.com/scholar?cites=5279986592175947687&amp;as_sdt=2005&amp;sciodt=2007&amp;hl=en</t>
  </si>
  <si>
    <t>… To control alewife populations, managers stocked exotic Pacific salmon (Oncorhynchus spp.), and alewife populations declined in the 1970s across Lake Michigan. Compounding the …</t>
  </si>
  <si>
    <t>https://deepblue.lib.umich.edu/bitstream/handle/2027.42/143187/Supporting?sequence=1</t>
  </si>
  <si>
    <t>https://scholar.google.com/scholar?q=related:p_94vdRHRkkJ:scholar.google.com/&amp;scioq=%22beaver*%22%7C%22castor%22+%22oncorhynchus%22+%22dam*%22&amp;hl=en&amp;as_sdt=2007&amp;as_ylo=2016&amp;as_yhi=2020</t>
  </si>
  <si>
    <t>SM Mussmann</t>
  </si>
  <si>
    <t>Diversification Across a Dynamic Landscape: Phylogeography and Riverscape Genetics of Speckled Dace (Rhinichthys osculus) in Western North America</t>
  </si>
  <si>
    <t>https://search.proquest.com/openview/e1e919cf74d04c0ad783238ab5e1d461/1?pq-origsite=gscholar&amp;cbl=18750&amp;casa_token=YCpFbPKOC0AAAAAA:zAiHtPnhQ50Pq6t6k1-mNKZ5MWEtbt9Yif-DmxnLbSmkTSrk8fqjyiqolgmhyvz36avyxA69LVc</t>
  </si>
  <si>
    <t>https://scholar.google.com/scholar?cites=10780526446815884738&amp;as_sdt=2005&amp;sciodt=2007&amp;hl=en</t>
  </si>
  <si>
    <t>… Beaver Dam Wash showed evidence of mixing with the White River (73.2%), Moapa (82.8%), and Meadow Valley Wash (40.2%). The latter was also linked to the Moapa in 74.5% of …</t>
  </si>
  <si>
    <t>https://scholar.google.com/scholar?q=related:wjUqiq8fnJUJ:scholar.google.com/&amp;scioq=%22beaver*%22%7C%22castor%22+%22oncorhynchus%22+%22dam*%22&amp;hl=en&amp;as_sdt=2007&amp;as_ylo=2016&amp;as_yhi=2020</t>
  </si>
  <si>
    <t>A Toral Becker</t>
  </si>
  <si>
    <t>Use and Partitioning of Riparian Corridors by Mammalian Carnivores in Rio Mora National Wildlife Refuge</t>
  </si>
  <si>
    <t>https://epublications.regis.edu/theses/963/</t>
  </si>
  <si>
    <t>… Because of the importance of these canyons, managers at the refuge initiated a restoration program of one-rock dam installations. These small rock structures attempt to prevent arroyo …</t>
  </si>
  <si>
    <t>https://epublications.regis.edu/cgi/viewcontent.cgi?article=1971&amp;context=theses</t>
  </si>
  <si>
    <t>https://scholar.google.com/scholar?q=related:S6CDhiRr_OkJ:scholar.google.com/&amp;scioq=%22beaver*%22%7C%22castor%22+%22oncorhynchus%22+%22dam*%22&amp;hl=en&amp;as_sdt=2007&amp;as_ylo=2016&amp;as_yhi=2020</t>
  </si>
  <si>
    <t>GC Goodrum</t>
  </si>
  <si>
    <t>Improving aquatic habitat representation in Utah using large spatial scale environmental datasets</t>
  </si>
  <si>
    <t>https://search.proquest.com/openview/bbe71af7cd5f994d618ca56525f453d4/1?pq-origsite=gscholar&amp;cbl=44156&amp;casa_token=yONgBMJPUaIAAAAA:pimruhsWfiBOvAmzF1ou93dnBUP_2WtvcsSLU87OxoQgBzuRyphEXqLowjjKrkAppBbWPHzamys</t>
  </si>
  <si>
    <t>https://scholar.google.com/scholar?cites=2881968769868599648&amp;as_sdt=2005&amp;sciodt=2007&amp;hl=en</t>
  </si>
  <si>
    <t>… To improve aquatic habitat representation at large spatial scales, I estimated average monthly habitat suitability and connectivity for Bonneville Cutthroat Trout (Oncorhynchus clarki utah…</t>
  </si>
  <si>
    <t>https://scholar.google.com/scholar?q=related:YJHJrVPP_icJ:scholar.google.com/&amp;scioq=%22beaver*%22%7C%22castor%22+%22oncorhynchus%22+%22dam*%22&amp;hl=en&amp;as_sdt=2007&amp;as_ylo=2016&amp;as_yhi=2020</t>
  </si>
  <si>
    <t>G Rowles</t>
  </si>
  <si>
    <t>Identifying White Bass Natal Origins and Quantifying Walleye and White Bass Stock Contribution in Lake McConaughy, Nebraska</t>
  </si>
  <si>
    <t>https://search.proquest.com/openview/89ea501a96619ba74201da6461bb945f/1?pq-origsite=gscholar&amp;cbl=51922&amp;diss=y&amp;casa_token=cgJxhwmWnZsAAAAA:bP0Zve1g7-LqSsQht8MdgjPFwonbd5R2Zi-Tkn4JhPpiLdf4XCU244t3C3C4A1TOoacCz2M1vt4</t>
  </si>
  <si>
    <t>https://scholar.google.com/scholar?cites=17528368449467227456&amp;as_sdt=2005&amp;sciodt=2007&amp;hl=en</t>
  </si>
  <si>
    <t>… The lacustrine area of the reservoir is located closest to the dam where the reservoir is typically the broadest and deepest. In this portion of the reservoir, water clarity is highest, and …</t>
  </si>
  <si>
    <t>https://scholar.google.com/scholar?q=related:QJ2oSjxGQfMJ:scholar.google.com/&amp;scioq=%22beaver*%22%7C%22castor%22+%22oncorhynchus%22+%22dam*%22&amp;hl=en&amp;as_sdt=2007&amp;as_ylo=2016&amp;as_yhi=2020</t>
  </si>
  <si>
    <t>M Hayes, J Tyson, K Douville</t>
  </si>
  <si>
    <t>2016 Chehalis ASRP egg mass surveys in off‐channel habitat</t>
  </si>
  <si>
    <t>https://chehalisbasinstrategy.com/wp-content/uploads/2017/05/Chehalis-ASRP-Amphibian-Egg-Mass-Off-Channel-Surveys-3rd-Progress-Report-FINAL-30-June-16_updated_8_25.pdf</t>
  </si>
  <si>
    <t>https://scholar.google.com/scholar?cites=12013205395768110411&amp;as_sdt=2005&amp;sciodt=2007&amp;hl=en</t>
  </si>
  <si>
    <t>… in the Chehalis floodplain: American beaver (Castor canadensis), Northern redlegged frog (… dam were few, we intentionally sampled more sites in segments nearest the proposed dam. …</t>
  </si>
  <si>
    <t>https://scholar.google.com/scholar?q=related:S22QpKh6t6YJ:scholar.google.com/&amp;scioq=%22beaver*%22%7C%22castor%22+%22oncorhynchus%22+%22dam*%22&amp;hl=en&amp;as_sdt=2007&amp;as_ylo=2016&amp;as_yhi=2020</t>
  </si>
  <si>
    <t>N Cipoletti, ZG Jorgenson, JA Banda, S Kohno, ...</t>
  </si>
  <si>
    <t>Biological consequences of agricultural and urban land-use along the Maumee River, a major tributary to the Laurentian Great Lakes watershed</t>
  </si>
  <si>
    <t>https://www.sciencedirect.com/science/article/pii/S0380133020300915?casa_token=NwWtb16wv34AAAAA:tunu7EfoIQGHIPoyNJ_uqhmtKv9ykp8SJKldRhcvfRWpifjb2aGs4_flzHJHhTSvaHJKIkMSnak</t>
  </si>
  <si>
    <t>https://scholar.google.com/scholar?cites=9956817024010354995&amp;as_sdt=2005&amp;sciodt=2007&amp;hl=en</t>
  </si>
  <si>
    <t>… Grand Rapids (GRM) was the most upstream site, located immediately above a dam near Grand Rapids, OH. Beaver Creek (BCR) is a small side-stream that drains poultry and dairy …</t>
  </si>
  <si>
    <t>https://scholar.google.com/scholar?q=related:MwGzcVS4LYoJ:scholar.google.com/&amp;scioq=%22beaver*%22%7C%22castor%22+%22oncorhynchus%22+%22dam*%22&amp;hl=en&amp;as_sdt=2007&amp;as_ylo=2016&amp;as_yhi=2020</t>
  </si>
  <si>
    <t>C Zhang, R Zhu, X Sui, K Chen, B Li, Y Chen</t>
  </si>
  <si>
    <t>Ecological use of vertebrate surrogate species in ecosystem conservation</t>
  </si>
  <si>
    <t>Global Ecology and …</t>
  </si>
  <si>
    <t>https://www.sciencedirect.com/science/article/pii/S2351989420308854</t>
  </si>
  <si>
    <t>https://scholar.google.com/scholar?cites=11573154374330771935&amp;as_sdt=2005&amp;sciodt=2007&amp;hl=en</t>
  </si>
  <si>
    <t>Surrogate species approaches are widely employed by conservation biologists to help address biodiversity conservation issues when distribution and abundance data for most species …</t>
  </si>
  <si>
    <t>https://scholar.google.com/scholar?q=related:32m-FJYanKAJ:scholar.google.com/&amp;scioq=%22beaver*%22%7C%22castor%22+%22oncorhynchus%22+%22dam*%22&amp;hl=en&amp;as_sdt=2007&amp;as_ylo=2016&amp;as_yhi=2020</t>
  </si>
  <si>
    <t>CL Atkinson, DC Allen, L Davis, ZL Nickerson</t>
  </si>
  <si>
    <t>Incorporating ecogeomorphic feedbacks to better understand resiliency in streams: A review and directions forward</t>
  </si>
  <si>
    <t>https://www.sciencedirect.com/science/article/pii/S0169555X17300090?casa_token=ix5GIGxu3D8AAAAA:dtYUS91OxzAOMLswp6mi3SzcquQkecztePchvsfo4tz2h6eVipg7xRI6llbWe4rgjHjYTmxwPRo</t>
  </si>
  <si>
    <t>https://scholar.google.com/scholar?cites=5400202823581861367&amp;as_sdt=2005&amp;sciodt=2007&amp;hl=en</t>
  </si>
  <si>
    <t>Decades of interdisciplinary research show river form and function depends on interactions between the living and nonliving world, but a dominant paradigm underlying ecogeomorphic …</t>
  </si>
  <si>
    <t>https://scholar.google.com/scholar?q=related:94WoRttf8UoJ:scholar.google.com/&amp;scioq=%22beaver*%22%7C%22castor%22+%22oncorhynchus%22+%22dam*%22&amp;hl=en&amp;as_sdt=2007&amp;as_ylo=2016&amp;as_yhi=2020</t>
  </si>
  <si>
    <t>SJ Johnson</t>
  </si>
  <si>
    <t>Harvesting wellness with Okanagan Sockeye salmon</t>
  </si>
  <si>
    <t>https://open.library.ubc.ca/soa/cIRcle/collections/ubctheses/24/items/1.0389726</t>
  </si>
  <si>
    <t>https://scholar.google.com/scholar?cites=6108491693735834005&amp;as_sdt=2005&amp;sciodt=2007&amp;hl=en</t>
  </si>
  <si>
    <t>… After years of near total absence, the return of Sockeye Salmon (Oncorhynchus nerka) to … One such teaching is from a time before humans when Coyote broke the dam guarded by the …</t>
  </si>
  <si>
    <t>https://open.library.ubc.ca/media/download/pdf/24/1.0389726/3</t>
  </si>
  <si>
    <t>https://scholar.google.com/scholar?q=related:lXGMztS4xVQJ:scholar.google.com/&amp;scioq=%22beaver*%22%7C%22castor%22+%22oncorhynchus%22+%22dam*%22&amp;hl=en&amp;as_sdt=2007&amp;as_ylo=2016&amp;as_yhi=2020</t>
  </si>
  <si>
    <t>JA Lorenzen</t>
  </si>
  <si>
    <t>Fish ladders designed for drop culverts and Central Stoneroller ecology across a latitudinal gradient</t>
  </si>
  <si>
    <t>https://search.proquest.com/openview/296d77e17d0c6a4c2ab5e4ea5fcf0b40/1?pq-origsite=gscholar&amp;cbl=18750</t>
  </si>
  <si>
    <t>https://scholar.google.com/scholar?cites=18291625111891474396&amp;as_sdt=2005&amp;sciodt=2007&amp;hl=en</t>
  </si>
  <si>
    <t>… , anadromous species such as Sockeye Salmon Oncorhynchus nerka, yet many small-bodied … a fraction of the volume going through the dam; however, culverts on small streams are not …</t>
  </si>
  <si>
    <t>https://openprairie.sdstate.edu/cgi/viewcontent.cgi?article=1984&amp;context=etd</t>
  </si>
  <si>
    <t>https://scholar.google.com/scholar?q=related:3PfnRiDo2P0J:scholar.google.com/&amp;scioq=%22beaver*%22%7C%22castor%22+%22oncorhynchus%22+%22dam*%22&amp;hl=en&amp;as_sdt=2007&amp;as_ylo=2016&amp;as_yhi=2020</t>
  </si>
  <si>
    <t>PC Halleran</t>
  </si>
  <si>
    <t>“We All Live Downriver”: Environmental Justice and Community Resistance to the Pacific Connector Gas Pipeline and Jordan Cove Export Terminal in Southern …</t>
  </si>
  <si>
    <t>https://ir.library.oregonstate.edu/concern/graduate_thesis_or_dissertations/jm214v21r</t>
  </si>
  <si>
    <t>https://scholar.google.com/scholar?cites=11887076135434282865&amp;as_sdt=2005&amp;sciodt=2007&amp;hl=en</t>
  </si>
  <si>
    <t>… tribal members in the region around 2014 who were also not initially involved in the campaign as they were working on other pressing issues regarding sovereignty, dam removal on the …</t>
  </si>
  <si>
    <t>https://ir.library.oregonstate.edu/downloads/3f462b84p</t>
  </si>
  <si>
    <t>https://scholar.google.com/scholar?q=related:cWeVxsNg96QJ:scholar.google.com/&amp;scioq=%22beaver*%22%7C%22castor%22+%22oncorhynchus%22+%22dam*%22&amp;hl=en&amp;as_sdt=2007&amp;as_ylo=2016&amp;as_yhi=2020</t>
  </si>
  <si>
    <t>C Darwin, GP Marsh</t>
  </si>
  <si>
    <t>Alien 4 t Species and Their Effects</t>
  </si>
  <si>
    <t>Freshwater Biodiversity: Status, Threats …</t>
  </si>
  <si>
    <t>https://books.google.com/books?hl=en&amp;lr=&amp;id=C13bDwAAQBAJ&amp;oi=fnd&amp;pg=PA123&amp;dq=%22beaver*%22%7C%22castor%22+%22oncorhynchus%22+%22dam*%22&amp;ots=oFk95Tmuw0&amp;sig=LG2aZ7xQzn0E1X47e3rwoiHHDsU</t>
  </si>
  <si>
    <t>… the food supply of kokanee salmon (Oncorhynchus nerka: these fish are land-locked … Dam design is a crucial element in such fragmentation management since, ideally, it should …</t>
  </si>
  <si>
    <t>https://scholar.google.com/scholar?q=related:-Fr3UBvs68sJ:scholar.google.com/&amp;scioq=%22beaver*%22%7C%22castor%22+%22oncorhynchus%22+%22dam*%22&amp;hl=en&amp;as_sdt=2007&amp;as_ylo=2016&amp;as_yhi=2020</t>
  </si>
  <si>
    <t>W Webb</t>
  </si>
  <si>
    <t>A late Maritime woodland Peskotomuhkati fishery from the mainland Quoddy region, southwestern New Brunswick, Canada</t>
  </si>
  <si>
    <t>https://unbscholar.lib.unb.ca/handle/1882/14102</t>
  </si>
  <si>
    <t>https://scholar.google.com/scholar?cites=6966384978442102097&amp;as_sdt=2005&amp;sciodt=2007&amp;hl=en</t>
  </si>
  <si>
    <t>… by the construction of the Union Dam. Upon visiting the location on September 4, 1851, Perley (1852:127) observed that: Not far below the dam, a party of Passamaquoddy Indians were …</t>
  </si>
  <si>
    <t>https://unbscholar.lib.unb.ca/bitstreams/d1e0e8f8-c84f-4c5b-8912-cbb88659ea92/download</t>
  </si>
  <si>
    <t>https://scholar.google.com/scholar?q=related:UaWoeDqSrWAJ:scholar.google.com/&amp;scioq=%22beaver*%22%7C%22castor%22+%22oncorhynchus%22+%22dam*%22&amp;hl=en&amp;as_sdt=2007&amp;as_ylo=2016&amp;as_yhi=2020</t>
  </si>
  <si>
    <t>A Weymouth</t>
  </si>
  <si>
    <t>Kings of the Yukon: An Alaskan River Journey</t>
  </si>
  <si>
    <t>https://scholar.google.com/scholar?q=related:ZsgUMLwZvsQJ:scholar.google.com/&amp;scioq=%22beaver*%22%7C%22castor%22+%22oncorhynchus%22+%22dam*%22&amp;hl=en&amp;as_sdt=2007&amp;as_ylo=2016&amp;as_yhi=2020</t>
  </si>
  <si>
    <t>JM Lavery</t>
  </si>
  <si>
    <t>Mortality and development of wild Atlantic salmon (Salmo salar) embryos associated with environmental conditions over winter in the Miramichi River basin</t>
  </si>
  <si>
    <t>https://unbscholar.lib.unb.ca/handle/1882/13740</t>
  </si>
  <si>
    <t>https://scholar.google.com/scholar?cites=11418746553371733921&amp;as_sdt=2005&amp;sciodt=2007&amp;hl=en</t>
  </si>
  <si>
    <t>Dynamic winter conditions in northern streams present considerable challenges for incubating wild Atlantic salmon (Salmo salar) embryos. How these winter conditions affect embryo …</t>
  </si>
  <si>
    <t>https://unbscholar.lib.unb.ca/bitstreams/aebaf287-7f7e-40c7-b311-9d4fdff737d6/download</t>
  </si>
  <si>
    <t>https://scholar.google.com/scholar?q=related:oS_wvX2Jd54J:scholar.google.com/&amp;scioq=%22beaver*%22%7C%22castor%22+%22oncorhynchus%22+%22dam*%22&amp;hl=en&amp;as_sdt=2007&amp;as_ylo=2016&amp;as_yhi=2020</t>
  </si>
  <si>
    <t>R Rose, A Oliver, D Rose</t>
  </si>
  <si>
    <t>Limiting Factors in Mountain Stream Trout Habitat—Review of the Science</t>
  </si>
  <si>
    <t>https://www.researchgate.net/profile/Raymond-Rose-2/publication/361707034_Limiting_Factors_in_Mountain_Stream_Trout_Habitat-Review_of_the_Science/links/62c090910bf6950edea53c64/Limiting-Factors-in-Mountain-Stream-Trout-Habitat-Review-of-the-Science.pdf</t>
  </si>
  <si>
    <t>https://scholar.google.com/scholar?cites=7261105198731444525&amp;as_sdt=2005&amp;sciodt=2007&amp;hl=en</t>
  </si>
  <si>
    <t>… They mentioned there could be localized effects on stream temperature, such as, turbulentflow characteristics, dam-building by beavers, and springs and seeps contributing coldwater …</t>
  </si>
  <si>
    <t>https://scholar.google.com/scholar?q=related:LUEhD7WgxGQJ:scholar.google.com/&amp;scioq=%22beaver*%22%7C%22castor%22+%22oncorhynchus%22+%22dam*%22&amp;hl=en&amp;as_sdt=2007&amp;as_ylo=2016&amp;as_yhi=2020</t>
  </si>
  <si>
    <t>CL Fleener</t>
  </si>
  <si>
    <t>Developing a Research and Restoration Plan for Arctic-Yukon-Kuskokwim (Western Alaska) Salmon</t>
  </si>
  <si>
    <t>https://www.researchgate.net/profile/Craig-Fleener/publication/259810953_Developing_a_Research_and_Restoration_Plan_for_Arctic-Yukon-Kuskokwim_Western_Alaska_Salmon/links/5a281652aca2727dd886f205/Developing-a-Research-and-Restoration-Plan-for-Arctic-Yukon-Kuskokwim-Western-Alaska-Salmon.pdf</t>
  </si>
  <si>
    <t>https://scholar.google.com/scholar?q=related:1c3haWfFOBEJ:scholar.google.com/&amp;scioq=%22beaver*%22%7C%22castor%22+%22oncorhynchus%22+%22dam*%22&amp;hl=en&amp;as_sdt=2007&amp;as_ylo=2016&amp;as_yhi=2020</t>
  </si>
  <si>
    <t>ML Messager</t>
  </si>
  <si>
    <t>Understanding and predicting the leading edge dynamics of invasive rusty crayfish (Orconectes rusticus) in the John Day River</t>
  </si>
  <si>
    <t>https://digital.lib.washington.edu/researchworks/handle/1773/41692</t>
  </si>
  <si>
    <t>… Effectiveness of dam construction to contain the invasive crayfish Procambarus clarkii in a Mediterranean mountain stream. Ecological Engineering 37:1607-1613. Davidson, AM, M. …</t>
  </si>
  <si>
    <t>https://digital.lib.washington.edu/researchworks/bitstream/handle/1773/41692/Messager_washington_0250O_18209.pdf?sequence=1&amp;isAllowed=n</t>
  </si>
  <si>
    <t>https://scholar.google.com/scholar?q=related:cJezeHgr4yIJ:scholar.google.com/&amp;scioq=%22beaver*%22%7C%22castor%22+%22oncorhynchus%22+%22dam*%22&amp;hl=en&amp;as_sdt=2007&amp;as_ylo=2016&amp;as_yhi=2020</t>
  </si>
  <si>
    <t>S Dam</t>
  </si>
  <si>
    <t>Class Environmental Assessment Draft Environmental Study Report</t>
  </si>
  <si>
    <t>huronshores.ca</t>
  </si>
  <si>
    <t>https://huronshores.ca/wp-content/uploads/2018/12/20181211_654862_Shaw-Lake-Draft-ESR-1.pdf</t>
  </si>
  <si>
    <t>… adequate factors of safety; however, under the IDF and ice loadings, the Shaw Dam is not considered to meet dam safety criteria with respect to stability. To address the concerns …</t>
  </si>
  <si>
    <t>https://scholar.google.com/scholar?q=related:H0-zZVRhkHMJ:scholar.google.com/&amp;scioq=%22beaver*%22%7C%22castor%22+%22oncorhynchus%22+%22dam*%22&amp;hl=en&amp;as_sdt=2007&amp;as_ylo=2016&amp;as_yhi=2020</t>
  </si>
  <si>
    <t>VFP Aut11or1ty, J Beaudet</t>
  </si>
  <si>
    <t>M,~\PORTof</t>
  </si>
  <si>
    <t>https://www.ceaa-acee.gc.ca/050/documents/p80054/129610E.pdf</t>
  </si>
  <si>
    <t>… investigating the impact of fish farming on sockeye salmon survival and prepared various consulting reports on the impact habitat on the survival of migrating chinook (Oncorhynchus …</t>
  </si>
  <si>
    <t>https://scholar.google.com/scholar?q=related:YWe_T5vV-kIJ:scholar.google.com/&amp;scioq=%22beaver*%22%7C%22castor%22+%22oncorhynchus%22+%22dam*%22&amp;hl=en&amp;as_sdt=2007&amp;as_ylo=2016&amp;as_yhi=2020</t>
  </si>
  <si>
    <t>RR Rose, CT Unlimited</t>
  </si>
  <si>
    <t>Sustainability of Trout Populations and Role of Tributaries</t>
  </si>
  <si>
    <t>https://www.researchgate.net/profile/Raymond-Rose-2/publication/361706058_Sustainability_of_Trout_Populations_and_Role_of_Tributaries_Examining_Water-Temperature_Habitat_Conditions_in_the_Dolores_River_Basin/links/62c088313d26d6389e8c762d/Sustainability-of-Trout-Populations-and-Role-of-Tributaries-Examining-Water-Temperature-Habitat-Conditions-in-the-Dolores-River-Basin.pdf</t>
  </si>
  <si>
    <t>… Former beaver activity at a high elevation in the watershed has left the remains of a vegetated flood plain, along with dam structures. Restoring this flood plain to collect and hold water …</t>
  </si>
  <si>
    <t>https://scholar.google.com/scholar?q=related:Sey9wWTHMdYJ:scholar.google.com/&amp;scioq=%22beaver*%22%7C%22castor%22+%22oncorhynchus%22+%22dam*%22&amp;hl=en&amp;as_sdt=2007&amp;as_ylo=2016&amp;as_yhi=2020</t>
  </si>
  <si>
    <t>Bad Biodiversity': What Are Alien Species?</t>
  </si>
  <si>
    <t>https://scholar.google.com/scholar?q=related:ESBOOh7ENI8J:scholar.google.com/&amp;scioq=%22beaver*%22%7C%22castor%22+%22oncorhynchus%22+%22dam*%22&amp;hl=en&amp;as_sdt=2007&amp;as_ylo=2016&amp;as_yhi=2020</t>
  </si>
  <si>
    <t>JA Stanford, ML Anderson, BL Reid, ...</t>
  </si>
  <si>
    <t>Thermal diversity and the phenology of floodplain aquatic biota</t>
  </si>
  <si>
    <t>… and Management for …</t>
  </si>
  <si>
    <t>https://onlinelibrary.wiley.com/doi/abs/10.1002/9781118643525.ch13</t>
  </si>
  <si>
    <t>10.1002/9781118643525.ch13</t>
  </si>
  <si>
    <t>… For example, juvenile coho (Oncorhynchus kisutch) salmon will feed on sockeye (O. nerka) … Beavers (Castor canadensis) influence habitat for juvenile salmon in a large Alaskan river …</t>
  </si>
  <si>
    <t>https://scholar.google.com/scholar?q=related:AOrZvA0D7twJ:scholar.google.com/&amp;scioq=%22beaver*%22%7C%22castor%22+%22oncorhynchus%22+%22dam*%22&amp;hl=en&amp;as_sdt=2007&amp;as_ylo=2016&amp;as_yhi=2020</t>
  </si>
  <si>
    <t>JE Gawel, CM Crisafulli, R Miller</t>
  </si>
  <si>
    <t>The New Spirit Lake: Changes to Hydrology, Nutrient Cycling, and Biological Productivity</t>
  </si>
  <si>
    <t>… at Mount St. Helens: Revisited 35 years …</t>
  </si>
  <si>
    <t>https://link.springer.com/chapter/10.1007/978-1-4939-7451-1_4</t>
  </si>
  <si>
    <t>https://scholar.google.com/scholar?cites=1129436319755052343&amp;as_sdt=2005&amp;sciodt=2007&amp;hl=en</t>
  </si>
  <si>
    <t>10.1007/978-1-4939-7451-1_4</t>
  </si>
  <si>
    <t>… provide a new outlet for Spirit Lake and to prevent catastrophic breaching of the debris dam. … 2008 through 2011, we sampled rainbow trout (Oncorhynchus mykiss), the only fish species …</t>
  </si>
  <si>
    <t>https://scholar.google.com/scholar?q=related:N6VsS1mQrA8J:scholar.google.com/&amp;scioq=%22beaver*%22%7C%22castor%22+%22oncorhynchus%22+%22dam*%22&amp;hl=en&amp;as_sdt=2007&amp;as_ylo=2016&amp;as_yhi=2020</t>
  </si>
  <si>
    <t>TJ Cline</t>
  </si>
  <si>
    <t>Challenges and opportunities for aquatic ecosystem management with uncertain global change</t>
  </si>
  <si>
    <t>https://digital.lib.washington.edu/researchworks/handle/1773/40897</t>
  </si>
  <si>
    <t>… In chapter one, I examine how multiple stressors interact to influence the resilience of a commercially important species, sockeye salmon (Oncorhynchus nerka), by impacting important …</t>
  </si>
  <si>
    <t>https://digital.lib.washington.edu/researchworks/bitstream/handle/1773/40897/Cline_washington_0250E_18098.pdf?sequence=1</t>
  </si>
  <si>
    <t>https://scholar.google.com/scholar?q=related:7N9429ipoo4J:scholar.google.com/&amp;scioq=%22beaver*%22%7C%22castor%22+%22oncorhynchus%22+%22dam*%22&amp;hl=en&amp;as_sdt=2007&amp;as_ylo=2016&amp;as_yhi=2020</t>
  </si>
  <si>
    <t>ISONCP LANDS</t>
  </si>
  <si>
    <t>United States Department of the Interior Bureau of Land Management</t>
  </si>
  <si>
    <t>https://eplanning.blm.gov/public_projects/nepa/58546/69706/76204/DOI-BLM-UT-C030-2016-0005-EA.pdf</t>
  </si>
  <si>
    <t>… On public lands in Washington County, riparian vegetation grows along the Virgin River, the Santa Clara River, the Beaver Dam Wash, and other tributary streams and creeks of the …</t>
  </si>
  <si>
    <t>https://scholar.google.com/scholar?q=related:u8_0vcAfsS8J:scholar.google.com/&amp;scioq=%22beaver*%22%7C%22castor%22+%22oncorhynchus%22+%22dam*%22&amp;hl=en&amp;as_sdt=2007&amp;as_ylo=2016&amp;as_yhi=2020</t>
  </si>
  <si>
    <t>C Larson</t>
  </si>
  <si>
    <t>Diverse Allochthonous Resource Quality Effects on Headwater Stream Communities through Insect-Microbe Interactions</t>
  </si>
  <si>
    <t>https://search.proquest.com/openview/8c268b0f30af152ba030a0c132cc513d/1?pq-origsite=gscholar&amp;cbl=44156&amp;casa_token=ENrR1hu7yLYAAAAA:fVd6CJ5bALG6z0nxNYhP56RlexZWTUZMx7DzMGJ9GzB8J3LNw59IC74TKD3i0tStadWcYICpaKY</t>
  </si>
  <si>
    <t>Freshwater resources are vital to environmental sustainability and human health; yet, they are inundated by multiple stressors, leaving aquatic communities to face unknown …</t>
  </si>
  <si>
    <t>https://scholar.google.com/scholar?q=related:QYritMn5z_YJ:scholar.google.com/&amp;scioq=%22beaver*%22%7C%22castor%22+%22oncorhynchus%22+%22dam*%22&amp;hl=en&amp;as_sdt=2007&amp;as_ylo=2016&amp;as_yhi=2020</t>
  </si>
  <si>
    <t>B Baker</t>
  </si>
  <si>
    <t>Fishery Management Report for Recreational Fisheries in the Tanana River Management Area, 2017</t>
  </si>
  <si>
    <t>https://adfg.alaska.gov/static/regulations/regprocess/fisheriesboard/pdfs/2018-2019/ayk/AR1_FMR18-33.pdf</t>
  </si>
  <si>
    <t>… specific to king salmon Oncorhynchus tshawytscha, rockfish … The dam was completed in 1979 and is operated and … closed above Moose Creek Dam). The run ends in early August. …</t>
  </si>
  <si>
    <t>https://scholar.google.com/scholar?q=related:dpENwOQ209kJ:scholar.google.com/&amp;scioq=%22beaver*%22%7C%22castor%22+%22oncorhynchus%22+%22dam*%22&amp;hl=en&amp;as_sdt=2007&amp;as_ylo=2016&amp;as_yhi=2020</t>
  </si>
  <si>
    <t>D Menuz, R Sempler, J Jones</t>
  </si>
  <si>
    <t>Weber River Watershed Wetland Condition Assessment</t>
  </si>
  <si>
    <t>utahcleanwater.org</t>
  </si>
  <si>
    <t>http://www.utahcleanwater.org/uploads/4/7/2/2/47227279/rs23769_weber_watershed_report_maintext.pdf</t>
  </si>
  <si>
    <t>… Echo Dam on the Weber River and Pineview Dam on the Ogden River (Weber River Partnership, 2014). The US Bureau of Reclamation enlarged Pineview Dam and constructed five …</t>
  </si>
  <si>
    <t>https://scholar.google.com/scholar?q=related:CRndmwOeDqkJ:scholar.google.com/&amp;scioq=%22beaver*%22%7C%22castor%22+%22oncorhynchus%22+%22dam*%22&amp;hl=en&amp;as_sdt=2007&amp;as_ylo=2016&amp;as_yhi=2020</t>
  </si>
  <si>
    <t>TM Evans</t>
  </si>
  <si>
    <t>Evaluation of lamprey populations with natural and artificial tags to understand the evolution of lamprey life histories</t>
  </si>
  <si>
    <t>https://search.proquest.com/openview/097edea684ceeac27b310d95dbc0eb6d/1?pq-origsite=gscholar&amp;cbl=18750&amp;casa_token=DbfPznviHfwAAAAA:6WMqxsoG514CT2z4vOCb2N84oc9ZeI9e_eTu7UGAXUxtdv5m5BIJimUpm2RDpBP-wlT1TQGKe7A</t>
  </si>
  <si>
    <t>https://scholar.google.com/scholar?cites=5305849654402090693&amp;as_sdt=2005&amp;sciodt=2007&amp;hl=en</t>
  </si>
  <si>
    <t>Lampreys belong to the oldest extant group of living fishes (Agnathans) and provide deep insights into the evolution of modern vertebrates. In addition, lampreys are also extremely …</t>
  </si>
  <si>
    <t>https://scholar.google.com/scholar?q=related:xQZEKiYqokkJ:scholar.google.com/&amp;scioq=%22beaver*%22%7C%22castor%22+%22oncorhynchus%22+%22dam*%22&amp;hl=en&amp;as_sdt=2007&amp;as_ylo=2016&amp;as_yhi=2020</t>
  </si>
  <si>
    <t>CH Luce</t>
  </si>
  <si>
    <t>Effects of climate change on snowpack, glaciers, and water resources in the Northern Rockies Region</t>
  </si>
  <si>
    <t>Climate Change Vulnerability and Adaptation in the …</t>
  </si>
  <si>
    <t>https://www.fs.usda.gov/research/treesearch/download/55974.pdf#page=56</t>
  </si>
  <si>
    <t>https://scholar.google.com/scholar?cites=10321934405055716490&amp;as_sdt=2005&amp;sciodt=2007&amp;hl=en</t>
  </si>
  <si>
    <t>https://scholar.google.com/scholar?q=related:ipw6SKfgPo8J:scholar.google.com/&amp;scioq=%22beaver*%22%7C%22castor%22+%22oncorhynchus%22+%22dam*%22&amp;hl=en&amp;as_sdt=2007&amp;as_ylo=2016&amp;as_yhi=2020</t>
  </si>
  <si>
    <t>FJ Ugalde Pascual</t>
  </si>
  <si>
    <t>Eco-morphological effects of large wood in mountain basins, under different level of forest management</t>
  </si>
  <si>
    <t>repositorio.uc.cl</t>
  </si>
  <si>
    <t>https://repositorio.uc.cl/xmlui/bitstream/handle/11534/22987/PhD%20Thesis%20FJUP%202018%20(biblioteca).pdf</t>
  </si>
  <si>
    <t>Trees can be delivered to the river by natural mortality or after episodic events such as wildfires, windthrow and forest diseases, or localized mass movements on slopes in the form of …</t>
  </si>
  <si>
    <t>https://scholar.google.com/scholar?q=related:PYdmMsVmsBwJ:scholar.google.com/&amp;scioq=%22beaver*%22%7C%22castor%22+%22oncorhynchus%22+%22dam*%22&amp;hl=en&amp;as_sdt=2007&amp;as_ylo=2016&amp;as_yhi=2020</t>
  </si>
  <si>
    <t>JW Keeney</t>
  </si>
  <si>
    <t>Faunal and Lithic Analyses from the Matcharak Peninsula Site (AMR-00196) Northern Archaic Context: Lake Matcharak, Central Brooks Range, Alaska</t>
  </si>
  <si>
    <t>https://search.proquest.com/openview/c06caa7b18d9576cf05ceabc22a29563/1?pq-origsite=gscholar&amp;cbl=18750&amp;diss=y&amp;casa_token=zgdsRpRT8Z4AAAAA:od6r6RnXLjlj0ov8B00L8V2PA27_05NvlPqeqKozHJlgE3rwsr9MNwvep5PonOHNCqeEJmEra3s</t>
  </si>
  <si>
    <t>https://scholar.google.com/scholar?cites=15545731102573481405&amp;as_sdt=2005&amp;sciodt=2007&amp;hl=en</t>
  </si>
  <si>
    <t>This thesis focuses on the Matcharak Peninsula site (AMR-00196 or MPS), located on the east side of Lake Matcharak in the upper Noatak River valley of Alaska's central Brooks Range…</t>
  </si>
  <si>
    <t>https://scholar.google.com/scholar?q=related:vU2irhKIvdcJ:scholar.google.com/&amp;scioq=%22beaver*%22%7C%22castor%22+%22oncorhynchus%22+%22dam*%22&amp;hl=en&amp;as_sdt=2007&amp;as_ylo=2016&amp;as_yhi=2020</t>
  </si>
  <si>
    <t>OD Maker, D Wulff</t>
  </si>
  <si>
    <t>The Bureau of Indian Affairs and the Colville Confederated Tribes of the Colville Indian Reservation</t>
  </si>
  <si>
    <t>colvilletribes.com</t>
  </si>
  <si>
    <t>https://www.colvilletribes.com/s/Wells-Creek_EA_Draft-42g2.pdf</t>
  </si>
  <si>
    <t>… Gibson and Wells creeks as well as other tributaries in the Ninemile Creek watershed are also known to support Westslope cutthroat trout (Oncorhynchus clarki lewisi) which a 2010 …</t>
  </si>
  <si>
    <t>https://scholar.google.com/scholar?q=related:P-x2O-Kh6nIJ:scholar.google.com/&amp;scioq=%22beaver*%22%7C%22castor%22+%22oncorhynchus%22+%22dam*%22&amp;hl=en&amp;as_sdt=2007&amp;as_ylo=2016&amp;as_yhi=2020</t>
  </si>
  <si>
    <t>KS Bork</t>
  </si>
  <si>
    <t>An evolutionary theory of administrative law</t>
  </si>
  <si>
    <t>SMU L. Rev.</t>
  </si>
  <si>
    <t>https://heinonline.org/hol-cgi-bin/get_pdf.cgi?handle=hein.journals/smulr72&amp;section=12&amp;casa_token=5JRh0SzBL6EAAAAA:MID47-BnRcKljYICoeHv0bPjmxBmB1c9bhZPLzzUvQt6iSnd13EKDOnWN2gvafNhYCuka6FtEA</t>
  </si>
  <si>
    <t>https://scholar.google.com/scholar?cites=12228302824823666978&amp;as_sdt=2005&amp;sciodt=2007&amp;hl=en</t>
  </si>
  <si>
    <t>Law evolves to accommodate change-this is axiomatic in most academic legal traditions. But in the era of the administrative state, with congressional gridlock and a judiciary hesitant to …</t>
  </si>
  <si>
    <t>https://scholar.google.com/scholar?q=related:IjmFf6Gos6kJ:scholar.google.com/&amp;scioq=%22beaver*%22%7C%22castor%22+%22oncorhynchus%22+%22dam*%22&amp;hl=en&amp;as_sdt=2007&amp;as_ylo=2016&amp;as_yhi=2020</t>
  </si>
  <si>
    <t>J Savoie</t>
  </si>
  <si>
    <t>Utility assessment of otolith microchemistry for salmon fishery management and MP-AES analytical system for food safety in Lake Melville, Labrador</t>
  </si>
  <si>
    <t>http://research.library.mun.ca/id/eprint/13320</t>
  </si>
  <si>
    <t>… dam impoundment and its associated risk for food safety is also a critical concern in Lake Melville. In the 1970s, the Churchill Falls hydroelectric dam was built … salmon (Oncorhynchus …</t>
  </si>
  <si>
    <t>https://research.library.mun.ca/13320/1/thesis.pdf</t>
  </si>
  <si>
    <t>https://scholar.google.com/scholar?q=related:25AMuEfC7MoJ:scholar.google.com/&amp;scioq=%22beaver*%22%7C%22castor%22+%22oncorhynchus%22+%22dam*%22&amp;hl=en&amp;as_sdt=2007&amp;as_ylo=2016&amp;as_yhi=2020</t>
  </si>
  <si>
    <t>M Los Huertos</t>
  </si>
  <si>
    <t>Ecology and management of inland waters: a Californian perspective with global applications</t>
  </si>
  <si>
    <t>https://books.google.com/books?hl=en&amp;lr=&amp;id=-eTEDwAAQBAJ&amp;oi=fnd&amp;pg=PP1&amp;dq=%22beaver*%22%7C%22castor%22+%22oncorhynchus%22+%22dam*%22&amp;ots=HYsC3IhOe_&amp;sig=r6FQZZfxdBJTLMI9o0qlh5U8lkI</t>
  </si>
  <si>
    <t>https://scholar.google.com/scholar?cites=12066549386671360536&amp;as_sdt=2005&amp;sciodt=2007&amp;hl=en</t>
  </si>
  <si>
    <t>… Dam Map of Malaysia’s plan for hydroelectric generation Malysian Dayak people concerned about the Baram Dam The … , the Paiute cutthroat trout (Oncorhynchus clarkii seleniris) has …</t>
  </si>
  <si>
    <t>https://scholar.google.com/scholar?q=related:GApBYbz-dKcJ:scholar.google.com/&amp;scioq=%22beaver*%22%7C%22castor%22+%22oncorhynchus%22+%22dam*%22&amp;hl=en&amp;as_sdt=2007&amp;as_ylo=2016&amp;as_yhi=2020</t>
  </si>
  <si>
    <t>DR Hedden-Nicely</t>
  </si>
  <si>
    <t>The historical evolution of the methodology for quantifying federal reserved instream water rights for American Indian tribes</t>
  </si>
  <si>
    <t>https://www.jstor.org/stable/26939558?casa_token=ChhrwfTo5JIAAAAA:eHdVSod6TffAWGp3fcVfZ4kixwH9AXxaC3oejXteGauywzOvfLC6uAJOYkysi0Pa5nxBhcnC7t23xB154tAE-WGFc-S6NWsi-O4SMbPyBCzr4Ji1vXdN</t>
  </si>
  <si>
    <t>https://scholar.google.com/scholar?cites=16725741736080134598&amp;as_sdt=2005&amp;sciodt=2007&amp;hl=en</t>
  </si>
  <si>
    <t>… terminated with the extirpation of the salmon in the upper Columbia River Basin with the construction of Grand Coulee Dam.Ecology claimed that the Tribe had been compensated for …</t>
  </si>
  <si>
    <t>https://www.jstor.org/stable/pdf/26939558.pdf?casa_token=Xxb_p2t4UMwAAAAA:zv36GstNpQmynWRjTwzohnEnlmQwzmGW1PvezJqho4IZzd47BBi7FhV5-J_3yAoHFcNWPVDCWeCmXRrR972PTBcoHpWLRerjo0yJAeenaATgavkHCB5t</t>
  </si>
  <si>
    <t>https://scholar.google.com/scholar?q=related:xlH7_33FHegJ:scholar.google.com/&amp;scioq=%22beaver*%22%7C%22castor%22+%22oncorhynchus%22+%22dam*%22&amp;hl=en&amp;as_sdt=2007&amp;as_ylo=2016&amp;as_yhi=2020</t>
  </si>
  <si>
    <t>LM Stumpff, F Sanchez-Trigueros, AE Watson, F Mdodi, ...</t>
  </si>
  <si>
    <t>Grassland, Forest and Riparian Ecosystems on Mixed-Ownership Federal Lands Adjacent to the Crow Indian Reservation: Developing a Protective Shield for …</t>
  </si>
  <si>
    <t>https://www.academia.edu/download/80135780/rmrs_gtr410.pdf</t>
  </si>
  <si>
    <t>… Completed in 1966, the dam was named after Robert Yellowtail, who was chairman of the … and sued in court when the Tribe was forced to sell the dam site to the federal government. …</t>
  </si>
  <si>
    <t>https://scholar.google.com/scholar?q=related:F1Q28Gjn8k0J:scholar.google.com/&amp;scioq=%22beaver*%22%7C%22castor%22+%22oncorhynchus%22+%22dam*%22&amp;hl=en&amp;as_sdt=2007&amp;as_ylo=2016&amp;as_yhi=2020</t>
  </si>
  <si>
    <t>AD Matthys</t>
  </si>
  <si>
    <t>Estimating Fish Habitat Selection and Monitoring Stream Habitat Quality Requires More Than Simply Counting Fish</t>
  </si>
  <si>
    <t>https://search.proquest.com/openview/ef4780df94f1f1dc1277a6763e6711f6/1?pq-origsite=gscholar&amp;cbl=18750</t>
  </si>
  <si>
    <t>https://scholar.google.com/scholar?cites=4374078469473022062&amp;as_sdt=2005&amp;sciodt=2007&amp;hl=en</t>
  </si>
  <si>
    <t>Identifying techniques to more easily monitor, assess and manipulate habitat quality will improve the assessment of habitat restoration and the management of native fish species. We …</t>
  </si>
  <si>
    <t>https://digitalcommons.mtu.edu/cgi/viewcontent.cgi?article=1466&amp;context=etdr</t>
  </si>
  <si>
    <t>https://scholar.google.com/scholar?q=related:brCfcDHZszwJ:scholar.google.com/&amp;scioq=%22beaver*%22%7C%22castor%22+%22oncorhynchus%22+%22dam*%22&amp;hl=en&amp;as_sdt=2007&amp;as_ylo=2016&amp;as_yhi=2020</t>
  </si>
  <si>
    <t>JC Chatters, JB Cooper</t>
  </si>
  <si>
    <t>Eagle Gorge Terrace (45KI1083) an Upland Hunting Camp and Its Place in the Economic Lives of the Precontact Puget Salish</t>
  </si>
  <si>
    <t>https://books.google.com/books?hl=en&amp;lr=&amp;id=dcRVDwAAQBAJ&amp;oi=fnd&amp;pg=PA192&amp;dq=%22beaver*%22%7C%22castor%22+%22oncorhynchus%22+%22dam*%22&amp;ots=WG27_vm-m_&amp;sig=X9Fq-Ut_HMH34SPlhqCyzif15vM</t>
  </si>
  <si>
    <t>https://scholar.google.com/scholar?cites=3120606558341158914&amp;as_sdt=2005&amp;sciodt=2007&amp;hl=en</t>
  </si>
  <si>
    <t>… Although salmon (Oncorhynchus sp) dominates the assemblage, a broad array of birds, mammals, and marine and freshwater fish is also present. We present more detail on the …</t>
  </si>
  <si>
    <t>https://scholar.google.com/scholar?q=related:AtitkSGfTisJ:scholar.google.com/&amp;scioq=%22beaver*%22%7C%22castor%22+%22oncorhynchus%22+%22dam*%22&amp;hl=en&amp;as_sdt=2007&amp;as_ylo=2016&amp;as_yhi=2020</t>
  </si>
  <si>
    <t>C Lanctot</t>
  </si>
  <si>
    <t>Sub-lethal impacts of coal mine wastewater: Exploring behavioural responses in native aquatic organisms</t>
  </si>
  <si>
    <t>acquire.cqu.edu.au</t>
  </si>
  <si>
    <t>https://acquire.cqu.edu.au/articles/thesis/Sub-lethal_impacts_of_coal_mine_wastewater_Exploring_behavioural_responses_in_native_aquatic_organisms/13443221</t>
  </si>
  <si>
    <t>… Overt toxicity (mortality) was high in wastewater from one dam (CMW2), and tadpoles … dam (CMW1) suffered delayed development, and had increased hepatosomatic index values. …</t>
  </si>
  <si>
    <t>https://acquire.cqu.edu.au/articles/thesis/Sub-lethal_impacts_of_coal_mine_wastewater_Exploring_behavioural_responses_in_native_aquatic_organisms/13443221/1/files/42083661.pdf</t>
  </si>
  <si>
    <t>https://scholar.google.com/scholar?q=related:32RJg94F-ikJ:scholar.google.com/&amp;scioq=%22beaver*%22%7C%22castor%22+%22oncorhynchus%22+%22dam*%22&amp;hl=en&amp;as_sdt=2007&amp;as_ylo=2016&amp;as_yhi=2020</t>
  </si>
  <si>
    <t>Methods for multispecies anthropology: Thinking with salmon otoliths and scales</t>
  </si>
  <si>
    <t>Social Analysis</t>
  </si>
  <si>
    <t>berghahnjournals.com</t>
  </si>
  <si>
    <t>https://www.berghahnjournals.com/view/journals/social-analysis/61/2/sa610206.xml</t>
  </si>
  <si>
    <t>https://scholar.google.com/scholar?cites=7410428470782074505&amp;as_sdt=2005&amp;sciodt=2007&amp;hl=en</t>
  </si>
  <si>
    <t>… The ability for one to be equally interested in Iroquois kinship and beaver dam-building practices, like Lewis Henry Morgan was, has fallen victim to specialization. In recent years, the …</t>
  </si>
  <si>
    <t>https://scholar.google.com/scholar?q=related:iR5omm4h12YJ:scholar.google.com/&amp;scioq=%22beaver*%22%7C%22castor%22+%22oncorhynchus%22+%22dam*%22&amp;hl=en&amp;as_sdt=2007&amp;as_ylo=2016&amp;as_yhi=2020</t>
  </si>
  <si>
    <t>GM Baker</t>
  </si>
  <si>
    <t>Great Basin National Park: A Guide to the Park and Surrounding Area</t>
  </si>
  <si>
    <t>https://books.google.com/books?hl=en&amp;lr=&amp;id=FW_gCwAAQBAJ&amp;oi=fnd&amp;pg=PT9&amp;dq=%22beaver*%22%7C%22castor%22+%22oncorhynchus%22+%22dam*%22&amp;ots=8sZoBtZ1U9&amp;sig=iMzxPd-JONseYlt1VYSElY5W-PY</t>
  </si>
  <si>
    <t>https://scholar.google.com/scholar?cites=12137526511884206767&amp;as_sdt=2005&amp;sciodt=2007&amp;hl=en</t>
  </si>
  <si>
    <t>… About fifteen thousand years ago, a natural dam at Red Rock Pass in southern Idaho gave way, and the lake level dropped about 325 feet (100 m), retreating in Snake Valley to the …</t>
  </si>
  <si>
    <t>https://scholar.google.com/scholar?q=related:r4K-IA4ocagJ:scholar.google.com/&amp;scioq=%22beaver*%22%7C%22castor%22+%22oncorhynchus%22+%22dam*%22&amp;hl=en&amp;as_sdt=2007&amp;as_ylo=2016&amp;as_yhi=2020</t>
  </si>
  <si>
    <t>MJ Breidenthal</t>
  </si>
  <si>
    <t>Data Potential of Archaeological Deposits at the Chelan Station Site</t>
  </si>
  <si>
    <t>https://digitalcommons.cwu.edu/etd/906/</t>
  </si>
  <si>
    <t>… Except during drawdowns, this landform is submerged by the Rocky Reach Dam pool. … high water table from the Rocky Reach Dam pool below, the lush riparian vegetation supported in …</t>
  </si>
  <si>
    <t>https://digitalcommons.cwu.edu/cgi/viewcontent.cgi?article=1826&amp;context=etd</t>
  </si>
  <si>
    <t>https://scholar.google.com/scholar?q=related:mZ8RxVbSe0oJ:scholar.google.com/&amp;scioq=%22beaver*%22%7C%22castor%22+%22oncorhynchus%22+%22dam*%22&amp;hl=en&amp;as_sdt=2007&amp;as_ylo=2016&amp;as_yhi=2020</t>
  </si>
  <si>
    <t>RJ Johnson</t>
  </si>
  <si>
    <t>An evaluation of the emerald shiner (Notropis atherinoides) as a bioindicator of urban water pollution in the upper Niagara River</t>
  </si>
  <si>
    <t>digitalcommons.buffalostate.edu</t>
  </si>
  <si>
    <t>https://digitalcommons.buffalostate.edu/greatlakes_theses/4/</t>
  </si>
  <si>
    <t>https://scholar.google.com/scholar?cites=4631539184820859175&amp;as_sdt=2005&amp;sciodt=2007&amp;hl=en</t>
  </si>
  <si>
    <t>Using fishes as bioindicator species can be an effective method for detecting poor water quality in aquatic ecosystems. In the Niagara River, the emerald shiner (Notropis atherinoides) …</t>
  </si>
  <si>
    <t>https://digitalcommons.buffalostate.edu/cgi/viewcontent.cgi?article=1005&amp;context=greatlakes_theses</t>
  </si>
  <si>
    <t>https://scholar.google.com/scholar?q=related:J7GMglmIRkAJ:scholar.google.com/&amp;scioq=%22beaver*%22%7C%22castor%22+%22oncorhynchus%22+%22dam*%22&amp;hl=en&amp;as_sdt=2007&amp;as_ylo=2016&amp;as_yhi=2020</t>
  </si>
  <si>
    <t>MD Tillotson</t>
  </si>
  <si>
    <t>http://digital.lib.washington.edu/researchworks/handle/1773/41790</t>
  </si>
  <si>
    <t>https://scholar.google.com/scholar?cites=5602666810246553130&amp;as_sdt=2005&amp;sciodt=2007&amp;hl=en</t>
  </si>
  <si>
    <t>… A changing environment is not a new challenge for Pacific salmon (Oncorhynchus spp.). This group of fishes has proven resilient, persisting over millions of years while surviving …</t>
  </si>
  <si>
    <t>https://digital.lib.washington.edu/researchworks/bitstream/handle/1773/41790/Tillotson_washington_0250E_18278.pdf?sequence=1&amp;isAllowed=y</t>
  </si>
  <si>
    <t>https://scholar.google.com/scholar?q=related:Kt6dm8erwE0J:scholar.google.com/&amp;scioq=%22beaver*%22%7C%22castor%22+%22oncorhynchus%22+%22dam*%22&amp;hl=en&amp;as_sdt=2007&amp;as_ylo=2016&amp;as_yhi=2020</t>
  </si>
  <si>
    <t>A Allan</t>
  </si>
  <si>
    <t>Risk and toolkit structure in the Pacific Northwest</t>
  </si>
  <si>
    <t>https://summit.sfu.ca/item/20449</t>
  </si>
  <si>
    <t>… on the availability of the seven Pacific salmon species (Oncorhynchus clarki, Oncorhynchus … of anadromous Pacific salmon: Oncorhynchus tshawytscha (Chinook), Oncorhynchus …</t>
  </si>
  <si>
    <t>https://summit.sfu.ca/_flysystem/fedora/sfu_migrate/20449/etd20358.pdf</t>
  </si>
  <si>
    <t>https://scholar.google.com/scholar?q=related:8LjWzCsCYtAJ:scholar.google.com/&amp;scioq=%22beaver*%22%7C%22castor%22+%22oncorhynchus%22+%22dam*%22&amp;hl=en&amp;as_sdt=2007&amp;as_ylo=2016&amp;as_yhi=2020</t>
  </si>
  <si>
    <t>DS Wieting</t>
  </si>
  <si>
    <t>Lsjjj±</t>
  </si>
  <si>
    <t>https://repository.library.noaa.gov/view/noaa/14798</t>
  </si>
  <si>
    <t>This document represents NMFS' opinion on the US Environmental Protection Agency's (EPA's) reissuance of its Pesticides General Permit (PGP) authorizing discharges of biological …</t>
  </si>
  <si>
    <t>https://repository.library.noaa.gov/view/noaa/14798/noaa_14798_DS1.pdf</t>
  </si>
  <si>
    <t>https://scholar.google.com/scholar?q=related:1ZwdpL0gHroJ:scholar.google.com/&amp;scioq=%22beaver*%22%7C%22castor%22+%22oncorhynchus%22+%22dam*%22&amp;hl=en&amp;as_sdt=2007&amp;as_ylo=2016&amp;as_yhi=2020</t>
  </si>
  <si>
    <t>N Belalov</t>
  </si>
  <si>
    <t>Understanding the environmental influence of anthropogenic and natural climate forcing on Hamilton Inlet and Lake Melville, Labrador</t>
  </si>
  <si>
    <t>http://research.library.mun.ca/12394/</t>
  </si>
  <si>
    <t>… For example, construction of a dam on the Dnieper river, which flows into the Black Sea, caused a significant change to the pattern of seasonal discharge, similar to that in the Hamilton …</t>
  </si>
  <si>
    <t>https://research.library.mun.ca/12394/1/thesis.pdf</t>
  </si>
  <si>
    <t>https://scholar.google.com/scholar?q=related:rBKO7k8mkNAJ:scholar.google.com/&amp;scioq=%22beaver*%22%7C%22castor%22+%22oncorhynchus%22+%22dam*%22&amp;hl=en&amp;as_sdt=2007&amp;as_ylo=2016&amp;as_yhi=2020</t>
  </si>
  <si>
    <t>An evaluation of the Whitman Lake salmon hatchery for consistency with statewide policies and prescribed management practices</t>
  </si>
  <si>
    <t>https://www.arlis.org/docs/vol1/M/974926420.pdf</t>
  </si>
  <si>
    <t>https://scholar.google.com/scholar?cites=6247897441512335091&amp;as_sdt=2005&amp;sciodt=2007&amp;hl=en</t>
  </si>
  <si>
    <t>… Unlike Pacific Northwest systems, such as the Columbia River, where habitat loss, dam construction and urbanization led to the decline of salmon stocks to the point of endangered …</t>
  </si>
  <si>
    <t>https://scholar.google.com/scholar?q=related:8yZqyp79tFYJ:scholar.google.com/&amp;scioq=%22beaver*%22%7C%22castor%22+%22oncorhynchus%22+%22dam*%22&amp;hl=en&amp;as_sdt=2007&amp;as_ylo=2016&amp;as_yhi=2020</t>
  </si>
  <si>
    <t>M Willows</t>
  </si>
  <si>
    <t>A physical and spatial assessment of remediated submerged habitats within the Thunder Bay area of concern</t>
  </si>
  <si>
    <t>https://knowledgecommons.lakeheadu.ca/handle/2453/4646</t>
  </si>
  <si>
    <t>The designation of Thunder Bay’s Harbour as an Area of Concern (AOC) by the International Joint Commission prompted the need for Remedial Action Plans to improve historically …</t>
  </si>
  <si>
    <t>https://knowledgecommons.lakeheadu.ca/jspui/bitstream/2453/4646/1/WillowsM2020m-1a.pdf</t>
  </si>
  <si>
    <t>https://scholar.google.com/scholar?q=related:kF7SM-LndjEJ:scholar.google.com/&amp;scioq=%22beaver*%22%7C%22castor%22+%22oncorhynchus%22+%22dam*%22&amp;hl=en&amp;as_sdt=2007&amp;as_ylo=2016&amp;as_yhi=2020</t>
  </si>
  <si>
    <t>DS Miller, R Anthony, G Golab</t>
  </si>
  <si>
    <t>Assessing Aquatic Mammal Welfare While Assessing Differing Values and Imperfect Tradeoffs.</t>
  </si>
  <si>
    <t>Aquatic Mammals</t>
  </si>
  <si>
    <t>search.ebscohost.com</t>
  </si>
  <si>
    <t>https://search.ebscohost.com/login.aspx?direct=true&amp;profile=ehost&amp;scope=site&amp;authtype=crawler&amp;jrnl=01675427&amp;AN=129222595&amp;h=3PxC1RS6mkL%2BQAA5hewBu54lZtD95t1Sm%2BFbcwOSxTyEXILP6TGfix2qhw9YpPVp0%2F5aUuAJhWX%2BVfU3UrCLgA%3D%3D&amp;crl=c&amp;casa_token=ZlPiHmFBWnkAAAAA:GfnHKQKX6-Yr2IlIkIBFpWK437uuKmmywn0w_t1ppszpGEKBmHg8Ni5S0k52Oa4vAsIzVXv7WwzTYl4</t>
  </si>
  <si>
    <t>https://scholar.google.com/scholar?cites=12210083868152413683&amp;as_sdt=2005&amp;sciodt=2007&amp;hl=en</t>
  </si>
  <si>
    <t>… threatened salmon stock (Oncorhynchus spp.), and environmental interests, and property. These differ- pest control where animals such as beaver (Castor ing values and attitudes …</t>
  </si>
  <si>
    <t>https://search.ebscohost.com/login.aspx?direct=true&amp;profile=ehost&amp;scope=site&amp;authtype=crawler&amp;jrnl=01675427&amp;AN=129222595&amp;h=3PxC1RS6mkL%2BQAA5hewBu54lZtD95t1Sm%2BFbcwOSxTyEXILP6TGfix2qhw9YpPVp0%2F5aUuAJhWX%2BVfU3UrCLgA%3D%3D&amp;crl=f&amp;casa_token=ISw2iChHtGsAAAAA:CVbLwcm6v0N8JCxYP3vTCDXKDQWvyqAp_ymtzxe6yOPI7G64O1hliedGV18Lm6r5z7EmUYDn2-CjDSY</t>
  </si>
  <si>
    <t>https://scholar.google.com/scholar?q=related:873zFpbucqkJ:scholar.google.com/&amp;scioq=%22beaver*%22%7C%22castor%22+%22oncorhynchus%22+%22dam*%22&amp;hl=en&amp;as_sdt=2007&amp;as_ylo=2016&amp;as_yhi=2020</t>
  </si>
  <si>
    <t>SM Coleman</t>
  </si>
  <si>
    <t>Four Forest Restoration Initiative–Rim Country</t>
  </si>
  <si>
    <t>4fri.org</t>
  </si>
  <si>
    <t>https://4fri.org/wp-content/uploads/2019/05/Aquatics-SP-DRAFT_4FRI_RimCountry.pdf</t>
  </si>
  <si>
    <t>This report evaluates and discloses the potential environment consequences to aquatic biota and habitat (including federally listed, candidate species, Forest Service sensitive species, …</t>
  </si>
  <si>
    <t>https://scholar.google.com/scholar?q=related:o8MMPN63UrQJ:scholar.google.com/&amp;scioq=%22beaver*%22%7C%22castor%22+%22oncorhynchus%22+%22dam*%22&amp;hl=en&amp;as_sdt=2007&amp;as_ylo=2016&amp;as_yhi=2020</t>
  </si>
  <si>
    <t>MC McLaughlin, J Blotevogel, RA Watson, ...</t>
  </si>
  <si>
    <t>Mutagenicity assessment downstream of oil and gas produced water discharges intended for agricultural beneficial reuse</t>
  </si>
  <si>
    <t>Science of The Total …</t>
  </si>
  <si>
    <t>https://www.sciencedirect.com/science/article/pii/S004896972030454X?casa_token=5n8X7Vhyg5sAAAAA:B4ZXycw3vThE-EYrBJ_UnXVU-KG_ZPbeTNho3_8XyINrtz4oeP8sddoSUr8NPIojFPuiLAOYWIg</t>
  </si>
  <si>
    <t>https://scholar.google.com/scholar?cites=10887939265833049382&amp;as_sdt=2005&amp;sciodt=2007&amp;hl=en</t>
  </si>
  <si>
    <t>… About 2 km from the NPDES release, a dam separates the discharge into two equal streams. One continues southeast for about 2 km before emptying into a playa lake that is used by …</t>
  </si>
  <si>
    <t>https://scholar.google.com/scholar?q=related:Jp0BVBO7GZcJ:scholar.google.com/&amp;scioq=%22beaver*%22%7C%22castor%22+%22oncorhynchus%22+%22dam*%22&amp;hl=en&amp;as_sdt=2007&amp;as_ylo=2016&amp;as_yhi=2020</t>
  </si>
  <si>
    <t>G Mathias Kondolf, TE Lisle</t>
  </si>
  <si>
    <t>Measuring bed sediment</t>
  </si>
  <si>
    <t>Tools in Fluvial Geomorphology</t>
  </si>
  <si>
    <t>https://onlinelibrary.wiley.com/doi/abs/10.1002/9781118648551.ch13</t>
  </si>
  <si>
    <t>https://scholar.google.com/scholar?cites=11872745407362346214&amp;as_sdt=2005&amp;sciodt=2007&amp;hl=en</t>
  </si>
  <si>
    <t>10.1002/9781118648551.ch13</t>
  </si>
  <si>
    <t>… for rainbow trout (Oncorhynchus mykiss) spawning gravels from the case study in the Colorado River and tributaries downstream of Glen Canyon Dam and averages for other rainbow …</t>
  </si>
  <si>
    <t>https://scholar.google.com/scholar?q=related:5qx7Igt3xKQJ:scholar.google.com/&amp;scioq=%22beaver*%22%7C%22castor%22+%22oncorhynchus%22+%22dam*%22&amp;hl=en&amp;as_sdt=2007&amp;as_ylo=2016&amp;as_yhi=2020</t>
  </si>
  <si>
    <t>L Benton</t>
  </si>
  <si>
    <t>QUARTERLY</t>
  </si>
  <si>
    <t>https://rmconservancy.org/wp-content/uploads/2017/04/2017-Spring-Q.pdf</t>
  </si>
  <si>
    <t>It was one of those happy-to-bealive days. As I climbed out of my car along Trail Ridge Road I was greeted by blue skies, a gentle wind, and enough of a cool bite in the air to remind me …</t>
  </si>
  <si>
    <t>https://scholar.google.com/scholar?q=related:wTnA45rpc1wJ:scholar.google.com/&amp;scioq=%22beaver*%22%7C%22castor%22+%22oncorhynchus%22+%22dam*%22&amp;hl=en&amp;as_sdt=2007&amp;as_ylo=2016&amp;as_yhi=2020</t>
  </si>
  <si>
    <t>S Zhao, M Zhu, W Ding, S Zhao, J Gu</t>
  </si>
  <si>
    <t>Feed requirement determination of grass carp (Ctenopharyngodon idella) using a hybrid method of bioenergetics factorial model and fuzzy logic control …</t>
  </si>
  <si>
    <t>Aquaculture</t>
  </si>
  <si>
    <t>https://www.sciencedirect.com/science/article/pii/S0044848618328278?casa_token=fF_GiLnajFcAAAAA:OqzlJf4DnyfOimuvCwhAr28fwKLtK9iLC1jO1_H1qsaSvVDezI2IxSNZ955noD_OIcPMBrO8z3g</t>
  </si>
  <si>
    <t>https://scholar.google.com/scholar?cites=9833451345461259231&amp;as_sdt=2005&amp;sciodt=2007&amp;hl=en</t>
  </si>
  <si>
    <t>In outdoor pond culturing systems, formulated feed is the most main nutrition source and expenditure. Improving the feeding management efficiency is of great significance for reducing …</t>
  </si>
  <si>
    <t>https://scholar.google.com/scholar?q=related:3ytOGuZvd4gJ:scholar.google.com/&amp;scioq=%22beaver*%22%7C%22castor%22+%22oncorhynchus%22+%22dam*%22&amp;hl=en&amp;as_sdt=2007&amp;as_ylo=2016&amp;as_yhi=2020</t>
  </si>
  <si>
    <t>N Cipoletti</t>
  </si>
  <si>
    <t>Complex agricultural mixtures: Assessing effects on aquatic species (Pimephales promelas and Lepomis spp.) through short-term field and multi-generational …</t>
  </si>
  <si>
    <t>repository.stcloudstate.edu</t>
  </si>
  <si>
    <t>https://repository.stcloudstate.edu/biol_etds/33/</t>
  </si>
  <si>
    <t>https://scholar.google.com/scholar?cites=8275070359889227361&amp;as_sdt=2005&amp;sciodt=2007&amp;hl=en</t>
  </si>
  <si>
    <t>… Grand Rapids (GRM) was the most upstream site on the main stem of the Maumee River, located immediately above a dam near the town of Grand Rapids, OH. Further downstream, the …</t>
  </si>
  <si>
    <t>https://repository.stcloudstate.edu/cgi/viewcontent.cgi?article=1040&amp;context=biol_etds</t>
  </si>
  <si>
    <t>https://scholar.google.com/scholar?q=related:Ya6PLKb01nIJ:scholar.google.com/&amp;scioq=%22beaver*%22%7C%22castor%22+%22oncorhynchus%22+%22dam*%22&amp;hl=en&amp;as_sdt=2007&amp;as_ylo=2016&amp;as_yhi=2020</t>
  </si>
  <si>
    <t>MD McPherson</t>
  </si>
  <si>
    <t>Habitat use by fluvial Arctic grayling (Thymallus arcticus) in mountain streams of the Little Nahanni watershed, Northwest Territories</t>
  </si>
  <si>
    <t>https://era.library.ualberta.ca/items/3d0707c9-1ee3-478b-8967-c48da96ca348</t>
  </si>
  <si>
    <t>https://scholar.google.com/scholar?cites=2942641790011915901&amp;as_sdt=2005&amp;sciodt=2007&amp;hl=en</t>
  </si>
  <si>
    <t>Northern aquatic ecosystems face increasing pressures from climate change and natural resource development, raising conservation concerns for species in these vast and remote …</t>
  </si>
  <si>
    <t>https://era.library.ualberta.ca/items/3d0707c9-1ee3-478b-8967-c48da96ca348/download/1f1c9610-9cb5-47d8-ba8e-8916f51aba87</t>
  </si>
  <si>
    <t>https://scholar.google.com/scholar?q=related:fT7hAh5d1igJ:scholar.google.com/&amp;scioq=%22beaver*%22%7C%22castor%22+%22oncorhynchus%22+%22dam*%22&amp;hl=en&amp;as_sdt=2007&amp;as_ylo=2016&amp;as_yhi=2020</t>
  </si>
  <si>
    <t>RJ King</t>
  </si>
  <si>
    <t>Diet and Nutrition Among the Confederated Tribes of the Chehalis Reservation</t>
  </si>
  <si>
    <t>https://search.proquest.com/openview/e7d5526c30e594b1259edccfcf37211a/1?pq-origsite=gscholar&amp;cbl=18750&amp;diss=y&amp;casa_token=oBfUEGvSv-gAAAAA:qGHZAj70Wg8rKqhyAHTzSYFEugfVkVH_GczTYqzksu0lBdnU1NgiJc42x3xdFU11DJImnBBiKh4</t>
  </si>
  <si>
    <t>… of a dam to control flooding in the area. The Chehalis River Basin Land Trust was overseeing research and development of the dam project. … runs, but a dam is not inherently harmful to …</t>
  </si>
  <si>
    <t>https://scholar.google.com/scholar?q=related:oaYNKwkB3YsJ:scholar.google.com/&amp;scioq=%22beaver*%22%7C%22castor%22+%22oncorhynchus%22+%22dam*%22&amp;hl=en&amp;as_sdt=2007&amp;as_ylo=2016&amp;as_yhi=2020</t>
  </si>
  <si>
    <t>W Vonada</t>
  </si>
  <si>
    <t>Assessing Spatiotemporal Stream Temperature Trends and Drivers through Integrated Longitudinal Thermal Profiling and Stationary Data Logger Methodology on the …</t>
  </si>
  <si>
    <t>https://search.proquest.com/openview/e9148122c0641dc29b04e34396bf8113/1?pq-origsite=gscholar&amp;cbl=18750</t>
  </si>
  <si>
    <t>https://scholar.google.com/scholar?cites=14672720027441182802&amp;as_sdt=2005&amp;sciodt=2007&amp;hl=en</t>
  </si>
  <si>
    <t>… near the site of the dam location revealed spring Chinook, fall Chinook, Coho salmon, … able to have a data logger placed due to a beaver dam blocking the entrance, but water …</t>
  </si>
  <si>
    <t>https://pdxscholar.library.pdx.edu/cgi/viewcontent.cgi?article=5632&amp;context=open_access_etds</t>
  </si>
  <si>
    <t>https://scholar.google.com/scholar?q=related:UjhkJCD5n8sJ:scholar.google.com/&amp;scioq=%22beaver*%22%7C%22castor%22+%22oncorhynchus%22+%22dam*%22&amp;hl=en&amp;as_sdt=2007&amp;as_ylo=2016&amp;as_yhi=2020</t>
  </si>
  <si>
    <t>S Wagner</t>
  </si>
  <si>
    <t>4UR Ranch at Wagon Wheel Gap Hot Springs Resort: A History</t>
  </si>
  <si>
    <t>https://books.google.com/books?hl=en&amp;lr=&amp;id=PtLpDwAAQBAJ&amp;oi=fnd&amp;pg=PA7&amp;dq=%22beaver*%22%7C%22castor%22+%22oncorhynchus%22+%22dam*%22&amp;ots=JOBTrh5_EI&amp;sig=agGA1a3ULZeiZf-bPKWZTBv9fVo</t>
  </si>
  <si>
    <t>Native Americans used the healing waters of the Wagon Wheel Gap hot springs for thousands of years prior to American settlement. An area rich in geologic features enticed pre-treaty …</t>
  </si>
  <si>
    <t>https://scholar.google.com/scholar?q=related:YMPcR3vNG0sJ:scholar.google.com/&amp;scioq=%22beaver*%22%7C%22castor%22+%22oncorhynchus%22+%22dam*%22&amp;hl=en&amp;as_sdt=2007&amp;as_ylo=2016&amp;as_yhi=2020</t>
  </si>
  <si>
    <t>H Janin, U Carlson</t>
  </si>
  <si>
    <t>Historic Nevada Waters: Four Rivers, Three Lakes, Past and Present</t>
  </si>
  <si>
    <t>https://books.google.com/books?hl=en&amp;lr=&amp;id=slSQDwAAQBAJ&amp;oi=fnd&amp;pg=PP1&amp;dq=%22beaver*%22%7C%22castor%22+%22oncorhynchus%22+%22dam*%22&amp;ots=h3QonrECKv&amp;sig=l24zqUvGfJ0NARPfgR3cxiePDzM</t>
  </si>
  <si>
    <t>… The Lake Tahoe Dam now controls the upper 6.1 feet of … gates of the dam. However, even under these dry conditions … the scientific name of Oncorhynchus clarki henshawi, could be up …</t>
  </si>
  <si>
    <t>https://scholar.google.com/scholar?q=related:lXfqUIB2lPwJ:scholar.google.com/&amp;scioq=%22beaver*%22%7C%22castor%22+%22oncorhynchus%22+%22dam*%22&amp;hl=en&amp;as_sdt=2007&amp;as_ylo=2016&amp;as_yhi=2020</t>
  </si>
  <si>
    <t>JJ Harrington</t>
  </si>
  <si>
    <t>Tribal Consultation Policy and Practice: A Case Study of the Confederated Salish and Kootenai Tribes and Nmisuletkʷ (The Middle Fork of the Clark Fork River) as a …</t>
  </si>
  <si>
    <t>https://scholarworks.umt.edu/etd/11686/</t>
  </si>
  <si>
    <t>https://scholar.google.com/scholar?cites=6527651569673772362&amp;as_sdt=2005&amp;sciodt=2007&amp;hl=en</t>
  </si>
  <si>
    <t>Formal, government-to-government Consultation between sovereign nations is a process of continuous relationship-building, a partnership and an agreement made with all points-of-…</t>
  </si>
  <si>
    <t>https://scholarworks.umt.edu/cgi/viewcontent.cgi?article=12776&amp;context=etd</t>
  </si>
  <si>
    <t>https://scholar.google.com/scholar?q=related:Sh3tg4TglloJ:scholar.google.com/&amp;scioq=%22beaver*%22%7C%22castor%22+%22oncorhynchus%22+%22dam*%22&amp;hl=en&amp;as_sdt=2007&amp;as_ylo=2016&amp;as_yhi=2020</t>
  </si>
  <si>
    <t>W Lundquist, K Cottingham, W Brown, B Hedden, ...</t>
  </si>
  <si>
    <t>rco.wa.gov</t>
  </si>
  <si>
    <t>https://rco.wa.gov/wp-content/uploads/2020/05/SRFB-Meeting-2020June.pdf</t>
  </si>
  <si>
    <t>The SRFB Monitoring Program consists of four components: 1) Implementation (compliance) Monitoring, 2) Project Effectiveness Monitoring, 3) Intensively Monitored Watersheds, and 4…</t>
  </si>
  <si>
    <t>https://scholar.google.com/scholar?q=related:xtJywNekIYEJ:scholar.google.com/&amp;scioq=%22beaver*%22%7C%22castor%22+%22oncorhynchus%22+%22dam*%22&amp;hl=en&amp;as_sdt=2007&amp;as_ylo=2016&amp;as_yhi=2020</t>
  </si>
  <si>
    <t>TES Fund</t>
  </si>
  <si>
    <t>&amp; Turner Biodiversity Divisions Annual Report</t>
  </si>
  <si>
    <t>tesf.org</t>
  </si>
  <si>
    <t>http://tesf.org/wp-content/uploads/2018/03/2015_TESF-Annual-Report_7-7-16.pdf</t>
  </si>
  <si>
    <t>Every year tens of thousands of species and attendant ecological actions, fine-tuned by time and place, disappear at the hand of man. These losses strip away the redundancy and …</t>
  </si>
  <si>
    <t>https://scholar.google.com/scholar?q=related:JQDIsVIRxoUJ:scholar.google.com/&amp;scioq=%22beaver*%22%7C%22castor%22+%22oncorhynchus%22+%22dam*%22&amp;hl=en&amp;as_sdt=2007&amp;as_ylo=2016&amp;as_yhi=2020</t>
  </si>
  <si>
    <t>DM Weaver, SM Coghlan Jr, J Zydlewski</t>
  </si>
  <si>
    <t>The influence of nutrients from carcasses of sea lamprey (Petromyzon marinus) on larval growth and spawner abundance.</t>
  </si>
  <si>
    <t>https://search.ebscohost.com/login.aspx?direct=true&amp;profile=ehost&amp;scope=site&amp;authtype=crawler&amp;jrnl=00900656&amp;AN=128029559&amp;h=9QUnDCsZbeVQpXxZA9MW%2FJtS1KgpDmzP8jeI4XqLm0zStRp%2Bvv7mskpLlgcGjccBTLyy8k5RFDVG9P7rj%2FvBcA%3D%3D&amp;crl=c&amp;casa_token=9ozfCfY9YiYAAAAA:CanGpG4PPDvMWqb9nqQIN7z4skxBrchmI2_NB2mFTtrS1UYffgduE6ZtGgUc7YNYqGZYbGLGlgDkVVc</t>
  </si>
  <si>
    <t>https://scholar.google.com/scholar?cites=10006960006320141608&amp;as_sdt=2005&amp;sciodt=2007&amp;hl=en</t>
  </si>
  <si>
    <t>Migrations of anadromous sea lamprey (Petromyzon marinus) from marine ecosystems serve as vectors of nutrients into freshwater food webs. Larval sea lamprey reside in streams for 6…</t>
  </si>
  <si>
    <t>https://search.ebscohost.com/login.aspx?direct=true&amp;profile=ehost&amp;scope=site&amp;authtype=crawler&amp;jrnl=00900656&amp;AN=128029559&amp;h=9QUnDCsZbeVQpXxZA9MW%2FJtS1KgpDmzP8jeI4XqLm0zStRp%2Bvv7mskpLlgcGjccBTLyy8k5RFDVG9P7rj%2FvBcA%3D%3D&amp;crl=f&amp;casa_token=T6X2DTpigokAAAAA:sDUZwdA0nXTwJ3p8KjoxMuiONjesC4fTOqbLXNKJ_6aN2btNmkgGLhGZdSvQFYZdWig6Uvw1TvHhTEU</t>
  </si>
  <si>
    <t>https://scholar.google.com/scholar?q=related:KLVAShvd34oJ:scholar.google.com/&amp;scioq=%22beaver*%22%7C%22castor%22+%22oncorhynchus%22+%22dam*%22&amp;hl=en&amp;as_sdt=2007&amp;as_ylo=2016&amp;as_yhi=2020</t>
  </si>
  <si>
    <t>FH Mejia</t>
  </si>
  <si>
    <t>Understanding Variability of Stream Productivity at Different Scales and Consequences for Aquatic Food Webs</t>
  </si>
  <si>
    <t>https://search.proquest.com/openview/f27198db813522454805f6326671d058/1?pq-origsite=gscholar&amp;cbl=18750&amp;casa_token=4udBSWoETaoAAAAA:DnWa47JvacOVn6duCY_nM-bnSVQQr3d9ZhhbShNA-xG9APl6hhrMRTbUXxSV1gpCXXsCpkyAIAw</t>
  </si>
  <si>
    <t>… species populations of spring and summer Chinook salmon (Oncorhynchus tshawytscha) runs, steelhead (Oncorhynchus mykiss), bull trout (Salvelinus confluentus) and Coho salmon (…</t>
  </si>
  <si>
    <t>https://scholar.google.com/scholar?q=related:5M6Go4VzU6gJ:scholar.google.com/&amp;scioq=%22beaver*%22%7C%22castor%22+%22oncorhynchus%22+%22dam*%22&amp;hl=en&amp;as_sdt=2007&amp;as_ylo=2016&amp;as_yhi=2020</t>
  </si>
  <si>
    <t>K Newman</t>
  </si>
  <si>
    <t>An integrated analysis of sediment geochemistry and flood history of floodplain lakes in the Athabasca Region</t>
  </si>
  <si>
    <t>https://harvest.usask.ca/handle/10388/12436</t>
  </si>
  <si>
    <t>https://scholar.google.com/scholar?cites=12656886712046949654&amp;as_sdt=2005&amp;sciodt=2007&amp;hl=en</t>
  </si>
  <si>
    <t>This research advances understanding of trace metal deposition in floodplain lakes within the context of the Athabasca oil sands. This thesis begins with an evaluation of …</t>
  </si>
  <si>
    <t>https://harvest.usask.ca/bitstream/handle/10388/12436/NEWMAN-THESIS-2019.pdf?isAllowed=y&amp;sequence=1</t>
  </si>
  <si>
    <t>https://scholar.google.com/scholar?q=related:FpXr0WdLpq8J:scholar.google.com/&amp;scioq=%22beaver*%22%7C%22castor%22+%22oncorhynchus%22+%22dam*%22&amp;hl=en&amp;as_sdt=2007&amp;as_ylo=2016&amp;as_yhi=2020</t>
  </si>
  <si>
    <t>L Janicki, P Ferester</t>
  </si>
  <si>
    <t>FOREST PRACTICES BOARD</t>
  </si>
  <si>
    <t>system</t>
  </si>
  <si>
    <t>https://www.dnr.wa.gov/publications/bc_fpb_mtgmaterial_20190508.pdf</t>
  </si>
  <si>
    <t>… Based on results from six study sites, we found that cutthroat trout (Oncorhynchus clarkii) density and population structure downstream of study sites were highly variable across sites, …</t>
  </si>
  <si>
    <t>https://scholar.google.com/scholar?q=related:HNHtWaBSjiAJ:scholar.google.com/&amp;scioq=%22beaver*%22%7C%22castor%22+%22oncorhynchus%22+%22dam*%22&amp;hl=en&amp;as_sdt=2007&amp;as_ylo=2016&amp;as_yhi=2020</t>
  </si>
  <si>
    <t>J Bair, A Hamilton, J Lee, S Loya</t>
  </si>
  <si>
    <t>Cottonwood Seed Dispersal on the Trinity River</t>
  </si>
  <si>
    <t>https://www.researchgate.net/profile/John-Bair-2/publication/339240273_Cottonwood_Seed_Dispersal_on_the_Trinity_River_2018_Synthesis_Report/links/5e4588c7299bf1cdb9284144/Cottonwood-Seed-Dispersal-on-the-Trinity-River-2018-Synthesis-Report.pdf</t>
  </si>
  <si>
    <t>… Dam to pre-dam levels to facilitate dependent tribal, commercial, and sport fisheries’ full participation in the benefits of restoration via enhanced harvest opportunities (TRRP and ESSA …</t>
  </si>
  <si>
    <t>https://scholar.google.com/scholar?q=related:D-Ve8WONRQkJ:scholar.google.com/&amp;scioq=%22beaver*%22%7C%22castor%22+%22oncorhynchus%22+%22dam*%22&amp;hl=en&amp;as_sdt=2007&amp;as_ylo=2016&amp;as_yhi=2020</t>
  </si>
  <si>
    <t>E Mierzejewska, M Urbaniak</t>
  </si>
  <si>
    <t>Molecular Methods as Potential Tools in Ecohydrological Studies on Emerging Contaminants in Freshwater Ecosystems</t>
  </si>
  <si>
    <t>https://www.mdpi.com/2073-4441/12/11/2962</t>
  </si>
  <si>
    <t>https://scholar.google.com/scholar?cites=12239210913483071197&amp;as_sdt=2005&amp;sciodt=2007&amp;hl=en</t>
  </si>
  <si>
    <t>… (ie, increasing-by-distance) and dam reservoirs, but was not caused by the presence of … Other studies have examined the adaptation of Oncorhynchus tshawytscha (chinook salmon…</t>
  </si>
  <si>
    <t>https://www.mdpi.com/2073-4441/12/11/2962/pdf</t>
  </si>
  <si>
    <t>https://scholar.google.com/scholar?q=related:3R4-zXpp2qkJ:scholar.google.com/&amp;scioq=%22beaver*%22%7C%22castor%22+%22oncorhynchus%22+%22dam*%22&amp;hl=en&amp;as_sdt=2007&amp;as_ylo=2016&amp;as_yhi=2020</t>
  </si>
  <si>
    <t>NM Williams, ES Hunn</t>
  </si>
  <si>
    <t>Resource managers: North American and Australian hunter-gatherers</t>
  </si>
  <si>
    <t>https://books.google.com/books?hl=en&amp;lr=&amp;id=vRGjDwAAQBAJ&amp;oi=fnd&amp;pg=PT8&amp;dq=%22beaver*%22%7C%22castor%22+%22oncorhynchus%22+%22dam*%22&amp;ots=TPBmJmEgTa&amp;sig=Cu_Eb6kFHfSti_cSwGoW-RvSUPk</t>
  </si>
  <si>
    <t>https://scholar.google.com/scholar?cites=9051760636729698348&amp;as_sdt=2005&amp;sciodt=2007&amp;hl=en</t>
  </si>
  <si>
    <t>… Root digging was suspended briefly at the peak of the spring Chinook salmon (Oncorhynchus tsahawytsaha) passage at Celilo Falls during late April and early May, since women's …</t>
  </si>
  <si>
    <t>https://scholar.google.com/scholar?q=related:LCgjQFdQnn0J:scholar.google.com/&amp;scioq=%22beaver*%22%7C%22castor%22+%22oncorhynchus%22+%22dam*%22&amp;hl=en&amp;as_sdt=2007&amp;as_ylo=2016&amp;as_yhi=2020</t>
  </si>
  <si>
    <t>T Rentz, K Folkerts</t>
  </si>
  <si>
    <t>RIPARIAN ECOSYSTEMS, VOLUME 2: MANAGEMENT RECOMMENDATIONS</t>
  </si>
  <si>
    <t>https://www.researchgate.net/profile/Jeff-Azerrad/publication/347482882_RIPARIAN_ECOSYSTEMS_VOLUME_2_MANAGEMENT_RECOMMENDATIONS/links/5fdd690b299bf1408822a276/RIPARIAN-ECOSYSTEMS-VOLUME-2-MANAGEMENT-RECOMMENDATIONS.pdf</t>
  </si>
  <si>
    <t>We define the extent of the riparian ecosystem as the area that provides full ecological function for bank stability, shade, pollution removal, contributions of detrital nutrients, and …</t>
  </si>
  <si>
    <t>https://scholar.google.com/scholar?q=related:bDdbfG5GP4MJ:scholar.google.com/&amp;scioq=%22beaver*%22%7C%22castor%22+%22oncorhynchus%22+%22dam*%22&amp;hl=en&amp;as_sdt=2007&amp;as_ylo=2016&amp;as_yhi=2020</t>
  </si>
  <si>
    <t>A Federal, J Pro, P Colorado</t>
  </si>
  <si>
    <t>Water Pol</t>
  </si>
  <si>
    <t>Studies</t>
  </si>
  <si>
    <t>https://cpw.state.co.us/Documents/Research/Aquatic/pdf/Publications/WaterPollutionStudies2019.pdf</t>
  </si>
  <si>
    <t>… In Colorado, rotenone has been a critical tool for restoring populations of the native Greenback cutthroat trout (Oncorhynchus clarkii) by eliminating non-native fish species that would …</t>
  </si>
  <si>
    <t>https://scholar.google.com/scholar?q=related:irb7NLVTDzsJ:scholar.google.com/&amp;scioq=%22beaver*%22%7C%22castor%22+%22oncorhynchus%22+%22dam*%22&amp;hl=en&amp;as_sdt=2007&amp;as_ylo=2016&amp;as_yhi=2020</t>
  </si>
  <si>
    <t>DM Woodley</t>
  </si>
  <si>
    <t>Re: Endangered Species Act Section 7 (a)(2) Biological Opinion, and Magnuson-Stevens Fishery Conservation and Management Act Essential Fish Habitat …</t>
  </si>
  <si>
    <t>https://repository.library.noaa.gov/view/noaa/22750</t>
  </si>
  <si>
    <t>… salmon evolutionarily significant unit (Oncorhynchus tshawytscha) or the threatened … and by blockage of bedload by Whiskeytown Dam. Rehabilitation of natural stream channel and …</t>
  </si>
  <si>
    <t>https://repository.library.noaa.gov/view/noaa/22750/noaa_22750_DS1.pdf</t>
  </si>
  <si>
    <t>https://scholar.google.com/scholar?q=related:CMdGCZUOmQkJ:scholar.google.com/&amp;scioq=%22beaver*%22%7C%22castor%22+%22oncorhynchus%22+%22dam*%22&amp;hl=en&amp;as_sdt=2007&amp;as_ylo=2016&amp;as_yhi=2020</t>
  </si>
  <si>
    <t>An evaluation of the Neets Bay Salmon Hatchery for consistency with statewide policies and prescribed management practices</t>
  </si>
  <si>
    <t>https://www.arlis.org/docs/vol1/O/1101991131.pdf</t>
  </si>
  <si>
    <t>https://scholar.google.com/scholar?cites=13033672540989970601&amp;as_sdt=2005&amp;sciodt=2007&amp;hl=en</t>
  </si>
  <si>
    <t>… The facility currently rears chum salmon Oncorhynchus keta, coho salmon O. kisutch, and … the Columbia River, where habitat loss, dam construction, and urbanization led to the decline …</t>
  </si>
  <si>
    <t>https://scholar.google.com/scholar?q=related:qVh45B7o4LQJ:scholar.google.com/&amp;scioq=%22beaver*%22%7C%22castor%22+%22oncorhynchus%22+%22dam*%22&amp;hl=en&amp;as_sdt=2007&amp;as_ylo=2016&amp;as_yhi=2020</t>
  </si>
  <si>
    <t>ZD Deng, H Li, MJ Myjak, J Lu, JJ Martinez, ...</t>
  </si>
  <si>
    <t>Systems and methods for monitoring organisms within an aquatic environment</t>
  </si>
  <si>
    <t>US Patent …</t>
  </si>
  <si>
    <t>https://patents.google.com/patent/US10531639B2/en</t>
  </si>
  <si>
    <t>https://scholar.google.com/scholar?cites=8625575243025195061&amp;as_sdt=2005&amp;sciodt=2007&amp;hl=en</t>
  </si>
  <si>
    <t>Abstract Systems and methods for monitoring organisms within an aquatic environment are described. According to one aspect, an injectable acoustic transmission device includes a …</t>
  </si>
  <si>
    <t>https://patentimages.storage.googleapis.com/76/83/b9/1283118dcb33f6/US10531639.pdf</t>
  </si>
  <si>
    <t>https://scholar.google.com/scholar?q=related:NaDrt_sytHcJ:scholar.google.com/&amp;scioq=%22beaver*%22%7C%22castor%22+%22oncorhynchus%22+%22dam*%22&amp;hl=en&amp;as_sdt=2007&amp;as_ylo=2016&amp;as_yhi=2020</t>
  </si>
  <si>
    <t>AP Bogolin</t>
  </si>
  <si>
    <t>Comparing Novel and Traditional Sampling Methodologies to Analyze the Population Status of the Rio Grande Cooter (Pseudemys gorzugi)</t>
  </si>
  <si>
    <t>https://search.proquest.com/openview/868c2b057addca08f678848a1c61a092/1?pq-origsite=gscholar&amp;cbl=18750&amp;diss=y&amp;casa_token=E1S0c_znyIMAAAAA:i8aQTNFgP2fAsZyXXEI1D0uDdNWLhZO_APg3ijKNxr_tWxngSFvm5YeMKU-1Ciq_Q0X9Y77EiiI</t>
  </si>
  <si>
    <t>https://scholar.google.com/scholar?cites=11630571025815381046&amp;as_sdt=2005&amp;sciodt=2007&amp;hl=en</t>
  </si>
  <si>
    <t>… This site was located below Amistad Dam and unbeknownst … at the next dam release. This individual was also euthanized and … water levels from dam release, and preliminary trapping …</t>
  </si>
  <si>
    <t>https://scholar.google.com/scholar?q=related:NiStALoWaKEJ:scholar.google.com/&amp;scioq=%22beaver*%22%7C%22castor%22+%22oncorhynchus%22+%22dam*%22&amp;hl=en&amp;as_sdt=2007&amp;as_ylo=2016&amp;as_yhi=2020</t>
  </si>
  <si>
    <t>C Birkel, C Soulsby, DJ Irvine, I Malcolm, LK Lautz, ...</t>
  </si>
  <si>
    <t>Heat-based hyporheic flux calculations in heterogeneous salmon spawning gravels</t>
  </si>
  <si>
    <t>https://idp.springer.com/authorize/casa?redirect_uri=https://link.springer.com/article/10.1007/s00027-015-0417-4&amp;casa_token=Z61XNdvrZqAAAAAA:bbNBhu47aY59jTpIevtXVXLQUA8w43GVpvEgi2YW-4IbmLHuV-fzcq4Z0zhAO9VS3lOFzMAfzyY7xZx2zw</t>
  </si>
  <si>
    <t>https://scholar.google.com/scholar?cites=10472149434170349297&amp;as_sdt=2005&amp;sciodt=2007&amp;hl=en</t>
  </si>
  <si>
    <t>10.1007/s00027-015-0417-4</t>
  </si>
  <si>
    <t>Groundwater-surface water interactions in rivers are a critically important factor for fish spawning, as streamwater downwelling or upwelling of low-oxygen groundwater can affect egg …</t>
  </si>
  <si>
    <t>https://scholar.google.com/scholar?q=related:8RaIMm2MVJEJ:scholar.google.com/&amp;scioq=%22beaver*%22%7C%22castor%22+%22oncorhynchus%22+%22dam*%22&amp;hl=en&amp;as_sdt=2007&amp;as_ylo=2016&amp;as_yhi=2020</t>
  </si>
  <si>
    <t>DE Wallen</t>
  </si>
  <si>
    <t>Public archaeology of the Weiser River Basin, Adams and Washington Counties, west central Idaho</t>
  </si>
  <si>
    <t>https://search.proquest.com/openview/03af212f3ef4566e320bf7f4451cf9cc/1?pq-origsite=gscholar&amp;cbl=18750</t>
  </si>
  <si>
    <t>… The Weiser River is home to fish including rainbow trout (Oncorhynchus mykiss), cutthroat trout (Oncorhunchsu clarki) and mountain suckers (Catostomus platyrhynchus). Before dams …</t>
  </si>
  <si>
    <t>https://scholar.google.com/scholar?q=related:MhHpytYVWMsJ:scholar.google.com/&amp;scioq=%22beaver*%22%7C%22castor%22+%22oncorhynchus%22+%22dam*%22&amp;hl=en&amp;as_sdt=2007&amp;as_ylo=2016&amp;as_yhi=2020</t>
  </si>
  <si>
    <t>GP Aronsen</t>
  </si>
  <si>
    <t>IÑUUŁIQ NIGISUK</t>
  </si>
  <si>
    <t>Life at Swift Water Place: Northwest Alaska at the …</t>
  </si>
  <si>
    <t>https://books.google.com/books?hl=en&amp;lr=&amp;id=XOiZDwAAQBAJ&amp;oi=fnd&amp;pg=PA155&amp;dq=%22beaver*%22%7C%22castor%22+%22oncorhynchus%22+%22dam*%22&amp;ots=qRN98dG_XM&amp;sig=Gg-ZDgdOR2sB-lWtEQfu45d26f4</t>
  </si>
  <si>
    <t>The archaeological history of Alaska is unique in three ways: It represents a geographic bridge between the Old and New Worlds; the climate and ecology variables have allowed for the …</t>
  </si>
  <si>
    <t>https://scholar.google.com/scholar?q=related:hjIbNbpSTmIJ:scholar.google.com/&amp;scioq=%22beaver*%22%7C%22castor%22+%22oncorhynchus%22+%22dam*%22&amp;hl=en&amp;as_sdt=2007&amp;as_ylo=2016&amp;as_yhi=2020</t>
  </si>
  <si>
    <t>MD Frisbee, CL Shope, MA Briggs, DF Boutt</t>
  </si>
  <si>
    <t>Field Methods for the Evaluation of Groundwater and Surface-Water Interactions AQ1</t>
  </si>
  <si>
    <t>https://www.researchgate.net/profile/Christopher-Shope/publication/320057126_Comparison_of_metals_between_groundwatersurface_water_and_in-stream_processes_Chapter_27_Field_Methods_for_the_Evaluation_of_Groundwater_and_Surface-Water_Interactions/links/59cb498745851556e982a352/Comparison-of-metals-between-groundwater-surface-water-and-in-stream-processes-Chapter-27-Field-Methods-for-the-Evaluation-of-Groundwater-and-Surface-Water-Interactions.pdf</t>
  </si>
  <si>
    <t>… Panel (a) shows vertical temperature data collected in the streambed upgradient of a beaver dam with strong diurnal signal propagation indicating downwelling hyporheic water; this …</t>
  </si>
  <si>
    <t>https://scholar.google.com/scholar?q=related:HwP8Rp-tOcAJ:scholar.google.com/&amp;scioq=%22beaver*%22%7C%22castor%22+%22oncorhynchus%22+%22dam*%22&amp;hl=en&amp;as_sdt=2007&amp;as_ylo=2016&amp;as_yhi=2020</t>
  </si>
  <si>
    <t>Methods for Multispecies Anthropology</t>
  </si>
  <si>
    <t>Multiple Nature-Cultures, Diverse Anthropologies</t>
  </si>
  <si>
    <t>https://books.google.com/books?hl=en&amp;lr=&amp;id=UOCnDwAAQBAJ&amp;oi=fnd&amp;pg=PA81&amp;dq=%22beaver*%22%7C%22castor%22+%22oncorhynchus%22+%22dam*%22&amp;ots=mx0fVl9BsS&amp;sig=8ryHKzAKPg-Qhgj0Z_CMhVwcIw4</t>
  </si>
  <si>
    <t>https://scholar.google.com/scholar?cites=9405572056371192975&amp;as_sdt=2005&amp;sciodt=2007&amp;hl=en</t>
  </si>
  <si>
    <t>… The ability for one to be equally interested in Iroquois kinship and beaver dam-building practices—as Lewis Henry Morgan was—has fallen victim to specialization. In recent years, the …</t>
  </si>
  <si>
    <t>https://scholar.google.com/scholar?q=related:j2RY0fNNh4IJ:scholar.google.com/&amp;scioq=%22beaver*%22%7C%22castor%22+%22oncorhynchus%22+%22dam*%22&amp;hl=en&amp;as_sdt=2007&amp;as_ylo=2016&amp;as_yhi=2020</t>
  </si>
  <si>
    <t>ME Derby</t>
  </si>
  <si>
    <t>Converting a Production Fish Hatchery to a Fisheries Research Center: Lessons Learned from a Six Decade Transition</t>
  </si>
  <si>
    <t>https://ir.library.oregonstate.edu/concern/graduate_projects/n009w719j</t>
  </si>
  <si>
    <t>… of the Columbia River below Bonneville Dam (Harrison, 2018). This could be a direct result of the AFTC's original scientist's fisheries research at Grand Coulee Dam in the 1940's. A …</t>
  </si>
  <si>
    <t>https://ir.library.oregonstate.edu/downloads/4x51hq024</t>
  </si>
  <si>
    <t>https://scholar.google.com/scholar?q=related:yg17xaFx_EYJ:scholar.google.com/&amp;scioq=%22beaver*%22%7C%22castor%22+%22oncorhynchus%22+%22dam*%22&amp;hl=en&amp;as_sdt=2007&amp;as_ylo=2016&amp;as_yhi=2020</t>
  </si>
  <si>
    <t>RH Brunswig</t>
  </si>
  <si>
    <t>Spirit lands of the eagle and bear: Numic archaeology and ethnohistory in the Rocky Mountains and borderlands</t>
  </si>
  <si>
    <t>https://books.google.com/books?hl=en&amp;lr=&amp;id=W_zrDwAAQBAJ&amp;oi=fnd&amp;pg=PR5&amp;dq=%22beaver*%22%7C%22castor%22+%22oncorhynchus%22+%22dam*%22&amp;ots=cprZVWM0W0&amp;sig=T9m7gLt3MiMISXvFXGfx3ibvJQM</t>
  </si>
  <si>
    <t>Spirit Lands of the Eagle and Bear explores advances in the prehistory and early history of Numic hunter-gatherers in the Rocky Mountain West through the presentation and analysis of …</t>
  </si>
  <si>
    <t>https://scholar.google.com/scholar?q=related:nh6ls0GI7HQJ:scholar.google.com/&amp;scioq=%22beaver*%22%7C%22castor%22+%22oncorhynchus%22+%22dam*%22&amp;hl=en&amp;as_sdt=2007&amp;as_ylo=2016&amp;as_yhi=2020</t>
  </si>
  <si>
    <t>M Griffiths</t>
  </si>
  <si>
    <t>Colorado: a geography</t>
  </si>
  <si>
    <t>https://books.google.com/books?hl=en&amp;lr=&amp;id=MCqNDwAAQBAJ&amp;oi=fnd&amp;pg=PT17&amp;dq=%22beaver*%22%7C%22castor%22+%22oncorhynchus%22+%22dam*%22&amp;ots=Zj70huTDlD&amp;sig=gKxvpcKJ0az7ArfQEWwLu_1RAWk</t>
  </si>
  <si>
    <t>https://scholar.google.com/scholar?cites=6318424519950707915&amp;as_sdt=2005&amp;sciodt=2007&amp;hl=en</t>
  </si>
  <si>
    <t>… This blocking turned the stream into the northern half of the valley long enough for it to form a large lake before it broke the volcanic dam to the south and resumed its course down the …</t>
  </si>
  <si>
    <t>https://scholar.google.com/scholar?q=related:y6zH25-Nr1cJ:scholar.google.com/&amp;scioq=%22beaver*%22%7C%22castor%22+%22oncorhynchus%22+%22dam*%22&amp;hl=en&amp;as_sdt=2007&amp;as_ylo=2016&amp;as_yhi=2020</t>
  </si>
  <si>
    <t>BB Duxbury</t>
  </si>
  <si>
    <t>The effect of seasonality on yellow perch ecology and ecotoxicology within Lake Manganese</t>
  </si>
  <si>
    <t>https://search.proquest.com/openview/e5db961b70278397fd0ce8032e5337d2/1?pq-origsite=gscholar&amp;cbl=18750&amp;diss=y&amp;casa_token=5ljQqdU0zdsAAAAA:FOYUDXtraie314mfBsSlmDOraiQR4EvQEMpZjoKfarfwyTsFKbUDi7Tvh0R4Q7AjTEGxxBNhLkE</t>
  </si>
  <si>
    <t>… Additionally, the flooding of land and creation of aquatic reservoirs as associated with the operation of hydro-electric dams and also by the activities of beavers (Castor canadensis) can …</t>
  </si>
  <si>
    <t>https://scholar.google.com/scholar?q=related:A4GBHf0UgrsJ:scholar.google.com/&amp;scioq=%22beaver*%22%7C%22castor%22+%22oncorhynchus%22+%22dam*%22&amp;hl=en&amp;as_sdt=2007&amp;as_ylo=2016&amp;as_yhi=2020</t>
  </si>
  <si>
    <t>D Vericat, JM Wheaton, ...</t>
  </si>
  <si>
    <t>Revisiting the morphological approach: Opportunities and challenges with repeat high‐resolution topography</t>
  </si>
  <si>
    <t>Gravel‐bed rivers …</t>
  </si>
  <si>
    <t>https://onlinelibrary.wiley.com/doi/abs/10.1002/9781118971437.ch5</t>
  </si>
  <si>
    <t>https://scholar.google.com/scholar?cites=15206628557788704032&amp;as_sdt=2005&amp;sciodt=2007&amp;hl=en</t>
  </si>
  <si>
    <t>10.1002/9781118971437.ch5</t>
  </si>
  <si>
    <t>… Using confidence intervals to estimate the response of salmon populations (Oncorhynchus spp.) to … Influence of a dam on fine-sediment storage in a canyon river. Journal of Geophysical …</t>
  </si>
  <si>
    <t>https://www.researchgate.net/profile/Joseph-Wheaton/publication/316997409_5_Revisiting_the_Morphological_Approach_Opportunities_and_Challenges_with_Repeat_High-Resolution_Topography/links/5ac2805ba6fdcccda65f7dcb/5-Revisiting-the-Morphological-Approach-Opportunities-and-Challenges-with-Repeat-High-Resolution-Topography.pdf</t>
  </si>
  <si>
    <t>https://scholar.google.com/scholar?q=related:IG1O6hrMCNMJ:scholar.google.com/&amp;scioq=%22beaver*%22%7C%22castor%22+%22oncorhynchus%22+%22dam*%22&amp;hl=en&amp;as_sdt=2007&amp;as_ylo=2016&amp;as_yhi=2020</t>
  </si>
  <si>
    <t>MA Howard</t>
  </si>
  <si>
    <t>Roles of community and land in STEM education for Native American youth</t>
  </si>
  <si>
    <t>https://search.proquest.com/openview/e3cc4b5a1eccc883fa3f9bbcd5451e76/1?pq-origsite=gscholar&amp;cbl=18750</t>
  </si>
  <si>
    <t>https://scholar.google.com/scholar?cites=10631851724868387046&amp;as_sdt=2005&amp;sciodt=2007&amp;hl=en</t>
  </si>
  <si>
    <t>In response to growing national interests to promote participation of Native Americans in STEM fields, the focus of this dissertation is to explore culturally effective means of science …</t>
  </si>
  <si>
    <t>https://scholar.google.com/scholar?q=related:5oBnVdDsi5MJ:scholar.google.com/&amp;scioq=%22beaver*%22%7C%22castor%22+%22oncorhynchus%22+%22dam*%22&amp;hl=en&amp;as_sdt=2007&amp;as_ylo=2016&amp;as_yhi=2020</t>
  </si>
  <si>
    <t>MK Bensky</t>
  </si>
  <si>
    <t>Cognitive variation in threespined stickleback (Gasterosteus aculeatus)</t>
  </si>
  <si>
    <t>ideals.illinois.edu</t>
  </si>
  <si>
    <t>https://www.ideals.illinois.edu/items/112811</t>
  </si>
  <si>
    <t>Cognition encompasses important mechanisms with which animals are able to adjust their behavior in response to environmental cues. These cognitive processes play a clear role in …</t>
  </si>
  <si>
    <t>https://www.ideals.illinois.edu/items/112811/bitstreams/369745/data.pdf</t>
  </si>
  <si>
    <t>https://scholar.google.com/scholar?q=related:0LeNl8G84vYJ:scholar.google.com/&amp;scioq=%22beaver*%22%7C%22castor%22+%22oncorhynchus%22+%22dam*%22&amp;hl=en&amp;as_sdt=2007&amp;as_ylo=2016&amp;as_yhi=2020</t>
  </si>
  <si>
    <t>D Pitt-Brooke</t>
  </si>
  <si>
    <t>Crossing Home Ground: A Grassland Odyssey Through Southern Interior British Columbia</t>
  </si>
  <si>
    <t>https://books.google.com/books?hl=en&amp;lr=&amp;id=rAYmDwAAQBAJ&amp;oi=fnd&amp;pg=PT8&amp;dq=%22beaver*%22%7C%22castor%22+%22oncorhynchus%22+%22dam*%22&amp;ots=O69LkgSAh0&amp;sig=seLr5Vhtg9jrJjQ_YGaj1WVgpxA</t>
  </si>
  <si>
    <t>… ’s natural run: McIntyre Dam, stretching from bank to bank, … Below the dam there is faster water, and in that water a small … In the early 1950s, a dam similar to the one at McIntyre Bluff, …</t>
  </si>
  <si>
    <t>https://scholar.google.com/scholar?q=related:szivNVjPmCUJ:scholar.google.com/&amp;scioq=%22beaver*%22%7C%22castor%22+%22oncorhynchus%22+%22dam*%22&amp;hl=en&amp;as_sdt=2007&amp;as_ylo=2016&amp;as_yhi=2020</t>
  </si>
  <si>
    <t>M Gross</t>
  </si>
  <si>
    <t>Salmon face uphill struggle</t>
  </si>
  <si>
    <t>Current Biology</t>
  </si>
  <si>
    <t>cell.com</t>
  </si>
  <si>
    <t>https://www.cell.com/current-biology/pdf/S0960-9822(19)31576-3.pdf</t>
  </si>
  <si>
    <t>https://scholar.google.com/scholar?cites=7343856215775475987&amp;as_sdt=2005&amp;sciodt=2007&amp;hl=en</t>
  </si>
  <si>
    <t>… Atlantic salmon (Salmo salar) and several species of Pacific salmon (genus Oncorhynchus) … Even where fish ladders are installed to enable fish to bypass the dam, the populations of …</t>
  </si>
  <si>
    <t>https://scholar.google.com/scholar?q=related:E3nXnlGe6mUJ:scholar.google.com/&amp;scioq=%22beaver*%22%7C%22castor%22+%22oncorhynchus%22+%22dam*%22&amp;hl=en&amp;as_sdt=2007&amp;as_ylo=2016&amp;as_yhi=2020</t>
  </si>
  <si>
    <t>J Mielhausen</t>
  </si>
  <si>
    <t>Evaluating fish passage effectiveness through a sequence of modified vortex rock weirs</t>
  </si>
  <si>
    <t>atrium.lib.uoguelph.ca</t>
  </si>
  <si>
    <t>https://atrium.lib.uoguelph.ca/xmlui/handle/10214/16277</t>
  </si>
  <si>
    <t>https://scholar.google.com/scholar?cites=5698641347937552227&amp;as_sdt=2005&amp;sciodt=2007&amp;hl=en</t>
  </si>
  <si>
    <t>Urban development influences river systems and associated ecosystems by altering flow mechanics and sediment dynamics. Where river restoration is required, vortex rock weirs (…</t>
  </si>
  <si>
    <t>https://atrium.lib.uoguelph.ca/xmlui/bitstream/handle/10214/16277/Mielhausen_Josie_201906_MSc.pdf?sequence=3&amp;isAllowed=y</t>
  </si>
  <si>
    <t>https://scholar.google.com/scholar?q=related:Y8cr_hykFU8J:scholar.google.com/&amp;scioq=%22beaver*%22%7C%22castor%22+%22oncorhynchus%22+%22dam*%22&amp;hl=en&amp;as_sdt=2007&amp;as_ylo=2016&amp;as_yhi=2020</t>
  </si>
  <si>
    <t>S LS</t>
  </si>
  <si>
    <t>GRE AT BAS| N</t>
  </si>
  <si>
    <t>https://scholarsarchive.byu.edu/cgi/viewcontent.cgi?article=2851&amp;context=gbn</t>
  </si>
  <si>
    <t>… Utah, 131, 232,382 Beaver Dam Creek, 131 Bed Butte Canyon, 95 … Kucera Diatom flora of Beaver Dam Creek, Washington County, Utah, USA. . . . . . . . . . . . . . . . . . . . . , . …</t>
  </si>
  <si>
    <t>https://scholar.google.com/scholar?q=related:cDY27I68A1IJ:scholar.google.com/&amp;scioq=%22beaver*%22%7C%22castor%22+%22oncorhynchus%22+%22dam*%22&amp;hl=en&amp;as_sdt=2007&amp;as_ylo=2016&amp;as_yhi=2020</t>
  </si>
  <si>
    <t>J Mazza</t>
  </si>
  <si>
    <t>Re: Endangered Species Act Section 7 (a)(2) Biological Opinion for the San Mateo Creek Bank Repair Projects at 212 El Camino Real (Corps File No. 2018-00110S …</t>
  </si>
  <si>
    <t>https://repository.library.noaa.gov/view/noaa/21450</t>
  </si>
  <si>
    <t>… (Oncorhynchus mykiss) in accordance with section 7 of the ESA. … Spring Dam consisted of approximately 0.66 cfs release to the creek originating from leaky values and pipes at the dam. …</t>
  </si>
  <si>
    <t>https://repository.library.noaa.gov/view/noaa/21450/noaa_21450_DS1.pdf</t>
  </si>
  <si>
    <t>https://scholar.google.com/scholar?q=related:mJHE_kxrlo8J:scholar.google.com/&amp;scioq=%22beaver*%22%7C%22castor%22+%22oncorhynchus%22+%22dam*%22&amp;hl=en&amp;as_sdt=2007&amp;as_ylo=2016&amp;as_yhi=2020</t>
  </si>
  <si>
    <t>LD Hayhurst</t>
  </si>
  <si>
    <t>Bioenergetic evaluation of a whole-lake nanosilver addition on Yellow Perch (Perca flavescens)</t>
  </si>
  <si>
    <t>https://knowledgecommons.lakeheadu.ca/handle/2453/4204</t>
  </si>
  <si>
    <t>https://scholar.google.com/scholar?cites=11430542444741152335&amp;as_sdt=2005&amp;sciodt=2007&amp;hl=en</t>
  </si>
  <si>
    <t>Nanosilver (nAg) is an antibacterial and antimicrobial agent. Its wide use in hundreds of commercial products and industrial applications suggests a high potential for release into the …</t>
  </si>
  <si>
    <t>https://knowledgecommons.lakeheadu.ca/bitstream/handle/2453/4204/HayhurstL2018m-1a.pdf?sequence=5</t>
  </si>
  <si>
    <t>https://scholar.google.com/scholar?q=related:T07SuMpxoZ4J:scholar.google.com/&amp;scioq=%22beaver*%22%7C%22castor%22+%22oncorhynchus%22+%22dam*%22&amp;hl=en&amp;as_sdt=2007&amp;as_ylo=2016&amp;as_yhi=2020</t>
  </si>
  <si>
    <t>Mercury TMDL Development for the Willamette River Basin (Oregon)–Technical Support Document</t>
  </si>
  <si>
    <t>https://www.epa.gov/sites/default/files/2019-12/documents/tmdl-willamette-mercury-technical-support-document.pdf</t>
  </si>
  <si>
    <t>This report describes the development of technical analyses in support of Mercury TMDL development for the Willamette River Basin (WRB) in Oregon. The work was performed under …</t>
  </si>
  <si>
    <t>https://scholar.google.com/scholar?q=related:_o5AeadLjvgJ:scholar.google.com/&amp;scioq=%22beaver*%22%7C%22castor%22+%22oncorhynchus%22+%22dam*%22&amp;hl=en&amp;as_sdt=2007&amp;as_ylo=2016&amp;as_yhi=2020</t>
  </si>
  <si>
    <t>M Hinton</t>
  </si>
  <si>
    <t>A History of Pacific Northwest Cuisine: Mastodons to Molecular Gastronomy</t>
  </si>
  <si>
    <t>https://books.google.com/books?hl=en&amp;lr=&amp;id=3Ot2CQAAQBAJ&amp;oi=fnd&amp;pg=PT6&amp;dq=%22beaver*%22%7C%22castor%22+%22oncorhynchus%22+%22dam*%22&amp;ots=9EzXw2vVd9&amp;sig=1Tkr2fATgFTwniuqqn9GqEEPDq0</t>
  </si>
  <si>
    <t>… August 15, 1804, speak of the amount of fish the men were able to harvest by just dragging a net made of willow and bark through the water of a creek where beavers had made a dam. …</t>
  </si>
  <si>
    <t>https://scholar.google.com/scholar?q=related:1PXrB4b8wGkJ:scholar.google.com/&amp;scioq=%22beaver*%22%7C%22castor%22+%22oncorhynchus%22+%22dam*%22&amp;hl=en&amp;as_sdt=2007&amp;as_ylo=2016&amp;as_yhi=2020</t>
  </si>
  <si>
    <t>CR Hannold</t>
  </si>
  <si>
    <t>A Multi-Faceted Approach to Understanding Notched Net Sinker Manufacture in the Columbia Plateau</t>
  </si>
  <si>
    <t>https://search.proquest.com/openview/77c04a24b47f650fd392b61d30369fb1/1?pq-origsite=gscholar&amp;cbl=18750&amp;diss=y&amp;casa_token=tRKvPs9vTI0AAAAA:f0Rxi7FvA0hWIuODMrcObtAEuBp7uf7-_kU85KVrTDgbts0MJcjgvEqXAvZjhbuxvmfaDtxz8tk</t>
  </si>
  <si>
    <t>https://scholar.google.com/scholar?cites=8949303717333976976&amp;as_sdt=2005&amp;sciodt=2007&amp;hl=en</t>
  </si>
  <si>
    <t>… the Columbia Plateau was salvage archaeology related to dam construction, beginning in the 1950s. … Many of the sites included in this analysis were excavated prior to highway, dam, or …</t>
  </si>
  <si>
    <t>https://scholar.google.com/scholar?q=related:kEfGwlBQMnwJ:scholar.google.com/&amp;scioq=%22beaver*%22%7C%22castor%22+%22oncorhynchus%22+%22dam*%22&amp;hl=en&amp;as_sdt=2007&amp;as_ylo=2016&amp;as_yhi=2020</t>
  </si>
  <si>
    <t>GA Bisbal</t>
  </si>
  <si>
    <t>SCIENCE AGENDA FOR 2018-23</t>
  </si>
  <si>
    <t>nwcasc.uw.edu</t>
  </si>
  <si>
    <t>https://nwcasc.uw.edu/wp-content/uploads/sites/23/2018/04/Science-Agenda-2018-2023.pdf</t>
  </si>
  <si>
    <t>The Department of the Interior Northwest Climate Science Center (NW CSC) was established to help safeguard the natural and cultural resources of Idaho, Oregon, Washington, and …</t>
  </si>
  <si>
    <t>https://scholar.google.com/scholar?q=related:D_ID8mtfmJwJ:scholar.google.com/&amp;scioq=%22beaver*%22%7C%22castor%22+%22oncorhynchus%22+%22dam*%22&amp;hl=en&amp;as_sdt=2007&amp;as_ylo=2016&amp;as_yhi=2020</t>
  </si>
  <si>
    <t>JV Huml</t>
  </si>
  <si>
    <t>Assessing adaptive genetic variation for conservation and management of the European grayling (Thymallus thymallus)</t>
  </si>
  <si>
    <t>e-space.mmu.ac.uk</t>
  </si>
  <si>
    <t>https://e-space.mmu.ac.uk/619768/</t>
  </si>
  <si>
    <t>In this PhD, functional genetic variation of European grayling (Thymallus thymallus) is assessed to inform conservation and management of the species. This study is the first to …</t>
  </si>
  <si>
    <t>https://e-space.mmu.ac.uk/619768/1/Huml_thesis_corrected.pdf</t>
  </si>
  <si>
    <t>https://scholar.google.com/scholar?q=related:ClI8Brr3QhgJ:scholar.google.com/&amp;scioq=%22beaver*%22%7C%22castor%22+%22oncorhynchus%22+%22dam*%22&amp;hl=en&amp;as_sdt=2007&amp;as_ylo=2016&amp;as_yhi=2020</t>
  </si>
  <si>
    <t>P Elumalai, AS Rubeena, J Arockiaraj, ...</t>
  </si>
  <si>
    <t>The role of lectins in finfish: a review</t>
  </si>
  <si>
    <t>https://www.tandfonline.com/doi/abs/10.1080/23308249.2018.1520191?casa_token=M-sXjSbm4poAAAAA:SovrkTaU2c6Slp79kDa1XkPh88pVS90gG6THlDSvpzss276V1zox43-w6UswRYkN2b8xxxEjUo1hMw</t>
  </si>
  <si>
    <t>https://scholar.google.com/scholar?cites=8469317163489275078&amp;as_sdt=2005&amp;sciodt=2007&amp;hl=en</t>
  </si>
  <si>
    <t>10.1080/23308249.2018.1520191</t>
  </si>
  <si>
    <t>… of Ricin, as a highly toxic hemagglutinin from castor plant (Ricinus communis). Nearly 70 … in various species including rainbow trout (Oncorhynchus mykiss), catfish (Silurus asotus), …</t>
  </si>
  <si>
    <t>https://www.tandfonline.com/doi/pdf/10.1080/23308249.2018.1520191?casa_token=cxd_CVTo6MIAAAAA:jk8IAI4Ls73eL76n12pZT50yj7fUzTt353OeXQUbHdBQtFKAz0x_VQjsvPG1fqwDWK31Hbq3ywzqIA</t>
  </si>
  <si>
    <t>https://scholar.google.com/scholar?q=related:xqzlexYPiXUJ:scholar.google.com/&amp;scioq=%22beaver*%22%7C%22castor%22+%22oncorhynchus%22+%22dam*%22&amp;hl=en&amp;as_sdt=2007&amp;as_ylo=2016&amp;as_yhi=2020</t>
  </si>
  <si>
    <t>H Xiang</t>
  </si>
  <si>
    <t>The impacts of biotic and abiotic factors on resource subsidy processes-leaf litter breakdown in freshwaters</t>
  </si>
  <si>
    <t>https://search.proquest.com/openview/c02e1f62fcdf5b404784eb1696ef81a3/1?pq-origsite=gscholar&amp;cbl=51922&amp;diss=y&amp;casa_token=HndqNHcEwEMAAAAA:0vmSb206pwebv5HAQq83DO2c4kpooGCpx0-00w_9WW_WAL-cIR6wJ3qNbxJWXirxiw317xNY-7I</t>
  </si>
  <si>
    <t>https://scholar.google.com/scholar?cites=8360820388720453938&amp;as_sdt=2005&amp;sciodt=2007&amp;hl=en</t>
  </si>
  <si>
    <t>Freshwaters are closely linked with adjacent terrestrial ecosystems through reciprocal resource subsidies, which are fluxes of nutrients, organisms, and materials between ecosystems. …</t>
  </si>
  <si>
    <t>https://scholar.google.com/scholar?q=related:MqmGlNiZB3QJ:scholar.google.com/&amp;scioq=%22beaver*%22%7C%22castor%22+%22oncorhynchus%22+%22dam*%22&amp;hl=en&amp;as_sdt=2007&amp;as_ylo=2016&amp;as_yhi=2020</t>
  </si>
  <si>
    <t>JV McArthur, RC Tuckfield, DE Fletcher, ...</t>
  </si>
  <si>
    <t>Effect of heavy metal pollution on the incidence of antibiotic resistance in Aeromonas hydrophila isolates obtained from the surface of fish</t>
  </si>
  <si>
    <t>Aquatic Microbial …</t>
  </si>
  <si>
    <t>https://www.int-res.com/abstracts/ame/v79/n3/p197-207/</t>
  </si>
  <si>
    <t>https://scholar.google.com/scholar?cites=11094174925559598782&amp;as_sdt=2005&amp;sciodt=2007&amp;hl=en</t>
  </si>
  <si>
    <t>A large collection of aquatic Aeromonas obtained from the surfaces of 5 species of fish in 2 streams with different contamination histories were examined to test hypotheses on the …</t>
  </si>
  <si>
    <t>https://www.int-res.com/articles/ame2017/79/a079p197.pdf</t>
  </si>
  <si>
    <t>https://scholar.google.com/scholar?q=related:vo4GulBt9pkJ:scholar.google.com/&amp;scioq=%22beaver*%22%7C%22castor%22+%22oncorhynchus%22+%22dam*%22&amp;hl=en&amp;as_sdt=2007&amp;as_ylo=2016&amp;as_yhi=2020</t>
  </si>
  <si>
    <t>KRI STIN, J MORAFKA</t>
  </si>
  <si>
    <t>Defining the Desert Tortoise (s): Our First Priority for a Coherent Conservation Strategy</t>
  </si>
  <si>
    <t>chelonian.org</t>
  </si>
  <si>
    <t>https://chelonian.org/wp-content/uploads/file/CCB_Vol_4_Nos1-4(2001-2005)/Berry_etal_2002a_2.pdf</t>
  </si>
  <si>
    <t>Many populations of tortoises within the Gopherus agas sizii-G. berlandieri complex could be designated as species, subspecies, Distinct Population Segments (DPSs), Evolutionarily …</t>
  </si>
  <si>
    <t>https://scholar.google.com/scholar?q=related:IM1l8810u6YJ:scholar.google.com/&amp;scioq=%22beaver*%22%7C%22castor%22+%22oncorhynchus%22+%22dam*%22&amp;hl=en&amp;as_sdt=2007&amp;as_ylo=2016&amp;as_yhi=2020</t>
  </si>
  <si>
    <t>D Hoogeveen</t>
  </si>
  <si>
    <t>Geographies of settler colonial dispossession: rejecting gold and prosperity on Tsilhqot'in territory</t>
  </si>
  <si>
    <t>https://open.library.ubc.ca/soa/cIRcle/collections/ubctheses/24/items/1.0225986</t>
  </si>
  <si>
    <t>https://scholar.google.com/scholar?cites=15678266997860072848&amp;as_sdt=2005&amp;sciodt=2007&amp;hl=en</t>
  </si>
  <si>
    <t>My objective in this thesis is to trace how mining laws politically inscribe Indigenous space and territory. In doing so I situate gold mining regulations as central to Canadian settler …</t>
  </si>
  <si>
    <t>https://open.library.ubc.ca/media/download/pdf/24/1.0225986/3</t>
  </si>
  <si>
    <t>https://scholar.google.com/scholar?q=related:kP0tfcRklNkJ:scholar.google.com/&amp;scioq=%22beaver*%22%7C%22castor%22+%22oncorhynchus%22+%22dam*%22&amp;hl=en&amp;as_sdt=2007&amp;as_ylo=2016&amp;as_yhi=2020</t>
  </si>
  <si>
    <t>AA Whipple</t>
  </si>
  <si>
    <t>Managing flow regimes and landscapes together: hydrospatial analysis for evaluating spatiotemporal floodplain inundation patterns with restoration and …</t>
  </si>
  <si>
    <t>https://search.proquest.com/openview/fa80dd03508266fd99bc3134d3fed069/1?pq-origsite=gscholar&amp;cbl=18750&amp;casa_token=wutyY3jHnPgAAAAA:Wl9Qye1wzxWJv-kK-PKkA9I3P36rLmP4yHMqsyeSwFS_lErTHS3KauTUGkWVYKDP4m_56vtp5ak</t>
  </si>
  <si>
    <t>https://scholar.google.com/scholar?cites=10092414650526773571&amp;as_sdt=2005&amp;sciodt=2007&amp;hl=en</t>
  </si>
  <si>
    <t>… The Cosumnes River is the only large river of the Sierra Nevada without a major dam, … No large dam regulates its flow, partly attributable to its smaller area and lower average …</t>
  </si>
  <si>
    <t>https://scholar.google.com/scholar?q=related:Q7GYGqd1D4wJ:scholar.google.com/&amp;scioq=%22beaver*%22%7C%22castor%22+%22oncorhynchus%22+%22dam*%22&amp;hl=en&amp;as_sdt=2007&amp;as_ylo=2016&amp;as_yhi=2020</t>
  </si>
  <si>
    <t>A Koiter</t>
  </si>
  <si>
    <t>It's sedimentary, my dear Watson: implications of watershed processes on the sediment fingerprinting approach</t>
  </si>
  <si>
    <t>https://unbc.arcabc.ca/islandora/object/unbc%3A17394/</t>
  </si>
  <si>
    <t>The sediment source fingerprinting approach is based on the assumption that the potential sources of sediment within a watershed can be linked to in-stream sediment by using the …</t>
  </si>
  <si>
    <t>https://unbc.arcabc.ca/islandora/object/unbc%3A17394/datastream/PDF/view</t>
  </si>
  <si>
    <t>https://scholar.google.com/scholar?q=related:JDbCJTfBx4EJ:scholar.google.com/&amp;scioq=%22beaver*%22%7C%22castor%22+%22oncorhynchus%22+%22dam*%22&amp;hl=en&amp;as_sdt=2007&amp;as_ylo=2016&amp;as_yhi=2020</t>
  </si>
  <si>
    <t>TAP Saintil</t>
  </si>
  <si>
    <t>Water quality assessment of streams in the trail creek watershed, Athens, Georgia</t>
  </si>
  <si>
    <t>https://getd.libs.uga.edu/pdfs/saintil_thalika_a_201808_ms.pdf</t>
  </si>
  <si>
    <t>Fecal coliforms and Escherichia coli (E. coli), commonly used fecal indicator bacteria (FIB), are the leading causes of streams and rivers impairment across the United States (USEPA, …</t>
  </si>
  <si>
    <t>https://scholar.google.com/scholar?q=related:TrQQoxTRve0J:scholar.google.com/&amp;scioq=%22beaver*%22%7C%22castor%22+%22oncorhynchus%22+%22dam*%22&amp;hl=en&amp;as_sdt=2007&amp;as_ylo=2016&amp;as_yhi=2020</t>
  </si>
  <si>
    <t>S Hertler</t>
  </si>
  <si>
    <t>The biologically-based bias of personality disorder diagnosis</t>
  </si>
  <si>
    <t>Frontiers in Psychology</t>
  </si>
  <si>
    <t>frontiersin.org</t>
  </si>
  <si>
    <t>https://www.frontiersin.org/articles/10.3389/fpsyg.2016.01293/full</t>
  </si>
  <si>
    <t>https://scholar.google.com/scholar?cites=17275744484561536476&amp;as_sdt=2005&amp;sciodt=2007&amp;hl=en</t>
  </si>
  <si>
    <t>10.3389/fpsyg.2016.01293</t>
  </si>
  <si>
    <t>… K-selected rule creation and enforcement, like the bird building a nest, or the beaver building a dam (Hughs, 2012), is indicative of an extended phenotype (Dawkins, 1999). One end of …</t>
  </si>
  <si>
    <t>https://scholar.google.com/scholar?q=related:3EW08BPGv-8J:scholar.google.com/&amp;scioq=%22beaver*%22%7C%22castor%22+%22oncorhynchus%22+%22dam*%22&amp;hl=en&amp;as_sdt=2007&amp;as_ylo=2016&amp;as_yhi=2020</t>
  </si>
  <si>
    <t>DG Tolley III</t>
  </si>
  <si>
    <t>Assessment of Groundwater-Surface-Water Interactions in an Irrigated Agricultural Basin with Groundwater Dependent Ecosystem Using an Integrated …</t>
  </si>
  <si>
    <t>https://search.proquest.com/openview/a05780840021bc379c1751bdbfd0c9d6/1?pq-origsite=gscholar&amp;cbl=18750&amp;diss=y&amp;casa_token=oH7vxbZQY-EAAAAA:PRBjrnbB_YmBZ7V0HFRmC-et-cfDyI46jQ3V4e66imepeUK3wcXH0gk_2X1_iSrlZckQsYqsFeU</t>
  </si>
  <si>
    <t>… fish species, including Oncorhynchus tschawytscha (Chinook salmon) and the threatened … (AS) gage, and 300 at the Below Young’s Dam (BY) gage, were randomly selected from data …</t>
  </si>
  <si>
    <t>https://scholar.google.com/scholar?q=related:3qUKldVM8LIJ:scholar.google.com/&amp;scioq=%22beaver*%22%7C%22castor%22+%22oncorhynchus%22+%22dam*%22&amp;hl=en&amp;as_sdt=2007&amp;as_ylo=2016&amp;as_yhi=2020</t>
  </si>
  <si>
    <t>X Wang, SC White, M Balisi, J Biewer, J Sankey, ...</t>
  </si>
  <si>
    <t>First bone-cracking dog coprolites provide new insight into bone consumption in Borophagus and their unique ecological niche</t>
  </si>
  <si>
    <t>ELife</t>
  </si>
  <si>
    <t>elifesciences.org</t>
  </si>
  <si>
    <t>https://elifesciences.org/articles/34773</t>
  </si>
  <si>
    <t>https://scholar.google.com/scholar?cites=14372857067129111198&amp;as_sdt=2005&amp;sciodt=2007&amp;hl=en</t>
  </si>
  <si>
    <t>10.7554/eLife.34773.001 Borophagine canids have long been hypothesized to be North American ecological ‘avatars’ of living hyenas in Africa and Asia, but direct fossil evidence of …</t>
  </si>
  <si>
    <t>https://elifesciences.org/articles/34773.pdf</t>
  </si>
  <si>
    <t>https://scholar.google.com/scholar?q=related:noKxFVqldscJ:scholar.google.com/&amp;scioq=%22beaver*%22%7C%22castor%22+%22oncorhynchus%22+%22dam*%22&amp;hl=en&amp;as_sdt=2007&amp;as_ylo=2016&amp;as_yhi=2020</t>
  </si>
  <si>
    <t>RG Van Driesche, KM Heinz</t>
  </si>
  <si>
    <t>Economics of biological control for species invading wildlands</t>
  </si>
  <si>
    <t>Integrating Biological Control …</t>
  </si>
  <si>
    <t>https://onlinelibrary.wiley.com/doi/abs/10.1002/9781118392553.ch14</t>
  </si>
  <si>
    <t>https://scholar.google.com/scholar?cites=11204328962915181746&amp;as_sdt=2005&amp;sciodt=2007&amp;hl=en</t>
  </si>
  <si>
    <t>10.1002/9781118392553.ch14</t>
  </si>
  <si>
    <t>… Since the 1970s, new introductions of highly dam aging … (Castor canadensis), to slow water flow and create wetlands. … dissemination of rainbow trout (Oncorhynchus mykiss) into waters …</t>
  </si>
  <si>
    <t>https://scholar.google.com/scholar?q=related:siQuJdTFfZsJ:scholar.google.com/&amp;scioq=%22beaver*%22%7C%22castor%22+%22oncorhynchus%22+%22dam*%22&amp;hl=en&amp;as_sdt=2007&amp;as_ylo=2016&amp;as_yhi=2020</t>
  </si>
  <si>
    <t>H Cody</t>
  </si>
  <si>
    <t>Westslope Cutthroat Trout summer movement in western MT headwater streams</t>
  </si>
  <si>
    <t>https://scholarworks.umt.edu/umcur/2020/lifesciences_poster/7/</t>
  </si>
  <si>
    <t>… ● Examination of changes in fish movement when considering restoration actions such as those involving instream structures (eg Beaver Dam Analogs) as well as ensuring habitat …</t>
  </si>
  <si>
    <t>https://scholarworks.umt.edu/cgi/viewcontent.cgi?article=2302&amp;context=umcur</t>
  </si>
  <si>
    <t>https://scholar.google.com/scholar?q=related:t8avMwxul0EJ:scholar.google.com/&amp;scioq=%22beaver*%22%7C%22castor%22+%22oncorhynchus%22+%22dam*%22&amp;hl=en&amp;as_sdt=2007&amp;as_ylo=2016&amp;as_yhi=2020</t>
  </si>
  <si>
    <t>JM Davis</t>
  </si>
  <si>
    <t>Forager and Collector Strategies in the Yakima Uplands: An Analysis of Archaeological Assemblages from Testing Projects on the US Army Yakima Training Center …</t>
  </si>
  <si>
    <t>https://digitalcommons.cwu.edu/etd/603/</t>
  </si>
  <si>
    <t>… Salo (1985) proposed a model based on assemblages from the Chief Joseph Dam Project to identify … Fish species include numerous species of salmon (Oncorhynchus spp.), sucker (…</t>
  </si>
  <si>
    <t>https://digitalcommons.cwu.edu/cgi/viewcontent.cgi?article=1615&amp;context=etd</t>
  </si>
  <si>
    <t>https://scholar.google.com/scholar?q=related:XKRha4LaofMJ:scholar.google.com/&amp;scioq=%22beaver*%22%7C%22castor%22+%22oncorhynchus%22+%22dam*%22&amp;hl=en&amp;as_sdt=2007&amp;as_ylo=2016&amp;as_yhi=2020</t>
  </si>
  <si>
    <t>N Pelegrin, RA Lara Resendiz, S Muniz Leao, ...</t>
  </si>
  <si>
    <t>Homonota horrida (NCN): Habitat</t>
  </si>
  <si>
    <t>ri.conicet.gov.ar</t>
  </si>
  <si>
    <t>https://ri.conicet.gov.ar/handle/11336/141733</t>
  </si>
  <si>
    <t>… A subsequent check of the weir controlling water level in the pond revealed that North American Beavers (Castor canadensis) had chewed a 12-cm-deep notch (20 cm wide) in the top …</t>
  </si>
  <si>
    <t>https://ri.conicet.gov.ar/bitstream/handle/11336/141733/CONICET_Digital_Nro.e73eee42-f57c-4abc-a938-33e3c0b5d68f_A.pdf?sequence=2&amp;isAllowed=y</t>
  </si>
  <si>
    <t>https://scholar.google.com/scholar?q=related:OKcnmhMT80QJ:scholar.google.com/&amp;scioq=%22beaver*%22%7C%22castor%22+%22oncorhynchus%22+%22dam*%22&amp;hl=en&amp;as_sdt=2007&amp;as_ylo=2016&amp;as_yhi=2020</t>
  </si>
  <si>
    <t>J Pittock, M Finlayson, A Arthington, ...</t>
  </si>
  <si>
    <t>Gestión de áreas protegidas de agua dulce, ríos, humedales y estuarios</t>
  </si>
  <si>
    <t>Gobernanza y gestión …</t>
  </si>
  <si>
    <t>https://www.researchgate.net/profile/Jamie-Pittock/publication/334972642_Gestion_de_areas_protegidas_de_agua_dulce_rios_humedales_y_estuaries/links/5e66046a4585153fb3ce14ce/Gestion-de-areas-protegidas-de-agua-dulce-rios-humedales-y-estuaries.pdf</t>
  </si>
  <si>
    <t>https://scholar.google.com/scholar?cites=1523581983586889816&amp;as_sdt=2005&amp;sciodt=2007&amp;hl=en</t>
  </si>
  <si>
    <t>Agradecemos a Heidi Congdon por su ayuda en la producción de este capítulo ya los fotógrafos que nos facilitaron sus imágenes. Graeme Worboys e Ian Pulsford fueron los editores …</t>
  </si>
  <si>
    <t>https://scholar.google.com/scholar?q=related:WLDh5b3ZJBUJ:scholar.google.com/&amp;scioq=%22beaver*%22%7C%22castor%22+%22oncorhynchus%22+%22dam*%22&amp;hl=en&amp;as_sdt=2007&amp;as_ylo=2016&amp;as_yhi=2020</t>
  </si>
  <si>
    <t>M PENINSULA</t>
  </si>
  <si>
    <t>COASTAL LIFEWAYS IN SAN FRANCISCO BAY AREA PREHISTORY: EXPLORING TIME TRANSGRESSIVE SETTLEMENT PATTERNING WITHIN THE</t>
  </si>
  <si>
    <t>https://scholarworks.calstate.edu/downloads/sq87c121w</t>
  </si>
  <si>
    <t>Dr. Matthew O’Brien and Dr. Carly Whelan from California State University, Chico and the members on this Graduate Advisory Committee, were vital in not only this thesis, but helping …</t>
  </si>
  <si>
    <t>https://scholar.google.com/scholar?q=related:xkPf4wRlapYJ:scholar.google.com/&amp;scioq=%22beaver*%22%7C%22castor%22+%22oncorhynchus%22+%22dam*%22&amp;hl=en&amp;as_sdt=2007&amp;as_ylo=2016&amp;as_yhi=2020</t>
  </si>
  <si>
    <t>E Evans</t>
  </si>
  <si>
    <t>Effects of weathering on chemical and mineralogical properties of the Mount Polley mine tailings: preliminary implications for long-term ecosystem health</t>
  </si>
  <si>
    <t>https://open.library.ubc.ca/soa/cIRcle/collections/ubctheses/24/items/1.0365937</t>
  </si>
  <si>
    <t>… Overnight on August 4th, 2014, the dam wall enclosing the tailings storage facility collapsed, causing an uncontrolled breach that released between 21-25 million cubic meters of mine …</t>
  </si>
  <si>
    <t>https://open.library.ubc.ca/media/download/pdf/24/1.0365937/3</t>
  </si>
  <si>
    <t>https://scholar.google.com/scholar?q=related:qmw2U2wUUuEJ:scholar.google.com/&amp;scioq=%22beaver*%22%7C%22castor%22+%22oncorhynchus%22+%22dam*%22&amp;hl=en&amp;as_sdt=2007&amp;as_ylo=2016&amp;as_yhi=2020</t>
  </si>
  <si>
    <t>SM Grodsky, SR Fritts, ...</t>
  </si>
  <si>
    <t>Renewable Energy Ecology</t>
  </si>
  <si>
    <t>Renewable Energy and …</t>
  </si>
  <si>
    <t>https://books.google.com/books?hl=en&amp;lr=&amp;id=LNmmDwAAQBAJ&amp;oi=fnd&amp;pg=PA247&amp;dq=%22beaver*%22%7C%22castor%22+%22oncorhynchus%22+%22dam*%22&amp;ots=E0OC3Ouw_7&amp;sig=0fkbf7UomJRfvZLOEPSQURxrIss</t>
  </si>
  <si>
    <t>https://scholar.google.com/scholar?cites=4530513297549541498&amp;as_sdt=2005&amp;sciodt=2007&amp;hl=en</t>
  </si>
  <si>
    <t>The progression of renewable energy enterprises and their physical manifestations (hereafter collectively referred to as “renewable energy development”) is a critical wildlife …</t>
  </si>
  <si>
    <t>https://scholar.google.com/scholar?q=related:esCfJted3z4J:scholar.google.com/&amp;scioq=%22beaver*%22%7C%22castor%22+%22oncorhynchus%22+%22dam*%22&amp;hl=en&amp;as_sdt=2007&amp;as_ylo=2016&amp;as_yhi=2020</t>
  </si>
  <si>
    <t>X Wen</t>
  </si>
  <si>
    <t>Effectiveness of calf jacket on Jersey calf behavior, growth performance, and health</t>
  </si>
  <si>
    <t>https://rex.libraries.wsu.edu/esploro/outputs/99900525116001842?institution=01ALLIANCE_WSU&amp;skipUsageReporting=true&amp;recordUsage=false</t>
  </si>
  <si>
    <t>Environmental conditions play an important role in livestock management practices. Although homeothermic animals have the ability to maintain their internal body temperatures during …</t>
  </si>
  <si>
    <t>https://rex.libraries.wsu.edu/esploro/fulltext/graduate/Effectiveness-of-calf-jacket-on-Jersey/99900525116001842?repId=12338064650001842&amp;mId=13338232780001842&amp;institution=01ALLIANCE_WSU</t>
  </si>
  <si>
    <t>https://scholar.google.com/scholar?q=related:edHPUtr8DzgJ:scholar.google.com/&amp;scioq=%22beaver*%22%7C%22castor%22+%22oncorhynchus%22+%22dam*%22&amp;hl=en&amp;as_sdt=2007&amp;as_ylo=2016&amp;as_yhi=2020</t>
  </si>
  <si>
    <t>W Senior, R de La Cruz, ...</t>
  </si>
  <si>
    <t>Copper: essential and noxious to aquatic organisms</t>
  </si>
  <si>
    <t>Coastal and Deep Ocean …</t>
  </si>
  <si>
    <t>https://api.taylorfrancis.com/content/chapters/edit/download?identifierName=doi&amp;identifierValue=10.1201/b22488-7&amp;type=chapterpdf</t>
  </si>
  <si>
    <t>https://scholar.google.com/scholar?cites=16566729707808313524&amp;as_sdt=2005&amp;sciodt=2007&amp;hl=en</t>
  </si>
  <si>
    <t>… at daily intake levels of 1–15 mg kg–1 body weight per day (depending on life stage) for Atlantic salmon and at 35–45 mg kg–1 body weight per day for rainbow trout (Oncorhynchus …</t>
  </si>
  <si>
    <t>https://scholar.google.com/scholar?q=related:tFDTG-XY6OUJ:scholar.google.com/&amp;scioq=%22beaver*%22%7C%22castor%22+%22oncorhynchus%22+%22dam*%22&amp;hl=en&amp;as_sdt=2007&amp;as_ylo=2016&amp;as_yhi=2020</t>
  </si>
  <si>
    <t>B Levine</t>
  </si>
  <si>
    <t>Evolutionary Dynamics of Brown Treesnake (Boiga irregularis ) Reproductive Ecology, with Implications for Invasive Species Control</t>
  </si>
  <si>
    <t>https://search.proquest.com/openview/2dafc4e8a277f7be1bd07f4c21eef032/1?pq-origsite=gscholar&amp;cbl=18750&amp;casa_token=LRcz05LBPCUAAAAA:3vJ6Ch21zwyFGMMMzMdDGpOFSbEDY4hBdmbMZJQA845DvUr23_Cjp9ddC2t5lTg3yQUcoXoo1C0</t>
  </si>
  <si>
    <t>Invasive species represent major threats to biodiversity, global economies, and human health. Consequently, extensive research has been directed towards improving methods that …</t>
  </si>
  <si>
    <t>https://scholar.google.com/scholar?q=related:p3r5A5S1bEMJ:scholar.google.com/&amp;scioq=%22beaver*%22%7C%22castor%22+%22oncorhynchus%22+%22dam*%22&amp;hl=en&amp;as_sdt=2007&amp;as_ylo=2016&amp;as_yhi=2020</t>
  </si>
  <si>
    <t>A Clarke</t>
  </si>
  <si>
    <t>Physiological and Behavioral Effects of Climate Change on Wildlife: An Introduction and Overview</t>
  </si>
  <si>
    <t>digitalcommons.liberty.edu</t>
  </si>
  <si>
    <t>https://digitalcommons.liberty.edu/honors/992/</t>
  </si>
  <si>
    <t>… development in pink (Oncorhynchus gorbuscha) and chum salmon (Oncorhynchus keta) in … : Thirty years after the construction of the Aswan High Dam. English, NB, Dettman, DL, …</t>
  </si>
  <si>
    <t>https://digitalcommons.liberty.edu/cgi/viewcontent.cgi?article=2074&amp;context=honors</t>
  </si>
  <si>
    <t>https://scholar.google.com/scholar?q=related:LwQuq_s9bs4J:scholar.google.com/&amp;scioq=%22beaver*%22%7C%22castor%22+%22oncorhynchus%22+%22dam*%22&amp;hl=en&amp;as_sdt=2007&amp;as_ylo=2016&amp;as_yhi=2020</t>
  </si>
  <si>
    <t>SD Owen</t>
  </si>
  <si>
    <t>The Chalk Tree: A Novella. Including Stories from the Killing Thing: a Fabulist Memoir</t>
  </si>
  <si>
    <t>https://search.proquest.com/openview/e8c4bc47e89ff01b1aeb27aec70274fc/1?pq-origsite=gscholar&amp;cbl=18750&amp;diss=y&amp;casa_token=xtYcRdnU08cAAAAA:dUFnyVHQQEE9MOgzCYZGDRr-LTN6qoRqEEc9wGfwjafb4vl0yTY3isr_wUWYyeCSihKEk_c8inw</t>
  </si>
  <si>
    <t>… A dam breaks; water pours in. His ten year body sharpens and urinates. To change the … elegans, a corvus corax, a oncorhynchus mykiss, a ornithorhynchus anatinus, and a castor fiber. …</t>
  </si>
  <si>
    <t>https://scholar.google.com/scholar?q=related:gJh6lbqzGKIJ:scholar.google.com/&amp;scioq=%22beaver*%22%7C%22castor%22+%22oncorhynchus%22+%22dam*%22&amp;hl=en&amp;as_sdt=2007&amp;as_ylo=2016&amp;as_yhi=2020</t>
  </si>
  <si>
    <t>SJ Landsman</t>
  </si>
  <si>
    <t>Movement, behaviour, and marine-derived nutrients: A comprehensive assessment of issues related to fish passage in Atlantic Canada</t>
  </si>
  <si>
    <t>https://islandscholar.ca/islandora/object/ir%3A21996/datastream/PDF/view</t>
  </si>
  <si>
    <t>… MacKinnon dam and dual fishway complex. The dam is located upper right in the image with the pool-andweir fishway located immediately adjacent to it. Downstream from the dam is …</t>
  </si>
  <si>
    <t>https://scholar.google.com/scholar?q=related:m4bFGeAc9CcJ:scholar.google.com/&amp;scioq=%22beaver*%22%7C%22castor%22+%22oncorhynchus%22+%22dam*%22&amp;hl=en&amp;as_sdt=2007&amp;as_ylo=2016&amp;as_yhi=2020</t>
  </si>
  <si>
    <t>R Alford, B Ishida, T Jeffris, C Kamphaus, K Mott, ...</t>
  </si>
  <si>
    <t>MID-COLUMBIA COHO REINTRODUCTION MONITORING AND EVALUATION</t>
  </si>
  <si>
    <t>https://dashboard.yakamafish-star.net/sites/default/files/2018-06/2016_1996_040_00_AnnRpt.pdf</t>
  </si>
  <si>
    <t>… In-basin locations (Dryden Dam and Tumwater Dam) were the primary intended points of collection, although Priest Rapids Dam was used in 2016 in light of a poor estimated …</t>
  </si>
  <si>
    <t>https://scholar.google.com/scholar?q=related:MXQKfXCEW8gJ:scholar.google.com/&amp;scioq=%22beaver*%22%7C%22castor%22+%22oncorhynchus%22+%22dam*%22&amp;hl=en&amp;as_sdt=2007&amp;as_ylo=2016&amp;as_yhi=2020</t>
  </si>
  <si>
    <t>SL Maxwell</t>
  </si>
  <si>
    <t>Assessment and planning for emerging impacts of climate change on species</t>
  </si>
  <si>
    <t>https://core.ac.uk/download/pdf/189928079.pdf</t>
  </si>
  <si>
    <t>Life on Earth has entered its sixth mass extinction event and humans are to blame. If left unchecked, global species loss will compromise the delivery of valuable ecosystem services …</t>
  </si>
  <si>
    <t>https://scholar.google.com/scholar?q=related:tefQaTyDnf8J:scholar.google.com/&amp;scioq=%22beaver*%22%7C%22castor%22+%22oncorhynchus%22+%22dam*%22&amp;hl=en&amp;as_sdt=2007&amp;as_ylo=2016&amp;as_yhi=2020</t>
  </si>
  <si>
    <t>PZ Klos</t>
  </si>
  <si>
    <t>Influences of Climate Change on Water Availability in Complex Terrain: Understanding Earth Processes and their Relation to Social Action</t>
  </si>
  <si>
    <t>https://search.proquest.com/openview/936d0ca1716eaaad223c0a8005ea1bd7/1?pq-origsite=gscholar&amp;cbl=18750&amp;casa_token=SyGZ9j1uwJwAAAAA:4puy5qiUhG3xmc-uZ8nujXqPKQnFltwawbtflrj65VmIIf_YgQm05zBfchqTjID18z-TpXB2iIg</t>
  </si>
  <si>
    <t>Climate change and its hydrologic influences are well documented at the global scale, but local and regional changes are not as well understood. Chapter 2 describes an …</t>
  </si>
  <si>
    <t>https://scholar.google.com/scholar?q=related:hjk7MQldQSAJ:scholar.google.com/&amp;scioq=%22beaver*%22%7C%22castor%22+%22oncorhynchus%22+%22dam*%22&amp;hl=en&amp;as_sdt=2007&amp;as_ylo=2016&amp;as_yhi=2020</t>
  </si>
  <si>
    <t>RG Van Driesche, D Simberloff, ...</t>
  </si>
  <si>
    <t>Concluding thoughts on future actions</t>
  </si>
  <si>
    <t>… Biological Control into …</t>
  </si>
  <si>
    <t>https://books.google.com/books?hl=en&amp;lr=&amp;id=7lY_DAAAQBAJ&amp;oi=fnd&amp;pg=PA329&amp;dq=%22beaver*%22%7C%22castor%22+%22oncorhynchus%22+%22dam*%22&amp;ots=z_SbbmRnbR&amp;sig=skY61D4QXBpF1_CGy27LpTkuh-Q</t>
  </si>
  <si>
    <t>Through this book, we have sought to stimulate improvements in the way that biological control programs are carried out worldwide and encourage the use of biological control, when …</t>
  </si>
  <si>
    <t>https://scholar.google.com/scholar?q=related:h1YEtprcWIkJ:scholar.google.com/&amp;scioq=%22beaver*%22%7C%22castor%22+%22oncorhynchus%22+%22dam*%22&amp;hl=en&amp;as_sdt=2007&amp;as_ylo=2016&amp;as_yhi=2020</t>
  </si>
  <si>
    <t>DLCC Dietz</t>
  </si>
  <si>
    <t>Lt. Col. Christian Dietz US Army Corps of Engineers Walla Walla District 201 North Third Avenue Walla Walla, Washington 98362-1836</t>
  </si>
  <si>
    <t>https://repository.library.noaa.gov/view/noaa/20699/noaa_20699_DS1.?</t>
  </si>
  <si>
    <t>… Fish counted at Bonneville Dam beginning in early March and ending the first week of June are deemed spring runs; summer runs pass Bonneville Dam from June 8th through August. …</t>
  </si>
  <si>
    <t>https://scholar.google.com/scholar?q=related:LvLZ67JFDocJ:scholar.google.com/&amp;scioq=%22beaver*%22%7C%22castor%22+%22oncorhynchus%22+%22dam*%22&amp;hl=en&amp;as_sdt=2007&amp;as_ylo=2016&amp;as_yhi=2020</t>
  </si>
  <si>
    <t>E Dal Bó, ML García, CA Reyes, ...</t>
  </si>
  <si>
    <t>2020 taxonomic update for phylum Negarnaviricota (Riboviria: Orthornavirae), including the large orders Bunyavirales and Mononegavirales</t>
  </si>
  <si>
    <t>http://sedici.unlp.edu.ar/handle/10915/124781</t>
  </si>
  <si>
    <t>In March 2020, following the annual International Committee on Taxonomy of Viruses (ICTV) ratification vote on newly proposed taxa, the phylum Negarnaviricota was amended and …</t>
  </si>
  <si>
    <t>http://sedici.unlp.edu.ar/bitstream/handle/10915/124781/Documento_completo.pdf-PDFA.pdf?sequence=1</t>
  </si>
  <si>
    <t>https://scholar.google.com/scholar?q=related:SV5AjboIUo8J:scholar.google.com/&amp;scioq=%22beaver*%22%7C%22castor%22+%22oncorhynchus%22+%22dam*%22&amp;hl=en&amp;as_sdt=2007&amp;as_ylo=2016&amp;as_yhi=2020</t>
  </si>
  <si>
    <t>DM Williams</t>
  </si>
  <si>
    <t>WCRO-2018-00284 June 8, 2020 David Williams Director, USDA Wildlife Services 6135 NE 80th Suite A-8</t>
  </si>
  <si>
    <t>https://www.biologicaldiversity.org/campaigns/wildlife_services/pdfs/NMFS-OR-Aquatic-BiOp.pdf</t>
  </si>
  <si>
    <t>… of the Snake and Salmon rivers (except the Clearwater River) presently or historically accessible to this ESU (except reaches above impassable natural falls and Hells Canyon Dam). …</t>
  </si>
  <si>
    <t>https://scholar.google.com/scholar?q=related:91WVjy9UZfMJ:scholar.google.com/&amp;scioq=%22beaver*%22%7C%22castor%22+%22oncorhynchus%22+%22dam*%22&amp;hl=en&amp;as_sdt=2007&amp;as_ylo=2016&amp;as_yhi=2020</t>
  </si>
  <si>
    <t>NS La Colla, SE Botté, CESS Monteiro, ...</t>
  </si>
  <si>
    <t>Mercury Cycling in the Coastal and Open Ocean and Associated Health Risks</t>
  </si>
  <si>
    <t>Coastal and Deep …</t>
  </si>
  <si>
    <t>https://books.google.com/books?hl=en&amp;lr=&amp;id=I9LVDwAAQBAJ&amp;oi=fnd&amp;pg=PA2013-IA9&amp;dq=%22beaver*%22%7C%22castor%22+%22oncorhynchus%22+%22dam*%22&amp;ots=9FbeY1EwWx&amp;sig=GvqNK-XMxhUz0BuQJgziD7Jj8Fk</t>
  </si>
  <si>
    <t>https://scholar.google.com/scholar?cites=10062393241250992654&amp;as_sdt=2005&amp;sciodt=2007&amp;hl=en</t>
  </si>
  <si>
    <t>The estuaries and oceans of the world are the ultimate repository for every pollutant deliberately or accidentally discharged, with land acting as the main contributor for water pollution, …</t>
  </si>
  <si>
    <t>https://scholar.google.com/scholar?q=related:DpIOD1fNpIsJ:scholar.google.com/&amp;scioq=%22beaver*%22%7C%22castor%22+%22oncorhynchus%22+%22dam*%22&amp;hl=en&amp;as_sdt=2007&amp;as_ylo=2016&amp;as_yhi=2020</t>
  </si>
  <si>
    <t>SA Wich, LP Koh</t>
  </si>
  <si>
    <t>Conservation drones: mapping and monitoring biodiversity</t>
  </si>
  <si>
    <t>https://books.google.com/books?hl=en&amp;lr=&amp;id=5P5cDwAAQBAJ&amp;oi=fnd&amp;pg=PP1&amp;dq=%22beaver*%22%7C%22castor%22+%22oncorhynchus%22+%22dam*%22&amp;ots=jfBXkySNEn&amp;sig=skfVOuAoe-QF7KrsspzdXSjieis</t>
  </si>
  <si>
    <t>https://scholar.google.com/scholar?cites=9681439777218651458&amp;as_sdt=2005&amp;sciodt=2007&amp;hl=en</t>
  </si>
  <si>
    <t>Increasing numbers of ecologists and conservation biologists have begun to explore the use of drone technology to obtain accurate and up-to-date data on the distribution and density …</t>
  </si>
  <si>
    <t>https://scholar.google.com/scholar?q=related:QmV00y5iW4YJ:scholar.google.com/&amp;scioq=%22beaver*%22%7C%22castor%22+%22oncorhynchus%22+%22dam*%22&amp;hl=en&amp;as_sdt=2007&amp;as_ylo=2016&amp;as_yhi=2020</t>
  </si>
  <si>
    <t>R Sturtevant, L Berent, T Makled, W Conard, A Fusaro, ...</t>
  </si>
  <si>
    <t>An overview of the management of established nonindigenous species in the Great Lakes</t>
  </si>
  <si>
    <t>https://repository.library.noaa.gov/view/noaa/46877</t>
  </si>
  <si>
    <t>https://scholar.google.com/scholar?cites=383001065856603167&amp;as_sdt=2005&amp;sciodt=2007&amp;hl=en</t>
  </si>
  <si>
    <t>… Lepomis microlophus and Oncorhynchus mykiss are listed as approved species for aquaculture production in Michigan (Aquaculture Development Act; MCL § 286.875). …</t>
  </si>
  <si>
    <t>https://repository.library.noaa.gov/view/noaa/46877/noaa_46877_DS1.pdf</t>
  </si>
  <si>
    <t>https://scholar.google.com/scholar?q=related:H5T6rnCxUAUJ:scholar.google.com/&amp;scioq=%22beaver*%22%7C%22castor%22+%22oncorhynchus%22+%22dam*%22&amp;hl=en&amp;as_sdt=2007&amp;as_ylo=2016&amp;as_yhi=2020</t>
  </si>
  <si>
    <t>G de Laplante, N Gagne, M Soucy, E Demers</t>
  </si>
  <si>
    <t>WATER QUALITY AND INVERTEBRATE MONITORING OF BECK CREEK, NANAIMO BC Fall 2018</t>
  </si>
  <si>
    <t>https://wordpress.viu.ca/rmot306/files/2019/08/VIU-Beck-Creek-WQ-Report-2018.pdf</t>
  </si>
  <si>
    <t>… Beaver dam 30m upstream of site 2, water depth (upstream side of the dam: 3m) Recent … (Oncorhynchus kisutch) Spawning Enumeration and Related Studies at Chase River and …</t>
  </si>
  <si>
    <t>https://scholar.google.com/scholar?q=related:E7MGVNZQcncJ:scholar.google.com/&amp;scioq=%22beaver*%22%7C%22castor%22+%22oncorhynchus%22+%22dam*%22&amp;hl=en&amp;as_sdt=2007&amp;as_ylo=2016&amp;as_yhi=2020</t>
  </si>
  <si>
    <t>RD Bradley, MR Mauldin</t>
  </si>
  <si>
    <t>Molecular data indicate a cryptic species in Neotoma albigula (Cricetidae: Neotominae) from northwestern México</t>
  </si>
  <si>
    <t>https://academic.oup.com/jmammal/article-abstract/97/1/187/2459678</t>
  </si>
  <si>
    <t>https://scholar.google.com/scholar?cites=1415545361423518726&amp;as_sdt=2005&amp;sciodt=2007&amp;hl=en</t>
  </si>
  <si>
    <t>DNA sequences from the mitochondrial cytochrome-b gene were obtained from 41 specimens of Neotoma albigula from the southwestern United States and northwestern México. …</t>
  </si>
  <si>
    <t>https://academic.oup.com/jmammal/article/97/1/187/2459678</t>
  </si>
  <si>
    <t>https://scholar.google.com/scholar?q=related:BswZnwEHpRMJ:scholar.google.com/&amp;scioq=%22beaver*%22%7C%22castor%22+%22oncorhynchus%22+%22dam*%22&amp;hl=en&amp;as_sdt=2007&amp;as_ylo=2016&amp;as_yhi=2020</t>
  </si>
  <si>
    <t>S Malkhazova, V Mironova, N Shartova, D Orlov</t>
  </si>
  <si>
    <t>Mapping Russia's natural focal diseases: history and contemporary approaches</t>
  </si>
  <si>
    <t>https://books.google.com/books?hl=en&amp;lr=&amp;id=fM10DwAAQBAJ&amp;oi=fnd&amp;pg=PR5&amp;dq=%22beaver*%22%7C%22castor%22+%22oncorhynchus%22+%22dam*%22&amp;ots=qgZLWtm4HU&amp;sig=XSr4xClmbgA54yYmF-uCTDod5sA</t>
  </si>
  <si>
    <t>https://scholar.google.com/scholar?cites=7794305056504307711&amp;as_sdt=2005&amp;sciodt=2007&amp;hl=en</t>
  </si>
  <si>
    <t>This book is the first scientific publication on diseases caused by agents circulating in natural environments independently from humans, covering the whole territory of the Russian …</t>
  </si>
  <si>
    <t>https://scholar.google.com/scholar?q=related:_1_4IyfvKmwJ:scholar.google.com/&amp;scioq=%22beaver*%22%7C%22castor%22+%22oncorhynchus%22+%22dam*%22&amp;hl=en&amp;as_sdt=2007&amp;as_ylo=2016&amp;as_yhi=2020</t>
  </si>
  <si>
    <t>MC Arostegui</t>
  </si>
  <si>
    <t>Lacustrine spawning by mountain suckers (Catostomus platyrhynchus) on Boulder Mountain, Utah</t>
  </si>
  <si>
    <t>https://bioone.org/journals/Western-North-American-Naturalist/volume-78/issue-2/064.078.0211/Lacustrine-Spawning-by-Mountain-Suckers-iCatostomus-platyrhynchus-i-on-Boulder/10.3398/064.078.0211.short</t>
  </si>
  <si>
    <t>https://scholar.google.com/scholar?cites=5091536434705460522&amp;as_sdt=2005&amp;sciodt=2007&amp;hl=en</t>
  </si>
  <si>
    <t>10.3398/064.078.0211.short</t>
  </si>
  <si>
    <t>. Facultative spawning in lakes is an uncommon and notable behavior among catostomids and other fish species that typically spawn in streams. I describe what may be the first …</t>
  </si>
  <si>
    <t>https://bioone.org/journals/Western-North-American-Naturalist/volume-78/issue-2/064.078.0211/Lacustrine-Spawning-by-Mountain-Suckers-Catostomus-platyrhynchus-on-Boulder-Mountain/10.3398/064.078.0211.pdf?casa_token=EpOZcZlSTJUAAAAA:u6vmJbaVWs6gzWWmIZBvnA9KxNbt6K_NX_ve-s_RnjmV2T1fYejrDCTu59xqzMHQXT3nmPORTw</t>
  </si>
  <si>
    <t>https://scholar.google.com/scholar?q=related:Ku2TR2nFqEYJ:scholar.google.com/&amp;scioq=%22beaver*%22%7C%22castor%22+%22oncorhynchus%22+%22dam*%22&amp;hl=en&amp;as_sdt=2007&amp;as_ylo=2016&amp;as_yhi=2020</t>
  </si>
  <si>
    <t>DF Seidler</t>
  </si>
  <si>
    <t>Cultural staples in crisis: a historical analysis of southern resident orcas and Chinook salmon</t>
  </si>
  <si>
    <t>https://arminda.whitman.edu/_flysystem/fedora/2021-10/Cultural_staples_in_crisis_a_historical_analysis_of_southern_resident_orcas_and_Chinook_salmon.pdf</t>
  </si>
  <si>
    <t>https://scholar.google.com/scholar?q=related:hI9IAlKQ88oJ:scholar.google.com/&amp;scioq=%22beaver*%22%7C%22castor%22+%22oncorhynchus%22+%22dam*%22&amp;hl=en&amp;as_sdt=2007&amp;as_ylo=2016&amp;as_yhi=2020</t>
  </si>
  <si>
    <t>KAH Al-Jaf, YK Del</t>
  </si>
  <si>
    <t>Effect of different feed additives on growth performance and production in livestock</t>
  </si>
  <si>
    <t>Int. J. Agric. For</t>
  </si>
  <si>
    <t>https://www.researchgate.net/profile/Komar-Akbar/publication/350655569_Effect_of_Different_Feed_Additives_on_Growth_Performance_and_Production_in_Livestock/links/606c4cb1a6fdccf289fbef08/Effect-of-Different-Feed-Additives-on-Growth-Performance-and-Production-in-Livestock.pdf</t>
  </si>
  <si>
    <t>https://scholar.google.com/scholar?cites=249379105487602751&amp;as_sdt=2005&amp;sciodt=2007&amp;hl=en</t>
  </si>
  <si>
    <t>As of late, the expanding worry about antibiotic-related issues, proposing feed additives as the most significant options for anti-infection agents and a standout amongst the best …</t>
  </si>
  <si>
    <t>https://scholar.google.com/scholar?q=related:P0T-pPn4dQMJ:scholar.google.com/&amp;scioq=%22beaver*%22%7C%22castor%22+%22oncorhynchus%22+%22dam*%22&amp;hl=en&amp;as_sdt=2007&amp;as_ylo=2016&amp;as_yhi=2020</t>
  </si>
  <si>
    <t>A Kam</t>
  </si>
  <si>
    <t>Automatic classification of artist visual aesthetics: linking fashion and genre</t>
  </si>
  <si>
    <t>https://escholarship.mcgill.ca/concern/theses/p5547w850</t>
  </si>
  <si>
    <t>Many musical preferences are strongly based on the visual aesthetics of artists. They are constructed through a combination of a music artist’s geographical location, age, ethnicity, …</t>
  </si>
  <si>
    <t>https://escholarship.mcgill.ca/downloads/ht24wp56d</t>
  </si>
  <si>
    <t>https://scholar.google.com/scholar?q=related:fjwz6PCX8PwJ:scholar.google.com/&amp;scioq=%22beaver*%22%7C%22castor%22+%22oncorhynchus%22+%22dam*%22&amp;hl=en&amp;as_sdt=2007&amp;as_ylo=2016&amp;as_yhi=2020</t>
  </si>
  <si>
    <t>S Stanton, J Thiessen</t>
  </si>
  <si>
    <t>https://collaboration.idfg.idaho.gov/FisheriesTechnicalReports/Mgt.13-124Stanton2009%20Fishery%20Management%20Annual%20Report%20Magic%20Valley%202009.pdf</t>
  </si>
  <si>
    <t>… of seven westslope cutthroat trout Oncorhynchus clarkii lewisi (ie … Annual drawdowns are implemented dam safety reasons (… m to allow the dam to be thoroughly inspected for dam safety …</t>
  </si>
  <si>
    <t>https://scholar.google.com/scholar?q=related:xFiW-IGs--EJ:scholar.google.com/&amp;scioq=%22beaver*%22%7C%22castor%22+%22oncorhynchus%22+%22dam*%22&amp;hl=en&amp;as_sdt=2007&amp;as_ylo=2016&amp;as_yhi=2020</t>
  </si>
  <si>
    <t>J Boyle</t>
  </si>
  <si>
    <t>High-Resolution Satellite and Archival Tracking of Leatherback Sea Turtles</t>
  </si>
  <si>
    <t>ore.exeter.ac.uk</t>
  </si>
  <si>
    <t>https://ore.exeter.ac.uk/repository/handle/10871/28494</t>
  </si>
  <si>
    <t>Use of marine biologging devices enables the insight into the cryptic lives of marine fauna and the complex environment they inhabit. Using tracking and acoustic monitoring …</t>
  </si>
  <si>
    <t>https://ore.exeter.ac.uk/repository/bitstream/handle/10871/28494/BoyleJ.pdf?sequence=1</t>
  </si>
  <si>
    <t>https://scholar.google.com/scholar?q=related:kkyr7kh1KMMJ:scholar.google.com/&amp;scioq=%22beaver*%22%7C%22castor%22+%22oncorhynchus%22+%22dam*%22&amp;hl=en&amp;as_sdt=2007&amp;as_ylo=2016&amp;as_yhi=2020</t>
  </si>
  <si>
    <t>AJ Vitale, SA Hallock</t>
  </si>
  <si>
    <t>Implementation of Fisheries Enhancement Opportunities on the Coeur d'Alene Reservation Habitat Restoration Report</t>
  </si>
  <si>
    <t>https://www.cdatribe-nsn.gov/nr/wp-content/uploads/sites/5/2020/03/CDA-Habitat-17-19.pdf</t>
  </si>
  <si>
    <t>… the outflow currently controlled by Post Falls Dam. The lake covers 129 square kilometers at … of native resident westslope cutthroat trout (Oncorhynchus clarki lewisi) to ensure their …</t>
  </si>
  <si>
    <t>https://scholar.google.com/scholar?q=related:fPJebEHQUUQJ:scholar.google.com/&amp;scioq=%22beaver*%22%7C%22castor%22+%22oncorhynchus%22+%22dam*%22&amp;hl=en&amp;as_sdt=2007&amp;as_ylo=2016&amp;as_yhi=2020</t>
  </si>
  <si>
    <t>J Johnson, B Blossom</t>
  </si>
  <si>
    <t>Catalog of waters important for spawning, rearing, or migration of anadromous fishes–Western Region, Effective June 1, 2018</t>
  </si>
  <si>
    <t>Special Publication</t>
  </si>
  <si>
    <t>https://www.arlis.org/docs/vol1/B/19100834/2018/19100834-2018-West.pdf</t>
  </si>
  <si>
    <t>https://scholar.google.com/scholar?cites=2050465889976718845&amp;as_sdt=2005&amp;sciodt=2007&amp;hl=en</t>
  </si>
  <si>
    <t>https://scholar.google.com/scholar?q=related:_RUe9Ny3dBwJ:scholar.google.com/&amp;scioq=%22beaver*%22%7C%22castor%22+%22oncorhynchus%22+%22dam*%22&amp;hl=en&amp;as_sdt=2007&amp;as_ylo=2016&amp;as_yhi=2020</t>
  </si>
  <si>
    <t>Y Jia, Q Qin, CP Fang, W Shen, ...</t>
  </si>
  <si>
    <t>UVB induces apoptosis via downregulation of CALML3-dependent JNK1/2 and ERK1/2 pathways in cataract</t>
  </si>
  <si>
    <t>spandidos-publications.com</t>
  </si>
  <si>
    <t>https://www.spandidos-publications.com/10.3892/ijmm.2018.3478</t>
  </si>
  <si>
    <t>https://scholar.google.com/scholar?cites=14671697101804838534&amp;as_sdt=2005&amp;sciodt=2007&amp;hl=en</t>
  </si>
  <si>
    <t>10.3892/ijmm.2018.3478</t>
  </si>
  <si>
    <t>The aim of the current study was to understand the mechanisms of apoptosis occurring in cultured human lens epithelial cells (HLECs) following ultraviolet B (UVB) irradiation. The …</t>
  </si>
  <si>
    <t>https://scholar.google.com/scholar?q=related:hp40tcdWnMsJ:scholar.google.com/&amp;scioq=%22beaver*%22%7C%22castor%22+%22oncorhynchus%22+%22dam*%22&amp;hl=en&amp;as_sdt=2007&amp;as_ylo=2016&amp;as_yhi=2020</t>
  </si>
  <si>
    <t>MA Burgess</t>
  </si>
  <si>
    <t>Small unmanned aircraft systems and their payloads as aerial data collection platforms for natural resource-based applications</t>
  </si>
  <si>
    <t>https://search.proquest.com/openview/7c645c22059c7794aeffecf48ebd5e26/1?pq-origsite=gscholar&amp;cbl=18750&amp;diss=y&amp;casa_token=Cl3UN7hhedIAAAAA:0oLkhkIddiwtl3EBZ5xH_TZHmVIGHEdLjQClCvH-Gdo4dCmx1RVdB_hWujsRrFqrClkHbTiQ8lQ</t>
  </si>
  <si>
    <t>https://scholar.google.com/scholar?cites=15461893890506989129&amp;as_sdt=2005&amp;sciodt=2007&amp;hl=en</t>
  </si>
  <si>
    <t>During the last decade, the interest in small unmanned aircraft systems for civilian purposes has grown exponentially, and investigations into whether these systems can be used as …</t>
  </si>
  <si>
    <t>https://scholar.google.com/scholar?q=related:SZ5zopKuk9YJ:scholar.google.com/&amp;scioq=%22beaver*%22%7C%22castor%22+%22oncorhynchus%22+%22dam*%22&amp;hl=en&amp;as_sdt=2007&amp;as_ylo=2016&amp;as_yhi=2020</t>
  </si>
  <si>
    <t>WJ Kane, NM Legere</t>
  </si>
  <si>
    <t>Aquatic Biomonitoring at Greens Creek Mine, 2018</t>
  </si>
  <si>
    <t>https://www.arlis.org/docs/vol1/O/1101905021.pdf</t>
  </si>
  <si>
    <t>Whole body Dolly Varden char element concentrations were generally within the ranges of values previously observed, and we did not detect significant differences between the 2018 …</t>
  </si>
  <si>
    <t>https://scholar.google.com/scholar?q=related:LVy0dvoNY2YJ:scholar.google.com/&amp;scioq=%22beaver*%22%7C%22castor%22+%22oncorhynchus%22+%22dam*%22&amp;hl=en&amp;as_sdt=2007&amp;as_ylo=2016&amp;as_yhi=2020</t>
  </si>
  <si>
    <t>A Hill, S Bennett, B Bouwes, S Shahverdian, J Wheaton, ...</t>
  </si>
  <si>
    <t>PANTHER CREEK RIVERSCAPES ASSESSMENT</t>
  </si>
  <si>
    <t>https://www.researchgate.net/profile/Joseph-Wheaton/publication/331716434_Panther_Creek_Riverscapes_Assessment/links/5c8936fa299bf14e7e7ac74f/Panther-Creek-Riverscapes-Assessment.pdf</t>
  </si>
  <si>
    <t>… salmon (Oncorhynchus tshawytscha), steelhead (Oncorhynchus mykiss), and bull trout (Salvelinus confluentus) while maintaining viability of multiple land uses within the Panther Creek …</t>
  </si>
  <si>
    <t>https://scholar.google.com/scholar?q=related:Y8UzWTHVcmQJ:scholar.google.com/&amp;scioq=%22beaver*%22%7C%22castor%22+%22oncorhynchus%22+%22dam*%22&amp;hl=en&amp;as_sdt=2007&amp;as_ylo=2016&amp;as_yhi=2020</t>
  </si>
  <si>
    <t>G Albrecht</t>
  </si>
  <si>
    <t>Duck Creek Realignment Monitoring, 2012-2016, Final Report</t>
  </si>
  <si>
    <t>https://adfg.alaska.gov/static/home/library/pdfs/habitat/17_08.pdf</t>
  </si>
  <si>
    <t>… We did not report data from 2014 and 2015 when periodic beaver dam construction near the sonde and a battery failure affected stage recordings. Rainfall during the 2014 and 2015 …</t>
  </si>
  <si>
    <t>https://scholar.google.com/scholar?q=related:wFiTqnlZoKEJ:scholar.google.com/&amp;scioq=%22beaver*%22%7C%22castor%22+%22oncorhynchus%22+%22dam*%22&amp;hl=en&amp;as_sdt=2007&amp;as_ylo=2016&amp;as_yhi=2020</t>
  </si>
  <si>
    <t>J Johnson, V Litchfield</t>
  </si>
  <si>
    <t>Catalog of waters important for spawning, rearing, or migration of anadromous fishes–Southeastern Region, Effective June 1, 2016</t>
  </si>
  <si>
    <t>https://www.arlis.org/docs/vol1/B/19100834/2016/19100834-2016-SE.pdf</t>
  </si>
  <si>
    <t>https://scholar.google.com/scholar?cites=3594065959482219947&amp;as_sdt=2005&amp;sciodt=2007&amp;hl=en</t>
  </si>
  <si>
    <t>https://scholar.google.com/scholar?q=related:q91CrvKv4DEJ:scholar.google.com/&amp;scioq=%22beaver*%22%7C%22castor%22+%22oncorhynchus%22+%22dam*%22&amp;hl=en&amp;as_sdt=2007&amp;as_ylo=2016&amp;as_yhi=2020</t>
  </si>
  <si>
    <t>Catalog of waters important for spawning, rearing, or migration of anadromous fishes–Southcentral Region, effective June 1, 2017</t>
  </si>
  <si>
    <t>https://www.arlis.org/docs/vol1/B/19100834/2017/19100834-2017-SC.pdf</t>
  </si>
  <si>
    <t>https://scholar.google.com/scholar?cites=12199887343169857565&amp;as_sdt=2005&amp;sciodt=2007&amp;hl=en</t>
  </si>
  <si>
    <t>https://scholar.google.com/scholar?q=related:HWhsnea0TqkJ:scholar.google.com/&amp;scioq=%22beaver*%22%7C%22castor%22+%22oncorhynchus%22+%22dam*%22&amp;hl=en&amp;as_sdt=2007&amp;as_ylo=2016&amp;as_yhi=2020</t>
  </si>
  <si>
    <t>SC Schainost, EJ Peters</t>
  </si>
  <si>
    <t>The Nebraska Stream Fishery Surveys: Being a Comparison of the First Statewide Collections of Raymond Johnson (1939-1941) with a Recent Resurvey (2003-2005)</t>
  </si>
  <si>
    <t>https://digitalcommons.unl.edu/nebgamewhitepap/70/</t>
  </si>
  <si>
    <t>https://scholar.google.com/scholar?cites=18355486610839598962&amp;as_sdt=2005&amp;sciodt=2007&amp;hl=en</t>
  </si>
  <si>
    <t>… They alter the flow and temperature regimes of streams downstream from the dam. Many species of fish need long stretches of free-flowing stream to prosper and dams keep fishes and …</t>
  </si>
  <si>
    <t>https://digitalcommons.unl.edu/cgi/viewcontent.cgi?article=1074&amp;context=nebgamewhitepap</t>
  </si>
  <si>
    <t>https://scholar.google.com/scholar?q=related:cneILtLJu_4J:scholar.google.com/&amp;scioq=%22beaver*%22%7C%22castor%22+%22oncorhynchus%22+%22dam*%22&amp;hl=en&amp;as_sdt=2007&amp;as_ylo=2016&amp;as_yhi=2020</t>
  </si>
  <si>
    <t>TL Stout</t>
  </si>
  <si>
    <t>Development and application of hydraulic and hydrogeologic models to better inform management decisions</t>
  </si>
  <si>
    <t>https://search.proquest.com/openview/1d553080f1f67d162f2439c36a510b75/1?pq-origsite=gscholar&amp;cbl=18750</t>
  </si>
  <si>
    <t>https://scholar.google.com/scholar?cites=11785764675095819865&amp;as_sdt=2005&amp;sciodt=2007&amp;hl=en</t>
  </si>
  <si>
    <t>… Beaver dam locations are indicated by solid black vertical lines and the backwater effect is … species of concern in the intermountain west is the Bonneville cutthroat trout (Oncorhynchus …</t>
  </si>
  <si>
    <t>https://digitalcommons.usu.edu/cgi/viewcontent.cgi?article=7124&amp;context=etd</t>
  </si>
  <si>
    <t>https://scholar.google.com/scholar?q=related:WfZuQYdyj6MJ:scholar.google.com/&amp;scioq=%22beaver*%22%7C%22castor%22+%22oncorhynchus%22+%22dam*%22&amp;hl=en&amp;as_sdt=2007&amp;as_ylo=2016&amp;as_yhi=2020</t>
  </si>
  <si>
    <t>J Boyce, DH Goodman, NA Som, J Alvarez, K Hopkins, ...</t>
  </si>
  <si>
    <t>Streamflow and juvenile salmonid habitat availability at six rehabilitation sites on the Trinity River, California 2008-2017</t>
  </si>
  <si>
    <t>https://www.researchgate.net/profile/Josh-Boyce/publication/343770123_Streamflow_and_Juvenile_Salmonid_Habitat_Availability_at_Six_Rehabilitation_Sites_on_the_Trinity_River/links/5f3e962892851cd3020981dd/Streamflow-and-Juvenile-Salmonid-Habitat-Availability-at-Six-Rehabilitation-Sites-on-the-Trinity-River.pdf</t>
  </si>
  <si>
    <t>https://scholar.google.com/scholar?cites=15903542310198109938&amp;as_sdt=2005&amp;sciodt=2007&amp;hl=en</t>
  </si>
  <si>
    <t>… Chinook Salmon Oncorhynchus tshawytscha, Coho … dam construction and to facilitate fluvial processes. Water year-specific streamflow management, in which Lewiston Dam discharges …</t>
  </si>
  <si>
    <t>https://scholar.google.com/scholar?q=related:8ubAdXi7tNwJ:scholar.google.com/&amp;scioq=%22beaver*%22%7C%22castor%22+%22oncorhynchus%22+%22dam*%22&amp;hl=en&amp;as_sdt=2007&amp;as_ylo=2016&amp;as_yhi=2020</t>
  </si>
  <si>
    <t>CV Manhard, NA Som, EC Jones, RW Perry</t>
  </si>
  <si>
    <t>Estimation of stream conditions in tributaries of the Klamath River, Northern California</t>
  </si>
  <si>
    <t>https://www.fws.gov/sites/default/files/documents/EstimationofStreamConditionsinTributariesoftheKlamathRiverNorthernCalifornia.pdf</t>
  </si>
  <si>
    <t>https://scholar.google.com/scholar?cites=3515324903641735866&amp;as_sdt=2005&amp;sciodt=2007&amp;hl=en</t>
  </si>
  <si>
    <t>… the 292 kilometers from the Iron Gate Dam to the Klamath River mouth. These gages … decisions on threatened Coho Salmon (Oncorhynchus kisutch) inhabiting reaches downstream of …</t>
  </si>
  <si>
    <t>https://scholar.google.com/scholar?q=related:umKm91_xyDAJ:scholar.google.com/&amp;scioq=%22beaver*%22%7C%22castor%22+%22oncorhynchus%22+%22dam*%22&amp;hl=en&amp;as_sdt=2007&amp;as_ylo=2016&amp;as_yhi=2020</t>
  </si>
  <si>
    <t>LM MiLLer, JM FarreLL, KL KapuscinsKi, ...</t>
  </si>
  <si>
    <t>A review of Muskellunge population genetics: implications for management and future research needs</t>
  </si>
  <si>
    <t>https://www.researchgate.net/profile/Kevin-Kapuscinski/publication/329026723_A_review_of_Muskellunge_population_genetics_implications_for_management_and_future_research_needs/links/5bf165d692851c6b27c861b5/A-review-of-Muskellunge-population-genetics-implications-for-management-and-future-research-needs.pdf</t>
  </si>
  <si>
    <t>https://scholar.google.com/scholar?cites=9506287903650783721&amp;as_sdt=2005&amp;sciodt=2007&amp;hl=en</t>
  </si>
  <si>
    <t>… the failure of a dam created by North American beaver Castor canadensis that reduced lake area. … Rangewide microsatellite analysis of Chinook Salmon Oncorhynchus tshawytscha has …</t>
  </si>
  <si>
    <t>https://scholar.google.com/scholar?q=related:6aGyXXse7YMJ:scholar.google.com/&amp;scioq=%22beaver*%22%7C%22castor%22+%22oncorhynchus%22+%22dam*%22&amp;hl=en&amp;as_sdt=2007&amp;as_ylo=2016&amp;as_yhi=2020</t>
  </si>
  <si>
    <t>I Action, L To</t>
  </si>
  <si>
    <t>Endangered Species Act (ESA) Section 7 (a)(2) Biological Opinion and Magnuson-Stevens Fishery Conservation and Management Act Essential Fish Habitat …</t>
  </si>
  <si>
    <t>https://media.fisheries.noaa.gov/dam-migration/mitchell-act_opinion_011517.pdf</t>
  </si>
  <si>
    <t>https://scholar.google.com/scholar?cites=14265914018381886011&amp;as_sdt=2005&amp;sciodt=2007&amp;hl=en</t>
  </si>
  <si>
    <t>… in index reaches in the LCR, and Bonneville Dam counts 2001-2015 (from WDFW SCORE… LFH Lyons Ferry Hatchery LGR Lower Granite Dam LSRB Lower Snake River Recovery …</t>
  </si>
  <si>
    <t>https://scholar.google.com/scholar?q=related:O_LqNTe1-sUJ:scholar.google.com/&amp;scioq=%22beaver*%22%7C%22castor%22+%22oncorhynchus%22+%22dam*%22&amp;hl=en&amp;as_sdt=2007&amp;as_ylo=2016&amp;as_yhi=2020</t>
  </si>
  <si>
    <t>MLS da Silva</t>
  </si>
  <si>
    <t>Lectins as Biorecognition Elements in Biosensors for Clinical Applications in Cancer</t>
  </si>
  <si>
    <t>Frontiers in Natural Product Chemistry</t>
  </si>
  <si>
    <t>https://books.google.com/books?hl=en&amp;lr=&amp;id=Srt2DwAAQBAJ&amp;oi=fnd&amp;pg=PA156&amp;dq=%22beaver*%22%7C%22castor%22+%22oncorhynchus%22+%22dam*%22&amp;ots=JgqmPg22k7&amp;sig=Jg2Ga4RW9A-SBEaC0HtMid9rvTc</t>
  </si>
  <si>
    <t>… The lectin, named ricin, was extracted from seeds of the castor tree (Ricinus communis) and presented high toxicity, but it also showed the capacity to agglutinate erythrocytes [7]. After, H…</t>
  </si>
  <si>
    <t>https://scholar.google.com/scholar?q=related:Y4SZVu8AIOIJ:scholar.google.com/&amp;scioq=%22beaver*%22%7C%22castor%22+%22oncorhynchus%22+%22dam*%22&amp;hl=en&amp;as_sdt=2007&amp;as_ylo=2016&amp;as_yhi=2020</t>
  </si>
  <si>
    <t>N Haley, S District</t>
  </si>
  <si>
    <t>Re: Endangered Species Act Section 7 (a)(2) Biological Opinion, Magnuson-Stevens Fishery Conservation and Management Act Essential Fish Habitat …</t>
  </si>
  <si>
    <t>library.oarcloud.noaa.gov</t>
  </si>
  <si>
    <t>https://library.oarcloud.noaa.gov/noaa_documents.lib/NMFS/OfcProtectedResources/ESA%20Section%207%20Biological%20Opinions/West%20Coast-WCR/WCRO-2017-01194.pdf</t>
  </si>
  <si>
    <t>… stream reaches of the Feather and Yuba rivers, Big Chico, Butte, Deer, Mill, Battle, Antelope, and Clear creeks, the main stem of the Sacramento River from Keswick Dam through the …</t>
  </si>
  <si>
    <t>https://scholar.google.com/scholar?q=related:YZ9TbrIFBeIJ:scholar.google.com/&amp;scioq=%22beaver*%22%7C%22castor%22+%22oncorhynchus%22+%22dam*%22&amp;hl=en&amp;as_sdt=2007&amp;as_ylo=2016&amp;as_yhi=2020</t>
  </si>
  <si>
    <t>Snake River Endangered No No No</t>
  </si>
  <si>
    <t>https://media.fisheries.noaa.gov/dam-migration/opinion_snake_river_steelhead_fisheries_031419.pdf</t>
  </si>
  <si>
    <t>… at Lower Granite Dam, the forecasted returns of adults to Ice Harbor Dam must be used in order … at Lower Granite Dam to inform estimates at Ice Harbor Dam. The fishery managers will …</t>
  </si>
  <si>
    <t>https://scholar.google.com/scholar?q=related:v8M08r9xhZAJ:scholar.google.com/&amp;scioq=%22beaver*%22%7C%22castor%22+%22oncorhynchus%22+%22dam*%22&amp;hl=en&amp;as_sdt=2007&amp;as_ylo=2016&amp;as_yhi=2020</t>
  </si>
  <si>
    <t>JL Gosselin, C Van Holmes, S Iltis, JJ Anderson</t>
  </si>
  <si>
    <t>Snake River juvenile salmon and steelhead transportation synthesis report</t>
  </si>
  <si>
    <t>cbr.washington.edu</t>
  </si>
  <si>
    <t>https://www.cbr.washington.edu/sites/default/files/papers/Transportation%20Synthesis%20-%20Appendix%20-%20Abstracts%20-%20180403.pdf</t>
  </si>
  <si>
    <t>https://scholar.google.com/scholar?cites=17898557277250800706&amp;as_sdt=2005&amp;sciodt=2007&amp;hl=en</t>
  </si>
  <si>
    <t>… they pass Lower Granite Dam (LGR) as juveniles to the time they return to the hydrosystem as … principally associated with predators and the physical effects of dam passage, selectively …</t>
  </si>
  <si>
    <t>https://scholar.google.com/scholar?q=related:QkyEVgNzZPgJ:scholar.google.com/&amp;scioq=%22beaver*%22%7C%22castor%22+%22oncorhynchus%22+%22dam*%22&amp;hl=en&amp;as_sdt=2007&amp;as_ylo=2016&amp;as_yhi=2020</t>
  </si>
  <si>
    <t>T Hanley, E Burghard, M District, A Carlton, J Nettleton, ...</t>
  </si>
  <si>
    <t>WCRO-2019-01956 January 10, 2020 James Martin, PhD Branch Chief, Gas Branch 3 Federal Energy Regulatory Commission 888 First Street, NE</t>
  </si>
  <si>
    <t>https://media.fisheries.noaa.gov/dam-migration/2020_01-10_jordancove_wcro-2019-01956.pdf</t>
  </si>
  <si>
    <t>… , the only NMFS ESA-listed species in the upper Klamath River Basin, and designated SONCC coho salmon critical habitat are restricted to the Klamath River below Iron Gate Dam (far …</t>
  </si>
  <si>
    <t>https://scholar.google.com/scholar?q=related:zFmtXEFElsoJ:scholar.google.com/&amp;scioq=%22beaver*%22%7C%22castor%22+%22oncorhynchus%22+%22dam*%22&amp;hl=en&amp;as_sdt=2007&amp;as_ylo=2016&amp;as_yhi=2020</t>
  </si>
  <si>
    <t>Ecological effects of tide gate upgrade or removal: a literature review and knowledge synthesis</t>
  </si>
  <si>
    <t>https://repository.library.noaa.gov/view/noaa/34990</t>
  </si>
  <si>
    <t>https://scholar.google.com/scholar?cites=18371656101432301030&amp;as_sdt=2005&amp;sciodt=2007&amp;hl=en</t>
  </si>
  <si>
    <t>This section compliments the literature review (Section 4 of this report), by showing the vast extent and diversity of estuarine restoration projects that involve either the removal or …</t>
  </si>
  <si>
    <t>https://repository.library.noaa.gov/view/noaa/34990/noaa_34990_DS1.pdf</t>
  </si>
  <si>
    <t>https://scholar.google.com/scholar?q=related:5pWCFeM79f4J:scholar.google.com/&amp;scioq=%22beaver*%22%7C%22castor%22+%22oncorhynchus%22+%22dam*%22&amp;hl=en&amp;as_sdt=2007&amp;as_ylo=2016&amp;as_yhi=2020</t>
  </si>
  <si>
    <t>Catalog of waters important for spawning, rearing, or migration of anadromous fishes–Southeastern Region, Effective June 1, 2018</t>
  </si>
  <si>
    <t>https://www.arlis.org/docs/vol1/B/19100834/2019/19100834-2019-SE.pdf</t>
  </si>
  <si>
    <t>https://scholar.google.com/scholar?cites=8270161458058828939&amp;as_sdt=2005&amp;sciodt=2007&amp;hl=en</t>
  </si>
  <si>
    <t>https://scholar.google.com/scholar?q=related:ixy5ZgeExXIJ:scholar.google.com/&amp;scioq=%22beaver*%22%7C%22castor%22+%22oncorhynchus%22+%22dam*%22&amp;hl=en&amp;as_sdt=2007&amp;as_ylo=2016&amp;as_yhi=2020</t>
  </si>
  <si>
    <t>JW Sigler</t>
  </si>
  <si>
    <t>Fishes of the Great Basin: a natural history</t>
  </si>
  <si>
    <t>https://books.google.com/books?hl=en&amp;lr=&amp;id=RGyVDwAAQBAJ&amp;oi=fnd&amp;pg=PT14&amp;dq=%22beaver*%22%7C%22castor%22+%22oncorhynchus%22+%22dam*%22&amp;ots=BMR511R3Oy&amp;sig=dZaZXcd9u2qktPFC7slMHwEVnEI</t>
  </si>
  <si>
    <t>https://scholar.google.com/scholar?cites=5949449783165688344&amp;as_sdt=2005&amp;sciodt=2007&amp;hl=en</t>
  </si>
  <si>
    <t>… The completion of Derby Dam in 1905 presented … dam was being constructed and the water had been diverted around the work area, thousands of trout piled up below the dam while …</t>
  </si>
  <si>
    <t>https://scholar.google.com/scholar?q=related:GJqdZg6xkFIJ:scholar.google.com/&amp;scioq=%22beaver*%22%7C%22castor%22+%22oncorhynchus%22+%22dam*%22&amp;hl=en&amp;as_sdt=2007&amp;as_ylo=2016&amp;as_yhi=2020</t>
  </si>
  <si>
    <t>PT Bradley, AG Ott</t>
  </si>
  <si>
    <t>Aquatic Biomonitoring at Red Dog Mine, 2017</t>
  </si>
  <si>
    <t>https://www.adfg.alaska.gov/static/home/library/pdfs/habitat/18_06.pdf</t>
  </si>
  <si>
    <t>… aerial surveys for Dolly Varden (Salvelinus malma) and chum salmon (Oncorhynchus keta), … occur upstream of an earthen fill dam that is a barrier to upstream movement of fish. At Fort …</t>
  </si>
  <si>
    <t>https://scholar.google.com/scholar?q=related:mvFM6MVquUUJ:scholar.google.com/&amp;scioq=%22beaver*%22%7C%22castor%22+%22oncorhynchus%22+%22dam*%22&amp;hl=en&amp;as_sdt=2007&amp;as_ylo=2016&amp;as_yhi=2020</t>
  </si>
  <si>
    <t>T Jones, B Le, A May, E Ross</t>
  </si>
  <si>
    <t>Mary Lake Nature Sanctuary—Lake Stewardship Project</t>
  </si>
  <si>
    <t>marylakeconnections.ca</t>
  </si>
  <si>
    <t>https://www.marylakeconnections.ca/wp-content/uploads/2019/10/RRU_2019_research_report_VIEC.pdf</t>
  </si>
  <si>
    <t>… During this time the first earthen dam was built which led to the flooding of the hardhack … The construction of the concrete dam was completed the following year. The construction of this …</t>
  </si>
  <si>
    <t>https://scholar.google.com/scholar?q=related:MDIm0-PPGBgJ:scholar.google.com/&amp;scioq=%22beaver*%22%7C%22castor%22+%22oncorhynchus%22+%22dam*%22&amp;hl=en&amp;as_sdt=2007&amp;as_ylo=2016&amp;as_yhi=2020</t>
  </si>
  <si>
    <t>OD Maker, D Wulff, CTE Director</t>
  </si>
  <si>
    <t>Cultural and Educational Releases of Salmon Upstream of Chief Joseph and Grand Coulee Dams Environmental Assessment</t>
  </si>
  <si>
    <t>https://www.colvilletribes.com/s/Salmon-Releases_EA_Draft-89hr.pdf</t>
  </si>
  <si>
    <t>… For areas downstream of Chief Joseph Dam, we considered the likelihood of hybridization … Coulee Dam and subsequently the Chief Joseph Dam without any fish passage devices. …</t>
  </si>
  <si>
    <t>https://scholar.google.com/scholar?q=related:Q9uiY9K98W4J:scholar.google.com/&amp;scioq=%22beaver*%22%7C%22castor%22+%22oncorhynchus%22+%22dam*%22&amp;hl=en&amp;as_sdt=2007&amp;as_ylo=2016&amp;as_yhi=2020</t>
  </si>
  <si>
    <t>RW Zabel, CE Jordan</t>
  </si>
  <si>
    <t>Life cycle models of interior Columbia River basin spring/summer-run Chinook Salmon populations</t>
  </si>
  <si>
    <t>https://repository.library.noaa.gov/view/noaa/24811</t>
  </si>
  <si>
    <t>https://scholar.google.com/scholar?cites=5003032950803790687&amp;as_sdt=2005&amp;sciodt=2007&amp;hl=en</t>
  </si>
  <si>
    <t>… data of juveniles detected at Bonneville Dam and returning as adults to Bonneville Dam. Survival is related to juvenile arrival date at Bonneville Dam and indicators of ocean conditions. …</t>
  </si>
  <si>
    <t>https://repository.library.noaa.gov/view/noaa/24811/noaa_24811_DS1.pdf</t>
  </si>
  <si>
    <t>https://scholar.google.com/scholar?q=related:X_s7KPZXbkUJ:scholar.google.com/&amp;scioq=%22beaver*%22%7C%22castor%22+%22oncorhynchus%22+%22dam*%22&amp;hl=en&amp;as_sdt=2007&amp;as_ylo=2016&amp;as_yhi=2020</t>
  </si>
  <si>
    <t>CA San Bernardino County</t>
  </si>
  <si>
    <t>Biological Resources Report for</t>
  </si>
  <si>
    <t>sbcounty.gov</t>
  </si>
  <si>
    <t>http://www.sbcounty.gov/uploads/LUS/Environmental/BiologyReportArrowheadVillasTanks.pdf</t>
  </si>
  <si>
    <t>This Biological Resources Report has been prepared to evaluate the potential project effects of the Arrowhead Villas Mutual Services Company's proposed water tank development …</t>
  </si>
  <si>
    <t>https://scholar.google.com/scholar?q=related:aepz2ZGz9hMJ:scholar.google.com/&amp;scioq=%22beaver*%22%7C%22castor%22+%22oncorhynchus%22+%22dam*%22&amp;hl=en&amp;as_sdt=2007&amp;as_ylo=2016&amp;as_yhi=2020</t>
  </si>
  <si>
    <t>N Fisheries, D Withrow</t>
  </si>
  <si>
    <t>Petition to List the Iliamna Lake Seal, a Distinct Population Segment of Eastern North Pacific Harbor Seal (Phoca vitulina richardii), under the US Endangered …</t>
  </si>
  <si>
    <t>https://media.fisheries.noaa.gov/dam-migration/iliamna_lake_seal_petition-cbd-2020-508_compliant.pdf</t>
  </si>
  <si>
    <t>… Iliamna Lake and the greater Kvichak River system support one of the world’s largest sockeye salmon (Oncorhynchus nerka) populations, averaging 10.75 million spawners annually …</t>
  </si>
  <si>
    <t>https://scholar.google.com/scholar?q=related:uoD-_F2X1JEJ:scholar.google.com/&amp;scioq=%22beaver*%22%7C%22castor%22+%22oncorhynchus%22+%22dam*%22&amp;hl=en&amp;as_sdt=2007&amp;as_ylo=2016&amp;as_yhi=2020</t>
  </si>
  <si>
    <t>EA Beever, IS Prange, DA DellaSala</t>
  </si>
  <si>
    <t>Disturbance Ecology and Biological Diversity: Context, Nature, and Scale</t>
  </si>
  <si>
    <t>https://books.google.com/books?hl=en&amp;lr=&amp;id=vm67DwAAQBAJ&amp;oi=fnd&amp;pg=PT8&amp;dq=%22beaver*%22%7C%22castor%22+%22oncorhynchus%22+%22dam*%22&amp;ots=qpuIIqleTH&amp;sig=4ydiKUMgUFDG1XcNs-gjeMfqjAY</t>
  </si>
  <si>
    <t>https://scholar.google.com/scholar?cites=12317780303578370296&amp;as_sdt=2005&amp;sciodt=2007&amp;hl=en</t>
  </si>
  <si>
    <t>… management responsibilities (eg, Pacific salmon Oncorhynchus spp. on the US west coast; … framework for assessing environmental impacts of dam operation: changes in streamflow, …</t>
  </si>
  <si>
    <t>https://scholar.google.com/scholar?q=related:-JAXeOyL8aoJ:scholar.google.com/&amp;scioq=%22beaver*%22%7C%22castor%22+%22oncorhynchus%22+%22dam*%22&amp;hl=en&amp;as_sdt=2007&amp;as_ylo=2016&amp;as_yhi=2020</t>
  </si>
  <si>
    <t>J Giefer, N Cathcart</t>
  </si>
  <si>
    <t>Anadromous Cataloging and Fish Inventory in Select Drainages of the Upper Yukon and Tanana Rivers</t>
  </si>
  <si>
    <t>http://akssfapm.s3.amazonaws.com/APM_Uploads/2016/44375/.pdf/ropsf4a201902.pdf</t>
  </si>
  <si>
    <t>The following symbols and abbreviations, and others approved for the Système International d'Unités (SI), are used without definition in the following reports by the Divisions of Sport …</t>
  </si>
  <si>
    <t>https://scholar.google.com/scholar?q=related:7rMyiy4TenIJ:scholar.google.com/&amp;scioq=%22beaver*%22%7C%22castor%22+%22oncorhynchus%22+%22dam*%22&amp;hl=en&amp;as_sdt=2007&amp;as_ylo=2016&amp;as_yhi=2020</t>
  </si>
  <si>
    <t>DM Nettleton</t>
  </si>
  <si>
    <t>Jeffrey Nettleton Area Manager, Klamath Basin Area Office Bureau of Reclamation 6600 Washburn Way Klamath Falls, Oregon 97603-9365</t>
  </si>
  <si>
    <t>https://media.fisheries.noaa.gov/dam-migration/19-03-29_nmfs_biop_klamath_project_operations.pdf</t>
  </si>
  <si>
    <t>… Section 3.7.1 for details about dam removal and associated implications for this proposed action… Dam (IGD) to what the flow requirements would need to be as measured at Keno Dam to …</t>
  </si>
  <si>
    <t>https://scholar.google.com/scholar?q=related:7DO4gY9PGKIJ:scholar.google.com/&amp;scioq=%22beaver*%22%7C%22castor%22+%22oncorhynchus%22+%22dam*%22&amp;hl=en&amp;as_sdt=2007&amp;as_ylo=2016&amp;as_yhi=2020</t>
  </si>
  <si>
    <t>WK Hamilton</t>
  </si>
  <si>
    <t>Streamflow is changing in rivers across Alberta: assessing regional variation in changing hydrologic indices</t>
  </si>
  <si>
    <t>https://era.library.ualberta.ca/items/6b786492-7d76-4b64-a00b-3019883fb35e</t>
  </si>
  <si>
    <t>… The basin also features two large hydroelectric dam facilities: the Big Horn Dam, which drains Lake Abraham, and the Brazeau Dam, which drains the Brazeau Reservoir (TransAlta …</t>
  </si>
  <si>
    <t>https://era.library.ualberta.ca/items/6b786492-7d76-4b64-a00b-3019883fb35e/download/bd3b0177-fa14-4f87-b7c8-449d564157f4</t>
  </si>
  <si>
    <t>https://scholar.google.com/scholar?q=related:zYFExDER7iMJ:scholar.google.com/&amp;scioq=%22beaver*%22%7C%22castor%22+%22oncorhynchus%22+%22dam*%22&amp;hl=en&amp;as_sdt=2007&amp;as_ylo=2016&amp;as_yhi=2020</t>
  </si>
  <si>
    <t>J Giefer, B Blossom</t>
  </si>
  <si>
    <t>Catalog of waters important for spawning, rearing, or migration of anadromous fishes–Southeastern Region, effective June 1, 2020</t>
  </si>
  <si>
    <t>https://www.arlis.org/docs/vol1/B/19100834/2020/19100834-2020-SE.pdf</t>
  </si>
  <si>
    <t>https://scholar.google.com/scholar?cites=2307668824352922577&amp;as_sdt=2005&amp;sciodt=2007&amp;hl=en</t>
  </si>
  <si>
    <t>https://scholar.google.com/scholar?q=related:0ZvMtpF8BiAJ:scholar.google.com/&amp;scioq=%22beaver*%22%7C%22castor%22+%22oncorhynchus%22+%22dam*%22&amp;hl=en&amp;as_sdt=2007&amp;as_ylo=2016&amp;as_yhi=2020</t>
  </si>
  <si>
    <t>E Valley, KB Region</t>
  </si>
  <si>
    <t>Aquatic Ecosystems Cumulative Effects Assessment Report</t>
  </si>
  <si>
    <t>https://www2.gov.bc.ca/assets/gov/environment/natural-resource-stewardship/cumulative-effects/ev-cemf_aquatic_ecosystems_cea_report_24072018_draft.pdf</t>
  </si>
  <si>
    <t>… Westslope cutthroat trout (WCT; Oncorhynchus clarki lewisi) was selected as a VC because of its … Koocanusa Reservoir stocking only affects WCT downstream of the Elko dam whereas …</t>
  </si>
  <si>
    <t>https://scholar.google.com/scholar?q=related:dzLjHggXq0QJ:scholar.google.com/&amp;scioq=%22beaver*%22%7C%22castor%22+%22oncorhynchus%22+%22dam*%22&amp;hl=en&amp;as_sdt=2007&amp;as_ylo=2016&amp;as_yhi=2020</t>
  </si>
  <si>
    <t>NA Haley, D Ratcliff</t>
  </si>
  <si>
    <t>Jennifer Steger Pacific Region Supervisor NOAA Restoration Center 777 Sonoma Avenue, Room 219-A Santa Rosa, California 95404</t>
  </si>
  <si>
    <t>noaa.gov</t>
  </si>
  <si>
    <t>https://www.noaa.gov/sites/default/files/legacy/document/2020/Oct/07354626345.pdf</t>
  </si>
  <si>
    <t>… dam) if all of the sediment upstream of the dam is released during a single storm event; (2) the project reach has sufficient space and can be allowed to naturally adjust based upon any …</t>
  </si>
  <si>
    <t>https://scholar.google.com/scholar?q=related:4n_3fpGuaukJ:scholar.google.com/&amp;scioq=%22beaver*%22%7C%22castor%22+%22oncorhynchus%22+%22dam*%22&amp;hl=en&amp;as_sdt=2007&amp;as_ylo=2016&amp;as_yhi=2020</t>
  </si>
  <si>
    <t>JAD Godfrey</t>
  </si>
  <si>
    <t>Impact of Historical Logging and Hydroelectric Development on an Upland River System, Nova Scotia, Canada: A Paleolimnological Perspective</t>
  </si>
  <si>
    <t>https://scholar.acadiau.ca/islandora/object/theses:3229/datastream/PDF/file.pdf</t>
  </si>
  <si>
    <t>… siltation at the dam site, and loss of sediment resources to downstream locations (Nilsson … behind the dam. Interruptions in flow also alter erosion and sediment patterns below the dam. …</t>
  </si>
  <si>
    <t>https://scholar.google.com/scholar?q=related:b6MP6_8Tc1EJ:scholar.google.com/&amp;scioq=%22beaver*%22%7C%22castor%22+%22oncorhynchus%22+%22dam*%22&amp;hl=en&amp;as_sdt=2007&amp;as_ylo=2016&amp;as_yhi=2020</t>
  </si>
  <si>
    <t>DM Morkill</t>
  </si>
  <si>
    <t>1 Marshlands Road Fremont, California 94555 Re: Endangered Species Act Section 7 (a)(2) Biological Opinion and Magnuson-Stevens Fishery Conservation …</t>
  </si>
  <si>
    <t>https://library.oarcloud.noaa.gov/noaa_documents.lib/NMFS/OfcProtectedResources/ESA%20Section%207%20Biological%20Opinions/West%20Coast-WCR/WCRO-2017-01436.pdf</t>
  </si>
  <si>
    <t>… California Coast (CCC) steelhead (Oncorhynchus mykiss) and the threatened Southern … Dam, and Calero Creek from the confluence with Alamitos Creek to the base of Calero Dam. …</t>
  </si>
  <si>
    <t>https://scholar.google.com/scholar?q=related:wYQLqRNxeBkJ:scholar.google.com/&amp;scioq=%22beaver*%22%7C%22castor%22+%22oncorhynchus%22+%22dam*%22&amp;hl=en&amp;as_sdt=2007&amp;as_ylo=2016&amp;as_yhi=2020</t>
  </si>
  <si>
    <t>DM Amaglio</t>
  </si>
  <si>
    <t>Alessandro Amaglio Environmental Officer Federal Emergency Management Agency US Department of Homeland Security Region IX</t>
  </si>
  <si>
    <t>fema.gov</t>
  </si>
  <si>
    <t>https://www.fema.gov/sites/default/files/documents/fema_ca-programs-biop-4683_092018.pdf</t>
  </si>
  <si>
    <t>… Red Bluff Diversion Dam RHA …</t>
  </si>
  <si>
    <t>https://scholar.google.com/scholar?q=related:390InoqxDLoJ:scholar.google.com/&amp;scioq=%22beaver*%22%7C%22castor%22+%22oncorhynchus%22+%22dam*%22&amp;hl=en&amp;as_sdt=2007&amp;as_ylo=2016&amp;as_yhi=2020</t>
  </si>
  <si>
    <t>NA Som, NJ Hetrick, RW Perry, JD Alexander</t>
  </si>
  <si>
    <t>Estimating annual Ceratonova shasta mortality rates in juvenile Scott and Shasta River Coho Salmon that enter the Klamath River mainstem</t>
  </si>
  <si>
    <t>https://www.fws.gov/sites/default/files/documents/2019-38%20POM%20juvenile%20Scott_Shasta%20Coho%209_18_2019.pdf</t>
  </si>
  <si>
    <t>https://scholar.google.com/scholar?cites=1609999305797548113&amp;as_sdt=2005&amp;sciodt=2007&amp;hl=en</t>
  </si>
  <si>
    <t>… mortality rates of juvenile Coho Salmon Oncorhynchus kisutch originating from the Scott and … Environmental flow releases from Iron Gate Dam have recently been implemented by …</t>
  </si>
  <si>
    <t>https://scholar.google.com/scholar?q=related:UTiwptbdVxYJ:scholar.google.com/&amp;scioq=%22beaver*%22%7C%22castor%22+%22oncorhynchus%22+%22dam*%22&amp;hl=en&amp;as_sdt=2007&amp;as_ylo=2016&amp;as_yhi=2020</t>
  </si>
  <si>
    <t>SC Schainost</t>
  </si>
  <si>
    <t>The crayfish of Nebraska</t>
  </si>
  <si>
    <t>https://digitalcommons.unl.edu/cgi/viewcontent.cgi?article=1073&amp;context=nebgamewhitepap</t>
  </si>
  <si>
    <t>https://scholar.google.com/scholar?cites=14191275630208028597&amp;as_sdt=2005&amp;sciodt=2007&amp;hl=en</t>
  </si>
  <si>
    <t>… For instance, in a Utah lake, an introduced and rapidly expanding population of Northern crayfish competed directly with Rainbow trout (Oncorhynchus mykiss) for the same food source …</t>
  </si>
  <si>
    <t>https://scholar.google.com/scholar?q=related:tQ81QP-J8cQJ:scholar.google.com/&amp;scioq=%22beaver*%22%7C%22castor%22+%22oncorhynchus%22+%22dam*%22&amp;hl=en&amp;as_sdt=2007&amp;as_ylo=2016&amp;as_yhi=2020</t>
  </si>
  <si>
    <t>DM Salazar</t>
  </si>
  <si>
    <t>WCR-2016-4853 July 25, 2016 Margaret Solle Salazar US Department of Housing and Urban Development Oregon State Office 1200 SW 3rd Avenue, Suite …</t>
  </si>
  <si>
    <t>hud.gov</t>
  </si>
  <si>
    <t>https://www.hud.gov/sites/dfiles/State/documents/NMFS_HUD_Oregon_Biological_Opinion.pdf</t>
  </si>
  <si>
    <t>… Historically, large populations of fall Chinook salmon spawned in the Snake River upstream of the Hells Canyon Dam complex. The extant population is at moderate risk for both …</t>
  </si>
  <si>
    <t>https://scholar.google.com/scholar?q=related:LBxmXGSRewwJ:scholar.google.com/&amp;scioq=%22beaver*%22%7C%22castor%22+%22oncorhynchus%22+%22dam*%22&amp;hl=en&amp;as_sdt=2007&amp;as_ylo=2016&amp;as_yhi=2020</t>
  </si>
  <si>
    <t>DM Connell</t>
  </si>
  <si>
    <t>Jamie E. Connell Oregon/Washington State Director Bureau of Land Management PO Box 2965 Portland, Oregon 97208</t>
  </si>
  <si>
    <t>https://eplanning.blm.gov/public_projects/nepa/119866/174586/212099/20180309_NOAA_BLMForestMgmtProg_WCR_2017_7574.pdf</t>
  </si>
  <si>
    <t>… Impoundments over 9.2-acre-feet or 10 feet in depth will require a dam safety assessment by a registered engineer. Upgrade existing road fill impoundments to withstand a 100-year …</t>
  </si>
  <si>
    <t>https://scholar.google.com/scholar?q=related:js4LnaL4WRYJ:scholar.google.com/&amp;scioq=%22beaver*%22%7C%22castor%22+%22oncorhynchus%22+%22dam*%22&amp;hl=en&amp;as_sdt=2007&amp;as_ylo=2016&amp;as_yhi=2020</t>
  </si>
  <si>
    <t>M Stamford, J Hagen, S Williamson</t>
  </si>
  <si>
    <t>FWCP Arctic Grayling Synthesis Report</t>
  </si>
  <si>
    <t>fwcp.ca</t>
  </si>
  <si>
    <t>https://fwcp.ca/app/uploads/2017/07/FWCP_Grayling_Synthesis_Final.pdf</t>
  </si>
  <si>
    <t>… A review of Arctic Grayling recolonization efforts in Montana, where a similar loss of populations following dam construction has occurred, provided the most relevant background …</t>
  </si>
  <si>
    <t>https://scholar.google.com/scholar?q=related:SqWVtytEYLUJ:scholar.google.com/&amp;scioq=%22beaver*%22%7C%22castor%22+%22oncorhynchus%22+%22dam*%22&amp;hl=en&amp;as_sdt=2007&amp;as_ylo=2016&amp;as_yhi=2020</t>
  </si>
  <si>
    <t>A Carey</t>
  </si>
  <si>
    <t>Questions of sovereignty: Pyramid Lake and the Northern Paiute struggle for water and rights</t>
  </si>
  <si>
    <t>https://search.proquest.com/openview/8fcf68aa6eeaf5977b7a065508a33b27/1?pq-origsite=gscholar&amp;cbl=18750</t>
  </si>
  <si>
    <t>https://scholar.google.com/scholar?cites=3861571618312227126&amp;as_sdt=2005&amp;sciodt=2007&amp;hl=en</t>
  </si>
  <si>
    <t>… Winnemucca Lake was the site of the Winnemucca National Wildlife Refuge, but diversions at Derby Dam reduced the water level of the Truckee below the level of the channel leading …</t>
  </si>
  <si>
    <t>https://digitalrepository.unm.edu/cgi/viewcontent.cgi?article=1078&amp;context=anth_etds</t>
  </si>
  <si>
    <t>https://scholar.google.com/scholar?q=related:Ngk7aO0OlzUJ:scholar.google.com/&amp;scioq=%22beaver*%22%7C%22castor%22+%22oncorhynchus%22+%22dam*%22&amp;hl=en&amp;as_sdt=2007&amp;as_ylo=2016&amp;as_yhi=2020</t>
  </si>
  <si>
    <t>FJU Pascual</t>
  </si>
  <si>
    <t>Eco-Morphological Effects of Large Wood in Mountain Basins, Under Different Level of Forest Management</t>
  </si>
  <si>
    <t>https://search.proquest.com/openview/e60b70e79b4a034564d4de0e43cbefba/1?pq-origsite=gscholar&amp;cbl=44156&amp;casa_token=fcyljgSJ3F4AAAAA:IWCGIrCRLN-fBunRljoAJDZRLHCeozryvXMl29tFuYh9lN8Z7pSUfcYtNp7OTfBuUhkDfNqteSE</t>
  </si>
  <si>
    <t>The headwaters of mountain basins are characterized by small drainage areas, steeper slopes, thicker sediment sizes and many non-moving rocks that create waterfalls (Comiti et al., …</t>
  </si>
  <si>
    <t>https://scholar.google.com/scholar?q=related:AGNfOSjDunEJ:scholar.google.com/&amp;scioq=%22beaver*%22%7C%22castor%22+%22oncorhynchus%22+%22dam*%22&amp;hl=en&amp;as_sdt=2007&amp;as_ylo=2016&amp;as_yhi=2020</t>
  </si>
  <si>
    <t>CA Dolloff, B Fair, C Krause, C Roghair</t>
  </si>
  <si>
    <t>Comparison of 2003 &amp;2017 Davidson River Habitat Inventories on the Pisgah District of the Pisgah National Forest, North Carolina</t>
  </si>
  <si>
    <t>pisgahtu.org</t>
  </si>
  <si>
    <t>https://pisgahtu.org/wp-content/uploads/2018/08/2018-NC-Davidson-River-Report.pdf</t>
  </si>
  <si>
    <t>… Breaks can be obvious physical barriers, such as a debris dam separating two pools or a small waterfall separating a pool and riffle, or may be less obvious transitional areas. Questions …</t>
  </si>
  <si>
    <t>https://scholar.google.com/scholar?q=related:rsGS7BKrnZgJ:scholar.google.com/&amp;scioq=%22beaver*%22%7C%22castor%22+%22oncorhynchus%22+%22dam*%22&amp;hl=en&amp;as_sdt=2007&amp;as_ylo=2016&amp;as_yhi=2020</t>
  </si>
  <si>
    <t>JB Taylor, ED Stein, M Beck, K Flint, A Kinoshita</t>
  </si>
  <si>
    <t>Vulnerability of stream biological communities in Los Angeles and Ventura counties to climate change induced alterations of flow and temperature</t>
  </si>
  <si>
    <t>sccwrp.org</t>
  </si>
  <si>
    <t>https://ftp.sccwrp.org/pub/download/DOCUMENTS/TechnicalReports/1084_ClimateChangeVulnerability.pdf</t>
  </si>
  <si>
    <t>https://scholar.google.com/scholar?cites=12534431574182115117&amp;as_sdt=2005&amp;sciodt=2007&amp;hl=en</t>
  </si>
  <si>
    <t>… created a new binary category for dam density within the watershed and removed any remaining streams in the unaltered category that had a dam density greater than zero. The dams …</t>
  </si>
  <si>
    <t>https://scholar.google.com/scholar?q=related:LbeQQBs_860J:scholar.google.com/&amp;scioq=%22beaver*%22%7C%22castor%22+%22oncorhynchus%22+%22dam*%22&amp;hl=en&amp;as_sdt=2007&amp;as_ylo=2016&amp;as_yhi=2020</t>
  </si>
  <si>
    <t>CV Manhard, NA Som, RW Perry, J Faukner, ...</t>
  </si>
  <si>
    <t>Estimating freshwater productivity, overwinter survival, and migration patterns of Klamath River Coho Salmon</t>
  </si>
  <si>
    <t>https://www.fws.gov/sites/default/files/documents/EstimatingFreshwaterProductivityOverwinterSurvivalandMigrationPatternsofKlamathRiverCohoSalmon.pdf</t>
  </si>
  <si>
    <t>https://scholar.google.com/scholar?cites=10758450100341022847&amp;as_sdt=2005&amp;sciodt=2007&amp;hl=en</t>
  </si>
  <si>
    <t>… Water releases from Iron Gate Dam, the lowest of these dams and the upper limit of anadromy in the basin, likely have a particularly significant bearing on the quality of the environment …</t>
  </si>
  <si>
    <t>https://scholar.google.com/scholar?q=related:f6CXlF2xTZUJ:scholar.google.com/&amp;scioq=%22beaver*%22%7C%22castor%22+%22oncorhynchus%22+%22dam*%22&amp;hl=en&amp;as_sdt=2007&amp;as_ylo=2016&amp;as_yhi=2020</t>
  </si>
  <si>
    <t>A O'Connor, DM O'Connor</t>
  </si>
  <si>
    <t>Bonneville Power Administration PO Box 3621 Portland, Oregon 97208-3621</t>
  </si>
  <si>
    <t>bpa.gov</t>
  </si>
  <si>
    <t>https://www.bpa.gov/-/media/Aep/foia/foia-2019/BPA-2019-01037-F.pdf</t>
  </si>
  <si>
    <t>… Flood levels in the river at the Refuge are complicated because they are dependent on upstream flows from Bonneville Dam as well as other factors including varying tides downstream …</t>
  </si>
  <si>
    <t>https://scholar.google.com/scholar?q=related:5MV5LpNr5nMJ:scholar.google.com/&amp;scioq=%22beaver*%22%7C%22castor%22+%22oncorhynchus%22+%22dam*%22&amp;hl=en&amp;as_sdt=2007&amp;as_ylo=2016&amp;as_yhi=2020</t>
  </si>
  <si>
    <t>VL Camp</t>
  </si>
  <si>
    <t>A Bibliography on the North American River Otter Lontra canadensis. IUCN Otter Spe</t>
  </si>
  <si>
    <t>IUCN Otter Spec. Group Bull</t>
  </si>
  <si>
    <t>iucnosgbull.org</t>
  </si>
  <si>
    <t>https://www.iucnosgbull.org/Volume37A/Camp_2020.pdf</t>
  </si>
  <si>
    <t>Since retiring to Florida I have had more free time to enjoy the wildlife around me. As I met people and we became acquainted they eventually discovered I was a zoologist. Many of …</t>
  </si>
  <si>
    <t>https://scholar.google.com/scholar?q=related:AWB3Tn_r944J:scholar.google.com/&amp;scioq=%22beaver*%22%7C%22castor%22+%22oncorhynchus%22+%22dam*%22&amp;hl=en&amp;as_sdt=2007&amp;as_ylo=2016&amp;as_yhi=2020</t>
  </si>
  <si>
    <t>DM Bartlett</t>
  </si>
  <si>
    <t>Mike Bartlett Branch Chief North Region Environmental Planning M-3 Caltrans, District 3 703 B Street</t>
  </si>
  <si>
    <t>https://library.oarcloud.noaa.gov/noaa_documents.lib/NMFS/OfcProtectedResources/ESA%20Section%207%20Biological%20Opinions/West%20Coast-WCR/WCRO-2018-01891.pdf</t>
  </si>
  <si>
    <t>… listed threatened California Central Valley steelhead (Oncorhynchus mykiss), and is not likely to … Due to the construction of Cottonwood Dam as well as various other barriers to passage …</t>
  </si>
  <si>
    <t>https://scholar.google.com/scholar?q=related:XVUIWqINxh0J:scholar.google.com/&amp;scioq=%22beaver*%22%7C%22castor%22+%22oncorhynchus%22+%22dam*%22&amp;hl=en&amp;as_sdt=2007&amp;as_ylo=2016&amp;as_yhi=2020</t>
  </si>
  <si>
    <t>A Ramsteijn</t>
  </si>
  <si>
    <t>Antidepressant use during pregnancy: Exploring novel (neuro) biological effects in rat mothers and offspring</t>
  </si>
  <si>
    <t>research.rug.nl</t>
  </si>
  <si>
    <t>https://research.rug.nl/en/publications/antidepressant-use-during-pregnancy-exploring-novel-neurobiologic</t>
  </si>
  <si>
    <t>https://scholar.google.com/scholar?cites=5117714151192539304&amp;as_sdt=2005&amp;sciodt=2007&amp;hl=en</t>
  </si>
  <si>
    <t>… In 19 studies, the dam was exposed to some form of stress, and in one study the pups were stressed by means of maternal separation. The most common way to apply stress to the …</t>
  </si>
  <si>
    <t>https://research.rug.nl/files/133209615/Chapter_2.pdf</t>
  </si>
  <si>
    <t>https://scholar.google.com/scholar?q=related:qDDS2-fFBUcJ:scholar.google.com/&amp;scioq=%22beaver*%22%7C%22castor%22+%22oncorhynchus%22+%22dam*%22&amp;hl=en&amp;as_sdt=2007&amp;as_ylo=2016&amp;as_yhi=2020</t>
  </si>
  <si>
    <t>JA Epperly</t>
  </si>
  <si>
    <t>The Effects of Enhanced Flows on Community Structure and Ecosystem Functioning in a Montane Utah River System</t>
  </si>
  <si>
    <t>https://search.proquest.com/openview/f63595429ffd0d617597e2adaa88ba43/1?pq-origsite=gscholar&amp;cbl=18750&amp;casa_token=myZ60GYNIRwAAAAA:rLFN0o7GCQAo4pHVfbxYD9zv8gbIIufKqBSdpcG36qnA8-RAXcO4mwvwFKlSVWS6Vl3oIDvxwNs</t>
  </si>
  <si>
    <t>Due to growing human demands for freshwater within the last century, manmade flow alterations are now a common characteristic of rivers worldwide. Alterations to the volume and …</t>
  </si>
  <si>
    <t>https://scholar.google.com/scholar?q=related:zV1mtOZhPgsJ:scholar.google.com/&amp;scioq=%22beaver*%22%7C%22castor%22+%22oncorhynchus%22+%22dam*%22&amp;hl=en&amp;as_sdt=2007&amp;as_ylo=2016&amp;as_yhi=2020</t>
  </si>
  <si>
    <t>MPMPE Breach</t>
  </si>
  <si>
    <t>Remediation Plan</t>
  </si>
  <si>
    <t>imperialmetals.com</t>
  </si>
  <si>
    <t>https://imperialmetals.com/assets/docs/mt-polley/2019-03-golder-remediation-plan.pdf</t>
  </si>
  <si>
    <t>… a glacial lacustrine layer beneath the Perimeter Embankment of the Tailings Storage Facility (TSF; “the breach”) resulted in the release of a slurry of water, tailings, and dam construction …</t>
  </si>
  <si>
    <t>https://scholar.google.com/scholar?q=related:V68YaKbmQn8J:scholar.google.com/&amp;scioq=%22beaver*%22%7C%22castor%22+%22oncorhynchus%22+%22dam*%22&amp;hl=en&amp;as_sdt=2007&amp;as_ylo=2016&amp;as_yhi=2020</t>
  </si>
  <si>
    <t>CC Tribes, W Nespelem, W Keller</t>
  </si>
  <si>
    <t>WILDLAND FIRE MANAGEMENT PLAN For the Colville Indian Reservation</t>
  </si>
  <si>
    <t>https://www.colvilletribes.com/s/Fire-Management-Plan-4-12-2016.pdf</t>
  </si>
  <si>
    <t>The implementation of this WFMP will allow fire to play its natural ecologic role on the Reservation while protecting human life, structures and cultural resources. The WFMP includes fire …</t>
  </si>
  <si>
    <t>https://scholar.google.com/scholar?q=related:WNMWoswbLzsJ:scholar.google.com/&amp;scioq=%22beaver*%22%7C%22castor%22+%22oncorhynchus%22+%22dam*%22&amp;hl=en&amp;as_sdt=2007&amp;as_ylo=2016&amp;as_yhi=2020</t>
  </si>
  <si>
    <t>J Rigby</t>
  </si>
  <si>
    <t>Repurposing neural networks</t>
  </si>
  <si>
    <t>https://scholar.archive.org/work/mckpkawjozclxoz7qfc57fext4/access/wayback/https://au-east.erc.monash.edu.au/fpfiles/11071343/cnntransferlearning.pdf</t>
  </si>
  <si>
    <t>• A speedy introduction to dense and convolutional neural networks (CNN)• An analysis of what the layers in a CNN “see”• A case study where a pretrained CNN is repurposed for a …</t>
  </si>
  <si>
    <t>https://scholar.google.com/scholar?q=related:x0yIDAQoqEQJ:scholar.google.com/&amp;scioq=%22beaver*%22%7C%22castor%22+%22oncorhynchus%22+%22dam*%22&amp;hl=en&amp;as_sdt=2007&amp;as_ylo=2016&amp;as_yhi=2020</t>
  </si>
  <si>
    <t>CS Whelan</t>
  </si>
  <si>
    <t>Hunter-Gatherer Storage and Settlement: A View from the Central Sierra Nevada</t>
  </si>
  <si>
    <t>https://search.proquest.com/openview/3ef26e937919b763195269b417537669/1?pq-origsite=gscholar&amp;cbl=18750&amp;casa_token=AS4b7kueyIcAAAAA:jK9HC2gsNF5_SHaNkjN02lKyFgKpRnF_zHis7d2mnKMe1h1eIjTIxGUZchD-u6QT_iEda8yPHH8</t>
  </si>
  <si>
    <t>https://scholar.google.com/scholar?cites=1963457037800524508&amp;as_sdt=2005&amp;sciodt=2007&amp;hl=en</t>
  </si>
  <si>
    <t>Despite decades of research into hunter-gatherer storage, we have only a limited understanding of how hunter-gatherers decide which foods to store, and how settlement strategies can …</t>
  </si>
  <si>
    <t>https://scholar.google.com/scholar?q=related:3ErX5cWZPxsJ:scholar.google.com/&amp;scioq=%22beaver*%22%7C%22castor%22+%22oncorhynchus%22+%22dam*%22&amp;hl=en&amp;as_sdt=2007&amp;as_ylo=2016&amp;as_yhi=2020</t>
  </si>
  <si>
    <t>D Gerke</t>
  </si>
  <si>
    <t>An Evaluation of Unmanned Aerial Systems and Structure-From-Motion for Fluvial Large Wood Sensing and Risk Assessment</t>
  </si>
  <si>
    <t>scholarworks.wmich.edu</t>
  </si>
  <si>
    <t>https://scholarworks.wmich.edu/masters_theses/5100/</t>
  </si>
  <si>
    <t>https://scholar.google.com/scholar?cites=6446288304542027877&amp;as_sdt=2005&amp;sciodt=2007&amp;hl=en</t>
  </si>
  <si>
    <t>This research aims to show Unmanned Aerial System (UAS) and Structure-from-Motion (SfM) technology can, in combination, improve on traditional large wood (LW) monitoring …</t>
  </si>
  <si>
    <t>https://scholarworks.wmich.edu/cgi/viewcontent.cgi?article=6137&amp;context=masters_theses</t>
  </si>
  <si>
    <t>https://scholar.google.com/scholar?q=related:ZZD7Hw_RdVkJ:scholar.google.com/&amp;scioq=%22beaver*%22%7C%22castor%22+%22oncorhynchus%22+%22dam*%22&amp;hl=en&amp;as_sdt=2007&amp;as_ylo=2016&amp;as_yhi=2020</t>
  </si>
  <si>
    <t>W Rauk</t>
  </si>
  <si>
    <t>EWBST tests for english</t>
  </si>
  <si>
    <t>clarin-pl.eu</t>
  </si>
  <si>
    <t>https://clarin-pl.eu/dspace/bitstream/handle/11321/630/ewbst_en_adv.txt?sequence=1</t>
  </si>
  <si>
    <t>… ;winter sweet;production cost;winter sweet;Hoover Dam;oral … Admiralty brass;Tobin bronze;Castor;Irish coffee;louvar;Tobin … Alpha Geminorum;Castor;June 24;Castor;secernment;…</t>
  </si>
  <si>
    <t>https://scholar.google.com/scholar?q=related:oUNP06DzykYJ:scholar.google.com/&amp;scioq=%22beaver*%22%7C%22castor%22+%22oncorhynchus%22+%22dam*%22&amp;hl=en&amp;as_sdt=2007&amp;as_ylo=2016&amp;as_yhi=2020</t>
  </si>
  <si>
    <t>E Hellkvist, B Mångfald</t>
  </si>
  <si>
    <t>Sagan om bäverns återkomst</t>
  </si>
  <si>
    <t>files.webb.uu.se</t>
  </si>
  <si>
    <t>http://files.webb.uu.se/uploader/858/BIOKand-17-036-Hellkvist-Emma-uppsats.pdf</t>
  </si>
  <si>
    <t>… Juvenile salmonid growth, survival, and production in a large river floodplain modified by beavers (Castor canadensis). Canadian Journal of Fisheries and Aquatic Sciences 72: 1639–…</t>
  </si>
  <si>
    <t>https://scholar.google.com/scholar?q=related:GaFXsu-HYOIJ:scholar.google.com/&amp;scioq=%22beaver*%22%7C%22castor%22+%22oncorhynchus%22+%22dam*%22&amp;hl=en&amp;as_sdt=2007&amp;as_ylo=2016&amp;as_yhi=2020</t>
  </si>
  <si>
    <t>S Holopainen, M Vehkaoja, S Thompson</t>
  </si>
  <si>
    <t>Majavan maisema on monimuotoinen</t>
  </si>
  <si>
    <t>Suomen Riista</t>
  </si>
  <si>
    <t>riistasaatio.fi</t>
  </si>
  <si>
    <t>https://www.riistasaatio.fi/wp-content/uploads/sr62-19-32-a2b.pdf</t>
  </si>
  <si>
    <t>https://scholar.google.com/scholar?cites=7373572314360303083&amp;as_sdt=2005&amp;sciodt=2007&amp;hl=en</t>
  </si>
  <si>
    <t>… water, otherwise rare in low-lying areas, can be found by the dam. Photo: Sari Ho lo painen. … 2005: Ecological impact of beavers Castor fiber and Castor canadensis and their ability to …</t>
  </si>
  <si>
    <t>https://scholar.google.com/scholar?q=related:680Z-_MwVGYJ:scholar.google.com/&amp;scioq=%22beaver*%22%7C%22castor%22+%22oncorhynchus%22+%22dam*%22&amp;hl=en&amp;as_sdt=2007&amp;as_ylo=2016&amp;as_yhi=2020</t>
  </si>
  <si>
    <t>A TOPÇU, S PULATSÜ, K Doğukan</t>
  </si>
  <si>
    <t>Almus baraj gölü (Tokat)'nde kafeslerde gökkuşağı alabalığı yetiştiriciliğinin sedimentten fosfor salınımına etkisi</t>
  </si>
  <si>
    <t>… of the Institute of Science and …</t>
  </si>
  <si>
    <t>dergipark.org.tr</t>
  </si>
  <si>
    <t>https://dergipark.org.tr/en/pub/jist/issue/34625/389842</t>
  </si>
  <si>
    <t>https://scholar.google.com/scholar?cites=15027291339451499733&amp;as_sdt=2005&amp;sciodt=2007&amp;hl=en</t>
  </si>
  <si>
    <t>… one of the rainbow trout cage cultural area in Almus Dam Lake (Tokat), in April 2015 and … tona kadar değişen 25 adet gökkuşağı alabalığı (Oncorhynchus mykiss Walbaum, 1792) kafes …</t>
  </si>
  <si>
    <t>https://dergipark.org.tr/en/download/article-file/418631</t>
  </si>
  <si>
    <t>https://scholar.google.com/scholar?q=related:1YRP8Nqpi9AJ:scholar.google.com/&amp;scioq=%22beaver*%22%7C%22castor%22+%22oncorhynchus%22+%22dam*%22&amp;hl=en&amp;as_sdt=2007&amp;as_ylo=2016&amp;as_yhi=2020</t>
  </si>
  <si>
    <t>TN Pontelo, MAR Felix, BRL Cardoso, ALG Furtado, ...</t>
  </si>
  <si>
    <t>VI International Symposium on Animal Biology of Reproduction (ISABR 2016) Focus: Gametes versus uterine environment November 6th to 9th, 2016, Campos …</t>
  </si>
  <si>
    <t>cbra.org.br</t>
  </si>
  <si>
    <t>http://cbra.org.br/eventos/wp-content/uploads/2016/10/Lista-resumos-poster-para-o-site-2016-10-11.pdf</t>
  </si>
  <si>
    <t>General poster information • 17: 20 to 18: 30: Poster Session (Prize for better presentation by company and invitation to publish in AR).• Posters should be mounted on November 7th …</t>
  </si>
  <si>
    <t>https://scholar.google.com/scholar?q=related:NCMNduUeJDYJ:scholar.google.com/&amp;scioq=%22beaver*%22%7C%22castor%22+%22oncorhynchus%22+%22dam*%22&amp;hl=en&amp;as_sdt=2007&amp;as_ylo=2016&amp;as_yhi=2020</t>
  </si>
  <si>
    <t>F DUMAN, SV YERLİ, S AKBULUT, N ŞEKEROĞLU, ...</t>
  </si>
  <si>
    <t>HONORARY CHAIR Prof. Dr. MUHAMMET GÜVEN (Rector of Erciyes University)</t>
  </si>
  <si>
    <t>https://www.researchgate.net/profile/Esra-Martin/publication/326044981_Cytogenetical_Studies_of_Genus_Erodium_from_Turkey/links/610254171ca20f6f86e62d97/Cytogenetical-Studies-of-Genus-Erodium-from-Turkey.pdf</t>
  </si>
  <si>
    <t>With the rapid urbanization processes in Turkey, especially after 2000, construction activities have increased swiftly. Within this period, in order to provide the necessities of construction …</t>
  </si>
  <si>
    <t>https://scholar.google.com/scholar?q=related:XUJxCVmYEG0J:scholar.google.com/&amp;scioq=%22beaver*%22%7C%22castor%22+%22oncorhynchus%22+%22dam*%22&amp;hl=en&amp;as_sdt=2007&amp;as_ylo=2016&amp;as_yhi=2020</t>
  </si>
  <si>
    <t>JA Shaffer, D Parks, K Campbell, ...</t>
  </si>
  <si>
    <t>Coastal beaver, Chinook, coho, chum salmon and trout response to nearshore changes resulting from diking and large-scale dam removals: synergistic …</t>
  </si>
  <si>
    <t>Nature …</t>
  </si>
  <si>
    <t>natureconservation.pensoft.net</t>
  </si>
  <si>
    <t>https://natureconservation.pensoft.net/article/85421/download/pdf/</t>
  </si>
  <si>
    <t>… between coastal beaver (Castor canadensis), salmon, shoreline alterations, large-scale … Overall, juvenile Chinook (Oncorhynchus tshawytscha) and coho salmon (Oncorhynchus …</t>
  </si>
  <si>
    <t>RJ Needham, M Gaywood, A Tree, ...</t>
  </si>
  <si>
    <t>The response of a brown trout (Salmo trutta) population to reintroduced Eurasian beaver (Castor fiber) habitat modification</t>
  </si>
  <si>
    <t>https://cdnsciencepub.com/doi/abs/10.1139/cjfas-2021-0023</t>
  </si>
  <si>
    <t>https://scholar.google.com/scholar?cites=12724618008049931023&amp;as_sdt=2005&amp;sciodt=2007&amp;hl=en</t>
  </si>
  <si>
    <t>10.1139/cjfas-2021-0023</t>
  </si>
  <si>
    <t>… m) with an additional dam (Dam 5; Fig. 1; Table 2) constructed to the west of Dam 1 in 2016. The … Seasonal changes in habitat use by juvenile coho salmon (Oncorhynchus kisutch) in …</t>
  </si>
  <si>
    <t>https://cdnsciencepub.com/doi/pdf/10.1139/cjfas-2021-0023?download=true</t>
  </si>
  <si>
    <t>https://scholar.google.com/scholar?q=related:D9NaEKnslrAJ:scholar.google.com/&amp;scioq=%22beaver*%22%7C%22castor%22+%22oncorhynchus%22+%22dam*%22&amp;hl=en&amp;as_sdt=2007&amp;as_ylo=2021&amp;as_yhi=2023</t>
  </si>
  <si>
    <t>SF Fritz, MM Gangloff</t>
  </si>
  <si>
    <t>The effects of beaver impoundments on montane stream fish communities</t>
  </si>
  <si>
    <t>https://onlinelibrary.wiley.com/doi/abs/10.1002/aqc.3876?casa_token=PyRgjy4wcXgAAAAA:iZazdAc9GA3HedIZCajosTsvJN1k5aTfdGFaxu9oGxfXsgrmCOeN4XmyfhF42On-TeZazYT4bLYghUCz</t>
  </si>
  <si>
    <t>https://scholar.google.com/scholar?cites=5959883662677673478&amp;as_sdt=2005&amp;sciodt=2007&amp;hl=en</t>
  </si>
  <si>
    <t>10.1002/aqc.3876</t>
  </si>
  <si>
    <t>… North American beavers (Castor canadensis) are ecosystem … an active dam and one stream with an inactive dam were sampled… Oncorhynchus mykiss was associated with all reaches in …</t>
  </si>
  <si>
    <t>https://onlinelibrary.wiley.com/doi/pdf/10.1002/aqc.3876?casa_token=Cl-plvQT7YUAAAAA:9X31us1SYtq9so4FvrKVV3m0NBl7gvHfKzwIQfua-4sT7Kg22-UBDMWn_Vsssc0t5eAls_M9DWTMCrON</t>
  </si>
  <si>
    <t>https://scholar.google.com/scholar?q=related:BoaOSJ3CtVIJ:scholar.google.com/&amp;scioq=%22beaver*%22%7C%22castor%22+%22oncorhynchus%22+%22dam*%22&amp;hl=en&amp;as_sdt=2007&amp;as_ylo=2021&amp;as_yhi=2023</t>
  </si>
  <si>
    <t>TM Munir, CJ Westbrook</t>
  </si>
  <si>
    <t>Thermal Characteristics of a Beaver Dam Analogues Equipped Spring-Fed Creek in the Canadian Rockies</t>
  </si>
  <si>
    <t>https://www.mdpi.com/2073-4441/13/7/990</t>
  </si>
  <si>
    <t>https://scholar.google.com/scholar?cites=17488779028871554488&amp;as_sdt=2005&amp;sciodt=2007&amp;hl=en</t>
  </si>
  <si>
    <t>Beaver dam analogues (BDAs) are becoming an increasingly popular stream restoration technique. One ecological function BDAs might help restore is suitable habitat conditions for …</t>
  </si>
  <si>
    <t>https://www.mdpi.com/2073-4441/13/7/990/pdf</t>
  </si>
  <si>
    <t>https://scholar.google.com/scholar?q=related:uKUwA96ftPIJ:scholar.google.com/&amp;scioq=%22beaver*%22%7C%22castor%22+%22oncorhynchus%22+%22dam*%22&amp;hl=en&amp;as_sdt=2007&amp;as_ylo=2021&amp;as_yhi=2023</t>
  </si>
  <si>
    <t>JM Wolf, NG Clancy, LR Rosenthal</t>
  </si>
  <si>
    <t>Bull Trout passage at beaver dams in two Montana streams</t>
  </si>
  <si>
    <t>https://www.biorxiv.org/content/10.1101/2022.09.10.507435.abstract</t>
  </si>
  <si>
    <t>10.1101/2022.09.10.507435.abstract</t>
  </si>
  <si>
    <t>… Beaver (Castor canadensis) translocation and mimicry is an … entered a large beaver dam complex were detected upstream of … surveyed the entire beaver dam complex with a mobile PIT …</t>
  </si>
  <si>
    <t>https://www.biorxiv.org/content/10.1101/2022.09.10.507435.full.pdf</t>
  </si>
  <si>
    <t>https://scholar.google.com/scholar?q=related:azgDqBXDyrwJ:scholar.google.com/&amp;scioq=%22beaver*%22%7C%22castor%22+%22oncorhynchus%22+%22dam*%22&amp;hl=en&amp;as_sdt=2007&amp;as_ylo=2021&amp;as_yhi=2023</t>
  </si>
  <si>
    <t>MM Ramos, DM Ward</t>
  </si>
  <si>
    <t>Modelling the reestablishment of coho salmon (Oncorhynchus kisutch) in Klamath River tributaries after dam removal</t>
  </si>
  <si>
    <t>https://onlinelibrary.wiley.com/doi/abs/10.1111/eff.12679?casa_token=QL8w4ml2A9EAAAAA:89ZtWa-57T3NwKW1yjvhDDhKrX6c1l--7hIpzDp9DahVe6dzT5DXvaKM8-ju8ebkhnpF1xmhEVM0dDsd</t>
  </si>
  <si>
    <t>https://scholar.google.com/scholar?cites=2703355673481330777&amp;as_sdt=2005&amp;sciodt=2007&amp;hl=en</t>
  </si>
  <si>
    <t>10.1111/eff.12679</t>
  </si>
  <si>
    <t>… largest dam removal project ever undertaken in the world (Figure 1). Klamath dam removal … and Chinook salmon (Oncorhynchus tshawytscha), steelhead (Oncorhynchus mykiss) and …</t>
  </si>
  <si>
    <t>https://onlinelibrary.wiley.com/doi/pdf/10.1111/eff.12679?casa_token=jB0ZSNErRyEAAAAA:c6stPxsgeBBnzOHClW1RVsRLi-ywMmlrNYnhDrJ8RFcNl5DoivZTl8IhTkxZ2D58rf2ByjEOhzIssxjM</t>
  </si>
  <si>
    <t>https://scholar.google.com/scholar?q=related:WUBke6k_hCUJ:scholar.google.com/&amp;scioq=%22beaver*%22%7C%22castor%22+%22oncorhynchus%22+%22dam*%22&amp;hl=en&amp;as_sdt=2007&amp;as_ylo=2021&amp;as_yhi=2023</t>
  </si>
  <si>
    <t>CG O'Keefe</t>
  </si>
  <si>
    <t>https://digitalcommons.humboldt.edu/etd/508/</t>
  </si>
  <si>
    <t>https://scholar.google.com/scholar?cites=18407111112013294682&amp;as_sdt=2005&amp;sciodt=2007&amp;hl=en</t>
  </si>
  <si>
    <t>… (Oncorhynchus kisutch) and steelhead trout (O. mykiss) to bypass beaver dam structures by … North American beavers (Castor canadensis) or creating beaver dam analogues (BDAs) …</t>
  </si>
  <si>
    <t>https://digitalcommons.humboldt.edu/cgi/viewcontent.cgi?article=1558&amp;context=etd</t>
  </si>
  <si>
    <t>https://scholar.google.com/scholar?q=related:WqyyBAgyc_8J:scholar.google.com/&amp;scioq=%22beaver*%22%7C%22castor%22+%22oncorhynchus%22+%22dam*%22&amp;hl=en&amp;as_sdt=2007&amp;as_ylo=2021&amp;as_yhi=2023</t>
  </si>
  <si>
    <t>M Munding-Becker</t>
  </si>
  <si>
    <t>https://digitalcommons.humboldt.edu/etd/607/</t>
  </si>
  <si>
    <t>… Anthropogenic structures called Beaver Dam Analogues (… suitability for juvenile Coho (Oncorhynchus kisutch) based on … Castor fiber was able to increase storage by holding 1000 …</t>
  </si>
  <si>
    <t>https://digitalcommons.humboldt.edu/cgi/viewcontent.cgi?article=1651&amp;context=etd</t>
  </si>
  <si>
    <t>https://scholar.google.com/scholar?q=related:VHnSVlNcIBUJ:scholar.google.com/&amp;scioq=%22beaver*%22%7C%22castor%22+%22oncorhynchus%22+%22dam*%22&amp;hl=en&amp;as_sdt=2007&amp;as_ylo=2021&amp;as_yhi=2023</t>
  </si>
  <si>
    <t>J Anderson, A Khechfe</t>
  </si>
  <si>
    <t>Effects of Beaver Dam Analogs on stream channel complexity and overbank flow recurrence on McGarvey Creek (Del Norte County, CA)</t>
  </si>
  <si>
    <t>https://digitalcommons.humboldt.edu/senior_esm/17/</t>
  </si>
  <si>
    <t>… the decline in Castor canadensis populations. Objectives included increasing stream habitat complexity for native salmonids, including threatened Coho Salmon (Oncorhynchus kisutch)…</t>
  </si>
  <si>
    <t>https://digitalcommons.humboldt.edu/cgi/viewcontent.cgi?article=1054&amp;context=senior_esm</t>
  </si>
  <si>
    <t>https://scholar.google.com/scholar?q=related:-Jgrze58JfkJ:scholar.google.com/&amp;scioq=%22beaver*%22%7C%22castor%22+%22oncorhynchus%22+%22dam*%22&amp;hl=en&amp;as_sdt=2007&amp;as_ylo=2021&amp;as_yhi=2023</t>
  </si>
  <si>
    <t>MM Pollock, S Witmore, E Yokel</t>
  </si>
  <si>
    <t>https://journals.plos.org/plosone/article?id=10.1371/journal.pone.0268088</t>
  </si>
  <si>
    <t>https://scholar.google.com/scholar?cites=15089129517965069901&amp;as_sdt=2005&amp;sciodt=2007&amp;hl=en</t>
  </si>
  <si>
    <t>… Two species, coho salmon (Oncorhynchus kisutch) and … Historic estimates of North American beaver (Castor canadensis… navigate past a beaver dam analogue constructed as part of a …</t>
  </si>
  <si>
    <t>https://scholar.google.com/scholar?q=related:TU4r2FlbZ9EJ:scholar.google.com/&amp;scioq=%22beaver*%22%7C%22castor%22+%22oncorhynchus%22+%22dam*%22&amp;hl=en&amp;as_sdt=2007&amp;as_ylo=2021&amp;as_yhi=2023</t>
  </si>
  <si>
    <t>ND Broderius</t>
  </si>
  <si>
    <t>Effects of beaver dam analogs on stream ecosystem function of Crab Creek, Washington State</t>
  </si>
  <si>
    <t>https://dc.ewu.edu/theses/727/</t>
  </si>
  <si>
    <t>This study documents the effects of beaver dam analogs (BDAs) on nutrient transport, fish community composition, macroinvertebrate drift, and benthic macroinvertebrate communities …</t>
  </si>
  <si>
    <t>https://dc.ewu.edu/cgi/viewcontent.cgi?article=1726&amp;context=theses</t>
  </si>
  <si>
    <t>https://scholar.google.com/scholar?q=related:I3c-uV1JBm0J:scholar.google.com/&amp;scioq=%22beaver*%22%7C%22castor%22+%22oncorhynchus%22+%22dam*%22&amp;hl=en&amp;as_sdt=2007&amp;as_ylo=2021&amp;as_yhi=2023</t>
  </si>
  <si>
    <t>JM Wolf</t>
  </si>
  <si>
    <t>Analyzing the Impacts of Beaver Dam and Beaver Dam Analog Complexes to Stream Ecology Within the Intermountain West</t>
  </si>
  <si>
    <t>https://digitalcommons.usu.edu/etd2023/3/</t>
  </si>
  <si>
    <t>… steelhead (Oncorhynchus mykiss). Scientific Reports 6(1):28581. Nature Publishing Group. … North American beaver (Castor canadensis) and Eurasian beaver (Castor fiber) are …</t>
  </si>
  <si>
    <t>https://digitalcommons.usu.edu/cgi/viewcontent.cgi?article=1004&amp;context=etd2023</t>
  </si>
  <si>
    <t>C Graham, J Kaiser, R Gary</t>
  </si>
  <si>
    <t>2016-2017 Beaver Tailwater Creel Survey Report</t>
  </si>
  <si>
    <t>agfc.com</t>
  </si>
  <si>
    <t>https://www.agfc.com/wp-content/uploads/2023/05/2016_2017_beavercreelsurvey.pdf</t>
  </si>
  <si>
    <t>… The White River below Beaver Dam (Beaver Tailwater; TW) offers … can target Rainbow Trout Oncorhynchus mykiss and Brown Trout … The resulting trout water below Beaver Dam flows …</t>
  </si>
  <si>
    <t>C Cunningham, C Graham, H Kim, ...</t>
  </si>
  <si>
    <t>Rainbow Trout Growth and Survival on the Beaver Tailwater in Arkansas</t>
  </si>
  <si>
    <t>Journal of the Southeastern …</t>
  </si>
  <si>
    <t>https://www.researchgate.net/profile/Hae-Kim-2/publication/359401709_Rainbow_Trout_Growth_and_Survival_on_the_Beaver_Tailwater_in_Arkansas/links/623a1bacadf1e863369c4052/Rainbow-Trout-Growth-and-Survival-on-the-Beaver-Tailwater-in-Arkansas.pdf</t>
  </si>
  <si>
    <t>… Abstract: Beaver Dam on the White River in northwest … of large rainbow trout (Oncorhynchus mykiss) in Beaver Tailwater… moved downstream from the dam or upstream from Parker Bend. …</t>
  </si>
  <si>
    <t>https://scholar.google.com/scholar?q=related:-uDU1gMEYLEJ:scholar.google.com/&amp;scioq=%22beaver*%22%7C%22castor%22+%22oncorhynchus%22+%22dam*%22&amp;hl=en&amp;as_sdt=2007&amp;as_ylo=2021&amp;as_yhi=2023</t>
  </si>
  <si>
    <t>K Killoy</t>
  </si>
  <si>
    <t>Baseline data for assessing beaver dam analogs as a restoration tool in fire-affected tributaries of the Methow and Okanogan watersheds</t>
  </si>
  <si>
    <t>https://dc.ewu.edu/theses/865/</t>
  </si>
  <si>
    <t>… to natural beaver dam complexes. I hypothesized that beaver dam sites would have lower … listed salmonids including spring chinook (Oncorhynchus tschawytscha), steelhead trout (…</t>
  </si>
  <si>
    <t>https://dc.ewu.edu/cgi/viewcontent.cgi?article=1868&amp;context=theses</t>
  </si>
  <si>
    <t>JM Wolf, E Hammill</t>
  </si>
  <si>
    <t>Provisioning of breeding habitat by beaver and beaver dam analogue complexes within the Great Salt Lake catchment</t>
  </si>
  <si>
    <t>https://onlinelibrary.wiley.com/doi/abs/10.1111/fwb.14054?casa_token=G7Yl8CuhUWsAAAAA:U8XtZUdKZvZ9VsAX1jbr5XqYIlMLwISqLG4NNJw8y6fJDuIt-VvgTyiQKZZ_UhlqU7hYdplURMvCTUU7</t>
  </si>
  <si>
    <t>10.1111/fwb.14054</t>
  </si>
  <si>
    <t>… North American beaver (Castor canadensis) and Eurasian beaver (Castor fibre) are ecosystem engineers who modify their environments by damning rivers, streams, ponds, and other …</t>
  </si>
  <si>
    <t>https://onlinelibrary.wiley.com/doi/pdf/10.1111/fwb.14054?casa_token=Pue1EXVbokIAAAAA:D1CdMxmG6BWbs6HYxLtURCuDPv6jOwp9uZhvvsb4blElIDaeaXQjU7VWyHDSKJzGApV1VwwURbEuXd1n</t>
  </si>
  <si>
    <t>https://scholar.google.com/scholar?q=related:TrwKqd_EbZkJ:scholar.google.com/&amp;scioq=%22beaver*%22%7C%22castor%22+%22oncorhynchus%22+%22dam*%22&amp;hl=en&amp;as_sdt=2007&amp;as_ylo=2021&amp;as_yhi=2023</t>
  </si>
  <si>
    <t>CS Nash, GE Grant, S Charnley, JB Dunham, ...</t>
  </si>
  <si>
    <t>Great expectations: Deconstructing the process pathways underlying beaver-related restoration</t>
  </si>
  <si>
    <t>https://academic.oup.com/bioscience/article-abstract/71/3/249/6104136</t>
  </si>
  <si>
    <t>https://scholar.google.com/scholar?cites=1038106258323024443&amp;as_sdt=2005&amp;sciodt=2007&amp;hl=en</t>
  </si>
  <si>
    <t>… The North American beaver (Castor canadensis) is renowned … of Lahontan cutthroat trout (Oncorhynchus clarkii henshawi) … linking BRR tactics to dam building and those linking dams (…</t>
  </si>
  <si>
    <t>https://academic.oup.com/bioscience/article/71/3/249/6104136?login=true</t>
  </si>
  <si>
    <t>https://scholar.google.com/scholar?q=related:Oyp0TiQYaA4J:scholar.google.com/&amp;scioq=%22beaver*%22%7C%22castor%22+%22oncorhynchus%22+%22dam*%22&amp;hl=en&amp;as_sdt=2007&amp;as_ylo=2021&amp;as_yhi=2023</t>
  </si>
  <si>
    <t>HA Graham, AK Puttock, M Elliott, ...</t>
  </si>
  <si>
    <t>Exploring the dynamics of flow attenuation at a beaver dam sequence</t>
  </si>
  <si>
    <t>https://onlinelibrary.wiley.com/doi/abs/10.1002/hyp.14735</t>
  </si>
  <si>
    <t>https://scholar.google.com/scholar?cites=12820361327112334037&amp;as_sdt=2005&amp;sciodt=2007&amp;hl=en</t>
  </si>
  <si>
    <t>10.1002/hyp.14735</t>
  </si>
  <si>
    <t>… , we quantified the effects of a beaver dam sequence on the flow regime of a stream in SW … frequency of high flows, following beaver dam construction, with declines of Q5 exceedance …</t>
  </si>
  <si>
    <t>https://onlinelibrary.wiley.com/doi/pdf/10.1002/hyp.14735</t>
  </si>
  <si>
    <t>https://scholar.google.com/scholar?q=related:1aqvqrMS67EJ:scholar.google.com/&amp;scioq=%22beaver*%22%7C%22castor%22+%22oncorhynchus%22+%22dam*%22&amp;hl=en&amp;as_sdt=2007&amp;as_ylo=2021&amp;as_yhi=2023</t>
  </si>
  <si>
    <t>SJ Piotrowski</t>
  </si>
  <si>
    <t>Characterizing Fine-Scale Neutral and Adaptive Genetic Diversity of Oncorhynchus mykiss in the Klamath Basin Before Dam Removal</t>
  </si>
  <si>
    <t>https://ir.library.oregonstate.edu/concern/graduate_thesis_or_dissertations/n870zz597</t>
  </si>
  <si>
    <t>https://scholar.google.com/scholar?cites=6004197182826215858&amp;as_sdt=2005&amp;sciodt=2007&amp;hl=en</t>
  </si>
  <si>
    <t>… for anadromous rainbow trout (Oncorhynchus mykiss), known as … mykiss newberii) prior to a large-scale dam removal effort. We … trout above the current dam sites in Upper Klamath Lake …</t>
  </si>
  <si>
    <t>https://ir.library.oregonstate.edu/downloads/n583z2331</t>
  </si>
  <si>
    <t>https://scholar.google.com/scholar?q=related:svnBs4YxU1MJ:scholar.google.com/&amp;scioq=%22beaver*%22%7C%22castor%22+%22oncorhynchus%22+%22dam*%22&amp;hl=en&amp;as_sdt=2007&amp;as_ylo=2021&amp;as_yhi=2023</t>
  </si>
  <si>
    <t>E Burgeson</t>
  </si>
  <si>
    <t>Hydrologic Responses to Beaver Dam Removal in the Knife River Watershed</t>
  </si>
  <si>
    <t>https://search.proquest.com/openview/a3dc66f8f95f480eb0cacaf0d1978f08/1?pq-origsite=gscholar&amp;cbl=18750&amp;diss=y&amp;casa_token=bpAgb-X7hTkAAAAA:2UZMcvCQcO5qIzPZgi6YE1He1N0xw-RlM54vHxjWNc747AfcO0bW9fKZ7XgefaH8jAjxbA-pUCs</t>
  </si>
  <si>
    <t>… dam construction and removal are profound and important to the health of aquatic organisms. The alteration of low-flows post-beaver dam removal … impacts of beaver dam removal on …</t>
  </si>
  <si>
    <t>https://scholar.google.com/scholar?q=related:w_10g29VslgJ:scholar.google.com/&amp;scioq=%22beaver*%22%7C%22castor%22+%22oncorhynchus%22+%22dam*%22&amp;hl=en&amp;as_sdt=2007&amp;as_ylo=2021&amp;as_yhi=2023</t>
  </si>
  <si>
    <t>JR Stevenson, JB Dunham, SM Wondzell, ...</t>
  </si>
  <si>
    <t>Dammed water quality—Longitudinal stream responses below beaver ponds in the Umpqua River Basin, Oregon</t>
  </si>
  <si>
    <t>https://onlinelibrary.wiley.com/doi/abs/10.1002/eco.2430?casa_token=C9qN1j6E6T0AAAAA:msaZAjT9unG71qx9qmS4sAEw_gjT7RuV5K02deqedZlQXW3RoHyvshx4grXReiZ2-0f-r_R2C6xjCsH7</t>
  </si>
  <si>
    <t>https://scholar.google.com/scholar?cites=11248488659580059257&amp;as_sdt=2005&amp;sciodt=2007&amp;hl=en</t>
  </si>
  <si>
    <t>10.1002/eco.2430</t>
  </si>
  <si>
    <t>… North American beaver (Castor canadensis) are considered … and trout (Oncorhynchus spp.) such as Chinook salmon (… at 0 m below the dam/dam complexes appeared to be most …</t>
  </si>
  <si>
    <t>https://onlinelibrary.wiley.com/doi/pdf/10.1002/eco.2430?casa_token=oLjFOkiN62cAAAAA:zV9txGBIdTk653nxuLz213oDJvBd7-_agDz92xl_fX0nQJZURfLVOrksecdQQWjv_eg7aJEMV-_K2NLs</t>
  </si>
  <si>
    <t>https://scholar.google.com/scholar?q=related:eX5HvtaoGpwJ:scholar.google.com/&amp;scioq=%22beaver*%22%7C%22castor%22+%22oncorhynchus%22+%22dam*%22&amp;hl=en&amp;as_sdt=2007&amp;as_ylo=2021&amp;as_yhi=2023</t>
  </si>
  <si>
    <t>LKM Colley</t>
  </si>
  <si>
    <t>A Review and Recommendations for Assessing Floodplain Vegetation Recovery Following Stage 0 and Beaver Dam Analog Restorations in the Pacific Northwest</t>
  </si>
  <si>
    <t>https://ir.library.oregonstate.edu/concern/graduate_projects/8g84mt94z</t>
  </si>
  <si>
    <t>… following Stage 0 restoration and beaver dam analogs, 2) how does this … dam analogs and the development of a conceptual framework based on a systematic review of dam removal …</t>
  </si>
  <si>
    <t>https://ir.library.oregonstate.edu/downloads/gx41mr87d</t>
  </si>
  <si>
    <t>https://scholar.google.com/scholar?q=related:MWWkWm0j3FoJ:scholar.google.com/&amp;scioq=%22beaver*%22%7C%22castor%22+%22oncorhynchus%22+%22dam*%22&amp;hl=en&amp;as_sdt=2007&amp;as_ylo=2021&amp;as_yhi=2023</t>
  </si>
  <si>
    <t>H Hill, D Ritter</t>
  </si>
  <si>
    <t>Assessing the Efficacy of Beaver Dam Analogs in Willow Restoration</t>
  </si>
  <si>
    <t>https://scholarworks.umt.edu/utpp/437/</t>
  </si>
  <si>
    <t>… At each stream at the first installed beaver dam analog working upstream from that BDA, we ran 10-12 belt transects on each bank, perpendicular to the stream on both banks (Figure 1). …</t>
  </si>
  <si>
    <t>https://scholarworks.umt.edu/cgi/viewcontent.cgi?article=1462&amp;context=utpp</t>
  </si>
  <si>
    <t>https://scholar.google.com/scholar?q=related:zGMhRruaqn8J:scholar.google.com/&amp;scioq=%22beaver*%22%7C%22castor%22+%22oncorhynchus%22+%22dam*%22&amp;hl=en&amp;as_sdt=2007&amp;as_ylo=2021&amp;as_yhi=2023</t>
  </si>
  <si>
    <t>JA Olivos, I Arismendi, BE Penaluna, ...</t>
  </si>
  <si>
    <t>An environmental resistance model to inform the biogeography of aquatic invasions in complex stream networks</t>
  </si>
  <si>
    <t>https://onlinelibrary.wiley.com/doi/abs/10.1111/jbi.14621?casa_token=fHVFkZNrF5QAAAAA:MNxBt6aGfID3IfkNbtpWWaxMB0sJWr5He1ePqJ79aP23LymRmWyhjTsZ2iPDFejaytNwi2sqpUDpxsE-</t>
  </si>
  <si>
    <t>https://scholar.google.com/scholar?cites=4892395816136497757&amp;as_sdt=2005&amp;sciodt=2007&amp;hl=en</t>
  </si>
  <si>
    <t>10.1111/jbi.14621</t>
  </si>
  <si>
    <t>… For North American beaver, given habitat intrinsic potential models were only available for a single life stage (ie, dam building), we assessed habitat complementation between high-…</t>
  </si>
  <si>
    <t>https://onlinelibrary.wiley.com/doi/pdf/10.1111/jbi.14621?casa_token=0GcLt3mPy1QAAAAA:5VhqOY850nAD8qfHgTYR-W9A-C5gzhEk3ZG52Dj2g7ieOZ51kHFbmC5MFG5Ej-DpAT0OIN5F34vD4CqU</t>
  </si>
  <si>
    <t>https://scholar.google.com/scholar?q=related:XVps4RJI5UMJ:scholar.google.com/&amp;scioq=%22beaver*%22%7C%22castor%22+%22oncorhynchus%22+%22dam*%22&amp;hl=en&amp;as_sdt=2007&amp;as_ylo=2021&amp;as_yhi=2023</t>
  </si>
  <si>
    <t>J Daniel</t>
  </si>
  <si>
    <t>Temporal and Spatial Evaluation of the Relationship between Beaver Dam Analogs (BDAs) and E. coli Levels</t>
  </si>
  <si>
    <t>scholarworks.gsu.edu</t>
  </si>
  <si>
    <t>https://scholarworks.gsu.edu/iph_theses/744/</t>
  </si>
  <si>
    <t>… coli in the water before the beaver dam analogs were installed to the level of E. coli in the water after the beaver dam analogs were installed. In addition, the spatial difference of E. coli …</t>
  </si>
  <si>
    <t>https://scholarworks.gsu.edu/cgi/viewcontent.cgi?article=1789&amp;context=iph_theses</t>
  </si>
  <si>
    <t>https://scholar.google.com/scholar?q=related:iMsOHIeQPo8J:scholar.google.com/&amp;scioq=%22beaver*%22%7C%22castor%22+%22oncorhynchus%22+%22dam*%22&amp;hl=en&amp;as_sdt=2007&amp;as_ylo=2021&amp;as_yhi=2023</t>
  </si>
  <si>
    <t>JD Dumke</t>
  </si>
  <si>
    <t>Fish data for Impacts of beaver dams on low-flow hydrology and hydraulics, Knife River, Minnesota</t>
  </si>
  <si>
    <t>https://conservancy.umn.edu/handle/11299/224423</t>
  </si>
  <si>
    <t>… passed each dam is summarized here, as well as notes about each dam or control riffle. … depth in meters right at the base of the dam (distance 0 m downstream from the dam base) …</t>
  </si>
  <si>
    <t>https://conservancy.umn.edu/bitstream/handle/11299/224423/Readme_Fish%20Metadata.docx?sequence=8&amp;isAllowed=y</t>
  </si>
  <si>
    <t>https://scholar.google.com/scholar?q=related:JLmTaqgwwZUJ:scholar.google.com/&amp;scioq=%22beaver*%22%7C%22castor%22+%22oncorhynchus%22+%22dam*%22&amp;hl=en&amp;as_sdt=2007&amp;as_ylo=2021&amp;as_yhi=2023</t>
  </si>
  <si>
    <t>H Neace</t>
  </si>
  <si>
    <t>Water Quality and Soil Health Response to Beaver Dam Analogs in an Intermittent Stream in Southern Idaho</t>
  </si>
  <si>
    <t>https://search.proquest.com/openview/ba6ca37f8a0a2c9044f73af82d681323/1?pq-origsite=gscholar&amp;cbl=18750&amp;diss=y&amp;casa_token=4cq9jlpZlaoAAAAA:xc_ivy-xqSBDu5Mwga09t42n17bzuafVGRJz0RNnbls0SVwuv8kbK1MsLb7p8okq8itoFHveuQc</t>
  </si>
  <si>
    <t>… Beaver dam analogs have been shown to provide the same … Beaver Dam analogs were installed in an intermittent system … pre-installation of beaver dam analogs to establish baseline …</t>
  </si>
  <si>
    <t>https://scholar.google.com/scholar?q=related:M6f6Z7hlIn4J:scholar.google.com/&amp;scioq=%22beaver*%22%7C%22castor%22+%22oncorhynchus%22+%22dam*%22&amp;hl=en&amp;as_sdt=2007&amp;as_ylo=2021&amp;as_yhi=2023</t>
  </si>
  <si>
    <t>MS Tonty</t>
  </si>
  <si>
    <t>https://digitalcommons.humboldt.edu/etd/675/</t>
  </si>
  <si>
    <t>… population of threatened Coho Salmon Oncorhynchus kisutch remaining in the Klamath … to improve juvenile rearing habitat, including beaver dam analogs (BDAs). The Scott River BDAs …</t>
  </si>
  <si>
    <t>https://digitalcommons.humboldt.edu/cgi/viewcontent.cgi?article=1726&amp;context=etd</t>
  </si>
  <si>
    <t>CW Jones III</t>
  </si>
  <si>
    <t>Developing and Implementing a UAS-Based Reach-Scale Protocol to Understand and Test Indicators for Monitoring Beaver Dam Analog Effectiveness</t>
  </si>
  <si>
    <t>https://search.proquest.com/openview/2bed0d749b828d2d8eaea4365cfbf1ae/1?pq-origsite=gscholar&amp;cbl=18750&amp;diss=y&amp;casa_token=b6fNCEzPAf4AAAAA:SxMGKs30dduUabcbTPLKllCW34jQXnszaI87Q-3q_ovjQkYJErCy7meNToVICjCvA-WIJSL5tZI</t>
  </si>
  <si>
    <t>… Plots of the 31 beaver-dam analog sites according to … -dam analog sites according to principal coordinates axes one and two (MDS 1 vs. MDS 2). B) Plots of the 31 beaver-dam analog …</t>
  </si>
  <si>
    <t>https://scholar.google.com/scholar?q=related:NCcO1MreyLwJ:scholar.google.com/&amp;scioq=%22beaver*%22%7C%22castor%22+%22oncorhynchus%22+%22dam*%22&amp;hl=en&amp;as_sdt=2007&amp;as_ylo=2021&amp;as_yhi=2023</t>
  </si>
  <si>
    <t>K Homel, JD Alexander</t>
  </si>
  <si>
    <t>… distribution of Ceratonova shasta in the lower Columbia River Basin and effects of exposure on survival of juvenile chum salmon Oncorhynchus keta</t>
  </si>
  <si>
    <t>https://journals.plos.org/plosone/article?id=10.1371/journal.pone.0273438</t>
  </si>
  <si>
    <t>https://scholar.google.com/scholar?cites=7157745418602672987&amp;as_sdt=2005&amp;sciodt=2007&amp;hl=en</t>
  </si>
  <si>
    <t>… This study was conducted in the lower portion of the basin from Bonneville Dam (rkm 234) downstream to the estuary. This section of river is tidally influenced, although the upstream …</t>
  </si>
  <si>
    <t>https://scholar.google.com/scholar?q=related:W_N97IhrVWMJ:scholar.google.com/&amp;scioq=%22beaver*%22%7C%22castor%22+%22oncorhynchus%22+%22dam*%22&amp;hl=en&amp;as_sdt=2007&amp;as_ylo=2021&amp;as_yhi=2023</t>
  </si>
  <si>
    <t>E Fairfax, E Zhu, N Clinton, S Maiman, ...</t>
  </si>
  <si>
    <t>EEAGER: A neural network model for finding beaver complexes in satellite and aerial imagery</t>
  </si>
  <si>
    <t>https://agupubs.onlinelibrary.wiley.com/doi/abs/10.1029/2022JG007196?casa_token=336mquCbGXwAAAAA:qGujX-Vi0tvuAI0nEg4k84OWML1q1_JMYJbwxZQ2FM_IbhJZSZDgEl8vUCLqphiWt3C225xHcviogS05</t>
  </si>
  <si>
    <t>https://scholar.google.com/scholar?cites=3614560432887762187&amp;as_sdt=2005&amp;sciodt=2007&amp;hl=en</t>
  </si>
  <si>
    <t>10.1029/2022JG007196</t>
  </si>
  <si>
    <t>… 13,344 known beaver dam locations and 56,728 nearby … a threatened population of steelhead (Oncorhynchus mykiss). Sci … Smokey the Beaver: beaver-dammed riparian corridors stay …</t>
  </si>
  <si>
    <t>https://agupubs.onlinelibrary.wiley.com/doi/pdfdirect/10.1029/2022JG007196?casa_token=2XXFVxNuoZYAAAAA:2y8-yR8Tvpc0jw9c0SM7yvEpUAA2qLjIwJDBQGz3ooa0v_imCeZJOD8TJmEZzvnz_5hctK1wmw4FpnBD</t>
  </si>
  <si>
    <t>https://scholar.google.com/scholar?q=related:Cw11HZB_KTIJ:scholar.google.com/&amp;scioq=%22beaver*%22%7C%22castor%22+%22oncorhynchus%22+%22dam*%22&amp;hl=en&amp;as_sdt=2007&amp;as_ylo=2021&amp;as_yhi=2023</t>
  </si>
  <si>
    <t>JR Stevenson</t>
  </si>
  <si>
    <t>A Contingency-Based Evaluation for Beaver Restoration of Salmon Habitat in Oregon Coastal Streams</t>
  </si>
  <si>
    <t>https://ir.library.oregonstate.edu/concern/graduate_thesis_or_dissertations/jm214x657</t>
  </si>
  <si>
    <t>… 17 years of stream surveys and found that dam presence was most strongly, and negatively, … conditions for anadromous salmon and trout (Oncorhynchus spp.) such as Chinook salmon (…</t>
  </si>
  <si>
    <t>https://ir.library.oregonstate.edu/downloads/fx719w37r</t>
  </si>
  <si>
    <t>MD Salazar</t>
  </si>
  <si>
    <t>An Examination of the Impacts of Beaver Dam Mimicry Structures on Groundwater Surface-Water Interactions in Lower Mountain Riparian Systems</t>
  </si>
  <si>
    <t>https://search.proquest.com/openview/36b26716015f73f35f0b8fd6a4d02101/1?pq-origsite=gscholar&amp;cbl=18750&amp;diss=y&amp;casa_token=wp7GDEkB5BAAAAAA:cT1tBcNE0e4f3e4d7OuLhC7eMWckaGWzRz53e7RSydJufarDbTmxnuKirX18gofDzuuvN_a6X8w</t>
  </si>
  <si>
    <t>Beaver dam analogs (BDAs) are a low cost, low disturbance stream restoration technique that may improve surface-water/groundwater interactions and wetland connectivity. BDAs are …</t>
  </si>
  <si>
    <t>https://scholar.google.com/scholar?q=related:nrp4gZWAtdsJ:scholar.google.com/&amp;scioq=%22beaver*%22%7C%22castor%22+%22oncorhynchus%22+%22dam*%22&amp;hl=en&amp;as_sdt=2007&amp;as_ylo=2021&amp;as_yhi=2023</t>
  </si>
  <si>
    <t>CJ Westbrook</t>
  </si>
  <si>
    <t>Beaver as agents of plant disturbance</t>
  </si>
  <si>
    <t>Plant disturbance ecology</t>
  </si>
  <si>
    <t>https://www.sciencedirect.com/science/article/pii/B9780128188132000149</t>
  </si>
  <si>
    <t>https://scholar.google.com/scholar?cites=2640517881363027865&amp;as_sdt=2005&amp;sciodt=2007&amp;hl=en</t>
  </si>
  <si>
    <t>… ecosystem processes through building dam and canal networks. … and riparian systems by dam-building beavers, and how … thick fur water repellent by applying castor oil from glandular …</t>
  </si>
  <si>
    <t>https://scholar.google.com/scholar?q=related:mde15QUBpSQJ:scholar.google.com/&amp;scioq=%22beaver*%22%7C%22castor%22+%22oncorhynchus%22+%22dam*%22&amp;hl=en&amp;as_sdt=2007&amp;as_ylo=2021&amp;as_yhi=2023</t>
  </si>
  <si>
    <t>NC Bartush</t>
  </si>
  <si>
    <t>Using beaver dam analogs to restore riparian ecosystems influenced by large ungulates: a review for the southern Rocky Mountains</t>
  </si>
  <si>
    <t>https://mountainscholar.org/bitstream/handle/10217/233604/STUF_Bartush_2021Summer.pdf?sequence=1</t>
  </si>
  <si>
    <t>… Table 4: Tallies and percentages from the 89 publications that examined beaver dam effects on biotic ecosystem processes and components with the calculated weighted average and …</t>
  </si>
  <si>
    <t>https://scholar.google.com/scholar?q=related:kCvoq78UFlMJ:scholar.google.com/&amp;scioq=%22beaver*%22%7C%22castor%22+%22oncorhynchus%22+%22dam*%22&amp;hl=en&amp;as_sdt=2007&amp;as_ylo=2021&amp;as_yhi=2023</t>
  </si>
  <si>
    <t>JQ Richmond, CC Swift, TA Wake, ...</t>
  </si>
  <si>
    <t>Impacts of a Non-indigenous Ecosystem Engineer, the American Beaver (Castor canadensis), in a Biodiversity Hotspot</t>
  </si>
  <si>
    <t>Frontiers in …</t>
  </si>
  <si>
    <t>https://www.frontiersin.org/articles/10.3389/fcosc.2021.752400/full</t>
  </si>
  <si>
    <t>https://scholar.google.com/scholar?cites=16199809426205182274&amp;as_sdt=2005&amp;sciodt=2007&amp;hl=en</t>
  </si>
  <si>
    <t>10.3389/fcosc.2021.752400</t>
  </si>
  <si>
    <t>… feature was named sometime between 1901 and 1903 (see the Supplementary File for further discussion), but for all we know a felled tree snag could have resembled a beaver dam to …</t>
  </si>
  <si>
    <t>https://scholar.google.com/scholar?q=related:Qgn8xddI0eAJ:scholar.google.com/&amp;scioq=%22beaver*%22%7C%22castor%22+%22oncorhynchus%22+%22dam*%22&amp;hl=en&amp;as_sdt=2007&amp;as_ylo=2021&amp;as_yhi=2023</t>
  </si>
  <si>
    <t>SH Munsch, M McHenry, MC Liermann, ...</t>
  </si>
  <si>
    <t>Dam removal enables diverse juvenile life histories to emerge in threatened salmonids repopulating a heterogeneous landscape</t>
  </si>
  <si>
    <t>https://www.frontiersin.org/articles/10.3389/fevo.2023.1188921/full</t>
  </si>
  <si>
    <t>10.3389/fevo.2023.1188921</t>
  </si>
  <si>
    <t>… Here, we report life history diversity emerging in threatened salmonids (Oncorhynchus spp.) repopulating the recently undammed Elwha River (WA, United States) in adjacent but …</t>
  </si>
  <si>
    <t>https://scholar.google.com/scholar?q=related:RbS8j99JxFUJ:scholar.google.com/&amp;scioq=%22beaver*%22%7C%22castor%22+%22oncorhynchus%22+%22dam*%22&amp;hl=en&amp;as_sdt=2007&amp;as_ylo=2021&amp;as_yhi=2023</t>
  </si>
  <si>
    <t>Legacy effects of loss of beavers in the continental United States</t>
  </si>
  <si>
    <t>Environmental Research Letters</t>
  </si>
  <si>
    <t>https://iopscience.iop.org/article/10.1088/1748-9326/abd34e/meta</t>
  </si>
  <si>
    <t>https://scholar.google.com/scholar?cites=7302360403243064453&amp;as_sdt=2005&amp;sciodt=2007&amp;hl=en</t>
  </si>
  <si>
    <t>10.1088/1748-9326/abd34e</t>
  </si>
  <si>
    <t>… only dam smaller streams, they dig dens in the banks of larger rivers and they commonly dam secondary … Hood GA and Bayley SE 2008 Beaver Castor canadensis mitigate the effects of …</t>
  </si>
  <si>
    <t>https://scholar.google.com/scholar?q=related:hVwu4RgyV2UJ:scholar.google.com/&amp;scioq=%22beaver*%22%7C%22castor%22+%22oncorhynchus%22+%22dam*%22&amp;hl=en&amp;as_sdt=2007&amp;as_ylo=2021&amp;as_yhi=2023</t>
  </si>
  <si>
    <t>LK Albertson, V Ouellet, JH Reinert, ...</t>
  </si>
  <si>
    <t>Influence of beaver mimicry restoration on habitat availability for fishes, including Arctic grayling (Thymallus arcticus)</t>
  </si>
  <si>
    <t>… , Fish and Fisheries</t>
  </si>
  <si>
    <t>https://onlinelibrary.wiley.com/doi/abs/10.1002/aff2.30</t>
  </si>
  <si>
    <t>10.1002/aff2.30</t>
  </si>
  <si>
    <t>… The in-stream dam structures selected for this project were … of processes such as dam breaching for successful willow … Hybrid cutthroat (Oncorhynchus clarkii) trout were not present …</t>
  </si>
  <si>
    <t>https://onlinelibrary.wiley.com/doi/pdf/10.1002/aff2.30</t>
  </si>
  <si>
    <t>https://scholar.google.com/scholar?q=related:JysEWFCuxM8J:scholar.google.com/&amp;scioq=%22beaver*%22%7C%22castor%22+%22oncorhynchus%22+%22dam*%22&amp;hl=en&amp;as_sdt=2007&amp;as_ylo=2021&amp;as_yhi=2023</t>
  </si>
  <si>
    <t>WM Twardek, NWR Lapointe, ...</t>
  </si>
  <si>
    <t>High egg retention in Chinook Salmon Oncorhynchus tshawytscha carcasses sampled downstream of a migratory barrier</t>
  </si>
  <si>
    <t>https://onlinelibrary.wiley.com/doi/abs/10.1111/jfb.14985?casa_token=FzOzL8tQyDgAAAAA:0ASffsMvLcfS6qTf-xzw_YpOJ1j_JiIlkVPJkgLOBSrBN11gLE3wLsq1DvR0Ae09T4GhT-SHM_DuPjyP</t>
  </si>
  <si>
    <t>https://scholar.google.com/scholar?cites=10880955469677235778&amp;as_sdt=2005&amp;sciodt=2007&amp;hl=en</t>
  </si>
  <si>
    <t>10.1111/jfb.14985</t>
  </si>
  <si>
    <t>… investigate the consequences of in‐river barriers on fish spawning success, we quantified egg retention and spawning effort (caudal fin wear) in female Chinook Salmon Oncorhynchus …</t>
  </si>
  <si>
    <t>https://onlinelibrary.wiley.com/doi/pdf/10.1111/jfb.14985?casa_token=ILanJBDoBtoAAAAA:LpEyZFAxjxClnVUux91rVaW9T2GlqVH74wk7dBPwMRdANXPy-4rM2zogbebbvh48CruCWtkXQFosJu8e</t>
  </si>
  <si>
    <t>https://scholar.google.com/scholar?q=related:Qo70klnrAJcJ:scholar.google.com/&amp;scioq=%22beaver*%22%7C%22castor%22+%22oncorhynchus%22+%22dam*%22&amp;hl=en&amp;as_sdt=2007&amp;as_ylo=2021&amp;as_yhi=2023</t>
  </si>
  <si>
    <t>ИВ Башинский</t>
  </si>
  <si>
    <t>Beaver impact on water coverage of forest-steppe territories (Penza region, European Russia)</t>
  </si>
  <si>
    <t>Nature Conservation Research …</t>
  </si>
  <si>
    <t>ncr-journal.bear-land.org</t>
  </si>
  <si>
    <t>https://ncr-journal.bear-land.org/uploads/9bcdc5104268ae74f52e01c0287a35ad.pdf</t>
  </si>
  <si>
    <t>https://scholar.google.com/scholar?cites=1431617130295039360&amp;as_sdt=2005&amp;sciodt=2007&amp;hl=en</t>
  </si>
  <si>
    <t>… The impact of the European beaver (Castor fiber) on the water coverage of natural territories … the dam on one side, and narrowing to the size of the original watercourse, or the dam of …</t>
  </si>
  <si>
    <t>https://scholar.google.com/scholar?q=related:gJWZ6TEg3hMJ:scholar.google.com/&amp;scioq=%22beaver*%22%7C%22castor%22+%22oncorhynchus%22+%22dam*%22&amp;hl=en&amp;as_sdt=2007&amp;as_ylo=2021&amp;as_yhi=2023</t>
  </si>
  <si>
    <t>CW Epps, VM Petro, TG Creech, ...</t>
  </si>
  <si>
    <t>Landscape genetics of American beaver in Coastal Oregon</t>
  </si>
  <si>
    <t>https://wildlife.onlinelibrary.wiley.com/doi/abs/10.1002/jwmg.22102?casa_token=PMN2LHQu1tQAAAAA:zDcT1PvTc1YmQe_xffSWmTfeHclb84ETHxc0YusV8AhxIugEhE6y2rWU0eqdJBP4eIOqkb0bAGzp1Ss_</t>
  </si>
  <si>
    <t>https://scholar.google.com/scholar?cites=14271735440309915934&amp;as_sdt=2005&amp;sciodt=2007&amp;hl=en</t>
  </si>
  <si>
    <t>10.1002/jwmg.22102</t>
  </si>
  <si>
    <t>American beaver (Castor canadensis) have been translocated for population restoration, reduction of human‐wildlife conflict, and enhancement of ecosystem function. Yet few studies …</t>
  </si>
  <si>
    <t>https://wildlife.onlinelibrary.wiley.com/doi/pdfdirect/10.1002/jwmg.22102?casa_token=4XRNODaG7VIAAAAA:LnWbbmt4Gqw3xHWPOWuAHrWRgopOtb7dUjwyhTTovkwdcyag0HjfkgRHOt5Pwm8C9bhJ300YrhAe_Ht_</t>
  </si>
  <si>
    <t>https://scholar.google.com/scholar?q=related:HpEGoMRjD8YJ:scholar.google.com/&amp;scioq=%22beaver*%22%7C%22castor%22+%22oncorhynchus%22+%22dam*%22&amp;hl=en&amp;as_sdt=2007&amp;as_ylo=2021&amp;as_yhi=2023</t>
  </si>
  <si>
    <t>JJ Weirich III</t>
  </si>
  <si>
    <t>Beaver moderated fire resistance in the north cascades and potential for climate change adaptation</t>
  </si>
  <si>
    <t>https://dc.ewu.edu/theses/660/</t>
  </si>
  <si>
    <t>https://scholar.google.com/scholar?cites=4687116335426698350&amp;as_sdt=2005&amp;sciodt=2007&amp;hl=en</t>
  </si>
  <si>
    <t>… showed that beaver impounded sites had higher average soil and dead fuel moistures than nonimpounded sites during the driest times of the year, however beaver dam presence was …</t>
  </si>
  <si>
    <t>https://dc.ewu.edu/cgi/viewcontent.cgi?article=1661&amp;context=theses</t>
  </si>
  <si>
    <t>https://scholar.google.com/scholar?q=related:bvwJQnn7C0EJ:scholar.google.com/&amp;scioq=%22beaver*%22%7C%22castor%22+%22oncorhynchus%22+%22dam*%22&amp;hl=en&amp;as_sdt=2007&amp;as_ylo=2021&amp;as_yhi=2023</t>
  </si>
  <si>
    <t>WM Twardek, KL Knight, CH Reid, ...</t>
  </si>
  <si>
    <t>Insights into Chinook salmon (Oncorhynchus tshawytscha) movement ecology in the terminal reaches of the upper Yukon River during the spawning migration</t>
  </si>
  <si>
    <t>https://cdnsciencepub.com/doi/abs/10.1139/cjz-2022-0012</t>
  </si>
  <si>
    <t>https://scholar.google.com/scholar?cites=16683426862177186234&amp;as_sdt=2005&amp;sciodt=2007&amp;hl=en</t>
  </si>
  <si>
    <t>10.1139/cjz-2022-0012</t>
  </si>
  <si>
    <t>… obstructing salmon migration and permitted dam 125 … beaver dam downstream of this habitat (Matthews 1999a, 1999b). For … evaluation of adult fallback through the McNary Dam 701 …</t>
  </si>
  <si>
    <t>https://cdnsciencepub.com/doi/pdf/10.1139/cjz-2022-0012</t>
  </si>
  <si>
    <t>https://scholar.google.com/scholar?q=related:uvFHrFZwh-cJ:scholar.google.com/&amp;scioq=%22beaver*%22%7C%22castor%22+%22oncorhynchus%22+%22dam*%22&amp;hl=en&amp;as_sdt=2007&amp;as_ylo=2021&amp;as_yhi=2023</t>
  </si>
  <si>
    <t>H Kinas, D Duke, N Ambrose, A McLeod</t>
  </si>
  <si>
    <t>Challenges to using beaver coexistence tools in Alberta</t>
  </si>
  <si>
    <t>Miistakis Institute and Cows …</t>
  </si>
  <si>
    <t>rockies.ca</t>
  </si>
  <si>
    <t>https://www.rockies.ca/beavers/files/Challenges%20to%20Beaver%20Coexistence%20Tool%20Use%20in%20Alberta.pdf</t>
  </si>
  <si>
    <t>https://scholar.google.com/scholar?cites=11821174397483195687&amp;as_sdt=2005&amp;sciodt=2007&amp;hl=en</t>
  </si>
  <si>
    <t>… of a beaver dam, thereby reducing the risk of flooding caused by the dam. Typically, a pond leveller consists of a long flexible pipe that is installed through the dam, with a cage that is …</t>
  </si>
  <si>
    <t>https://scholar.google.com/scholar?q=related:J53ttXs_DaQJ:scholar.google.com/&amp;scioq=%22beaver*%22%7C%22castor%22+%22oncorhynchus%22+%22dam*%22&amp;hl=en&amp;as_sdt=2007&amp;as_ylo=2021&amp;as_yhi=2023</t>
  </si>
  <si>
    <t>JP Losee, AM Claiborne, GM Madel, ...</t>
  </si>
  <si>
    <t>Is marine survival for Puget Sound's wild steelhead really that bad? A Nisqually River case study evaluating estimates of productivity and survival of Oncorhynchus …</t>
  </si>
  <si>
    <t>https://afspubs.onlinelibrary.wiley.com/doi/abs/10.1002/tafs.10275?casa_token=7x-Szep6KTAAAAAA:L3N3OzQw90xZq-NhNFiO96hasHbMTOkFYEauXOML-Pc6TH6lCO4QIB5Y4P549DuRFNO967ALdYQagC6Z</t>
  </si>
  <si>
    <t>https://scholar.google.com/scholar?cites=2421887587458481180&amp;as_sdt=2005&amp;sciodt=2007&amp;hl=en</t>
  </si>
  <si>
    <t>10.1002/tafs.10275</t>
  </si>
  <si>
    <t>… Dam is the upstream boundary for anadromous salmonids. Downstream of LaGrande Dam, the … Below LaGrande Dam, the Nisqually river is comprised of four main tributaries (Mashel …</t>
  </si>
  <si>
    <t>https://afspubs.onlinelibrary.wiley.com/doi/pdfdirect/10.1002/tafs.10275?casa_token=lY3hy_s5zZ4AAAAA:WJQt8PxLI9P_yId0TJ6BwcQYTzTG04sBDlyyxVZcmiatz1Ro4O0BK4G4UkZVMjYY6JkAZmJpSG912RqB</t>
  </si>
  <si>
    <t>https://scholar.google.com/scholar?q=related:HPxj2O1FnCEJ:scholar.google.com/&amp;scioq=%22beaver*%22%7C%22castor%22+%22oncorhynchus%22+%22dam*%22&amp;hl=en&amp;as_sdt=2007&amp;as_ylo=2021&amp;as_yhi=2023</t>
  </si>
  <si>
    <t>E Doden</t>
  </si>
  <si>
    <t>A Comparison of the Ecology of Resident and Translocated Beavers Used for Passive Restoration in Degraded Desert Rivers</t>
  </si>
  <si>
    <t>https://search.proquest.com/openview/c0269eb83093019e9439e5fb799efa3a/1?pq-origsite=gscholar&amp;cbl=18750&amp;diss=y&amp;casa_token=DvpbUrrqwSAAAAAA:4TDaMBavhX3g8Dzaik7Lflnrr3lhU1dA9b0P8jSkjvdfZ6DXYrfOcp93KPaF50w7ZP2oo_yDgpo</t>
  </si>
  <si>
    <t>https://scholar.google.com/scholar?cites=5258796046266516247&amp;as_sdt=2005&amp;sciodt=2007&amp;hl=en</t>
  </si>
  <si>
    <t>… Beavers (Castor canadensis) are ecosystem engineers … site fidelity, survival, dam-building behavior, and space use to … exhibited survival rates, dam building behavior, and movement …</t>
  </si>
  <si>
    <t>https://scholar.google.com/scholar?q=related:F8PxSyT_-kgJ:scholar.google.com/&amp;scioq=%22beaver*%22%7C%22castor%22+%22oncorhynchus%22+%22dam*%22&amp;hl=en&amp;as_sdt=2007&amp;as_ylo=2021&amp;as_yhi=2023</t>
  </si>
  <si>
    <t>HM Swan</t>
  </si>
  <si>
    <t>BEAVER TRANSLOCATION FOR ECOSYSTEM HEALTH AND RESTORATION: UNCOVERING BARRIERS TO POLICY CHANGE IN CALIFORNIA</t>
  </si>
  <si>
    <t>https://scholarworks.calstate.edu/downloads/d791sq17f</t>
  </si>
  <si>
    <t>… Studies continue to emerge showing how activities of the North American beaver (Castor … Scientists have learned that beaver activities such as dam building alter hydrological …</t>
  </si>
  <si>
    <t>BB Roper</t>
  </si>
  <si>
    <t>Effects of beaver dams on stream and riparian conditions on public lands in the United States' Inland Northwest</t>
  </si>
  <si>
    <t>https://bioone.org/journals/western-north-american-naturalist/volume-82/issue-4/064.082.0402/Effects-of-Beaver-Dams-on-Stream-and-Riparian-Conditions-on/10.3398/064.082.0402.short</t>
  </si>
  <si>
    <t>10.3398/064.082.0402.short</t>
  </si>
  <si>
    <t>… dam. The second is control-impact (CI), which indicated whether the stream reach was impacted by a beaver dam or was a control site that had no beaver dam spanning … beaver (Castor …</t>
  </si>
  <si>
    <t>https://bioone.org/journals/western-north-american-naturalist/volume-82/issue-4/064.082.0402/Effects-of-Beaver-Dams-on-Stream-and-Riparian-Conditions-on/10.3398/064.082.0402.pdf?casa_token=UlUTipoJJP0AAAAA:VTX0b4ZjfGnjOjp7C9FG30J_AWu2KMuK2iSbf6Y-Gx6D6XlVhRZRntCzlX9NM5mOZ2koG2-scQ</t>
  </si>
  <si>
    <t>https://scholar.google.com/scholar?q=related:wudiaD73BFQJ:scholar.google.com/&amp;scioq=%22beaver*%22%7C%22castor%22+%22oncorhynchus%22+%22dam*%22&amp;hl=en&amp;as_sdt=2007&amp;as_ylo=2021&amp;as_yhi=2023</t>
  </si>
  <si>
    <t>MH Bond, TJ Beechie, GR Pess</t>
  </si>
  <si>
    <t>Habitat Capacity for Chinook Salmon and Steelhead Spawning and Rearing in the Similkameen River Basin</t>
  </si>
  <si>
    <t>https://repository.library.noaa.gov/view/noaa/48664</t>
  </si>
  <si>
    <t>… salmon (Oncorhynchus tshawytscha), and steelhead (Oncorhynchus mykiss… dam site. For the purposes of this study we assume that following dam removal, the river above the dam and …</t>
  </si>
  <si>
    <t>https://repository.library.noaa.gov/view/noaa/48664/noaa_48664_DS1.pdf</t>
  </si>
  <si>
    <t>https://scholar.google.com/scholar?q=related:rM8EdcYGbxwJ:scholar.google.com/&amp;scioq=%22beaver*%22%7C%22castor%22+%22oncorhynchus%22+%22dam*%22&amp;hl=en&amp;as_sdt=2007&amp;as_ylo=2021&amp;as_yhi=2023</t>
  </si>
  <si>
    <t>K Vroman</t>
  </si>
  <si>
    <t>Characterizing and Predicting Beaver Pond Habitat in Kittitas County, Washington</t>
  </si>
  <si>
    <t>https://digitalcommons.cwu.edu/etd/1777/</t>
  </si>
  <si>
    <t>… In the mid-19th and early 20th centuries, both Eurasian (Castor fiber… trout (Oncorhynchus mykiss), west slope cutthroat trout (… smaller dam structures downstream from the main dam. This …</t>
  </si>
  <si>
    <t>https://digitalcommons.cwu.edu/cgi/viewcontent.cgi?article=2802&amp;context=etd</t>
  </si>
  <si>
    <t>https://scholar.google.com/scholar?q=related:P44oojexE08J:scholar.google.com/&amp;scioq=%22beaver*%22%7C%22castor%22+%22oncorhynchus%22+%22dam*%22&amp;hl=en&amp;as_sdt=2007&amp;as_ylo=2021&amp;as_yhi=2023</t>
  </si>
  <si>
    <t>BL Jensen, RC Johnson, JJ Duda, ...</t>
  </si>
  <si>
    <t>Growth performance of Rainbow Trout in reservoir tributaries and implications for steelhead growth potential above Skagit River dams</t>
  </si>
  <si>
    <t>https://afspubs.onlinelibrary.wiley.com/doi/abs/10.1002/nafm.10944</t>
  </si>
  <si>
    <t>10.1002/nafm.10944</t>
  </si>
  <si>
    <t>… In the Pacific Northwest (USA), Pacific salmon Oncorhynchus … above and below the dam complex, we can evaluate … modeled tributaries above the dam complex was 6.7% to 9.8…</t>
  </si>
  <si>
    <t>P Skidmore, J Wheaton</t>
  </si>
  <si>
    <t>Riverscapes as natural infrastructure: Meeting challenges of climate adaptation and ecosystem restoration</t>
  </si>
  <si>
    <t>https://www.sciencedirect.com/science/article/pii/S2213305422000157</t>
  </si>
  <si>
    <t>https://scholar.google.com/scholar?cites=7630467551692197383&amp;as_sdt=2005&amp;sciodt=2007&amp;hl=en</t>
  </si>
  <si>
    <t>… and persistence of beaver dam activity, a dramatic increase in … of endangered steelhead trout (Oncorhynchus mykiss). The … With the increase in beaver dam building activity (a key …</t>
  </si>
  <si>
    <t>https://scholar.google.com/scholar?q=related:Bw7CcM_d5GkJ:scholar.google.com/&amp;scioq=%22beaver*%22%7C%22castor%22+%22oncorhynchus%22+%22dam*%22&amp;hl=en&amp;as_sdt=2007&amp;as_ylo=2021&amp;as_yhi=2023</t>
  </si>
  <si>
    <t>DS Murray</t>
  </si>
  <si>
    <t>The Fate and Cycling of Nitrogen, Phosphorous, and Trace Heavy Metals in Beaver-Altered Headwater Streams</t>
  </si>
  <si>
    <t>https://search.proquest.com/openview/65cfb2d0ab09c36209fceaf69e9362e0/1?pq-origsite=gscholar&amp;cbl=18750&amp;diss=y&amp;casa_token=zFFe4k8KD3QAAAAA:N7G3IQNtIw7v4kQHVcfEXehY3UsYZyRRsSTa2BBLYZYrtdGZfhphN5OuNEIf15gDDu2f2WAlBYw</t>
  </si>
  <si>
    <t>… Beaver (Castor canadensis) activity converts lotic systems to semi-lentic by impounding … , and the volume of sediment behind the dam. We conclude that under specific conditions, …</t>
  </si>
  <si>
    <t>https://scholar.google.com/scholar?q=related:3jOKizxGdkkJ:scholar.google.com/&amp;scioq=%22beaver*%22%7C%22castor%22+%22oncorhynchus%22+%22dam*%22&amp;hl=en&amp;as_sdt=2007&amp;as_ylo=2021&amp;as_yhi=2023</t>
  </si>
  <si>
    <t>KM Abbott, PA Zaidel, AH Roy, KM Houle, KH Nislow</t>
  </si>
  <si>
    <t>Investigating impacts of small dams and dam removal on dissolved oxygen in streams</t>
  </si>
  <si>
    <t>https://journals.plos.org/plosone/article?id=10.1371/journal.pone.0277647</t>
  </si>
  <si>
    <t>https://scholar.google.com/scholar?cites=4909366248888904403&amp;as_sdt=2005&amp;sciodt=2007&amp;hl=en</t>
  </si>
  <si>
    <t>… of small dams and dam removal on DO and determine the dam, stream, and watershed … data at 10 of those sites following dam removal. Prior to dam removal, most sites (60%) …</t>
  </si>
  <si>
    <t>https://scholar.google.com/scholar?q=related:06pQqZeSIUQJ:scholar.google.com/&amp;scioq=%22beaver*%22%7C%22castor%22+%22oncorhynchus%22+%22dam*%22&amp;hl=en&amp;as_sdt=2007&amp;as_ylo=2021&amp;as_yhi=2023</t>
  </si>
  <si>
    <t>C Leven, R Rooney, S Bayley</t>
  </si>
  <si>
    <t>Conservation and Climate Change Mitigation in Columbia Wetlands: the role of beaver</t>
  </si>
  <si>
    <t>wetlandstewards.eco</t>
  </si>
  <si>
    <t>https://wetlandstewards.eco/wp-content/uploads/2023/04/Conservation-and-Climate-Change-Mitigation-in-Columbia-Wetlands-the-role-of-beaver-by-Leven-C-Rooney-R-Bayley-S-1.pdf</t>
  </si>
  <si>
    <t>… beaver dam, bankfull width on both sides of the beaver dam, … , and measuring all the dam dimensions we are interested in, … Beaver (Castor canadensis) mitigate the effects of climate on …</t>
  </si>
  <si>
    <t>https://scholar.google.com/scholar?q=related:4XA8Vfy9AFIJ:scholar.google.com/&amp;scioq=%22beaver*%22%7C%22castor%22+%22oncorhynchus%22+%22dam*%22&amp;hl=en&amp;as_sdt=2007&amp;as_ylo=2021&amp;as_yhi=2023</t>
  </si>
  <si>
    <t>PM Kiffney, PJ Lisi, M Liermann, SM Naman, ...</t>
  </si>
  <si>
    <t>Colonization of a temperate river by mobile fish following habitat reconnection</t>
  </si>
  <si>
    <t>https://esajournals.onlinelibrary.wiley.com/doi/abs/10.1002/ecs2.4336</t>
  </si>
  <si>
    <t>https://scholar.google.com/scholar?cites=11051194865216571109&amp;as_sdt=2005&amp;sciodt=2007&amp;hl=en</t>
  </si>
  <si>
    <t>10.1002/ecs2.4336</t>
  </si>
  <si>
    <t>… Restoration of fish passage also allowed for the upstream movement of adult sockeye salmon (Oncorhynchus nerka Walbaum) above Landsburg Dam; however, we do not discuss this …</t>
  </si>
  <si>
    <t>https://esajournals.onlinelibrary.wiley.com/doi/pdf/10.1002/ecs2.4336</t>
  </si>
  <si>
    <t>https://scholar.google.com/scholar?q=related:5cbanC27XZkJ:scholar.google.com/&amp;scioq=%22beaver*%22%7C%22castor%22+%22oncorhynchus%22+%22dam*%22&amp;hl=en&amp;as_sdt=2007&amp;as_ylo=2021&amp;as_yhi=2023</t>
  </si>
  <si>
    <t>JC Jorgensen, C Nicol, C Fogel, TJ Beechie</t>
  </si>
  <si>
    <t>Identifying the potential of anadromous salmonid habitat restoration with life cycle models</t>
  </si>
  <si>
    <t>https://journals.plos.org/plosone/article?id=10.1371/journal.pone.0256792</t>
  </si>
  <si>
    <t>https://scholar.google.com/scholar?cites=12496033637155603254&amp;as_sdt=2005&amp;sciodt=2007&amp;hl=en</t>
  </si>
  <si>
    <t>… restoration potential for anadromous Pacific salmonid (Oncorhynchus spp.) habitats, and … actions such as wood placement or constructing beaver dam analogs [24, 25] are important …</t>
  </si>
  <si>
    <t>https://scholar.google.com/scholar?q=related:NgP-22LUaq0J:scholar.google.com/&amp;scioq=%22beaver*%22%7C%22castor%22+%22oncorhynchus%22+%22dam*%22&amp;hl=en&amp;as_sdt=2007&amp;as_ylo=2021&amp;as_yhi=2023</t>
  </si>
  <si>
    <t>P Powers, B Staab, B Cluer, ...</t>
  </si>
  <si>
    <t>Rediscovering, reevaluating, and restoring Entiatqua: Identifying pre‐Anthropocene valleys in North Cascadia, USA</t>
  </si>
  <si>
    <t>https://onlinelibrary.wiley.com/doi/abs/10.1002/rra.4016</t>
  </si>
  <si>
    <t>https://scholar.google.com/scholar?cites=5517083128082365222&amp;as_sdt=2005&amp;sciodt=2007&amp;hl=en</t>
  </si>
  <si>
    <t>10.1002/rra.4016</t>
  </si>
  <si>
    <t>… including Chinook Salmon (Oncorhynchus tshawytscha) and Steelhead Trout (… Dam site, we again found that the channel bed elevation estimated from the known height of the dam and …</t>
  </si>
  <si>
    <t>https://onlinelibrary.wiley.com/doi/pdf/10.1002/rra.4016</t>
  </si>
  <si>
    <t>https://scholar.google.com/scholar?q=related:Jnumzd-dkEwJ:scholar.google.com/&amp;scioq=%22beaver*%22%7C%22castor%22+%22oncorhynchus%22+%22dam*%22&amp;hl=en&amp;as_sdt=2007&amp;as_ylo=2021&amp;as_yhi=2023</t>
  </si>
  <si>
    <t>MJ Dodrill, RW Perry, NA Som, CV Manhard, ...</t>
  </si>
  <si>
    <t>Extending the Stream Salmonid Simulator to accommodate the life history of coho salmon (Oncorhynchus kisutch) in the Klamath River Basin, Northern California</t>
  </si>
  <si>
    <t>pubs.er.usgs.gov</t>
  </si>
  <si>
    <t>https://pubs.er.usgs.gov/publication/ofr20221071</t>
  </si>
  <si>
    <t>… Downstream from the lowermost dam, Iron Gate Dam, decreased summer discharge, elevated water temperatures, and decreased habitat availability and water quality are of particular …</t>
  </si>
  <si>
    <t>https://pubs.er.usgs.gov/publication/ofr20221071/full</t>
  </si>
  <si>
    <t>https://scholar.google.com/scholar?q=related:1ZdKpxHmuDQJ:scholar.google.com/&amp;scioq=%22beaver*%22%7C%22castor%22+%22oncorhynchus%22+%22dam*%22&amp;hl=en&amp;as_sdt=2007&amp;as_ylo=2021&amp;as_yhi=2023</t>
  </si>
  <si>
    <t>RM Mortensen, S Reinhardt, ...</t>
  </si>
  <si>
    <t>Aquatic habitat use in a semi-aquatic mammal: the Eurasian beaver</t>
  </si>
  <si>
    <t>Animal …</t>
  </si>
  <si>
    <t>animalbiotelemetry.biomedcentral …</t>
  </si>
  <si>
    <t>https://animalbiotelemetry.biomedcentral.com/articles/10.1186/s40317-021-00259-7</t>
  </si>
  <si>
    <t>https://scholar.google.com/scholar?cites=6383663437456287625&amp;as_sdt=2005&amp;sciodt=2007&amp;hl=en</t>
  </si>
  <si>
    <t>10.1186/s40317-021-00259-7</t>
  </si>
  <si>
    <t>… In this study, we examine aquatic habitat use in Eurasian beavers (Castor fibre) to identify important characteristics of aquatic habitats within beaver territories and investigate potential …</t>
  </si>
  <si>
    <t>https://scholar.google.com/scholar?q=related:iSc7AxNUl1gJ:scholar.google.com/&amp;scioq=%22beaver*%22%7C%22castor%22+%22oncorhynchus%22+%22dam*%22&amp;hl=en&amp;as_sdt=2007&amp;as_ylo=2021&amp;as_yhi=2023</t>
  </si>
  <si>
    <t>YY Dgebuadze, IV Bashinskiy, VV Osipov</t>
  </si>
  <si>
    <t>The influence of Eurasian beaver Castor fiber activity on fish assemblages in small steppe rivers in Russia</t>
  </si>
  <si>
    <t>https://idp.springer.com/authorize/casa?redirect_uri=https://link.springer.com/article/10.1007/s10641-021-01103-w&amp;casa_token=S8z2IilbqOkAAAAA:bYayunnvUjf3_8fgBn2UBsl8fMmLVjg1qrACH8s09wGXRTcaelx5UfcFmK3Pyf-oIduQFVYC-K9i5lHQ_Q</t>
  </si>
  <si>
    <t>https://scholar.google.com/scholar?cites=6424608609946537320&amp;as_sdt=2005&amp;sciodt=2007&amp;hl=en</t>
  </si>
  <si>
    <t>10.1007/s10641-021-01103-w</t>
  </si>
  <si>
    <t>… As a result of reintroduction and successful self-dispersal, the Eurasian beaver, Castor fiber … In these areas, dam building and other activities of beavers alter lotic ecosystems by …</t>
  </si>
  <si>
    <t>https://scholar.google.com/scholar?q=related:aI3H4H3LKFkJ:scholar.google.com/&amp;scioq=%22beaver*%22%7C%22castor%22+%22oncorhynchus%22+%22dam*%22&amp;hl=en&amp;as_sdt=2007&amp;as_ylo=2021&amp;as_yhi=2023</t>
  </si>
  <si>
    <t>L Garavelli, SE Blackburn, AT Scholz, JM Connor, ...</t>
  </si>
  <si>
    <t>Characterizing the movements and habitat use of two fish species of concern in a regulated ecosystem</t>
  </si>
  <si>
    <t>https://idp.springer.com/authorize/casa?redirect_uri=https://link.springer.com/article/10.1007/s10750-021-04625-7&amp;casa_token=sWxwjAccJbcAAAAA:P0lQvnu9HHJ_EOkObd_JmLdfmHMxU2dlkPIwvACbt0lunS3KcMiCxNkgM9mUBMTvzmWB-zjBpSfTTmvfAw</t>
  </si>
  <si>
    <t>https://scholar.google.com/scholar?cites=13235405061782007907&amp;as_sdt=2005&amp;sciodt=2007&amp;hl=en</t>
  </si>
  <si>
    <t>10.1007/s10750-021-04625-7</t>
  </si>
  <si>
    <t>… presence of fish close to the dam and operated year-round. … of the dam’s spillway that detected fish within 700 m of the dam. … smolts (Oncorhynchus tshawytscha) at a large dam on the …</t>
  </si>
  <si>
    <t>https://scholar.google.com/scholar?q=related:Y3DsjcearbcJ:scholar.google.com/&amp;scioq=%22beaver*%22%7C%22castor%22+%22oncorhynchus%22+%22dam*%22&amp;hl=en&amp;as_sdt=2007&amp;as_ylo=2021&amp;as_yhi=2023</t>
  </si>
  <si>
    <t>R Boucher</t>
  </si>
  <si>
    <t>Expert Review of FINAL ENVIRONMENTAL ASSESSMENT: Beaver Damage Management to Protect Coldwater Ecosystems, Forest Resources, Roads and …</t>
  </si>
  <si>
    <t>superiorbioconservancy.org</t>
  </si>
  <si>
    <t>https://www.superiorbioconservancy.org/uploads/1/2/8/3/128325873/expert_review_of_2013_beaver_ea_by_robert_boucher.pdf</t>
  </si>
  <si>
    <t>… The North American beaver (Castor canadensis) is a unique aquatic mammal commonly called an “… Each beaver dam creates a ponded wetland which stores and slows down water and …</t>
  </si>
  <si>
    <t>CE Sandbach</t>
  </si>
  <si>
    <t>Evaluating Beaver Translocation Methods for Desert River Restoration</t>
  </si>
  <si>
    <t>https://digitalcommons.usu.edu/etd/8870/</t>
  </si>
  <si>
    <t>… Beaver (Castor sp.) translocation is used in … dam analogs (BDA) or post-assisted log structures and other variations; BDA will be used herein to refer to all types of artificial beaver dam), …</t>
  </si>
  <si>
    <t>https://digitalcommons.usu.edu/cgi/viewcontent.cgi?article=10017&amp;context=etd</t>
  </si>
  <si>
    <t>AM FitzGerald, DA Boughton, J Fuller, ...</t>
  </si>
  <si>
    <t>Physical and biological constraints on the capacity for life-history expression of anadromous salmonids: an Eel River, California, case study</t>
  </si>
  <si>
    <t>https://cdnsciencepub.com/doi/abs/10.1139/cjfas-2021-0229</t>
  </si>
  <si>
    <t>https://scholar.google.com/scholar?cites=6536403820895836019&amp;as_sdt=2005&amp;sciodt=2007&amp;hl=en</t>
  </si>
  <si>
    <t>10.1139/cjfas-2021-0229</t>
  </si>
  <si>
    <t>… trout (Oncorhynchus mykiss) and Chinook salmon (Oncorhynchus tshawytscha) in … Dam. However, some habitat in the Upper Mainstem subbasin is downstream of Scott Dam and …</t>
  </si>
  <si>
    <t>https://cdnsciencepub.com/doi/pdf/10.1139/cjfas-2021-0229</t>
  </si>
  <si>
    <t>https://scholar.google.com/scholar?q=related:c5cAzaT4tVoJ:scholar.google.com/&amp;scioq=%22beaver*%22%7C%22castor%22+%22oncorhynchus%22+%22dam*%22&amp;hl=en&amp;as_sdt=2007&amp;as_ylo=2021&amp;as_yhi=2023</t>
  </si>
  <si>
    <t>MN Neelin</t>
  </si>
  <si>
    <t>Beavers (Castor canadensis) in Nunavik: integrating multiple ways of knowing to address climate change concerns related to the expansion of boreal species …</t>
  </si>
  <si>
    <t>https://search.proquest.com/openview/fab3624898343ce1947afa56c22d5c60/1?pq-origsite=gscholar&amp;cbl=18750&amp;diss=y&amp;casa_token=Jc297M6zjKIAAAAA:wFZMitlyM2A7HN9mMLVp9CNxuyFUaXazJjyrOgEe7eJ7qfvSG1zMLyPpQ0__IuB8JdJL12utI38</t>
  </si>
  <si>
    <t>… dam structures by leaping over dams, using relief channels, waiting for high flows, or wriggling through the dam itself. … high flow may allow more fish to pass the dam (Bylak et al., 2014). …</t>
  </si>
  <si>
    <t>https://scholar.google.com/scholar?q=related:HhoXqZhLKPsJ:scholar.google.com/&amp;scioq=%22beaver*%22%7C%22castor%22+%22oncorhynchus%22+%22dam*%22&amp;hl=en&amp;as_sdt=2007&amp;as_ylo=2021&amp;as_yhi=2023</t>
  </si>
  <si>
    <t>Groundwater-surface water interactions in a constructed side channel complex</t>
  </si>
  <si>
    <t>https://summit.sfu.ca/item/36289</t>
  </si>
  <si>
    <t>… stranding juvenile coho salmon (Oncorhynchus kisutch). This study … removal of a beaver dam enables a natural experiment, … beaver (Castor canadensis) dam located approximately 100 …</t>
  </si>
  <si>
    <t>https://summit.sfu.ca/_flysystem/fedora/2023-06/etd22379.pdf</t>
  </si>
  <si>
    <t>https://scholar.google.com/scholar?q=related:w1i06NUy0OcJ:scholar.google.com/&amp;scioq=%22beaver*%22%7C%22castor%22+%22oncorhynchus%22+%22dam*%22&amp;hl=en&amp;as_sdt=2007&amp;as_ylo=2021&amp;as_yhi=2023</t>
  </si>
  <si>
    <t>L Dewey</t>
  </si>
  <si>
    <t>How Beaver Recolonization Influences Insect Emergence</t>
  </si>
  <si>
    <t>https://search.proquest.com/openview/767b77655dfa697d6c107ede4b431c39/1?pq-origsite=gscholar&amp;cbl=18750&amp;diss=y&amp;casa_token=tmlQR81zVSYAAAAA:x8-oY-nU9Gwa_fge47BuXU-1XQwjXscegahEWeefu1JMJv2pqLW2CLYh2P_B9NVnzD1cp39Klc8</t>
  </si>
  <si>
    <t>… We examined how beaver dam construction influenced aquatic insect emergence biomass … Do introduced North American beavers Castor canadensis engineer differently in southern …</t>
  </si>
  <si>
    <t>B Milner</t>
  </si>
  <si>
    <t>Seasonal dynamics of juvenile coho salmon (Oncorhynchus kisutch) in wetlands of the North Thompson River, British Columbia</t>
  </si>
  <si>
    <t>https://summit.sfu.ca/item/36585</t>
  </si>
  <si>
    <t>… Connectivity in Struggle Puddle was also influenced by spring snow melt and precipitation, which would increase water levels, and create flow that could flow over the beaver dam, …</t>
  </si>
  <si>
    <t>https://summit.sfu.ca/_flysystem/fedora/2023-09/etd22694.pdf</t>
  </si>
  <si>
    <t>RM Durben, FM Walker, L Holeski, AR Keith, Z Kovacs, ...</t>
  </si>
  <si>
    <t>Beavers, bugs and chemistry: A mammalian herbivore changes chemistry composition and arthropod communities in foundation tree species</t>
  </si>
  <si>
    <t>Forests</t>
  </si>
  <si>
    <t>https://www.mdpi.com/1999-4907/12/7/877</t>
  </si>
  <si>
    <t>https://scholar.google.com/scholar?cites=4858210650483682473&amp;as_sdt=2005&amp;sciodt=2007&amp;hl=en</t>
  </si>
  <si>
    <t>… and modifying their environments (eg, dam building and selective foraging by beavers; … of habitats of a threatened population of steelhead Oncorhynchus mykiss Walbaum, 1792. …</t>
  </si>
  <si>
    <t>https://www.mdpi.com/1999-4907/12/7/877/pdf</t>
  </si>
  <si>
    <t>https://scholar.google.com/scholar?q=related:qWwZwtjUa0MJ:scholar.google.com/&amp;scioq=%22beaver*%22%7C%22castor%22+%22oncorhynchus%22+%22dam*%22&amp;hl=en&amp;as_sdt=2007&amp;as_ylo=2021&amp;as_yhi=2023</t>
  </si>
  <si>
    <t>T Pfaeffle, MA Moore, AE Cravens, J McEvoy, ...</t>
  </si>
  <si>
    <t>Murky waters: divergent ways scientists, practitioners, and landowners evaluate beaver mimicry</t>
  </si>
  <si>
    <t>https://scholarworks.montana.edu/xmlui/handle/1/17148</t>
  </si>
  <si>
    <t>https://scholar.google.com/scholar?cites=7843828888916973734&amp;as_sdt=2005&amp;sciodt=2007&amp;hl=en</t>
  </si>
  <si>
    <t>… Some practitioners noted the negative connotations associated with the terms “beaver” and “dam” among some stakeholders. As one interviewee said, “As soon as you say ‘dam’ that …</t>
  </si>
  <si>
    <t>https://scholarworks.montana.edu/xmlui/bitstream/handle/1/17148/pfaeffle-beaver-2022.pdf?sequence=1&amp;isAllowed=y</t>
  </si>
  <si>
    <t>https://scholar.google.com/scholar?q=related:ptjX6tDg2mwJ:scholar.google.com/&amp;scioq=%22beaver*%22%7C%22castor%22+%22oncorhynchus%22+%22dam*%22&amp;hl=en&amp;as_sdt=2007&amp;as_ylo=2021&amp;as_yhi=2023</t>
  </si>
  <si>
    <t>D Tripp</t>
  </si>
  <si>
    <t>Chillie Creek, Eco-Trap or Eco-Refuge. Juvenile Coho Salmon Abundance and Survival in Chillie Creek, July 9-Sept 23, 2020</t>
  </si>
  <si>
    <t>tsolumriver.org</t>
  </si>
  <si>
    <t>https://www.tsolumriver.org/uploads/4/0/5/7/4057952/tripp_d._2023._chillie_creek_ecotrap_or_ecorefuge.pdf</t>
  </si>
  <si>
    <t>… , showed that many juvenile coho salmon (Oncorhynchus kisutch) were isolated in the lower … -made looking dam 23 m below the first dam, and a water intake 42 m below the first dam. …</t>
  </si>
  <si>
    <t>https://scholar.google.com/scholar?q=related:I3nwDOFQJacJ:scholar.google.com/&amp;scioq=%22beaver*%22%7C%22castor%22+%22oncorhynchus%22+%22dam*%22&amp;hl=en&amp;as_sdt=2007&amp;as_ylo=2021&amp;as_yhi=2023</t>
  </si>
  <si>
    <t>H Graham</t>
  </si>
  <si>
    <t>Quantifying the impact and expansion of Eurasian beaver in Great Britain</t>
  </si>
  <si>
    <t>https://search.proquest.com/openview/62d9401ebb5def537256982d898e152d/1?pq-origsite=gscholar&amp;cbl=2026366&amp;diss=y</t>
  </si>
  <si>
    <t>https://scholar.google.com/scholar?cites=3167860899109586473&amp;as_sdt=2005&amp;sciodt=2007&amp;hl=en</t>
  </si>
  <si>
    <t>… Brook beaver dam complex showing dam and pond locations… response following beaver dam complex construction. Average … the impact of a beaver dam sequence on the relationship …</t>
  </si>
  <si>
    <t>https://scholar.google.com/scholar?q=related:KcZGJbSA9isJ:scholar.google.com/&amp;scioq=%22beaver*%22%7C%22castor%22+%22oncorhynchus%22+%22dam*%22&amp;hl=en&amp;as_sdt=2007&amp;as_ylo=2021&amp;as_yhi=2023</t>
  </si>
  <si>
    <t>J Corsini, J Zakrajsek, R Hassmiller</t>
  </si>
  <si>
    <t>Benthic Macroinvertebrates of Bull Run Creek: A Pre-Restoration Baseline</t>
  </si>
  <si>
    <t>Natural Resources</t>
  </si>
  <si>
    <t>https://www.scirp.org/journal/paperinformation.aspx?paperid=125948</t>
  </si>
  <si>
    <t>… Chinook salmon (Oncorhynchus tshawytscha), summer steelhead trout (Oncorhynchus mykiss), … not known, but it is likely beaver dam complexes were also present. Recent imagery and …</t>
  </si>
  <si>
    <t>TJ Beechie, C Fogel, C Nicol, B Timpane-Padgham</t>
  </si>
  <si>
    <t>A process-based assessment of landscape change and salmon habitat losses in the Chehalis River basin, USA</t>
  </si>
  <si>
    <t>https://journals.plos.org/plosone/article?id=10.1371/journal.pone.0258251</t>
  </si>
  <si>
    <t>https://scholar.google.com/scholar?cites=6360207781589708304&amp;as_sdt=2005&amp;sciodt=2007&amp;hl=en</t>
  </si>
  <si>
    <t>… Anadromous salmon species in the basin include coho salmon (Oncorhynchus kisutch), … For example, rebuilding beaver populations or building beaver dam analogs can increase …</t>
  </si>
  <si>
    <t>https://scholar.google.com/scholar?q=related:EG5Uj0f_Q1gJ:scholar.google.com/&amp;scioq=%22beaver*%22%7C%22castor%22+%22oncorhynchus%22+%22dam*%22&amp;hl=en&amp;as_sdt=2007&amp;as_ylo=2021&amp;as_yhi=2023</t>
  </si>
  <si>
    <t>NS Johnson, AK Jubar, DA Keffer, PJ Hrodey, ...</t>
  </si>
  <si>
    <t>A case study of sea lamprey (Petromyzon marinus) control and ecology in a microcosm of the Great Lakes</t>
  </si>
  <si>
    <t>https://www.sciencedirect.com/science/article/pii/S0380133020302239</t>
  </si>
  <si>
    <t>https://scholar.google.com/scholar?cites=4045248305580790004&amp;as_sdt=2005&amp;sciodt=2007&amp;hl=en</t>
  </si>
  <si>
    <t>… more difficult due to recent dam removals in the Pigeon (2016… wounding on steelhead (Oncorhynchus mykiss) and northern … upstream of the lock and dam in 1938 when spawning adults …</t>
  </si>
  <si>
    <t>https://scholar.google.com/scholar?q=related:9NBkuuabIzgJ:scholar.google.com/&amp;scioq=%22beaver*%22%7C%22castor%22+%22oncorhynchus%22+%22dam*%22&amp;hl=en&amp;as_sdt=2007&amp;as_ylo=2021&amp;as_yhi=2023</t>
  </si>
  <si>
    <t>A Turecek, Q Payton, JD Alexander, ...</t>
  </si>
  <si>
    <t>Reducing River Flows to Control a Parasitic Salmonid Disease in the Klamath River: Simulations Question the Efficacy of Desiccation as a Management Tool</t>
  </si>
  <si>
    <t>https://afspubs.onlinelibrary.wiley.com/doi/abs/10.1002/nafm.10631?casa_token=lXSMa-T7h5MAAAAA:M1i81Uk5QlItxRBHL9PIQnP05kKLgHVYYcFoKbTgCxuHXoBOJXb93rgQN0NuqvOfpahYLanNrAUGq4aA</t>
  </si>
  <si>
    <t>https://scholar.google.com/scholar?cites=9973617679543256752&amp;as_sdt=2005&amp;sciodt=2007&amp;hl=en</t>
  </si>
  <si>
    <t>10.1002/nafm.10631</t>
  </si>
  <si>
    <t>… and culturally important Klamath River salmonids Oncorhynchus spp., and the myxozoan … Klamath River main stem downstream of Iron Gate Dam, where discharge can be manipulated. …</t>
  </si>
  <si>
    <t>https://afspubs.onlinelibrary.wiley.com/doi/pdf/10.1002/nafm.10631?casa_token=ErVTgEwF8McAAAAA:NkpN5uozXSOUMxr0KTSqH2pahwwPGW5RhdWBZWz2OQXBsaKwZ4hdh59uogwWIalyEtev3BW3HWqgcvvr</t>
  </si>
  <si>
    <t>https://scholar.google.com/scholar?q=related:sEa74m9oaYoJ:scholar.google.com/&amp;scioq=%22beaver*%22%7C%22castor%22+%22oncorhynchus%22+%22dam*%22&amp;hl=en&amp;as_sdt=2007&amp;as_ylo=2021&amp;as_yhi=2023</t>
  </si>
  <si>
    <t>M Krueger, R Ojala-Barbour, K Douville, J Tyson, ...</t>
  </si>
  <si>
    <t>Beaver status, coexistence, and conflict within the Chehalis Basin</t>
  </si>
  <si>
    <t>https://wdfw.wa.gov/sites/default/files/publications/02297/wdfw02297.pdf</t>
  </si>
  <si>
    <t>… the main body of a beaver dam or beaver plugged structure, … dam in a highly channelized area, as beavers may begin building a dam directly upstream or downstream from the dam that …</t>
  </si>
  <si>
    <t>https://scholar.google.com/scholar?q=related:nLeKSnYo7j4J:scholar.google.com/&amp;scioq=%22beaver*%22%7C%22castor%22+%22oncorhynchus%22+%22dam*%22&amp;hl=en&amp;as_sdt=2007&amp;as_ylo=2021&amp;as_yhi=2023</t>
  </si>
  <si>
    <t>E Doden, P Budy, T Avgar, JK Young</t>
  </si>
  <si>
    <t>Movement patterns of resident and translocated beavers at multiple spatiotemporal scales in desert rivers</t>
  </si>
  <si>
    <t>Frontiers in Conservation …</t>
  </si>
  <si>
    <t>https://www.frontiersin.org/articles/10.3389/fcosc.2022.777797/full</t>
  </si>
  <si>
    <t>https://scholar.google.com/scholar?cites=2999199973877844000&amp;as_sdt=2005&amp;sciodt=2007&amp;hl=en</t>
  </si>
  <si>
    <t>10.3389/fcosc.2022.777797</t>
  </si>
  <si>
    <t>… and Eurasian beavers (Castor canadensis; Castor fiber) are … dam-building can be challenging, and translocated individuals may not behave similarly to naturally occurring, dam-building …</t>
  </si>
  <si>
    <t>https://scholar.google.com/scholar?q=related:IIhZXXxMnykJ:scholar.google.com/&amp;scioq=%22beaver*%22%7C%22castor%22+%22oncorhynchus%22+%22dam*%22&amp;hl=en&amp;as_sdt=2007&amp;as_ylo=2021&amp;as_yhi=2023</t>
  </si>
  <si>
    <t>WR Conservation, K Harrison Craig, JJ Groome, ...</t>
  </si>
  <si>
    <t>Beaver Wetland Assessment</t>
  </si>
  <si>
    <t>wmiyetennaturesanctuary.com</t>
  </si>
  <si>
    <t>https://wmiyetennaturesanctuary.com/wp-content/uploads/2023/09/RRU-_2023_wetland_report.pdf</t>
  </si>
  <si>
    <t>… dam, flooding the hardhack swamp and creating the lake. In addition to the dam installation, … The Brotherstons installed a concrete dam which led to the lake looking as it does presently …</t>
  </si>
  <si>
    <t>N Wiese</t>
  </si>
  <si>
    <t>Re: Endangered Species Act Section 7 (a)(2) Biological Opinion for the Dayton Dam Repairs, Touchet River (HUC 170701020308), City of Dayton, Washington. Dear …</t>
  </si>
  <si>
    <t>https://repository.library.noaa.gov/view/noaa/47938</t>
  </si>
  <si>
    <t>… for the acclimation/release of Wallowa (nonESA listed) and Touchet stock (ESA listed) summer steelhead, and Carson stock (non-ESA listed) spring Chinook salmon (Oncorhynchus …</t>
  </si>
  <si>
    <t>https://repository.library.noaa.gov/view/noaa/47938/noaa_47938_DS2.pdf</t>
  </si>
  <si>
    <t>https://scholar.google.com/scholar?q=related:diOGa-eM0BUJ:scholar.google.com/&amp;scioq=%22beaver*%22%7C%22castor%22+%22oncorhynchus%22+%22dam*%22&amp;hl=en&amp;as_sdt=2007&amp;as_ylo=2021&amp;as_yhi=2023</t>
  </si>
  <si>
    <t>EJ Walther, MS Zimmerman, ...</t>
  </si>
  <si>
    <t>Landscape attributes explain salmonid ecological neighbourhoods across a complex river network</t>
  </si>
  <si>
    <t>https://onlinelibrary.wiley.com/doi/abs/10.1111/fwb.13801?casa_token=XV7GyUL-NzkAAAAA:YaFpJfudQj0xBRBvWfhVcoOMCY7EqOyzZ6_1FnyA1Bx5vL79YL82CehjxFGu5Gkfm7UwkJuU_LwhRoZs</t>
  </si>
  <si>
    <t>https://scholar.google.com/scholar?cites=829782457218168619&amp;as_sdt=2005&amp;sciodt=2007&amp;hl=en</t>
  </si>
  <si>
    <t>10.1111/fwb.13801</t>
  </si>
  <si>
    <t>… salmon (Oncorhynchus kisutch), steelhead trout (Oncorhynchus mykiss), and chum salmon (… Dam (47.385346, −123.605597) that allows fish passage, and the Skookumchuck Dam (…</t>
  </si>
  <si>
    <t>https://onlinelibrary.wiley.com/doi/pdf/10.1111/fwb.13801?casa_token=ZYudSRTbz3gAAAAA:Vh2HzP4lE5pvre9gflHNNH51ITDcKCrKoQ0PIPjT072WOkdfAtTnISvindggxLUFNabCswgREUlzkcvH</t>
  </si>
  <si>
    <t>https://scholar.google.com/scholar?q=related:K_dWm7_6gwsJ:scholar.google.com/&amp;scioq=%22beaver*%22%7C%22castor%22+%22oncorhynchus%22+%22dam*%22&amp;hl=en&amp;as_sdt=2007&amp;as_ylo=2021&amp;as_yhi=2023</t>
  </si>
  <si>
    <t>T Mustonen, B Van Dam</t>
  </si>
  <si>
    <t>Climate change and unalakleet: a deep analysis</t>
  </si>
  <si>
    <t>Sustainability</t>
  </si>
  <si>
    <t>https://www.mdpi.com/2071-1050/13/17/9971</t>
  </si>
  <si>
    <t>https://scholar.google.com/scholar?cites=1225157213088830101&amp;as_sdt=2005&amp;sciodt=2007&amp;hl=en</t>
  </si>
  <si>
    <t>… We use two species (Pacific salmon (Oncorhynchus sp.) and caribou (Rangifer tarandus)) as key socio-ecological species for the community. One of these indicators, Pacific salmon, …</t>
  </si>
  <si>
    <t>https://www.mdpi.com/2071-1050/13/17/9971/pdf</t>
  </si>
  <si>
    <t>https://scholar.google.com/scholar?q=related:ldIqgP6hABEJ:scholar.google.com/&amp;scioq=%22beaver*%22%7C%22castor%22+%22oncorhynchus%22+%22dam*%22&amp;hl=en&amp;as_sdt=2007&amp;as_ylo=2021&amp;as_yhi=2023</t>
  </si>
  <si>
    <t>G Cowx</t>
  </si>
  <si>
    <t>Independent Review of:“REVIEW OF EVIDENCE OF INTERACTIONS BETWEEN BEAVERS AND FISH AND FISHERIES IN ENGLAND AND WALES by …</t>
  </si>
  <si>
    <t>https://www.exeter.ac.uk/media/universityofexeter/research/microsites/creww/riverottertrial/Malison_CowxReview_Feb27.pdf</t>
  </si>
  <si>
    <t>… on the impact of both Castor canadensis in North America … 2021 to investigate how beaver dam analogs alter aquatic … less able to pass than native Oncorhynchus [salmonid] species. …</t>
  </si>
  <si>
    <t>https://scholar.google.com/scholar?q=related:aQgz0DxnolUJ:scholar.google.com/&amp;scioq=%22beaver*%22%7C%22castor%22+%22oncorhynchus%22+%22dam*%22&amp;hl=en&amp;as_sdt=2007&amp;as_ylo=2021&amp;as_yhi=2023</t>
  </si>
  <si>
    <t>TM Loughin, SN Bennett, ...</t>
  </si>
  <si>
    <t>Comparison of staircase and asymmetrical before–after, control–impact (aBACI) experimental designs to test the effectiveness of stream restoration at increasing …</t>
  </si>
  <si>
    <t>https://cdnsciencepub.com/doi/abs/10.1139/cjfas-2020-0096</t>
  </si>
  <si>
    <t>https://scholar.google.com/scholar?cites=7730981053844653893&amp;as_sdt=2005&amp;sciodt=2007&amp;hl=en</t>
  </si>
  <si>
    <t>10.1139/cjfas-2020-0096</t>
  </si>
  <si>
    <t>… productivity of juvenile steelhead (Oncorhynchus mykiss). We compared … Castor canadensis) dams on steelhead production by comparing reaches installed with beaver dam analogs …</t>
  </si>
  <si>
    <t>https://cdnsciencepub.com/doi/pdf/10.1139/cjfas-2020-0096</t>
  </si>
  <si>
    <t>https://scholar.google.com/scholar?q=related:RYev1072SWsJ:scholar.google.com/&amp;scioq=%22beaver*%22%7C%22castor%22+%22oncorhynchus%22+%22dam*%22&amp;hl=en&amp;as_sdt=2007&amp;as_ylo=2021&amp;as_yhi=2023</t>
  </si>
  <si>
    <t>SA Sethi, J Ashline, BP Harris, J Gerken, ...</t>
  </si>
  <si>
    <t>Connectivity between lentic and lotic freshwater habitats identified as a conservation priority for coho salmon</t>
  </si>
  <si>
    <t>Aquatic conservation …</t>
  </si>
  <si>
    <t>https://onlinelibrary.wiley.com/doi/abs/10.1002/aqc.3504?casa_token=FyDVpiODE3gAAAAA:obB6IGeFWNg1T5aY12T6QkRRdbY435Jwf0nm52qyiudyBcvTk1-p6AnwSTRQBaKR59R0XFNhrQ2qozS7</t>
  </si>
  <si>
    <t>https://scholar.google.com/scholar?cites=2120864022985923400&amp;as_sdt=2005&amp;sciodt=2007&amp;hl=en</t>
  </si>
  <si>
    <t>10.1002/aqc.3504</t>
  </si>
  <si>
    <t>… A number of studies have assessed the ecology of juvenile coho salmon (Oncorhynchus … tracked fish) occurred below a culvert and dam, blocking juvenile fish passage to a headwater …</t>
  </si>
  <si>
    <t>https://onlinelibrary.wiley.com/doi/pdf/10.1002/aqc.3504?casa_token=ktnp8wwXuzMAAAAA:fetZJzL_U4KNzf2ejQNblfBkIXWBUyfWqwZN24zEazReVTcU--4QOQ-bSIIyL6XkWDe77vORhZ3DFgAb</t>
  </si>
  <si>
    <t>https://scholar.google.com/scholar?q=related:SFv7kpfSbh0J:scholar.google.com/&amp;scioq=%22beaver*%22%7C%22castor%22+%22oncorhynchus%22+%22dam*%22&amp;hl=en&amp;as_sdt=2007&amp;as_ylo=2021&amp;as_yhi=2023</t>
  </si>
  <si>
    <t>S van de Wetering, ...</t>
  </si>
  <si>
    <t>Finfish communities</t>
  </si>
  <si>
    <t>A decade of tidal …</t>
  </si>
  <si>
    <t>https://ir.library.oregonstate.edu/downloads/nc580v79c#page=166</t>
  </si>
  <si>
    <t>… estuaries provide critical habitat for a number of salmonids including coho (Oncorhynchus … juvenile coho because of beaver dam construction in two of the uppermost subbasin reaches …</t>
  </si>
  <si>
    <t>https://scholar.google.com/scholar?q=related:d3xpiVQgjOQJ:scholar.google.com/&amp;scioq=%22beaver*%22%7C%22castor%22+%22oncorhynchus%22+%22dam*%22&amp;hl=en&amp;as_sdt=2007&amp;as_ylo=2021&amp;as_yhi=2023</t>
  </si>
  <si>
    <t>CB Fogel, CL Nicol, JC Jorgensen, TJ Beechie, ...</t>
  </si>
  <si>
    <t>How riparian and floodplain restoration modify the effects of increasing temperature on adult salmon spawner abundance in the Chehalis River, WA</t>
  </si>
  <si>
    <t>https://journals.plos.org/plosone/article?id=10.1371/journal.pone.0268813</t>
  </si>
  <si>
    <t>https://scholar.google.com/scholar?cites=1821722935429244872&amp;as_sdt=2005&amp;sciodt=2007&amp;hl=en</t>
  </si>
  <si>
    <t>… Populations of anadromous salmonids (Oncorhynchus spp.) in the Pacific Northwest are … such as recolonization by beavers or placement of beaver dam analogs [86, 87], removal of …</t>
  </si>
  <si>
    <t>https://scholar.google.com/scholar?q=related:yCdxnVsPSBkJ:scholar.google.com/&amp;scioq=%22beaver*%22%7C%22castor%22+%22oncorhynchus%22+%22dam*%22&amp;hl=en&amp;as_sdt=2007&amp;as_ylo=2021&amp;as_yhi=2023</t>
  </si>
  <si>
    <t>TB Hallbert, ER Keeley</t>
  </si>
  <si>
    <t>Instream complexity increases habitat quality and growth for cutthroat trout in headwater streams</t>
  </si>
  <si>
    <t>https://cdnsciencepub.com/doi/abs/10.1139/cjfas-2022-0189</t>
  </si>
  <si>
    <t>https://scholar.google.com/scholar?cites=4066785818094979015&amp;as_sdt=2005&amp;sciodt=2007&amp;hl=en</t>
  </si>
  <si>
    <t>10.1139/cjfas-2022-0189</t>
  </si>
  <si>
    <t>… habitat quality for cutthroat trout (Oncorhynchus clarkii) across two seasons using a 16 … beaver (Castor canadensis) build dams on streams to pool water. We followed past 154 …</t>
  </si>
  <si>
    <t>https://search.ebscohost.com/login.aspx?direct=true&amp;profile=ehost&amp;scope=site&amp;authtype=crawler&amp;jrnl=0706652X&amp;AN=164091198&amp;h=Quy1k%2Fn6WQ5kDdX2qPelDgh0l4IjrECzPzgCnBo%2Bc4R770ovzs5QOvj0WPxnz9%2FUbD%2Bo8ma5aGSpCGldBPQ9XA%3D%3D&amp;crl=f&amp;casa_token=ZQxVgm3bhpAAAAAA:-SU6PFeE1L26IewIJ1THbJ24Ngmt1CYwGhnV_6dpdxXS7fGOFaLZkjmRcT3X_uCy_YO4jqEhw_G8oUk</t>
  </si>
  <si>
    <t>https://scholar.google.com/scholar?q=related:x8cloScgcDgJ:scholar.google.com/&amp;scioq=%22beaver*%22%7C%22castor%22+%22oncorhynchus%22+%22dam*%22&amp;hl=en&amp;as_sdt=2007&amp;as_ylo=2021&amp;as_yhi=2023</t>
  </si>
  <si>
    <t>J Spurgeon, J Kaiser, C Graham, ...</t>
  </si>
  <si>
    <t>Trout Responses to Stocking Rates and River Discharge within a Southeastern US Hydropeaking Tailwater</t>
  </si>
  <si>
    <t>https://afspubs.onlinelibrary.wiley.com/doi/abs/10.1002/nafm.10779</t>
  </si>
  <si>
    <t>https://scholar.google.com/scholar?cites=16540474046821669826&amp;as_sdt=2005&amp;sciodt=2007&amp;hl=en</t>
  </si>
  <si>
    <t>10.1002/nafm.10779</t>
  </si>
  <si>
    <t>… between stocked (Rainbow Trout Oncorhynchus mykiss) and … may be bounded by dam operations for flood control and by … management (ie, dam operations or stocking regimes) to …</t>
  </si>
  <si>
    <t>https://afspubs.onlinelibrary.wiley.com/doi/pdfdirect/10.1002/nafm.10779</t>
  </si>
  <si>
    <t>https://scholar.google.com/scholar?q=related:wptfqYKRi-UJ:scholar.google.com/&amp;scioq=%22beaver*%22%7C%22castor%22+%22oncorhynchus%22+%22dam*%22&amp;hl=en&amp;as_sdt=2007&amp;as_ylo=2021&amp;as_yhi=2023</t>
  </si>
  <si>
    <t>S van de Wetering, M Tice-Lewis</t>
  </si>
  <si>
    <t>Finfish abundance and migration</t>
  </si>
  <si>
    <t>Early post-restoration recovery …</t>
  </si>
  <si>
    <t>https://www.researchgate.net/profile/Christopher-Janousek/publication/350802001_Early_post-restoration_recovery_of_tidal_wetland_structure_and_function_at_the_Southern_Flow_Corridor_project_Tillamook_Bay_Oregon/links/60737ff94585150fe99f30ad/Early-post-restoration-recovery-of-tidal-wetland-structure-and-function-at-the-Southern-Flow-Corridor-project-Tillamook-Bay-Oregon.pdf?_sg%5B0%5D=7Mc_Grm83FpL0b9EtTY24Z8Pa98i0fFqnoQ45OAR_gobMTVdlV7P7ZZ6DSnBE2qX5fEoCOKO1wYfQgyzpnru8Q.nEatnyC6ixWIFz9iMp5Kjvjijr9xLGEPgn0Ibl619Nh-Rv66ywrviinE314C2kW7e8wOxfd9hIA9iiyfgkoo4Q&amp;_sg%5B1%5D=gQb5_xVStYs8IUBPMVnHS3PMdhMbsepRis-YMY-ER5svZJr92QDegb_HxV_5HJkoWK8x-5rr3yvL4ojYo7AhHIP5rmhzAykOkfQ3jPv9y_vY.nEatnyC6ixWIFz9iMp5Kjvjijr9xLGEPgn0Ibl619Nh-Rv66ywrviinE314C2kW7e8wOxfd9hIA9iiyfgkoo4Q&amp;_sg%5B2%5D=n1303gt9wyEKLA_euHeqK-F1TMGdZbtwjls980AdyQO0DiIKJPjacqi8Kim-nGlNTo8cSBHl9c-5NVA.Hm23EPfZKcagvT8VVCxoLYkeOm4vnVB6AEGVCa1oZemjhPBPonVSgIZ44p9Y9PnBXq2nqyU8m1U97O0c5bRq7g&amp;_iepl=#page=120</t>
  </si>
  <si>
    <t>… (Oncorhynchus tshawytscha), chum salmon (Oncorhynchus … low-salinity habitats are beaver dam ponds associated with a … tidal marshes while beaver dam pools can provide habitat in …</t>
  </si>
  <si>
    <t>https://scholar.google.com/scholar?q=related:RpkVWB4TWjoJ:scholar.google.com/&amp;scioq=%22beaver*%22%7C%22castor%22+%22oncorhynchus%22+%22dam*%22&amp;hl=en&amp;as_sdt=2007&amp;as_ylo=2021&amp;as_yhi=2023</t>
  </si>
  <si>
    <t>SRR Workgroup</t>
  </si>
  <si>
    <t>SNAKE RIVER BASIN 2019-2020 STEELHEAD RUN RECONSTRUCTION</t>
  </si>
  <si>
    <t>https://collaboration.idfg.idaho.gov/FisheriesTechnicalReports/Snake%20River%20Basin%202019-2020%20Steelhead%20Run%20Reconstruction.pdf</t>
  </si>
  <si>
    <t>… Steelhead trout Oncorhynchus mykiss in the … Dam (BON), the first dam returning steelhead ascend after leaving the ocean (Figure 1). The last mainstem Columbia River dam steelhead …</t>
  </si>
  <si>
    <t>https://scholar.google.com/scholar?q=related:U8LKE0xVkZcJ:scholar.google.com/&amp;scioq=%22beaver*%22%7C%22castor%22+%22oncorhynchus%22+%22dam*%22&amp;hl=en&amp;as_sdt=2007&amp;as_ylo=2021&amp;as_yhi=2023</t>
  </si>
  <si>
    <t>JD Ebel, DA Larsen, KR Conley, ...</t>
  </si>
  <si>
    <t>A fish out of basin: increased stress physiology and reduced performance of Salmon River hatchery Chinook Salmon</t>
  </si>
  <si>
    <t>https://afspubs.onlinelibrary.wiley.com/doi/abs/10.1002/nafm.10760?casa_token=pnAO4ICF26UAAAAA:QzuELWKKnN2HPrM6-2VU9BKNNDbuXaSnlks1bIF536sWSHevdE8BbfmhB-I0vNFK5ZE8gwyL2docwzjB</t>
  </si>
  <si>
    <t>https://scholar.google.com/scholar?cites=4001822671579617759&amp;as_sdt=2005&amp;sciodt=2007&amp;hl=en</t>
  </si>
  <si>
    <t>10.1002/nafm.10760</t>
  </si>
  <si>
    <t>… for rearing threatened Chinook Salmon Oncorhynchus tshawytscha for release in tributaries of … Smolt survival for the out-of-basin group to Lower Granite Dam was so low that we were …</t>
  </si>
  <si>
    <t>https://afspubs.onlinelibrary.wiley.com/doi/pdf/10.1002/nafm.10760?casa_token=kInaoXN-EAIAAAAA:06eoD0XEyD9ze3Dj4zuVx7_Y7io8rMlRUm_sZVL0Y6W-s-SjXAjYeZXZIwmuTsC3OEnDDPxkH9qPB8O1</t>
  </si>
  <si>
    <t>https://scholar.google.com/scholar?q=related:35mbaYRUiTcJ:scholar.google.com/&amp;scioq=%22beaver*%22%7C%22castor%22+%22oncorhynchus%22+%22dam*%22&amp;hl=en&amp;as_sdt=2007&amp;as_ylo=2021&amp;as_yhi=2023</t>
  </si>
  <si>
    <t>EJ Stark, PJ Cleary, JM Erhardt, T Miller, JW Feldhaus</t>
  </si>
  <si>
    <t>Snake River Basin 2018-2019: Steelhead Run Reconstruction</t>
  </si>
  <si>
    <t>https://collaboration.idfg.idaho.gov/FisheriesTechnicalReports/Snake%20R%20Basin%20STHD%20SY19%20Run%20Reconstruction%20Report%20(Stark%20et%20al.%202021)%20(FINAL).pdf</t>
  </si>
  <si>
    <t>https://scholar.google.com/scholar?cites=13413261350095576700&amp;as_sdt=2005&amp;sciodt=2007&amp;hl=en</t>
  </si>
  <si>
    <t>https://scholar.google.com/scholar?q=related:fF7soyF6JboJ:scholar.google.com/&amp;scioq=%22beaver*%22%7C%22castor%22+%22oncorhynchus%22+%22dam*%22&amp;hl=en&amp;as_sdt=2007&amp;as_ylo=2021&amp;as_yhi=2023</t>
  </si>
  <si>
    <t>DC Ciotti, J Mckee, KL Pope, GM Kondolf, ...</t>
  </si>
  <si>
    <t>Design criteria for process-based restoration of fluvial systems</t>
  </si>
  <si>
    <t>Bioscience</t>
  </si>
  <si>
    <t>https://academic.oup.com/bioscience/article-abstract/71/8/831/6307424</t>
  </si>
  <si>
    <t>https://scholar.google.com/scholar?cites=2909434443083414731&amp;as_sdt=2005&amp;sciodt=2007&amp;hl=en</t>
  </si>
  <si>
    <t>… allow time for the likely occurrence of floods capable of doing geomorphic work, followed by periods of vegetative growth and other biological activity, such as beaver dam construction …</t>
  </si>
  <si>
    <t>https://academic.oup.com/bioscience/article/71/8/831/6307424</t>
  </si>
  <si>
    <t>https://scholar.google.com/scholar?q=related:y_xFDTZjYCgJ:scholar.google.com/&amp;scioq=%22beaver*%22%7C%22castor%22+%22oncorhynchus%22+%22dam*%22&amp;hl=en&amp;as_sdt=2007&amp;as_ylo=2021&amp;as_yhi=2023</t>
  </si>
  <si>
    <t>NJ Hahlbeck</t>
  </si>
  <si>
    <t>How Behavior, Physiology, and Ontogeny of Klamath Redband Trout Shape the Functionality of Habitats in a Landscape of Temperature Extremes</t>
  </si>
  <si>
    <t>https://ir.library.oregonstate.edu/concern/graduate_thesis_or_dissertations/3x816t989</t>
  </si>
  <si>
    <t>https://scholar.google.com/scholar?cites=14232519885274689864&amp;as_sdt=2005&amp;sciodt=2007&amp;hl=en</t>
  </si>
  <si>
    <t>… During summer, populations of redband rainbow trout (Oncorhynchus mykiss newberrii) … could provide energetic benefits in summer, dam construction has increased the cost of access …</t>
  </si>
  <si>
    <t>https://ir.library.oregonstate.edu/downloads/3b591h37g</t>
  </si>
  <si>
    <t>https://scholar.google.com/scholar?q=related:SDF7tG0RhMUJ:scholar.google.com/&amp;scioq=%22beaver*%22%7C%22castor%22+%22oncorhynchus%22+%22dam*%22&amp;hl=en&amp;as_sdt=2007&amp;as_ylo=2021&amp;as_yhi=2023</t>
  </si>
  <si>
    <t>BC Harvey, SF Railsback</t>
  </si>
  <si>
    <t>All Fish, All the Time: A Good General Objective for Fish Passage Projects?</t>
  </si>
  <si>
    <t>https://afspubs.onlinelibrary.wiley.com/doi/abs/10.1002/fsh.10549?casa_token=1-wFRgqiv_AAAAAA:kJx4MiDbakW-4pJ4itKddjvGlrfczz_8zEVtYGsPX_dTr1rYlrDwpbpu289DVbcm_CWwCabYTRwFxi1b</t>
  </si>
  <si>
    <t>https://scholar.google.com/scholar?cites=9180968692504512626&amp;as_sdt=2005&amp;sciodt=2007&amp;hl=en</t>
  </si>
  <si>
    <t>10.1002/fsh.10549</t>
  </si>
  <si>
    <t>… during low flows at beaver dams and beaver dam analogs in meadows could decrease the … a resident population of Cutthroat Trout Oncorhynchus clarkii by linking physical simulations …</t>
  </si>
  <si>
    <t>https://afspubs.onlinelibrary.wiley.com/doi/pdfdirect/10.1002/fsh.10549?casa_token=VbBtdZ1gQHwAAAAA:unYUlcI4NtAoDk1r0FX0jbkgBiSW6Gx1RA3V7g1Lhonl0xMJT7ytDJfkdtT0GqkrPIlS8M-WnW7Gw1P-</t>
  </si>
  <si>
    <t>https://scholar.google.com/scholar?q=related:csi2CmJaaX8J:scholar.google.com/&amp;scioq=%22beaver*%22%7C%22castor%22+%22oncorhynchus%22+%22dam*%22&amp;hl=en&amp;as_sdt=2007&amp;as_ylo=2021&amp;as_yhi=2023</t>
  </si>
  <si>
    <t>M Miner</t>
  </si>
  <si>
    <t>https://search.proquest.com/openview/a37ced76051d9b4d701d83a133966f07/1?pq-origsite=gscholar&amp;cbl=18750&amp;diss=y&amp;casa_token=VABPFh-jDasAAAAA:XtH0QLLl_I_OF8JghTBeluychyQJHQ8S63MLIna7YIOUhmwX3ETtFSf3d8caMRD_RkTM1-HaSfY</t>
  </si>
  <si>
    <t>… anadromous Chinook salmon (Oncorhynchus tshawytscha) in … dam). Juvenile fish passage proportions were high at the culvert and beaver dam, but strongly declined at the check dam (…</t>
  </si>
  <si>
    <t>https://scholar.google.com/scholar?q=related:OO_xcLy4gDQJ:scholar.google.com/&amp;scioq=%22beaver*%22%7C%22castor%22+%22oncorhynchus%22+%22dam*%22&amp;hl=en&amp;as_sdt=2007&amp;as_ylo=2021&amp;as_yhi=2023</t>
  </si>
  <si>
    <t>LM Norman, R Lal, E Wohl, E Fairfax, AC Gellis, ...</t>
  </si>
  <si>
    <t>Natural infrastructure in dryland streams (NIDS) can establish regenerative wetland sinks that reverse desertification and strengthen climate resilience</t>
  </si>
  <si>
    <t>https://www.sciencedirect.com/science/article/pii/S0048969722048379</t>
  </si>
  <si>
    <t>https://scholar.google.com/scholar?cites=12105189677259682497&amp;as_sdt=2005&amp;sciodt=2007&amp;hl=en</t>
  </si>
  <si>
    <t>… Photographs of a beaver dam construction depicts the similarities of installing human and beaver-made NIDS, as beavers often begin their dams as a short one-rock or check …</t>
  </si>
  <si>
    <t>https://scholar.google.com/scholar?q=related:wfLJG-BF_qcJ:scholar.google.com/&amp;scioq=%22beaver*%22%7C%22castor%22+%22oncorhynchus%22+%22dam*%22&amp;hl=en&amp;as_sdt=2007&amp;as_ylo=2021&amp;as_yhi=2023</t>
  </si>
  <si>
    <t>R Brinkley</t>
  </si>
  <si>
    <t>Estimating Historical Sockeye Salmon Abundance Using Stable Isotopes and Nitrogen Budgets of Central Idaho Lakes</t>
  </si>
  <si>
    <t>https://search.proquest.com/openview/2ff5ebb3728a49cc4b3341b218f4fdf9/1?pq-origsite=gscholar&amp;cbl=18750&amp;diss=y&amp;casa_token=BM1JBTs78BkAAAAA:_a9TgKqb4QKPjZw1R03C7IyJALn9QvFZcAmmEHb7xKYtqR78gl9UkaqrluxXc76yRsMz4wIjMl4</t>
  </si>
  <si>
    <t>… Oncorhynchus nerka) have life history traits that are unique from other Pacific Salmon and other Oncorhynchus … Under historical conditions (Pre-Sunbeam Dam) our calculations suggest …</t>
  </si>
  <si>
    <t>JD Maestas, JM Wheaton, N Bouwes, ...</t>
  </si>
  <si>
    <t>Water Is Life: Importance and Management of Riparian Areas for Rangeland Wildlife</t>
  </si>
  <si>
    <t>… Wildlife Ecology and …</t>
  </si>
  <si>
    <t>https://library.oapen.org/bitstream/handle/20.500.12657/76235/1/978-3-031-34037-6.pdf#page=184</t>
  </si>
  <si>
    <t>… activities associated with dam building including construction of … The increase in dam density and stability captured sediment, … benefits for threatened steelhead (Oncorhynchus mykiss), …</t>
  </si>
  <si>
    <t>Climate Change and Unalakleet: A Deep Analysis. Sustainability 2021, 13, 9971</t>
  </si>
  <si>
    <t>https://www.researchgate.net/profile/Tero-Mustonen-2/publication/354386427_Climate_Change_and_Unalakleet_A_Deep_Analysis/links/613614bec69a4e487982c3d2/Climate-Change-and-Unalakleet-A-Deep-Analysis.pdf</t>
  </si>
  <si>
    <t>https://scholar.google.com/scholar?q=related:fKlKYfRzUq8J:scholar.google.com/&amp;scioq=%22beaver*%22%7C%22castor%22+%22oncorhynchus%22+%22dam*%22&amp;hl=en&amp;as_sdt=2007&amp;as_ylo=2021&amp;as_yhi=2023</t>
  </si>
  <si>
    <t>HE Robinson, JD Alexander, JL Bartholomew, ...</t>
  </si>
  <si>
    <t>Using a mechanistic framework to model the density of an aquatic parasite Ceratonova shasta</t>
  </si>
  <si>
    <t>https://peerj.com/articles/13183/</t>
  </si>
  <si>
    <t>https://scholar.google.com/scholar?cites=15321123809525469867&amp;as_sdt=2005&amp;sciodt=2007&amp;hl=en</t>
  </si>
  <si>
    <t>… rates of juvenile Chinook and Coho salmon (Oncorhynchus tshawytscha and O. kisutch, … 284–230 river kilometers; rkm) downriver from Iron Gate Dam (312 rkm); this dam blocks the …</t>
  </si>
  <si>
    <t>https://scholar.google.com/scholar?q=related:q5KLEu6Qn9QJ:scholar.google.com/&amp;scioq=%22beaver*%22%7C%22castor%22+%22oncorhynchus%22+%22dam*%22&amp;hl=en&amp;as_sdt=2007&amp;as_ylo=2021&amp;as_yhi=2023</t>
  </si>
  <si>
    <t>S Fixler</t>
  </si>
  <si>
    <t>Decadal-Scale Effects of Large Wood Restoration on Channel Morphology and Groundwater Connectivity, Taneum Creek, WA</t>
  </si>
  <si>
    <t>https://digitalcommons.cwu.edu/etd/1783/</t>
  </si>
  <si>
    <t>… significant increases in multi-threaded channels in each of the LW study reaches, except the control reach, as well as side-channel formation which allowed for beaver dam construction. …</t>
  </si>
  <si>
    <t>https://digitalcommons.cwu.edu/cgi/viewcontent.cgi?article=2808&amp;context=etd</t>
  </si>
  <si>
    <t>https://scholar.google.com/scholar?q=related:Rd53XtMtSmQJ:scholar.google.com/&amp;scioq=%22beaver*%22%7C%22castor%22+%22oncorhynchus%22+%22dam*%22&amp;hl=en&amp;as_sdt=2007&amp;as_ylo=2021&amp;as_yhi=2023</t>
  </si>
  <si>
    <t>I Stehelin, T Duff, T Reiber, L Phillips</t>
  </si>
  <si>
    <t>Water Quality and Invertebrate Analysis of the Beck Creek, Nanaimo BC</t>
  </si>
  <si>
    <t>https://wordpress.viu.ca/rmot306/files/2023/01/Beck-Creek-2022-Water-Quality-Report-1.pdf</t>
  </si>
  <si>
    <t>… a creek that historically supported a Coho run (Oncorhynchus kitsutch). Two sets of water quality samples … An old beaver dam and large quantities of woody debris were observed in site …</t>
  </si>
  <si>
    <t>https://scholar.google.com/scholar?q=related:Pz_vjMAd1JMJ:scholar.google.com/&amp;scioq=%22beaver*%22%7C%22castor%22+%22oncorhynchus%22+%22dam*%22&amp;hl=en&amp;as_sdt=2007&amp;as_ylo=2021&amp;as_yhi=2023</t>
  </si>
  <si>
    <t>JF Kocik, SA Hayes, SM Carlson, ...</t>
  </si>
  <si>
    <t>A Resist‐Accept‐Direct (RAD) future for Salmon in Maine and California: Salmon at the southern edge</t>
  </si>
  <si>
    <t>Fisheries Management …</t>
  </si>
  <si>
    <t>https://onlinelibrary.wiley.com/doi/abs/10.1111/fme.12575</t>
  </si>
  <si>
    <t>https://scholar.google.com/scholar?cites=9234301444658034234&amp;as_sdt=2005&amp;sciodt=2007&amp;hl=en</t>
  </si>
  <si>
    <t>10.1111/fme.12575</t>
  </si>
  <si>
    <t>… (Oncorhynchus tshawytscha), and Central California Coast Coho salmon (Oncorhynchus … loss and transformation including dam construction that severed longitudinal connectivity, …</t>
  </si>
  <si>
    <t>https://onlinelibrary.wiley.com/doi/pdf/10.1111/fme.12575</t>
  </si>
  <si>
    <t>https://scholar.google.com/scholar?q=related:Ova3DT3UJoAJ:scholar.google.com/&amp;scioq=%22beaver*%22%7C%22castor%22+%22oncorhynchus%22+%22dam*%22&amp;hl=en&amp;as_sdt=2007&amp;as_ylo=2021&amp;as_yhi=2023</t>
  </si>
  <si>
    <t>AJ Lynch, FJ Rahel, D Limpinsel, ...</t>
  </si>
  <si>
    <t>Ecological and social strategies for managing fisheries using the Resist‐Accept‐Direct (RAD) framework</t>
  </si>
  <si>
    <t>https://onlinelibrary.wiley.com/doi/abs/10.1111/fme.12545?casa_token=85pk_xMokE4AAAAA:kWNlIq5MGx4Ip7zEI1fVTQg3EMD1qCi7mi-XPszb_Td5FlkuEODzFuLlM6oxBRTR0ZpFRr29v0QsNeAk</t>
  </si>
  <si>
    <t>https://scholar.google.com/scholar?cites=5644670565473580931&amp;as_sdt=2005&amp;sciodt=2007&amp;hl=en</t>
  </si>
  <si>
    <t>10.1111/fme.12545</t>
  </si>
  <si>
    <t>… debris and beaver-dam analogues in riverine environments (… , fish passage/dam removal, invasive species removal)—may … Shown is the Rio Grande cutthroat trout Oncorhynchus clarkii …</t>
  </si>
  <si>
    <t>https://onlinelibrary.wiley.com/doi/pdf/10.1111/fme.12545?casa_token=KKiA9QE_kb8AAAAA:IhIYpAOzcRF7AammHCeHSbN5xa87gfvu5c1nTH7PJtly26gowGYSIvpWhAkMW0_d9X5wukDRK6OmvjNw</t>
  </si>
  <si>
    <t>https://scholar.google.com/scholar?q=related:g_cn-fjlVU4J:scholar.google.com/&amp;scioq=%22beaver*%22%7C%22castor%22+%22oncorhynchus%22+%22dam*%22&amp;hl=en&amp;as_sdt=2007&amp;as_ylo=2021&amp;as_yhi=2023</t>
  </si>
  <si>
    <t>TJ Beechie, C Fogel, C Nicol, J Jorgensen, ...</t>
  </si>
  <si>
    <t>How does habitat restoration influence resilience of salmon populations to climate change?</t>
  </si>
  <si>
    <t>https://esajournals.onlinelibrary.wiley.com/doi/abs/10.1002/ecs2.4402</t>
  </si>
  <si>
    <t>https://scholar.google.com/scholar?cites=14197704080012607348&amp;as_sdt=2005&amp;sciodt=2007&amp;hl=en</t>
  </si>
  <si>
    <t>10.1002/ecs2.4402</t>
  </si>
  <si>
    <t>… basin include Chinook salmon (Oncorhynchus tshawytscha), coho salmon (Oncorhynchus kisutch), chum salmon (Oncorhynchus keta), and steelhead (Oncorhynchus mykiss). Chinook …</t>
  </si>
  <si>
    <t>https://esajournals.onlinelibrary.wiley.com/doi/pdfdirect/10.1002/ecs2.4402</t>
  </si>
  <si>
    <t>https://scholar.google.com/scholar?q=related:dP9DW6NgCMUJ:scholar.google.com/&amp;scioq=%22beaver*%22%7C%22castor%22+%22oncorhynchus%22+%22dam*%22&amp;hl=en&amp;as_sdt=2007&amp;as_ylo=2021&amp;as_yhi=2023</t>
  </si>
  <si>
    <t>DK McCarrick, JC Dillon, B High, ...</t>
  </si>
  <si>
    <t>Spatial and Temporal Distribution and Habitat Selection of Native Yellowstone Cutthroat Trout and Nonnative Utah Chub</t>
  </si>
  <si>
    <t>https://afspubs.onlinelibrary.wiley.com/doi/abs/10.1002/nafm.10780?casa_token=BHc8CfWIH3kAAAAA:RzEtNS35jSXeV4FPT-5kslHnIDRredbzlOqbimYN6Y8XECwWv189mMOPXgnwBb-gmUvBhsxRJU94S6Yw</t>
  </si>
  <si>
    <t>https://scholar.google.com/scholar?cites=13493638197255123898&amp;as_sdt=2005&amp;sciodt=2007&amp;hl=en</t>
  </si>
  <si>
    <t>10.1002/nafm.10780</t>
  </si>
  <si>
    <t>… and lakes to small streams and beaver Castor canadensis ponds. Historically, YCT were … No fish were detected outside the system (eg, downstream of the dam during aerial surveys)…</t>
  </si>
  <si>
    <t>https://afspubs.onlinelibrary.wiley.com/doi/pdf/10.1002/nafm.10780?casa_token=I4L2uHgITdQAAAAA:loQhxbW4xYJ-eIwiQM76u9d23kRaanfLIH3iUZ1nk6xoVZtX43y85oV1g2AtAt9Y_hIKmlxP6mHktc_o</t>
  </si>
  <si>
    <t>https://scholar.google.com/scholar?q=related:urMIs3IIQ7sJ:scholar.google.com/&amp;scioq=%22beaver*%22%7C%22castor%22+%22oncorhynchus%22+%22dam*%22&amp;hl=en&amp;as_sdt=2007&amp;as_ylo=2021&amp;as_yhi=2023</t>
  </si>
  <si>
    <t>DP Zielinski, C Freiburger</t>
  </si>
  <si>
    <t>Advances in fish passage in the Great Lakes basin</t>
  </si>
  <si>
    <t>https://www.sciencedirect.com/science/article/pii/S0380133020300678</t>
  </si>
  <si>
    <t>https://scholar.google.com/scholar?cites=6667654725022289424&amp;as_sdt=2005&amp;sciodt=2007&amp;hl=en</t>
  </si>
  <si>
    <t>… Dam removal or the installation of a fishway are the most … assessment may result from dam removal, particularly involving … Oncorhynchus tshawytscha, coho salmon Oncorhynchus …</t>
  </si>
  <si>
    <t>https://scholar.google.com/scholar?q=related:EI7oSaVEiFwJ:scholar.google.com/&amp;scioq=%22beaver*%22%7C%22castor%22+%22oncorhynchus%22+%22dam*%22&amp;hl=en&amp;as_sdt=2007&amp;as_ylo=2021&amp;as_yhi=2023</t>
  </si>
  <si>
    <t>AA Burgad, BR Kesner, PC Marsh</t>
  </si>
  <si>
    <t>Long‐term patterns of fish community structure and decline in native species in a Colorado River reservoir, Arizona and Nevada</t>
  </si>
  <si>
    <t>https://afspubs.onlinelibrary.wiley.com/doi/abs/10.1002/tafs.10437</t>
  </si>
  <si>
    <t>10.1002/tafs.10437</t>
  </si>
  <si>
    <t>… of Hoover Dam (ie, Lake Mead) formed in the early 1950’s after construction of Davis Dam (… One possible explanation is a period of high productivity after the closure of Davis Dam in …</t>
  </si>
  <si>
    <t>C McClure, BR Barnett, EA Felts, M Davison, N Smith, ...</t>
  </si>
  <si>
    <t>Idaho Anadromous Emigrant Monitoring: 2020 Annual Report</t>
  </si>
  <si>
    <t>https://collaboration.idfg.idaho.gov/FisheriesTechnicalReports/Res21-11McClure2020Idaho%20Anadromous%20Emigrant%20Monitoring.pdf</t>
  </si>
  <si>
    <t>… Chinook productivity of smolts to Lower Granite Dam for BY2018 varied from 40 to 382 smolts … Chinook Salmon Oncorhynchus tshawytscha and steelhead O. mykiss, the anadromous …</t>
  </si>
  <si>
    <t>https://scholar.google.com/scholar?q=related:4vzI3075PLcJ:scholar.google.com/&amp;scioq=%22beaver*%22%7C%22castor%22+%22oncorhynchus%22+%22dam*%22&amp;hl=en&amp;as_sdt=2007&amp;as_ylo=2021&amp;as_yhi=2023</t>
  </si>
  <si>
    <t>PC Shaw, ER Larson, EJ Billman</t>
  </si>
  <si>
    <t>Invasion of Virile Crayfish Faxonius virilis (Hagen 1870) in the Lower Henrys Fork Drainage, Idaho</t>
  </si>
  <si>
    <t>https://bioone.org/journals/northwest-science/volume-95/issue-1/046.095.0107/Invasion-of-Virile-Crayfish-Faxonius-virilis-Hagen-1870-in-the/10.3955/046.095.0107.short</t>
  </si>
  <si>
    <t>10.3955/046.095.0107.short</t>
  </si>
  <si>
    <t>… Presence of species of conservation concern (eg, Yellowstone cutthroat trout [Oncorhynchus … virilis was not detected at any site from Ashton Dam downstream to St. Anthony (n = 4 sites), …</t>
  </si>
  <si>
    <t>https://bioone.org/journals/northwest-science/volume-95/issue-1/046.095.0107/Invasion-of-Virile-Crayfish-Faxonius-virilis-Hagen-1870-in-the/10.3955/046.095.0107.pdf?casa_token=X3ndgmwODSkAAAAA:k_qM4j6NXXO8z1jU7yOo44yl5LeTdCYbjofOIdDdKV2SxH9ubt_ufSWIcrFVfV3w8XNpPJ4-uw</t>
  </si>
  <si>
    <t>https://scholar.google.com/scholar?q=related:hhfeGZtzXLgJ:scholar.google.com/&amp;scioq=%22beaver*%22%7C%22castor%22+%22oncorhynchus%22+%22dam*%22&amp;hl=en&amp;as_sdt=2007&amp;as_ylo=2021&amp;as_yhi=2023</t>
  </si>
  <si>
    <t>J Rosenfeld, MP Pearson, J Miners, ...</t>
  </si>
  <si>
    <t>Effects of landscape-scale hypoxia on Salish sucker and salmonid habitat associations: implications for endangered species recovery and management1</t>
  </si>
  <si>
    <t>https://cdnsciencepub.com/doi/abs/10.1139/cjfas-2020-0171?casa_token=VkQs-zZ4mX4AAAAA:iqzJOmDycU4dwGAoZcVFVSxrcx2kowHfJoGGy8y0vrGSe4OyYFnFttJQ8oYLFHYOZatBZvbwIaCEJA</t>
  </si>
  <si>
    <t>https://scholar.google.com/scholar?cites=5559651811895307352&amp;as_sdt=2005&amp;sciodt=2007&amp;hl=en</t>
  </si>
  <si>
    <t>10.1139/cjfas-2020-0171</t>
  </si>
  <si>
    <t>… coho (Oncorhynchus kisutch) and Chinook salmon (Oncorhynchus tshawytscha) and resident and anadromous cutthroat (Oncorhynchus clarkii) and rainbow trout (Oncorhynchus mykiss…</t>
  </si>
  <si>
    <t>https://cdnsciencepub.com/doi/pdf/10.1139/cjfas-2020-0171?casa_token=nrD47J7v2scAAAAA:ubeRAj2GeMIXffOhhZYkx4ROxp51A0Xo8Co91YiiK4e7qAJKwLRp8BYXk7atzOll39GLEjI_WyChow</t>
  </si>
  <si>
    <t>https://scholar.google.com/scholar?q=related:WGzg2t3ZJ00J:scholar.google.com/&amp;scioq=%22beaver*%22%7C%22castor%22+%22oncorhynchus%22+%22dam*%22&amp;hl=en&amp;as_sdt=2007&amp;as_ylo=2021&amp;as_yhi=2023</t>
  </si>
  <si>
    <t>A Brimmer, R Hillyard, C Nau</t>
  </si>
  <si>
    <t>https://collaboration.idfg.idaho.gov/FisheriesTechnicalReports/21-105_Reg5_2018_AnnualReport_Final.pdf</t>
  </si>
  <si>
    <t>… Oncorhynchus … dam was constructed in 1909 and the primary uses of the reservoir include irrigation storage and flood control. The US Bureau of Indian Affairs regulates the dam and …</t>
  </si>
  <si>
    <t>https://scholar.google.com/scholar?q=related:YOhAWIC4CI0J:scholar.google.com/&amp;scioq=%22beaver*%22%7C%22castor%22+%22oncorhynchus%22+%22dam*%22&amp;hl=en&amp;as_sdt=2007&amp;as_ylo=2021&amp;as_yhi=2023</t>
  </si>
  <si>
    <t>CA Pennock, GP Thiede, P Budy</t>
  </si>
  <si>
    <t>Density‐dependent processes and population dynamics of native sculpin in a mountain river</t>
  </si>
  <si>
    <t>https://onlinelibrary.wiley.com/doi/abs/10.1111/eff.12710?casa_token=hJ-ssXJnIM4AAAAA:2chu16SoQ0F-g_uYIi6PS3PHUiy2eZE8FSuG6fjuEigWWe9N6yTJCQ_CXw9EmPM2nmRzhT-kjDCfu_Ew</t>
  </si>
  <si>
    <t>10.1111/eff.12710</t>
  </si>
  <si>
    <t>… ically important native Bonneville cutthroat trout (Oncorhynchus clarkii utah). As a part of … station on the Logan River is located approximately 6 km downstream of the Third Dam site. …</t>
  </si>
  <si>
    <t>https://onlinelibrary.wiley.com/doi/pdf/10.1111/eff.12710?casa_token=EnhJmMoFYnsAAAAA:6fmu9JTC0bqLQ6kmodGZEpILMcu28jWTAH2Jm7UrD67Rl-98D-lVS79kR_Q8SgIlU-9C_K42baZHGodQ</t>
  </si>
  <si>
    <t>https://scholar.google.com/scholar?q=related:9a9yweICLiMJ:scholar.google.com/&amp;scioq=%22beaver*%22%7C%22castor%22+%22oncorhynchus%22+%22dam*%22&amp;hl=en&amp;as_sdt=2007&amp;as_ylo=2021&amp;as_yhi=2023</t>
  </si>
  <si>
    <t>DR Freund, TD Gable, ...</t>
  </si>
  <si>
    <t>The ethology of wolves foraging on freshwater fish in a boreal ecosystem</t>
  </si>
  <si>
    <t>https://royalsocietypublishing.org/doi/abs/10.1098/rsos.230210</t>
  </si>
  <si>
    <t>https://scholar.google.com/scholar?cites=8608448386027194458&amp;as_sdt=2005&amp;sciodt=2007&amp;hl=en</t>
  </si>
  <si>
    <t>10.1098/rsos.230210</t>
  </si>
  <si>
    <t>Through global positioning system (GPS) collar locations, remote cameras, field observations and the first wild wolf to be GPS-collared with a camera collar, we describe when, where …</t>
  </si>
  <si>
    <t>https://royalsocietypublishing.org/doi/pdf/10.1098/rsos.230210</t>
  </si>
  <si>
    <t>https://scholar.google.com/scholar?q=related:WohvlDJad3cJ:scholar.google.com/&amp;scioq=%22beaver*%22%7C%22castor%22+%22oncorhynchus%22+%22dam*%22&amp;hl=en&amp;as_sdt=2007&amp;as_ylo=2021&amp;as_yhi=2023</t>
  </si>
  <si>
    <t>I Phillips, TD Jardine, KE Lindenschmidt, ...</t>
  </si>
  <si>
    <t>Nelson and Churchill River Basins</t>
  </si>
  <si>
    <t>Rivers of North …</t>
  </si>
  <si>
    <t>https://www.sciencedirect.com/science/article/pii/B9780128188477000215</t>
  </si>
  <si>
    <t>… Sibbald Lake, Sibbald Meadows Pond, and several beaver dam complexes are stocked with rainbow trout, brook trout, and cutthroat trout to service a recreational fishery. These water …</t>
  </si>
  <si>
    <t>https://scholar.google.com/scholar?q=related:1Y889u1UsfgJ:scholar.google.com/&amp;scioq=%22beaver*%22%7C%22castor%22+%22oncorhynchus%22+%22dam*%22&amp;hl=en&amp;as_sdt=2007&amp;as_ylo=2021&amp;as_yhi=2023</t>
  </si>
  <si>
    <t>LG Crozier, LE Wiesebron, BJ Burke, D Widener, ...</t>
  </si>
  <si>
    <t>Reframing steelhead migration behavior: A population perspective on migration rate and survival through the Columbia and Snake rivers</t>
  </si>
  <si>
    <t>https://repository.library.noaa.gov/view/noaa/28341</t>
  </si>
  <si>
    <t>https://scholar.google.com/scholar?cites=13727395436249637909&amp;as_sdt=2005&amp;sciodt=2007&amp;hl=en</t>
  </si>
  <si>
    <t>… threatened Pacific salmon and steelhead (Oncorhynchus spp.). In … survival from Bonneville Dam to McNary Dam on the lower … Bonneville Dam, slow and fast travel times to McNary Dam, …</t>
  </si>
  <si>
    <t>https://repository.library.noaa.gov/view/noaa/28341/noaa_28341_DS1.pdf</t>
  </si>
  <si>
    <t>https://scholar.google.com/scholar?q=related:FWT6HGuBgb4J:scholar.google.com/&amp;scioq=%22beaver*%22%7C%22castor%22+%22oncorhynchus%22+%22dam*%22&amp;hl=en&amp;as_sdt=2007&amp;as_ylo=2021&amp;as_yhi=2023</t>
  </si>
  <si>
    <t>ER Lundberg</t>
  </si>
  <si>
    <t>Managing Freshwater Resources: A Critical Interdisciplinary Reimagining</t>
  </si>
  <si>
    <t>https://search.proquest.com/openview/50a9a3a684cacaf14f3f81ed639e3d4c/1?pq-origsite=gscholar&amp;cbl=18750&amp;diss=y&amp;casa_token=5d7yuTdd0yYAAAAA:ZO6gKX5EMsUE2oRxu2Oocbri0hdOukeP1U_viHhYhuSQhpF_6F-eke0bidVjxHKdLy2LT2PMbDU</t>
  </si>
  <si>
    <t>… , we discuss the colonial logics of river restoration and dam removal in Chapter 3 … brook trout, brown trout and rainbow trout (Oncorhynchus mykiss) beginning in the 1880s to mediate …</t>
  </si>
  <si>
    <t>https://scholar.google.com/scholar?q=related:XpTMjcYE98EJ:scholar.google.com/&amp;scioq=%22beaver*%22%7C%22castor%22+%22oncorhynchus%22+%22dam*%22&amp;hl=en&amp;as_sdt=2007&amp;as_ylo=2021&amp;as_yhi=2023</t>
  </si>
  <si>
    <t>RR Gehri, WA Larson, K Gruenthal, ...</t>
  </si>
  <si>
    <t>eDNA metabarcoding outperforms traditional fisheries sampling and reveals fine‐scale heterogeneity in a temperate freshwater lake</t>
  </si>
  <si>
    <t>https://onlinelibrary.wiley.com/doi/abs/10.1002/edn3.197</t>
  </si>
  <si>
    <t>https://scholar.google.com/scholar?cites=4155794613276053130&amp;as_sdt=2005&amp;sciodt=2007&amp;hl=en</t>
  </si>
  <si>
    <t>10.1002/edn3.197</t>
  </si>
  <si>
    <t>… below the Union Street Dam on the lower Boardman River, … recent sediment deposition from dam removals upstream, so … the genus Oncorhynchus were assigned to “Oncorhynchus sp.…</t>
  </si>
  <si>
    <t>https://onlinelibrary.wiley.com/doi/pdf/10.1002/edn3.197</t>
  </si>
  <si>
    <t>https://scholar.google.com/scholar?q=related:ig7Nsy5ZrDkJ:scholar.google.com/&amp;scioq=%22beaver*%22%7C%22castor%22+%22oncorhynchus%22+%22dam*%22&amp;hl=en&amp;as_sdt=2007&amp;as_ylo=2021&amp;as_yhi=2023</t>
  </si>
  <si>
    <t>WM Twardek, KL Knight, CH Reid, RJ Lennox, ...</t>
  </si>
  <si>
    <t>Insights into Chinook salmon movement ecology in the terminal reaches of the upper Yukon River during the spawning migration</t>
  </si>
  <si>
    <t>https://tspace.library.utoronto.ca/handle/1807/124102</t>
  </si>
  <si>
    <t>https://scholar.google.com/scholar?cites=6318272914832581806&amp;as_sdt=2005&amp;sciodt=2007&amp;hl=en</t>
  </si>
  <si>
    <t>… Pacific salmon (Oncorhynchus spp.) comprise several anadromous fish species that are well… abundance of beaver dams potentially obstructing salmon migration and permitted dam 125 …</t>
  </si>
  <si>
    <t>https://tspace.library.utoronto.ca/bitstream/1807/124102/1/cjz-2022-0012.pdf</t>
  </si>
  <si>
    <t>https://scholar.google.com/scholar?q=related:rmSRir0Dr1cJ:scholar.google.com/&amp;scioq=%22beaver*%22%7C%22castor%22+%22oncorhynchus%22+%22dam*%22&amp;hl=en&amp;as_sdt=2007&amp;as_ylo=2021&amp;as_yhi=2023</t>
  </si>
  <si>
    <t>ZA Eddy</t>
  </si>
  <si>
    <t>On the acceptance of urban beavers in Martinez, California</t>
  </si>
  <si>
    <t>https://digitalcommons.humboldt.edu/etd/511/</t>
  </si>
  <si>
    <t>… easy accessibility of the beavers and dam helped foster a relationship with the beavers; and (3… with problematic North American beavers, Castor canadensis since the early 20th century. …</t>
  </si>
  <si>
    <t>https://digitalcommons.humboldt.edu/cgi/viewcontent.cgi?article=1546&amp;context=etd</t>
  </si>
  <si>
    <t>https://scholar.google.com/scholar?q=related:3rkHrzlmVNIJ:scholar.google.com/&amp;scioq=%22beaver*%22%7C%22castor%22+%22oncorhynchus%22+%22dam*%22&amp;hl=en&amp;as_sdt=2007&amp;as_ylo=2021&amp;as_yhi=2023</t>
  </si>
  <si>
    <t>M Heller, E Felts, M Davison, N Smith, BA Knoth, ...</t>
  </si>
  <si>
    <t>IDAHO ANADROMOUS EMIGRANT MONITORING 2021 ANNUAL REPORT</t>
  </si>
  <si>
    <t>https://collaboration.idfg.idaho.gov/FisheriesTechnicalReports/Res22-07Heller2021%20Idaho%20Anadromous%20Emigrant%20Monitoring.pdf</t>
  </si>
  <si>
    <t>… RSTs and of smolts that survived to Lower Granite Dam (LGR) were estimated at all except the … Chinook Salmon Oncorhynchus tshawytscha and steelhead O. mykiss, the anadromous …</t>
  </si>
  <si>
    <t>https://scholar.google.com/scholar?q=related:WfjQFW7kq3oJ:scholar.google.com/&amp;scioq=%22beaver*%22%7C%22castor%22+%22oncorhynchus%22+%22dam*%22&amp;hl=en&amp;as_sdt=2007&amp;as_ylo=2021&amp;as_yhi=2023</t>
  </si>
  <si>
    <t>FR Bernthal, JD Armstrong, KH Nislow, ...</t>
  </si>
  <si>
    <t>Nutrient limitation in Atlantic salmon rivers and streams: Causes, consequences, and management strategies</t>
  </si>
  <si>
    <t>Aquatic Conservation …</t>
  </si>
  <si>
    <t>https://onlinelibrary.wiley.com/doi/abs/10.1002/aqc.3811</t>
  </si>
  <si>
    <t>https://scholar.google.com/scholar?cites=9139640772521247041&amp;as_sdt=2005&amp;sciodt=2007&amp;hl=en</t>
  </si>
  <si>
    <t>10.1002/aqc.3811</t>
  </si>
  <si>
    <t>… species of the genus Oncorhynchus migrating upstream every … and Eurasian beavers (Castor canadensis, Castor fiber, … hydrological regimes through dam construction, so creating …</t>
  </si>
  <si>
    <t>https://onlinelibrary.wiley.com/doi/pdf/10.1002/aqc.3811</t>
  </si>
  <si>
    <t>https://scholar.google.com/scholar?q=related:QUHO1NuG1n4J:scholar.google.com/&amp;scioq=%22beaver*%22%7C%22castor%22+%22oncorhynchus%22+%22dam*%22&amp;hl=en&amp;as_sdt=2007&amp;as_ylo=2021&amp;as_yhi=2023</t>
  </si>
  <si>
    <t>AL Massey</t>
  </si>
  <si>
    <t>Using DNA metabarcoding to describe biodiversity and disease dynamics</t>
  </si>
  <si>
    <t>https://ir.library.oregonstate.edu/concern/graduate_thesis_or_dissertations/ws859p027</t>
  </si>
  <si>
    <t>… Oncorhynchus spp. Lontra canadensis Martes americana Haliaeetus leucocephalus Ursus americanus Castor … Ursus americanus Castor canadensis Odocoileus hemionus sitkensis …</t>
  </si>
  <si>
    <t>https://ir.library.oregonstate.edu/downloads/gm80j3130</t>
  </si>
  <si>
    <t>https://scholar.google.com/scholar?q=related:Hfl9uQb4Uy0J:scholar.google.com/&amp;scioq=%22beaver*%22%7C%22castor%22+%22oncorhynchus%22+%22dam*%22&amp;hl=en&amp;as_sdt=2007&amp;as_ylo=2021&amp;as_yhi=2023</t>
  </si>
  <si>
    <t>RJ Hawley, JA Thomas, SN Acosta</t>
  </si>
  <si>
    <t>Watershed-Scale Strategies to Increase Resilience to Climate-Driven Changes to Surface Waters: North American Electric Power Sector Case Study</t>
  </si>
  <si>
    <t>https://ascelibrary.org/doi/abs/10.1061/JWRMD5.WRENG-5768</t>
  </si>
  <si>
    <t>10.1061/JWRMD5.WRENG-5768</t>
  </si>
  <si>
    <t>This case study synthesizes strategies that electric power utilities can implement to reduce surface water risks to infrastructure, operations, and regulatory compliance as climate change …</t>
  </si>
  <si>
    <t>https://ascelibrary.org/doi/pdf/10.1061/JWRMD5.WRENG-5768</t>
  </si>
  <si>
    <t>https://scholar.google.com/scholar?q=related:YPvHsQwHJEIJ:scholar.google.com/&amp;scioq=%22beaver*%22%7C%22castor%22+%22oncorhynchus%22+%22dam*%22&amp;hl=en&amp;as_sdt=2007&amp;as_ylo=2021&amp;as_yhi=2023</t>
  </si>
  <si>
    <t>ECJ Booher, AW Walters</t>
  </si>
  <si>
    <t>Biotic and abiotic determinants of finescale dace distribution at the southern edge of their range</t>
  </si>
  <si>
    <t>Diversity and Distributions</t>
  </si>
  <si>
    <t>https://onlinelibrary.wiley.com/doi/abs/10.1111/ddi.13227</t>
  </si>
  <si>
    <t>https://scholar.google.com/scholar?cites=1887260424704016255&amp;as_sdt=2005&amp;sciodt=2007&amp;hl=en</t>
  </si>
  <si>
    <t>10.1111/ddi.13227</t>
  </si>
  <si>
    <t>Aim The factors that set range limits for animal populations can inform management plans aimed at maintaining regional biodiversity. We examine abiotic and biotic drivers of the …</t>
  </si>
  <si>
    <t>https://onlinelibrary.wiley.com/doi/pdfdirect/10.1111/ddi.13227</t>
  </si>
  <si>
    <t>https://scholar.google.com/scholar?q=related:f78ibVvlMBoJ:scholar.google.com/&amp;scioq=%22beaver*%22%7C%22castor%22+%22oncorhynchus%22+%22dam*%22&amp;hl=en&amp;as_sdt=2007&amp;as_ylo=2021&amp;as_yhi=2023</t>
  </si>
  <si>
    <t>B Roper, WC Saunders, JV Ojala</t>
  </si>
  <si>
    <t>The Relationship between Disturbance Events and Substantial Changes in Stream Conditions on Public Lands in the Inland Pacific Northwest</t>
  </si>
  <si>
    <t>https://afspubs.onlinelibrary.wiley.com/doi/abs/10.1002/nafm.10858?casa_token=bzM8RTtmPasAAAAA:p-ds68MAHW4JTBBNV2-ovZNcyqVtTLZtxzRBTy5LzKH29znFizFDTuRwvS0lJ43O9UFj-rFkpiOD-oW3</t>
  </si>
  <si>
    <t>https://scholar.google.com/scholar?cites=295337274616969860&amp;as_sdt=2005&amp;sciodt=2007&amp;hl=en</t>
  </si>
  <si>
    <t>10.1002/nafm.10858</t>
  </si>
  <si>
    <t>… of a channel spanning beaver dam which accounted for 29% … Smokey the Beaver: beaver-dammed riparian corridors stay … trout (Oncorhynchus clarki) and coho salmon (Oncorhynchus …</t>
  </si>
  <si>
    <t>https://afspubs.onlinelibrary.wiley.com/doi/pdf/10.1002/nafm.10858?casa_token=jq1lo75DUdYAAAAA:fUprs5fSN2Kmbpn5QkRWcPUEhXM8adMGie-m6XQpkOgyJ0NPxiCjWpq8bJdcLDwCE0XSdbVGsbyzcgDb</t>
  </si>
  <si>
    <t>https://scholar.google.com/scholar?q=related:hPp5vq8_GQQJ:scholar.google.com/&amp;scioq=%22beaver*%22%7C%22castor%22+%22oncorhynchus%22+%22dam*%22&amp;hl=en&amp;as_sdt=2007&amp;as_ylo=2021&amp;as_yhi=2023</t>
  </si>
  <si>
    <t>E Wohl, J Castro, B Cluer, D Merritts, ...</t>
  </si>
  <si>
    <t>Rediscovering, reevaluating, and restoring lost river-wetland corridors</t>
  </si>
  <si>
    <t>Frontiers in Earth …</t>
  </si>
  <si>
    <t>https://www.frontiersin.org/articles/10.3389/feart.2021.653623/full</t>
  </si>
  <si>
    <t>https://scholar.google.com/scholar?cites=10884140040385156892&amp;as_sdt=2005&amp;sciodt=2007&amp;hl=en</t>
  </si>
  <si>
    <t>10.3389/feart.2021.653623</t>
  </si>
  <si>
    <t>… Glacial moraines that act as a local base level and temporarily dam a stream can create a depositional zone upstream from the moraine (Cooper et al., 2012) and glacio-fluvial deposits …</t>
  </si>
  <si>
    <t>https://scholar.google.com/scholar?q=related:HFfDOLM7DJcJ:scholar.google.com/&amp;scioq=%22beaver*%22%7C%22castor%22+%22oncorhynchus%22+%22dam*%22&amp;hl=en&amp;as_sdt=2007&amp;as_ylo=2021&amp;as_yhi=2023</t>
  </si>
  <si>
    <t>AJ Storch, HA Schaller, CE Petrosky, RL Vadas Jr, ...</t>
  </si>
  <si>
    <t>Water Biology and Security</t>
  </si>
  <si>
    <t>https://www.researchgate.net/profile/Robert-Vadas/publication/359544984_Storch_AJ_and_11_coauthors_2022_A_review_of_potential_conservation_and_fisheries_benefits_of_breaching_four_dams_in_the_Lower_Snake_River_Washington_USA_Water_Biology_and_Security_online_12_100030_htt/links/62bcee50056dae24e8ee5225/Storch-AJ-and-11-coauthors-2022-A-review-of-potential-conservation-and-fisheries-benefits-of-breaching-four-dams-in-the-Lower-Snake-River-Washington-USA-Water-Biology-and-Security-online-12-100030.pdf</t>
  </si>
  <si>
    <t>… the science surrounding Sockeye Salmon (Oncorhynchus … exceed the advantages that a dam provides. In the US, such … , the frequency of dam breaching has increased exponentially …</t>
  </si>
  <si>
    <t>https://scholar.google.com/scholar?q=related:iQTLw-KPAKgJ:scholar.google.com/&amp;scioq=%22beaver*%22%7C%22castor%22+%22oncorhynchus%22+%22dam*%22&amp;hl=en&amp;as_sdt=2007&amp;as_ylo=2021&amp;as_yhi=2023</t>
  </si>
  <si>
    <t>BS Gerig, DT Chaloner, RR Rediske, G Paterson, ...</t>
  </si>
  <si>
    <t>Pacific salmon as vectors of environmental contaminants: An experimental test confirms synoptic surveys in natural streams</t>
  </si>
  <si>
    <t>https://www.sciencedirect.com/science/article/pii/S026974912301357X?casa_token=cjC8KDA9eAIAAAAA:B39fJJ2LWe8IletO_bBr6fTYlNWp2N0kWfLxoTF1lkl4pHNsYRkgY5xeGYqu8ra2eT22IbtCWws</t>
  </si>
  <si>
    <t>… Chinook (Oncorhynchus tshawytscha) and coho (Oncorhynchus kisutch) carcasses and … This finding may be related to a large beaver dam located 100 m upstream from our control …</t>
  </si>
  <si>
    <t>JA Moravek, T Soto, JS Brashares, A Ruhi</t>
  </si>
  <si>
    <t>Temperature dynamics in Klamath River off-channel floodplain restoration sites depend on location within the watershed</t>
  </si>
  <si>
    <t>https://ecoevorxiv.org/repository/view/4031/</t>
  </si>
  <si>
    <t>… habitat for juvenile Coho Salmon (Oncorhynchus kisutch) and other juvenile salmonids such … dam-altered flows continue to impact fish movement and fitness, and plans for dam removal …</t>
  </si>
  <si>
    <t>https://ecoevorxiv.org/repository/object/4031/download/7995/</t>
  </si>
  <si>
    <t>https://scholar.google.com/scholar?q=related:ZZt07zdS57YJ:scholar.google.com/&amp;scioq=%22beaver*%22%7C%22castor%22+%22oncorhynchus%22+%22dam*%22&amp;hl=en&amp;as_sdt=2007&amp;as_ylo=2021&amp;as_yhi=2023</t>
  </si>
  <si>
    <t>P Roni, MJ Camp, K Connelly, K Ross, ...</t>
  </si>
  <si>
    <t>A comparison of methods for estimating juvenile salmon habitat capacity to assist with restoration planning and evaluation</t>
  </si>
  <si>
    <t>https://afspubs.onlinelibrary.wiley.com/doi/abs/10.1002/tafs.10399?casa_token=tIa3GUlTJfsAAAAA:1QPTdmdqJAyRo1itB3ZHtnkquQxz6tlZdJ7WPTODKsVeAGxHkGmYN5V21a8o3MHtByEg1BpJzOFJyOYE</t>
  </si>
  <si>
    <t>10.1002/tafs.10399</t>
  </si>
  <si>
    <t>… years to estimate salmon Oncorhynchus spp. freshwater habitat … of hatchery coho salmon (Oncorhynchus kisutch) stocked in … and chinook salmon upstream of Scott Dam in the Eel River, …</t>
  </si>
  <si>
    <t>https://afspubs.onlinelibrary.wiley.com/doi/pdf/10.1002/tafs.10399?casa_token=MS8U91VfzNwAAAAA:cNYEPzTHe8WnP9vanZXtJTAPwj7D8SyOVco9dNEF8Jght-6Pa5Y_t1JieEJCPoqnitiyuSERAOcMhiWk</t>
  </si>
  <si>
    <t>https://scholar.google.com/scholar?q=related:28goKJJgDAoJ:scholar.google.com/&amp;scioq=%22beaver*%22%7C%22castor%22+%22oncorhynchus%22+%22dam*%22&amp;hl=en&amp;as_sdt=2007&amp;as_ylo=2021&amp;as_yhi=2023</t>
  </si>
  <si>
    <t>C Paukert, JD Olden, AJ Lynch, DD Breshears, ...</t>
  </si>
  <si>
    <t>Climate change effects on North American fish and fisheries to inform adaptation strategies</t>
  </si>
  <si>
    <t>https://afspubs.onlinelibrary.wiley.com/doi/abs/10.1002/fsh.10668?casa_token=ZEOyqMFIQ5wAAAAA:W-nE2GVTkg-5b10OgDn-7OxW04qs-zRofSqNnVfVTbjkpPQZAYFs7VwaCG5y-VjXQSLkybRp9eAn9uE3</t>
  </si>
  <si>
    <t>https://scholar.google.com/scholar?cites=5276526395746463272&amp;as_sdt=2005&amp;sciodt=2007&amp;hl=en</t>
  </si>
  <si>
    <t>10.1002/fsh.10668</t>
  </si>
  <si>
    <t>… conditions, Pink Salmon Oncorhynchus gorbuscha and Chum … Conversely, increased colonization of beaver Castor … in urban areas, modifying dam releases to mimic natural flows to …</t>
  </si>
  <si>
    <t>https://afspubs.onlinelibrary.wiley.com/doi/pdf/10.1002/fsh.10668?casa_token=-d8i13V7v60AAAAA:mYKEurxT4GPXCgyWzsQwzke2DdlQSvxzP3-7GdSWZ6OHy8--c7xgUCSbprJSzk45HnNEr-Pm8Nrulrs0</t>
  </si>
  <si>
    <t>https://scholar.google.com/scholar?q=related:KK5w-sz8OUkJ:scholar.google.com/&amp;scioq=%22beaver*%22%7C%22castor%22+%22oncorhynchus%22+%22dam*%22&amp;hl=en&amp;as_sdt=2007&amp;as_ylo=2021&amp;as_yhi=2023</t>
  </si>
  <si>
    <t>J Sneep, M Evans</t>
  </si>
  <si>
    <t>BRGMON-1 Lower Bridge River Aquatic Monitoring: Chinook Salmon Emergence Timing and Life History Review</t>
  </si>
  <si>
    <t>https://www.bchydro.com/content/dam/BCHydro/customer-portal/documents/corporate/environment-sustainability/water-use-planning/lower-mainland/brgmon-01-chinook-life-history-review-2022-02-15.pdf</t>
  </si>
  <si>
    <t>… two major life history variants in Chinook salmon (Oncorhynchus tshawytscha); “ocean/sea-type” … The program monitors the effects of a flow release from Terzaghi Dam on salmon and …</t>
  </si>
  <si>
    <t>https://scholar.google.com/scholar?q=related:8obd1pMDOGsJ:scholar.google.com/&amp;scioq=%22beaver*%22%7C%22castor%22+%22oncorhynchus%22+%22dam*%22&amp;hl=en&amp;as_sdt=2007&amp;as_ylo=2021&amp;as_yhi=2023</t>
  </si>
  <si>
    <t>A Bowman, MH Taylor, C Reed, B Morra, B Sullivan</t>
  </si>
  <si>
    <t>Assessing the Financial Viability of Meadow Restoration-Based Carbon Projects in the Sierra Nevada and Great Basin, USA</t>
  </si>
  <si>
    <t>papers.ssrn.com</t>
  </si>
  <si>
    <t>https://papers.ssrn.com/sol3/papers.cfm?abstract_id=4408516</t>
  </si>
  <si>
    <t>… Lahontan Cutthroat Trout (Oncorhynchus clarkii henshawi) after … restoration approach, beaver dam analogs, is estimated to … restoration efforts via beaver dam analogs may be financially …</t>
  </si>
  <si>
    <t>https://scholar.google.com/scholar?q=related:75RsA2PTpNIJ:scholar.google.com/&amp;scioq=%22beaver*%22%7C%22castor%22+%22oncorhynchus%22+%22dam*%22&amp;hl=en&amp;as_sdt=2007&amp;as_ylo=2021&amp;as_yhi=2023</t>
  </si>
  <si>
    <t>DM Lawrence</t>
  </si>
  <si>
    <t>Kelly Lawrence Forest Supervisor Olympic National Forest 1835 Black Lake Boulevard SW Olympia, Washington 98512</t>
  </si>
  <si>
    <t>https://library.oarcloud.noaa.gov/noaa_documents.lib/NMFS/OfcProtectedResources/ESA%20Section%207%20Biological%20Opinions/West%20Coast-WCR/WCRO-2020-00438.pdf</t>
  </si>
  <si>
    <t>… Currently, individuals of a landlocked Lake Cushman population of PS Chinook salmon (upstream of Dam Number 1) migrate and rear in the action area, spawning upstream of the lake …</t>
  </si>
  <si>
    <t>https://scholar.google.com/scholar?q=related:HDdaLZbSQN4J:scholar.google.com/&amp;scioq=%22beaver*%22%7C%22castor%22+%22oncorhynchus%22+%22dam*%22&amp;hl=en&amp;as_sdt=2007&amp;as_ylo=2021&amp;as_yhi=2023</t>
  </si>
  <si>
    <t>CM Bunt, B Jacobson, T Fernandes, L Ridgway, ...</t>
  </si>
  <si>
    <t>Site fidelity and seasonal habitat preferences of largemouth bass (Micropterus salmoides) in a temperate regulated reservoir</t>
  </si>
  <si>
    <t>https://idp.springer.com/authorize/casa?redirect_uri=https://link.springer.com/article/10.1007/s10750-021-04582-1&amp;casa_token=rcshQLDgHTMAAAAA:EzGIwERkJ_FhYCWgzRcqYtbIdWj_P2TYb5kQmMC6fjLSxzHv2HZM3kxmTrtmNrIlHyx_m78eRsqUwmG93g</t>
  </si>
  <si>
    <t>https://scholar.google.com/scholar?cites=6448374493221173470&amp;as_sdt=2005&amp;sciodt=2007&amp;hl=en</t>
  </si>
  <si>
    <t>10.1007/s10750-021-04582-1</t>
  </si>
  <si>
    <t>… The deepest area in the lake was near the dam (approx. 12 m); however, deep cut channels that traced the thalweg of the original riverbed, as well as the outflow to the power …</t>
  </si>
  <si>
    <t>https://scholar.google.com/scholar?q=related:3jgjx286fVkJ:scholar.google.com/&amp;scioq=%22beaver*%22%7C%22castor%22+%22oncorhynchus%22+%22dam*%22&amp;hl=en&amp;as_sdt=2007&amp;as_ylo=2021&amp;as_yhi=2023</t>
  </si>
  <si>
    <t>DJ Isaak, MK Young, DL Horan, D Nagel, ...</t>
  </si>
  <si>
    <t>Do metapopulations and management matter for relict headwater bull trout populations in a warming climate?</t>
  </si>
  <si>
    <t>https://esajournals.onlinelibrary.wiley.com/doi/abs/10.1002/eap.2594?casa_token=Z0JVP1HXcioAAAAA:SNVIaz-XzAYON2NwjLFNw6C66JXkGJ81XhPndDnUMJYZj0XUSu8rXzCKlTLVdHcDyHGZczuS-aMOHQzr</t>
  </si>
  <si>
    <t>https://scholar.google.com/scholar?cites=18065624676675611057&amp;as_sdt=2005&amp;sciodt=2007&amp;hl=en</t>
  </si>
  <si>
    <t>10.1002/eap.2594</t>
  </si>
  <si>
    <t>… (Oncorhynchus mykiss) and cutthroat trout (Oncorhynchus clarkii… Reintroduction of beaver (Castor canadensis), which were … Beaver reintroductions or the use of beaver dam analogs are …</t>
  </si>
  <si>
    <t>https://esajournals.onlinelibrary.wiley.com/doi/pdfdirect/10.1002/eap.2594?casa_token=YI96cEHfyOIAAAAA:IXqD7xbYSB1OFkp-7CnldpAsk5QSG8YtQnj2PunsIet-xpbxzVbL7ttm_4LHjzKXPhgQJTfAlXLWnpH3</t>
  </si>
  <si>
    <t>https://scholar.google.com/scholar?q=related:senHeu39tfoJ:scholar.google.com/&amp;scioq=%22beaver*%22%7C%22castor%22+%22oncorhynchus%22+%22dam*%22&amp;hl=en&amp;as_sdt=2007&amp;as_ylo=2021&amp;as_yhi=2023</t>
  </si>
  <si>
    <t>JA Stanford, A Thompson, E Asher, SV Gregory, ...</t>
  </si>
  <si>
    <t>Columbia River Basin</t>
  </si>
  <si>
    <t>https://www.sciencedirect.com/science/article/pii/B9780128188477000203</t>
  </si>
  <si>
    <t>https://scholar.google.com/scholar?cites=5262236183440759994&amp;as_sdt=2005&amp;sciodt=2007&amp;hl=en</t>
  </si>
  <si>
    <t>… Tumwater Canyon Dam, which was constructed for hydroelectric power, and Dryden Dam, which diverts … The river is generally separated into upper and lower basins at Tumwater Dam. …</t>
  </si>
  <si>
    <t>https://scholar.google.com/scholar?q=related:upwxpu03B0kJ:scholar.google.com/&amp;scioq=%22beaver*%22%7C%22castor%22+%22oncorhynchus%22+%22dam*%22&amp;hl=en&amp;as_sdt=2007&amp;as_ylo=2021&amp;as_yhi=2023</t>
  </si>
  <si>
    <t>JS McLaren, RW Van Kirk, P Budy, ...</t>
  </si>
  <si>
    <t>The scale-dependent role of submerged macrophytes as drift-feeding lotic fish habitat</t>
  </si>
  <si>
    <t>https://cdnsciencepub.com/doi/abs/10.1139/cjfas-2022-0182?casa_token=51eLBXA6fjcAAAAA:GZSsEfUYEsfCiEMJKjDxXKuXIWNSY1rh-zlmdI5gWbWearqXmU0VMgH_4a5ruEN78ChrXIPJdrLzZg</t>
  </si>
  <si>
    <t>10.1139/cjfas-2022-0182</t>
  </si>
  <si>
    <t>… to study fish habitat selection for rainbow trout (Oncorhynchus mykiss) in the Henrys Fork, ID… million m 3 , 34 km 2 , earthen-dam, hypolimnetic-release fluctuating water storage reservoir …</t>
  </si>
  <si>
    <t>https://cdnsciencepub.com/doi/pdf/10.1139/cjfas-2022-0182?casa_token=weyHhiXRJUwAAAAA:ToFRA-NI3l8WTcryiZR4NtqlcuoDBBTulOejsyBHJ9pARhBvrZtJ3CXZi8x2-FJY2TGiEA3zffy-2w</t>
  </si>
  <si>
    <t>https://scholar.google.com/scholar?q=related:FAtd_qm2mO8J:scholar.google.com/&amp;scioq=%22beaver*%22%7C%22castor%22+%22oncorhynchus%22+%22dam*%22&amp;hl=en&amp;as_sdt=2007&amp;as_ylo=2021&amp;as_yhi=2023</t>
  </si>
  <si>
    <t>MJ Bradford, AS Thompson, GC Taylor</t>
  </si>
  <si>
    <t>Migration and distribution of juvenile Chinook Salmon in the Nechako River, British Columbia, 1996</t>
  </si>
  <si>
    <t>https://epe.lac-bac.gc.ca/100/201/301/weekly_acquisitions_list-ef/2021/21-30/publications.gc.ca/collections/collection_2021/mpo-dfo/Fs97-4-3216-eng.pdf</t>
  </si>
  <si>
    <t>https://scholar.google.com/scholar?cites=14915573262754856008&amp;as_sdt=2005&amp;sciodt=2007&amp;hl=en</t>
  </si>
  <si>
    <t>… Fraser dans lequel le saumon chinook (Oncorhynchus tshawytscha) se reproduit et dont le … 20 km below Kenney Dam to the town of Vanderhoof, about 150 km below the dam, and the …</t>
  </si>
  <si>
    <t>https://scholar.google.com/scholar?q=related:SDzRO9vC_s4J:scholar.google.com/&amp;scioq=%22beaver*%22%7C%22castor%22+%22oncorhynchus%22+%22dam*%22&amp;hl=en&amp;as_sdt=2007&amp;as_ylo=2021&amp;as_yhi=2023</t>
  </si>
  <si>
    <t>CA Pennock, KB Gido</t>
  </si>
  <si>
    <t>Spatial and temporal dynamics of fish assemblages in a desert reservoir over 38 years</t>
  </si>
  <si>
    <t>https://idp.springer.com/authorize/casa?redirect_uri=https://link.springer.com/article/10.1007/s10750-021-04514-z&amp;casa_token=wOpk3frD4VsAAAAA:K-UcopZ9dlqaEVEoAy9fuS0aQmkjzfhJQRziUH8vI3PDrKhNbOwJSKv9oPmw8B_Zs5ZkWlZSSyT8T_5jgQ</t>
  </si>
  <si>
    <t>https://scholar.google.com/scholar?cites=4415936623989089187&amp;as_sdt=2005&amp;sciodt=2007&amp;hl=en</t>
  </si>
  <si>
    <t>10.1007/s10750-021-04514-z</t>
  </si>
  <si>
    <t>… One site was centrally located along the longitudinal axis of the Colorado River arm, the Rincon (RN) site, and the last site was located close to the dam, Wahweap (WW). We analyzed …</t>
  </si>
  <si>
    <t>https://scholar.google.com/scholar?q=related:o-OBf_aOSD0J:scholar.google.com/&amp;scioq=%22beaver*%22%7C%22castor%22+%22oncorhynchus%22+%22dam*%22&amp;hl=en&amp;as_sdt=2007&amp;as_ylo=2021&amp;as_yhi=2023</t>
  </si>
  <si>
    <t>EJ Walther, MS Zimmerman, JA Falke, ...</t>
  </si>
  <si>
    <t>Species distributions and the recognition of risk in restoration planning: A case study of salmonid fishes</t>
  </si>
  <si>
    <t>https://esajournals.onlinelibrary.wiley.com/doi/abs/10.1002/eap.2701?casa_token=nCgMDjeQATQAAAAA:EqHuktWMLJZ7EDViBVMPwMiyVBNnYdZFqg7rrhu7W-Kp10XOVF_lw7nh0ukBmo_2RjB3M8fSWgEe1xo5</t>
  </si>
  <si>
    <t>https://scholar.google.com/scholar?cites=9195117535863638657&amp;as_sdt=2005&amp;sciodt=2007&amp;hl=en</t>
  </si>
  <si>
    <t>10.1002/eap.2701</t>
  </si>
  <si>
    <t>… predict the range of occurrence for three anadromous fishes (Oncorhynchus spp.) in a watershed in … 47.385346, -123.605597) allows partial fish passage, and the Skookumchuck Dam (…</t>
  </si>
  <si>
    <t>https://esajournals.onlinelibrary.wiley.com/doi/pdf/10.1002/eap.2701?casa_token=CFwgMLPu8f0AAAAA:5hwl4cSgNsvUre0JGUdTC0MYsNyEv0m-Qi1tzEWxo0rAKjKbZsamBnPmsBOazvTZUXd7i7yp0Bq45dI-</t>
  </si>
  <si>
    <t>https://scholar.google.com/scholar?q=related:gQoeWa6em38J:scholar.google.com/&amp;scioq=%22beaver*%22%7C%22castor%22+%22oncorhynchus%22+%22dam*%22&amp;hl=en&amp;as_sdt=2007&amp;as_ylo=2021&amp;as_yhi=2023</t>
  </si>
  <si>
    <t>DK McCarrick</t>
  </si>
  <si>
    <t>Biotic and abiotic factors influencing population dynamics of Yellowstone Cutthroat Trout and Utah Chubs in Henrys Lake, Idaho</t>
  </si>
  <si>
    <t>https://search.proquest.com/openview/d2a8de705479ad3b0e019203ef63c398/1?pq-origsite=gscholar&amp;cbl=18750&amp;diss=y&amp;casa_token=xvR_JY9CSc4AAAAA:2BZ44xA6puyhfKWWUFDwUl4P8-zl01fTQ7a1jNL1BU8LgPHc3RYhO5-m4pPOV0_XV7kExarIsMI</t>
  </si>
  <si>
    <t>https://scholar.google.com/scholar?cites=3009422598148409222&amp;as_sdt=2005&amp;sciodt=2007&amp;hl=en</t>
  </si>
  <si>
    <t>… Cutthroat Trout (YCT) Oncorhynchus clarkii bouvieri. In many YCT … from the US Geological Survey gage on the dam. … to small streams and Beaver Castor canadensis ponds. Historically…</t>
  </si>
  <si>
    <t>https://scholar.google.com/scholar?q=related:hkerjeidwykJ:scholar.google.com/&amp;scioq=%22beaver*%22%7C%22castor%22+%22oncorhynchus%22+%22dam*%22&amp;hl=en&amp;as_sdt=2007&amp;as_ylo=2021&amp;as_yhi=2023</t>
  </si>
  <si>
    <t>CB Salmon</t>
  </si>
  <si>
    <t>Rebuilding Interior Columbia Basin Salmon and Steelhead</t>
  </si>
  <si>
    <t>https://repository.library.noaa.gov/view/noaa/46461</t>
  </si>
  <si>
    <t>… River, downstream of Bonneville Dam (a small number of lower Columbia River populations spawn and rear in streams just above Bonneville Dam, primarily in the White Salmon, Hood, …</t>
  </si>
  <si>
    <t>https://repository.library.noaa.gov/view/noaa/46461/noaa_46461_DS1.pdf</t>
  </si>
  <si>
    <t>https://scholar.google.com/scholar?q=related:scZeC9VKMOMJ:scholar.google.com/&amp;scioq=%22beaver*%22%7C%22castor%22+%22oncorhynchus%22+%22dam*%22&amp;hl=en&amp;as_sdt=2007&amp;as_ylo=2021&amp;as_yhi=2023</t>
  </si>
  <si>
    <t>NS Johnson, B Snow, T Bruning, A Jubar</t>
  </si>
  <si>
    <t>A seasonal electric barrier blocks invasive adult sea lamprey (Petromyzon marinus) and reduces production of larvae</t>
  </si>
  <si>
    <t>https://www.sciencedirect.com/science/article/pii/S0380133021002100</t>
  </si>
  <si>
    <t>https://scholar.google.com/scholar?cites=4504518205805822183&amp;as_sdt=2005&amp;sciodt=2007&amp;hl=en</t>
  </si>
  <si>
    <t>… Chinook salmon (Oncorhynchus tshawytscha) and adult … dam sites where sea lamprey need to be blocked, non-target fishes are already blocked, and recreation adjacent to the dam is …</t>
  </si>
  <si>
    <t>https://scholar.google.com/scholar?q=related:5wBWNXFDgz4J:scholar.google.com/&amp;scioq=%22beaver*%22%7C%22castor%22+%22oncorhynchus%22+%22dam*%22&amp;hl=en&amp;as_sdt=2007&amp;as_ylo=2021&amp;as_yhi=2023</t>
  </si>
  <si>
    <t>DJ Isaak, BB Roper, GH Reeves, D Horan</t>
  </si>
  <si>
    <t>Climate Change Effects on Fish Species in Southwest Oregon</t>
  </si>
  <si>
    <t>https://www.fs.usda.gov/research/treesearch/download/63850.pdf#page=119</t>
  </si>
  <si>
    <t>https://scholar.google.com/scholar?q=related:mqv3-06N1pAJ:scholar.google.com/&amp;scioq=%22beaver*%22%7C%22castor%22+%22oncorhynchus%22+%22dam*%22&amp;hl=en&amp;as_sdt=2007&amp;as_ylo=2021&amp;as_yhi=2023</t>
  </si>
  <si>
    <t>D Thompson, AJ Coram, RN Harris, ...</t>
  </si>
  <si>
    <t>Review of non-lethal seal control options to limit seal predation on salmonids in rivers and at finfish farms</t>
  </si>
  <si>
    <t>Scott. Mar. Freshw …</t>
  </si>
  <si>
    <t>data.marine.gov.scot</t>
  </si>
  <si>
    <t>https://data.marine.gov.scot/sites/default/files/Scottish%20Marine%20and%20Freshwater%20Science%20%28SMFS%29%20Vol%2012%20No%206%20-%20Review%20of%20non-lethal%20seal%20control%20options%20to%20limit%20seal%20predation%20on%20salmonids%20in%20rivers%20and%20at%20finfish%20farms.pdf</t>
  </si>
  <si>
    <t>https://scholar.google.com/scholar?cites=18011441283331048889&amp;as_sdt=2005&amp;sciodt=2007&amp;hl=en</t>
  </si>
  <si>
    <t>… Dam also seems to have had limited success in keeping sea lions away from salmon predation areas near the dam (… The percentage of damaged Chinook salmon (Oncorhynchus …</t>
  </si>
  <si>
    <t>https://scholar.google.com/scholar?q=related:ucXAIWt-9fkJ:scholar.google.com/&amp;scioq=%22beaver*%22%7C%22castor%22+%22oncorhynchus%22+%22dam*%22&amp;hl=en&amp;as_sdt=2007&amp;as_ylo=2021&amp;as_yhi=2023</t>
  </si>
  <si>
    <t>N Mazany-Wright, RE Bailey, SM Norris, ...</t>
  </si>
  <si>
    <t>Lower Nicola River Watershed</t>
  </si>
  <si>
    <t>globalconservationsolutions.com</t>
  </si>
  <si>
    <t>https://www.globalconservationsolutions.com/wp-content/uploads/2022/03/plan_lower_nicola_connectivity_sept_2021.pdf</t>
  </si>
  <si>
    <t>https://scholar.google.com/scholar?cites=4658295393765689711&amp;as_sdt=2005&amp;sciodt=2007&amp;hl=en</t>
  </si>
  <si>
    <t>… the watershed, including on Nicola Lake Dam, and the remaining dams likely block passage … of juvenile cutthroat trout (Oncorhynchus clarki) and coho salmon (Oncorhynchus kisutch). …</t>
  </si>
  <si>
    <t>https://scholar.google.com/scholar?q=related:bwk-3PqWpUAJ:scholar.google.com/&amp;scioq=%22beaver*%22%7C%22castor%22+%22oncorhynchus%22+%22dam*%22&amp;hl=en&amp;as_sdt=2007&amp;as_ylo=2021&amp;as_yhi=2023</t>
  </si>
  <si>
    <t>J Renner, JL Day</t>
  </si>
  <si>
    <t>Checklist of aquatic non-native and invasive species in lakes Mead and Mohave.</t>
  </si>
  <si>
    <t>BioInvasions Record</t>
  </si>
  <si>
    <t>https://www.researchgate.net/profile/Julie_Day/publication/356175495_Checklist_of_aquatic_non-native_and_invasive_species_in_lakes_Mead_and_Mohave/links/621a9f1a579f1c04171cf6f0/Checklist-of-aquatic-non-native-and-invasive-species-in-lakes-Mead-and-Mohave.pdf</t>
  </si>
  <si>
    <t>… Dam in 1935 (National Park Service 2016c), and Lake Mohave was formed by the construction of Davis Dam in … currently save for Rainbow trout (Oncorhynchus mykiss (Walbaum, 1792)…</t>
  </si>
  <si>
    <t>https://scholar.google.com/scholar?q=related:xoDh27OZlIUJ:scholar.google.com/&amp;scioq=%22beaver*%22%7C%22castor%22+%22oncorhynchus%22+%22dam*%22&amp;hl=en&amp;as_sdt=2007&amp;as_ylo=2021&amp;as_yhi=2023</t>
  </si>
  <si>
    <t>JR Poole, EA Felts, M Davison, M Heller, R Hand</t>
  </si>
  <si>
    <t>https://collaboration.idfg.idaho.gov/FisheriesTechnicalReports/Res22-05Poole2021Idaho%20Adult%20Chinook%20Salmon%20Monitoring.pdf</t>
  </si>
  <si>
    <t>https://scholar.google.com/scholar?cites=11846506516426415702&amp;as_sdt=2005&amp;sciodt=2007&amp;hl=en</t>
  </si>
  <si>
    <t>… , when the construction of Lewiston Dam prevented passage and functionally extirpated all populations in this basin (Fulton 1968). Lewiston Dam was removed in 1973 to accommodate …</t>
  </si>
  <si>
    <t>https://scholar.google.com/scholar?q=related:Vl7yROk-Z6QJ:scholar.google.com/&amp;scioq=%22beaver*%22%7C%22castor%22+%22oncorhynchus%22+%22dam*%22&amp;hl=en&amp;as_sdt=2007&amp;as_ylo=2021&amp;as_yhi=2023</t>
  </si>
  <si>
    <t>BA Knoth, BJ Bowersox, JT Fortier</t>
  </si>
  <si>
    <t>POTLATCH RIVER STEELHEAD MONITORING AND EVALUATION PROJECT</t>
  </si>
  <si>
    <t>https://collaboration.idfg.idaho.gov/FisheriesTechnicalReports/Res20-15Knoth2017Potlatch%20River%20Steelhead%20Monitoring%20and%20Evaluation.pdf</t>
  </si>
  <si>
    <t>… life history characteristics of wild steelhead Oncorhynchus mykiss in two index watersheds, Big … from each rotary screw trap to Lower Granite Dam (LGR). Estimating steelhead survival is …</t>
  </si>
  <si>
    <t>https://scholar.google.com/scholar?q=related:wJKPXTnnqscJ:scholar.google.com/&amp;scioq=%22beaver*%22%7C%22castor%22+%22oncorhynchus%22+%22dam*%22&amp;hl=en&amp;as_sdt=2007&amp;as_ylo=2021&amp;as_yhi=2023</t>
  </si>
  <si>
    <t>RL Flitcroft, WR Brignon, B Staab, ...</t>
  </si>
  <si>
    <t>Rehabilitating valley floors to a stage 0 condition: A synthesis of opening outcomes</t>
  </si>
  <si>
    <t>https://www.frontiersin.org/articles/10.3389/fenvs.2022.892268/full</t>
  </si>
  <si>
    <t>https://scholar.google.com/scholar?cites=11503814243003889926&amp;as_sdt=2005&amp;sciodt=2007&amp;hl=en</t>
  </si>
  <si>
    <t>10.3389/fenvs.2022.892268</t>
  </si>
  <si>
    <t>… We used data from the USGS gage below Cougar Dam and a logger located above the … water temperatures in the SFMR are controlled by dam operations and the mixing of water from …</t>
  </si>
  <si>
    <t>https://scholar.google.com/scholar?q=related:BnlTrBrCpZ8J:scholar.google.com/&amp;scioq=%22beaver*%22%7C%22castor%22+%22oncorhynchus%22+%22dam*%22&amp;hl=en&amp;as_sdt=2007&amp;as_ylo=2021&amp;as_yhi=2023</t>
  </si>
  <si>
    <t>TT Remiszewski, P Budy, W Macfarlane</t>
  </si>
  <si>
    <t>Expansive, positive changes to habitat diversity following the formation of a valley plug in a degraded desert river</t>
  </si>
  <si>
    <t>Authorea Preprints</t>
  </si>
  <si>
    <t>authorea.com</t>
  </si>
  <si>
    <t>https://www.authorea.com/doi/full/10.22541/au.167206145.54462724</t>
  </si>
  <si>
    <t>10.22541/au.167206145.54462724</t>
  </si>
  <si>
    <t>… of large amounts of sediment to the lower SRR at Cottonwood Wash facilitated the occlusion of the main river channel, encouraged bank destabilization, promoted beaver dam building, …</t>
  </si>
  <si>
    <t>https://www.authorea.com/doi/pdf/10.22541/au.167206145.54462724</t>
  </si>
  <si>
    <t>https://scholar.google.com/scholar?q=related:Lq7XUCYUgWYJ:scholar.google.com/&amp;scioq=%22beaver*%22%7C%22castor%22+%22oncorhynchus%22+%22dam*%22&amp;hl=en&amp;as_sdt=2007&amp;as_ylo=2021&amp;as_yhi=2023</t>
  </si>
  <si>
    <t>JL Gosselin, LG Crozier, BJ Burke</t>
  </si>
  <si>
    <t>Shifting signals: Correlations among freshwater, marine and climatic indices often investigated in Pacific salmon studies</t>
  </si>
  <si>
    <t>https://www.sciencedirect.com/science/article/pii/S1470160X20311067</t>
  </si>
  <si>
    <t>https://scholar.google.com/scholar?cites=13457570414678889832&amp;as_sdt=2005&amp;sciodt=2007&amp;hl=en</t>
  </si>
  <si>
    <t>… animals such as anadromous salmon (Oncorhynchus spp.), the … River site downstream of Condit Dam until its removal in 2011, and … Third, at the dam-free sites, noisy data may relate to …</t>
  </si>
  <si>
    <t>https://scholar.google.com/scholar?q=related:aNW9qv3kwroJ:scholar.google.com/&amp;scioq=%22beaver*%22%7C%22castor%22+%22oncorhynchus%22+%22dam*%22&amp;hl=en&amp;as_sdt=2007&amp;as_ylo=2021&amp;as_yhi=2023</t>
  </si>
  <si>
    <t>MC Barnes, L Mabey, EJ Billman</t>
  </si>
  <si>
    <t>Relocation of Western Pearlshell before and After Stream Restoration in Tincup Creek, Idaho</t>
  </si>
  <si>
    <t>Freshwater Mollusk Biology and …</t>
  </si>
  <si>
    <t>https://bioone.org/journals/freshwater-mollusk-biology-and-conservation/volume-25/issue-2/fmbc-d-21-00015/Relocation-of-Western-Pearlshell-before-and-After-Stream-Restoration-in/10.31931/fmbc-d-21-00015.short</t>
  </si>
  <si>
    <t>10.31931/fmbc-d-21-00015.short</t>
  </si>
  <si>
    <t>… habitat for Cuttthroat Trout (Oncorhynchus clarkii) and other aquatic … by construction of a beaver dam 100 m upstream, which … Potential use of beaver Castor fiber L., 1758 dams by the …</t>
  </si>
  <si>
    <t>https://bioone.org/journals/freshwater-mollusk-biology-and-conservation/volume-25/issue-2/fmbc-d-21-00015/Relocation-of-Western-Pearlshell-before-and-After-Stream-Restoration-in/10.31931/fmbc-d-21-00015.pdf</t>
  </si>
  <si>
    <t>https://scholar.google.com/scholar?q=related:fFosw70n-PAJ:scholar.google.com/&amp;scioq=%22beaver*%22%7C%22castor%22+%22oncorhynchus%22+%22dam*%22&amp;hl=en&amp;as_sdt=2007&amp;as_ylo=2021&amp;as_yhi=2023</t>
  </si>
  <si>
    <t>RA Gay</t>
  </si>
  <si>
    <t>PREDICTING CONTAMINANT TRANSFER FOLLOWING RE-ESTABLISHED CONNECTIVITY IN THE BOARDMAN RIVER</t>
  </si>
  <si>
    <t>https://commons.nmu.edu/theses/735/</t>
  </si>
  <si>
    <t>… Re-established connectivity in the form of dam removal has the potential to allow … Due to their large size, high fecundity, and semelparity salmon Oncorhynchus spp. deposit large …</t>
  </si>
  <si>
    <t>https://commons.nmu.edu/cgi/viewcontent.cgi?article=1779&amp;context=theses</t>
  </si>
  <si>
    <t>https://scholar.google.com/scholar?q=related:qCj2cX2KqOIJ:scholar.google.com/&amp;scioq=%22beaver*%22%7C%22castor%22+%22oncorhynchus%22+%22dam*%22&amp;hl=en&amp;as_sdt=2007&amp;as_ylo=2021&amp;as_yhi=2023</t>
  </si>
  <si>
    <t>CW Goble, TG Zorn, NA Auer, ...</t>
  </si>
  <si>
    <t>Rating the potential suitability of habitat in Michigan stream reaches for Arctic Grayling</t>
  </si>
  <si>
    <t>https://meridian.allenpress.com/jfwm/article-abstract/12/2/540/469904</t>
  </si>
  <si>
    <t>https://scholar.google.com/scholar?cites=11854873277886741257&amp;as_sdt=2005&amp;sciodt=2007&amp;hl=en</t>
  </si>
  <si>
    <t>… downstream from Tippy Dam and has been excluded from all … Dam and Tippy Dam while the Upper Manistee River segment encompasses the watershed upstream from Hodenpyl Dam. …</t>
  </si>
  <si>
    <t>https://search.ebscohost.com/login.aspx?direct=true&amp;profile=ehost&amp;scope=site&amp;authtype=crawler&amp;jrnl=1944687X&amp;AN=154731394&amp;h=HoH%2Bql8WWXY4XcFUMKsjVTTLK9xrqU9NADfEq%2Fy7TELU9AcKBTErNXvWyiyAiVRdZ9kNGn8gxqZRp7j125ObeA%3D%3D&amp;crl=f&amp;casa_token=VuGCCLB5TY8AAAAA:X6abrvNUKjMReQwkfDYUNuGf22qvUVuKFe3tsKBx1e4Ss8_3fWS2KqJFzej21OccTNY6Zqzsx99d_90</t>
  </si>
  <si>
    <t>https://scholar.google.com/scholar?q=related:Cbu1uW_4hKQJ:scholar.google.com/&amp;scioq=%22beaver*%22%7C%22castor%22+%22oncorhynchus%22+%22dam*%22&amp;hl=en&amp;as_sdt=2007&amp;as_ylo=2021&amp;as_yhi=2023</t>
  </si>
  <si>
    <t>R Iturraspe</t>
  </si>
  <si>
    <t>Disturbances in Freshwater Environments of Patagonia: A Review</t>
  </si>
  <si>
    <t>Environmental Assessment of Patagonia's Water …</t>
  </si>
  <si>
    <t>https://link.springer.com/chapter/10.1007/978-3-030-89676-8_14</t>
  </si>
  <si>
    <t>10.1007/978-3-030-89676-8_14</t>
  </si>
  <si>
    <t>… dam’s effects on the drainage regime, the water volume kept by dams during floods is in general insignificant, because of the lower relative dam area … eradication of Castor canadensis. …</t>
  </si>
  <si>
    <t>https://www.researchgate.net/profile/Romina-Mansilla/publication/358290453_Water_Quality_Assessment_in_Urban_Watersheds_of_Tierra_del_Fuego_A_Perspective_from_the_Integrated_Water_Resources_Management/links/6283b6d517ae76609bfd3271/Water-Quality-Assessment-in-Urban-Watersheds-of-Tierra-del-Fuego-A-Perspective-from-the-Integrated-Water-Resources-Management.pdf#page=316</t>
  </si>
  <si>
    <t>https://scholar.google.com/scholar?q=related:knplBqXA7xsJ:scholar.google.com/&amp;scioq=%22beaver*%22%7C%22castor%22+%22oncorhynchus%22+%22dam*%22&amp;hl=en&amp;as_sdt=2007&amp;as_ylo=2021&amp;as_yhi=2023</t>
  </si>
  <si>
    <t>CR Jonjak</t>
  </si>
  <si>
    <t>Pacific Salmonids: An Overview and Assessment of Restoration Efforts in the Umatilla Basin</t>
  </si>
  <si>
    <t>https://arminda.whitman.edu/_flysystem/fedora/2022-09/Pacific_Salmonids_an_overview_and_assessment_of_restoration_efforts_in_the_Umatilla_Basin.pdf</t>
  </si>
  <si>
    <t>https://scholar.google.com/scholar?q=related:1hy6HzfUolMJ:scholar.google.com/&amp;scioq=%22beaver*%22%7C%22castor%22+%22oncorhynchus%22+%22dam*%22&amp;hl=en&amp;as_sdt=2007&amp;as_ylo=2021&amp;as_yhi=2023</t>
  </si>
  <si>
    <t>R Campbell-Palmer, R Needham, A Puttock</t>
  </si>
  <si>
    <t>Glen Affric, River Glass and Beauly Catchment Beaver Feasibility</t>
  </si>
  <si>
    <t>treesforlife.org.uk</t>
  </si>
  <si>
    <t>https://treesforlife.org.uk/wp-content/uploads/2022/07/Affric-Beauly-Beaver-Feasibility-Study-June-2022.pdf</t>
  </si>
  <si>
    <t>… for beavers to dam the current river network (beaver dam capacity, … population of steelhead (Oncorhynchus mykiss). Scientific … Selective foraging on woody species by the beaver Castor …</t>
  </si>
  <si>
    <t>https://scholar.google.com/scholar?q=related:CKF_4byhvfQJ:scholar.google.com/&amp;scioq=%22beaver*%22%7C%22castor%22+%22oncorhynchus%22+%22dam*%22&amp;hl=en&amp;as_sdt=2007&amp;as_ylo=2021&amp;as_yhi=2023</t>
  </si>
  <si>
    <t>CW Hazard</t>
  </si>
  <si>
    <t>Underflows: Queer trans ecologies and river justice</t>
  </si>
  <si>
    <t>https://books.google.com/books?hl=en&amp;lr=&amp;id=zCBkEAAAQBAJ&amp;oi=fnd&amp;pg=PP1&amp;dq=%22beaver*%22%7C%22castor%22+%22oncorhynchus%22+%22dam*%22&amp;ots=pSJ5Bb47CU&amp;sig=U_DzbK3ynhXJbfBvb8dklcp1Kgk</t>
  </si>
  <si>
    <t>https://scholar.google.com/scholar?cites=7617654152087652694&amp;as_sdt=2005&amp;sciodt=2007&amp;hl=en</t>
  </si>
  <si>
    <t>… A century of dam and levee building made wet land … dam analogue. Nightly, Charna spies on the beavers’labors with motion-activated wildlife cameras. “This guy decided our dam wasn’…</t>
  </si>
  <si>
    <t>https://scholar.google.com/scholar?q=related:Vsn2XBdYt2kJ:scholar.google.com/&amp;scioq=%22beaver*%22%7C%22castor%22+%22oncorhynchus%22+%22dam*%22&amp;hl=en&amp;as_sdt=2007&amp;as_ylo=2021&amp;as_yhi=2023</t>
  </si>
  <si>
    <t>PR Branigan, MC Quist, BB Shepard, ...</t>
  </si>
  <si>
    <t>Resource selection and species interactions between native and non‐native fishes in a simulated stream system</t>
  </si>
  <si>
    <t>https://onlinelibrary.wiley.com/doi/abs/10.1111/fme.12552?casa_token=5_Bg9M519dkAAAAA:PoJ4Ah7mwBK7n5COcAl_jAQvkOyh26o7oa1yEHJ3upSuyw7mL3-oHrTv5JdwDb30G8NEIq8_dMENTvze</t>
  </si>
  <si>
    <t>10.1111/fme.12552</t>
  </si>
  <si>
    <t>… (early 1970s) and operation of Libby Dam, a large hydropower facility on the Kootenai River in Montana. Operation of the dam, coupled with the construction of levees along the lower …</t>
  </si>
  <si>
    <t>https://onlinelibrary.wiley.com/doi/pdf/10.1111/fme.12552?casa_token=eehZ_jmlWB0AAAAA:E15KU0kxiUTmoqLw_xenTzBqViVEQ72jQn-1ip3nYg7mRjD6HNygi86SfiAVwTQO814lX_VmbOaY4SO7</t>
  </si>
  <si>
    <t>https://scholar.google.com/scholar?q=related:-NFnZHN_BhYJ:scholar.google.com/&amp;scioq=%22beaver*%22%7C%22castor%22+%22oncorhynchus%22+%22dam*%22&amp;hl=en&amp;as_sdt=2007&amp;as_ylo=2021&amp;as_yhi=2023</t>
  </si>
  <si>
    <t>A Thompson, B Trim</t>
  </si>
  <si>
    <t>Eklutna Hydroelectric Project</t>
  </si>
  <si>
    <t>https://eklutnahydro.com/wp-content/uploads/2022/06/2022-2-11-Eklutna-Year-1-Interim-Report_Lake-Fish_DRAFT.pdf</t>
  </si>
  <si>
    <t>… of the existing dam at the lake outlet. Three distinct habitat types are present in the study area: 1) Eklutna Lake; 2) the seasonal pond between the existing dam and the lake outlet; and; 3…</t>
  </si>
  <si>
    <t>https://scholar.google.com/scholar?q=related:QuLsIeHPo1IJ:scholar.google.com/&amp;scioq=%22beaver*%22%7C%22castor%22+%22oncorhynchus%22+%22dam*%22&amp;hl=en&amp;as_sdt=2007&amp;as_ylo=2021&amp;as_yhi=2023</t>
  </si>
  <si>
    <t>TT Remiszewski</t>
  </si>
  <si>
    <t>Extreme, positive geomorphic change in a historically degraded desert river: implications for imperiled fishes</t>
  </si>
  <si>
    <t>https://search.proquest.com/openview/a59f3586025549a789e8fa973dceeace/1?pq-origsite=gscholar&amp;cbl=18750&amp;diss=y&amp;casa_token=1gsPBVuXhAAAAAAA:BsJbvOYrz7U30TgUhA8_s_ei3eMtrdiDZZZHVBHZ9SUiJLFkmFOnRC6AVaLk9UEWqO45UxSDjng</t>
  </si>
  <si>
    <t>https://scholar.google.com/scholar?cites=17781349737951268010&amp;as_sdt=2005&amp;sciodt=2007&amp;hl=en</t>
  </si>
  <si>
    <t>… Beavers were considered as potentially significant in this study due to their classification as keystone modifiers because their dam-building behavior substantially alters the wetland or …</t>
  </si>
  <si>
    <t>https://scholar.google.com/scholar?q=related:qgyShWALxPYJ:scholar.google.com/&amp;scioq=%22beaver*%22%7C%22castor%22+%22oncorhynchus%22+%22dam*%22&amp;hl=en&amp;as_sdt=2007&amp;as_ylo=2021&amp;as_yhi=2023</t>
  </si>
  <si>
    <t>BF Miller, RS Klett, ST Schaller, MK Davisson, ...</t>
  </si>
  <si>
    <t>Okanogan Basin Monitoring and Evaluation Program 2021 Annual Progress Report</t>
  </si>
  <si>
    <t>https://www.cct-fnw.com/s/OBMEP_2022_Annual_Report.pdf</t>
  </si>
  <si>
    <t>https://scholar.google.com/scholar?cites=2898792255014447081&amp;as_sdt=2005&amp;sciodt=2007&amp;hl=en</t>
  </si>
  <si>
    <t>… Monitoring efforts primarily focused on summer steelhead Oncorhynchus mykiss, which are … and benefits of tributary habitat investments to the Columbia River above Bonneville dam.” …</t>
  </si>
  <si>
    <t>https://scholar.google.com/scholar?q=related:6SfKjTKUOigJ:scholar.google.com/&amp;scioq=%22beaver*%22%7C%22castor%22+%22oncorhynchus%22+%22dam*%22&amp;hl=en&amp;as_sdt=2007&amp;as_ylo=2021&amp;as_yhi=2023</t>
  </si>
  <si>
    <t>CA Pearl, JC Rowe, B McCreary, ...</t>
  </si>
  <si>
    <t>Late-Season Movement and Habitat Use by Oregon Spotted Frog (Rana pretiosa) in a Large Reservoir in Oregon, USA</t>
  </si>
  <si>
    <t>https://meridian.allenpress.com/journal-of-herpetology/article-abstract/56/1/8/478739</t>
  </si>
  <si>
    <t>10.1670/20-060</t>
  </si>
  <si>
    <t>… Dam-created reservoirs are common landscape features that can provide habitat for amphibians, but their water level fluctuations and nonnative predators can differ markedly from …</t>
  </si>
  <si>
    <t>https://bioone.org/journals/journal-of-herpetology/volume-56/issue-1/20-060/Late-Season-Movement-and-Habitat-Use-by-Oregon-Spotted-Frog/10.1670/20-060.pdf?casa_token=_EZUvoiBf9cAAAAA:5F-bCm_Ac6bSh4GY1Tz5AFZc3-H9GBt-qwU2rzcbBJr5nKKm_wV79eOqXJp1ZbooVGn-E5aNiw</t>
  </si>
  <si>
    <t>https://scholar.google.com/scholar?q=related:HBkgEs78ODEJ:scholar.google.com/&amp;scioq=%22beaver*%22%7C%22castor%22+%22oncorhynchus%22+%22dam*%22&amp;hl=en&amp;as_sdt=2007&amp;as_ylo=2021&amp;as_yhi=2023</t>
  </si>
  <si>
    <t>M Rogers, J Selker, J Peterson, ...</t>
  </si>
  <si>
    <t>Identifying and quantifying sources of temporal and spatial uncertainty in assessing salmonid responses to watershed‐scale restoration</t>
  </si>
  <si>
    <t>https://onlinelibrary.wiley.com/doi/abs/10.1002/rra.3956?casa_token=TSLBsdtw_T8AAAAA:-cwG5aUv8aYxP5Al3I1PzsWGvCUF30cChTjdMqZNjMTLIDDZFxAg8x1UvtSFNJye8kQ_tenv8DWV_-b5</t>
  </si>
  <si>
    <t>https://scholar.google.com/scholar?cites=5289621033089224726&amp;as_sdt=2005&amp;sciodt=2007&amp;hl=en</t>
  </si>
  <si>
    <t>10.1002/rra.3956</t>
  </si>
  <si>
    <t>Despite significant investments in watershed‐scale restoration projects, evaluation of their impacts on salmonids is often limited by inadequate experimental design. This project aimed …</t>
  </si>
  <si>
    <t>https://onlinelibrary.wiley.com/doi/pdf/10.1002/rra.3956?casa_token=7AbchDGrqrAAAAAA:yR8QW6G7taqPHEEIV8JHspAvkpTC4DGGLWF4dkHKLWuOYcuKz6g92Jbexd3TYqL6cPeTaI4SRWZGFk8z</t>
  </si>
  <si>
    <t>https://scholar.google.com/scholar?q=related:FtC30U2CaEkJ:scholar.google.com/&amp;scioq=%22beaver*%22%7C%22castor%22+%22oncorhynchus%22+%22dam*%22&amp;hl=en&amp;as_sdt=2007&amp;as_ylo=2021&amp;as_yhi=2023</t>
  </si>
  <si>
    <t>N Mazany-Wright, SM Norris, J Noseworthy, ...</t>
  </si>
  <si>
    <t>Horsefly River Watershed Secwepemcúl'ecw</t>
  </si>
  <si>
    <t>https://www.cwf-fcf.org/en/resources/research-papers/Horsefly_WCRP_V2.pdf</t>
  </si>
  <si>
    <t>… watershed, including on the dam at the outlet of McKinley Lake… the dam observed at the outlet of Kwun Lake does not exist. … trout (Oncorhynchus clarki) and coho salmon (Oncorhynchus …</t>
  </si>
  <si>
    <t>https://scholar.google.com/scholar?q=related:dhbwGOldcoQJ:scholar.google.com/&amp;scioq=%22beaver*%22%7C%22castor%22+%22oncorhynchus%22+%22dam*%22&amp;hl=en&amp;as_sdt=2007&amp;as_ylo=2021&amp;as_yhi=2023</t>
  </si>
  <si>
    <t>T Zorn, T Wills, JM Hessenauer, J Lenz, E Bissell, ...</t>
  </si>
  <si>
    <t>Combining Statewide Surveys and Classification to Support Management of Streams</t>
  </si>
  <si>
    <t>https://afspubs.onlinelibrary.wiley.com/doi/abs/10.1002/fsh.10890</t>
  </si>
  <si>
    <t>10.1002/fsh.10890</t>
  </si>
  <si>
    <t>… regarding pros and cons of dam removals on local rivers. Estimates … help inform prioritization of dam removal activities, since … In recent years, dam failures and releases from agricultural …</t>
  </si>
  <si>
    <t>https://afspubs.onlinelibrary.wiley.com/doi/pdf/10.1002/fsh.10890</t>
  </si>
  <si>
    <t>https://scholar.google.com/scholar?q=related:128N5drPJ6EJ:scholar.google.com/&amp;scioq=%22beaver*%22%7C%22castor%22+%22oncorhynchus%22+%22dam*%22&amp;hl=en&amp;as_sdt=2007&amp;as_ylo=2021&amp;as_yhi=2023</t>
  </si>
  <si>
    <t>S Hinshaw, E Wohl</t>
  </si>
  <si>
    <t>Quantitatively estimating carbon sequestration potential in soil and large wood in the context of river restoration</t>
  </si>
  <si>
    <t>Frontiers in Earth Science</t>
  </si>
  <si>
    <t>https://www.frontiersin.org/articles/10.3389/feart.2021.708895/full</t>
  </si>
  <si>
    <t>https://scholar.google.com/scholar?cites=10417451046960908225&amp;as_sdt=2005&amp;sciodt=2007&amp;hl=en</t>
  </si>
  <si>
    <t>10.3389/feart.2021.708895</t>
  </si>
  <si>
    <t>… River redband trout (Oncorhynchus mykiss gairdneri), … influence from an upstream dam. Common forest species here … Following construction of Cougar Dam in 1963, the channel …</t>
  </si>
  <si>
    <t>https://scholar.google.com/scholar?q=related:wUcgf4g4kpAJ:scholar.google.com/&amp;scioq=%22beaver*%22%7C%22castor%22+%22oncorhynchus%22+%22dam*%22&amp;hl=en&amp;as_sdt=2007&amp;as_ylo=2021&amp;as_yhi=2023</t>
  </si>
  <si>
    <t>A Murdoch</t>
  </si>
  <si>
    <t>Understanding How Northern North American Freshwater Fishes are Responding to Rapid Environmental Change</t>
  </si>
  <si>
    <t>yorkspace.library.yorku.ca</t>
  </si>
  <si>
    <t>https://yorkspace.library.yorku.ca/xmlui/handle/10315/38239</t>
  </si>
  <si>
    <t>… , for example, Pacific salmon species including Coho Oncorhynchus kisutch, Chinook Oncorhynchus tshawytscha, and Sockeye Oncorhynchus nerka appeared to be experiencing a net …</t>
  </si>
  <si>
    <t>https://yorkspace.library.yorku.ca/xmlui/bitstream/handle/10315/38239/Murdoch_Alyssa_D_2021_PhD.pdf?sequence=2&amp;isAllowed=y</t>
  </si>
  <si>
    <t>https://scholar.google.com/scholar?q=related:3Ssdo3rQ2qgJ:scholar.google.com/&amp;scioq=%22beaver*%22%7C%22castor%22+%22oncorhynchus%22+%22dam*%22&amp;hl=en&amp;as_sdt=2007&amp;as_ylo=2021&amp;as_yhi=2023</t>
  </si>
  <si>
    <t>R Flitcroft, L Whitman, J White, R Wallick, ...</t>
  </si>
  <si>
    <t>Science to support conservation action in a large river system: The Willamette River, Oregon, USA</t>
  </si>
  <si>
    <t>Water Biology and …</t>
  </si>
  <si>
    <t>https://www.sciencedirect.com/science/article/pii/S2772735123000896</t>
  </si>
  <si>
    <t>… Re-regulating dams are commonly built a short distance downstream of high-head dams to create a small reservoir that collects outflows from the high-head dam and allows for …</t>
  </si>
  <si>
    <t>DJ Dieterman, VA Snook</t>
  </si>
  <si>
    <t>THE 2013 SUMMER STREAM TROUT FISHERY IN SOUTHEAST MINNESOTA</t>
  </si>
  <si>
    <t>https://files.dnr.state.mn.us/publications/fisheries/special_reports/177.pdf</t>
  </si>
  <si>
    <t>… Two anglers that refused interviews at the Lanesboro Dam on the South Branch Root River indicated they did not speak English. Answers pertaining to questions of angler satisfaction …</t>
  </si>
  <si>
    <t>https://scholar.google.com/scholar?q=related:vLix5YY5s10J:scholar.google.com/&amp;scioq=%22beaver*%22%7C%22castor%22+%22oncorhynchus%22+%22dam*%22&amp;hl=en&amp;as_sdt=2007&amp;as_ylo=2021&amp;as_yhi=2023</t>
  </si>
  <si>
    <t>S Washko, N Willby, A Law</t>
  </si>
  <si>
    <t>How beavers affect riverine aquatic macroinvertebrates: a review</t>
  </si>
  <si>
    <t>https://peerj.com/articles/13180/</t>
  </si>
  <si>
    <t>https://scholar.google.com/scholar?cites=5409514744740406569&amp;as_sdt=2005&amp;sciodt=2007&amp;hl=en</t>
  </si>
  <si>
    <t>… Site-specific geomorphological changes, coupled with dam or riparian zone characteristics and resulting differences in basal food resources likely shape other FFG responses. …</t>
  </si>
  <si>
    <t>https://scholar.google.com/scholar?q=related:KWV93_90EksJ:scholar.google.com/&amp;scioq=%22beaver*%22%7C%22castor%22+%22oncorhynchus%22+%22dam*%22&amp;hl=en&amp;as_sdt=2007&amp;as_ylo=2021&amp;as_yhi=2023</t>
  </si>
  <si>
    <t>NA Medinski</t>
  </si>
  <si>
    <t>Muskeg River Watershed 2021 Stream Temperature Monitoring Report</t>
  </si>
  <si>
    <t>aseniwuche.ca</t>
  </si>
  <si>
    <t>https://www.aseniwuche.ca/wp-content/uploads/2022/05/2021-Muskeg-River-Watershed-Monitoring-Report_AWN_final.pdf</t>
  </si>
  <si>
    <t>… include non-native rainbow trout (Oncorhynchus mykiss) and brook trout (Salvelinus … been altered near the Muskeg River confluence by dam construction. Our results show that water …</t>
  </si>
  <si>
    <t>https://scholar.google.com/scholar?q=related:sGtZ-LDChkYJ:scholar.google.com/&amp;scioq=%22beaver*%22%7C%22castor%22+%22oncorhynchus%22+%22dam*%22&amp;hl=en&amp;as_sdt=2007&amp;as_ylo=2021&amp;as_yhi=2023</t>
  </si>
  <si>
    <t>S Cavaghan</t>
  </si>
  <si>
    <t>Minimum flows for sustaining summer water quality in constructed fish habitat in the lower mainland of British Columbia</t>
  </si>
  <si>
    <t>https://search.proquest.com/openview/9bcc8541e8822a7bee35a622b548070a/1?pq-origsite=gscholar&amp;cbl=18750&amp;diss=y&amp;casa_token=CpeuEIADSOUAAAAA:OJir4uJk0fKW2qaIP0Qdzq5P7uvxliiiwK7gIxZQCZ7T8ivCWbBXAvuBeU4Nmh7RxcrjNqbJ2is</t>
  </si>
  <si>
    <t>… These off-channel habitats are often built to support juvenile Coho salmon (Oncorhynchus … salmonids and minimum flows for hydroelectric dam facilities; most of these detailed studies …</t>
  </si>
  <si>
    <t>KL Pope, AK Cummings</t>
  </si>
  <si>
    <t>Recovering the lost potential of meadows to help mitigate challenges facing California's forests and water supply</t>
  </si>
  <si>
    <t>California Fish and Wildlife Journal</t>
  </si>
  <si>
    <t>journal.wildlife.ca.gov</t>
  </si>
  <si>
    <t>https://journal.wildlife.ca.gov/2023/04/12/recovering-the-lost-potential-of-meadows-to-help-mitigate-challenges-facing-californias-forests-and-water-supply/</t>
  </si>
  <si>
    <t>https://scholar.google.com/scholar?cites=4928017824462516783&amp;as_sdt=2005&amp;sciodt=2007&amp;hl=en</t>
  </si>
  <si>
    <t>… by using instream wood structures like beaver dam analogs or post-assisted log structures. … by using instream wood structures like beaver dam analogs or post-assisted log structures. …</t>
  </si>
  <si>
    <t>https://scholar.google.com/scholar?q=related:L7LhARrWY0QJ:scholar.google.com/&amp;scioq=%22beaver*%22%7C%22castor%22+%22oncorhynchus%22+%22dam*%22&amp;hl=en&amp;as_sdt=2007&amp;as_ylo=2021&amp;as_yhi=2023</t>
  </si>
  <si>
    <t>BJ Clemens, TA Friesen, SV Gregory, ...</t>
  </si>
  <si>
    <t>The Case for Basin‐Wide Passage and Habitat Restoration for Pacific Lamprey in the Willamette River Basin (Oregon, USA)</t>
  </si>
  <si>
    <t>https://afspubs.onlinelibrary.wiley.com/doi/abs/10.1002/nafm.10891</t>
  </si>
  <si>
    <t>10.1002/nafm.10891</t>
  </si>
  <si>
    <t>… We generally defined a major dam as &gt;20 m in height but also included WF (a natural barrier modified to facilitate a hydroelectric facility), and Fern Ridge Dam (13.4 m height; the …</t>
  </si>
  <si>
    <t>https://scholar.google.com/scholar?q=related:8MJurhc47IQJ:scholar.google.com/&amp;scioq=%22beaver*%22%7C%22castor%22+%22oncorhynchus%22+%22dam*%22&amp;hl=en&amp;as_sdt=2007&amp;as_ylo=2021&amp;as_yhi=2023</t>
  </si>
  <si>
    <t>I de Silva</t>
  </si>
  <si>
    <t>Using Plant Ecophysiology, Long-Term Community Dynamics, and Experimental Restoration Techniques to Inform Riparian Restoration and Conservation</t>
  </si>
  <si>
    <t>https://search.proquest.com/openview/559fd1d0b71757f59a666c05db4feb22/1?pq-origsite=gscholar&amp;cbl=18750&amp;diss=y</t>
  </si>
  <si>
    <t>… Presently, beavers are largely functionally absent from RMNP with less than ten known active dam complexes while ungulate populations (elk and moose) are prevalent across the park…</t>
  </si>
  <si>
    <t>https://scholar.google.com/scholar?q=related:FgvAYVHYx2wJ:scholar.google.com/&amp;scioq=%22beaver*%22%7C%22castor%22+%22oncorhynchus%22+%22dam*%22&amp;hl=en&amp;as_sdt=2007&amp;as_ylo=2021&amp;as_yhi=2023</t>
  </si>
  <si>
    <t>S Zbinden</t>
  </si>
  <si>
    <t>https://circuit.bcit.ca/islandora/object/repository%3A2051/datastream/PDF/download/citation.pdf</t>
  </si>
  <si>
    <t>… presence of an ice dam (Friele &amp;Clague 2002b). Deposition of material at the base of this ice dam formed terraces of sand, silt, and gravel after the retreat of the ice dam. Infilling of the …</t>
  </si>
  <si>
    <t>https://scholar.google.com/scholar?q=related:5jL42KXvArIJ:scholar.google.com/&amp;scioq=%22beaver*%22%7C%22castor%22+%22oncorhynchus%22+%22dam*%22&amp;hl=en&amp;as_sdt=2007&amp;as_ylo=2021&amp;as_yhi=2023</t>
  </si>
  <si>
    <t>CW Federation, RP Bio</t>
  </si>
  <si>
    <t>Bulkley River and Morice River Watershed Groups Fish Passage Restoration Planning 2021</t>
  </si>
  <si>
    <t>https://sernbc.ca/uploads/169/Bulkley_River_and_Morice_River_Watershed_2021_Report.pdf</t>
  </si>
  <si>
    <t>This report is available as both a pdf and as an online interactive report at https://newgraphenvironment. github. io/fish_passage_skeena_2021_reporting/. We recommend viewing …</t>
  </si>
  <si>
    <t>https://scholar.google.com/scholar?q=related:YLYlgkOM2pwJ:scholar.google.com/&amp;scioq=%22beaver*%22%7C%22castor%22+%22oncorhynchus%22+%22dam*%22&amp;hl=en&amp;as_sdt=2007&amp;as_ylo=2021&amp;as_yhi=2023</t>
  </si>
  <si>
    <t>Bulkley River Watershed (Laxyip| Wedzin Kwah)</t>
  </si>
  <si>
    <t>https://www.cwf-fcf.org/en/resources/research-papers/Bulkley_WCRP_2022_Version-2-0.pdf</t>
  </si>
  <si>
    <t>… Habitat factors affecting the abundance and distribution of juvenile cutthroat trout (Oncorhynchus clarki) and coho salmon (Oncorhynchus kisutch). Canadian Journal of Fisheries and …</t>
  </si>
  <si>
    <t>https://scholar.google.com/scholar?q=related:bTCbg7bZbkoJ:scholar.google.com/&amp;scioq=%22beaver*%22%7C%22castor%22+%22oncorhynchus%22+%22dam*%22&amp;hl=en&amp;as_sdt=2007&amp;as_ylo=2021&amp;as_yhi=2023</t>
  </si>
  <si>
    <t>SL Alford, AW Walters</t>
  </si>
  <si>
    <t>Rapid colonisation post‐displacement contributes to native fish resilience</t>
  </si>
  <si>
    <t>https://onlinelibrary.wiley.com/doi/abs/10.1111/eff.12634?casa_token=ktShZj1KN98AAAAA:Qpk2ABDjQLNEog417legXiPpfBnekHqYyiYSdcdTKgy9oifgSk9cfH3ugLEHk3malTt9m4aFUhfcNrHJ</t>
  </si>
  <si>
    <t>10.1111/eff.12634</t>
  </si>
  <si>
    <t>… dam fish barrier on the upstream portion of one movement site that we did not survey past. … The other fish species present at some sites was Colorado cutthroat trout (Oncorhynchus …</t>
  </si>
  <si>
    <t>https://onlinelibrary.wiley.com/doi/pdf/10.1111/eff.12634?casa_token=OCtFo6QN5QEAAAAA:8SqxshSEgnaza8L9IdS8J7F7W-59To2Lku19ICFXR3k15ylJoj0AyRxWyCV6ZZYm9jUFJLb9xER-H9zO</t>
  </si>
  <si>
    <t>https://scholar.google.com/scholar?q=related:F8XK0_2APDwJ:scholar.google.com/&amp;scioq=%22beaver*%22%7C%22castor%22+%22oncorhynchus%22+%22dam*%22&amp;hl=en&amp;as_sdt=2007&amp;as_ylo=2021&amp;as_yhi=2023</t>
  </si>
  <si>
    <t>J Wilson, J Zakrajsek, M Daniel</t>
  </si>
  <si>
    <t>NORTH FORK JOHN DAY RIVER BASIN ANADROMOUS FISH HABITAT ENHANCEMENT PROJECT Progress Report for 1 May 2020 through 31 August</t>
  </si>
  <si>
    <t>https://paluut.ctuir.org/services/uploads/P/2223/2020%20Annual%20Report%20Final.pdf</t>
  </si>
  <si>
    <t>https://scholar.google.com/scholar?q=related:wLH6y4l5iYMJ:scholar.google.com/&amp;scioq=%22beaver*%22%7C%22castor%22+%22oncorhynchus%22+%22dam*%22&amp;hl=en&amp;as_sdt=2007&amp;as_ylo=2021&amp;as_yhi=2023</t>
  </si>
  <si>
    <t>AD Murdoch, BM Connors, ...</t>
  </si>
  <si>
    <t>Multiple environmental drivers across life-stages influence Yukon River Chinook salmon productivity</t>
  </si>
  <si>
    <t>https://cdnsciencepub.com/doi/abs/10.1139/cjfas-2022-0254?casa_token=Xq13nRY2hEIAAAAA:_rPrVhhRXYTYZygbyNvVQPVhh6Tdn9kEZPp2w-nrdkG380RlB5e2MXGResrEpMljzx7iRFTfWV8d8A</t>
  </si>
  <si>
    <t>10.1139/cjfas-2022-0254</t>
  </si>
  <si>
    <t>Recent declines of Yukon River Chinook salmon (Oncorhynchus tshawytscha) populations have severely impacted people residing in the Yukon and Alaska. Evidence-based …</t>
  </si>
  <si>
    <t>https://cdnsciencepub.com/doi/pdf/10.1139/cjfas-2022-0254?casa_token=aA504BTENwAAAAAA:cme8TyMuNtSpIY028w8yiLLaKdeY9HX44ccXdbTyAXfozxRwzr6DhB6vKQteJ6fMJ6h2ERU79s0CAg</t>
  </si>
  <si>
    <t>M Jaeger, R Kreiner, L Bateman, L Breen, M Duncan, ...</t>
  </si>
  <si>
    <t>Westslope Cutthroat Trout Conservation Strategy for the Missouri River Headwaters of Southwest Montana</t>
  </si>
  <si>
    <t>https://fwp.mt.gov/binaries/content/assets/fwp/fish/statewide-fisheries-management-plan-2022/resources/r3-wct-conservation-strategy-final.pdf</t>
  </si>
  <si>
    <t>Westslope Cutthroat Trout, Oncorhynchus clarkii lewisi (WCT) were first described by the Lewis and Clark Expedition in 1805 near Great Falls, Montana, and are recognized as one of …</t>
  </si>
  <si>
    <t>C Gombert, S Lancaster, R Flitcroft, GE Grant</t>
  </si>
  <si>
    <t>Processes Controlling Thermal Regimes of Secondary Channel Features in a Large, Gravel-bed River, Willamette River, Oregon, USA</t>
  </si>
  <si>
    <t>https://www.authorea.com/doi/full/10.1002/essoar.10505183.1</t>
  </si>
  <si>
    <t>https://scholar.google.com/scholar?cites=1839287857777630723&amp;as_sdt=2005&amp;sciodt=2007&amp;hl=en</t>
  </si>
  <si>
    <t>10.1002/essoar.10505183.1</t>
  </si>
  <si>
    <t>… Specifically, ponds are marked at their downstream mouths by a beaver dam 275 and at their upstream heads with either another beaver dam or a connection to dry land (Figure 276 1). …</t>
  </si>
  <si>
    <t>https://www.authorea.com/doi/pdf/10.1002/essoar.10505183.1</t>
  </si>
  <si>
    <t>https://scholar.google.com/scholar?q=related:A16Gyo92hhkJ:scholar.google.com/&amp;scioq=%22beaver*%22%7C%22castor%22+%22oncorhynchus%22+%22dam*%22&amp;hl=en&amp;as_sdt=2007&amp;as_ylo=2021&amp;as_yhi=2023</t>
  </si>
  <si>
    <t>A Bring, J Thorslund, L Rosén, K Tonderski, ...</t>
  </si>
  <si>
    <t>Effects on groundwater storage of restoring, constructing or draining wetlands in temperate and boreal climates: a systematic review</t>
  </si>
  <si>
    <t>https://link.springer.com/article/10.1186/s13750-022-00289-5</t>
  </si>
  <si>
    <t>https://scholar.google.com/scholar?cites=15996972130774834967&amp;as_sdt=2005&amp;sciodt=2007&amp;hl=en</t>
  </si>
  <si>
    <t>10.1186/s13750-022-00289-5</t>
  </si>
  <si>
    <t>… A few studies presented data for different distances to the intervention for limnic shore wetlands, for example in the case of stream re-meandering or beaver dam construction. However, …</t>
  </si>
  <si>
    <t>https://scholar.google.com/scholar?q=related:F1-ouGWpAN4J:scholar.google.com/&amp;scioq=%22beaver*%22%7C%22castor%22+%22oncorhynchus%22+%22dam*%22&amp;hl=en&amp;as_sdt=2007&amp;as_ylo=2021&amp;as_yhi=2023</t>
  </si>
  <si>
    <t>E Stoddard, RP Bio</t>
  </si>
  <si>
    <t>Wahleach Water Use Plan Monitoring and Physical Works Program Synthesis Report</t>
  </si>
  <si>
    <t>https://www.bchydro.com/content/dam/BCHydro/customer-portal/documents/corporate/environment-sustainability/water-use-planning/lower-mainland/wahleach-water-use-plan-monitoring-synthesis-report-mar-31-2022.pdf</t>
  </si>
  <si>
    <t>… upstream passage of Kokanee (Oncorhynchus nerka) would be sustained … dam, channel and bypass intake continues to be inspected weekly and semiannually by BC Hydro Dam Safety…</t>
  </si>
  <si>
    <t>https://scholar.google.com/scholar?q=related:Ofwb8lrxjc4J:scholar.google.com/&amp;scioq=%22beaver*%22%7C%22castor%22+%22oncorhynchus%22+%22dam*%22&amp;hl=en&amp;as_sdt=2007&amp;as_ylo=2021&amp;as_yhi=2023</t>
  </si>
  <si>
    <t>P Cadet</t>
  </si>
  <si>
    <t>Biodiversity Strategy 2030 Sharing water</t>
  </si>
  <si>
    <t>moulinsdefrance.org</t>
  </si>
  <si>
    <t>https://www.moulinsdefrance.org/wp-content/uploads/2022/04/Aquatique-Biodiversity-Strategy-2030-P.-Cadet.pdf</t>
  </si>
  <si>
    <t>… by natural obstacles of the same height or by a large dam? … rivers dry up: either a large dam must be built to release water for several … How to keep water: For a river, an upstream dam is …</t>
  </si>
  <si>
    <t>https://scholar.google.com/scholar?q=related:lDyPIv9bLdwJ:scholar.google.com/&amp;scioq=%22beaver*%22%7C%22castor%22+%22oncorhynchus%22+%22dam*%22&amp;hl=en&amp;as_sdt=2007&amp;as_ylo=2021&amp;as_yhi=2023</t>
  </si>
  <si>
    <t>WM Twardek</t>
  </si>
  <si>
    <t>Evaluating the consequences of physical barriers on fish during long-distance upstream migrations through rivers</t>
  </si>
  <si>
    <t>repository.library.carleton.ca</t>
  </si>
  <si>
    <t>https://repository.library.carleton.ca/concern/etds/gf06g367m</t>
  </si>
  <si>
    <t>… High egg retention in Chinook salmon Oncorhynchus tshawytscha carcasses sampled downstream of a migratory barrier. Journal of Fish Biology 100: 715-726. Twardek and Lapointe …</t>
  </si>
  <si>
    <t>http://repository.library.carleton.ca/downloads/7w62f9443</t>
  </si>
  <si>
    <t>https://scholar.google.com/scholar?q=related:iY7rhcdPEKMJ:scholar.google.com/&amp;scioq=%22beaver*%22%7C%22castor%22+%22oncorhynchus%22+%22dam*%22&amp;hl=en&amp;as_sdt=2007&amp;as_ylo=2021&amp;as_yhi=2023</t>
  </si>
  <si>
    <t>EJ Cooper-Hertel, KT Lindke, T Daley, K DeJuilio, ...</t>
  </si>
  <si>
    <t>Assessing temperature regimes and juvenile Chinook Salmon growth in Trinity River off-channel and mainstem habitats</t>
  </si>
  <si>
    <t>https://www.researchgate.net/profile/Emily-Cooper-Hertel/publication/363541853_Assessing_temperature_regimes_and_juvenile_Chinook_Salmon_growth_in_Trinity_River_off-_channel_and_mainstem_habitats/links/632228210a70852150f33bb3/Assessing-temperature-regimes-and-juvenile-Chinook-Salmon-growth-in-Trinity-River-off-channel-and-mainstem-habitats.pdf</t>
  </si>
  <si>
    <t>… Dam. Furthermore, flow conditions also differ in these two areas due to tributary accretions downstream of Lewiston Dam. Off-… of juvenile Coho Salmon (Oncorhynchus kisutch) across a …</t>
  </si>
  <si>
    <t>https://scholar.google.com/scholar?q=related:lBLeH_DfP80J:scholar.google.com/&amp;scioq=%22beaver*%22%7C%22castor%22+%22oncorhynchus%22+%22dam*%22&amp;hl=en&amp;as_sdt=2007&amp;as_ylo=2021&amp;as_yhi=2023</t>
  </si>
  <si>
    <t>ME Ulaski, L Warkentin, SM Naman, ...</t>
  </si>
  <si>
    <t>Spatially variable effects of streamflow on water temperature and thermal sensitivity within a salmon‐bearing watershed in interior British Columbia, Canada</t>
  </si>
  <si>
    <t>https://onlinelibrary.wiley.com/doi/abs/10.1002/rra.4200</t>
  </si>
  <si>
    <t>10.1002/rra.4200</t>
  </si>
  <si>
    <t>… For Pacific salmon Oncorhynchus spp., excessively warm … A small dam at the outflow of Nicola Lake is used for water storage (for agriculture and conservation flows) and to supplement …</t>
  </si>
  <si>
    <t>https://onlinelibrary.wiley.com/doi/pdfdirect/10.1002/rra.4200</t>
  </si>
  <si>
    <t>CW Goble, TG Zorn, NA Auer, JM Holtgren, DW Mays, ...</t>
  </si>
  <si>
    <t>Rating the potential suitability of</t>
  </si>
  <si>
    <t>https://www.researchgate.net/profile/Troy-Zorn/publication/354260468_Rating_the_Potential_Suitability_of_Habitat_in_Michigan_Stream_Reaches_for_Arctic_Grayling/links/61b76a254b318a6970db377b/Rating-the-Potential-Suitability-of-Habitat-in-Michigan-Stream-Reaches-for-Arctic-Grayling.pdf</t>
  </si>
  <si>
    <t>… The lower-most segment is the portion of the watershed downstream from Tippy Dam and has … of the watershed between Hodenpyl Dam and Tippy Dam while the Upper Manistee River …</t>
  </si>
  <si>
    <t>https://scholar.google.com/scholar?q=related:ssfeAbkyclwJ:scholar.google.com/&amp;scioq=%22beaver*%22%7C%22castor%22+%22oncorhynchus%22+%22dam*%22&amp;hl=en&amp;as_sdt=2007&amp;as_ylo=2021&amp;as_yhi=2023</t>
  </si>
  <si>
    <t>ML Feddern, ER Schoen, R Shaftel, ...</t>
  </si>
  <si>
    <t>Kings of the North: Bridging Disciplines to Understand the Effects of Changing Climate on Chinook Salmon in the Arctic‐Yukon‐Kuskokwim Region</t>
  </si>
  <si>
    <t>https://afspubs.onlinelibrary.wiley.com/doi/abs/10.1002/fsh.10923</t>
  </si>
  <si>
    <t>10.1002/fsh.10923</t>
  </si>
  <si>
    <t>… extent of the Chinook Salmon Oncorhynchus tshawytscha range where populations are … Has there been a change in frequency of hydro-dam blowouts due to changes in hydrology …</t>
  </si>
  <si>
    <t>https://afspubs.onlinelibrary.wiley.com/doi/pdfdirect/10.1002/fsh.10923</t>
  </si>
  <si>
    <t>https://scholar.google.com/scholar?q=related:bfx0FAsuz44J:scholar.google.com/&amp;scioq=%22beaver*%22%7C%22castor%22+%22oncorhynchus%22+%22dam*%22&amp;hl=en&amp;as_sdt=2007&amp;as_ylo=2021&amp;as_yhi=2023</t>
  </si>
  <si>
    <t>TB Hallbert</t>
  </si>
  <si>
    <t>Ecological and Bioenergetic Components of Suitable Habitat for Drift-Feeding Fishes</t>
  </si>
  <si>
    <t>https://search.proquest.com/openview/41749ab8a3a882d1fa6474c6249a4871/1?pq-origsite=gscholar&amp;cbl=18750&amp;diss=y&amp;casa_token=CO53fxU1s1QAAAAA:7JbHNybkdc7O9eRJeRW4Nca1qT7kzAl57t_asTQ0Rcn4JQFyJtICb1TOF1ZCk6wP7biIfSh_n2w</t>
  </si>
  <si>
    <t>… changes to habitat quality for cutthroat trout (Oncorhynchus clarkii) across two seasons using a … , similar to the way North American beaver (Castor canadensis) build dams on streams to …</t>
  </si>
  <si>
    <t>https://scholar.google.com/scholar?q=related:LRToV0wFYpEJ:scholar.google.com/&amp;scioq=%22beaver*%22%7C%22castor%22+%22oncorhynchus%22+%22dam*%22&amp;hl=en&amp;as_sdt=2007&amp;as_ylo=2021&amp;as_yhi=2023</t>
  </si>
  <si>
    <t>DTL Myers, RR Rediske, ...</t>
  </si>
  <si>
    <t>Relating environmental variables with aquatic community structure in an agricultural/urban coldwater stream</t>
  </si>
  <si>
    <t>ecologicalprocesses.springeropen …</t>
  </si>
  <si>
    <t>https://ecologicalprocesses.springeropen.com/articles/10.1186/s13717-021-00312-6</t>
  </si>
  <si>
    <t>https://scholar.google.com/scholar?cites=13487276829525126101&amp;as_sdt=2005&amp;sciodt=2007&amp;hl=en</t>
  </si>
  <si>
    <t>10.1186/s13717-021-00312-6</t>
  </si>
  <si>
    <t>… One low-head dam (Richmond Dam) is present just upstream … The sites included in this section are U/S dam, IMC7, and … at in 2017 were sites “U/S dam,” “IMC7,” and “Turner Avenue” in …</t>
  </si>
  <si>
    <t>https://scholar.google.com/scholar?q=related:1aszW9FuLLsJ:scholar.google.com/&amp;scioq=%22beaver*%22%7C%22castor%22+%22oncorhynchus%22+%22dam*%22&amp;hl=en&amp;as_sdt=2007&amp;as_ylo=2021&amp;as_yhi=2023</t>
  </si>
  <si>
    <t>GT Ruggerone, AM Springer, GB van Vliet, ...</t>
  </si>
  <si>
    <t>From diatoms to killer whales: impacts of pink salmon on North Pacific ecosystems</t>
  </si>
  <si>
    <t>Marine Ecology …</t>
  </si>
  <si>
    <t>https://www.int-res.com/abstracts/meps/v719/p1-40</t>
  </si>
  <si>
    <t>https://scholar.google.com/scholar?cites=13134577429097152045&amp;as_sdt=2005&amp;sciodt=2007&amp;hl=en</t>
  </si>
  <si>
    <t>… , pink salmon Oncorhynchus gorbuscha abundance reached … cific salmon and steelhead trout Oncorhynchus spp., seabirds, … Returning B-run steelhead counted at Bonneville Dam were …</t>
  </si>
  <si>
    <t>https://www.int-res.com/articles/feature/m719p001.pdf</t>
  </si>
  <si>
    <t>BE Pugh, M Colley, SJ Dugdale, ...</t>
  </si>
  <si>
    <t>A possible role for river restoration enhancing biodiversity through interaction with wildfire</t>
  </si>
  <si>
    <t>https://onlinelibrary.wiley.com/doi/abs/10.1111/geb.13555</t>
  </si>
  <si>
    <t>https://scholar.google.com/scholar?cites=13436587429298455371&amp;as_sdt=2005&amp;sciodt=2007&amp;hl=en</t>
  </si>
  <si>
    <t>10.1111/geb.13555</t>
  </si>
  <si>
    <t>… We refer to this as “conventional” restoration, which ranges from reach-scale channel reshaping to dam removal. Conventional restoration has consistently been over-reliant on physical …</t>
  </si>
  <si>
    <t>https://onlinelibrary.wiley.com/doi/pdf/10.1111/geb.13555</t>
  </si>
  <si>
    <t>https://scholar.google.com/scholar?q=related:S0PQrBNZeLoJ:scholar.google.com/&amp;scioq=%22beaver*%22%7C%22castor%22+%22oncorhynchus%22+%22dam*%22&amp;hl=en&amp;as_sdt=2007&amp;as_ylo=2021&amp;as_yhi=2023</t>
  </si>
  <si>
    <t>JW Brownscombe, KE Smokorowski</t>
  </si>
  <si>
    <t>Review of pathways of effects (PoE) diagrams in support of FFHPP risk assessment</t>
  </si>
  <si>
    <t>https://scholar.google.com/scholar?cites=14457787339034547951&amp;as_sdt=2005&amp;sciodt=2007&amp;hl=en</t>
  </si>
  <si>
    <t>https://scholar.google.com/scholar?q=related:71ZL9ftgpMgJ:scholar.google.com/&amp;scioq=%22beaver*%22%7C%22castor%22+%22oncorhynchus%22+%22dam*%22&amp;hl=en&amp;as_sdt=2007&amp;as_ylo=2021&amp;as_yhi=2023</t>
  </si>
  <si>
    <t>RJ Lennox, CM Alexandre, PR Almeida, ...</t>
  </si>
  <si>
    <t>The quest for successful Atlantic salmon restoration: perspectives, priorities, and maxims</t>
  </si>
  <si>
    <t>ICES Journal of …</t>
  </si>
  <si>
    <t>https://academic.oup.com/icesjms/article-abstract/78/10/3479/6425092</t>
  </si>
  <si>
    <t>https://scholar.google.com/scholar?cites=3053849230573433683&amp;as_sdt=2005&amp;sciodt=2007&amp;hl=en</t>
  </si>
  <si>
    <t>… Juvenile stocking (160K-360K fry/parr per year) commences due to Kielder dam in 1981 Level 3 success; the Tyne is now the best English salmon river with declared rod catch of adult …</t>
  </si>
  <si>
    <t>https://academic.oup.com/icesjms/article/78/10/3479/6425092</t>
  </si>
  <si>
    <t>https://scholar.google.com/scholar?q=related:U_Pt-bFzYSoJ:scholar.google.com/&amp;scioq=%22beaver*%22%7C%22castor%22+%22oncorhynchus%22+%22dam*%22&amp;hl=en&amp;as_sdt=2007&amp;as_ylo=2021&amp;as_yhi=2023</t>
  </si>
  <si>
    <t>L Hay, MW O'Neil, C Pieper-Wasem</t>
  </si>
  <si>
    <t>Evaluating benthic macroinvertebrate populations in response to scouring events in the Trinity River, CA</t>
  </si>
  <si>
    <t>https://digitalcommons.humboldt.edu/senior_esm/21/</t>
  </si>
  <si>
    <t>… releases from Lewiston Dam, natural storm runoff, and accretion from regional tributaries along … managers to ensure that dam releases align with salmonid restoration goals. …</t>
  </si>
  <si>
    <t>https://digitalcommons.humboldt.edu/cgi/viewcontent.cgi?article=1058&amp;context=senior_esm</t>
  </si>
  <si>
    <t>https://scholar.google.com/scholar?q=related:4qbMxAWvrhkJ:scholar.google.com/&amp;scioq=%22beaver*%22%7C%22castor%22+%22oncorhynchus%22+%22dam*%22&amp;hl=en&amp;as_sdt=2007&amp;as_ylo=2021&amp;as_yhi=2023</t>
  </si>
  <si>
    <t>MC Blumm, D Rohlf, A Eno</t>
  </si>
  <si>
    <t>A Half-Century of Pacific Salmon Saving Efforts: A Primer on Law, Policy, and Biology</t>
  </si>
  <si>
    <t>Policy, and Biology (August 13, 2023)</t>
  </si>
  <si>
    <t>https://papers.ssrn.com/sol3/papers.cfm?abstract_id=4539802</t>
  </si>
  <si>
    <t>… Species Act have provided levers to modify dam operations to benefit fish, and driven better … , have also led to several notable dam removals. Significant restoration in Puget Sound …</t>
  </si>
  <si>
    <t>MAG WORKGROUP</t>
  </si>
  <si>
    <t>UPPER MISSOURI RIVER ARCTIC GRAYLING CONSERVATION STRATEGY</t>
  </si>
  <si>
    <t>https://fwp.mt.gov/binaries/content/assets/fwp/conservation/fisheries-management/arctic-grayling/2022-arctic-grayling-conservation-strategy_final-draft.pdf</t>
  </si>
  <si>
    <t>… to expand the distribution of westslope cutthroat trout Oncorhynchus clarkii lewisi (WCT) (eg, … -connected to Mussigbrod Lake; however, a dam across the historical outlet of the lake was …</t>
  </si>
  <si>
    <t>https://scholar.google.com/scholar?q=related:1k1tSxZStZ0J:scholar.google.com/&amp;scioq=%22beaver*%22%7C%22castor%22+%22oncorhynchus%22+%22dam*%22&amp;hl=en&amp;as_sdt=2007&amp;as_ylo=2021&amp;as_yhi=2023</t>
  </si>
  <si>
    <t>CPN Region, CCVA Team</t>
  </si>
  <si>
    <t>Warm Springs National Fish Hatchery Climate Change Vulnerability Assessment Final Report: August 2021</t>
  </si>
  <si>
    <t>https://www.fws.gov/sites/default/files/documents/Warm%20Springs%20NFH%20CCVA%20Report-Final%20August-2021%20-%20508%20compliant-b.pdf</t>
  </si>
  <si>
    <t>… population of Spring Chinook Salmon (Oncorhynchus tshawytscha) derived originally from … Dam and The Dalles Dam. The site elevation of the hatchery is 1,525 feet above sea level. …</t>
  </si>
  <si>
    <t>GM Herigan, DP Crane, MC Scott</t>
  </si>
  <si>
    <t>Association of an endemic leuciscid, the Sandhills Chub, with microhabitat features and watershed‐level habitat characteristics</t>
  </si>
  <si>
    <t>https://afspubs.onlinelibrary.wiley.com/doi/abs/10.1002/tafs.10401?casa_token=W2AwVd1lMCkAAAAA:RHiNcGksqAwnDFA_dWn3YFWh1Xro1QRkoGkhYZ8YPfJmAVPu_kfzzcQWgh2eUPFaPkZm1huFhzBmU_XO</t>
  </si>
  <si>
    <t>10.1002/tafs.10401</t>
  </si>
  <si>
    <t>Objective Habitat alteration is the greatest threat to fishes globally, and freshwater fishes are particularly vulnerable to habitat alteration because freshwater ecosystems are more …</t>
  </si>
  <si>
    <t>https://afspubs.onlinelibrary.wiley.com/doi/pdfdirect/10.1002/tafs.10401?casa_token=wRlLkVGXQysAAAAA:fG6VYqgyBJ8zngdKqaDrpX2bgWGuGcfWZs1H5So-GaZq-Psa3jgx-Jnlst3XJ23QQ9F2YMpjINcEmRKp</t>
  </si>
  <si>
    <t>https://scholar.google.com/scholar?q=related:vyvMPVhgwM8J:scholar.google.com/&amp;scioq=%22beaver*%22%7C%22castor%22+%22oncorhynchus%22+%22dam*%22&amp;hl=en&amp;as_sdt=2007&amp;as_ylo=2021&amp;as_yhi=2023</t>
  </si>
  <si>
    <t>M Reed</t>
  </si>
  <si>
    <t>Impacts of Culverts and Dams on Aquatic Macroinvertebrates in Oklahoma Wadable Streams</t>
  </si>
  <si>
    <t>https://search.proquest.com/openview/6e8fb7d588c0267b73b4171e9a326351/1?pq-origsite=gscholar&amp;cbl=18750&amp;diss=y&amp;casa_token=4NLSGOR5Pv8AAAAA:3v8bfKdHhh4DKwT7sn4q_6JhaYg7nBC1Ps7fn2ZFsukPTT0nnvMjV9PgHqBMukicA-ThX_ZlkJw</t>
  </si>
  <si>
    <t>… reduced downstream of a hydropower dam when compared to control sites (dam-unaffected) … Zone 2 spans from the Old Park dam to the re-regulation dam and zone 3 …</t>
  </si>
  <si>
    <t>https://scholar.google.com/scholar?q=related:mnQZm8R3Ii8J:scholar.google.com/&amp;scioq=%22beaver*%22%7C%22castor%22+%22oncorhynchus%22+%22dam*%22&amp;hl=en&amp;as_sdt=2007&amp;as_ylo=2021&amp;as_yhi=2023</t>
  </si>
  <si>
    <t>SM Nowicki, LA Criger, PJ Hrodey, WP Sullivan, ...</t>
  </si>
  <si>
    <t>A case history of sea lamprey (Petromyzon marinus) abundance and control in Lake Huron: 2000–2019</t>
  </si>
  <si>
    <t>https://www.sciencedirect.com/science/article/pii/S0380133021001829</t>
  </si>
  <si>
    <t>https://scholar.google.com/scholar?cites=44587496668213657&amp;as_sdt=2005&amp;sciodt=2007&amp;hl=en</t>
  </si>
  <si>
    <t>… Dam’s main and auxiliary spillway reconstructions were funded by the initiative. Reconstruction of the Nicolston Dam auxiliary … Denny’s Dam on the Saugeen River was an old dam that …</t>
  </si>
  <si>
    <t>https://scholar.google.com/scholar?q=related:mTFVjBdongAJ:scholar.google.com/&amp;scioq=%22beaver*%22%7C%22castor%22+%22oncorhynchus%22+%22dam*%22&amp;hl=en&amp;as_sdt=2007&amp;as_ylo=2021&amp;as_yhi=2023</t>
  </si>
  <si>
    <t>JC Rowe, A Duarte, CA Pearl, B McCreary, ...</t>
  </si>
  <si>
    <t>Demography of the Oregon spotted frog along a hydrologically modified river</t>
  </si>
  <si>
    <t>https://esajournals.onlinelibrary.wiley.com/doi/abs/10.1002/ecs2.3634</t>
  </si>
  <si>
    <t>https://scholar.google.com/scholar?cites=13096278039057697859&amp;as_sdt=2005&amp;sciodt=2007&amp;hl=en</t>
  </si>
  <si>
    <t>10.1002/ecs2.3634</t>
  </si>
  <si>
    <t>… below Wickiup Dam are as low as 0.57 m 3 /s (approximately 4% of pre-dam winter flows), … 3 /s and average 155% higher than mean pre-dam summer flows (River Design Group 2017, …</t>
  </si>
  <si>
    <t>https://esajournals.onlinelibrary.wiley.com/doi/pdf/10.1002/ecs2.3634</t>
  </si>
  <si>
    <t>https://scholar.google.com/scholar?q=related:Q4zITX1Tv7UJ:scholar.google.com/&amp;scioq=%22beaver*%22%7C%22castor%22+%22oncorhynchus%22+%22dam*%22&amp;hl=en&amp;as_sdt=2007&amp;as_ylo=2021&amp;as_yhi=2023</t>
  </si>
  <si>
    <t>TW Smith</t>
  </si>
  <si>
    <t>MANAGEMENT AND CONSERVATION OF WESTSLOPE CUTTHROAT TROUT IN AN IMPACTED, CONNECTED RIVER SYSTEM</t>
  </si>
  <si>
    <t>https://scholarworks.umt.edu/etd/11824/</t>
  </si>
  <si>
    <t>… Named tributaries are where we observed telemetered migratory Oncorhynchus spp. … largely unregulated with only one dam on the East Fork of Rock Creek. There is a mixture of …</t>
  </si>
  <si>
    <t>https://scholarworks.umt.edu/cgi/viewcontent.cgi?article=12938&amp;context=etd</t>
  </si>
  <si>
    <t>https://scholar.google.com/scholar?q=related:deDfOE72muwJ:scholar.google.com/&amp;scioq=%22beaver*%22%7C%22castor%22+%22oncorhynchus%22+%22dam*%22&amp;hl=en&amp;as_sdt=2007&amp;as_ylo=2021&amp;as_yhi=2023</t>
  </si>
  <si>
    <t>WP Sullivan, BF Lantry, JM Barber, DL Bishop, ...</t>
  </si>
  <si>
    <t>The path toward consistent achievement of sea lamprey abundance and lake trout marking targets in Lake Ontario, 2000–2019</t>
  </si>
  <si>
    <t>https://www.sciencedirect.com/science/article/pii/S0380133021001301</t>
  </si>
  <si>
    <t>https://scholar.google.com/scholar?cites=610553315057768516&amp;as_sdt=2005&amp;sciodt=2007&amp;hl=en</t>
  </si>
  <si>
    <t>… are selectively passed through a fishway at the dam, and the existence of cold- and coolwater … If not for Corbett’s Mill Dam, and the Canton Grist Mill Dam upstream, adult sea lampreys …</t>
  </si>
  <si>
    <t>https://scholar.google.com/scholar?q=related:RJh0VAEfeQgJ:scholar.google.com/&amp;scioq=%22beaver*%22%7C%22castor%22+%22oncorhynchus%22+%22dam*%22&amp;hl=en&amp;as_sdt=2007&amp;as_ylo=2021&amp;as_yhi=2023</t>
  </si>
  <si>
    <t>I Tsehaye, PP Piszczek, KW Olson</t>
  </si>
  <si>
    <t>Optimal sampling designs for estimating salmonid run abundances from video recordings at a fishway on the Bois Brule River, Wisconsin, a tributary to Lake …</t>
  </si>
  <si>
    <t>https://www.sciencedirect.com/science/article/pii/S0380133021001295?casa_token=o4_fft9klKwAAAAA:-NVvzNKOj4cImVo6TaGEYz8mOVMfjtn1XFGAApt2mHWdndPtOwcE_SwWxcoQYZoQt1L1taUFkyU</t>
  </si>
  <si>
    <t>https://scholar.google.com/scholar?cites=15818757228367968428&amp;as_sdt=2005&amp;sciodt=2007&amp;hl=en</t>
  </si>
  <si>
    <t>… , including mainly steelhead (Oncorhynchus mykiss), coho … improvement measures (eg, dam removal, dredging projects, adding … The structure consisted of a low-head dam with jumping …</t>
  </si>
  <si>
    <t>https://scholar.google.com/scholar?q=related:rPgDSeODh9sJ:scholar.google.com/&amp;scioq=%22beaver*%22%7C%22castor%22+%22oncorhynchus%22+%22dam*%22&amp;hl=en&amp;as_sdt=2007&amp;as_ylo=2021&amp;as_yhi=2023</t>
  </si>
  <si>
    <t>WN Noone</t>
  </si>
  <si>
    <t>Impacts of Floodplain Restoration on Water Temperature and Macroinvertebrates in Whychus Creek, Oregon</t>
  </si>
  <si>
    <t>https://search.proquest.com/openview/3f3bfe282af4eeab8d1b698b58787eed/1?pq-origsite=gscholar&amp;cbl=18750&amp;diss=y&amp;casa_token=dXVLs_xAodoAAAAA:tQNLL3WRhn2gM-ebFpEagG70HkLHHhuLN5VIZK5T4ZZ7SzaouKFHhHUfH2YtDzE6qhHpL-Ws2WA</t>
  </si>
  <si>
    <t>… This contradiction could be partially explained by the different restoration approaches used and differences in habitat types (ie, off-channel versus beaver-dam) created by the …</t>
  </si>
  <si>
    <t>JS McLaren V</t>
  </si>
  <si>
    <t>Big Fish and More of Them: Salmonid Habitat Availability, Quality, and Use Across Multiple Scales Within a River-Reservoir System</t>
  </si>
  <si>
    <t>https://digitalcommons.usu.edu/etd/8912/</t>
  </si>
  <si>
    <t>… and relative abundance of kokanee Oncorhynchus nerka, a … North and the outflow at the dam (Figure 2.2). The western … the deepest point near the dam and the former Henrys Fork river …</t>
  </si>
  <si>
    <t>https://digitalcommons.usu.edu/cgi/viewcontent.cgi?article=10067&amp;context=etd</t>
  </si>
  <si>
    <t>O Hargrove</t>
  </si>
  <si>
    <t>Water Quality and Stream Invertebrate Assessment of the CW Young Channel, Englishman River, BC, Fall 2022</t>
  </si>
  <si>
    <t>https://wordpress.viu.ca/rmot306/files/2023/01/Englishman22_Report-1-1.pdf</t>
  </si>
  <si>
    <t>… event, Coho Salmon (Oncorhynchus kisutch) were observed … by the presence of a beaver dam located just upstream of the … to the fact that the beaver dam had been removed prior to the …</t>
  </si>
  <si>
    <t>https://scholar.google.com/scholar?q=related:34ZyAdYUe9kJ:scholar.google.com/&amp;scioq=%22beaver*%22%7C%22castor%22+%22oncorhynchus%22+%22dam*%22&amp;hl=en&amp;as_sdt=2007&amp;as_ylo=2021&amp;as_yhi=2023</t>
  </si>
  <si>
    <t>L Boyd, P Grant, J Lemieux, JC Iacarella, ...</t>
  </si>
  <si>
    <t>Cumulative Effects of Threats on At-risk Species Habitat in the Fraser Valley, British Columbia</t>
  </si>
  <si>
    <t>https://scholar.google.com/scholar?cites=12358272634017848088&amp;as_sdt=2005&amp;sciodt=2007&amp;hl=en</t>
  </si>
  <si>
    <t>https://scholar.google.com/scholar?q=related:GJsQ1HtngasJ:scholar.google.com/&amp;scioq=%22beaver*%22%7C%22castor%22+%22oncorhynchus%22+%22dam*%22&amp;hl=en&amp;as_sdt=2007&amp;as_ylo=2021&amp;as_yhi=2023</t>
  </si>
  <si>
    <t>V Berseth, R Matthews</t>
  </si>
  <si>
    <t>How “wild” are hatchery salmon? Conservation policy and the contested framing of nature in Canada and the United States</t>
  </si>
  <si>
    <t>… and Planning E: Nature and Space</t>
  </si>
  <si>
    <t>https://journals.sagepub.com/doi/abs/10.1177/2514848620945315?casa_token=zZVCOe6DAUAAAAAA:6ERNLhHgFd2rF0_kLXN5oiYOvnK45AiEM-tfVsaysWhpqHyGWtFxCiSEYVVon47X1EMWd2gyWO97Ug</t>
  </si>
  <si>
    <t>https://scholar.google.com/scholar?cites=14483219291823360378&amp;as_sdt=2005&amp;sciodt=2007&amp;hl=en</t>
  </si>
  <si>
    <t>10.1177/2514848620945315</t>
  </si>
  <si>
    <t>… The Upper Columbia steelhead were heavily impacted by the construction of the Grand Coulee Dam in 1939, which cut them off from thousands of kilometers of spawning habitat. By …</t>
  </si>
  <si>
    <t>https://journals.sagepub.com/doi/pdf/10.1177/2514848620945315?casa_token=IqxvWMDMiV8AAAAA:VSQFezYIbqh0-iJboEsF_5hmmVe1vadr96tGECfAD71kGsz4BLlmljHZ55JLO9FYjMUCl1n2CcMuLg</t>
  </si>
  <si>
    <t>https://scholar.google.com/scholar?q=related:ekk35TW7_sgJ:scholar.google.com/&amp;scioq=%22beaver*%22%7C%22castor%22+%22oncorhynchus%22+%22dam*%22&amp;hl=en&amp;as_sdt=2007&amp;as_ylo=2021&amp;as_yhi=2023</t>
  </si>
  <si>
    <t>EJ Walther</t>
  </si>
  <si>
    <t>Salmonid Distribution Models to Support Restoration Planning Across the Fragmented Chehalis River Basin, WA</t>
  </si>
  <si>
    <t>https://search.proquest.com/openview/9ea68b8cf3acf47dc0520ede20248485/1?pq-origsite=gscholar&amp;cbl=18750&amp;diss=y&amp;casa_token=G4xui-18RgMAAAAA:7sZK69ueXhaIHhf8ESbsv9KuGNNBLsW1_1n_vscJDhNvF1AqhfX_yJYHR8IuDzAmLhLWixVe3OI</t>
  </si>
  <si>
    <t>… Wynoochee Dam (47.385346, 123.605597) that allows fish passage, and the Skookumchuck Dam (… of Chinook (Oncorhynchus tshawytscha) and coho (Oncorhynchus kisutch) salmon …</t>
  </si>
  <si>
    <t>https://scholar.google.com/scholar?q=related:RidlksMuHVAJ:scholar.google.com/&amp;scioq=%22beaver*%22%7C%22castor%22+%22oncorhynchus%22+%22dam*%22&amp;hl=en&amp;as_sdt=2007&amp;as_ylo=2021&amp;as_yhi=2023</t>
  </si>
  <si>
    <t>KA Meyer, TJ Richter, JE Anderson, MM McLeod, ...</t>
  </si>
  <si>
    <t>Factors Related to Crappie Indices of Abundance in a Large, Fluctuating Canyon Reservoir in Idaho</t>
  </si>
  <si>
    <t>https://bioone.org/journals/northwest-science/volume-95/issue-2/046.095.0206/Factors-Related-to-Crappie-Indices-of-Abundance-in-a-Large/10.3955/046.095.0206.short</t>
  </si>
  <si>
    <t>https://scholar.google.com/scholar?cites=13697703167606961363&amp;as_sdt=2005&amp;sciodt=2007&amp;hl=en</t>
  </si>
  <si>
    <t>10.3955/046.095.0206.short</t>
  </si>
  <si>
    <t>… state border; the dam is located at river … (Oncorhynchus tshawytscha) spawning in the Snake River below the Hells Canyon Complex. Operational guidelines for Brownlee Dam are also …</t>
  </si>
  <si>
    <t>https://bioone.org/journals/northwest-science/volume-95/issue-2/046.095.0206/Factors-Related-to-Crappie-Indices-of-Abundance-in-a-Large/10.3955/046.095.0206.pdf?casa_token=56n7gDocSG4AAAAA:mViFqUNgIRGQldew2gheirC_vEJ2NDhu44mWvvDBAQMAXU3gbRNme7P2HF8iVVfHnhHL_cj4bw</t>
  </si>
  <si>
    <t>https://scholar.google.com/scholar?q=related:07T0F3UEGL4J:scholar.google.com/&amp;scioq=%22beaver*%22%7C%22castor%22+%22oncorhynchus%22+%22dam*%22&amp;hl=en&amp;as_sdt=2007&amp;as_ylo=2021&amp;as_yhi=2023</t>
  </si>
  <si>
    <t>SM Johnson‐Bice, TD Gable, JD Roth, JK Bump</t>
  </si>
  <si>
    <t>Patchy indirect effects of predation: predators contribute to landscape heterogeneity and ecosystem function via localized pathways</t>
  </si>
  <si>
    <t>https://onlinelibrary.wiley.com/doi/abs/10.1111/oik.10065</t>
  </si>
  <si>
    <t>https://scholar.google.com/scholar?cites=14768746740893273750&amp;as_sdt=2005&amp;sciodt=2007&amp;hl=en</t>
  </si>
  <si>
    <t>10.1111/oik.10065</t>
  </si>
  <si>
    <t>… When a predator kills the dispersing beaver, the dam and … wolves Canis lupus and beavers Castor spp. – Mamm. Rev. … Consumption and distribution of salmon (Oncorhynchus spp.) …</t>
  </si>
  <si>
    <t>https://onlinelibrary.wiley.com/doi/pdf/10.1111/oik.10065</t>
  </si>
  <si>
    <t>SN Kirpotin, TV Callaghan, AM Peregon, AS Babenko, ...</t>
  </si>
  <si>
    <t>Impacts of environmental change on biodiversity and vegetation dynamics in Siberia</t>
  </si>
  <si>
    <t>Ambio</t>
  </si>
  <si>
    <t>https://idp.springer.com/authorize/casa?redirect_uri=https://link.springer.com/article/10.1007/s13280-021-01570-6&amp;casa_token=ClimFcbWRNUAAAAA:UeTsUrM5Qq0BJcfFaD6peVi_WsgYH3tGB5EqaSEK77e8S9UqYLC9Xk8afiAOcd0T8bySxJlAvVnFTU1YVQ</t>
  </si>
  <si>
    <t>https://scholar.google.com/scholar?cites=5685524792457621678&amp;as_sdt=2005&amp;sciodt=2007&amp;hl=en</t>
  </si>
  <si>
    <t>10.1007/s13280-021-01570-6</t>
  </si>
  <si>
    <t>… In addition, the dam of the Novosibirsk hydroelectric station … Oncorhynchus gorbuscha and rainbow trout—Oncorhynchus … of the East European (Castor fiber orientoeuropaeus) and …</t>
  </si>
  <si>
    <t>https://scholar.google.com/scholar?q=related:rvAc8KwK504J:scholar.google.com/&amp;scioq=%22beaver*%22%7C%22castor%22+%22oncorhynchus%22+%22dam*%22&amp;hl=en&amp;as_sdt=2007&amp;as_ylo=2021&amp;as_yhi=2023</t>
  </si>
  <si>
    <t>CA Kaye</t>
  </si>
  <si>
    <t>Addressing the risk of lampricide exposure to three federally listed species in US streams</t>
  </si>
  <si>
    <t>https://www.sciencedirect.com/science/article/pii/S0380133021001817</t>
  </si>
  <si>
    <t>https://scholar.google.com/scholar?cites=4347993293307447694&amp;as_sdt=2005&amp;sciodt=2007&amp;hl=en</t>
  </si>
  <si>
    <t>… from the preferred site at Lake Paradise dam to the Tuthill Farm, approximately 9.0 km … avoid spawning coho (Oncorhynchus kisutch) and Chinook (Oncorhynchus tshawytscha) salmon. …</t>
  </si>
  <si>
    <t>https://scholar.google.com/scholar?q=related:jglfFd0sVzwJ:scholar.google.com/&amp;scioq=%22beaver*%22%7C%22castor%22+%22oncorhynchus%22+%22dam*%22&amp;hl=en&amp;as_sdt=2007&amp;as_ylo=2021&amp;as_yhi=2023</t>
  </si>
  <si>
    <t>RM Carrow</t>
  </si>
  <si>
    <t>Freshwater migration and behaviour of wild adult Atlantic Salmon (Salmo salar) in the Miramichi River, New Brunswick, Canada</t>
  </si>
  <si>
    <t>https://unbscholar.lib.unb.ca/handle/1882/13827</t>
  </si>
  <si>
    <t>https://scholar.google.com/scholar?cites=3464686975201839031&amp;as_sdt=2005&amp;sciodt=2007&amp;hl=en</t>
  </si>
  <si>
    <t>… These included a boulder garden (ie, habitat with frequent emergent or submerged large boulders creating a mosaic of pockets of slow velocity habitat), beaver dam, and other (ie, …</t>
  </si>
  <si>
    <t>https://unbscholar.lib.unb.ca/bitstreams/0ed9fe3a-61fb-4f35-bb53-2c291b5be634/download</t>
  </si>
  <si>
    <t>https://scholar.google.com/scholar?q=related:twfUfnIKFTAJ:scholar.google.com/&amp;scioq=%22beaver*%22%7C%22castor%22+%22oncorhynchus%22+%22dam*%22&amp;hl=en&amp;as_sdt=2007&amp;as_ylo=2021&amp;as_yhi=2023</t>
  </si>
  <si>
    <t>LHW CENTER</t>
  </si>
  <si>
    <t>LEFT HAND CREEK FISH PASSAGE REPORT</t>
  </si>
  <si>
    <t>https://watershed.center/wp-content/uploads/2021/08/Left-Hand-Fish-Passage-Report.pdf</t>
  </si>
  <si>
    <t>… Surveyed barriers included: 13 diversion structures, eight road crossings, 16 grade control structures, one recreational dam, one stream gage, and one beaver dam. Results are as …</t>
  </si>
  <si>
    <t>https://scholar.google.com/scholar?q=related:wHHjS5TNhNsJ:scholar.google.com/&amp;scioq=%22beaver*%22%7C%22castor%22+%22oncorhynchus%22+%22dam*%22&amp;hl=en&amp;as_sdt=2007&amp;as_ylo=2021&amp;as_yhi=2023</t>
  </si>
  <si>
    <t>RN Bryshun</t>
  </si>
  <si>
    <t>An Evaluation of Bigmouth Buffalo (Ictiobus cyprinellus) and Common Carp (Cyprinus carpio) Association within the Qu'Appelle River System and its Implications for …</t>
  </si>
  <si>
    <t>https://harvest.usask.ca/handle/10388/14642</t>
  </si>
  <si>
    <t>… beaver dam was present just downstream of Buffalo Pound Dam. This dam spanned the … further downstream even if they did utilize Buffalo Pound Dam’s fishway (Fig. 2.2). In 2021, work …</t>
  </si>
  <si>
    <t>https://harvest.usask.ca/bitstream/handle/10388/14642/BRYSHUN-DISSERTATION-2023.pdf?sequence=1&amp;isAllowed=y</t>
  </si>
  <si>
    <t>https://scholar.google.com/scholar?q=related:6kk2ruoW6d0J:scholar.google.com/&amp;scioq=%22beaver*%22%7C%22castor%22+%22oncorhynchus%22+%22dam*%22&amp;hl=en&amp;as_sdt=2007&amp;as_ylo=2021&amp;as_yhi=2023</t>
  </si>
  <si>
    <t>P Cienciala, MM Bernardo, AD Nelson, ...</t>
  </si>
  <si>
    <t>Interdecadal variation in sediment yield from a forested mountain basin: The role of hydroclimatic variability, anthropogenic disturbances, and geomorphic …</t>
  </si>
  <si>
    <t>https://www.sciencedirect.com/science/article/pii/S0048969722009688?casa_token=S2XFpdRWs9YAAAAA:pPJl-kSRm2z2Edq1NiJPYsgMBssIoXyxPpomeeBWzZj0aU4bRoXtWCn8JmiMvHnEAUMJYt5Ze48</t>
  </si>
  <si>
    <t>https://scholar.google.com/scholar?cites=10459598871954978575&amp;as_sdt=2005&amp;sciodt=2007&amp;hl=en</t>
  </si>
  <si>
    <t>… populations including Westslope Cutthroat Trout (Oncorhynchus clarkii lewisi) and Bull … Mill Pond dam removal. Given much larger channel dimensions downstream of the dam and the …</t>
  </si>
  <si>
    <t>https://scholar.google.com/scholar?q=related:D_fzt8H1J5EJ:scholar.google.com/&amp;scioq=%22beaver*%22%7C%22castor%22+%22oncorhynchus%22+%22dam*%22&amp;hl=en&amp;as_sdt=2007&amp;as_ylo=2021&amp;as_yhi=2023</t>
  </si>
  <si>
    <t>FH Mejia, JM Connor, PR Kaufmann, CE Torgersen, ...</t>
  </si>
  <si>
    <t>Integrating regional and local monitoring data and assessment tools to evaluate habitat conditions and inform river restoration</t>
  </si>
  <si>
    <t>https://www.sciencedirect.com/science/article/pii/S1470160X21008785</t>
  </si>
  <si>
    <t>https://scholar.google.com/scholar?cites=8123473871164176532&amp;as_sdt=2005&amp;sciodt=2007&amp;hl=en</t>
  </si>
  <si>
    <t>… ) and Westslope Cutthroat Trout (Oncorhynchus clarkii lewisi) populations have been … The outlet dam at Priest Lake was first constructed in 1951, but the existing outlet dam was …</t>
  </si>
  <si>
    <t>https://scholar.google.com/scholar?q=related:lHjoIHJgvHAJ:scholar.google.com/&amp;scioq=%22beaver*%22%7C%22castor%22+%22oncorhynchus%22+%22dam*%22&amp;hl=en&amp;as_sdt=2007&amp;as_ylo=2021&amp;as_yhi=2023</t>
  </si>
  <si>
    <t>BC Nelson</t>
  </si>
  <si>
    <t>Columbia Lake Foreshore Integrated Management Planning–2021</t>
  </si>
  <si>
    <t>data.cbwaterhub.ca</t>
  </si>
  <si>
    <t>https://data.cbwaterhub.ca/dataset/ea43da29-a038-4f05-b086-048c900d5f49/resource/e8398af5-1b9f-4095-8c66-f80577236bfc/download/columbia_lake_fimp_final_31mar22_no_appendices.pdf</t>
  </si>
  <si>
    <t>… Two fish species of conservation concern have been documented in Columbia Lake: Westslope Cutthroat Trout (Oncorhynchus clarkii lewisi) are of conservation concern provincially (…</t>
  </si>
  <si>
    <t>https://scholar.google.com/scholar?q=related:DInzIKOmrGwJ:scholar.google.com/&amp;scioq=%22beaver*%22%7C%22castor%22+%22oncorhynchus%22+%22dam*%22&amp;hl=en&amp;as_sdt=2007&amp;as_ylo=2021&amp;as_yhi=2023</t>
  </si>
  <si>
    <t>CN Babey</t>
  </si>
  <si>
    <t>Fate of hatchery-reared juvenile Nechako white sturgeon (Acipenser transmontanus): Assessment of predation by river otters (Lontra canadensis)</t>
  </si>
  <si>
    <t>https://unbc.arcabc.ca/islandora/object/unbc%3A59276</t>
  </si>
  <si>
    <t>… upstream by the Kenney Dam since 1952, with white sturgeon present below the dam. To … Natural flow into the river has been restricted by the Kenney Dam since the early 1950’s, and …</t>
  </si>
  <si>
    <t>https://unbc.arcabc.ca/islandora/object/unbc%3A59276/datastream/PDF/view</t>
  </si>
  <si>
    <t>https://scholar.google.com/scholar?q=related:NZ9Q0MhmvQ0J:scholar.google.com/&amp;scioq=%22beaver*%22%7C%22castor%22+%22oncorhynchus%22+%22dam*%22&amp;hl=en&amp;as_sdt=2007&amp;as_ylo=2021&amp;as_yhi=2023</t>
  </si>
  <si>
    <t>ES Hunn, RH McClure Jr</t>
  </si>
  <si>
    <t>The Role of Traditional Environmental Knowledge in Taytnapam Toponyms</t>
  </si>
  <si>
    <t>Revue d'ethnoécologie</t>
  </si>
  <si>
    <t>journals.openedition.org</t>
  </si>
  <si>
    <t>https://journals.openedition.org/ethnoecologie/9244</t>
  </si>
  <si>
    <t>https://scholar.google.com/scholar?cites=1710321509776086578&amp;as_sdt=2005&amp;sciodt=2007&amp;hl=en</t>
  </si>
  <si>
    <t>… Castama is enthusiastic: “… Coyote made the fish dam, he fastened it with hazel rope…. He took soft maple and willows and made dip nets with which to catch salmon…. He made a …</t>
  </si>
  <si>
    <t>https://scholar.google.com/scholar?q=related:Mtbp-VlIvBcJ:scholar.google.com/&amp;scioq=%22beaver*%22%7C%22castor%22+%22oncorhynchus%22+%22dam*%22&amp;hl=en&amp;as_sdt=2007&amp;as_ylo=2021&amp;as_yhi=2023</t>
  </si>
  <si>
    <t>JW Marsh</t>
  </si>
  <si>
    <t>Fish assemblage response to habitat restoration in Elk Springs Creek, Montana: implications for arctic grayling (Thymallus arcticus) restoration</t>
  </si>
  <si>
    <t>https://scholarworks.montana.edu/xmlui/handle/1/16101</t>
  </si>
  <si>
    <t>… The cumulative effects of dam installation, stream rerouting, irrigation and associated entrainment, elevated stream temperatures resulting from water withdrawals, livestock grazing, …</t>
  </si>
  <si>
    <t>https://scholarworks.montana.edu/xmlui/bitstream/handle/1/16101/marsh-fish-assemblage-2020.pdf?sequence=1&amp;isAllowed=y</t>
  </si>
  <si>
    <t>https://scholar.google.com/scholar?q=related:DfkdWMzht3AJ:scholar.google.com/&amp;scioq=%22beaver*%22%7C%22castor%22+%22oncorhynchus%22+%22dam*%22&amp;hl=en&amp;as_sdt=2007&amp;as_ylo=2021&amp;as_yhi=2023</t>
  </si>
  <si>
    <t>DM Jallen, CM Gleason, BM Borba, FW West, ...</t>
  </si>
  <si>
    <t>Yukon River Salmon Stock Status and Salmon Fisheries, 2022: A Report to the Alaska Board of Fisheries, January 2023</t>
  </si>
  <si>
    <t>https://www.researchgate.net/profile/Shane-Ransbury-2/publication/366526775_Yukon_River_Salmon_Stock_Status_and_Salmon_Fisheries_2022_A_Report_to_the_Alaska_Board_of_Fisheries_January_2023/links/63a503fea03100368a1ff258/Yukon-River-Salmon-Stock-Status-and-Salmon-Fisheries-2022-A-Report-to-the-Alaska-Board-of-Fisheries-January-2023.pdf</t>
  </si>
  <si>
    <t>https://scholar.google.com/scholar?cites=1248094564114238774&amp;as_sdt=2005&amp;sciodt=2007&amp;hl=en</t>
  </si>
  <si>
    <t>… River Chinook salmon (Oncorhynchus tshawytscha). A … dam’s gates are lowered to divert some of the Chena River’s flow to a vegetated floodway immediately upstream of the dam until …</t>
  </si>
  <si>
    <t>https://scholar.google.com/scholar?q=related:Ng0gtGQfUhEJ:scholar.google.com/&amp;scioq=%22beaver*%22%7C%22castor%22+%22oncorhynchus%22+%22dam*%22&amp;hl=en&amp;as_sdt=2007&amp;as_ylo=2021&amp;as_yhi=2023</t>
  </si>
  <si>
    <t>S Johnson-Bice, T Gable, J Roth, J Bump</t>
  </si>
  <si>
    <t>Patchy indirect effects: predators contribute to landscape heterogeneity and ecosystem function via localized pathways</t>
  </si>
  <si>
    <t>flame-challenge.authorea.com</t>
  </si>
  <si>
    <t>https://flame-challenge.authorea.com/doi/pdf/10.22541/au.166178173.39208435</t>
  </si>
  <si>
    <t>10.22541/au.166178173.39208435</t>
  </si>
  <si>
    <t>… of dispersing beavers (Castor canadensis), whereby wolves … an abandoned pond by repairing an old dam (Fig. 3A). When … Consumption and distribution of salmon (Oncorhynchus spp.…</t>
  </si>
  <si>
    <t>https://scholar.google.com/scholar?q=related:82DcZqjr8AgJ:scholar.google.com/&amp;scioq=%22beaver*%22%7C%22castor%22+%22oncorhynchus%22+%22dam*%22&amp;hl=en&amp;as_sdt=2007&amp;as_ylo=2021&amp;as_yhi=2023</t>
  </si>
  <si>
    <t>S Adami-Sampson, MJ Wagner, ...</t>
  </si>
  <si>
    <t>Flow discharge impacts competition for food and shelter between two overlapping species of crayfish</t>
  </si>
  <si>
    <t>https://www.tandfonline.com/doi/abs/10.1080/02705060.2023.2181236</t>
  </si>
  <si>
    <t>10.1080/02705060.2023.2181236</t>
  </si>
  <si>
    <t>… by stream discharge when cutthroat trout (Oncorhynchus clarkia), an invasive species in this … Discharge measurements, over a 10-year period, have ranged from 0 L/s (beaver dam and …</t>
  </si>
  <si>
    <t>https://www.tandfonline.com/doi/pdf/10.1080/02705060.2023.2181236</t>
  </si>
  <si>
    <t>https://scholar.google.com/scholar?q=related:8kpcSHS31FEJ:scholar.google.com/&amp;scioq=%22beaver*%22%7C%22castor%22+%22oncorhynchus%22+%22dam*%22&amp;hl=en&amp;as_sdt=2007&amp;as_ylo=2021&amp;as_yhi=2023</t>
  </si>
  <si>
    <t>K Connect, C Peyton, R Durand, RP Bio, ...</t>
  </si>
  <si>
    <t>Bonanza Wetlands Enhancement Project (BoWEP) Monitoring and Adaptive Management</t>
  </si>
  <si>
    <t>kootenayconservation.ca</t>
  </si>
  <si>
    <t>https://kootenayconservation.ca/wp-content/uploads/2022/06/SLSS_KC_Bonanza_Restoration_Monitoring_Report_Mar2022-1.pdf</t>
  </si>
  <si>
    <t>… , essentially acting like a long dam, with multiple watercourses bisected by the rail bed. … activity or change in activity or beaver dam locations from previous monitoring period within the …</t>
  </si>
  <si>
    <t>https://scholar.google.com/scholar?q=related:VA6_1gtmWdMJ:scholar.google.com/&amp;scioq=%22beaver*%22%7C%22castor%22+%22oncorhynchus%22+%22dam*%22&amp;hl=en&amp;as_sdt=2007&amp;as_ylo=2021&amp;as_yhi=2023</t>
  </si>
  <si>
    <t>KB Gido, MJ Osborne, DL Propst, TF Turner, ...</t>
  </si>
  <si>
    <t>Megadroughts Pose Mega‐Risk to Native Fishes of the American Southwest</t>
  </si>
  <si>
    <t>https://afspubs.onlinelibrary.wiley.com/doi/abs/10.1002/fsh.10912?casa_token=P7D-wK7AHTgAAAAA:EQP9PLY6cHfdjZHQ5kViWX7BQwtVOkODvZNtgaUX7vldSO7rB6v8dNIHBtle0RoUpoGJY6I4v2VOXS9s</t>
  </si>
  <si>
    <t>https://scholar.google.com/scholar?cites=7982130597346271184&amp;as_sdt=2005&amp;sciodt=2007&amp;hl=en</t>
  </si>
  <si>
    <t>10.1002/fsh.10912</t>
  </si>
  <si>
    <t>… levels drop below dam intake structures. Rates of groundwater pumping are likely to increase to … Isolated populations of Gila Trout Oncorhynchus gilae, for example, are continually …</t>
  </si>
  <si>
    <t>https://afspubs.onlinelibrary.wiley.com/doi/pdf/10.1002/fsh.10912?casa_token=NDn5Fio6RdEAAAAA:fCaesDR4v_uiJ8dKvw3xpB6hrQf4an2nErK8P7Q9HEP-ywnm-v7PMUKTXtSALbDnlljdHwBK3HFkUmUM</t>
  </si>
  <si>
    <t>https://scholar.google.com/scholar?q=related:0N-ZtXw5xm4J:scholar.google.com/&amp;scioq=%22beaver*%22%7C%22castor%22+%22oncorhynchus%22+%22dam*%22&amp;hl=en&amp;as_sdt=2007&amp;as_ylo=2021&amp;as_yhi=2023</t>
  </si>
  <si>
    <t>EG Martins, SJ Déry, DA Patterson</t>
  </si>
  <si>
    <t>Fraser River Basin</t>
  </si>
  <si>
    <t>Rivers of North America</t>
  </si>
  <si>
    <t>https://www.sciencedirect.com/science/article/pii/B9780128188477000069</t>
  </si>
  <si>
    <t>… The river remains mostly braided all the way down to Rkm 172, where it reaches an eroded lava dam and flows through a narrow canyon before plunging 35 m over Keyhole Falls. …</t>
  </si>
  <si>
    <t>https://scholar.google.com/scholar?q=related:wL0XZOcc41kJ:scholar.google.com/&amp;scioq=%22beaver*%22%7C%22castor%22+%22oncorhynchus%22+%22dam*%22&amp;hl=en&amp;as_sdt=2007&amp;as_ylo=2021&amp;as_yhi=2023</t>
  </si>
  <si>
    <t>A Lufkin</t>
  </si>
  <si>
    <t>California's salmon and steelhead: the struggle to restore an imperiled resource</t>
  </si>
  <si>
    <t>https://books.google.com/books?hl=en&amp;lr=&amp;id=tBh-EAAAQBAJ&amp;oi=fnd&amp;pg=PR9&amp;dq=%22beaver*%22%7C%22castor%22+%22oncorhynchus%22+%22dam*%22&amp;ots=-LQ5xxmB7l&amp;sig=emdfTSyEevSn59CGHKBB-RnpIzk</t>
  </si>
  <si>
    <t>https://scholar.google.com/scholar?cites=16338299794048300860&amp;as_sdt=2005&amp;sciodt=2007&amp;hl=en</t>
  </si>
  <si>
    <t>https://scholar.google.com/scholar?q=related:PDcWQhlNveIJ:scholar.google.com/&amp;scioq=%22beaver*%22%7C%22castor%22+%22oncorhynchus%22+%22dam*%22&amp;hl=en&amp;as_sdt=2007&amp;as_ylo=2021&amp;as_yhi=2023</t>
  </si>
  <si>
    <t>https://www.authorea.com/doi/full/10.22541/au.166178173.39208435</t>
  </si>
  <si>
    <t>https://scholar.google.com/scholar?cites=16814071098460866759&amp;as_sdt=2005&amp;sciodt=2007&amp;hl=en</t>
  </si>
  <si>
    <t>https://www.authorea.com/doi/pdf/10.22541/au.166178173.39208435</t>
  </si>
  <si>
    <t>https://scholar.google.com/scholar?q=related:xwjsS5SUV-kJ:scholar.google.com/&amp;scioq=%22beaver*%22%7C%22castor%22+%22oncorhynchus%22+%22dam*%22&amp;hl=en&amp;as_sdt=2007&amp;as_ylo=2021&amp;as_yhi=2023</t>
  </si>
  <si>
    <t>M Thieme, K Birnie-Gauvin, JJ Opperman, ...</t>
  </si>
  <si>
    <t>Measures to safeguard and restore river connectivity</t>
  </si>
  <si>
    <t>https://cdnsciencepub.com/doi/abs/10.1139/er-2023-0019</t>
  </si>
  <si>
    <t>https://scholar.google.com/scholar?cites=1181071700898762328&amp;as_sdt=2005&amp;sciodt=2007&amp;hl=en</t>
  </si>
  <si>
    <t>10.1139/er-2023-0019</t>
  </si>
  <si>
    <t>… to prevent the Las Cruces hydropower dam from being built. Part of the argument used to prevent the dam has included that the dam would affect flows designated in the Environmental …</t>
  </si>
  <si>
    <t>https://cdnsciencepub.com/doi/pdf/10.1139/er-2023-0019</t>
  </si>
  <si>
    <t>https://scholar.google.com/scholar?q=related:WE5WUnQCZBAJ:scholar.google.com/&amp;scioq=%22beaver*%22%7C%22castor%22+%22oncorhynchus%22+%22dam*%22&amp;hl=en&amp;as_sdt=2007&amp;as_ylo=2021&amp;as_yhi=2023</t>
  </si>
  <si>
    <t>J Schick, A Hall</t>
  </si>
  <si>
    <t>Falls River Water Use Plan Monitoring Program Synthesis Report</t>
  </si>
  <si>
    <t>https://www.bchydro.com/content/dam/BCHydro/customer-portal/documents/corporate/environment-sustainability/water-use-planning/northern-interior/falls-water-use-plan-monitoring-synthesis-report-may-20-2022.pdf</t>
  </si>
  <si>
    <t>… Concrete Gravity Dam: The dam is approximately 154 m in length and the maximum height of the dam (top of concrete) is 12 m at an elevation is 92.96 m above sea level. …</t>
  </si>
  <si>
    <t>https://scholar.google.com/scholar?q=related:NkqB1avvTqgJ:scholar.google.com/&amp;scioq=%22beaver*%22%7C%22castor%22+%22oncorhynchus%22+%22dam*%22&amp;hl=en&amp;as_sdt=2007&amp;as_ylo=2021&amp;as_yhi=2023</t>
  </si>
  <si>
    <t>RA Castañeda, JD Ackerman, ...</t>
  </si>
  <si>
    <t>Approaches and research needs for advancing the protection and recovery of imperilled freshwater fishes and mussels in Canada1</t>
  </si>
  <si>
    <t>https://cdnsciencepub.com/doi/abs/10.1139/cjfas-2020-0374</t>
  </si>
  <si>
    <t>https://scholar.google.com/scholar?cites=1019975700289370664&amp;as_sdt=2005&amp;sciodt=2007&amp;hl=en</t>
  </si>
  <si>
    <t>10.1139/cjfas-2020-0374</t>
  </si>
  <si>
    <t>… Water temperature is often modified by anthropogenic factors (eg, timing of dam water release) that, … of changes in management (eg, timing of dam water release to mitigate heat stress). …</t>
  </si>
  <si>
    <t>https://cdnsciencepub.com/doi/pdf/10.1139/cjfas-2020-0374</t>
  </si>
  <si>
    <t>https://scholar.google.com/scholar?q=related:KDpHz36uJw4J:scholar.google.com/&amp;scioq=%22beaver*%22%7C%22castor%22+%22oncorhynchus%22+%22dam*%22&amp;hl=en&amp;as_sdt=2007&amp;as_ylo=2021&amp;as_yhi=2023</t>
  </si>
  <si>
    <t>JM Olivier, G Carrel, N Lamouroux, MJ Dole-Olivier, ...</t>
  </si>
  <si>
    <t>The Rhône River Basin</t>
  </si>
  <si>
    <t>Rivers of Europe</t>
  </si>
  <si>
    <t>https://www.sciencedirect.com/science/article/pii/B9780081026120000110</t>
  </si>
  <si>
    <t>https://scholar.google.com/scholar?cites=13740702362494091923&amp;as_sdt=2005&amp;sciodt=2007&amp;hl=en</t>
  </si>
  <si>
    <t>… We thank Electricité de France (EDF) and the Compagnie Nationale du Rhône (CNR) for providing details about discharge and temperature data, dam features and hydroelectricity …</t>
  </si>
  <si>
    <t>https://scholar.google.com/scholar?q=related:k8LUUP_HsL4J:scholar.google.com/&amp;scioq=%22beaver*%22%7C%22castor%22+%22oncorhynchus%22+%22dam*%22&amp;hl=en&amp;as_sdt=2007&amp;as_ylo=2021&amp;as_yhi=2023</t>
  </si>
  <si>
    <t>LR Ciepiela, RM Fitzpatrick, ST Lewis, Y Kanno</t>
  </si>
  <si>
    <t>Behavioral interactions between a native and an invasive fish species in a thermally heterogeneous experimental chamber</t>
  </si>
  <si>
    <t>https://www.mdpi.com/2410-3888/6/4/75</t>
  </si>
  <si>
    <t>https://scholar.google.com/scholar?cites=7164783361600652783&amp;as_sdt=2005&amp;sciodt=2007&amp;hl=en</t>
  </si>
  <si>
    <t>… However, Mesa [60] found that hatchery-reared coastal cutthroat trout Oncorhynchus clarki clarki … Majerova, M.; Neilson, BT; Roper, BB Beaver dam influences on streamflow hydraulic …</t>
  </si>
  <si>
    <t>https://scholar.google.com/scholar?q=related:7wXWuIFsbmMJ:scholar.google.com/&amp;scioq=%22beaver*%22%7C%22castor%22+%22oncorhynchus%22+%22dam*%22&amp;hl=en&amp;as_sdt=2007&amp;as_ylo=2021&amp;as_yhi=2023</t>
  </si>
  <si>
    <t>S Burgess, C Clark, K Ross, M Krall, P Roni</t>
  </si>
  <si>
    <t>Evaluation of riparian enhancement actions in the Columbia River Basin</t>
  </si>
  <si>
    <t>https://www.sciencedirect.com/science/article/pii/S092585742300006X?casa_token=vB50ow3jdhoAAAAA:Kz5vtov0tvRY6aPACHk5fiDpO_wkDNy86xX5PkBPL3sbS4kAjvIyPK5khZNVAzd0ycBKrslyK7k</t>
  </si>
  <si>
    <t>https://scholar.google.com/scholar?cites=2349268041449093910&amp;as_sdt=2005&amp;sciodt=2007&amp;hl=en</t>
  </si>
  <si>
    <t>… improvement techniques for listed Pacific salmon (Oncorhynchus spp.) and steelhead (O. … 2018 that were located upstream of Bonneville Dam in the CRB within the Middle Columbia …</t>
  </si>
  <si>
    <t>https://scholar.google.com/scholar?q=related:FjvANNZGmiAJ:scholar.google.com/&amp;scioq=%22beaver*%22%7C%22castor%22+%22oncorhynchus%22+%22dam*%22&amp;hl=en&amp;as_sdt=2007&amp;as_ylo=2021&amp;as_yhi=2023</t>
  </si>
  <si>
    <t>S Langdon</t>
  </si>
  <si>
    <t>K'iis Xaadas relations with sockeye salmon: contemporary efforts at constructing a neo-traditional regime of stewardship</t>
  </si>
  <si>
    <t>Maritime Studies</t>
  </si>
  <si>
    <t>https://link.springer.com/article/10.1007/s40152-021-00224-3</t>
  </si>
  <si>
    <t>https://scholar.google.com/scholar?cites=12690894437284093822&amp;as_sdt=2005&amp;sciodt=2007&amp;hl=en</t>
  </si>
  <si>
    <t>10.1007/s40152-021-00224-3</t>
  </si>
  <si>
    <t>… Sockeye salmon (Oncorhynchus nerka) are one of five species of Pacific salmon, four of which spawn in the streams and lakes of the K’iis Xaadas region. King salmon (Oncorhynchus …</t>
  </si>
  <si>
    <t>https://scholar.google.com/scholar?q=related:fp9MYEAdH7AJ:scholar.google.com/&amp;scioq=%22beaver*%22%7C%22castor%22+%22oncorhynchus%22+%22dam*%22&amp;hl=en&amp;as_sdt=2007&amp;as_ylo=2021&amp;as_yhi=2023</t>
  </si>
  <si>
    <t>M Skinner, N Scott, T Unlimited, LA Vradenburg</t>
  </si>
  <si>
    <t>The Upper Klamath Basin Watershed Action Plan</t>
  </si>
  <si>
    <t>https://ifrmp.net/wp-content/uploads/2021/07/2021_0536_Upper-Klamath-Basin-Watershed-Action-Plan.pdf</t>
  </si>
  <si>
    <t>… UKL surface elevation can vary by up to five feet in a single water year due to regulation of lake levels at Link River Dam to support agricultural irrigation and Klamath River flows. …</t>
  </si>
  <si>
    <t>https://scholar.google.com/scholar?q=related:eZeO5G89vLkJ:scholar.google.com/&amp;scioq=%22beaver*%22%7C%22castor%22+%22oncorhynchus%22+%22dam*%22&amp;hl=en&amp;as_sdt=2007&amp;as_ylo=2021&amp;as_yhi=2023</t>
  </si>
  <si>
    <t>TJ Haderly, B Dillin, LC Senior Utility Engineer, ...</t>
  </si>
  <si>
    <t>Lewis County Community Development</t>
  </si>
  <si>
    <t>lewiscountywa.gov</t>
  </si>
  <si>
    <t>https://lewiscountywa.gov/documents/10072/2022-12-15_AttachB_ExistingConditionsReport.pdf</t>
  </si>
  <si>
    <t>… Mayfield Dam included both upstream adult and downstream juvenile passage facilities … Mossyrock Dam was too tall to include upstream passage. As a result, anadromous fish were …</t>
  </si>
  <si>
    <t>https://scholar.google.com/scholar?q=related:8OZWkw3YwOIJ:scholar.google.com/&amp;scioq=%22beaver*%22%7C%22castor%22+%22oncorhynchus%22+%22dam*%22&amp;hl=en&amp;as_sdt=2007&amp;as_ylo=2021&amp;as_yhi=2023</t>
  </si>
  <si>
    <t>K Meyer, TJ Richter, JE Anderson, MM McLeod, ...</t>
  </si>
  <si>
    <t>https://collaboration.idfg.idaho.gov/FisheriesTechnicalReports/Res21-01Meyer2021Lake%20and%20Reservoir%20Research%20report.pdf</t>
  </si>
  <si>
    <t>https://scholar.google.com/scholar?q=related:JOswB1nZTeIJ:scholar.google.com/&amp;scioq=%22beaver*%22%7C%22castor%22+%22oncorhynchus%22+%22dam*%22&amp;hl=en&amp;as_sdt=2007&amp;as_ylo=2021&amp;as_yhi=2023</t>
  </si>
  <si>
    <t>An Unexpected Politics of PopulationSalmon Counting</t>
  </si>
  <si>
    <t>pure.au.dk</t>
  </si>
  <si>
    <t>https://pure.au.dk/ws/files/208547426/An_Unexpected_Politics_of_Population_Salmon_Counting_Science_and_Advocacy_in_the_Columbia_River_Basin_Publishers_version.pdf</t>
  </si>
  <si>
    <t>… In 2015, there were 2.3 million fish recorded at the river’s first dam, roughly three times more than during the historic lows of the 1990s.But the futures for the descendants of the fish now …</t>
  </si>
  <si>
    <t>https://scholar.google.com/scholar?q=related:KmWb-sustBQJ:scholar.google.com/&amp;scioq=%22beaver*%22%7C%22castor%22+%22oncorhynchus%22+%22dam*%22&amp;hl=en&amp;as_sdt=2007&amp;as_ylo=2021&amp;as_yhi=2023</t>
  </si>
  <si>
    <t>LK Band, LK Band</t>
  </si>
  <si>
    <t>Elenore Arend Chief Executive Assessment Officer, and Associate Deputy Minister British Columbia Environmental Assessment Office 2nd Floor, 836 Yates …</t>
  </si>
  <si>
    <t>projects.eao.gov.bc.ca</t>
  </si>
  <si>
    <t>https://www.projects.eao.gov.bc.ca/api/document/640652e357673f0022bf531a/fetch/2023-03-03%20%20LKB%20LT%20to%20E.%20Arend%20re%20KL%20Readiness%20Decision%20Signed.pdf</t>
  </si>
  <si>
    <t>… dam will generate about 5,100 GWh/yr,13 meaning that Ksi Lisims will require the equivalent of an additional Site C dam to … of Skeena River chum (Oncorhynchus keta) is estimated to …</t>
  </si>
  <si>
    <t>https://scholar.google.com/scholar?q=related:WLJi4yHEtRQJ:scholar.google.com/&amp;scioq=%22beaver*%22%7C%22castor%22+%22oncorhynchus%22+%22dam*%22&amp;hl=en&amp;as_sdt=2007&amp;as_ylo=2021&amp;as_yhi=2023</t>
  </si>
  <si>
    <t>JE Zamon, SA Hinton, PJ Bentley, OP Langness</t>
  </si>
  <si>
    <t>Evaluation of trawl sampling for threatened eulachon (thaleichthys pacificus) in the lower columbia river during january–march 2013</t>
  </si>
  <si>
    <t>https://bioone.org/journals/northwestern-naturalist/volume-102/issue-3/1051-1733-102.3.179/EVALUATION-OF-TRAWL-SAMPLING-FOR-THREATENED-EULACHON-THALEICHTHYS-PACIFICUS-IN/10.1898/1051-1733-102.3.179.short</t>
  </si>
  <si>
    <t>https://scholar.google.com/scholar?cites=9053520239832529896&amp;as_sdt=2005&amp;sciodt=2007&amp;hl=en</t>
  </si>
  <si>
    <t>10.1898/1051-1733-102.3.179.short</t>
  </si>
  <si>
    <t>The population of Eulachon (Thaleicthys pacificus) spawning in the Columbia River and its tributaries is thought to be the largest in the world. Eulachon historically supported indigenous…</t>
  </si>
  <si>
    <t>https://bioone.org/journals/northwestern-naturalist/volume-102/issue-3/1051-1733-102.3.179/EVALUATION-OF-TRAWL-SAMPLING-FOR-THREATENED-EULACHON-THALEICHTHYS-PACIFICUS-IN/10.1898/1051-1733-102.3.179.pdf?casa_token=I8eRekzyyooAAAAA:YSA2EnFU3J3AEP5szWMfO_itzWT7kbTyAijTVB-VeZrHAiftdDUl_6OXSfZj_wRz-b8A74C7cA</t>
  </si>
  <si>
    <t>https://scholar.google.com/scholar?q=related:6PsGxrCQpH0J:scholar.google.com/&amp;scioq=%22beaver*%22%7C%22castor%22+%22oncorhynchus%22+%22dam*%22&amp;hl=en&amp;as_sdt=2007&amp;as_ylo=2021&amp;as_yhi=2023</t>
  </si>
  <si>
    <t>AI Torres, VA Campodonico</t>
  </si>
  <si>
    <t>Environmental Assessment of Patagonia's Water Resources</t>
  </si>
  <si>
    <t>https://link.springer.com/content/pdf/10.1007/978-3-030-89676-8.pdf</t>
  </si>
  <si>
    <t>https://scholar.google.com/scholar?cites=10390925443872252416&amp;as_sdt=2005&amp;sciodt=2007&amp;hl=en</t>
  </si>
  <si>
    <t>10.1007/978-3-030-89676-8</t>
  </si>
  <si>
    <t>… Oncorhynchus tshawytscha and Salmo trutta (among others), the microalgae Didymosphenia geminata and the beaver Castor … the ice-dam rupture mechanism that periodically operates …</t>
  </si>
  <si>
    <t>https://www.researchgate.net/profile/Romina-Mansilla/publication/358290453_Water_Quality_Assessment_in_Urban_Watersheds_of_Tierra_del_Fuego_A_Perspective_from_the_Integrated_Water_Resources_Management/links/6283b6d517ae76609bfd3271/Water-Quality-Assessment-in-Urban-Watersheds-of-Tierra-del-Fuego-A-Perspective-from-the-Integrated-Water-Resources-Management.pdf</t>
  </si>
  <si>
    <t>https://scholar.google.com/scholar?q=related:AOKSQaP7M5AJ:scholar.google.com/&amp;scioq=%22beaver*%22%7C%22castor%22+%22oncorhynchus%22+%22dam*%22&amp;hl=en&amp;as_sdt=2007&amp;as_ylo=2021&amp;as_yhi=2023</t>
  </si>
  <si>
    <t>HI Jager, R Uria-Martinez</t>
  </si>
  <si>
    <t>Finding middle ground: Flow regimes designed for salmon and energy value</t>
  </si>
  <si>
    <t>https://www.sciencedirect.com/science/article/pii/S2772735123000628</t>
  </si>
  <si>
    <t>… Actual flows below LaGrange Dam and Modesto, as well as estimated annual unimpaired flows for the Tuolumne River below Don Pedro Dam (expressed as daily average). Data for …</t>
  </si>
  <si>
    <t>https://scholar.google.com/scholar?q=related:_5AT1tRBrf0J:scholar.google.com/&amp;scioq=%22beaver*%22%7C%22castor%22+%22oncorhynchus%22+%22dam*%22&amp;hl=en&amp;as_sdt=2007&amp;as_ylo=2021&amp;as_yhi=2023</t>
  </si>
  <si>
    <t>Response to Comments</t>
  </si>
  <si>
    <t>https://apps.ecology.wa.gov/publications/parts/2210025part2.pdf</t>
  </si>
  <si>
    <t>… beavers, adult beavers caring for young under two years of age; and high velocity stream flows that blow out beaver dams—ie, requiring the installation of beaver dam analogues (“BDAs…</t>
  </si>
  <si>
    <t>https://scholar.google.com/scholar?q=related:KRjpVyxQ9iwJ:scholar.google.com/&amp;scioq=%22beaver*%22%7C%22castor%22+%22oncorhynchus%22+%22dam*%22&amp;hl=en&amp;as_sdt=2007&amp;as_ylo=2021&amp;as_yhi=2023</t>
  </si>
  <si>
    <t>DM Gearheard</t>
  </si>
  <si>
    <t>Mike Gearheard, Director Office of Water and Watersheds Environmental Protection Agency, Region 10 1200 Sixth Avenue, Seattle, Washington 98101</t>
  </si>
  <si>
    <t>http://fnw.ratcatinc.com/121521ar/AR046641.pdf</t>
  </si>
  <si>
    <t>… as measured in the tailraces of each dam (these averages are measured as an average of the … Although kokanee, a resident form of Oncorhynchus nerka, occur in numerous lakes in the …</t>
  </si>
  <si>
    <t>https://scholar.google.com/scholar?q=related:fgYBbhuuqUAJ:scholar.google.com/&amp;scioq=%22beaver*%22%7C%22castor%22+%22oncorhynchus%22+%22dam*%22&amp;hl=en&amp;as_sdt=2007&amp;as_ylo=2021&amp;as_yhi=2023</t>
  </si>
  <si>
    <t>SK Hinshaw</t>
  </si>
  <si>
    <t>Monitoring Heterogeneity and Carbon Sequestration of Restored River-Wetland Corridors</t>
  </si>
  <si>
    <t>https://search.proquest.com/openview/57b657267bb89074877e3101f649af19/1?pq-origsite=gscholar&amp;cbl=18750&amp;diss=y&amp;casa_token=DNs87TohmLsAAAAA:CJNJOfljJ4t8dYYY19QNcYv1D6sBiJx0z8WRhtuKtBBAGgexaP27FXm3tS15D600JF6mSojDZbY</t>
  </si>
  <si>
    <t>… for spring Chinook salmon (Oncorhynchus tshawytscha), bull … The construction of Cougar Dam in 1963 reduced sediment … below the dam likely transformed after dam construction from a …</t>
  </si>
  <si>
    <t>https://scholar.google.com/scholar?q=related:CK7VcNiGSJ0J:scholar.google.com/&amp;scioq=%22beaver*%22%7C%22castor%22+%22oncorhynchus%22+%22dam*%22&amp;hl=en&amp;as_sdt=2007&amp;as_ylo=2021&amp;as_yhi=2023</t>
  </si>
  <si>
    <t>W Hemstrom, D Dauwalter, MM Peacock, ...</t>
  </si>
  <si>
    <t>Population genomic monitoring provides insight into conservation status but no correlation with demographic estimates of extinction risk in a threatened trout</t>
  </si>
  <si>
    <t>Evolutionary …</t>
  </si>
  <si>
    <t>https://onlinelibrary.wiley.com/doi/abs/10.1111/eva.13473</t>
  </si>
  <si>
    <t>https://scholar.google.com/scholar?cites=4404885173526851188&amp;as_sdt=2005&amp;sciodt=2007&amp;hl=en</t>
  </si>
  <si>
    <t>10.1111/eva.13473</t>
  </si>
  <si>
    <t>… Landscape features along migratory routes influence adaptive genomic variation in anadromous steelhead (Oncorhynchus mykiss). Molecular Ecology, 27(1), 128-145. doi:10.1111/mec…</t>
  </si>
  <si>
    <t>https://onlinelibrary.wiley.com/doi/pdf/10.1111/eva.13473</t>
  </si>
  <si>
    <t>https://scholar.google.com/scholar?q=related:dO5zLLpLIT0J:scholar.google.com/&amp;scioq=%22beaver*%22%7C%22castor%22+%22oncorhynchus%22+%22dam*%22&amp;hl=en&amp;as_sdt=2007&amp;as_ylo=2021&amp;as_yhi=2023</t>
  </si>
  <si>
    <t>RK Jordaan, MJ Somers, T McIntyre</t>
  </si>
  <si>
    <t>The diving behavior of African clawless and spotted-necked otters in freshwater environments</t>
  </si>
  <si>
    <t>https://academic.oup.com/jmammal/article-abstract/102/4/1020/6281067</t>
  </si>
  <si>
    <t>https://scholar.google.com/scholar?cites=405473523650791748&amp;as_sdt=2005&amp;sciodt=2007&amp;hl=en</t>
  </si>
  <si>
    <t>… s) being longer than dives targeting rainbow trout, Oncorhynchus mykiss (5.58 ± 0.17 s). The … dams, and a large lake filled by the river and dam overflow. Fly-fishing is the main activity of …</t>
  </si>
  <si>
    <t>https://academic.oup.com/jmammal/article/102/4/1020/6281067?casa_token=z8RMmEy8s2wAAAAA:qc0tkJ0AFcYxQov1pGoBKx17yxN7sGY2HgVVZWPWJ7wvKe7EUP860x4MVrJHSnUHtVLfXlf3w2PGHis</t>
  </si>
  <si>
    <t>https://scholar.google.com/scholar?q=related:RAkIfwWIoAUJ:scholar.google.com/&amp;scioq=%22beaver*%22%7C%22castor%22+%22oncorhynchus%22+%22dam*%22&amp;hl=en&amp;as_sdt=2007&amp;as_ylo=2021&amp;as_yhi=2023</t>
  </si>
  <si>
    <t>C Kislik, I Dronova, TE Grantham, M Kelly</t>
  </si>
  <si>
    <t>Mapping algal bloom dynamics in small reservoirs using Sentinel-2 imagery in Google Earth Engine</t>
  </si>
  <si>
    <t>https://www.sciencedirect.com/science/article/pii/S1470160X2200512X</t>
  </si>
  <si>
    <t>https://scholar.google.com/scholar?cites=14451883347980220799&amp;as_sdt=2005&amp;sciodt=2007&amp;hl=en</t>
  </si>
  <si>
    <t>… Results provide baseline aquatic research for the largest dam removal in history. … Oncorhynchus tshawytscha), coho salmon (Oncorhynchus kisutch), and steelhead trout (Oncorhynchus …</t>
  </si>
  <si>
    <t>https://scholar.google.com/scholar?q=related:f3m-61Vnj8gJ:scholar.google.com/&amp;scioq=%22beaver*%22%7C%22castor%22+%22oncorhynchus%22+%22dam*%22&amp;hl=en&amp;as_sdt=2007&amp;as_ylo=2021&amp;as_yhi=2023</t>
  </si>
  <si>
    <t>https://bellevuewa.gov/sites/default/files/media/pdf_document/2021/2020%20Bellevue%20Spawner%20Survey%20Report_FINAL.pdf</t>
  </si>
  <si>
    <t>The City of Bellevue has monitored salmon spawning in select Bellevue streams since 1999. Two types of monitoring have been implemented: 1) professional spawning surveys by the …</t>
  </si>
  <si>
    <t>https://scholar.google.com/scholar?q=related:An3qloKQn7oJ:scholar.google.com/&amp;scioq=%22beaver*%22%7C%22castor%22+%22oncorhynchus%22+%22dam*%22&amp;hl=en&amp;as_sdt=2007&amp;as_ylo=2021&amp;as_yhi=2023</t>
  </si>
  <si>
    <t>California's Salmon and Steelhead: The Struggle to Restore an Imperiled Resource</t>
  </si>
  <si>
    <t>https://books.google.com/books?hl=en&amp;lr=&amp;id=8mvfEAAAQBAJ&amp;oi=fnd&amp;pg=PR9&amp;dq=%22beaver*%22%7C%22castor%22+%22oncorhynchus%22+%22dam*%22&amp;ots=nEWQQL5ZeH&amp;sig=64KISKkUV27MDO_5tb4juYHbTy0</t>
  </si>
  <si>
    <t>https://scholar.google.com/scholar?cites=15670136757390262606&amp;as_sdt=2005&amp;sciodt=2007&amp;hl=en</t>
  </si>
  <si>
    <t>https://scholar.google.com/scholar?q=related:TsEJXluCd9kJ:scholar.google.com/&amp;scioq=%22beaver*%22%7C%22castor%22+%22oncorhynchus%22+%22dam*%22&amp;hl=en&amp;as_sdt=2007&amp;as_ylo=2021&amp;as_yhi=2023</t>
  </si>
  <si>
    <t>CN Sytsma</t>
  </si>
  <si>
    <t>Effects of Parklands on Water Quality of Metro-Atlanta Streams with Urbanized Headwaters</t>
  </si>
  <si>
    <t>https://search.proquest.com/openview/bbc27ab7c6555fd6dff4173c56b28d38/1?pq-origsite=gscholar&amp;cbl=18750&amp;diss=y&amp;casa_token=h1N40vrx-KoAAAAA:tcQRd7lkeHrtAYanZvyhcSKJ3E9hCby8PrR3M3alSS4TW5WG9QRhlHVvbXVV_jw1Gxnj7vztXXc</t>
  </si>
  <si>
    <t>… We predict that the beaver dam upstream of WCA led to similar temperature dynamics as those seen in Mulberry Creek due to its creation of a slow-moving, unshaded reservoir that …</t>
  </si>
  <si>
    <t>https://scholar.google.com/scholar?q=related:9tbQTuWfqrgJ:scholar.google.com/&amp;scioq=%22beaver*%22%7C%22castor%22+%22oncorhynchus%22+%22dam*%22&amp;hl=en&amp;as_sdt=2007&amp;as_ylo=2021&amp;as_yhi=2023</t>
  </si>
  <si>
    <t>YJ Heo, H Jo, JY Kim, GY Kim, GJ Joo, HW Kim</t>
  </si>
  <si>
    <t>Application of DNA Metabarcoding for Identifying the Diet of Asian Clam (Corbicula fluminea, Müller, 1774)</t>
  </si>
  <si>
    <t>https://www.mdpi.com/2071-1050/15/1/441</t>
  </si>
  <si>
    <t>https://scholar.google.com/scholar?cites=17467631299362974892&amp;as_sdt=2005&amp;sciodt=2007&amp;hl=en</t>
  </si>
  <si>
    <t>… river that has a natural function without an estuarine dam or riverside development [35]. Unlike the … Interestingly, we found OTUs of the fish Oncorhynchus mykiss in Corbicula fluminea …</t>
  </si>
  <si>
    <t>https://scholar.google.com/scholar?q=related:rGwGih5-afIJ:scholar.google.com/&amp;scioq=%22beaver*%22%7C%22castor%22+%22oncorhynchus%22+%22dam*%22&amp;hl=en&amp;as_sdt=2007&amp;as_ylo=2021&amp;as_yhi=2023</t>
  </si>
  <si>
    <t>JR Peters</t>
  </si>
  <si>
    <t>Use of environmental DNA sampling to determine distribution and emigration timing of Chinook salmon in Western Placer County, CA</t>
  </si>
  <si>
    <t>https://search.proquest.com/openview/c30f3898ebdcf0b0345668f2b9a16990/1?pq-origsite=gscholar&amp;cbl=18750&amp;diss=y&amp;casa_token=J0fklyBVfDAAAAAA:6Chyt6snWUEWojH1WXSGoqe35x3eoDUSgaUohFYVFb49bXYndR1oKUPHEcwhIwT1Ac2reYsHHWg</t>
  </si>
  <si>
    <t>… and predict the movements of juvenile fall-run Chinook salmon (Oncorhynchus … salmon were not able to get above Hemphill Dam in Auburn Ravine; therefore, the … Hemphill Dam is …</t>
  </si>
  <si>
    <t>https://scholar.google.com/scholar?q=related:9qnzkyAxOnQJ:scholar.google.com/&amp;scioq=%22beaver*%22%7C%22castor%22+%22oncorhynchus%22+%22dam*%22&amp;hl=en&amp;as_sdt=2007&amp;as_ylo=2021&amp;as_yhi=2023</t>
  </si>
  <si>
    <t>C Harper</t>
  </si>
  <si>
    <t>A riparian restoration plan for a construction site on the Brunette River</t>
  </si>
  <si>
    <t>https://summit.sfu.ca/item/34608</t>
  </si>
  <si>
    <t>… Vegetation preferences for beavers and other dam-building species. Table adapted from … mainstem around this time including the Caribou Dam in 1935 and later a relief channel …</t>
  </si>
  <si>
    <t>https://summit.sfu.ca/_flysystem/fedora/2022-08/input_data/21464/etd21399.pdf</t>
  </si>
  <si>
    <t>https://scholar.google.com/scholar?q=related:jcMs4ePsrQcJ:scholar.google.com/&amp;scioq=%22beaver*%22%7C%22castor%22+%22oncorhynchus%22+%22dam*%22&amp;hl=en&amp;as_sdt=2007&amp;as_ylo=2021&amp;as_yhi=2023</t>
  </si>
  <si>
    <t>JE Brittain, GM Gíslason, JS Ólafsson, VI Ponomarev, ...</t>
  </si>
  <si>
    <t>Arctic rivers</t>
  </si>
  <si>
    <t>https://www.sciencedirect.com/science/article/pii/B9780081026120000134</t>
  </si>
  <si>
    <t>https://scholar.google.com/scholar?cites=14115546511503598164&amp;as_sdt=2005&amp;sciodt=2007&amp;hl=en</t>
  </si>
  <si>
    <t>… In addition, the dam inundated the river floodplain up to Lake Virdnejavri establishing … dam, and the outlet at the upper end of the salmon-producing area, 2.5 km downstream of the dam. …</t>
  </si>
  <si>
    <t>https://nve.brage.unit.no/nve-xmlui/bitstream/handle/11250/2722767/010_CH09.pdf?sequence=1</t>
  </si>
  <si>
    <t>https://scholar.google.com/scholar?q=related:VCKtzMN-5MMJ:scholar.google.com/&amp;scioq=%22beaver*%22%7C%22castor%22+%22oncorhynchus%22+%22dam*%22&amp;hl=en&amp;as_sdt=2007&amp;as_ylo=2021&amp;as_yhi=2023</t>
  </si>
  <si>
    <t>T Erickson</t>
  </si>
  <si>
    <t>https://epublications.regis.edu/cgi/viewcontent.cgi?article=2053&amp;context=theses</t>
  </si>
  <si>
    <t>… Effects of rainbow trout (Oncorhynchus mykiss) on amphibians in productive recreational … Rainbow Trout Oncorhynchus mykiss, a salmonid native to the west coast of North American, is …</t>
  </si>
  <si>
    <t>https://scholar.google.com/scholar?q=related:jk3UHvk_xuoJ:scholar.google.com/&amp;scioq=%22beaver*%22%7C%22castor%22+%22oncorhynchus%22+%22dam*%22&amp;hl=en&amp;as_sdt=2007&amp;as_ylo=2021&amp;as_yhi=2023</t>
  </si>
  <si>
    <t>ESP Weber III, O Rozanski</t>
  </si>
  <si>
    <t>Wild Fisheries</t>
  </si>
  <si>
    <t>Wildlife Disease and Health in …</t>
  </si>
  <si>
    <t>https://books.google.com/books?hl=en&amp;lr=&amp;id=A9HPEAAAQBAJ&amp;oi=fnd&amp;pg=PA33&amp;dq=%22beaver*%22%7C%22castor%22+%22oncorhynchus%22+%22dam*%22&amp;ots=A0ODzqv44H&amp;sig=MdZmXP4lxGS1-buPq0r8UsYES90</t>
  </si>
  <si>
    <t>… alterations to the landscape by dam and canal construction or coastal development and … closure of commercial coho salmon (Oncorhynchus kisutch) trolling and shortened fishing …</t>
  </si>
  <si>
    <t>L Faurot</t>
  </si>
  <si>
    <t>An Investigation of Meta-Food Webs and the Role of Stream Network Complexity in Sustaining Diversity of Fishes and Amphibians in a Wilderness River</t>
  </si>
  <si>
    <t>https://search.proquest.com/openview/aa1f80e63a7381af87c5bc9780fac322/1?pq-origsite=gscholar&amp;cbl=18750&amp;diss=y&amp;casa_token=3GjycMyrW7kAAAAA:BGbRbc1bGow6jdBH9AJn1cv4z9lRN11mvLoytGwKkksNXDCsadsual75rwhrvfyYZRR0ZunQG9k</t>
  </si>
  <si>
    <t>… distance and successive tributary confluences downstream from Glen Canyon Dam. However… (as in the case of Chinook salmon Oncorhynchus tshawytscha). We conducted this study to …</t>
  </si>
  <si>
    <t>https://scholar.google.com/scholar?q=related:IbUTcmFVnXQJ:scholar.google.com/&amp;scioq=%22beaver*%22%7C%22castor%22+%22oncorhynchus%22+%22dam*%22&amp;hl=en&amp;as_sdt=2007&amp;as_ylo=2021&amp;as_yhi=2023</t>
  </si>
  <si>
    <t>JB Jensen</t>
  </si>
  <si>
    <t>A Comparison of Fish Health Indices Applied to Freshwater Species of the Chesapeake Bay Watershed</t>
  </si>
  <si>
    <t>researchrepository.wvu.edu</t>
  </si>
  <si>
    <t>https://researchrepository.wvu.edu/etd/12062/</t>
  </si>
  <si>
    <t>Fish kills, increased disease prevalence, and endocrine disruption have been observed in multiple freshwater fish populations of the Chesapeake Bay watershed (CBW). Some of these …</t>
  </si>
  <si>
    <t>https://researchrepository.wvu.edu/cgi/viewcontent.cgi?article=12805&amp;context=etd</t>
  </si>
  <si>
    <t>BR Collison, AG Gromack, ...</t>
  </si>
  <si>
    <t>Importance of riparian zone management for freshwater fish and fish habitat protection: Analysis and recommendations in Nova Scotia, Canada</t>
  </si>
  <si>
    <t>Canadian Technical Report …</t>
  </si>
  <si>
    <t>https://www.researchgate.net/profile/Ben-Collison/publication/360846986_Importance_of_riparian_zone_management_for_freshwater_fish_and_fish_habitat_protection_analysis_and_recommendations_in_Nova_Scotia_Canada/links/628e55d96886635d5ca1c5b1/Importance-of-riparian-zone-management-for-freshwater-fish-and-fish-habitat-protection-analysis-and-recommendations-in-Nova-Scotia-Canada.pdf</t>
  </si>
  <si>
    <t>https://scholar.google.com/scholar?cites=15466928118700908181&amp;as_sdt=2005&amp;sciodt=2007&amp;hl=en</t>
  </si>
  <si>
    <t>… An example of this would be a beaver dam removal or culvert maintenance, where each set of guidelines have a specific section addressing ‘protection of the riparian zone’ (DFO 2021a…</t>
  </si>
  <si>
    <t>JD Cook, K Flynn, D Bell, M Jaeger, J Warren, ...</t>
  </si>
  <si>
    <t>Decision-Making for Centennial Valley Arctic Grayling (Thymallus arcticus) Conservation on Red Rock Lakes National Wildlife Refuge</t>
  </si>
  <si>
    <t>https://www.fws.gov/sites/default/files/documents/20230400_RRL_Artic-Grayling-SDM.pdf</t>
  </si>
  <si>
    <t>… with Yellowstone Cutthroat trout (Oncorhynchus clarkii bouvieri) limits productivity. While … ) into Upper Red Rock Lake, beaver dam notching in CV grayling spawning tributaries (to …</t>
  </si>
  <si>
    <t>https://scholar.google.com/scholar?q=related:q0Had2bEsEIJ:scholar.google.com/&amp;scioq=%22beaver*%22%7C%22castor%22+%22oncorhynchus%22+%22dam*%22&amp;hl=en&amp;as_sdt=2007&amp;as_ylo=2021&amp;as_yhi=2023</t>
  </si>
  <si>
    <t>AW Tranmer, D Caamaño, SR Clayton, AN Giglou, ...</t>
  </si>
  <si>
    <t>Testing the effective-discharge paradigm in gravel-bed river restoration</t>
  </si>
  <si>
    <t>https://www.sciencedirect.com/science/article/pii/S0169555X22000320?casa_token=HnkvPLw2K8IAAAAA:xEikvFpKqmrXISuEYovbiGtt6q3mTTYozeRwPnGPDRMCpJqpSWzbrea_RDy9hvruMfb_kd6s-zk</t>
  </si>
  <si>
    <t>https://scholar.google.com/scholar?cites=7861235646732117046&amp;as_sdt=2005&amp;sciodt=2007&amp;hl=en</t>
  </si>
  <si>
    <t>… 1A) that was a stronghold for spring Chinook salmon (Oncorhynchus tshawytscha), steelhead trout (O. mykiss), westslope cutthroat trout (O. clarki lewisi), and bull trout (Salvelinus …</t>
  </si>
  <si>
    <t>https://scholar.google.com/scholar?q=related:NiQbiyu4GG0J:scholar.google.com/&amp;scioq=%22beaver*%22%7C%22castor%22+%22oncorhynchus%22+%22dam*%22&amp;hl=en&amp;as_sdt=2007&amp;as_ylo=2021&amp;as_yhi=2023</t>
  </si>
  <si>
    <t>RN Del Wayne, SJ Herrmann, IV Melnykov</t>
  </si>
  <si>
    <t>Trace elements in walleye tissues and dietary components from an impoundment located downstream of the Leadville Mining District, Colorado, II: Cu, Zn, As, Cd, and …</t>
  </si>
  <si>
    <t>https://bioone.org/journals/western-north-american-naturalist/volume-82/issue-2/064.082.0210/Trace-Elements-in-Walleye-Tissues-and-Dietary-Components-from-an/10.3398/064.082.0210.short</t>
  </si>
  <si>
    <t>https://scholar.google.com/scholar?cites=3980821882304003247&amp;as_sdt=2005&amp;sciodt=2007&amp;hl=en</t>
  </si>
  <si>
    <t>10.3398/064.082.0210.short</t>
  </si>
  <si>
    <t>… Construction of the concrete and earthfilled dam of the Pueblo Reservoir began in 1970; storage began on 9 January 1974; completion occurred in August 1975; and soon the …</t>
  </si>
  <si>
    <t>https://bioone.org/journals/western-north-american-naturalist/volume-82/issue-2/064.082.0210/Trace-Elements-in-Walleye-Tissues-and-Dietary-Components-from-an/10.3398/064.082.0210.pdf?casa_token=T-XI7w5ekSMAAAAA:SRIarOSIwfiEiVtCz7Z8iqn-uhciSdag7-NFIpbMwojwfzBC7tVp5gP58p4zwbtVUxqJw1Mn-Q</t>
  </si>
  <si>
    <t>https://scholar.google.com/scholar?q=related:r_zUIGm4PjcJ:scholar.google.com/&amp;scioq=%22beaver*%22%7C%22castor%22+%22oncorhynchus%22+%22dam*%22&amp;hl=en&amp;as_sdt=2007&amp;as_ylo=2021&amp;as_yhi=2023</t>
  </si>
  <si>
    <t>G Marston, A Huff</t>
  </si>
  <si>
    <t>Modeling Hatchery Influence: Estimates of Gene Flow and pHOS for Washington State Coastal Steelhead Hatchery Programs</t>
  </si>
  <si>
    <t>Washington Department of Fish and Wildlife …</t>
  </si>
  <si>
    <t>https://www.researchgate.net/profile/Gary-Marston/publication/365925760_Modeling_Hatchery_Influence_Estimates_of_Gene_Flow_and_pHOS_for_Washington_State_Coastal_Steelhead_Hatchery_Programs/links/6388f5fe7d9b40514e045fab/Modeling-Hatchery-Influence-Estimates-of-Gene-Flow-and-pHOS-for-Washington-State-Coastal-Steelhead-Hatchery-Programs.pdf</t>
  </si>
  <si>
    <t>https://scholar.google.com/scholar?cites=15975087825430589396&amp;as_sdt=2005&amp;sciodt=2007&amp;hl=en</t>
  </si>
  <si>
    <t>… Instead, we suggest that fish should only be released at Wynoochee Dam, unless other trapping and acclimation sites can be established in the basin. WDFW should explore …</t>
  </si>
  <si>
    <t>https://scholar.google.com/scholar?q=related:1C910rzpst0J:scholar.google.com/&amp;scioq=%22beaver*%22%7C%22castor%22+%22oncorhynchus%22+%22dam*%22&amp;hl=en&amp;as_sdt=2007&amp;as_ylo=2021&amp;as_yhi=2023</t>
  </si>
  <si>
    <t>A Shirk, H Morgan, M Krosby, C Raymond, G Mauger, ...</t>
  </si>
  <si>
    <t>Preparing Washington Department of Fish and Wildlife for a Changing Climate: Assessing Risks and Opportunities for Action</t>
  </si>
  <si>
    <t>https://digital.lib.washington.edu/researchworks/handle/1773/49167</t>
  </si>
  <si>
    <t>… Mortality during the migration of Fraser River sockeye salmon (Oncorhynchus nerka): A study of … This caused spots in the dam to weaken and water to continue to run through the dam at …</t>
  </si>
  <si>
    <t>https://digital.lib.washington.edu/researchworks/bitstream/handle/1773/49167/CIG-WDFW-Report-062821.pdf?sequence=1&amp;isAllowed=y</t>
  </si>
  <si>
    <t>https://scholar.google.com/scholar?q=related:7GmPHK_iWQkJ:scholar.google.com/&amp;scioq=%22beaver*%22%7C%22castor%22+%22oncorhynchus%22+%22dam*%22&amp;hl=en&amp;as_sdt=2007&amp;as_ylo=2021&amp;as_yhi=2023</t>
  </si>
  <si>
    <t>SN Hamilton</t>
  </si>
  <si>
    <t>Expansion of Invasive Prussian Carp (Carassius Gibelio) into Saskatchewan, Canada: Current Distribution and Food-Web Reconstruction Using Stable …</t>
  </si>
  <si>
    <t>https://search.proquest.com/openview/1b52d4c1d201b1228d0fb8bf726a9da6/1?pq-origsite=gscholar&amp;cbl=18750&amp;diss=y&amp;casa_token=ooJXUoDyi0kAAAAA:UVuB2xF5qV_i4f7HrABqw1fTczoyy__6keOy7tMAaOTIxCBE6yfdo5iw_-s7qbDWd_zS9ornl8g</t>
  </si>
  <si>
    <t>https://scholar.google.com/scholar?cites=1187837003035054679&amp;as_sdt=2005&amp;sciodt=2007&amp;hl=en</t>
  </si>
  <si>
    <t>… Gardiner Dam is a hydroelectric dam that releases water to … The other dam on lake Diefenbaker separates the Qu’… stomach of a rainbow trout (Oncorhynchus mykiss) in Lake Diefenbaker…</t>
  </si>
  <si>
    <t>https://scholar.google.com/scholar?q=related:VxL4-HULfBAJ:scholar.google.com/&amp;scioq=%22beaver*%22%7C%22castor%22+%22oncorhynchus%22+%22dam*%22&amp;hl=en&amp;as_sdt=2007&amp;as_ylo=2021&amp;as_yhi=2023</t>
  </si>
  <si>
    <t>J D'Ambrosio, JD Witter, JG Lyon</t>
  </si>
  <si>
    <t>Water resources and agricultural ditch management</t>
  </si>
  <si>
    <t>… Information Handbook for …</t>
  </si>
  <si>
    <t>https://books.google.com/books?hl=en&amp;lr=&amp;id=zi-WEAAAQBAJ&amp;oi=fnd&amp;pg=PA17&amp;dq=%22beaver*%22%7C%22castor%22+%22oncorhynchus%22+%22dam*%22&amp;ots=8RXWrvbFlY&amp;sig=ys2OrLSXu-WpaRcpXifabwwmueg</t>
  </si>
  <si>
    <t>https://scholar.google.com/scholar?cites=9553048885551518733&amp;as_sdt=2005&amp;sciodt=2007&amp;hl=en</t>
  </si>
  <si>
    <t>… in construction of 14 reservoir and dam systems along the Muskingum River. Technological … Bioenergetic assessment of habitat quality for streamdwelling cutthroat trout (Oncorhynchus …</t>
  </si>
  <si>
    <t>https://scholar.google.com/scholar?q=related:DVQ94Vg_k4QJ:scholar.google.com/&amp;scioq=%22beaver*%22%7C%22castor%22+%22oncorhynchus%22+%22dam*%22&amp;hl=en&amp;as_sdt=2007&amp;as_ylo=2021&amp;as_yhi=2023</t>
  </si>
  <si>
    <t>S Spencer</t>
  </si>
  <si>
    <t>Zooarchaeology of the Grissom Site (45KT301), Kittitas Valley, Washington</t>
  </si>
  <si>
    <t>https://digitalcommons.cwu.edu/etd/1876/</t>
  </si>
  <si>
    <t>… Rapids/Wanapum Dam such as the unnamed sites 45GR1604 (Ferguson and Root 2012a) … Among the fish species identified in that study were salmon (Oncorhynchus sp.), …</t>
  </si>
  <si>
    <t>https://digitalcommons.cwu.edu/cgi/viewcontent.cgi?article=2897&amp;context=etd</t>
  </si>
  <si>
    <t>https://scholar.google.com/scholar?q=related:Cw-8W_OMy5wJ:scholar.google.com/&amp;scioq=%22beaver*%22%7C%22castor%22+%22oncorhynchus%22+%22dam*%22&amp;hl=en&amp;as_sdt=2007&amp;as_ylo=2021&amp;as_yhi=2023</t>
  </si>
  <si>
    <t>N Sommerwerk, J Bloesch, C Baumgartner, T Bittl, ...</t>
  </si>
  <si>
    <t>https://www.sciencedirect.com/science/article/pii/B9780081026120000031</t>
  </si>
  <si>
    <t>https://scholar.google.com/scholar?cites=8623100165772875563&amp;as_sdt=2005&amp;sciodt=2007&amp;hl=en</t>
  </si>
  <si>
    <t>The Danube is an outstanding river: It links more countries than any other river in the world. The Danube River Basin (DRB) collects waters from the territories of 19 European nations …</t>
  </si>
  <si>
    <t>https://scholar.google.com/scholar?q=related:KxeB4-lnq3cJ:scholar.google.com/&amp;scioq=%22beaver*%22%7C%22castor%22+%22oncorhynchus%22+%22dam*%22&amp;hl=en&amp;as_sdt=2007&amp;as_ylo=2021&amp;as_yhi=2023</t>
  </si>
  <si>
    <t>E Conlisk, L Chamberlin, M Vernon, ...</t>
  </si>
  <si>
    <t>Evidence for the Multiple Benefits of Wetland Conservation in North America: Carbon, Biodiversity, and Beyond</t>
  </si>
  <si>
    <t>Point Blue, December</t>
  </si>
  <si>
    <t>pointblue.org</t>
  </si>
  <si>
    <t>http://www.pointblue.org/wp-content/uploads/2023/03/Conlisk-et-al.-2023-Evidence-for-the-Multiple-Benefits-of-Wetland-Conservation-in-North-America-1.pdf</t>
  </si>
  <si>
    <t>https://scholar.google.com/scholar?cites=4480447710149924649&amp;as_sdt=2005&amp;sciodt=2007&amp;hl=en</t>
  </si>
  <si>
    <t>… An emerging strategy for some riverine wetlands is the installation of beaver dam analogs, or the restoration of beaver themselves; beaver have been extirpated from many areas and …</t>
  </si>
  <si>
    <t>https://scholar.google.com/scholar?q=related:KdcyNnS_LT4J:scholar.google.com/&amp;scioq=%22beaver*%22%7C%22castor%22+%22oncorhynchus%22+%22dam*%22&amp;hl=en&amp;as_sdt=2007&amp;as_ylo=2021&amp;as_yhi=2023</t>
  </si>
  <si>
    <t>US Mail</t>
  </si>
  <si>
    <t>How to Comment</t>
  </si>
  <si>
    <t>https://lewiscountywa.gov/documents/8102/2022-04-28_ExistingConditionsReport_web.pdf</t>
  </si>
  <si>
    <t>https://scholar.google.com/scholar?q=related:VBhF0BpzJYYJ:scholar.google.com/&amp;scioq=%22beaver*%22%7C%22castor%22+%22oncorhynchus%22+%22dam*%22&amp;hl=en&amp;as_sdt=2007&amp;as_ylo=2021&amp;as_yhi=2023</t>
  </si>
  <si>
    <t>S Sandoval-Solis, S Paladino, L Garza-Diaz, ...</t>
  </si>
  <si>
    <t>Environmental flows in the rio grande-rio bravo basin</t>
  </si>
  <si>
    <t>Ecology and …</t>
  </si>
  <si>
    <t>hal.science</t>
  </si>
  <si>
    <t>https://hal.science/hal-03617047/</t>
  </si>
  <si>
    <t>https://scholar.google.com/scholar?cites=12248492580568182842&amp;as_sdt=2005&amp;sciodt=2007&amp;hl=en</t>
  </si>
  <si>
    <t>… The exception to this rule is the water allocation system below Amistad Dam to the Gulf of Mexico, where domestic, municipal, and industrial water right holders have priority rights from …</t>
  </si>
  <si>
    <t>https://hal.science/hal-03617047/file/2022-Plassin-EnviromentalflowsintheRioGrandeBravoBasin.pdf</t>
  </si>
  <si>
    <t>https://scholar.google.com/scholar?q=related:OjDGUhtj-6kJ:scholar.google.com/&amp;scioq=%22beaver*%22%7C%22castor%22+%22oncorhynchus%22+%22dam*%22&amp;hl=en&amp;as_sdt=2007&amp;as_ylo=2021&amp;as_yhi=2023</t>
  </si>
  <si>
    <t>SD Favrot, TJ Kwak</t>
  </si>
  <si>
    <t>Habitat niche dynamics of the sicklefin redhorse: a southern Appalachian Mountain habitat specialist</t>
  </si>
  <si>
    <t>https://link.springer.com/article/10.1007/s10641-023-01465-3</t>
  </si>
  <si>
    <t>10.1007/s10641-023-01465-3</t>
  </si>
  <si>
    <t>… Furthermore, extensive dam construction occurred within the Hiwassee and Little Tennessee systems between 1911 and 1957 (Etnier and Starnes 1993). To guide sicklefin redhorse …</t>
  </si>
  <si>
    <t>SC Chin</t>
  </si>
  <si>
    <t>American Eel (Anguilla rostrata) and Other Fishes as Surveyed by Environmental DNA in the Bronx River and Hudson River Watershed</t>
  </si>
  <si>
    <t>https://search.proquest.com/openview/2c7040b11bf1017044130be01077f2eb/1?pq-origsite=gscholar&amp;cbl=18750&amp;diss=y&amp;casa_token=9SAVXpfpsEgAAAAA:VY0OPG7yJvrU764NKOmHOCwDveB31MrWq1OfUupZdVkNP3tm5LXQhfDxi9IgTKS-hWJq7_owdMo</t>
  </si>
  <si>
    <t>… Table 4.1 Dam height and river position of sites surveyed……………………………………….75 Table 4.2 Fishes observed in the Bronx River, NY by eDNA metabarcoding (2015) and …</t>
  </si>
  <si>
    <t>https://scholar.google.com/scholar?q=related:M3YMudzeK3AJ:scholar.google.com/&amp;scioq=%22beaver*%22%7C%22castor%22+%22oncorhynchus%22+%22dam*%22&amp;hl=en&amp;as_sdt=2007&amp;as_ylo=2021&amp;as_yhi=2023</t>
  </si>
  <si>
    <t>N Colin, E Habit, A Manosalva, A Maceda-Veiga, ...</t>
  </si>
  <si>
    <t>Taxonomic and functional responses of species-poor riverine fish assemblages to the interplay of human-induced stressors</t>
  </si>
  <si>
    <t>https://www.mdpi.com/2073-4441/14/3/355</t>
  </si>
  <si>
    <t>https://scholar.google.com/scholar?cites=10088426128001724922&amp;as_sdt=2005&amp;sciodt=2007&amp;hl=en</t>
  </si>
  <si>
    <t>… in the main stem and accommodates only one dam (48.6 MW) installed in a small tributary (… Among these, three were non-native (Salmo trutta, Oncorhynchus mykiss and Gambusia …</t>
  </si>
  <si>
    <t>https://scholar.google.com/scholar?q=related:-vFP1hxKAYwJ:scholar.google.com/&amp;scioq=%22beaver*%22%7C%22castor%22+%22oncorhynchus%22+%22dam*%22&amp;hl=en&amp;as_sdt=2007&amp;as_ylo=2021&amp;as_yhi=2023</t>
  </si>
  <si>
    <t>S Feldgus, DM Feldgus</t>
  </si>
  <si>
    <t>I. CLIMATE CHANGE POSES SPECIFIC CHALLENGES FOR HARDROCK MINING IN ALASKA.</t>
  </si>
  <si>
    <t>greatoldbroads.org</t>
  </si>
  <si>
    <t>https://www.greatoldbroads.org/wp-content/uploads/formidable/92/2022-08-05-Alaska-Specific-Comments-FINAL.pdf</t>
  </si>
  <si>
    <t>… dam at the Mount Polley Mine released 7.3 million m3 of metal-laden mine waste into Quesnel Lake, an important sockeye salmon (Oncorhynchus … than 130 tailings dam failures have …</t>
  </si>
  <si>
    <t>https://scholar.google.com/scholar?q=related:rvo_avjwLq8J:scholar.google.com/&amp;scioq=%22beaver*%22%7C%22castor%22+%22oncorhynchus%22+%22dam*%22&amp;hl=en&amp;as_sdt=2007&amp;as_ylo=2021&amp;as_yhi=2023</t>
  </si>
  <si>
    <t>RC Johnson</t>
  </si>
  <si>
    <t>Quantifying food web interactions and limitations for native salmonids in Ross Lake, WA and implications for the introduction of anadromous salmonids</t>
  </si>
  <si>
    <t>https://search.proquest.com/openview/ec265a4c9746a3242d54836a977455f9/1?pq-origsite=gscholar&amp;cbl=18750&amp;diss=y&amp;casa_token=HQNs98WntNUAAAAA:Hw95q7bCz01Lyn9V-LeUBJ1HpTCdV2n9pUkK_yKXIaSKWM8pSUQbe2d_zy5fdIcfge_06W9rpnQ</t>
  </si>
  <si>
    <t>https://scholar.google.com/scholar?cites=15499602514911826808&amp;as_sdt=2005&amp;sciodt=2007&amp;hl=en</t>
  </si>
  <si>
    <t>… In these ecosystems, the effects of dam operations such as timing, magnitude, and depth of … Native species include rainbow trout Oncorhynchus mykiss, bull trout S. confluentus, and …</t>
  </si>
  <si>
    <t>TM Evans, CM Wagner, SM Miehls, NS Johnson, ...</t>
  </si>
  <si>
    <t>Before the first meal: The elusive pre-feeding juvenile stage of the sea lamprey</t>
  </si>
  <si>
    <t>https://www.sciencedirect.com/science/article/pii/S0380133021000435</t>
  </si>
  <si>
    <t>https://scholar.google.com/scholar?cites=16401627089007721079&amp;as_sdt=2005&amp;sciodt=2007&amp;hl=en</t>
  </si>
  <si>
    <t>Although sea lamprey (Petromyzon marinus) in the Laurentian Great Lakes have been studied intensively for more than 70 years, many questions remain about their complex life cycle. …</t>
  </si>
  <si>
    <t>https://scholar.google.com/scholar?q=related:d7q6GvBInuMJ:scholar.google.com/&amp;scioq=%22beaver*%22%7C%22castor%22+%22oncorhynchus%22+%22dam*%22&amp;hl=en&amp;as_sdt=2007&amp;as_ylo=2021&amp;as_yhi=2023</t>
  </si>
  <si>
    <t>G Michaud</t>
  </si>
  <si>
    <t>Otolith Laser Ablation Determining Coregonus Artedi Natal Origins as a Potential Tool for Future Inference in Great Lakes Fisheries</t>
  </si>
  <si>
    <t>https://www.researchgate.net/profile/Gary-Michaud-2/publication/353732357_Otolith_Laser_Ablation_Determining_Coregonus_Artedi_Natal_Origins_as_a_Potential_Tool_for_Future_Inference_in_Great_Lakes_Fisheries/links/610d0bda0c2bfa282a27ef93/Otolith-Laser-Ablation-Determining-Coregonus-Artedi-Natal-Origins-as-a-Potential-Tool-for-Future-Inference-in-Great-Lakes-Fisheries.pdf</t>
  </si>
  <si>
    <t>ACKNOWLEDGEMENTS Chi miigwetch (thank you) to the Tribal commercial fisherman of Lake Michigan for providing some of the Cisco analyzed in this project. I would like to thank K. …</t>
  </si>
  <si>
    <t>https://scholar.google.com/scholar?q=related:yVhlAxkpQhUJ:scholar.google.com/&amp;scioq=%22beaver*%22%7C%22castor%22+%22oncorhynchus%22+%22dam*%22&amp;hl=en&amp;as_sdt=2007&amp;as_ylo=2021&amp;as_yhi=2023</t>
  </si>
  <si>
    <t>A Torremorell, C Hegoburu, AL Brandimarte, ...</t>
  </si>
  <si>
    <t>Current and future threats for ecological quality management of South American freshwater ecosystems</t>
  </si>
  <si>
    <t>Inland Waters</t>
  </si>
  <si>
    <t>https://www.tandfonline.com/doi/abs/10.1080/20442041.2019.1608115?casa_token=2sbQxlRH2xwAAAAA:IGlhYTFfaSKf4OodhNFSH1I5RX3EWxpJmzp3cKlsUrDvlUpwqg_Du1D6m26zwdo3uUOhSVDWfdvCCA</t>
  </si>
  <si>
    <t>https://scholar.google.com/scholar?cites=2337734961928253219&amp;as_sdt=2005&amp;sciodt=2007&amp;hl=en</t>
  </si>
  <si>
    <t>10.1080/20442041.2019.1608115</t>
  </si>
  <si>
    <t>… Citation2014) and Canadian beaver (Castor canadensis) in the southernmost part of Chile (Anderson and Rosemond Citation2007); each invasion has impacted diversity and …</t>
  </si>
  <si>
    <t>https://www.tandfonline.com/doi/pdf/10.1080/20442041.2019.1608115?casa_token=Moed15S9kEMAAAAA:TwSBrBB_nVdkGXs6vbaisfZhCAfxOiVJp1wS9dcIKiJTrVZ5713_WmC9GLgftiehQ8LwcTQE6SYtvQ</t>
  </si>
  <si>
    <t>https://scholar.google.com/scholar?q=related:I6--4I9NcSAJ:scholar.google.com/&amp;scioq=%22beaver*%22%7C%22castor%22+%22oncorhynchus%22+%22dam*%22&amp;hl=en&amp;as_sdt=2007&amp;as_ylo=2021&amp;as_yhi=2023</t>
  </si>
  <si>
    <t>HL LOFFLAND, LN SCHOFIELD, RB SIEGEL, ...</t>
  </si>
  <si>
    <t>SIERRA NEVADA WILLOW FLYCATCHER DECLINE CONTINUES BUT LOSSES ABATE AT TWO RESTORED MEADOWS.</t>
  </si>
  <si>
    <t>Western …</t>
  </si>
  <si>
    <t>https://search.ebscohost.com/login.aspx?direct=true&amp;profile=ehost&amp;scope=site&amp;authtype=crawler&amp;jrnl=01601121&amp;AN=155613005&amp;h=%2FBkorXyhFetQqVhtUz%2FYvmQf6k%2BbU7ZBoicJ6Nk026A6THN8CfKPq62aj5JaFLkKb5%2FSG9O7SxBy8A%2B0puzifA%3D%3D&amp;crl=c</t>
  </si>
  <si>
    <t>https://scholar.google.com/scholar?cites=4907653791968369287&amp;as_sdt=2005&amp;sciodt=2007&amp;hl=en</t>
  </si>
  <si>
    <t>… At many meadows, hydrologic restoration by the pond-and-plug and other similar techniques (complete fill, beaver-dam analogs, etc.) may be essential for arresting and possibly …</t>
  </si>
  <si>
    <t>https://www.birdpop.org/docs/pubs/Loffland%20et%20al%202022.pdf</t>
  </si>
  <si>
    <t>https://scholar.google.com/scholar?q=related:h5rfNh99G0QJ:scholar.google.com/&amp;scioq=%22beaver*%22%7C%22castor%22+%22oncorhynchus%22+%22dam*%22&amp;hl=en&amp;as_sdt=2007&amp;as_ylo=2021&amp;as_yhi=2023</t>
  </si>
  <si>
    <t>G Navarroli, RA Koumrouyan, K Marin, DJ Fraser</t>
  </si>
  <si>
    <t>Population status, life history and conservation of Mistassini, Albanel and Waconichi Lake brook trout and walleye populations</t>
  </si>
  <si>
    <t>fishes-project.ibis.ulaval.ca</t>
  </si>
  <si>
    <t>http://fishes-project.ibis.ulaval.ca/wp-content/uploads/sites/16/2021/04/FISHES_wbt-report_2021_04_13.pdf</t>
  </si>
  <si>
    <t>Mistassini, Albanel and Waconichi Lakes are situated within the Canadian province of Quebec’s largest wildlife reserve. The lakes are home to native brook trout and walleye …</t>
  </si>
  <si>
    <t>https://scholar.google.com/scholar?q=related:Jv-xTi3rFF8J:scholar.google.com/&amp;scioq=%22beaver*%22%7C%22castor%22+%22oncorhynchus%22+%22dam*%22&amp;hl=en&amp;as_sdt=2007&amp;as_ylo=2021&amp;as_yhi=2023</t>
  </si>
  <si>
    <t>H Timm, K Ilga, S Agnija, B Agrita, D Ivars, S Gunta, ...</t>
  </si>
  <si>
    <t>Baltic and eastern continental rivers</t>
  </si>
  <si>
    <t>https://www.sciencedirect.com/science/article/pii/B9780081026120000201</t>
  </si>
  <si>
    <t>https://scholar.google.com/scholar?cites=4552913754938555339&amp;as_sdt=2005&amp;sciodt=2007&amp;hl=en</t>
  </si>
  <si>
    <t>… 675, Włocławek dam was constructed as a multipurpose dam (… was constructed in 1970 with a dam height of 24 m, volume … colchicus; the mammals Castor canadensis and Mustela vison…</t>
  </si>
  <si>
    <t>https://scholar.google.com/scholar?q=related:yzsaEPAyLz8J:scholar.google.com/&amp;scioq=%22beaver*%22%7C%22castor%22+%22oncorhynchus%22+%22dam*%22&amp;hl=en&amp;as_sdt=2007&amp;as_ylo=2021&amp;as_yhi=2023</t>
  </si>
  <si>
    <t>D Bosanko</t>
  </si>
  <si>
    <t>Fish of Michigan Field Guide</t>
  </si>
  <si>
    <t>https://books.google.com/books?hl=en&amp;lr=&amp;id=ZaMJEAAAQBAJ&amp;oi=fnd&amp;pg=PT6&amp;dq=%22beaver*%22%7C%22castor%22+%22oncorhynchus%22+%22dam*%22&amp;ots=-pNGnZkvGv&amp;sig=zRsuexqotuf09LXmk6e1CEiUwgE</t>
  </si>
  <si>
    <t>https://scholar.google.com/scholar?cites=15349125590653142191&amp;as_sdt=2005&amp;sciodt=2007&amp;hl=en</t>
  </si>
  <si>
    <t>Go Fishing with Michigan’s Famous Identification Guide! Fishing is a perfect outdoors activity for all ages and skill levels, and the Great Lake State is an angler’s paradise. Reel in fish, …</t>
  </si>
  <si>
    <t>https://scholar.google.com/scholar?q=related:rwS9y2YMA9UJ:scholar.google.com/&amp;scioq=%22beaver*%22%7C%22castor%22+%22oncorhynchus%22+%22dam*%22&amp;hl=en&amp;as_sdt=2007&amp;as_ylo=2021&amp;as_yhi=2023</t>
  </si>
  <si>
    <t>D Tullos, DW Baker, J Crowe Curran, ...</t>
  </si>
  <si>
    <t>Enhancing resilience of river restoration design in systems undergoing change</t>
  </si>
  <si>
    <t>Journal of Hydraulic …</t>
  </si>
  <si>
    <t>https://ascelibrary.org/doi/abs/10.1061/(ASCE)HY.1943-7900.0001853?casa_token=EbUjuDS3eD0AAAAA:JvIMzjuF-Kk-5jQTmtluGCEBQoA4ZoccYAcNNSiU_4_Gnk5G3Mro_H5xWtPQ7PDx_ZxXtE5Wi_qI</t>
  </si>
  <si>
    <t>https://scholar.google.com/scholar?cites=13715723296655948848&amp;as_sdt=2005&amp;sciodt=2007&amp;hl=en</t>
  </si>
  <si>
    <t>10.1061/(ASCE)HY.1943-7900.0001853</t>
  </si>
  <si>
    <t>… Other common practices included reintroduction of large wood, restoration of longitudinal connectivity (eg, culvert replacements or dam removal), invasive species removal, and other …</t>
  </si>
  <si>
    <t>https://ascelibrary.org/doi/pdf/10.1061/(ASCE)HY.1943-7900.0001853?casa_token=89WDQlTChZMAAAAA:lisHiE4MWX_Vgi-3iesz_f4drqVMjxUKaL3q3cGXyJg9vTZB2VYzsypvR2-J8iRYb4UdTZT0rbPt</t>
  </si>
  <si>
    <t>https://scholar.google.com/scholar?q=related:MDy6VqsJWL4J:scholar.google.com/&amp;scioq=%22beaver*%22%7C%22castor%22+%22oncorhynchus%22+%22dam*%22&amp;hl=en&amp;as_sdt=2007&amp;as_ylo=2021&amp;as_yhi=2023</t>
  </si>
  <si>
    <t>CA Sacramento</t>
  </si>
  <si>
    <t>Programmatic Biological and Conference Opinion California Statewide Programmatic Restoration Effort</t>
  </si>
  <si>
    <t>suscon.org</t>
  </si>
  <si>
    <t>https://suscon.org/wp-content/uploads/2022/09/USFWS-Statewide-Restoration-Final-PBO_2022.08.31.pdf</t>
  </si>
  <si>
    <t>This document is the US Fish and Wildlife Service’s (USFWS) Programmatic Biological and Conference Opinion (PBO) on the Statewide Programmatic Biological Assessment for …</t>
  </si>
  <si>
    <t>https://scholar.google.com/scholar?q=related:zaSqChGZxr0J:scholar.google.com/&amp;scioq=%22beaver*%22%7C%22castor%22+%22oncorhynchus%22+%22dam*%22&amp;hl=en&amp;as_sdt=2007&amp;as_ylo=2021&amp;as_yhi=2023</t>
  </si>
  <si>
    <t>CJ Jenney, ZC Nemec, LN Lee, ...</t>
  </si>
  <si>
    <t>Increased juvenile native fish abundance following a major flood in an Arizona river</t>
  </si>
  <si>
    <t>https://www.tandfonline.com/doi/abs/10.1080/02705060.2021.2002734</t>
  </si>
  <si>
    <t>https://scholar.google.com/scholar?cites=2497503311462112583&amp;as_sdt=2005&amp;sciodt=2007&amp;hl=en</t>
  </si>
  <si>
    <t>10.1080/02705060.2021.2002734</t>
  </si>
  <si>
    <t>Spring floods trigger spawning in many native fishes of the desert Southwest (USA), but less is known about fish community response when native fishes are rare. Here, we document …</t>
  </si>
  <si>
    <t>https://www.tandfonline.com/doi/pdf/10.1080/02705060.2021.2002734</t>
  </si>
  <si>
    <t>https://scholar.google.com/scholar?q=related:R50PiQfqqCIJ:scholar.google.com/&amp;scioq=%22beaver*%22%7C%22castor%22+%22oncorhynchus%22+%22dam*%22&amp;hl=en&amp;as_sdt=2007&amp;as_ylo=2021&amp;as_yhi=2023</t>
  </si>
  <si>
    <t>KM Wantzen, U Uehlinger, G Van der Velde, ...</t>
  </si>
  <si>
    <t>The Rhine river basin</t>
  </si>
  <si>
    <t>https://www.sciencedirect.com/science/article/pii/B9780081026120000109</t>
  </si>
  <si>
    <t>https://scholar.google.com/scholar?cites=6957784168442262592&amp;as_sdt=2005&amp;sciodt=2007&amp;hl=en</t>
  </si>
  <si>
    <t>… The river is impounded by the dam of the Albruck-Dogern hydropower plant. … The collapse of the tephra dam during the late stage of the eruption caused a catastrophic flood (Park and …</t>
  </si>
  <si>
    <t>https://scholar.google.com/scholar?q=related:QHTWV9YDj2AJ:scholar.google.com/&amp;scioq=%22beaver*%22%7C%22castor%22+%22oncorhynchus%22+%22dam*%22&amp;hl=en&amp;as_sdt=2007&amp;as_ylo=2021&amp;as_yhi=2023</t>
  </si>
  <si>
    <t>JD Allan, MM Castillo, KA Capps, JD Allan, ...</t>
  </si>
  <si>
    <t>The abiotic environment</t>
  </si>
  <si>
    <t>… Ecology: Structure and …</t>
  </si>
  <si>
    <t>https://link.springer.com/chapter/10.1007/978-3-030-61286-3_5</t>
  </si>
  <si>
    <t>https://scholar.google.com/scholar?cites=346014027032218211&amp;as_sdt=2005&amp;sciodt=2007&amp;hl=en</t>
  </si>
  <si>
    <t>10.1007/978-3-030-61286-3_5</t>
  </si>
  <si>
    <t>… When juvenile rainbow trout Oncorhynchus mykiss were … The Green River, Utah, below the Flaming Gorge Dam (Fig. 5.20… This was implemented for the Flaming Gorge Dam, resulting in …</t>
  </si>
  <si>
    <t>https://scholar.google.com/scholar?q=related:Y8qOoOxJzQQJ:scholar.google.com/&amp;scioq=%22beaver*%22%7C%22castor%22+%22oncorhynchus%22+%22dam*%22&amp;hl=en&amp;as_sdt=2007&amp;as_ylo=2021&amp;as_yhi=2023</t>
  </si>
  <si>
    <t>AJ Lynch, SJ Cooke, AH Arthington, ...</t>
  </si>
  <si>
    <t>People need freshwater biodiversity</t>
  </si>
  <si>
    <t>https://wires.onlinelibrary.wiley.com/doi/abs/10.1002/wat2.1633</t>
  </si>
  <si>
    <t>https://scholar.google.com/scholar?cites=1486352466183060335&amp;as_sdt=2005&amp;sciodt=2007&amp;hl=en</t>
  </si>
  <si>
    <t>10.1002/wat2.1633</t>
  </si>
  <si>
    <t>… Another example is beavers Castor spp., which are considered a keystone species due, in … culturally and ecologically resilient Pacific salmon (Oncorhynchus spp.) fisheries. Bioscience, …</t>
  </si>
  <si>
    <t>https://wires.onlinelibrary.wiley.com/doi/pdf/10.1002/wat2.1633</t>
  </si>
  <si>
    <t>https://scholar.google.com/scholar?q=related:b_vdZbGVoBQJ:scholar.google.com/&amp;scioq=%22beaver*%22%7C%22castor%22+%22oncorhynchus%22+%22dam*%22&amp;hl=en&amp;as_sdt=2007&amp;as_ylo=2021&amp;as_yhi=2023</t>
  </si>
  <si>
    <t>CW Schwinghamer</t>
  </si>
  <si>
    <t>Factors Influencing Brook Trout Population Dynamics and Resilience in Central Appalachian Headwater Streams</t>
  </si>
  <si>
    <t>https://search.proquest.com/openview/bcf1dd8f7817333424815d1750615d0c/1?pq-origsite=gscholar&amp;cbl=18750&amp;diss=y&amp;casa_token=X5zdqBGotXEAAAAA:W8I0JVrZVEs0yLN7tQOS3jV-iLhT4oq-JhR5CK7zSrrzrSlVUr-X5t6gF0arEir2428yOWzt2YI</t>
  </si>
  <si>
    <t>… Trout Oncorhynchus mykiss aguabonita were best described by the Ricker model but the “… Temperature, flow, and the migration of adult sockeye salmon (Oncorhynchus nerka) in the …</t>
  </si>
  <si>
    <t>https://scholar.google.com/scholar?q=related:1nHNp0hBntMJ:scholar.google.com/&amp;scioq=%22beaver*%22%7C%22castor%22+%22oncorhynchus%22+%22dam*%22&amp;hl=en&amp;as_sdt=2007&amp;as_ylo=2021&amp;as_yhi=2023</t>
  </si>
  <si>
    <t>SN Siefken</t>
  </si>
  <si>
    <t>Fish out of Water: Virgin Spinedace (Lepidomeda mollispinis) in the Santa Clara River, Utah</t>
  </si>
  <si>
    <t>https://ir.library.oregonstate.edu/concern/graduate_projects/mg74qt85r</t>
  </si>
  <si>
    <t>… Prior to its impoundment by Gunlock Dam in 1970, the SCR had a similar natural hydrologic … of its natural hydrologic variability until Gunlock Dam was constructed in 1970. For example, …</t>
  </si>
  <si>
    <t>https://ir.library.oregonstate.edu/downloads/ks65hn34t</t>
  </si>
  <si>
    <t>https://scholar.google.com/scholar?q=related:DzNjlbc4pGwJ:scholar.google.com/&amp;scioq=%22beaver*%22%7C%22castor%22+%22oncorhynchus%22+%22dam*%22&amp;hl=en&amp;as_sdt=2007&amp;as_ylo=2021&amp;as_yhi=2023</t>
  </si>
  <si>
    <t>AM Milner, K Carpenter, MD Delong, J Moore, ...</t>
  </si>
  <si>
    <t>Pacific Coast Rivers of Canada and Alaska</t>
  </si>
  <si>
    <t>https://www.sciencedirect.com/science/article/pii/B978012818847700015X</t>
  </si>
  <si>
    <t>… the seven Pacific salmon and trout species (Oncorhynchus spp.). Of the 44 freshwater … dam in an area of tectonic activity. Should this event occur, the mine tailings behind the dam would …</t>
  </si>
  <si>
    <t>https://scholar.google.com/scholar?q=related:54Clgq_HvT0J:scholar.google.com/&amp;scioq=%22beaver*%22%7C%22castor%22+%22oncorhynchus%22+%22dam*%22&amp;hl=en&amp;as_sdt=2007&amp;as_ylo=2021&amp;as_yhi=2023</t>
  </si>
  <si>
    <t>LS Millward, TM Wilson, MJ Weldy, MM Rowland, ...</t>
  </si>
  <si>
    <t>Small mammal relative abundance within riparian ecosystems of the Blue Mountains</t>
  </si>
  <si>
    <t>Forest Ecology and …</t>
  </si>
  <si>
    <t>https://www.sciencedirect.com/science/article/pii/S0378112721009907</t>
  </si>
  <si>
    <t>https://scholar.google.com/scholar?cites=12534348372950282901&amp;as_sdt=2005&amp;sciodt=2007&amp;hl=en</t>
  </si>
  <si>
    <t>… In the Pacific Northwest, much of riparian restoration focus has been on improving spawning and brood-rearing habitats for threatened Chinook salmon (Oncorhynchus tshawytscha) …</t>
  </si>
  <si>
    <t>https://scholar.google.com/scholar?q=related:lXKydG_z8q0J:scholar.google.com/&amp;scioq=%22beaver*%22%7C%22castor%22+%22oncorhynchus%22+%22dam*%22&amp;hl=en&amp;as_sdt=2007&amp;as_ylo=2021&amp;as_yhi=2023</t>
  </si>
  <si>
    <t>NY Abass, Z Ye, A Alsaqufi, RA Dunham</t>
  </si>
  <si>
    <t>Comparison of growth performance among channel-blue hybrid catfish, ccGH transgenic channel catfish, and channel catfish in a tank culture system</t>
  </si>
  <si>
    <t>Scientific Reports</t>
  </si>
  <si>
    <t>https://www.nature.com/articles/s41598-021-04719-1</t>
  </si>
  <si>
    <t>https://scholar.google.com/scholar?cites=5899193495562360900&amp;as_sdt=2005&amp;sciodt=2007&amp;hl=en</t>
  </si>
  <si>
    <t>… hybrid catfish were slightly larger 1.3% than KS channel catfish but did not differ in body weight from MK channel catfish at the end of the second season in earthen ponds (the dam of …</t>
  </si>
  <si>
    <t>https://scholar.google.com/scholar?q=related:RBhKnDol3lEJ:scholar.google.com/&amp;scioq=%22beaver*%22%7C%22castor%22+%22oncorhynchus%22+%22dam*%22&amp;hl=en&amp;as_sdt=2007&amp;as_ylo=2021&amp;as_yhi=2023</t>
  </si>
  <si>
    <t>FM Jaksic, SA Castro, FM Jaksic, SA Castro</t>
  </si>
  <si>
    <t>Ecological Impacts</t>
  </si>
  <si>
    <t>Biological Invasions in the …</t>
  </si>
  <si>
    <t>https://link.springer.com/chapter/10.1007/978-3-030-56379-0_7</t>
  </si>
  <si>
    <t>10.1007/978-3-030-56379-0_7</t>
  </si>
  <si>
    <t>… between exotic rainbow trout (Oncorhynchus mykiss) and native … The case of the beaver (Castor canadensis) is perhaps one of … depending on the location of the dam (see Table 7.3). …</t>
  </si>
  <si>
    <t>https://www.researchgate.net/profile/Fabian-Jaksic/publication/350555868_Ecological_impacts_In_book_Biological_invasions_in_the_South_American_Anthropocene_Global_causes_and_local_impacts/links/6196488007be5f31b794de01/Ecological-impacts-In-book-Biological-invasions-in-the-South-American-Anthropocene-Global-causes-and-local-impacts.pdf</t>
  </si>
  <si>
    <t>https://scholar.google.com/scholar?q=related:J7ZzM7YJkxoJ:scholar.google.com/&amp;scioq=%22beaver*%22%7C%22castor%22+%22oncorhynchus%22+%22dam*%22&amp;hl=en&amp;as_sdt=2007&amp;as_ylo=2021&amp;as_yhi=2023</t>
  </si>
  <si>
    <t>A Lázaro-Lobo, GN Ervin</t>
  </si>
  <si>
    <t>Wetland Invasion: A Multi-Faceted Challenge during a Time of Rapid Global Change</t>
  </si>
  <si>
    <t>https://idp.springer.com/authorize/casa?redirect_uri=https://link.springer.com/article/10.1007/s13157-021-01462-1&amp;casa_token=WCAsT-kxzWkAAAAA:eB4lF2B-fCBM4_L6mA-1e30yjvIDbfEdXqzOXfIoM76_Y1xKHgbjvBYdzDC_mp2SURexHZ_VlejUr3AozA</t>
  </si>
  <si>
    <t>https://scholar.google.com/scholar?cites=9004709264248800463&amp;as_sdt=2005&amp;sciodt=2007&amp;hl=en</t>
  </si>
  <si>
    <t>10.1007/s13157-021-01462-1</t>
  </si>
  <si>
    <t>… resulting from withdrawals, dam construction, or stream … , are the American beaver (Castor canadensis) in its native range … native westslope cutthroat trout (Oncorhynchus clarkii lewisi). …</t>
  </si>
  <si>
    <t>https://scholar.google.com/scholar?q=related:zwQ46V0n93wJ:scholar.google.com/&amp;scioq=%22beaver*%22%7C%22castor%22+%22oncorhynchus%22+%22dam*%22&amp;hl=en&amp;as_sdt=2007&amp;as_ylo=2021&amp;as_yhi=2023</t>
  </si>
  <si>
    <t>H Nuetzel, A Pierce, I Koch, L Medeiros, N Hoffman, ...</t>
  </si>
  <si>
    <t>Basinwide Supplementation Evaluation Project: 2020 Annual Progress Report</t>
  </si>
  <si>
    <t>https://www.critfc.org/wp-content/uploads/2021/06/21-04.pdf</t>
  </si>
  <si>
    <t>… downstream passage of Oncorhynchus nerka juveniles that … ideally a separate candidate dam and candidate sire group to … Additionally, we identified probability of either dam or sire …</t>
  </si>
  <si>
    <t>https://scholar.google.com/scholar?q=related:AyA7ZgLWu5gJ:scholar.google.com/&amp;scioq=%22beaver*%22%7C%22castor%22+%22oncorhynchus%22+%22dam*%22&amp;hl=en&amp;as_sdt=2007&amp;as_ylo=2021&amp;as_yhi=2023</t>
  </si>
  <si>
    <t>C Strategy</t>
  </si>
  <si>
    <t>Rio Grande Sucker Conservation Strategy by the Rio Grande Chub and Rio Grande Sucker Conservation Team</t>
  </si>
  <si>
    <t>https://www.wildlife.state.nm.us/download/fishing/management/rio_grande_and_pecos/Rio-Grande-Sucker-Conservation-Strategy.pdf</t>
  </si>
  <si>
    <t>… will require alteration of dam outflows to ensure stream flow … (Oncorhynchus nerka). American Zoologist 11: 99–113. … Beaver (Castor canadensis) mitigate the effects of climate on …</t>
  </si>
  <si>
    <t>https://scholar.google.com/scholar?q=related:zfNRH5rlV_oJ:scholar.google.com/&amp;scioq=%22beaver*%22%7C%22castor%22+%22oncorhynchus%22+%22dam*%22&amp;hl=en&amp;as_sdt=2007&amp;as_ylo=2021&amp;as_yhi=2023</t>
  </si>
  <si>
    <t>R Pazdral</t>
  </si>
  <si>
    <t>Factors Influencing Streamflow Generation Processes in Rain-dominated, Coastal Watersheds in Oregon</t>
  </si>
  <si>
    <t>https://ir.library.oregonstate.edu/concern/graduate_thesis_or_dissertations/f7623k880</t>
  </si>
  <si>
    <t>… Fish counts at the Winchester Dam of the North Umpqua River demonstrated that migratory … Coho salmon (Oncorhynchus kisutch) stood out in this analysis, with most of their migratory …</t>
  </si>
  <si>
    <t>https://ir.library.oregonstate.edu/downloads/gq67jz89g</t>
  </si>
  <si>
    <t>https://scholar.google.com/scholar?q=related:zDolWFb1hqkJ:scholar.google.com/&amp;scioq=%22beaver*%22%7C%22castor%22+%22oncorhynchus%22+%22dam*%22&amp;hl=en&amp;as_sdt=2007&amp;as_ylo=2021&amp;as_yhi=2023</t>
  </si>
  <si>
    <t>C Balantic, A Adams, S Gross, R Mazur, ...</t>
  </si>
  <si>
    <t>Toward climate change refugia conservation at an ecoregion scale</t>
  </si>
  <si>
    <t>… Science and Practice</t>
  </si>
  <si>
    <t>https://conbio.onlinelibrary.wiley.com/doi/abs/10.1111/csp2.497</t>
  </si>
  <si>
    <t>https://scholar.google.com/scholar?cites=8082058101023301249&amp;as_sdt=2005&amp;sciodt=2007&amp;hl=en</t>
  </si>
  <si>
    <t>10.1111/csp2.497</t>
  </si>
  <si>
    <t>… Conservancy, 2020), restoring incised streams (Hammersmark, Rains, &amp;Mount, 2008; Long, Lake, Goode, &amp;Burnette, 2020), and raising the water table with beaver dam analogs or …</t>
  </si>
  <si>
    <t>https://conbio.onlinelibrary.wiley.com/doi/pdf/10.1111/csp2.497</t>
  </si>
  <si>
    <t>https://scholar.google.com/scholar?q=related:gd6PtQU9KXAJ:scholar.google.com/&amp;scioq=%22beaver*%22%7C%22castor%22+%22oncorhynchus%22+%22dam*%22&amp;hl=en&amp;as_sdt=2007&amp;as_ylo=2021&amp;as_yhi=2023</t>
  </si>
  <si>
    <t>JC Paris</t>
  </si>
  <si>
    <t>Dynamics and Human-Alteration of Food Webs in Two River-Floodplain Mosaics of the Pacific Northwest</t>
  </si>
  <si>
    <t>https://search.proquest.com/openview/53ffcca09c1177f1256a6dd9bcf30949/1?pq-origsite=gscholar&amp;cbl=18750&amp;diss=y</t>
  </si>
  <si>
    <t>Dualities exist in how we approach and practice ecological science in rivers. These include basic vs. applied ecology and spatial vs. place-based thinking. The study of food webs, or …</t>
  </si>
  <si>
    <t>https://scholar.google.com/scholar?q=related:Gbh3_pIPKdcJ:scholar.google.com/&amp;scioq=%22beaver*%22%7C%22castor%22+%22oncorhynchus%22+%22dam*%22&amp;hl=en&amp;as_sdt=2007&amp;as_ylo=2021&amp;as_yhi=2023</t>
  </si>
  <si>
    <t>P Piszczek, K Olson, E Massa</t>
  </si>
  <si>
    <t>Lower Bois Brule River Creel Survey Douglas County, Wisconsin 2016-2018</t>
  </si>
  <si>
    <t>bruleriversportsmensclub.com</t>
  </si>
  <si>
    <t>https://bruleriversportsmensclub.com/wp-content/uploads/2022/02/2021_LowerBoisBruleCreelReport.pdf</t>
  </si>
  <si>
    <t>… Steelhead (Rainbow Trout; Oncorhynchus mykiss) has been documented for decades as the target species in the lower river. (Niemuth 1970; DuBois and Pratt 1994). However, other …</t>
  </si>
  <si>
    <t>https://scholar.google.com/scholar?q=related:-RGCOQOytI4J:scholar.google.com/&amp;scioq=%22beaver*%22%7C%22castor%22+%22oncorhynchus%22+%22dam*%22&amp;hl=en&amp;as_sdt=2007&amp;as_ylo=2021&amp;as_yhi=2023</t>
  </si>
  <si>
    <t>I Popov</t>
  </si>
  <si>
    <t>In the search of the lost pearl</t>
  </si>
  <si>
    <t>https://link.springer.com/content/pdf/10.1007/978-3-030-66255-4.pdf</t>
  </si>
  <si>
    <t>https://scholar.google.com/scholar?cites=4475163635817702362&amp;as_sdt=2005&amp;sciodt=2007&amp;hl=en</t>
  </si>
  <si>
    <t>10.1007/978-3-030-66255-4</t>
  </si>
  <si>
    <t>… If there is an obstacle for downstream migration such as a dam or a … Releases of the Pacific rainbow trout Oncorhynchus mykiss … but the Canadian ones Castor canadensis as well. Some …</t>
  </si>
  <si>
    <t>https://scholar.google.com/scholar?q=related:2uOoyJ35Gj4J:scholar.google.com/&amp;scioq=%22beaver*%22%7C%22castor%22+%22oncorhynchus%22+%22dam*%22&amp;hl=en&amp;as_sdt=2007&amp;as_ylo=2021&amp;as_yhi=2023</t>
  </si>
  <si>
    <t>KR Field</t>
  </si>
  <si>
    <t>Habitat Suitability and Predictive Analytics for Informing the Translocation of an Endangered Desert Fish, Gila Chub (Gila Intermedia)</t>
  </si>
  <si>
    <t>https://search.proquest.com/openview/13e6e5b6089fd755e2be395d698c8784/1?pq-origsite=gscholar&amp;cbl=18750&amp;diss=y&amp;casa_token=sXFPHizCeZoAAAAA:wMSUZKgUgCSzyItDcBCz2EZBM_mU8HKnswQoATnOtCX3XwEyob49ejzDY5API4GZEZJsM-1Rjxg</t>
  </si>
  <si>
    <t>Translocation is an important element in the recovery of the federally endangered desert fish, Gila Chub Gila intermedia. Replication of populations is critical to ensuring resiliency to …</t>
  </si>
  <si>
    <t>https://scholar.google.com/scholar?q=related:tq448ejrXH4J:scholar.google.com/&amp;scioq=%22beaver*%22%7C%22castor%22+%22oncorhynchus%22+%22dam*%22&amp;hl=en&amp;as_sdt=2007&amp;as_ylo=2021&amp;as_yhi=2023</t>
  </si>
  <si>
    <t>CE Hendrix</t>
  </si>
  <si>
    <t>Evaluating the Long-Term Morphological Response of a Headwater Stream to Three Restoration Techniques</t>
  </si>
  <si>
    <t>https://vtechworks.lib.vt.edu/handle/10919/111609</t>
  </si>
  <si>
    <t>… species like Pacific salmon (Oncorhynchus sp.) and steelheads (Oncorhynchus mykiss) are populous… Hydroelectric dam operators are exempt from permitting under the Clean Water Act …</t>
  </si>
  <si>
    <t>https://vtechworks.lib.vt.edu/bitstream/handle/10919/111609/Hendrix_CE_T_2022.pdf?sequence=1</t>
  </si>
  <si>
    <t>https://scholar.google.com/scholar?q=related:L3g2-vux18kJ:scholar.google.com/&amp;scioq=%22beaver*%22%7C%22castor%22+%22oncorhynchus%22+%22dam*%22&amp;hl=en&amp;as_sdt=2007&amp;as_ylo=2021&amp;as_yhi=2023</t>
  </si>
  <si>
    <t>EJ Atkinson</t>
  </si>
  <si>
    <t>Optimizing Strategies To Hydraulically Plant Atlantic Salmon Eggs Based On Fry Dispersal Patterns</t>
  </si>
  <si>
    <t>digitalcommons.library.umaine.edu</t>
  </si>
  <si>
    <t>https://digitalcommons.library.umaine.edu/etd/3762/</t>
  </si>
  <si>
    <t>The Gulf of Maine Distinct Population Segment of Atlantic Salmon has suffered from habitat loss and exploitation over the last century. Hatchery supplementation has prevented the …</t>
  </si>
  <si>
    <t>https://digitalcommons.library.umaine.edu/cgi/viewcontent.cgi?article=4826&amp;context=etd</t>
  </si>
  <si>
    <t>https://scholar.google.com/scholar?q=related:WgyRWLs27N4J:scholar.google.com/&amp;scioq=%22beaver*%22%7C%22castor%22+%22oncorhynchus%22+%22dam*%22&amp;hl=en&amp;as_sdt=2007&amp;as_ylo=2021&amp;as_yhi=2023</t>
  </si>
  <si>
    <t>EJ Brown, AL King, PX Duvoy, E Trochim, JL Kasper, ...</t>
  </si>
  <si>
    <t>Site suitability analysis of hydrokinetic river energy resources at community microgrids on the Kuskokwim River, Alaska</t>
  </si>
  <si>
    <t>Renewable Energy</t>
  </si>
  <si>
    <t>https://www.sciencedirect.com/science/article/pii/S0960148123009977?casa_token=S1zK6bAa5JoAAAAA:YSGUwtlTnayu11KvOyeQOG0YQIPZixVDKYK2Fbh5k14DKvC3sM1oasgkMfuIq15BI1rzzcrUuFM</t>
  </si>
  <si>
    <t>https://scholar.google.com/scholar?cites=11120856324355786020&amp;as_sdt=2005&amp;sciodt=2007&amp;hl=en</t>
  </si>
  <si>
    <t>A simple multiparameter tool for quantifying site suitability for riverine hydrokinetic (HK) energy project development is presented and applied to sites in Alaska. Given the high energy …</t>
  </si>
  <si>
    <t>https://scholar.google.com/scholar?q=related:JAVi--c3VZoJ:scholar.google.com/&amp;scioq=%22beaver*%22%7C%22castor%22+%22oncorhynchus%22+%22dam*%22&amp;hl=en&amp;as_sdt=2007&amp;as_ylo=2021&amp;as_yhi=2023</t>
  </si>
  <si>
    <t>N Munoz</t>
  </si>
  <si>
    <t>Spatial linkages and stability of Pacific salmon</t>
  </si>
  <si>
    <t>https://summit.sfu.ca/item/34952</t>
  </si>
  <si>
    <t>… subsidization concerns Pacific salmon (Oncorhynchus spp.) in … diverts water at a small dam located directly upstream of a … The habitat between the release site and the dam consists of …</t>
  </si>
  <si>
    <t>https://summit.sfu.ca/_flysystem/fedora/2022-08/input_data/22486/etd21779.pdf</t>
  </si>
  <si>
    <t>https://scholar.google.com/scholar?q=related:mJfVLr30DUoJ:scholar.google.com/&amp;scioq=%22beaver*%22%7C%22castor%22+%22oncorhynchus%22+%22dam*%22&amp;hl=en&amp;as_sdt=2007&amp;as_ylo=2021&amp;as_yhi=2023</t>
  </si>
  <si>
    <t>K Ito</t>
  </si>
  <si>
    <t>The making of an American ichthyological empire: how the structure of perpetual exploitation of Bristol Bay salmon developed in southwest Alaska, 1883-1970s</t>
  </si>
  <si>
    <t>https://www.ideals.illinois.edu/items/118361</t>
  </si>
  <si>
    <t>This dissertation studies the historical development of salmon fisheries in Bristol Bay off southwest Alaska from the pre-contact era to the 1970s. More specifically, it examines how Anglo…</t>
  </si>
  <si>
    <t>https://www.ideals.illinois.edu/items/118361/bitstreams/388660/data.pdf</t>
  </si>
  <si>
    <t>https://scholar.google.com/scholar?q=related:QvBv0mq7MrEJ:scholar.google.com/&amp;scioq=%22beaver*%22%7C%22castor%22+%22oncorhynchus%22+%22dam*%22&amp;hl=en&amp;as_sdt=2007&amp;as_ylo=2021&amp;as_yhi=2023</t>
  </si>
  <si>
    <t>SJ Johnston</t>
  </si>
  <si>
    <t>Effects of Invasive Species on Ohio River Zooplankton</t>
  </si>
  <si>
    <t>https://researchrepository.wvu.edu/etd/11770/</t>
  </si>
  <si>
    <t>… Nutrient loading, pollution, dam management, stocking regimes, introduction of invasive species and other anthropogenic effects can have serious and far-reaching impacts on aquatic …</t>
  </si>
  <si>
    <t>https://researchrepository.wvu.edu/cgi/viewcontent.cgi?article=12628&amp;context=etd</t>
  </si>
  <si>
    <t>https://scholar.google.com/scholar?q=related:oGfVkIrbVJsJ:scholar.google.com/&amp;scioq=%22beaver*%22%7C%22castor%22+%22oncorhynchus%22+%22dam*%22&amp;hl=en&amp;as_sdt=2007&amp;as_ylo=2021&amp;as_yhi=2023</t>
  </si>
  <si>
    <t>MJ Davis, J Anthony, EJ Ward, J Firman, ...</t>
  </si>
  <si>
    <t>Coherence among Oregon Coast coho salmon populations highlights increasing relative importance of marine conditions for productivity</t>
  </si>
  <si>
    <t>https://onlinelibrary.wiley.com/doi/abs/10.1111/fog.12630?casa_token=0RCkYqPTb7YAAAAA:TfHcolvI0aoHhElOUJytqgbJtbLgy80SVKnFBiQ1wufEA7LAeX9rvrjbG6nJ7ltzoVubw3KIzyx0vfjX</t>
  </si>
  <si>
    <t>10.1111/fog.12630</t>
  </si>
  <si>
    <t>… Pre-1990 Middle, North, and South Umpqua abundance estimates were all calibrated using counts at Winchester Dam, which explains why these populations had the greatest loadings …</t>
  </si>
  <si>
    <t>https://onlinelibrary.wiley.com/doi/pdf/10.1111/fog.12630?casa_token=dsyC9J2xow0AAAAA:gvqOOSLVUiyb1hO0Sb9dL-BugikmkCw9U8bCLh0N-ulriWyvtawPnQjw6CgR5b-WMVQL7Nhwc0FvCDWv</t>
  </si>
  <si>
    <t>https://scholar.google.com/scholar?q=related:xRloKWHFReEJ:scholar.google.com/&amp;scioq=%22beaver*%22%7C%22castor%22+%22oncorhynchus%22+%22dam*%22&amp;hl=en&amp;as_sdt=2007&amp;as_ylo=2021&amp;as_yhi=2023</t>
  </si>
  <si>
    <t>CA White, A Canmore</t>
  </si>
  <si>
    <t>BIOMES TO ANTHROMES IN AMERICA'S NORTHWEST Human's Keystone Ecological Role</t>
  </si>
  <si>
    <t>https://www.researchgate.net/profile/Cliff-White/publication/366697794_2022-12-30-NW-Biomes_to_Anthromes-Technical_Paper/links/63b05018a03100368a418b8f/2022-12-30-NW-Biomes-to-Anthromes-Technical-Paper.pdf</t>
  </si>
  <si>
    <t>… In the last century, large dam-building projects, particularly on the Churchill, Nelson, Peace, and Columbia rivers, have greatly altered historic fish abundance and migration patterns. …</t>
  </si>
  <si>
    <t>https://scholar.google.com/scholar?q=related:LcgJrkalVMQJ:scholar.google.com/&amp;scioq=%22beaver*%22%7C%22castor%22+%22oncorhynchus%22+%22dam*%22&amp;hl=en&amp;as_sdt=2007&amp;as_ylo=2021&amp;as_yhi=2023</t>
  </si>
  <si>
    <t>AA Pease, KA Capps, MM Castillo, ...</t>
  </si>
  <si>
    <t>Rivers of Mexico</t>
  </si>
  <si>
    <t>https://www.sciencedirect.com/science/article/pii/B9780128188477000045</t>
  </si>
  <si>
    <t>https://scholar.google.com/scholar?cites=6385647553990449096&amp;as_sdt=2005&amp;sciodt=2007&amp;hl=en</t>
  </si>
  <si>
    <t>Mexico is a country of exceptional physiographic diversity, and the heterogeneity of surface-water resources in the country is remarkable. Some of the wettest (eg, the Lacandón Forest …</t>
  </si>
  <si>
    <t>https://scholar.google.com/scholar?q=related:yFdxJJ5gnlgJ:scholar.google.com/&amp;scioq=%22beaver*%22%7C%22castor%22+%22oncorhynchus%22+%22dam*%22&amp;hl=en&amp;as_sdt=2007&amp;as_ylo=2021&amp;as_yhi=2023</t>
  </si>
  <si>
    <t>AJ Abraham, J Roman, CE Doughty</t>
  </si>
  <si>
    <t>https://www.sciencedirect.com/science/article/pii/S0048969722021167?casa_token=zki_p39n5GAAAAAA:3TO0fYNYo_XxScnEcoL9i1SWKSyDyu1Al0XEHVaGB78rE5bKIFy9GoZrhTgd1WA6rp5tXBGryfw</t>
  </si>
  <si>
    <t>https://scholar.google.com/scholar?cites=1084308768773020223&amp;as_sdt=2005&amp;sciodt=2007&amp;hl=en</t>
  </si>
  <si>
    <t>… the Elwha River involved the largest dam-removal project in history, costing ~$350 million. Following its removal, Pacific salmon and trout (Oncorhynchus spp.) quickly recolonized the …</t>
  </si>
  <si>
    <t>https://scholar.google.com/scholar?q=related:P5qOjRQ9DA8J:scholar.google.com/&amp;scioq=%22beaver*%22%7C%22castor%22+%22oncorhynchus%22+%22dam*%22&amp;hl=en&amp;as_sdt=2007&amp;as_ylo=2021&amp;as_yhi=2023</t>
  </si>
  <si>
    <t>MJ Symbal, FB Neave, AK Jubar, TB Steeves, ...</t>
  </si>
  <si>
    <t>Targeted lampricide treatment strategies for sea lamprey suppression in the Great Lakes: 2008–2018</t>
  </si>
  <si>
    <t>https://www.sciencedirect.com/science/article/pii/S0380133021002057</t>
  </si>
  <si>
    <t>https://scholar.google.com/scholar?cites=5412538056600767098&amp;as_sdt=2005&amp;sciodt=2007&amp;hl=en</t>
  </si>
  <si>
    <t>… related to hydroelectric dam operations, or low and high stream discharge events. … , but would shift to Chinook salmon (Oncorhynchus tshawytscha) when preferred host abundance …</t>
  </si>
  <si>
    <t>https://scholar.google.com/scholar?q=related:esr4hK8yHUsJ:scholar.google.com/&amp;scioq=%22beaver*%22%7C%22castor%22+%22oncorhynchus%22+%22dam*%22&amp;hl=en&amp;as_sdt=2007&amp;as_ylo=2021&amp;as_yhi=2023</t>
  </si>
  <si>
    <t>MN Marjadi, AH Roy, MT Devine, ...</t>
  </si>
  <si>
    <t>Effects of freshwater residence time on reproductive success in anadromous alewife (Alosa pseudoharengus): climate change implications</t>
  </si>
  <si>
    <t>https://cdnsciencepub.com/doi/abs/10.1139/cjfas-2022-0086</t>
  </si>
  <si>
    <t>10.1139/cjfas-2022-0086</t>
  </si>
  <si>
    <t>… Dam in Newbury, Massachusetts, which is about 7.6 km downstream of the study pond … (Oncorhynchus gorbuscha) (Dickerson et al. 2002). For adult alewife, longer freshwater 368 …</t>
  </si>
  <si>
    <t>https://tspace.library.utoronto.ca/bitstream/1807/126432/1/cjfas-2022-0086.pdf</t>
  </si>
  <si>
    <t>https://scholar.google.com/scholar?q=related:J0a5gEoMb0QJ:scholar.google.com/&amp;scioq=%22beaver*%22%7C%22castor%22+%22oncorhynchus%22+%22dam*%22&amp;hl=en&amp;as_sdt=2007&amp;as_ylo=2021&amp;as_yhi=2023</t>
  </si>
  <si>
    <t>MV BELGRADE</t>
  </si>
  <si>
    <t>LONG POND</t>
  </si>
  <si>
    <t>belgradelakesassociation.org</t>
  </si>
  <si>
    <t>https://belgradelakesassociation.org/Portals/0/LongPondWBMP%20March22FINAL.pdf</t>
  </si>
  <si>
    <t>… Long Pond drains into Belgrade Stream which flows over the Wings Mill Dam and downstream to Messalonskee Lake, the last lake in the Belgrade Lakes chain, before draining to the …</t>
  </si>
  <si>
    <t>https://scholar.google.com/scholar?q=related:anhv-gELWXcJ:scholar.google.com/&amp;scioq=%22beaver*%22%7C%22castor%22+%22oncorhynchus%22+%22dam*%22&amp;hl=en&amp;as_sdt=2007&amp;as_ylo=2021&amp;as_yhi=2023</t>
  </si>
  <si>
    <t>RT Lampman, AN Maine, ML Moser, H Arakawa, ...</t>
  </si>
  <si>
    <t>Lamprey aquaculture successes and failures: A path to production for control and conservation</t>
  </si>
  <si>
    <t>https://www.sciencedirect.com/science/article/pii/S0380133020302434</t>
  </si>
  <si>
    <t>https://scholar.google.com/scholar?cites=7743307550737075000&amp;as_sdt=2005&amp;sciodt=2007&amp;hl=en</t>
  </si>
  <si>
    <t>… Nearly all adults held in traps at a lamprey passage structure at Prosser Dam (Yakima, WA) … used for gastric insertion in adult salmonids [Oncorhynchus spp.]) into the oral cavity of two …</t>
  </si>
  <si>
    <t>https://scholar.google.com/scholar?q=related:OItIDDHBdWsJ:scholar.google.com/&amp;scioq=%22beaver*%22%7C%22castor%22+%22oncorhynchus%22+%22dam*%22&amp;hl=en&amp;as_sdt=2007&amp;as_ylo=2021&amp;as_yhi=2023</t>
  </si>
  <si>
    <t>CJ Hitchcock, EA Gallegos, AR Backlin, ...</t>
  </si>
  <si>
    <t>Range‐wide persistence of the endangered arroyo toad (Anaxyrus californicus) for 20+ years following a prolonged drought</t>
  </si>
  <si>
    <t>https://onlinelibrary.wiley.com/doi/abs/10.1002/ece3.8796</t>
  </si>
  <si>
    <t>https://scholar.google.com/scholar?cites=17648511381898730576&amp;as_sdt=2005&amp;sciodt=2007&amp;hl=en</t>
  </si>
  <si>
    <t>10.1002/ece3.8796</t>
  </si>
  <si>
    <t>… These include developing management plans, developing protocols for monitoring and surveying, managing dam releases in some areas, active research on exotic species interactions…</t>
  </si>
  <si>
    <t>https://onlinelibrary.wiley.com/doi/pdf/10.1002/ece3.8796</t>
  </si>
  <si>
    <t>https://scholar.google.com/scholar?q=related:UByDlJgb7PQJ:scholar.google.com/&amp;scioq=%22beaver*%22%7C%22castor%22+%22oncorhynchus%22+%22dam*%22&amp;hl=en&amp;as_sdt=2007&amp;as_ylo=2021&amp;as_yhi=2023</t>
  </si>
  <si>
    <t>NE Kolarik, A Roopsind, A Pickens, JS Brandt</t>
  </si>
  <si>
    <t>A satellite-based monitoring system for quantifying surface water and mesic vegetation dynamics in a semi-arid region</t>
  </si>
  <si>
    <t>https://www.sciencedirect.com/science/article/pii/S1470160X23001073</t>
  </si>
  <si>
    <t>https://scholar.google.com/scholar?cites=9393434945783305210&amp;as_sdt=2005&amp;sciodt=2007&amp;hl=en</t>
  </si>
  <si>
    <t>Semi-arid and arid systems cover one third of the earth’s land surface, and are becoming increasingly drier, but existing datasets do not capture all of the types of water resources that …</t>
  </si>
  <si>
    <t>https://scholar.google.com/scholar?q=related:-pMnjFAvXIIJ:scholar.google.com/&amp;scioq=%22beaver*%22%7C%22castor%22+%22oncorhynchus%22+%22dam*%22&amp;hl=en&amp;as_sdt=2007&amp;as_ylo=2021&amp;as_yhi=2023</t>
  </si>
  <si>
    <t>P García-Díaz, P Cassey, G Norbury, X Lambin, ...</t>
  </si>
  <si>
    <t>Management policies for invasive alien species: addressing the impacts rather than the species</t>
  </si>
  <si>
    <t>https://academic.oup.com/bioscience/article-abstract/71/2/174/6006378</t>
  </si>
  <si>
    <t>https://scholar.google.com/scholar?cites=9117862862245020412&amp;as_sdt=2005&amp;sciodt=2007&amp;hl=en</t>
  </si>
  <si>
    <t>… Two options considered: IAS control and construction of a new dam. … For instance, IAS such as the rainbow trout (Oncorhynchus mykiss) or the brown trout (Salmo trutta) are a source of …</t>
  </si>
  <si>
    <t>https://academic.oup.com/bioscience/article/71/2/174/6006378?casa_token=PR8DtjsrpFYAAAAA:2o4JN3mABqHnj3VwF6Z6sA5mgr89lAYw8SXFlxutCIL8fLXeMhTjgC6XJ6QxTXKbGtW8NBoTByEm00M</t>
  </si>
  <si>
    <t>https://scholar.google.com/scholar?q=related:_ELX9vYniX4J:scholar.google.com/&amp;scioq=%22beaver*%22%7C%22castor%22+%22oncorhynchus%22+%22dam*%22&amp;hl=en&amp;as_sdt=2007&amp;as_ylo=2021&amp;as_yhi=2023</t>
  </si>
  <si>
    <t>ME Conley</t>
  </si>
  <si>
    <t>Small scale denil development for use in headwater streams in southwest Montana</t>
  </si>
  <si>
    <t>https://scholarworks.montana.edu/xmlui/handle/1/16346</t>
  </si>
  <si>
    <t>The Big Hole River is located in an agricultural valley in Southwest Montana and is home to the last fluvial (river dwelling) population of Arctic grayling (Thymallus arcticus) in the …</t>
  </si>
  <si>
    <t>https://scholarworks.montana.edu/xmlui/bitstream/handle/1/16346/conley-small-scale-2021.pdf?sequence=3&amp;isAllowed=y</t>
  </si>
  <si>
    <t>https://scholar.google.com/scholar?q=related:ZmVANGUH-BwJ:scholar.google.com/&amp;scioq=%22beaver*%22%7C%22castor%22+%22oncorhynchus%22+%22dam*%22&amp;hl=en&amp;as_sdt=2007&amp;as_ylo=2021&amp;as_yhi=2023</t>
  </si>
  <si>
    <t>ML Lesiecki</t>
  </si>
  <si>
    <t>Hydrologic Modeling to Estimate Peak Streamflow for Post-Fire Forest Management</t>
  </si>
  <si>
    <t>https://search.proquest.com/openview/743b9bf826bea5816ad8bf7790385459/1?pq-origsite=gscholar&amp;cbl=18750&amp;diss=y&amp;casa_token=_CdWonWfKYoAAAAA:7O5jToiq7wpZS1oxlWkqYL_9got_ap4OPmDyN1WCFblaHcVI1YiDjJbb2fuOpXJ4UjEGq6Y-TY8</t>
  </si>
  <si>
    <t>In forested ecosystems, wildfires often effect changes in a watershed’s hydrologic response to precipitation. Elevated runoff causes stream discharge to spike during high intensity, short …</t>
  </si>
  <si>
    <t>CA Mebane</t>
  </si>
  <si>
    <t>The Capacity of Freshwater Ecosystems to Recover from Exceedences of Aquatic Life Criteria</t>
  </si>
  <si>
    <t>Environmental Toxicology and Chemistry</t>
  </si>
  <si>
    <t>https://setac.onlinelibrary.wiley.com/doi/abs/10.1002/etc.5471</t>
  </si>
  <si>
    <t>https://scholar.google.com/scholar?cites=13834432655111134423&amp;as_sdt=2005&amp;sciodt=2007&amp;hl=en</t>
  </si>
  <si>
    <t>10.1002/etc.5471</t>
  </si>
  <si>
    <t>In the United States, national chemical water quality criteria for the protection of aquatic life assume that aquatic ecosystems have sufficient resiliency to recover from criteria …</t>
  </si>
  <si>
    <t>https://setac.onlinelibrary.wiley.com/doi/pdfdirect/10.1002/etc.5471</t>
  </si>
  <si>
    <t>https://scholar.google.com/scholar?q=related:15z2rDPH_b8J:scholar.google.com/&amp;scioq=%22beaver*%22%7C%22castor%22+%22oncorhynchus%22+%22dam*%22&amp;hl=en&amp;as_sdt=2007&amp;as_ylo=2021&amp;as_yhi=2023</t>
  </si>
  <si>
    <t>R Hoess, KA Generali, J Kuhn, J Geist</t>
  </si>
  <si>
    <t>Impact of Fish Ponds on Stream Hydrology and Temperature Regime in the Context of Freshwater Pearl Mussel Conservation</t>
  </si>
  <si>
    <t>https://www.mdpi.com/2073-4441/14/16/2490</t>
  </si>
  <si>
    <t>https://scholar.google.com/scholar?cites=16922830739171538788&amp;as_sdt=2005&amp;sciodt=2007&amp;hl=en</t>
  </si>
  <si>
    <t>… The presence of a pond, wetland or even beaver dam can increase the local water table [15,85], increasing the storage capacity of the shallow aquifer [86]. When the groundwater …</t>
  </si>
  <si>
    <t>https://www.mdpi.com/2073-4441/14/16/2490/pdf</t>
  </si>
  <si>
    <t>https://scholar.google.com/scholar?q=related:ZHdhcuX42eoJ:scholar.google.com/&amp;scioq=%22beaver*%22%7C%22castor%22+%22oncorhynchus%22+%22dam*%22&amp;hl=en&amp;as_sdt=2007&amp;as_ylo=2021&amp;as_yhi=2023</t>
  </si>
  <si>
    <t>TL Cubbage</t>
  </si>
  <si>
    <t>Intraspecific Variation and the Leaping Ability of Northern Pike (Esox lucius): Implications for Invasion Ecology and Management</t>
  </si>
  <si>
    <t>https://search.proquest.com/openview/0b9c1b80a634e5190a1a54c83f2c0405/1?pq-origsite=gscholar&amp;cbl=18750&amp;diss=y</t>
  </si>
  <si>
    <t>Although biological invasions are a leading threat to global biodiversity they provide opportunities to study factors that mediate invasion success from ecological and evolutionary …</t>
  </si>
  <si>
    <t>https://scholar.google.com/scholar?q=related:qpibt4XfQXYJ:scholar.google.com/&amp;scioq=%22beaver*%22%7C%22castor%22+%22oncorhynchus%22+%22dam*%22&amp;hl=en&amp;as_sdt=2007&amp;as_ylo=2021&amp;as_yhi=2023</t>
  </si>
  <si>
    <t>K Mussett</t>
  </si>
  <si>
    <t>Co-creating a biocultural indicator framework for fish and fish habitat with Lower stal̕əw (Fraser River) region First Nations</t>
  </si>
  <si>
    <t>https://open.library.ubc.ca/soa/cIRcle/collections/ubctheses/24/items/1.0431591</t>
  </si>
  <si>
    <t>… Lower Fraser River, or stal̕əw in hən̓q̓əmin̓əm, watershed (Fig.1), and was rooted in direct response to concerns raised by partners around critical Pacific salmon (Oncorhynchus …</t>
  </si>
  <si>
    <t>https://open.library.ubc.ca/media/download/pdf/24/1.0431591/4</t>
  </si>
  <si>
    <t>https://scholar.google.com/scholar?q=related:v1Z8Uc5-TzYJ:scholar.google.com/&amp;scioq=%22beaver*%22%7C%22castor%22+%22oncorhynchus%22+%22dam*%22&amp;hl=en&amp;as_sdt=2007&amp;as_ylo=2021&amp;as_yhi=2023</t>
  </si>
  <si>
    <t>Watershed Implementation Plan for Lower Middle Creek</t>
  </si>
  <si>
    <t>https://files.dep.state.pa.us/Water/BWEW/Watershed%20Management/WatershedPortalFiles/NonpointSourceManagement/ProgramInitiatives/ImplementationPlans/Middle_Creek_Watershed.pdf</t>
  </si>
  <si>
    <t>This Section 319 Watershed Implementation Plan for the Middle Creek-Penns Creek subwatershed was created in response to the stream’s impairment from agricultural activities. This …</t>
  </si>
  <si>
    <t>https://scholar.google.com/scholar?q=related:bnxiXSyYP3MJ:scholar.google.com/&amp;scioq=%22beaver*%22%7C%22castor%22+%22oncorhynchus%22+%22dam*%22&amp;hl=en&amp;as_sdt=2007&amp;as_ylo=2021&amp;as_yhi=2023</t>
  </si>
  <si>
    <t>D Deur, K Evanoff, A Hermann, AA Salmon</t>
  </si>
  <si>
    <t>An Evaluation of the Effects of Tourism on Traditional Activities</t>
  </si>
  <si>
    <t>https://www.academia.edu/download/106408239/download.pdf</t>
  </si>
  <si>
    <t>… Families have continued to use fish camps, especially focusing on the harvest of king salmon (Oncorhynchus tshawytscha) and sockeye salmon (Oncorhynchus nerka), while continuing …</t>
  </si>
  <si>
    <t>J Morin, AB Evans</t>
  </si>
  <si>
    <t>Historical Ecology in Burrard Inlet: Summary of Historic, Oral History, Ethnographic, and Traditional Use Information</t>
  </si>
  <si>
    <t>https://open.library.ubc.ca/soa/cIRcle/collections/facultyresearchandpublications/52383/items/1.0407074</t>
  </si>
  <si>
    <t>https://scholar.google.com/scholar?cites=6645411655120415275&amp;as_sdt=2005&amp;sciodt=2007&amp;hl=en</t>
  </si>
  <si>
    <t>… Sockeye salmon (Oncorhynchus nerka) was the most commonly noted species (n = 180), … , dam construction, overfishing, and a reduction of prey species (eg, herring and smelt). …</t>
  </si>
  <si>
    <t>https://open.library.ubc.ca/media/download/pdf/52383/1.0407074/5</t>
  </si>
  <si>
    <t>https://scholar.google.com/scholar?q=related:K2qxAbE-OVwJ:scholar.google.com/&amp;scioq=%22beaver*%22%7C%22castor%22+%22oncorhynchus%22+%22dam*%22&amp;hl=en&amp;as_sdt=2007&amp;as_ylo=2021&amp;as_yhi=2023</t>
  </si>
  <si>
    <t>RF Reidinger Jr</t>
  </si>
  <si>
    <t>Human-wildlife Conflict Management: Prevention and Problem Solving</t>
  </si>
  <si>
    <t>https://books.google.com/books?hl=en&amp;lr=&amp;id=S-BgEAAAQBAJ&amp;oi=fnd&amp;pg=PP1&amp;dq=%22beaver*%22%7C%22castor%22+%22oncorhynchus%22+%22dam*%22&amp;ots=Vt5JWAP4Ae&amp;sig=S5sTdcfed9EL8odMuZjtqYLC3kA</t>
  </si>
  <si>
    <t>https://scholar.google.com/scholar?cites=18322277179078540380&amp;as_sdt=2005&amp;sciodt=2007&amp;hl=en</t>
  </si>
  <si>
    <t>… Today when we think of wildlife that causes damage, we think of a plant or animal that knowingly or not has acted against the will of humans but is still desirable. For example, we …</t>
  </si>
  <si>
    <t>https://scholar.google.com/scholar?q=related:XPw4zwTORf4J:scholar.google.com/&amp;scioq=%22beaver*%22%7C%22castor%22+%22oncorhynchus%22+%22dam*%22&amp;hl=en&amp;as_sdt=2007&amp;as_ylo=2021&amp;as_yhi=2023</t>
  </si>
  <si>
    <t>T Castro-Santos, E Goerig, P He, GV Lauder</t>
  </si>
  <si>
    <t>Applied aspects of locomotion and biomechanics</t>
  </si>
  <si>
    <t>Fish Physiol. A</t>
  </si>
  <si>
    <t>sites.harvard.edu</t>
  </si>
  <si>
    <t>https://sites.harvard.edu/glauder/files/2022/10/Castro-Santos.etal_.Fish_.Physiol.2022.pdf</t>
  </si>
  <si>
    <t>https://scholar.google.com/scholar?cites=1220855055921642868&amp;as_sdt=2005&amp;sciodt=2007&amp;hl=en</t>
  </si>
  <si>
    <t>… so altered by the construction and operation of the dam that simple removal fails to restore connectivity. The dam removal movement coincides with countervailing demands to increase …</t>
  </si>
  <si>
    <t>https://scholar.google.com/scholar?q=related:dP1yejRZ8RAJ:scholar.google.com/&amp;scioq=%22beaver*%22%7C%22castor%22+%22oncorhynchus%22+%22dam*%22&amp;hl=en&amp;as_sdt=2007&amp;as_ylo=2021&amp;as_yhi=2023</t>
  </si>
  <si>
    <t>DJ Lewis, DM Kling, SJ Dundas, DK Lew</t>
  </si>
  <si>
    <t>Estimating the value of threatened species abundance dynamics</t>
  </si>
  <si>
    <t>Journal of Environmental …</t>
  </si>
  <si>
    <t>https://www.sciencedirect.com/science/article/pii/S0095069622000213</t>
  </si>
  <si>
    <t>https://scholar.google.com/scholar?cites=3294730923153623438&amp;as_sdt=2005&amp;sciodt=2007&amp;hl=en</t>
  </si>
  <si>
    <t>… conservation investment scenarios consistent with salmon life histories and management policies to estimate the non-market values for Oregon Coast Coho salmon (Oncorhynchus …</t>
  </si>
  <si>
    <t>https://scholar.google.com/scholar?q=related:jgkRgVE8uS0J:scholar.google.com/&amp;scioq=%22beaver*%22%7C%22castor%22+%22oncorhynchus%22+%22dam*%22&amp;hl=en&amp;as_sdt=2007&amp;as_ylo=2021&amp;as_yhi=2023</t>
  </si>
  <si>
    <t>JL Pallard</t>
  </si>
  <si>
    <t>Assessing the effects of non-native salmonids on Bull Trout (Salvelinus confluentus) in Alberta's Rocky Mountain Foothills</t>
  </si>
  <si>
    <t>https://era.library.ualberta.ca/items/363de7e1-d036-4820-84c5-16c45d2b3b55</t>
  </si>
  <si>
    <t>The rapid decline in global biodiversity threatens the natural resources, food security, health, and livelihoods of current and future generations. Anthropogenic activities, including the …</t>
  </si>
  <si>
    <t>https://era.library.ualberta.ca/items/363de7e1-d036-4820-84c5-16c45d2b3b55/download/98530758-b354-4781-ab8c-60cb909ecb5e</t>
  </si>
  <si>
    <t>https://scholar.google.com/scholar?q=related:yhOtzGR8vFMJ:scholar.google.com/&amp;scioq=%22beaver*%22%7C%22castor%22+%22oncorhynchus%22+%22dam*%22&amp;hl=en&amp;as_sdt=2007&amp;as_ylo=2021&amp;as_yhi=2023</t>
  </si>
  <si>
    <t>Z Masood, Y Gul, H Gul, H Zahid, MA Khan, ...</t>
  </si>
  <si>
    <t>Assessments of some trace metals in water samples of nursery pond of Grass Carp (Ctenopharyngodon idella, Valenciennes, 1844) in Bannu Fish Hatchery …</t>
  </si>
  <si>
    <t>Brazilian Journal of …</t>
  </si>
  <si>
    <t>https://www.scielo.br/j/bjb/a/HkJqzCLLL9yWBQfw4pfGqBN/?lang=en</t>
  </si>
  <si>
    <t>https://scholar.google.com/scholar?cites=3581162349142853698&amp;as_sdt=2005&amp;sciodt=2007&amp;hl=en</t>
  </si>
  <si>
    <t>… castor bean meal. Aquaculture Nutrition, vol. 11, no. … juvenile Oncorhynchus mykiss upon exposure to the copper. … of water resources like the Baran dam used in culturing of carp fishes …</t>
  </si>
  <si>
    <t>https://scholar.google.com/scholar?q=related:Qsipxy7YsjEJ:scholar.google.com/&amp;scioq=%22beaver*%22%7C%22castor%22+%22oncorhynchus%22+%22dam*%22&amp;hl=en&amp;as_sdt=2007&amp;as_ylo=2021&amp;as_yhi=2023</t>
  </si>
  <si>
    <t>I Roznere, V An, T Robinson, JA Banda, GT Watters</t>
  </si>
  <si>
    <t>Contaminants of emerging concern in the Maumee River and their effects on freshwater mussel physiology</t>
  </si>
  <si>
    <t>https://journals.plos.org/plosone/article?id=10.1371/journal.pone.0280382</t>
  </si>
  <si>
    <t>https://scholar.google.com/scholar?cites=17682747834780663294&amp;as_sdt=2005&amp;sciodt=2007&amp;hl=en</t>
  </si>
  <si>
    <t>… Site G was located upstream of Independence Dam in Grand Rapids, OH and integrates a long stretch of river that is almost exclusively impacted by row-crop agriculture (and some …</t>
  </si>
  <si>
    <t>https://scholar.google.com/scholar?q=related:_r3o8He9ZfUJ:scholar.google.com/&amp;scioq=%22beaver*%22%7C%22castor%22+%22oncorhynchus%22+%22dam*%22&amp;hl=en&amp;as_sdt=2007&amp;as_ylo=2021&amp;as_yhi=2023</t>
  </si>
  <si>
    <t>DB Bunnell, SA Ludsin, RL Knight, ...</t>
  </si>
  <si>
    <t>Consequences of changing water clarity on the fish and fisheries of the Laurentian Great Lakes</t>
  </si>
  <si>
    <t>https://cdnsciencepub.com/doi/abs/10.1139/cjfas-2020-0376</t>
  </si>
  <si>
    <t>https://scholar.google.com/scholar?cites=14625658629146870704&amp;as_sdt=2005&amp;sciodt=2007&amp;hl=en</t>
  </si>
  <si>
    <t>10.1139/cjfas-2020-0376</t>
  </si>
  <si>
    <t>Human-driven environmental change underlies recent changes in water clarity in many of the world’s great lakes, yet our understanding of the consequences of these changes on the …</t>
  </si>
  <si>
    <t>https://cdnsciencepub.com/doi/pdf/10.1139/cjfas-2020-0376?download=true</t>
  </si>
  <si>
    <t>https://scholar.google.com/scholar?q=related:sANtfAjH-MoJ:scholar.google.com/&amp;scioq=%22beaver*%22%7C%22castor%22+%22oncorhynchus%22+%22dam*%22&amp;hl=en&amp;as_sdt=2007&amp;as_ylo=2021&amp;as_yhi=2023</t>
  </si>
  <si>
    <t>SJ Betances</t>
  </si>
  <si>
    <t>The Value of Habitat Data for Conserving Streams with Changing Climate: Promoting Greater Use for More Effective Management</t>
  </si>
  <si>
    <t>https://search.proquest.com/openview/a0a3d1fc3a9bccaa93b087c3af0fcc91/1?pq-origsite=gscholar&amp;cbl=18750&amp;diss=y&amp;casa_token=wC4tbJNUjbkAAAAA:-diCJMLXQpbOugYvAdMaHga4rI8j7w6uqiBZvXHNikHhkdugatmeuSYpU2iNV-qxO_wwdiJBiEc</t>
  </si>
  <si>
    <t>… constructing and replacing culverts and stream crossings; and dam infrastructure … An integrative approach toward understanding ecological responses to dam removal: The Manatawny …</t>
  </si>
  <si>
    <t>https://scholar.google.com/scholar?q=related:PbXf5H076ZkJ:scholar.google.com/&amp;scioq=%22beaver*%22%7C%22castor%22+%22oncorhynchus%22+%22dam*%22&amp;hl=en&amp;as_sdt=2007&amp;as_ylo=2021&amp;as_yhi=2023</t>
  </si>
  <si>
    <t>H Liu, J Lin, D Wang, J Huang, H Jiang, D Zhang, ...</t>
  </si>
  <si>
    <t>Experimental study of the behavioral response of fish to changes in hydrodynamic indicators in a near-natural environment</t>
  </si>
  <si>
    <t>https://www.sciencedirect.com/science/article/pii/S1470160X2300955X</t>
  </si>
  <si>
    <t>… The flow in the near-natural river was regulated by controlling the opening and closing of the structures in the field, including the hinge dam and the inlet and outlet sluices. Prior to the …</t>
  </si>
  <si>
    <t>A Hoeft</t>
  </si>
  <si>
    <t>Moving Towards Coexistence with Otters (Lutra lutra) in Lower Saxony</t>
  </si>
  <si>
    <t>frw.studenttheses.ub.rug.nl</t>
  </si>
  <si>
    <t>https://frw.studenttheses.ub.rug.nl/4056/</t>
  </si>
  <si>
    <t>… Secondly, when the beaver builds its dam on bodies of water close to agricultural fields, the … Pond-farmed fisheries consisted mainly of carp (Cyprinus carpio) and trout (Oncorhynchus …</t>
  </si>
  <si>
    <t>https://frw.studenttheses.ub.rug.nl/4056/1/Hoeft_AR_Thesis_Final.pdf</t>
  </si>
  <si>
    <t>https://scholar.google.com/scholar?q=related:PZDLhXQx9R8J:scholar.google.com/&amp;scioq=%22beaver*%22%7C%22castor%22+%22oncorhynchus%22+%22dam*%22&amp;hl=en&amp;as_sdt=2007&amp;as_ylo=2021&amp;as_yhi=2023</t>
  </si>
  <si>
    <t>Z McBride</t>
  </si>
  <si>
    <t>Hydraulic Modeling to Quantify Benefits of Floodplain Restoration</t>
  </si>
  <si>
    <t>https://search.proquest.com/openview/8b6ee7cf5a764bc5eea60725dbc47f0e/1?pq-origsite=gscholar&amp;cbl=18750&amp;diss=y&amp;casa_token=hXy1klSfJVkAAAAA:CeGZJS4N5Bz6FKYRb__WIQT4uZU3-KQysylWx8ZTHYi8tE_AGFVzoOwoFbywAj7Lny0quCapawU</t>
  </si>
  <si>
    <t>… This case study examines how restoration is being studied as a viable alternative to continued levee and dam construction. Previous research has focused on small-scale interventions …</t>
  </si>
  <si>
    <t>NA Mazany-Wright, J Noseworthy, S Sra, ...</t>
  </si>
  <si>
    <t>Breaking Down Barriers</t>
  </si>
  <si>
    <t>https://www.globalconservationsolutions.com/wp-content/uploads/2022/03/CWF-WCRP-Guide.pdf</t>
  </si>
  <si>
    <t>Connectivity is a critical component of freshwater ecosystems that encompasses a variety of factors related to ecosystem structure and function, such as the ability of aquatic organisms …</t>
  </si>
  <si>
    <t>https://scholar.google.com/scholar?q=related:fy1oAUDX66gJ:scholar.google.com/&amp;scioq=%22beaver*%22%7C%22castor%22+%22oncorhynchus%22+%22dam*%22&amp;hl=en&amp;as_sdt=2007&amp;as_ylo=2021&amp;as_yhi=2023</t>
  </si>
  <si>
    <t>ML Piczak, D Perry, SJ Cooke, I Harrison, ...</t>
  </si>
  <si>
    <t>Protecting and restoring habitats to benefit freshwater biodiversity</t>
  </si>
  <si>
    <t>https://cdnsciencepub.com/doi/abs/10.1139/er-2023-0034</t>
  </si>
  <si>
    <t>https://scholar.google.com/scholar?cites=15583048877864029042&amp;as_sdt=2005&amp;sciodt=2007&amp;hl=en</t>
  </si>
  <si>
    <t>10.1139/er-2023-0034</t>
  </si>
  <si>
    <t>… yield conflict; for example, hydropower dam planning is rarely conducted at a watershed scale. … abundance and survival of juvenile salmonids (Oncorhynchus spp.) in an Oregon coastal …</t>
  </si>
  <si>
    <t>https://cdnsciencepub.com/doi/pdf/10.1139/er-2023-0034</t>
  </si>
  <si>
    <t>https://scholar.google.com/scholar?q=related:couiUmQcQtgJ:scholar.google.com/&amp;scioq=%22beaver*%22%7C%22castor%22+%22oncorhynchus%22+%22dam*%22&amp;hl=en&amp;as_sdt=2007&amp;as_ylo=2021&amp;as_yhi=2023</t>
  </si>
  <si>
    <t>JE Martin, JI Mead</t>
  </si>
  <si>
    <t>The earliest known North American bovid, Neotragocerus</t>
  </si>
  <si>
    <t>Journal of Vertebrate Paleontology</t>
  </si>
  <si>
    <t>https://www.tandfonline.com/doi/abs/10.1080/02724634.2022.2163176</t>
  </si>
  <si>
    <t>10.1080/02724634.2022.2163176</t>
  </si>
  <si>
    <t>… diatomaceous rocks as the Pettus Dam Member of the Fort Rock … the contacts of the Pettus Dam Member difficult to define. Fluvial … Evidence of this dispersal includes Gaillardia, Castor, …</t>
  </si>
  <si>
    <t>https://bioone.org/journals/journal-of-vertebrate-paleontology/volume-42/issue-2/02724634.2022.2163176/The-Earliest-Known-North-American-Bovid-Neotragocerus/10.1080/02724634.2022.2163176.pdf?casa_token=1r7iIcmdNxcAAAAA:4jlIhWXeiHmU5UZcGtEu5WYzsVb1JRtgwN94-P3gSCSSmBiGz1JcZeS_WJ7EkRoeOHP_7zqexA</t>
  </si>
  <si>
    <t>https://scholar.google.com/scholar?q=related:F3m7jRkw5PQJ:scholar.google.com/&amp;scioq=%22beaver*%22%7C%22castor%22+%22oncorhynchus%22+%22dam*%22&amp;hl=en&amp;as_sdt=2007&amp;as_ylo=2021&amp;as_yhi=2023</t>
  </si>
  <si>
    <t>DB Williams</t>
  </si>
  <si>
    <t>Homewaters: A Human and Natural History of Puget Sound</t>
  </si>
  <si>
    <t>https://books.google.com/books?hl=en&amp;lr=&amp;id=mkomEAAAQBAJ&amp;oi=fnd&amp;pg=PP1&amp;dq=%22beaver*%22%7C%22castor%22+%22oncorhynchus%22+%22dam*%22&amp;ots=v-IMzy_tou&amp;sig=GxaHpvPexjwS3KXvcOEkA_d5PjY</t>
  </si>
  <si>
    <t>https://scholar.google.com/scholar?cites=17954001640435816213&amp;as_sdt=2005&amp;sciodt=2007&amp;hl=en</t>
  </si>
  <si>
    <t>… The daughter rock is the dam that rerouted the river and left behind a dry channel known as “was a … All are in the genus Oncorhynchus (meaning “hooked snout”), which also includes …</t>
  </si>
  <si>
    <t>https://scholar.google.com/scholar?q=related:FRf1Gl5tKfkJ:scholar.google.com/&amp;scioq=%22beaver*%22%7C%22castor%22+%22oncorhynchus%22+%22dam*%22&amp;hl=en&amp;as_sdt=2007&amp;as_ylo=2021&amp;as_yhi=2023</t>
  </si>
  <si>
    <t>MA Mallin, MA MALLIN</t>
  </si>
  <si>
    <t>River Ecology: Science and Management for a Changing World</t>
  </si>
  <si>
    <t>https://books.google.com/books?hl=en&amp;lr=&amp;id=GNrbEAAAQBAJ&amp;oi=fnd&amp;pg=PP1&amp;dq=%22beaver*%22%7C%22castor%22+%22oncorhynchus%22+%22dam*%22&amp;ots=TNMxA1qXfS&amp;sig=UnyUGbhAzFg_XLeqY5oHOyYjDQ4</t>
  </si>
  <si>
    <t>… For example, in the Cape Fear River, the largest river in North Carolina, peak discharge response as measured at a lock and dam in the 5th-order river best responded to rain events …</t>
  </si>
  <si>
    <t>https://scholar.google.com/scholar?q=related:vrrbSMW46ZsJ:scholar.google.com/&amp;scioq=%22beaver*%22%7C%22castor%22+%22oncorhynchus%22+%22dam*%22&amp;hl=en&amp;as_sdt=2007&amp;as_ylo=2021&amp;as_yhi=2023</t>
  </si>
  <si>
    <t>MM Moritsch, KB Byrd, M Davis, A Good, JZ Drexler, ...</t>
  </si>
  <si>
    <t>Can coastal habitats rise to the challenge? Resilience of estuarine habitats, carbon accumulation, and economic value to sea-level rise in a Puget Sound …</t>
  </si>
  <si>
    <t>Estuaries and …</t>
  </si>
  <si>
    <t>https://link.springer.com/article/10.1007/s12237-022-01087-5</t>
  </si>
  <si>
    <t>https://scholar.google.com/scholar?cites=10274242041276272256&amp;as_sdt=2005&amp;sciodt=2007&amp;hl=en</t>
  </si>
  <si>
    <t>10.1007/s12237-022-01087-5</t>
  </si>
  <si>
    <t>… changes in wave activity, river discharge, or animal activity (eg, beaver dam creation). … Gauging resource exploitation by juvenile Chinook salmon (Oncorhynchus tshawytscha) in …</t>
  </si>
  <si>
    <t>https://scholar.google.com/scholar?q=related:gA6ohrNwlY4J:scholar.google.com/&amp;scioq=%22beaver*%22%7C%22castor%22+%22oncorhynchus%22+%22dam*%22&amp;hl=en&amp;as_sdt=2007&amp;as_ylo=2021&amp;as_yhi=2023</t>
  </si>
  <si>
    <t>K Zipp</t>
  </si>
  <si>
    <t>Integration of fisheries ecology with the assessment of microplastic consumption in black bass in the upper Ohio River drainage</t>
  </si>
  <si>
    <t>https://search.proquest.com/openview/4adc30895d5d26484a2ee0b0952b057c/1?pq-origsite=gscholar&amp;cbl=18750&amp;diss=y&amp;casa_token=gamsmh95HokAAAAA:838ndrAMjYzWnocO-wQWENiqtRatAd40egrBQQeUSb1c9_t55p3j3frg5PcuLJov1WxvUxJqnhU</t>
  </si>
  <si>
    <t>… between the Marmet Dam and the Winfield Dam. The urban … the Morgantown dam northward to the Point Marion dam. … the Marmet dam northward to the Winfield dam. Development is …</t>
  </si>
  <si>
    <t>https://scholar.google.com/scholar?q=related:Za300U4UvREJ:scholar.google.com/&amp;scioq=%22beaver*%22%7C%22castor%22+%22oncorhynchus%22+%22dam*%22&amp;hl=en&amp;as_sdt=2007&amp;as_ylo=2021&amp;as_yhi=2023</t>
  </si>
  <si>
    <t>S Palazón Miñano</t>
  </si>
  <si>
    <t>Results of the Fourth Eurasian Otter (Lutra lutra) Survey in Spain: 2014-2018</t>
  </si>
  <si>
    <t>https://iucnosgbull.org/Volume40/Palazon_2023.html</t>
  </si>
  <si>
    <t>In the fourth national otter survey in Spain, 8,024 sampling points were carried out covering the entire Spanish mainland. Sampling unit used was the UTM grid (10x10 km). A total of …</t>
  </si>
  <si>
    <t>https://scholar.google.com/scholar?q=related:zjxuHRZ6V00J:scholar.google.com/&amp;scioq=%22beaver*%22%7C%22castor%22+%22oncorhynchus%22+%22dam*%22&amp;hl=en&amp;as_sdt=2007&amp;as_ylo=2021&amp;as_yhi=2023</t>
  </si>
  <si>
    <t>B Kupilas, FJ Burdon, J Thaulow, J Håll, PT Mutinova, ...</t>
  </si>
  <si>
    <t>Forested riparian zones provide important habitat for fish in urban streams</t>
  </si>
  <si>
    <t>https://www.mdpi.com/2073-4441/13/6/877</t>
  </si>
  <si>
    <t>https://scholar.google.com/scholar?cites=3438188614914877463&amp;as_sdt=2005&amp;sciodt=2007&amp;hl=en</t>
  </si>
  <si>
    <t>Riparian zones form a boundary between aquatic and terrestrial ecosystems, with disproportionate influences on food web dynamics and ecosystem functioning in both habitats. …</t>
  </si>
  <si>
    <t>https://www.mdpi.com/2073-4441/13/6/877/pdf</t>
  </si>
  <si>
    <t>https://scholar.google.com/scholar?q=related:FyjLNlTmti8J:scholar.google.com/&amp;scioq=%22beaver*%22%7C%22castor%22+%22oncorhynchus%22+%22dam*%22&amp;hl=en&amp;as_sdt=2007&amp;as_ylo=2021&amp;as_yhi=2023</t>
  </si>
  <si>
    <t>WP Sullivan, DP Burkett, MA Boogaard, ...</t>
  </si>
  <si>
    <t>Advances in the use of lampricides to control sea lampreys in the Laurentian Great Lakes, 2000–2019</t>
  </si>
  <si>
    <t>https://www.sciencedirect.com/science/article/pii/S0380133021001751</t>
  </si>
  <si>
    <t>https://scholar.google.com/scholar?cites=1078691432628398315&amp;as_sdt=2005&amp;sciodt=2007&amp;hl=en</t>
  </si>
  <si>
    <t>… When a dam fails on a large watershed, the subsequent increase in larval distribution and abundance can be significant. For example, a dam in the lower Manistique River, a large, …</t>
  </si>
  <si>
    <t>https://scholar.google.com/scholar?q=related:66gSkCRI-A4J:scholar.google.com/&amp;scioq=%22beaver*%22%7C%22castor%22+%22oncorhynchus%22+%22dam*%22&amp;hl=en&amp;as_sdt=2007&amp;as_ylo=2021&amp;as_yhi=2023</t>
  </si>
  <si>
    <t>JA Leach, C Kelleher, BL Kurylyk, ...</t>
  </si>
  <si>
    <t>A primer on stream temperature processes</t>
  </si>
  <si>
    <t>https://wires.onlinelibrary.wiley.com/doi/abs/10.1002/wat2.1643</t>
  </si>
  <si>
    <t>https://scholar.google.com/scholar?cites=4899757783463090942&amp;as_sdt=2005&amp;sciodt=2007&amp;hl=en</t>
  </si>
  <si>
    <t>10.1002/wat2.1643</t>
  </si>
  <si>
    <t>… Beaver dam influences on streamflow hydraulic properties and thermal regimes. Science … environmental flows assessments: Modifying dam operations to restore freshwater ecosystem …</t>
  </si>
  <si>
    <t>https://wires.onlinelibrary.wiley.com/doi/pdfdirect/10.1002/wat2.1643</t>
  </si>
  <si>
    <t>https://scholar.google.com/scholar?q=related:_trFeL5v_0MJ:scholar.google.com/&amp;scioq=%22beaver*%22%7C%22castor%22+%22oncorhynchus%22+%22dam*%22&amp;hl=en&amp;as_sdt=2007&amp;as_ylo=2021&amp;as_yhi=2023</t>
  </si>
  <si>
    <t>E Waterfield</t>
  </si>
  <si>
    <t>Effects of Eurasian milfoil infestations and controls on water quality and potential impacts on Rocky Mountain Ridged Mussels in the Okanagan Valley</t>
  </si>
  <si>
    <t>https://search.proquest.com/openview/1b4add4995fa9d2ac6529c7d82ee50af/1?pq-origsite=gscholar&amp;cbl=18750&amp;diss=y&amp;casa_token=aDu82ZLWFkwAAAAA:j09PZ8Fv6eYtTGD2kiD5kM42_VhjEMoUGeHeL0MqcomSlEXqbSYYgbEFPSlX4U_sA93iOiAfGzI</t>
  </si>
  <si>
    <t>… A beaver dam was located on the north end of the bay, south of the non-motorized boat launch. The Vaseux Lake survey area was the control site, as milfoil is not managed in this lake. …</t>
  </si>
  <si>
    <t>https://scholar.google.com/scholar?q=related:SYpP7HvbBGUJ:scholar.google.com/&amp;scioq=%22beaver*%22%7C%22castor%22+%22oncorhynchus%22+%22dam*%22&amp;hl=en&amp;as_sdt=2007&amp;as_ylo=2021&amp;as_yhi=2023</t>
  </si>
  <si>
    <t>MC Sabal</t>
  </si>
  <si>
    <t>Predator Effects on Migratory Prey Behavior, Ecology, and Evolution</t>
  </si>
  <si>
    <t>https://search.proquest.com/openview/ddbaf7aa93a8865c8c56f53a3c40df23/1?pq-origsite=gscholar&amp;cbl=18750&amp;diss=y&amp;casa_token=08h-zKrtpCsAAAAA:if4BmZk7I8MbgEGpJptECecPuKiMzn7QYV4mUX4suDlUaO1rTcNlSNLVPTuhQvp4fS2rPksYLhs</t>
  </si>
  <si>
    <t>… Chinook salmon (Oncorhynchus tshawytscha) that varied in their past predator experience. … hotspot at the Woodbridge Irrigation District Dam where striped bass (Morone saxatilis) …</t>
  </si>
  <si>
    <t>https://scholar.google.com/scholar?q=related:x0n5Lw452O0J:scholar.google.com/&amp;scioq=%22beaver*%22%7C%22castor%22+%22oncorhynchus%22+%22dam*%22&amp;hl=en&amp;as_sdt=2007&amp;as_ylo=2021&amp;as_yhi=2023</t>
  </si>
  <si>
    <t>KA Cook</t>
  </si>
  <si>
    <t>Reproductive biology and phenology of western pearlshell mussels in Montana</t>
  </si>
  <si>
    <t>https://scholarworks.montana.edu/xmlui/handle/1/16886</t>
  </si>
  <si>
    <t>The Western Pearlshell mussel is the only native freshwater mussel inhabiting trout streams of western Montana; it has been designated a state Species of Concern because of declines …</t>
  </si>
  <si>
    <t>https://scholarworks.montana.edu/xmlui/bitstream/handle/1/16886/cook-reproductive-2022.pdf?sequence=1&amp;isAllowed=y</t>
  </si>
  <si>
    <t>https://scholar.google.com/scholar?q=related:CdFXLoNfAwcJ:scholar.google.com/&amp;scioq=%22beaver*%22%7C%22castor%22+%22oncorhynchus%22+%22dam*%22&amp;hl=en&amp;as_sdt=2007&amp;as_ylo=2021&amp;as_yhi=2023</t>
  </si>
  <si>
    <t>JT Evans</t>
  </si>
  <si>
    <t>Fish Health and Water Quality in Small Agricultural Ponds in Rural Ohio</t>
  </si>
  <si>
    <t>https://rave.ohiolink.edu/etdc/view?acc_num=osu1641479161362536</t>
  </si>
  <si>
    <t>Small artificial ponds are widely distributed throughout the United States and represent a considerable human footprint on the aquatic landscape. Management of these freshwater …</t>
  </si>
  <si>
    <t>https://scholar.google.com/scholar?q=related:ztw0S5Iv2QYJ:scholar.google.com/&amp;scioq=%22beaver*%22%7C%22castor%22+%22oncorhynchus%22+%22dam*%22&amp;hl=en&amp;as_sdt=2007&amp;as_ylo=2021&amp;as_yhi=2023</t>
  </si>
  <si>
    <t>WC Conley Jr</t>
  </si>
  <si>
    <t>Multi-scale morphodynamics of unconfined coarse-bedded rivers in the Ruamāhanga catchment: a thesis presented in partial fulfilment of the requirements for the …</t>
  </si>
  <si>
    <t>mro.massey.ac.nz</t>
  </si>
  <si>
    <t>https://mro.massey.ac.nz/handle/10179/18388</t>
  </si>
  <si>
    <t>… In their study of two rivers with equal dam-related reductions in water discharge, the river where impoundment also limited sediment supply experienced rapid incision and armouring. In …</t>
  </si>
  <si>
    <t>https://mro.massey.ac.nz/bitstream/handle/10179/18388/ConleyJrPhDThesis.pdf?sequence=1</t>
  </si>
  <si>
    <t>CM MacMahon</t>
  </si>
  <si>
    <t>Riparian Revolt: Water Policy and Ecological Change in Early Nevada, 1850–1900</t>
  </si>
  <si>
    <t>https://search.proquest.com/openview/df411d9f9aa933da4664f6119fa51081/1?pq-origsite=gscholar&amp;cbl=18750&amp;diss=y&amp;casa_token=nqwYkI-y254AAAAA:l1vu22UxNZ5HcF9rWh8gQ4FseMsJ4QFrQ7GDdRYnfivIiP8Sh_guiMaxaLBK5ku1AEeAkyWpUyI</t>
  </si>
  <si>
    <t>… “leap” over the dam to continue to their spawning ground. It often took fish multiple attempts to clear the dam, and as a result a backlog was created from which the Washoe could easily …</t>
  </si>
  <si>
    <t>https://scholar.google.com/scholar?q=related:T5ZfX3AoP6AJ:scholar.google.com/&amp;scioq=%22beaver*%22%7C%22castor%22+%22oncorhynchus%22+%22dam*%22&amp;hl=en&amp;as_sdt=2007&amp;as_ylo=2021&amp;as_yhi=2023</t>
  </si>
  <si>
    <t>M Kurlansky</t>
  </si>
  <si>
    <t>The Unreasonable Virtue of Fly Fishing</t>
  </si>
  <si>
    <t>https://books.google.com/books?hl=en&amp;lr=&amp;id=QB_3DwAAQBAJ&amp;oi=fnd&amp;pg=PP1&amp;dq=%22beaver*%22%7C%22castor%22+%22oncorhynchus%22+%22dam*%22&amp;ots=tm3P_G0mt4&amp;sig=fl9BoSOiDOk2_CN4iya4unOcjJE</t>
  </si>
  <si>
    <t>https://scholar.google.com/scholar?cites=633674054857979793&amp;as_sdt=2005&amp;sciodt=2007&amp;hl=en</t>
  </si>
  <si>
    <t>… In the genus Oncorhynchus are eight different species of salmon, all of which live only in the Pacific Ocean. Two of them, masu and amago, are unique to Asia and are so similar that …</t>
  </si>
  <si>
    <t>https://scholar.google.com/scholar?q=related:kfcwDzJDywgJ:scholar.google.com/&amp;scioq=%22beaver*%22%7C%22castor%22+%22oncorhynchus%22+%22dam*%22&amp;hl=en&amp;as_sdt=2007&amp;as_ylo=2021&amp;as_yhi=2023</t>
  </si>
  <si>
    <t>EA Kislik</t>
  </si>
  <si>
    <t>The Good, the Bad, the Algae: Using High Resolution Imagery to Detect Freshwater Algal Blooms in California</t>
  </si>
  <si>
    <t>https://search.proquest.com/openview/85bb450222f64abb9590c2e46c576a7d/1?pq-origsite=gscholar&amp;cbl=18750&amp;diss=y&amp;casa_token=jENye4BNQGoAAAAA:lk6-FfxR8QOPuz9W5aR7_cqpXhArS2BJn1U_bP6bxN1mAjnb6DWc1g4-5XZvaMV2HJwKW3LMB4g</t>
  </si>
  <si>
    <t>… and filamentous algae prior to the largest dam removal in history. Chapter 3 moves upstream in … (Oncorhynchus tshawytscha), coho salmon (Oncorhynchus kisutch), and steelhead trout (…</t>
  </si>
  <si>
    <t>https://scholar.google.com/scholar?q=related:f2OtWPSN0wMJ:scholar.google.com/&amp;scioq=%22beaver*%22%7C%22castor%22+%22oncorhynchus%22+%22dam*%22&amp;hl=en&amp;as_sdt=2007&amp;as_ylo=2021&amp;as_yhi=2023</t>
  </si>
  <si>
    <t>V Berseth</t>
  </si>
  <si>
    <t>In pursuit of wildness: genomic science, risk, and the production of wild salmon</t>
  </si>
  <si>
    <t>https://open.library.ubc.ca/soa/cIRcle/collections/ubctheses/24/items/1.0406695</t>
  </si>
  <si>
    <t>https://scholar.google.com/scholar?cites=107049809700584972&amp;as_sdt=2005&amp;sciodt=2007&amp;hl=en</t>
  </si>
  <si>
    <t>Pacific Salmon (Onchorhynchus, spp.) are a socially and ecologically significant group of species. Many populations have been experiencing significant declines in North America. To …</t>
  </si>
  <si>
    <t>https://open.library.ubc.ca/media/download/pdf/24/1.0406695/4</t>
  </si>
  <si>
    <t>https://scholar.google.com/scholar?q=related:DP55GDxRfAEJ:scholar.google.com/&amp;scioq=%22beaver*%22%7C%22castor%22+%22oncorhynchus%22+%22dam*%22&amp;hl=en&amp;as_sdt=2007&amp;as_ylo=2021&amp;as_yhi=2023</t>
  </si>
  <si>
    <t>KW Able, CA Simenstad, NA Strydom, ...</t>
  </si>
  <si>
    <t>Habitat use and connectivity</t>
  </si>
  <si>
    <t>Fish and fisheries in …</t>
  </si>
  <si>
    <t>https://onlinelibrary.wiley.com/doi/abs/10.1002/9781119705345.ch4</t>
  </si>
  <si>
    <t>https://scholar.google.com/scholar?cites=190445729212285202&amp;as_sdt=2005&amp;sciodt=2007&amp;hl=en</t>
  </si>
  <si>
    <t>10.1002/9781119705345.ch4</t>
  </si>
  <si>
    <t>Many complex factors determine the role of estuarine habitats and landscapes in fish growth and survival that ultimately contribute individuals to adult populations. In this chapter, we …</t>
  </si>
  <si>
    <t>https://scholar.google.com/scholar?q=related:EkGwtmGZpAIJ:scholar.google.com/&amp;scioq=%22beaver*%22%7C%22castor%22+%22oncorhynchus%22+%22dam*%22&amp;hl=en&amp;as_sdt=2007&amp;as_ylo=2021&amp;as_yhi=2023</t>
  </si>
  <si>
    <t>EN Anderson, R Pierotti</t>
  </si>
  <si>
    <t>Respect and Responsibility in Pacific Coast Indigenous Nations: The World Raven Makes</t>
  </si>
  <si>
    <t>https://books.google.com/books?hl=en&amp;lr=&amp;id=k_aVEAAAQBAJ&amp;oi=fnd&amp;pg=PP8&amp;dq=%22beaver*%22%7C%22castor%22+%22oncorhynchus%22+%22dam*%22&amp;ots=oPVwBDiVQ4&amp;sig=FhFYcu_5tmK86IGoSxiPSRzK0VE</t>
  </si>
  <si>
    <t>https://scholar.google.com/scholar?cites=5217504096767489763&amp;as_sdt=2005&amp;sciodt=2007&amp;hl=en</t>
  </si>
  <si>
    <t>… The major fish resource is anadromous salmonids of seven species in the genus Oncorhynchus (… Modern dam, channelization, railroad and highway bridge construction that make rivers …</t>
  </si>
  <si>
    <t>https://scholar.google.com/scholar?q=related:47b4HVVMaEgJ:scholar.google.com/&amp;scioq=%22beaver*%22%7C%22castor%22+%22oncorhynchus%22+%22dam*%22&amp;hl=en&amp;as_sdt=2007&amp;as_ylo=2021&amp;as_yhi=2023</t>
  </si>
  <si>
    <t>W Bilal, AM Khan</t>
  </si>
  <si>
    <t>Pros and cons of alien fish introductions: a case scenario from Pakistan</t>
  </si>
  <si>
    <t>https://www.researchgate.net/profile/Wishah-Bilal/publication/369529079_Pros_and_cons_of_alien_fish_introductions_a_case_scenario_from_Pakistan/links/641f557b92cfd54f842c00d4/Pros-and-cons-of-alien-fish-introductions-a-case-scenario-from-Pakistan.pdf</t>
  </si>
  <si>
    <t>… The three of them are documented to be present in Ghandiali Dam, KPK [204]. Grass carp and silver carp are reported to occur in Chashma and Taunsa reservoirs in a study during …</t>
  </si>
  <si>
    <t>https://scholar.google.com/scholar?q=related:eCP8D5v6OSsJ:scholar.google.com/&amp;scioq=%22beaver*%22%7C%22castor%22+%22oncorhynchus%22+%22dam*%22&amp;hl=en&amp;as_sdt=2007&amp;as_ylo=2021&amp;as_yhi=2023</t>
  </si>
  <si>
    <t>CJ Wang, JM Hudson, G Lassalle, ...</t>
  </si>
  <si>
    <t>Impacts of a changing climate on native lamprey species: from physiology to ecosystem services</t>
  </si>
  <si>
    <t>https://www.sciencedirect.com/science/article/pii/S0380133021001520</t>
  </si>
  <si>
    <t>https://scholar.google.com/scholar?cites=10200457194909021419&amp;as_sdt=2005&amp;sciodt=2007&amp;hl=en</t>
  </si>
  <si>
    <t>… with the operation of Bonneville Dam, which was completed in 1938, … lamprey counts at Bonneville Dam, migration timing was … The abundance of Pacific salmonids (Oncorhynchus spp.), …</t>
  </si>
  <si>
    <t>https://scholar.google.com/scholar?q=related:6zQhQcZNj40J:scholar.google.com/&amp;scioq=%22beaver*%22%7C%22castor%22+%22oncorhynchus%22+%22dam*%22&amp;hl=en&amp;as_sdt=2007&amp;as_ylo=2021&amp;as_yhi=2023</t>
  </si>
  <si>
    <t>RM Henderson</t>
  </si>
  <si>
    <t>Evaluating the Efficacy of Stream Restoration Utilizing Biotic Indices</t>
  </si>
  <si>
    <t>https://rex.libraries.wsu.edu/view/pdfCoverPage?instCode=01ALLIANCE_WSU&amp;filePid=13366265260001842&amp;download=true</t>
  </si>
  <si>
    <t>Using a Control-Impact (CI) experimental sampling design, I evaluated the benthic macroinvertebrate communities of the Middle Fork John Day, OR, where major restoration activities …</t>
  </si>
  <si>
    <t>https://scholar.google.com/scholar?q=related:I5l7yqC5cVwJ:scholar.google.com/&amp;scioq=%22beaver*%22%7C%22castor%22+%22oncorhynchus%22+%22dam*%22&amp;hl=en&amp;as_sdt=2007&amp;as_ylo=2021&amp;as_yhi=2023</t>
  </si>
  <si>
    <t>KM Crawford</t>
  </si>
  <si>
    <t>Explaining Late Holocene Hunter-Gatherer Provisioning and Landscape Use in the Sacramento Valley, California</t>
  </si>
  <si>
    <t>https://search.proquest.com/openview/d2a198e4c9d95098e2251e138e1f800e/1?pq-origsite=gscholar&amp;cbl=18750&amp;diss=y</t>
  </si>
  <si>
    <t>This study addresses how hunter-gatherers provision themselves when they have a large, dense population and are faced with constraints like small territories and reduced mobility. …</t>
  </si>
  <si>
    <t>https://scholar.google.com/scholar?q=related:wKm6My1JG0IJ:scholar.google.com/&amp;scioq=%22beaver*%22%7C%22castor%22+%22oncorhynchus%22+%22dam*%22&amp;hl=en&amp;as_sdt=2007&amp;as_ylo=2021&amp;as_yhi=2023</t>
  </si>
  <si>
    <t>DJ Anderson</t>
  </si>
  <si>
    <t>Monitoring Streamflow Response to Effects of Climate Change in the Kenai Peninsula and Prince William Sound Region of Southcentral Alaska</t>
  </si>
  <si>
    <t>https://ir.library.oregonstate.edu/concern/graduate_thesis_or_dissertations/x059ch00p</t>
  </si>
  <si>
    <t>This thesis explores the challenges of monitoring stream hydrology in a warmer and wetter climate in the Kenai Peninsula (KP) and Prince William Sound (PWS) region of Southcentral …</t>
  </si>
  <si>
    <t>https://ir.library.oregonstate.edu/downloads/6395wg98s</t>
  </si>
  <si>
    <t>M Rizzuto, SJ Leroux, OJ Schmitz, E Vander Wal, ...</t>
  </si>
  <si>
    <t>Animal-vectored nutrient flows across resource gradients influence the nature of local and meta-ecosystem functioning</t>
  </si>
  <si>
    <t>https://www.biorxiv.org/content/10.1101/2023.03.03.530982.abstract</t>
  </si>
  <si>
    <t>10.1101/2023.03.03.530982.abstract</t>
  </si>
  <si>
    <t>… For instance, 55 brown bear (Ursus arctos) consume migratory Pacific salmon (Oncorhynchus spp.) and through 56 their against-gradient movement transfer ocean-derived nutrients to …</t>
  </si>
  <si>
    <t>https://www.biorxiv.org/content/biorxiv/early/2023/03/06/2023.03.03.530982.full.pdf</t>
  </si>
  <si>
    <t>https://scholar.google.com/scholar?q=related:SdNoXVCex8sJ:scholar.google.com/&amp;scioq=%22beaver*%22%7C%22castor%22+%22oncorhynchus%22+%22dam*%22&amp;hl=en&amp;as_sdt=2007&amp;as_ylo=2021&amp;as_yhi=2023</t>
  </si>
  <si>
    <t>K Kieta</t>
  </si>
  <si>
    <t>Determining contamination and sources of sediment in response to recent and historical landscape disturbances</t>
  </si>
  <si>
    <t>https://unbc.arcabc.ca/islandora/object/unbc%3A59430</t>
  </si>
  <si>
    <t>… species like chinook (Oncorhynchus tshawytscha) and … to the construction of the Kenney Dam, Skins Lake Spillway, … to realize the full impact of the dam. On that date they opened …</t>
  </si>
  <si>
    <t>https://unbc.arcabc.ca/islandora/object/unbc%3A59430/datastream/PDF/view</t>
  </si>
  <si>
    <t>C JJ</t>
  </si>
  <si>
    <t>NATURAL HISTORY NOTES</t>
  </si>
  <si>
    <t>Herpetological Review</t>
  </si>
  <si>
    <t>https://www.researchgate.net/profile/Jennifer-Zahratka/publication/362144626_THAMNOPHIS_ELEGANS_VAGRANS_Wandering_Gartersnake_Ictalurus_punctatus_DIET/links/62d89b07aa3d1326c0cc43ba/THAMNOPHIS-ELEGANS-VAGRANS-Wandering-Gartersnake-Ictalurus-punctatus-DIET.pdf</t>
  </si>
  <si>
    <t>… In some extreme cases, the presence of Oncorhynchus mykiss (Rainbow Trout) led to near… Fontana Lake is a reservoir impounded by the hydroelectric Fontana Dam on the Little …</t>
  </si>
  <si>
    <t>https://scholar.google.com/scholar?q=related:Ri84Zb3DX-gJ:scholar.google.com/&amp;scioq=%22beaver*%22%7C%22castor%22+%22oncorhynchus%22+%22dam*%22&amp;hl=en&amp;as_sdt=2007&amp;as_ylo=2021&amp;as_yhi=2023</t>
  </si>
  <si>
    <t>J Cianci-Gaskill</t>
  </si>
  <si>
    <t>Phytoplankton response to water quality threats in Midwest reservoirs</t>
  </si>
  <si>
    <t>https://search.proquest.com/openview/e2bb3efd709889958643ef78a0713c31/1?pq-origsite=gscholar&amp;cbl=18750&amp;diss=y&amp;casa_token=Ql8zX6fMmUwAAAAA:fqoqcvZkabT0-CL6VnjpW2hAiJWwyl91c2A6poIKFzMY1pr0qFw6DJ2lKLPM-_AXHHgwKn6Bing</t>
  </si>
  <si>
    <t>https://scholar.google.com/scholar?cites=2446314752632672615&amp;as_sdt=2005&amp;sciodt=2007&amp;hl=en</t>
  </si>
  <si>
    <t>… refer to the coordinates near the dam. For all reservoirs except Bull Shoals, this is where water samples are collected. Maximum depth is based on the dam height of each reservoir and …</t>
  </si>
  <si>
    <t>https://scholar.google.com/scholar?q=related:Z9F3b04O8yEJ:scholar.google.com/&amp;scioq=%22beaver*%22%7C%22castor%22+%22oncorhynchus%22+%22dam*%22&amp;hl=en&amp;as_sdt=2007&amp;as_ylo=2021&amp;as_yhi=2023</t>
  </si>
  <si>
    <t>Measuring the biotic integrity of stream ecosystems with restoration</t>
  </si>
  <si>
    <t>https://search.proquest.com/openview/8b9a6dbc5407392f95d059fc359af02f/1?pq-origsite=gscholar&amp;cbl=18750&amp;diss=y&amp;casa_token=c_BdKxRYrN4AAAAA:K6d3UMQNrbZNovYL-7DCZ0np-nLrRJZDm6VpsJfiOC6ojh4OU2_p0W-g_TNdM0dIx1grUKBW0SQ</t>
  </si>
  <si>
    <t>Annually, significant resources are utilized to restore ecological function in streams degraded by anthropogenic activities. Consequently, stream restoration is an increasingly common …</t>
  </si>
  <si>
    <t>https://scholar.google.com/scholar?q=related:XqhOS4cuLbYJ:scholar.google.com/&amp;scioq=%22beaver*%22%7C%22castor%22+%22oncorhynchus%22+%22dam*%22&amp;hl=en&amp;as_sdt=2007&amp;as_ylo=2021&amp;as_yhi=2023</t>
  </si>
  <si>
    <t>GC Howard, MR Kaser</t>
  </si>
  <si>
    <t>Making and Unmaking of Puget Sound</t>
  </si>
  <si>
    <t>https://books.google.com/books?hl=en&amp;lr=&amp;id=WndVEAAAQBAJ&amp;oi=fnd&amp;pg=PA1915&amp;dq=%22beaver*%22%7C%22castor%22+%22oncorhynchus%22+%22dam*%22&amp;ots=KjeaJh2g2g&amp;sig=szBwH33-J2V9N3beySp4BLnVOtw</t>
  </si>
  <si>
    <t>https://scholar.google.com/scholar?cites=5219042509968248221&amp;as_sdt=2005&amp;sciodt=2007&amp;hl=en</t>
  </si>
  <si>
    <t>… Around 16,850 years ago, the ice dam broke to release a massive flood that covered much of Thurston and Pierce Counties and parts of Lewis and Grays Harbor Counties. …</t>
  </si>
  <si>
    <t>https://scholar.google.com/scholar?q=related:nQ1S2oLDbUgJ:scholar.google.com/&amp;scioq=%22beaver*%22%7C%22castor%22+%22oncorhynchus%22+%22dam*%22&amp;hl=en&amp;as_sdt=2007&amp;as_ylo=2021&amp;as_yhi=2023</t>
  </si>
  <si>
    <t>JO Olayinka-Olagunju</t>
  </si>
  <si>
    <t>Heavy Metal Bioaccumulation and Histopathological Studies of Fish Tissues from Ose River, Ondo State, Nigeria</t>
  </si>
  <si>
    <t>European Journal of Environment and Earth …</t>
  </si>
  <si>
    <t>ej-geo.org</t>
  </si>
  <si>
    <t>https://ej-geo.org/index.php/ejgeo/article/view/300</t>
  </si>
  <si>
    <t>https://scholar.google.com/scholar?cites=1873611470718640960&amp;as_sdt=2005&amp;sciodt=2007&amp;hl=en</t>
  </si>
  <si>
    <t>… changes in Auchenoglanis occidentalis fish from Tiga dam, Nigeria. J Environ Health Sci … juvenile rainbow trout, Oncorhynchus mykiss. Environmental Pollution. 1998; 101: 285–289. …</t>
  </si>
  <si>
    <t>https://ej-geo.org/index.php/ejgeo/article/download/300/170</t>
  </si>
  <si>
    <t>https://scholar.google.com/scholar?q=related:QCNIr7RnABoJ:scholar.google.com/&amp;scioq=%22beaver*%22%7C%22castor%22+%22oncorhynchus%22+%22dam*%22&amp;hl=en&amp;as_sdt=2007&amp;as_ylo=2021&amp;as_yhi=2023</t>
  </si>
  <si>
    <t>K Crumbo</t>
  </si>
  <si>
    <t>The Mogollon Wildlife Corridor: A Big Step Toward Half Earth and Beyond</t>
  </si>
  <si>
    <t>Rewilding. Retrieved September</t>
  </si>
  <si>
    <t>rewilding.org</t>
  </si>
  <si>
    <t>https://rewilding.org/wp-content/uploads/2021/08/The-Mogollon-Wildlife-Corridor-A-Big-Step-Toward-Half-Earth-and-Beyond.pdf</t>
  </si>
  <si>
    <t>https://scholar.google.com/scholar?cites=5196250152137295753&amp;as_sdt=2005&amp;sciodt=2007&amp;hl=en</t>
  </si>
  <si>
    <t>A few years ago, in a book called The Sixth Extinction,[1] the writer Elizabeth Kolbert warned of a devastating sequel, with plant and animal species on land and sea already …</t>
  </si>
  <si>
    <t>https://scholar.google.com/scholar?q=related:iYc2gvvJHEgJ:scholar.google.com/&amp;scioq=%22beaver*%22%7C%22castor%22+%22oncorhynchus%22+%22dam*%22&amp;hl=en&amp;as_sdt=2007&amp;as_ylo=2021&amp;as_yhi=2023</t>
  </si>
  <si>
    <t>LM McGill</t>
  </si>
  <si>
    <t>Hydrology, temperature, and water source dynamics across river basins of western North America</t>
  </si>
  <si>
    <t>https://search.proquest.com/openview/6705158173dca8ccb8ee0d2aeb467fb7/1?pq-origsite=gscholar&amp;cbl=18750&amp;diss=y&amp;casa_token=NvH2LRJwLCwAAAAA:XggvFyEN2WYpoAs-bAUoTNnbq6QI4MmWwIvbakBj8K1ag1x-5kIAVIczJUK-bebV3h5NyuEp00s</t>
  </si>
  <si>
    <t>… Red points indicate a major dam and blue shading indicates an ice mass. .................................................. 48 Figure 2.2. Regressions of δ18O values with mean watershed elevation for …</t>
  </si>
  <si>
    <t>https://scholar.google.com/scholar?q=related:Q8bHT0ri_QEJ:scholar.google.com/&amp;scioq=%22beaver*%22%7C%22castor%22+%22oncorhynchus%22+%22dam*%22&amp;hl=en&amp;as_sdt=2007&amp;as_ylo=2021&amp;as_yhi=2023</t>
  </si>
  <si>
    <t>LM McGill, EA Steel, AH Fullerton</t>
  </si>
  <si>
    <t>Empirical stream thermal sensitivities cluster on the landscape according to geology and climate</t>
  </si>
  <si>
    <t>https://hess.copernicus.org/preprints/hess-2022-428/</t>
  </si>
  <si>
    <t>… tributary, the Tolt River, a dam and a large reservoir provide drinking water for the City of Seattle. The … Both basins support ESA-listed Chinook Salmon (Oncorhynchus tshawytscha) and …</t>
  </si>
  <si>
    <t>https://hess.copernicus.org/preprints/hess-2022-428/hess-2022-428.pdf</t>
  </si>
  <si>
    <t>https://scholar.google.com/scholar?q=related:Aay12Ke12aEJ:scholar.google.com/&amp;scioq=%22beaver*%22%7C%22castor%22+%22oncorhynchus%22+%22dam*%22&amp;hl=en&amp;as_sdt=2007&amp;as_ylo=2021&amp;as_yhi=2023</t>
  </si>
  <si>
    <t>JM Buffington, DR Montgomery</t>
  </si>
  <si>
    <t>Geomorphic classification of rivers: An updated review</t>
  </si>
  <si>
    <t>https://www.fs.usda.gov/rm/pubs_journals/2021/rmrs_2021_buffington_j001.pdf</t>
  </si>
  <si>
    <t>https://scholar.google.com/scholar?cites=10326400193691850582&amp;as_sdt=2005&amp;sciodt=2007&amp;hl=en</t>
  </si>
  <si>
    <t>https://scholar.google.com/scholar?q=related:VheHuUO-To8J:scholar.google.com/&amp;scioq=%22beaver*%22%7C%22castor%22+%22oncorhynchus%22+%22dam*%22&amp;hl=en&amp;as_sdt=2007&amp;as_ylo=2021&amp;as_yhi=2023</t>
  </si>
  <si>
    <t>O Petriki, A Patsia, A Vafeiadou, I Tekidis, ...</t>
  </si>
  <si>
    <t>Tracking the causes of a mass fish kill at a Mediterranean River within a protected area</t>
  </si>
  <si>
    <t>https://www.mdpi.com/2073-4441/13/7/989</t>
  </si>
  <si>
    <t>https://scholar.google.com/scholar?cites=7907191478429601047&amp;as_sdt=2005&amp;sciodt=2007&amp;hl=en</t>
  </si>
  <si>
    <t>In this study, an extreme event observed at the intermittent Mediterranean Bogdanas River within the territory of the protected area of the National Park of Lakes Koronia-Volvi and …</t>
  </si>
  <si>
    <t>https://www.mdpi.com/2073-4441/13/7/989/pdf</t>
  </si>
  <si>
    <t>https://scholar.google.com/scholar?q=related:F83KasH8u20J:scholar.google.com/&amp;scioq=%22beaver*%22%7C%22castor%22+%22oncorhynchus%22+%22dam*%22&amp;hl=en&amp;as_sdt=2007&amp;as_ylo=2021&amp;as_yhi=2023</t>
  </si>
  <si>
    <t>É Bouchard, JM Schurer, T Kolapo, B Wagner, ...</t>
  </si>
  <si>
    <t>Host and geographic differences in prevalence and diversity of gastrointestinal helminths of foxes (Vulpes vulpes), coyotes (Canis latrans) and wolves (Canis …</t>
  </si>
  <si>
    <t>International Journal for …</t>
  </si>
  <si>
    <t>https://www.sciencedirect.com/science/article/pii/S221322442100095X</t>
  </si>
  <si>
    <t>https://scholar.google.com/scholar?cites=16435642363210261690&amp;as_sdt=2005&amp;sciodt=2007&amp;hl=en</t>
  </si>
  <si>
    <t>Wild canids are hosts to a wide range of parasites and can play a role in transmission of zoonoses. As many parasites are transmitted through food webs, and wild canids are at high …</t>
  </si>
  <si>
    <t>https://scholar.google.com/scholar?q=related:umSCSqYhF-QJ:scholar.google.com/&amp;scioq=%22beaver*%22%7C%22castor%22+%22oncorhynchus%22+%22dam*%22&amp;hl=en&amp;as_sdt=2007&amp;as_ylo=2021&amp;as_yhi=2023</t>
  </si>
  <si>
    <t>L GEORGE</t>
  </si>
  <si>
    <t>HARMFUL ALGAL BLOOM ACTION PLAN</t>
  </si>
  <si>
    <t>dec.ny.gov</t>
  </si>
  <si>
    <t>https://www.dec.ny.gov/docs/water_pdf/lghabap822.pdf</t>
  </si>
  <si>
    <t>… From this point, upstream to the Lake George dam it is a Class C(TS) waterbody, suitable for trout spawning, given its (TS) classification. The water quality is suitable for primary and …</t>
  </si>
  <si>
    <t>https://scholar.google.com/scholar?q=related:hHuuv7EuWMEJ:scholar.google.com/&amp;scioq=%22beaver*%22%7C%22castor%22+%22oncorhynchus%22+%22dam*%22&amp;hl=en&amp;as_sdt=2007&amp;as_ylo=2021&amp;as_yhi=2023</t>
  </si>
  <si>
    <t>P Mirski, E Komar</t>
  </si>
  <si>
    <t>The White-Tailed Eagle, the Apex Predator, Adjusts Diet towards Larger Prey in Suboptimal Territories</t>
  </si>
  <si>
    <t>Diversity</t>
  </si>
  <si>
    <t>https://www.mdpi.com/1424-2818/15/6/747</t>
  </si>
  <si>
    <t>https://scholar.google.com/scholar?cites=10438160621447886708&amp;as_sdt=2005&amp;sciodt=2007&amp;hl=en</t>
  </si>
  <si>
    <t>The White-tailed eagle, an apex predator, is currently recovering its populations across Europe and has already reached high numbers in many countries. This led to the saturation of …</t>
  </si>
  <si>
    <t>https://scholar.google.com/scholar?q=related:dDffDcjL25AJ:scholar.google.com/&amp;scioq=%22beaver*%22%7C%22castor%22+%22oncorhynchus%22+%22dam*%22&amp;hl=en&amp;as_sdt=2007&amp;as_ylo=2021&amp;as_yhi=2023</t>
  </si>
  <si>
    <t>C Brown</t>
  </si>
  <si>
    <t>Evidence-Based Conservation of Rare and Endangered Amphibians in California's Sierra Nevada</t>
  </si>
  <si>
    <t>https://search.proquest.com/openview/dd6777a8e34d932ae0ee1bbe672db91f/1?pq-origsite=gscholar&amp;cbl=18750&amp;diss=y&amp;casa_token=7bDQZPaze4oAAAAA:5mm4B9xdR73zLjzKHRRXBnFzWfB0XSLZaRPzca7TiH5tMLBJB7aGaJ2C6RHSHhCaweiLSevCgYc</t>
  </si>
  <si>
    <t>Effective conservation and management of sensitive species requires knowledge of their ecology. For example, understanding habitat requirements can identify environmental …</t>
  </si>
  <si>
    <t>C Schneider, R Flitcroft, G Giannico</t>
  </si>
  <si>
    <t>A Review of Stage 0 Restoration Practices in California and Oregon</t>
  </si>
  <si>
    <t>https://repository.library.noaa.gov/view/noaa/45854</t>
  </si>
  <si>
    <t>… Other stage 0 projects may have been completed in Oregon, particularly ones using beaver dam analogs, which may or may not meet the definition of stage 0 used for this study. The …</t>
  </si>
  <si>
    <t>https://repository.library.noaa.gov/view/noaa/45854/noaa_45854_DS1.pdf</t>
  </si>
  <si>
    <t>https://scholar.google.com/scholar?q=related:hJAMbe_WhccJ:scholar.google.com/&amp;scioq=%22beaver*%22%7C%22castor%22+%22oncorhynchus%22+%22dam*%22&amp;hl=en&amp;as_sdt=2007&amp;as_ylo=2021&amp;as_yhi=2023</t>
  </si>
  <si>
    <t>Y Liu, X Ai, R Sun, Y Yang, S Zhou, J Dong, Q Yang</t>
  </si>
  <si>
    <t>Residue, biotransformation, risk assessment and withdrawal time of enrofloxacin in red swamp crayfish (Procambarus clarkii)</t>
  </si>
  <si>
    <t>Chemosphere</t>
  </si>
  <si>
    <t>https://www.sciencedirect.com/science/article/pii/S0045653522021506?casa_token=HOkjAyWU66cAAAAA:IF9s0mFhK5nvx8S3V203Wj-L2NHS97qrG2KlcG_MuyxmeWfm2yRwVgu5N-u1HXwdPkNtwgi2t3o</t>
  </si>
  <si>
    <t>https://scholar.google.com/scholar?cites=8830172739784393330&amp;as_sdt=2005&amp;sciodt=2007&amp;hl=en</t>
  </si>
  <si>
    <t>… Isopropyl myristate and polyoxyethylene castor oil-40 were both of analytical pure and purchased from Shanghai Makclin Biochemical Co., Ltd (Shanghai, China). Stock standard …</t>
  </si>
  <si>
    <t>https://scholar.google.com/scholar?q=related:csIvlFITi3oJ:scholar.google.com/&amp;scioq=%22beaver*%22%7C%22castor%22+%22oncorhynchus%22+%22dam*%22&amp;hl=en&amp;as_sdt=2007&amp;as_ylo=2021&amp;as_yhi=2023</t>
  </si>
  <si>
    <t>J Alcocer, CA Espinosa-Rodríguez, R Fernández, ...</t>
  </si>
  <si>
    <t>Reprint of: The ecology of the zooplankton in Mexican inland waters: What we know so far</t>
  </si>
  <si>
    <t>https://www.sciencedirect.com/science/article/pii/S0075951123000336</t>
  </si>
  <si>
    <t>https://scholar.google.com/scholar?cites=3087287504257858727&amp;as_sdt=2005&amp;sciodt=2007&amp;hl=en</t>
  </si>
  <si>
    <t>… ambigua in Lake El Sol was suggested to be a very strong selection for pigmented individuals by the predatory rainbow trout (Oncorhynchus mykiss) relative to transparent ones in Lake …</t>
  </si>
  <si>
    <t>https://scholar.google.com/scholar?q=related:p7zKwqA_2CoJ:scholar.google.com/&amp;scioq=%22beaver*%22%7C%22castor%22+%22oncorhynchus%22+%22dam*%22&amp;hl=en&amp;as_sdt=2007&amp;as_ylo=2021&amp;as_yhi=2023</t>
  </si>
  <si>
    <t>F Bowers</t>
  </si>
  <si>
    <t>Park Visitors' Opinions Regarding the Benefits of Outdoor Recreation and Management Strategies at Stanislaus River Parks</t>
  </si>
  <si>
    <t>https://ir.library.oregonstate.edu/concern/graduate_projects/000006538</t>
  </si>
  <si>
    <t>… construction of New Melones Dam was authorized by the Flood Control Act of … 9 day use areas and 59 miles of flowage easements from Goodwin Dam to … Goodwin Dam Two Mile Bar …</t>
  </si>
  <si>
    <t>https://ir.library.oregonstate.edu/downloads/f1881t57q</t>
  </si>
  <si>
    <t>https://scholar.google.com/scholar?q=related:mHrwBffDsgwJ:scholar.google.com/&amp;scioq=%22beaver*%22%7C%22castor%22+%22oncorhynchus%22+%22dam*%22&amp;hl=en&amp;as_sdt=2007&amp;as_ylo=2021&amp;as_yhi=2023</t>
  </si>
  <si>
    <t>CS Elphick, WG Shriver, R Greenberg</t>
  </si>
  <si>
    <t>Estuarine Wildlife</t>
  </si>
  <si>
    <t>Estuarine Ecology</t>
  </si>
  <si>
    <t>https://books.google.com/books?hl=en&amp;lr=&amp;id=Bl-LEAAAQBAJ&amp;oi=fnd&amp;pg=PA292&amp;dq=%22beaver*%22%7C%22castor%22+%22oncorhynchus%22+%22dam*%22&amp;ots=0q9e7PwowC&amp;sig=_yC4sKB94U-hR5EsA3-2P725Hgc</t>
  </si>
  <si>
    <t>Protected from the open ocean, estuaries—the meeting places of marine, terrestrial, and riverine ecosystems—provide a home for many wildlife species, often in great abundance. From …</t>
  </si>
  <si>
    <t>https://www.researchgate.net/profile/Greg-Shriver/publication/363338225_Estuarine_Wildlife/links/63ece2422958d64a5cd06f17/Estuarine-Wildlife.pdf</t>
  </si>
  <si>
    <t>https://scholar.google.com/scholar?q=related:RVuMw2TO2JkJ:scholar.google.com/&amp;scioq=%22beaver*%22%7C%22castor%22+%22oncorhynchus%22+%22dam*%22&amp;hl=en&amp;as_sdt=2007&amp;as_ylo=2021&amp;as_yhi=2023</t>
  </si>
  <si>
    <t>CL Madliger, CE Franklin, SL Chown, ...</t>
  </si>
  <si>
    <t>The second warning to humanity: contributions and solutions from conservation physiology</t>
  </si>
  <si>
    <t>https://academic.oup.com/conphys/article-pdf/doi/10.1093/conphys/coab038/41191997/coab038.pdf</t>
  </si>
  <si>
    <t>https://scholar.google.com/scholar?cites=2600822532603547619&amp;as_sdt=2005&amp;sciodt=2007&amp;hl=en</t>
  </si>
  <si>
    <t>10.1093/conphys/coab038/41191997/coab038</t>
  </si>
  <si>
    <t>… While there are examples of conservation physiology approaches helping to halt the conversion of natural habitats altogether [eg cessation of dam construction following physiological …</t>
  </si>
  <si>
    <t>https://scholar.google.com/scholar?q=related:44-qS1D6FyQJ:scholar.google.com/&amp;scioq=%22beaver*%22%7C%22castor%22+%22oncorhynchus%22+%22dam*%22&amp;hl=en&amp;as_sdt=2007&amp;as_ylo=2021&amp;as_yhi=2023</t>
  </si>
  <si>
    <t>D Ferreira</t>
  </si>
  <si>
    <t>Population monitoring of White-tailed Deer in Rhode Island</t>
  </si>
  <si>
    <t>https://search.proquest.com/openview/dc9154609bd102f79dcf3f1a6c7ea2bc/1?pq-origsite=gscholar&amp;cbl=18750&amp;diss=y&amp;casa_token=LF7wYR1M37YAAAAA:E8ANwxp1i65V_pQ0QlLsfzMGTDIb7cWCqJv32dnM7rAtnwnNmZ4Tp_VF367w5If1ahG3IaTXeEY</t>
  </si>
  <si>
    <t>https://scholar.google.com/scholar?cites=7245221351134872685&amp;as_sdt=2005&amp;sciodt=2007&amp;hl=en</t>
  </si>
  <si>
    <t>… and Oceans management of sockeye salmon (Oncorhynchus nerka) relied on an informal … New Jersey had a policy document that was developed to specifically address crop damage …</t>
  </si>
  <si>
    <t>https://scholar.google.com/scholar?q=related:bUR4mW4yjGQJ:scholar.google.com/&amp;scioq=%22beaver*%22%7C%22castor%22+%22oncorhynchus%22+%22dam*%22&amp;hl=en&amp;as_sdt=2007&amp;as_ylo=2021&amp;as_yhi=2023</t>
  </si>
  <si>
    <t>T Armstrong, G Rogers, G Rowley</t>
  </si>
  <si>
    <t>The Circumpolar North: A Political and Economic Geography of the Arctic and Sub-Arctic</t>
  </si>
  <si>
    <t>https://books.google.com/books?hl=en&amp;lr=&amp;id=0iu0EAAAQBAJ&amp;oi=fnd&amp;pg=PT13&amp;dq=%22beaver*%22%7C%22castor%22+%22oncorhynchus%22+%22dam*%22&amp;ots=mwcH2v3PSH&amp;sig=dv0p5UI5cXVYUpBRRpYd29cENw4</t>
  </si>
  <si>
    <t>https://scholar.google.com/scholar?cites=8198540246142117349&amp;as_sdt=2005&amp;sciodt=2007&amp;hl=en</t>
  </si>
  <si>
    <t>… and the famous Bering Strait dam. Of these, the Lena station is mentioned as … dam was not to be a producer of electricity but a consumer, since water had to be pumped across the dam. …</t>
  </si>
  <si>
    <t>https://scholar.google.com/scholar?q=related:5WULiOoQx3EJ:scholar.google.com/&amp;scioq=%22beaver*%22%7C%22castor%22+%22oncorhynchus%22+%22dam*%22&amp;hl=en&amp;as_sdt=2007&amp;as_ylo=2021&amp;as_yhi=2023</t>
  </si>
  <si>
    <t>M Manzoor, KA Bhat, N Khurshid, ...</t>
  </si>
  <si>
    <t>Bio-indicator species and their role in monitoring water pollution</t>
  </si>
  <si>
    <t>… pollution and aquatic …</t>
  </si>
  <si>
    <t>https://books.google.com/books?hl=en&amp;lr=&amp;id=spZOEAAAQBAJ&amp;oi=fnd&amp;pg=PA321&amp;dq=%22beaver*%22%7C%22castor%22+%22oncorhynchus%22+%22dam*%22&amp;ots=6CxJaY146i&amp;sig=l99tKMLs5mrVpeXnrD1EYcDH5Xc</t>
  </si>
  <si>
    <t>https://scholar.google.com/scholar?cites=9018408134663081489&amp;as_sdt=2005&amp;sciodt=2007&amp;hl=en</t>
  </si>
  <si>
    <t>The menace of pollution has spread globally with the rapid growth of industries and has mostly affected water. Pollutants of different kinds like physical, chemical, radioactive, and …</t>
  </si>
  <si>
    <t>https://scholar.google.com/scholar?q=related:EQ4WumrSJ30J:scholar.google.com/&amp;scioq=%22beaver*%22%7C%22castor%22+%22oncorhynchus%22+%22dam*%22&amp;hl=en&amp;as_sdt=2007&amp;as_ylo=2021&amp;as_yhi=2023</t>
  </si>
  <si>
    <t>HOI CO2H</t>
  </si>
  <si>
    <t>8.5. 3 Atrazine as an EDC</t>
  </si>
  <si>
    <t>Ecotoxicology</t>
  </si>
  <si>
    <t>https://books.google.com/books?hl=en&amp;lr=&amp;id=XIdoEAAAQBAJ&amp;oi=fnd&amp;pg=PA343&amp;dq=%22beaver*%22%7C%22castor%22+%22oncorhynchus%22+%22dam*%22&amp;ots=wOFZrELD1l&amp;sig=MB4A5rDc-AZhQcc1BH_FDSWiq8Q</t>
  </si>
  <si>
    <t>… in rainbow trout (Oncorhynchus mykiss). Comparative … One of the best known is ricin from the castor oil plant … important to bear in mind that damaging effects to ecosystems by natural …</t>
  </si>
  <si>
    <t>https://scholar.google.com/scholar?q=related:u42MLdp2aJEJ:scholar.google.com/&amp;scioq=%22beaver*%22%7C%22castor%22+%22oncorhynchus%22+%22dam*%22&amp;hl=en&amp;as_sdt=2007&amp;as_ylo=2021&amp;as_yhi=2023</t>
  </si>
  <si>
    <t>S Naz, AMM Chatha, G Téllez-Isaías, S Ullah, Q Ullah, ...</t>
  </si>
  <si>
    <t>A Comprehensive Review on Metallic Trace Elements Toxicity in Fishes and Potential Remedial Measures</t>
  </si>
  <si>
    <t>https://www.mdpi.com/2073-4441/15/16/3017</t>
  </si>
  <si>
    <t>… Freshly inseminated ovum of Oncorhynchus mykiss were more susceptible to Ni than the … Rainbow trout (Oncorhynchus mykiss) fetuses were more vulnerable at the eyed stage than …</t>
  </si>
  <si>
    <t>https://www.mdpi.com/2073-4441/15/16/3017/pdf</t>
  </si>
  <si>
    <t>M Menioui</t>
  </si>
  <si>
    <t>Elements for Reflection on Primary Invasive Alien Species (IAS) in Morocco: Actual and Potential Impacts</t>
  </si>
  <si>
    <t>Invasive Alien Species: Observations and Issues …</t>
  </si>
  <si>
    <t>https://onlinelibrary.wiley.com/doi/abs/10.1002/9781119607045.ch7</t>
  </si>
  <si>
    <t>https://scholar.google.com/scholar?cites=2172045180065132162&amp;as_sdt=2005&amp;sciodt=2007&amp;hl=en</t>
  </si>
  <si>
    <t>10.1002/9781119607045.ch7</t>
  </si>
  <si>
    <t>… In Morocco, it was introduced in 1981 from Hungary (Mouslih 1987) to control aquatic vegetation in irrigation canals and dam reservoirs. Hypophthamichthys molitrix, the silver carp, …</t>
  </si>
  <si>
    <t>https://scholar.google.com/scholar?q=related:gq7hUZWnJB4J:scholar.google.com/&amp;scioq=%22beaver*%22%7C%22castor%22+%22oncorhynchus%22+%22dam*%22&amp;hl=en&amp;as_sdt=2007&amp;as_ylo=2021&amp;as_yhi=2023</t>
  </si>
  <si>
    <t>L Cao, R Liu, L Wang, Y Liu, L Li, ...</t>
  </si>
  <si>
    <t>Reliable and Representative Estimation of Extrapolation Model Application in Deriving Water Quality Criteria for Antibiotics</t>
  </si>
  <si>
    <t>https://setac.onlinelibrary.wiley.com/doi/abs/10.1002/etc.5512?casa_token=fOXWc6nyikUAAAAA:z-qGTvrP6lf8EDzZd15h_BynwJXrGya6hUi4yoKkwJ61SyHdoqZpcKUk042_nmG5VUOxJDfxBvKIgfQ-</t>
  </si>
  <si>
    <t>10.1002/etc.5512</t>
  </si>
  <si>
    <t>Deriving water quality benchmarks based on the species sensitivity distribution (SSD) is crucial for assessing the ecological risks of antibiotics. The application of extrapolation methods …</t>
  </si>
  <si>
    <t>https://setac.onlinelibrary.wiley.com/doi/pdf/10.1002/etc.5512?casa_token=amjBVMEbLJwAAAAA:3pZDLXlV_79qY4-LCB7Zj_dO686yb4aefj1y1b6T7X6jkE4PPAvhldvY33YruIpLk-P4vYtaMrLF80ZI</t>
  </si>
  <si>
    <t>https://scholar.google.com/scholar?q=related:xr0r65gS-PcJ:scholar.google.com/&amp;scioq=%22beaver*%22%7C%22castor%22+%22oncorhynchus%22+%22dam*%22&amp;hl=en&amp;as_sdt=2007&amp;as_ylo=2021&amp;as_yhi=2023</t>
  </si>
  <si>
    <t>ASF US, COF MAINE, ...</t>
  </si>
  <si>
    <t>PLAINTIFFS'MOTION FOR PRELIMINARY INJUNCTION WITH INCORPORATED MEMORANDUM OF LAW</t>
  </si>
  <si>
    <t>nrcm.org</t>
  </si>
  <si>
    <t>https://www.nrcm.org/wp-content/uploads/2021/10/motion-injunction-oct2021.pdf</t>
  </si>
  <si>
    <t>… litigation in this Court claiming dam operators’ violations of the ESA, including one common … winter-run Chinook salmon Oncorhynchus tshawystscha production in the Sacramento …</t>
  </si>
  <si>
    <t>https://scholar.google.com/scholar?q=related:adCP1uBpClcJ:scholar.google.com/&amp;scioq=%22beaver*%22%7C%22castor%22+%22oncorhynchus%22+%22dam*%22&amp;hl=en&amp;as_sdt=2007&amp;as_ylo=2021&amp;as_yhi=2023</t>
  </si>
  <si>
    <t>CS Ndwandwe</t>
  </si>
  <si>
    <t>Microbial Analysis of Water Samples from the Vaal and Jukskei River and Molecular Docking of Various Toxic Secondary Metabolites on Fish Liver Proteins</t>
  </si>
  <si>
    <t>https://search.proquest.com/openview/a60a1fef2d72ad23b41b6fee0f3a2da0/1?pq-origsite=gscholar&amp;cbl=2026366&amp;diss=y&amp;casa_token=7a-3lXyZvIwAAAAA:8UHH-zRz0D0zusZKjWV2Z2Hng9gPtMlY2bcKlhIfcS_lTpDcWvP_xI1QaUqgLkfn-ukvHm_ve_I</t>
  </si>
  <si>
    <t>… The Vaal Dam is an important element of the Gauteng region's water delivery … dam. This study was conducted at two locations: 1) the Klip contributory river 2) Vaal river dam separating …</t>
  </si>
  <si>
    <t>https://scholar.google.com/scholar?q=related:r_WQVTzG3tEJ:scholar.google.com/&amp;scioq=%22beaver*%22%7C%22castor%22+%22oncorhynchus%22+%22dam*%22&amp;hl=en&amp;as_sdt=2007&amp;as_ylo=2021&amp;as_yhi=2023</t>
  </si>
  <si>
    <t>AH Fleenor</t>
  </si>
  <si>
    <t>Cartographic Resistance: Leveraging Spatial Knowledge to Support Native American Cultural Persistence</t>
  </si>
  <si>
    <t>https://search.proquest.com/openview/98afb5a4c86802a7f9fd682e815a7878/1?pq-origsite=gscholar&amp;cbl=18750&amp;diss=y&amp;casa_token=sQH5ACQ9eKEAAAAA:Jdsoto8aoXEL4eVUkiV9q71I9jgmIKhL2YH2b7wXIwFOPlb0jL7pH2cX0P7O8gmRdboyNBuysOs</t>
  </si>
  <si>
    <t>This dissertation intersects three lines of scholarship, each of which contributes to answering the primary research question: how and why Native Americans in some communities in …</t>
  </si>
  <si>
    <t>https://scholar.google.com/scholar?q=related:NSBF5cvEFz8J:scholar.google.com/&amp;scioq=%22beaver*%22%7C%22castor%22+%22oncorhynchus%22+%22dam*%22&amp;hl=en&amp;as_sdt=2007&amp;as_ylo=2021&amp;as_yhi=2023</t>
  </si>
  <si>
    <t>R Jayasurya, M Moorthi, S Sathishkumar, ...</t>
  </si>
  <si>
    <t>Distribution, Habitat selection and Diet of Smooth-Coated Otters (Lutrogale perspicillata) in the Kollidam and Thenpennai Rivers in South India</t>
  </si>
  <si>
    <t>IUCN Otter Spec …</t>
  </si>
  <si>
    <t>https://www.iucnosgbull.org/Volume40/Volume_40_Issue_1_Pages.pdf</t>
  </si>
  <si>
    <t>https://scholar.google.com/scholar?cites=11544700340780569530&amp;as_sdt=2005&amp;sciodt=2007&amp;hl=en</t>
  </si>
  <si>
    <t>We document the presence of the Smooth-coated otter (Lutrogale perspicillata) in the Kollidam River in Tamil Nadu and Thenpennai River in Puducherry, South India. Prior to this, there …</t>
  </si>
  <si>
    <t>https://scholar.google.com/scholar?q=related:upOOIssDN6AJ:scholar.google.com/&amp;scioq=%22beaver*%22%7C%22castor%22+%22oncorhynchus%22+%22dam*%22&amp;hl=en&amp;as_sdt=2007&amp;as_ylo=2021&amp;as_yhi=2023</t>
  </si>
  <si>
    <t>SDS Number</t>
  </si>
  <si>
    <t>Enilconazole Liquid Formulation</t>
  </si>
  <si>
    <t>msd.com</t>
  </si>
  <si>
    <t>https://www.msd.com/docs/product/safety-data-sheets/ah-sds/Enilconazole%20Liquid%20Formulation_AH_IE_6N.pdf</t>
  </si>
  <si>
    <t>Flammable liquids, Category 3 H226: Flammable liquid and vapour. Acute toxicity, Category 3 H301: Toxic if swallowed. Acute toxicity, Category 4 H332: Harmful if inhaled. Eye irritation…</t>
  </si>
  <si>
    <t>F Tucca, R Barra, G Chiang</t>
  </si>
  <si>
    <t>Occurrence, transport, and effects of persistent organic pollutants in Chile</t>
  </si>
  <si>
    <t>Persistent Organic Pollutants in …</t>
  </si>
  <si>
    <t>https://api.taylorfrancis.com/content/chapters/edit/download?identifierName=doi&amp;identifierValue=10.1201/9781003053170-5-5&amp;type=chapterpdf</t>
  </si>
  <si>
    <t>https://scholar.google.com/scholar?cites=11069967219374638892&amp;as_sdt=2005&amp;sciodt=2007&amp;hl=en</t>
  </si>
  <si>
    <t>Persistent organic pollutants (POPs) have been studied for several decades because of their particular characteristics of high persistence in the environment, long-range transport, high …</t>
  </si>
  <si>
    <t>https://scholar.google.com/scholar?q=related:LEcL6ohsoJkJ:scholar.google.com/&amp;scioq=%22beaver*%22%7C%22castor%22+%22oncorhynchus%22+%22dam*%22&amp;hl=en&amp;as_sdt=2007&amp;as_ylo=2021&amp;as_yhi=2023</t>
  </si>
  <si>
    <t>I Iliya, IO Obaroh, VE Ukatu, UD Bshar</t>
  </si>
  <si>
    <t>Evaluation of some agricultural bye-product as floaters in fish feed formulation</t>
  </si>
  <si>
    <t>Journal of Advanced Education …</t>
  </si>
  <si>
    <t>dzarc.com</t>
  </si>
  <si>
    <t>https://dzarc.com/education/article/view/247</t>
  </si>
  <si>
    <t>This study was carried out to evaluate the floatation ability of agricultural bye-products (beans pod, maize cob and groundnut shell as floaters) and to further evaluate their proximate …</t>
  </si>
  <si>
    <t>https://dzarc.com/education/article/download/247/232</t>
  </si>
  <si>
    <t>https://scholar.google.com/scholar?q=related:D7ZkTtWVWKwJ:scholar.google.com/&amp;scioq=%22beaver*%22%7C%22castor%22+%22oncorhynchus%22+%22dam*%22&amp;hl=en&amp;as_sdt=2007&amp;as_ylo=2021&amp;as_yhi=2023</t>
  </si>
  <si>
    <t>BH Aaby</t>
  </si>
  <si>
    <t>Organism-Environment Interactions in Evolutionary Theory</t>
  </si>
  <si>
    <t>philpapers.org</t>
  </si>
  <si>
    <t>https://philpapers.org/rec/AABOII</t>
  </si>
  <si>
    <t>… If, however, we are looking at the environment of the rainbow trout (Oncorhynchus mykiss), … alters the local environment by building a dam, and consequently altering the selective …</t>
  </si>
  <si>
    <t>https://philarchive.org/archive/AABOII</t>
  </si>
  <si>
    <t>https://scholar.google.com/scholar?q=related:Vzn9TBwzoDkJ:scholar.google.com/&amp;scioq=%22beaver*%22%7C%22castor%22+%22oncorhynchus%22+%22dam*%22&amp;hl=en&amp;as_sdt=2007&amp;as_ylo=2021&amp;as_yhi=2023</t>
  </si>
  <si>
    <t>TF de Liège</t>
  </si>
  <si>
    <t>The Role of Production in Human Flourishing</t>
  </si>
  <si>
    <t>https://search.proquest.com/openview/50310c41b670be09ab780c0677d13bd3/1?pq-origsite=gscholar&amp;cbl=18750&amp;diss=y&amp;casa_token=_nAvCoKH3_kAAAAA:alnYGzjadY2SyTo-pGWx9ckrcuj_94MkKCC7mJTz6oMK6TsGqsyAPz1V0Edv1TvgXBfb2Rk6JN4</t>
  </si>
  <si>
    <t>https://scholar.google.com/scholar?cites=3999635339499692405&amp;as_sdt=2005&amp;sciodt=2007&amp;hl=en</t>
  </si>
  <si>
    <t>In recent decades, Aristotelian Naturalism has come to fruition as a powerful and unique approach to ethical philosophy, one which aims to ground our understanding of moral …</t>
  </si>
  <si>
    <t>https://scholar.google.com/scholar?q=related:dWH6eSaPgTcJ:scholar.google.com/&amp;scioq=%22beaver*%22%7C%22castor%22+%22oncorhynchus%22+%22dam*%22&amp;hl=en&amp;as_sdt=2007&amp;as_ylo=2021&amp;as_yhi=2023</t>
  </si>
  <si>
    <t>S Celozzi, MV Vena, S Ntalampiras, LA Ludovico, ...</t>
  </si>
  <si>
    <t>Improving animal welfare by means of automatic monitoring of goat vocalizations: development of a bleating recognition filter</t>
  </si>
  <si>
    <t>air.unimi.it</t>
  </si>
  <si>
    <t>https://air.unimi.it/handle/2434/939174</t>
  </si>
  <si>
    <t>Ensuring high levels of animal welfare is fundamental for a better and more sustainable use of resources in animal farming. In fact, high levels of animal welfare are related to higher …</t>
  </si>
  <si>
    <t>https://air.unimi.it/bitstream/2434/939174/4/AISSA_Abstract_Booklet_Final.pdf</t>
  </si>
  <si>
    <t>https://scholar.google.com/scholar?q=related:dCcxnzAihOIJ:scholar.google.com/&amp;scioq=%22beaver*%22%7C%22castor%22+%22oncorhynchus%22+%22dam*%22&amp;hl=en&amp;as_sdt=2007&amp;as_ylo=2021&amp;as_yhi=2023</t>
  </si>
  <si>
    <t>S Kukovics</t>
  </si>
  <si>
    <t>Animal Husbandry</t>
  </si>
  <si>
    <t>https://books.google.com/books?hl=en&amp;lr=&amp;id=NN6tEAAAQBAJ&amp;oi=fnd&amp;pg=PR11&amp;dq=%22beaver*%22%7C%22castor%22+%22oncorhynchus%22+%22dam*%22&amp;ots=aXJQauSjHn&amp;sig=AFu9zBs1X1DJg--PW2jdu_7rWD0</t>
  </si>
  <si>
    <t>This volume presents selected issues in the complex and diverse science of animal husbandry. The use of computer programs provides an opportunity to improve breeding and …</t>
  </si>
  <si>
    <t>https://scholar.google.com/scholar?q=related:b-7rc1ePu4wJ:scholar.google.com/&amp;scioq=%22beaver*%22%7C%22castor%22+%22oncorhynchus%22+%22dam*%22&amp;hl=en&amp;as_sdt=2007&amp;as_ylo=2021&amp;as_yhi=2023</t>
  </si>
  <si>
    <t>S Duarte, L Simões, FO Costa</t>
  </si>
  <si>
    <t>Current status and topical issues on the use of eDNA-based targeted detection of rare animal species</t>
  </si>
  <si>
    <t>Science of The Total Environment</t>
  </si>
  <si>
    <t>https://www.sciencedirect.com/science/article/pii/S0048969723053007</t>
  </si>
  <si>
    <t>Animal detection through DNA present in environmental samples (eDNA) is a valuable tool for detecting rare species, that are difficult to observe and monitor. eDNA-based tools are …</t>
  </si>
  <si>
    <t>http://repositorium.uminho.pt/bitstream/1822/86848/1/2023.06.13.544783v1.full.pdf</t>
  </si>
  <si>
    <t>DM Roberson</t>
  </si>
  <si>
    <t>David J. Moore Park Ranger US Army Corps of Engineers 4735 E. Marginal Way S. Bldg. 1202 Seattle, Washington 98134-2388</t>
  </si>
  <si>
    <t>https://repository.library.noaa.gov/view/noaa/44640</t>
  </si>
  <si>
    <t>… are counted at Bonneville Dam beginning in early March and ending the first week of June; summer runs are those Chinook salmon adults that pass Bonneville Dam from June through …</t>
  </si>
  <si>
    <t>https://repository.library.noaa.gov/view/noaa/44640/noaa_44640_DS1.pdf</t>
  </si>
  <si>
    <t>https://scholar.google.com/scholar?q=related:nvrTWvOmfdcJ:scholar.google.com/&amp;scioq=%22beaver*%22%7C%22castor%22+%22oncorhynchus%22+%22dam*%22&amp;hl=en&amp;as_sdt=2007&amp;as_ylo=2021&amp;as_yhi=2023</t>
  </si>
  <si>
    <t>MC Canivenc-Lavier, C Bennetau-Pelissero</t>
  </si>
  <si>
    <t>Phytoestrogens and health effects</t>
  </si>
  <si>
    <t>Nutrients</t>
  </si>
  <si>
    <t>https://www.mdpi.com/2072-6643/15/2/317</t>
  </si>
  <si>
    <t>https://scholar.google.com/scholar?cites=16305108981017343976&amp;as_sdt=2005&amp;sciodt=2007&amp;hl=en</t>
  </si>
  <si>
    <t>Phytoestrogens are literally estrogenic substances of plant origin. Although these substances are useful for plants in many aspects, their estrogenic properties are essentially relevant to …</t>
  </si>
  <si>
    <t>https://scholar.google.com/scholar?q=related:6PeR5TpiR-IJ:scholar.google.com/&amp;scioq=%22beaver*%22%7C%22castor%22+%22oncorhynchus%22+%22dam*%22&amp;hl=en&amp;as_sdt=2007&amp;as_ylo=2021&amp;as_yhi=2023</t>
  </si>
  <si>
    <t>KM Socarras</t>
  </si>
  <si>
    <t>Tick Microbiome and Borreliaceae Pan-Genome Characterization: Towards the Development of a Two-Tiered Diagnostic for Lyme Borreliosis</t>
  </si>
  <si>
    <t>https://search.proquest.com/openview/8fbba55bf69a962e7bfb6451e3e1300f/1?pq-origsite=gscholar&amp;cbl=18750&amp;diss=y&amp;casa_token=WVWXp9RrpWAAAAAA:6V07jM5XIw-QM_WbJCFDzBGvYchR9fVBftaOF5yyQskhO3tNwODx7P7DVIEcitt83wGxMzCXnhA</t>
  </si>
  <si>
    <t>Tick-borne diseases (TBD) have been a blight on human health worldwide despite numerous efforts to advance proper treatment and prevention for this group of maladies. The lack of …</t>
  </si>
  <si>
    <t>https://scholar.google.com/scholar?q=related:xNDauWj49dEJ:scholar.google.com/&amp;scioq=%22beaver*%22%7C%22castor%22+%22oncorhynchus%22+%22dam*%22&amp;hl=en&amp;as_sdt=2007&amp;as_ylo=2021&amp;as_yhi=2023</t>
  </si>
  <si>
    <t>B Fischer</t>
  </si>
  <si>
    <t>Animal ethics: A contemporary introduction</t>
  </si>
  <si>
    <t>https://books.google.com/books?hl=en&amp;lr=&amp;id=-NMhEAAAQBAJ&amp;oi=fnd&amp;pg=PP1&amp;dq=%22beaver*%22%7C%22castor%22+%22oncorhynchus%22+%22dam*%22&amp;ots=YbaxTXq56T&amp;sig=3qanK7yLzNz9GGhgGrIeQnR-dTs</t>
  </si>
  <si>
    <t>https://scholar.google.com/scholar?cites=6676153578563882030&amp;as_sdt=2005&amp;sciodt=2007&amp;hl=en</t>
  </si>
  <si>
    <t>… Does it nurse damaged limbs? … For instance, robots have been programmed to respond to “painful” (damaging) stimuli and become “fearful” of potential sources of pain. If we assume …</t>
  </si>
  <si>
    <t>https://scholar.google.com/scholar?q=related:LsxA1E52plwJ:scholar.google.com/&amp;scioq=%22beaver*%22%7C%22castor%22+%22oncorhynchus%22+%22dam*%22&amp;hl=en&amp;as_sdt=2007&amp;as_ylo=2021&amp;as_yhi=2023</t>
  </si>
  <si>
    <t>ARB Pilapil</t>
  </si>
  <si>
    <t>Evaluation of Surrogates for Listeria monocytogenes for High Pressure Processing (HPP) Validation Studies</t>
  </si>
  <si>
    <t>https://search.proquest.com/openview/2bc03a8cd8d1df1cde796ece758de471/1?pq-origsite=gscholar&amp;cbl=18750&amp;diss=y&amp;casa_token=8SLfQM0FDEYAAAAA:LvZI2bYwa0KffrV8eNEMDHT3yUxQ_yg2I6GBzip1xIoNb5Qnr1CssH64Ja5Z3LVrSnCZXvkqS88</t>
  </si>
  <si>
    <t>Bacterial surrogates utilized in validation studies are non-pathogenic bacterial strains or species that have similar or slightly higher resistance to a processing treatment than the target …</t>
  </si>
  <si>
    <t>https://scholar.google.com/scholar?q=related:T3nWS2lq7xAJ:scholar.google.com/&amp;scioq=%22beaver*%22%7C%22castor%22+%22oncorhynchus%22+%22dam*%22&amp;hl=en&amp;as_sdt=2007&amp;as_ylo=2021&amp;as_yhi=2023</t>
  </si>
  <si>
    <t>L Chen, M Zhou, J Wang, Z Zhang, C Duan, ...</t>
  </si>
  <si>
    <t>A global meta-analysis of heavy metal (loid) s pollution in soils near copper mines: Evaluation of pollution level and probabilistic health risks</t>
  </si>
  <si>
    <t>https://www.sciencedirect.com/science/article/pii/S0048969722025359?casa_token=vfTCqcyR5-YAAAAA:azLRwcUc864hcLb3PhBT8bdcOB5aAjMWidIotUJdKxs7Lc7wTUjjIFPH6kAnZkU1pNrIqYP_mXQ</t>
  </si>
  <si>
    <t>https://scholar.google.com/scholar?cites=8797411285575206863&amp;as_sdt=2005&amp;sciodt=2007&amp;hl=en</t>
  </si>
  <si>
    <t>… Borax supplementation alleviates hematotoxicity and DNA damage in rainbow trout (Oncorhynchus … Bacterial heavy-metal and antibiotic resistance genes in a copper tailing dam area in …</t>
  </si>
  <si>
    <t>https://scholar.google.com/scholar?q=related:zwe5G_SuFnoJ:scholar.google.com/&amp;scioq=%22beaver*%22%7C%22castor%22+%22oncorhynchus%22+%22dam*%22&amp;hl=en&amp;as_sdt=2007&amp;as_ylo=2021&amp;as_yhi=2023</t>
  </si>
  <si>
    <t>R Squire, A Owen, J Ngo-Ly, T Sanderson</t>
  </si>
  <si>
    <t>Environmental Impact Assessment: Nuyakuk River Small Scale Hydroelectric Project</t>
  </si>
  <si>
    <t>https://cedar.wwu.edu/wwu_honors/500/</t>
  </si>
  <si>
    <t>… is different from a hydroelectric dam. These diversions do not hold … Recreation The proposed project will not dam up the river … a sockeye salmon (Oncorhynchus nerka) migration route in …</t>
  </si>
  <si>
    <t>https://cedar.wwu.edu/cgi/viewcontent.cgi?article=1495&amp;context=wwu_honors</t>
  </si>
  <si>
    <t>https://scholar.google.com/scholar?q=related:SqZ1EiEJpr4J:scholar.google.com/&amp;scioq=%22beaver*%22%7C%22castor%22+%22oncorhynchus%22+%22dam*%22&amp;hl=en&amp;as_sdt=2007&amp;as_ylo=2021&amp;as_yhi=2023</t>
  </si>
  <si>
    <t>J Hinnant</t>
  </si>
  <si>
    <t>Exploring Social Dimensions of Ecological Restoration in the Removal of Two Dams on the Elwha River</t>
  </si>
  <si>
    <t>https://digitalcommons.unl.edu/natresdiss/340/</t>
  </si>
  <si>
    <t>… selected social dimensions of dam removals with the broader … within public participation in the dam removal process?” … , the chinook salmon (Oncorhynchus tshawytscha, Walbaum)…</t>
  </si>
  <si>
    <t>https://digitalcommons.unl.edu/cgi/viewcontent.cgi?article=1346&amp;context=natresdiss</t>
  </si>
  <si>
    <t>https://scholar.google.com/scholar?q=related:BF9m95yrPOoJ:scholar.google.com/&amp;scioq=%22beaver*%22%7C%22castor%22+%22oncorhynchus%22+%22dam*%22&amp;hl=en&amp;as_sdt=2007&amp;as_ylo=2021&amp;as_yhi=2023</t>
  </si>
  <si>
    <t>P Santarelli</t>
  </si>
  <si>
    <t>Chromatin structure alterations modulate muscle niche functionality in chronological aging</t>
  </si>
  <si>
    <t>boa.unimib.it</t>
  </si>
  <si>
    <t>https://boa.unimib.it/handle/10281/411240</t>
  </si>
  <si>
    <t>È noto che la corretta organizzazione tridimensionale del genoma influenza l'espressione spazio-temporale dei geni specifici del “lignaggio” durante i processi di differenziamento e …</t>
  </si>
  <si>
    <t>https://boa.unimib.it/bitstream/10281/411240/2/phd_unimib_849339.pdf</t>
  </si>
  <si>
    <t>https://scholar.google.com/scholar?q=related:I-iJOBtSe2sJ:scholar.google.com/&amp;scioq=%22beaver*%22%7C%22castor%22+%22oncorhynchus%22+%22dam*%22&amp;hl=en&amp;as_sdt=2007&amp;as_ylo=2021&amp;as_yhi=2023</t>
  </si>
  <si>
    <t>H Shinn</t>
  </si>
  <si>
    <t>Salmonid Egg-to-Fry Survival and Capture Methods: Bibliography</t>
  </si>
  <si>
    <t>https://repository.library.noaa.gov/view/noaa/48004</t>
  </si>
  <si>
    <t>… Dam. Dissolved atmospheric gas supersaturation generated by spill from Bonneville Dam may diminish survival of chum (Oncorhynchus … downstream from Bonneville Dam. However, …</t>
  </si>
  <si>
    <t>https://repository.library.noaa.gov/view/noaa/48004/noaa_48004_DS1.pdf</t>
  </si>
  <si>
    <t>https://scholar.google.com/scholar?q=related:c24E3i6nyUEJ:scholar.google.com/&amp;scioq=%22beaver*%22%7C%22castor%22+%22oncorhynchus%22+%22dam*%22&amp;hl=en&amp;as_sdt=2007&amp;as_ylo=2021&amp;as_yhi=2023</t>
  </si>
  <si>
    <t>PJ Silvie, P Martin, M Huchard, P Keip, A Gutierrez, ...</t>
  </si>
  <si>
    <t>Prototyping a knowledge-based system to identify botanical extracts for plant health in Sub-Saharan Africa</t>
  </si>
  <si>
    <t>Plants</t>
  </si>
  <si>
    <t>https://www.mdpi.com/2223-7747/10/5/896</t>
  </si>
  <si>
    <t>https://scholar.google.com/scholar?cites=16189874473428780565&amp;as_sdt=2005&amp;sciodt=2007&amp;hl=en</t>
  </si>
  <si>
    <t>… The plants to be protected against Spodoptera littoralis (Boisduval) are cotton, okra (Abelmoschus esculentus), cabbage and tomato, while castor beans were protected against …</t>
  </si>
  <si>
    <t>https://www.mdpi.com/2223-7747/10/5/896/pdf</t>
  </si>
  <si>
    <t>https://scholar.google.com/scholar?q=related:FQbjUg79reAJ:scholar.google.com/&amp;scioq=%22beaver*%22%7C%22castor%22+%22oncorhynchus%22+%22dam*%22&amp;hl=en&amp;as_sdt=2007&amp;as_ylo=2021&amp;as_yhi=2023</t>
  </si>
  <si>
    <t>MK Murthy, P Khandayataray, S Padhiary, ...</t>
  </si>
  <si>
    <t>A review on chromium health hazards and molecular mechanism of chromium bioremediation</t>
  </si>
  <si>
    <t>Reviews on …</t>
  </si>
  <si>
    <t>https://www.degruyter.com/document/doi/10.1515/reveh-2021-0139/html?casa_token=g4R_YuLsAt4AAAAA:G8ZWtCQ1ORsOwnHyFnfrNp49V1r-6a5eXnWZhC2h9HhoQn1C6sWxzjDPXUfWyI8jo80PUMyg9R1l</t>
  </si>
  <si>
    <t>https://scholar.google.com/scholar?cites=18333739147726434401&amp;as_sdt=2005&amp;sciodt=2007&amp;hl=en</t>
  </si>
  <si>
    <t>10.1515/reveh-2021-0139</t>
  </si>
  <si>
    <t>Living beings have been devastated by environmental pollution, which has reached its peak. The disastrous pollution of the environment is in large part due to industrial wastes …</t>
  </si>
  <si>
    <t>https://scholar.google.com/scholar?q=related:YTDoWJ6Gbv4J:scholar.google.com/&amp;scioq=%22beaver*%22%7C%22castor%22+%22oncorhynchus%22+%22dam*%22&amp;hl=en&amp;as_sdt=2007&amp;as_ylo=2021&amp;as_yhi=2023</t>
  </si>
  <si>
    <t>DM Abadie</t>
  </si>
  <si>
    <t>WCRO-2022-02717 July 20, 2023 William D. Abadie Chief, Regulatory Branch US Army Corps of Engineers 211 E 7th Avenue, Suite 105</t>
  </si>
  <si>
    <t>courthousenews.com</t>
  </si>
  <si>
    <t>https://www.courthousenews.com/wp-content/uploads/2023/08/winchester-noaa-biological-opinion.pdf</t>
  </si>
  <si>
    <t>… existence of Oregon Coast coho salmon (Oncorhynchus kisutch) or their critical habitat … of the dam. This work will occur on the downstream side of the dam while Winchester Reservoir …</t>
  </si>
  <si>
    <t>ECO Smith, BD Healy, RC Schelly, R Koller</t>
  </si>
  <si>
    <t>Monitoring Humpback Chub Translocated to Grand Canyon Tributaries: 2021 Annual Report</t>
  </si>
  <si>
    <t>https://www.researchgate.net/profile/Brian-Healy/publication/357661119_Monitoring_Humpback_Chub_Translocated_to_Grand_Canyon_Tributaries_2021_Annual_Report/links/61d87c39e669ee0f5c8f1c70/Monitoring-Humpback-Chub-Translocated-to-Grand-Canyon-Tributaries-2021-Annual-Report.pdf</t>
  </si>
  <si>
    <t>… A total of 111 rainbow trout (RBT, Oncorhynchus mykiss) and 19 … for the Glen Canyon Dam, environmental impact statement … of Glen Canyon Dam including high flow experiments and …</t>
  </si>
  <si>
    <t>https://scholar.google.com/scholar?q=related:4bZcLyx2rW4J:scholar.google.com/&amp;scioq=%22beaver*%22%7C%22castor%22+%22oncorhynchus%22+%22dam*%22&amp;hl=en&amp;as_sdt=2007&amp;as_ylo=2021&amp;as_yhi=2023</t>
  </si>
  <si>
    <t>J McLain</t>
  </si>
  <si>
    <t>Re: Endangered Species Act Section 7 (a)(2) Biological Opinion and Magnuson–Stevens Fishery Conservation and Management Act Essential Fish Habitat …</t>
  </si>
  <si>
    <t>https://library.oarcloud.noaa.gov/noaa_documents.lib/NMFS/OfcProtectedResources/ESA%20Section%207%20Biological%20Opinions/West%20Coast-WCR/WCRO-2021-03325.pdf</t>
  </si>
  <si>
    <t>… salmon evolutionarily significant unit (Oncorhynchus tshawytscha) or the threatened … Point Dam, although sDPS green sturgeon are known to be present immediately below the dam, …</t>
  </si>
  <si>
    <t>https://scholar.google.com/scholar?q=related:ed2Tej1RuDEJ:scholar.google.com/&amp;scioq=%22beaver*%22%7C%22castor%22+%22oncorhynchus%22+%22dam*%22&amp;hl=en&amp;as_sdt=2007&amp;as_ylo=2021&amp;as_yhi=2023</t>
  </si>
  <si>
    <t>SL Matsaw</t>
  </si>
  <si>
    <t>Centering Indigeneity of 21st Century Shoshone-Bannock &amp;Oglala Lakota Worldviews through Science &amp;Policy</t>
  </si>
  <si>
    <t>https://search.proquest.com/openview/c385754cb4bb643e0f3426af2cb7437c/1?pq-origsite=gscholar&amp;cbl=18750&amp;diss=y&amp;casa_token=PYsvPBw9LWsAAAAA:XypmJzlrKBQe7zsSiYlvD9AsP2LRwKtqwd3ZaFjVpjmVmLOcnC6cnJDJWhnzuWkPKLIvvapIq_A</t>
  </si>
  <si>
    <t>… Salmon (Oncorhynchus … dam removal actions in the Pacific Northwest have demonstrated Pacific lamprey’s ability to recolonize historic habitats, supporting the idea that dam removal …</t>
  </si>
  <si>
    <t>https://scholar.google.com/scholar?q=related:EPptFtqdmWAJ:scholar.google.com/&amp;scioq=%22beaver*%22%7C%22castor%22+%22oncorhynchus%22+%22dam*%22&amp;hl=en&amp;as_sdt=2007&amp;as_ylo=2021&amp;as_yhi=2023</t>
  </si>
  <si>
    <t>David K. White California Supervisor, Pacific Region NOAA Restoration Center 777 Sonoma Avenue, Room 325 Santa Rosa, California 95404-6515</t>
  </si>
  <si>
    <t>https://suscon.org/wp-content/uploads/2022/04/2022-Arcata-Restoration-PBO-FINAL.pdf</t>
  </si>
  <si>
    <t>… the dam) if all of the sediment upstream of the dam is released during a single large storm event; (2) the project reach has sufficient space and can be allowed to naturally adjust based …</t>
  </si>
  <si>
    <t>https://scholar.google.com/scholar?q=related:fJOxPdwlSQMJ:scholar.google.com/&amp;scioq=%22beaver*%22%7C%22castor%22+%22oncorhynchus%22+%22dam*%22&amp;hl=en&amp;as_sdt=2007&amp;as_ylo=2021&amp;as_yhi=2023</t>
  </si>
  <si>
    <t>CR RAC, SER RAC, NR RAC, NER RAC, SR RAC</t>
  </si>
  <si>
    <t>RAC AGENDA–July/August 2012</t>
  </si>
  <si>
    <t>https://www.wildlife.utah.gov/public_meetings/rac/2021-07-rac-packet.pdf</t>
  </si>
  <si>
    <t>The purpose of the Utah Cougar Management Plan is to direct the management of cougars (Puma concolor) in accordance with the mission of the Utah Division of Wildlife Resources (…</t>
  </si>
  <si>
    <t>https://scholar.google.com/scholar?q=related:SZDGHAtLF_YJ:scholar.google.com/&amp;scioq=%22beaver*%22%7C%22castor%22+%22oncorhynchus%22+%22dam*%22&amp;hl=en&amp;as_sdt=2007&amp;as_ylo=2021&amp;as_yhi=2023</t>
  </si>
  <si>
    <t>P Hartman</t>
  </si>
  <si>
    <t>Lt. Col. Richard T. Childers US Army Corps of Engineers Walla Walla District 201 North Third Avenue Walla Walla, Washington 99362</t>
  </si>
  <si>
    <t>itd.idaho.gov</t>
  </si>
  <si>
    <t>https://itd.idaho.gov/wp-content/uploads/2022/04/Env_Bio_PBA_BO_NMFS.pdf</t>
  </si>
  <si>
    <t>https://scholar.google.com/scholar?q=related:F_CzuCDIB5kJ:scholar.google.com/&amp;scioq=%22beaver*%22%7C%22castor%22+%22oncorhynchus%22+%22dam*%22&amp;hl=en&amp;as_sdt=2007&amp;as_ylo=2021&amp;as_yhi=2023</t>
  </si>
  <si>
    <t>Canadian Nuclear Safety Commission</t>
  </si>
  <si>
    <t>Environmental Protection Review Report: Rabbit Lake Operation</t>
  </si>
  <si>
    <t>nuclearsafety.gc.ca</t>
  </si>
  <si>
    <t>https://nuclearsafety.gc.ca/eng/resources/publications/reports/eprrabbitlake23/index.cfm?pedisable=true</t>
  </si>
  <si>
    <t>… using rainbow trout (Oncorhynchus mykiss) and water fleas (… At the south dam and across the effluent treatment pond area… treatment pond area and south dam and to the southeast and …</t>
  </si>
  <si>
    <t>https://scholar.google.com/scholar?q=related:EE4BrVQftWMJ:scholar.google.com/&amp;scioq=%22beaver*%22%7C%22castor%22+%22oncorhynchus%22+%22dam*%22&amp;hl=en&amp;as_sdt=2007&amp;as_ylo=2021&amp;as_yhi=2023</t>
  </si>
  <si>
    <t>MW Scarcity, M Kraft, DE Rosenberg, SE Null</t>
  </si>
  <si>
    <t>Prioritizing Stream Barrier Removal to Maximize Connected Aquatic Habitat and</t>
  </si>
  <si>
    <t>https://www.researchgate.net/profile/Sarah-Null/publication/330328730_Prioritizing_Stream_Barrier_Removal_to_Maximize_Connected_Aquatic_Habitat_and_Minimize_Water_Scarcity/links/605e06d9a6fdccbfea0b2796/Prioritizing-Stream-Barrier-Removal-to-Maximize-Connected-Aquatic-Habitat-and-Minimize-Water-Scarcity.pdf</t>
  </si>
  <si>
    <t>… 6 MAD was computed with 10 – 30 year historical flow data prior to large dam and … 3 Klamath Dam removal costs were compared to Weber Basin large dams height, length …</t>
  </si>
  <si>
    <t>https://scholar.google.com/scholar?q=related:9wjd9ijNaNoJ:scholar.google.com/&amp;scioq=%22beaver*%22%7C%22castor%22+%22oncorhynchus%22+%22dam*%22&amp;hl=en&amp;as_sdt=2007&amp;as_ylo=2021&amp;as_yhi=2023</t>
  </si>
  <si>
    <t>MRE McFarland, USC Guard</t>
  </si>
  <si>
    <t>WCRO-2018-0065 January 29, 2021 Mr. Calvin J. Terada Program Manager Emergency Response Program 1200 Sixth Avenue</t>
  </si>
  <si>
    <t>rrt10nwac.com</t>
  </si>
  <si>
    <t>https://www.rrt10nwac.com/Files/FactSheets/210303020031.pdf</t>
  </si>
  <si>
    <t>… The water body must be small enough to dam (not more than about 3 meters (10 feet) across) and have low enough flow to not blow out an underflow dam. Equipment type – Motor …</t>
  </si>
  <si>
    <t>https://scholar.google.com/scholar?q=related:aMEwMX1IFZwJ:scholar.google.com/&amp;scioq=%22beaver*%22%7C%22castor%22+%22oncorhynchus%22+%22dam*%22&amp;hl=en&amp;as_sdt=2007&amp;as_ylo=2021&amp;as_yhi=2023</t>
  </si>
  <si>
    <t>CC Trettin</t>
  </si>
  <si>
    <t>Summary of Aquatic Organism Passage Surveys on the Jefferson National Forest; Glenwood Ranger District, Virginia, 2023</t>
  </si>
  <si>
    <t>https://www.fs.usda.gov/research/sites/default/files/2023-11/srs-2023_va_catt_aop_report.pdf</t>
  </si>
  <si>
    <t>SR Ransbury, CM Gleason, FW West, BM Borba, ...</t>
  </si>
  <si>
    <t>Yukon Management Area Annual Report, 2021</t>
  </si>
  <si>
    <t>https://www.researchgate.net/profile/Shane-Ransbury-2/publication/366020691_Yukon_Management_Area_Annual_Report_2021/links/638e640b095a6a777406cdc6/Yukon-Management-Area-Annual-Report-2021.pdf</t>
  </si>
  <si>
    <t>The Division of Commercial Fisheries of the Alaska Department of Fish and Game (ADF&amp;G) is responsible for the management of Alaska subsistence, personal use, and commercial …</t>
  </si>
  <si>
    <t>https://scholar.google.com/scholar?q=related:mvZp6fqWEIUJ:scholar.google.com/&amp;scioq=%22beaver*%22%7C%22castor%22+%22oncorhynchus%22+%22dam*%22&amp;hl=en&amp;as_sdt=2007&amp;as_ylo=2021&amp;as_yhi=2023</t>
  </si>
  <si>
    <t>EJ May</t>
  </si>
  <si>
    <t>Inundated Vegetation Response to Ongoing Restoration and Its Impacts on Fish Community Structure</t>
  </si>
  <si>
    <t>https://digitalcommons.usu.edu/etd2023/34/</t>
  </si>
  <si>
    <t>Shallow lake ecosystems and their associated wetland habitats globally are subject to non-native species introductions, nutrient loading, and water level fluctuations, each of which can …</t>
  </si>
  <si>
    <t>https://digitalcommons.usu.edu/cgi/viewcontent.cgi?article=1032&amp;context=etd2023</t>
  </si>
  <si>
    <t>LCRT Childers, WW District</t>
  </si>
  <si>
    <t>Sajonara Tipuric Federal Highway Administration 3050 Lakeharbor Lane Suite 126 Boise, Idaho 83703-6217</t>
  </si>
  <si>
    <t>itdprojects.sfo3.digitaloceanspaces …</t>
  </si>
  <si>
    <t>https://itdprojects.sfo3.digitaloceanspaces.com/2019/04/US-12_Memorial-Bridge_environmental-docs_Biological-Opinion.pdf</t>
  </si>
  <si>
    <t>… salmon have substantially declined in abundance from historic levels, primarily due to the loss of primary spawning and rearing areas upstream of the Hells Canyon Dam complex (57 …</t>
  </si>
  <si>
    <t>https://scholar.google.com/scholar?q=related:AqvXL5EpOI0J:scholar.google.com/&amp;scioq=%22beaver*%22%7C%22castor%22+%22oncorhynchus%22+%22dam*%22&amp;hl=en&amp;as_sdt=2007&amp;as_ylo=2021&amp;as_yhi=2023</t>
  </si>
  <si>
    <t>CA Feuerstein</t>
  </si>
  <si>
    <t>The Genetic and Demographic Outcomes of Mixed-Source Reintroductions of Westslope Cutthroat Trout in Montana</t>
  </si>
  <si>
    <t>https://scholarworks.umt.edu/cgi/viewcontent.cgi?article=12982&amp;context=etd</t>
  </si>
  <si>
    <t>… Using several westslope cutthroat trout (Oncorhynchus clarkii lewisii) reintroductions in southwest Montana, we first described how genetic variation and mixing divergent source …</t>
  </si>
  <si>
    <t>https://scholar.google.com/scholar?q=related:cXFnt-inHcIJ:scholar.google.com/&amp;scioq=%22beaver*%22%7C%22castor%22+%22oncorhynchus%22+%22dam*%22&amp;hl=en&amp;as_sdt=2007&amp;as_ylo=2021&amp;as_yhi=2023</t>
  </si>
  <si>
    <t>DC Martinson</t>
  </si>
  <si>
    <t>Capt. Mathew J. Martinson US Environmental Protection Agency Region 10 1200 Sixth Avenue, Suite 155 Seattle, Washington 98101-3188</t>
  </si>
  <si>
    <t>https://www.epa.gov/sites/production/files/2021-05/documents/r10-npdes-lewiston-ua-ms4s-ids028061-ids028258-biological-opinion-2021.pdf</t>
  </si>
  <si>
    <t>https://scholar.google.com/scholar?q=related:mET8PIZo9ugJ:scholar.google.com/&amp;scioq=%22beaver*%22%7C%22castor%22+%22oncorhynchus%22+%22dam*%22&amp;hl=en&amp;as_sdt=2007&amp;as_ylo=2021&amp;as_yhi=2023</t>
  </si>
  <si>
    <t>WPAIRF BASE</t>
  </si>
  <si>
    <t>INTEGRATED NATURAL RESOURCES MANAGEMENT PLAN (INRMP)</t>
  </si>
  <si>
    <t>wpafb.af.mil</t>
  </si>
  <si>
    <t>https://www.wpafb.af.mil/Portals/60/WPAFB%20INRMP%202021-2025%20FINAL.pdf</t>
  </si>
  <si>
    <t>… in glacial deposits upstream of Huffman Dam, a flood control dam managed by the Miami … to approximately 0.5 mile wide at Huffman Dam. At Huffman Dam the Mad River cuts through a …</t>
  </si>
  <si>
    <t>https://scholar.google.com/scholar?q=related:71StclC661AJ:scholar.google.com/&amp;scioq=%22beaver*%22%7C%22castor%22+%22oncorhynchus%22+%22dam*%22&amp;hl=en&amp;as_sdt=2007&amp;as_ylo=2021&amp;as_yhi=2023</t>
  </si>
  <si>
    <t>JL Fryer</t>
  </si>
  <si>
    <t>Chilopsis linearis, desert-willow</t>
  </si>
  <si>
    <t>Fire Effects Information System,[Online]. US …</t>
  </si>
  <si>
    <t>https://www.fs.usda.gov/database/feis/plants/shrub/chilin/all.html</t>
  </si>
  <si>
    <t>https://scholar.google.com/scholar?q=related:VmwsBG-wXFMJ:scholar.google.com/&amp;scioq=%22beaver*%22%7C%22castor%22+%22oncorhynchus%22+%22dam*%22&amp;hl=en&amp;as_sdt=2007&amp;as_ylo=2021&amp;as_yhi=2023</t>
  </si>
  <si>
    <t>DR Garvue</t>
  </si>
  <si>
    <t>The Worm in Heaven</t>
  </si>
  <si>
    <t>https://scholarworks.umt.edu/cgi/viewcontent.cgi?article=12845&amp;context=etd</t>
  </si>
  <si>
    <t>… Secret Springs1 Lake Powell was at its lowest level yet, white rimmed as an ancient bathtub when they opened the dam. The Colorado simply ran too low to sustain both lakes. Lake …</t>
  </si>
  <si>
    <t>https://scholar.google.com/scholar?q=related:3kGf90R0ZvEJ:scholar.google.com/&amp;scioq=%22beaver*%22%7C%22castor%22+%22oncorhynchus%22+%22dam*%22&amp;hl=en&amp;as_sdt=2007&amp;as_ylo=2021&amp;as_yhi=2023</t>
  </si>
  <si>
    <t>E Bertram</t>
  </si>
  <si>
    <t>GREAT LAKES FISHERY COMMISSION</t>
  </si>
  <si>
    <t>glfc.org</t>
  </si>
  <si>
    <t>http://www.glfc.org/pubs/fhealth/GLFHCMinutes2021SUM.pdf</t>
  </si>
  <si>
    <t>In Lake Michigan, alewife is a much larger part of steelhead diets than previously thought and could lead to low thiamine for steelhead. Thiamine treatments have been used to control …</t>
  </si>
  <si>
    <t>https://scholar.google.com/scholar?q=related:7Rm4TP-TRoQJ:scholar.google.com/&amp;scioq=%22beaver*%22%7C%22castor%22+%22oncorhynchus%22+%22dam*%22&amp;hl=en&amp;as_sdt=2007&amp;as_ylo=2021&amp;as_yhi=2023</t>
  </si>
  <si>
    <t>DM Tillinger</t>
  </si>
  <si>
    <t>WCRO-2022-00807 February 1, 2023 Todd Tillinger Chief, Regulatory Division US Army Corps of Engineers, Seattle District 4735 E. Marginal Way South, Bldg …</t>
  </si>
  <si>
    <t>https://library.oarcloud.noaa.gov/noaa_documents.lib/NMFS/OfcProtectedResources/ESA%20Section%207%20Biological%20Opinions/West%20Coast-WCR/WCRO-2022-00807.pdf</t>
  </si>
  <si>
    <t>… We also designated the mainstem Columbia River from the mouth to the base of Bonneville Dam, a distance of 143.2 miles. Dams and water diversions are moderate threats to …</t>
  </si>
  <si>
    <t>https://scholar.google.com/scholar?q=related:O3a29YmsyDUJ:scholar.google.com/&amp;scioq=%22beaver*%22%7C%22castor%22+%22oncorhynchus%22+%22dam*%22&amp;hl=en&amp;as_sdt=2007&amp;as_ylo=2021&amp;as_yhi=2023</t>
  </si>
  <si>
    <t>Essential Fish Habitat and Potential Adverse Effects: Bibliography</t>
  </si>
  <si>
    <t>https://repository.library.noaa.gov/view/noaa/55662</t>
  </si>
  <si>
    <t>… a dam. This predation was also observed in the laboratory on eggs and larvae. These findings point out that this dam provided for … status of coho salmon (Oncorhynchus kisutch) in Lake …</t>
  </si>
  <si>
    <t>https://repository.library.noaa.gov/view/noaa/55662/noaa_55662_DS1.pdf</t>
  </si>
  <si>
    <t>RM Hughes, JR Karr, RL Vadas, DA DellaSala, ...</t>
  </si>
  <si>
    <t>https://www.researchgate.net/profile/James-Karr-2/publication/371763683_Hughes_RM_and_10_coauthors_2023_Global_concerns_related_to_water_biology_and_security_the_need_for_language_and_policies_that_safeguard_living_resources_versus_those_that_dilute_scientific_knowledge_W/links/65315b6573a2865c7abd0f69/Hughes-RM-and-10-coauthors-2023-Global-concerns-related-to-water-biology-and-security-the-need-for-language-and-policies-that-safeguard-living-resources-versus-those-that-dilute-scientific-knowledge.pdf</t>
  </si>
  <si>
    <t>… “Spatially continuous surveys will be vital in evaluating the effectiveness of upcoming dam removal projects at restoring anadromous salmonids.” (Brenkman et al., 2011) “… best …</t>
  </si>
  <si>
    <t>R Jordan-Ward, FA von Hippel, ...</t>
  </si>
  <si>
    <t>AZ 86011, USA 2Department of Community, Environment and Policy, Mel &amp;Enid Zuckerman College of Public Health, University of Arizona, 1295 N. Martin Ave …</t>
  </si>
  <si>
    <t>… ON ISLANDS IN …</t>
  </si>
  <si>
    <t>openknowledge.nau.edu</t>
  </si>
  <si>
    <t>http://openknowledge.nau.edu/id/eprint/5889/1/Jordan_Ward_2022_formerly_used_defense_sites_on_islands_bering_sea_hot.pdf#page=100</t>
  </si>
  <si>
    <t>Persistent organic pollutants (POPs) are lipophilic compounds that bioaccumulate in animals and biomagnify within food webs. Many POPs are endocrine disrupting compounds that …</t>
  </si>
  <si>
    <t>https://scholar.google.com/scholar?q=related:wdEmBgPRhjgJ:scholar.google.com/&amp;scioq=%22beaver*%22%7C%22castor%22+%22oncorhynchus%22+%22dam*%22&amp;hl=en&amp;as_sdt=2007&amp;as_ylo=2021&amp;as_yhi=2023</t>
  </si>
  <si>
    <t>NHF Beebe</t>
  </si>
  <si>
    <t>A Complete Bibliography of Publications in the Fisheries and Aquaculture Journal</t>
  </si>
  <si>
    <t>netlib.org</t>
  </si>
  <si>
    <t>https://www.netlib.org/tex/bib/fishaquacultj.pdf</t>
  </si>
  <si>
    <t>… To reduce mortality of fry fish (Oncorhynchus mykiss) caused with viral infection (IPNV and … URL https://www.longdom.org/open-access/to-reduce-mortalityof-fry-fish-oncorhynchus-…</t>
  </si>
  <si>
    <t>CE Jordan, E Fairfax</t>
  </si>
  <si>
    <t>Castor: Un plan d'action nord-américain pour le climat en eau douce</t>
  </si>
  <si>
    <t>sauvonsleau.fr</t>
  </si>
  <si>
    <t>https://www.sauvonsleau.fr/upload/docs/application/pdf/2022-11/castor_un_plan_daction_pour_le_climat_en_eau_douce_-_traduction.pdf</t>
  </si>
  <si>
    <t>… population of steelhead (Oncorhynchus mykiss). Scientific … Impact of beaver dam analogues on hydrology in a semi-arid … Short-term impact of beaver dam analogues on streambank …</t>
  </si>
  <si>
    <t>https://scholar.google.com/scholar?q=related:Db_BJjEXMIkJ:scholar.google.com/&amp;scioq=%22beaver*%22%7C%22castor%22+%22oncorhynchus%22+%22dam*%22&amp;hl=en&amp;as_sdt=2007&amp;as_ylo=2021&amp;as_yhi=2023</t>
  </si>
  <si>
    <t>PM Jusim</t>
  </si>
  <si>
    <t>Ocupación y detección. Su aplicación en el manejo de una especie invasora, el castor canadiense, en Tierra del Fuego</t>
  </si>
  <si>
    <t>bibliotecadigital.exactas.uba.ar</t>
  </si>
  <si>
    <t>https://bibliotecadigital.exactas.uba.ar/download/tesis/tesis_n7126_Jusim.pdf</t>
  </si>
  <si>
    <t>… Among the conclusions of this thesis, the preferential use of body-grip traps, placement on dam and the need to place camera-traps at different times depending on the environment and …</t>
  </si>
  <si>
    <t>DPU Lda</t>
  </si>
  <si>
    <t>SECÇÃO 1: Identificação da substância/mistura e da sociedade/empresa</t>
  </si>
  <si>
    <t>syngenta.pt</t>
  </si>
  <si>
    <t>https://www.syngenta.pt/sites/g/files/kgtney1551/files/media/document/2023/09/13/ficha-seguranca-ascernity.pdf</t>
  </si>
  <si>
    <t>… castor oil, ethoxylated Trabalhadores Inalação … 0,00428 mg/l castor oil, ethoxylated … : Perigo (crónico) de longo prazo para o ambiente aquático Eye Dam. …</t>
  </si>
  <si>
    <t>https://scholar.google.com/scholar?q=related:7OeifDmcIeEJ:scholar.google.com/&amp;scioq=%22beaver*%22%7C%22castor%22+%22oncorhynchus%22+%22dam*%22&amp;hl=en&amp;as_sdt=2007&amp;as_ylo=2021&amp;as_yhi=2023</t>
  </si>
  <si>
    <t>V Diaz Villanueva, RJ Albariño</t>
  </si>
  <si>
    <t>Una aproximación al funcionamiento de los arroyos de montaña del norte de la Patagonia Andina</t>
  </si>
  <si>
    <t>https://ri.conicet.gov.ar/handle/11336/183558</t>
  </si>
  <si>
    <t>https://scholar.google.com/scholar?cites=13507843486152111690&amp;as_sdt=2005&amp;sciodt=2007&amp;hl=en</t>
  </si>
  <si>
    <t>… Beaver dam effect on phytoplankton and periphyton composition and hydrology in streams from Tierra del Fuego (Argentina). Hydrobiologia 847:1461-1477. h ps://doi.org/10.1007/…</t>
  </si>
  <si>
    <t>https://ri.conicet.gov.ar/bitstream/handle/11336/183558/CONICET_Digital_Nro.6f2f1b99-93d1-4a0e-b6ea-576a1ed68ca0_B.pdf?sequence=2&amp;isAllowed=y</t>
  </si>
  <si>
    <t>https://scholar.google.com/scholar?q=related:SrarQRWAdbsJ:scholar.google.com/&amp;scioq=%22beaver*%22%7C%22castor%22+%22oncorhynchus%22+%22dam*%22&amp;hl=en&amp;as_sdt=2007&amp;as_ylo=2021&amp;as_yhi=2023</t>
  </si>
  <si>
    <t>C Brûlé</t>
  </si>
  <si>
    <t>Occurrence de saumons atlantique (Salmo salar) estuariens dans la région de la baie d'Ungava (Nunavik, QC) confirmée par la chimie des otolithes et la morphologie …</t>
  </si>
  <si>
    <t>constellation.uqac.ca</t>
  </si>
  <si>
    <t>https://constellation.uqac.ca/id/eprint/9135/</t>
  </si>
  <si>
    <t>… reported in juvenile Chinook salmon (Oncorhynchus tshawytscha) of the Columbia River … A global review of beaver dam impacts: Stream conservation implications across biomes. …</t>
  </si>
  <si>
    <t>https://constellation.uqac.ca/id/eprint/9135/1/BrxFBlxE9_uqac_0862N_10983.pdf</t>
  </si>
  <si>
    <t>https://scholar.google.com/scholar?q=related:ft4Jb1PHjjIJ:scholar.google.com/&amp;scioq=%22beaver*%22%7C%22castor%22+%22oncorhynchus%22+%22dam*%22&amp;hl=en&amp;as_sdt=2007&amp;as_ylo=2021&amp;as_yhi=2023</t>
  </si>
  <si>
    <t>AG Smith</t>
  </si>
  <si>
    <t>Effects of beaver (Castor canadensis) lodges on fish populations</t>
  </si>
  <si>
    <t>underc.nd.edu</t>
  </si>
  <si>
    <t>https://underc.nd.edu/assets/339691/fullsize/smith_2019.pdf</t>
  </si>
  <si>
    <t>… They often build a dam across a waterway, creating an area of deep, low-flow open water where they can build the lodges in which they dwell. These beavers prefer to build their lodges …</t>
  </si>
  <si>
    <t>https://scholar.google.com/scholar?q=related:hLWOCFf6Sg8J:scholar.google.com/&amp;scioq=%22beaver*%22%7C%22castor%22+%22oncorhynchus%22+%22dam*%22&amp;hl=en&amp;as_sdt=2007&amp;as_ylo=2016&amp;as_yhi=2020</t>
  </si>
  <si>
    <t>GR District</t>
  </si>
  <si>
    <t>Restoration of Gila Trout (Oncorhynchus gilae) and other Native Fishes to Whitewater Creek, New Mexico</t>
  </si>
  <si>
    <t>https://www.wildlife.state.nm.us/download/conservation/species/fish/gila-trout/whitewater-creek-gila-trout-restoration-project.pdf</t>
  </si>
  <si>
    <t>… cooperation with the New Mexico Department of Game and Fish (NMDGF) and the United States Fish and Wildlife Service (USFWS), propose to restore native Gila trout (Oncorhynchus …</t>
  </si>
  <si>
    <t>https://scholar.google.com/scholar?q=related:ljProzOqDKAJ:scholar.google.com/&amp;scioq=%22beaver*%22%7C%22castor%22+%22oncorhynchus%22+%22dam*%22&amp;hl=en&amp;as_sdt=2007&amp;as_ylo=2016&amp;as_yhi=2020</t>
  </si>
  <si>
    <t>OIDOFIM DAS</t>
  </si>
  <si>
    <t>BARRANDO AS BARRAGENS</t>
  </si>
  <si>
    <t>sabeh.org.br</t>
  </si>
  <si>
    <t>http://sabeh.org.br/wp-content/uploads/2017/09/Barrando-as-Barragens.pdf</t>
  </si>
  <si>
    <t>… De acordo com a “Dam Removal Europe” 4, a partir dos levantamentos de dados referentes à Suécia, Espanha, Reino Unido, Portugal, França e Suíça, foram removidas 3.450 …</t>
  </si>
  <si>
    <t>https://scholar.google.com/scholar?q=related:rF_JfT_yZZIJ:scholar.google.com/&amp;scioq=%22beaver*%22%7C%22castor%22+%22oncorhynchus%22+%22dam*%22&amp;hl=en&amp;as_sdt=2007&amp;as_ylo=2016&amp;as_yhi=2020</t>
  </si>
  <si>
    <t>Ogston L, Gidora S, Foy M, Rosenfeld J</t>
  </si>
  <si>
    <t>Watershed-scale effectiveness of floodplain habitat restoration
for juvenile coho salmon in the Chilliwack River, British Columbia</t>
  </si>
  <si>
    <t>L DEVREUX</t>
  </si>
  <si>
    <t>Changements climatique et physiographiques: comment quantifier leurs impacts respectifs sur les débits?</t>
  </si>
  <si>
    <t>https://www.researchgate.net/profile/Lise-Devreux/project/Impacts-of-beaver-dams-on-hydrology/attachment/5c1cb6373843b006754cba22/AS:706212240826373@1545385527583/download/DEVREUX_M%C3%A9moire_final.pdf</t>
  </si>
  <si>
    <t>https://scholar.google.com/scholar?cites=16120079030506948914&amp;as_sdt=2005&amp;sciodt=2007&amp;hl=en</t>
  </si>
  <si>
    <t>… permis de faire cette sortie terrain dans la Loire aussi, j’ai enfin pu voir mon premier castor ! … Le départ du castor de certains cours d’eau peut causer une perte économique importante (…</t>
  </si>
  <si>
    <t>https://scholar.google.com/scholar?q=related:MgmXbHgGtt8J:scholar.google.com/&amp;scioq=%22beaver*%22%7C%22castor%22+%22oncorhynchus%22+%22dam*%22&amp;hl=en&amp;as_sdt=2007&amp;as_ylo=2016&amp;as_yhi=2020</t>
  </si>
  <si>
    <t>D Płąchocki</t>
  </si>
  <si>
    <t>Ekspertyza ichtiologiczna w zakresie szkody w ichtiofaunie rzeki Wisły poniżej stopnia wodnego we Włocławku powstałej w wyniku działań wstrzymywania …</t>
  </si>
  <si>
    <t>praworzeki.eko-unia.org.pl</t>
  </si>
  <si>
    <t>http://praworzeki.eko-unia.org.pl/imgturysta/files/ekspertyzy/E6.pdf</t>
  </si>
  <si>
    <t>Niniejsza ekspertyza ma charakter analizy rozmiaru wpływu na ichtiofaunę, oraz określenia wielkości szkody w ichtiofaunie, działania związanego z wstrzymywaniem przepływu …</t>
  </si>
  <si>
    <t>https://scholar.google.com/scholar?q=related:Gqh7Vn7BsgUJ:scholar.google.com/&amp;scioq=%22beaver*%22%7C%22castor%22+%22oncorhynchus%22+%22dam*%22&amp;hl=en&amp;as_sdt=2007&amp;as_ylo=2016&amp;as_yhi=2020</t>
  </si>
  <si>
    <t>S Porcel</t>
  </si>
  <si>
    <t>Estructura de las comunidades planctónicas en lagos de mesetas basálticas de Patagonia: influencia de variables ambientales y la introducción de peces …</t>
  </si>
  <si>
    <t>https://bibliotecadigital.exactas.uba.ar/download/tesis/tesis_n6773_Porcel.pdf</t>
  </si>
  <si>
    <t>https://scholar.google.com/scholar?cites=10691133887637937525&amp;as_sdt=2005&amp;sciodt=2007&amp;hl=en</t>
  </si>
  <si>
    <t>… Resumen de los cambios esperados y observados de las métricas analizadas según el modelo A (enfoque sobre la especie introducida: Oncorhynchus mykiss) y B (enfoque sobre las …</t>
  </si>
  <si>
    <t>https://scholar.google.com/scholar?q=related:dd3McqCJXpQJ:scholar.google.com/&amp;scioq=%22beaver*%22%7C%22castor%22+%22oncorhynchus%22+%22dam*%22&amp;hl=en&amp;as_sdt=2007&amp;as_ylo=2016&amp;as_yhi=2020</t>
  </si>
  <si>
    <t>BNS Figueiredo</t>
  </si>
  <si>
    <t>Caracterização morfológica e molecular de helmintos de piau coletados na bacia do Rio Tocantins.</t>
  </si>
  <si>
    <t>repositorio.uft.edu.br</t>
  </si>
  <si>
    <t>http://repositorio.uft.edu.br/handle/11612/6101</t>
  </si>
  <si>
    <t>A aquicultura, no contexto brasileiro, teve um crescimento de 43, 8% entre 2007 e 2009, tornando a produção de pescado a mais promissora no mercado nacional de carnes no …</t>
  </si>
  <si>
    <t>http://repositorio.uft.edu.br/bitstream/11612/6101/1/Benta%20Nat%C3%A2nia%20Silva%20Figueiredo%20-%20Tese.pdf</t>
  </si>
  <si>
    <t>https://scholar.google.com/scholar?q=related:ieCdH9_atCsJ:scholar.google.com/&amp;scioq=%22beaver*%22%7C%22castor%22+%22oncorhynchus%22+%22dam*%22&amp;hl=en&amp;as_sdt=2007&amp;as_ylo=2016&amp;as_yhi=2020</t>
  </si>
  <si>
    <t>J Pittock</t>
  </si>
  <si>
    <t>GESTION DES AIRES PROTÉGÉES D'EAU DOUCE, DE RIVIÈRES, DE ZONES HUMIDES ET D'ESTUAIRES</t>
  </si>
  <si>
    <t>https://www.researchgate.net/profile/Jamie-Pittock/publication/345905453_Gestion_des_aires_protegees_d'eau_douce_de_rivieres_de_zones_humides_et_d'estuaires/links/61e7d5848d338833e37c4ace/Gestion-des-aires-protegees-deau-douce-de-rivieres-de-zones-humides-et-destuaires.pdf</t>
  </si>
  <si>
    <t>Nous remercions Heidi Congdon pour son aide dans la production de ce chapitre, ainsi que les photographes qui nous ont cédé leurs images. Graeme Worboys et Ian Pulsford ont …</t>
  </si>
  <si>
    <t>https://scholar.google.com/scholar?q=related:BFjLF7ORy04J:scholar.google.com/&amp;scioq=%22beaver*%22%7C%22castor%22+%22oncorhynchus%22+%22dam*%22&amp;hl=en&amp;as_sdt=2007&amp;as_ylo=2016&amp;as_yhi=2020</t>
  </si>
  <si>
    <t>LS Prates</t>
  </si>
  <si>
    <t>O QUE NÓS (NÃO) SABEMOS SOBRE OS PROGRAMAS DE REPRODUÇÃO EM CATIVEIRO E REINTRODUÇÃO DE ESPÉCIES DA FAUNA? UMA ANÁLISE …</t>
  </si>
  <si>
    <t>repositorio.ifgoiano.edu.br</t>
  </si>
  <si>
    <t>http://repositorio.ifgoiano.edu.br/handle/prefix/1358</t>
  </si>
  <si>
    <t>PRATES, LETÍCIA SOUZA. Instituto Federal Goiano–Campus Rio Verde–GO, abril de 2020. O que nós (não) sabemos sobre os programas de reprodução em cativeiro e reintrodução …</t>
  </si>
  <si>
    <t>http://repositorio.ifgoiano.edu.br/bitstream/prefix/1358/3/DISSERTAC%CC%A7A%CC%83O%20-%20Let%C3%ADcia%20Souza%20Prates%20-%20PDFcfa.pdf</t>
  </si>
  <si>
    <t>https://scholar.google.com/scholar?q=related:1698o7LnaWYJ:scholar.google.com/&amp;scioq=%22beaver*%22%7C%22castor%22+%22oncorhynchus%22+%22dam*%22&amp;hl=en&amp;as_sdt=2007&amp;as_ylo=2016&amp;as_yhi=2020</t>
  </si>
  <si>
    <t>PT Miura</t>
  </si>
  <si>
    <t>Estudo da composição química e ecotoxicidade de óleos essenciais de interesse na aquicultura</t>
  </si>
  <si>
    <t>https://repositorio.unicamp.br/Busca/Download?codigoArquivo=461547</t>
  </si>
  <si>
    <t>… piperita para trutas (Oncorhynchus mykiss), o que resultou na melhora de parâmetros hematológicos, bioquímicos e imunológicos, principalmente contra a bactéria Yersinia ruckeri. …</t>
  </si>
  <si>
    <t>https://scholar.google.com/scholar?q=related:pjgmXzrkJTMJ:scholar.google.com/&amp;scioq=%22beaver*%22%7C%22castor%22+%22oncorhynchus%22+%22dam*%22&amp;hl=en&amp;as_sdt=2007&amp;as_ylo=2016&amp;as_yhi=2020</t>
  </si>
  <si>
    <t>Richard Gard</t>
  </si>
  <si>
    <t>The Journal of Wildlife Management , Jul., 1961, Vol. 25, No. 3 (Jul., 1961), pp. 221-242</t>
  </si>
  <si>
    <t>https://www.jstor.org/stable/3797848?origin=crossref&amp;seq=1</t>
  </si>
  <si>
    <t>Rasmussen, D. I.</t>
  </si>
  <si>
    <t>Beaver-trout relationship in the Rocky
Mountain region.</t>
  </si>
  <si>
    <t>Trans. N. Amer. Wildl. Conf. 5, 256–263.</t>
  </si>
  <si>
    <t>https://spo.nmfs.noaa.gov/sites/default/files/pdf-content/fish-bull/cope_0.pdf</t>
  </si>
  <si>
    <t>Peterson, D. P., K. D. Fausch, J. Watmough, and R. A. Cunjack.</t>
  </si>
  <si>
    <t>When eradication is not an option: Modeling strategies for electrofishing suppression of nonnative brook trout to foster persistence of sympatric native cutthroat trout in small streams.</t>
  </si>
  <si>
    <t>https://onlinelibrary.wiley.com/doi/10.1577/M07-174.1</t>
  </si>
  <si>
    <t>BT Hickerson, JE Cleveland, J Walters</t>
  </si>
  <si>
    <t>Cooperators</t>
  </si>
  <si>
    <t>https://scholar.google.com/scholar?q=related:q35miJIcCnsJ:scholar.google.com/&amp;scioq=%22beaver*%22%7C%22castor%22+%22oncorhynchus%22+%22dam*%22&amp;hl=en&amp;as_sdt=2007&amp;as_ylo=2021&amp;as_yhi=2023</t>
  </si>
  <si>
    <t>AL Ransom, KA Bouwens, R Jakubowski, MT Noxon</t>
  </si>
  <si>
    <t>2009–2018 Idaho Tributary Monitoring Comprehensive Project Report</t>
  </si>
  <si>
    <t>https://collaboration.idfg.idaho.gov/FisheriesTechnicalReports/2022Ransom2009-2018Idaho%20Trib%20Monitoring%20comprehensive.pdf</t>
  </si>
  <si>
    <t>… Westslope Cutthroat Trout Oncorhynchus clarkii lewisi was the most common species in all of the streams surveyed. Reach-specific densities of Westslope Cutthroat Trout, Bull Trout …</t>
  </si>
  <si>
    <t>https://scholar.google.com/scholar?q=related:KEJ5isODlncJ:scholar.google.com/&amp;scioq=%22beaver*%22%7C%22castor%22+%22oncorhynchus%22+%22dam*%22&amp;hl=en&amp;as_sdt=2007&amp;as_ylo=2021&amp;as_yhi=2023</t>
  </si>
  <si>
    <t xml:space="preserve">Moore and Gregory </t>
  </si>
  <si>
    <t>Response of Young-of-the-Year Cutthroat Trout to Manipulation of Habitat Structure in a Small Stream</t>
  </si>
  <si>
    <t>https://andrewsforest.oregonstate.edu/sites/default/files/lter/pubs/pdf/pub979.pdf</t>
  </si>
  <si>
    <t>CM Galdames Oliva</t>
  </si>
  <si>
    <t>Evaluación de múltiples efectos antropogénicos sobre ensambles de peces de la cuenca del Río Biobío a escala de zonas de procesos funcionales.</t>
  </si>
  <si>
    <t>repositorio.udec.cl</t>
  </si>
  <si>
    <t>http://repositorio.udec.cl/handle/11594/8988</t>
  </si>
  <si>
    <t>En este estudio se analiza como las múltiples variables antropogénicas que operan en la cuenca del río Biobío explican la estructura de los ensambles de peces. Para ello, se utilizó …</t>
  </si>
  <si>
    <t>http://repositorio.udec.cl/bitstream/11594/8988/1/TESIS%20EVALUACION%20DE%20MULTIPLES%20EFECTOS.Image.Marked.pdf</t>
  </si>
  <si>
    <t>https://scholar.google.com/scholar?q=related:8_F3ybrMiBsJ:scholar.google.com/&amp;scioq=%22beaver*%22%7C%22castor%22+%22oncorhynchus%22+%22dam*%22&amp;hl=en&amp;as_sdt=2007&amp;as_ylo=2021&amp;as_yhi=2023</t>
  </si>
  <si>
    <t>Stratégie pour la biodiversité 2030 Le partage de l'eau</t>
  </si>
  <si>
    <t>https://www.moulinsdefrance.org/wp-content/uploads/2022/04/Strategie-biodiversite-aquatique-2030-P.-Cadet.pdf</t>
  </si>
  <si>
    <t>… qui a fait ses preuves avant nous, le castor. C’est le seul ingénieur connu de « l’écosystème rivière ». Et que ferait le castor pour reconstruire cet écosystème que nous lui confierions …</t>
  </si>
  <si>
    <t>https://scholar.google.com/scholar?q=related:4T5CaxcgEGoJ:scholar.google.com/&amp;scioq=%22beaver*%22%7C%22castor%22+%22oncorhynchus%22+%22dam*%22&amp;hl=en&amp;as_sdt=2007&amp;as_ylo=2021&amp;as_yhi=2023</t>
  </si>
  <si>
    <t>E Crepin</t>
  </si>
  <si>
    <t>Elaboration d'un guide de bonnes pratiques pour la gestion des plantes aquatiques et des écrevisses envahissantes</t>
  </si>
  <si>
    <t>matheo.uliege.be</t>
  </si>
  <si>
    <t>https://matheo.uliege.be/handle/2268.2/12931</t>
  </si>
  <si>
    <t>https://scholar.google.com/scholar?cites=16988242073431362802&amp;as_sdt=2005&amp;sciodt=2007&amp;hl=en</t>
  </si>
  <si>
    <t>Au cours des dernières décennies, de nombreuses espèces exotiques ont été introduites de manière volontaire et involontaire par l’homme dans nos écosystèmes. Le nombre d’…</t>
  </si>
  <si>
    <t>https://matheo.uliege.be/bitstream/2268.2/12931/4/Memoire_Crepin_Elodie_S160031.pdf</t>
  </si>
  <si>
    <t>https://scholar.google.com/scholar?q=related:8sw4gShcwusJ:scholar.google.com/&amp;scioq=%22beaver*%22%7C%22castor%22+%22oncorhynchus%22+%22dam*%22&amp;hl=en&amp;as_sdt=2007&amp;as_ylo=2021&amp;as_yhi=2023</t>
  </si>
  <si>
    <t>AM Bakker, J de Vries, RCM Verdonschot, ...</t>
  </si>
  <si>
    <t>Biotische interacties in aquatische ecosystemen</t>
  </si>
  <si>
    <t>library.wur.nl</t>
  </si>
  <si>
    <t>https://library.wur.nl/WebQuery/wurpubs/596118</t>
  </si>
  <si>
    <t>https://scholar.google.com/scholar?cites=11692175129906013493&amp;as_sdt=2005&amp;sciodt=2007&amp;hl=en</t>
  </si>
  <si>
    <t>… Verder zijn er voorbeelden van bijvoorbeeld de invasieve bever (Castor canadensis) in Chili, die door het aanpassen van het habitat een hogere macroinvertebratenbiomassa maar …</t>
  </si>
  <si>
    <t>https://library.wur.nl/WebQuery/wurpubs/fulltext/563396</t>
  </si>
  <si>
    <t>https://scholar.google.com/scholar?q=related:NWW0NVXzQqIJ:scholar.google.com/&amp;scioq=%22beaver*%22%7C%22castor%22+%22oncorhynchus%22+%22dam*%22&amp;hl=en&amp;as_sdt=2007&amp;as_ylo=2021&amp;as_yhi=2023</t>
  </si>
  <si>
    <t>JS Nelson</t>
  </si>
  <si>
    <t>Effects of fish introductions and hydroelectric development on fishes in the Kananaskis River system, Alberta</t>
  </si>
  <si>
    <t>https://cdnsciencepub.com/doi/abs/10.1139/f65-064</t>
  </si>
  <si>
    <t>https://scholar.google.com/scholar?cites=13036479869447280613&amp;as_sdt=2005&amp;sciodt=0,5&amp;hl=en</t>
  </si>
  <si>
    <t>########</t>
  </si>
  <si>
    <t>… Hybridization between rainbow and cutthroat trout was also important in the decrease of the … Surface drainage from Lower Kananaskis Lake prior to dam construction approached the …</t>
  </si>
  <si>
    <t>https://scholar.google.com/scholar?q=related:5Zfv-17h6rQJ:scholar.google.com/&amp;scioq=%22beaver*%22%7C%22castor+canadensis%22+%22rainbow+trout%22%7C%22cutthroat+trout%22+%22dam*%22&amp;hl=en&amp;as_sdt=0,5&amp;as_yhi=1990&amp;as_vis=1</t>
  </si>
  <si>
    <t>https://scholarworks.montana.edu/server/api/core/bitstreams/f7cd7501-07c8-4ae8-b832-8f9e1872d4af/content</t>
  </si>
  <si>
    <t>https://scholar.google.com/scholar?cites=9867118684084789104&amp;as_sdt=2005&amp;sciodt=0,5&amp;hl=en</t>
  </si>
  <si>
    <t>https://scholar.google.com/scholar?q=related:cF9-OSoM74gJ:scholar.google.com/&amp;scioq=%22beaver*%22%7C%22castor+canadensis%22+%22rainbow+trout%22%7C%22cutthroat+trout%22+%22dam*%22&amp;hl=en&amp;as_sdt=0,5&amp;as_yhi=1990&amp;as_vis=1</t>
  </si>
  <si>
    <t>RL Spoon</t>
  </si>
  <si>
    <t>Reproductive biology of brown and rainbow trout below Hauser Dam, Missouri River, with reference to proposed hydroelectric peaking</t>
  </si>
  <si>
    <t>https://scholarworks.montana.edu/server/api/core/bitstreams/6890de64-08ed-432b-9e68-cf2b4e10d6d6/content</t>
  </si>
  <si>
    <t>https://scholar.google.com/scholar?cites=795595062469916026&amp;as_sdt=2005&amp;sciodt=0,5&amp;hl=en</t>
  </si>
  <si>
    <t>… and rainbow trout (Salmo trutta and S. .gairdneri)in the Missouri River below Hauser Dam. … Spawning of either brown or rainbow trout occurs for at least 5 months of the year. Nocturnal …</t>
  </si>
  <si>
    <t>https://scholar.google.com/scholar?q=related:evWSe36FCgsJ:scholar.google.com/&amp;scioq=%22beaver*%22%7C%22castor+canadensis%22+%22rainbow+trout%22%7C%22cutthroat+trout%22+%22dam*%22&amp;hl=en&amp;as_sdt=0,5&amp;as_yhi=1990&amp;as_vis=1</t>
  </si>
  <si>
    <t>CW George, DE Medin, SW Barrett, WS Platts</t>
  </si>
  <si>
    <t>Beaver in western North America: an annotated bibliography, 1966 to 1986</t>
  </si>
  <si>
    <t>https://books.google.com/books?hl=en&amp;lr=&amp;id=MDEGUWPokgMC&amp;oi=fnd&amp;pg=PA1&amp;dq=%22beaver*%22%7C%22castor+canadensis%22+%22rainbow+trout%22%7C%22cutthroat+trout%22+%22dam*%22&amp;ots=rhvK4UtN2i&amp;sig=2sLffeRRbot2mnTVGlt6jYVPMG4</t>
  </si>
  <si>
    <t>https://scholar.google.com/scholar?cites=4911543914366932986&amp;as_sdt=2005&amp;sciodt=0,5&amp;hl=en</t>
  </si>
  <si>
    <t>The protection and health of aquatic ecosystems has received increasing attention during the last two decades. Public concern and activism during the 1960's and 1970's led to …</t>
  </si>
  <si>
    <t>https://scholar.google.com/scholar?q=related:-peS6ipPKUQJ:scholar.google.com/&amp;scioq=%22beaver*%22%7C%22castor+canadensis%22+%22rainbow+trout%22%7C%22cutthroat+trout%22+%22dam*%22&amp;hl=en&amp;as_sdt=0,5&amp;as_yhi=1990&amp;as_vis=1</t>
  </si>
  <si>
    <t>MA Novak, RG White</t>
  </si>
  <si>
    <t>Impact of a Fire and Flood on the Trout Population of Beaver Creek, Upper Missouri Basin, Montana¹</t>
  </si>
  <si>
    <t>https://books.google.com/books?hl=en&amp;lr=&amp;id=dvgTAAAAYAAJ&amp;oi=fnd&amp;pg=PA120&amp;dq=%22beaver*%22%7C%22castor+canadensis%22+%22rainbow+trout%22%7C%22cutthroat+trout%22+%22dam*%22&amp;ots=JEu1rjQFu-&amp;sig=PZjTh8iWk227O9aSVkun1PC4JMs</t>
  </si>
  <si>
    <t>https://scholar.google.com/scholar?cites=16939053049107714294&amp;as_sdt=2005&amp;sciodt=0,5&amp;hl=en</t>
  </si>
  <si>
    <t>… Also, a large beaver dam restricted spawning rainbow trout to 10.5 km of Beaver Creek during Spoon's study, which resulted in considerable redd superimposition below the migration …</t>
  </si>
  <si>
    <t>https://scholar.google.com/scholar?q=related:9hCQTwCbE-sJ:scholar.google.com/&amp;scioq=%22beaver*%22%7C%22castor+canadensis%22+%22rainbow+trout%22%7C%22cutthroat+trout%22+%22dam*%22&amp;hl=en&amp;as_sdt=0,5&amp;as_yhi=1990&amp;as_vis=1</t>
  </si>
  <si>
    <t>RE Lakey</t>
  </si>
  <si>
    <t>A study of cutthroat and brook trout populations in beaver ponds in southeastern Wyoming</t>
  </si>
  <si>
    <t>https://search.proquest.com/openview/754ffe9242dd39a2b5972508f53e29dc/1?pq-origsite=gscholar&amp;cbl=18750&amp;diss=y</t>
  </si>
  <si>
    <t>… The la rgest catch es were made when th e net was set fo ur to s ix feetout from and para lle lw ith th e dam. N ets were set in th is pos itio n and fis hed fo r 24- hou rs , usua lly from …</t>
  </si>
  <si>
    <t>https://scholar.google.com/scholar?q=related:LgLSzJVPI9YJ:scholar.google.com/&amp;scioq=%22beaver*%22%7C%22castor+canadensis%22+%22rainbow+trout%22%7C%22cutthroat+trout%22+%22dam*%22&amp;hl=en&amp;as_sdt=0,5&amp;as_yhi=1990&amp;as_vis=1</t>
  </si>
  <si>
    <t>DS Brayton</t>
  </si>
  <si>
    <t>The beaver and the stream</t>
  </si>
  <si>
    <t>Journal of Soil and Water Conservation</t>
  </si>
  <si>
    <t>https://www.tandfonline.com/doi/pdf/10.1080/00224561.1984.12436739</t>
  </si>
  <si>
    <t>https://scholar.google.com/scholar?cites=11683478415656137683&amp;as_sdt=2005&amp;sciodt=0,5&amp;hl=en</t>
  </si>
  <si>
    <t>… This has threatened the survival of the rare and environmentally sensitive Bear River and Colorado River cutthroat trout, which … Beaver establish dam on Currant Creek (below right). …</t>
  </si>
  <si>
    <t>https://scholar.google.com/scholar?q=related:07MgorcNJKIJ:scholar.google.com/&amp;scioq=%22beaver*%22%7C%22castor+canadensis%22+%22rainbow+trout%22%7C%22cutthroat+trout%22+%22dam*%22&amp;hl=en&amp;as_sdt=0,5&amp;as_yhi=1990&amp;as_vis=1</t>
  </si>
  <si>
    <t>BW Sanborn</t>
  </si>
  <si>
    <t>The ecology of rainbow trout in the Bighorn River, Montana</t>
  </si>
  <si>
    <t>https://scholarworks.montana.edu/server/api/core/bitstreams/b894b1f1-d086-409f-93e4-cb3dacbe60f6/content</t>
  </si>
  <si>
    <t>https://scholar.google.com/scholar?cites=4444167279743625396&amp;as_sdt=2005&amp;sciodt=0,5&amp;hl=en</t>
  </si>
  <si>
    <t>… of Afterbay Dam and was associated with side channels. Bighorn River rainbow trout utilized … Juvenile rainbow trout migrated out of Soap Creek, predominantly at age l+(58.9%) and 2+(…</t>
  </si>
  <si>
    <t>https://scholar.google.com/scholar?q=related:tGiIP5jarD0J:scholar.google.com/&amp;scioq=%22beaver*%22%7C%22castor+canadensis%22+%22rainbow+trout%22%7C%22cutthroat+trout%22+%22dam*%22&amp;hl=en&amp;as_sdt=0,5&amp;as_yhi=1990&amp;as_vis=1</t>
  </si>
  <si>
    <t>RR Roy</t>
  </si>
  <si>
    <t>Presence of fish in irrigation diversions from the Verde River and Wet Beaver Creek, Arizona</t>
  </si>
  <si>
    <t>https://repository.arizona.edu/handle/10150/192012</t>
  </si>
  <si>
    <t>https://scholar.google.com/scholar?cites=8972283319856446056&amp;as_sdt=2005&amp;sciodt=0,5&amp;hl=en</t>
  </si>
  <si>
    <t>… the dam (Bill Stafford, US Forest Service, personal communication). After the dam is breached … Only a few rainbow trout were collected in the river in the vicinity of the diversion (Table 1). …</t>
  </si>
  <si>
    <t>https://repository.arizona.edu/bitstream/handle/10150/192012/azu_td_hy_e9791_1989_199_sip1_w.pdf?sequence=1</t>
  </si>
  <si>
    <t>https://scholar.google.com/scholar?q=related:aLo0aCT0g3wJ:scholar.google.com/&amp;scioq=%22beaver*%22%7C%22castor+canadensis%22+%22rainbow+trout%22%7C%22cutthroat+trout%22+%22dam*%22&amp;hl=en&amp;as_sdt=0,5&amp;as_yhi=1990&amp;as_vis=1</t>
  </si>
  <si>
    <t>WS Huey, WH Wolfrum</t>
  </si>
  <si>
    <t>Beaver-trout relations in New Mexico</t>
  </si>
  <si>
    <t>https://www.tandfonline.com/doi/pdf/10.1577/1548-8659(1956)18%5B70%3ABRINM%5D2.0.CO%3B2</t>
  </si>
  <si>
    <t>https://scholar.google.com/scholar?cites=1597627289970104168&amp;as_sdt=2005&amp;sciodt=0,5&amp;hl=en</t>
  </si>
  <si>
    <t>… The dam of the lower pond was broken at one end, and a … The dam of this pond washed out during the period between … Rainbow trout are planted at lengths of as much as 8-1/2 inches, …</t>
  </si>
  <si>
    <t>https://scholar.google.com/scholar?q=related:aFcjPo7pKxYJ:scholar.google.com/&amp;scioq=%22beaver*%22%7C%22castor+canadensis%22+%22rainbow+trout%22%7C%22cutthroat+trout%22+%22dam*%22&amp;hl=en&amp;as_sdt=0,5&amp;as_yhi=1990&amp;as_vis=1</t>
  </si>
  <si>
    <t>https://scholar.google.com/scholar?cites=3705941969584231399&amp;as_sdt=2005&amp;sciodt=0,5&amp;hl=en</t>
  </si>
  <si>
    <t>… Creek, which is stocked annually with 2500 catchable rainbow trout (Oncorhynchus mvkiss) … or willows and dam maintenance. The age of willows growing on the dam and lodge was …</t>
  </si>
  <si>
    <t>https://scholar.google.com/scholar?q=related:55NHH5YmbjMJ:scholar.google.com/&amp;scioq=%22beaver*%22%7C%22castor+canadensis%22+%22rainbow+trout%22%7C%22cutthroat+trout%22+%22dam*%22&amp;hl=en&amp;as_sdt=0,5&amp;as_yhi=1990&amp;as_vis=1</t>
  </si>
  <si>
    <t>https://scholarworks.montana.edu/server/api/core/bitstreams/49dc754e-2f78-4057-aaf4-7d2e7f43a804/content</t>
  </si>
  <si>
    <t>… Rainbow trout of hatchery origin were dominant in this section, having moved down from Bear Paw Lake. By stocking rainbow trout in … discharge from the dam and provide opportunity to …</t>
  </si>
  <si>
    <t>https://scholar.google.com/scholar?q=related:5nGIoyawQVgJ:scholar.google.com/&amp;scioq=%22beaver*%22%7C%22castor+canadensis%22+%22rainbow+trout%22%7C%22cutthroat+trout%22+%22dam*%22&amp;hl=en&amp;as_sdt=0,5&amp;as_yhi=1990&amp;as_vis=1</t>
  </si>
  <si>
    <t>MA Novak</t>
  </si>
  <si>
    <t>Impacts of a fire-flood event on physical and biological characteristics of a small mountain stream</t>
  </si>
  <si>
    <t>https://scholarworks.montana.edu/server/api/core/bitstreams/9c9a55f8-ee14-4163-bf19-513107079e3a/content</t>
  </si>
  <si>
    <t>https://scholar.google.com/scholar?cites=16756160516072854077&amp;as_sdt=2005&amp;sciodt=0,5&amp;hl=en</t>
  </si>
  <si>
    <t>… movement of spawning rainbow trout; rainbow trout redds were … A beaver dam constructed near the mouth of Beaver Creek … dam with no spillway restricted spawning rainbow trout to …</t>
  </si>
  <si>
    <t>https://scholar.google.com/scholar?q=related:PdLyHzbXiegJ:scholar.google.com/&amp;scioq=%22beaver*%22%7C%22castor+canadensis%22+%22rainbow+trout%22%7C%22cutthroat+trout%22+%22dam*%22&amp;hl=en&amp;as_sdt=0,5&amp;as_yhi=1990&amp;as_vis=1</t>
  </si>
  <si>
    <t>M Hudy, LL Rider</t>
  </si>
  <si>
    <t>Brown trout management in the natural state</t>
  </si>
  <si>
    <t>Wild Trout IV. Trout Unlimited, Arlington …</t>
  </si>
  <si>
    <t>wildtroutsymposium.org</t>
  </si>
  <si>
    <t>http://www.wildtroutsymposium.org/proceedings-4.pdf#page=73</t>
  </si>
  <si>
    <t>https://scholar.google.com/scholar?cites=1990601635292954635&amp;as_sdt=2005&amp;sciodt=0,5&amp;hl=en</t>
  </si>
  <si>
    <t>… level with rainbow trout utilized primarily as a put-and—take fish, with cutthroat trout and … Brown trout in the Bull Shoals and Greers Ferry Dam tailwaters are naturally reproducing in …</t>
  </si>
  <si>
    <t>https://scholar.google.com/scholar?q=related:C8DyAKQJoBsJ:scholar.google.com/&amp;scioq=%22beaver*%22%7C%22castor+canadensis%22+%22rainbow+trout%22%7C%22cutthroat+trout%22+%22dam*%22&amp;hl=en&amp;as_sdt=0,5&amp;as_yhi=1990&amp;as_vis=1</t>
  </si>
  <si>
    <t>RM Biette, DP Dodge, RL Hassinger…</t>
  </si>
  <si>
    <t>https://scholar.google.com/scholar?cites=5231843241729161168&amp;as_sdt=2005&amp;sciodt=0,5&amp;hl=en</t>
  </si>
  <si>
    <t>https://scholar.google.com/scholar?q=related:0HfLd7U9m0gJ:scholar.google.com/&amp;scioq=%22beaver*%22%7C%22castor+canadensis%22+%22rainbow+trout%22%7C%22cutthroat+trout%22+%22dam*%22&amp;hl=en&amp;as_sdt=0,5&amp;as_yhi=1990&amp;as_vis=1</t>
  </si>
  <si>
    <t>RV Kilambi, WR Robison</t>
  </si>
  <si>
    <t>Age and growth of carp from Beaver Reservoir, Arkansas</t>
  </si>
  <si>
    <t>Journal of the Arkansas Academy …</t>
  </si>
  <si>
    <t>https://scholarworks.uark.edu/cgi/viewcontent.cgi?article=2761&amp;context=jaas</t>
  </si>
  <si>
    <t>https://scholar.google.com/scholar?cites=16266740443149728230&amp;as_sdt=2005&amp;sciodt=0,5&amp;hl=en</t>
  </si>
  <si>
    <t>… Dam construction was completed in 1963, became operational in1966, and attained the … ofSalmo gairdneri (Rainbow trout) from a swift pool on Piney Creek in SE'/i. Sec 5. T IhN. …</t>
  </si>
  <si>
    <t>https://scholar.google.com/scholar?q=related:5nlrhz8Sv-EJ:scholar.google.com/&amp;scioq=%22beaver*%22%7C%22castor+canadensis%22+%22rainbow+trout%22%7C%22cutthroat+trout%22+%22dam*%22&amp;hl=en&amp;as_sdt=0,5&amp;as_yhi=1990&amp;as_vis=1</t>
  </si>
  <si>
    <t>https://scholar.google.com/scholar?cites=3014088339797959557&amp;as_sdt=2005&amp;sciodt=0,5&amp;hl=en</t>
  </si>
  <si>
    <t>… cutthroat trout it was found they could traverse what seemed impassable beaver dams, but each high dam was a … When a dam is blasted, or washed out, silt is spread for long distances …</t>
  </si>
  <si>
    <t>https://scholar.google.com/scholar?q=related:heNNL2Ax1CkJ:scholar.google.com/&amp;scioq=%22beaver*%22%7C%22castor+canadensis%22+%22rainbow+trout%22%7C%22cutthroat+trout%22+%22dam*%22&amp;hl=en&amp;as_sdt=0,5&amp;as_yhi=1990&amp;as_vis=1</t>
  </si>
  <si>
    <t>https://scholar.google.com/scholar?cites=7354899191009875301&amp;as_sdt=2005&amp;sciodt=0,5&amp;hl=en</t>
  </si>
  <si>
    <t>… , and the coastal subspecies of cutthroat trout Salmo clarki clarki in … Cutthroat trout were intermediate between coho salmon and … The cutthroat trout's lack of morphological adaptation to …</t>
  </si>
  <si>
    <t>https://www.fs.usda.gov/pnw/lwm/aem/docs/bisson/1988_bisson_channel_hydraulics.pdf</t>
  </si>
  <si>
    <t>https://scholar.google.com/scholar?q=related:ZZXzptjZEWYJ:scholar.google.com/&amp;scioq=%22beaver*%22%7C%22castor+canadensis%22+%22rainbow+trout%22%7C%22cutthroat+trout%22+%22dam*%22&amp;hl=en&amp;as_sdt=0,5&amp;as_yhi=1990&amp;as_vis=1</t>
  </si>
  <si>
    <t>SP Shapley</t>
  </si>
  <si>
    <t>https://open.library.ubc.ca/soa/cIRcle/collections/831/items/1.0106241</t>
  </si>
  <si>
    <t>https://scholar.google.com/scholar?cites=8544902008942305704&amp;as_sdt=2005&amp;sciodt=0,5&amp;hl=en</t>
  </si>
  <si>
    <t>… Airing late July, effectiveness was hindered by beaver building a dam around the descending leadin. The descending portion of Trap 4 was also operated from 11 to 24 August I960. 7 …</t>
  </si>
  <si>
    <t>https://open.library.ubc.ca/media/download/pdf/831/1.0106241/1</t>
  </si>
  <si>
    <t>https://scholar.google.com/scholar?q=related:qCGHsxqXlXYJ:scholar.google.com/&amp;scioq=%22beaver*%22%7C%22castor+canadensis%22+%22rainbow+trout%22%7C%22cutthroat+trout%22+%22dam*%22&amp;hl=en&amp;as_sdt=0,5&amp;as_yhi=1990&amp;as_vis=1</t>
  </si>
  <si>
    <t>GG Fleener</t>
  </si>
  <si>
    <t>Life history of the cutthroat trout, Salmo clarki Richardson, in Logan River, Utah</t>
  </si>
  <si>
    <t>https://www.tandfonline.com/doi/abs/10.1577/1548-8659(1951)81%5B235%3ALHOTCT%5D2.0.CO%3B2</t>
  </si>
  <si>
    <t>https://scholar.google.com/scholar?cites=821322726889245765&amp;as_sdt=2005&amp;sciodt=0,5&amp;hl=en</t>
  </si>
  <si>
    <t>… The study area embraced the Logan River watershed from the Idaho state line (elevation 7,500 feet) to a point one-half mile below the dam located just east of Logan City (elevation …</t>
  </si>
  <si>
    <t>https://scholar.google.com/scholar?q=related:RUwwJqvsZQsJ:scholar.google.com/&amp;scioq=%22beaver*%22%7C%22castor+canadensis%22+%22rainbow+trout%22%7C%22cutthroat+trout%22+%22dam*%22&amp;hl=en&amp;as_sdt=0,5&amp;as_yhi=1990&amp;as_vis=1</t>
  </si>
  <si>
    <t>DA Hanzel</t>
  </si>
  <si>
    <t>The distribution of the cutthroat trout (Salmo clarki) in Montana</t>
  </si>
  <si>
    <t>https://scholarworks.montana.edu/bitstreams/1fdf6c42-4117-4635-ab2f-73026e6cf982/download</t>
  </si>
  <si>
    <t>https://scholar.google.com/scholar?cites=15093591209420431343&amp;as_sdt=2005&amp;sciodt=0,5&amp;hl=en</t>
  </si>
  <si>
    <t>… the examination of 345 cutthroat trout (126 from streams that had never been stocked with rainbow trout), 54 rainbow; trout and 88 rainbow X cutthroat trout. Satisfactory separation for …</t>
  </si>
  <si>
    <t>https://scholar.google.com/scholar?q=related:7592Vjw1d9EJ:scholar.google.com/&amp;scioq=%22beaver*%22%7C%22castor+canadensis%22+%22rainbow+trout%22%7C%22cutthroat+trout%22+%22dam*%22&amp;hl=en&amp;as_sdt=0,5&amp;as_yhi=1990&amp;as_vis=1</t>
  </si>
  <si>
    <t>JN Hindman, GA McMichael, JP Olson…</t>
  </si>
  <si>
    <t>https://scholar.google.com/scholar?cites=14187016267597852875&amp;as_sdt=2005&amp;sciodt=0,5&amp;hl=en</t>
  </si>
  <si>
    <t>… Roza Dam at river kilometer (rkm) 180 and Keechelus Dam (… The upper reaches of the study area begin at Keechelus Dam, … in a count of 42 rainbow trout and 80 spring chinook salmon …</t>
  </si>
  <si>
    <t>https://scholar.google.com/scholar?q=related:y7DbHCFo4sQJ:scholar.google.com/&amp;scioq=%22beaver*%22%7C%22castor+canadensis%22+%22rainbow+trout%22%7C%22cutthroat+trout%22+%22dam*%22&amp;hl=en&amp;as_sdt=0,5&amp;as_yhi=1990&amp;as_vis=1</t>
  </si>
  <si>
    <t>LL Apple</t>
  </si>
  <si>
    <t>Riparian habitat restoration and beavers</t>
  </si>
  <si>
    <t>… and their management: reconciling conflicting uses …</t>
  </si>
  <si>
    <t>https://www.fs.usda.gov/rm/pubs_rm/rm_gtr120/rm_gtr120_489_490.pdf</t>
  </si>
  <si>
    <t>https://scholar.google.com/scholar?cites=15997684452013581996&amp;as_sdt=2005&amp;sciodt=0,5&amp;hl=en</t>
  </si>
  <si>
    <t>https://scholar.google.com/scholar?q=related:rCYP7z8xA94J:scholar.google.com/&amp;scioq=%22beaver*%22%7C%22castor+canadensis%22+%22rainbow+trout%22%7C%22cutthroat+trout%22+%22dam*%22&amp;hl=en&amp;as_sdt=0,5&amp;as_yhi=1990&amp;as_vis=1</t>
  </si>
  <si>
    <t>https://scholar.google.com/scholar?cites=9780549467393777665&amp;as_sdt=2005&amp;sciodt=0,5&amp;hl=en</t>
  </si>
  <si>
    <t>… A maximum depth of six feet occurred immediately upstream from the face of the dam, while … mountain areas of Wyoming have that the cutthroat trout (Salmo cla noticeably larger sizes …</t>
  </si>
  <si>
    <t>https://scholar.google.com/scholar?q=related:AWAkyOt9u4cJ:scholar.google.com/&amp;scioq=%22beaver*%22%7C%22castor+canadensis%22+%22rainbow+trout%22%7C%22cutthroat+trout%22+%22dam*%22&amp;hl=en&amp;as_sdt=0,5&amp;as_yhi=1990&amp;as_vis=1</t>
  </si>
  <si>
    <t>citations, bibliographic style, and consistency, and is ready for submission to the College of Graduate Studies.</t>
  </si>
  <si>
    <t>http://docs.streamnetlibrary.org/StreamNet_References/MTsn86153.pdf</t>
  </si>
  <si>
    <t>… as rainbow trout. The brown trout population had increased from small localized populations at tributary mouths prior to dam construction … the reproductive success of rainbow trout in the …</t>
  </si>
  <si>
    <t>https://scholar.google.com/scholar?q=related:eXbXglL77WQJ:scholar.google.com/&amp;scioq=%22beaver*%22%7C%22castor+canadensis%22+%22rainbow+trout%22%7C%22cutthroat+trout%22+%22dam*%22&amp;hl=en&amp;as_sdt=0,5&amp;as_yhi=1990&amp;as_vis=1</t>
  </si>
  <si>
    <t>EC Twork</t>
  </si>
  <si>
    <t>The removal of beaver dams from Michigan trout streams, and some other conditions effecting the trou</t>
  </si>
  <si>
    <t>https://deepblue.lib.umich.edu/bitstream/handle/2027.42/115829/39015003275396.pdf?sequence=1</t>
  </si>
  <si>
    <t>… brook, brown and rainbow trout. The branch stream is about seven miles in length. … Again, if the beaver do not repair the old dam and move to a new site, the removal of the old dam has …</t>
  </si>
  <si>
    <t>https://scholar.google.com/scholar?q=related:x0gWBB6--DcJ:scholar.google.com/&amp;scioq=%22beaver*%22%7C%22castor+canadensis%22+%22rainbow+trout%22%7C%22cutthroat+trout%22+%22dam*%22&amp;hl=en&amp;as_sdt=0,5&amp;as_yhi=1990&amp;as_vis=1</t>
  </si>
  <si>
    <t>SP Hatlevik, BC Fish</t>
  </si>
  <si>
    <t>A FISHERIES INVENTORY OF THE GOSNELL CREEK WATERSHED</t>
  </si>
  <si>
    <t>https://a100.gov.bc.ca/pub/acat/documents/r1621/sk35_1097790911913_761809e0fafa456c9211d60137457f80.pdf</t>
  </si>
  <si>
    <t>… Sampling in the lower reach produced cutthroat trout and Dolly Varden. Cutthroats were also sampled in the tributary from the small lake to the north. … Cutthroat trout were angled from …</t>
  </si>
  <si>
    <t>https://scholar.google.com/scholar?q=related:RrSOJjbPdCYJ:scholar.google.com/&amp;scioq=%22beaver*%22%7C%22castor+canadensis%22+%22rainbow+trout%22%7C%22cutthroat+trout%22+%22dam*%22&amp;hl=en&amp;as_sdt=0,5&amp;as_yhi=1990&amp;as_vis=1</t>
  </si>
  <si>
    <t>GM Kondolf, SS Cook, HR Maddux…</t>
  </si>
  <si>
    <t>https://scholar.google.com/scholar?cites=5597211075682835445&amp;as_sdt=2005&amp;sciodt=0,5&amp;hl=en</t>
  </si>
  <si>
    <t>… gravels available for spawning rainbow trout. Average median … reported in the literature for rainbow trout spawning gravels,but … Ferry lie below Glen Canyon Dam and have no source of …</t>
  </si>
  <si>
    <t>https://scholar.google.com/scholar?q=related:9Rv1atFJrU0J:scholar.google.com/&amp;scioq=%22beaver*%22%7C%22castor+canadensis%22+%22rainbow+trout%22%7C%22cutthroat+trout%22+%22dam*%22&amp;hl=en&amp;as_sdt=0,5&amp;as_yhi=1990&amp;as_vis=1</t>
  </si>
  <si>
    <t>PL Winkle</t>
  </si>
  <si>
    <t>Relations between brook trout abundance and habitat features in beaver ponds in southeastern Wyoming</t>
  </si>
  <si>
    <t>https://search.proquest.com/openview/45e9e4ad9ef397d8f1a0f49c17364237/1?pq-origsite=gscholar&amp;cbl=18750&amp;diss=y</t>
  </si>
  <si>
    <t>https://scholar.google.com/scholar?cites=4306244406210979116&amp;as_sdt=2005&amp;sciodt=0,5&amp;hl=en</t>
  </si>
  <si>
    <t>… unimpounded by beaver (Castor canadensis) dams, it is not … Fish species found here include rainbow trout and brook trout… A visual assessment was made of the primary dam material (…</t>
  </si>
  <si>
    <t>https://scholar.google.com/scholar?q=related:LOU31HjawjsJ:scholar.google.com/&amp;scioq=%22beaver*%22%7C%22castor+canadensis%22+%22rainbow+trout%22%7C%22cutthroat+trout%22+%22dam*%22&amp;hl=en&amp;as_sdt=0,5&amp;as_yhi=1990&amp;as_vis=1</t>
  </si>
  <si>
    <t>RM Ballou</t>
  </si>
  <si>
    <t>Wildlife activity on beaver ponds in Jackson Hole</t>
  </si>
  <si>
    <t>https://deepblue.lib.umich.edu/bitstream/handle/2027.42/97673/39015003284166.pdf?sequence=2</t>
  </si>
  <si>
    <t>https://scholar.google.com/scholar?cites=2306399683685318765&amp;as_sdt=2005&amp;sciodt=0,5&amp;hl=en</t>
  </si>
  <si>
    <t>… In former days a beaver dam had been built across the narrow neck that separates it from the lower part of pond 1. At present this dam is gone and the large dam at the lower end of …</t>
  </si>
  <si>
    <t>https://scholar.google.com/scholar?q=related:bQAj4Er6ASAJ:scholar.google.com/&amp;scioq=%22beaver*%22%7C%22castor+canadensis%22+%22rainbow+trout%22%7C%22cutthroat+trout%22+%22dam*%22&amp;hl=en&amp;as_sdt=0,5&amp;as_yhi=1990&amp;as_vis=1</t>
  </si>
  <si>
    <t>https://scholar.google.com/scholar?cites=14523288874691355394&amp;as_sdt=2005&amp;sciodt=0,5&amp;hl=en</t>
  </si>
  <si>
    <t>… résultat des activités du castor (Castor canadensis), une espèce … Cutthroat Trout are the major fish predator on the stickleback … Artificial introduction of Cutthroat Trout into any of the three …</t>
  </si>
  <si>
    <t>https://scholar.google.com/scholar?q=related:AmNcqkgWjckJ:scholar.google.com/&amp;scioq=%22beaver*%22%7C%22castor+canadensis%22+%22rainbow+trout%22%7C%22cutthroat+trout%22+%22dam*%22&amp;hl=en&amp;as_sdt=0,5&amp;as_yhi=1990&amp;as_vis=1</t>
  </si>
  <si>
    <t>NR Chymko, T Jantzie, L Noton</t>
  </si>
  <si>
    <t>Response of confined aquatic biota to mine depressurization water in Beaver Creek reservoir</t>
  </si>
  <si>
    <t>https://era.library.ualberta.ca/items/1f4272fa-17ba-43b1-9a41-b246c3d5ba0c</t>
  </si>
  <si>
    <t>… The diversion was initiated in the fall of 1975 with the closure of the Beaver Creek Dam; filling of the reservoir was completed in the spring of 1976. When it became necessary to remove …</t>
  </si>
  <si>
    <t>https://ualberta.scholaris.ca/bitstreams/fa20e3d1-7ff1-424b-a498-2c6c8e518336/download</t>
  </si>
  <si>
    <t>https://scholar.google.com/scholar?q=related:D7vKikweFUMJ:scholar.google.com/&amp;scioq=%22beaver*%22%7C%22castor+canadensis%22+%22rainbow+trout%22%7C%22cutthroat+trout%22+%22dam*%22&amp;hl=en&amp;as_sdt=0,5&amp;as_yhi=1990&amp;as_vis=1</t>
  </si>
  <si>
    <t>PH Nelson</t>
  </si>
  <si>
    <t>Life history and management of the American grayling (Thymallus signifer tricolor) in Montana</t>
  </si>
  <si>
    <t>The Journal of Wildlife Management</t>
  </si>
  <si>
    <t>https://www.jstor.org/stable/3797019</t>
  </si>
  <si>
    <t>https://scholar.google.com/scholar?cites=10674957426171727256&amp;as_sdt=2005&amp;sciodt=0,5&amp;hl=en</t>
  </si>
  <si>
    <t>… construction of the dam. About 1900 rainbow trout and eastern brook trout were introduced into this area. As late as 1915 grayling and native cutthroat trout were reported abundant in …</t>
  </si>
  <si>
    <t>https://scholarworks.umt.edu/cgi/viewcontent.cgi?article=7205&amp;context=etd</t>
  </si>
  <si>
    <t>https://scholar.google.com/scholar?q=related:mE1igzgRJZQJ:scholar.google.com/&amp;scioq=%22beaver*%22%7C%22castor+canadensis%22+%22rainbow+trout%22%7C%22cutthroat+trout%22+%22dam*%22&amp;hl=en&amp;as_sdt=0,5&amp;as_yhi=1990&amp;as_vis=1</t>
  </si>
  <si>
    <t>Brown Trout Management in the Natural State¹</t>
  </si>
  <si>
    <t>Wild Trout IV: Proceedings of the Symposium …</t>
  </si>
  <si>
    <t>https://books.google.com/books?hl=en&amp;lr=&amp;id=dvgTAAAAYAAJ&amp;oi=fnd&amp;pg=PA67&amp;dq=%22beaver*%22%7C%22castor+canadensis%22+%22rainbow+trout%22%7C%22cutthroat+trout%22+%22dam*%22&amp;ots=JEu1rjQFx_&amp;sig=ebA0qFW0FMBfEzKhdmdXNNOJvMw</t>
  </si>
  <si>
    <t>… level with rainbow trout utilized primarily as a put-and-take fish, with cutthroat trout and … Brown trout in the Bull Shoals and Greers Ferry Dam tailwaters are naturally reproducing in …</t>
  </si>
  <si>
    <t>https://scholar.google.com/scholar?q=related:Z93Vnzhote0J:scholar.google.com/&amp;scioq=%22beaver*%22%7C%22castor+canadensis%22+%22rainbow+trout%22%7C%22cutthroat+trout%22+%22dam*%22&amp;hl=en&amp;as_sdt=0,5&amp;as_yhi=1990&amp;as_vis=1</t>
  </si>
  <si>
    <t>WF Sigler, WT Helm, PA Kucera, S Vigg…</t>
  </si>
  <si>
    <t>https://scholar.google.com/scholar?cites=2844905625442375016&amp;as_sdt=2005&amp;sciodt=0,5&amp;hl=en</t>
  </si>
  <si>
    <t>https://scholarsarchive.byu.edu/cgi/viewcontent.cgi?article=2551&amp;context=gbn</t>
  </si>
  <si>
    <t>https://scholar.google.com/scholar?q=related:aNUA6JcieycJ:scholar.google.com/&amp;scioq=%22beaver*%22%7C%22castor+canadensis%22+%22rainbow+trout%22%7C%22cutthroat+trout%22+%22dam*%22&amp;hl=en&amp;as_sdt=0,5&amp;as_yhi=1990&amp;as_vis=1</t>
  </si>
  <si>
    <t>K Buss, R McCreary</t>
  </si>
  <si>
    <t>Competitive Survival Ability of Brook, Brown, and Rainbow Trout Fingerlings in a Stream-Fed Raceway</t>
  </si>
  <si>
    <t>https://www.tandfonline.com/doi/pdf/10.1577/1548-8659(1960)22%5B99%3ACSAOBB%5D2.0.CO%3B2</t>
  </si>
  <si>
    <t>https://scholar.google.com/scholar?cites=6296372522381965107&amp;as_sdt=2005&amp;sciodt=0,5&amp;hl=en</t>
  </si>
  <si>
    <t>… It is doubtful that many rainbow trout would have survived another year. The brown trout was the only species which showed an overall increase in weight. The loss in num- …</t>
  </si>
  <si>
    <t>https://scholar.google.com/scholar?q=related:M3cbEnM1YVcJ:scholar.google.com/&amp;scioq=%22beaver*%22%7C%22castor+canadensis%22+%22rainbow+trout%22%7C%22cutthroat+trout%22+%22dam*%22&amp;hl=en&amp;as_sdt=0,5&amp;as_yhi=1990&amp;as_vis=1</t>
  </si>
  <si>
    <t>https://scholar.google.com/scholar?cites=14967453642059636126&amp;as_sdt=2005&amp;sciodt=0,5&amp;hl=en</t>
  </si>
  <si>
    <t>… dam site age. Particular patterns of habitat transformation occurredwith degradation of dam sites … and rainbow trout (Salmo gairdneri) were benefitted by beaver in the Rocky Mountians. …</t>
  </si>
  <si>
    <t>https://scholar.google.com/scholar?q=related:nl0XV8kTt88J:scholar.google.com/&amp;scioq=%22beaver*%22%7C%22castor+canadensis%22+%22rainbow+trout%22%7C%22cutthroat+trout%22+%22dam*%22&amp;hl=en&amp;as_sdt=0,5&amp;as_yhi=1990&amp;as_vis=1</t>
  </si>
  <si>
    <t>PS Hayden</t>
  </si>
  <si>
    <t>The reproductive behavior of Snake River cutthroat trout in three tributary streams in Wyoming</t>
  </si>
  <si>
    <t>https://search.proquest.com/openview/1d31e792a95fc5a5da47a75b090aed8d/1?pq-origsite=gscholar&amp;cbl=18750&amp;diss=y</t>
  </si>
  <si>
    <t>https://scholar.google.com/scholar?cites=169422879565470179&amp;as_sdt=2005&amp;sciodt=0,5&amp;hl=en</t>
  </si>
  <si>
    <t>… For nearly fifty miles immediately south of the Jackson Lake dam the bed of the Snake River is composed mostly of rounded cobbles and gravel. The extensive area of braided channels …</t>
  </si>
  <si>
    <t>https://scholar.google.com/scholar?q=related:49lSGTbpWQIJ:scholar.google.com/&amp;scioq=%22beaver*%22%7C%22castor+canadensis%22+%22rainbow+trout%22%7C%22cutthroat+trout%22+%22dam*%22&amp;hl=en&amp;as_sdt=0,5&amp;as_yhi=1990&amp;as_vis=1</t>
  </si>
  <si>
    <t>FEDERAL AID TO FISH AND WILDLIFE RESTORATION</t>
  </si>
  <si>
    <t>… the life history of the Willow Creek cutthroat trout and to assess their present status… Dam and covers approximately 1,600 km2. Elevation of the drainage upstream from Ririe Dam ranges …</t>
  </si>
  <si>
    <t>https://scholar.google.com/scholar?q=related:smfAxd5K_iQJ:scholar.google.com/&amp;scioq=%22beaver*%22%7C%22castor+canadensis%22+%22rainbow+trout%22%7C%22cutthroat+trout%22+%22dam*%22&amp;hl=en&amp;as_sdt=0,5&amp;as_yhi=1990&amp;as_vis=1</t>
  </si>
  <si>
    <t>WS Platts, SB Martin</t>
  </si>
  <si>
    <t>Hydrochemical influences on the fishery within the phosphate mining area of eastern Idaho</t>
  </si>
  <si>
    <t>https://books.google.com/books?hl=en&amp;lr=&amp;id=To2_KVD0OpEC&amp;oi=fnd&amp;pg=PA14&amp;dq=%22beaver*%22%7C%22castor+canadensis%22+%22rainbow+trout%22%7C%22cutthroat+trout%22+%22dam*%22&amp;ots=Dq5wdoi5tL&amp;sig=nLHMHbBwawOCx1x3h5k5OzzR6u8</t>
  </si>
  <si>
    <t>https://scholar.google.com/scholar?cites=10742731932827170540&amp;as_sdt=2005&amp;sciodt=0,5&amp;hl=en</t>
  </si>
  <si>
    <t>… This stream is the primary tributary of the Blackfoot River for spawning and rearing of cutthroat trout. The stream is inhabited by beaver which dam the stream and cut stream side …</t>
  </si>
  <si>
    <t>https://scholar.google.com/scholar?q=related:7LZohcbZFZUJ:scholar.google.com/&amp;scioq=%22beaver*%22%7C%22castor+canadensis%22+%22rainbow+trout%22%7C%22cutthroat+trout%22+%22dam*%22&amp;hl=en&amp;as_sdt=0,5&amp;as_yhi=1990&amp;as_vis=1</t>
  </si>
  <si>
    <t>SJ Sweeney, KW Kurko, TC Juelson</t>
  </si>
  <si>
    <t>North Fork Snoqualmie River Basin Wildlife Study.</t>
  </si>
  <si>
    <t>https://apps.dtic.mil/sti/html/tr/ADA111745/</t>
  </si>
  <si>
    <t>https://scholar.google.com/scholar?cites=16424446991236044055&amp;as_sdt=2005&amp;sciodt=0,5&amp;hl=en</t>
  </si>
  <si>
    <t>… The purpose of the study was to: 1) document wildlife in thee vicinity of a" propo ed dam and … main dam was 240 cfs. The optimal flow for adult rainbow trout below any dam built near …</t>
  </si>
  <si>
    <t>https://apps.dtic.mil/sti/tr/pdf/ADA111745.pdf</t>
  </si>
  <si>
    <t>https://scholar.google.com/scholar?q=related:F5XboIRb7-MJ:scholar.google.com/&amp;scioq=%22beaver*%22%7C%22castor+canadensis%22+%22rainbow+trout%22%7C%22cutthroat+trout%22+%22dam*%22&amp;hl=en&amp;as_sdt=0,5&amp;as_yhi=1990&amp;as_vis=1</t>
  </si>
  <si>
    <t>EM Lorentzen</t>
  </si>
  <si>
    <t>Paiute Cutthroat Trout Recovery Plan</t>
  </si>
  <si>
    <t>https://books.google.com/books?hl=en&amp;lr=&amp;id=kp_wAAAAMAAJ&amp;oi=fnd&amp;pg=PA26&amp;dq=%22beaver*%22%7C%22castor+canadensis%22+%22rainbow+trout%22%7C%22cutthroat+trout%22+%22dam*%22&amp;ots=n0rQXRot0K&amp;sig=0Qe7mGtA5H0r_fibhGG-x0G6Eoo</t>
  </si>
  <si>
    <t>… member of the cutthroat trout complex, distinguishable from … Paiute cutthroat trout evolved in isolation from other fish … with introduced rainbow trout and Lahontan cutthroat trout. …</t>
  </si>
  <si>
    <t>https://scholar.google.com/scholar?q=related:paoFdvVXZdgJ:scholar.google.com/&amp;scioq=%22beaver*%22%7C%22castor+canadensis%22+%22rainbow+trout%22%7C%22cutthroat+trout%22+%22dam*%22&amp;hl=en&amp;as_sdt=0,5&amp;as_yhi=1990&amp;as_vis=1</t>
  </si>
  <si>
    <t>WS Platts, DA Andrews</t>
  </si>
  <si>
    <t>Acquatic Macroinvertebrates Within the Phosphate Mining Area of Eastern Idaho</t>
  </si>
  <si>
    <t>https://books.google.com/books?hl=en&amp;lr=&amp;id=Ij-U3XFlmzgC&amp;oi=fnd&amp;pg=PA9&amp;dq=%22beaver*%22%7C%22castor+canadensis%22+%22rainbow+trout%22%7C%22cutthroat+trout%22+%22dam*%22&amp;ots=IS9tGOnCMi&amp;sig=A6DXotVdsSZ_OXcriDvRJPUx5uo</t>
  </si>
  <si>
    <t>https://scholar.google.com/scholar?cites=7255039988507388602&amp;as_sdt=2005&amp;sciodt=0,5&amp;hl=en</t>
  </si>
  <si>
    <t>… This stream is the primary tributary of the Blackfoot River for spawning and rearing of cutthroat trout. Beaver dam the stream and cut streamside vegetation and cattle graze on riparian …</t>
  </si>
  <si>
    <t>https://scholar.google.com/scholar?q=related:uqo8Qm4Ur2QJ:scholar.google.com/&amp;scioq=%22beaver*%22%7C%22castor+canadensis%22+%22rainbow+trout%22%7C%22cutthroat+trout%22+%22dam*%22&amp;hl=en&amp;as_sdt=0,5&amp;as_yhi=1990&amp;as_vis=1</t>
  </si>
  <si>
    <t>CK Overton, DA Cannamela…</t>
  </si>
  <si>
    <t>ASSESSING ENVIRONMENTAL EFFECTS OF RIVER FLUCTUATION ON THE INEL NATIONAL ENVIRONMENTAL RESEARCH PARK</t>
  </si>
  <si>
    <t>… Park Symposium: Natural …</t>
  </si>
  <si>
    <t>https://books.google.com/books?hl=en&amp;lr=&amp;id=-SAGfZU_MR8C&amp;oi=fnd&amp;pg=PA68&amp;dq=%22beaver*%22%7C%22castor+canadensis%22+%22rainbow+trout%22%7C%22cutthroat+trout%22+%22dam*%22&amp;ots=os7BKmQSPf&amp;sig=01AANhyjQKBHrUZ76AEnsdGno6Q</t>
  </si>
  <si>
    <t>… and five rainbow trout were collected in August 1975, above the INEL diversion dam by … A station is located above the INEL diversion dam, one just below the diversion dam, and …</t>
  </si>
  <si>
    <t>https://scholar.google.com/scholar?q=related:XCSNyE_HNc4J:scholar.google.com/&amp;scioq=%22beaver*%22%7C%22castor+canadensis%22+%22rainbow+trout%22%7C%22cutthroat+trout%22+%22dam*%22&amp;hl=en&amp;as_sdt=0,5&amp;as_yhi=1990&amp;as_vis=1</t>
  </si>
  <si>
    <t>https://books.google.com/books?hl=en&amp;lr=&amp;id=WsJzm--7gkkC&amp;oi=fnd&amp;pg=PA2&amp;dq=%22beaver*%22%7C%22castor+canadensis%22+%22rainbow+trout%22%7C%22cutthroat+trout%22+%22dam*%22&amp;ots=ymIE9MCreg&amp;sig=faz0si06zbqrezqQxveaD4addew</t>
  </si>
  <si>
    <t>https://scholar.google.com/scholar?cites=7511496333815794724&amp;as_sdt=2005&amp;sciodt=0,5&amp;hl=en</t>
  </si>
  <si>
    <t>… smallmouth bass and rainbow trout fisheries. The … dam is approximately 5.2 km northeast of Orofino in Clearwater County, Idaho. At 219 m, it is the largest straight axis concrete dam in …</t>
  </si>
  <si>
    <t>https://scholar.google.com/scholar?q=related:JEy9NB4yPmgJ:scholar.google.com/&amp;scioq=%22beaver*%22%7C%22castor+canadensis%22+%22rainbow+trout%22%7C%22cutthroat+trout%22+%22dam*%22&amp;hl=en&amp;as_sdt=0,5&amp;as_yhi=1990&amp;as_vis=1</t>
  </si>
  <si>
    <t>SFB River, VK Moore, DR Cadwallader…</t>
  </si>
  <si>
    <t>Federal aid in Sport …</t>
  </si>
  <si>
    <t>southforkboise.org</t>
  </si>
  <si>
    <t>http://www.southforkboise.org/wp-content/uploads/2011/07/Moore1979SFB.pdf</t>
  </si>
  <si>
    <t>https://scholar.google.com/scholar?cites=5750070577096676415&amp;as_sdt=2005&amp;sciodt=0,5&amp;hl=en</t>
  </si>
  <si>
    <t>… changes in the operation of Anderson Ranch Dam include the addition of a third generator … Ranch Dam to Danskin Bridge) had the highest catch density for both rainbow trout and …</t>
  </si>
  <si>
    <t>https://scholar.google.com/scholar?q=related:P9RFhblazE8J:scholar.google.com/&amp;scioq=%22beaver*%22%7C%22castor+canadensis%22+%22rainbow+trout%22%7C%22cutthroat+trout%22+%22dam*%22&amp;hl=en&amp;as_sdt=0,5&amp;as_yhi=1990&amp;as_vis=1</t>
  </si>
  <si>
    <t>TJ Hickman, DA Duff</t>
  </si>
  <si>
    <t>Current status of cutthroat trout subspecies in the western Bonneville basin</t>
  </si>
  <si>
    <t>https://www.jstor.org/stable/41711630</t>
  </si>
  <si>
    <t>https://scholar.google.com/scholar?cites=12663669717297614939&amp;as_sdt=2005&amp;sciodt=0,5&amp;hl=en</t>
  </si>
  <si>
    <t>… sensitive or rare trout populations from continued livestock damage (Goshute Creek, Nevada, and … of barren streams found in the Snake Valley region prior to rainbow trout introductions. …</t>
  </si>
  <si>
    <t>https://scholarsarchive.byu.edu/cgi/viewcontent.cgi?article=2263&amp;context=gbn</t>
  </si>
  <si>
    <t>https://scholar.google.com/scholar?q=related:W1BlTINkvq8J:scholar.google.com/&amp;scioq=%22beaver*%22%7C%22castor+canadensis%22+%22rainbow+trout%22%7C%22cutthroat+trout%22+%22dam*%22&amp;hl=en&amp;as_sdt=0,5&amp;as_yhi=1990&amp;as_vis=1</t>
  </si>
  <si>
    <t>RL Beschta, WL Jackson…</t>
  </si>
  <si>
    <t>SEDIMENT TRANSPORT DURING A CONTROLLED RESERVOIR RELEASE 1</t>
  </si>
  <si>
    <t>JAWRA Journal of the …</t>
  </si>
  <si>
    <t>https://onlinelibrary.wiley.com/doi/abs/10.1111/j.1752-1688.1981.tb01270.x</t>
  </si>
  <si>
    <t>https://scholar.google.com/scholar?cites=9570436254043115663&amp;as_sdt=2005&amp;sciodt=0,5&amp;hl=en</t>
  </si>
  <si>
    <t>… Stream elevations range from approximately 2,560 m at the dam to 2,410 m at the lower end … The stream supports stocked populations of brown, cutthroat, and rainbow trout and natural …</t>
  </si>
  <si>
    <t>https://scholar.google.com/scholar?q=related:j5DCExEF0YQJ:scholar.google.com/&amp;scioq=%22beaver*%22%7C%22castor+canadensis%22+%22rainbow+trout%22%7C%22cutthroat+trout%22+%22dam*%22&amp;hl=en&amp;as_sdt=0,5&amp;as_yhi=1990&amp;as_vis=1</t>
  </si>
  <si>
    <t>DV Lockard</t>
  </si>
  <si>
    <t>Economic Value of a Small Reservoir in Nevada</t>
  </si>
  <si>
    <t>https://www.tandfonline.com/doi/pdf/10.1577/1548-8640(1967)29%5B156%3AEVOASR%5D2.0.CO%3B2</t>
  </si>
  <si>
    <t>… Although summer temperatures of the stream are warmer (ranging into the low eighties) than ideal trout habitat dictates, an abundant population of wild rainbow trout (Salmo gairdneri) …</t>
  </si>
  <si>
    <t>https://scholar.google.com/scholar?q=related:ujnQlQDAXMoJ:scholar.google.com/&amp;scioq=%22beaver*%22%7C%22castor+canadensis%22+%22rainbow+trout%22%7C%22cutthroat+trout%22+%22dam*%22&amp;hl=en&amp;as_sdt=0,5&amp;as_yhi=1990&amp;as_vis=1</t>
  </si>
  <si>
    <t>LE Rogers, PA Beedlow, LE Eberhardt, DD Dauble…</t>
  </si>
  <si>
    <t>Ecological baseline study of the Yakima Firing Center proposed land acquisition: A Preliminary Report</t>
  </si>
  <si>
    <t>https://www.osti.gov/biblio/5358307</t>
  </si>
  <si>
    <t>… Rainbow trout, ranging from 6 to 27 em fork length, were abundant from the barrier falls and … beaver dam and small falls may prevent anadramous fish passage in lower Johnson Creek. …</t>
  </si>
  <si>
    <t>https://www.osti.gov/servlets/purl/5358307</t>
  </si>
  <si>
    <t>https://scholar.google.com/scholar?q=related:35-HnlhLhPUJ:scholar.google.com/&amp;scioq=%22beaver*%22%7C%22castor+canadensis%22+%22rainbow+trout%22%7C%22cutthroat+trout%22+%22dam*%22&amp;hl=en&amp;as_sdt=0,5&amp;as_yhi=1990&amp;as_vis=1</t>
  </si>
  <si>
    <t>JRE Harger, GF Culhane</t>
  </si>
  <si>
    <t>Ecological cost assessment theory and practice: environmental impact of the high Ross Dam</t>
  </si>
  <si>
    <t>International Journal of Environmental …</t>
  </si>
  <si>
    <t>https://www.tandfonline.com/doi/abs/10.1080/00207237408709661</t>
  </si>
  <si>
    <t>https://scholar.google.com/scholar?cites=2970256356354065417&amp;as_sdt=2005&amp;sciodt=0,5&amp;hl=en</t>
  </si>
  <si>
    <t>… by Seattle City Light when the Ross Dam was constructed to its present elevation. … cutthroat trout. Two hours' angling nets a fish in the Skagit and, about one-third of the rainbow trout …</t>
  </si>
  <si>
    <t>https://scholar.google.com/scholar?q=related:CYRURGt4OCkJ:scholar.google.com/&amp;scioq=%22beaver*%22%7C%22castor+canadensis%22+%22rainbow+trout%22%7C%22cutthroat+trout%22+%22dam*%22&amp;hl=en&amp;as_sdt=0,5&amp;as_yhi=1990&amp;as_vis=1</t>
  </si>
  <si>
    <t>SK Sando</t>
  </si>
  <si>
    <t>The spawning and rearing habitats of rainbow trout and brown trout in two rivers in Montana</t>
  </si>
  <si>
    <t>https://scholarworks.montana.edu/server/api/core/bitstreams/0cc5557b-60c8-4c01-b6a4-3369b34b4c29/content</t>
  </si>
  <si>
    <t>https://scholar.google.com/scholar?cites=1099493504829910920&amp;as_sdt=2005&amp;sciodt=0,5&amp;hl=en</t>
  </si>
  <si>
    <t>… The study section was located directly below the Clark Canyon Dam and extended from the USGS gaging station at Grant, 0.4 km below the dam, to just below Pipeorgan Bridge about …</t>
  </si>
  <si>
    <t>https://scholar.google.com/scholar?q=related:iG88bIQvQg8J:scholar.google.com/&amp;scioq=%22beaver*%22%7C%22castor+canadensis%22+%22rainbow+trout%22%7C%22cutthroat+trout%22+%22dam*%22&amp;hl=en&amp;as_sdt=0,5&amp;as_yhi=1990&amp;as_vis=1</t>
  </si>
  <si>
    <t>Life History of the Cutthroat Trout Salmo clarkii Richardson in the Logan River, Utah</t>
  </si>
  <si>
    <t>https://digitalcommons.usu.edu/etd/1439/</t>
  </si>
  <si>
    <t>https://scholar.google.com/scholar?cites=17840165242096875393&amp;as_sdt=2005&amp;sciodt=0,5&amp;hl=en</t>
  </si>
  <si>
    <t>The study of the cutthroat trout in the Logan River drainage was initiated in cooperation with the Utah Cooperative Wildlife Research Unit and the Utah Fish and Game Department …</t>
  </si>
  <si>
    <t>https://digitalcommons.usu.edu/cgi/viewcontent.cgi?article=2438&amp;context=etd</t>
  </si>
  <si>
    <t>https://scholar.google.com/scholar?q=related:gXd0NcT_lPcJ:scholar.google.com/&amp;scioq=%22beaver*%22%7C%22castor+canadensis%22+%22rainbow+trout%22%7C%22cutthroat+trout%22+%22dam*%22&amp;hl=en&amp;as_sdt=0,5&amp;as_yhi=1990&amp;as_vis=1</t>
  </si>
  <si>
    <t>W Fredenberg</t>
  </si>
  <si>
    <t>The fishery for fall-running rainbow trout in the Missouri River near Townsend, Montana</t>
  </si>
  <si>
    <t>https://scholarworks.montana.edu/bitstreams/2964739e-c513-4574-850a-b4bc60999b2b/download</t>
  </si>
  <si>
    <t>… applied to the Federal Energy Regulation Commission for a permit to assess the feasi bility of producing hydroelectric power from Toston Dam.• Power genera tion at the dam site could …</t>
  </si>
  <si>
    <t>https://scholar.google.com/scholar?q=related:JnHgGea-Z-sJ:scholar.google.com/&amp;scioq=%22beaver*%22%7C%22castor+canadensis%22+%22rainbow+trout%22%7C%22cutthroat+trout%22+%22dam*%22&amp;hl=en&amp;as_sdt=0,5&amp;as_yhi=1990&amp;as_vis=1</t>
  </si>
  <si>
    <t>IM Chisholm, WA Hubert, TA Wesche</t>
  </si>
  <si>
    <t>Winter stream conditions and use of habitat by brook trout in high-elevation Wyoming streams</t>
  </si>
  <si>
    <t>https://www.tandfonline.com/doi/abs/10.1577/1548-8659(1987)116%3C176%3AWSCAUO%3E2.0.CO%3B2</t>
  </si>
  <si>
    <t>https://scholar.google.com/scholar?cites=9173203074599390041&amp;as_sdt=2005&amp;sciodt=0,5&amp;hl=en</t>
  </si>
  <si>
    <t>… The fish were captured and released 50-310 m upstream from a low-gradient reach that was bordered downstream by a beaver dam. To determine habitat use during winter 19831984, …</t>
  </si>
  <si>
    <t>http://library.wrds.uwyo.edu/wrp/87-26/87-26.pdf</t>
  </si>
  <si>
    <t>https://scholar.google.com/scholar?q=related:WYsEOpjDTX8J:scholar.google.com/&amp;scioq=%22beaver*%22%7C%22castor+canadensis%22+%22rainbow+trout%22%7C%22cutthroat+trout%22+%22dam*%22&amp;hl=en&amp;as_sdt=0,5&amp;as_yhi=1990&amp;as_vis=1</t>
  </si>
  <si>
    <t>https://scholar.google.com/scholar?cites=4237853269311987409&amp;as_sdt=2005&amp;sciodt=0,5&amp;hl=en</t>
  </si>
  <si>
    <t>… cutthroat trout populations in the Puget Sound area were assessed by electrophoretic methods. Two year classes of juvenile cutthroat trout … of coastal cutthroat trout were also examined …</t>
  </si>
  <si>
    <t>https://scholar.google.com/scholar?q=related:0Z6RZxjhzzoJ:scholar.google.com/&amp;scioq=%22beaver*%22%7C%22castor+canadensis%22+%22rainbow+trout%22%7C%22cutthroat+trout%22+%22dam*%22&amp;hl=en&amp;as_sdt=0,5&amp;as_yhi=1990&amp;as_vis=1</t>
  </si>
  <si>
    <t>https://scholar.google.com/scholar?cites=16756561795763224933&amp;as_sdt=2005&amp;sciodt=0,5&amp;hl=en</t>
  </si>
  <si>
    <t>… Wildlife Mgt., 5: 461-71) that of the eastern brook (Salvelinus fontinalis) and cutthroat trout (… one side of a beaver dam, close to the east bank of the creek. This dam was only about a foot …</t>
  </si>
  <si>
    <t>https://scholar.google.com/scholar?q=related:ZUFZVSxEi-gJ:scholar.google.com/&amp;scioq=%22beaver*%22%7C%22castor+canadensis%22+%22rainbow+trout%22%7C%22cutthroat+trout%22+%22dam*%22&amp;hl=en&amp;as_sdt=0,5&amp;as_yhi=1990&amp;as_vis=1</t>
  </si>
  <si>
    <t>… NEEDED FOR SUCCESSFUL MIGRATION SPAWNING &amp;REARING OF RAINBOW AND WESTSLOPE CUTTHROAT TROUT IN SELECTED TRIBUTARIES OF …</t>
  </si>
  <si>
    <t>https://scholar.google.com/scholar?q=related:NpBQjnhAtP0J:scholar.google.com/&amp;scioq=%22beaver*%22%7C%22castor+canadensis%22+%22rainbow+trout%22%7C%22cutthroat+trout%22+%22dam*%22&amp;hl=en&amp;as_sdt=0,5&amp;as_yhi=1990&amp;as_vis=1</t>
  </si>
  <si>
    <t>https://books.google.com/books?hl=en&amp;lr=&amp;id=EHt0Zhr0efMC&amp;oi=fnd&amp;pg=PA1&amp;dq=%22beaver*%22%7C%22castor+canadensis%22+%22rainbow+trout%22%7C%22cutthroat+trout%22+%22dam*%22&amp;ots=wMOp8qJJ3L&amp;sig=1OjHO0TEYPFwVyPOOLMBPCGoCTY</t>
  </si>
  <si>
    <t>https://scholar.google.com/scholar?cites=5534854290472666511&amp;as_sdt=2005&amp;sciodt=0,5&amp;hl=en</t>
  </si>
  <si>
    <t>… The trout of Heenan Lake, a former grazing meadow at 7,000 feet transformed by a dam into … to silver salmon and rainbow trout, but not to king salmon or cutthroat trout. 1953. Further …</t>
  </si>
  <si>
    <t>https://scholar.google.com/scholar?q=related:j4Ur-6bAz0wJ:scholar.google.com/&amp;scioq=%22beaver*%22%7C%22castor+canadensis%22+%22rainbow+trout%22%7C%22cutthroat+trout%22+%22dam*%22&amp;hl=en&amp;as_sdt=0,5&amp;as_yhi=1990&amp;as_vis=1</t>
  </si>
  <si>
    <t>https://scholar.google.com/scholar?cites=4214940769268682381&amp;as_sdt=2005&amp;sciodt=0,5&amp;hl=en</t>
  </si>
  <si>
    <t>… Macro-and microhabitat analyses provided complimentary information concerning the habitat use of cutthroat trout fry. On a microhabitat scale, fry generally used slow water velocities ($…</t>
  </si>
  <si>
    <t>https://scholar.google.com/scholar?q=related:jU6SRUx6fjoJ:scholar.google.com/&amp;scioq=%22beaver*%22%7C%22castor+canadensis%22+%22rainbow+trout%22%7C%22cutthroat+trout%22+%22dam*%22&amp;hl=en&amp;as_sdt=0,5&amp;as_yhi=1990&amp;as_vis=1</t>
  </si>
  <si>
    <t>CC Lindsey, TG Northcote…</t>
  </si>
  <si>
    <t>https://scholar.google.com/scholar?cites=16485403905158592337&amp;as_sdt=2005&amp;sciodt=0,5&amp;hl=en</t>
  </si>
  <si>
    <t>… of spawners using Thunder Creek is probably at most a few hundred flsh, varying in different years depending upon water levels and the degree of blockage offered by a beaver dam at …</t>
  </si>
  <si>
    <t>https://scholar.google.com/scholar?q=related:UbfQIYLrx-QJ:scholar.google.com/&amp;scioq=%22beaver*%22%7C%22castor+canadensis%22+%22rainbow+trout%22%7C%22cutthroat+trout%22+%22dam*%22&amp;hl=en&amp;as_sdt=0,5&amp;as_yhi=1990&amp;as_vis=1</t>
  </si>
  <si>
    <t>C CALLISON</t>
  </si>
  <si>
    <t>ULLETIN</t>
  </si>
  <si>
    <t>https://ir.library.oregonstate.edu/downloads/rf55z8701</t>
  </si>
  <si>
    <t>… hole in the face of the dam. A pool created by a beam bolted to the concrete apron below the dam will enable coho salmon and cutthroat trout to swim through the hole in the dam. The …</t>
  </si>
  <si>
    <t>https://scholar.google.com/scholar?q=related:pK1VkQ59xAcJ:scholar.google.com/&amp;scioq=%22beaver*%22%7C%22castor+canadensis%22+%22rainbow+trout%22%7C%22cutthroat+trout%22+%22dam*%22&amp;hl=en&amp;as_sdt=0,5&amp;as_yhi=1990&amp;as_vis=1</t>
  </si>
  <si>
    <t>WJ Berg</t>
  </si>
  <si>
    <t>Evolutionary genetics of rainbow trout, Parasalmo gairdnerii (Richardson)</t>
  </si>
  <si>
    <t>https://search.proquest.com/openview/7f7181ec0e76be0b9ba6bb8b373aba18/1?pq-origsite=gscholar&amp;cbl=18750&amp;diss=y</t>
  </si>
  <si>
    <t>https://scholar.google.com/scholar?cites=8979404263337730465&amp;as_sdt=2005&amp;sciodt=0,5&amp;hl=en</t>
  </si>
  <si>
    <t>… Relative gene diversity estimates for 23 polymorphic loci among 31 California populations of coastal rainbow trout. Populations grouped as those landlocked by Shasta Dam versus all …</t>
  </si>
  <si>
    <t>https://escholarship.org/content/qt10t2r73z/qt10t2r73z.pdf</t>
  </si>
  <si>
    <t>https://scholar.google.com/scholar?q=related:oaHfQppAnXwJ:scholar.google.com/&amp;scioq=%22beaver*%22%7C%22castor+canadensis%22+%22rainbow+trout%22%7C%22cutthroat+trout%22+%22dam*%22&amp;hl=en&amp;as_sdt=0,5&amp;as_yhi=1990&amp;as_vis=1</t>
  </si>
  <si>
    <t>Jerry M. Conley. Director</t>
  </si>
  <si>
    <t>https://docs.streamnetlibrary.org/StreamNet_References/IDsn40350.pdf</t>
  </si>
  <si>
    <t>… Dam probably … Rainbow trout growth below Mackay Dam is probably more representative of that found in other tailrace fisheries. Mean growth increments from the lower Big Lost River …</t>
  </si>
  <si>
    <t>https://scholar.google.com/scholar?q=related:hnLyBPiXB8AJ:scholar.google.com/&amp;scioq=%22beaver*%22%7C%22castor+canadensis%22+%22rainbow+trout%22%7C%22cutthroat+trout%22+%22dam*%22&amp;hl=en&amp;as_sdt=0,5&amp;as_yhi=1990&amp;as_vis=1</t>
  </si>
  <si>
    <t>WC Fischer</t>
  </si>
  <si>
    <t>Photo guides for appraising downed woody fuels in Montana forests: how they were made</t>
  </si>
  <si>
    <t>https://books.google.com/books?hl=en&amp;lr=&amp;id=QlIUR76xdJAC&amp;oi=fnd&amp;pg=PA7&amp;dq=%22beaver*%22%7C%22castor+canadensis%22+%22rainbow+trout%22%7C%22cutthroat+trout%22+%22dam*%22&amp;ots=S_RzgJ-PNR&amp;sig=zsplTRwoOTYrzOQVvgQB64CgFRE</t>
  </si>
  <si>
    <t>https://scholar.google.com/scholar?cites=2556207692512211011&amp;as_sdt=2005&amp;sciodt=0,5&amp;hl=en</t>
  </si>
  <si>
    <t>https://scholar.google.com/scholar?q=related:Q7BPXFp5eSMJ:scholar.google.com/&amp;scioq=%22beaver*%22%7C%22castor+canadensis%22+%22rainbow+trout%22%7C%22cutthroat+trout%22+%22dam*%22&amp;hl=en&amp;as_sdt=0,5&amp;as_yhi=1990&amp;as_vis=1</t>
  </si>
  <si>
    <t>W Lake, W Rogers</t>
  </si>
  <si>
    <t>Acute lethality of mine depressurization water to trout-perch (Percopsis omiscomaycus) and rainbow trout (Salmo gairdneri) Volume I</t>
  </si>
  <si>
    <t>ualberta.scholaris.ca</t>
  </si>
  <si>
    <t>https://ualberta.scholaris.ca/bitstreams/f7274627-7e14-4d06-a773-d0a95495e6be/download</t>
  </si>
  <si>
    <t>https://scholar.google.com/scholar?cites=11982128109754920338&amp;as_sdt=2005&amp;sciodt=0,5&amp;hl=en</t>
  </si>
  <si>
    <t>… Similar studies were undertaken in the second series of experiments in Edmonton, using rainbow trout (SaZmo gairdneri) with Edmonton City water as the diluent. Four of the five wells …</t>
  </si>
  <si>
    <t>https://scholar.google.com/scholar?q=related:ki0qIwgSSaYJ:scholar.google.com/&amp;scioq=%22beaver*%22%7C%22castor+canadensis%22+%22rainbow+trout%22%7C%22cutthroat+trout%22+%22dam*%22&amp;hl=en&amp;as_sdt=0,5&amp;as_yhi=1990&amp;as_vis=1</t>
  </si>
  <si>
    <t>KE Biesinger</t>
  </si>
  <si>
    <t>… of the Redside Shiner (Richardsonius balteatus) and the Longnose Sucker (Catostomus catostomus) to the Cutthroat Trout (Salmo clarki) Popluation in …</t>
  </si>
  <si>
    <t>All Graduate Theses and Dissertations</t>
  </si>
  <si>
    <t>https://digitalcommons.usu.edu/cgi/viewcontent.cgi?article=1329&amp;context=etd</t>
  </si>
  <si>
    <t>https://scholar.google.com/scholar?cites=3519212192209892425&amp;as_sdt=2005&amp;sciodt=0,5&amp;hl=en</t>
  </si>
  <si>
    <t>… ) and their effect on the cutthroat trout (SalJao clarki) popu… actions ot these species with cutthroat trout in Yellowstone Lake. … and correlated with cutthroat trout to eluoidate preterences …</t>
  </si>
  <si>
    <t>https://scholar.google.com/scholar?q=related:SfTk3dfA1jAJ:scholar.google.com/&amp;scioq=%22beaver*%22%7C%22castor+canadensis%22+%22rainbow+trout%22%7C%22cutthroat+trout%22+%22dam*%22&amp;hl=en&amp;as_sdt=0,5&amp;as_yhi=1990&amp;as_vis=1</t>
  </si>
  <si>
    <t>DS Shetter</t>
  </si>
  <si>
    <t>Contributions to the natural history of some game fishes of Michigan, particularly the brook trout, Salvelinus f. fontinalis (Mitchill), as determined by tagging …</t>
  </si>
  <si>
    <t>https://deepblue.lib.umich.edu/bitstream/handle/2027.42/40202/aag2862.0439.001.pdf?sequence=1</t>
  </si>
  <si>
    <t>https://scholar.google.com/scholar?cites=10408016287152153604&amp;as_sdt=2005&amp;sciodt=0,5&amp;hl=en</t>
  </si>
  <si>
    <t>… percentage for the 200 rainbow trout tagged and released above Xodenpyl Dam was 2.55. of … entering above Hodenpyl Dam; 2 were reaaptured in the bacbatera of Junction Dam, and 2 …</t>
  </si>
  <si>
    <t>https://scholar.google.com/scholar?q=related:BCQvTKuzcJAJ:scholar.google.com/&amp;scioq=%22beaver*%22%7C%22castor+canadensis%22+%22rainbow+trout%22%7C%22cutthroat+trout%22+%22dam*%22&amp;hl=en&amp;as_sdt=0,5&amp;as_yhi=1990&amp;as_vis=1</t>
  </si>
  <si>
    <t>CE Stenton</t>
  </si>
  <si>
    <t>Ecology of the yellowstone cutthroat trout (Salmo clarkii lewisi Girard) in Kiakho Lake, British Columbia</t>
  </si>
  <si>
    <t>https://open.library.ubc.ca/soa/cIRcle/collections/ubctheses/831/items/1.0106396</t>
  </si>
  <si>
    <t>… by a beaver dam. In this 200 yards, 2 small springs entered the stream and brought the flow up to approximately 0.50 cfs For 25 yards below the beaver dam the stream flowed through …</t>
  </si>
  <si>
    <t>https://open.library.ubc.ca/media/download/pdf/831/1.0106396/2</t>
  </si>
  <si>
    <t>https://scholar.google.com/scholar?q=related:-GS4AtK37ewJ:scholar.google.com/&amp;scioq=%22beaver*%22%7C%22castor+canadensis%22+%22rainbow+trout%22%7C%22cutthroat+trout%22+%22dam*%22&amp;hl=en&amp;as_sdt=0,5&amp;as_yhi=1990&amp;as_vis=1</t>
  </si>
  <si>
    <t>https://scholar.google.com/scholar?cites=4581400842872056564&amp;as_sdt=2005&amp;sciodt=0,5&amp;hl=en</t>
  </si>
  <si>
    <t>… by very low summer flows reducing the streams to ribbons of water connecting pools in which only resident rainbow trout persist. … Air temperatures taken at Howard Prairie Dam. …</t>
  </si>
  <si>
    <t>https://scholar.google.com/scholar?q=related:9GoQFctnlD8J:scholar.google.com/&amp;scioq=%22beaver*%22%7C%22castor+canadensis%22+%22rainbow+trout%22%7C%22cutthroat+trout%22+%22dam*%22&amp;hl=en&amp;as_sdt=0,5&amp;as_yhi=1990&amp;as_vis=1</t>
  </si>
  <si>
    <t>AV Brancato</t>
  </si>
  <si>
    <t>An ecological study of Beaver Pond Lagoon</t>
  </si>
  <si>
    <t>https://search.proquest.com/openview/b04a426c74c792a8f2d94a4c5723c6a1/1?pq-origsite=gscholar&amp;cbl=18750&amp;diss=y</t>
  </si>
  <si>
    <t>When this study began, its main purpose was to make an ecological study of the Beaver Pond Lagoon, as the study progressed and tne conditions existing were discovered, the scope …</t>
  </si>
  <si>
    <t>https://scholar.google.com/scholar?q=related:9B8ZXgYv9JEJ:scholar.google.com/&amp;scioq=%22beaver*%22%7C%22castor+canadensis%22+%22rainbow+trout%22%7C%22cutthroat+trout%22+%22dam*%22&amp;hl=en&amp;as_sdt=0,5&amp;as_yhi=1990&amp;as_vis=1</t>
  </si>
  <si>
    <t>https://scholar.google.com/scholar?cites=5870604922587849848&amp;as_sdt=2005&amp;sciodt=0,5&amp;hl=en</t>
  </si>
  <si>
    <t>… Both a beaver dam and a nearby falls about 1 m high appeared to block … rainbow trout. Adult steelhead were seen in the lower reach of Johnson Creek below the first beaver dam only in …</t>
  </si>
  <si>
    <t>https://scholar.google.com/scholar?q=related:eCSCwxKUeFEJ:scholar.google.com/&amp;scioq=%22beaver*%22%7C%22castor+canadensis%22+%22rainbow+trout%22%7C%22cutthroat+trout%22+%22dam*%22&amp;hl=en&amp;as_sdt=0,5&amp;as_yhi=1990&amp;as_vis=1</t>
  </si>
  <si>
    <t>NA Thoreson</t>
  </si>
  <si>
    <t>An evaluation of trout stocking in the Logan River drainage</t>
  </si>
  <si>
    <t>https://digitalcommons.usu.edu/etd/1879/</t>
  </si>
  <si>
    <t>https://scholar.google.com/scholar?cites=16127992432237820096&amp;as_sdt=2005&amp;sciodt=0,5&amp;hl=en</t>
  </si>
  <si>
    <t>… Cutthroat trout constituted the largest number on the stream … cutthroat trout as shown by the oreel checks and the population studies with an electrioal shocker. Brown and rainbow trout …</t>
  </si>
  <si>
    <t>https://digitalcommons.usu.edu/cgi/viewcontent.cgi?article=2878&amp;context=etd</t>
  </si>
  <si>
    <t>https://scholar.google.com/scholar?q=related:wDi516oj0t8J:scholar.google.com/&amp;scioq=%22beaver*%22%7C%22castor+canadensis%22+%22rainbow+trout%22%7C%22cutthroat+trout%22+%22dam*%22&amp;hl=en&amp;as_sdt=0,5&amp;as_yhi=1990&amp;as_vis=1</t>
  </si>
  <si>
    <t>RC Sayre, RL Borovicka</t>
  </si>
  <si>
    <t>State-wide fishery rehabilitation, Unity Reservoir and tributaries segment</t>
  </si>
  <si>
    <t>https://ir.library.oregonstate.edu/concern/technical_reports/z316q281b</t>
  </si>
  <si>
    <t>… at a distance of 15 to 25 miles below Unity Dam, No toxic water entered Brownlee Reservoir. … The treatment in 1954 provided good to excellent sport fishing for rainbow trout until 1961. …</t>
  </si>
  <si>
    <t>https://ir.library.oregonstate.edu/downloads/4x51hk12j</t>
  </si>
  <si>
    <t>https://scholar.google.com/scholar?q=related:ReqCzOPI-ccJ:scholar.google.com/&amp;scioq=%22beaver*%22%7C%22castor+canadensis%22+%22rainbow+trout%22%7C%22cutthroat+trout%22+%22dam*%22&amp;hl=en&amp;as_sdt=0,5&amp;as_yhi=1990&amp;as_vis=1</t>
  </si>
  <si>
    <t>JA Kelly</t>
  </si>
  <si>
    <t>Selected environmental concerns for small hydroelectric development in Oregon</t>
  </si>
  <si>
    <t>https://ir.library.oregonstate.edu/downloads/x059c806w</t>
  </si>
  <si>
    <t>… dam sites. Although much is known about the environmental effects of large scale hydroelectric development, the environmental effects of smaller dam projects … , brook, cutthroat trout, …</t>
  </si>
  <si>
    <t>https://scholar.google.com/scholar?q=related:KjBuUXJ4xrMJ:scholar.google.com/&amp;scioq=%22beaver*%22%7C%22castor+canadensis%22+%22rainbow+trout%22%7C%22cutthroat+trout%22+%22dam*%22&amp;hl=en&amp;as_sdt=0,5&amp;as_yhi=1990&amp;as_vis=1</t>
  </si>
  <si>
    <t>https://scholar.google.com/scholar?cites=11825743975864872380&amp;as_sdt=2005&amp;sciodt=0,5&amp;hl=en</t>
  </si>
  <si>
    <t>… There is no known spring seepage below the dam, but several springs are located in the stream above. A rainbow trout (SaImo gairdneri) population in First Bisby Lake is maintained by …</t>
  </si>
  <si>
    <t>https://scholar.google.com/scholar?q=related:vC0kln17HaQJ:scholar.google.com/&amp;scioq=%22beaver*%22%7C%22castor+canadensis%22+%22rainbow+trout%22%7C%22cutthroat+trout%22+%22dam*%22&amp;hl=en&amp;as_sdt=0,5&amp;as_yhi=1990&amp;as_vis=1</t>
  </si>
  <si>
    <t>LE Bisbee</t>
  </si>
  <si>
    <t>State-wide fishery rehabilitation, Malheur Reservoir and tributaries segment [1962]</t>
  </si>
  <si>
    <t>https://ir.library.oregonstate.edu/concern/technical_reports/6q182m18c</t>
  </si>
  <si>
    <t>… The visible kill consisted of black crappie (99.4 per cent), rainbow trout (0.5 per cent) and … Although the dam was constructed about 1913 or 1914, very little fishery management work …</t>
  </si>
  <si>
    <t>https://ir.library.oregonstate.edu/downloads/gq67js20h</t>
  </si>
  <si>
    <t>https://scholar.google.com/scholar?q=related:oA4_mMo40kIJ:scholar.google.com/&amp;scioq=%22beaver*%22%7C%22castor+canadensis%22+%22rainbow+trout%22%7C%22cutthroat+trout%22+%22dam*%22&amp;hl=en&amp;as_sdt=0,5&amp;as_yhi=1990&amp;as_vis=1</t>
  </si>
  <si>
    <t>JH Jourdonnais, JA Stanford…</t>
  </si>
  <si>
    <t>Assessing options for stream regulation using hydrologic simulations and cumulative impact analysis: Flathead River Basin, USA</t>
  </si>
  <si>
    <t>https://onlinelibrary.wiley.com/doi/abs/10.1002/rrr.3450050308</t>
  </si>
  <si>
    <t>https://scholar.google.com/scholar?cites=2542187335221810639&amp;as_sdt=2005&amp;sciodt=0,5&amp;hl=en</t>
  </si>
  <si>
    <t>… River are 45 per cent lower than mean pre-dam flows. Mean pre-dam winter flows have increased 89 per cent. Kerr Dam presently provides an instantaneous minimum flow of 90 m3 s- …</t>
  </si>
  <si>
    <t>https://scholar.google.com/scholar?q=related:z5VkjOmpRyMJ:scholar.google.com/&amp;scioq=%22beaver*%22%7C%22castor+canadensis%22+%22rainbow+trout%22%7C%22cutthroat+trout%22+%22dam*%22&amp;hl=en&amp;as_sdt=0,5&amp;as_yhi=1990&amp;as_vis=1</t>
  </si>
  <si>
    <t>https://scholar.google.com/scholar?cites=11096599474650157112&amp;as_sdt=2005&amp;sciodt=0,5&amp;hl=en</t>
  </si>
  <si>
    <t>… For example, a beaver dam might be built upon a large log that lies across the channel. In this instance there are two elements which help create the pool: a beaver dam and a log. …</t>
  </si>
  <si>
    <t>https://scholar.google.com/scholar?q=related:OBBPDW4K_5kJ:scholar.google.com/&amp;scioq=%22beaver*%22%7C%22castor+canadensis%22+%22rainbow+trout%22%7C%22cutthroat+trout%22+%22dam*%22&amp;hl=en&amp;as_sdt=0,5&amp;as_yhi=1990&amp;as_vis=1</t>
  </si>
  <si>
    <t>RR Johnson, SW Carothers</t>
  </si>
  <si>
    <t>External threats: the dilemma of resource management on the Colorado River in Grand Canyon National Park, USA</t>
  </si>
  <si>
    <t>https://link.springer.com/article/10.1007/BF01867185</t>
  </si>
  <si>
    <t>https://scholar.google.com/scholar?cites=10444831920166648651&amp;as_sdt=2005&amp;sciodt=0,5&amp;hl=en</t>
  </si>
  <si>
    <t>… Dam, only 26 km upstream from the park boundary. Constructed in 1963, this gigantic dam has … Colorado suitable for exotics such as rainbow trout but unsuitable for several native fishes…</t>
  </si>
  <si>
    <t>https://www.researchgate.net/profile/R-Johnson-4/publication/227054698_Environmental_Management_of_the_Colorado_River_Within_the_Grand_Canyon/links/5e4046d6299bf1cdb91bd710/Environmental-Management-of-the-Colorado-River-Within-the-Grand-Canyon.pdf</t>
  </si>
  <si>
    <t>https://scholar.google.com/scholar?q=related:S7sx1Ep_85AJ:scholar.google.com/&amp;scioq=%22beaver*%22%7C%22castor+canadensis%22+%22rainbow+trout%22%7C%22cutthroat+trout%22+%22dam*%22&amp;hl=en&amp;as_sdt=0,5&amp;as_yhi=1990&amp;as_vis=1</t>
  </si>
  <si>
    <t>BR BASIN</t>
  </si>
  <si>
    <t>COLD LAKE</t>
  </si>
  <si>
    <t>Atlas of Alberta Lakes</t>
  </si>
  <si>
    <t>https://books.google.com/books?hl=en&amp;lr=&amp;id=uPgDwqflBNsC&amp;oi=fnd&amp;pg=PA238&amp;dq=%22beaver*%22%7C%22castor+canadensis%22+%22rainbow+trout%22%7C%22cutthroat+trout%22+%22dam*%22&amp;ots=DQdmYwaLRR&amp;sig=WGOGy1wQiBVZ6m4di3_c4Qj1JDM</t>
  </si>
  <si>
    <t>… As well, rainbow trout are planted annually in the Medley … owner removed a beaver dam from Marie Creek (Alta. Envir. … The dam has a main weir, a slightly lower narrow weir to maintain …</t>
  </si>
  <si>
    <t>https://scholar.google.com/scholar?q=related:qJ7nu1fcwI0J:scholar.google.com/&amp;scioq=%22beaver*%22%7C%22castor+canadensis%22+%22rainbow+trout%22%7C%22cutthroat+trout%22+%22dam*%22&amp;hl=en&amp;as_sdt=0,5&amp;as_yhi=1990&amp;as_vis=1</t>
  </si>
  <si>
    <t>CE Hoffman, RV Kilambi</t>
  </si>
  <si>
    <t>Environmental changes produced by cold-water outlets from three Arkansas reservoirs</t>
  </si>
  <si>
    <t>https://scholarworks.uark.edu/awrctr/356/</t>
  </si>
  <si>
    <t>https://scholar.google.com/scholar?cites=5105270720859067334&amp;as_sdt=2005&amp;sciodt=0,5&amp;hl=en</t>
  </si>
  <si>
    <t>… Dam, flows into the tailwater just below the dam. There are no direct indications of pollution in the area, and the main effect of this water may be to enrich the Norfork Dam tailwaters. The …</t>
  </si>
  <si>
    <t>https://scholarworks.uark.edu/cgi/viewcontent.cgi?article=1355&amp;context=awrctr</t>
  </si>
  <si>
    <t>https://scholar.google.com/scholar?q=related:xtMB96uQ2UYJ:scholar.google.com/&amp;scioq=%22beaver*%22%7C%22castor+canadensis%22+%22rainbow+trout%22%7C%22cutthroat+trout%22+%22dam*%22&amp;hl=en&amp;as_sdt=0,5&amp;as_yhi=1990&amp;as_vis=1</t>
  </si>
  <si>
    <t>… cutthroat trout influence habitat use by yoqtng cutthroat trout. … in backwater pools or upstream dam pools and were seldom … Lead Creek had few upstream dam pools but fry were often …</t>
  </si>
  <si>
    <t>https://scholar.google.com/scholar?q=related:OBvDyUBIFEgJ:scholar.google.com/&amp;scioq=%22beaver*%22%7C%22castor+canadensis%22+%22rainbow+trout%22%7C%22cutthroat+trout%22+%22dam*%22&amp;hl=en&amp;as_sdt=0,5&amp;as_yhi=1990&amp;as_vis=1</t>
  </si>
  <si>
    <t>H SAFETY</t>
  </si>
  <si>
    <t>Month of April 18 Total to Date 3,886</t>
  </si>
  <si>
    <t>https://ir.library.oregonstate.edu/downloads/8049g635p</t>
  </si>
  <si>
    <t>… The damage that is done by this undesirable species far exceeds all of its beneficial deeds. … rainbow trout to 127,000 anglers during the trout season. These fish are (continued page 5) …</t>
  </si>
  <si>
    <t>https://scholar.google.com/scholar?q=related:-s8o7nPciN4J:scholar.google.com/&amp;scioq=%22beaver*%22%7C%22castor+canadensis%22+%22rainbow+trout%22%7C%22cutthroat+trout%22+%22dam*%22&amp;hl=en&amp;as_sdt=0,5&amp;as_yhi=1990&amp;as_vis=1</t>
  </si>
  <si>
    <t>https://scholar.google.com/scholar?cites=7133569508245955663&amp;as_sdt=2005&amp;sciodt=0,5&amp;hl=en</t>
  </si>
  <si>
    <t>… Plants of rainbow trout were made by private indi. viduals about 1915. … Either some impervious material can be applied to the stream bed or a check dam can be built Which will impound …</t>
  </si>
  <si>
    <t>https://scholar.google.com/scholar?q=related:T-SOJ6yH_2IJ:scholar.google.com/&amp;scioq=%22beaver*%22%7C%22castor+canadensis%22+%22rainbow+trout%22%7C%22cutthroat+trout%22+%22dam*%22&amp;hl=en&amp;as_sdt=0,5&amp;as_yhi=1990&amp;as_vis=1</t>
  </si>
  <si>
    <t>GH Geen, TG Northcote, GF Hartman…</t>
  </si>
  <si>
    <t>Life histories of two species of catostomid fishes in Sixteenmile Lake, British Columbia, with particular reference to inlet stream spawning</t>
  </si>
  <si>
    <t>https://cdnsciencepub.com/doi/abs/10.1139/f66-161</t>
  </si>
  <si>
    <t>https://scholar.google.com/scholar?cites=2390486259891216417&amp;as_sdt=2005&amp;sciodt=0,5&amp;hl=en</t>
  </si>
  <si>
    <t>… migrations of rainbow trout, redside shiner, squawfish, and the two species of suckers. … Small numbers of white suckefs spawned in gravel on the upstream side of the beaver dam at the …</t>
  </si>
  <si>
    <t>https://scholar.google.com/scholar?q=related:IaBEiZa2LCEJ:scholar.google.com/&amp;scioq=%22beaver*%22%7C%22castor+canadensis%22+%22rainbow+trout%22%7C%22cutthroat+trout%22+%22dam*%22&amp;hl=en&amp;as_sdt=0,5&amp;as_yhi=1990&amp;as_vis=1</t>
  </si>
  <si>
    <t>EE Prepas</t>
  </si>
  <si>
    <t>Figure Eight Lake</t>
  </si>
  <si>
    <t>https://books.google.com/books?hl=en&amp;lr=&amp;id=uPgDwqflBNsC&amp;oi=fnd&amp;pg=PA73&amp;dq=%22beaver*%22%7C%22castor+canadensis%22+%22rainbow+trout%22%7C%22cutthroat+trout%22+%22dam*%22&amp;ots=DQdmYwaLRR&amp;sig=k7mA79sWImRCqukRk_nByHqs_WE</t>
  </si>
  <si>
    <t>https://scholar.google.com/scholar?cites=501419434690490088&amp;as_sdt=2005&amp;sciodt=0,5&amp;hl=en</t>
  </si>
  <si>
    <t>… the dam to a maximum lake depth of 4.6 m. To increase the size of the lake and overcome problems with erosion of the earthfill dam, the dam was … Growth rates of rainbow trout in Figure …</t>
  </si>
  <si>
    <t>https://scholar.google.com/scholar?q=related:6C40uFFm9QYJ:scholar.google.com/&amp;scioq=%22beaver*%22%7C%22castor+canadensis%22+%22rainbow+trout%22%7C%22cutthroat+trout%22+%22dam*%22&amp;hl=en&amp;as_sdt=0,5&amp;as_yhi=1990&amp;as_vis=1</t>
  </si>
  <si>
    <t>https://scholar.google.com/scholar?cites=3897885875306639051&amp;as_sdt=2005&amp;sciodt=0,5&amp;hl=en</t>
  </si>
  <si>
    <t>… diately below the dam. A 3ium pipe (diameter 20 em) … , accounting for the relatively low numbers of chinook, rainbow trout, and Dolly Vmden char we found in the Coldwater River ponds. …</t>
  </si>
  <si>
    <t>https://scholar.google.com/scholar?q=related:yy6qPI0SGDYJ:scholar.google.com/&amp;scioq=%22beaver*%22%7C%22castor+canadensis%22+%22rainbow+trout%22%7C%22cutthroat+trout%22+%22dam*%22&amp;hl=en&amp;as_sdt=0,5&amp;as_yhi=1990&amp;as_vis=1</t>
  </si>
  <si>
    <t>RA Brown</t>
  </si>
  <si>
    <t>PHYSICAL REARING HABITAT FOR ANADROMOUS SALMONIDS IN THE REDWOOD CREEK BASIN</t>
  </si>
  <si>
    <t>https://scholarworks.calstate.edu/downloads/nv935526r</t>
  </si>
  <si>
    <t>https://scholar.google.com/scholar?cites=15511729751972223203&amp;as_sdt=2005&amp;sciodt=0,5&amp;hl=en</t>
  </si>
  <si>
    <t>… steelhead and cutthroat trout juveniles but no salmon upstream of the second dam. Further, … salmon extensively using the reach upstream of the first dam but not the second. The higher …</t>
  </si>
  <si>
    <t>https://scholar.google.com/scholar?q=related:45gpVga8RNcJ:scholar.google.com/&amp;scioq=%22beaver*%22%7C%22castor+canadensis%22+%22rainbow+trout%22%7C%22cutthroat+trout%22+%22dam*%22&amp;hl=en&amp;as_sdt=0,5&amp;as_yhi=1990&amp;as_vis=1</t>
  </si>
  <si>
    <t>AR BASIN</t>
  </si>
  <si>
    <t>MCLEOD LAKE</t>
  </si>
  <si>
    <t>https://books.google.com/books?hl=en&amp;lr=&amp;id=uPgDwqflBNsC&amp;oi=fnd&amp;pg=PA185&amp;dq=%22beaver*%22%7C%22castor+canadensis%22+%22rainbow+trout%22%7C%22cutthroat+trout%22+%22dam*%22&amp;ots=DQdmYwaMNS&amp;sig=wsTe3BjYZA1KwoCewscVLbdkodM</t>
  </si>
  <si>
    <t>… It is valued for its excellent rainbow trout fishery, which is the central attraction for visitors to the park. The park itself is one of the more popular parks in Alberta. To reach the lake from …</t>
  </si>
  <si>
    <t>https://scholar.google.com/scholar?q=related:HELjtEeZzGoJ:scholar.google.com/&amp;scioq=%22beaver*%22%7C%22castor+canadensis%22+%22rainbow+trout%22%7C%22cutthroat+trout%22+%22dam*%22&amp;hl=en&amp;as_sdt=0,5&amp;as_yhi=1990&amp;as_vis=1</t>
  </si>
  <si>
    <t>S Braasch, GW Tanner</t>
  </si>
  <si>
    <t>Riparian zone inventory.</t>
  </si>
  <si>
    <t>https://journals.uair.arizona.edu/index.php/rangelands/article/viewFile/10714/9987</t>
  </si>
  <si>
    <t>https://scholar.google.com/scholar?cites=9880762646723482919&amp;as_sdt=2005&amp;sciodt=0,5&amp;hl=en</t>
  </si>
  <si>
    <t>… The Rio Grande cutthroat trout originally occupied the upper Rio Grande River and its … in width as the water level rose with dam formation. Beaver dams trap nutrients which nourish an …</t>
  </si>
  <si>
    <t>https://scholar.google.com/scholar?q=related:J9Xm00aFH4kJ:scholar.google.com/&amp;scioq=%22beaver*%22%7C%22castor+canadensis%22+%22rainbow+trout%22%7C%22cutthroat+trout%22+%22dam*%22&amp;hl=en&amp;as_sdt=0,5&amp;as_yhi=1990&amp;as_vis=1</t>
  </si>
  <si>
    <t>RE Basch</t>
  </si>
  <si>
    <t>Chlorinated municipal waste toxicities to rainbow trout and fathead minnows</t>
  </si>
  <si>
    <t>https://books.google.com/books?hl=en&amp;lr=&amp;id=d1TxAAAAMAAJ&amp;oi=fnd&amp;pg=PA15&amp;dq=%22beaver*%22%7C%22castor+canadensis%22+%22rainbow+trout%22%7C%22cutthroat+trout%22+%22dam*%22&amp;ots=fMrP5WZGRc&amp;sig=vtjWvq2dASujDLLCbzN1nOPdh-o</t>
  </si>
  <si>
    <t>https://scholar.google.com/scholar?cites=8690952660830178270&amp;as_sdt=2005&amp;sciodt=0,5&amp;hl=en</t>
  </si>
  <si>
    <t>… The river reach studied was from approximately 100 feet upstream from the West Branch WWTP discharge to approximately 50 yards downstream from the Flowage Lake dam, a total …</t>
  </si>
  <si>
    <t>https://scholar.google.com/scholar?q=related:3suE_GV3nHgJ:scholar.google.com/&amp;scioq=%22beaver*%22%7C%22castor+canadensis%22+%22rainbow+trout%22%7C%22cutthroat+trout%22+%22dam*%22&amp;hl=en&amp;as_sdt=0,5&amp;as_yhi=1990&amp;as_vis=1</t>
  </si>
  <si>
    <t>ML Murphy, J Heifetz, JF Thedinga…</t>
  </si>
  <si>
    <t>https://scholar.google.com/scholar?cites=2708408090654058330&amp;as_sdt=2005&amp;sciodt=0,5&amp;hl=en</t>
  </si>
  <si>
    <t>… Tenace tributary impounded by beaver dam. Upland slough … mykiss) and cutthroat trout (0. clarki) also were caught, ad sculpins (Cotbus spp.), sticklebacks (Gasterosteus acu&amp;eatus), …</t>
  </si>
  <si>
    <t>https://scholar.google.com/scholar?q=related:Wqc6Bs8yliUJ:scholar.google.com/&amp;scioq=%22beaver*%22%7C%22castor+canadensis%22+%22rainbow+trout%22%7C%22cutthroat+trout%22+%22dam*%22&amp;hl=en&amp;as_sdt=0,5&amp;as_yhi=1990&amp;as_vis=1</t>
  </si>
  <si>
    <t>LW Swift, MA Gee</t>
  </si>
  <si>
    <t>Fish Management in the Multiple-Use Management of the National Forests</t>
  </si>
  <si>
    <t>https://www.tandfonline.com/doi/pdf/10.1577/1548-8640(1950)12%5B113%3AFMITMM%5D2.0.CO%3B2</t>
  </si>
  <si>
    <t>… gravel and silt, and that the scouring action of the water pouring over the dam formed a pool; however, where stream channels were stable and not subjected to severe scouring action …</t>
  </si>
  <si>
    <t>https://scholar.google.com/scholar?q=related:vvzPgCX2zv4J:scholar.google.com/&amp;scioq=%22beaver*%22%7C%22castor+canadensis%22+%22rainbow+trout%22%7C%22cutthroat+trout%22+%22dam*%22&amp;hl=en&amp;as_sdt=0,5&amp;as_yhi=1990&amp;as_vis=1</t>
  </si>
  <si>
    <t>HR MacCrimmon</t>
  </si>
  <si>
    <t>World Distribution of Rainbow Trout (Salmo gairdneri)</t>
  </si>
  <si>
    <t>https://cdnsciencepub.com/doi/abs/10.1139/f71-098</t>
  </si>
  <si>
    <t>https://scholar.google.com/scholar?cites=4408316834584253449&amp;as_sdt=2005&amp;sciodt=0,5&amp;hl=en</t>
  </si>
  <si>
    <t>… At present, anadromous fish migrations terminate in the Snake River at Hell's Canyon dam at river mile 247 but resident rainbow trout are found throughout the former range and runs …</t>
  </si>
  <si>
    <t>https://scholar.google.com/scholar?q=related:CdTEBs58LT0J:scholar.google.com/&amp;scioq=%22beaver*%22%7C%22castor+canadensis%22+%22rainbow+trout%22%7C%22cutthroat+trout%22+%22dam*%22&amp;hl=en&amp;as_sdt=0,5&amp;as_yhi=1990&amp;as_vis=1</t>
  </si>
  <si>
    <t>TB Johnston</t>
  </si>
  <si>
    <t>An evaluation of the rainbow trout-warmwater species fisheries in four southeastern Ohio lakes</t>
  </si>
  <si>
    <t>https://etd.ohiolink.edu/acprod/odb_etd/ws/send_file/send?accession=osu175432735517642&amp;disposition=inline</t>
  </si>
  <si>
    <t>… Rocks at the base of the dam are the only other cover. Monroe Lake is part of the 540 ha … nodosus common around the shoreline in deeper areas near the dam, and a scattering of …</t>
  </si>
  <si>
    <t>https://scholar.google.com/scholar?q=related:i1HEBLsz5vsJ:scholar.google.com/&amp;scioq=%22beaver*%22%7C%22castor+canadensis%22+%22rainbow+trout%22%7C%22cutthroat+trout%22+%22dam*%22&amp;hl=en&amp;as_sdt=0,5&amp;as_yhi=1990&amp;as_vis=1</t>
  </si>
  <si>
    <t>Spawning areas and abundance of steelhead trout and coho, sockeye and chum salmon in the Columbia River basin--past and present</t>
  </si>
  <si>
    <t>https://books.google.com/books?hl=en&amp;lr=&amp;id=seKU_uJ9V_YC&amp;oi=fnd&amp;pg=PA1&amp;dq=%22beaver*%22%7C%22castor+canadensis%22+%22rainbow+trout%22%7C%22cutthroat+trout%22+%22dam*%22&amp;ots=qUh9W1ApyR&amp;sig=kRHV_6NepoUYoNRRR6frUjxyu-w</t>
  </si>
  <si>
    <t>https://scholar.google.com/scholar?cites=3360246562497563968&amp;as_sdt=2005&amp;sciodt=0,5&amp;hl=en</t>
  </si>
  <si>
    <t>… Steelhead trout are rainbow trout that go to sea when young and return to fresh water to … below Bonneville Dam; most of the summerrun fish spawn in tributaries above Bonneville Dam. …</t>
  </si>
  <si>
    <t>https://scholar.google.com/scholar?q=related:QA1l-3H-oS4J:scholar.google.com/&amp;scioq=%22beaver*%22%7C%22castor+canadensis%22+%22rainbow+trout%22%7C%22cutthroat+trout%22+%22dam*%22&amp;hl=en&amp;as_sdt=0,5&amp;as_yhi=1990&amp;as_vis=1</t>
  </si>
  <si>
    <t>MW Anderson</t>
  </si>
  <si>
    <t>The Little Lost River flood control plan: A case history</t>
  </si>
  <si>
    <t>https://www.tandfonline.com/doi/pdf/10.1080/00224561.1988.12456241</t>
  </si>
  <si>
    <t>… The dam would be 20 feet high and impound about 100 surface acres. … Rainbow trout populations in these sections of the river … Given average annual damages of $75,400, the average …</t>
  </si>
  <si>
    <t>https://scholar.google.com/scholar?q=related:WOkMG1Xmbi0J:scholar.google.com/&amp;scioq=%22beaver*%22%7C%22castor+canadensis%22+%22rainbow+trout%22%7C%22cutthroat+trout%22+%22dam*%22&amp;hl=en&amp;as_sdt=0,5&amp;as_yhi=1990&amp;as_vis=1</t>
  </si>
  <si>
    <t>https://www.adfg.alaska.gov/static/fishing/pdfs/sport/byarea/southcentral/anchorage_fishing.pdf</t>
  </si>
  <si>
    <t>https://scholar.google.com/scholar?cites=16846296472863278841&amp;as_sdt=2005&amp;sciodt=0,5&amp;hl=en</t>
  </si>
  <si>
    <t>… feet downstream of the Chugach Electric power plant dam. The land along this lower section is … native populations of rainbow trout in the Anchorage bowl. Hatchery rainbow trout are the …</t>
  </si>
  <si>
    <t>https://scholar.google.com/scholar?q=related:-Ybu9WIRyukJ:scholar.google.com/&amp;scioq=%22beaver*%22%7C%22castor+canadensis%22+%22rainbow+trout%22%7C%22cutthroat+trout%22+%22dam*%22&amp;hl=en&amp;as_sdt=0,5&amp;as_yhi=1990&amp;as_vis=1</t>
  </si>
  <si>
    <t>JN Rinne</t>
  </si>
  <si>
    <t>Stream habitat improvement and native southwestern trouts</t>
  </si>
  <si>
    <t>https://books.google.com/books?hl=en&amp;lr=&amp;id=bzO4ZQTHrvsC&amp;oi=fnd&amp;dq=%22beaver*%22%7C%22castor+canadensis%22+%22rainbow+trout%22%7C%22cutthroat+trout%22+%22dam*%22&amp;ots=TwOq2_psWB&amp;sig=mT-YiZEywoReKI5bb1LGszUvV-c</t>
  </si>
  <si>
    <t>https://scholar.google.com/scholar?cites=15551468343909608471&amp;as_sdt=2005&amp;sciodt=0,5&amp;hl=en</t>
  </si>
  <si>
    <t>… have, or are suitable for, log-dam improvement structures. While doing basic habitat evaluation for the … pared are from both natural pools and those created below log-dam structures. …</t>
  </si>
  <si>
    <t>https://scholar.google.com/scholar?q=related:F-x2RhDq0dcJ:scholar.google.com/&amp;scioq=%22beaver*%22%7C%22castor+canadensis%22+%22rainbow+trout%22%7C%22cutthroat+trout%22+%22dam*%22&amp;hl=en&amp;as_sdt=0,5&amp;as_yhi=1990&amp;as_vis=1</t>
  </si>
  <si>
    <t>https://scholar.google.com/scholar?cites=16279290521485030567&amp;as_sdt=2005&amp;sciodt=0,5&amp;hl=en</t>
  </si>
  <si>
    <t>… No effort was made to separate steelhead and cutthroat trout fry under 75 mm in length; … This gabion acted like a small dam by impounding water and widening and deepening upstream …</t>
  </si>
  <si>
    <t>https://scholar.google.com/scholar?q=related:p7R_WHqo6-EJ:scholar.google.com/&amp;scioq=%22beaver*%22%7C%22castor+canadensis%22+%22rainbow+trout%22%7C%22cutthroat+trout%22+%22dam*%22&amp;hl=en&amp;as_sdt=0,5&amp;as_yhi=1990&amp;as_vis=1</t>
  </si>
  <si>
    <t>NEW MEXICO</t>
  </si>
  <si>
    <t>Middle Rio Grande-San Acacia Diversion Dam to South Boundary of Bosque del Apache NWR Southern Reach</t>
  </si>
  <si>
    <t>… , Rio Puerco and Rio Salado Dam Construction …</t>
  </si>
  <si>
    <t>https://books.google.com/books?hl=en&amp;lr=&amp;id=39Y0AQAAMAAJ&amp;oi=fnd&amp;pg=PA1993&amp;dq=%22beaver*%22%7C%22castor+canadensis%22+%22rainbow+trout%22%7C%22cutthroat+trout%22+%22dam*%22&amp;ots=4N54LLEc6g&amp;sig=_mH3PakApAChvBOecWHa3nTSst0</t>
  </si>
  <si>
    <t>… Resulting from releases from Cochiti Dam, the Rio Grande from the dam to Albuquerque is … Cochiti Dam, the Rio Grande supports cold and cool water fish species near the dam. The Rio …</t>
  </si>
  <si>
    <t>https://scholar.google.com/scholar?q=related:VJ85nGMykx0J:scholar.google.com/&amp;scioq=%22beaver*%22%7C%22castor+canadensis%22+%22rainbow+trout%22%7C%22cutthroat+trout%22+%22dam*%22&amp;hl=en&amp;as_sdt=0,5&amp;as_yhi=1990&amp;as_vis=1</t>
  </si>
  <si>
    <t>Observations on movements of wild trout in two Michigan stream drainages</t>
  </si>
  <si>
    <t>https://www.tandfonline.com/doi/abs/10.1577/1548-8659(1968)97%5B472%3AOOMOWT%5D2.0.CO%3B2</t>
  </si>
  <si>
    <t>https://scholar.google.com/scholar?cites=15463312028335970616&amp;as_sdt=2005&amp;sciodt=0,5&amp;hl=en</t>
  </si>
  <si>
    <t>… ducted our most intensive investigations between Dam 2 and Kellogg's Bridge. Of 1,162 fall-… , to spawning migrations of such species as rainbow trout and Atlantic salmon. The small …</t>
  </si>
  <si>
    <t>https://scholar.google.com/scholar?q=related:OJn9k1y4mNYJ:scholar.google.com/&amp;scioq=%22beaver*%22%7C%22castor+canadensis%22+%22rainbow+trout%22%7C%22cutthroat+trout%22+%22dam*%22&amp;hl=en&amp;as_sdt=0,5&amp;as_yhi=1990&amp;as_vis=1</t>
  </si>
  <si>
    <t>FA Nelson</t>
  </si>
  <si>
    <t>Effect of flow fluctuations on brown trout in the Beaverhead River, Montana</t>
  </si>
  <si>
    <t>https://www.tandfonline.com/doi/abs/10.1577/1548-8659(1986)6%3C551%3AEOFFOB%3E2.0.CO%3B2</t>
  </si>
  <si>
    <t>https://scholar.google.com/scholar?cites=6514613596581797233&amp;as_sdt=2005&amp;sciodt=0,5&amp;hl=en</t>
  </si>
  <si>
    <t>… 2.9 km below Clark Canyon Dam. Within the section, the chan… salmon, brown and rainbow trout in certain New Zealand waters… The spawning and rearing habitats of rainbow trout and …</t>
  </si>
  <si>
    <t>https://academic.oup.com/najfm/article-pdf/6/4/551/61078518/nafm0551.pdf</t>
  </si>
  <si>
    <t>https://scholar.google.com/scholar?q=related:cR0w2YyOaFoJ:scholar.google.com/&amp;scioq=%22beaver*%22%7C%22castor+canadensis%22+%22rainbow+trout%22%7C%22cutthroat+trout%22+%22dam*%22&amp;hl=en&amp;as_sdt=0,5&amp;as_yhi=1990&amp;as_vis=1</t>
  </si>
  <si>
    <t>PE Zurbuch</t>
  </si>
  <si>
    <t>Neutralization of acidified streams in West Virginia</t>
  </si>
  <si>
    <t>https://www.tandfonline.com/doi/abs/10.1577/1548-8446(1984)009%3C0042%3ANOASIW%3E2.0.CO%3B2</t>
  </si>
  <si>
    <t>https://scholar.google.com/scholar?cites=3040709045384368753&amp;as_sdt=2005&amp;sciodt=0,5&amp;hl=en</t>
  </si>
  <si>
    <t>… Beaver (Castor canadensis) control on treated streams is an … At Sherwood Lake the entire dam area was eventually fenced… additional reported mortality of rainbow trout (Salmo gairdneri…</t>
  </si>
  <si>
    <t>https://scholar.google.com/scholar?q=related:cdJzM8TEMioJ:scholar.google.com/&amp;scioq=%22beaver*%22%7C%22castor+canadensis%22+%22rainbow+trout%22%7C%22cutthroat+trout%22+%22dam*%22&amp;hl=en&amp;as_sdt=0,5&amp;as_yhi=1990&amp;as_vis=1</t>
  </si>
  <si>
    <t>JWS _____Klamath Falls</t>
  </si>
  <si>
    <t>OSPREY SANCTUARY ESTABLISHED</t>
  </si>
  <si>
    <t>https://ir.library.oregonstate.edu/downloads/m613mz44h</t>
  </si>
  <si>
    <t>… A second factor was the creation by the dam of a large shallow, … In return for rainbow trout eggs, California sent 50,000 … Brownlee Dam was completed and causing some troubles to …</t>
  </si>
  <si>
    <t>https://scholar.google.com/scholar?q=related:L-WPFVSHWPsJ:scholar.google.com/&amp;scioq=%22beaver*%22%7C%22castor+canadensis%22+%22rainbow+trout%22%7C%22cutthroat+trout%22+%22dam*%22&amp;hl=en&amp;as_sdt=0,5&amp;as_yhi=1990&amp;as_vis=1</t>
  </si>
  <si>
    <t>TA Pruitt, RL Nadeau</t>
  </si>
  <si>
    <t>Recommended stream resource maintenance flows on seven southern Idaho streams</t>
  </si>
  <si>
    <t>https://books.google.com/books?hl=en&amp;lr=&amp;id=3Sy3bS1xQJ0C&amp;oi=fnd&amp;pg=PR10&amp;dq=%22beaver*%22%7C%22castor+canadensis%22+%22rainbow+trout%22%7C%22cutthroat+trout%22+%22dam*%22&amp;ots=rXihLC4rEy&amp;sig=atH_XujyEWbDNHAKC7Vu5di2KoY</t>
  </si>
  <si>
    <t>https://scholar.google.com/scholar?cites=12801997876025945867&amp;as_sdt=2005&amp;sciodt=0,5&amp;hl=en</t>
  </si>
  <si>
    <t>… along with Diversion Dam below Lucky Peak Dam. The diversions and … rainbow trout and cutthroat trout are the highest valued fish species on the Blackfoot River below Blackfoot Dam. …</t>
  </si>
  <si>
    <t>https://scholar.google.com/scholar?q=related:C-_Uhz3VqbEJ:scholar.google.com/&amp;scioq=%22beaver*%22%7C%22castor+canadensis%22+%22rainbow+trout%22%7C%22cutthroat+trout%22+%22dam*%22&amp;hl=en&amp;as_sdt=0,5&amp;as_yhi=1990&amp;as_vis=1</t>
  </si>
  <si>
    <t>https://academic.oup.com/najfm/article-abstract/9/4/471/7881689</t>
  </si>
  <si>
    <t>https://scholar.google.com/scholar?cites=1232242843839569812&amp;as_sdt=2005&amp;sciodt=0,5&amp;hl=en</t>
  </si>
  <si>
    <t>… , separated by a sill and an old beaver dam. This lake originally contained no fish (Kelso 1985) … We were most effective in removing rainbow trout, and our effectiveness in removing lake …</t>
  </si>
  <si>
    <t>https://scholar.google.com/scholar?q=related:lB8TeFbOGREJ:scholar.google.com/&amp;scioq=%22beaver*%22%7C%22castor+canadensis%22+%22rainbow+trout%22%7C%22cutthroat+trout%22+%22dam*%22&amp;hl=en&amp;as_sdt=0,5&amp;as_yhi=1990&amp;as_vis=1</t>
  </si>
  <si>
    <t>JE Johnson</t>
  </si>
  <si>
    <t>Inventory of Utah crayfish with notes on current distribution</t>
  </si>
  <si>
    <t>https://www.jstor.org/stable/41712280</t>
  </si>
  <si>
    <t>https://scholar.google.com/scholar?cites=15323079326127726602&amp;as_sdt=2005&amp;sciodt=0,5&amp;hl=en</t>
  </si>
  <si>
    <t>… the Strawberry River above Soldier Creek Dam, based upon their absence from extensive UDWR … populations with rainbow trout recruitment and early growth (Hepworth and Duffield, in …</t>
  </si>
  <si>
    <t>https://scholarsarchive.byu.edu/cgi/viewcontent.cgi?article=3369&amp;context=gbn</t>
  </si>
  <si>
    <t>https://scholar.google.com/scholar?q=related:CqD5QnaDptQJ:scholar.google.com/&amp;scioq=%22beaver*%22%7C%22castor+canadensis%22+%22rainbow+trout%22%7C%22cutthroat+trout%22+%22dam*%22&amp;hl=en&amp;as_sdt=0,5&amp;as_yhi=1990&amp;as_vis=1</t>
  </si>
  <si>
    <t>https://scholar.google.com/scholar?cites=18327875748168645745&amp;as_sdt=2005&amp;sciodt=0,5&amp;hl=en</t>
  </si>
  <si>
    <t>… pursuit of yet another resource, the large rainbow trout that have made the Henry's Fork world … This combination of factors was also causing damage to the Henry's Fork riparian zone. To …</t>
  </si>
  <si>
    <t>https://scholar.google.com/scholar?q=related:cbwWQeOxWf4J:scholar.google.com/&amp;scioq=%22beaver*%22%7C%22castor+canadensis%22+%22rainbow+trout%22%7C%22cutthroat+trout%22+%22dam*%22&amp;hl=en&amp;as_sdt=0,5&amp;as_yhi=1990&amp;as_vis=1</t>
  </si>
  <si>
    <t>DW Reiser</t>
  </si>
  <si>
    <t>Determination of physical and hydraulic preferences of brown and brook trout in the selection of spawning locations</t>
  </si>
  <si>
    <t>https://search.proquest.com/openview/c0979b293105ab8547eed868158a21d0/1?pq-origsite=gscholar&amp;cbl=18750&amp;diss=y</t>
  </si>
  <si>
    <t>https://scholar.google.com/scholar?cites=12646731668155272424&amp;as_sdt=2005&amp;sciodt=0,5&amp;hl=en</t>
  </si>
  <si>
    <t>https://scholar.google.com/scholar?q=related:6AwUanI3gq8J:scholar.google.com/&amp;scioq=%22beaver*%22%7C%22castor+canadensis%22+%22rainbow+trout%22%7C%22cutthroat+trout%22+%22dam*%22&amp;hl=en&amp;as_sdt=0,5&amp;as_yhi=1990&amp;as_vis=1</t>
  </si>
  <si>
    <t>https://scholar.google.com/scholar?cites=11306773282640323393&amp;as_sdt=2005&amp;sciodt=0,5&amp;hl=en</t>
  </si>
  <si>
    <t>… rainbow trout taken at the Nicholson Dam Fishway, on the Nottawasaga River in southern Georgian Bay, and a decrease in wounding rates on rainbow trout … on rainbow trout and white…</t>
  </si>
  <si>
    <t>https://scholar.google.com/scholar?q=related:QWOnC2W66ZwJ:scholar.google.com/&amp;scioq=%22beaver*%22%7C%22castor+canadensis%22+%22rainbow+trout%22%7C%22cutthroat+trout%22+%22dam*%22&amp;hl=en&amp;as_sdt=0,5&amp;as_yhi=1990&amp;as_vis=1</t>
  </si>
  <si>
    <t>O HOOD BASIN, AIDTOFR FEDERAL</t>
  </si>
  <si>
    <t>Fisheries Stream Flow Requirements Project F-69-R-1, Job Number</t>
  </si>
  <si>
    <t>https://ir.library.oregonstate.edu/concern/defaults/3t945v85k</t>
  </si>
  <si>
    <t>… ascend Bonnevi 1 le Dam, but few migrate above The Dal les Dam. Numbers of chinook … Resident cutthroat and rainbow trout are usually eersen in the upper portioris of these streams. …</t>
  </si>
  <si>
    <t>https://ir.library.oregonstate.edu/downloads/zs25xd48r</t>
  </si>
  <si>
    <t>https://scholar.google.com/scholar?q=related:S0Fq-T2J9nwJ:scholar.google.com/&amp;scioq=%22beaver*%22%7C%22castor+canadensis%22+%22rainbow+trout%22%7C%22cutthroat+trout%22+%22dam*%22&amp;hl=en&amp;as_sdt=0,5&amp;as_yhi=1990&amp;as_vis=1</t>
  </si>
  <si>
    <t>https://scholar.google.com/scholar?cites=6026992868024201405&amp;as_sdt=2005&amp;sciodt=0,5&amp;hl=en</t>
  </si>
  <si>
    <t>… dam pool when old growth cedar fell and blocked the stream. Beaver sealed off the top of the dam and … Juvenile steelhead and juvenile and adult cutthroat trout were observed during …</t>
  </si>
  <si>
    <t>https://scholar.google.com/scholar?q=related:vTBlwhQupFMJ:scholar.google.com/&amp;scioq=%22beaver*%22%7C%22castor+canadensis%22+%22rainbow+trout%22%7C%22cutthroat+trout%22+%22dam*%22&amp;hl=en&amp;as_sdt=0,5&amp;as_yhi=1990&amp;as_vis=1</t>
  </si>
  <si>
    <t>VH Resh, AV Brown, AP Covich…</t>
  </si>
  <si>
    <t>The role of disturbance in stream ecology</t>
  </si>
  <si>
    <t>https://www.journals.uchicago.edu/doi/abs/10.2307/1467300</t>
  </si>
  <si>
    <t>https://scholar.google.com/scholar?cites=18378050308657459952&amp;as_sdt=2005&amp;sciodt=0,5&amp;hl=en</t>
  </si>
  <si>
    <t>… rainbow trout. Winter spates disrupt brook trout redds and eggs; conversely spates in late spring exacerbate poor conditions for rainbow trout. … (eg, dam construction, desnagging of large …</t>
  </si>
  <si>
    <t>https://scholar.google.com/scholar?q=related:8DLJd2LzC_8J:scholar.google.com/&amp;scioq=%22beaver*%22%7C%22castor+canadensis%22+%22rainbow+trout%22%7C%22cutthroat+trout%22+%22dam*%22&amp;hl=en&amp;as_sdt=0,5&amp;as_yhi=1990&amp;as_vis=1</t>
  </si>
  <si>
    <t>N Shelton</t>
  </si>
  <si>
    <t>The Life of Isle Royale</t>
  </si>
  <si>
    <t>https://books.google.com/books?hl=en&amp;lr=&amp;id=JQV5BGXggKIC&amp;oi=fnd&amp;pg=PA1&amp;dq=%22beaver*%22%7C%22castor+canadensis%22+%22rainbow+trout%22%7C%22cutthroat+trout%22+%22dam*%22&amp;ots=aBMAWOU8vq&amp;sig=OS1Giw2Yx8_NMyD_x7DSGrwhyI8</t>
  </si>
  <si>
    <t>https://scholar.google.com/scholar?cites=8928098250255163951&amp;as_sdt=2005&amp;sciodt=0,5&amp;hl=en</t>
  </si>
  <si>
    <t>… has been widened and deepened by a dam built by beavers somewhere downstream. Then up … In spring rainbow trout and in fall brook trout run up the stream to spawn. A campground …</t>
  </si>
  <si>
    <t>https://scholar.google.com/scholar?q=related:L-I-Ng765nsJ:scholar.google.com/&amp;scioq=%22beaver*%22%7C%22castor+canadensis%22+%22rainbow+trout%22%7C%22cutthroat+trout%22+%22dam*%22&amp;hl=en&amp;as_sdt=0,5&amp;as_yhi=1990&amp;as_vis=1</t>
  </si>
  <si>
    <t>JR Sedell, J Luchessa</t>
  </si>
  <si>
    <t>https://books.google.com/books?hl=en&amp;lr=&amp;id=-XAVAQAAIAAJ&amp;oi=fnd&amp;pg=PA210&amp;dq=%22beaver*%22%7C%22castor+canadensis%22+%22rainbow+trout%22%7C%22cutthroat+trout%22+%22dam*%22&amp;ots=OzHAQm6len&amp;sig=3pAPcjtvwONco5NN5Yj0ncenHvc</t>
  </si>
  <si>
    <t>… , thereon , between plaintiffs upper dam and tide water, amounts to hundreds of dollars"(p. 145). … Coho salmon and 1+ and 2+ cutthroat trout were proportionately less abundant in the …</t>
  </si>
  <si>
    <t>https://scholar.google.com/scholar?q=related:sz86ndAlZz4J:scholar.google.com/&amp;scioq=%22beaver*%22%7C%22castor+canadensis%22+%22rainbow+trout%22%7C%22cutthroat+trout%22+%22dam*%22&amp;hl=en&amp;as_sdt=0,5&amp;as_yhi=1990&amp;as_vis=1</t>
  </si>
  <si>
    <t>https://scholar.google.com/scholar?cites=13517699932248877601&amp;as_sdt=2005&amp;sciodt=0,5&amp;hl=en</t>
  </si>
  <si>
    <t>https://scholar.google.com/scholar?q=related:ISoE8neEmLsJ:scholar.google.com/&amp;scioq=%22beaver*%22%7C%22castor+canadensis%22+%22rainbow+trout%22%7C%22cutthroat+trout%22+%22dam*%22&amp;hl=en&amp;as_sdt=0,5&amp;as_yhi=1990&amp;as_vis=1</t>
  </si>
  <si>
    <t>WC Schrader</t>
  </si>
  <si>
    <t>Trout mortality, movements, and habitat selection during winter in South Willow Creek, Montana</t>
  </si>
  <si>
    <t>https://scholarworks.montana.edu/server/api/core/bitstreams/d469c376-77ce-46c1-a9ce-f7b30681182b/content</t>
  </si>
  <si>
    <t>https://scholar.google.com/scholar?cites=11843078418061015768&amp;as_sdt=2005&amp;sciodt=0,5&amp;hl=en</t>
  </si>
  <si>
    <t>… Starting at a diversion dam immediately below the … cutthroat trout are common, so much so that the likely hybrid is referred to as "rainbow trout" in this writing and cutthroat trout …</t>
  </si>
  <si>
    <t>https://scholar.google.com/scholar?q=related:2Dqf6xIRW6QJ:scholar.google.com/&amp;scioq=%22beaver*%22%7C%22castor+canadensis%22+%22rainbow+trout%22%7C%22cutthroat+trout%22+%22dam*%22&amp;hl=en&amp;as_sdt=0,5&amp;as_yhi=1990&amp;as_vis=1</t>
  </si>
  <si>
    <t>CH Fischer</t>
  </si>
  <si>
    <t>Collection of eight wildlife conservation controversies</t>
  </si>
  <si>
    <t>https://scholarworks.umt.edu/cgi/viewcontent.cgi?article=2842&amp;context=etd</t>
  </si>
  <si>
    <t>… First, growth rates for both brown and rainbow trout are much higher above the dam than … year-old rainbow trout measured 18.1 inches in the section above the dam, compared to an …</t>
  </si>
  <si>
    <t>https://scholar.google.com/scholar?q=related:3K6sq9_4hdYJ:scholar.google.com/&amp;scioq=%22beaver*%22%7C%22castor+canadensis%22+%22rainbow+trout%22%7C%22cutthroat+trout%22+%22dam*%22&amp;hl=en&amp;as_sdt=0,5&amp;as_yhi=1990&amp;as_vis=1</t>
  </si>
  <si>
    <t>WD Swink</t>
  </si>
  <si>
    <t>Survey of stocking policies for tailwater trout fisheries in the southern United States</t>
  </si>
  <si>
    <t>https://www.tandfonline.com/doi/abs/10.1577/1548-8659(1983)45%5B67%3ASOSPFT%5D2.0.CO%3B2</t>
  </si>
  <si>
    <t>https://scholar.google.com/scholar?cites=8219197330825842271&amp;as_sdt=2005&amp;sciodt=0,5&amp;hl=en</t>
  </si>
  <si>
    <t>… rainbow trout, 3ø7o brown trout (Salmo trutta), and 1 O7o brook trout (Salvelinusfontinalis); fingerlings consisted of 89ø7o rainbow trout and … Buford Dam. Fed. Aid Fish Restoration, Proj. …</t>
  </si>
  <si>
    <t>https://scholar.google.com/scholar?q=related:X4622mx0EHIJ:scholar.google.com/&amp;scioq=%22beaver*%22%7C%22castor+canadensis%22+%22rainbow+trout%22%7C%22cutthroat+trout%22+%22dam*%22&amp;hl=en&amp;as_sdt=0,5&amp;as_yhi=1990&amp;as_vis=1</t>
  </si>
  <si>
    <t>KE Proshek</t>
  </si>
  <si>
    <t>Trout stream management</t>
  </si>
  <si>
    <t>https://deepblue.lib.umich.edu/bitstream/handle/2027.42/113983/39015003269936.pdf?sequence=1</t>
  </si>
  <si>
    <t>… trout is six inches and for rainbow trout eight inches. No one … Dams The type of dam referred to in this discussion is a low … The straight-log dam is a good example of such a structure. (…</t>
  </si>
  <si>
    <t>https://scholar.google.com/scholar?q=related:1NsYEmhnaIcJ:scholar.google.com/&amp;scioq=%22beaver*%22%7C%22castor+canadensis%22+%22rainbow+trout%22%7C%22cutthroat+trout%22+%22dam*%22&amp;hl=en&amp;as_sdt=0,5&amp;as_yhi=1990&amp;as_vis=1</t>
  </si>
  <si>
    <t>B Tan, RA Coler</t>
  </si>
  <si>
    <t>Effects of coal pile leachate on Taylor Brook in western Massachusetts</t>
  </si>
  <si>
    <t>https://academic.oup.com/etc/article-abstract/5/10/897/7887049</t>
  </si>
  <si>
    <t>https://scholar.google.com/scholar?cites=6984254733244930431&amp;as_sdt=2005&amp;sciodt=0,5&amp;hl=en</t>
  </si>
  <si>
    <t>… Site 3 was 200 m below the beaver dam and immediately upstream from the … dam and about 300 m from the coal pile. Site 5 (62.5 m elevation) was 1.25 km below the beaver dam at …</t>
  </si>
  <si>
    <t>https://www.academia.edu/download/102715636/etc.562005100620230527-1-ji4opv.pdf</t>
  </si>
  <si>
    <t>https://scholar.google.com/scholar?q=related:f5nn-6wO7WAJ:scholar.google.com/&amp;scioq=%22beaver*%22%7C%22castor+canadensis%22+%22rainbow+trout%22%7C%22cutthroat+trout%22+%22dam*%22&amp;hl=en&amp;as_sdt=0,5&amp;as_yhi=1990&amp;as_vis=1</t>
  </si>
  <si>
    <t>WM Hern</t>
  </si>
  <si>
    <t>Values clash over wild waters</t>
  </si>
  <si>
    <t>Rocky Mountain News</t>
  </si>
  <si>
    <t>https://www.researchgate.net/profile/Warren-Hern/publication/272026523_Values_Clash_Over_Wild_Waters/links/54d988ba0cf24647581e8f2b/Values-Clash-Over-Wild-Waters.pdf</t>
  </si>
  <si>
    <t>https://scholar.google.com/scholar?cites=5189635686182387221&amp;as_sdt=2005&amp;sciodt=0,5&amp;hl=en</t>
  </si>
  <si>
    <t>… The tunnels leading from the Homestake Dam have collapsed numerous times. By itself, … in the breeze, the safety of a Colorado cutthroat trout hiding under a moss bank, the freedom of …</t>
  </si>
  <si>
    <t>https://scholar.google.com/scholar?q=related:FX6XJClKBUgJ:scholar.google.com/&amp;scioq=%22beaver*%22%7C%22castor+canadensis%22+%22rainbow+trout%22%7C%22cutthroat+trout%22+%22dam*%22&amp;hl=en&amp;as_sdt=0,5&amp;as_yhi=1990&amp;as_vis=1</t>
  </si>
  <si>
    <t>JR Sedell, PA Bisson…</t>
  </si>
  <si>
    <t>What we know about large trees that fall into streams and rivers</t>
  </si>
  <si>
    <t>From the forest to …</t>
  </si>
  <si>
    <t>http://andrewsforest.oregonstate.edu/pubs/pdf/pub871.pdf</t>
  </si>
  <si>
    <t>https://scholar.google.com/scholar?cites=6486780532713398786&amp;as_sdt=2005&amp;sciodt=0,5&amp;hl=en</t>
  </si>
  <si>
    <t>… The debris dam formed by a torrent can be so extensive that it forms a major barrier to fish … es the abundance of underyearling steelhead and cutthroat trout, which prefer riffle habitats; …</t>
  </si>
  <si>
    <t>https://scholar.google.com/scholar?q=related:AiJNrIasBVoJ:scholar.google.com/&amp;scioq=%22beaver*%22%7C%22castor+canadensis%22+%22rainbow+trout%22%7C%22cutthroat+trout%22+%22dam*%22&amp;hl=en&amp;as_sdt=0,5&amp;as_yhi=1990&amp;as_vis=1</t>
  </si>
  <si>
    <t>https://scholar.google.com/scholar?cites=14742436634229767470&amp;as_sdt=2005&amp;sciodt=0,5&amp;hl=en</t>
  </si>
  <si>
    <t>… Dolly Varden Salvelinus malma, cutthroat trout Salmo clarki, and … dammed by beavers Castor canadensis and sloughs located … tributary was made when a beaver dam was in place. The …</t>
  </si>
  <si>
    <t>https://scholar.google.com/scholar?q=related:Ln34kgKol8wJ:scholar.google.com/&amp;scioq=%22beaver*%22%7C%22castor+canadensis%22+%22rainbow+trout%22%7C%22cutthroat+trout%22+%22dam*%22&amp;hl=en&amp;as_sdt=0,5&amp;as_yhi=1990&amp;as_vis=1</t>
  </si>
  <si>
    <t>TA Wesche</t>
  </si>
  <si>
    <t>Parametric determination of minimum streamflow for trout</t>
  </si>
  <si>
    <t>https://search.proquest.com/openview/142ca8d2808f06c6c90f11ebc17a5deb/1?pq-origsite=gscholar&amp;cbl=18750&amp;diss=y</t>
  </si>
  <si>
    <t>https://scholar.google.com/scholar?cites=11631997419091810142&amp;as_sdt=2005&amp;sciodt=0,5&amp;hl=en</t>
  </si>
  <si>
    <t>… -foot capacity reser voir and dam control the flow of Douglas … completely by Rob Roy dam, follows a rather natural regime … , brook trout 22%, and rainbow trout 6%. Also present was a …</t>
  </si>
  <si>
    <t>https://scholar.google.com/scholar?q=related:Xlc6EQYobaEJ:scholar.google.com/&amp;scioq=%22beaver*%22%7C%22castor+canadensis%22+%22rainbow+trout%22%7C%22cutthroat+trout%22+%22dam*%22&amp;hl=en&amp;as_sdt=0,5&amp;as_yhi=1990&amp;as_vis=1</t>
  </si>
  <si>
    <t>DC Martin</t>
  </si>
  <si>
    <t>Aquatic habitat of the Tiekel River, southcentral Alaska, and its utilization by resident Dolly Varden (Salvelinus malma)</t>
  </si>
  <si>
    <t>https://scholarworks.alaska.edu/handle/11122/14825</t>
  </si>
  <si>
    <t>https://scholar.google.com/scholar?cites=12104960376513133482&amp;as_sdt=2005&amp;sciodt=0,5&amp;hl=en</t>
  </si>
  <si>
    <t>… introduce rainbow trout (… dam which created this pond was fairly new although the area has had beaver activity for a long time. Possibly this was a new dam at the site of a older dam that …</t>
  </si>
  <si>
    <t>https://scholarworks.alaska.edu/bitstream/handle/11122/14825/Martin_D_1988.pdf?sequence=1&amp;isAllowed=y</t>
  </si>
  <si>
    <t>https://scholar.google.com/scholar?q=related:qns-3lN1_acJ:scholar.google.com/&amp;scioq=%22beaver*%22%7C%22castor+canadensis%22+%22rainbow+trout%22%7C%22cutthroat+trout%22+%22dam*%22&amp;hl=en&amp;as_sdt=0,5&amp;as_yhi=1990&amp;as_vis=1</t>
  </si>
  <si>
    <t>Hunters Sponsor Hunters</t>
  </si>
  <si>
    <t>https://ir.library.oregonstate.edu/concern/technical_reports/9306t0331</t>
  </si>
  <si>
    <t>… We are seeing this evidence at the dam counting stations, … kills most hatchery stocks of rainbow trout. -ODFW has recently … whitefish, sculpin and perhaps rainbow trout and tui chubs. …</t>
  </si>
  <si>
    <t>https://ir.library.oregonstate.edu/downloads/pv63g1355</t>
  </si>
  <si>
    <t>https://scholar.google.com/scholar?q=related:hej4rFgVoIUJ:scholar.google.com/&amp;scioq=%22beaver*%22%7C%22castor+canadensis%22+%22rainbow+trout%22%7C%22cutthroat+trout%22+%22dam*%22&amp;hl=en&amp;as_sdt=0,5&amp;as_yhi=1990&amp;as_vis=1</t>
  </si>
  <si>
    <t>https://scholar.google.com/scholar?cites=10392174764178604794&amp;as_sdt=2005&amp;sciodt=0,5&amp;hl=en</t>
  </si>
  <si>
    <t>… fish around Bonneville Dam, which suggested that passage … Phase I11 were brood stock cutthroat trout (Salmo clarki) that … by "wild" cutthroat trout obtained through purse seining in the …</t>
  </si>
  <si>
    <t>https://scholar.google.com/scholar?q=related:-gKlTuNrOJAJ:scholar.google.com/&amp;scioq=%22beaver*%22%7C%22castor+canadensis%22+%22rainbow+trout%22%7C%22cutthroat+trout%22+%22dam*%22&amp;hl=en&amp;as_sdt=0,5&amp;as_yhi=1990&amp;as_vis=1</t>
  </si>
  <si>
    <t>The role of predation in age‐and size‐related habitat use by stream fishes</t>
  </si>
  <si>
    <t>https://esajournals.onlinelibrary.wiley.com/doi/abs/10.2307/1938470</t>
  </si>
  <si>
    <t>https://scholar.google.com/scholar?cites=2571864832825272500&amp;as_sdt=2005&amp;sciodt=0,5&amp;hl=en</t>
  </si>
  <si>
    <t>… ver dam at the outlet of Beaver Lake. The artificial streams were just below the beaver darn and to the west of the main stream channel. The location below the dam was … of rainbow trout, …</t>
  </si>
  <si>
    <t>https://scholar.google.com/scholar?q=related:tKjeanAZsSMJ:scholar.google.com/&amp;scioq=%22beaver*%22%7C%22castor+canadensis%22+%22rainbow+trout%22%7C%22cutthroat+trout%22+%22dam*%22&amp;hl=en&amp;as_sdt=0,5&amp;as_yhi=1990&amp;as_vis=1</t>
  </si>
  <si>
    <t>AR Roth</t>
  </si>
  <si>
    <t>A survey of the waters of the South Umpqua Ranger District: Umpqua National Forest</t>
  </si>
  <si>
    <t>https://ir.library.oregonstate.edu/downloads/4m90f063t</t>
  </si>
  <si>
    <t>https://scholar.google.com/scholar?cites=10153137548859754682&amp;as_sdt=2005&amp;sciodt=0,5&amp;hl=en</t>
  </si>
  <si>
    <t>… Table 7 - Foods eaten by 11 rainbow and 13 cutthroat trout caught in tributaries of South … Excellent fishing for resident cutthroat and rainbow trout is had in the tributaries of the South …</t>
  </si>
  <si>
    <t>https://scholar.google.com/scholar?q=related:ukh3m84w54wJ:scholar.google.com/&amp;scioq=%22beaver*%22%7C%22castor+canadensis%22+%22rainbow+trout%22%7C%22cutthroat+trout%22+%22dam*%22&amp;hl=en&amp;as_sdt=0,5&amp;as_yhi=1990&amp;as_vis=1</t>
  </si>
  <si>
    <t>JB Stetson</t>
  </si>
  <si>
    <t>National Dam Safety Program. Lake George Outlet Dam (Inventory Number NY 230), Lake Champlain River Basin, Essex County, New York. Phase I Inspection …</t>
  </si>
  <si>
    <t>https://apps.dtic.mil/sti/html/tr/ADA090941/</t>
  </si>
  <si>
    <t>… It would be incorrect to assume that the present condition of the dam will continue to represent the condition of the dam at some point in the future. Only through frequent inspections can …</t>
  </si>
  <si>
    <t>https://apps.dtic.mil/sti/pdfs/ADA090941.pdf</t>
  </si>
  <si>
    <t>https://scholar.google.com/scholar?q=related:VsRPWIne9a0J:scholar.google.com/&amp;scioq=%22beaver*%22%7C%22castor+canadensis%22+%22rainbow+trout%22%7C%22cutthroat+trout%22+%22dam*%22&amp;hl=en&amp;as_sdt=0,5&amp;as_yhi=1990&amp;as_vis=1</t>
  </si>
  <si>
    <t>CJD Brown</t>
  </si>
  <si>
    <t>Observations on the life-history and breeding habits of the Montana grayling</t>
  </si>
  <si>
    <t>https://www.jstor.org/stable/1436592</t>
  </si>
  <si>
    <t>https://scholar.google.com/scholar?cites=5086942834017174152&amp;as_sdt=2005&amp;sciodt=0,5&amp;hl=en</t>
  </si>
  <si>
    <t>… Experience has shown that grayling often run in advance of the rainbow and cutthroat trout … Due to the location of a newly built beaver dam, only about 100 yards of the stream adjacent …</t>
  </si>
  <si>
    <t>https://scholar.google.com/scholar?q=related:iAJQRo5zmEYJ:scholar.google.com/&amp;scioq=%22beaver*%22%7C%22castor+canadensis%22+%22rainbow+trout%22%7C%22cutthroat+trout%22+%22dam*%22&amp;hl=en&amp;as_sdt=0,5&amp;as_yhi=1990&amp;as_vis=1</t>
  </si>
  <si>
    <t>https://kb.osu.edu/items/3a7d828b-eab3-542c-9574-cee7503aa6f2</t>
  </si>
  <si>
    <t>https://scholar.google.com/scholar?cites=11171942115778190230&amp;as_sdt=2005&amp;sciodt=0,5&amp;hl=en</t>
  </si>
  <si>
    <t>… (Scarnecchia and Bergersen 1987) and for rainbow trout (Oncorhyncus mykiss)three of four values … population of rainbow trout in the South Fork, Holston River, Virginia. NAJ Fish. Mgt. …</t>
  </si>
  <si>
    <t>https://kb.osu.edu/bitstreams/35704cf6-34bb-5635-9eaf-4e876a0a2f8a/download</t>
  </si>
  <si>
    <t>https://scholar.google.com/scholar?q=related:llsvrim2CpsJ:scholar.google.com/&amp;scioq=%22beaver*%22%7C%22castor+canadensis%22+%22rainbow+trout%22%7C%22cutthroat+trout%22+%22dam*%22&amp;hl=en&amp;as_sdt=0,5&amp;as_yhi=1990&amp;as_vis=1</t>
  </si>
  <si>
    <t>https://scholar.google.com/scholar?cites=9523936345345285981&amp;as_sdt=2005&amp;sciodt=0,5&amp;hl=en</t>
  </si>
  <si>
    <t>… Other than the inlet area, the pond uniformly sloped to the deepest area by the dam. The … segregation between two introduced populations of cutthroat trout in a small Colorado lake. …</t>
  </si>
  <si>
    <t>https://www.researchgate.net/profile/Charles-Krueger/publication/250016841_Comparison_of_Survival_Emigration_Habitat_Use_Marking_Mortality_and_Growth_Between_Two_Strains_of_Brook_Trout_in_Adirondack_Ponds/links/54fedb760cf2672e22408977/Comparison-of-Survival-Emigration-Habitat-Use-Marking-Mortality-and-Growth-Between-Two-Strains-of-Brook-Trout-in-Adirondack-Ponds.pdf</t>
  </si>
  <si>
    <t>https://scholar.google.com/scholar?q=related:Xd-8Z6XRK4QJ:scholar.google.com/&amp;scioq=%22beaver*%22%7C%22castor+canadensis%22+%22rainbow+trout%22%7C%22cutthroat+trout%22+%22dam*%22&amp;hl=en&amp;as_sdt=0,5&amp;as_yhi=1990&amp;as_vis=1</t>
  </si>
  <si>
    <t>H Hole, R Loon, ER Pleoson…</t>
  </si>
  <si>
    <t>Hell Hole Reservoir</t>
  </si>
  <si>
    <t>Assessment of effect of …</t>
  </si>
  <si>
    <t>https://books.google.com/books?hl=en&amp;lr=&amp;id=GdiWEWxURj8C&amp;oi=fnd&amp;pg=PA152&amp;dq=%22beaver*%22%7C%22castor+canadensis%22+%22rainbow+trout%22%7C%22cutthroat+trout%22+%22dam*%22&amp;ots=wUuUQ-6dKH&amp;sig=Mr9KKd1TIh49SPj4FBXCltFUeUk</t>
  </si>
  <si>
    <t>… Rainbow trout were present in large numbers while brown trout were less abundant and … physical habitat below the dam; however, the 1964 flood and failure of the dam so altered the …</t>
  </si>
  <si>
    <t>https://scholar.google.com/scholar?q=related:BiNHDQSWrKkJ:scholar.google.com/&amp;scioq=%22beaver*%22%7C%22castor+canadensis%22+%22rainbow+trout%22%7C%22cutthroat+trout%22+%22dam*%22&amp;hl=en&amp;as_sdt=0,5&amp;as_yhi=1990&amp;as_vis=1</t>
  </si>
  <si>
    <t>GB Milner, DJ Teel</t>
  </si>
  <si>
    <t>Columbia River stock identification study: annual report of research (FY 78)</t>
  </si>
  <si>
    <t>https://repository.library.noaa.gov/view/noaa/56276</t>
  </si>
  <si>
    <t>https://scholar.google.com/scholar?cites=2894487799480059285&amp;as_sdt=2005&amp;sciodt=0,5&amp;hl=en</t>
  </si>
  <si>
    <t>Stock identification has been a central problem in salmonid management and research for many years. Tagging studies have provided a wealth of information concerning the biology of …</t>
  </si>
  <si>
    <t>https://repository.library.noaa.gov/view/noaa/56276/noaa_56276_DS1.pdf</t>
  </si>
  <si>
    <t>https://scholar.google.com/scholar?q=related:lQW2ZlFJKygJ:scholar.google.com/&amp;scioq=%22beaver*%22%7C%22castor+canadensis%22+%22rainbow+trout%22%7C%22cutthroat+trout%22+%22dam*%22&amp;hl=en&amp;as_sdt=0,5&amp;as_yhi=1990&amp;as_vis=1</t>
  </si>
  <si>
    <t>CS Holt, PA Durkee</t>
  </si>
  <si>
    <t>The distribution, ecology and growth of the chestnut lamprey, Ichthyomyzon castaneus, in the Clearwater River, Minnesota</t>
  </si>
  <si>
    <t>Journal of the Minnesota …</t>
  </si>
  <si>
    <t>digitalcommons.morris.umn.edu</t>
  </si>
  <si>
    <t>https://digitalcommons.morris.umn.edu/jmas/vol49/iss2/7/</t>
  </si>
  <si>
    <t>https://scholar.google.com/scholar?cites=2245721933859494109&amp;as_sdt=2005&amp;sciodt=0,5&amp;hl=en</t>
  </si>
  <si>
    <t>… Two large beaver dam impoundments and three smaller impoundments were located within … It is suggested, therefore, that lampreys were not a threat to the brown and rainbow trout …</t>
  </si>
  <si>
    <t>https://digitalcommons.morris.umn.edu/cgi/viewcontent.cgi?article=1837&amp;context=jmas</t>
  </si>
  <si>
    <t>https://scholar.google.com/scholar?q=related:3Zj_UzNoKh8J:scholar.google.com/&amp;scioq=%22beaver*%22%7C%22castor+canadensis%22+%22rainbow+trout%22%7C%22cutthroat+trout%22+%22dam*%22&amp;hl=en&amp;as_sdt=0,5&amp;as_yhi=1990&amp;as_vis=1</t>
  </si>
  <si>
    <t>BB Safety</t>
  </si>
  <si>
    <t>Training Program</t>
  </si>
  <si>
    <t>https://ir.library.oregonstate.edu/downloads/kk91fm64b</t>
  </si>
  <si>
    <t>… struction of Nez Perce Dam or other structure which would … of the High Mountain Sheep Dam with the provision that the … September, most of the rainbow trout left the lake for the creek …</t>
  </si>
  <si>
    <t>https://scholar.google.com/scholar?q=related:MGifviOYjj8J:scholar.google.com/&amp;scioq=%22beaver*%22%7C%22castor+canadensis%22+%22rainbow+trout%22%7C%22cutthroat+trout%22+%22dam*%22&amp;hl=en&amp;as_sdt=0,5&amp;as_yhi=1990&amp;as_vis=1</t>
  </si>
  <si>
    <t>CD Gordon, DF Haber, EL Michalson, JJ Peebles…</t>
  </si>
  <si>
    <t>AN ENVIRONMENTAL SURVEY OF THE LOWER CLEARWATER RIVER</t>
  </si>
  <si>
    <t>objects.lib.uidaho.edu</t>
  </si>
  <si>
    <t>https://objects.lib.uidaho.edu/iwdl/iwdl-197009.pdf</t>
  </si>
  <si>
    <t>… The operation of Dworshak Dam, located at the mouth of the … Thus regulation of flow at Dworshak Dam will affect flow in … bass, and a relatively few rainbow trout, dolly varden, and …</t>
  </si>
  <si>
    <t>https://scholar.google.com/scholar?q=related:u_YqsYFjNW8J:scholar.google.com/&amp;scioq=%22beaver*%22%7C%22castor+canadensis%22+%22rainbow+trout%22%7C%22cutthroat+trout%22+%22dam*%22&amp;hl=en&amp;as_sdt=0,5&amp;as_yhi=1990&amp;as_vis=1</t>
  </si>
  <si>
    <t>G Edmonson</t>
  </si>
  <si>
    <t>Stream Improvement Techniques</t>
  </si>
  <si>
    <t>arcabc.ca</t>
  </si>
  <si>
    <t>https://arcabc.ca/islandora/object/sc%3A3573/</t>
  </si>
  <si>
    <t>… of the stream and how high the dam is to be. To construct the dam, a trench is dug across the … rainbow trout.present there. Much of the stream is quickly flowing. The stream bed varies …</t>
  </si>
  <si>
    <t>https://arcabc.ca/islandora/object/sc%3A3573/datastream/PDF/view</t>
  </si>
  <si>
    <t>https://scholar.google.com/scholar?q=related:ho3NOb9JxmgJ:scholar.google.com/&amp;scioq=%22beaver*%22%7C%22castor+canadensis%22+%22rainbow+trout%22%7C%22cutthroat+trout%22+%22dam*%22&amp;hl=en&amp;as_sdt=0,5&amp;as_yhi=1990&amp;as_vis=1</t>
  </si>
  <si>
    <t>JW Sigler, WF Sigler</t>
  </si>
  <si>
    <t>History of fish hatchery development in the Great Basin states of Utah and Nevada</t>
  </si>
  <si>
    <t>https://www.jstor.org/stable/41712277</t>
  </si>
  <si>
    <t>https://scholar.google.com/scholar?cites=9466878572828948529&amp;as_sdt=2005&amp;sciodt=0,5&amp;hl=en</t>
  </si>
  <si>
    <t>… collected eggs from Lahontan cutthroat trout and rainbow trout. Rainbow trout eggs were also collected from spawners taken at the Reduction Works Dam on the Truckee River near …</t>
  </si>
  <si>
    <t>https://scholarsarchive.byu.edu/cgi/viewcontent.cgi?article=3360&amp;context=gbn</t>
  </si>
  <si>
    <t>https://scholar.google.com/scholar?q=related:Mfg5gecbYYMJ:scholar.google.com/&amp;scioq=%22beaver*%22%7C%22castor+canadensis%22+%22rainbow+trout%22%7C%22cutthroat+trout%22+%22dam*%22&amp;hl=en&amp;as_sdt=0,5&amp;as_yhi=1990&amp;as_vis=1</t>
  </si>
  <si>
    <t>RE Gresswell, BA Barton, JL Kershner</t>
  </si>
  <si>
    <t>Practical Approaches to Riparian Resource Management: An Educational Workshop: May 8-11, 1989, Billings, Montana</t>
  </si>
  <si>
    <t>https://books.google.com/books?hl=en&amp;lr=&amp;id=gGK223bmnLEC&amp;oi=fnd&amp;pg=PP204&amp;dq=%22beaver*%22%7C%22castor+canadensis%22+%22rainbow+trout%22%7C%22cutthroat+trout%22+%22dam*%22&amp;ots=smLgiesqj3&amp;sig=_5JdqxwBNmtViLP_uUiL8s-l8zc</t>
  </si>
  <si>
    <t>https://scholar.google.com/scholar?cites=11062275938436262947&amp;as_sdt=2005&amp;sciodt=0,5&amp;hl=en</t>
  </si>
  <si>
    <t>… Rainbow trout Oncorhynchus mykiss populations were too … morphs, and beaver Castor canadensis . Future reservoir flood … check dam was installed. By 1982, healthy meadows and a …</t>
  </si>
  <si>
    <t>https://scholar.google.com/scholar?q=related:IyzYBVsZhZkJ:scholar.google.com/&amp;scioq=%22beaver*%22%7C%22castor+canadensis%22+%22rainbow+trout%22%7C%22cutthroat+trout%22+%22dam*%22&amp;hl=en&amp;as_sdt=0,5&amp;as_yhi=1990&amp;as_vis=1</t>
  </si>
  <si>
    <t>DL Mitchum</t>
  </si>
  <si>
    <t>An experimental study of the toxicity of calcium carbonate, calcium sulfate, magnesium carbonate, and magnesium sulfate to rainbow trout</t>
  </si>
  <si>
    <t>https://search.proquest.com/openview/4de60a42c605b003cebcbc109ebc77b3/1?pq-origsite=gscholar&amp;cbl=18750&amp;diss=y</t>
  </si>
  <si>
    <t>https://scholar.google.com/scholar?cites=6158960322007963945&amp;as_sdt=2005&amp;sciodt=0,5&amp;hl=en</t>
  </si>
  <si>
    <t>… Thirty percent mortality of 20 rainbow trout occurred in a 4,000 ppm solution of sodium sulfate within a six-week period, whereas, 85 percent mortality of 20 rainbow trout occurred in a …</t>
  </si>
  <si>
    <t>https://scholar.google.com/scholar?q=related:KZkCA8gFeVUJ:scholar.google.com/&amp;scioq=%22beaver*%22%7C%22castor+canadensis%22+%22rainbow+trout%22%7C%22cutthroat+trout%22+%22dam*%22&amp;hl=en&amp;as_sdt=0,5&amp;as_yhi=1990&amp;as_vis=1</t>
  </si>
  <si>
    <t>https://scholar.google.com/scholar?cites=1334272814200454825&amp;as_sdt=2005&amp;sciodt=0,5&amp;hl=en</t>
  </si>
  <si>
    <t>… Dam in 1962 the Green River between the dam and Flaming Gorge Reservoir has been managed as a brown trout and rainbow trout … from Flaming Gorge Dam in September 1962 in …</t>
  </si>
  <si>
    <t>https://scholar.google.com/scholar?q=related:qf7gIw5KhBIJ:scholar.google.com/&amp;scioq=%22beaver*%22%7C%22castor+canadensis%22+%22rainbow+trout%22%7C%22cutthroat+trout%22+%22dam*%22&amp;hl=en&amp;as_sdt=0,5&amp;as_yhi=1990&amp;as_vis=1</t>
  </si>
  <si>
    <t>RJ Behnke, M Zarn</t>
  </si>
  <si>
    <t>Biology and management of threatened and endangered western trouts</t>
  </si>
  <si>
    <t>https://books.google.com/books?hl=en&amp;lr=&amp;id=qw0XAQAAIAAJ&amp;oi=fnd&amp;pg=PA1&amp;dq=%22beaver*%22%7C%22castor+canadensis%22+%22rainbow+trout%22%7C%22cutthroat+trout%22+%22dam*%22&amp;ots=UYLrRvToul&amp;sig=wjRy9FCeRW8qIs1DLDHdoNr0CpM</t>
  </si>
  <si>
    <t>https://scholar.google.com/scholar?cites=7402972170947557318&amp;as_sdt=2005&amp;sciodt=0,5&amp;hl=en</t>
  </si>
  <si>
    <t>… where the rainbow trout has … cutthroat trout, hybridization has invariably resulted. The indiscriminate stocking of untold millions of rainbow trout and several subspecies of cutthroat trout …</t>
  </si>
  <si>
    <t>https://scholar.google.com/scholar?q=related:xndug_ejvGYJ:scholar.google.com/&amp;scioq=%22beaver*%22%7C%22castor+canadensis%22+%22rainbow+trout%22%7C%22cutthroat+trout%22+%22dam*%22&amp;hl=en&amp;as_sdt=0,5&amp;as_yhi=1990&amp;as_vis=1</t>
  </si>
  <si>
    <t>CE Petrosky, TB Holubetz</t>
  </si>
  <si>
    <t>Idaho habitat evaluation for off-site mitigation record</t>
  </si>
  <si>
    <t>US Dep. Energy Bonneville …</t>
  </si>
  <si>
    <t>http://docs.streamnetlibrary.org/BPA_Fish_and_Wildlife/13381-2.pdf</t>
  </si>
  <si>
    <t>https://scholar.google.com/scholar?cites=14254008200868998204&amp;as_sdt=2005&amp;sciodt=0,5&amp;hl=en</t>
  </si>
  <si>
    <t>… passing Ice Harbor Dam into Idaho shows an … cutthroat trout, brook trout, and hatchery rainbow trout only upstream of Eldorado Creek confluence; neither brook trout, nor cutthroat trout…</t>
  </si>
  <si>
    <t>https://scholar.google.com/scholar?q=related:PCxNDvBo0MUJ:scholar.google.com/&amp;scioq=%22beaver*%22%7C%22castor+canadensis%22+%22rainbow+trout%22%7C%22cutthroat+trout%22+%22dam*%22&amp;hl=en&amp;as_sdt=0,5&amp;as_yhi=1990&amp;as_vis=1</t>
  </si>
  <si>
    <t>PC RITSON, JL POLK, RW MALICK JR</t>
  </si>
  <si>
    <t>Fishes of the Conewago Creek drainage, York and Adams counties, Pennsylvania</t>
  </si>
  <si>
    <t>Proceedings of the Pennsylvania …</t>
  </si>
  <si>
    <t>https://www.jstor.org/stable/44111015</t>
  </si>
  <si>
    <t>https://scholar.google.com/scholar?cites=5508038545901906471&amp;as_sdt=2005&amp;sciodt=0,5&amp;hl=en</t>
  </si>
  <si>
    <t>… just downstream oftheDetters Mill dam. During normal flowthisdam may have prohibited upstream movement ofredhorse and walleye. It may also contribute to increased opportunity …</t>
  </si>
  <si>
    <t>https://scholar.google.com/scholar?q=related:J2qk6d97cEwJ:scholar.google.com/&amp;scioq=%22beaver*%22%7C%22castor+canadensis%22+%22rainbow+trout%22%7C%22cutthroat+trout%22+%22dam*%22&amp;hl=en&amp;as_sdt=0,5&amp;as_yhi=1990&amp;as_vis=1</t>
  </si>
  <si>
    <t>JR Baker, LJ Paulson</t>
  </si>
  <si>
    <t>The effects of limited food availability on the striped bass fishery in Lake Mead</t>
  </si>
  <si>
    <t>https://digitalscholarship.unlv.edu/water_pubs/48/</t>
  </si>
  <si>
    <t>https://scholar.google.com/scholar?cites=7264040594430159280&amp;as_sdt=2005&amp;sciodt=0,5&amp;hl=en</t>
  </si>
  <si>
    <t>… Food habit studies conducted during this period revealed that rainbow trout occurred in 23$ … Lake Mead was formed in 1935 by the construction of Hoover Dam and occupies a 183 km …</t>
  </si>
  <si>
    <t>https://digitalscholarship.unlv.edu/cgi/viewcontent.cgi?article=1054&amp;context=water_pubs</t>
  </si>
  <si>
    <t>https://scholar.google.com/scholar?q=related:sOkGIW8Oz2QJ:scholar.google.com/&amp;scioq=%22beaver*%22%7C%22castor+canadensis%22+%22rainbow+trout%22%7C%22cutthroat+trout%22+%22dam*%22&amp;hl=en&amp;as_sdt=0,5&amp;as_yhi=1990&amp;as_vis=1</t>
  </si>
  <si>
    <t>https://scholar.google.com/scholar?cites=1082572892928618485&amp;as_sdt=2005&amp;sciodt=0,5&amp;hl=en</t>
  </si>
  <si>
    <t>https://scholar.google.com/scholar?q=related:9S96dk8SBg8J:scholar.google.com/&amp;scioq=%22beaver*%22%7C%22castor+canadensis%22+%22rainbow+trout%22%7C%22cutthroat+trout%22+%22dam*%22&amp;hl=en&amp;as_sdt=0,5&amp;as_yhi=1990&amp;as_vis=1</t>
  </si>
  <si>
    <t>MF Gold, JR Gold</t>
  </si>
  <si>
    <t>Golden trout in trouble.</t>
  </si>
  <si>
    <t>Nat. Hist.(NY)</t>
  </si>
  <si>
    <t>https://www.researchgate.net/profile/John-Gold/publication/275024014_Golden_trout_in_trouble/links/552ee0d30cf2d495071a91e2/Golden-trout-in-trouble.pdf</t>
  </si>
  <si>
    <t>https://scholar.google.com/scholar?cites=225382352969365251&amp;as_sdt=2005&amp;sciodt=0,5&amp;hl=en</t>
  </si>
  <si>
    <t>… , an early name of the rainbow trout; his 1878 report on this … results from dam construction by beavers. Moreover, beavers … hybridization between golden and rainbow trout in the Little …</t>
  </si>
  <si>
    <t>https://scholar.google.com/scholar?q=related:A3dhTw64IAMJ:scholar.google.com/&amp;scioq=%22beaver*%22%7C%22castor+canadensis%22+%22rainbow+trout%22%7C%22cutthroat+trout%22+%22dam*%22&amp;hl=en&amp;as_sdt=0,5&amp;as_yhi=1990&amp;as_vis=1</t>
  </si>
  <si>
    <t>FA NELSON</t>
  </si>
  <si>
    <t>Effect of Flow Fluctuations on Brown Trout in the</t>
  </si>
  <si>
    <t>Beaverhead River</t>
  </si>
  <si>
    <t>http://docs.streamnetlibrary.org/StreamNet_References/MTsn85002.pdf</t>
  </si>
  <si>
    <t>https://scholar.google.com/scholar?cites=14814947677355608768&amp;as_sdt=2005&amp;sciodt=0,5&amp;hl=en</t>
  </si>
  <si>
    <t>… There was a poor yearling crop .in 1966 despite no iarge ﬂow ﬂuctuations during the 1964 spawning period; however, spawning followed the ciosing of Ciark Canyon Dam in August. …</t>
  </si>
  <si>
    <t>https://scholar.google.com/scholar?q=related:wIrHamtEmc0J:scholar.google.com/&amp;scioq=%22beaver*%22%7C%22castor+canadensis%22+%22rainbow+trout%22%7C%22cutthroat+trout%22+%22dam*%22&amp;hl=en&amp;as_sdt=0,5&amp;as_yhi=1990&amp;as_vis=1</t>
  </si>
  <si>
    <t>R Chama, RA County, NMR Grande, T JjP</t>
  </si>
  <si>
    <t>4Mdpy Dam amid</t>
  </si>
  <si>
    <t>https://upload.wikimedia.org/wikipedia/commons/5/56/Draft_environmental_impact_statement-_Abiquiu_Dam_and_Reservoir%2C_Rio_Chama%2C_Rio_Arriba_County%2C_New_Mexico%2C_water_supply_storage_-_USACE-p16021coll7-21980.pdf</t>
  </si>
  <si>
    <t>… Ablqulu Reservoir is known to support naturally occuring and stocked populations of rainbow trout (Salmo galrdneri), brown trout (Salmo trutta), bluegill (Lepomls macrochlrus), crappie (…</t>
  </si>
  <si>
    <t>https://scholar.google.com/scholar?q=related:lfZcI1B-kBcJ:scholar.google.com/&amp;scioq=%22beaver*%22%7C%22castor+canadensis%22+%22rainbow+trout%22%7C%22cutthroat+trout%22+%22dam*%22&amp;hl=en&amp;as_sdt=0,5&amp;as_yhi=1990&amp;as_vis=1</t>
  </si>
  <si>
    <t>AK Smith, JE Lauman</t>
  </si>
  <si>
    <t>Fish and wildlife resources of the middle coast basin, Oregon, and their water requirements (Revised)</t>
  </si>
  <si>
    <t>https://ir.library.oregonstate.edu/concern/defaults/s7526d23w</t>
  </si>
  <si>
    <t>https://scholar.google.com/scholar?cites=859411541900133220&amp;as_sdt=2005&amp;sciodt=0,5&amp;hl=en</t>
  </si>
  <si>
    <t>… Sea-run cutthroat trout are second only to coho in abundance… Cutthroat trout occur in nearly every stream and lake with a … Rainbow trout occur in a few lakes and streams but populations …</t>
  </si>
  <si>
    <t>https://ir.library.oregonstate.edu/downloads/f4752h47g</t>
  </si>
  <si>
    <t>https://scholar.google.com/scholar?q=related:ZAPUdj4-7QsJ:scholar.google.com/&amp;scioq=%22beaver*%22%7C%22castor+canadensis%22+%22rainbow+trout%22%7C%22cutthroat+trout%22+%22dam*%22&amp;hl=en&amp;as_sdt=0,5&amp;as_yhi=1990&amp;as_vis=1</t>
  </si>
  <si>
    <t>JA Gore, JM Nestler, JB Layzer</t>
  </si>
  <si>
    <t>Habitat factors in tailwaters with emphasis on peaking hydropower</t>
  </si>
  <si>
    <t>https://apps.dtic.mil/sti/html/tr/ADA218670/</t>
  </si>
  <si>
    <t>https://scholar.google.com/scholar?cites=17209399726002822280&amp;as_sdt=2005&amp;sciodt=0,5&amp;hl=en</t>
  </si>
  <si>
    <t>… for adult rainbow trout and adult and juvenile brown trout in the Cumberland River downstream of Wolf Creek Dam, from the dam structure to a region of a proposed reregulation dam. In …</t>
  </si>
  <si>
    <t>https://apps.dtic.mil/sti/tr/pdf/ADA218670.pdf</t>
  </si>
  <si>
    <t>https://scholar.google.com/scholar?q=related:iFwaGt8R1O4J:scholar.google.com/&amp;scioq=%22beaver*%22%7C%22castor+canadensis%22+%22rainbow+trout%22%7C%22cutthroat+trout%22+%22dam*%22&amp;hl=en&amp;as_sdt=0,5&amp;as_yhi=1990&amp;as_vis=1</t>
  </si>
  <si>
    <t>https://scholar.google.com/scholar?cites=1959167892638072820&amp;as_sdt=2005&amp;sciodt=0,5&amp;hl=en</t>
  </si>
  <si>
    <t>… trout passing North Fork Dam and the estimated number … rainbow trout (0. mykiss). However, few resident salmonids are found within the range of anadromous fish and all rainbow trout …</t>
  </si>
  <si>
    <t>https://scholar.google.com/scholar?q=related:9P8KeNFcMBsJ:scholar.google.com/&amp;scioq=%22beaver*%22%7C%22castor+canadensis%22+%22rainbow+trout%22%7C%22cutthroat+trout%22+%22dam*%22&amp;hl=en&amp;as_sdt=0,5&amp;as_yhi=1990&amp;as_vis=1</t>
  </si>
  <si>
    <t>NA Graves</t>
  </si>
  <si>
    <t>A northern Idaho gasoline spill and cleanup using stream bed agitation</t>
  </si>
  <si>
    <t>International Oil Spill Conference</t>
  </si>
  <si>
    <t>https://meridian.allenpress.com/iosc/article-abstract/1985/1/189/198866</t>
  </si>
  <si>
    <t>https://scholar.google.com/scholar?cites=5170738589225734062&amp;as_sdt=2005&amp;sciodt=0,5&amp;hl=en</t>
  </si>
  <si>
    <t>… channel by construction of an earthen dam located upstream of the rupture where the two … Local officials had considered this creek one of the best spawning streams for cutthroat trout …</t>
  </si>
  <si>
    <t>https://meridian.allenpress.com/iosc/article-pdf/1985/1/189/2350831/2169-3358-1985-1-189.pdf</t>
  </si>
  <si>
    <t>https://scholar.google.com/scholar?q=related:rk805VknwkcJ:scholar.google.com/&amp;scioq=%22beaver*%22%7C%22castor+canadensis%22+%22rainbow+trout%22%7C%22cutthroat+trout%22+%22dam*%22&amp;hl=en&amp;as_sdt=0,5&amp;as_yhi=1990&amp;as_vis=1</t>
  </si>
  <si>
    <t>JM Casselman, T Penczak, L Carl…</t>
  </si>
  <si>
    <t>Polish Archives of …</t>
  </si>
  <si>
    <t>https://scholar.google.com/scholar?cites=12469450145713262195&amp;as_sdt=2005&amp;sciodt=0,5&amp;hl=en</t>
  </si>
  <si>
    <t>… Sampling variability (coefficient of variation) of sąuare root transformed catch data for a 24-hour period for rainbow trout Salmo gairdneri, brown trout Salmo trutta, chinook salmon …</t>
  </si>
  <si>
    <t>https://scholar.google.com/scholar?q=related:c46ub9diDK0J:scholar.google.com/&amp;scioq=%22beaver*%22%7C%22castor+canadensis%22+%22rainbow+trout%22%7C%22cutthroat+trout%22+%22dam*%22&amp;hl=en&amp;as_sdt=0,5&amp;as_yhi=1990&amp;as_vis=1</t>
  </si>
  <si>
    <t>https://scholar.google.com/scholar?cites=16555780251981753240&amp;as_sdt=2005&amp;sciodt=0,5&amp;hl=en</t>
  </si>
  <si>
    <t>… of anadromous fish and all rainbow trout sampled there were … coho salmon passing North Fork Dam (Table 8) and entering … numbers passing North Fork Dam declined. However, this …</t>
  </si>
  <si>
    <t>https://scholar.google.com/scholar?q=related:mKvMQmzyweUJ:scholar.google.com/&amp;scioq=%22beaver*%22%7C%22castor+canadensis%22+%22rainbow+trout%22%7C%22cutthroat+trout%22+%22dam*%22&amp;hl=en&amp;as_sdt=0,5&amp;as_yhi=1990&amp;as_vis=1</t>
  </si>
  <si>
    <t>EB Beckwith</t>
  </si>
  <si>
    <t>Evaluation of the Potential Spawning Area for Anadromous Salmonids in Part of the Thames River Basin, Connecticut</t>
  </si>
  <si>
    <t>https://search.proquest.com/openview/abb368f20bf50d7a6e4112af7ad32ef6/1?pq-origsite=gscholar&amp;cbl=18750&amp;diss=y</t>
  </si>
  <si>
    <t>… dam survival was obtained by applying a 95% survival factor estimated from survival of 6 inch rainbow trout … must pass (Tunnel dam, Aspinook dam, and Greenville dam). Mortality over …</t>
  </si>
  <si>
    <t>https://scholar.google.com/scholar?q=related:sBDi9j4OhY4J:scholar.google.com/&amp;scioq=%22beaver*%22%7C%22castor+canadensis%22+%22rainbow+trout%22%7C%22cutthroat+trout%22+%22dam*%22&amp;hl=en&amp;as_sdt=0,5&amp;as_yhi=1990&amp;as_vis=1</t>
  </si>
  <si>
    <t>IM Chisholm</t>
  </si>
  <si>
    <t>Winter stream conditions and brook trout habitat use on the Snowy Range, Wyoming</t>
  </si>
  <si>
    <t>https://search.proquest.com/openview/d776e4d31509cc35e1c9d4df2d20f3b7/1?pq-origsite=gscholar&amp;cbl=18750&amp;diss=y</t>
  </si>
  <si>
    <t>https://scholar.google.com/scholar?cites=10687777580827388853&amp;as_sdt=2005&amp;sciodt=0,5&amp;hl=en</t>
  </si>
  <si>
    <t>… The map encompassed two natural boundaries, the beaver dam at the downstream end and a falls at the upstream end of the study site. A 392-m baseline was surveyed along the …</t>
  </si>
  <si>
    <t>http://library.wrds.uwyo.edu/wrp/85-15/85-15.pdf</t>
  </si>
  <si>
    <t>https://scholar.google.com/scholar?q=related:tauZXxWdUpQJ:scholar.google.com/&amp;scioq=%22beaver*%22%7C%22castor+canadensis%22+%22rainbow+trout%22%7C%22cutthroat+trout%22+%22dam*%22&amp;hl=en&amp;as_sdt=0,5&amp;as_yhi=1990&amp;as_vis=1</t>
  </si>
  <si>
    <t>OE Maughan, KL Nelson, JJ Ney</t>
  </si>
  <si>
    <t>Evaluation of stream improvement practices in southeastern trout streams</t>
  </si>
  <si>
    <t>https://vtechworks.lib.vt.edu/bitstreams/d9b3d43e-d3a4-4824-957f-f66410a1f31a/download</t>
  </si>
  <si>
    <t>https://scholar.google.com/scholar?cites=8155789820844686162&amp;as_sdt=2005&amp;sciodt=0,5&amp;hl=en</t>
  </si>
  <si>
    <t>… of pool impounded above the dam. Pool development and dam features are quantified in Table … A large number of hatchery rainbow trout was obtained in the downstream 50-m section. …</t>
  </si>
  <si>
    <t>https://scholar.google.com/scholar?q=related:UrsxfqEvL3EJ:scholar.google.com/&amp;scioq=%22beaver*%22%7C%22castor+canadensis%22+%22rainbow+trout%22%7C%22cutthroat+trout%22+%22dam*%22&amp;hl=en&amp;as_sdt=0,5&amp;as_yhi=1990&amp;as_vis=1</t>
  </si>
  <si>
    <t>Evaluation of the reintroduction of the Arctic Grayling into Michigan lakes and streams</t>
  </si>
  <si>
    <t>https://scholar.google.com/scholar?cites=13949776579765495290&amp;as_sdt=2005&amp;sciodt=0,5&amp;hl=en</t>
  </si>
  <si>
    <t>… Dam and McKinley was electrofished during November 1987 and June 1988. During August 1989 the river reach sampled extended from the Mio Dam to … and cutthroat trout dominate …</t>
  </si>
  <si>
    <t>https://scholar.google.com/scholar?q=related:-mX85OOPl8EJ:scholar.google.com/&amp;scioq=%22beaver*%22%7C%22castor+canadensis%22+%22rainbow+trout%22%7C%22cutthroat+trout%22+%22dam*%22&amp;hl=en&amp;as_sdt=0,5&amp;as_yhi=1990&amp;as_vis=1</t>
  </si>
  <si>
    <t>… between westslope cutthroat trout (… dam in Montana was the Black Eagle Dam in Great Falls, which was begun in 1889 and completed in 1890. The Bonner dam -- obviously much …</t>
  </si>
  <si>
    <t>https://scholar.google.com/scholar?q=related:PjobzLom9GEJ:scholar.google.com/&amp;scioq=%22beaver*%22%7C%22castor+canadensis%22+%22rainbow+trout%22%7C%22cutthroat+trout%22+%22dam*%22&amp;hl=en&amp;as_sdt=0,5&amp;as_yhi=1990&amp;as_vis=1</t>
  </si>
  <si>
    <t>Stream channel modifications and reclamation structures to enhance fish habitat</t>
  </si>
  <si>
    <t>The restoration of rivers and streams</t>
  </si>
  <si>
    <t>http://library.wrds.uwyo.edu/wrp/85-45/85-45.pdf</t>
  </si>
  <si>
    <t>https://scholar.google.com/scholar?cites=16922140830914430516&amp;as_sdt=2005&amp;sciodt=0,5&amp;hl=en</t>
  </si>
  <si>
    <t>… to build a check dam, and costs less to build and maintain than a check dam. The US Bureau of … the survival and maintenance of stocked rainbow trout. Spawning activity was found to …</t>
  </si>
  <si>
    <t>https://scholar.google.com/scholar?q=related:NMbJqW2F1-oJ:scholar.google.com/&amp;scioq=%22beaver*%22%7C%22castor+canadensis%22+%22rainbow+trout%22%7C%22cutthroat+trout%22+%22dam*%22&amp;hl=en&amp;as_sdt=0,5&amp;as_yhi=1990&amp;as_vis=1</t>
  </si>
  <si>
    <t>https://scholar.google.com/scholar?cites=15744827737716730037&amp;as_sdt=2005&amp;sciodt=0,5&amp;hl=en</t>
  </si>
  <si>
    <t>… FISHES Introduction Early settlers in utah found cutthroat trout and whitefish numerous in … Overfishlng, dam construction, irrigation, and pollution have greatly decreased runs of king …</t>
  </si>
  <si>
    <t>https://scholar.google.com/scholar?q=related:tahSZGjdgNoJ:scholar.google.com/&amp;scioq=%22beaver*%22%7C%22castor+canadensis%22+%22rainbow+trout%22%7C%22cutthroat+trout%22+%22dam*%22&amp;hl=en&amp;as_sdt=0,5&amp;as_yhi=1990&amp;as_vis=1</t>
  </si>
  <si>
    <t>C Hill</t>
  </si>
  <si>
    <t>Evaluation of Planning for Fish and Wildlife at Corps of Engineers Reservoirs-Clark Hill Lake Project.</t>
  </si>
  <si>
    <t>https://apps.dtic.mil/sti/html/tr/ADA046728/</t>
  </si>
  <si>
    <t>… The dam is located at mile 237.7 (appr.ximately 22 miles above Augusta, Georgia) and … Interstate Route 20 passes approximately 15 miles south of Clark Hill Dam and at inc point …</t>
  </si>
  <si>
    <t>https://apps.dtic.mil/sti/tr/pdf/ADA046728.pdf</t>
  </si>
  <si>
    <t>https://scholar.google.com/scholar?q=related:6-benNQbR9UJ:scholar.google.com/&amp;scioq=%22beaver*%22%7C%22castor+canadensis%22+%22rainbow+trout%22%7C%22cutthroat+trout%22+%22dam*%22&amp;hl=en&amp;as_sdt=0,5&amp;as_yhi=1990&amp;as_vis=1</t>
  </si>
  <si>
    <t>FG Bryant</t>
  </si>
  <si>
    <t>A Survey of the Columbia River and Its Tributaries with Special Reference to the Management of Its Fishery Resources: Washington streams from the mouth of …</t>
  </si>
  <si>
    <t>https://books.google.com/books?hl=en&amp;lr=&amp;id=oXAToJhOWI0C&amp;oi=fnd&amp;pg=PA2&amp;dq=%22beaver*%22%7C%22castor+canadensis%22+%22rainbow+trout%22%7C%22cutthroat+trout%22+%22dam*%22&amp;ots=2amnkLthL5&amp;sig=nbwTlgqOwCOMlBrYlSBBF9oQUl8</t>
  </si>
  <si>
    <t>https://scholar.google.com/scholar?cites=4393123907479631401&amp;as_sdt=2005&amp;sciodt=0,5&amp;hl=en</t>
  </si>
  <si>
    <t>… cutthroat trout in the stream. This stream could be greatly improved by the removal of the splash dam, … steelhead trapped at the dam are lifted over the dam and liberated in the waters of …</t>
  </si>
  <si>
    <t>https://scholar.google.com/scholar?q=related:KXaZB-uC9zwJ:scholar.google.com/&amp;scioq=%22beaver*%22%7C%22castor+canadensis%22+%22rainbow+trout%22%7C%22cutthroat+trout%22+%22dam*%22&amp;hl=en&amp;as_sdt=0,5&amp;as_yhi=1990&amp;as_vis=1</t>
  </si>
  <si>
    <t>RSO Game and Fish Act</t>
  </si>
  <si>
    <t>c 186 Game and Fish Act</t>
  </si>
  <si>
    <t>digitalcommons.osgoode.yorku.ca</t>
  </si>
  <si>
    <t>https://digitalcommons.osgoode.yorku.ca/cgi/viewcontent.cgi?referer=&amp;httpsredir=1&amp;article=2491&amp;context=rso</t>
  </si>
  <si>
    <t>Forests; 4." dog" means any of the species Canis familiaris Linna-eus; 5." domestic animals and domestic birds" includes any non-native species kept in captivity, except pheasants, but …</t>
  </si>
  <si>
    <t>https://scholar.google.com/scholar?q=related:8T-6tChTtkEJ:scholar.google.com/&amp;scioq=%22beaver*%22%7C%22castor+canadensis%22+%22rainbow+trout%22%7C%22cutthroat+trout%22+%22dam*%22&amp;hl=en&amp;as_sdt=0,5&amp;as_yhi=1990&amp;as_vis=1</t>
  </si>
  <si>
    <t>I BOISE, S SATHER-BLAIR, SUE PRESTON</t>
  </si>
  <si>
    <t>WILDLIFE IMPACT ASSESSMENT PALISADES PROJECT, IDAHO FEBRUARY 1985</t>
  </si>
  <si>
    <t>https://scholar.archive.org/work/45yh4lrb25fhjnvxfiuownwgoe/access/wayback/https://www.cbfish.org/Document.mvc/Viewer/18968-1</t>
  </si>
  <si>
    <t>… the Snake River below the dam between pre- and post-construction periods also could not substantiate claims that water releases from the dam were causing more Canada goose nest …</t>
  </si>
  <si>
    <t>https://scholar.google.com/scholar?q=related:qKRWC5wcW3gJ:scholar.google.com/&amp;scioq=%22beaver*%22%7C%22castor+canadensis%22+%22rainbow+trout%22%7C%22cutthroat+trout%22+%22dam*%22&amp;hl=en&amp;as_sdt=0,5&amp;as_yhi=1990&amp;as_vis=1</t>
  </si>
  <si>
    <t>… Upper areas of the basin contain resident rainbow trout (S. gairdneri). Few resident … traverse a small beaver dam and pond enrout. The stick dam blocks upstream access at moderate to …</t>
  </si>
  <si>
    <t>https://scholar.google.com/scholar?q=related:ILzTj9zb9sgJ:scholar.google.com/&amp;scioq=%22beaver*%22%7C%22castor+canadensis%22+%22rainbow+trout%22%7C%22cutthroat+trout%22+%22dam*%22&amp;hl=en&amp;as_sdt=0,5&amp;as_yhi=1990&amp;as_vis=1</t>
  </si>
  <si>
    <t>AH Richardson</t>
  </si>
  <si>
    <t>Conservation by the People</t>
  </si>
  <si>
    <t>utppublishing.com</t>
  </si>
  <si>
    <t>https://utppublishing.com/doi/pdf/10.3138/9781487573355</t>
  </si>
  <si>
    <t>https://scholar.google.com/scholar?cites=1673562390949547332&amp;as_sdt=2005&amp;sciodt=0,5&amp;hl=en</t>
  </si>
  <si>
    <t>… The projects would include woodlot improvement, tree planting, erosion control, dam construction, the organization of recreational centres and farm improvement. What applied to this …</t>
  </si>
  <si>
    <t>https://scholar.google.com/scholar?q=related:RE0AriCwORcJ:scholar.google.com/&amp;scioq=%22beaver*%22%7C%22castor+canadensis%22+%22rainbow+trout%22%7C%22cutthroat+trout%22+%22dam*%22&amp;hl=en&amp;as_sdt=0,5&amp;as_yhi=1990&amp;as_vis=1</t>
  </si>
  <si>
    <t>PR Needham, AC Jones</t>
  </si>
  <si>
    <t>Flow, temperature, solar radiation, and ice in relation to activities of fishes in Sagehen Creek, California</t>
  </si>
  <si>
    <t>https://www.jstor.org/stable/1929764</t>
  </si>
  <si>
    <t>https://scholar.google.com/scholar?cites=12317634110290756864&amp;as_sdt=2005&amp;sciodt=0,5&amp;hl=en</t>
  </si>
  <si>
    <t>… Three rainbow trout ranging from around 4 to 8 inches in length were observed actively feed… A loose rock dam just below the station was washed completely out, as were the 3 eastern …</t>
  </si>
  <si>
    <t>https://scholar.google.com/scholar?q=related:AIUdMfYG8aoJ:scholar.google.com/&amp;scioq=%22beaver*%22%7C%22castor+canadensis%22+%22rainbow+trout%22%7C%22cutthroat+trout%22+%22dam*%22&amp;hl=en&amp;as_sdt=0,5&amp;as_yhi=1990&amp;as_vis=1</t>
  </si>
  <si>
    <t>https://scholar.google.com/scholar?cites=15770672770642348714&amp;as_sdt=2005&amp;sciodt=0,5&amp;hl=en</t>
  </si>
  <si>
    <t>… Small rainbow trout and Dolly Varden char (up to about 10 inches, total length) frequent the … A few stomachs of rainbow trout caught by angling later in the summer indicate a shift in diet …</t>
  </si>
  <si>
    <t>https://scholar.google.com/scholar?q=related:qgoQC1Sv3NoJ:scholar.google.com/&amp;scioq=%22beaver*%22%7C%22castor+canadensis%22+%22rainbow+trout%22%7C%22cutthroat+trout%22+%22dam*%22&amp;hl=en&amp;as_sdt=0,5&amp;as_yhi=1990&amp;as_vis=1</t>
  </si>
  <si>
    <t>JD Hall, CO Baker</t>
  </si>
  <si>
    <t>Influence of forest and rangeland management on anadromous fish habitat in Western North America: rehabilitating and enhancing stream habitat—1. Review and …</t>
  </si>
  <si>
    <t>Gen. Tech. Rep. PNW-GTR-138. Portland …</t>
  </si>
  <si>
    <t>research.fs.usda.gov</t>
  </si>
  <si>
    <t>https://research.fs.usda.gov/treesearch/7540</t>
  </si>
  <si>
    <t>https://scholar.google.com/scholar?cites=4765935055440270127&amp;as_sdt=2005&amp;sciodt=0,5&amp;hl=en</t>
  </si>
  <si>
    <t>… a dam on Bear Creek, a small, springfed tributary of Upper Russian Lake, Alaska (Nelson, personal communication). The dam was … from small numbers of cutthroat trout in pools where …</t>
  </si>
  <si>
    <t>https://research.fs.usda.gov/treesearch/download/7540.pdf</t>
  </si>
  <si>
    <t>https://scholar.google.com/scholar?q=related:L1MZkq4AJEIJ:scholar.google.com/&amp;scioq=%22beaver*%22%7C%22castor+canadensis%22+%22rainbow+trout%22%7C%22cutthroat+trout%22+%22dam*%22&amp;hl=en&amp;as_sdt=0,5&amp;as_yhi=1990&amp;as_vis=1</t>
  </si>
  <si>
    <t>JP Giesy Jr, LA Briese, GJ Leversee</t>
  </si>
  <si>
    <t>Metal binding capacity of selected Maine surface waters</t>
  </si>
  <si>
    <t>Environmental Geology</t>
  </si>
  <si>
    <t>https://link.springer.com/article/10.1007/BF02430672</t>
  </si>
  <si>
    <t>https://scholar.google.com/scholar?cites=17283947660194642927&amp;as_sdt=2005&amp;sciodt=0,5&amp;hl=en</t>
  </si>
  <si>
    <t>… Shaker, Deering, Sunken, Little, and Bog Ponds are small kettle lakes with varying degrees of bog and swamp development around their margins, wheras Beaver Dam Pond is an …</t>
  </si>
  <si>
    <t>https://scholar.google.com/scholar?q=related:73tYmtLq3O8J:scholar.google.com/&amp;scioq=%22beaver*%22%7C%22castor+canadensis%22+%22rainbow+trout%22%7C%22cutthroat+trout%22+%22dam*%22&amp;hl=en&amp;as_sdt=0,5&amp;as_yhi=1990&amp;as_vis=1</t>
  </si>
  <si>
    <t>DC Hales</t>
  </si>
  <si>
    <t>The drift and distribution of aquatic insects in Trout Creek, Wasatch County, Utah</t>
  </si>
  <si>
    <t>https://search.proquest.com/openview/29c5c22f5d4ae08f572e8edce116620a/1?pq-origsite=gscholar&amp;cbl=18750&amp;diss=y</t>
  </si>
  <si>
    <t>https://scholar.google.com/scholar?cites=12349879372817806921&amp;as_sdt=2005&amp;sciodt=0,5&amp;hl=en</t>
  </si>
  <si>
    <t>… Immediately below the beaver dam the stream consisted of a fast riffle, 0.8 to 1 meter per second. The bottom was made up of rubble. These rocks were heavily covered with moss, …</t>
  </si>
  <si>
    <t>https://scholar.google.com/scholar?q=related:Sba6a9uVY6sJ:scholar.google.com/&amp;scioq=%22beaver*%22%7C%22castor+canadensis%22+%22rainbow+trout%22%7C%22cutthroat+trout%22+%22dam*%22&amp;hl=en&amp;as_sdt=0,5&amp;as_yhi=1990&amp;as_vis=1</t>
  </si>
  <si>
    <t>T Piper, T Piper</t>
  </si>
  <si>
    <t>Fishing in New Mexico</t>
  </si>
  <si>
    <t>https://books.google.com/books?hl=en&amp;lr=&amp;id=BhePv9eeeXgC&amp;oi=fnd&amp;pg=PA1&amp;dq=%22beaver*%22%7C%22castor+canadensis%22+%22rainbow+trout%22%7C%22cutthroat+trout%22+%22dam*%22&amp;ots=afMYOUmjtZ&amp;sig=brqLTkq10YNKcTjzvD9pZBlN7qk</t>
  </si>
  <si>
    <t>… just below the dam. Before the dam was built, the San Juan was warm and muddy; after the … Almost four miles of the San Juan River are now loaded with big rainbow trout ranging in …</t>
  </si>
  <si>
    <t>https://scholar.google.com/scholar?q=related:G92g-nMTd48J:scholar.google.com/&amp;scioq=%22beaver*%22%7C%22castor+canadensis%22+%22rainbow+trout%22%7C%22cutthroat+trout%22+%22dam*%22&amp;hl=en&amp;as_sdt=0,5&amp;as_yhi=1990&amp;as_vis=1</t>
  </si>
  <si>
    <t>BB Curry, WN Melhorn</t>
  </si>
  <si>
    <t>Summit Lake landslide and geomorphic history of Summit Lake basin, northwestern Nevada</t>
  </si>
  <si>
    <t>https://www.sciencedirect.com/science/article/pii/0169555X9090023J</t>
  </si>
  <si>
    <t>https://scholar.google.com/scholar?cites=17393890963055180807&amp;as_sdt=2005&amp;sciodt=0,5&amp;hl=en</t>
  </si>
  <si>
    <t>… soils suggests ages ranging from 9100 to 16,250 yr BP Estimation of the age of the slide from morphologic data for the isolated Summit Lake population of Lahontan cutthroat trout does …</t>
  </si>
  <si>
    <t>https://www.academia.edu/download/74058737/0169-555x_2890_2990023-j20211101-29975-1eajp8f.pdf</t>
  </si>
  <si>
    <t>https://scholar.google.com/scholar?q=related:B_zHkqyDY_EJ:scholar.google.com/&amp;scioq=%22beaver*%22%7C%22castor+canadensis%22+%22rainbow+trout%22%7C%22cutthroat+trout%22+%22dam*%22&amp;hl=en&amp;as_sdt=0,5&amp;as_yhi=1990&amp;as_vis=1</t>
  </si>
  <si>
    <t>RE SI-MY, HC SMITH</t>
  </si>
  <si>
    <t>Greater Yellowlegs</t>
  </si>
  <si>
    <t>https://ir.library.oregonstate.edu/downloads/2j62s598f</t>
  </si>
  <si>
    <t>… A steelhead passing through the counting station at Winchester Dam on the North Umpqua … In recent years catchable-size fall rainbow trout have been reared here. After getting a fast …</t>
  </si>
  <si>
    <t>https://scholar.google.com/scholar?q=related:UNtMLoM-SeAJ:scholar.google.com/&amp;scioq=%22beaver*%22%7C%22castor+canadensis%22+%22rainbow+trout%22%7C%22cutthroat+trout%22+%22dam*%22&amp;hl=en&amp;as_sdt=0,5&amp;as_yhi=1990&amp;as_vis=1</t>
  </si>
  <si>
    <t>JR White</t>
  </si>
  <si>
    <t>Brook trout population ecology with emphasis on egg and fry mortality in the Medicine Bow Mountains of Wyoming</t>
  </si>
  <si>
    <t>https://search.proquest.com/openview/4427f3c33a9fcbc9ea9f2f9e4d884215/1?pq-origsite=gscholar&amp;cbl=18750&amp;diss=y</t>
  </si>
  <si>
    <t>… by an earthen dam with a con crete spillway. In 1963 the Forest Service partially drained Little Brooklyn Lake and repaired the dam. They raised the … No cutthroat trout were observed. …</t>
  </si>
  <si>
    <t>https://scholar.google.com/scholar?q=related:Zr3xfmBmWh0J:scholar.google.com/&amp;scioq=%22beaver*%22%7C%22castor+canadensis%22+%22rainbow+trout%22%7C%22cutthroat+trout%22+%22dam*%22&amp;hl=en&amp;as_sdt=0,5&amp;as_yhi=1990&amp;as_vis=1</t>
  </si>
  <si>
    <t>W Fisher, N Gruchow</t>
  </si>
  <si>
    <t>A Guide to Minnesota Environmental Education Areas.</t>
  </si>
  <si>
    <t>ERIC</t>
  </si>
  <si>
    <t>https://eric.ed.gov/?id=ED073911</t>
  </si>
  <si>
    <t>… Currently, Girl Scouts arc building a dam with an island in it and a waterfowl island is being constructed in the woods. There are cooking, sleeping, and sanitary facilities to …</t>
  </si>
  <si>
    <t>https://files.eric.ed.gov/fulltext/ED073911.pdf</t>
  </si>
  <si>
    <t>https://scholar.google.com/scholar?q=related:jNr3cAhYPPYJ:scholar.google.com/&amp;scioq=%22beaver*%22%7C%22castor+canadensis%22+%22rainbow+trout%22%7C%22cutthroat+trout%22+%22dam*%22&amp;hl=en&amp;as_sdt=0,5&amp;as_yhi=1990&amp;as_vis=1</t>
  </si>
  <si>
    <t>AB Bowman, D Draper, K Flood, J Linquist, G Myslik</t>
  </si>
  <si>
    <t>Water quality investigations in the Upper Serpent River 1980-1984</t>
  </si>
  <si>
    <t>https://atrium.lib.uoguelph.ca/bitstream/10214/15725/1/OME_watqual_u_serpent_river84.pdf</t>
  </si>
  <si>
    <t>… This lake has been divided by an earth fill dam into two areas… end of the dam, as well as the flow from the Serpent River. … -2 and Q-3, to rainbow trout fingerlings. A dilution series of each …</t>
  </si>
  <si>
    <t>https://scholar.google.com/scholar?q=related:umowHQZN-soJ:scholar.google.com/&amp;scioq=%22beaver*%22%7C%22castor+canadensis%22+%22rainbow+trout%22%7C%22cutthroat+trout%22+%22dam*%22&amp;hl=en&amp;as_sdt=0,5&amp;as_yhi=1990&amp;as_vis=1</t>
  </si>
  <si>
    <t>Density and biomass of trout and char in western streams</t>
  </si>
  <si>
    <t>https://books.google.com/books?hl=en&amp;lr=&amp;id=-mxGAQAAIAAJ&amp;oi=fnd&amp;pg=PA6&amp;dq=%22beaver*%22%7C%22castor+canadensis%22+%22rainbow+trout%22%7C%22cutthroat+trout%22+%22dam*%22&amp;ots=JetmL_POl8&amp;sig=qbp4rHjZ6BETqygj6-sN0tZ1Who</t>
  </si>
  <si>
    <t>https://scholar.google.com/scholar?cites=7531879004511734619&amp;as_sdt=2005&amp;sciodt=0,5&amp;hl=en</t>
  </si>
  <si>
    <t>https://scholar.google.com/scholar?q=related:WwsliwychmgJ:scholar.google.com/&amp;scioq=%22beaver*%22%7C%22castor+canadensis%22+%22rainbow+trout%22%7C%22cutthroat+trout%22+%22dam*%22&amp;hl=en&amp;as_sdt=0,5&amp;as_yhi=1990&amp;as_vis=1</t>
  </si>
  <si>
    <t>BV Peterson</t>
  </si>
  <si>
    <t>Notes on some natural enemies of Utah black flies (Diptera: Simuliidae)</t>
  </si>
  <si>
    <t>The Canadian Entomologist</t>
  </si>
  <si>
    <t>https://www.cambridge.org/core/journals/canadian-entomologist/article/notes-on-some-natural-enemies-of-utah-black-flies-diptera-simuliidae/F257873D87971B262F4C557A06162B5A</t>
  </si>
  <si>
    <t>https://scholar.google.com/scholar?cites=14469368393355042430&amp;as_sdt=2005&amp;sciodt=0,5&amp;hl=en</t>
  </si>
  <si>
    <t>… of water flowing over the top of a beaver dam in Red Butte Canyon, Salt Lake County. Larvae … In April 1952, a small school of rainbow trout, Snlmo gaird~reri Richardson, voraciously fed …</t>
  </si>
  <si>
    <t>https://scholar.google.com/scholar?q=related:fh4xSuSFzcgJ:scholar.google.com/&amp;scioq=%22beaver*%22%7C%22castor+canadensis%22+%22rainbow+trout%22%7C%22cutthroat+trout%22+%22dam*%22&amp;hl=en&amp;as_sdt=0,5&amp;as_yhi=1990&amp;as_vis=1</t>
  </si>
  <si>
    <t>DS Elsen</t>
  </si>
  <si>
    <t>Distribution of fishes in the James River in North Dakota and South Dakota prior to Garrison and Oahe diversion projects</t>
  </si>
  <si>
    <t>commons.und.edu</t>
  </si>
  <si>
    <t>https://commons.und.edu/theses/2914/</t>
  </si>
  <si>
    <t>https://scholar.google.com/scholar?cites=17059542363051419614&amp;as_sdt=2005&amp;sciodt=0,5&amp;hl=en</t>
  </si>
  <si>
    <t>… the 9-foot-high 3rd Street Dam in Huron. A large rock dam at Mill town is 8 feet high and rock … 'rainbow trout as an introduction in the James River basin in South Dakota. Station records: …</t>
  </si>
  <si>
    <t>https://commons.und.edu/cgi/viewcontent.cgi?article=3915&amp;context=theses</t>
  </si>
  <si>
    <t>https://scholar.google.com/scholar?q=related:3mdo1GSrv-wJ:scholar.google.com/&amp;scioq=%22beaver*%22%7C%22castor+canadensis%22+%22rainbow+trout%22%7C%22cutthroat+trout%22+%22dam*%22&amp;hl=en&amp;as_sdt=0,5&amp;as_yhi=1990&amp;as_vis=1</t>
  </si>
  <si>
    <t>P Lake, L Lake, L des Isles</t>
  </si>
  <si>
    <t>The Impact of the Proposed Cold River Flow Reductions on the Water 0uality of</t>
  </si>
  <si>
    <t>https://open.alberta.ca/dataset/accfefc0-d9ea-4654-8852-fe5b02b65529/resource/d556ee5a-ca80-43a3-9207-4777a1d7e2a8/download/30680971985-06Impact-of-the-Proposed-Cold-River-Flow-Reductions.pdf</t>
  </si>
  <si>
    <t>… This interpretation is supported by the calculation of a new lake [TP1, ie from the quotient of the new annual TP loading (19,306 kg/yr) and the new annual inflow (520,090 dam"). The …</t>
  </si>
  <si>
    <t>https://scholar.google.com/scholar?q=related:k02NkosjLx4J:scholar.google.com/&amp;scioq=%22beaver*%22%7C%22castor+canadensis%22+%22rainbow+trout%22%7C%22cutthroat+trout%22+%22dam*%22&amp;hl=en&amp;as_sdt=0,5&amp;as_yhi=1990&amp;as_vis=1</t>
  </si>
  <si>
    <t>RA Marriott</t>
  </si>
  <si>
    <t>Stream catalog of the Wood River lake system, Bristol Bay, Alaska</t>
  </si>
  <si>
    <t>https://books.google.com/books?hl=en&amp;lr=&amp;id=6FBhOy8Uvw8C&amp;oi=fnd&amp;pg=PR2&amp;dq=%22beaver*%22%7C%22castor+canadensis%22+%22rainbow+trout%22%7C%22cutthroat+trout%22+%22dam*%22&amp;ots=nM8g1tt-w3&amp;sig=Cz_MR160vN5PYMsZJ3W-uKddWD8</t>
  </si>
  <si>
    <t>https://scholar.google.com/scholar?cites=6566748373986455875&amp;as_sdt=2005&amp;sciodt=0,5&amp;hl=en</t>
  </si>
  <si>
    <t>… silvers, pinks, kings, Arctic char, rainbow trout, grayling, whitefish. … FISH SPECIES: Arctic char, chums, lamprey, rainbow trout, … To Beaver Dam. 605 counted in lake. 20, 20 scales; 100 ở, …</t>
  </si>
  <si>
    <t>https://scholar.google.com/scholar?q=related:QzHWoNrGIVsJ:scholar.google.com/&amp;scioq=%22beaver*%22%7C%22castor+canadensis%22+%22rainbow+trout%22%7C%22cutthroat+trout%22+%22dam*%22&amp;hl=en&amp;as_sdt=0,5&amp;as_yhi=1990&amp;as_vis=1</t>
  </si>
  <si>
    <t>RSO Game and Fisheries Act</t>
  </si>
  <si>
    <t>c 153 Game and Fisheries Act</t>
  </si>
  <si>
    <t>https://digitalcommons.osgoode.yorku.ca/cgi/viewcontent.cgi?referer=&amp;httpsredir=1&amp;article=4133&amp;context=rso</t>
  </si>
  <si>
    <t>… (1) No person shall cut, spear, break or destroy a muskrat house or beaver house or beaver dam, or set or place a trap closer than five feetto a beaver house or muskrat house, burrow, …</t>
  </si>
  <si>
    <t>https://scholar.google.com/scholar?q=related:vXOp7HY8b2MJ:scholar.google.com/&amp;scioq=%22beaver*%22%7C%22castor+canadensis%22+%22rainbow+trout%22%7C%22cutthroat+trout%22+%22dam*%22&amp;hl=en&amp;as_sdt=0,5&amp;as_yhi=1990&amp;as_vis=1</t>
  </si>
  <si>
    <t>FL Bandow</t>
  </si>
  <si>
    <t>Observations on the life history of the yellow perch and fish population trends in Canyon Ferry Reservoir, Montana</t>
  </si>
  <si>
    <t>https://scholarworks.montana.edu/server/api/core/bitstreams/e2680f42-10f4-44aa-9e68-aabf9fbc3d47/content</t>
  </si>
  <si>
    <t>https://scholar.google.com/scholar?cites=14170185030557283079&amp;as_sdt=2005&amp;sciodt=0,5&amp;hl=en</t>
  </si>
  <si>
    <t>… Near the dam, the reservoir is I to 2 miles wide. At maximum capacity (38OO feet msl) it is … Rainbow trout (Salmo gairdneri) provide the most important sport fishery in Canyon Ferry …</t>
  </si>
  <si>
    <t>https://scholar.google.com/scholar?q=related:B7PsWzWcpsQJ:scholar.google.com/&amp;scioq=%22beaver*%22%7C%22castor+canadensis%22+%22rainbow+trout%22%7C%22cutthroat+trout%22+%22dam*%22&amp;hl=en&amp;as_sdt=0,5&amp;as_yhi=1990&amp;as_vis=1</t>
  </si>
  <si>
    <t>FH Everest, DB Hohler, TC Cain</t>
  </si>
  <si>
    <t>Changes in Habitat and Populations of Steelhead Trout, Coho Salmon, and Chinook Salmon in Fish Creek, Oregon; Habitat Improvement, 1983-1987 Final Report.</t>
  </si>
  <si>
    <t>https://www.osti.gov/biblio/901441</t>
  </si>
  <si>
    <t>… rainbow trout (S. pairdneri). Few resident salmonids are found within the range of anadromous fish and all rainbow trout … trout passing North Fork Dam the previous winter and spring. …</t>
  </si>
  <si>
    <t>https://www.osti.gov/servlets/purl/901441-osrlqy/</t>
  </si>
  <si>
    <t>https://scholar.google.com/scholar?q=related:th4T1S3fYJEJ:scholar.google.com/&amp;scioq=%22beaver*%22%7C%22castor+canadensis%22+%22rainbow+trout%22%7C%22cutthroat+trout%22+%22dam*%22&amp;hl=en&amp;as_sdt=0,5&amp;as_yhi=1990&amp;as_vis=1</t>
  </si>
  <si>
    <t>JH Foster</t>
  </si>
  <si>
    <t>Columbia Basin Wildlife, Irrigation Development Study</t>
  </si>
  <si>
    <t>https://books.google.com/books?hl=en&amp;lr=&amp;id=Pdb-bHMKRk8C&amp;oi=fnd&amp;pg=PR1&amp;dq=%22beaver*%22%7C%22castor+canadensis%22+%22rainbow+trout%22%7C%22cutthroat+trout%22+%22dam*%22&amp;ots=22vY7nqfJ_&amp;sig=-6T8tLjVRPdlCtbafszGoVFV4G8</t>
  </si>
  <si>
    <t>https://scholar.google.com/scholar?cites=2482890588089986813&amp;as_sdt=2005&amp;sciodt=0,5&amp;hl=en</t>
  </si>
  <si>
    <t>16. ABSTRACT This report describes investigations conducted in the Columbia Basin, Washington, to determine the effects of irrigated farming and irrigation project operation on fish …</t>
  </si>
  <si>
    <t>https://scholar.google.com/scholar?q=related:_a5Dv9X_dCIJ:scholar.google.com/&amp;scioq=%22beaver*%22%7C%22castor+canadensis%22+%22rainbow+trout%22%7C%22cutthroat+trout%22+%22dam*%22&amp;hl=en&amp;as_sdt=0,5&amp;as_yhi=1990&amp;as_vis=1</t>
  </si>
  <si>
    <t>ON FISH</t>
  </si>
  <si>
    <t>APPLIED RESEARCH</t>
  </si>
  <si>
    <t>https://upload.wikimedia.org/wikipedia/commons/0/0c/The_impact_of_the_Grand_Coulee_third_powerhouse_extension_on_fish_and_wildlife_populations-_Columbia_River%2C_Washington_-_USACE-p16021coll3-1029.pdf</t>
  </si>
  <si>
    <t>… while fishing for walleyes and rainbow trout, with catches of … Dam, Chief Joseph Dam and to a lesser extent, Wells Dam. Little … The walleye fishery, and to a lesser extent the rainbow trout …</t>
  </si>
  <si>
    <t>https://scholar.google.com/scholar?q=related:DhGLA_-5EgMJ:scholar.google.com/&amp;scioq=%22beaver*%22%7C%22castor+canadensis%22+%22rainbow+trout%22%7C%22cutthroat+trout%22+%22dam*%22&amp;hl=en&amp;as_sdt=0,5&amp;as_yhi=1990&amp;as_vis=1</t>
  </si>
  <si>
    <t>TF Waters</t>
  </si>
  <si>
    <t>The streams and rivers of Minnesota</t>
  </si>
  <si>
    <t>https://books.google.com/books?hl=en&amp;lr=&amp;id=aYHPnbeOAqoC&amp;oi=fnd&amp;pg=PA3&amp;dq=%22beaver*%22%7C%22castor+canadensis%22+%22rainbow+trout%22%7C%22cutthroat+trout%22+%22dam*%22&amp;ots=H4qrRx_tOA&amp;sig=8e8FbtqvXyM4CtUjOkp-RAulva8</t>
  </si>
  <si>
    <t>https://scholar.google.com/scholar?cites=995190078666904540&amp;as_sdt=2005&amp;sciodt=0,5&amp;hl=en</t>
  </si>
  <si>
    <t>… Just threaten a river with a dam, with channelization, or a new industrial development, … Boulder Lake, north of the Cloquet River, is formed by a dam on tributary Otter Creek and …</t>
  </si>
  <si>
    <t>https://scholar.google.com/scholar?q=related:3BPvkhqgzw0J:scholar.google.com/&amp;scioq=%22beaver*%22%7C%22castor+canadensis%22+%22rainbow+trout%22%7C%22cutthroat+trout%22+%22dam*%22&amp;hl=en&amp;as_sdt=0,5&amp;as_yhi=1990&amp;as_vis=1</t>
  </si>
  <si>
    <t>LR Pettinger</t>
  </si>
  <si>
    <t>Digital Classification of Landsat Data for Vegetation and Land-cover Mapping in the Blackfoot River Watershed, Southeastern Idaho: A Case Study, Including …</t>
  </si>
  <si>
    <t>https://books.google.com/books?hl=en&amp;lr=&amp;id=OGvbvn-svpwC&amp;oi=fnd&amp;pg=PP8&amp;dq=%22beaver*%22%7C%22castor+canadensis%22+%22rainbow+trout%22%7C%22cutthroat+trout%22+%22dam*%22&amp;ots=4EQDsqLWXB&amp;sig=qo-QuHtYGJZeOuiQPl6Se54PGkc</t>
  </si>
  <si>
    <t>https://scholar.google.com/scholar?cites=2158768546249040297&amp;as_sdt=2005&amp;sciodt=0,5&amp;hl=en</t>
  </si>
  <si>
    <t>… High-altitude color-infrared aerial photographs critical spawning grounds for cutthroat trout. Beaver had been acquired by the National Aeronautics and reside in riparian areas. Greater …</t>
  </si>
  <si>
    <t>https://scholar.google.com/scholar?q=related:qeF1H4589R0J:scholar.google.com/&amp;scioq=%22beaver*%22%7C%22castor+canadensis%22+%22rainbow+trout%22%7C%22cutthroat+trout%22+%22dam*%22&amp;hl=en&amp;as_sdt=0,5&amp;as_yhi=1990&amp;as_vis=1</t>
  </si>
  <si>
    <t>JD Schulman</t>
  </si>
  <si>
    <t>Wilderness development and the Flathead River Basin</t>
  </si>
  <si>
    <t>https://scholarworks.umt.edu/cgi/viewcontent.cgi?article=9992&amp;context=etd</t>
  </si>
  <si>
    <t>… Environmentally, Hungry Horse Dam has made it impossible for fish … cutthroat trout , which is listed as an endangered species under the Endangered Species Act. Above the dam there …</t>
  </si>
  <si>
    <t>https://scholar.google.com/scholar?q=related:pBGfmAEJVI0J:scholar.google.com/&amp;scioq=%22beaver*%22%7C%22castor+canadensis%22+%22rainbow+trout%22%7C%22cutthroat+trout%22+%22dam*%22&amp;hl=en&amp;as_sdt=0,5&amp;as_yhi=1990&amp;as_vis=1</t>
  </si>
  <si>
    <t>RA Cunjak, D Caissie, N El-Jabi</t>
  </si>
  <si>
    <t>The Catamaran Brook habitat research project: description and general design of study</t>
  </si>
  <si>
    <t>https://www.researchgate.net/profile/Daniel-Caissie/publication/270274870_The_Catamaran_Brook_habitat_research_project_description_and_general_design_of_study_Can_Tech_Rep_FishAquat_Sci_1751/links/54b3d2ea0cf2318f0f966ca3/The-Catamaran-Brook-habitat-research-project-description-and-general-design-of-study-Can-Tech-Rep-FishAquat-Sci-1751.pdf</t>
  </si>
  <si>
    <t>https://scholar.google.com/scholar?cites=9763255527989338023&amp;as_sdt=2005&amp;sciodt=0,5&amp;hl=en</t>
  </si>
  <si>
    <t>In 1986, the Department of Fisheries and Oceans (DFO), introduced its National Policy for the Management of Fish Habitat, with the objectives of protecting ('no net loss') and enhancing …</t>
  </si>
  <si>
    <t>https://scholar.google.com/scholar?q=related:p18svSwNfocJ:scholar.google.com/&amp;scioq=%22beaver*%22%7C%22castor+canadensis%22+%22rainbow+trout%22%7C%22cutthroat+trout%22+%22dam*%22&amp;hl=en&amp;as_sdt=0,5&amp;as_yhi=1990&amp;as_vis=1</t>
  </si>
  <si>
    <t>SH Anderson, WA Hubert, C Patterson, AJ Redder…</t>
  </si>
  <si>
    <t>Distribution of vertebrates of the Bighorn Canyon National Recreation Area</t>
  </si>
  <si>
    <t>https://www.jstor.org/stable/41712398</t>
  </si>
  <si>
    <t>https://scholar.google.com/scholar?cites=17863949204815151858&amp;as_sdt=2005&amp;sciodt=0,5&amp;hl=en</t>
  </si>
  <si>
    <t>… conditions near the headwaters and relatively oligotrophic conditions near the dam. … Several species have been stocked in the reservoir since its construction: rainbow trout, brown trout, …</t>
  </si>
  <si>
    <t>https://scholarsarchive.byu.edu/cgi/viewcontent.cgi?article=3542&amp;context=gbn</t>
  </si>
  <si>
    <t>https://scholar.google.com/scholar?q=related:8gKhjid_6fcJ:scholar.google.com/&amp;scioq=%22beaver*%22%7C%22castor+canadensis%22+%22rainbow+trout%22%7C%22cutthroat+trout%22+%22dam*%22&amp;hl=en&amp;as_sdt=0,5&amp;as_yhi=1990&amp;as_vis=1</t>
  </si>
  <si>
    <t>https://books.google.com/books?hl=en&amp;lr=&amp;id=-zcktwtiViIC&amp;oi=fnd&amp;pg=PR3&amp;dq=%22beaver*%22%7C%22castor+canadensis%22+%22rainbow+trout%22%7C%22cutthroat+trout%22+%22dam*%22&amp;ots=LybojuWCZD&amp;sig=4_ShczNg2MuhKPmOBPmKxowP1gI</t>
  </si>
  <si>
    <t>https://scholar.google.com/scholar?cites=8362104406387760961&amp;as_sdt=2005&amp;sciodt=0,5&amp;hl=en</t>
  </si>
  <si>
    <t>… the existing post-dam streamflow regime, present flow … flow of the Dolores River above the dam has been depleted. … four life stages of brown and rainbow trout. Maintaining channel form, …</t>
  </si>
  <si>
    <t>https://scholar.google.com/scholar?q=related:QZ94PacpDHQJ:scholar.google.com/&amp;scioq=%22beaver*%22%7C%22castor+canadensis%22+%22rainbow+trout%22%7C%22cutthroat+trout%22+%22dam*%22&amp;hl=en&amp;as_sdt=0,5&amp;as_yhi=1990&amp;as_vis=1</t>
  </si>
  <si>
    <t>https://scholar.google.com/scholar?cites=10803518851515071084&amp;as_sdt=2005&amp;sciodt=0,5&amp;hl=en</t>
  </si>
  <si>
    <t>… to their studies an impassable dam had been constructed in the … As cutthroat trout are now being stocked in the Humboldt … 20 years ago he had caught cutthroat trout as long as 2 feet. …</t>
  </si>
  <si>
    <t>https://scholar.google.com/scholar?q=related:bLrK7CfP7ZUJ:scholar.google.com/&amp;scioq=%22beaver*%22%7C%22castor+canadensis%22+%22rainbow+trout%22%7C%22cutthroat+trout%22+%22dam*%22&amp;hl=en&amp;as_sdt=0,5&amp;as_yhi=1990&amp;as_vis=1</t>
  </si>
  <si>
    <t>DR Percy, AR Lucas, D Tingley, B MacLock</t>
  </si>
  <si>
    <t>Legal Issues in Water Rights Administration</t>
  </si>
  <si>
    <t>ucalgary.scholaris.ca</t>
  </si>
  <si>
    <t>https://ucalgary.scholaris.ca/items/40a78b17-3044-4b2a-a95f-8083c237b535</t>
  </si>
  <si>
    <t>… an important spawning area for Bow River rainbow trout. Most importantly, there were no … dam"year (84,265 acre-feet/year). The low scenario forecasted a demand of 26,900 dam"year (…</t>
  </si>
  <si>
    <t>https://ucalgary.scholaris.ca/bitstreams/783460a0-db2d-497a-bc12-66787ce0b7e6/download</t>
  </si>
  <si>
    <t>https://scholar.google.com/scholar?q=related:iMPgB13T4-kJ:scholar.google.com/&amp;scioq=%22beaver*%22%7C%22castor+canadensis%22+%22rainbow+trout%22%7C%22cutthroat+trout%22+%22dam*%22&amp;hl=en&amp;as_sdt=0,5&amp;as_yhi=1990&amp;as_vis=1</t>
  </si>
  <si>
    <t>CH Walburg, JF Novotny, KE Jacobs, WD Swink…</t>
  </si>
  <si>
    <t>Water Quality, Macroinvertebrates, and Fisheries in Tailwaters and Related Streams. An Annotated Bibliography.</t>
  </si>
  <si>
    <t>https://apps.dtic.mil/sti/html/tr/ADA101369/</t>
  </si>
  <si>
    <t>https://scholar.google.com/scholar?cites=17191011215332675281&amp;as_sdt=2005&amp;sciodt=0,5&amp;hl=en</t>
  </si>
  <si>
    <t>… dam located on the Caney Fork River in middle Tennessee. Physical effects of the hydroelectric dam operation on … -15.2 cm) rainbow trout in 1948 in the Norfork Dam tailwater located in …</t>
  </si>
  <si>
    <t>https://apps.dtic.mil/sti/tr/pdf/ADA101369.pdf</t>
  </si>
  <si>
    <t>https://scholar.google.com/scholar?q=related:0Q6pU569ku4J:scholar.google.com/&amp;scioq=%22beaver*%22%7C%22castor+canadensis%22+%22rainbow+trout%22%7C%22cutthroat+trout%22+%22dam*%22&amp;hl=en&amp;as_sdt=0,5&amp;as_yhi=1990&amp;as_vis=1</t>
  </si>
  <si>
    <t>JE Swaidner</t>
  </si>
  <si>
    <t>An ecological study of the distribution of fishes in the Green Creek system, a spring-fed stream of Seneca and Sandusky counties, Ohio</t>
  </si>
  <si>
    <t>https://etd.ohiolink.edu/acprod/odb_etd/ws/send_file/send?accession=osu1755870092986547&amp;disposition=inline</t>
  </si>
  <si>
    <t>… dam and reservoir between stations 1 and 2 on Beaver Creek. Pipe line can be seen leading to the reservoir«(arrow points to dam) … Salmo gairdneri Richardson - rainbow trout. This spe…</t>
  </si>
  <si>
    <t>https://scholar.google.com/scholar?q=related:fjNfBrbaS4oJ:scholar.google.com/&amp;scioq=%22beaver*%22%7C%22castor+canadensis%22+%22rainbow+trout%22%7C%22cutthroat+trout%22+%22dam*%22&amp;hl=en&amp;as_sdt=0,5&amp;as_yhi=1990&amp;as_vis=1</t>
  </si>
  <si>
    <t>FH Everest, GH Reeves, JR Sedell, J Wolfe…</t>
  </si>
  <si>
    <t>https://docs.streamnetlibrary.org/BPA_Fish_and_Wildlife/16726-2.pdf</t>
  </si>
  <si>
    <t>https://scholar.google.com/scholar?cites=4619540017383446929&amp;as_sdt=2005&amp;sciodt=0,5&amp;hl=en</t>
  </si>
  <si>
    <t>… rainbow trout (S. gairdneri), Few resident salmonids are found within the range of anadromous fish and all rainbow trout … trout passing North Fork Dam the previous winter and spring, …</t>
  </si>
  <si>
    <t>https://scholar.google.com/scholar?q=related:kZnXoSvnG0AJ:scholar.google.com/&amp;scioq=%22beaver*%22%7C%22castor+canadensis%22+%22rainbow+trout%22%7C%22cutthroat+trout%22+%22dam*%22&amp;hl=en&amp;as_sdt=0,5&amp;as_yhi=1990&amp;as_vis=1</t>
  </si>
  <si>
    <t>https://scholar.google.com/scholar?cites=2340377162729278902&amp;as_sdt=2005&amp;sciodt=0,5&amp;hl=en</t>
  </si>
  <si>
    <t>… the headwaters an excellent population of juvenile cutthroat trout. Since much of Clear Creek flows … Construction of approximately 15 check dam structures throughout the stream length. …</t>
  </si>
  <si>
    <t>https://scholar.google.com/scholar?q=related:tk3qMKGweiAJ:scholar.google.com/&amp;scioq=%22beaver*%22%7C%22castor+canadensis%22+%22rainbow+trout%22%7C%22cutthroat+trout%22+%22dam*%22&amp;hl=en&amp;as_sdt=0,5&amp;as_yhi=1990&amp;as_vis=1</t>
  </si>
  <si>
    <t>FM Bond</t>
  </si>
  <si>
    <t>Indian Reserved Water Rights Doctrine Expanded</t>
  </si>
  <si>
    <t>Nat. Res. J.</t>
  </si>
  <si>
    <t>https://heinonline.org/hol-cgi-bin/get_pdf.cgi?handle=hein.journals/narj23&amp;section=20</t>
  </si>
  <si>
    <t>https://scholar.google.com/scholar?cites=15679070131701281231&amp;as_sdt=2005&amp;sciodt=0,5&amp;hl=en</t>
  </si>
  <si>
    <t>… Department of the Interior, introduced Lahonton cutthroat trout into the saline waters of Omak … not thwart a license from the United States to build a dam (Pelton Dam) on reserved lands …</t>
  </si>
  <si>
    <t>https://digitalrepository.unm.edu/cgi/viewcontent.cgi?article=2601&amp;context=nrj</t>
  </si>
  <si>
    <t>https://scholar.google.com/scholar?q=related:z_F9qDY_l9kJ:scholar.google.com/&amp;scioq=%22beaver*%22%7C%22castor+canadensis%22+%22rainbow+trout%22%7C%22cutthroat+trout%22+%22dam*%22&amp;hl=en&amp;as_sdt=0,5&amp;as_yhi=1990&amp;as_vis=1</t>
  </si>
  <si>
    <t>J Pigg</t>
  </si>
  <si>
    <t>Survey of fishes in the Oklahoma Panhandle and Harper County, northwestern Oklahoma</t>
  </si>
  <si>
    <t>Proceedings of the Oklahoma Academy of Science</t>
  </si>
  <si>
    <t>https://ojs.library.okstate.edu/osu/index.php/OAS/article/view/5409/5036</t>
  </si>
  <si>
    <t>https://scholar.google.com/scholar?cites=2669361624293881633&amp;as_sdt=2005&amp;sciodt=0,5&amp;hl=en</t>
  </si>
  <si>
    <t>… This dam and reservoir is located at river mile 623.3 just below the confluence of the main … From 1959 to 1964 the ODWC periodically stocked rainbow trout in Lake Etling (5). ODWC …</t>
  </si>
  <si>
    <t>https://scholar.google.com/scholar?q=related:IbcYIUF6CyUJ:scholar.google.com/&amp;scioq=%22beaver*%22%7C%22castor+canadensis%22+%22rainbow+trout%22%7C%22cutthroat+trout%22+%22dam*%22&amp;hl=en&amp;as_sdt=0,5&amp;as_yhi=1990&amp;as_vis=1</t>
  </si>
  <si>
    <t>MC MORRIS, ВM ECCLES</t>
  </si>
  <si>
    <t>Sheena 'Region</t>
  </si>
  <si>
    <t>https://data.skeenasalmon.info/dataset/f3ebf223-4b7b-4551-a6e3-8497bd9d5190/resource/3aee6808-1d0c-4a0d-bcd2-a299fb5e5bac/download/preliminary_survey_juvenile_salmonid_rearing_habitat_summer_1976.pdf</t>
  </si>
  <si>
    <t>… Cutthroat trout juveniles were most often taken in slower water than the rainbows, usually with'lots … 5 dam in flowing channel in front of miners 9.5 cabin, in log jam likeside of beaver 9.5 …</t>
  </si>
  <si>
    <t>https://scholar.google.com/scholar?q=related:HvtuNN4D0VkJ:scholar.google.com/&amp;scioq=%22beaver*%22%7C%22castor+canadensis%22+%22rainbow+trout%22%7C%22cutthroat+trout%22+%22dam*%22&amp;hl=en&amp;as_sdt=0,5&amp;as_yhi=1990&amp;as_vis=1</t>
  </si>
  <si>
    <t>W Robinson</t>
  </si>
  <si>
    <t>An Ichtyhyofaunal Survey of Three Kentucky Tailwaters</t>
  </si>
  <si>
    <t>https://digitalcommons.wku.edu/theses/2770/</t>
  </si>
  <si>
    <t>… A grist mill dam at Falls of Rough, … The longitudinal zonation of rainbow trout observed in this study most likely resulted from the location of stocking places in each tailwater used by the …</t>
  </si>
  <si>
    <t>https://digitalcommons.wku.edu/cgi/viewcontent.cgi?article=3779&amp;context=theses</t>
  </si>
  <si>
    <t>https://scholar.google.com/scholar?q=related:gl-75EABFPUJ:scholar.google.com/&amp;scioq=%22beaver*%22%7C%22castor+canadensis%22+%22rainbow+trout%22%7C%22cutthroat+trout%22+%22dam*%22&amp;hl=en&amp;as_sdt=0,5&amp;as_yhi=1990&amp;as_vis=1</t>
  </si>
  <si>
    <t>BW Evermann, UO Cox</t>
  </si>
  <si>
    <t>Report upon the fishes of the Missouri River basin</t>
  </si>
  <si>
    <t>https://books.google.com/books?hl=en&amp;lr=&amp;id=_kM9AAAAYAAJ&amp;oi=fnd&amp;pg=PA323&amp;dq=%22beaver*%22%7C%22castor+canadensis%22+%22rainbow+trout%22%7C%22cutthroat+trout%22+%22dam*%22&amp;ots=ifGgZyfLSw&amp;sig=SsZKcidLhA-7xTFVWPhzFjifT6E</t>
  </si>
  <si>
    <t>https://scholar.google.com/scholar?cites=1559851364188616576&amp;as_sdt=2005&amp;sciodt=0,5&amp;hl=en</t>
  </si>
  <si>
    <t>… We saw a number of fine brook trout and rainbow trout in the … The temperature of the water below the dam was 76. A little spring … We attempted to fish below a dam, but found it difficult on …</t>
  </si>
  <si>
    <t>https://scholar.google.com/scholar?q=related:gPfeII20pRUJ:scholar.google.com/&amp;scioq=%22beaver*%22%7C%22castor+canadensis%22+%22rainbow+trout%22%7C%22cutthroat+trout%22+%22dam*%22&amp;hl=en&amp;as_sdt=0,5&amp;as_yhi=1990&amp;as_vis=1</t>
  </si>
  <si>
    <t>S Napier Jr, WD Hummon</t>
  </si>
  <si>
    <t>Survival of mayfly larvae under mine acid conditions</t>
  </si>
  <si>
    <t>Internationale Revue der gesamten …</t>
  </si>
  <si>
    <t>https://onlinelibrary.wiley.com/doi/abs/10.1002/iroh.3510610512</t>
  </si>
  <si>
    <t>https://scholar.google.com/scholar?cites=17768583299524649005&amp;as_sdt=2005&amp;sciodt=0,5&amp;hl=en</t>
  </si>
  <si>
    <t>… periodically to be feeding acid water of pH 2.8 into the upper dam site. The lower pH value observed in the riffle sampling area downstream indicates the presence of additional sources …</t>
  </si>
  <si>
    <t>https://scholar.google.com/scholar?q=related:LeAacl6wlvYJ:scholar.google.com/&amp;scioq=%22beaver*%22%7C%22castor+canadensis%22+%22rainbow+trout%22%7C%22cutthroat+trout%22+%22dam*%22&amp;hl=en&amp;as_sdt=0,5&amp;as_yhi=1990&amp;as_vis=1</t>
  </si>
  <si>
    <t>NA Binns</t>
  </si>
  <si>
    <t>An inventory and evaluation of the game and fish resources of the upper Green River in relation to current and proposed water development programs</t>
  </si>
  <si>
    <t>https://search.proquest.com/openview/b2c88d53df85a72cd9a762dffced0221/1?pq-origsite=gscholar&amp;cbl=18750&amp;diss=y</t>
  </si>
  <si>
    <t>https://scholar.google.com/scholar?cites=14108497783911438279&amp;as_sdt=2005&amp;sciodt=0,5&amp;hl=en</t>
  </si>
  <si>
    <t>… miles upstream from the site of the proposed Lower Green Dam, looking downstream. … The largest rainbow trout recorded during this study in the Forest Area was 740 mm (29.1 in.) long …</t>
  </si>
  <si>
    <t>https://scholar.google.com/scholar?q=related:x1dtBPxzy8MJ:scholar.google.com/&amp;scioq=%22beaver*%22%7C%22castor+canadensis%22+%22rainbow+trout%22%7C%22cutthroat+trout%22+%22dam*%22&amp;hl=en&amp;as_sdt=0,5&amp;as_yhi=1990&amp;as_vis=1</t>
  </si>
  <si>
    <t>https://scholar.google.com/scholar?cites=11747280242593033944&amp;as_sdt=2005&amp;sciodt=0,5&amp;hl=en</t>
  </si>
  <si>
    <t>… impounded water created by the dam building activities of beaver (Castor canadensis). The study … The food of brown and rainbow trout (Salmo trutta and S . gairdneri) in relation to the …</t>
  </si>
  <si>
    <t>https://scholar.google.com/scholar?q=related:2O64ECS5BqMJ:scholar.google.com/&amp;scioq=%22beaver*%22%7C%22castor+canadensis%22+%22rainbow+trout%22%7C%22cutthroat+trout%22+%22dam*%22&amp;hl=en&amp;as_sdt=0,5&amp;as_yhi=1990&amp;as_vis=1</t>
  </si>
  <si>
    <t>https://scholar.google.com/scholar?cites=8447763618107365802&amp;as_sdt=2005&amp;sciodt=0,5&amp;hl=en</t>
  </si>
  <si>
    <t>… cutthroat trout (Salmo clarkii) and steelhead trout (S. gairdnerii) in addition to resident populations of various warm-water fish and rainbow trout… dams and the remains of an old mill dam. …</t>
  </si>
  <si>
    <t>https://scholar.google.com/scholar?q=related:qhnCo0B8PHUJ:scholar.google.com/&amp;scioq=%22beaver*%22%7C%22castor+canadensis%22+%22rainbow+trout%22%7C%22cutthroat+trout%22+%22dam*%22&amp;hl=en&amp;as_sdt=0,5&amp;as_yhi=1990&amp;as_vis=1</t>
  </si>
  <si>
    <t>M Keller, KD Smith, RW Rybicki</t>
  </si>
  <si>
    <t>Review of salmon and trout management in Lake Michigan</t>
  </si>
  <si>
    <t>http://www.michigandnr.com/PUBLICATIONS/PDFS/ifr/ifrlibra/special/reports/SR14.pdf</t>
  </si>
  <si>
    <t>https://scholar.google.com/scholar?cites=15717328398904751482&amp;as_sdt=2005&amp;sciodt=0,5&amp;hl=en</t>
  </si>
  <si>
    <t>… of living in waters where the brook and rainbow trout could no longer survive. Browns also … eggs from ﬁsh in the Pine River below Stronach Dam, near Wellston. The rainbow (steelhead) …</t>
  </si>
  <si>
    <t>https://scholar.google.com/scholar?q=related:enXgoucqH9oJ:scholar.google.com/&amp;scioq=%22beaver*%22%7C%22castor+canadensis%22+%22rainbow+trout%22%7C%22cutthroat+trout%22+%22dam*%22&amp;hl=en&amp;as_sdt=0,5&amp;as_yhi=1990&amp;as_vis=1</t>
  </si>
  <si>
    <t>SW Pettit</t>
  </si>
  <si>
    <t>IDAHO DEPARTMENT OF FISH GAME</t>
  </si>
  <si>
    <t>http://docs.streamnetlibrary.org/IdahoDFG/DworshakFisheriesStudies1976-77-Pettit.pdf</t>
  </si>
  <si>
    <t>… The evaluation of the impact of Dworshak Dam and Reservoir of fish populations above the … On 7 July we observed an average of 5 cutthroat per diver, 17 rainbow trout, 52 mountain …</t>
  </si>
  <si>
    <t>https://scholar.google.com/scholar?q=related:NTHw83rrqIIJ:scholar.google.com/&amp;scioq=%22beaver*%22%7C%22castor+canadensis%22+%22rainbow+trout%22%7C%22cutthroat+trout%22+%22dam*%22&amp;hl=en&amp;as_sdt=0,5&amp;as_yhi=1990&amp;as_vis=1</t>
  </si>
  <si>
    <t>GL Hendrickson, A Carleton, D Manzer</t>
  </si>
  <si>
    <t>Geographic and seasonal distribution of the infective stage of Ceratomyxa shasta (Myxozoa) in Northern California</t>
  </si>
  <si>
    <t>https://www.int-res.com/articles/dao/7/d007p165.pdf</t>
  </si>
  <si>
    <t>https://scholar.google.com/scholar?cites=16847348436966605410&amp;as_sdt=2005&amp;sciodt=0,5&amp;hl=en</t>
  </si>
  <si>
    <t>… We are particularly grateful to Tony Nevison, CDFG Mt Shasta Hatchery, and Don Evins, CDFG American River Hatchery, for providing sentinel Shasta rainbow trout. This work is a …</t>
  </si>
  <si>
    <t>https://scholar.google.com/scholar?q=related:YoKgcCTOzekJ:scholar.google.com/&amp;scioq=%22beaver*%22%7C%22castor+canadensis%22+%22rainbow+trout%22%7C%22cutthroat+trout%22+%22dam*%22&amp;hl=en&amp;as_sdt=0,5&amp;as_yhi=1990&amp;as_vis=1</t>
  </si>
  <si>
    <t>HM Ratledge</t>
  </si>
  <si>
    <t>Preimpoundment Study of the French Broad River Watershed, 1962: Anticipated Effects of the Presence of Ponds on Trout Streams in Transylvania and Henderson …</t>
  </si>
  <si>
    <t>Journal of the Elisha Mitchell Scientific Society</t>
  </si>
  <si>
    <t>https://www.jstor.org/stable/24334698</t>
  </si>
  <si>
    <t>… a twenty-fourth in North Carolina are prod dam (Indian Creek, North Fork) was an- eral hatcheiy … al£ o£ these mil The particular tvpe of dam is not prescribed tbe lar§er Parts so long as it …</t>
  </si>
  <si>
    <t>https://scholar.google.com/scholar?q=related:1GKYRkXhLrMJ:scholar.google.com/&amp;scioq=%22beaver*%22%7C%22castor+canadensis%22+%22rainbow+trout%22%7C%22cutthroat+trout%22+%22dam*%22&amp;hl=en&amp;as_sdt=0,5&amp;as_yhi=1990&amp;as_vis=1</t>
  </si>
  <si>
    <t>BR Ott</t>
  </si>
  <si>
    <t>Indian Fishing Rights in the Pacific Northwest: The Need for Federal Intervention</t>
  </si>
  <si>
    <t>BC Envtl. Aff. L. Rev.</t>
  </si>
  <si>
    <t>https://heinonline.org/hol-cgi-bin/get_pdf.cgi?handle=hein.journals/bcenv14&amp;section=17</t>
  </si>
  <si>
    <t>https://scholar.google.com/scholar?cites=10495137334482567697&amp;as_sdt=2005&amp;sciodt=0,5&amp;hl=en</t>
  </si>
  <si>
    <t>… is an anadromous variety of rainbow trout, the steelhead. Brief … most dams,33 each dam still claims an estimated fifteen to … The backup of water behind a dam increases its temperature …</t>
  </si>
  <si>
    <t>https://core.ac.uk/download/pdf/71460786.pdf</t>
  </si>
  <si>
    <t>https://scholar.google.com/scholar?q=related:EQLG0sw3ppEJ:scholar.google.com/&amp;scioq=%22beaver*%22%7C%22castor+canadensis%22+%22rainbow+trout%22%7C%22cutthroat+trout%22+%22dam*%22&amp;hl=en&amp;as_sdt=0,5&amp;as_yhi=1990&amp;as_vis=1</t>
  </si>
  <si>
    <t>https://books.google.com/books?hl=en&amp;lr=&amp;id=E6qVa_7xoIcC&amp;oi=fnd&amp;pg=PA1&amp;dq=%22beaver*%22%7C%22castor+canadensis%22+%22rainbow+trout%22%7C%22cutthroat+trout%22+%22dam*%22&amp;ots=gfn9lKaZK8&amp;sig=0csLC_mBDwrsFSEYqtoGtOCeF9E</t>
  </si>
  <si>
    <t>https://scholar.google.com/scholar?cites=11118355352989218613&amp;as_sdt=2005&amp;sciodt=0,5&amp;hl=en</t>
  </si>
  <si>
    <t>… Bureau of Reclamation wiil maintain releases at Lewiston Dam of up to 340,000 acre-feet … below Lewiston Dam. The intent of the study is that: 1) it be conducted by utilizing current …</t>
  </si>
  <si>
    <t>https://scholar.google.com/scholar?q=related:NTd8NUlVTJoJ:scholar.google.com/&amp;scioq=%22beaver*%22%7C%22castor+canadensis%22+%22rainbow+trout%22%7C%22cutthroat+trout%22+%22dam*%22&amp;hl=en&amp;as_sdt=0,5&amp;as_yhi=1990&amp;as_vis=1</t>
  </si>
  <si>
    <t>AK Smith</t>
  </si>
  <si>
    <t>The fish and wildlife resources of the Umatilla Basin, Oregon, and their water requirements</t>
  </si>
  <si>
    <t>https://ir.library.oregonstate.edu/concern/defaults/6w924g46d</t>
  </si>
  <si>
    <t>https://scholar.google.com/scholar?cites=6147045978520895312&amp;as_sdt=2005&amp;sciodt=0,5&amp;hl=en</t>
  </si>
  <si>
    <t>… bass, is found in streams flooded by the John Day Dam pool. Distribution and density of warm-water game fish have … The bulk of angler effort for rainbow trout is on hatchery fish , both …</t>
  </si>
  <si>
    <t>https://ir.library.oregonstate.edu/downloads/cz30pz014</t>
  </si>
  <si>
    <t>https://scholar.google.com/scholar?q=related:UD-7v7-xTlUJ:scholar.google.com/&amp;scioq=%22beaver*%22%7C%22castor+canadensis%22+%22rainbow+trout%22%7C%22cutthroat+trout%22+%22dam*%22&amp;hl=en&amp;as_sdt=0,5&amp;as_yhi=1990&amp;as_vis=1</t>
  </si>
  <si>
    <t>SO Game and Fisheries Act</t>
  </si>
  <si>
    <t>c 158 Game and Fisheries Act</t>
  </si>
  <si>
    <t>https://digitalcommons.osgoode.yorku.ca/cgi/viewcontent.cgi?referer=&amp;httpsredir=1&amp;article=2790&amp;context=rso</t>
  </si>
  <si>
    <t>… (1) No person shall cut, spear, break or destroy a muskrat house, bcavcr house or beaver dam, or set or place a trap closer than five feet to a beaver house or a muskrat house, burrow, …</t>
  </si>
  <si>
    <t>https://scholar.google.com/scholar?q=related:5PQZRlbiscsJ:scholar.google.com/&amp;scioq=%22beaver*%22%7C%22castor+canadensis%22+%22rainbow+trout%22%7C%22cutthroat+trout%22+%22dam*%22&amp;hl=en&amp;as_sdt=0,5&amp;as_yhi=1990&amp;as_vis=1</t>
  </si>
  <si>
    <t>CC Lindsey, TG Northcote</t>
  </si>
  <si>
    <t>Life History of Redside Shiners, Richardsonius balteatus, with Particular Reference to Movements In and Out of Sixteenmile Lake Streams</t>
  </si>
  <si>
    <t>https://cdnsciencepub.com/doi/abs/10.1139/f63-069</t>
  </si>
  <si>
    <t>https://scholar.google.com/scholar?cites=156745682842818279&amp;as_sdt=2005&amp;sciodt=0,5&amp;hl=en</t>
  </si>
  <si>
    <t>… -documented impact on sport fisheries for rainbow trout. It has so far defied … dam, leading to the lower part of F'rye Creek (Fig. 1). Prior to construction of the outlet trap this dam formed …</t>
  </si>
  <si>
    <t>https://scholar.google.com/scholar?q=related:5xbsOV7fLAIJ:scholar.google.com/&amp;scioq=%22beaver*%22%7C%22castor+canadensis%22+%22rainbow+trout%22%7C%22cutthroat+trout%22+%22dam*%22&amp;hl=en&amp;as_sdt=0,5&amp;as_yhi=1990&amp;as_vis=1</t>
  </si>
  <si>
    <t>CR Burrows</t>
  </si>
  <si>
    <t>MANAGEMENT PANEL</t>
  </si>
  <si>
    <t>WILD TROUT TWO</t>
  </si>
  <si>
    <t>http://wildtroutsymposium.org/proceedings-2.pdf#page=83</t>
  </si>
  <si>
    <t>… The bag and possession limit for rainbow trout is restricted to five in possession and only … Dam, a major storage reservoir for downstream power production and Ennis Dam where low-…</t>
  </si>
  <si>
    <t>https://scholar.google.com/scholar?q=related:ICaf8f1dYtEJ:scholar.google.com/&amp;scioq=%22beaver*%22%7C%22castor+canadensis%22+%22rainbow+trout%22%7C%22cutthroat+trout%22+%22dam*%22&amp;hl=en&amp;as_sdt=0,5&amp;as_yhi=1990&amp;as_vis=1</t>
  </si>
  <si>
    <t>WA Evans</t>
  </si>
  <si>
    <t>The Life History and Pathology of Sanguinicola Klamathensis (Wales) in Salmo Clarki Henshawi (Gill and Jordan) at Hagerman National Fish Hatchery, Idaho</t>
  </si>
  <si>
    <t>https://search.proquest.com/openview/dde45753f16cd517de47ff00cfa1619d/1.pdf?pq-origsite=gscholar&amp;cbl=18750&amp;diss=y</t>
  </si>
  <si>
    <t>https://scholar.google.com/scholar?cites=15076830468244512297&amp;as_sdt=2005&amp;sciodt=0,5&amp;hl=en</t>
  </si>
  <si>
    <t>… This hatchery is primarily responsible for culturing and stocking rainbow trout (sale airdneri) and cutthroat trout (S. clarki). A major concern of a hatchery is to culture fishes free of …</t>
  </si>
  <si>
    <t>https://scholarsarchive.byu.edu/cgi/viewcontent.cgi?article=8679&amp;context=etd</t>
  </si>
  <si>
    <t>https://scholar.google.com/scholar?q=related:KR6ALm6pO9EJ:scholar.google.com/&amp;scioq=%22beaver*%22%7C%22castor+canadensis%22+%22rainbow+trout%22%7C%22cutthroat+trout%22+%22dam*%22&amp;hl=en&amp;as_sdt=0,5&amp;as_yhi=1990&amp;as_vis=1</t>
  </si>
  <si>
    <t>VC Applegate, JH Howell, JW Moffett…</t>
  </si>
  <si>
    <t>Use of 3-trifluormethyl-4-nitrophenol as a selective sea lamprey larvicide</t>
  </si>
  <si>
    <t>https://search.proquest.com/openview/b8744645ea36cd768d55ca0454f47f1f/1?pq-origsite=gscholar&amp;cbl=486546</t>
  </si>
  <si>
    <t>https://scholar.google.com/scholar?cites=15603963076323294111&amp;as_sdt=2005&amp;sciodt=0,5&amp;hl=en</t>
  </si>
  <si>
    <t>… rainbow trout from 4.5 to 5.5 inches in total length. All larvae were collected from a restricted area of the Ocqueoc River, Presque Isle County, Michigan. The rainbow trout … dam and the …</t>
  </si>
  <si>
    <t>https://scholar.google.com/scholar?q=related:n7uPnL5pjNgJ:scholar.google.com/&amp;scioq=%22beaver*%22%7C%22castor+canadensis%22+%22rainbow+trout%22%7C%22cutthroat+trout%22+%22dam*%22&amp;hl=en&amp;as_sdt=0,5&amp;as_yhi=1990&amp;as_vis=1</t>
  </si>
  <si>
    <t>https://digital.lib.washington.edu/researchworks/bitstream/handle/1773/4003/8213.pdf?sequence=1&amp;isAllowed=y</t>
  </si>
  <si>
    <t>… cutthroat trout life stages and average monthly streamflows during pre- and post—dam, and … Combined WUA and habitat efficiency values for cutthroat trout at different discharges for the …</t>
  </si>
  <si>
    <t>https://scholar.google.com/scholar?q=related:292iTJDuuegJ:scholar.google.com/&amp;scioq=%22beaver*%22%7C%22castor+canadensis%22+%22rainbow+trout%22%7C%22cutthroat+trout%22+%22dam*%22&amp;hl=en&amp;as_sdt=0,5&amp;as_yhi=1990&amp;as_vis=1</t>
  </si>
  <si>
    <t>https://scholar.google.com/scholar?cites=5008250782878324225&amp;as_sdt=2005&amp;sciodt=0,5&amp;hl=en</t>
  </si>
  <si>
    <t>… , rainbow trout and coho salmon in the Carp River, and coho salmon and rainbow trout in the … fish in fishable pools (fish are blocked by a dam), proximity to a highly populated portion of …</t>
  </si>
  <si>
    <t>https://scholar.google.com/scholar?q=related:AdaIW43hgEUJ:scholar.google.com/&amp;scioq=%22beaver*%22%7C%22castor+canadensis%22+%22rainbow+trout%22%7C%22cutthroat+trout%22+%22dam*%22&amp;hl=en&amp;as_sdt=0,5&amp;as_yhi=1990&amp;as_vis=1</t>
  </si>
  <si>
    <t>Hunter Safety Program Recognized</t>
  </si>
  <si>
    <t>https://ir.library.oregonstate.edu/downloads/pg15bg088</t>
  </si>
  <si>
    <t>… and permanent fishways at_ McNary Dam and planning of The Dalles Dam fishways. In the … per cent of the 10,000 marked hatchery rainbow trout planted were recovered by anglers. Of …</t>
  </si>
  <si>
    <t>https://scholar.google.com/scholar?q=related:5wBV3VMcLvgJ:scholar.google.com/&amp;scioq=%22beaver*%22%7C%22castor+canadensis%22+%22rainbow+trout%22%7C%22cutthroat+trout%22+%22dam*%22&amp;hl=en&amp;as_sdt=0,5&amp;as_yhi=1990&amp;as_vis=1</t>
  </si>
  <si>
    <t>USD OFAGNICULTUBE</t>
  </si>
  <si>
    <t>WILD LiFE HAN DROOK</t>
  </si>
  <si>
    <t>FOREST</t>
  </si>
  <si>
    <t>https://ir.library.oregonstate.edu/downloads/pk02cb99r</t>
  </si>
  <si>
    <t>Under" Boundary Lines" change the third sen-tence to read" A line should be cloared around a refuge 6 to 8 feet vride" in place of" A line should be cleared around a refuge the width of …</t>
  </si>
  <si>
    <t>https://scholar.google.com/scholar?q=related:dNi-j36VOMcJ:scholar.google.com/&amp;scioq=%22beaver*%22%7C%22castor+canadensis%22+%22rainbow+trout%22%7C%22cutthroat+trout%22+%22dam*%22&amp;hl=en&amp;as_sdt=0,5&amp;as_yhi=1990&amp;as_vis=1</t>
  </si>
  <si>
    <t>FB Wire, ML Ryckman, HL Moreland</t>
  </si>
  <si>
    <t>Biennial report of the Game Commission of the State of Oregon to the Governor and the Thirty-Seventh Legislative Assembly: 1931-1932</t>
  </si>
  <si>
    <t>https://ir.library.oregonstate.edu/downloads/0r967821w</t>
  </si>
  <si>
    <t>… thousand Rainbow trout from six to ten inches which were hatched from Diamond lake eggs were tagged last spring at the McKenzie hatchery and released just above the dam near the …</t>
  </si>
  <si>
    <t>https://scholar.google.com/scholar?q=related:p6yBse-p5fQJ:scholar.google.com/&amp;scioq=%22beaver*%22%7C%22castor+canadensis%22+%22rainbow+trout%22%7C%22cutthroat+trout%22+%22dam*%22&amp;hl=en&amp;as_sdt=0,5&amp;as_yhi=1990&amp;as_vis=1</t>
  </si>
  <si>
    <t>P Hilgert</t>
  </si>
  <si>
    <t>Evaluation of instream flow methodologies for fisheries in Nebraska</t>
  </si>
  <si>
    <t>https://digitalcommons.unl.edu/nebgamepubs/39/</t>
  </si>
  <si>
    <t>https://scholar.google.com/scholar?cites=4738569211546401326&amp;as_sdt=2005&amp;sciodt=0,5&amp;hl=en</t>
  </si>
  <si>
    <t>… Bank sloughing was extensive (Figure 10), and this section contributed little to rainbow trout … The Republican River between the SuperiorCourtland diversion dam and the Nebraska/…</t>
  </si>
  <si>
    <t>https://digitalcommons.unl.edu/cgi/viewcontent.cgi?article=1039&amp;context=nebgamepubs</t>
  </si>
  <si>
    <t>https://scholar.google.com/scholar?q=related:LnrThZfHwkEJ:scholar.google.com/&amp;scioq=%22beaver*%22%7C%22castor+canadensis%22+%22rainbow+trout%22%7C%22cutthroat+trout%22+%22dam*%22&amp;hl=en&amp;as_sdt=0,5&amp;as_yhi=1990&amp;as_vis=1</t>
  </si>
  <si>
    <t>TE Reimchen, EM Stinson…</t>
  </si>
  <si>
    <t>Multivariate differentiation of parapatric and allopatric populations of threespine stickleback in the Sangan River watershed, Queen Charlotte Islands</t>
  </si>
  <si>
    <t>https://cdnsciencepub.com/doi/abs/10.1139/z85-441</t>
  </si>
  <si>
    <t>https://scholar.google.com/scholar?cites=8422592234153532616&amp;as_sdt=2005&amp;sciodt=0,5&amp;hl=en</t>
  </si>
  <si>
    <t>… A large beaver dam at the outlet had reduced the flow, preventing the determination of the exact outflow channel. We suspect from the land profile that the stream had flowed into …</t>
  </si>
  <si>
    <t>https://web.uvic.ca/~reimlab/multivariate.pdf</t>
  </si>
  <si>
    <t>https://scholar.google.com/scholar?q=related:yFyvHAMP43QJ:scholar.google.com/&amp;scioq=%22beaver*%22%7C%22castor+canadensis%22+%22rainbow+trout%22%7C%22cutthroat+trout%22+%22dam*%22&amp;hl=en&amp;as_sdt=0,5&amp;as_yhi=1990&amp;as_vis=1</t>
  </si>
  <si>
    <t>RW Brocksen, M Fraser, I Murarka…</t>
  </si>
  <si>
    <t>The effects of selected hydraulic structures on fisheries and limnology</t>
  </si>
  <si>
    <t>Critical Reviews in …</t>
  </si>
  <si>
    <t>https://www.tandfonline.com/doi/abs/10.1080/10643388209381694</t>
  </si>
  <si>
    <t>https://scholar.google.com/scholar?cites=211730920643435631&amp;as_sdt=2005&amp;sciodt=0,5&amp;hl=en</t>
  </si>
  <si>
    <t>… Olson and Horak77 provide examples of successful multilevel intakes, which include New Bullards Bar Dam and Oroville Dam in California and Fall Creek Dam in Oregon. An example …</t>
  </si>
  <si>
    <t>https://scholar.google.com/scholar?q=related:bxzriCY48AIJ:scholar.google.com/&amp;scioq=%22beaver*%22%7C%22castor+canadensis%22+%22rainbow+trout%22%7C%22cutthroat+trout%22+%22dam*%22&amp;hl=en&amp;as_sdt=0,5&amp;as_yhi=1990&amp;as_vis=1</t>
  </si>
  <si>
    <t>JL McGary, GL Harp</t>
  </si>
  <si>
    <t>The benthic macroinvertebrate community of the Greer's Ferry Reservoir cold tailwater, Little Red River, Arkansas</t>
  </si>
  <si>
    <t>ephemeroptera-galactica.com</t>
  </si>
  <si>
    <t>http://www.ephemeroptera-galactica.com/pubs/pub_m/pubmcgaryj1972p490.pdf</t>
  </si>
  <si>
    <t>https://scholar.google.com/scholar?cites=10454566884972865200&amp;as_sdt=2005&amp;sciodt=0,5&amp;hl=en</t>
  </si>
  <si>
    <t>… The river drains an area of 2,968 km2 above the dam and empties … Greer’s Ferry Dam, a multipurpose structure completed by … Rainbow trout, Salmo gairdneri, are stocked during the man…</t>
  </si>
  <si>
    <t>https://scholar.google.com/scholar?q=related:sKZe8zAVFpEJ:scholar.google.com/&amp;scioq=%22beaver*%22%7C%22castor+canadensis%22+%22rainbow+trout%22%7C%22cutthroat+trout%22+%22dam*%22&amp;hl=en&amp;as_sdt=0,5&amp;as_yhi=1990&amp;as_vis=1</t>
  </si>
  <si>
    <t>https://books.google.com/books?hl=en&amp;lr=&amp;id=Z5OcstdxCQAC&amp;oi=fnd&amp;pg=PA1&amp;dq=%22beaver*%22%7C%22castor+canadensis%22+%22rainbow+trout%22%7C%22cutthroat+trout%22+%22dam*%22&amp;ots=YDCnah8T-a&amp;sig=x6TMjt6LD0wr4ikoS-5fR2XpDms</t>
  </si>
  <si>
    <t>… No change was found in cutthroat trout abundance, but those in the new pools averaged 8 … rehabilitating damaged streams has been slow. Fencing streambanks is expensive and, even …</t>
  </si>
  <si>
    <t>https://scholar.google.com/scholar?q=related:TWBxxY02HnQJ:scholar.google.com/&amp;scioq=%22beaver*%22%7C%22castor+canadensis%22+%22rainbow+trout%22%7C%22cutthroat+trout%22+%22dam*%22&amp;hl=en&amp;as_sdt=0,5&amp;as_yhi=1990&amp;as_vis=1</t>
  </si>
  <si>
    <t>HC Bolon</t>
  </si>
  <si>
    <t>A study of Missouri springs</t>
  </si>
  <si>
    <t>scholarsmine.mst.edu</t>
  </si>
  <si>
    <t>https://scholarsmine.mst.edu/professional_theses/242/</t>
  </si>
  <si>
    <t>… The dam forms a small circular lake of clear, blue water. Both the mill and dam are kept … fish hatchery, beautiful surroundings, and the abundance of rainbow trout are the principal …</t>
  </si>
  <si>
    <t>https://scholarsmine.mst.edu/cgi/viewcontent.cgi?article=1265&amp;context=professional_theses</t>
  </si>
  <si>
    <t>https://scholar.google.com/scholar?q=related:-PE42YHVRS4J:scholar.google.com/&amp;scioq=%22beaver*%22%7C%22castor+canadensis%22+%22rainbow+trout%22%7C%22cutthroat+trout%22+%22dam*%22&amp;hl=en&amp;as_sdt=0,5&amp;as_yhi=1990&amp;as_vis=1</t>
  </si>
  <si>
    <t>E Porse, M Kerner, B Currier, D Babchanik, D Salt…</t>
  </si>
  <si>
    <t>Like this</t>
  </si>
  <si>
    <t>https://californiawaterblog.com/page/17/?themes_on_signup_preview=1</t>
  </si>
  <si>
    <t>… We went to the Green River below Flaming Gorge Dam to document how river ecosystems recover with distance downstream of a dam. We made several trips down the Colorado River …</t>
  </si>
  <si>
    <t>https://scholar.google.com/scholar?q=related:MQFUyRt5ygcJ:scholar.google.com/&amp;scioq=%22beaver*%22%7C%22castor+canadensis%22+%22rainbow+trout%22%7C%22cutthroat+trout%22+%22dam*%22&amp;hl=en&amp;as_sdt=0,5&amp;as_yhi=1990&amp;as_vis=1</t>
  </si>
  <si>
    <t>RA Heckmann, CW Thompson, DA White</t>
  </si>
  <si>
    <t>Fishes of Utah Lake</t>
  </si>
  <si>
    <t>Great Basin Naturalist Memoirs</t>
  </si>
  <si>
    <t>https://www.jstor.org/stable/23376550</t>
  </si>
  <si>
    <t>https://scholar.google.com/scholar?cites=249005456450708132&amp;as_sdt=2005&amp;sciodt=0,5&amp;hl=en</t>
  </si>
  <si>
    <t>… Valley they found a well-established cutthroat trout population and in the tributaries flowing into … First dam built across Jordan River, beginning of lake level manipulations. Beginning of …</t>
  </si>
  <si>
    <t>https://scholarsarchive.byu.edu/cgi/viewcontent.cgi?article=1030&amp;context=gbnm</t>
  </si>
  <si>
    <t>https://scholar.google.com/scholar?q=related:pOLgsiSldAMJ:scholar.google.com/&amp;scioq=%22beaver*%22%7C%22castor+canadensis%22+%22rainbow+trout%22%7C%22cutthroat+trout%22+%22dam*%22&amp;hl=en&amp;as_sdt=0,5&amp;as_yhi=1990&amp;as_vis=1</t>
  </si>
  <si>
    <t>https://books.google.com/books?hl=en&amp;lr=&amp;id=X2I9AAAAYAAJ&amp;oi=fnd&amp;pg=PA3&amp;dq=%22beaver*%22%7C%22castor+canadensis%22+%22rainbow+trout%22%7C%22cutthroat+trout%22+%22dam*%22&amp;ots=ciy1lxd6n7&amp;sig=lY52b_akzGZr6ON7-8aYpjviUDM</t>
  </si>
  <si>
    <t>https://scholar.google.com/scholar?cites=16668520642562104123&amp;as_sdt=2005&amp;sciodt=0,5&amp;hl=en</t>
  </si>
  <si>
    <t>… a In addition to the above, the following transfers were made: From Neosho to other stations, 302,300 rainbow trout eggs. … From Wytheville to other stations, 200,000 rainbow trout eggs. …</t>
  </si>
  <si>
    <t>https://scholar.google.com/scholar?q=related:Oxsu9zV7UucJ:scholar.google.com/&amp;scioq=%22beaver*%22%7C%22castor+canadensis%22+%22rainbow+trout%22%7C%22cutthroat+trout%22+%22dam*%22&amp;hl=en&amp;as_sdt=0,5&amp;as_yhi=1990&amp;as_vis=1</t>
  </si>
  <si>
    <t>R Polonsky</t>
  </si>
  <si>
    <t>Feasibility determination of low-head hydroelectric power development at existing sites. Final report</t>
  </si>
  <si>
    <t>https://www.osti.gov/biblio/5698806</t>
  </si>
  <si>
    <t>… The crib dam was used as a coffer dam during ~h~ original grant of 23,000 acres for the town of construction of the new reinforced concrete structure. The Bethlehem was made to Lloyd …</t>
  </si>
  <si>
    <t>https://www.osti.gov/servlets/purl/5698806</t>
  </si>
  <si>
    <t>https://scholar.google.com/scholar?q=related:p3y4grinHXoJ:scholar.google.com/&amp;scioq=%22beaver*%22%7C%22castor+canadensis%22+%22rainbow+trout%22%7C%22cutthroat+trout%22+%22dam*%22&amp;hl=en&amp;as_sdt=0,5&amp;as_yhi=1990&amp;as_vis=1</t>
  </si>
  <si>
    <t>RC Sayre</t>
  </si>
  <si>
    <t>Powder River rehabilitation: use of Fintrol-5 for fish eradication</t>
  </si>
  <si>
    <t>https://ir.library.oregonstate.edu/concern/technical_reports/p8418p344</t>
  </si>
  <si>
    <t>… Powder River from Mason Dam to Thief Valley Dam. Liquid rotenone was used in the headwater tributaries and in the Powder River from Mason Dam to Thief Valley Dam. Fintrol-5 was …</t>
  </si>
  <si>
    <t>https://ir.library.oregonstate.edu/downloads/9w0324230</t>
  </si>
  <si>
    <t>https://scholar.google.com/scholar?q=related:FQVpHhVIP3wJ:scholar.google.com/&amp;scioq=%22beaver*%22%7C%22castor+canadensis%22+%22rainbow+trout%22%7C%22cutthroat+trout%22+%22dam*%22&amp;hl=en&amp;as_sdt=0,5&amp;as_yhi=1990&amp;as_vis=1</t>
  </si>
  <si>
    <t>https://open.library.ubc.ca/soa/cIRcle/collections/831/831/items/1.0106095</t>
  </si>
  <si>
    <t>https://scholar.google.com/scholar?cites=17599261325192091066&amp;as_sdt=2005&amp;sciodt=0,5&amp;hl=en</t>
  </si>
  <si>
    <t>… This is due primarily to seepage through a beaver dam at the … present in the lake along with rainbow trout, Salmo gairdneri (… at the same time as rainbow trout, and possibly utilize the …</t>
  </si>
  <si>
    <t>https://scholar.google.com/scholar?q=related:ulVYLe4iPfQJ:scholar.google.com/&amp;scioq=%22beaver*%22%7C%22castor+canadensis%22+%22rainbow+trout%22%7C%22cutthroat+trout%22+%22dam*%22&amp;hl=en&amp;as_sdt=0,5&amp;as_yhi=1990&amp;as_vis=1</t>
  </si>
  <si>
    <t>https://books.google.com/books?hl=en&amp;lr=&amp;id=sAf9NXF2UtsC&amp;oi=fnd&amp;pg=PA1&amp;dq=%22beaver*%22%7C%22castor+canadensis%22+%22rainbow+trout%22%7C%22cutthroat+trout%22+%22dam*%22&amp;ots=ju03kuerAz&amp;sig=Rcp-TYJgd0Q7K36v3rvV3qX-GSo</t>
  </si>
  <si>
    <t>https://scholar.google.com/scholar?cites=17522346695522864562&amp;as_sdt=2005&amp;sciodt=0,5&amp;hl=en</t>
  </si>
  <si>
    <t>… shade but contained the greatest densities of coastal cutthroat trout. Hawkins et al. (1983) … in the ponds and over sections of the dam probably mitigate this potential impact. Second, …</t>
  </si>
  <si>
    <t>https://scholar.google.com/scholar?q=related:sk3hcXvhK_MJ:scholar.google.com/&amp;scioq=%22beaver*%22%7C%22castor+canadensis%22+%22rainbow+trout%22%7C%22cutthroat+trout%22+%22dam*%22&amp;hl=en&amp;as_sdt=0,5&amp;as_yhi=1990&amp;as_vis=1</t>
  </si>
  <si>
    <t>KL Alt</t>
  </si>
  <si>
    <t>Ecology of the breeding bald eagle and osprey in the Grand Teton-Yellowstone National Parks complex</t>
  </si>
  <si>
    <t>https://scholarworks.montana.edu/server/api/core/bitstreams/6086f8ae-c6a5-488f-94f8-8a538d95ede3/content</t>
  </si>
  <si>
    <t>https://scholar.google.com/scholar?cites=6376792412500308117&amp;as_sdt=2005&amp;sciodt=0,5&amp;hl=en</t>
  </si>
  <si>
    <t>… Bald eagles nesting oh Yellowstone Lake undergo a marked shift in diet from cutthroat trout … Two adults were observed in the nest tree near the Jackson Lake dam on March 11, 1979 …</t>
  </si>
  <si>
    <t>https://scholar.google.com/scholar?q=related:lbB82enqflgJ:scholar.google.com/&amp;scioq=%22beaver*%22%7C%22castor+canadensis%22+%22rainbow+trout%22%7C%22cutthroat+trout%22+%22dam*%22&amp;hl=en&amp;as_sdt=0,5&amp;as_yhi=1990&amp;as_vis=1</t>
  </si>
  <si>
    <t>https://scholar.google.com/scholar?cites=2935167918022050951&amp;as_sdt=2005&amp;sciodt=0,5&amp;hl=en</t>
  </si>
  <si>
    <t>… The objective of this research was to determine the impact of sediment on the aquatic insects forming the food base for the Colorado River cutthroat trout in the context of …</t>
  </si>
  <si>
    <t>https://scholar.google.com/scholar?q=related:h8TTlavPuygJ:scholar.google.com/&amp;scioq=%22beaver*%22%7C%22castor+canadensis%22+%22rainbow+trout%22%7C%22cutthroat+trout%22+%22dam*%22&amp;hl=en&amp;as_sdt=0,5&amp;as_yhi=1990&amp;as_vis=1</t>
  </si>
  <si>
    <t>March Meeting of Game Commission</t>
  </si>
  <si>
    <t>https://ir.library.oregonstate.edu/downloads/v118rf78h</t>
  </si>
  <si>
    <t>… Odell and Suttle lakes; Rock Creek and Wickiup reservoirs in Zone 5 'lloward Prairie and Willow Creek reservoirs in Zone 4; and the Copco impoundments above Soda Springs dam on …</t>
  </si>
  <si>
    <t>https://scholar.google.com/scholar?q=related:32DKEg4_GoIJ:scholar.google.com/&amp;scioq=%22beaver*%22%7C%22castor+canadensis%22+%22rainbow+trout%22%7C%22cutthroat+trout%22+%22dam*%22&amp;hl=en&amp;as_sdt=0,5&amp;as_yhi=1990&amp;as_vis=1</t>
  </si>
  <si>
    <t>https://scholar.google.com/scholar?cites=2131523547160972217&amp;as_sdt=2005&amp;sciodt=0,5&amp;hl=en</t>
  </si>
  <si>
    <t>… Looking at older age 1 + steelhead and cutthroat trout, the uncleaned and rehabilitated … was with older age 1 + steelhead and cutthroat trout, with the uncleaned reach two to six times …</t>
  </si>
  <si>
    <t>https://scholar.google.com/scholar?q=related:uQvpcl-xlB0J:scholar.google.com/&amp;scioq=%22beaver*%22%7C%22castor+canadensis%22+%22rainbow+trout%22%7C%22cutthroat+trout%22+%22dam*%22&amp;hl=en&amp;as_sdt=0,5&amp;as_yhi=1990&amp;as_vis=1</t>
  </si>
  <si>
    <t>CH Walburg</t>
  </si>
  <si>
    <t>Lake Francis Case, a Missouri River reservoir: changes in the fish population in 1954-75, and suggestions for management</t>
  </si>
  <si>
    <t>https://books.google.com/books?hl=en&amp;lr=&amp;id=8U9pirN2tiwC&amp;oi=fnd&amp;pg=PA1&amp;dq=%22beaver*%22%7C%22castor+canadensis%22+%22rainbow+trout%22%7C%22cutthroat+trout%22+%22dam*%22&amp;ots=oihJcKFjPf&amp;sig=Oih2BaN5CuwUAOumyy09UiyKrRA</t>
  </si>
  <si>
    <t>https://scholar.google.com/scholar?cites=5918658675861309930&amp;as_sdt=2005&amp;sciodt=0,5&amp;hl=en</t>
  </si>
  <si>
    <t>… dTwelve stations between Fort Randall Dam and Platte Bay, … Eight stations between Fort Randall Dam and Platte Bay … at eight stations between the dam and Platte Bay, and monthly at …</t>
  </si>
  <si>
    <t>https://scholar.google.com/scholar?q=related:6kl_EbVMI1IJ:scholar.google.com/&amp;scioq=%22beaver*%22%7C%22castor+canadensis%22+%22rainbow+trout%22%7C%22cutthroat+trout%22+%22dam*%22&amp;hl=en&amp;as_sdt=0,5&amp;as_yhi=1990&amp;as_vis=1</t>
  </si>
  <si>
    <t>https://docs.streamnetlibrary.org/BPA_Fish_and_Wildlife/13381-4.pdf#page=214</t>
  </si>
  <si>
    <t>… by construction of the Harpster Dam on the South Fork … of the dam in 1962. Resident salmonids in Crooked River include mountain whitefish, rainbow trout, bull trout, and cutthroat trout (…</t>
  </si>
  <si>
    <t>https://scholar.google.com/scholar?q=related:RYL7aMFAvMoJ:scholar.google.com/&amp;scioq=%22beaver*%22%7C%22castor+canadensis%22+%22rainbow+trout%22%7C%22cutthroat+trout%22+%22dam*%22&amp;hl=en&amp;as_sdt=0,5&amp;as_yhi=1990&amp;as_vis=1</t>
  </si>
  <si>
    <t>https://scholar.google.com/scholar?cites=1376680277593114853&amp;as_sdt=2005&amp;sciodt=0,5&amp;hl=en</t>
  </si>
  <si>
    <t>https://scholar.google.com/scholar?q=related:5Ug5I2vzGhMJ:scholar.google.com/&amp;scioq=%22beaver*%22%7C%22castor+canadensis%22+%22rainbow+trout%22%7C%22cutthroat+trout%22+%22dam*%22&amp;hl=en&amp;as_sdt=0,5&amp;as_yhi=1990&amp;as_vis=1</t>
  </si>
  <si>
    <t>https://scholar.archive.org/work/3yhtnnbhorecfix4yfo4yd5n6u/access/wayback/https://www.cbfish.org/Document.mvc/Viewer/65813-1</t>
  </si>
  <si>
    <t>… than rainbow trout in Stratum 5 and much more abundant than rainbow trout in Stratum 7. … it is possible that the difference is simply due to the presence of anadromous rainbow trout (…</t>
  </si>
  <si>
    <t>https://scholar.google.com/scholar?q=related:KzKAgvUPLp0J:scholar.google.com/&amp;scioq=%22beaver*%22%7C%22castor+canadensis%22+%22rainbow+trout%22%7C%22cutthroat+trout%22+%22dam*%22&amp;hl=en&amp;as_sdt=0,5&amp;as_yhi=1990&amp;as_vis=1</t>
  </si>
  <si>
    <t>GR Alexander, OH Williams, WF Lake</t>
  </si>
  <si>
    <t>MICHIGAN DEPARTMENT OF CONSERVATION</t>
  </si>
  <si>
    <t>Institute for Fisheries …</t>
  </si>
  <si>
    <t>https://www2.dnr.state.mi.us/publications/pdfs/DNRFishLibrary/ResearchReports/RR1701-RR1800/RR1702.pdf</t>
  </si>
  <si>
    <t>… Fuller Pond An earthen dam on the site of an old beaver dam maintains this 15-acre impoundment. In April 1962, Fuller Pond was stocked with 400 hatchery rainbow trout, 400 hatchery …</t>
  </si>
  <si>
    <t>https://scholar.google.com/scholar?q=related:liyF8pHIGJoJ:scholar.google.com/&amp;scioq=%22beaver*%22%7C%22castor+canadensis%22+%22rainbow+trout%22%7C%22cutthroat+trout%22+%22dam*%22&amp;hl=en&amp;as_sdt=0,5&amp;as_yhi=1990&amp;as_vis=1</t>
  </si>
  <si>
    <t>FM Johnson</t>
  </si>
  <si>
    <t>Reminiscent Tales of a Humble Angler</t>
  </si>
  <si>
    <t>https://books.google.com/books?hl=en&amp;lr=&amp;id=qOE-AAAAYAAJ&amp;oi=fnd&amp;pg=PA5&amp;dq=%22beaver*%22%7C%22castor+canadensis%22+%22rainbow+trout%22%7C%22cutthroat+trout%22+%22dam*%22&amp;ots=_3nYbfsDfo&amp;sig=-DJtxYFhondRSdQEPb4v-GxmY-w</t>
  </si>
  <si>
    <t>… basin before sweeping its unbroken waters over a natural dam. This flowing was so even it was diffi- … to the breeding grounds of the Salmon and the Rainbow trout. It was the only vessel …</t>
  </si>
  <si>
    <t>https://scholar.google.com/scholar?q=related:_16n5jD65qcJ:scholar.google.com/&amp;scioq=%22beaver*%22%7C%22castor+canadensis%22+%22rainbow+trout%22%7C%22cutthroat+trout%22+%22dam*%22&amp;hl=en&amp;as_sdt=0,5&amp;as_yhi=1990&amp;as_vis=1</t>
  </si>
  <si>
    <t>GLF COMMISSIONS'S</t>
  </si>
  <si>
    <t>REPORT OF THE EVALUATION OF THE GREAT LAKES FISHERY COMMISSIONS'S PROGRAM OF SEA LAMPREY BARRIER DAMS</t>
  </si>
  <si>
    <t>https://glfc.org/pubs/slcp/RepJan88.pdf</t>
  </si>
  <si>
    <t>… In Canada, barrier dam under&amp;kings are centralized in one office amI an engineer is on staff to coordinate design and construction. Ixlring fiscal years 1978 to 1986, $2,549,900 US and …</t>
  </si>
  <si>
    <t>https://scholar.google.com/scholar?q=related:VKCZ_p0C2uAJ:scholar.google.com/&amp;scioq=%22beaver*%22%7C%22castor+canadensis%22+%22rainbow+trout%22%7C%22cutthroat+trout%22+%22dam*%22&amp;hl=en&amp;as_sdt=0,5&amp;as_yhi=1990&amp;as_vis=1</t>
  </si>
  <si>
    <t>https://scholar.google.com/scholar?cites=14907590580449352448&amp;as_sdt=2005&amp;sciodt=0,5&amp;hl=en</t>
  </si>
  <si>
    <t>… Brook trout, cutthroat trout, and rainbow trout were stocked with no overall management … First, lakes with a dam having a below-surface outlet. in the case of lakes with deep release …</t>
  </si>
  <si>
    <t>https://scholar.google.com/scholar?q=related:AJukLKZm4s4J:scholar.google.com/&amp;scioq=%22beaver*%22%7C%22castor+canadensis%22+%22rainbow+trout%22%7C%22cutthroat+trout%22+%22dam*%22&amp;hl=en&amp;as_sdt=0,5&amp;as_yhi=1990&amp;as_vis=1</t>
  </si>
  <si>
    <t>https://scholar.google.com/scholar?cites=11176771225529636360&amp;as_sdt=2005&amp;sciodt=0,5&amp;hl=en</t>
  </si>
  <si>
    <t>… This group of fish (coded tag, WOYR) was released below Bonneville Dam on 17 May, … expected for rainbow trout and 76.2% were below the minimum expected value for rainbow trout. …</t>
  </si>
  <si>
    <t>https://scholar.google.com/scholar?q=related:CFaAaTbeG5sJ:scholar.google.com/&amp;scioq=%22beaver*%22%7C%22castor+canadensis%22+%22rainbow+trout%22%7C%22cutthroat+trout%22+%22dam*%22&amp;hl=en&amp;as_sdt=0,5&amp;as_yhi=1990&amp;as_vis=1</t>
  </si>
  <si>
    <t>NG Benson</t>
  </si>
  <si>
    <t>Some observations on the ecology and fish management of reservoirs in the United States</t>
  </si>
  <si>
    <t>https://www.tandfonline.com/doi/abs/10.4296/cwrj0701002</t>
  </si>
  <si>
    <t>https://scholar.google.com/scholar?cites=12752806899619218476&amp;as_sdt=2005&amp;sciodt=0,5&amp;hl=en</t>
  </si>
  <si>
    <t>… never develop a lacustrine zone because the dam is located within the transition zone or … rn many reservoirs, particularry in southern areas, rainbow trout are stocked annually because …</t>
  </si>
  <si>
    <t>https://www.tandfonline.com/doi/pdf/10.4296/cwrj0701002</t>
  </si>
  <si>
    <t>https://scholar.google.com/scholar?q=related:LET01E4S-7AJ:scholar.google.com/&amp;scioq=%22beaver*%22%7C%22castor+canadensis%22+%22rainbow+trout%22%7C%22cutthroat+trout%22+%22dam*%22&amp;hl=en&amp;as_sdt=0,5&amp;as_yhi=1990&amp;as_vis=1</t>
  </si>
  <si>
    <t>T That</t>
  </si>
  <si>
    <t>WILDLIFE Hats Off</t>
  </si>
  <si>
    <t>https://ir.library.oregonstate.edu/downloads/bv73c150h</t>
  </si>
  <si>
    <t>… 1&amp;rci committed two separate illegal acts that have seriously damaged important … a total of 202,000 brook, 37,000 rainbow and 25,000 cutthroat trout. The R &amp;E program helps pay for …</t>
  </si>
  <si>
    <t>https://scholar.google.com/scholar?q=related:c6qOjnu0f4sJ:scholar.google.com/&amp;scioq=%22beaver*%22%7C%22castor+canadensis%22+%22rainbow+trout%22%7C%22cutthroat+trout%22+%22dam*%22&amp;hl=en&amp;as_sdt=0,5&amp;as_yhi=1990&amp;as_vis=1</t>
  </si>
  <si>
    <t>https://scholar.google.com/scholar?cites=3043533513250686845&amp;as_sdt=2005&amp;sciodt=0,5&amp;hl=en</t>
  </si>
  <si>
    <t>… and primary production198 were studied in Hartbeespoort Dam, SA A study of the effect of … Native rainbow and cutthroat trout were unaffected by stocking of rainbow trout in two Idaho …</t>
  </si>
  <si>
    <t>https://scholar.google.com/scholar?q=related:fcdN35rNPCoJ:scholar.google.com/&amp;scioq=%22beaver*%22%7C%22castor+canadensis%22+%22rainbow+trout%22%7C%22cutthroat+trout%22+%22dam*%22&amp;hl=en&amp;as_sdt=0,5&amp;as_yhi=1990&amp;as_vis=1</t>
  </si>
  <si>
    <t>CO Cooper</t>
  </si>
  <si>
    <t>Stream channel modification to enhance trout habitat under low flow conditions</t>
  </si>
  <si>
    <t>https://search.proquest.com/openview/0f7267c4560b2453ee1f6aaab3b2c463/1?pq-origsite=gscholar&amp;cbl=18750&amp;diss=y</t>
  </si>
  <si>
    <t>https://scholar.google.com/scholar?cites=18152519447225859961&amp;as_sdt=2005&amp;sciodt=0,5&amp;hl=en</t>
  </si>
  <si>
    <t>… below Rob Roy dam and below the … rainbow trout, while the side channel averaged between 50 and 80 percent brown trout, 20 to 50 percent brook trout, and an occasional rainbow trout…</t>
  </si>
  <si>
    <t>https://scholar.google.com/scholar?q=related:eX9E1kK06vsJ:scholar.google.com/&amp;scioq=%22beaver*%22%7C%22castor+canadensis%22+%22rainbow+trout%22%7C%22cutthroat+trout%22+%22dam*%22&amp;hl=en&amp;as_sdt=0,5&amp;as_yhi=1990&amp;as_vis=1</t>
  </si>
  <si>
    <t>Range, activity, and habitat of large, free-ranging brown trout in a Michigan stream</t>
  </si>
  <si>
    <t>https://www.tandfonline.com/doi/abs/10.1577/1548-8659(1990)119%3C1022%3ARAAHOL%3E2.3.CO%3B2</t>
  </si>
  <si>
    <t>https://scholar.google.com/scholar?cites=853013619908744161&amp;as_sdt=2005&amp;sciodt=0,5&amp;hl=en</t>
  </si>
  <si>
    <t>https://deepblue.lib.umich.edu/bitstream/handle/2027.42/141949/tafs1022.pdf?sequence=1</t>
  </si>
  <si>
    <t>https://scholar.google.com/scholar?q=related:4RM7K16D1gsJ:scholar.google.com/&amp;scioq=%22beaver*%22%7C%22castor+canadensis%22+%22rainbow+trout%22%7C%22cutthroat+trout%22+%22dam*%22&amp;hl=en&amp;as_sdt=0,5&amp;as_yhi=1990&amp;as_vis=1</t>
  </si>
  <si>
    <t>H Gowing</t>
  </si>
  <si>
    <t>Survival and Growth of Matched Plantings of Assinica Strain Brook Trout and Hybrid Brook Trout (Assinica Male X Domestic Female) in Six Small Michigan Lakes1</t>
  </si>
  <si>
    <t>https://academic.oup.com/najfm/article-abstract/6/2/242/7881998</t>
  </si>
  <si>
    <t>https://scholar.google.com/scholar?cites=9445513101092268588&amp;as_sdt=2005&amp;sciodt=0,5&amp;hl=en</t>
  </si>
  <si>
    <t>… by an earthen dike on the site of an old beaver dam. Ford, Hemlock, North Twin, South Twin, … 25 fish per hectare and the latter had rainbow trout at a density probably no greater than …</t>
  </si>
  <si>
    <t>https://scholar.google.com/scholar?q=related:LCrn9x40FYMJ:scholar.google.com/&amp;scioq=%22beaver*%22%7C%22castor+canadensis%22+%22rainbow+trout%22%7C%22cutthroat+trout%22+%22dam*%22&amp;hl=en&amp;as_sdt=0,5&amp;as_yhi=1990&amp;as_vis=1</t>
  </si>
  <si>
    <t>JB Kauffman, WC Krueger</t>
  </si>
  <si>
    <t>Livestock impacts on riparian ecosystems and streamside management implications... a review.</t>
  </si>
  <si>
    <t>http://journals.uair.arizona.edu/index.php/jrm/article/download/7758/7370</t>
  </si>
  <si>
    <t>https://scholar.google.com/scholar?cites=5514979614852614604&amp;as_sdt=2005&amp;sciodt=0,5&amp;hl=en</t>
  </si>
  <si>
    <t>… It has been demonstrated that livestock can graze streamsides without causing serious damage, … Effects of livestock arazine upon rainbow trout in Otter Creek p. 53-56. In: Proc., Forum-…</t>
  </si>
  <si>
    <t>https://scholar.google.com/scholar?q=related:zInPdr0kiUwJ:scholar.google.com/&amp;scioq=%22beaver*%22%7C%22castor+canadensis%22+%22rainbow+trout%22%7C%22cutthroat+trout%22+%22dam*%22&amp;hl=en&amp;as_sdt=0,5&amp;as_yhi=1990&amp;as_vis=1</t>
  </si>
  <si>
    <t>M County, I Union</t>
  </si>
  <si>
    <t>What the Salt River Valley offers to the immigrant, capitalist, and invalid</t>
  </si>
  <si>
    <t>https://repository.arizona.edu/bitstream/handle/10150/676289/azu_f817_y3_y37x_w.pdf?sequence=1</t>
  </si>
  <si>
    <t>… Lonesome, Big Chino and Williamson valleys and mesa areas under the Walnut Grove dam site. … Rainbow trout abound in these streams, catches of two pounders being a matter of no …</t>
  </si>
  <si>
    <t>https://scholar.google.com/scholar?q=related:3dJW2YbuT4YJ:scholar.google.com/&amp;scioq=%22beaver*%22%7C%22castor+canadensis%22+%22rainbow+trout%22%7C%22cutthroat+trout%22+%22dam*%22&amp;hl=en&amp;as_sdt=0,5&amp;as_yhi=1990&amp;as_vis=1</t>
  </si>
  <si>
    <t>Review report on Columbia River and tributaries. Appendix P: Fish and wildlife in Columbia River Basin</t>
  </si>
  <si>
    <t>https://ir.library.oregonstate.edu/concern/technical_reports/5712mg222</t>
  </si>
  <si>
    <t>… of Bonneville Dam. This is because there is no significant spawning of the species below the dam, so that the catches below the dam plus the counts at the dam represent the total …</t>
  </si>
  <si>
    <t>https://ir.library.oregonstate.edu/downloads/3484zr63d</t>
  </si>
  <si>
    <t>https://scholar.google.com/scholar?q=related:_DEE_IIAL7IJ:scholar.google.com/&amp;scioq=%22beaver*%22%7C%22castor+canadensis%22+%22rainbow+trout%22%7C%22cutthroat+trout%22+%22dam*%22&amp;hl=en&amp;as_sdt=0,5&amp;as_yhi=1990&amp;as_vis=1</t>
  </si>
  <si>
    <t>F LOCKE, F Agent</t>
  </si>
  <si>
    <t>GEE commission BUILETID</t>
  </si>
  <si>
    <t>https://ir.library.oregonstate.edu/concern/technical_reports/8910jv61n</t>
  </si>
  <si>
    <t>… To learn the reason for this noticeable change in the size of rainbow trout, the Oregon State … Attendants at the fish ladder at Bonneville Dam reported on March 8 the only known instance …</t>
  </si>
  <si>
    <t>https://ir.library.oregonstate.edu/downloads/3x816n589</t>
  </si>
  <si>
    <t>https://scholar.google.com/scholar?q=related:79KUC0MBr1AJ:scholar.google.com/&amp;scioq=%22beaver*%22%7C%22castor+canadensis%22+%22rainbow+trout%22%7C%22cutthroat+trout%22+%22dam*%22&amp;hl=en&amp;as_sdt=0,5&amp;as_yhi=1990&amp;as_vis=1</t>
  </si>
  <si>
    <t>EL Wickliff, LS Roach</t>
  </si>
  <si>
    <t>Some studies of impounded waters in Ohio</t>
  </si>
  <si>
    <t>https://www.tandfonline.com/doi/pdf/10.1577/1548-8659(1936)66%5B76%3ASSOIWI%5D2.0.CO%3B2</t>
  </si>
  <si>
    <t>https://scholar.google.com/scholar?cites=3898495539052638089&amp;as_sdt=2005&amp;sciodt=0,5&amp;hl=en</t>
  </si>
  <si>
    <t>… new dam sites, and 383 dams now present in Ohio. In addition to this information we have on file other data concerning each dam, … At the present time it is still stocked with rainbow trout. …</t>
  </si>
  <si>
    <t>https://scholar.google.com/scholar?q=related:iW-towk9GjYJ:scholar.google.com/&amp;scioq=%22beaver*%22%7C%22castor+canadensis%22+%22rainbow+trout%22%7C%22cutthroat+trout%22+%22dam*%22&amp;hl=en&amp;as_sdt=0,5&amp;as_yhi=1990&amp;as_vis=1</t>
  </si>
  <si>
    <t>MD Beal</t>
  </si>
  <si>
    <t>The occurrence and seasonal activity of vertebrates in the Norris and Gibbon Geyser Basins of Yellowstone National Park</t>
  </si>
  <si>
    <t>https://digitalcommons.usu.edu/etd_biology/41/</t>
  </si>
  <si>
    <t>https://scholar.google.com/scholar?cites=18216793546446353832&amp;as_sdt=2005&amp;sciodt=0,5&amp;hl=en</t>
  </si>
  <si>
    <t>Studies upon which this paper was based were made during 1950-51. Daily field observations were made during the summer months, and periodic visits were made during the spring …</t>
  </si>
  <si>
    <t>https://digitalcommons.usu.edu/cgi/viewcontent.cgi?article=1137&amp;context=etd_biology</t>
  </si>
  <si>
    <t>https://scholar.google.com/scholar?q=related:qDWQujYNz_wJ:scholar.google.com/&amp;scioq=%22beaver*%22%7C%22castor+canadensis%22+%22rainbow+trout%22%7C%22cutthroat+trout%22+%22dam*%22&amp;hl=en&amp;as_sdt=0,5&amp;as_yhi=1990&amp;as_vis=1</t>
  </si>
  <si>
    <t>PL Wampler</t>
  </si>
  <si>
    <t>Instream Flow Requirements of the Lower North Fork, South Fork and Mainstream Skokomish River</t>
  </si>
  <si>
    <t>https://books.google.com/books?hl=en&amp;lr=&amp;id=_0RZ2A0VhHIC&amp;oi=fnd&amp;pg=PA1&amp;dq=%22beaver*%22%7C%22castor+canadensis%22+%22rainbow+trout%22%7C%22cutthroat+trout%22+%22dam*%22&amp;ots=KmzjUMiY3E&amp;sig=0_fHVxznXqypGNbjf0QZLGsP74A</t>
  </si>
  <si>
    <t>https://scholar.google.com/scholar?cites=9320758546545166440&amp;as_sdt=2005&amp;sciodt=0,5&amp;hl=en</t>
  </si>
  <si>
    <t>… Flow-timings and further discussion of cutthroat trout, Stenonema and Acroneuria, are not … Dam No. 2, a schedule of preferred discharges is needed to guide such water releases. …</t>
  </si>
  <si>
    <t>https://scholar.google.com/scholar?q=related:aMgCvIP8WYEJ:scholar.google.com/&amp;scioq=%22beaver*%22%7C%22castor+canadensis%22+%22rainbow+trout%22%7C%22cutthroat+trout%22+%22dam*%22&amp;hl=en&amp;as_sdt=0,5&amp;as_yhi=1990&amp;as_vis=1</t>
  </si>
  <si>
    <t>Coast Recreation Potenial</t>
  </si>
  <si>
    <t>https://ir.library.oregonstate.edu/downloads/8k71nj058</t>
  </si>
  <si>
    <t>… rainbow trout. In some streams the resident and migratory forms exist together. The … Despite these bad habits there is no evidence that predation by jays has caused serious damage to …</t>
  </si>
  <si>
    <t>https://scholar.google.com/scholar?q=related:LElHNojuBNcJ:scholar.google.com/&amp;scioq=%22beaver*%22%7C%22castor+canadensis%22+%22rainbow+trout%22%7C%22cutthroat+trout%22+%22dam*%22&amp;hl=en&amp;as_sdt=0,5&amp;as_yhi=1990&amp;as_vis=1</t>
  </si>
  <si>
    <t>https://scholar.google.com/scholar?cites=10375279272617980947&amp;as_sdt=2005&amp;sciodt=0,5&amp;hl=en</t>
  </si>
  <si>
    <t>… Tributaries contained both allopatric cutthroat trout populations and cutthroat trout … and cutthroat trout with a loss of CWD cover may contribute to the longterm decline in cutthroat trout …</t>
  </si>
  <si>
    <t>https://scholar.google.com/scholar?q=related:EzTeIYdl_I8J:scholar.google.com/&amp;scioq=%22beaver*%22%7C%22castor+canadensis%22+%22rainbow+trout%22%7C%22cutthroat+trout%22+%22dam*%22&amp;hl=en&amp;as_sdt=0,5&amp;as_yhi=1990&amp;as_vis=1</t>
  </si>
  <si>
    <t>M Katz, RS LeGore, D Weitkamp, JM Cummins…</t>
  </si>
  <si>
    <t>Effects on freshwater fish</t>
  </si>
  <si>
    <t>Journal (Water Pollution …</t>
  </si>
  <si>
    <t>https://www.jstor.org/stable/25037526</t>
  </si>
  <si>
    <t>https://scholar.google.com/scholar?cites=8850656754484805592&amp;as_sdt=2005&amp;sciodt=0,5&amp;hl=en</t>
  </si>
  <si>
    <t>… significantly higher mortality in rainbow trout eggs with high DDT levels. Bahr and Ball90 studied the activity of DDT on evoked and spon taneous activity of the rainbow trout lateral …</t>
  </si>
  <si>
    <t>https://scholar.google.com/scholar?q=related:2H_652zZ03oJ:scholar.google.com/&amp;scioq=%22beaver*%22%7C%22castor+canadensis%22+%22rainbow+trout%22%7C%22cutthroat+trout%22+%22dam*%22&amp;hl=en&amp;as_sdt=0,5&amp;as_yhi=1990&amp;as_vis=1</t>
  </si>
  <si>
    <t>N Fis</t>
  </si>
  <si>
    <t>Fishing</t>
  </si>
  <si>
    <t>mapleridgeresort.com</t>
  </si>
  <si>
    <t>https://www.mapleridgeresort.com/2014_fishing_regulations.pdf</t>
  </si>
  <si>
    <t>https://scholar.google.com/scholar?cites=11803932612291808821&amp;as_sdt=2005&amp;sciodt=0,5&amp;hl=en</t>
  </si>
  <si>
    <t>… Pine (Cook) Spiny waterflea Pine River from 500 feet upstream of the base of Cross Lake Dam to the Mississippi River, including 500 feet upstream into its tributaries (Crow Wing) Zebra …</t>
  </si>
  <si>
    <t>https://scholar.google.com/scholar?q=related:NU5NxCv-z6MJ:scholar.google.com/&amp;scioq=%22beaver*%22%7C%22castor+canadensis%22+%22rainbow+trout%22%7C%22cutthroat+trout%22+%22dam*%22&amp;hl=en&amp;as_sdt=0,5&amp;as_yhi=1990&amp;as_vis=1</t>
  </si>
  <si>
    <t>P Howell, K Jones, D Scarnecchia, L LaVoy, W Rendra…</t>
  </si>
  <si>
    <t>FINAL REPORT STOCK ASSESSMENT OF COLUMBIA RIVER ANADROMOUS SALMONIDS VOLUME II: STEELHEAD STOCK SUMMARIES STOCK …</t>
  </si>
  <si>
    <t>http://docs.streamnetlibrary.org/StreamNet_References/sn209.pdf</t>
  </si>
  <si>
    <t>… was inflated since small cutthroat trout and steelhead could not be distinguished. Most of … Wild winter steelhead reach the upper Cowlitz River barrier dam in November, but abundance …</t>
  </si>
  <si>
    <t>https://scholar.google.com/scholar?q=related:3J1w7xl3TDIJ:scholar.google.com/&amp;scioq=%22beaver*%22%7C%22castor+canadensis%22+%22rainbow+trout%22%7C%22cutthroat+trout%22+%22dam*%22&amp;hl=en&amp;as_sdt=0,5&amp;as_yhi=1990&amp;as_vis=1</t>
  </si>
  <si>
    <t>Effects of Fluctuating Reservoir Water Levels on Fisheries, Wildlife, and Vegetation; Summary of a Workshop, 24-26 February 1981.</t>
  </si>
  <si>
    <t>https://apps.dtic.mil/sti/html/tr/ADA132603/</t>
  </si>
  <si>
    <t>https://scholar.google.com/scholar?cites=13577371731983221627&amp;as_sdt=2005&amp;sciodt=0,5&amp;hl=en</t>
  </si>
  <si>
    <t>… and at an artificial impoundment near McNary Dam on the Columbia River. All species were … Cutthroat and rainbow trout and kokanee salmon are selectively introduced into new …</t>
  </si>
  <si>
    <t>https://scholar.google.com/scholar?q=related:e0NKfKeDbLwJ:scholar.google.com/&amp;scioq=%22beaver*%22%7C%22castor+canadensis%22+%22rainbow+trout%22%7C%22cutthroat+trout%22+%22dam*%22&amp;hl=en&amp;as_sdt=0,5&amp;as_yhi=1990&amp;as_vis=1</t>
  </si>
  <si>
    <t>L Hodgson</t>
  </si>
  <si>
    <t>Rhododendron Lake</t>
  </si>
  <si>
    <t>scholar.lib.vt.edu</t>
  </si>
  <si>
    <t>https://scholar.lib.vt.edu/ejournals/JARS/v39n4/v39n4-hodgson.html</t>
  </si>
  <si>
    <t>… mile logging road, improved the lake and its shores and even stocked it with rainbow trout. … Furthermore the water level is controlled effectively by a beaver dam at the west end of the …</t>
  </si>
  <si>
    <t>https://scholar.google.com/scholar?q=related:uXql45blyr4J:scholar.google.com/&amp;scioq=%22beaver*%22%7C%22castor+canadensis%22+%22rainbow+trout%22%7C%22cutthroat+trout%22+%22dam*%22&amp;hl=en&amp;as_sdt=0,5&amp;as_yhi=1990&amp;as_vis=1</t>
  </si>
  <si>
    <t>https://books.google.com/books?hl=en&amp;lr=&amp;id=bXNKAQAAIAAJ&amp;oi=fnd&amp;pg=PA1&amp;dq=%22beaver*%22%7C%22castor+canadensis%22+%22rainbow+trout%22%7C%22cutthroat+trout%22+%22dam*%22&amp;ots=29g-T6Bk6e&amp;sig=1jhIpq0H82036rQmXn7Hk4T4b-w</t>
  </si>
  <si>
    <t>https://scholar.google.com/scholar?cites=14971784534950899204&amp;as_sdt=2005&amp;sciodt=0,5&amp;hl=en</t>
  </si>
  <si>
    <t>… upon the dam, notes taken … Rainbow trout have been found to live successfully in temperatures not exceeding 80F. This temperature is not necessarily the death point for rainbow trout…</t>
  </si>
  <si>
    <t>https://scholar.google.com/scholar?q=related:BG5v67V2xs8J:scholar.google.com/&amp;scioq=%22beaver*%22%7C%22castor+canadensis%22+%22rainbow+trout%22%7C%22cutthroat+trout%22+%22dam*%22&amp;hl=en&amp;as_sdt=0,5&amp;as_yhi=1990&amp;as_vis=1</t>
  </si>
  <si>
    <t>LP Schultz</t>
  </si>
  <si>
    <t>Fishes of Glacier National Park, Montana</t>
  </si>
  <si>
    <t>https://books.google.com/books?hl=en&amp;lr=&amp;id=jnXHQikBPnsC&amp;oi=fnd&amp;pg=PA1&amp;dq=%22beaver*%22%7C%22castor+canadensis%22+%22rainbow+trout%22%7C%22cutthroat+trout%22+%22dam*%22&amp;ots=efTvMl4Wp-&amp;sig=GEmAaXF7b8tNhJ4mpGcQkLbRuLo</t>
  </si>
  <si>
    <t>https://scholar.google.com/scholar?cites=5344228848252034964&amp;as_sdt=2005&amp;sciodt=0,5&amp;hl=en</t>
  </si>
  <si>
    <t>… We believe that the cutthroat trout of northwestern United States is represented by one … on the large brush and tree jam at the irrigation dam near the outlet at the lower end of the lake. …</t>
  </si>
  <si>
    <t>https://scholar.google.com/scholar?q=related:lB91ktKDKkoJ:scholar.google.com/&amp;scioq=%22beaver*%22%7C%22castor+canadensis%22+%22rainbow+trout%22%7C%22cutthroat+trout%22+%22dam*%22&amp;hl=en&amp;as_sdt=0,5&amp;as_yhi=1990&amp;as_vis=1</t>
  </si>
  <si>
    <t>EL Oakes, SJ Field, LP Seeger</t>
  </si>
  <si>
    <t>The Pine-Popple River basin—Hydrology of a wild river area, northeastern Wisconsin</t>
  </si>
  <si>
    <t>https://pubs.usgs.gov/publication/wsp2006</t>
  </si>
  <si>
    <t>https://scholar.google.com/scholar?cites=498288647830511868&amp;as_sdt=2005&amp;sciodt=0,5&amp;hl=en</t>
  </si>
  <si>
    <t>… Beaver dams, because they impede streamflow by impounding, cause channel sedimentation, and the removal of cover for dam construction material may increase bank erosion. …</t>
  </si>
  <si>
    <t>https://pubs.usgs.gov/wsp/2006/report.pdf</t>
  </si>
  <si>
    <t>https://scholar.google.com/scholar?q=related:_CCMmeJG6gYJ:scholar.google.com/&amp;scioq=%22beaver*%22%7C%22castor+canadensis%22+%22rainbow+trout%22%7C%22cutthroat+trout%22+%22dam*%22&amp;hl=en&amp;as_sdt=0,5&amp;as_yhi=1990&amp;as_vis=1</t>
  </si>
  <si>
    <t>Survival and growth of matched plantings of Assinica strain brook trout and hybrid brook trout (Assinica male X domestic female) in six Michigan lakes. Michigan …</t>
  </si>
  <si>
    <t>Fisheries Research Report</t>
  </si>
  <si>
    <t>https://www2.dnr.state.mi.us/publications/pdfs/ifr/ifrlibra/Research/reports/1921rr.pdf</t>
  </si>
  <si>
    <t>https://scholar.google.com/scholar?cites=363805103495268373&amp;as_sdt=2005&amp;sciodt=0,5&amp;hl=en</t>
  </si>
  <si>
    <t>… by an earthen dike on the site of an old beaver dam. Ford, Hemlock, North Twin, South Twin, … North Twin Lake contained a few adult rainbow trout (Salmo gairdneri) that survived from a …</t>
  </si>
  <si>
    <t>https://scholar.google.com/scholar?q=related:FUhPadB-DAUJ:scholar.google.com/&amp;scioq=%22beaver*%22%7C%22castor+canadensis%22+%22rainbow+trout%22%7C%22cutthroat+trout%22+%22dam*%22&amp;hl=en&amp;as_sdt=0,5&amp;as_yhi=1990&amp;as_vis=1</t>
  </si>
  <si>
    <t>Ecological distribution of some vertebrates in the San Juan Basin, New Mexico</t>
  </si>
  <si>
    <t>utep.edu</t>
  </si>
  <si>
    <t>https://www.utep.edu/leb/curators/ecologicaldistribution.pdf</t>
  </si>
  <si>
    <t>https://scholar.google.com/scholar?cites=15072789274616838188&amp;as_sdt=2005&amp;sciodt=0,5&amp;hl=en</t>
  </si>
  <si>
    <t>… Navajo Dam, part of the Colorado River Project complex, nearing completion on the San … out salvage archaeology operations in the Dam and Reservoir areas under contract with …</t>
  </si>
  <si>
    <t>https://scholar.google.com/scholar?q=related:LLjad_xNLdEJ:scholar.google.com/&amp;scioq=%22beaver*%22%7C%22castor+canadensis%22+%22rainbow+trout%22%7C%22cutthroat+trout%22+%22dam*%22&amp;hl=en&amp;as_sdt=0,5&amp;as_yhi=1990&amp;as_vis=1</t>
  </si>
  <si>
    <t>C Richards, PJ CERNERA, SB TRIBES…</t>
  </si>
  <si>
    <t>https://www.fs.usda.gov/rm/boise/AWAE/labs/awae_flagstaff/Hot_Topics/ripthreatbib/richards_cenera_salmonriverhab1986.pdf</t>
  </si>
  <si>
    <t>https://scholar.google.com/scholar?q=related:kWnQNxuYHzUJ:scholar.google.com/&amp;scioq=%22beaver*%22%7C%22castor+canadensis%22+%22rainbow+trout%22%7C%22cutthroat+trout%22+%22dam*%22&amp;hl=en&amp;as_sdt=0,5&amp;as_yhi=1990&amp;as_vis=1</t>
  </si>
  <si>
    <t>MH Patriarche, H Gowing</t>
  </si>
  <si>
    <t>Institute for Fisheries Research Report …</t>
  </si>
  <si>
    <t>https://www2.dnr.state.mi.us/publications/pdfs/DNRFishLibrary/ResearchReports/RR1601-RR1700/RR1699.pdf</t>
  </si>
  <si>
    <t>… consisted of the reconstruction of the dam at Devoe Lake (Work Plan No. … rainbow trout. Comparable effort in the previous year produced 8 wild brown trout and 5 hatchery rainbow trout. …</t>
  </si>
  <si>
    <t>https://scholar.google.com/scholar?q=related:HVFUY1W85CQJ:scholar.google.com/&amp;scioq=%22beaver*%22%7C%22castor+canadensis%22+%22rainbow+trout%22%7C%22cutthroat+trout%22+%22dam*%22&amp;hl=en&amp;as_sdt=0,5&amp;as_yhi=1990&amp;as_vis=1</t>
  </si>
  <si>
    <t>https://scholar.google.com/scholar?cites=3427609684418049005&amp;as_sdt=2005&amp;sciodt=0,5&amp;hl=en</t>
  </si>
  <si>
    <t>… Stomach contents of cutthroat trout and prickly sculpin also revealed no Oregon chub. … exotic species, and dam construction) should be carefully evaluated before implemented. …</t>
  </si>
  <si>
    <t>https://scholar.google.com/scholar?q=related:7TNtBNlQkS8J:scholar.google.com/&amp;scioq=%22beaver*%22%7C%22castor+canadensis%22+%22rainbow+trout%22%7C%22cutthroat+trout%22+%22dam*%22&amp;hl=en&amp;as_sdt=0,5&amp;as_yhi=1990&amp;as_vis=1</t>
  </si>
  <si>
    <t>Cultural Resource Investigation of the Dworshak Reservoir Project, North Fork Clearwater River, Northern Idaho.</t>
  </si>
  <si>
    <t>https://apps.dtic.mil/sti/html/tr/ADA130193/</t>
  </si>
  <si>
    <t>https://scholar.google.com/scholar?cites=10274558021687573453&amp;as_sdt=2005&amp;sciodt=0,5&amp;hl=en</t>
  </si>
  <si>
    <t>… artifacts found associated with a burial unearthed in the vicinity of the Dworshak Dam site. … well established populations of cutthroat trout (Salmo clarkii), resident rainbow trout (Salmo …</t>
  </si>
  <si>
    <t>https://scholar.google.com/scholar?q=related:zfvTchWQlo4J:scholar.google.com/&amp;scioq=%22beaver*%22%7C%22castor+canadensis%22+%22rainbow+trout%22%7C%22cutthroat+trout%22+%22dam*%22&amp;hl=en&amp;as_sdt=0,5&amp;as_yhi=1990&amp;as_vis=1</t>
  </si>
  <si>
    <t>WS Platts, JN Rinne</t>
  </si>
  <si>
    <t>Riparian and stream enhancement management and research in the Rocky Mountains</t>
  </si>
  <si>
    <t>https://www.tandfonline.com/doi/abs/10.1577/1548-8659(1985)5%3C115:RASEMA%3E2.0.CO;2</t>
  </si>
  <si>
    <t>https://scholar.google.com/scholar?cites=5682141273762514003&amp;as_sdt=2005&amp;sciodt=0,5&amp;hl=en</t>
  </si>
  <si>
    <t>… Locally, some of these washed-out dam sites showed as much as a 22-fold decrease in standing crop. Leusiwh (1965), however, reported that low gabion dams changed water ve…</t>
  </si>
  <si>
    <t>https://scholar.google.com/scholar?q=related:U0QzGmIF204J:scholar.google.com/&amp;scioq=%22beaver*%22%7C%22castor+canadensis%22+%22rainbow+trout%22%7C%22cutthroat+trout%22+%22dam*%22&amp;hl=en&amp;as_sdt=0,5&amp;as_yhi=1990&amp;as_vis=1</t>
  </si>
  <si>
    <t>AL Oakley, JA Collins, LB Everson, DA Heller…</t>
  </si>
  <si>
    <t>Riparian zones and freshwater wetlands</t>
  </si>
  <si>
    <t>Management of wildlife …</t>
  </si>
  <si>
    <t>https://www.fs.usda.gov/rm/boise/AWAE/labs/awae_flagstaff/Hot_Topics/ripthreatbib/oakley_ripzonfreshwet.pdf</t>
  </si>
  <si>
    <t>https://scholar.google.com/scholar?cites=14050371554591230333&amp;as_sdt=2005&amp;sciodt=0,5&amp;hl=en</t>
  </si>
  <si>
    <t>https://scholar.google.com/scholar?q=related:fcmpoXzy_MIJ:scholar.google.com/&amp;scioq=%22beaver*%22%7C%22castor+canadensis%22+%22rainbow+trout%22%7C%22cutthroat+trout%22+%22dam*%22&amp;hl=en&amp;as_sdt=0,5&amp;as_yhi=1990&amp;as_vis=1</t>
  </si>
  <si>
    <t>EM Christensen</t>
  </si>
  <si>
    <t>Bibliography of Utah aquatic biology, No. II</t>
  </si>
  <si>
    <t>https://www.jstor.org/stable/41711066</t>
  </si>
  <si>
    <t>https://scholar.google.com/scholar?cites=4106146167643919335&amp;as_sdt=2005&amp;sciodt=0,5&amp;hl=en</t>
  </si>
  <si>
    <t>… A study of the parasites from rainbow trout of a commercial fish farm in Cache Valley, Utah. … A study of the parasites from rainbow trout of a commercial fish farm in Cache Valley, Utah. …</t>
  </si>
  <si>
    <t>https://scholarsarchive.byu.edu/cgi/viewcontent.cgi?article=1460&amp;context=gbn</t>
  </si>
  <si>
    <t>https://scholar.google.com/scholar?q=related:51M_Ji_2-zgJ:scholar.google.com/&amp;scioq=%22beaver*%22%7C%22castor+canadensis%22+%22rainbow+trout%22%7C%22cutthroat+trout%22+%22dam*%22&amp;hl=en&amp;as_sdt=0,5&amp;as_yhi=1990&amp;as_vis=1</t>
  </si>
  <si>
    <t>DA Spencer</t>
  </si>
  <si>
    <t>The law and its economic impact</t>
  </si>
  <si>
    <t>https://www.jstor.org/stable/23376595</t>
  </si>
  <si>
    <t>https://scholar.google.com/scholar?cites=2123329312434717570&amp;as_sdt=2005&amp;sciodt=0,5&amp;hl=en</t>
  </si>
  <si>
    <t>… acing of an endangered species is provided by the Tellico Dam in Tennessee, where the … But below the water takeout points is the stream habitat of the Colorado Cutthroat Trout, …</t>
  </si>
  <si>
    <t>https://scholarsarchive.byu.edu/cgi/viewcontent.cgi?article=1019&amp;context=gbnm</t>
  </si>
  <si>
    <t>https://scholar.google.com/scholar?q=related:goPYgMKUdx0J:scholar.google.com/&amp;scioq=%22beaver*%22%7C%22castor+canadensis%22+%22rainbow+trout%22%7C%22cutthroat+trout%22+%22dam*%22&amp;hl=en&amp;as_sdt=0,5&amp;as_yhi=1990&amp;as_vis=1</t>
  </si>
  <si>
    <t>HMC Smith, WC Kendall</t>
  </si>
  <si>
    <t>Fishes of the Yellowstone National Park: with description of the park waters and notes on fishing</t>
  </si>
  <si>
    <t>https://books.google.com/books?hl=en&amp;lr=&amp;id=1i8-AQAAMAAJ&amp;oi=fnd&amp;pg=PA4&amp;dq=%22beaver*%22%7C%22castor+canadensis%22+%22rainbow+trout%22%7C%22cutthroat+trout%22+%22dam*%22&amp;ots=tFQtJFHDmT&amp;sig=i1lcad04ALjppu0gXJ4qSBaryFQ</t>
  </si>
  <si>
    <t>https://scholar.google.com/scholar?cites=61853365646738666&amp;as_sdt=2005&amp;sciodt=0,5&amp;hl=en</t>
  </si>
  <si>
    <t>… The rainbow trout, planted at the same time in some of the affluents, have shown no evidence of … at the dam. This is a most graceful and attractive fish, of shapely proportions and ex- …</t>
  </si>
  <si>
    <t>https://scholar.google.com/scholar?q=related:6kSJ706_2wAJ:scholar.google.com/&amp;scioq=%22beaver*%22%7C%22castor+canadensis%22+%22rainbow+trout%22%7C%22cutthroat+trout%22+%22dam*%22&amp;hl=en&amp;as_sdt=0,5&amp;as_yhi=1990&amp;as_vis=1</t>
  </si>
  <si>
    <t>RE Vincent</t>
  </si>
  <si>
    <t>Biogeographical and ecological factors contributing to the decline of Arctic grayling, Thymallus arcticus (Pallas), in Michigan and Montana</t>
  </si>
  <si>
    <t>https://search.proquest.com/openview/b5213e99524c7ee5378d8ff99a18d315/1?pq-origsite=gscholar&amp;cbl=18750&amp;diss=y</t>
  </si>
  <si>
    <t>https://scholar.google.com/scholar?cites=1243196552251817921&amp;as_sdt=2005&amp;sciodt=0,5&amp;hl=en</t>
  </si>
  <si>
    <t>… The cutthroat trout in Montana has undergone a decline much like that of grayling. Some … Irrigation, drainage, flood control, forestry, cultivation, erosion prevention, dam construction, or …</t>
  </si>
  <si>
    <t>https://scholar.google.com/scholar?q=related:wb_1cq24QBEJ:scholar.google.com/&amp;scioq=%22beaver*%22%7C%22castor+canadensis%22+%22rainbow+trout%22%7C%22cutthroat+trout%22+%22dam*%22&amp;hl=en&amp;as_sdt=0,5&amp;as_yhi=1990&amp;as_vis=1</t>
  </si>
  <si>
    <t>MD Marcus, RW Brocksen, HL Bergman</t>
  </si>
  <si>
    <t>Managing High Elevation Reservoir-stream Systems</t>
  </si>
  <si>
    <t>http://library.wrds.uwyo.edu/wrp/87-08/87-08.pdf</t>
  </si>
  <si>
    <t>… position of the dam along the longitudinal river … rainbow trout responded directly to increases and decreases in stocking rates. Total harvest and mean catch of creel sized rainbow trout …</t>
  </si>
  <si>
    <t>https://scholar.google.com/scholar?q=related:a__QomyMDwQJ:scholar.google.com/&amp;scioq=%22beaver*%22%7C%22castor+canadensis%22+%22rainbow+trout%22%7C%22cutthroat+trout%22+%22dam*%22&amp;hl=en&amp;as_sdt=0,5&amp;as_yhi=1990&amp;as_vis=1</t>
  </si>
  <si>
    <t>https://ualberta.scholaris.ca/bitstreams/2133f481-7be1-4afa-8e44-2a8b3cb79e4d/download</t>
  </si>
  <si>
    <t>https://scholar.google.com/scholar?q=related:-dwMkZklTPYJ:scholar.google.com/&amp;scioq=%22beaver*%22%7C%22castor+canadensis%22+%22rainbow+trout%22%7C%22cutthroat+trout%22+%22dam*%22&amp;hl=en&amp;as_sdt=0,5&amp;as_yhi=1990&amp;as_vis=1</t>
  </si>
  <si>
    <t>JT McFadden, GR Alexander…</t>
  </si>
  <si>
    <t>Numerical Changes and Population Regulation in Brook Trout Salvelinus fontinalis</t>
  </si>
  <si>
    <t>https://cdnsciencepub.com/doi/abs/10.1139/f67-121</t>
  </si>
  <si>
    <t>https://scholar.google.com/scholar?cites=16947623066377586012&amp;as_sdt=2005&amp;sciodt=0,5&amp;hl=en</t>
  </si>
  <si>
    <t>… other species present during 1949-62 were rainbow trout (… A beaver dam in section D (upstream from the area included … The beaver did not rebuild the dam after the 1960 failure. No …</t>
  </si>
  <si>
    <t>https://scholar.google.com/scholar?q=related:XAWn8mINMusJ:scholar.google.com/&amp;scioq=%22beaver*%22%7C%22castor+canadensis%22+%22rainbow+trout%22%7C%22cutthroat+trout%22+%22dam*%22&amp;hl=en&amp;as_sdt=0,5&amp;as_yhi=1990&amp;as_vis=1</t>
  </si>
  <si>
    <t>Annotated bibliography for aquatic resource management of the upper Colorado River ecosystem</t>
  </si>
  <si>
    <t>https://books.google.com/books?hl=en&amp;lr=&amp;id=EXSJ2TGFl-0C&amp;oi=fnd&amp;pg=PA1&amp;dq=%22beaver*%22%7C%22castor+canadensis%22+%22rainbow+trout%22%7C%22cutthroat+trout%22+%22dam*%22&amp;ots=KhWMrZVks6&amp;sig=BJPnv6tmiMxrlygHY9GM0POpQGs</t>
  </si>
  <si>
    <t>https://scholar.google.com/scholar?cites=585403191606330975&amp;as_sdt=2005&amp;sciodt=0,5&amp;hl=en</t>
  </si>
  <si>
    <t>… The subspecies of native cutthroat trout in the Colorado River drainage should be managed … utilizes a wide varity of habitats lakes, small streams, and beaver dam complexes. stream …</t>
  </si>
  <si>
    <t>https://scholar.google.com/scholar?q=related:X0YT5hnFHwgJ:scholar.google.com/&amp;scioq=%22beaver*%22%7C%22castor+canadensis%22+%22rainbow+trout%22%7C%22cutthroat+trout%22+%22dam*%22&amp;hl=en&amp;as_sdt=0,5&amp;as_yhi=1990&amp;as_vis=1</t>
  </si>
  <si>
    <t>https://scholar.google.com/scholar?cites=524240729843060358&amp;as_sdt=2005&amp;sciodt=0,5&amp;hl=en</t>
  </si>
  <si>
    <t>… Lewiston Dam and Weitchpec (Figure 1). The upper reach, from Lewiston Dam downstream to … This section has been affected most by reduced river flows below Lewiston Dam. Riparian …</t>
  </si>
  <si>
    <t>https://scholar.google.com/scholar?q=related:hk4Wjyp6RgcJ:scholar.google.com/&amp;scioq=%22beaver*%22%7C%22castor+canadensis%22+%22rainbow+trout%22%7C%22cutthroat+trout%22+%22dam*%22&amp;hl=en&amp;as_sdt=0,5&amp;as_yhi=1990&amp;as_vis=1</t>
  </si>
  <si>
    <t>WM Curtis Jr</t>
  </si>
  <si>
    <t>The age, growth and management of the Arctic grayling, Thymallus arcticus (Pallas) in Wyoming</t>
  </si>
  <si>
    <t>https://search.proquest.com/openview/8283e62b5390222254e44e54952d70f7/1?pq-origsite=gscholar&amp;cbl=18750&amp;diss=y</t>
  </si>
  <si>
    <t>https://scholar.google.com/scholar?cites=13632984721258973182&amp;as_sdt=2005&amp;sciodt=0,5&amp;hl=en</t>
  </si>
  <si>
    <t>… A fter dropping through an old broken beaver dam it runs down to Toppings #1 over a length of … N atu ral p redators in the area include the rainbow trout , osprey, black bear and grizzly …</t>
  </si>
  <si>
    <t>https://scholar.google.com/scholar?q=related:_gf4kl8XMr0J:scholar.google.com/&amp;scioq=%22beaver*%22%7C%22castor+canadensis%22+%22rainbow+trout%22%7C%22cutthroat+trout%22+%22dam*%22&amp;hl=en&amp;as_sdt=0,5&amp;as_yhi=1990&amp;as_vis=1</t>
  </si>
  <si>
    <t>AH Underhill</t>
  </si>
  <si>
    <t>Studies on the development, growth and maturity of the chain pickerel, Esox niger LeSueur</t>
  </si>
  <si>
    <t>https://www.jstor.org/stable/3795630</t>
  </si>
  <si>
    <t>https://scholar.google.com/scholar?cites=18242166985501110550&amp;as_sdt=2005&amp;sciodt=0,5&amp;hl=en</t>
  </si>
  <si>
    <t>… There is no inlet other than springs in the bottom, and there is a small dam across the outlet. The … It contains many species of fish, but those of importance to anglers are: Rainbow trout, …</t>
  </si>
  <si>
    <t>https://scholar.google.com/scholar?q=related:FvEm4DgyKf0J:scholar.google.com/&amp;scioq=%22beaver*%22%7C%22castor+canadensis%22+%22rainbow+trout%22%7C%22cutthroat+trout%22+%22dam*%22&amp;hl=en&amp;as_sdt=0,5&amp;as_yhi=1990&amp;as_vis=1</t>
  </si>
  <si>
    <t>c 353 Game and Fisheries Act</t>
  </si>
  <si>
    <t>https://digitalcommons.osgoode.yorku.ca/cgi/viewcontent.cgi?referer=&amp;httpsredir=1&amp;article=3912&amp;context=rso</t>
  </si>
  <si>
    <t>… that may become damaged or destroyed by … rainbow trout and Aurora trout, provided that the l\linister may by permit or license allo\\' the sale of speckled trout, brown trout, rainbow trout …</t>
  </si>
  <si>
    <t>https://scholar.google.com/scholar?q=related:WlkXWsJjz3UJ:scholar.google.com/&amp;scioq=%22beaver*%22%7C%22castor+canadensis%22+%22rainbow+trout%22%7C%22cutthroat+trout%22+%22dam*%22&amp;hl=en&amp;as_sdt=0,5&amp;as_yhi=1990&amp;as_vis=1</t>
  </si>
  <si>
    <t>JAS Richards</t>
  </si>
  <si>
    <t>Changes in fish species composition in the Au Sable River, Michigan, from the 1920's to 1972 (Fisheries research report: 1800)</t>
  </si>
  <si>
    <t>https://deepblue.lib.umich.edu/bitstream/handle/2027.42/40206/aag2862.1800.001.pdf;sequence=1</t>
  </si>
  <si>
    <t>… But with the introduction of the brook trout in 1884, the rainbow trout a short time later, and the brown trout in 1891, fishing for trout soon became a popular and successful pastime on …</t>
  </si>
  <si>
    <t>https://scholar.google.com/scholar?q=related:tEfAsET17WoJ:scholar.google.com/&amp;scioq=%22beaver*%22%7C%22castor+canadensis%22+%22rainbow+trout%22%7C%22cutthroat+trout%22+%22dam*%22&amp;hl=en&amp;as_sdt=0,5&amp;as_yhi=1990&amp;as_vis=1</t>
  </si>
  <si>
    <t>JH Robison, A Laenen</t>
  </si>
  <si>
    <t>Water resources of the Warm Springs Indian Reservation, Oregon</t>
  </si>
  <si>
    <t>https://pubs.usgs.gov/publication/wri7626</t>
  </si>
  <si>
    <t>https://scholar.google.com/scholar?cites=6114554154245628244&amp;as_sdt=2005&amp;sciodt=0,5&amp;hl=en</t>
  </si>
  <si>
    <t>… 1973 represents a low stream runoff year for the Warm Springs River, and the data collected during that year can be useful for designing irrigation projects such as the proposed dam on …</t>
  </si>
  <si>
    <t>https://pubs.usgs.gov/wri/1976/0026/report.pdf</t>
  </si>
  <si>
    <t>https://scholar.google.com/scholar?q=related:VCGzY5tC21QJ:scholar.google.com/&amp;scioq=%22beaver*%22%7C%22castor+canadensis%22+%22rainbow+trout%22%7C%22cutthroat+trout%22+%22dam*%22&amp;hl=en&amp;as_sdt=0,5&amp;as_yhi=1990&amp;as_vis=1</t>
  </si>
  <si>
    <t>… rainbow trout. Idaho Cooperative Fishery Unit personnel measured lengths of 1,592 wild steelhead smolts at Lower Granite Dam in … that below barriers all rainbow trout or steelhead parr …</t>
  </si>
  <si>
    <t>https://scholar.google.com/scholar?q=related:3Vk8BFOgVUwJ:scholar.google.com/&amp;scioq=%22beaver*%22%7C%22castor+canadensis%22+%22rainbow+trout%22%7C%22cutthroat+trout%22+%22dam*%22&amp;hl=en&amp;as_sdt=0,5&amp;as_yhi=1990&amp;as_vis=1</t>
  </si>
  <si>
    <t>RM Bailey, MO Allum</t>
  </si>
  <si>
    <t>Fishes of South Dakota.</t>
  </si>
  <si>
    <t>https://deepblue.lib.umich.edu/bitstream/handle/2027.42/56363/MP119.pdf?sequence=1</t>
  </si>
  <si>
    <t>https://scholar.google.com/scholar?cites=13583405512099564819&amp;as_sdt=2005&amp;sciodt=0,5&amp;hl=en</t>
  </si>
  <si>
    <t>… Since it occurs upstream as lar as Fort Peck Dam, Montana (specimens examined by Bailey in Montana State University collection), it may be expected throughout the South Dakota …</t>
  </si>
  <si>
    <t>https://scholar.google.com/scholar?q=related:Ew3HZFjzgbwJ:scholar.google.com/&amp;scioq=%22beaver*%22%7C%22castor+canadensis%22+%22rainbow+trout%22%7C%22cutthroat+trout%22+%22dam*%22&amp;hl=en&amp;as_sdt=0,5&amp;as_yhi=1990&amp;as_vis=1</t>
  </si>
  <si>
    <t>V FISHWAY</t>
  </si>
  <si>
    <t>FISH HOGS YOU MAY KNOW 6 wtzedell</t>
  </si>
  <si>
    <t>https://ir.library.oregonstate.edu/downloads/n870zr86w</t>
  </si>
  <si>
    <t>… Game Commission fish counting station at Winchester dam. By July 15 of this year 4,409 adult … too intense, he seeks relaxation by going after cutthroat trout in his favorite coast streams. …</t>
  </si>
  <si>
    <t>https://scholar.google.com/scholar?q=related:tmcEQ17IYjkJ:scholar.google.com/&amp;scioq=%22beaver*%22%7C%22castor+canadensis%22+%22rainbow+trout%22%7C%22cutthroat+trout%22+%22dam*%22&amp;hl=en&amp;as_sdt=0,5&amp;as_yhi=1990&amp;as_vis=1</t>
  </si>
  <si>
    <t>JMK Berlocher, PA Ceas</t>
  </si>
  <si>
    <t>Survey of Fishes and Unionid Mussels in the Vicinity of the Interstate 80 (FAI-80) Bridges Crossing Mineral Creek and the Rock River in Henry and Rock Island …</t>
  </si>
  <si>
    <t>Illinois Natural History Survey …</t>
  </si>
  <si>
    <t>https://www.ideals.illinois.edu/items/10019/bitstreams/36877/data.pdf</t>
  </si>
  <si>
    <t>… , and in conjunction with the replacement of a low dam at Milan, Rock Island County, Illinois. … dam, as well as from eight transects, all of which were located within 500 yards of the dam. …</t>
  </si>
  <si>
    <t>https://scholar.google.com/scholar?q=related:_TPP3VdWbu8J:scholar.google.com/&amp;scioq=%22beaver*%22%7C%22castor+canadensis%22+%22rainbow+trout%22%7C%22cutthroat+trout%22+%22dam*%22&amp;hl=en&amp;as_sdt=0,5&amp;as_yhi=1990&amp;as_vis=1</t>
  </si>
  <si>
    <t>… density and growth rate on the weightdependent oxygen consumpti-on of the rainbow trout, … by the Teton Dam: I'Iith emphasis on cutthroat trout 'Salmo clarki Richardson. L979 (M) …</t>
  </si>
  <si>
    <t>https://scholar.google.com/scholar?q=related:6L9DslH3cxgJ:scholar.google.com/&amp;scioq=%22beaver*%22%7C%22castor+canadensis%22+%22rainbow+trout%22%7C%22cutthroat+trout%22+%22dam*%22&amp;hl=en&amp;as_sdt=0,5&amp;as_yhi=1990&amp;as_vis=1</t>
  </si>
  <si>
    <t>EM Dawley, RD Ledgerwood, TH Blahm, AL Jensen…</t>
  </si>
  <si>
    <t>MIGRATIONAL CHARACTERISTICS AND NILE SALMONIDS ENTERING THE COLUMBIA RI</t>
  </si>
  <si>
    <t>https://www.webapps.nwfsc.noaa.gov/assets/26/6567_07162010_090059_Dawley.etal.1982-rev.pdf</t>
  </si>
  <si>
    <t>… Average daily river flow at Bonneville Dam was obtained from the US … Sex determinations of coho salmon were made for the US Fish and Wildlife ServiceV and adult cutthroat trout were …</t>
  </si>
  <si>
    <t>https://scholar.google.com/scholar?q=related:oYD3YhgYEz4J:scholar.google.com/&amp;scioq=%22beaver*%22%7C%22castor+canadensis%22+%22rainbow+trout%22%7C%22cutthroat+trout%22+%22dam*%22&amp;hl=en&amp;as_sdt=0,5&amp;as_yhi=1990&amp;as_vis=1</t>
  </si>
  <si>
    <t>CL Peterson</t>
  </si>
  <si>
    <t>COMPARATIVE DEMOGRAPHY OF FOUR POPULATIONS OF THE HELLBENDER, CRYPTOBRANCHUS ALLEGANIENSIS, IN THE OZARKS (DENSITY …</t>
  </si>
  <si>
    <t>https://search.proquest.com/openview/10a893c8bc2def379dba76a2ccecff53/1?pq-origsite=gscholar&amp;cbl=18750&amp;diss=y</t>
  </si>
  <si>
    <t>https://scholar.google.com/scholar?cites=14597927315607345106&amp;as_sdt=2005&amp;sciodt=0,5&amp;hl=en</t>
  </si>
  <si>
    <t>… , Salvelinus fontinalis, and rainbow trout, Salmo gairdneri, in … Collection site 1 in the Spring River is located below Dam No. … an island about 1 km downstream from the dam at the spring. …</t>
  </si>
  <si>
    <t>https://scholar.google.com/scholar?q=related:0le_54xBlsoJ:scholar.google.com/&amp;scioq=%22beaver*%22%7C%22castor+canadensis%22+%22rainbow+trout%22%7C%22cutthroat+trout%22+%22dam*%22&amp;hl=en&amp;as_sdt=0,5&amp;as_yhi=1990&amp;as_vis=1</t>
  </si>
  <si>
    <t>JA Stanford, JV Ward, HJ Zimmermann…</t>
  </si>
  <si>
    <t>The Colorado River system</t>
  </si>
  <si>
    <t>The ecology of river …</t>
  </si>
  <si>
    <t>https://link.springer.com/content/pdf/10.1007/978-94-017-3290-1_9?pdf=chapter%20toc</t>
  </si>
  <si>
    <t>https://scholar.google.com/scholar?cites=9733664727452786045&amp;as_sdt=2005&amp;sciodt=0,5&amp;hl=en</t>
  </si>
  <si>
    <t>… Reservoir tailwaters are tightly controlled by dam operations, and may be treated as an experimental … Growth of rainbow trout in Flaming Gorge Reservoir during the first six years of …</t>
  </si>
  <si>
    <t>https://scholar.google.com/scholar?q=related:fZ2Smn_sFIcJ:scholar.google.com/&amp;scioq=%22beaver*%22%7C%22castor+canadensis%22+%22rainbow+trout%22%7C%22cutthroat+trout%22+%22dam*%22&amp;hl=en&amp;as_sdt=0,5&amp;as_yhi=1990&amp;as_vis=1</t>
  </si>
  <si>
    <t>https://www.dnr.state.mi.us/publications/pdfs/DNRFishLibrary/ResearchReports/RR1901-RR2000/RR1963.pdf</t>
  </si>
  <si>
    <t>https://scholar.google.com/scholar?cites=6436179728386238509&amp;as_sdt=2005&amp;sciodt=0,5&amp;hl=en</t>
  </si>
  <si>
    <t>… dike on the site of an old beaver dam. The outlet stream discharges approximately 0.085 m3/… Hooking mortality of cutthroat trout in a catch-and-release segment of the Yellowstone River…</t>
  </si>
  <si>
    <t>https://scholar.google.com/scholar?q=related:LSgI1VznUVkJ:scholar.google.com/&amp;scioq=%22beaver*%22%7C%22castor+canadensis%22+%22rainbow+trout%22%7C%22cutthroat+trout%22+%22dam*%22&amp;hl=en&amp;as_sdt=0,5&amp;as_yhi=1990&amp;as_vis=1</t>
  </si>
  <si>
    <t>WG Hepworth</t>
  </si>
  <si>
    <t>A study of the population dynamics of brook trout in two sub-alpine lakes in southeastern Wyoming</t>
  </si>
  <si>
    <t>https://search.proquest.com/openview/c560362f2503ed9dc548f91a9fa0b896/1?pq-origsite=gscholar&amp;cbl=18750&amp;diss=y</t>
  </si>
  <si>
    <t>https://scholar.google.com/scholar?cites=294567074856202087&amp;as_sdt=2005&amp;sciodt=0,5&amp;hl=en</t>
  </si>
  <si>
    <t>… Some authorities have found that cutthroat trout do not … is interrupted by a concrete diversion dam. The outlet is constructed of … The inlet is partially obstructed by a loose beaver dam. The …</t>
  </si>
  <si>
    <t>https://scholar.google.com/scholar?q=related:Z29UozGDFgQJ:scholar.google.com/&amp;scioq=%22beaver*%22%7C%22castor+canadensis%22+%22rainbow+trout%22%7C%22cutthroat+trout%22+%22dam*%22&amp;hl=en&amp;as_sdt=0,5&amp;as_yhi=1990&amp;as_vis=1</t>
  </si>
  <si>
    <t>GD Weaver</t>
  </si>
  <si>
    <t>Effects of wilderness legislation on water-project development in Colorado</t>
  </si>
  <si>
    <t>https://mountainscholar.org/bitstreams/17a8be93-a133-40fe-af42-2eff09091ae7/download</t>
  </si>
  <si>
    <t>https://scholar.google.com/scholar?cites=7070600935186511199&amp;as_sdt=2005&amp;sciodt=0,5&amp;hl=en</t>
  </si>
  <si>
    <t>… The Federal Power Commission (now the Federal Energy Regulatory Commission) shall not license the construction of any dam or other project works on or directly affecting any river. …</t>
  </si>
  <si>
    <t>https://scholar.google.com/scholar?q=related:XzVWwhbSH2IJ:scholar.google.com/&amp;scioq=%22beaver*%22%7C%22castor+canadensis%22+%22rainbow+trout%22%7C%22cutthroat+trout%22+%22dam*%22&amp;hl=en&amp;as_sdt=0,5&amp;as_yhi=1990&amp;as_vis=1</t>
  </si>
  <si>
    <t>JA Martin, C Sikstrom</t>
  </si>
  <si>
    <t>Review and annotated bibliography of stream diversion and stream restoration techniques and associated effects on aquatic biota</t>
  </si>
  <si>
    <t>https://ualberta.scholaris.ca/bitstreams/0aee9f8d-5ae4-44a6-8d40-4cc91e9fc6a5/download</t>
  </si>
  <si>
    <t>… These changes were the result of hypolimnion release from the dam. Three primary factors … of four to five years, during which time rainbow trout were able to become estab1 ished by …</t>
  </si>
  <si>
    <t>https://scholar.google.com/scholar?q=related:Ygsv8Afwmy0J:scholar.google.com/&amp;scioq=%22beaver*%22%7C%22castor+canadensis%22+%22rainbow+trout%22%7C%22cutthroat+trout%22+%22dam*%22&amp;hl=en&amp;as_sdt=0,5&amp;as_yhi=1990&amp;as_vis=1</t>
  </si>
  <si>
    <t>https://books.google.com/books?hl=en&amp;lr=&amp;id=_XnyCAAAQBAJ&amp;oi=fnd&amp;pg=PA385&amp;dq=%22beaver*%22%7C%22castor+canadensis%22+%22rainbow+trout%22%7C%22cutthroat+trout%22+%22dam*%22&amp;ots=hhpbD7r4Mx&amp;sig=RUKd_aTaBCUXtPo-p8x4LLHu16Q</t>
  </si>
  <si>
    <t>… re-established some distance downstream from a dam. However, in the Colorado system there may … In an effort to salvage the fishery in 1978 the dam was fitted with multi-level release …</t>
  </si>
  <si>
    <t>https://scholar.google.com/scholar?q=related:GfKvKto-dQoJ:scholar.google.com/&amp;scioq=%22beaver*%22%7C%22castor+canadensis%22+%22rainbow+trout%22%7C%22cutthroat+trout%22+%22dam*%22&amp;hl=en&amp;as_sdt=0,5&amp;as_yhi=1990&amp;as_vis=1</t>
  </si>
  <si>
    <t>JC Salyer</t>
  </si>
  <si>
    <t>Predator studies in Michigan waters</t>
  </si>
  <si>
    <t>https://www.tandfonline.com/doi/pdf/10.1577/1548-8659(1933)63%5B229%3APSIMW%5D2.0.CO%3B2</t>
  </si>
  <si>
    <t>https://scholar.google.com/scholar?cites=6621918728120143398&amp;as_sdt=2005&amp;sciodt=0,5&amp;hl=en</t>
  </si>
  <si>
    <t>… The thousands of small fingerling rainbow trout which were washed against the head … headwaters and the new Hardy Dam, on the Muskegon River in Mecosta county, was probably …</t>
  </si>
  <si>
    <t>https://deepblue.lib.umich.edu/bitstream/handle/2027.42/142304/tafs0229.pdf?sequence=1</t>
  </si>
  <si>
    <t>https://scholar.google.com/scholar?q=related:Jo4bsf_H5VsJ:scholar.google.com/&amp;scioq=%22beaver*%22%7C%22castor+canadensis%22+%22rainbow+trout%22%7C%22cutthroat+trout%22+%22dam*%22&amp;hl=en&amp;as_sdt=0,5&amp;as_yhi=1990&amp;as_vis=1</t>
  </si>
  <si>
    <t>P Allen</t>
  </si>
  <si>
    <t>Backpacking in Michigan</t>
  </si>
  <si>
    <t>https://books.google.com/books?hl=en&amp;lr=&amp;id=ToyfG58fE-0C&amp;oi=fnd&amp;pg=PP12&amp;dq=%22beaver*%22%7C%22castor+canadensis%22+%22rainbow+trout%22%7C%22cutthroat+trout%22+%22dam*%22&amp;ots=lnNTny26oC&amp;sig=Tks-201YGuKGSmhV1EZ7bpKRZAk</t>
  </si>
  <si>
    <t>When we began looking for nearby backpacking trails, we recognized a need for a guide to help us decide which trails to try. To our surprise we found that there are nearly 1,300 miles …</t>
  </si>
  <si>
    <t>https://scholar.google.com/scholar?q=related:z8VcbQRrFX4J:scholar.google.com/&amp;scioq=%22beaver*%22%7C%22castor+canadensis%22+%22rainbow+trout%22%7C%22cutthroat+trout%22+%22dam*%22&amp;hl=en&amp;as_sdt=0,5&amp;as_yhi=1990&amp;as_vis=1</t>
  </si>
  <si>
    <t>DE Simpson, FB Samson</t>
  </si>
  <si>
    <t>Aquatic and Wildlife Resources of the Meramec River Basin, Missouri. A Selected Bibliography</t>
  </si>
  <si>
    <t>https://apps.dtic.mil/sti/html/tr/ADA122723/</t>
  </si>
  <si>
    <t>This bibliography is the result of a four-month survey of the literature dealing with aquatic and wildlife resources of the Meramec River Basin in east-central Missouri. Published literature …</t>
  </si>
  <si>
    <t>https://apps.dtic.mil/sti/tr/pdf/ADA122723.pdf</t>
  </si>
  <si>
    <t>https://scholar.google.com/scholar?q=related:pMFgyHaKv4YJ:scholar.google.com/&amp;scioq=%22beaver*%22%7C%22castor+canadensis%22+%22rainbow+trout%22%7C%22cutthroat+trout%22+%22dam*%22&amp;hl=en&amp;as_sdt=0,5&amp;as_yhi=1990&amp;as_vis=1</t>
  </si>
  <si>
    <t>LE Collins</t>
  </si>
  <si>
    <t>Biophysical Resources of the East Kootenay Area: Outdoor Recreation</t>
  </si>
  <si>
    <t>epscwsp.s3.amazonaws.com</t>
  </si>
  <si>
    <t>http://epscwsp.s3.amazonaws.com/Collins+1981+981.pdf</t>
  </si>
  <si>
    <t>https://scholar.google.com/scholar?cites=6271642103744318904&amp;as_sdt=2005&amp;sciodt=0,5&amp;hl=en</t>
  </si>
  <si>
    <t>… These include a dam, a reservoir and a waterfall at Bull River, and a dam in the Elk River … In particular, Wliteswan Lake has a high fish population of rainbow trout. Mather and Wolf …</t>
  </si>
  <si>
    <t>https://scholar.google.com/scholar?q=related:uE0QyENZCVcJ:scholar.google.com/&amp;scioq=%22beaver*%22%7C%22castor+canadensis%22+%22rainbow+trout%22%7C%22cutthroat+trout%22+%22dam*%22&amp;hl=en&amp;as_sdt=0,5&amp;as_yhi=1990&amp;as_vis=1</t>
  </si>
  <si>
    <t>WB Wrenn, NM Woomer, P Ostrowski Jr, WL Harper…</t>
  </si>
  <si>
    <t>A predictive Section 316 (a) demonstration for an alternative winter thermal discharge limit for Sequoyah Nuclear Plant, Chickamauga Reservoir, Tennessee</t>
  </si>
  <si>
    <t>https://www.osti.gov/biblio/7118629</t>
  </si>
  <si>
    <t>… An underwater dam constructed of quarry rock is located about 250 feet upstream from the … The crest of this dam is at elevation 654 feet above mean sea level (msl). This dam retards …</t>
  </si>
  <si>
    <t>https://www.osti.gov/servlets/purl/7118629</t>
  </si>
  <si>
    <t>https://scholar.google.com/scholar?q=related:hqMSpXnfG9kJ:scholar.google.com/&amp;scioq=%22beaver*%22%7C%22castor+canadensis%22+%22rainbow+trout%22%7C%22cutthroat+trout%22+%22dam*%22&amp;hl=en&amp;as_sdt=0,5&amp;as_yhi=1990&amp;as_vis=1</t>
  </si>
  <si>
    <t>DA Webster, WA Flick</t>
  </si>
  <si>
    <t>Species management</t>
  </si>
  <si>
    <t>Proceedings of the Wild Trout</t>
  </si>
  <si>
    <t>wildtroutsymposium.com</t>
  </si>
  <si>
    <t>http://www.wildtroutsymposium.com/proceedings-1.pdf#page=42</t>
  </si>
  <si>
    <t>https://scholar.google.com/scholar?cites=1919119377467370979&amp;as_sdt=2005&amp;sciodt=0,5&amp;hl=en</t>
  </si>
  <si>
    <t>… In North American lakes it is common to manage for more than one species, frequently with rainbow trout Salmo gairdneri as one of the combination. Since this species tends to utilize …</t>
  </si>
  <si>
    <t>https://scholar.google.com/scholar?q=related:4-2C5-cUohoJ:scholar.google.com/&amp;scioq=%22beaver*%22%7C%22castor+canadensis%22+%22rainbow+trout%22%7C%22cutthroat+trout%22+%22dam*%22&amp;hl=en&amp;as_sdt=0,5&amp;as_yhi=1990&amp;as_vis=1</t>
  </si>
  <si>
    <t>Y Harris</t>
  </si>
  <si>
    <t>Choices for change: a study of the Fort Ware Indian band and implications of land settlements for northern Indian bands</t>
  </si>
  <si>
    <t>https://open.library.ubc.ca/soa/cIRcle/collections/ubctheses/831/items/1.0096351</t>
  </si>
  <si>
    <t>https://scholar.google.com/scholar?cites=13814707995697433579&amp;as_sdt=2005&amp;sciodt=0,5&amp;hl=en</t>
  </si>
  <si>
    <t>… period, with the major decrease occurring since completion of the WAC Bennett dam. … Assuming an average of one-half kilo per rainbow trout, Arctic grayling and kokanee and one kilo …</t>
  </si>
  <si>
    <t>https://open.library.ubc.ca/media/download/pdf/831/1.0096351/2</t>
  </si>
  <si>
    <t>https://scholar.google.com/scholar?q=related:60tLh7qzt78J:scholar.google.com/&amp;scioq=%22beaver*%22%7C%22castor+canadensis%22+%22rainbow+trout%22%7C%22cutthroat+trout%22+%22dam*%22&amp;hl=en&amp;as_sdt=0,5&amp;as_yhi=1990&amp;as_vis=1</t>
  </si>
  <si>
    <t>P Seidel, R Bugert, P LaRiviere…</t>
  </si>
  <si>
    <t>https://scholar.google.com/scholar?cites=385537380593508266&amp;as_sdt=2005&amp;sciodt=0,5&amp;hl=en</t>
  </si>
  <si>
    <t>https://scholar.google.com/scholar?q=related:qh_peTS0WQUJ:scholar.google.com/&amp;scioq=%22beaver*%22%7C%22castor+canadensis%22+%22rainbow+trout%22%7C%22cutthroat+trout%22+%22dam*%22&amp;hl=en&amp;as_sdt=0,5&amp;as_yhi=1990&amp;as_vis=1</t>
  </si>
  <si>
    <t>V Class, K Average</t>
  </si>
  <si>
    <t>Arkansas Academy of Science Proceedings, Vol. XXXI1, 1978 91</t>
  </si>
  <si>
    <t>ARKANSAS ACADEMY OF SCIENCE</t>
  </si>
  <si>
    <t>https://core.ac.uk/download/pdf/84120937.pdf#page=94</t>
  </si>
  <si>
    <t>https://scholar.google.com/scholar?q=related:e3Rn-ApGumIJ:scholar.google.com/&amp;scioq=%22beaver*%22%7C%22castor+canadensis%22+%22rainbow+trout%22%7C%22cutthroat+trout%22+%22dam*%22&amp;hl=en&amp;as_sdt=0,5&amp;as_yhi=1990&amp;as_vis=1</t>
  </si>
  <si>
    <t>Survival, growth, and production of domestic and Assinica strain brook trout in four Michigan lakes</t>
  </si>
  <si>
    <t>https://www.dnr.state.mi.us/publications/pdfs/DNRFishLibrary/ResearchReports/RR1801-RR1900/RR1862.pdf</t>
  </si>
  <si>
    <t>https://scholar.google.com/scholar?cites=8199920018947779854&amp;as_sdt=2005&amp;sciodt=0,5&amp;hl=en</t>
  </si>
  <si>
    <t>… earthen dike on the site of an old beaver dam. West Lost and South Twin are typical limestone … A remnant stock of rainbow trout (Salmo gairdneri) was removed from Hemlock Lake by …</t>
  </si>
  <si>
    <t>https://scholar.google.com/scholar?q=related:Di3_68_3y3EJ:scholar.google.com/&amp;scioq=%22beaver*%22%7C%22castor+canadensis%22+%22rainbow+trout%22%7C%22cutthroat+trout%22+%22dam*%22&amp;hl=en&amp;as_sdt=0,5&amp;as_yhi=1990&amp;as_vis=1</t>
  </si>
  <si>
    <t>ZE Parkhurst</t>
  </si>
  <si>
    <t>Survey of the Columbia River and Its Tributaries: Part 6. Area V. Snake River System from the Mouth Through the Grande Ronde River</t>
  </si>
  <si>
    <t>https://books.google.com/books?hl=en&amp;lr=&amp;id=gefgWJlGLhoC&amp;oi=fnd&amp;pg=PA2&amp;dq=%22beaver*%22%7C%22castor+canadensis%22+%22rainbow+trout%22%7C%22cutthroat+trout%22+%22dam*%22&amp;ots=x80pSSOD77&amp;sig=B12Ww6hIF4I_UnkXg6oon_Xmpbw</t>
  </si>
  <si>
    <t>https://scholar.google.com/scholar?cites=10748606196617433547&amp;as_sdt=2005&amp;sciodt=0,5&amp;hl=en</t>
  </si>
  <si>
    <t>… An old fish ladder at one end of the dam was filled with mud … During the summer irrigation season dam boards are placed … large population of resident rainbow trout in the upper section…</t>
  </si>
  <si>
    <t>https://scholar.google.com/scholar?q=related:y9HxI2O4KpUJ:scholar.google.com/&amp;scioq=%22beaver*%22%7C%22castor+canadensis%22+%22rainbow+trout%22%7C%22cutthroat+trout%22+%22dam*%22&amp;hl=en&amp;as_sdt=0,5&amp;as_yhi=1990&amp;as_vis=1</t>
  </si>
  <si>
    <t>Evolution of Phenotypic Diversity in Gasterosteus Aculeatus Superspecies on the Pacific Coast of North America</t>
  </si>
  <si>
    <t>Systematic Zoology</t>
  </si>
  <si>
    <t>https://academic.oup.com/sysbio/article-abstract/25/3/211/1628905</t>
  </si>
  <si>
    <t>https://scholar.google.com/scholar?cites=7272895171655149684&amp;as_sdt=2005&amp;sciodt=0,5&amp;hl=en</t>
  </si>
  <si>
    <t>… Hagen and Gilbertson (1973b) showed that sticklebacks in Lake Wapato, Washington with seven lateral plates were underrepresented in stomach contents of rainbow trout (Salmo …</t>
  </si>
  <si>
    <t>https://scholar.google.com/scholar?q=related:dKgoC6CD7mQJ:scholar.google.com/&amp;scioq=%22beaver*%22%7C%22castor+canadensis%22+%22rainbow+trout%22%7C%22cutthroat+trout%22+%22dam*%22&amp;hl=en&amp;as_sdt=0,5&amp;as_yhi=1990&amp;as_vis=1</t>
  </si>
  <si>
    <t>DW Lathrap, D Shutler Jr</t>
  </si>
  <si>
    <t>An Archaeological Site in the High Sierra of California</t>
  </si>
  <si>
    <t>American Antiquity</t>
  </si>
  <si>
    <t>https://www.cambridge.org/core/journals/american-antiquity/article/an-archaeological-site-in-the-high-sierra-of-california/44DC4456F60E1B32692FB3225E614ABE</t>
  </si>
  <si>
    <t>https://scholar.google.com/scholar?cites=1896994984475661018&amp;as_sdt=2005&amp;sciodt=0,5&amp;hl=en</t>
  </si>
  <si>
    <t>… The Southern California Edison Company currently is constructing a large earth-filled dam across … Rainbow trout are plentiful in Mono Creek and possibly were even more numerous in …</t>
  </si>
  <si>
    <t>https://scholar.google.com/scholar?q=related:2pJePuN6UxoJ:scholar.google.com/&amp;scioq=%22beaver*%22%7C%22castor+canadensis%22+%22rainbow+trout%22%7C%22cutthroat+trout%22+%22dam*%22&amp;hl=en&amp;as_sdt=0,5&amp;as_yhi=1990&amp;as_vis=1</t>
  </si>
  <si>
    <t>PR Kaufmann</t>
  </si>
  <si>
    <t>Channel morphology and hydraulic characteristics of torrent-impacted forest streams in the Oregon Coast Range, USA</t>
  </si>
  <si>
    <t>https://ir.library.oregonstate.edu/dspace/handle/1957/9681</t>
  </si>
  <si>
    <t>https://scholar.google.com/scholar?cites=10073667056990220920&amp;as_sdt=2005&amp;sciodt=0,5&amp;hl=en</t>
  </si>
  <si>
    <t>… The mean rate of movement of water through a meander might be the same as that produced by a debris dam pool or a wide, low gradient riffle. Because of differences in turbulence, …</t>
  </si>
  <si>
    <t>https://ir.library.oregonstate.edu/downloads/c534fs01v</t>
  </si>
  <si>
    <t>https://scholar.google.com/scholar?q=related:ePJ01dDazIsJ:scholar.google.com/&amp;scioq=%22beaver*%22%7C%22castor+canadensis%22+%22rainbow+trout%22%7C%22cutthroat+trout%22+%22dam*%22&amp;hl=en&amp;as_sdt=0,5&amp;as_yhi=1990&amp;as_vis=1</t>
  </si>
  <si>
    <t>JR Davis</t>
  </si>
  <si>
    <t>Tve eaten shark meat, granola and Twinkies'</t>
  </si>
  <si>
    <t>https://ir.library.oregonstate.edu/downloads/w6634859c</t>
  </si>
  <si>
    <t>… by what they put into the stream through dam building, woodcutting, eating, defecating and … last isolated the organism in 1964 (from an Oregon cutthroat trout). "We just didn't know it …</t>
  </si>
  <si>
    <t>https://scholar.google.com/scholar?q=related:i_qQpHZATpAJ:scholar.google.com/&amp;scioq=%22beaver*%22%7C%22castor+canadensis%22+%22rainbow+trout%22%7C%22cutthroat+trout%22+%22dam*%22&amp;hl=en&amp;as_sdt=0,5&amp;as_yhi=1990&amp;as_vis=1</t>
  </si>
  <si>
    <t>P GERALD</t>
  </si>
  <si>
    <t>INSTITUTE FOR FISHERIES RESEARCH</t>
  </si>
  <si>
    <t>https://www2.dnr.state.mi.us/publications/pdfs/DNRFishLibrary/ResearchReports/RR1601-RR1700/RR1689.pdf</t>
  </si>
  <si>
    <t>… The cutthroat trout does not compete so well with the rainbow trout, and is even less … There is a possibility that some striped bass were trapped in the stream when the dam was …</t>
  </si>
  <si>
    <t>https://scholar.google.com/scholar?q=related:Ke7QkEeJPXcJ:scholar.google.com/&amp;scioq=%22beaver*%22%7C%22castor+canadensis%22+%22rainbow+trout%22%7C%22cutthroat+trout%22+%22dam*%22&amp;hl=en&amp;as_sdt=0,5&amp;as_yhi=1990&amp;as_vis=1</t>
  </si>
  <si>
    <t>PA Johnsgard</t>
  </si>
  <si>
    <t>Teton Wildlife: Observations by a Naturalist</t>
  </si>
  <si>
    <t>https://digitalcommons.unl.edu/biosciornithology/52/</t>
  </si>
  <si>
    <t>https://scholar.google.com/scholar?cites=6755476990290066992&amp;as_sdt=2005&amp;sciodt=0,5&amp;hl=en</t>
  </si>
  <si>
    <t>… in early spring; the lives of a family of coyote on the sagebrush flats of Jackson Hole; the mating ceremony of a pair of Sandhill Cranes on the willow flats near Jackson Lake dam; and …</t>
  </si>
  <si>
    <t>https://digitalcommons.unl.edu/cgi/viewcontent.cgi?article=1051&amp;context=biosciornithology</t>
  </si>
  <si>
    <t>https://scholar.google.com/scholar?q=related:MH6Q1odGwF0J:scholar.google.com/&amp;scioq=%22beaver*%22%7C%22castor+canadensis%22+%22rainbow+trout%22%7C%22cutthroat+trout%22+%22dam*%22&amp;hl=en&amp;as_sdt=0,5&amp;as_yhi=1990&amp;as_vis=1</t>
  </si>
  <si>
    <t>JA Craig, AJ Suomela</t>
  </si>
  <si>
    <t>A survey of the Sandy River and its tributaries, 1940, with reference to fish management</t>
  </si>
  <si>
    <t>https://books.google.com/books?hl=en&amp;lr=&amp;id=FazIG6mKWaIC&amp;oi=fnd&amp;pg=PA2&amp;dq=%22beaver*%22%7C%22castor+canadensis%22+%22rainbow+trout%22%7C%22cutthroat+trout%22+%22dam*%22&amp;ots=n0xMtYf0N3&amp;sig=ruNs-rr3IybVns0zNbZNd-JFNh0</t>
  </si>
  <si>
    <t>https://scholar.google.com/scholar?cites=9182104736895075213&amp;as_sdt=2005&amp;sciodt=0,5&amp;hl=en</t>
  </si>
  <si>
    <t>… General Electric Company, is the only power diversion dam on the main river. It is constructed of … of angling for steelhead and sea-run cutthroat trout and the dipnetting of smelt in the …</t>
  </si>
  <si>
    <t>https://scholar.google.com/scholar?q=related:jQMQ_ZtjbX8J:scholar.google.com/&amp;scioq=%22beaver*%22%7C%22castor+canadensis%22+%22rainbow+trout%22%7C%22cutthroat+trout%22+%22dam*%22&amp;hl=en&amp;as_sdt=0,5&amp;as_yhi=1990&amp;as_vis=1</t>
  </si>
  <si>
    <t>JM Hutchison, WW Aney</t>
  </si>
  <si>
    <t>The fish and wildlife resources of the lower Willamette basin, Oregon, and their water use requirements</t>
  </si>
  <si>
    <t>https://ir.library.oregonstate.edu/concern/defaults/qf85ng077</t>
  </si>
  <si>
    <t>https://scholar.google.com/scholar?cites=16122929874044987047&amp;as_sdt=2005&amp;sciodt=0,5&amp;hl=en</t>
  </si>
  <si>
    <t>… below a 20-foot dam at the outlet of Lake Oswego. The dam and falls provide head for a … Resident cutthroat trout and whitefish exist in moderate numbers throughout the watershedo …</t>
  </si>
  <si>
    <t>https://ir.library.oregonstate.edu/downloads/9g54xn74q</t>
  </si>
  <si>
    <t>https://scholar.google.com/scholar?q=related:pyb8KEwnwN8J:scholar.google.com/&amp;scioq=%22beaver*%22%7C%22castor+canadensis%22+%22rainbow+trout%22%7C%22cutthroat+trout%22+%22dam*%22&amp;hl=en&amp;as_sdt=0,5&amp;as_yhi=1990&amp;as_vis=1</t>
  </si>
  <si>
    <t>United States Fish Commission</t>
  </si>
  <si>
    <t>Report of the Commissioner for...</t>
  </si>
  <si>
    <t>https://books.google.com/books?hl=en&amp;lr=&amp;id=BOr5FCEnfyUC&amp;oi=fnd&amp;pg=PA5&amp;dq=%22beaver*%22%7C%22castor+canadensis%22+%22rainbow+trout%22%7C%22cutthroat+trout%22+%22dam*%22&amp;ots=0llBlE58bZ&amp;sig=vibPQKYZii3V4BJ-tNN3ter5poo</t>
  </si>
  <si>
    <t>… The stocking of suitable streams with the various species of trout has been continued, special attention being paid to the distribution of brook trout, rainbow trout, and black-spotted trout. …</t>
  </si>
  <si>
    <t>https://scholar.google.com/scholar?q=related:1xLT2oi9HisJ:scholar.google.com/&amp;scioq=%22beaver*%22%7C%22castor+canadensis%22+%22rainbow+trout%22%7C%22cutthroat+trout%22+%22dam*%22&amp;hl=en&amp;as_sdt=0,5&amp;as_yhi=1990&amp;as_vis=1</t>
  </si>
  <si>
    <t>https://scholar.google.com/scholar?cites=1040866311203736118&amp;as_sdt=2005&amp;sciodt=0,5&amp;hl=en</t>
  </si>
  <si>
    <t>… redside rainbow and the Hackleman Creek cutthroat trout. Also, several species have been … , reduce dissolved oxygen concentrations, dam culverts and bridges, and initiate landslides …</t>
  </si>
  <si>
    <t>https://scholar.google.com/scholar?q=related:Nkr4MWXmcQ4J:scholar.google.com/&amp;scioq=%22beaver*%22%7C%22castor+canadensis%22+%22rainbow+trout%22%7C%22cutthroat+trout%22+%22dam*%22&amp;hl=en&amp;as_sdt=0,5&amp;as_yhi=1990&amp;as_vis=1</t>
  </si>
  <si>
    <t>J Roberts</t>
  </si>
  <si>
    <t>American Eye: Running the Grand Canyon Flush</t>
  </si>
  <si>
    <t>The North American Review</t>
  </si>
  <si>
    <t>https://www.jstor.org/stable/25124395</t>
  </si>
  <si>
    <t>… Someone has put rainbow trout in here; someone else pulls them out. The summer circus of … stand that we begin this river trip on daily hydro-power releases from the dam that flush out …</t>
  </si>
  <si>
    <t>https://scholar.google.com/scholar?q=related:lWk0X7Ze6mEJ:scholar.google.com/&amp;scioq=%22beaver*%22%7C%22castor+canadensis%22+%22rainbow+trout%22%7C%22cutthroat+trout%22+%22dam*%22&amp;hl=en&amp;as_sdt=0,5&amp;as_yhi=1990&amp;as_vis=1</t>
  </si>
  <si>
    <t>JK Agee</t>
  </si>
  <si>
    <t>Stetattle Creek Research Natural Area</t>
  </si>
  <si>
    <t>https://books.google.com/books?hl=en&amp;lr=&amp;id=clhmIfvprgkC&amp;oi=fnd&amp;pg=PA4&amp;dq=%22beaver*%22%7C%22castor+canadensis%22+%22rainbow+trout%22%7C%22cutthroat+trout%22+%22dam*%22&amp;ots=Lnv2r--i1e&amp;sig=RTAMsZpTNvpoO_KvgW22tQip4Yk</t>
  </si>
  <si>
    <t>https://scholar.google.com/scholar?cites=11719315431838481764&amp;as_sdt=2005&amp;sciodt=0,5&amp;hl=en</t>
  </si>
  <si>
    <t>… The main channel of Stetattle Creek contains introduced populations of rainbow trout Salmo gairdneri Richardson), intermontane cutthroat trout (Salmo clarki Richardson), and their …</t>
  </si>
  <si>
    <t>https://scholar.google.com/scholar?q=related:ZH18LUtfo6IJ:scholar.google.com/&amp;scioq=%22beaver*%22%7C%22castor+canadensis%22+%22rainbow+trout%22%7C%22cutthroat+trout%22+%22dam*%22&amp;hl=en&amp;as_sdt=0,5&amp;as_yhi=1990&amp;as_vis=1</t>
  </si>
  <si>
    <t>TW Joseph</t>
  </si>
  <si>
    <t>An indexed, annotated bibliography of the endangered and threatened fishes of the Upper Colorado river system</t>
  </si>
  <si>
    <t>https://books.google.com/books?hl=en&amp;lr=&amp;id=ruIDuaREBAsC&amp;oi=fnd&amp;pg=PA9&amp;dq=%22beaver*%22%7C%22castor+canadensis%22+%22rainbow+trout%22%7C%22cutthroat+trout%22+%22dam*%22&amp;ots=Q9_5xsHY_2&amp;sig=nT9Yvv5vnhWF5lQRBgCoFbUEMgI</t>
  </si>
  <si>
    <t>https://scholar.google.com/scholar?cites=11656364194105328758&amp;as_sdt=2005&amp;sciodt=0,5&amp;hl=en</t>
  </si>
  <si>
    <t>… This is a study of four streamflows below Fontenelle Dam on the Green River in 1973. This study … This paper deals with the taxonomy of the cutthroat trout. Trout from the Great Basin, …</t>
  </si>
  <si>
    <t>https://scholar.google.com/scholar?q=related:dgQ7-nm5w6EJ:scholar.google.com/&amp;scioq=%22beaver*%22%7C%22castor+canadensis%22+%22rainbow+trout%22%7C%22cutthroat+trout%22+%22dam*%22&amp;hl=en&amp;as_sdt=0,5&amp;as_yhi=1990&amp;as_vis=1</t>
  </si>
  <si>
    <t>DE Brown</t>
  </si>
  <si>
    <t>Biotic Communities of the American</t>
  </si>
  <si>
    <t>https://www.fs.usda.gov/rm/boise/AWAE/labs/awae_flagstaff/Hot_Topics/ripthreatbib/minckley_brown_desertplants.pdf</t>
  </si>
  <si>
    <t>https://scholar.google.com/scholar?cites=9731172206846946243&amp;as_sdt=2005&amp;sciodt=0,5&amp;hl=en</t>
  </si>
  <si>
    <t>https://scholar.google.com/scholar?q=related:wytEbZARDIcJ:scholar.google.com/&amp;scioq=%22beaver*%22%7C%22castor+canadensis%22+%22rainbow+trout%22%7C%22cutthroat+trout%22+%22dam*%22&amp;hl=en&amp;as_sdt=0,5&amp;as_yhi=1990&amp;as_vis=1</t>
  </si>
  <si>
    <t>MJ Whalls</t>
  </si>
  <si>
    <t>Response of the brook trout, Salvelinus fontinalis, to removal of other fishes in a marginal trout stream of Michigan</t>
  </si>
  <si>
    <t>https://search.proquest.com/openview/2dc436ea259bd56b709ab6854c855e61/1?pq-origsite=gscholar&amp;cbl=18750&amp;diss=y</t>
  </si>
  <si>
    <t>… at the Muskellunge Lake dam. Certain persons wanted to … individuals added control boards to the dam. As a result, the … the extra control boards out of the dam four times (according to my …</t>
  </si>
  <si>
    <t>https://scholar.google.com/scholar?q=related:LXQr5l5CyuoJ:scholar.google.com/&amp;scioq=%22beaver*%22%7C%22castor+canadensis%22+%22rainbow+trout%22%7C%22cutthroat+trout%22+%22dam*%22&amp;hl=en&amp;as_sdt=0,5&amp;as_yhi=1990&amp;as_vis=1</t>
  </si>
  <si>
    <t>https://books.google.com/books?hl=en&amp;lr=&amp;id=LFo5AQAAIAAJ&amp;oi=fnd&amp;pg=PR1&amp;dq=%22beaver*%22%7C%22castor+canadensis%22+%22rainbow+trout%22%7C%22cutthroat+trout%22+%22dam*%22&amp;ots=XgxZCezuN0&amp;sig=dKMTnrXy24yB55P6P61BkwffBjY</t>
  </si>
  <si>
    <t>https://scholar.google.com/scholar?cites=7837027988622072230&amp;as_sdt=2005&amp;sciodt=0,5&amp;hl=en</t>
  </si>
  <si>
    <t>… -1967 counts at Ice Harbor Dam. The highest count was used … upstream of Ice Harbor Dam, the first dam in the Snake River, … The coastal cutthroat trout occurs in coastal waters from the …</t>
  </si>
  <si>
    <t>https://scholar.google.com/scholar?q=related:ptmc7G63wmwJ:scholar.google.com/&amp;scioq=%22beaver*%22%7C%22castor+canadensis%22+%22rainbow+trout%22%7C%22cutthroat+trout%22+%22dam*%22&amp;hl=en&amp;as_sdt=0,5&amp;as_yhi=1990&amp;as_vis=1</t>
  </si>
  <si>
    <t>SD Durrant</t>
  </si>
  <si>
    <t>A Survey of Waters of the Humboldt National Forest</t>
  </si>
  <si>
    <t>https://books.google.com/books?hl=en&amp;lr=&amp;id=sgh_mvxTtpwC&amp;oi=fnd&amp;pg=PA24&amp;dq=%22beaver*%22%7C%22castor+canadensis%22+%22rainbow+trout%22%7C%22cutthroat+trout%22+%22dam*%22&amp;ots=FObrFKuNRf&amp;sig=RL1mU_FCWH8VSVTUkABHcXWbW7M</t>
  </si>
  <si>
    <t>https://scholar.google.com/scholar?cites=4348752222600036950&amp;as_sdt=2005&amp;sciodt=0,5&amp;hl=en</t>
  </si>
  <si>
    <t>… have a dam, and one mile above this first dam they have a second… As a result of this second dam, the mile between the two … was the complete dearth of the native Nevada cutthroat trout. …</t>
  </si>
  <si>
    <t>https://scholar.google.com/scholar?q=related:VgJEFBvfWTwJ:scholar.google.com/&amp;scioq=%22beaver*%22%7C%22castor+canadensis%22+%22rainbow+trout%22%7C%22cutthroat+trout%22+%22dam*%22&amp;hl=en&amp;as_sdt=0,5&amp;as_yhi=1990&amp;as_vis=1</t>
  </si>
  <si>
    <t>PJ Manion</t>
  </si>
  <si>
    <t>Downstream movement of fish in a tributary of southern Lake Superior</t>
  </si>
  <si>
    <t>https://www.tandfonline.com/doi/abs/10.1577/1548-8659(1977)39%5B14%3ADMOFIA%5D2.0.CO%3B2</t>
  </si>
  <si>
    <t>https://scholar.google.com/scholar?cites=13785443954425976346&amp;as_sdt=2005&amp;sciodt=0,5&amp;hl=en</t>
  </si>
  <si>
    <t>… A strain of albino rainbow trout (Salmo gairdneri) developed … than, standard strains of rainbow trout and appeared to be … stocked with standard hatchery rainbow trout of similar size in …</t>
  </si>
  <si>
    <t>https://scholar.google.com/scholar?q=related:Gtad9jy8T78J:scholar.google.com/&amp;scioq=%22beaver*%22%7C%22castor+canadensis%22+%22rainbow+trout%22%7C%22cutthroat+trout%22+%22dam*%22&amp;hl=en&amp;as_sdt=0,5&amp;as_yhi=1990&amp;as_vis=1</t>
  </si>
  <si>
    <t>https://books.google.com/books?hl=en&amp;lr=&amp;id=MMtO26Tv1xcC&amp;oi=fnd&amp;pg=PA1&amp;dq=%22beaver*%22%7C%22castor+canadensis%22+%22rainbow+trout%22%7C%22cutthroat+trout%22+%22dam*%22&amp;ots=6tf5bkltVw&amp;sig=k12kMv_B7RLRJc8XD2ggpztQIFY</t>
  </si>
  <si>
    <t>https://scholar.google.com/scholar?cites=6450136459879815685&amp;as_sdt=2005&amp;sciodt=0,5&amp;hl=en</t>
  </si>
  <si>
    <t>… It was formed by the closure of Oahe Dam, at Pierre, South Dakota, … Adult rainbow trout have occasionally been caught in gill nets… Other than rainbow trout, the only known survivors from …</t>
  </si>
  <si>
    <t>https://scholar.google.com/scholar?q=related:BZrum-98g1kJ:scholar.google.com/&amp;scioq=%22beaver*%22%7C%22castor+canadensis%22+%22rainbow+trout%22%7C%22cutthroat+trout%22+%22dam*%22&amp;hl=en&amp;as_sdt=0,5&amp;as_yhi=1990&amp;as_vis=1</t>
  </si>
  <si>
    <t>JG Nelson</t>
  </si>
  <si>
    <t>Wilderness in Canada: Past, present, future</t>
  </si>
  <si>
    <t>https://heinonline.org/hol-cgi-bin/get_pdf.cgi?handle=hein.journals/narj29&amp;section=13</t>
  </si>
  <si>
    <t>https://scholar.google.com/scholar?cites=17911860974339923105&amp;as_sdt=2005&amp;sciodt=0,5&amp;hl=en</t>
  </si>
  <si>
    <t>… Thus, the notion of great national conservation battles over Hetchy Hetchy, Hell's Canyon or other dam proposals for beautiful wild places is not an uncomfortable one in the land of the …</t>
  </si>
  <si>
    <t>https://digitalrepository.unm.edu/cgi/viewcontent.cgi?article=2524&amp;context=nrj</t>
  </si>
  <si>
    <t>https://scholar.google.com/scholar?q=related:oZy2sae2k_gJ:scholar.google.com/&amp;scioq=%22beaver*%22%7C%22castor+canadensis%22+%22rainbow+trout%22%7C%22cutthroat+trout%22+%22dam*%22&amp;hl=en&amp;as_sdt=0,5&amp;as_yhi=1990&amp;as_vis=1</t>
  </si>
  <si>
    <t>PC Baumann</t>
  </si>
  <si>
    <t>AN EVALUATION OF THE USE OF ANTIMYCIN A FOR STREAM RECLAMATION IN THE ROCK RIVER, WISCONSIN.</t>
  </si>
  <si>
    <t>https://search.proquest.com/openview/b6fcf13446fef4eaa1ac6d13ba6b7d3f/1?pq-origsite=gscholar&amp;cbl=18750&amp;diss=y</t>
  </si>
  <si>
    <t>https://scholar.google.com/scholar?cites=11843812425938904390&amp;as_sdt=2005&amp;sciodt=0,5&amp;hl=en</t>
  </si>
  <si>
    <t>… of the 3tream and rainbow trout were stocked. Excellent … dam to the Route 60 bridge. For this study the site designation of "Hustisford" will refer only to that latter section below the dam. …</t>
  </si>
  <si>
    <t>https://scholar.google.com/scholar?q=related:RiVycqasXaQJ:scholar.google.com/&amp;scioq=%22beaver*%22%7C%22castor+canadensis%22+%22rainbow+trout%22%7C%22cutthroat+trout%22+%22dam*%22&amp;hl=en&amp;as_sdt=0,5&amp;as_yhi=1990&amp;as_vis=1</t>
  </si>
  <si>
    <t>J NAUMAN</t>
  </si>
  <si>
    <t>WATER-QUALITY CHANGES DURING A SALMON RUN</t>
  </si>
  <si>
    <t>Journal of Research</t>
  </si>
  <si>
    <t>https://books.google.com/books?hl=en&amp;lr=&amp;id=3kgqAAAAMAAJ&amp;oi=fnd&amp;pg=PA103&amp;dq=%22beaver*%22%7C%22castor+canadensis%22+%22rainbow+trout%22%7C%22cutthroat+trout%22+%22dam*%22&amp;ots=Nj-XkvnW1z&amp;sig=R2jz38WKqBJqtcEP5RMOFdXkHgg</t>
  </si>
  <si>
    <t>… The bottom was covered with cobbles, coarse gravel, and sand, creating a nearly continuous rifle area from the beaver dam site to the Richardson Highway crossing (fig. 1). …</t>
  </si>
  <si>
    <t>https://scholar.google.com/scholar?q=related:ZUV3fbAkrM0J:scholar.google.com/&amp;scioq=%22beaver*%22%7C%22castor+canadensis%22+%22rainbow+trout%22%7C%22cutthroat+trout%22+%22dam*%22&amp;hl=en&amp;as_sdt=0,5&amp;as_yhi=1990&amp;as_vis=1</t>
  </si>
  <si>
    <t>RF Penkal</t>
  </si>
  <si>
    <t>Black bass populations of the Tongue River Reservoir, Montana</t>
  </si>
  <si>
    <t>https://scholarworks.montana.edu/server/api/core/bitstreams/ff9c2d10-90e0-4890-99e4-4770ae1a7184/content</t>
  </si>
  <si>
    <t>https://scholar.google.com/scholar?cites=12857024450198408946&amp;as_sdt=2005&amp;sciodt=0,5&amp;hl=en</t>
  </si>
  <si>
    <t>… To accommodate dam repairs, a high discharge rate persisted throughout the summer and caused very low water levels in the fall. The maximum water level fluctuation for 1975 was 9 …</t>
  </si>
  <si>
    <t>https://scholar.google.com/scholar?q=related:8o6WNp5TbbIJ:scholar.google.com/&amp;scioq=%22beaver*%22%7C%22castor+canadensis%22+%22rainbow+trout%22%7C%22cutthroat+trout%22+%22dam*%22&amp;hl=en&amp;as_sdt=0,5&amp;as_yhi=1990&amp;as_vis=1</t>
  </si>
  <si>
    <t>https://scholar.google.com/scholar?cites=17029843898896792922&amp;as_sdt=2005&amp;sciodt=0,5&amp;hl=en</t>
  </si>
  <si>
    <t>https://scholar.google.com/scholar?q=related:Wr0YTswoVuwJ:scholar.google.com/&amp;scioq=%22beaver*%22%7C%22castor+canadensis%22+%22rainbow+trout%22%7C%22cutthroat+trout%22+%22dam*%22&amp;hl=en&amp;as_sdt=0,5&amp;as_yhi=1990&amp;as_vis=1</t>
  </si>
  <si>
    <t>LL Smith Jr, RE Johnson, L Hiner</t>
  </si>
  <si>
    <t>Fish populations in some Minnesota trout streams</t>
  </si>
  <si>
    <t>https://www.tandfonline.com/doi/abs/10.1577/1548-8659(1946)76%5B204%3AFPISMT%5D2.0.CO%3B2</t>
  </si>
  <si>
    <t>https://scholar.google.com/scholar?cites=619373748219240120&amp;as_sdt=2005&amp;sciodt=0,5&amp;hl=en</t>
  </si>
  <si>
    <t>… Rainbow trout are scarce chiefly because they are not stocked and because cataracts at the lower ends of these streams deny the migratory rainbows re-entry once they have dropped …</t>
  </si>
  <si>
    <t>https://scholar.google.com/scholar?q=related:uF7PdSR1mAgJ:scholar.google.com/&amp;scioq=%22beaver*%22%7C%22castor+canadensis%22+%22rainbow+trout%22%7C%22cutthroat+trout%22+%22dam*%22&amp;hl=en&amp;as_sdt=0,5&amp;as_yhi=1990&amp;as_vis=1</t>
  </si>
  <si>
    <t>JM PATRICIA</t>
  </si>
  <si>
    <t>Faunal Resources in the Cochiti Study Area</t>
  </si>
  <si>
    <t>… Investigations in Cochiti Reservoir, New Mexico</t>
  </si>
  <si>
    <t>https://books.google.com/books?hl=en&amp;lr=&amp;id=BT7zAAAAMAAJ&amp;oi=fnd&amp;pg=PA69&amp;dq=%22beaver*%22%7C%22castor+canadensis%22+%22rainbow+trout%22%7C%22cutthroat+trout%22+%22dam*%22&amp;ots=zjo2EayfAj&amp;sig=d93MOxrtBzfSsZLjM-K1CyGAyYg</t>
  </si>
  <si>
    <t>… Dam (1973a), and from a literature search of mammals, birds, and fishes known to have inhabited the study area. Some of the species listed in the EIS report for the Co - …</t>
  </si>
  <si>
    <t>https://scholar.google.com/scholar?q=related:L4g5hk-fIvUJ:scholar.google.com/&amp;scioq=%22beaver*%22%7C%22castor+canadensis%22+%22rainbow+trout%22%7C%22cutthroat+trout%22+%22dam*%22&amp;hl=en&amp;as_sdt=0,5&amp;as_yhi=1990&amp;as_vis=1</t>
  </si>
  <si>
    <t>MW Taylor</t>
  </si>
  <si>
    <t>Modelling the Influence of Eutrophication on the Coldwater Fishery Habitat of Lake McConaughy, a" Two-Story" Reservoir</t>
  </si>
  <si>
    <t>https://digitalcommons.unl.edu/nebgamepubs/34/?a_aid=3598aabf</t>
  </si>
  <si>
    <t>… continued ability to support coldwater species, particularly rainbow trout (Salmo gairdneri). … summer to 10 m or more 1n winter and early spring near the dam, Most of the turbidity in the …</t>
  </si>
  <si>
    <t>https://digitalcommons.unl.edu/cgi/viewcontent.cgi?article=1033&amp;context=nebgamepubs</t>
  </si>
  <si>
    <t>https://scholar.google.com/scholar?q=related:QXTpT3WBft8J:scholar.google.com/&amp;scioq=%22beaver*%22%7C%22castor+canadensis%22+%22rainbow+trout%22%7C%22cutthroat+trout%22+%22dam*%22&amp;hl=en&amp;as_sdt=0,5&amp;as_yhi=1990&amp;as_vis=1</t>
  </si>
  <si>
    <t>The Grayling of Grebe Lake Yellowstone National Park, Wyoming</t>
  </si>
  <si>
    <t>https://search.proquest.com/openview/84351501c30e01f1b2d8330854a5765a/1?pq-origsite=gscholar&amp;cbl=18750&amp;diss=y</t>
  </si>
  <si>
    <t>https://scholar.google.com/scholar?cites=13213247008961108051&amp;as_sdt=2005&amp;sciodt=0,5&amp;hl=en</t>
  </si>
  <si>
    <t>… At the outlet, remnants of a beaver dam have raised the water level about 1 foot and formed … of cut throat or rainbow trout. The hybrids had the general appearance of a rainbow trout, but …</t>
  </si>
  <si>
    <t>https://scholar.google.com/scholar?q=related:U5ie2iXiXrcJ:scholar.google.com/&amp;scioq=%22beaver*%22%7C%22castor+canadensis%22+%22rainbow+trout%22%7C%22cutthroat+trout%22+%22dam*%22&amp;hl=en&amp;as_sdt=0,5&amp;as_yhi=1990&amp;as_vis=1</t>
  </si>
  <si>
    <t>… appear to consume more benthos and rainbow trout ingest more plankton. Fishing success at … first dam, con structed during 1904, was destroyed by flooding in 1946. The present dam, …</t>
  </si>
  <si>
    <t>https://scholar.google.com/scholar?q=related:veHTlWLK-J8J:scholar.google.com/&amp;scioq=%22beaver*%22%7C%22castor+canadensis%22+%22rainbow+trout%22%7C%22cutthroat+trout%22+%22dam*%22&amp;hl=en&amp;as_sdt=0,5&amp;as_yhi=1990&amp;as_vis=1</t>
  </si>
  <si>
    <t>United States. Forest Service. Region Four</t>
  </si>
  <si>
    <t>Fisheries Habitat Surveys Handbook</t>
  </si>
  <si>
    <t>https://books.google.com/books?hl=en&amp;lr=&amp;id=QRxDzNCzx9EC&amp;oi=fnd&amp;pg=PP13&amp;dq=%22beaver*%22%7C%22castor+canadensis%22+%22rainbow+trout%22%7C%22cutthroat+trout%22+%22dam*%22&amp;ots=kPbnoNZaIR&amp;sig=wmrhr-UqsKv809ZWi0_uZIgb0iM</t>
  </si>
  <si>
    <t>https://scholar.google.com/scholar?cites=7299421597645558123&amp;as_sdt=2005&amp;sciodt=0,5&amp;hl=en</t>
  </si>
  <si>
    <t>… southcoat rainbow trout … Kamloops rainbow trout … pyramid rainbow trout …</t>
  </si>
  <si>
    <t>https://scholar.google.com/scholar?q=related:a1F64UTBTGUJ:scholar.google.com/&amp;scioq=%22beaver*%22%7C%22castor+canadensis%22+%22rainbow+trout%22%7C%22cutthroat+trout%22+%22dam*%22&amp;hl=en&amp;as_sdt=0,5&amp;as_yhi=1990&amp;as_vis=1</t>
  </si>
  <si>
    <t>RN Winget</t>
  </si>
  <si>
    <t>Aquatic survey of selected streams with critical habitats on national resource lands affected by livestock and recreation</t>
  </si>
  <si>
    <t>https://books.google.com/books?hl=en&amp;lr=&amp;id=syV7Wvu8TG4C&amp;oi=fnd&amp;pg=PR3&amp;dq=%22beaver*%22%7C%22castor+canadensis%22+%22rainbow+trout%22%7C%22cutthroat+trout%22+%22dam*%22&amp;ots=5HxyU3_JGO&amp;sig=FQVTI7nvDoxkGv0SLJJXEmtJUis</t>
  </si>
  <si>
    <t>https://scholar.google.com/scholar?cites=10714066107421771728&amp;as_sdt=2005&amp;sciodt=0,5&amp;hl=en</t>
  </si>
  <si>
    <t>… , R 18W, Section 33 above existing diversion dam, and terminating at the upstream boundary in … Snake Valley cutthroat trout. Possibly, this remnant population of cutthroat trout originally …</t>
  </si>
  <si>
    <t>https://scholar.google.com/scholar?q=related:0Eft8FsCsJQJ:scholar.google.com/&amp;scioq=%22beaver*%22%7C%22castor+canadensis%22+%22rainbow+trout%22%7C%22cutthroat+trout%22+%22dam*%22&amp;hl=en&amp;as_sdt=0,5&amp;as_yhi=1990&amp;as_vis=1</t>
  </si>
  <si>
    <t>BD Jimenez, A Oikari, SM Adams…</t>
  </si>
  <si>
    <t>Hepatic enzymes as biomarkers: Interpreting the effects of environmental, physiological and toxicological variables</t>
  </si>
  <si>
    <t>Biomarkers of …</t>
  </si>
  <si>
    <t>https://books.google.com/books?hl=en&amp;lr=&amp;id=7EUPEAAAQBAJ&amp;oi=fnd&amp;pg=PA123&amp;dq=%22beaver*%22%7C%22castor+canadensis%22+%22rainbow+trout%22%7C%22cutthroat+trout%22+%22dam*%22&amp;ots=iR4nHzD69j&amp;sig=2wXwcRZDNRA_Q4ZxUgOv8sJMV90</t>
  </si>
  <si>
    <t>https://scholar.google.com/scholar?cites=10258234392544763862&amp;as_sdt=2005&amp;sciodt=0,5&amp;hl=en</t>
  </si>
  <si>
    <t>… 22, 25 For example , rainbow trout acclimated to 5 C reached maximum induction 3 days after injection with ẞ-naphthoflavone, compared to 1 day for those acclimated to 17 C. 25 This …</t>
  </si>
  <si>
    <t>https://scholar.google.com/scholar?q=related:1l9TXtSRXI4J:scholar.google.com/&amp;scioq=%22beaver*%22%7C%22castor+canadensis%22+%22rainbow+trout%22%7C%22cutthroat+trout%22+%22dam*%22&amp;hl=en&amp;as_sdt=0,5&amp;as_yhi=1990&amp;as_vis=1</t>
  </si>
  <si>
    <t>KWRI AREA, PA RULES</t>
  </si>
  <si>
    <t>INSTREAM RESOURCES PROTECTION PROGRAM</t>
  </si>
  <si>
    <t>https://www.ezview.wa.gov/Portals/_1962/images/WREC/WRIA15/KitsapInstreamFlowsIRPP.pdf</t>
  </si>
  <si>
    <t>… provide about 25 percent of the searun cutthroat trout production in the southern arm of … In 1961 a dam was constructed on the Tahuya River, a short distance below the confluence …</t>
  </si>
  <si>
    <t>https://scholar.google.com/scholar?q=related:Hvumv2zNFoIJ:scholar.google.com/&amp;scioq=%22beaver*%22%7C%22castor+canadensis%22+%22rainbow+trout%22%7C%22cutthroat+trout%22+%22dam*%22&amp;hl=en&amp;as_sdt=0,5&amp;as_yhi=1990&amp;as_vis=1</t>
  </si>
  <si>
    <t>https://scholar.google.com/scholar?cites=14821627237798780123&amp;as_sdt=2005&amp;sciodt=0,5&amp;hl=en</t>
  </si>
  <si>
    <t>https://scholar.google.com/scholar?q=related:2xxAxnH_sM0J:scholar.google.com/&amp;scioq=%22beaver*%22%7C%22castor+canadensis%22+%22rainbow+trout%22%7C%22cutthroat+trout%22+%22dam*%22&amp;hl=en&amp;as_sdt=0,5&amp;as_yhi=1990&amp;as_vis=1</t>
  </si>
  <si>
    <t>Population Characteristics of Assinica and Temiscamie Strains of Brook Trout in Two Michigan Lakes</t>
  </si>
  <si>
    <t>https://www2.dnr.state.mi.us/publications/pdfs/DNRFishLibrary/ResearchReports/RR1901-RR2000/RR1966.pdf</t>
  </si>
  <si>
    <t>… It is formed by an earthen dam built on the site of an old beaver dam. Surface water temperatures … from matched plantings of brook trout and rainbow trout in East Fish Lake Michigan. …</t>
  </si>
  <si>
    <t>https://scholar.google.com/scholar?q=related:O_ch8Zb6uXMJ:scholar.google.com/&amp;scioq=%22beaver*%22%7C%22castor+canadensis%22+%22rainbow+trout%22%7C%22cutthroat+trout%22+%22dam*%22&amp;hl=en&amp;as_sdt=0,5&amp;as_yhi=1990&amp;as_vis=1</t>
  </si>
  <si>
    <t>R Axler, L Paulson, P Vaux, P Sollberger…</t>
  </si>
  <si>
    <t>Fish aid—the Lake Mead fertilization project</t>
  </si>
  <si>
    <t>https://www.tandfonline.com/doi/abs/10.1080/07438148809354820</t>
  </si>
  <si>
    <t>https://scholar.google.com/scholar?cites=16410597898185217797&amp;as_sdt=2005&amp;sciodt=0,5&amp;hl=en</t>
  </si>
  <si>
    <t>… to decline in 1963 after the Glen Canyon Dam was con- … Striped bass and rainbow trout were introduced in 1969 to … develop after the Glen Canyon Dam created Lake Powell upstream in …</t>
  </si>
  <si>
    <t>https://www.tandfonline.com/doi/pdf/10.1080/07438148809354820</t>
  </si>
  <si>
    <t>https://scholar.google.com/scholar?q=related:BRcaYdcnvuMJ:scholar.google.com/&amp;scioq=%22beaver*%22%7C%22castor+canadensis%22+%22rainbow+trout%22%7C%22cutthroat+trout%22+%22dam*%22&amp;hl=en&amp;as_sdt=0,5&amp;as_yhi=1990&amp;as_vis=1</t>
  </si>
  <si>
    <t>JA MIHURSKY</t>
  </si>
  <si>
    <t>FISHES OF THE MIDDLE LENAPEWIHITTUCK (DELAWARE RIVER) BASIN.</t>
  </si>
  <si>
    <t>https://search.proquest.com/openview/a8665f1f316815d7f67282e7e21bb716/1?pq-origsite=gscholar&amp;cbl=18750&amp;diss=y</t>
  </si>
  <si>
    <t>https://scholar.google.com/scholar?cites=16865341882629370775&amp;as_sdt=2005&amp;sciodt=0,5&amp;hl=en</t>
  </si>
  <si>
    <t>… As the Indians towed the barrier downstream they herded the shad ahead and into the rock dam and trap. "As many as a thousand are known to have been taken in this way in a …</t>
  </si>
  <si>
    <t>https://preserve.lehigh.edu/_flysystem/fedora/2024-12/6302628.pdf</t>
  </si>
  <si>
    <t>https://scholar.google.com/scholar?q=related:lzOk-RW7DeoJ:scholar.google.com/&amp;scioq=%22beaver*%22%7C%22castor+canadensis%22+%22rainbow+trout%22%7C%22cutthroat+trout%22+%22dam*%22&amp;hl=en&amp;as_sdt=0,5&amp;as_yhi=1990&amp;as_vis=1</t>
  </si>
  <si>
    <t>https://books.google.com/books?hl=en&amp;lr=&amp;id=N9GIjuXSo8sC&amp;oi=fnd&amp;pg=PA1125&amp;dq=%22beaver*%22%7C%22castor+canadensis%22+%22rainbow+trout%22%7C%22cutthroat+trout%22+%22dam*%22&amp;ots=-asL6qXi9W&amp;sig=psuzi0e3aSfuNyci6tszoANHESs</t>
  </si>
  <si>
    <t>https://scholar.google.com/scholar?cites=7891352989870013960&amp;as_sdt=2005&amp;sciodt=0,5&amp;hl=en</t>
  </si>
  <si>
    <t>https://scholar.google.com/scholar?q=related:CD5r7ru3g20J:scholar.google.com/&amp;scioq=%22beaver*%22%7C%22castor+canadensis%22+%22rainbow+trout%22%7C%22cutthroat+trout%22+%22dam*%22&amp;hl=en&amp;as_sdt=0,5&amp;as_yhi=1990&amp;as_vis=1</t>
  </si>
  <si>
    <t>QJ Stober, JG Malick</t>
  </si>
  <si>
    <t>Aquatic production in a sockeye salmon-producing river</t>
  </si>
  <si>
    <t>https://ir.library.oregonstate.edu/downloads/tx31qk04c</t>
  </si>
  <si>
    <t>… Water level is regulated to some extent by means of the Masonry Pool Dam and the water supply diversion. Masonry Pool Dam has a fixed spillway that does not allow regulation of the …</t>
  </si>
  <si>
    <t>https://scholar.google.com/scholar?q=related:EpoCpXMaRcsJ:scholar.google.com/&amp;scioq=%22beaver*%22%7C%22castor+canadensis%22+%22rainbow+trout%22%7C%22cutthroat+trout%22+%22dam*%22&amp;hl=en&amp;as_sdt=0,5&amp;as_yhi=1990&amp;as_vis=1</t>
  </si>
  <si>
    <t>ED Potter</t>
  </si>
  <si>
    <t>The Pike family</t>
  </si>
  <si>
    <t>repository.si.edu</t>
  </si>
  <si>
    <t>https://repository.si.edu/bitstreams/d62184c6-a400-4f59-821b-f6083aa439d9/download</t>
  </si>
  <si>
    <t>… of pumpkins in these words: "Onih 1 had the nithetht field ofpigths that ever wath, and the neighborth's dam punkinth kept getting into … Fenton was hatching 300eggs of the rainbow trout. …</t>
  </si>
  <si>
    <t>https://scholar.google.com/scholar?q=related:dsA8dosbsPIJ:scholar.google.com/&amp;scioq=%22beaver*%22%7C%22castor+canadensis%22+%22rainbow+trout%22%7C%22cutthroat+trout%22+%22dam*%22&amp;hl=en&amp;as_sdt=0,5&amp;as_yhi=1990&amp;as_vis=1</t>
  </si>
  <si>
    <t>W Nelson, S Wilsey</t>
  </si>
  <si>
    <t>Instream flow strategies for Oregon</t>
  </si>
  <si>
    <t>https://books.google.com/books?hl=en&amp;lr=&amp;id=5wdz7GFNNKoC&amp;oi=fnd&amp;pg=PA2&amp;dq=%22beaver*%22%7C%22castor+canadensis%22+%22rainbow+trout%22%7C%22cutthroat+trout%22+%22dam*%22&amp;ots=B4hsTj366V&amp;sig=ulnDU0OJvhMrhVzkWwYXz1sQxr0</t>
  </si>
  <si>
    <t>https://scholar.google.com/scholar?cites=17332966682253760014&amp;as_sdt=2005&amp;sciodt=0,5&amp;hl=en</t>
  </si>
  <si>
    <t>… Though no gaging station is located below the dam and no follow-up study has been … dam was constructed with a low-level outlet so that when flows are insufficient to spill over the dam, …</t>
  </si>
  <si>
    <t>https://scholar.google.com/scholar?q=related:DpZqD10Ri_AJ:scholar.google.com/&amp;scioq=%22beaver*%22%7C%22castor+canadensis%22+%22rainbow+trout%22%7C%22cutthroat+trout%22+%22dam*%22&amp;hl=en&amp;as_sdt=0,5&amp;as_yhi=1990&amp;as_vis=1</t>
  </si>
  <si>
    <t>AZ Phoenix</t>
  </si>
  <si>
    <t>Robert D. Ohmart and Bertin W. Anderson</t>
  </si>
  <si>
    <t>Inventory and Monitoring of Wildlife Habitat</t>
  </si>
  <si>
    <t>https://books.google.com/books?hl=en&amp;lr=&amp;id=nlkX6EUW0JMC&amp;oi=fnd&amp;pg=PA169&amp;dq=%22beaver*%22%7C%22castor+canadensis%22+%22rainbow+trout%22%7C%22cutthroat+trout%22+%22dam*%22&amp;ots=Z0tuRTijlu&amp;sig=LTkeWyl3lx0y9kB7SHzrMn9qYoQ</t>
  </si>
  <si>
    <t>… The beaver needs streams 1 m (3 ft) or more deep, and timber for food, lodge, and dam construction. Its propensity to construct dams has frequently made it an undesirable riverine …</t>
  </si>
  <si>
    <t>https://scholar.google.com/scholar?q=related:EfxXrRdvMNEJ:scholar.google.com/&amp;scioq=%22beaver*%22%7C%22castor+canadensis%22+%22rainbow+trout%22%7C%22cutthroat+trout%22+%22dam*%22&amp;hl=en&amp;as_sdt=0,5&amp;as_yhi=1990&amp;as_vis=1</t>
  </si>
  <si>
    <t>JF Howell Jr</t>
  </si>
  <si>
    <t>The lchthyofauna of the Big Sandy River Basin, with Special Emphasis on the Levisa Fork Drainage</t>
  </si>
  <si>
    <t>scholarworks.moreheadstate.edu</t>
  </si>
  <si>
    <t>https://scholarworks.moreheadstate.edu/msu_faculty_research/946/</t>
  </si>
  <si>
    <t>https://scholar.google.com/scholar?cites=908539218158666489&amp;as_sdt=2005&amp;sciodt=0,5&amp;hl=en</t>
  </si>
  <si>
    <t>… Dam construction and stream channelization were cited as causative factors in population decimations of these two species. Deacon et al. (1979), using categories similar to other …</t>
  </si>
  <si>
    <t>https://scholarworks.moreheadstate.edu/cgi/viewcontent.cgi?article=1953&amp;context=msu_faculty_research</t>
  </si>
  <si>
    <t>https://scholar.google.com/scholar?q=related:-cLb8prHmwwJ:scholar.google.com/&amp;scioq=%22beaver*%22%7C%22castor+canadensis%22+%22rainbow+trout%22%7C%22cutthroat+trout%22+%22dam*%22&amp;hl=en&amp;as_sdt=0,5&amp;as_yhi=1990&amp;as_vis=1</t>
  </si>
  <si>
    <t>GP Schaaf</t>
  </si>
  <si>
    <t>Factors Influencing Campground And Campsite Selection By Campers At Golden Lake Campground, Ottawa National Forest, Michigan.</t>
  </si>
  <si>
    <t>https://search.proquest.com/openview/868b7b270f28a91ff7baedb833be04de/1?pq-origsite=gscholar&amp;cbl=18750&amp;diss=y</t>
  </si>
  <si>
    <t>… It has been stocked with lake and rainbow trout, smallmouth bass and panfish. Most of the property bordering the lake is private. The University of Michigan owns much of the land along …</t>
  </si>
  <si>
    <t>https://scholar.google.com/scholar?q=related:AxgmpqZBtSEJ:scholar.google.com/&amp;scioq=%22beaver*%22%7C%22castor+canadensis%22+%22rainbow+trout%22%7C%22cutthroat+trout%22+%22dam*%22&amp;hl=en&amp;as_sdt=0,5&amp;as_yhi=1990&amp;as_vis=1</t>
  </si>
  <si>
    <t>RJF Smith</t>
  </si>
  <si>
    <t>https://link.springer.com/content/pdf/10.1007/978-3-642-82348-0_3?pdf=chapter%20toc</t>
  </si>
  <si>
    <t>https://scholar.google.com/scholar?q=related:6w2VHWdajkwJ:scholar.google.com/&amp;scioq=%22beaver*%22%7C%22castor+canadensis%22+%22rainbow+trout%22%7C%22cutthroat+trout%22+%22dam*%22&amp;hl=en&amp;as_sdt=0,5&amp;as_yhi=1990&amp;as_vis=1</t>
  </si>
  <si>
    <t>DJ Christensen</t>
  </si>
  <si>
    <t>A study of brook trout ecology, with emphasis on spawning behavior, in the Medicine Bow Mountains of Wyoming</t>
  </si>
  <si>
    <t>https://search.proquest.com/openview/821409ff1e10c8225f7e731fd3ac0c3d/1?pq-origsite=gscholar&amp;cbl=18750&amp;diss=y</t>
  </si>
  <si>
    <t>https://scholar.google.com/scholar?cites=4000035682590104134&amp;as_sdt=2005&amp;sciodt=0,5&amp;hl=en</t>
  </si>
  <si>
    <t>… An earth dam with a concrete spillway is present at the outlet of Little Brooklyn Lake. On July 17 … The cutthroat trout present in the lake in 1963 apparently drifted into Towner Lake after …</t>
  </si>
  <si>
    <t>https://scholar.google.com/scholar?q=related:RpqrnUL7gjcJ:scholar.google.com/&amp;scioq=%22beaver*%22%7C%22castor+canadensis%22+%22rainbow+trout%22%7C%22cutthroat+trout%22+%22dam*%22&amp;hl=en&amp;as_sdt=0,5&amp;as_yhi=1990&amp;as_vis=1</t>
  </si>
  <si>
    <t>MW Smith</t>
  </si>
  <si>
    <t>Fertilization and predator control to improve trout angling in natural lakes</t>
  </si>
  <si>
    <t>https://cdnsciencepub.com/doi/abs/10.1139/f55-015</t>
  </si>
  <si>
    <t>https://scholar.google.com/scholar?cites=8994654945374339335&amp;as_sdt=2005&amp;sciodt=0,5&amp;hl=en</t>
  </si>
  <si>
    <t>… A beaver dam was built on Gibson outlet in 1947, followed by subsidiary dams later, and these interfered with upstream movements of the salmon. The barrier maintained in the outlet in …</t>
  </si>
  <si>
    <t>https://scholar.google.com/scholar?q=related:B4E_YARv03wJ:scholar.google.com/&amp;scioq=%22beaver*%22%7C%22castor+canadensis%22+%22rainbow+trout%22%7C%22cutthroat+trout%22+%22dam*%22&amp;hl=en&amp;as_sdt=0,5&amp;as_yhi=1990&amp;as_vis=1</t>
  </si>
  <si>
    <t>BRS Morrison</t>
  </si>
  <si>
    <t>An investigation into the effects of the piscicide antimycin A on the fish and invertebrates of a Scottish stream</t>
  </si>
  <si>
    <t>Aquaculture Research</t>
  </si>
  <si>
    <t>https://onlinelibrary.wiley.com/doi/abs/10.1111/j.1365-2109.1979.tb00262.x</t>
  </si>
  <si>
    <t>https://scholar.google.com/scholar?cites=5294261178621820023&amp;as_sdt=2005&amp;sciodt=0,5&amp;hl=en</t>
  </si>
  <si>
    <t>… Holding boxes containing rainbow trout 10-20 cm in length were placed at several sites (Fig. 1) to determine how far downstream the treated water remained toxic to fish. …</t>
  </si>
  <si>
    <t>https://scholar.google.com/scholar?q=related:d_zk433-eEkJ:scholar.google.com/&amp;scioq=%22beaver*%22%7C%22castor+canadensis%22+%22rainbow+trout%22%7C%22cutthroat+trout%22+%22dam*%22&amp;hl=en&amp;as_sdt=0,5&amp;as_yhi=1990&amp;as_vis=1</t>
  </si>
  <si>
    <t>BB Nickol, N Samuel</t>
  </si>
  <si>
    <t>Geographical distribution of Acanthocephala in Nebraska fishes</t>
  </si>
  <si>
    <t>https://digitalcommons.unl.edu/tnas/253/</t>
  </si>
  <si>
    <t>https://scholar.google.com/scholar?cites=2546828217915586037&amp;as_sdt=2005&amp;sciodt=0,5&amp;hl=en</t>
  </si>
  <si>
    <t>Examination of more than 2,700 fishes from 71 sites throughout Nebraska revealed the presence of nine species of Acanthocephala: Leptorhynchoides thecatus, Neoechinorhynchus …</t>
  </si>
  <si>
    <t>https://digitalcommons.unl.edu/cgi/viewcontent.cgi?article=1252&amp;context=tnas</t>
  </si>
  <si>
    <t>https://scholar.google.com/scholar?q=related:9bXMQMUmWCMJ:scholar.google.com/&amp;scioq=%22beaver*%22%7C%22castor+canadensis%22+%22rainbow+trout%22%7C%22cutthroat+trout%22+%22dam*%22&amp;hl=en&amp;as_sdt=0,5&amp;as_yhi=1990&amp;as_vis=1</t>
  </si>
  <si>
    <t>TP Gable</t>
  </si>
  <si>
    <t>First Report of Game and Fish Warden for New Mexico, 1909-1910-1911</t>
  </si>
  <si>
    <t>https://books.google.com/books?hl=en&amp;lr=&amp;id=DGnvwkW-gHwC&amp;oi=fnd&amp;pg=PA5&amp;dq=%22beaver*%22%7C%22castor+canadensis%22+%22rainbow+trout%22%7C%22cutthroat+trout%22+%22dam*%22&amp;ots=voeD2azMJD&amp;sig=NNe7TCNO2qxpOvEEaQiO7CvKu6M</t>
  </si>
  <si>
    <t>… "After the dam or dike has been finished and the bottom of … many cases to allow the new dam and pond area to stand and … remain, unlike the mountain and rainbow trout which go to the …</t>
  </si>
  <si>
    <t>https://scholar.google.com/scholar?q=related:LcfwiBrYjKsJ:scholar.google.com/&amp;scioq=%22beaver*%22%7C%22castor+canadensis%22+%22rainbow+trout%22%7C%22cutthroat+trout%22+%22dam*%22&amp;hl=en&amp;as_sdt=0,5&amp;as_yhi=1990&amp;as_vis=1</t>
  </si>
  <si>
    <t>CG Bacon, A Hansen, T McMahon, A Skaugset</t>
  </si>
  <si>
    <t>Compendium of current coast range research</t>
  </si>
  <si>
    <t>https://ir.library.oregonstate.edu/concern/technical_reports/hm50tx45b</t>
  </si>
  <si>
    <t>… res~nses of three salmonid species (Coho salmon, steelhead, and cutthroat trout) as a result of instream modification of a coastal stream. … The watershed above the dam drains 32.7 mi2 …</t>
  </si>
  <si>
    <t>https://ir.library.oregonstate.edu/downloads/d504rr25h</t>
  </si>
  <si>
    <t>https://scholar.google.com/scholar?q=related:-qCZKMoWPZgJ:scholar.google.com/&amp;scioq=%22beaver*%22%7C%22castor+canadensis%22+%22rainbow+trout%22%7C%22cutthroat+trout%22+%22dam*%22&amp;hl=en&amp;as_sdt=0,5&amp;as_yhi=1990&amp;as_vis=1</t>
  </si>
  <si>
    <t>HI Smith</t>
  </si>
  <si>
    <t>Handbook of the Rocky Mountains Park Museum</t>
  </si>
  <si>
    <t>https://books.google.com/books?hl=en&amp;lr=&amp;id=aX5RAAAAMAAJ&amp;oi=fnd&amp;pg=PA1&amp;dq=%22beaver*%22%7C%22castor+canadensis%22+%22rainbow+trout%22%7C%22cutthroat+trout%22+%22dam*%22&amp;ots=b-1unscVb4&amp;sig=1JCHsM1HiBPTckHZl2sehzcsixY</t>
  </si>
  <si>
    <t>https://scholar.google.com/scholar?cites=16992858624556761996&amp;as_sdt=2005&amp;sciodt=0,5&amp;hl=en</t>
  </si>
  <si>
    <t>… dam, soft mud is dug up with the front paws and held to the chest while the beaver swims to the dam. … and laid on crosswise to strengthen the dam. Dams over fifty feet long are built, and …</t>
  </si>
  <si>
    <t>https://scholar.google.com/scholar?q=related:jIMjE-PC0usJ:scholar.google.com/&amp;scioq=%22beaver*%22%7C%22castor+canadensis%22+%22rainbow+trout%22%7C%22cutthroat+trout%22+%22dam*%22&amp;hl=en&amp;as_sdt=0,5&amp;as_yhi=1990&amp;as_vis=1</t>
  </si>
  <si>
    <t>VD Vladykov</t>
  </si>
  <si>
    <t>Fecundity of Wild Speckled Trout (Salvelinus fontinalis) in Quebec Lakes</t>
  </si>
  <si>
    <t>https://cdnsciencepub.com/doi/abs/10.1139/f56-046</t>
  </si>
  <si>
    <t>https://scholar.google.com/scholar?cites=1875893695609780947&amp;as_sdt=2005&amp;sciodt=0,5&amp;hl=en</t>
  </si>
  <si>
    <t>… In 1949, the local beaver colony had built a high dam in an important spawning brook, resulting in relatively small production of wild trout fingerlings, This lake formerly was overstocked …</t>
  </si>
  <si>
    <t>https://scholar.google.com/scholar?q=related:0zo3k2CDCBoJ:scholar.google.com/&amp;scioq=%22beaver*%22%7C%22castor+canadensis%22+%22rainbow+trout%22%7C%22cutthroat+trout%22+%22dam*%22&amp;hl=en&amp;as_sdt=0,5&amp;as_yhi=1990&amp;as_vis=1</t>
  </si>
  <si>
    <t>https://scholar.google.com/scholar?cites=3700359326775624422&amp;as_sdt=2005&amp;sciodt=0,5&amp;hl=en</t>
  </si>
  <si>
    <t>https://scholar.google.com/scholar?q=related:5sLDzTNRWjMJ:scholar.google.com/&amp;scioq=%22beaver*%22%7C%22castor+canadensis%22+%22rainbow+trout%22%7C%22cutthroat+trout%22+%22dam*%22&amp;hl=en&amp;as_sdt=0,5&amp;as_yhi=1990&amp;as_vis=1</t>
  </si>
  <si>
    <t>https://books.google.com/books?hl=en&amp;lr=&amp;id=gEzziEIAmXIC&amp;oi=fnd&amp;pg=PA1&amp;dq=%22beaver*%22%7C%22castor+canadensis%22+%22rainbow+trout%22%7C%22cutthroat+trout%22+%22dam*%22&amp;ots=qsz-2BeKCa&amp;sig=lQc_EeAI1QqWkWsAg9SSU-msvLQ</t>
  </si>
  <si>
    <t>https://scholar.google.com/scholar?cites=17597485834194511224&amp;as_sdt=2005&amp;sciodt=0,5&amp;hl=en</t>
  </si>
  <si>
    <t>… The exception is Blue Lake, at less than 6,800 feet, which is the result of damming by a … Among them are the steel-head trout (Salmo gairdnerii), cutthroat trout (S. clarkii), Dolly Varden …</t>
  </si>
  <si>
    <t>https://scholar.google.com/scholar?q=related:eOUhdyHUNvQJ:scholar.google.com/&amp;scioq=%22beaver*%22%7C%22castor+canadensis%22+%22rainbow+trout%22%7C%22cutthroat+trout%22+%22dam*%22&amp;hl=en&amp;as_sdt=0,5&amp;as_yhi=1990&amp;as_vis=1</t>
  </si>
  <si>
    <t>EC Watson, CD Becker, RE Fitzner, KA Gano…</t>
  </si>
  <si>
    <t>Environmental Characterization of Two Potential Locations at Hanford for a New Production Reactor</t>
  </si>
  <si>
    <t>https://scholar.google.com/scholar?cites=17946584585709504837&amp;as_sdt=2005&amp;sciodt=0,5&amp;hl=en</t>
  </si>
  <si>
    <t>https://scholar.google.com/scholar?q=related:RUm3epgTD_kJ:scholar.google.com/&amp;scioq=%22beaver*%22%7C%22castor+canadensis%22+%22rainbow+trout%22%7C%22cutthroat+trout%22+%22dam*%22&amp;hl=en&amp;as_sdt=0,5&amp;as_yhi=1990&amp;as_vis=1</t>
  </si>
  <si>
    <t>Grand River Implementation Committee</t>
  </si>
  <si>
    <t>Grand River basin water management study</t>
  </si>
  <si>
    <t>https://atrium.lib.uoguelph.ca/bitstream/10214/15701/1/OME_grand_river_watman_study82.pdf</t>
  </si>
  <si>
    <t>https://scholar.google.com/scholar?cites=10379797076874113520&amp;as_sdt=2005&amp;sciodt=0,5&amp;hl=en</t>
  </si>
  <si>
    <t>… of the Montrose multi-purpose dam and reservoir. Flood damage … It was preferred over plan B2 (the Montrose dam option) for … of constructing the Montrose dam if future water quality or …</t>
  </si>
  <si>
    <t>https://scholar.google.com/scholar?q=related:8DG4Z3JyDJAJ:scholar.google.com/&amp;scioq=%22beaver*%22%7C%22castor+canadensis%22+%22rainbow+trout%22%7C%22cutthroat+trout%22+%22dam*%22&amp;hl=en&amp;as_sdt=0,5&amp;as_yhi=1990&amp;as_vis=1</t>
  </si>
  <si>
    <t>WL Jackson</t>
  </si>
  <si>
    <t>Assessment of water conditions and management opportunities in support of riparian values: BLM San Pedro River properties, Arizona: project completion …</t>
  </si>
  <si>
    <t>https://books.google.com/books?hl=en&amp;lr=&amp;id=NErwAAAAMAAJ&amp;oi=fnd&amp;pg=PR1&amp;dq=%22beaver*%22%7C%22castor+canadensis%22+%22rainbow+trout%22%7C%22cutthroat+trout%22+%22dam*%22&amp;ots=vAlIYkg36E&amp;sig=J9v04Ahpkq8agRMdPdUjisnSHaM</t>
  </si>
  <si>
    <t>https://scholar.google.com/scholar?cites=2112687320982003332&amp;as_sdt=2005&amp;sciodt=0,5&amp;hl=en</t>
  </si>
  <si>
    <t>… heavy mortality (46 percent) of cottonwood trees along the lower Verde River that coincided with a drought in 1977, and extremely low water releases into the river from Bartlett Dam. …</t>
  </si>
  <si>
    <t>https://scholar.google.com/scholar?q=related:hJ6ayOzFUR0J:scholar.google.com/&amp;scioq=%22beaver*%22%7C%22castor+canadensis%22+%22rainbow+trout%22%7C%22cutthroat+trout%22+%22dam*%22&amp;hl=en&amp;as_sdt=0,5&amp;as_yhi=1990&amp;as_vis=1</t>
  </si>
  <si>
    <t>R Friedman</t>
  </si>
  <si>
    <t>Oregon for the Curious</t>
  </si>
  <si>
    <t>https://books.google.com/books?hl=en&amp;lr=&amp;id=V8gJTJe6ePIC&amp;oi=fnd&amp;pg=PR7&amp;dq=%22beaver*%22%7C%22castor+canadensis%22+%22rainbow+trout%22%7C%22cutthroat+trout%22+%22dam*%22&amp;ots=tFP4cH75kA&amp;sig=VWb9yCkcm4vm5_RZWC84sKE8xUc</t>
  </si>
  <si>
    <t>https://scholar.google.com/scholar?cites=12827491533545269254&amp;as_sdt=2005&amp;sciodt=0,5&amp;hl=en</t>
  </si>
  <si>
    <t>Distributed by the University of Nebraska Press for Caxton Press Detailed maps and driving directions will lead the curious traveler to the best and most interesting places in Oregon that …</t>
  </si>
  <si>
    <t>https://scholar.google.com/scholar?q=related:BuhLOJZnBLIJ:scholar.google.com/&amp;scioq=%22beaver*%22%7C%22castor+canadensis%22+%22rainbow+trout%22%7C%22cutthroat+trout%22+%22dam*%22&amp;hl=en&amp;as_sdt=0,5&amp;as_yhi=1990&amp;as_vis=1</t>
  </si>
  <si>
    <t>EP Pister, HI de Las Cruces</t>
  </si>
  <si>
    <t>A summary of the proceedings of the tenth annual symposium</t>
  </si>
  <si>
    <t>DesertFishes Council, Bishop, CA</t>
  </si>
  <si>
    <t>http://www.desertfishes.org/proceedings/DFC_Vol_X.pdf</t>
  </si>
  <si>
    <t>https://scholar.google.com/scholar?cites=1152658154725549271&amp;as_sdt=2005&amp;sciodt=0,5&amp;hl=en</t>
  </si>
  <si>
    <t>… to consider irreconcilable cases, such as Tellico Dam, consisting of the secretaries of the Army… Genetic studies to determine the purity of Paiute cutthroat trout (Salmo clarki seleniris) are …</t>
  </si>
  <si>
    <t>https://scholar.google.com/scholar?q=related:16TfE3wQ_w8J:scholar.google.com/&amp;scioq=%22beaver*%22%7C%22castor+canadensis%22+%22rainbow+trout%22%7C%22cutthroat+trout%22+%22dam*%22&amp;hl=en&amp;as_sdt=0,5&amp;as_yhi=1990&amp;as_vis=1</t>
  </si>
  <si>
    <t>https://books.google.com/books?hl=en&amp;lr=&amp;id=RB7jDupYgTIC&amp;oi=fnd&amp;pg=PA3&amp;dq=%22beaver*%22%7C%22castor+canadensis%22+%22rainbow+trout%22%7C%22cutthroat+trout%22+%22dam*%22&amp;ots=KxoK40g5eh&amp;sig=9MHgtIxp8KLsi1A2Fnbws8lrmbg</t>
  </si>
  <si>
    <t>https://scholar.google.com/scholar?cites=5672970466607029090&amp;as_sdt=2005&amp;sciodt=0,5&amp;hl=en</t>
  </si>
  <si>
    <t>… the fall or early winter; the blackspotted trout, steelhead trout, and the wild rainbow trout of western waters during the spring; while all of the pond fishes reproduce in the spring or early …</t>
  </si>
  <si>
    <t>https://scholar.google.com/scholar?q=related:YttkK5Vwuk4J:scholar.google.com/&amp;scioq=%22beaver*%22%7C%22castor+canadensis%22+%22rainbow+trout%22%7C%22cutthroat+trout%22+%22dam*%22&amp;hl=en&amp;as_sdt=0,5&amp;as_yhi=1990&amp;as_vis=1</t>
  </si>
  <si>
    <t>DA Duff, M Gnehm</t>
  </si>
  <si>
    <t>https://books.google.com/books?hl=en&amp;lr=&amp;id=oXD3pWisaO4C&amp;oi=fnd&amp;pg=PR5&amp;dq=%22beaver*%22%7C%22castor+canadensis%22+%22rainbow+trout%22%7C%22cutthroat+trout%22+%22dam*%22&amp;ots=o51Sl92edY&amp;sig=2utjXNNFMMeD8zORUViIubX_FV4</t>
  </si>
  <si>
    <t>https://scholar.google.com/scholar?cites=17067295827113049499&amp;as_sdt=2005&amp;sciodt=0,5&amp;hl=en</t>
  </si>
  <si>
    <t>This bibliography contains 1106 entries of published and unpublished references on or related to stream habitat improvement. Entries are categorized into 20 subject areas relating to …</t>
  </si>
  <si>
    <t>https://scholar.google.com/scholar?q=related:m32U2yA32-wJ:scholar.google.com/&amp;scioq=%22beaver*%22%7C%22castor+canadensis%22+%22rainbow+trout%22%7C%22cutthroat+trout%22+%22dam*%22&amp;hl=en&amp;as_sdt=0,5&amp;as_yhi=1990&amp;as_vis=1</t>
  </si>
  <si>
    <t>MD Rollefson, HA Tanner</t>
  </si>
  <si>
    <t>The development and evaluation of interrupted direct current electrofishing equipment</t>
  </si>
  <si>
    <t>https://mountainscholar.org/bitstreams/7e800b21-9bde-401f-bbb4-2be9a0115c4d/download</t>
  </si>
  <si>
    <t>https://scholar.google.com/scholar?cites=2124857088438841678&amp;as_sdt=2005&amp;sciodt=0,5&amp;hl=en</t>
  </si>
  <si>
    <t>… Sixty were large hatchery rainbow trout and four were brovm trout of similar size. J!mploying … Barriers on this stream consisted of short riffles J in one case a beaver dam constituted the …</t>
  </si>
  <si>
    <t>https://scholar.google.com/scholar?q=related:TjHekkMCfR0J:scholar.google.com/&amp;scioq=%22beaver*%22%7C%22castor+canadensis%22+%22rainbow+trout%22%7C%22cutthroat+trout%22+%22dam*%22&amp;hl=en&amp;as_sdt=0,5&amp;as_yhi=1990&amp;as_vis=1</t>
  </si>
  <si>
    <t>MK Reichert</t>
  </si>
  <si>
    <t>Use of selected macroinvertebrates as indicators of sedimentation effects on Huntington River, Utah</t>
  </si>
  <si>
    <t>https://scholarsarchive.byu.edu/etd/7857/</t>
  </si>
  <si>
    <t>https://scholar.google.com/scholar?cites=7120001038274378118&amp;as_sdt=2005&amp;sciodt=0,5&amp;hl=en</t>
  </si>
  <si>
    <t>… Each dam is approximately four feet higher than the normal stream level and they have created pools of slow flow where suspended … There is also a rainbow trout (Salmo gairdneri) …</t>
  </si>
  <si>
    <t>https://scholarsarchive.byu.edu/cgi/viewcontent.cgi?article=8857&amp;context=etd</t>
  </si>
  <si>
    <t>https://scholar.google.com/scholar?q=related:hrnBjjhTz2IJ:scholar.google.com/&amp;scioq=%22beaver*%22%7C%22castor+canadensis%22+%22rainbow+trout%22%7C%22cutthroat+trout%22+%22dam*%22&amp;hl=en&amp;as_sdt=0,5&amp;as_yhi=1990&amp;as_vis=1</t>
  </si>
  <si>
    <t>TR Peterson</t>
  </si>
  <si>
    <t>The meek shall inherit the mountains: Dramatistic criticism of Grand Teton National Park's interpretive program</t>
  </si>
  <si>
    <t>Communication Studies</t>
  </si>
  <si>
    <t>https://www.tandfonline.com/doi/pdf/10.1080/10510978809363243</t>
  </si>
  <si>
    <t>https://scholar.google.com/scholar?cites=7209031234922517333&amp;as_sdt=2005&amp;sciodt=0,5&amp;hl=en</t>
  </si>
  <si>
    <t>… hydroelectric power at the Jackson Lake Dam in such a manner that Park values … Dam" (25). Although interpretive materials provide a less jargonistic explanation of the dam's functions, …</t>
  </si>
  <si>
    <t>https://scholar.google.com/scholar?q=related:VZNAjLafC2QJ:scholar.google.com/&amp;scioq=%22beaver*%22%7C%22castor+canadensis%22+%22rainbow+trout%22%7C%22cutthroat+trout%22+%22dam*%22&amp;hl=en&amp;as_sdt=0,5&amp;as_yhi=1990&amp;as_vis=1</t>
  </si>
  <si>
    <t>https://books.google.com/books?hl=en&amp;lr=&amp;id=ipVMAQAAMAAJ&amp;oi=fnd&amp;pg=PP11&amp;dq=%22beaver*%22%7C%22castor+canadensis%22+%22rainbow+trout%22%7C%22cutthroat+trout%22+%22dam*%22&amp;ots=RR2tdnW5bR&amp;sig=28bJGBUhYFbhslQ1dgCa3CNKlZg</t>
  </si>
  <si>
    <t>https://scholar.google.com/scholar?cites=11019903479815081969&amp;as_sdt=2005&amp;sciodt=0,5&amp;hl=en</t>
  </si>
  <si>
    <t>… Neosho to Quincy, 27,900 rock bass, 9,500 sunfish, 86 carp; to Leadville, 200 black bass, 219,000 rainbow trout eggs, 18,500 rainbow trout fingerlings; to Manchester, 3,000 brook trout …</t>
  </si>
  <si>
    <t>https://scholar.google.com/scholar?q=related:8Q94NdSP7pgJ:scholar.google.com/&amp;scioq=%22beaver*%22%7C%22castor+canadensis%22+%22rainbow+trout%22%7C%22cutthroat+trout%22+%22dam*%22&amp;hl=en&amp;as_sdt=0,5&amp;as_yhi=1990&amp;as_vis=1</t>
  </si>
  <si>
    <t>N Samuel</t>
  </si>
  <si>
    <t>Acanthocephala of Nebraska fishes.</t>
  </si>
  <si>
    <t>https://search.proquest.com/openview/77dee9f3a03b3fb7af95259324e8e9bc/1?pq-origsite=gscholar&amp;cbl=18750&amp;diss=y</t>
  </si>
  <si>
    <t>https://scholar.google.com/scholar?cites=8095245597048554917&amp;as_sdt=2005&amp;sciodt=0,5&amp;hl=en</t>
  </si>
  <si>
    <t>Numerous parasite surveys of freshwater fishes have been made in the midwestern states of this country. Hoffman and Bauer (1971) felt that it was pointless to review completely the …</t>
  </si>
  <si>
    <t>https://scholar.google.com/scholar?q=related:pcWf5foWWHAJ:scholar.google.com/&amp;scioq=%22beaver*%22%7C%22castor+canadensis%22+%22rainbow+trout%22%7C%22cutthroat+trout%22+%22dam*%22&amp;hl=en&amp;as_sdt=0,5&amp;as_yhi=1990&amp;as_vis=1</t>
  </si>
  <si>
    <t>… Resident trout species include rainbow trout (… the dam provides approximately 7 to 10 cfs of flow year-round, and several second order tributaries located in the first mile below the dam (…</t>
  </si>
  <si>
    <t>https://scholar.google.com/scholar?q=related:i725C9AQd6EJ:scholar.google.com/&amp;scioq=%22beaver*%22%7C%22castor+canadensis%22+%22rainbow+trout%22%7C%22cutthroat+trout%22+%22dam*%22&amp;hl=en&amp;as_sdt=0,5&amp;as_yhi=1990&amp;as_vis=1</t>
  </si>
  <si>
    <t>https://www.jstor.org/stable/25043601</t>
  </si>
  <si>
    <t>https://scholar.google.com/scholar?cites=14932286839130445384&amp;as_sdt=2005&amp;sciodt=0,5&amp;hl=en</t>
  </si>
  <si>
    <t>… High density populations of dam selfly larvae exhibited a constant rate of mortality while low … Diet overlap was indicated among the rainbow trout (Salmo gaird nerii\ kokanee (…</t>
  </si>
  <si>
    <t>https://scholar.google.com/scholar?q=related:SFac-sMjOs8J:scholar.google.com/&amp;scioq=%22beaver*%22%7C%22castor+canadensis%22+%22rainbow+trout%22%7C%22cutthroat+trout%22+%22dam*%22&amp;hl=en&amp;as_sdt=0,5&amp;as_yhi=1990&amp;as_vis=1</t>
  </si>
  <si>
    <t>CL Hubbs, DES Brown</t>
  </si>
  <si>
    <t>Materials for a distributional study of Ontario fishes</t>
  </si>
  <si>
    <t>https://books.google.com/books?hl=en&amp;lr=&amp;id=cbdOAAAAMAAJ&amp;oi=fnd&amp;pg=PA1&amp;dq=%22beaver*%22%7C%22castor+canadensis%22+%22rainbow+trout%22%7C%22cutthroat+trout%22+%22dam*%22&amp;ots=zqYyHa8Do4&amp;sig=b_z6misdnJQPV47qefGkRnyby1Y</t>
  </si>
  <si>
    <t>https://scholar.google.com/scholar?cites=17592761632777237312&amp;as_sdt=2005&amp;sciodt=0,5&amp;hl=en</t>
  </si>
  <si>
    <t>… Thomas, about 2 miles above Water Works Dam, just above the pond, seined by Brown, Aug. 31, 1923: here flowing with little current, between banks; 50 feet wide, 4 feet deep; muddy; …</t>
  </si>
  <si>
    <t>https://scholar.google.com/scholar?q=related:QPPOm34LJvQJ:scholar.google.com/&amp;scioq=%22beaver*%22%7C%22castor+canadensis%22+%22rainbow+trout%22%7C%22cutthroat+trout%22+%22dam*%22&amp;hl=en&amp;as_sdt=0,5&amp;as_yhi=1990&amp;as_vis=1</t>
  </si>
  <si>
    <t>DP Whittaker</t>
  </si>
  <si>
    <t>Impacts, standards, and perceived crowding on the Deschutes River: Extending carrying capacity research</t>
  </si>
  <si>
    <t>https://ir.library.oregonstate.edu/concern/graduate_thesis_or_dissertations/1r66j3524</t>
  </si>
  <si>
    <t>https://scholar.google.com/scholar?cites=3830443063712849627&amp;as_sdt=2005&amp;sciodt=0,5&amp;hl=en</t>
  </si>
  <si>
    <t>… begins below the Pelton reregulating dam near Warm Springs, and … Falls is a nationally renown rainbow trout fishery, and the … out of the bottom of Pelton dam, is very cold, although it is …</t>
  </si>
  <si>
    <t>https://ir.library.oregonstate.edu/downloads/gm80hx97t</t>
  </si>
  <si>
    <t>https://scholar.google.com/scholar?q=related:2572AKx3KDUJ:scholar.google.com/&amp;scioq=%22beaver*%22%7C%22castor+canadensis%22+%22rainbow+trout%22%7C%22cutthroat+trout%22+%22dam*%22&amp;hl=en&amp;as_sdt=0,5&amp;as_yhi=1990&amp;as_vis=1</t>
  </si>
  <si>
    <t>CF Wilkinson</t>
  </si>
  <si>
    <t>Law and the American West: The search for an ethic of place</t>
  </si>
  <si>
    <t>U. Colo. L. Rev.</t>
  </si>
  <si>
    <t>https://heinonline.org/hol-cgi-bin/get_pdf.cgi?handle=hein.journals/ucollr59&amp;section=24</t>
  </si>
  <si>
    <t>https://scholar.google.com/scholar?cites=5296110820255077323&amp;as_sdt=2005&amp;sciodt=0,5&amp;hl=en</t>
  </si>
  <si>
    <t>… Two Forks Dam is in the front part of our consciousness because of the central role that … Native rainbow trout lived in the water all year, and salmon and steelhead pushed up several …</t>
  </si>
  <si>
    <t>https://scholar.law.colorado.edu/cgi/viewcontent.cgi?article=1982&amp;context=faculty-articles</t>
  </si>
  <si>
    <t>https://scholar.google.com/scholar?q=related:yxNoJLuQf0kJ:scholar.google.com/&amp;scioq=%22beaver*%22%7C%22castor+canadensis%22+%22rainbow+trout%22%7C%22cutthroat+trout%22+%22dam*%22&amp;hl=en&amp;as_sdt=0,5&amp;as_yhi=1990&amp;as_vis=1</t>
  </si>
  <si>
    <t>CW Greene</t>
  </si>
  <si>
    <t>Results from stocking brook trout of wild and hatchery strains at Stillwater Pond</t>
  </si>
  <si>
    <t>https://www.tandfonline.com/doi/abs/10.1577/1548-8659(1951)81%5B43%3ARFSBTO%5D2.0.CO%3B2</t>
  </si>
  <si>
    <t>https://scholar.google.com/scholar?cites=5038302949792855908&amp;as_sdt=2005&amp;sciodt=0,5&amp;hl=en</t>
  </si>
  <si>
    <t>… the dam with about half the area having a depth of 20 feet or more. The. inlet shrinks to a few gallons per minute in dry weather but has not been seen completely dry. A beaver dam has …</t>
  </si>
  <si>
    <t>https://scholar.google.com/scholar?q=related:ZLc0udal60UJ:scholar.google.com/&amp;scioq=%22beaver*%22%7C%22castor+canadensis%22+%22rainbow+trout%22%7C%22cutthroat+trout%22+%22dam*%22&amp;hl=en&amp;as_sdt=0,5&amp;as_yhi=1990&amp;as_vis=1</t>
  </si>
  <si>
    <t>https://scholar.google.com/scholar?cites=38158031620476247&amp;as_sdt=2005&amp;sciodt=0,5&amp;hl=en</t>
  </si>
  <si>
    <t>… The river also serves to sustain sizable salmonid, steelhead and cutthroat trout populations (… tubes placed about 3.6 m under water, in both the headrace and tailrace of the P ixley Dam, …</t>
  </si>
  <si>
    <t>https://scholar.google.com/scholar?q=related:Vw0REIeQhwAJ:scholar.google.com/&amp;scioq=%22beaver*%22%7C%22castor+canadensis%22+%22rainbow+trout%22%7C%22cutthroat+trout%22+%22dam*%22&amp;hl=en&amp;as_sdt=0,5&amp;as_yhi=1990&amp;as_vis=1</t>
  </si>
  <si>
    <t>PV Winger</t>
  </si>
  <si>
    <t>The effects of channelization and water impoundment on the macroinvertebrates in the Weber River, Summit County, Utah</t>
  </si>
  <si>
    <t>https://search.proquest.com/openview/bd3afe9897b6a6cba71fec4adee15c94/1.pdf?pq-origsite=gscholar&amp;cbl=18750&amp;diss=y</t>
  </si>
  <si>
    <t>https://scholar.google.com/scholar?cites=9233383083391343846&amp;as_sdt=2005&amp;sciodt=0,5&amp;hl=en</t>
  </si>
  <si>
    <t>… Echo Dam. The width of the river in this section was about 22 meters. A riffle area adjacent … more uniform than those from Echo Dam. The width of the channel in this area was 22 meters. …</t>
  </si>
  <si>
    <t>https://scholar.google.com/scholar?q=related:5lykaP6QI4AJ:scholar.google.com/&amp;scioq=%22beaver*%22%7C%22castor+canadensis%22+%22rainbow+trout%22%7C%22cutthroat+trout%22+%22dam*%22&amp;hl=en&amp;as_sdt=0,5&amp;as_yhi=1990&amp;as_vis=1</t>
  </si>
  <si>
    <t>https://books.google.com/books?hl=en&amp;lr=&amp;id=laBWIt5rU6YC&amp;oi=fnd&amp;pg=PA7&amp;dq=%22beaver*%22%7C%22castor+canadensis%22+%22rainbow+trout%22%7C%22cutthroat+trout%22+%22dam*%22&amp;ots=Gy5w20uL32&amp;sig=MfJ8pHi_QKBeuH3GKXu8LEm-bLw</t>
  </si>
  <si>
    <t>https://scholar.google.com/scholar?cites=8755513171773110730&amp;as_sdt=2005&amp;sciodt=0,5&amp;hl=en</t>
  </si>
  <si>
    <t>… In Sweden, rainbow trout and Atlantic salmon were found to be infected with whirling disease. Black tail and spinal curvature were prominent, but whirling was not evident. The …</t>
  </si>
  <si>
    <t>https://scholar.google.com/scholar?q=related:yjnKTdfUgXkJ:scholar.google.com/&amp;scioq=%22beaver*%22%7C%22castor+canadensis%22+%22rainbow+trout%22%7C%22cutthroat+trout%22+%22dam*%22&amp;hl=en&amp;as_sdt=0,5&amp;as_yhi=1990&amp;as_vis=1</t>
  </si>
  <si>
    <t>WC Glazener, WB Davis, WP Taylor, TR Evans…</t>
  </si>
  <si>
    <t>A SWING AROUND THE REGIONS</t>
  </si>
  <si>
    <t>Wildlife Society …</t>
  </si>
  <si>
    <t>https://www.jstor.org/stable/45206783</t>
  </si>
  <si>
    <t>… to build a dam in that area that will flood two canyons ■ in the Monument. The Wilderness Society joined with other conservation agencies to oppose construction of the dam in the …</t>
  </si>
  <si>
    <t>https://scholar.google.com/scholar?q=related:FzyiJEztDAoJ:scholar.google.com/&amp;scioq=%22beaver*%22%7C%22castor+canadensis%22+%22rainbow+trout%22%7C%22cutthroat+trout%22+%22dam*%22&amp;hl=en&amp;as_sdt=0,5&amp;as_yhi=1990&amp;as_vis=1</t>
  </si>
  <si>
    <t>DF Fleming</t>
  </si>
  <si>
    <t>Effects of spawning run delay on spawning migration of Arctic grayling</t>
  </si>
  <si>
    <t>https://scholarworks.alaska.edu/handle/11122/14754</t>
  </si>
  <si>
    <t>https://scholar.google.com/scholar?cites=16602208287078749872&amp;as_sdt=2005&amp;sciodt=0,5&amp;hl=en</t>
  </si>
  <si>
    <t>… On May 16, a large beaver dam was located between the two traps farthest upstream, blocking the … A major effort to create a fish ladder over the dam ensued, and approximately 500 fish …</t>
  </si>
  <si>
    <t>https://scholarworks.alaska.edu/bitstream/handle/11122/14754/Fleming_D_1989.pdf?sequence=1&amp;isAllowed=y</t>
  </si>
  <si>
    <t>https://scholar.google.com/scholar?q=related:sBZgjnnkZuYJ:scholar.google.com/&amp;scioq=%22beaver*%22%7C%22castor+canadensis%22+%22rainbow+trout%22%7C%22cutthroat+trout%22+%22dam*%22&amp;hl=en&amp;as_sdt=0,5&amp;as_yhi=1990&amp;as_vis=1</t>
  </si>
  <si>
    <t>PBN Jackson</t>
  </si>
  <si>
    <t>Water control and impoundments the aquatic side</t>
  </si>
  <si>
    <t>The Ecology of Man in the Tropical Environment L' …</t>
  </si>
  <si>
    <t>portals.iucn.org</t>
  </si>
  <si>
    <t>https://portals.iucn.org/library/sites/library/files/documents/NS-004.pdf#page=232</t>
  </si>
  <si>
    <t>… , if the dam is very large and sufficient interest taken in their plight, as in the case of the Kariba Dam (1)… that the reason is that the Umkomazana river has been stocked with rainbow trout. …</t>
  </si>
  <si>
    <t>https://scholar.google.com/scholar?q=related:C__YGCrKsQUJ:scholar.google.com/&amp;scioq=%22beaver*%22%7C%22castor+canadensis%22+%22rainbow+trout%22%7C%22cutthroat+trout%22+%22dam*%22&amp;hl=en&amp;as_sdt=0,5&amp;as_yhi=1990&amp;as_vis=1</t>
  </si>
  <si>
    <t>CH Batchelder</t>
  </si>
  <si>
    <t>Inland fishes of the eastern part of Mount Desert Island, Maine</t>
  </si>
  <si>
    <t>https://www.jstor.org/stable/1929333</t>
  </si>
  <si>
    <t>https://scholar.google.com/scholar?cites=7156107290269394761&amp;as_sdt=2005&amp;sciodt=0,5&amp;hl=en</t>
  </si>
  <si>
    <t>W-Westerly drainage: Aunt Betty's Pond, Richardson's and Sunken Heath brooks. with reference to the stream courses inhabited. In order to bring out certain differences between the fish…</t>
  </si>
  <si>
    <t>https://www.jstor.org/stable/pdf/1929333.pdf</t>
  </si>
  <si>
    <t>https://scholar.google.com/scholar?q=related:SScXc6qZT2MJ:scholar.google.com/&amp;scioq=%22beaver*%22%7C%22castor+canadensis%22+%22rainbow+trout%22%7C%22cutthroat+trout%22+%22dam*%22&amp;hl=en&amp;as_sdt=0,5&amp;as_yhi=1990&amp;as_vis=1</t>
  </si>
  <si>
    <t>KL Johnson</t>
  </si>
  <si>
    <t>Watershed analysis of the Little South Fork of the Cache la Poudre River, Larimer County, Colorado</t>
  </si>
  <si>
    <t>https://mountainscholar.org/bitstreams/92e67d30-2ddb-4cfb-a388-19220d37eee0/download</t>
  </si>
  <si>
    <t>https://scholar.google.com/scholar?cites=13850559872046415311&amp;as_sdt=2005&amp;sciodt=0,5&amp;hl=en</t>
  </si>
  <si>
    <t>… The coarse gravels used do not form a tight seal, A dam at Brown’s Lake, built in I903-O4,washed out in I906 and was not rebuilt (30). The outlet of Hourglass Reservoir has been …</t>
  </si>
  <si>
    <t>https://scholar.google.com/scholar?q=related:zz2b-dESN8AJ:scholar.google.com/&amp;scioq=%22beaver*%22%7C%22castor+canadensis%22+%22rainbow+trout%22%7C%22cutthroat+trout%22+%22dam*%22&amp;hl=en&amp;as_sdt=0,5&amp;as_yhi=1990&amp;as_vis=1</t>
  </si>
  <si>
    <t>JR Bennett</t>
  </si>
  <si>
    <t>Some effects of manipulating a natural brook trout population in a subalpine lake</t>
  </si>
  <si>
    <t>https://search.proquest.com/openview/29bc550e137f3049b42f6366bb67b3de/1.pdf?pq-origsite=gscholar&amp;cbl=18750&amp;diss=y</t>
  </si>
  <si>
    <t>https://scholar.google.com/scholar?cites=12044753112381354010&amp;as_sdt=2005&amp;sciodt=0,5&amp;hl=en</t>
  </si>
  <si>
    <t>… below the Little Brooklyn Lake dam such that return to the lake was blocked. The prospect of … Nash Fork Creek below the Little Brooklyn Lake dam. This procedure continued un til it was …</t>
  </si>
  <si>
    <t>https://scholar.google.com/scholar?q=related:GnDFziOPJ6cJ:scholar.google.com/&amp;scioq=%22beaver*%22%7C%22castor+canadensis%22+%22rainbow+trout%22%7C%22cutthroat+trout%22+%22dam*%22&amp;hl=en&amp;as_sdt=0,5&amp;as_yhi=1990&amp;as_vis=1</t>
  </si>
  <si>
    <t>BR Schmidt</t>
  </si>
  <si>
    <t>Results and evaluation of an aerial creel survey technique on Lake Sharpe, South Dakota</t>
  </si>
  <si>
    <t>https://openprairie.sdstate.edu/etd/219/</t>
  </si>
  <si>
    <t>https://scholar.google.com/scholar?cites=15036685864874482140&amp;as_sdt=2005&amp;sciodt=0,5&amp;hl=en</t>
  </si>
  <si>
    <t>… Dam trailrace, consisted of the tailrace be low the dam and … 2,4 Ion (1.5 mi) from the dam to below the campgrounds, and a … discharge channel and the bay below the center of the dam. …</t>
  </si>
  <si>
    <t>https://openprairie.sdstate.edu/cgi/viewcontent.cgi?article=1219&amp;context=etd</t>
  </si>
  <si>
    <t>https://scholar.google.com/scholar?q=related:3Bn7ViAKrdAJ:scholar.google.com/&amp;scioq=%22beaver*%22%7C%22castor+canadensis%22+%22rainbow+trout%22%7C%22cutthroat+trout%22+%22dam*%22&amp;hl=en&amp;as_sdt=0,5&amp;as_yhi=1990&amp;as_vis=1</t>
  </si>
  <si>
    <t>W Eedy</t>
  </si>
  <si>
    <t>Environmental cause/effect</t>
  </si>
  <si>
    <t>Publication... of the Environmental Secretariat</t>
  </si>
  <si>
    <t>pubs.aina.ucalgary.ca</t>
  </si>
  <si>
    <t>https://pubs.aina.ucalgary.ca/gor/81399.pdf</t>
  </si>
  <si>
    <t>… Kitze and Simoni (1972) studied a small earthfill dam constructed for an early hydraulic placer mining operation. The dam itself apparently caused few if any permafrost problems, but …</t>
  </si>
  <si>
    <t>https://scholar.google.com/scholar?q=related:aMnZuLc_yXgJ:scholar.google.com/&amp;scioq=%22beaver*%22%7C%22castor+canadensis%22+%22rainbow+trout%22%7C%22cutthroat+trout%22+%22dam*%22&amp;hl=en&amp;as_sdt=0,5&amp;as_yhi=1990&amp;as_vis=1</t>
  </si>
  <si>
    <t>J McMahon</t>
  </si>
  <si>
    <t>Maine's Whitewater Rapids and Their Relevance to the Critical Areas Program</t>
  </si>
  <si>
    <t>digitalcommons.usm.maine.edu</t>
  </si>
  <si>
    <t>https://digitalcommons.usm.maine.edu/cgi/viewcontent.cgi?article=1137&amp;context=me_collection</t>
  </si>
  <si>
    <t>https://scholar.google.com/scholar?cites=6271295728698519951&amp;as_sdt=2005&amp;sciodt=0,5&amp;hl=en</t>
  </si>
  <si>
    <t>… The flow of water in this section is regulated by the dam at Long Falls (operated by Central … rapid stretches provide ideal nurseries for rainbow trout, brook trout and landlocked salmon. …</t>
  </si>
  <si>
    <t>https://scholar.google.com/scholar?q=related:j_F_Dj0eCFcJ:scholar.google.com/&amp;scioq=%22beaver*%22%7C%22castor+canadensis%22+%22rainbow+trout%22%7C%22cutthroat+trout%22+%22dam*%22&amp;hl=en&amp;as_sdt=0,5&amp;as_yhi=1990&amp;as_vis=1</t>
  </si>
  <si>
    <t>EC Devenport</t>
  </si>
  <si>
    <t>https://scholarsarchive.byu.edu/etd/7673/</t>
  </si>
  <si>
    <t>… pools and in the back waters of the beaver dam at the lower end of the springs bas … of the small beaver dam were moved while the aquatic … this and the beaver dam were the only aquatic …</t>
  </si>
  <si>
    <t>https://scholarsarchive.byu.edu/cgi/viewcontent.cgi?article=8673&amp;context=etd</t>
  </si>
  <si>
    <t>https://scholar.google.com/scholar?q=related:JocjEWo1H5wJ:scholar.google.com/&amp;scioq=%22beaver*%22%7C%22castor+canadensis%22+%22rainbow+trout%22%7C%22cutthroat+trout%22+%22dam*%22&amp;hl=en&amp;as_sdt=0,5&amp;as_yhi=1990&amp;as_vis=1</t>
  </si>
  <si>
    <t>A BAJKOV</t>
  </si>
  <si>
    <t>REPORTS OF THE JASPER PARK LAKES INVESTIGATIONS, 1925-26 VII. A STUDY OF THE PLANKTON</t>
  </si>
  <si>
    <t>Contributions to Canadian Biology and Fisheries</t>
  </si>
  <si>
    <t>https://cdnsciencepub.com/doi/pdf/10.1139/f29-024</t>
  </si>
  <si>
    <t>https://scholar.google.com/scholar?cites=8984556024530848129&amp;as_sdt=2005&amp;sciodt=0,5&amp;hl=en</t>
  </si>
  <si>
    <t>… This pool, formed by a beaver dam, is still increasing in size. It has inlet and outlet creeks, clear water, and a favourite resort for tourist fishermen from Jasper in search of Rainbow trout (…</t>
  </si>
  <si>
    <t>https://scholar.google.com/scholar?q=related:gcnBIhqOr3wJ:scholar.google.com/&amp;scioq=%22beaver*%22%7C%22castor+canadensis%22+%22rainbow+trout%22%7C%22cutthroat+trout%22+%22dam*%22&amp;hl=en&amp;as_sdt=0,5&amp;as_yhi=1990&amp;as_vis=1</t>
  </si>
  <si>
    <t>TO GARDINER</t>
  </si>
  <si>
    <t>INFORMATION EMPLOYEES QUARTERS</t>
  </si>
  <si>
    <t>General Information Regarding Yellowstone …</t>
  </si>
  <si>
    <t>https://books.google.com/books?hl=en&amp;lr=&amp;id=XMQCAAAAMAAJ&amp;oi=fnd&amp;pg=RA2-PA28&amp;dq=%22beaver*%22%7C%22castor+canadensis%22+%22rainbow+trout%22%7C%22cutthroat+trout%22+%22dam*%22&amp;ots=XFwfwDpO0m&amp;sig=d34j0AtZR_ql5w0o2nemlZ8XghM</t>
  </si>
  <si>
    <t>… On the right at this point is Beaver Lake , the dam here being very long and heavy. An old … Gibbon River, where there is good fishing for rainbow trout. Back of the ranger station there is a …</t>
  </si>
  <si>
    <t>https://scholar.google.com/scholar?q=related:PNScrc8nb-IJ:scholar.google.com/&amp;scioq=%22beaver*%22%7C%22castor+canadensis%22+%22rainbow+trout%22%7C%22cutthroat+trout%22+%22dam*%22&amp;hl=en&amp;as_sdt=0,5&amp;as_yhi=1990&amp;as_vis=1</t>
  </si>
  <si>
    <t>JP Beets</t>
  </si>
  <si>
    <t>Population dynamics of the stoneroller minnow, C̲a̲m̲p̲o̲s̲ṯo̲m̲a̲ a̲ṉo̲m̲a̲ḻu̲m̲ (Rafinesque), in streams of a five-county area in upper East …</t>
  </si>
  <si>
    <t>https://trace.tennessee.edu/utk_gradthes/11052/</t>
  </si>
  <si>
    <t>… A narrow trough in each dam resulted in maintaining high water velocity and accounted for a … Collections made above the dam sites, subsequent to flooding, yielded increasingly larger …</t>
  </si>
  <si>
    <t>https://trace.tennessee.edu/cgi/viewcontent.cgi?article=12717&amp;context=utk_gradthes</t>
  </si>
  <si>
    <t>https://scholar.google.com/scholar?q=related:PeydXwBYg9cJ:scholar.google.com/&amp;scioq=%22beaver*%22%7C%22castor+canadensis%22+%22rainbow+trout%22%7C%22cutthroat+trout%22+%22dam*%22&amp;hl=en&amp;as_sdt=0,5&amp;as_yhi=1990&amp;as_vis=1</t>
  </si>
  <si>
    <t>RT Tanner</t>
  </si>
  <si>
    <t>Case Studies of Conservation" Battles." Project Reports, Volume 5, The Rachel Carson Project.</t>
  </si>
  <si>
    <t>https://eric.ed.gov/?id=ED099190</t>
  </si>
  <si>
    <t>… , a threat of a gosh darn dam. We do not give a damn about the damn dam, really, the people in … Rainbow trout and a few cutthroat trout and whitefish arc present as resident game fish. …</t>
  </si>
  <si>
    <t>https://files.eric.ed.gov/fulltext/ED099190.pdf</t>
  </si>
  <si>
    <t>https://scholar.google.com/scholar?q=related:wbFXLw0ls7gJ:scholar.google.com/&amp;scioq=%22beaver*%22%7C%22castor+canadensis%22+%22rainbow+trout%22%7C%22cutthroat+trout%22+%22dam*%22&amp;hl=en&amp;as_sdt=0,5&amp;as_yhi=1990&amp;as_vis=1</t>
  </si>
  <si>
    <t>https://scholar.google.com/scholar?cites=8630284528671351376&amp;as_sdt=2005&amp;sciodt=0,5&amp;hl=en</t>
  </si>
  <si>
    <t>https://scholar.google.com/scholar?q=related:UGIBug3uxHcJ:scholar.google.com/&amp;scioq=%22beaver*%22%7C%22castor+canadensis%22+%22rainbow+trout%22%7C%22cutthroat+trout%22+%22dam*%22&amp;hl=en&amp;as_sdt=0,5&amp;as_yhi=1990&amp;as_vis=1</t>
  </si>
  <si>
    <t>EELR DELTA</t>
  </si>
  <si>
    <t>NATURAL RESOURCES</t>
  </si>
  <si>
    <t>https://core.ac.uk/download/pdf/11016576.pdf</t>
  </si>
  <si>
    <t>… by Van Arsdale Dam from the upper … rainbow trout and pure coast cutthroat trout and many variations in between. The Eel River Delta is the southern limit of the coastal cutthroat trout's …</t>
  </si>
  <si>
    <t>https://scholar.google.com/scholar?q=related:NPmGRHPlTdIJ:scholar.google.com/&amp;scioq=%22beaver*%22%7C%22castor+canadensis%22+%22rainbow+trout%22%7C%22cutthroat+trout%22+%22dam*%22&amp;hl=en&amp;as_sdt=0,5&amp;as_yhi=1990&amp;as_vis=1</t>
  </si>
  <si>
    <t>E Chaney, W Elmore, WS Platts, R Dean</t>
  </si>
  <si>
    <t>JULY 1990 (Third Printing August 1991)</t>
  </si>
  <si>
    <t>https://www.fs.usda.gov/rm/boise/AWAE/labs/awae_flagstaff/Hot_Topics/ripthreatbib/chaney_etal_livestockgrazing.pdf</t>
  </si>
  <si>
    <t>https://scholar.google.com/scholar?q=related:CT0ASeooQiAJ:scholar.google.com/&amp;scioq=%22beaver*%22%7C%22castor+canadensis%22+%22rainbow+trout%22%7C%22cutthroat+trout%22+%22dam*%22&amp;hl=en&amp;as_sdt=0,5&amp;as_yhi=1990&amp;as_vis=1</t>
  </si>
  <si>
    <t>PR Leavitt, SR Carpenter…</t>
  </si>
  <si>
    <t>Whole‐lake experiments: The annual record of fossil pigments and zooplankton</t>
  </si>
  <si>
    <t>https://scholar.google.com/scholar?cites=7144975590301761548&amp;as_sdt=2005&amp;sciodt=0,5&amp;hl=en</t>
  </si>
  <si>
    <t>… Aging of a black spruce (Picea mariana) growing on the dam suggested beaver … 3, 4) and reflects the continuing influence of planktivory by rainbow trout. In 1965, stocking introduced …</t>
  </si>
  <si>
    <t>https://scholar.google.com/scholar?q=related:DADGlHENKGMJ:scholar.google.com/&amp;scioq=%22beaver*%22%7C%22castor+canadensis%22+%22rainbow+trout%22%7C%22cutthroat+trout%22+%22dam*%22&amp;hl=en&amp;as_sdt=0,5&amp;as_yhi=1990&amp;as_vis=1</t>
  </si>
  <si>
    <t>DA Hendrickson, WL Minckley, RR Miller…</t>
  </si>
  <si>
    <t>Fishes of the río Yaqui basin, México and United States</t>
  </si>
  <si>
    <t>https://www.jstor.org/stable/40025038</t>
  </si>
  <si>
    <t>https://scholar.google.com/scholar?cites=18201705051536270744&amp;as_sdt=2005&amp;sciodt=0,5&amp;hl=en</t>
  </si>
  <si>
    <t>… Rainbow trout have for years been stocked in Rucker Canyon Lake, a small impoundment in the … We collected an adult female rainbow trout from Presa de Moctezuma (locality 77). …</t>
  </si>
  <si>
    <t>https://www.academia.edu/download/31081367/Hendrickson_1981_Fishes_Rio_Yaqui.pdf</t>
  </si>
  <si>
    <t>https://scholar.google.com/scholar?q=related:mKVAv05ymfwJ:scholar.google.com/&amp;scioq=%22beaver*%22%7C%22castor+canadensis%22+%22rainbow+trout%22%7C%22cutthroat+trout%22+%22dam*%22&amp;hl=en&amp;as_sdt=0,5&amp;as_yhi=1990&amp;as_vis=1</t>
  </si>
  <si>
    <t>P Mitchell, EE Prepas</t>
  </si>
  <si>
    <t>Atlas of Alberta lakes</t>
  </si>
  <si>
    <t>https://books.google.com/books?hl=en&amp;lr=&amp;id=uPgDwqflBNsC&amp;oi=fnd&amp;pg=PR9&amp;dq=%22beaver*%22%7C%22castor+canadensis%22+%22rainbow+trout%22%7C%22cutthroat+trout%22+%22dam*%22&amp;ots=DQdmYwbJRR&amp;sig=7Nz4yYIvX5-XrtiLMDzNYJW_aGE</t>
  </si>
  <si>
    <t>https://scholar.google.com/scholar?cites=7630860739260837993&amp;as_sdt=2005&amp;sciodt=0,5&amp;hl=en</t>
  </si>
  <si>
    <t>The Atlas of Alberta Lakes focuses on 100 of Alberta's most interesting, most popular or most studied lakes. It provides all the information lake users, scientists and lake managers might …</t>
  </si>
  <si>
    <t>https://scholar.google.com/scholar?q=related:afAdjmlD5mkJ:scholar.google.com/&amp;scioq=%22beaver*%22%7C%22castor+canadensis%22+%22rainbow+trout%22%7C%22cutthroat+trout%22+%22dam*%22&amp;hl=en&amp;as_sdt=0,5&amp;as_yhi=1990&amp;as_vis=1</t>
  </si>
  <si>
    <t>FM Havercroft</t>
  </si>
  <si>
    <t>Subsistence variability in the Willamette Valley</t>
  </si>
  <si>
    <t>https://ir.library.oregonstate.edu/concern/graduate_thesis_or_dissertations/cc08hk965</t>
  </si>
  <si>
    <t>During the summer of 1981, Oregon State University archaeologically tested three prehistoric sites on the William L. Finley National Wildlife Refuge. Among the sites tested were typical …</t>
  </si>
  <si>
    <t>https://ir.library.oregonstate.edu/downloads/2z10wv542</t>
  </si>
  <si>
    <t>https://scholar.google.com/scholar?q=related:9h1sJtDWKw4J:scholar.google.com/&amp;scioq=%22beaver*%22%7C%22castor+canadensis%22+%22rainbow+trout%22%7C%22cutthroat+trout%22+%22dam*%22&amp;hl=en&amp;as_sdt=0,5&amp;as_yhi=1990&amp;as_vis=1</t>
  </si>
  <si>
    <t>RS Wydoski, DA Duff</t>
  </si>
  <si>
    <t>https://books.google.com/books?hl=en&amp;lr=&amp;id=7IUj0eVpBtwC&amp;oi=fnd&amp;pg=PA35&amp;dq=%22beaver*%22%7C%22castor+canadensis%22+%22rainbow+trout%22%7C%22cutthroat+trout%22+%22dam*%22&amp;ots=cxTWl98rfZ&amp;sig=RHOfZezgm7jIPzkVRfijdsEui_I</t>
  </si>
  <si>
    <t>https://scholar.google.com/scholar?cites=4315243874420564853&amp;as_sdt=2005&amp;sciodt=0,5&amp;hl=en</t>
  </si>
  <si>
    <t>" Guidelines" that provide insight into the biological, chemical, and physical factors that influence stream habitats. Finally, we have included a number of references pertaining to" …</t>
  </si>
  <si>
    <t>https://scholar.google.com/scholar?q=related:daMEznDT4jsJ:scholar.google.com/&amp;scioq=%22beaver*%22%7C%22castor+canadensis%22+%22rainbow+trout%22%7C%22cutthroat+trout%22+%22dam*%22&amp;hl=en&amp;as_sdt=0,5&amp;as_yhi=1990&amp;as_vis=1</t>
  </si>
  <si>
    <t>JG Dickson, JC Huntley</t>
  </si>
  <si>
    <t>Riparian zones and wildlife in southern forests: the problem and squirrel relationships</t>
  </si>
  <si>
    <t>… Southern Forests for Wildlife and Fish</t>
  </si>
  <si>
    <t>http://www.srs.fs.usda.gov/pubs/gtr/gtr_so065.pdf#page=42</t>
  </si>
  <si>
    <t>https://scholar.google.com/scholar?cites=5817367859412269276&amp;as_sdt=2005&amp;sciodt=0,5&amp;hl=en</t>
  </si>
  <si>
    <t>… In some southeastern streams, brown and rainbow trout reproduce and sustain themselves … on four headwater streams containing rainbow trout. The maximum temperature recorded …</t>
  </si>
  <si>
    <t>https://scholar.google.com/scholar?q=related:3PgKFD9xu1AJ:scholar.google.com/&amp;scioq=%22beaver*%22%7C%22castor+canadensis%22+%22rainbow+trout%22%7C%22cutthroat+trout%22+%22dam*%22&amp;hl=en&amp;as_sdt=0,5&amp;as_yhi=1990&amp;as_vis=1</t>
  </si>
  <si>
    <t>https://scholar.google.com/scholar?q=related:Y7tZ5XuQwNYJ:scholar.google.com/&amp;scioq=%22beaver*%22%7C%22castor+canadensis%22+%22rainbow+trout%22%7C%22cutthroat+trout%22+%22dam*%22&amp;hl=en&amp;as_sdt=0,5&amp;as_yhi=1990&amp;as_vis=1</t>
  </si>
  <si>
    <t>EG Bathurst</t>
  </si>
  <si>
    <t>Conservation films in elementary schools</t>
  </si>
  <si>
    <t>https://books.google.com/books?hl=en&amp;lr=&amp;id=vbWmvCdtrBoC&amp;oi=fnd&amp;pg=PA1&amp;dq=%22beaver*%22%7C%22castor+canadensis%22+%22rainbow+trout%22%7C%22cutthroat+trout%22+%22dam*%22&amp;ots=0S2KSvSOJ0&amp;sig=dms7QSlRARiOQg5jxCbt7jnO4ls</t>
  </si>
  <si>
    <t>https://scholar.google.com/scholar?cites=14905072824965010547&amp;as_sdt=2005&amp;sciodt=0,5&amp;hl=en</t>
  </si>
  <si>
    <t>… Beautiful rainbow trout are shown in a stream and it is … the dam to lure the beaver, which keeps a close lookout for holes that might let the water through and wash out the rest of the dam. …</t>
  </si>
  <si>
    <t>https://scholar.google.com/scholar?q=related:cxRei8N02c4J:scholar.google.com/&amp;scioq=%22beaver*%22%7C%22castor+canadensis%22+%22rainbow+trout%22%7C%22cutthroat+trout%22+%22dam*%22&amp;hl=en&amp;as_sdt=0,5&amp;as_yhi=1990&amp;as_vis=1</t>
  </si>
  <si>
    <t>Streamside Management: Forestry and fishery interactions</t>
  </si>
  <si>
    <t>https://scholar.google.com/scholar?cites=11659189348143910278&amp;as_sdt=2005&amp;sciodt=0,5&amp;hl=en</t>
  </si>
  <si>
    <t>https://scholar.google.com/scholar?q=related:hs0iafDCzaEJ:scholar.google.com/&amp;scioq=%22beaver*%22%7C%22castor+canadensis%22+%22rainbow+trout%22%7C%22cutthroat+trout%22+%22dam*%22&amp;hl=en&amp;as_sdt=0,5&amp;as_yhi=1990&amp;as_vis=1</t>
  </si>
  <si>
    <t>KO Wilson</t>
  </si>
  <si>
    <t>Fish culture</t>
  </si>
  <si>
    <t>https://ir.library.oregonstate.edu/downloads/cc08hm35n</t>
  </si>
  <si>
    <t>… species such as the landlocked steelhead salmon, which become rainbow trout when … , materials for such dam constauction may be found in or near the vicinity of the dam site. The struct…</t>
  </si>
  <si>
    <t>https://scholar.google.com/scholar?q=related:37BfQ8_y3PUJ:scholar.google.com/&amp;scioq=%22beaver*%22%7C%22castor+canadensis%22+%22rainbow+trout%22%7C%22cutthroat+trout%22+%22dam*%22&amp;hl=en&amp;as_sdt=0,5&amp;as_yhi=1990&amp;as_vis=1</t>
  </si>
  <si>
    <t>MV Shulters</t>
  </si>
  <si>
    <t>Lakes of Oregon, Volume 2: Benton, Lincoln, and Polk Counties</t>
  </si>
  <si>
    <t>https://pubs.usgs.gov/publication/70199339</t>
  </si>
  <si>
    <t>… Favorable to lethal combinations of dissolved oxygen and temperature for rainbow trout. Zone I … The water behind the secondary dam is called Schaffers Pond on the reservoir blueprint. …</t>
  </si>
  <si>
    <t>https://pubs.usgs.gov/unnumbered/70199339/report.pdf</t>
  </si>
  <si>
    <t>https://scholar.google.com/scholar?q=related:iRFBVUtLxDYJ:scholar.google.com/&amp;scioq=%22beaver*%22%7C%22castor+canadensis%22+%22rainbow+trout%22%7C%22cutthroat+trout%22+%22dam*%22&amp;hl=en&amp;as_sdt=0,5&amp;as_yhi=1990&amp;as_vis=1</t>
  </si>
  <si>
    <t>DM Kennedy</t>
  </si>
  <si>
    <t>Ecological investigations of backwaters along the lower Colorado River</t>
  </si>
  <si>
    <t>https://search.proquest.com/openview/9aa5d37011ab5158d64d9ad027826a88/1?pq-origsite=gscholar&amp;cbl=18750&amp;diss=y</t>
  </si>
  <si>
    <t>https://scholar.google.com/scholar?cites=2469619315419345064&amp;as_sdt=2005&amp;sciodt=0,5&amp;hl=en</t>
  </si>
  <si>
    <t>… at Parker Dam. Discharges from Parker Dam are similar to Palo Verde Dam (Fig. 5) except they are slightly higher (about 28 n/sec higher ZS Geological Survey 1977). Daily fluctua- …</t>
  </si>
  <si>
    <t>https://repository.arizona.edu/bitstream/handle/10150/298637/azu_td_8009745_sip1_m.pdf?sequence=1</t>
  </si>
  <si>
    <t>https://scholar.google.com/scholar?q=related:qHADyq7ZRSIJ:scholar.google.com/&amp;scioq=%22beaver*%22%7C%22castor+canadensis%22+%22rainbow+trout%22%7C%22cutthroat+trout%22+%22dam*%22&amp;hl=en&amp;as_sdt=0,5&amp;as_yhi=1990&amp;as_vis=1</t>
  </si>
  <si>
    <t>DS Jordan</t>
  </si>
  <si>
    <t>2.-REPORT OF EXPLORATIONS MADE DURING THE SUMMER AND AUTUMN OF 1888, IN THE ALLEGHANY REGION OF VIRGINIA, NORTH CAROLINA …</t>
  </si>
  <si>
    <t>Bull. US F. O</t>
  </si>
  <si>
    <t>https://spo.nmfs.noaa.gov/sites/default/files/pdf-content/fish-bull/fb8.2.pdf</t>
  </si>
  <si>
    <t>https://scholar.google.com/scholar?cites=9665866590343084916&amp;as_sdt=2005&amp;sciodt=0,5&amp;hl=en</t>
  </si>
  <si>
    <t>… At this point, below the inill-dam, tho stream is rather broad and shallow, with considerable currelit. The bottom is covered with loose rocks and pebbles, with occasional outcrops of …</t>
  </si>
  <si>
    <t>https://scholar.google.com/scholar?q=related:dDu3s3MOJIYJ:scholar.google.com/&amp;scioq=%22beaver*%22%7C%22castor+canadensis%22+%22rainbow+trout%22%7C%22cutthroat+trout%22+%22dam*%22&amp;hl=en&amp;as_sdt=0,5&amp;as_yhi=1990&amp;as_vis=1</t>
  </si>
  <si>
    <t>https://scholar.google.com/scholar?cites=2222399295142312274&amp;as_sdt=2005&amp;sciodt=0,5&amp;hl=en</t>
  </si>
  <si>
    <t>https://digitalcommons.uri.edu/cgi/viewcontent.cgi?article=4655&amp;context=oa_diss</t>
  </si>
  <si>
    <t>https://scholar.google.com/scholar?q=related:UjkJWGKM1x4J:scholar.google.com/&amp;scioq=%22beaver*%22%7C%22castor+canadensis%22+%22rainbow+trout%22%7C%22cutthroat+trout%22+%22dam*%22&amp;hl=en&amp;as_sdt=0,5&amp;as_yhi=1990&amp;as_vis=1</t>
  </si>
  <si>
    <t>DR Sutherland</t>
  </si>
  <si>
    <t>An Analysis of the Piscine Parasitofauna of Four North Dakota Streams</t>
  </si>
  <si>
    <t>https://commons.und.edu/theses/2821/</t>
  </si>
  <si>
    <t>https://scholar.google.com/scholar?cites=15587718851026371767&amp;as_sdt=2005&amp;sciodt=0,5&amp;hl=en</t>
  </si>
  <si>
    <t>… course through North Dakota by Garrison Dam (Lake Sakakawea) and Oahe … Dam and the upper reaches of Oahe Reservoir is 0.7 ft per mi. The average annual flow at Garrison Dam is …</t>
  </si>
  <si>
    <t>https://commons.und.edu/cgi/viewcontent.cgi?article=3822&amp;context=theses</t>
  </si>
  <si>
    <t>https://scholar.google.com/scholar?q=related:t0QWLrWzUtgJ:scholar.google.com/&amp;scioq=%22beaver*%22%7C%22castor+canadensis%22+%22rainbow+trout%22%7C%22cutthroat+trout%22+%22dam*%22&amp;hl=en&amp;as_sdt=0,5&amp;as_yhi=1990&amp;as_vis=1</t>
  </si>
  <si>
    <t>DL Bottom, PJ Howell, JD Rogers</t>
  </si>
  <si>
    <t>The effects of stream alterations on salmon and trout habitat in Oregon</t>
  </si>
  <si>
    <t>https://ir.library.oregonstate.edu/downloads/n009w297w</t>
  </si>
  <si>
    <t>https://scholar.google.com/scholar?cites=10297077388435201616&amp;as_sdt=2005&amp;sciodt=0,5&amp;hl=en</t>
  </si>
  <si>
    <t>… Spring chinook losses due to Lost Creek Dam, for example, were estimated to be 33% of the … Douglas County has identified a number of potential dam sites in the South Umpqua system…</t>
  </si>
  <si>
    <t>https://scholar.google.com/scholar?q=related:UB5jGlSR5o4J:scholar.google.com/&amp;scioq=%22beaver*%22%7C%22castor+canadensis%22+%22rainbow+trout%22%7C%22cutthroat+trout%22+%22dam*%22&amp;hl=en&amp;as_sdt=0,5&amp;as_yhi=1990&amp;as_vis=1</t>
  </si>
  <si>
    <t>KA Havey</t>
  </si>
  <si>
    <t>Recovery, growth, and movement of hatchery-reared lake Atlantic salmon at Long Pond, Maine</t>
  </si>
  <si>
    <t>https://www.tandfonline.com/doi/abs/10.1577/1548-8659(1960)89%5B212%3ARGAMOH%5D2.0.CO%3B2</t>
  </si>
  <si>
    <t>https://scholar.google.com/scholar?cites=15767678673447097679&amp;as_sdt=2005&amp;sciodt=0,5&amp;hl=en</t>
  </si>
  <si>
    <t>… Burdick and Cooper (1956), who worked with fingerling rainbow trout, Salmo gairdneri, showed that … Growth rate, survival and harvest of fingerling rainbow trout planted in Weber Lake, …</t>
  </si>
  <si>
    <t>https://scholar.google.com/scholar?q=related:TxVRdzYM0toJ:scholar.google.com/&amp;scioq=%22beaver*%22%7C%22castor+canadensis%22+%22rainbow+trout%22%7C%22cutthroat+trout%22+%22dam*%22&amp;hl=en&amp;as_sdt=0,5&amp;as_yhi=1990&amp;as_vis=1</t>
  </si>
  <si>
    <t>BG GUIDE, A GRATE, D HOLES…</t>
  </si>
  <si>
    <t>Potassium permanganate dispenser</t>
  </si>
  <si>
    <t>https://books.google.com/books?hl=en&amp;lr=&amp;id=aINHAQAAMAAJ&amp;oi=fnd&amp;pg=PA55&amp;dq=%22beaver*%22%7C%22castor+canadensis%22+%22rainbow+trout%22%7C%22cutthroat+trout%22+%22dam*%22&amp;ots=8Avao2JvVU&amp;sig=gSRAepnZITNQS4adDdVHTzXEdBQ</t>
  </si>
  <si>
    <t>https://scholar.google.com/scholar?cites=802540659775648535&amp;as_sdt=2005&amp;sciodt=0,5&amp;hl=en</t>
  </si>
  <si>
    <t>… Dam, an irrigationstorage impoundment in north-central Nebraska. Renovation work was carried on to a 30-foot fall about 3.5 miles below the dam. … gonads of the rainbow trout. The …</t>
  </si>
  <si>
    <t>https://scholar.google.com/scholar?q=related:FzO8X3oyIwsJ:scholar.google.com/&amp;scioq=%22beaver*%22%7C%22castor+canadensis%22+%22rainbow+trout%22%7C%22cutthroat+trout%22+%22dam*%22&amp;hl=en&amp;as_sdt=0,5&amp;as_yhi=1990&amp;as_vis=1</t>
  </si>
  <si>
    <t>https://books.google.com/books?hl=en&amp;lr=&amp;id=4rAaAQAAIAAJ&amp;oi=fnd&amp;pg=PA75&amp;dq=%22beaver*%22%7C%22castor+canadensis%22+%22rainbow+trout%22%7C%22cutthroat+trout%22+%22dam*%22&amp;ots=F0Gy5OqvH8&amp;sig=ayCQVn8y7E85djzShYdi3eu0UxI</t>
  </si>
  <si>
    <t>https://scholar.google.com/scholar?cites=3852913374472262545&amp;as_sdt=2005&amp;sciodt=0,5&amp;hl=en</t>
  </si>
  <si>
    <t>… in the upper Missouri River until after dam construction had … Dam, about 95 km upstream from Bismarck, North Dakota. This capture was made before the closure of Oahe Dam near …</t>
  </si>
  <si>
    <t>https://scholar.google.com/scholar?q=related:kVPF60xMeDUJ:scholar.google.com/&amp;scioq=%22beaver*%22%7C%22castor+canadensis%22+%22rainbow+trout%22%7C%22cutthroat+trout%22+%22dam*%22&amp;hl=en&amp;as_sdt=0,5&amp;as_yhi=1990&amp;as_vis=1</t>
  </si>
  <si>
    <t>SA Young</t>
  </si>
  <si>
    <t>IN COLORADO, MONTANA, WYOMING AND NORTH DAKOTA</t>
  </si>
  <si>
    <t>… Development: Collected Papers: Papers Presented at …</t>
  </si>
  <si>
    <t>https://books.google.com/books?hl=en&amp;lr=&amp;id=eksdUMZMZC0C&amp;oi=fnd&amp;pg=PA1087&amp;dq=%22beaver*%22%7C%22castor+canadensis%22+%22rainbow+trout%22%7C%22cutthroat+trout%22+%22dam*%22&amp;ots=l7Lc_YDg8j&amp;sig=uaH4QilWzJXTB7sIqpRLXNlKupY</t>
  </si>
  <si>
    <t>https://scholar.google.com/scholar?cites=8149007012656137786&amp;as_sdt=2005&amp;sciodt=0,5&amp;hl=en</t>
  </si>
  <si>
    <t>The objective of this review is to acquaint land managers with the character-istics of riparian ecosystems and to explain why the management of these systems is crucial to man, livestock…</t>
  </si>
  <si>
    <t>https://scholar.google.com/scholar?q=related:OkaJ5bMWF3EJ:scholar.google.com/&amp;scioq=%22beaver*%22%7C%22castor+canadensis%22+%22rainbow+trout%22%7C%22cutthroat+trout%22+%22dam*%22&amp;hl=en&amp;as_sdt=0,5&amp;as_yhi=1990&amp;as_vis=1</t>
  </si>
  <si>
    <t>RC Le, F Ward</t>
  </si>
  <si>
    <t>Robert Deitner</t>
  </si>
  <si>
    <t>nmwrri.nmsu.edu</t>
  </si>
  <si>
    <t>https://nmwrri.nmsu.edu/publications/technical-reports/tr-documents/tr223.pdf</t>
  </si>
  <si>
    <t>… Much of the river below Cochiti Dam has been modified to expedite … In the allvial valley downstream from Cochiti Dam, most … Native piscivores may have been restricted to cutthroat trout, …</t>
  </si>
  <si>
    <t>https://scholar.google.com/scholar?q=related:mUMmkS6wTSYJ:scholar.google.com/&amp;scioq=%22beaver*%22%7C%22castor+canadensis%22+%22rainbow+trout%22%7C%22cutthroat+trout%22+%22dam*%22&amp;hl=en&amp;as_sdt=0,5&amp;as_yhi=1990&amp;as_vis=1</t>
  </si>
  <si>
    <t>A LAKE</t>
  </si>
  <si>
    <t>repared by the</t>
  </si>
  <si>
    <t>akenergyinventory.org</t>
  </si>
  <si>
    <t>https://www.akenergyinventory.org/hyd/SSH-1978-0081.pdf</t>
  </si>
  <si>
    <t>… consisting of a single high dam (termed IIDevil Canyon Highll and/… power projects both up and downstream for the high dam. … Rainbow trout are present, as well as lake trout, whitefish, …</t>
  </si>
  <si>
    <t>https://scholar.google.com/scholar?q=related:lsq_c0gNd7YJ:scholar.google.com/&amp;scioq=%22beaver*%22%7C%22castor+canadensis%22+%22rainbow+trout%22%7C%22cutthroat+trout%22+%22dam*%22&amp;hl=en&amp;as_sdt=0,5&amp;as_yhi=1990&amp;as_vis=1</t>
  </si>
  <si>
    <t>DP Philipp, GS Whitt</t>
  </si>
  <si>
    <t>The Illinois State Fisheries Genetic Research Program: July 1, 1986 through June 30, 1987</t>
  </si>
  <si>
    <t>Illinois Natural History Survey Technical …</t>
  </si>
  <si>
    <t>https://www.ideals.illinois.edu/items/10368/bitstreams/37924/data.pdf</t>
  </si>
  <si>
    <t>… Six hatchery populations of rainbow trout were analyzed … Allele Frequencies in Hatchery Populations of Rainbow Trout, … of heavy predation from stocked rainbow trout in 1984-85, and …</t>
  </si>
  <si>
    <t>https://scholar.google.com/scholar?q=related:NCsH7Q_GYGwJ:scholar.google.com/&amp;scioq=%22beaver*%22%7C%22castor+canadensis%22+%22rainbow+trout%22%7C%22cutthroat+trout%22+%22dam*%22&amp;hl=en&amp;as_sdt=0,5&amp;as_yhi=1990&amp;as_vis=1</t>
  </si>
  <si>
    <t>RW Gregory, AA Elser, T Lenhart</t>
  </si>
  <si>
    <t>Utilization of Surface Coal Mine Waste for Construction of a Northern Pike Spawning/Rearing Marsh</t>
  </si>
  <si>
    <t>https://apps.dtic.mil/sti/html/tr/ADA323306/</t>
  </si>
  <si>
    <t>… earthfill dam completed … rainbow trout in an attempt to provide the excellent fishing which commonly follows the initial impounding of reservoirs. Over two million fingerling rainbow trout …</t>
  </si>
  <si>
    <t>https://apps.dtic.mil/sti/pdfs/ADA323306.pdf</t>
  </si>
  <si>
    <t>https://scholar.google.com/scholar?q=related:kMQjfwT-COAJ:scholar.google.com/&amp;scioq=%22beaver*%22%7C%22castor+canadensis%22+%22rainbow+trout%22%7C%22cutthroat+trout%22+%22dam*%22&amp;hl=en&amp;as_sdt=0,5&amp;as_yhi=1990&amp;as_vis=1</t>
  </si>
  <si>
    <t>DL Leedy, TM Franklin</t>
  </si>
  <si>
    <t>Coal surface mining reclamation and fish and wildlife relationships in the eastern United States</t>
  </si>
  <si>
    <t>https://books.google.com/books?hl=en&amp;lr=&amp;id=FCOiJqtliksC&amp;oi=fnd&amp;pg=PR3&amp;dq=%22beaver*%22%7C%22castor+canadensis%22+%22rainbow+trout%22%7C%22cutthroat+trout%22+%22dam*%22&amp;ots=rUGnqoIyhM&amp;sig=VtGcnTID46Rz9GdFVQqefevSa1w</t>
  </si>
  <si>
    <t>https://scholar.google.com/scholar?cites=13198580394123414356&amp;as_sdt=2005&amp;sciodt=0,5&amp;hl=en</t>
  </si>
  <si>
    <t>… A species of fish extirpated from a stretch of polluted stream may be unable to repopulate or invade that section later if prevented from moving upstream by a waterfall or dam. Similarly, …</t>
  </si>
  <si>
    <t>https://scholar.google.com/scholar?q=related:VEspe_DGKrcJ:scholar.google.com/&amp;scioq=%22beaver*%22%7C%22castor+canadensis%22+%22rainbow+trout%22%7C%22cutthroat+trout%22+%22dam*%22&amp;hl=en&amp;as_sdt=0,5&amp;as_yhi=1990&amp;as_vis=1</t>
  </si>
  <si>
    <t>SA Moberly</t>
  </si>
  <si>
    <t>A Review of Alaska's Fisheries Rehabilitation, Enhancement and Development (FRED) Program, 1971-1982</t>
  </si>
  <si>
    <t>https://catalog.epscor.alaska.edu/dataset/33fefc89-9189-4281-bf2e-bdae1e3cb15d/resource/8e45e520-3f60-4b58-bb87-2b0a58707dcc/download/fred_report_003_reveiw-of-fred-program-1971-1982.pdf</t>
  </si>
  <si>
    <t>https://scholar.google.com/scholar?cites=17900929625737808572&amp;as_sdt=2005&amp;sciodt=0,5&amp;hl=en</t>
  </si>
  <si>
    <t>… , and excessive beaver dam construction are examples of these … by releasing more than 500,000 rainbow trout, 10,000 steel'… In 1982, rainbow trout production increased to about 1.6 …</t>
  </si>
  <si>
    <t>https://scholar.google.com/scholar?q=related:vEpew6bgbPgJ:scholar.google.com/&amp;scioq=%22beaver*%22%7C%22castor+canadensis%22+%22rainbow+trout%22%7C%22cutthroat+trout%22+%22dam*%22&amp;hl=en&amp;as_sdt=0,5&amp;as_yhi=1990&amp;as_vis=1</t>
  </si>
  <si>
    <t>https://scholar.google.com/scholar?cites=7433895731633629184&amp;as_sdt=2005&amp;sciodt=0,5&amp;hl=en</t>
  </si>
  <si>
    <t>https://scholar.google.com/scholar?q=related:AKhQDciAKmcJ:scholar.google.com/&amp;scioq=%22beaver*%22%7C%22castor+canadensis%22+%22rainbow+trout%22%7C%22cutthroat+trout%22+%22dam*%22&amp;hl=en&amp;as_sdt=0,5&amp;as_yhi=1990&amp;as_vis=1</t>
  </si>
  <si>
    <t>P Van Gytenbeek</t>
  </si>
  <si>
    <t>THE CONSTITUENTS PANEL</t>
  </si>
  <si>
    <t>http://wildtroutsymposium.org/proceedings-2.pdf#page=106</t>
  </si>
  <si>
    <t>… on a wild population of Rio Grande cutthroat trout which is a threatened species in Colorado. … I've seen compromises for expediency where minimum flows below one dam wound up 2 …</t>
  </si>
  <si>
    <t>https://scholar.google.com/scholar?q=related:25VLc0QZFj0J:scholar.google.com/&amp;scioq=%22beaver*%22%7C%22castor+canadensis%22+%22rainbow+trout%22%7C%22cutthroat+trout%22+%22dam*%22&amp;hl=en&amp;as_sdt=0,5&amp;as_yhi=1990&amp;as_vis=1</t>
  </si>
  <si>
    <t>BJ Hogan</t>
  </si>
  <si>
    <t>Two high altitude game trap sites in Montana</t>
  </si>
  <si>
    <t>https://scholarworks.umt.edu/cgi/viewcontent.cgi?article=10353&amp;context=etd</t>
  </si>
  <si>
    <t>https://scholar.google.com/scholar?cites=6642160976470716012&amp;as_sdt=2005&amp;sciodt=0,5&amp;hl=en</t>
  </si>
  <si>
    <t>… The final rupture of this natural dam and consequent violent flood about 7,000 years ago … in the area, and streams teem with native cutthroat trout. All, except the very small mammals …</t>
  </si>
  <si>
    <t>https://scholar.google.com/scholar?q=related:bK5_ZzeyLVwJ:scholar.google.com/&amp;scioq=%22beaver*%22%7C%22castor+canadensis%22+%22rainbow+trout%22%7C%22cutthroat+trout%22+%22dam*%22&amp;hl=en&amp;as_sdt=0,5&amp;as_yhi=1990&amp;as_vis=1</t>
  </si>
  <si>
    <t>TH Bean</t>
  </si>
  <si>
    <t>Annual report of the fish culturist</t>
  </si>
  <si>
    <t>https://books.google.com/books?hl=en&amp;lr=&amp;id=AgcUAAAAYAAJ&amp;oi=fnd&amp;pg=PA3&amp;dq=%22beaver*%22%7C%22castor+canadensis%22+%22rainbow+trout%22%7C%22cutthroat+trout%22+%22dam*%22&amp;ots=ORBNt2ZMvA&amp;sig=2XcKXIvaqsBTlcULS9LX4EEveJo</t>
  </si>
  <si>
    <t>https://scholar.google.com/scholar?cites=7303571562148523933&amp;as_sdt=2005&amp;sciodt=0,5&amp;hl=en</t>
  </si>
  <si>
    <t>… , LI, we collected a fine lot of brook and rainbow trout eggs. Most of these were sent to other … We have rebuilt a small dam at the pond which supplies the stripping-house with water. …</t>
  </si>
  <si>
    <t>https://scholar.google.com/scholar?q=related:ne-ByaN_W2UJ:scholar.google.com/&amp;scioq=%22beaver*%22%7C%22castor+canadensis%22+%22rainbow+trout%22%7C%22cutthroat+trout%22+%22dam*%22&amp;hl=en&amp;as_sdt=0,5&amp;as_yhi=1990&amp;as_vis=1</t>
  </si>
  <si>
    <t>HN Coulombe, CF Cooper</t>
  </si>
  <si>
    <t>Ecological Assessment of Vandenburg Air Force Base, California. Volume 1. Evaluation and Recommendations</t>
  </si>
  <si>
    <t>https://apps.dtic.mil/sti/html/tr/ADA025800/</t>
  </si>
  <si>
    <t>https://scholar.google.com/scholar?cites=1056029686596255950&amp;as_sdt=2005&amp;sciodt=0,5&amp;hl=en</t>
  </si>
  <si>
    <t>The first volume of a three volume report summarizes the results and conclusions of a survey of terrestrial environmental conditions at Vandenberg AFB, California, carried out from July …</t>
  </si>
  <si>
    <t>https://apps.dtic.mil/sti/pdfs/ADA025800.pdf</t>
  </si>
  <si>
    <t>https://scholar.google.com/scholar?q=related:zkDWpWfFpw4J:scholar.google.com/&amp;scioq=%22beaver*%22%7C%22castor+canadensis%22+%22rainbow+trout%22%7C%22cutthroat+trout%22+%22dam*%22&amp;hl=en&amp;as_sdt=0,5&amp;as_yhi=1990&amp;as_vis=1</t>
  </si>
  <si>
    <t>E Chaney</t>
  </si>
  <si>
    <t>Livestock grazing on western riparian areas</t>
  </si>
  <si>
    <t>https://books.google.com/books?hl=en&amp;lr=&amp;id=hZT3_1Tl5sgC&amp;oi=fnd&amp;pg=PP11&amp;dq=%22beaver*%22%7C%22castor+canadensis%22+%22rainbow+trout%22%7C%22cutthroat+trout%22+%22dam*%22&amp;ots=nBmaF5LUr4&amp;sig=wtO1eHLLt6a310cj1r_ByW19nhM</t>
  </si>
  <si>
    <t>https://scholar.google.com/scholar?cites=7952239372231061157&amp;as_sdt=2005&amp;sciodt=0,5&amp;hl=en</t>
  </si>
  <si>
    <t>… Resulting ice buildups reduce the water release capacity of Oahe Dam. This, in turn, results in reduced generation of electricity and periodic flooding of portions of the city of Pierre. The …</t>
  </si>
  <si>
    <t>https://scholar.google.com/scholar?q=related:pS61hpMHXG4J:scholar.google.com/&amp;scioq=%22beaver*%22%7C%22castor+canadensis%22+%22rainbow+trout%22%7C%22cutthroat+trout%22+%22dam*%22&amp;hl=en&amp;as_sdt=0,5&amp;as_yhi=1990&amp;as_vis=1</t>
  </si>
  <si>
    <t>JE Green, DG Walker, RE Salter</t>
  </si>
  <si>
    <t>Wildlife Habitat Requirements and Reclamation Techniques for the Mountains and Foothills of Alberta</t>
  </si>
  <si>
    <t>https://ualberta.scholaris.ca/bitstreams/c46f9fc1-9893-4890-a28a-b2f88237960b/download</t>
  </si>
  <si>
    <t>https://scholar.google.com/scholar?cites=4183544509301225537&amp;as_sdt=2005&amp;sciodt=0,5&amp;hl=en</t>
  </si>
  <si>
    <t>… Apart from the obvious example of dam construction for irri gation and hydroelectric projects, such activ i ties include surface mining and road construction. As with removal of vegetation…</t>
  </si>
  <si>
    <t>https://scholar.google.com/scholar?q=related:QXjv2pDvDjoJ:scholar.google.com/&amp;scioq=%22beaver*%22%7C%22castor+canadensis%22+%22rainbow+trout%22%7C%22cutthroat+trout%22+%22dam*%22&amp;hl=en&amp;as_sdt=0,5&amp;as_yhi=1990&amp;as_vis=1</t>
  </si>
  <si>
    <t>DT Sneddon</t>
  </si>
  <si>
    <t>Hydrotechnical research in the Alberta oil sands</t>
  </si>
  <si>
    <t>https://era.library.ualberta.ca/items/b8677072-b037-4d9c-901e-954365f9abf4</t>
  </si>
  <si>
    <t>https://scholar.google.com/scholar?cites=7622968950678528660&amp;as_sdt=2005&amp;sciodt=0,5&amp;hl=en</t>
  </si>
  <si>
    <t>… near the mouth near the mouth above Sync rude Dam near the mouth near the mouth near the mouth near the mouth below Gardiner Lake near the mouth near the mouth near the …</t>
  </si>
  <si>
    <t>https://ualberta.scholaris.ca/bitstreams/219c4f99-d608-4e89-a889-15df352c4678/download</t>
  </si>
  <si>
    <t>https://scholar.google.com/scholar?q=related:lKIGV985ymkJ:scholar.google.com/&amp;scioq=%22beaver*%22%7C%22castor+canadensis%22+%22rainbow+trout%22%7C%22cutthroat+trout%22+%22dam*%22&amp;hl=en&amp;as_sdt=0,5&amp;as_yhi=1990&amp;as_vis=1</t>
  </si>
  <si>
    <t>A biological and physical inventory of Clear Creek, Orofino Creek, and the Potlatch River, tributary streams of the Clearwater River, Idaho</t>
  </si>
  <si>
    <t>https://docs.streamnetlibrary.org/BPA_Fish_and_Wildlife/10068-1.pdf</t>
  </si>
  <si>
    <t>https://scholar.google.com/scholar?cites=13160847934319412191&amp;as_sdt=2005&amp;sciodt=0,5&amp;hl=en</t>
  </si>
  <si>
    <t>… Substantial populations of cutthroat trout were also found in the headwaters of Clear Creek. … established as mitigation for the Dworshak Dam. The dam blocks passage into one of the …</t>
  </si>
  <si>
    <t>https://scholar.google.com/scholar?q=related:38MKlHe5pLYJ:scholar.google.com/&amp;scioq=%22beaver*%22%7C%22castor+canadensis%22+%22rainbow+trout%22%7C%22cutthroat+trout%22+%22dam*%22&amp;hl=en&amp;as_sdt=0,5&amp;as_yhi=1990&amp;as_vis=1</t>
  </si>
  <si>
    <t>C Maser, JF Franklin</t>
  </si>
  <si>
    <t>Checklist of vertebrate animals of the Cascade Head Experimental Forest.</t>
  </si>
  <si>
    <t>Res. Bull. PNW-RB-051. Portland, OR …</t>
  </si>
  <si>
    <t>https://research.fs.usda.gov/treesearch/26214</t>
  </si>
  <si>
    <t>https://scholar.google.com/scholar?cites=4675422893194439118&amp;as_sdt=2005&amp;sciodt=0,5&amp;hl=en</t>
  </si>
  <si>
    <t>… One kingfisher was observed as it caught a small rainbow trout (SaZmo gairdneri) which … One old beaver dam and a little fresh sign was found in Deer Creek during August 1971. Some …</t>
  </si>
  <si>
    <t>https://research.fs.usda.gov/treesearch/download/26214.pdf</t>
  </si>
  <si>
    <t>https://scholar.google.com/scholar?q=related:zmmVk1lw4kAJ:scholar.google.com/&amp;scioq=%22beaver*%22%7C%22castor+canadensis%22+%22rainbow+trout%22%7C%22cutthroat+trout%22+%22dam*%22&amp;hl=en&amp;as_sdt=0,5&amp;as_yhi=1990&amp;as_vis=1</t>
  </si>
  <si>
    <t>WC Kendall, WA Dence</t>
  </si>
  <si>
    <t>A trout survey of the Allegany State Park in 1922</t>
  </si>
  <si>
    <t>https://books.google.com/books?hl=en&amp;lr=&amp;id=fqW2ECt_sdEC&amp;oi=fnd&amp;pg=PA285&amp;dq=%22beaver*%22%7C%22castor+canadensis%22+%22rainbow+trout%22%7C%22cutthroat+trout%22+%22dam*%22&amp;ots=ZS8xun5TRA&amp;sig=Q7YoF6nmBqMjEG-XRyu6uuVrFaI</t>
  </si>
  <si>
    <t>https://scholar.google.com/scholar?cites=12226468779925052312&amp;as_sdt=2005&amp;sciodt=0,5&amp;hl=en</t>
  </si>
  <si>
    <t>… ) above the main road bridge across the stream a young rainbow trout 5 inches long was … A small rainbow trout was seen a short distance above the junction of the creek with Quaker …</t>
  </si>
  <si>
    <t>https://scholar.google.com/scholar?q=related:mBvWpJMkrakJ:scholar.google.com/&amp;scioq=%22beaver*%22%7C%22castor+canadensis%22+%22rainbow+trout%22%7C%22cutthroat+trout%22+%22dam*%22&amp;hl=en&amp;as_sdt=0,5&amp;as_yhi=1990&amp;as_vis=1</t>
  </si>
  <si>
    <t>https://scholar.google.com/scholar?cites=9197382699760632644&amp;as_sdt=2005&amp;sciodt=0,5&amp;hl=en</t>
  </si>
  <si>
    <t>… water and a strong emphasis on farming rainbow trout (Salmo gairdneri). Local plantings may … and dam construction and, with the impairment of such spawning streams as the Pielisjoki …</t>
  </si>
  <si>
    <t>https://scholar.google.com/scholar?q=related:REOO6tWqo38J:scholar.google.com/&amp;scioq=%22beaver*%22%7C%22castor+canadensis%22+%22rainbow+trout%22%7C%22cutthroat+trout%22+%22dam*%22&amp;hl=en&amp;as_sdt=0,5&amp;as_yhi=1990&amp;as_vis=1</t>
  </si>
  <si>
    <t>https://inis.iaea.org/records/18dh0-z0782</t>
  </si>
  <si>
    <t>https://scholar.google.com/scholar?cites=14965636243153975463&amp;as_sdt=2005&amp;sciodt=0,5&amp;hl=en</t>
  </si>
  <si>
    <t>… Study Area Watts Bar Reservoir is a 13,300-ha impoundment which was created in 1942 by the completion of Watts Bar Dam at Tennessee River Mile 529.9. The lock and dam are …</t>
  </si>
  <si>
    <t>https://inis.iaea.org/records/18dh0-z0782/files/10426114.pdf</t>
  </si>
  <si>
    <t>https://scholar.google.com/scholar?q=related:p3jnLt-esM8J:scholar.google.com/&amp;scioq=%22beaver*%22%7C%22castor+canadensis%22+%22rainbow+trout%22%7C%22cutthroat+trout%22+%22dam*%22&amp;hl=en&amp;as_sdt=0,5&amp;as_yhi=1990&amp;as_vis=1</t>
  </si>
  <si>
    <t>FF Hooper, RC Ball, HA Tanner</t>
  </si>
  <si>
    <t>Transactions, American Fisheries Society</t>
  </si>
  <si>
    <t>The Progressive Fish-culturist</t>
  </si>
  <si>
    <t>https://books.google.com/books?hl=en&amp;lr=&amp;id=OoRem8RR6H0C&amp;oi=fnd&amp;pg=PA61&amp;dq=%22beaver*%22%7C%22castor+canadensis%22+%22rainbow+trout%22%7C%22cutthroat+trout%22+%22dam*%22&amp;ots=lgikrDp4kw&amp;sig=xL3EzduDcLoERDlkMYV4VqoG6DM</t>
  </si>
  <si>
    <t>https://scholar.google.com/scholar?cites=14927237112550457360&amp;as_sdt=2005&amp;sciodt=0,5&amp;hl=en</t>
  </si>
  <si>
    <t>Winterkills of fish in southern Michigan lakes during 1944-45 provided an opportunity to study the effect of different degrees of oxygen depletion on the extent of mortality and survival of …</t>
  </si>
  <si>
    <t>https://scholar.google.com/scholar?q=related:EACZ4xAzKM8J:scholar.google.com/&amp;scioq=%22beaver*%22%7C%22castor+canadensis%22+%22rainbow+trout%22%7C%22cutthroat+trout%22+%22dam*%22&amp;hl=en&amp;as_sdt=0,5&amp;as_yhi=1990&amp;as_vis=1</t>
  </si>
  <si>
    <t>D Shreeve, C Calef, J Nagy</t>
  </si>
  <si>
    <t>Endangered Species Act and energy facility planning: compliance and conflict</t>
  </si>
  <si>
    <t>https://www.osti.gov/biblio/6713017</t>
  </si>
  <si>
    <t>https://scholar.google.com/scholar?cites=16016713000322638290&amp;as_sdt=2005&amp;sciodt=0,5&amp;hl=en</t>
  </si>
  <si>
    <t>… works projects (such as the Telleco Dam in his home state) … most controversial conflicts involves the Telleco Dam pro- … already figured in recent renewed public hearings on the dam; …</t>
  </si>
  <si>
    <t>https://www.osti.gov/servlets/purl/6713017</t>
  </si>
  <si>
    <t>https://scholar.google.com/scholar?q=related:0qGcFZ3LRt4J:scholar.google.com/&amp;scioq=%22beaver*%22%7C%22castor+canadensis%22+%22rainbow+trout%22%7C%22cutthroat+trout%22+%22dam*%22&amp;hl=en&amp;as_sdt=0,5&amp;as_yhi=1990&amp;as_vis=1</t>
  </si>
  <si>
    <t>NJ Horner, LD LaBolle, CA Robertson</t>
  </si>
  <si>
    <t>https://idfg.idaho.gov/sites/default/files/lower_priest_river_fish_and_habitat_studies.pdf</t>
  </si>
  <si>
    <t>https://scholar.google.com/scholar?cites=6566267541419745741&amp;as_sdt=2005&amp;sciodt=0,5&amp;hl=en</t>
  </si>
  <si>
    <t>… Number and average length of domestic Kamloops and wild Gerrard stock rainbow trout … fish and inadequate flushing flows from Cabinet Gorge Dam resulted in the poorest return rates …</t>
  </si>
  <si>
    <t>https://scholar.google.com/scholar?q=related:zWGAEooRIFsJ:scholar.google.com/&amp;scioq=%22beaver*%22%7C%22castor+canadensis%22+%22rainbow+trout%22%7C%22cutthroat+trout%22+%22dam*%22&amp;hl=en&amp;as_sdt=0,5&amp;as_yhi=1990&amp;as_vis=1</t>
  </si>
  <si>
    <t>PP Branch</t>
  </si>
  <si>
    <t>DEVELOPMENT CONSIDERATIONS FOR WELLS GRAY PARK FH HARTMAN</t>
  </si>
  <si>
    <t>edgewoodwild.org</t>
  </si>
  <si>
    <t>https://edgewoodwild.org/wp-content/pdfs/Hartman%201960%20Wells%20Gray%20Devlopment%20Considerations%20-%20report%20%5Bproof%5D.pdf</t>
  </si>
  <si>
    <t>… , a subsidiary dam would have to be built at Summit Lake pass between Hobson and Quesnel Lakes. Water would be diverted from the Pyramid Mountain dam west to the Clearwater …</t>
  </si>
  <si>
    <t>https://scholar.google.com/scholar?q=related:UXX29tosrCwJ:scholar.google.com/&amp;scioq=%22beaver*%22%7C%22castor+canadensis%22+%22rainbow+trout%22%7C%22cutthroat+trout%22+%22dam*%22&amp;hl=en&amp;as_sdt=0,5&amp;as_yhi=1990&amp;as_vis=1</t>
  </si>
  <si>
    <t>New York (State). Conservation Commission</t>
  </si>
  <si>
    <t>Annual report of the Conservation Commission</t>
  </si>
  <si>
    <t>https://books.google.com/books?hl=en&amp;lr=&amp;id=hP69NPeLELcC&amp;oi=fnd&amp;pg=PA1&amp;dq=%22beaver*%22%7C%22castor+canadensis%22+%22rainbow+trout%22%7C%22cutthroat+trout%22+%22dam*%22&amp;ots=KETb9lvY1O&amp;sig=6IyY6ezu_JRTp4czCj8dePcFjMA</t>
  </si>
  <si>
    <t>… River from the proposed Higley Mountain reservoir site to Lyons Falls, the middle branch of the Moose from Old Forge to McKeever, and the Beaver River from the Stillwater dam to the …</t>
  </si>
  <si>
    <t>https://scholar.google.com/scholar?q=related:egfRm794BoEJ:scholar.google.com/&amp;scioq=%22beaver*%22%7C%22castor+canadensis%22+%22rainbow+trout%22%7C%22cutthroat+trout%22+%22dam*%22&amp;hl=en&amp;as_sdt=0,5&amp;as_yhi=1990&amp;as_vis=1</t>
  </si>
  <si>
    <t>Biomass model of reservoir fish and fish-food interactions, with implications for management</t>
  </si>
  <si>
    <t>https://www.tandfonline.com/doi/abs/10.1577/1548-8659(1982)2%3C105%3ABMORFA%3E2.0.CO%3B2</t>
  </si>
  <si>
    <t>https://scholar.google.com/scholar?cites=9019315839922053153&amp;as_sdt=2005&amp;sciodt=0,5&amp;hl=en</t>
  </si>
  <si>
    <t>… One of three coves midway between the dam and the Caddo River inlet, ranging from 1 to 2 hectares in surface area, was blocked off with a large net and treated with rotenone in each …</t>
  </si>
  <si>
    <t>https://scholar.google.com/scholar?q=related:IaCbU_gLK30J:scholar.google.com/&amp;scioq=%22beaver*%22%7C%22castor+canadensis%22+%22rainbow+trout%22%7C%22cutthroat+trout%22+%22dam*%22&amp;hl=en&amp;as_sdt=0,5&amp;as_yhi=1990&amp;as_vis=1</t>
  </si>
  <si>
    <t>… With the completion of the dam, the mean monthly flows … prior to the construction of the dam. Turbidity and nutrient loads in … drainage are rainbow trout (Salmo gairdneri), cutthroat trout (…</t>
  </si>
  <si>
    <t>https://scholar.google.com/scholar?q=related:YRJhoRSo9YsJ:scholar.google.com/&amp;scioq=%22beaver*%22%7C%22castor+canadensis%22+%22rainbow+trout%22%7C%22cutthroat+trout%22+%22dam*%22&amp;hl=en&amp;as_sdt=0,5&amp;as_yhi=1990&amp;as_vis=1</t>
  </si>
  <si>
    <t>SF Baird, GB Goode, M McDonald, JJ Brice…</t>
  </si>
  <si>
    <t>Report of the United States Commissioner of Fisheries</t>
  </si>
  <si>
    <t>https://books.google.com/books?hl=en&amp;lr=&amp;id=QVISAQAAMAAJ&amp;oi=fnd&amp;pg=PA5&amp;dq=%22beaver*%22%7C%22castor+canadensis%22+%22rainbow+trout%22%7C%22cutthroat+trout%22+%22dam*%22&amp;ots=W9la04kkvV&amp;sig=PA8bu6ARy_0N83IT0Dy5P3lON24</t>
  </si>
  <si>
    <t>https://scholar.google.com/scholar?q=related:cV-CwD2rVEkJ:scholar.google.com/&amp;scioq=%22beaver*%22%7C%22castor+canadensis%22+%22rainbow+trout%22%7C%22cutthroat+trout%22+%22dam*%22&amp;hl=en&amp;as_sdt=0,5&amp;as_yhi=1990&amp;as_vis=1</t>
  </si>
  <si>
    <t>LF Erkkila, BR Smith, AL McLain</t>
  </si>
  <si>
    <t>Sea lamprey control on the Great Lakes, 1953 and 1954</t>
  </si>
  <si>
    <t>https://books.google.com/books?hl=en&amp;lr=&amp;id=8wWj7xaohEQC&amp;oi=fnd&amp;pg=PA1&amp;dq=%22beaver*%22%7C%22castor+canadensis%22+%22rainbow+trout%22%7C%22cutthroat+trout%22+%22dam*%22&amp;ots=dB0h6ks7Gl&amp;sig=j-48rTIn66v6kvqEObrAeoeGo7I</t>
  </si>
  <si>
    <t>https://scholar.google.com/scholar?cites=6554658655230446726&amp;as_sdt=2005&amp;sciodt=0,5&amp;hl=en</t>
  </si>
  <si>
    <t>… Rainbow trout Brown trout Lake trout Brook trout Round whitefish … Rock River, with a 5-foot concrete dam that was … Rainbow trout: From traps …</t>
  </si>
  <si>
    <t>https://scholar.google.com/scholar?q=related:hkzzoFHT9loJ:scholar.google.com/&amp;scioq=%22beaver*%22%7C%22castor+canadensis%22+%22rainbow+trout%22%7C%22cutthroat+trout%22+%22dam*%22&amp;hl=en&amp;as_sdt=0,5&amp;as_yhi=1990&amp;as_vis=1</t>
  </si>
  <si>
    <t>GF Cole</t>
  </si>
  <si>
    <t>Restoring natural conditions in a boreal forest park</t>
  </si>
  <si>
    <t>US National Park Service Publications and …</t>
  </si>
  <si>
    <t>https://digitalcommons.unl.edu/cgi/viewcontent.cgi?article=1004&amp;context=natlpark</t>
  </si>
  <si>
    <t>https://scholar.google.com/scholar?cites=16930800543068494465&amp;as_sdt=2005&amp;sciodt=0,5&amp;hl=en</t>
  </si>
  <si>
    <t>… Facilities for generating up to 20 Mw occur at the Rainy Lake dam. State representatives again … The status of research on the snake river cutthroat trout in Grand Teton National Park. …</t>
  </si>
  <si>
    <t>https://scholar.google.com/scholar?q=related:gZqWBGRJ9uoJ:scholar.google.com/&amp;scioq=%22beaver*%22%7C%22castor+canadensis%22+%22rainbow+trout%22%7C%22cutthroat+trout%22+%22dam*%22&amp;hl=en&amp;as_sdt=0,5&amp;as_yhi=1990&amp;as_vis=1</t>
  </si>
  <si>
    <t>J Waite, H Gruber</t>
  </si>
  <si>
    <t>Peace River Site C project: environmental studies; development of a mitigation and compensation program; and project licencing</t>
  </si>
  <si>
    <t>https://www.tandfonline.com/doi/abs/10.4296/cwrj0603020</t>
  </si>
  <si>
    <t>https://scholar.google.com/scholar?cites=16486822977192688254&amp;as_sdt=2005&amp;sciodt=0,5&amp;hl=en</t>
  </si>
  <si>
    <t>… dam with an installed capacity of 900 MI^l located 7 km southwest of the city of Fort St. John ln northeastern Bc If approved for constructionr it w111 be the third dam on … , rainbow trout' …</t>
  </si>
  <si>
    <t>https://www.tandfonline.com/doi/pdf/10.4296/cwrj0603020</t>
  </si>
  <si>
    <t>https://scholar.google.com/scholar?q=related:fnpRliX2zOQJ:scholar.google.com/&amp;scioq=%22beaver*%22%7C%22castor+canadensis%22+%22rainbow+trout%22%7C%22cutthroat+trout%22+%22dam*%22&amp;hl=en&amp;as_sdt=0,5&amp;as_yhi=1990&amp;as_vis=1</t>
  </si>
  <si>
    <t>RBP Staff</t>
  </si>
  <si>
    <t>Water, Land and Related Resources North Coastal Area of California and Portions of Southern Oregon: Main Report, Sediment Yield and Land Treatment</t>
  </si>
  <si>
    <t>ageconsearch.umn.edu</t>
  </si>
  <si>
    <t>https://ageconsearch.umn.edu/record/329714/</t>
  </si>
  <si>
    <t>… except in the Upper Klamath Basin where Irongate Dam is a barrier. Silver salmon are found … Rainbow trout, the most common fish in most streams, lakes, and reservoirs, is the most …</t>
  </si>
  <si>
    <t>https://ageconsearch.umn.edu/record/329714/files/CalOreBasinResources.pdf</t>
  </si>
  <si>
    <t>https://scholar.google.com/scholar?q=related:mbO6nQ6tmGUJ:scholar.google.com/&amp;scioq=%22beaver*%22%7C%22castor+canadensis%22+%22rainbow+trout%22%7C%22cutthroat+trout%22+%22dam*%22&amp;hl=en&amp;as_sdt=0,5&amp;as_yhi=1990&amp;as_vis=1</t>
  </si>
  <si>
    <t>N Bryant</t>
  </si>
  <si>
    <t>Outdoors</t>
  </si>
  <si>
    <t>https://books.google.com/books?hl=en&amp;lr=&amp;id=OVtH9ct7Le4C&amp;oi=fnd&amp;pg=PA9&amp;dq=%22beaver*%22%7C%22castor+canadensis%22+%22rainbow+trout%22%7C%22cutthroat+trout%22+%22dam*%22&amp;ots=PkcSYnkeAC&amp;sig=pVu9Wt9CvFMClNw4Qt_ldm7mZAA</t>
  </si>
  <si>
    <t>https://scholar.google.com/scholar?cites=16936505836087263892&amp;as_sdt=2005&amp;sciodt=0,5&amp;hl=en</t>
  </si>
  <si>
    <t>… At the foot of the pond, where there is a concrete dam, Willie showed me where to wade. "… Some of these lakes also hold much larger brown and rainbow trout and a few even offer …</t>
  </si>
  <si>
    <t>https://scholar.google.com/scholar?q=related:lMJPEFOOCusJ:scholar.google.com/&amp;scioq=%22beaver*%22%7C%22castor+canadensis%22+%22rainbow+trout%22%7C%22cutthroat+trout%22+%22dam*%22&amp;hl=en&amp;as_sdt=0,5&amp;as_yhi=1990&amp;as_vis=1</t>
  </si>
  <si>
    <t>RG Huberman, KPM Huberman</t>
  </si>
  <si>
    <t>Our Only Homeland: An Ecological Look at the Land of the Gros Ventre and Assiniboine.</t>
  </si>
  <si>
    <t>https://eric.ed.gov/?id=ED324171</t>
  </si>
  <si>
    <t>… Most of these are simply small stock ponds with a cement and earth filled dam on the … Reservoir serve as good habitat for cold water species such as rainbow trout, and brook trout, as …</t>
  </si>
  <si>
    <t>https://files.eric.ed.gov/fulltext/ED324171.pdf</t>
  </si>
  <si>
    <t>https://scholar.google.com/scholar?q=related:SmGO2vAF1n4J:scholar.google.com/&amp;scioq=%22beaver*%22%7C%22castor+canadensis%22+%22rainbow+trout%22%7C%22cutthroat+trout%22+%22dam*%22&amp;hl=en&amp;as_sdt=0,5&amp;as_yhi=1990&amp;as_vis=1</t>
  </si>
  <si>
    <t>WR GOOD</t>
  </si>
  <si>
    <t>SOME EFFECTS OF SPRING SNOWMELT RUNOFF ON AQUATIC INVERTEBRATE POPULATIONS IN A HIGH MOUNTAIN STREAM.</t>
  </si>
  <si>
    <t>https://search.proquest.com/openview/2d806b6907e95c3360abb0180bde84cb/1?pq-origsite=gscholar&amp;cbl=18750&amp;diss=y</t>
  </si>
  <si>
    <t>https://scholar.google.com/scholar?cites=60674464185742962&amp;as_sdt=2005&amp;sciodt=0,5&amp;hl=en</t>
  </si>
  <si>
    <t>… These were present at the lower end of section 1 where ponding due to a beaver dam had affected the water level, creating quiet areas. The beaver dam washed out during the runoff, …</t>
  </si>
  <si>
    <t>https://scholar.google.com/scholar?q=related:cna6jBqP1wAJ:scholar.google.com/&amp;scioq=%22beaver*%22%7C%22castor+canadensis%22+%22rainbow+trout%22%7C%22cutthroat+trout%22+%22dam*%22&amp;hl=en&amp;as_sdt=0,5&amp;as_yhi=1990&amp;as_vis=1</t>
  </si>
  <si>
    <t>https://books.google.com/books?hl=en&amp;lr=&amp;id=CUxLJk1y-xkC&amp;oi=fnd&amp;pg=PA1&amp;dq=%22beaver*%22%7C%22castor+canadensis%22+%22rainbow+trout%22%7C%22cutthroat+trout%22+%22dam*%22&amp;ots=O0D-jsKiBv&amp;sig=6-lLxXhtQebv125PCEdW8CrYtGo</t>
  </si>
  <si>
    <t>https://scholar.google.com/scholar?cites=5829974553250949023&amp;as_sdt=2005&amp;sciodt=0,5&amp;hl=en</t>
  </si>
  <si>
    <t>https://scholar.google.com/scholar?q=related:n-cWuPc66FAJ:scholar.google.com/&amp;scioq=%22beaver*%22%7C%22castor+canadensis%22+%22rainbow+trout%22%7C%22cutthroat+trout%22+%22dam*%22&amp;hl=en&amp;as_sdt=0,5&amp;as_yhi=1990&amp;as_vis=1</t>
  </si>
  <si>
    <t>FA Mangum</t>
  </si>
  <si>
    <t>Analysis of macroinvertebrate samples from ten Rocky Mountain streams</t>
  </si>
  <si>
    <t>https://scholarsarchive.byu.edu/etd/7814/</t>
  </si>
  <si>
    <t>This study was an attempt to evaluate the effects on ten Rocky Mountain streams from management activities on US Forest Service lands. Macroinvertebrate and water chemistry data …</t>
  </si>
  <si>
    <t>https://scholarsarchive.byu.edu/cgi/viewcontent.cgi?article=8814&amp;context=etd</t>
  </si>
  <si>
    <t>https://scholar.google.com/scholar?q=related:WmpUBL5fcwUJ:scholar.google.com/&amp;scioq=%22beaver*%22%7C%22castor+canadensis%22+%22rainbow+trout%22%7C%22cutthroat+trout%22+%22dam*%22&amp;hl=en&amp;as_sdt=0,5&amp;as_yhi=1990&amp;as_vis=1</t>
  </si>
  <si>
    <t>CW Belin Jr</t>
  </si>
  <si>
    <t>Operation and Maintenance of Clarks Hill Lake, Savannah River, Georgia, and South Carolina.</t>
  </si>
  <si>
    <t>https://apps.dtic.mil/sti/html/tr/ADA161934/</t>
  </si>
  <si>
    <t>… is required below New Savannah Bluff Lock and Dam for navigation. The Clarks Hill discharges are regulated to meet this minimum with reregulation provided at Stevens Creek Dam. A …</t>
  </si>
  <si>
    <t>https://apps.dtic.mil/sti/tr/pdf/ADA161934.pdf</t>
  </si>
  <si>
    <t>https://scholar.google.com/scholar?q=related:b3MTdbjY40IJ:scholar.google.com/&amp;scioq=%22beaver*%22%7C%22castor+canadensis%22+%22rainbow+trout%22%7C%22cutthroat+trout%22+%22dam*%22&amp;hl=en&amp;as_sdt=0,5&amp;as_yhi=1990&amp;as_vis=1</t>
  </si>
  <si>
    <t>BW Evermann</t>
  </si>
  <si>
    <t>Report on the establishment of fish-cultural stations in the Rocky Mountain Region and Gulf States</t>
  </si>
  <si>
    <t>https://books.google.com/books?hl=en&amp;lr=&amp;id=GppBAQAAMAAJ&amp;oi=fnd&amp;pg=PA1&amp;dq=%22beaver*%22%7C%22castor+canadensis%22+%22rainbow+trout%22%7C%22cutthroat+trout%22+%22dam*%22&amp;ots=qEw0tWdTHm&amp;sig=uHbzfoFvM5AoB8xabhRAecS92-I</t>
  </si>
  <si>
    <t>https://scholar.google.com/scholar?cites=10751101462425241000&amp;as_sdt=2005&amp;sciodt=0,5&amp;hl=en</t>
  </si>
  <si>
    <t>… Very soon the spot was literally alive with trout, when we hurriedly closed the few openings in the dam. When thus shut in it was an easy matter to capture all we wished with a small …</t>
  </si>
  <si>
    <t>https://scholar.google.com/scholar?q=related:qAUKfNGVM5UJ:scholar.google.com/&amp;scioq=%22beaver*%22%7C%22castor+canadensis%22+%22rainbow+trout%22%7C%22cutthroat+trout%22+%22dam*%22&amp;hl=en&amp;as_sdt=0,5&amp;as_yhi=1990&amp;as_vis=1</t>
  </si>
  <si>
    <t>GA Wood</t>
  </si>
  <si>
    <t>The Bridge River region a geographical study</t>
  </si>
  <si>
    <t>https://open.library.ubc.ca/soa/cIRcle/collections/ubctheses/831/items/1.0106711</t>
  </si>
  <si>
    <t>https://scholar.google.com/scholar?cites=2707371794830169085&amp;as_sdt=2005&amp;sciodt=0,5&amp;hl=en</t>
  </si>
  <si>
    <t>… Pioneer Mines owns timber leases on the west side of the Hurley above the dam-site. The fir … FISH In the waters of the lakes and streams are Rainbow Trout and Dolly Varden. The …</t>
  </si>
  <si>
    <t>https://open.library.ubc.ca/media/download/pdf/831/1.0106711/2</t>
  </si>
  <si>
    <t>https://scholar.google.com/scholar?q=related:_ZPDmU2EkiUJ:scholar.google.com/&amp;scioq=%22beaver*%22%7C%22castor+canadensis%22+%22rainbow+trout%22%7C%22cutthroat+trout%22+%22dam*%22&amp;hl=en&amp;as_sdt=0,5&amp;as_yhi=1990&amp;as_vis=1</t>
  </si>
  <si>
    <t>CL Toole, B Wyatt, S Sommarstrom, K Hashagen</t>
  </si>
  <si>
    <t>Report Of The 1St California Salmon And Steelhead Restoration Conference: January 22-23, 1983, Bodega Bay, California</t>
  </si>
  <si>
    <t>https://repository.library.noaa.gov/view/noaa/10848/noaa_10848_DS1.pdf</t>
  </si>
  <si>
    <t>… The dam" s operation also causes prolonged turbidity in the … Restoration to date includes removal of one dam on the Trinity … g miles below Lewiston Dam. A comprehensive management …</t>
  </si>
  <si>
    <t>https://scholar.google.com/scholar?q=related:BvtyF8dkrZ8J:scholar.google.com/&amp;scioq=%22beaver*%22%7C%22castor+canadensis%22+%22rainbow+trout%22%7C%22cutthroat+trout%22+%22dam*%22&amp;hl=en&amp;as_sdt=0,5&amp;as_yhi=1990&amp;as_vis=1</t>
  </si>
  <si>
    <t>https://scholar.google.com/scholar?cites=10744184049041538333&amp;as_sdt=2005&amp;sciodt=0,5&amp;hl=en</t>
  </si>
  <si>
    <t>… cies such as the Atlantic salmon, rainbow trout, cutthroat trout, brown trout, and Dolly Varden … Despite three-quarters of a century's labor .... not a single Washington dam is in compliance …</t>
  </si>
  <si>
    <t>https://scholar.google.com/scholar?q=related:Hf2JrHcCG5UJ:scholar.google.com/&amp;scioq=%22beaver*%22%7C%22castor+canadensis%22+%22rainbow+trout%22%7C%22cutthroat+trout%22+%22dam*%22&amp;hl=en&amp;as_sdt=0,5&amp;as_yhi=1990&amp;as_vis=1</t>
  </si>
  <si>
    <t>T Markee, P Devore, DA Bahnick, RK Roubal…</t>
  </si>
  <si>
    <t>Ecology of Western Lake Superior Region</t>
  </si>
  <si>
    <t>https://minds.wisconsin.edu/handle/1793/80913</t>
  </si>
  <si>
    <t>… Particularly at the Thomson dam site, the student should note the angular relation between foliation (a product of metamorphism) and the original bedding planes (a carry-over from the …</t>
  </si>
  <si>
    <t>https://minds.wisconsin.edu/bitstream/handle/1793/80913/ECOLOGY%20OF%20WESTERN%20LAKE%20SUPERIOR%20REGION.pdf?sequence=1&amp;isAllowed=y</t>
  </si>
  <si>
    <t>https://scholar.google.com/scholar?q=related:V9uewDdfW4wJ:scholar.google.com/&amp;scioq=%22beaver*%22%7C%22castor+canadensis%22+%22rainbow+trout%22%7C%22cutthroat+trout%22+%22dam*%22&amp;hl=en&amp;as_sdt=0,5&amp;as_yhi=1990&amp;as_vis=1</t>
  </si>
  <si>
    <t>ECOLOGY AND MANAGEMENT OF HEADWATER RESERVOIRS (FISHERIES)</t>
  </si>
  <si>
    <t>https://search.proquest.com/openview/ad43d360140829961f8fa24d04a41c54/1?pq-origsite=gscholar&amp;cbl=18750&amp;diss=y</t>
  </si>
  <si>
    <t>… The direction and intensity of DD vary dependent on the position of the dam along the longitudinal river continuum and on the specific stream characteristics in question. …</t>
  </si>
  <si>
    <t>https://scholar.google.com/scholar?q=related:xECOK726PicJ:scholar.google.com/&amp;scioq=%22beaver*%22%7C%22castor+canadensis%22+%22rainbow+trout%22%7C%22cutthroat+trout%22+%22dam*%22&amp;hl=en&amp;as_sdt=0,5&amp;as_yhi=1990&amp;as_vis=1</t>
  </si>
  <si>
    <t>CE Herdendorf</t>
  </si>
  <si>
    <t>Recreational fishing in central Lake Erie</t>
  </si>
  <si>
    <t>https://repository.library.noaa.gov/view/noaa/40420/noaa_40420_DS1.pdf</t>
  </si>
  <si>
    <t>https://scholar.google.com/scholar?cites=5424520619396506378&amp;as_sdt=2005&amp;sciodt=0,5&amp;hl=en</t>
  </si>
  <si>
    <t>… Field off of Route 20, and at the Daniels Park Dam off of Route 80. Some sections of the river are … The initial plantings of rainbow trout in the Lake Erie watershed occurred in 1882 at …</t>
  </si>
  <si>
    <t>https://scholar.google.com/scholar?q=related:CiPpU8PER0sJ:scholar.google.com/&amp;scioq=%22beaver*%22%7C%22castor+canadensis%22+%22rainbow+trout%22%7C%22cutthroat+trout%22+%22dam*%22&amp;hl=en&amp;as_sdt=0,5&amp;as_yhi=1990&amp;as_vis=1</t>
  </si>
  <si>
    <t>https://scholar.google.com/scholar?q=related:kfaGF6datMcJ:scholar.google.com/&amp;scioq=%22beaver*%22%7C%22castor+canadensis%22+%22rainbow+trout%22%7C%22cutthroat+trout%22+%22dam*%22&amp;hl=en&amp;as_sdt=0,5&amp;as_yhi=1990&amp;as_vis=1</t>
  </si>
  <si>
    <t>AO McNeil</t>
  </si>
  <si>
    <t>The Maxan Lake multi-land use study, a summary review</t>
  </si>
  <si>
    <t>https://data.skeenasalmon.info/dataset/5b0f3c47-f327-4667-9963-8528308c784b/resource/4740fae7-a5db-4b58-bdff-5c8f97cf7f3a/download/maxan_lake_multi-land_use_study_summary.pdf</t>
  </si>
  <si>
    <t>https://scholar.google.com/scholar?cites=8666817690304098118&amp;as_sdt=2005&amp;sciodt=0,5&amp;hl=en</t>
  </si>
  <si>
    <t>Portions of this report draw heavily on work done by the following people. Jim van Barneveld and carol Thompson, Ministry of Environrrent, rep::&gt; rted on the soils and vegetation …</t>
  </si>
  <si>
    <t>https://scholar.google.com/scholar?q=related:Rq-lQ8W4RngJ:scholar.google.com/&amp;scioq=%22beaver*%22%7C%22castor+canadensis%22+%22rainbow+trout%22%7C%22cutthroat+trout%22+%22dam*%22&amp;hl=en&amp;as_sdt=0,5&amp;as_yhi=1990&amp;as_vis=1</t>
  </si>
  <si>
    <t>CR Fremling</t>
  </si>
  <si>
    <t>Transactions of the second annual meeting of the Mississippi River Research Consortium program</t>
  </si>
  <si>
    <t>openriver.winona.edu</t>
  </si>
  <si>
    <t>https://openriver.winona.edu/calfremlingpapers/25/</t>
  </si>
  <si>
    <t>… In Pool 25, the Corps' plan calls for dikes at the upstream end of the pool near Lock and Dam 24 to be 6 feet above normal pool. The heights will successively diminish to a height of 2 …</t>
  </si>
  <si>
    <t>https://openriver.winona.edu/cgi/viewcontent.cgi?article=1024&amp;context=calfremlingpapers</t>
  </si>
  <si>
    <t>https://scholar.google.com/scholar?q=related:zsA924QZt3cJ:scholar.google.com/&amp;scioq=%22beaver*%22%7C%22castor+canadensis%22+%22rainbow+trout%22%7C%22cutthroat+trout%22+%22dam*%22&amp;hl=en&amp;as_sdt=0,5&amp;as_yhi=1990&amp;as_vis=1</t>
  </si>
  <si>
    <t>CH Wharton</t>
  </si>
  <si>
    <t>The natural environments of Georgia</t>
  </si>
  <si>
    <t>dlg.usg.edu</t>
  </si>
  <si>
    <t>https://dlg.usg.edu/record/dlg_ggpd_s-ga-bn200-pg3-bb1-b114</t>
  </si>
  <si>
    <t>https://scholar.google.com/scholar?cites=13193683298370831647&amp;as_sdt=2005&amp;sciodt=0,5&amp;hl=en</t>
  </si>
  <si>
    <t>… 8b -occupies low ground in stream valleys, but water contained by a dam. (Select 23a or 23b) 23a- natural levee forms dam across tributary mouth, [38] NATURAL LEVEE POND 23b - …</t>
  </si>
  <si>
    <t>https://scholar.google.com/scholar?q=related:H8Vlhg5hGbcJ:scholar.google.com/&amp;scioq=%22beaver*%22%7C%22castor+canadensis%22+%22rainbow+trout%22%7C%22cutthroat+trout%22+%22dam*%22&amp;hl=en&amp;as_sdt=0,5&amp;as_yhi=1990&amp;as_vis=1</t>
  </si>
  <si>
    <t>JO Sullivan</t>
  </si>
  <si>
    <t>Ecology and behavior of the dipper, adaptations of a passerine to an aquatic environment</t>
  </si>
  <si>
    <t>https://search.proquest.com/openview/e74bc3ac34cc8495456581eb62a697a7/1?pq-origsite=gscholar&amp;cbl=18750&amp;diss=y</t>
  </si>
  <si>
    <t>https://scholar.google.com/scholar?cites=854117562503356566&amp;as_sdt=2005&amp;sciodt=0,5&amp;hl=en</t>
  </si>
  <si>
    <t>… An ice dam 2,000 feet high was formed. Because no other … The lake level fluctuн ated with the melting of the ice dam. … Certain fishes such as the rainbow trout occur in the creeks studied …</t>
  </si>
  <si>
    <t>https://scholar.google.com/scholar?q=related:lmBv1WVv2gsJ:scholar.google.com/&amp;scioq=%22beaver*%22%7C%22castor+canadensis%22+%22rainbow+trout%22%7C%22cutthroat+trout%22+%22dam*%22&amp;hl=en&amp;as_sdt=0,5&amp;as_yhi=1990&amp;as_vis=1</t>
  </si>
  <si>
    <t>JE Swenson, KL Alt, RL Eng</t>
  </si>
  <si>
    <t>Ecology of bald eagles in the Greater Yellowstone Ecosystem</t>
  </si>
  <si>
    <t>Wildlife Monographs</t>
  </si>
  <si>
    <t>https://www.jstor.org/stable/3830668</t>
  </si>
  <si>
    <t>https://scholar.google.com/scholar?cites=1488909161382255001&amp;as_sdt=2005&amp;sciodt=0,5&amp;hl=en</t>
  </si>
  <si>
    <t>… Jackson Lake Dam was built to provide irrigation water and … In Idaho, the Palisades Dam was constructed in 1956-57 for … spawning fish species such as cutthroat trout (Salmo clarki) and …</t>
  </si>
  <si>
    <t>https://scholar.google.com/scholar?q=related:mZkDY_6qqRQJ:scholar.google.com/&amp;scioq=%22beaver*%22%7C%22castor+canadensis%22+%22rainbow+trout%22%7C%22cutthroat+trout%22+%22dam*%22&amp;hl=en&amp;as_sdt=0,5&amp;as_yhi=1990&amp;as_vis=1</t>
  </si>
  <si>
    <t>RB Sanderson, MV Shulters, DA Curtiss</t>
  </si>
  <si>
    <t>Lakes of Oregon: Benton, Lincoln, and Polk counties</t>
  </si>
  <si>
    <t>https://books.google.com/books?hl=en&amp;lr=&amp;id=TzlkLKeFw5AC&amp;oi=fnd&amp;pg=PA1&amp;dq=%22beaver*%22%7C%22castor+canadensis%22+%22rainbow+trout%22%7C%22cutthroat+trout%22+%22dam*%22&amp;ots=hv202iyyB8&amp;sig=uEl3rdoiwbXmLlq7l-qr0qy7XR4</t>
  </si>
  <si>
    <t>https://scholar.google.com/scholar?q=related:CNQx6q-9y0YJ:scholar.google.com/&amp;scioq=%22beaver*%22%7C%22castor+canadensis%22+%22rainbow+trout%22%7C%22cutthroat+trout%22+%22dam*%22&amp;hl=en&amp;as_sdt=0,5&amp;as_yhi=1990&amp;as_vis=1</t>
  </si>
  <si>
    <t>… Over the years Peter oversaw changes in hatchery policy that have brought about the release of brown, brook, and rainbow trout at sizes that make them a trophy to any angler. He also …</t>
  </si>
  <si>
    <t>https://scholar.google.com/scholar?q=related:S6nMW_cKgAMJ:scholar.google.com/&amp;scioq=%22beaver*%22%7C%22castor+canadensis%22+%22rainbow+trout%22%7C%22cutthroat+trout%22+%22dam*%22&amp;hl=en&amp;as_sdt=0,5&amp;as_yhi=1990&amp;as_vis=1</t>
  </si>
  <si>
    <t>O Anderson</t>
  </si>
  <si>
    <t>Optimal foraging by largemouth bass in structured environments</t>
  </si>
  <si>
    <t>https://esajournals.onlinelibrary.wiley.com/doi/abs/10.2307/1938059</t>
  </si>
  <si>
    <t>https://scholar.google.com/scholar?cites=16270129554578789836&amp;as_sdt=2005&amp;sciodt=0,5&amp;hl=en</t>
  </si>
  <si>
    <t>… foraged for damselflies alone. If the bass were actively excluding … (Castor canadensis). Ecology 61:740-746. Krebs, JR 1978. … Risk ofepibenthic prey to predation by rainbow trout (Salmo …</t>
  </si>
  <si>
    <t>https://scholar.google.com/scholar?q=related:zNVAhqAcy-EJ:scholar.google.com/&amp;scioq=%22beaver*%22%7C%22castor+canadensis%22+%22rainbow+trout%22%7C%22cutthroat+trout%22+%22dam*%22&amp;hl=en&amp;as_sdt=0,5&amp;as_yhi=1990&amp;as_vis=1</t>
  </si>
  <si>
    <t>BF Botsford</t>
  </si>
  <si>
    <t>Environmental assessment, final: Bannack scenic withdrawal</t>
  </si>
  <si>
    <t>https://books.google.com/books?hl=en&amp;lr=&amp;id=a9XwAAAAMAAJ&amp;oi=fnd&amp;pg=PA1&amp;dq=%22beaver*%22%7C%22castor+canadensis%22+%22rainbow+trout%22%7C%22cutthroat+trout%22+%22dam*%22&amp;ots=B5u2U-y1Sv&amp;sig=wH4vgfOD2ETqIdOEN6kF-EZLnHI</t>
  </si>
  <si>
    <t>… Upstream of Bannack, Grasshopper is a productive fishery supporting rainbow trout, cutthroat-rainbow hybrid trout, brown trout, brook trout, and a few suckers. Below Bannack, …</t>
  </si>
  <si>
    <t>https://scholar.google.com/scholar?q=related:RGMK99a_HPMJ:scholar.google.com/&amp;scioq=%22beaver*%22%7C%22castor+canadensis%22+%22rainbow+trout%22%7C%22cutthroat+trout%22+%22dam*%22&amp;hl=en&amp;as_sdt=0,5&amp;as_yhi=1990&amp;as_vis=1</t>
  </si>
  <si>
    <t>JP Wiley Jr</t>
  </si>
  <si>
    <t>Phenomena, comment and notes</t>
  </si>
  <si>
    <t>Smithsonian</t>
  </si>
  <si>
    <t>https://go.gale.com/ps/i.do?id=GALE%7CA4530974&amp;sid=googleScholar&amp;v=2.1&amp;it=r&amp;linkaccess=abs&amp;issn=00377333&amp;p=AONE&amp;sw=w</t>
  </si>
  <si>
    <t>https://scholar.google.com/scholar?cites=10274849564878547579&amp;as_sdt=2005&amp;sciodt=0,5&amp;hl=en</t>
  </si>
  <si>
    <t>… -inch-diameter aspens in an attempt to dam the Big Thompson River, but never saw a beaver. … Just as they have reintroduced river otters and greenback cutthroat trout, biologists would …</t>
  </si>
  <si>
    <t>https://scholar.google.com/scholar?q=related:e6opoz2Zl44J:scholar.google.com/&amp;scioq=%22beaver*%22%7C%22castor+canadensis%22+%22rainbow+trout%22%7C%22cutthroat+trout%22+%22dam*%22&amp;hl=en&amp;as_sdt=0,5&amp;as_yhi=1990&amp;as_vis=1</t>
  </si>
  <si>
    <t>https://scholar.google.com/scholar?q=related:0I4dwOZi-ZMJ:scholar.google.com/&amp;scioq=%22beaver*%22%7C%22castor+canadensis%22+%22rainbow+trout%22%7C%22cutthroat+trout%22+%22dam*%22&amp;hl=en&amp;as_sdt=0,5&amp;as_yhi=1990&amp;as_vis=1</t>
  </si>
  <si>
    <t>RB Bury, CK Dodd, GM Fellers</t>
  </si>
  <si>
    <t>Conservation of the Amphibia of the United States, a Review</t>
  </si>
  <si>
    <t>https://books.google.com/books?hl=en&amp;lr=&amp;id=bOpGAQAAIAAJ&amp;oi=fnd&amp;pg=PA1&amp;dq=%22beaver*%22%7C%22castor+canadensis%22+%22rainbow+trout%22%7C%22cutthroat+trout%22+%22dam*%22&amp;ots=ajinVkIJbV&amp;sig=YYYUB1rr0oVIfwjvXsZeQCEZ81Q</t>
  </si>
  <si>
    <t>https://scholar.google.com/scholar?cites=18105445781933661108&amp;as_sdt=2005&amp;sciodt=0,5&amp;hl=en</t>
  </si>
  <si>
    <t>The conservation status of 39 species and subspecies of amphibians is assessed. Included are 6 forms that are recognized by the Federal Government as Threatened or Endangered …</t>
  </si>
  <si>
    <t>https://scholar.google.com/scholar?q=related:tBtADAN3Q_sJ:scholar.google.com/&amp;scioq=%22beaver*%22%7C%22castor+canadensis%22+%22rainbow+trout%22%7C%22cutthroat+trout%22+%22dam*%22&amp;hl=en&amp;as_sdt=0,5&amp;as_yhi=1990&amp;as_vis=1</t>
  </si>
  <si>
    <t>https://scholar.google.com/scholar?cites=16726522785570230094&amp;as_sdt=2005&amp;sciodt=0,5&amp;hl=en</t>
  </si>
  <si>
    <t>… Dam in 1935| the Colorado River below the dam developed into a ve suitable trout stream. Stocking of rainbow trout into … Even after the completion of Davis Dam and formation of Lake …</t>
  </si>
  <si>
    <t>https://scholar.google.com/scholar?q=related:Tg9kQdqLIOgJ:scholar.google.com/&amp;scioq=%22beaver*%22%7C%22castor+canadensis%22+%22rainbow+trout%22%7C%22cutthroat+trout%22+%22dam*%22&amp;hl=en&amp;as_sdt=0,5&amp;as_yhi=1990&amp;as_vis=1</t>
  </si>
  <si>
    <t>JH Sather</t>
  </si>
  <si>
    <t>Great Basin/desert and Montane Regional Wetland Functions: Proceedings of a Workshop Held at Logan, Utah, February 27-28, 1986</t>
  </si>
  <si>
    <t>https://books.google.com/books?hl=en&amp;lr=&amp;id=EaHFKFVRcv0C&amp;oi=fnd&amp;pg=PP5&amp;dq=%22beaver*%22%7C%22castor+canadensis%22+%22rainbow+trout%22%7C%22cutthroat+trout%22+%22dam*%22&amp;ots=gLwbcSpMHX&amp;sig=rhxsSPEFWYNvn0wVtqSFwn9vLxI</t>
  </si>
  <si>
    <t>The National Wetlands Technical Council has, as its major objective, the effective application of science in development and conduct of public policy with respect to the wetlands …</t>
  </si>
  <si>
    <t>https://scholar.google.com/scholar?q=related:znXDT1MtOXgJ:scholar.google.com/&amp;scioq=%22beaver*%22%7C%22castor+canadensis%22+%22rainbow+trout%22%7C%22cutthroat+trout%22+%22dam*%22&amp;hl=en&amp;as_sdt=0,5&amp;as_yhi=1990&amp;as_vis=1</t>
  </si>
  <si>
    <t>PB Alaback, RE Frenkel</t>
  </si>
  <si>
    <t>Preserve Analysis: Saddle Mountain</t>
  </si>
  <si>
    <t>https://ir.library.oregonstate.edu/downloads/ht24wk27b</t>
  </si>
  <si>
    <t>https://scholar.google.com/scholar?cites=10094448531876165487&amp;as_sdt=2005&amp;sciodt=0,5&amp;hl=en</t>
  </si>
  <si>
    <t>The purpose of this preserve analysis is to assemble and document the significant natural values of Saddle Mountain State Park to aid in deciding whether to recommend the dedication …</t>
  </si>
  <si>
    <t>https://scholar.google.com/scholar?q=related:bzfxAXWvFowJ:scholar.google.com/&amp;scioq=%22beaver*%22%7C%22castor+canadensis%22+%22rainbow+trout%22%7C%22cutthroat+trout%22+%22dam*%22&amp;hl=en&amp;as_sdt=0,5&amp;as_yhi=1990&amp;as_vis=1</t>
  </si>
  <si>
    <t>AE Redelfs</t>
  </si>
  <si>
    <t>Wetlands values and losses in the United States</t>
  </si>
  <si>
    <t>https://core.ac.uk/download/pdf/215268850.pdf</t>
  </si>
  <si>
    <t>https://scholar.google.com/scholar?cites=2636105886090021313&amp;as_sdt=2005&amp;sciodt=0,5&amp;hl=en</t>
  </si>
  <si>
    <t>… New riparian habitat has been created from dam construction along the Colorado River, resulting in a change in species diversity. Native fish, including squawfish, bonytail chub, and …</t>
  </si>
  <si>
    <t>https://scholar.google.com/scholar?q=related:wUm2MlZUlSQJ:scholar.google.com/&amp;scioq=%22beaver*%22%7C%22castor+canadensis%22+%22rainbow+trout%22%7C%22cutthroat+trout%22+%22dam*%22&amp;hl=en&amp;as_sdt=0,5&amp;as_yhi=1990&amp;as_vis=1</t>
  </si>
  <si>
    <t>HS Swingle</t>
  </si>
  <si>
    <t>Experiments with Combinations of Largemouth Bass, Bluegills, and Minnows in Ponds</t>
  </si>
  <si>
    <t>The Progressive Fish‐Culturist</t>
  </si>
  <si>
    <t>https://books.google.com/books?hl=en&amp;lr=&amp;id=RoNHAQAAMAAJ&amp;oi=fnd&amp;pg=PA63&amp;dq=%22beaver*%22%7C%22castor+canadensis%22+%22rainbow+trout%22%7C%22cutthroat+trout%22+%22dam*%22&amp;ots=S41-AMBtL3&amp;sig=0KEYwWwK3nGgpiclX1muw1JlP-k</t>
  </si>
  <si>
    <t>… A water-level control dam and twoway fish trap have been built at the outlet of East Fish Lake (… It will be noted that the range of variation is considerably greater among rainbow trout than …</t>
  </si>
  <si>
    <t>https://scholar.google.com/scholar?q=related:xC1tGsj7nAIJ:scholar.google.com/&amp;scioq=%22beaver*%22%7C%22castor+canadensis%22+%22rainbow+trout%22%7C%22cutthroat+trout%22+%22dam*%22&amp;hl=en&amp;as_sdt=0,5&amp;as_yhi=1990&amp;as_vis=1</t>
  </si>
  <si>
    <t>WC Harris</t>
  </si>
  <si>
    <t>The Angler's Guide Book and Tourist's Gazeteer of the Fishing Waters of the United States and Canada, 1886</t>
  </si>
  <si>
    <t>https://books.google.com/books?hl=en&amp;lr=&amp;id=vERd2fkAc-gC&amp;oi=fnd&amp;pg=PR4&amp;dq=%22beaver*%22%7C%22castor+canadensis%22+%22rainbow+trout%22%7C%22cutthroat+trout%22+%22dam*%22&amp;ots=Q78nfGH3HJ&amp;sig=geVQtwMRryTY8JV3-8LBvyqp3GU</t>
  </si>
  <si>
    <t>https://scholar.google.com/scholar?cites=3981805060814969277&amp;as_sdt=2005&amp;sciodt=0,5&amp;hl=en</t>
  </si>
  <si>
    <t>… within 100 yards of any fishway, dam or mill-race. The open … down as Willis' lower mill dam; for 10 years from February 21, … head of said island to the Rangeley Dam, at any time; nor in …</t>
  </si>
  <si>
    <t>https://scholar.google.com/scholar?q=related:vZm6Nps2QjcJ:scholar.google.com/&amp;scioq=%22beaver*%22%7C%22castor+canadensis%22+%22rainbow+trout%22%7C%22cutthroat+trout%22+%22dam*%22&amp;hl=en&amp;as_sdt=0,5&amp;as_yhi=1990&amp;as_vis=1</t>
  </si>
  <si>
    <t>JT Stanley</t>
  </si>
  <si>
    <t>Riparian wetland creation and restoration in the far west: A compilation of information</t>
  </si>
  <si>
    <t>Wetland creation and restoration: The status of the …</t>
  </si>
  <si>
    <t>https://books.google.com/books?hl=en&amp;lr=&amp;id=fjTpVnYCXW8C&amp;oi=fnd&amp;pg=PA417&amp;dq=%22beaver*%22%7C%22castor+canadensis%22+%22rainbow+trout%22%7C%22cutthroat+trout%22+%22dam*%22&amp;ots=pLn6Zb4-p2&amp;sig=KzQWDdd8sWOp-cuTupRJ-itOGlU</t>
  </si>
  <si>
    <t>https://scholar.google.com/scholar?cites=15718844810844015684&amp;as_sdt=2005&amp;sciodt=0,5&amp;hl=en</t>
  </si>
  <si>
    <t>… Evaluates effectiveness of providing relocated beavers with aspen trees and artificial materials for dam construction. Describes the process wherein stream flow velocities and sediment …</t>
  </si>
  <si>
    <t>https://scholar.google.com/scholar?q=related:RIzZzRKOJNoJ:scholar.google.com/&amp;scioq=%22beaver*%22%7C%22castor+canadensis%22+%22rainbow+trout%22%7C%22cutthroat+trout%22+%22dam*%22&amp;hl=en&amp;as_sdt=0,5&amp;as_yhi=1990&amp;as_vis=1</t>
  </si>
  <si>
    <t>B Perry</t>
  </si>
  <si>
    <t>Yellowstone Wildlife</t>
  </si>
  <si>
    <t>https://books.google.com/books?hl=en&amp;lr=&amp;id=lr-eSVpzeW4C&amp;oi=fnd&amp;pg=PP12&amp;dq=%22beaver*%22%7C%22castor+canadensis%22+%22rainbow+trout%22%7C%22cutthroat+trout%22+%22dam*%22&amp;ots=aLU2WvAwrk&amp;sig=hdz80w8XAOZk2zxrfkS2So9j1M0</t>
  </si>
  <si>
    <t>https://scholar.google.com/scholar?cites=4905961584092311922&amp;as_sdt=2005&amp;sciodt=0,5&amp;hl=en</t>
  </si>
  <si>
    <t>… that was thought to be the world's largest beaver dam-which you can see from the road near … The white pelican relies on Yellowstone's cutthroat trout, which it scoops up in its basketlike …</t>
  </si>
  <si>
    <t>https://scholar.google.com/scholar?q=related:cvGIXRF6FUQJ:scholar.google.com/&amp;scioq=%22beaver*%22%7C%22castor+canadensis%22+%22rainbow+trout%22%7C%22cutthroat+trout%22+%22dam*%22&amp;hl=en&amp;as_sdt=0,5&amp;as_yhi=1990&amp;as_vis=1</t>
  </si>
  <si>
    <t>GR Leidy, RM Jenkins</t>
  </si>
  <si>
    <t>The development of fishery compartments and population rate coefficients for use in reservoir ecosystem modeling</t>
  </si>
  <si>
    <t>https://books.google.com/books?hl=en&amp;lr=&amp;id=4EVm1C9MahUC&amp;oi=fnd&amp;pg=PA5&amp;dq=%22beaver*%22%7C%22castor+canadensis%22+%22rainbow+trout%22%7C%22cutthroat+trout%22+%22dam*%22&amp;ots=laIG51odhl&amp;sig=w2PZBlR5FRA7X_8vQa6I351i-r4</t>
  </si>
  <si>
    <t>https://scholar.google.com/scholar?cites=13880326160272842362&amp;as_sdt=2005&amp;sciodt=0,5&amp;hl=en</t>
  </si>
  <si>
    <t>The results of analyses designed to develop model fishery compartments and associated fish population rate coefficients on a regional basis for use in reservoir ecosystem modeling …</t>
  </si>
  <si>
    <t>https://scholar.google.com/scholar?q=related:et6fBRrToMAJ:scholar.google.com/&amp;scioq=%22beaver*%22%7C%22castor+canadensis%22+%22rainbow+trout%22%7C%22cutthroat+trout%22+%22dam*%22&amp;hl=en&amp;as_sdt=0,5&amp;as_yhi=1990&amp;as_vis=1</t>
  </si>
  <si>
    <t>VC Applegate</t>
  </si>
  <si>
    <t>Natural history of the sea lamprey, Petromyzon marinus, in Michigan</t>
  </si>
  <si>
    <t>https://search.proquest.com/openview/4072b46d1de448e4fb8974b6abad58d7/1?pq-origsite=gscholar&amp;cbl=18750&amp;diss=y</t>
  </si>
  <si>
    <t>https://scholar.google.com/scholar?cites=17850440534324805882&amp;as_sdt=2005&amp;sciodt=0,5&amp;hl=en</t>
  </si>
  <si>
    <t>… 3-inch sea lamprey attached to a 5-pound rainbow trout that … dam and the manner of passage of water over It, or through its power units, precludes possibility of surmounting the dam, …</t>
  </si>
  <si>
    <t>https://deepblue.lib.umich.edu/bitstream/handle/2027.42/123846/0001943.pdf?sequence=2</t>
  </si>
  <si>
    <t>https://scholar.google.com/scholar?q=related:-gCqHBeBufcJ:scholar.google.com/&amp;scioq=%22beaver*%22%7C%22castor+canadensis%22+%22rainbow+trout%22%7C%22cutthroat+trout%22+%22dam*%22&amp;hl=en&amp;as_sdt=0,5&amp;as_yhi=1990&amp;as_vis=1</t>
  </si>
  <si>
    <t>R Minor, AF Pecor</t>
  </si>
  <si>
    <t>Cultural resource overview of the Willamette National Forest, western Oregon</t>
  </si>
  <si>
    <t>https://ir.library.oregonstate.edu/downloads/cf95jc83p</t>
  </si>
  <si>
    <t>https://scholar.google.com/scholar?cites=302623811757726080&amp;as_sdt=2005&amp;sciodt=0,5&amp;hl=en</t>
  </si>
  <si>
    <t>… ; cutthroat trout is the most common species in the smaller streams, whereas rainbow trout is … Cruzatte, a member of the Lewis and Clark Expedition, has a small check dam on it today. …</t>
  </si>
  <si>
    <t>https://scholar.google.com/scholar?q=related:gNlk4MAiMwQJ:scholar.google.com/&amp;scioq=%22beaver*%22%7C%22castor+canadensis%22+%22rainbow+trout%22%7C%22cutthroat+trout%22+%22dam*%22&amp;hl=en&amp;as_sdt=0,5&amp;as_yhi=1990&amp;as_vis=1</t>
  </si>
  <si>
    <t>DM Shafer</t>
  </si>
  <si>
    <t>Management of riparian vegetation for southwestern wildlife</t>
  </si>
  <si>
    <t>https://repository.arizona.edu/handle/10150/191717</t>
  </si>
  <si>
    <t>… Following dam construction or water diversion, streamflow will be interrupted or diminished and seasonal periods of flooding may be changed or non-existent. Any of these changes can …</t>
  </si>
  <si>
    <t>https://repository.arizona.edu/bitstream/handle/10150/191717/azu_td_hy_e9791_1980_466_sip1_w.pdf?sequence=1</t>
  </si>
  <si>
    <t>https://scholar.google.com/scholar?q=related:FrbxtfvR3dIJ:scholar.google.com/&amp;scioq=%22beaver*%22%7C%22castor+canadensis%22+%22rainbow+trout%22%7C%22cutthroat+trout%22+%22dam*%22&amp;hl=en&amp;as_sdt=0,5&amp;as_yhi=1990&amp;as_vis=1</t>
  </si>
  <si>
    <t>PL Haworth</t>
  </si>
  <si>
    <t>On the Headwaters of Peace River: A Narrative of a Thousand-mile Canoe Trip to a Little-known Range of the Canadian Rockies</t>
  </si>
  <si>
    <t>https://books.google.com/books?hl=en&amp;lr=&amp;id=7V9DAAAAIAAJ&amp;oi=fnd&amp;pg=PA1&amp;dq=%22beaver*%22%7C%22castor+canadensis%22+%22rainbow+trout%22%7C%22cutthroat+trout%22+%22dam*%22&amp;ots=DegQlo7pYO&amp;sig=5h6lI1jY-OXA4Q3JcHiCeLvgAus</t>
  </si>
  <si>
    <t>https://scholar.google.com/scholar?cites=6265122288998142374&amp;as_sdt=2005&amp;sciodt=0,5&amp;hl=en</t>
  </si>
  <si>
    <t>As a boy I fixed my heart on being a naturalist; I learned how to skin and stuff animals and birds; I read every book on natural history and wild life on which I could lay my hands. But at …</t>
  </si>
  <si>
    <t>https://scholar.google.com/scholar?q=related:ptEdHocv8lYJ:scholar.google.com/&amp;scioq=%22beaver*%22%7C%22castor+canadensis%22+%22rainbow+trout%22%7C%22cutthroat+trout%22+%22dam*%22&amp;hl=en&amp;as_sdt=0,5&amp;as_yhi=1990&amp;as_vis=1</t>
  </si>
  <si>
    <t>CS Goodknight, WC Graham, GJ Daub, JJ Dexter…</t>
  </si>
  <si>
    <t>Southeastern Piceance Basin, 1982; Frontmatter and Road Logs</t>
  </si>
  <si>
    <t>archives.datapages.com</t>
  </si>
  <si>
    <t>https://archives.datapages.com/data/grand-junction-geo-soc/data/003/003001/i_gjgs-sp003i.htm</t>
  </si>
  <si>
    <t>… 45.1 At 3:00 is the crest of the earth-fill dam for Paonia Reservoir, (elevation 6,450 ft) which is formed by Muddy Creek. The dam was built in the early 1960s and the 3-mi-long reservoir …</t>
  </si>
  <si>
    <t>https://scholar.google.com/scholar?q=related:dn8OkwYUoOgJ:scholar.google.com/&amp;scioq=%22beaver*%22%7C%22castor+canadensis%22+%22rainbow+trout%22%7C%22cutthroat+trout%22+%22dam*%22&amp;hl=en&amp;as_sdt=0,5&amp;as_yhi=1990&amp;as_vis=1</t>
  </si>
  <si>
    <t>NSR BASIN</t>
  </si>
  <si>
    <t>LAC STE. ANNE</t>
  </si>
  <si>
    <t>https://books.google.com/books?hl=en&amp;lr=&amp;id=uPgDwqflBNsC&amp;oi=fnd&amp;pg=PA412&amp;dq=%22beaver*%22%7C%22castor+canadensis%22+%22rainbow+trout%22%7C%22cutthroat+trout%22+%22dam*%22&amp;ots=DQdmYwcFNU&amp;sig=aPTNcnZl-z6Sgh_94_T4bXZdoNc</t>
  </si>
  <si>
    <t>… It is a quiet spot for canoeing or fishing for rainbow trout. To reach Sauer Lake from Edmonton, drive west on Highway 16 to the town of Stony Plain, then turn north onto Secondary …</t>
  </si>
  <si>
    <t>https://scholar.google.com/scholar?q=related:yVqm-1y8bVkJ:scholar.google.com/&amp;scioq=%22beaver*%22%7C%22castor+canadensis%22+%22rainbow+trout%22%7C%22cutthroat+trout%22+%22dam*%22&amp;hl=en&amp;as_sdt=0,5&amp;as_yhi=1990&amp;as_vis=1</t>
  </si>
  <si>
    <t>https://scholar.google.com/scholar?cites=3521094024358894239&amp;as_sdt=2005&amp;sciodt=0,5&amp;hl=en</t>
  </si>
  <si>
    <t>… to the closing of Fort Randall Dam. They dated from AD 1000 to … Cutthroat trout - Historically the cutthroat trout was found in … Although they were stocked for a time, no cutthroat trout are …</t>
  </si>
  <si>
    <t>https://scholar.google.com/scholar?q=related:n5qpDlxw3TAJ:scholar.google.com/&amp;scioq=%22beaver*%22%7C%22castor+canadensis%22+%22rainbow+trout%22%7C%22cutthroat+trout%22+%22dam*%22&amp;hl=en&amp;as_sdt=0,5&amp;as_yhi=1990&amp;as_vis=1</t>
  </si>
  <si>
    <t>Age, growth, and population dynamics of threadfin shad, Dorosoma petenense (Günther), in central Arizona reservoirs</t>
  </si>
  <si>
    <t>https://www.tandfonline.com/doi/abs/10.1577/1548-8659(1970)99%3C739%3AAGAPDO%3E2.0.CO%3B2</t>
  </si>
  <si>
    <t>https://scholar.google.com/scholar?cites=523801520151784731&amp;as_sdt=2005&amp;sciodt=0,5&amp;hl=en</t>
  </si>
  <si>
    <t>… drained during autumn 1966 for repairs on the dam. Apache Lake varied least in volume; less than … Size selective predation on Daphnia by rainbow trout and yellow perch. Trans. Amer. …</t>
  </si>
  <si>
    <t>https://scholar.google.com/scholar?q=related:G-10FbXqRAcJ:scholar.google.com/&amp;scioq=%22beaver*%22%7C%22castor+canadensis%22+%22rainbow+trout%22%7C%22cutthroat+trout%22+%22dam*%22&amp;hl=en&amp;as_sdt=0,5&amp;as_yhi=1990&amp;as_vis=1</t>
  </si>
  <si>
    <t>DA Demarchi, TW Chamberlain</t>
  </si>
  <si>
    <t>The Canadian experience: An approach toward biophysical interpretation</t>
  </si>
  <si>
    <t>… , and analysis of fish and wildlife …</t>
  </si>
  <si>
    <t>https://books.google.com/books?hl=en&amp;lr=&amp;id=bzpIUC0JHCgC&amp;oi=fnd&amp;pg=PA145&amp;dq=%22beaver*%22%7C%22castor+canadensis%22+%22rainbow+trout%22%7C%22cutthroat+trout%22+%22dam*%22&amp;ots=On1DMfuZp8&amp;sig=CyrZD2iZyB76XMrQ0wTl5bsd5OQ</t>
  </si>
  <si>
    <t>https://scholar.google.com/scholar?cites=17322442568262736668&amp;as_sdt=2005&amp;sciodt=0,5&amp;hl=en</t>
  </si>
  <si>
    <t>Fish and wildlife habitat inventory in Canada has evolved from single-use capability classifications to biophysical-base data descriptions capable of a variety of resource interpretations. …</t>
  </si>
  <si>
    <t>https://scholar.google.com/scholar?q=related:HNtn07ytZfAJ:scholar.google.com/&amp;scioq=%22beaver*%22%7C%22castor+canadensis%22+%22rainbow+trout%22%7C%22cutthroat+trout%22+%22dam*%22&amp;hl=en&amp;as_sdt=0,5&amp;as_yhi=1990&amp;as_vis=1</t>
  </si>
  <si>
    <t>RM Jenkins</t>
  </si>
  <si>
    <t>Bibliography on reservoir fishery biology in North America</t>
  </si>
  <si>
    <t>https://books.google.com/books?hl=en&amp;lr=&amp;id=x5vbcQLUDJkC&amp;oi=fnd&amp;pg=PA4&amp;dq=%22beaver*%22%7C%22castor+canadensis%22+%22rainbow+trout%22%7C%22cutthroat+trout%22+%22dam*%22&amp;ots=pi1kAfAIkb&amp;sig=rBpzxlPv9ypKbsm8_xBFhdP4XfY</t>
  </si>
  <si>
    <t>https://scholar.google.com/scholar?cites=10858309145321853844&amp;as_sdt=2005&amp;sciodt=0,5&amp;hl=en</t>
  </si>
  <si>
    <t>… Effects of reduced stream flows on the trout fishery below Granby Dam, Colorado. Master of … The quantitative effects of a dam upon the bottom fauna of a small California stream. …</t>
  </si>
  <si>
    <t>https://scholar.google.com/scholar?q=related:lNNITKN2sJYJ:scholar.google.com/&amp;scioq=%22beaver*%22%7C%22castor+canadensis%22+%22rainbow+trout%22%7C%22cutthroat+trout%22+%22dam*%22&amp;hl=en&amp;as_sdt=0,5&amp;as_yhi=1990&amp;as_vis=1</t>
  </si>
  <si>
    <t>BP Butz</t>
  </si>
  <si>
    <t>Ohio River cooling water study</t>
  </si>
  <si>
    <t>https://books.google.com/books?hl=en&amp;lr=&amp;id=XpFzwRIGOjAC&amp;oi=fnd&amp;pg=PA16&amp;dq=%22beaver*%22%7C%22castor+canadensis%22+%22rainbow+trout%22%7C%22cutthroat+trout%22+%22dam*%22&amp;ots=jLT3mFj4G4&amp;sig=S9Za2BZOw6SwgCesfm7ycnwWIp4</t>
  </si>
  <si>
    <t>https://scholar.google.com/scholar?cites=7092161835122060761&amp;as_sdt=2005&amp;sciodt=0,5&amp;hl=en</t>
  </si>
  <si>
    <t>… Today, the lock and dam system is being replaced by a new system of 19 high level dams to improve navigation, reduce the number of lockages, and accommodate the increased sizes …</t>
  </si>
  <si>
    <t>https://scholar.google.com/scholar?q=related:2W0I-JxrbGIJ:scholar.google.com/&amp;scioq=%22beaver*%22%7C%22castor+canadensis%22+%22rainbow+trout%22%7C%22cutthroat+trout%22+%22dam*%22&amp;hl=en&amp;as_sdt=0,5&amp;as_yhi=1990&amp;as_vis=1</t>
  </si>
  <si>
    <t>https://scholar.google.com/scholar?cites=8408672767693714790&amp;as_sdt=2005&amp;sciodt=0,5&amp;hl=en</t>
  </si>
  <si>
    <t>… Cutthroat trout predators exhibited no apparent preference for fed or unfed coho presmolts. Considering all phases of the study, starvation seriously weakened the fish and limited and …</t>
  </si>
  <si>
    <t>https://scholar.google.com/scholar?q=related:ZnXixlSbsXQJ:scholar.google.com/&amp;scioq=%22beaver*%22%7C%22castor+canadensis%22+%22rainbow+trout%22%7C%22cutthroat+trout%22+%22dam*%22&amp;hl=en&amp;as_sdt=0,5&amp;as_yhi=1990&amp;as_vis=1</t>
  </si>
  <si>
    <t>WP Ronayne</t>
  </si>
  <si>
    <t>Mt. Butler--Dry Creek: Draft Environmental Statement</t>
  </si>
  <si>
    <t>https://books.google.com/books?hl=en&amp;lr=&amp;id=rBAYvBBTWOkC&amp;oi=fnd&amp;pg=PR6&amp;dq=%22beaver*%22%7C%22castor+canadensis%22+%22rainbow+trout%22%7C%22cutthroat+trout%22+%22dam*%22&amp;ots=M25zNyMLAn&amp;sig=jJwDYggLWz9F27eTQnywiPHtCdQ</t>
  </si>
  <si>
    <t>… A timber dam was constructed on the North Fork of Dry … 6 miles to connect the dam and the hydraulic giant. Creeks … , and greater populations of cutthroat trout and salmon-even during …</t>
  </si>
  <si>
    <t>https://scholar.google.com/scholar?q=related:r-fQbD8OQQYJ:scholar.google.com/&amp;scioq=%22beaver*%22%7C%22castor+canadensis%22+%22rainbow+trout%22%7C%22cutthroat+trout%22+%22dam*%22&amp;hl=en&amp;as_sdt=0,5&amp;as_yhi=1990&amp;as_vis=1</t>
  </si>
  <si>
    <t>JA Fall</t>
  </si>
  <si>
    <t>The Upper Inlet Tanaina</t>
  </si>
  <si>
    <t>Anthropological Papers of the University of Alaska</t>
  </si>
  <si>
    <t>https://eklutnahydro.com/wp-content/uploads/2020/03/ADFG-1987-Patterns-of-Leadership-Among-an-Alaska-Athabaskan-People.pdf</t>
  </si>
  <si>
    <t>https://scholar.google.com/scholar?cites=10853966003052846491&amp;as_sdt=2005&amp;sciodt=0,5&amp;hl=en</t>
  </si>
  <si>
    <t>This study of the culture and history of the Upper Inlet Tanaina is based upon a doctoral dissertation prepared for the Department of Anthropology of the University of Wisconsin-Madison …</t>
  </si>
  <si>
    <t>https://scholar.google.com/scholar?q=related:m50hsJIIoZYJ:scholar.google.com/&amp;scioq=%22beaver*%22%7C%22castor+canadensis%22+%22rainbow+trout%22%7C%22cutthroat+trout%22+%22dam*%22&amp;hl=en&amp;as_sdt=0,5&amp;as_yhi=1990&amp;as_vis=1</t>
  </si>
  <si>
    <t>PF Elson</t>
  </si>
  <si>
    <t>Effects on wild young salmon of spraying DDT over New Brunswick forests</t>
  </si>
  <si>
    <t>https://cdnsciencepub.com/doi/abs/10.1139/f67-066</t>
  </si>
  <si>
    <t>https://scholar.google.com/scholar?cites=12450836879419354750&amp;as_sdt=2005&amp;sciodt=0,5&amp;hl=en</t>
  </si>
  <si>
    <t>… Adults returning in 1957 were also delayed, and some perhaps barred, in their ascent to the Tobique during the construction phase of a large hydroelectric power dam on the Saint John …</t>
  </si>
  <si>
    <t>https://scholar.google.com/scholar?q=related:fq4fqixCyqwJ:scholar.google.com/&amp;scioq=%22beaver*%22%7C%22castor+canadensis%22+%22rainbow+trout%22%7C%22cutthroat+trout%22+%22dam*%22&amp;hl=en&amp;as_sdt=0,5&amp;as_yhi=1990&amp;as_vis=1</t>
  </si>
  <si>
    <t>N Hereid, ED Gennaro</t>
  </si>
  <si>
    <t>A Family Guide to Minnesota's North Shore</t>
  </si>
  <si>
    <t>https://repository.library.noaa.gov/view/noaa/40426/noaa_40426_DS1.pdf</t>
  </si>
  <si>
    <t>https://scholar.google.com/scholar?cites=6157471742906828171&amp;as_sdt=2005&amp;sciodt=0,5&amp;hl=en</t>
  </si>
  <si>
    <t>Private facilities are not covered by this book. You may find out more about the fine private facilities along the shore by contacting local chambers of commerce, the information centers …</t>
  </si>
  <si>
    <t>https://scholar.google.com/scholar?q=related:i4V3Lu27c1UJ:scholar.google.com/&amp;scioq=%22beaver*%22%7C%22castor+canadensis%22+%22rainbow+trout%22%7C%22cutthroat+trout%22+%22dam*%22&amp;hl=en&amp;as_sdt=0,5&amp;as_yhi=1990&amp;as_vis=1</t>
  </si>
  <si>
    <t>JA Gore, FL Bryant, DJ Crawford</t>
  </si>
  <si>
    <t>River and stream restoration</t>
  </si>
  <si>
    <t>Rehabilitating damaged …</t>
  </si>
  <si>
    <t>https://books.google.com/books?hl=en&amp;lr=&amp;id=0r_BbZ8GKfkC&amp;oi=fnd&amp;pg=PA245&amp;dq=%22beaver*%22%7C%22castor+canadensis%22+%22rainbow+trout%22%7C%22cutthroat+trout%22+%22dam*%22&amp;ots=I1gWoBPq6b&amp;sig=QWQTyjrVX16dLf0VMuV1ahqo7VI</t>
  </si>
  <si>
    <t>https://scholar.google.com/scholar?cites=960529292867046719&amp;as_sdt=2005&amp;sciodt=0,5&amp;hl=en</t>
  </si>
  <si>
    <t>… 75 Single log dams (low-order streams), the wedge dam, K -dam, and plank and board … brown trout and as much as 90% for rainbow trout as a result of the dampening of peaking waves …</t>
  </si>
  <si>
    <t>https://scholar.google.com/scholar?q=related:P42ygU18VA0J:scholar.google.com/&amp;scioq=%22beaver*%22%7C%22castor+canadensis%22+%22rainbow+trout%22%7C%22cutthroat+trout%22+%22dam*%22&amp;hl=en&amp;as_sdt=0,5&amp;as_yhi=1990&amp;as_vis=1</t>
  </si>
  <si>
    <t>JR Vail</t>
  </si>
  <si>
    <t>Geology of the Racing River Area, British Columbia</t>
  </si>
  <si>
    <t>https://open.library.ubc.ca/soa/cIRcle/collections/831/items/1.0053032</t>
  </si>
  <si>
    <t>… This is well seen by the moraines that dam up Muncho, Wokkpash and Tuchodi Lakes. … Fish are not plentiful in the rivers due to the clouded water and steep gradients, but rainbow trout, …</t>
  </si>
  <si>
    <t>https://open.library.ubc.ca/media/download/pdf/831/1.0053032/1</t>
  </si>
  <si>
    <t>https://scholar.google.com/scholar?q=related:Dq1DUiiUsSYJ:scholar.google.com/&amp;scioq=%22beaver*%22%7C%22castor+canadensis%22+%22rainbow+trout%22%7C%22cutthroat+trout%22+%22dam*%22&amp;hl=en&amp;as_sdt=0,5&amp;as_yhi=1990&amp;as_vis=1</t>
  </si>
  <si>
    <t>RP Mcgreevy</t>
  </si>
  <si>
    <t>Seattle shoreline environment</t>
  </si>
  <si>
    <t>https://repository.library.noaa.gov/view/noaa/38360/noaa_38360_DS1.pdf</t>
  </si>
  <si>
    <t>https://scholar.google.com/scholar?cites=16646293671252668902&amp;as_sdt=2005&amp;sciodt=0,5&amp;hl=en</t>
  </si>
  <si>
    <t>… rainbow trout. There is periodic poisoning by the Game Department to remove accumulation of "rough" or undesirable fish and subsequent restocking with rainbow trout. … Dam passes …</t>
  </si>
  <si>
    <t>https://scholar.google.com/scholar?q=related:5jHZ7eWDA-cJ:scholar.google.com/&amp;scioq=%22beaver*%22%7C%22castor+canadensis%22+%22rainbow+trout%22%7C%22cutthroat+trout%22+%22dam*%22&amp;hl=en&amp;as_sdt=0,5&amp;as_yhi=1990&amp;as_vis=1</t>
  </si>
  <si>
    <t>RL Newell</t>
  </si>
  <si>
    <t>Productivity of Morrell Creek a mountain stream with an intermittant flow section Clark Fork drainage Montana</t>
  </si>
  <si>
    <t>https://scholarworks.umt.edu/cgi/viewcontent.cgi?article=7908&amp;context=etd</t>
  </si>
  <si>
    <t>https://scholar.google.com/scholar?cites=15880330885414938272&amp;as_sdt=2005&amp;sciodt=0,5&amp;hl=en</t>
  </si>
  <si>
    <t>… The vertebrate fauna preâent in Morrell Creek Includes three species of fishes of which the cutthroat trout is by far the most numerous. The Dolly Varden, or bulltrout, is also present and …</t>
  </si>
  <si>
    <t>https://scholar.google.com/scholar?q=related:oGbSfM1EYtwJ:scholar.google.com/&amp;scioq=%22beaver*%22%7C%22castor+canadensis%22+%22rainbow+trout%22%7C%22cutthroat+trout%22+%22dam*%22&amp;hl=en&amp;as_sdt=0,5&amp;as_yhi=1990&amp;as_vis=1</t>
  </si>
  <si>
    <t>https://books.google.com/books?hl=en&amp;lr=&amp;id=CGOp8hX6UBkC&amp;oi=fnd&amp;pg=PA3&amp;dq=%22beaver*%22%7C%22castor+canadensis%22+%22rainbow+trout%22%7C%22cutthroat+trout%22+%22dam*%22&amp;ots=MuoiV_SKG3&amp;sig=xCO4WNpxf5bTZ16R7VghCdOgfic</t>
  </si>
  <si>
    <t>https://scholar.google.com/scholar?cites=14947965245634146331&amp;as_sdt=2005&amp;sciodt=0,5&amp;hl=en</t>
  </si>
  <si>
    <t>… Tests with herring milt as food for rainbow trout-Time and method of delivery- 93 77 … collections of eggs of chum salmon, cisco, rainbow trout, blackspotted trout, whitefish, pike perch, …</t>
  </si>
  <si>
    <t>https://scholar.google.com/scholar?q=related:G3DodDHXcc8J:scholar.google.com/&amp;scioq=%22beaver*%22%7C%22castor+canadensis%22+%22rainbow+trout%22%7C%22cutthroat+trout%22+%22dam*%22&amp;hl=en&amp;as_sdt=0,5&amp;as_yhi=1990&amp;as_vis=1</t>
  </si>
  <si>
    <t>W Mills</t>
  </si>
  <si>
    <t>The Arkansas: An American River</t>
  </si>
  <si>
    <t>https://books.google.com/books?hl=en&amp;lr=&amp;id=Ul3jkKMjXoMC&amp;oi=fnd&amp;pg=PA117&amp;dq=%22beaver*%22%7C%22castor+canadensis%22+%22rainbow+trout%22%7C%22cutthroat+trout%22+%22dam*%22&amp;ots=S5BVSQwJlz&amp;sig=EsSyrelFbpvJUSmqfpfqXwgl2Ao</t>
  </si>
  <si>
    <t>https://scholar.google.com/scholar?cites=15246987123121321199&amp;as_sdt=2005&amp;sciodt=0,5&amp;hl=en</t>
  </si>
  <si>
    <t>… She was once again prepared to molest the rainbow trout, and we … dam and then upstream, the river was quite alive, and looked like a river was "supposed" to look. Below the dam there …</t>
  </si>
  <si>
    <t>https://scholar.google.com/scholar?q=related:7_SZqAEumNMJ:scholar.google.com/&amp;scioq=%22beaver*%22%7C%22castor+canadensis%22+%22rainbow+trout%22%7C%22cutthroat+trout%22+%22dam*%22&amp;hl=en&amp;as_sdt=0,5&amp;as_yhi=1990&amp;as_vis=1</t>
  </si>
  <si>
    <t>https://scholar.google.com/scholar?cites=279217321098041495&amp;as_sdt=2005&amp;sciodt=0,5&amp;hl=en</t>
  </si>
  <si>
    <t>… Rainbow trout and Yellowstone cutthroat have blended with the native westslope cutthroat trout … was behind at least one beaver dam. Average temperature was highest in pike sloughs …</t>
  </si>
  <si>
    <t>https://scholar.google.com/scholar?q=related:l1gvl6z63wMJ:scholar.google.com/&amp;scioq=%22beaver*%22%7C%22castor+canadensis%22+%22rainbow+trout%22%7C%22cutthroat+trout%22+%22dam*%22&amp;hl=en&amp;as_sdt=0,5&amp;as_yhi=1990&amp;as_vis=1</t>
  </si>
  <si>
    <t>JS Suffern, DC West, HT Kemp, RL Burgess</t>
  </si>
  <si>
    <t>Biological monitoring and selected trends in environmental quality</t>
  </si>
  <si>
    <t>https://inis.iaea.org/records/fpxv6-et744</t>
  </si>
  <si>
    <t>https://scholar.google.com/scholar?cites=9980743995472730410&amp;as_sdt=2005&amp;sciodt=0,5&amp;hl=en</t>
  </si>
  <si>
    <t>… the dominant native carnivore in the Colorado basin tributaries, and it is interesting to note that the period of decline corresponds to the completion and closing of Flaming Gorge Dam in …</t>
  </si>
  <si>
    <t>https://inis.iaea.org/records/fpxv6-et744/files/8296541.pdf</t>
  </si>
  <si>
    <t>https://scholar.google.com/scholar?q=related:KtlDnMi5gooJ:scholar.google.com/&amp;scioq=%22beaver*%22%7C%22castor+canadensis%22+%22rainbow+trout%22%7C%22cutthroat+trout%22+%22dam*%22&amp;hl=en&amp;as_sdt=0,5&amp;as_yhi=1990&amp;as_vis=1</t>
  </si>
  <si>
    <t>CW Smythe</t>
  </si>
  <si>
    <t>Harvest and use of fish and wildlife resources by residents of Petersburg, Alaska</t>
  </si>
  <si>
    <t>https://www.academia.edu/download/106928613/20700298.pdf</t>
  </si>
  <si>
    <t>https://scholar.google.com/scholar?cites=16027578852566220138&amp;as_sdt=2005&amp;sciodt=0,5&amp;hl=en</t>
  </si>
  <si>
    <t>There were many people who assisted me in the course of this project, often going out of their way to help the study to completion in one way or another. I would like to express my …</t>
  </si>
  <si>
    <t>https://scholar.google.com/scholar?q=related:ar3FdAxmbd4J:scholar.google.com/&amp;scioq=%22beaver*%22%7C%22castor+canadensis%22+%22rainbow+trout%22%7C%22cutthroat+trout%22+%22dam*%22&amp;hl=en&amp;as_sdt=0,5&amp;as_yhi=1990&amp;as_vis=1</t>
  </si>
  <si>
    <t>GR Daborn</t>
  </si>
  <si>
    <t>Occurrence of an arctic fairy shrimp Polyartemiella hazeni (Murdoch) 1884 (Crustacea: Anostraca) in Alberta and Yukon Territory</t>
  </si>
  <si>
    <t>https://cdnsciencepub.com/doi/abs/10.1139/z76-235</t>
  </si>
  <si>
    <t>https://scholar.google.com/scholar?cites=9256489234445789380&amp;as_sdt=2005&amp;sciodt=0,5&amp;hl=en</t>
  </si>
  <si>
    <t>… The Alberta record, a single male from stomach contents of a rainbow trout, represents a … Upstream from the point of collection there had been a beaver dam which later was washed …</t>
  </si>
  <si>
    <t>https://scholar.google.com/scholar?q=related:xGhebuqndYAJ:scholar.google.com/&amp;scioq=%22beaver*%22%7C%22castor+canadensis%22+%22rainbow+trout%22%7C%22cutthroat+trout%22+%22dam*%22&amp;hl=en&amp;as_sdt=0,5&amp;as_yhi=1990&amp;as_vis=1</t>
  </si>
  <si>
    <t>https://books.google.com/books?hl=en&amp;lr=&amp;id=hEsCHIEz1dgC&amp;oi=fnd&amp;pg=PR7&amp;dq=%22beaver*%22%7C%22castor+canadensis%22+%22rainbow+trout%22%7C%22cutthroat+trout%22+%22dam*%22&amp;ots=W0-w1xNX6v&amp;sig=6Hhx9q5QmG55xIdNJKzsp6Fl6hk</t>
  </si>
  <si>
    <t>https://scholar.google.com/scholar?cites=11840539593980453015&amp;as_sdt=2005&amp;sciodt=0,5&amp;hl=en</t>
  </si>
  <si>
    <t>… The protection of the snail darter delayed the completion of the controversial Tellico Dam in … The arctic grayling, coho salmon, chinook salmon, rainbow trout, and brown trout have all …</t>
  </si>
  <si>
    <t>https://scholar.google.com/scholar?q=related:lyAn4AYMUqQJ:scholar.google.com/&amp;scioq=%22beaver*%22%7C%22castor+canadensis%22+%22rainbow+trout%22%7C%22cutthroat+trout%22+%22dam*%22&amp;hl=en&amp;as_sdt=0,5&amp;as_yhi=1990&amp;as_vis=1</t>
  </si>
  <si>
    <t>DB Reynolds</t>
  </si>
  <si>
    <t>Summary of twenty months investigation on the Platte River and adjacent waters, Benzie County, Michi</t>
  </si>
  <si>
    <t>https://deepblue.lib.umich.edu/bitstream/handle/2027.42/115386/39015003270215.pdf</t>
  </si>
  <si>
    <t>… of the rainbow trout whose spawning runs and huge size made this river justly famous. … the outlet dam. This dam is located on the southeast shore of Crystal lake, in Sec. 20 of T. 26N., R. …</t>
  </si>
  <si>
    <t>https://scholar.google.com/scholar?q=related:xH8zZGPNmDAJ:scholar.google.com/&amp;scioq=%22beaver*%22%7C%22castor+canadensis%22+%22rainbow+trout%22%7C%22cutthroat+trout%22+%22dam*%22&amp;hl=en&amp;as_sdt=0,5&amp;as_yhi=1990&amp;as_vis=1</t>
  </si>
  <si>
    <t>DS Cherry, RK Guthrie, EM Davis…</t>
  </si>
  <si>
    <t>COAL ASH BASIN EFFECTS (PARTICULATES, METALS, ACIDIC pH) UPON AQUATIC BIOTA: AN EIGHT‐YEAR EVALUATION 1</t>
  </si>
  <si>
    <t>https://onlinelibrary.wiley.com/doi/abs/10.1111/j.1752-1688.1984.tb02836.x</t>
  </si>
  <si>
    <t>https://scholar.google.com/scholar?cites=6476539600821168233&amp;as_sdt=2005&amp;sciodt=0,5&amp;hl=en</t>
  </si>
  <si>
    <t>… Systems C and D (detention time about 51 days) are currently in use with the ash effluent being released into Beaver Dam Creek. Systems A, B, and C released effluent into a stream …</t>
  </si>
  <si>
    <t>https://scholar.google.com/scholar?q=related:aSiy6HNK4VkJ:scholar.google.com/&amp;scioq=%22beaver*%22%7C%22castor+canadensis%22+%22rainbow+trout%22%7C%22cutthroat+trout%22+%22dam*%22&amp;hl=en&amp;as_sdt=0,5&amp;as_yhi=1990&amp;as_vis=1</t>
  </si>
  <si>
    <t>Lakes of Oregon, Volume 4: Clackamas County</t>
  </si>
  <si>
    <t>https://pubs.usgs.gov/publication/70199342</t>
  </si>
  <si>
    <t>… Some seepage occurs through earthfill dam on east side of lake. … The earthfill dam on thg east end of lake has been sealed to minimize seepage and to help maintain a more constant …</t>
  </si>
  <si>
    <t>https://pubs.usgs.gov/unnumbered/70199342/report.pdf</t>
  </si>
  <si>
    <t>https://scholar.google.com/scholar?q=related:nA1SMY5evX8J:scholar.google.com/&amp;scioq=%22beaver*%22%7C%22castor+canadensis%22+%22rainbow+trout%22%7C%22cutthroat+trout%22+%22dam*%22&amp;hl=en&amp;as_sdt=0,5&amp;as_yhi=1990&amp;as_vis=1</t>
  </si>
  <si>
    <t>JM Payne</t>
  </si>
  <si>
    <t>Interrelationships between benthic macroinvertebrates and habitat in a mountain stream</t>
  </si>
  <si>
    <t>https://digitalcommons.usu.edu/etd/6348/</t>
  </si>
  <si>
    <t>https://scholar.google.com/scholar?cites=14863030189061692689&amp;as_sdt=2005&amp;sciodt=0,5&amp;hl=en</t>
  </si>
  <si>
    <t>… Fluvial and adfluvial cutthroat trout composed 91% of the fish population in … Castor canadensis) were present in the study area. Beaver dams were found above section 4 and a dam was …</t>
  </si>
  <si>
    <t>https://digitalcommons.usu.edu/cgi/viewcontent.cgi?article=7453&amp;context=etd</t>
  </si>
  <si>
    <t>https://scholar.google.com/scholar?q=related:Ed3tkDUXRM4J:scholar.google.com/&amp;scioq=%22beaver*%22%7C%22castor+canadensis%22+%22rainbow+trout%22%7C%22cutthroat+trout%22+%22dam*%22&amp;hl=en&amp;as_sdt=0,5&amp;as_yhi=1990&amp;as_vis=1</t>
  </si>
  <si>
    <t>CD Wren, HR MacCrimmon</t>
  </si>
  <si>
    <t>Mercury Levels in the Sunfish, Lepomis gibbosus, Relative to pH and Other Environmental Variables of Precambrian Shield Lakes</t>
  </si>
  <si>
    <t>https://cdnsciencepub.com/doi/abs/10.1139/f83-201</t>
  </si>
  <si>
    <t>https://scholar.google.com/scholar?cites=13057043042288686531&amp;as_sdt=2005&amp;sciodt=0,5&amp;hl=en</t>
  </si>
  <si>
    <t>… variables chirniques et physiques des lacs les niveaux de mmercure dam les crapets soleils. … Acute and chronic toxicity of lead to rainbow trout Sulnto guirdneri in hard and soft water. …</t>
  </si>
  <si>
    <t>https://scholar.google.com/scholar?q=related:w1WawHfvM7UJ:scholar.google.com/&amp;scioq=%22beaver*%22%7C%22castor+canadensis%22+%22rainbow+trout%22%7C%22cutthroat+trout%22+%22dam*%22&amp;hl=en&amp;as_sdt=0,5&amp;as_yhi=1990&amp;as_vis=1</t>
  </si>
  <si>
    <t>CB Reynolds</t>
  </si>
  <si>
    <t>The Game Laws in Brief: A Digest of the Statutes of the United States and Canada Governing the Taking of Game Fish; Comp. from Original and Official …</t>
  </si>
  <si>
    <t>https://books.google.com/books?hl=en&amp;lr=&amp;id=RM4DAAAAYAAJ&amp;oi=fnd&amp;pg=PA1&amp;dq=%22beaver*%22%7C%22castor+canadensis%22+%22rainbow+trout%22%7C%22cutthroat+trout%22+%22dam*%22&amp;ots=8Ur9Cept1H&amp;sig=fGZD_XeHag0ii2vpFLTZ0z4zZSc</t>
  </si>
  <si>
    <t>https://scholar.google.com/scholar?cites=10964486701781918077&amp;as_sdt=2005&amp;sciodt=0,5&amp;hl=en</t>
  </si>
  <si>
    <t>… It shall be unlawful to take any fish within 100 feet above or below any dam containing a fishway or fish ladder (Sec. 9), or within one mile below any dam of the US Reclamation Service …</t>
  </si>
  <si>
    <t>https://scholar.google.com/scholar?q=related:faE0HJCuKZgJ:scholar.google.com/&amp;scioq=%22beaver*%22%7C%22castor+canadensis%22+%22rainbow+trout%22%7C%22cutthroat+trout%22+%22dam*%22&amp;hl=en&amp;as_sdt=0,5&amp;as_yhi=1990&amp;as_vis=1</t>
  </si>
  <si>
    <t>JP Baker, SA Gherini, RK Munson, SW Christensen…</t>
  </si>
  <si>
    <t>Adirondack lakes survey: An interpretive analysis of fish communities and water chemistry, 1984--1987</t>
  </si>
  <si>
    <t>https://www.osti.gov/biblio/6173689</t>
  </si>
  <si>
    <t>https://scholar.google.com/scholar?cites=15550416414523775438&amp;as_sdt=2005&amp;sciodt=0,5&amp;hl=en</t>
  </si>
  <si>
    <t>… infrequently in these lake classes: 10% of the lakes with lake trout caught by the ALSC;6% of the lakes with smallmouth bass or largemouth bass; 3% of the lakes with rainbow trout or …</t>
  </si>
  <si>
    <t>https://www.osti.gov/servlets/purl/6173689-xHCYIB/</t>
  </si>
  <si>
    <t>https://scholar.google.com/scholar?q=related:ztkX4VYtztcJ:scholar.google.com/&amp;scioq=%22beaver*%22%7C%22castor+canadensis%22+%22rainbow+trout%22%7C%22cutthroat+trout%22+%22dam*%22&amp;hl=en&amp;as_sdt=0,5&amp;as_yhi=1990&amp;as_vis=1</t>
  </si>
  <si>
    <t>K Espeseth</t>
  </si>
  <si>
    <t>Proposed Cabin Creek coal development| The social impact for the North Fork of the Flathead River</t>
  </si>
  <si>
    <t>https://scholarworks.umt.edu/cgi/viewcontent.cgi?article=4346&amp;context=etd</t>
  </si>
  <si>
    <t>https://scholar.google.com/scholar?cites=13316326176884138448&amp;as_sdt=2005&amp;sciodt=0,5&amp;hl=en</t>
  </si>
  <si>
    <t>… The migration of people from areas flooded by dam waters has thus received much attention. Then, too, the institutions, organizations, and services of a community can undergo …</t>
  </si>
  <si>
    <t>https://scholar.google.com/scholar?q=related:0CFq3hoYzbgJ:scholar.google.com/&amp;scioq=%22beaver*%22%7C%22castor+canadensis%22+%22rainbow+trout%22%7C%22cutthroat+trout%22+%22dam*%22&amp;hl=en&amp;as_sdt=0,5&amp;as_yhi=1990&amp;as_vis=1</t>
  </si>
  <si>
    <t>EF Cassirer, CR Groves</t>
  </si>
  <si>
    <t>BREEDING ECOLOGY or HARLEQUIN nucxs Mm)-»-on THE KANIKSU NATIONAL FOREST, IDAHO</t>
  </si>
  <si>
    <t>http://fishgame.idaho.gov/ifwis/idnhp/cdc_pdf/U89CAS02.pdf</t>
  </si>
  <si>
    <t>… About three km downstream, the canopy opens up and the river meanders for the next kilometer; there are several debris jams and one old beaver dam in this section. It then enters a …</t>
  </si>
  <si>
    <t>https://scholar.google.com/scholar?q=related:F8ZriGKONRsJ:scholar.google.com/&amp;scioq=%22beaver*%22%7C%22castor+canadensis%22+%22rainbow+trout%22%7C%22cutthroat+trout%22+%22dam*%22&amp;hl=en&amp;as_sdt=0,5&amp;as_yhi=1990&amp;as_vis=1</t>
  </si>
  <si>
    <t>BH Christy</t>
  </si>
  <si>
    <t>The Book of Huron Mountain: A Collecion of Papers Concerning the History of the Huron Mountain Club and the Antiquities and the Natural History of the …</t>
  </si>
  <si>
    <t>https://books.google.com/books?hl=en&amp;lr=&amp;id=DCaJDHx_3hoC&amp;oi=fnd&amp;pg=PP17&amp;dq=%22beaver*%22%7C%22castor+canadensis%22+%22rainbow+trout%22%7C%22cutthroat+trout%22+%22dam*%22&amp;ots=-D24bK7wfN&amp;sig=TwFxjyOnHc1qSMjTNGIajZDW7Rc</t>
  </si>
  <si>
    <t>https://scholar.google.com/scholar?cites=156172422099918637&amp;as_sdt=2005&amp;sciodt=0,5&amp;hl=en</t>
  </si>
  <si>
    <t>… fishing the Salmon Trout it was customary to row the Pines, and to walk thence to the Dam or to … Alternatively, it was the occasional practice to camp, perhaps at the Dam, perhaps at the …</t>
  </si>
  <si>
    <t>https://scholar.google.com/scholar?q=related:LV_6jv3VKgIJ:scholar.google.com/&amp;scioq=%22beaver*%22%7C%22castor+canadensis%22+%22rainbow+trout%22%7C%22cutthroat+trout%22+%22dam*%22&amp;hl=en&amp;as_sdt=0,5&amp;as_yhi=1990&amp;as_vis=1</t>
  </si>
  <si>
    <t>MF Knowlton, JR Jones</t>
  </si>
  <si>
    <t>Occurrence and prediction of algal blooms in Lake Taneycomo</t>
  </si>
  <si>
    <t>https://www.tandfonline.com/doi/abs/10.1080/07438149009354704</t>
  </si>
  <si>
    <t>https://scholar.google.com/scholar?cites=4694224520765655441&amp;as_sdt=2005&amp;sciodt=0,5&amp;hl=en</t>
  </si>
  <si>
    <t>… of outﬂow from Table Rock Dam for selected dates were obtained from the US Army Corps … We used data on lake volume and hourly inﬂow from Table Rock Dam to estimate the length …</t>
  </si>
  <si>
    <t>https://www.tandfonline.com/doi/pdf/10.1080/07438149009354704</t>
  </si>
  <si>
    <t>https://scholar.google.com/scholar?q=related:kUkqoFQ8JUEJ:scholar.google.com/&amp;scioq=%22beaver*%22%7C%22castor+canadensis%22+%22rainbow+trout%22%7C%22cutthroat+trout%22+%22dam*%22&amp;hl=en&amp;as_sdt=0,5&amp;as_yhi=1990&amp;as_vis=1</t>
  </si>
  <si>
    <t>R Follansbee, LR Sawyer</t>
  </si>
  <si>
    <t>Floods in Colorado</t>
  </si>
  <si>
    <t>https://pubs.usgs.gov/publication/wsp997</t>
  </si>
  <si>
    <t>https://scholar.google.com/scholar?cites=12204647170924297601&amp;as_sdt=2005&amp;sciodt=0,5&amp;hl=en</t>
  </si>
  <si>
    <t>… Includes a brief report, by LR Hope, of the flood on Cache La Poudre River, June 9, 1891, due to the failure of the Chambers Lake Dam (p. 19), and the figures of peak discharge during …</t>
  </si>
  <si>
    <t>https://pubs.usgs.gov/wsp/0997/report.pdf</t>
  </si>
  <si>
    <t>https://scholar.google.com/scholar?q=related:gT3rX_CdX6kJ:scholar.google.com/&amp;scioq=%22beaver*%22%7C%22castor+canadensis%22+%22rainbow+trout%22%7C%22cutthroat+trout%22+%22dam*%22&amp;hl=en&amp;as_sdt=0,5&amp;as_yhi=1990&amp;as_vis=1</t>
  </si>
  <si>
    <t>WA Panko</t>
  </si>
  <si>
    <t>Mercury mass balance and uptake by fish in acid lake ecosystems</t>
  </si>
  <si>
    <t>macsphere.mcmaster.ca</t>
  </si>
  <si>
    <t>https://macsphere.mcmaster.ca/handle/11375/5933</t>
  </si>
  <si>
    <t>… efficiency of methylmercury uptake by rainbow trout in soft water was more than double that measured in hard water. Also, whe‘lg('.Il2 was added to the system,.uptake of CH3!-…</t>
  </si>
  <si>
    <t>https://macsphere.mcmaster.ca/bitstream/11375/5933/1/fulltext.pdf</t>
  </si>
  <si>
    <t>https://scholar.google.com/scholar?q=related:MAUbAoWYePkJ:scholar.google.com/&amp;scioq=%22beaver*%22%7C%22castor+canadensis%22+%22rainbow+trout%22%7C%22cutthroat+trout%22+%22dam*%22&amp;hl=en&amp;as_sdt=0,5&amp;as_yhi=1990&amp;as_vis=1</t>
  </si>
  <si>
    <t>GL Young</t>
  </si>
  <si>
    <t>The south Umpqua ranger district: a case study in multiple use</t>
  </si>
  <si>
    <t>https://ir.library.oregonstate.edu/downloads/vq27zs16z</t>
  </si>
  <si>
    <t>… Surveys to determine the feasibility ot building a dam above Tiller have been made by the … is divided about equally between Eastern Brook and Rainbow trout. Clift Lake, Uhe ~allest ot …</t>
  </si>
  <si>
    <t>https://scholar.google.com/scholar?q=related:T0WAIk48oXgJ:scholar.google.com/&amp;scioq=%22beaver*%22%7C%22castor+canadensis%22+%22rainbow+trout%22%7C%22cutthroat+trout%22+%22dam*%22&amp;hl=en&amp;as_sdt=0,5&amp;as_yhi=1990&amp;as_vis=1</t>
  </si>
  <si>
    <t>FJ Trelease</t>
  </si>
  <si>
    <t>Alaska's New Water Use Act</t>
  </si>
  <si>
    <t>Land &amp;Water L. Rev.</t>
  </si>
  <si>
    <t>https://heinonline.org/hol-cgi-bin/get_pdf.cgi?handle=hein.journals/lawlr2&amp;section=6</t>
  </si>
  <si>
    <t>https://scholar.google.com/scholar?cites=11983162985796420285&amp;as_sdt=2005&amp;sciodt=0,5&amp;hl=en</t>
  </si>
  <si>
    <t>… The undeveloped water power potential, with or without the great Rampart Dam on the Yukon, … containing anadromous fish (salmon and cutthroat trout that migrate to and from the sea). …</t>
  </si>
  <si>
    <t>https://scholarship.law.uwyo.edu/cgi/viewcontent.cgi?article=1033&amp;context=land_water</t>
  </si>
  <si>
    <t>https://scholar.google.com/scholar?q=related:vUIB_j6_TKYJ:scholar.google.com/&amp;scioq=%22beaver*%22%7C%22castor+canadensis%22+%22rainbow+trout%22%7C%22cutthroat+trout%22+%22dam*%22&amp;hl=en&amp;as_sdt=0,5&amp;as_yhi=1990&amp;as_vis=1</t>
  </si>
  <si>
    <t>JAN RIRECONNAISSANCE</t>
  </si>
  <si>
    <t>EEhEjhhE EEEEmmmmmmmmEE</t>
  </si>
  <si>
    <t>https://apps.dtic.mil/sti/html/tr/ADA113569/</t>
  </si>
  <si>
    <t>… Although the same is true for the introduced rainbow trout fishery, it still provides quality … The center dike and crib dam would be removed to a location 400 feet upstream of the …</t>
  </si>
  <si>
    <t>https://scholar.google.com/scholar?q=related:W5zdJPvhEjMJ:scholar.google.com/&amp;scioq=%22beaver*%22%7C%22castor+canadensis%22+%22rainbow+trout%22%7C%22cutthroat+trout%22+%22dam*%22&amp;hl=en&amp;as_sdt=0,5&amp;as_yhi=1990&amp;as_vis=1</t>
  </si>
  <si>
    <t>SA Leathe</t>
  </si>
  <si>
    <t>The population dynamics and production of limnetic crustacean zooplankton in the Tongue River Reservoir, Montana</t>
  </si>
  <si>
    <t>https://scholarworks.montana.edu/server/api/core/bitstreams/65565063-7d35-479a-b710-db1c750ec686/content</t>
  </si>
  <si>
    <t>https://scholar.google.com/scholar?cites=10460461900273618589&amp;as_sdt=2005&amp;sciodt=0,5&amp;hl=en</t>
  </si>
  <si>
    <t>… Short re te n tio n times are common during the summer months because large amounts of water are released through the dam to meet downstream ir rigation needs. Storage is lowest …</t>
  </si>
  <si>
    <t>https://scholar.google.com/scholar?q=related:nQ5RKK0GK5EJ:scholar.google.com/&amp;scioq=%22beaver*%22%7C%22castor+canadensis%22+%22rainbow+trout%22%7C%22cutthroat+trout%22+%22dam*%22&amp;hl=en&amp;as_sdt=0,5&amp;as_yhi=1990&amp;as_vis=1</t>
  </si>
  <si>
    <t>Writers' Program of the Work Projects Administration in …</t>
  </si>
  <si>
    <t>https://books.google.com/books?hl=en&amp;lr=&amp;id=GHXKAwPzb64C&amp;oi=fnd&amp;pg=PR21&amp;dq=%22beaver*%22%7C%22castor+canadensis%22+%22rainbow+trout%22%7C%22cutthroat+trout%22+%22dam*%22&amp;ots=DUCIBUzrJl&amp;sig=vftPKrNVgaC1yX_qYgItUQ2Na30</t>
  </si>
  <si>
    <t>https://scholar.google.com/scholar?cites=10188600808483094426&amp;as_sdt=2005&amp;sciodt=0,5&amp;hl=en</t>
  </si>
  <si>
    <t>Comes now the Colorado State Guide with its carefully garnered historical data, maps, and pictures that both confirm and correct the bright expectations of the half-million annual visitors …</t>
  </si>
  <si>
    <t>https://scholar.google.com/scholar?q=related:mn_kK3QuZY0J:scholar.google.com/&amp;scioq=%22beaver*%22%7C%22castor+canadensis%22+%22rainbow+trout%22%7C%22cutthroat+trout%22+%22dam*%22&amp;hl=en&amp;as_sdt=0,5&amp;as_yhi=1990&amp;as_vis=1</t>
  </si>
  <si>
    <t>L Gregory</t>
  </si>
  <si>
    <t>Colorado Scenic Guide-Northern Region 3/E</t>
  </si>
  <si>
    <t>https://books.google.com/books?hl=en&amp;lr=&amp;id=nH8Y4SyB0A8C&amp;oi=fnd&amp;pg=PA11&amp;dq=%22beaver*%22%7C%22castor+canadensis%22+%22rainbow+trout%22%7C%22cutthroat+trout%22+%22dam*%22&amp;ots=deqUCEaT1r&amp;sig=oATDrJCWk_744HszesvqJfG5V6I</t>
  </si>
  <si>
    <t>https://scholar.google.com/scholar?cites=15697738455861425145&amp;as_sdt=2005&amp;sciodt=0,5&amp;hl=en</t>
  </si>
  <si>
    <t>Special thanks go to Steve Reames, who has explored much of Colorado, making him well suited to offer advice. In addition to encouragement, editorial suggestions, photographs, …</t>
  </si>
  <si>
    <t>https://scholar.google.com/scholar?q=related:-fOblvSR2dkJ:scholar.google.com/&amp;scioq=%22beaver*%22%7C%22castor+canadensis%22+%22rainbow+trout%22%7C%22cutthroat+trout%22+%22dam*%22&amp;hl=en&amp;as_sdt=0,5&amp;as_yhi=1990&amp;as_vis=1</t>
  </si>
  <si>
    <t>Report of the Commissioner of Fish and Fisheries: Respecting the Establishment of Fish-cultural Stations in the Rocky Mountain Region and Gulf States</t>
  </si>
  <si>
    <t>https://books.google.com/books?hl=en&amp;lr=&amp;id=6LT6g3Tz3JQC&amp;oi=fnd&amp;pg=PA1&amp;dq=%22beaver*%22%7C%22castor+canadensis%22+%22rainbow+trout%22%7C%22cutthroat+trout%22+%22dam*%22&amp;ots=4BJ2QFwmv0&amp;sig=4jimz3xMc7ukwG8UI-KCHaNLPvg</t>
  </si>
  <si>
    <t>https://scholar.google.com/scholar?cites=3325387051952292983&amp;as_sdt=2005&amp;sciodt=0,5&amp;hl=en</t>
  </si>
  <si>
    <t>… trout, when we hurriedly closed the few openings in the dam. When thus shut in it was an easy … This stream was stocked with rainbow trout in 1889, and we found specimens both above …</t>
  </si>
  <si>
    <t>https://scholar.google.com/scholar?q=related:d8RMtOclJi4J:scholar.google.com/&amp;scioq=%22beaver*%22%7C%22castor+canadensis%22+%22rainbow+trout%22%7C%22cutthroat+trout%22+%22dam*%22&amp;hl=en&amp;as_sdt=0,5&amp;as_yhi=1990&amp;as_vis=1</t>
  </si>
  <si>
    <t>https://scholar.google.com/scholar?cites=480984859844207388&amp;as_sdt=2005&amp;sciodt=0,5&amp;hl=en</t>
  </si>
  <si>
    <t>https://scholar.google.com/scholar?q=related:HONagS7NrAYJ:scholar.google.com/&amp;scioq=%22beaver*%22%7C%22castor+canadensis%22+%22rainbow+trout%22%7C%22cutthroat+trout%22+%22dam*%22&amp;hl=en&amp;as_sdt=0,5&amp;as_yhi=1990&amp;as_vis=1</t>
  </si>
  <si>
    <t>J Nix</t>
  </si>
  <si>
    <t>Distribution of trace elements in impoundments</t>
  </si>
  <si>
    <t>https://scholarworks.uark.edu/awrctr/347/</t>
  </si>
  <si>
    <t>https://scholar.google.com/scholar?cites=10668124723886406046&amp;as_sdt=2005&amp;sciodt=0,5&amp;hl=en</t>
  </si>
  <si>
    <t>… The river basin above the dam which forms Lake Ouachita is only sparsely inhabited. The shoreline of this reservoir has minimal developments, including several marinas, resort areas, …</t>
  </si>
  <si>
    <t>https://scholarworks.uark.edu/cgi/viewcontent.cgi?article=1346&amp;context=awrctr</t>
  </si>
  <si>
    <t>https://scholar.google.com/scholar?q=related:nrnPCurKDJQJ:scholar.google.com/&amp;scioq=%22beaver*%22%7C%22castor+canadensis%22+%22rainbow+trout%22%7C%22cutthroat+trout%22+%22dam*%22&amp;hl=en&amp;as_sdt=0,5&amp;as_yhi=1990&amp;as_vis=1</t>
  </si>
  <si>
    <t>… For example, partial washout of a beaver (Castor canadensis) dam located just below Round Hill during the winterrains of 1988-1989 appears to have dropped the local water level in …</t>
  </si>
  <si>
    <t>https://scholar.google.com/scholar?q=related:NJvurBunumoJ:scholar.google.com/&amp;scioq=%22beaver*%22%7C%22castor+canadensis%22+%22rainbow+trout%22%7C%22cutthroat+trout%22+%22dam*%22&amp;hl=en&amp;as_sdt=0,5&amp;as_yhi=1990&amp;as_vis=1</t>
  </si>
  <si>
    <t>United States. Department of the Interior</t>
  </si>
  <si>
    <t>The New Conservation Era, 1964-1968: Yearbooks of the US Department of the Interior</t>
  </si>
  <si>
    <t>https://books.google.com/books?hl=en&amp;lr=&amp;id=jTktAQAAIAAJ&amp;oi=fnd&amp;pg=PA6&amp;dq=%22beaver*%22%7C%22castor+canadensis%22+%22rainbow+trout%22%7C%22cutthroat+trout%22+%22dam*%22&amp;ots=mJWLSgdUYW&amp;sig=SeRGwPwvQhLcx1e2-GHEsqhd6Ps</t>
  </si>
  <si>
    <t>https://scholar.google.com/scholar?cites=16656007912243433961&amp;as_sdt=2005&amp;sciodt=0,5&amp;hl=en</t>
  </si>
  <si>
    <t>… Work also began on the Glen Elder unit of the Missouri River Basin Project in north-central Kansas and construction of the Yellowtail powerplant and dam on the Bighorn River in …</t>
  </si>
  <si>
    <t>https://scholar.google.com/scholar?q=related:6ZFd6fIGJucJ:scholar.google.com/&amp;scioq=%22beaver*%22%7C%22castor+canadensis%22+%22rainbow+trout%22%7C%22cutthroat+trout%22+%22dam*%22&amp;hl=en&amp;as_sdt=0,5&amp;as_yhi=1990&amp;as_vis=1</t>
  </si>
  <si>
    <t>B Boccard</t>
  </si>
  <si>
    <t>Important fish and wildlife habitats of Idaho: an inventory</t>
  </si>
  <si>
    <t>https://books.google.com/books?hl=en&amp;lr=&amp;id=m-vcwRCw5VYC&amp;oi=fnd&amp;pg=PA1&amp;dq=%22beaver*%22%7C%22castor+canadensis%22+%22rainbow+trout%22%7C%22cutthroat+trout%22+%22dam*%22&amp;ots=zMswjNa21q&amp;sig=XK1a7cYRU8UIrSZeTy5vRgMP8II</t>
  </si>
  <si>
    <t>https://scholar.google.com/scholar?cites=7059587877337994947&amp;as_sdt=2005&amp;sciodt=0,5&amp;hl=en</t>
  </si>
  <si>
    <t>… The site contains three great blue heron rookeries, several osprey nests, cutthroat trout … Lynn Crandall Dam, which would flood the entire valley. Public opposition to the dam has been …</t>
  </si>
  <si>
    <t>https://scholar.google.com/scholar?q=related:w5ZiacWx-GEJ:scholar.google.com/&amp;scioq=%22beaver*%22%7C%22castor+canadensis%22+%22rainbow+trout%22%7C%22cutthroat+trout%22+%22dam*%22&amp;hl=en&amp;as_sdt=0,5&amp;as_yhi=1990&amp;as_vis=1</t>
  </si>
  <si>
    <t>Tin hazards to fish, wildlife, and invertebrates: a synoptic review</t>
  </si>
  <si>
    <t>https://books.google.com/books?hl=en&amp;lr=&amp;id=Bs-YrRTgVZUC&amp;oi=fnd&amp;pg=PR6&amp;dq=%22beaver*%22%7C%22castor+canadensis%22+%22rainbow+trout%22%7C%22cutthroat+trout%22+%22dam*%22&amp;ots=iIaE-ns92D&amp;sig=hgxrmkxCuweUhX9LT6Zo4tNvDjo</t>
  </si>
  <si>
    <t>https://scholar.google.com/scholar?cites=4327513716284334663&amp;as_sdt=2005&amp;sciodt=0,5&amp;hl=en</t>
  </si>
  <si>
    <t>This report briefly synthesizes technical literature on ecological and toxicological aspects of inorganic and organic tin compounds in the environment, with emphasis on fishery and …</t>
  </si>
  <si>
    <t>https://scholar.google.com/scholar?q=related:RyLC-8tqDjwJ:scholar.google.com/&amp;scioq=%22beaver*%22%7C%22castor+canadensis%22+%22rainbow+trout%22%7C%22cutthroat+trout%22+%22dam*%22&amp;hl=en&amp;as_sdt=0,5&amp;as_yhi=1990&amp;as_vis=1</t>
  </si>
  <si>
    <t>DH Rominger</t>
  </si>
  <si>
    <t>High altitude Aboriginal occupation in southwestern Montana</t>
  </si>
  <si>
    <t>https://scholarworks.umt.edu/cgi/viewcontent.cgi?article=3561&amp;context=etd</t>
  </si>
  <si>
    <t>… Most lower elevation streams contain eastern brook and rain bow trout, whiie some cutthroat trout are found in higher elevation streams (BNF 1978:22). There are over 246 lakes in the …</t>
  </si>
  <si>
    <t>https://scholar.google.com/scholar?q=related:GYTI0qOo9OsJ:scholar.google.com/&amp;scioq=%22beaver*%22%7C%22castor+canadensis%22+%22rainbow+trout%22%7C%22cutthroat+trout%22+%22dam*%22&amp;hl=en&amp;as_sdt=0,5&amp;as_yhi=1990&amp;as_vis=1</t>
  </si>
  <si>
    <t>FH Kitto</t>
  </si>
  <si>
    <t>Central British Columbia, Canada: A New Field for Exploitation</t>
  </si>
  <si>
    <t>https://books.google.com/books?hl=en&amp;lr=&amp;id=r6g0AQAAMAAJ&amp;oi=fnd&amp;pg=PA1&amp;dq=%22beaver*%22%7C%22castor+canadensis%22+%22rainbow+trout%22%7C%22cutthroat+trout%22+%22dam*%22&amp;ots=gSHd9HIcOk&amp;sig=i7o3jqZ4o-0Ua2O96whJwnH667A</t>
  </si>
  <si>
    <t>https://scholar.google.com/scholar?cites=1475298230747056232&amp;as_sdt=2005&amp;sciodt=0,5&amp;hl=en</t>
  </si>
  <si>
    <t>British Columbia is Canada's most westerly province, comprising all the Pacific seaboard belonging to the Dominion, together with many coastal islands and an extensive inland territory…</t>
  </si>
  <si>
    <t>https://scholar.google.com/scholar?q=related:aMhwpexPeRQJ:scholar.google.com/&amp;scioq=%22beaver*%22%7C%22castor+canadensis%22+%22rainbow+trout%22%7C%22cutthroat+trout%22+%22dam*%22&amp;hl=en&amp;as_sdt=0,5&amp;as_yhi=1990&amp;as_vis=1</t>
  </si>
  <si>
    <t>https://books.google.com/books?hl=en&amp;lr=&amp;id=6jjxAAAAMAAJ&amp;oi=fnd&amp;pg=PA1&amp;dq=%22beaver*%22%7C%22castor+canadensis%22+%22rainbow+trout%22%7C%22cutthroat+trout%22+%22dam*%22&amp;ots=sj-1KwWyhm&amp;sig=s0awYrhCTliJmelpwlb-B_MwIYY</t>
  </si>
  <si>
    <t>https://scholar.google.com/scholar?cites=9215429816817180345&amp;as_sdt=2005&amp;sciodt=0,5&amp;hl=en</t>
  </si>
  <si>
    <t>https://scholar.google.com/scholar?q=related:uV7uy5fI438J:scholar.google.com/&amp;scioq=%22beaver*%22%7C%22castor+canadensis%22+%22rainbow+trout%22%7C%22cutthroat+trout%22+%22dam*%22&amp;hl=en&amp;as_sdt=0,5&amp;as_yhi=1990&amp;as_vis=1</t>
  </si>
  <si>
    <t>… is the original Kamchatkan word for rainbow trout. Most of the … recognized as a sea-run rainbow trout, no changes in this … to pass Friant Dam to preserve fish life below the dam." The …</t>
  </si>
  <si>
    <t>https://scholar.google.com/scholar?q=related:9K-QgMPNnMYJ:scholar.google.com/&amp;scioq=%22beaver*%22%7C%22castor+canadensis%22+%22rainbow+trout%22%7C%22cutthroat+trout%22+%22dam*%22&amp;hl=en&amp;as_sdt=0,5&amp;as_yhi=1990&amp;as_vis=1</t>
  </si>
  <si>
    <t>CJ Lloyd</t>
  </si>
  <si>
    <t>Reclamation in the Highland Valley: the classification of disturbed areas for evaluation and planning</t>
  </si>
  <si>
    <t>https://open.library.ubc.ca/soa/cIRcle/collections/ubctheses/831/items/1.0075438</t>
  </si>
  <si>
    <t>… This disposal area is bounded by the main dam to the west and by the Bose Lake Saddle Dam to the … second dam ( the T rojan dam) … Rainbow trout were found in Pukaist Creek, …</t>
  </si>
  <si>
    <t>https://open.library.ubc.ca/media/download/pdf/831/1.0075438/1</t>
  </si>
  <si>
    <t>https://scholar.google.com/scholar?q=related:LxgRIiQwfOIJ:scholar.google.com/&amp;scioq=%22beaver*%22%7C%22castor+canadensis%22+%22rainbow+trout%22%7C%22cutthroat+trout%22+%22dam*%22&amp;hl=en&amp;as_sdt=0,5&amp;as_yhi=1990&amp;as_vis=1</t>
  </si>
  <si>
    <t>JR Nawrot, A Woolf, WD Klimstra</t>
  </si>
  <si>
    <t>A guide for enhancement of fish and wildlife on abandoned mine lands in the eastern United States</t>
  </si>
  <si>
    <t>https://books.google.com/books?hl=en&amp;lr=&amp;id=KZPngLrRVSkC&amp;oi=fnd&amp;pg=PR8&amp;dq=%22beaver*%22%7C%22castor+canadensis%22+%22rainbow+trout%22%7C%22cutthroat+trout%22+%22dam*%22&amp;ots=lGBqREwg-R&amp;sig=AwkW5C7w1FfJm9KowvCh3zgKoZ0</t>
  </si>
  <si>
    <t>https://scholar.google.com/scholar?cites=6408747227926197876&amp;as_sdt=2005&amp;sciodt=0,5&amp;hl=en</t>
  </si>
  <si>
    <t>The Congress of the United States recognized the importance of reclaiming abandoned mine lands (AML) to their former productivity by establishing an" Abandoned Mine Reclamation …</t>
  </si>
  <si>
    <t>https://scholar.google.com/scholar?q=related:dHbPF6Zx8FgJ:scholar.google.com/&amp;scioq=%22beaver*%22%7C%22castor+canadensis%22+%22rainbow+trout%22%7C%22cutthroat+trout%22+%22dam*%22&amp;hl=en&amp;as_sdt=0,5&amp;as_yhi=1990&amp;as_vis=1</t>
  </si>
  <si>
    <t>RV Miller</t>
  </si>
  <si>
    <t>A systematic study of the greenside darter, Etheostoma blennioides Rafinesque (Pisces: Percidae)</t>
  </si>
  <si>
    <t>https://www.jstor.org/stable/1441547</t>
  </si>
  <si>
    <t>https://scholar.google.com/scholar?cites=11267692288489455479&amp;as_sdt=2005&amp;sciodt=0,5&amp;hl=en</t>
  </si>
  <si>
    <t>A study of infraspecific variation was based on more than 4000 specimens from approximately 540 series, taken throughout the range of Etheostoma blennioides. On the basis of scale …</t>
  </si>
  <si>
    <t>https://scholar.google.com/scholar?q=related:d3_SBXDiXpwJ:scholar.google.com/&amp;scioq=%22beaver*%22%7C%22castor+canadensis%22+%22rainbow+trout%22%7C%22cutthroat+trout%22+%22dam*%22&amp;hl=en&amp;as_sdt=0,5&amp;as_yhi=1990&amp;as_vis=1</t>
  </si>
  <si>
    <t>WL Doll</t>
  </si>
  <si>
    <t>Hydrography of the larger springs of the Ozark region of Missouri</t>
  </si>
  <si>
    <t>https://scholarsmine.mst.edu/professional_theses/310/</t>
  </si>
  <si>
    <t>https://scholar.google.com/scholar?cites=5272840802087350534&amp;as_sdt=2005&amp;sciodt=0,5&amp;hl=en</t>
  </si>
  <si>
    <t>… as a giant reservoir held back.by an impervious dam (similar to the· Lake. of' the Ozarks, held back by Bagnell dam) and that this dam liad only outlets, relatively, a few feet below the . . …</t>
  </si>
  <si>
    <t>https://scholarsmine.mst.edu/cgi/viewcontent.cgi?article=1334&amp;context=professional_theses</t>
  </si>
  <si>
    <t>https://scholar.google.com/scholar?q=related:BjGa1cXkLEkJ:scholar.google.com/&amp;scioq=%22beaver*%22%7C%22castor+canadensis%22+%22rainbow+trout%22%7C%22cutthroat+trout%22+%22dam*%22&amp;hl=en&amp;as_sdt=0,5&amp;as_yhi=1990&amp;as_vis=1</t>
  </si>
  <si>
    <t>AG Lamonds</t>
  </si>
  <si>
    <t>Hydrologic data for Horseshoe Lake, Arkansas and vicinity</t>
  </si>
  <si>
    <t>https://pubs.usgs.gov/publication/ofr71177</t>
  </si>
  <si>
    <t>… In 1970 a beaver dam on Beck Bayou made it possible for the lake to contain the heavy spring rainfall and runoff, and the lake level rose to an elevation of 193.5 feet. Elevation of the …</t>
  </si>
  <si>
    <t>https://pubs.usgs.gov/of/1971/0177/report.pdf</t>
  </si>
  <si>
    <t>https://scholar.google.com/scholar?q=related:Y5lycXoJsGIJ:scholar.google.com/&amp;scioq=%22beaver*%22%7C%22castor+canadensis%22+%22rainbow+trout%22%7C%22cutthroat+trout%22+%22dam*%22&amp;hl=en&amp;as_sdt=0,5&amp;as_yhi=1990&amp;as_vis=1</t>
  </si>
  <si>
    <t>JG Bradac</t>
  </si>
  <si>
    <t>The recreation industry of the Black Hills of South Dakota and Wyoming</t>
  </si>
  <si>
    <t>https://search.proquest.com/openview/38de5df31f4f9ca212e01b93c183029b/1?pq-origsite=gscholar&amp;cbl=18750&amp;diss=y</t>
  </si>
  <si>
    <t>https://scholar.google.com/scholar?cites=11546855868275838005&amp;as_sdt=2005&amp;sciodt=0,5&amp;hl=en</t>
  </si>
  <si>
    <t>… By necessity, these lakes are small as the steep gradient of the narrow valleys prevents the water from backing up stream from the dam and as it is desirable to have an accessible …</t>
  </si>
  <si>
    <t>https://scholar.google.com/scholar?q=related:NUw3_TusPqAJ:scholar.google.com/&amp;scioq=%22beaver*%22%7C%22castor+canadensis%22+%22rainbow+trout%22%7C%22cutthroat+trout%22+%22dam*%22&amp;hl=en&amp;as_sdt=0,5&amp;as_yhi=1990&amp;as_vis=1</t>
  </si>
  <si>
    <t>JF Rinella</t>
  </si>
  <si>
    <t>Lakes of Oregon: Douglas County</t>
  </si>
  <si>
    <t>https://books.google.com/books?hl=en&amp;lr=&amp;id=TKolLratyWkC&amp;oi=fnd&amp;pg=PA1&amp;dq=%22beaver*%22%7C%22castor+canadensis%22+%22rainbow+trout%22%7C%22cutthroat+trout%22+%22dam*%22&amp;ots=Zp2CNZ4Pfe&amp;sig=mfCCoY_re8gu8o6LYwLs4e7gH4s</t>
  </si>
  <si>
    <t>Stung abound the the that evening we discussed the adventures of the last tes days be this new med strange land. We talked of the rast fields of ale around the Jaky, of the awal bridge …</t>
  </si>
  <si>
    <t>https://scholar.google.com/scholar?q=related:alo7zz1_KyAJ:scholar.google.com/&amp;scioq=%22beaver*%22%7C%22castor+canadensis%22+%22rainbow+trout%22%7C%22cutthroat+trout%22+%22dam*%22&amp;hl=en&amp;as_sdt=0,5&amp;as_yhi=1990&amp;as_vis=1</t>
  </si>
  <si>
    <t>https://books.google.com/books?hl=en&amp;lr=&amp;id=j1XwAAAAMAAJ&amp;oi=fnd&amp;pg=PA7&amp;dq=%22beaver*%22%7C%22castor+canadensis%22+%22rainbow+trout%22%7C%22cutthroat+trout%22+%22dam*%22&amp;ots=iKXVkaMjb9&amp;sig=UUHxbJ-SS6iuHHivNeKqT_ksyg8</t>
  </si>
  <si>
    <t>https://scholar.google.com/scholar?cites=3126064562375423986&amp;as_sdt=2005&amp;sciodt=0,5&amp;hl=en</t>
  </si>
  <si>
    <t>… Thus they are found abundantly in the spring in the Oconomowoc river as far as the Lac La Belle dam, where many are speared every year. The Ashippun river and the Bark river, …</t>
  </si>
  <si>
    <t>https://scholar.google.com/scholar?q=related:8vdSKSgDYisJ:scholar.google.com/&amp;scioq=%22beaver*%22%7C%22castor+canadensis%22+%22rainbow+trout%22%7C%22cutthroat+trout%22+%22dam*%22&amp;hl=en&amp;as_sdt=0,5&amp;as_yhi=1990&amp;as_vis=1</t>
  </si>
  <si>
    <t>TJ MARTIN</t>
  </si>
  <si>
    <t>A Faunal Analysis of Five Woodland Period Archaeological Sites in Southwestern Michigan</t>
  </si>
  <si>
    <t>https://search.proquest.com/openview/dd01fef143c5c5ffb3d5dd515d957f37/1?pq-origsite=gscholar&amp;cbl=18750&amp;diss=y</t>
  </si>
  <si>
    <t>… Beaver (Castor canadensis) could be underestimated since the only diagnostic elements are 13 molars and 2 incisors. The large density of mammal remains recovered from such a …</t>
  </si>
  <si>
    <t>https://scholarworks.wmich.edu/cgi/viewcontent.cgi?article=3369&amp;context=masters_theses</t>
  </si>
  <si>
    <t>https://scholar.google.com/scholar?q=related:ZWsj6T9F_T4J:scholar.google.com/&amp;scioq=%22beaver*%22%7C%22castor+canadensis%22+%22rainbow+trout%22%7C%22cutthroat+trout%22+%22dam*%22&amp;hl=en&amp;as_sdt=0,5&amp;as_yhi=1990&amp;as_vis=1</t>
  </si>
  <si>
    <t>KH Im</t>
  </si>
  <si>
    <t>Umatilla County, Oregon: resource atlas: natural, human, economic, public</t>
  </si>
  <si>
    <t>https://ir.library.oregonstate.edu/downloads/rx913v53d</t>
  </si>
  <si>
    <t>https://scholar.google.com/scholar?cites=7273218885928249385&amp;as_sdt=2005&amp;sciodt=0,5&amp;hl=en</t>
  </si>
  <si>
    <t>Umatilla County is situat _d in northeastern Oregon with its n,, rthwestern border the Columbia River. The rest of the northern border is bounded by Washington State, the eastern border …</t>
  </si>
  <si>
    <t>https://scholar.google.com/scholar?q=related:KWhqpQqq72QJ:scholar.google.com/&amp;scioq=%22beaver*%22%7C%22castor+canadensis%22+%22rainbow+trout%22%7C%22cutthroat+trout%22+%22dam*%22&amp;hl=en&amp;as_sdt=0,5&amp;as_yhi=1990&amp;as_vis=1</t>
  </si>
  <si>
    <t>AN Cochrell</t>
  </si>
  <si>
    <t>A History of the Nezperce National Forest</t>
  </si>
  <si>
    <t>https://books.google.com/books?hl=en&amp;lr=&amp;id=ni1NAQAAMAAJ&amp;oi=fnd&amp;pg=PA1&amp;dq=%22beaver*%22%7C%22castor+canadensis%22+%22rainbow+trout%22%7C%22cutthroat+trout%22+%22dam*%22&amp;ots=8B3hhbSam2&amp;sig=URP1WoNUcplQyVCRLPIOpOxQa3U</t>
  </si>
  <si>
    <t>… Beaver Dam Creek enters Granite Creek at the former site of a large beaver dam across Granite Creek. The dam was washed out in 1914 by …</t>
  </si>
  <si>
    <t>https://scholar.google.com/scholar?q=related:3TApSiQokvUJ:scholar.google.com/&amp;scioq=%22beaver*%22%7C%22castor+canadensis%22+%22rainbow+trout%22%7C%22cutthroat+trout%22+%22dam*%22&amp;hl=en&amp;as_sdt=0,5&amp;as_yhi=1990&amp;as_vis=1</t>
  </si>
  <si>
    <t>HL Moeller, CP Wilber</t>
  </si>
  <si>
    <t>Reports of the Department of Conservation and Development State of New Jersey</t>
  </si>
  <si>
    <t>rucore.libraries.rutgers.edu</t>
  </si>
  <si>
    <t>https://rucore.libraries.rutgers.edu/rutgers-lib/38518/PDF/1/</t>
  </si>
  <si>
    <t>… comprises 1,100 acres including 100 acres of lake bottom and dam and several buildings. … on the Stokes Forest with brown, brook and rainbow trout; stocked Shay Lake on the Stokes …</t>
  </si>
  <si>
    <t>https://scholar.google.com/scholar?q=related:EYRG2mNqKxIJ:scholar.google.com/&amp;scioq=%22beaver*%22%7C%22castor+canadensis%22+%22rainbow+trout%22%7C%22cutthroat+trout%22+%22dam*%22&amp;hl=en&amp;as_sdt=0,5&amp;as_yhi=1990&amp;as_vis=1</t>
  </si>
  <si>
    <t>GT Gray</t>
  </si>
  <si>
    <t>International Cooperation in the Alaska-British Columbia-Yukon Region</t>
  </si>
  <si>
    <t>https://open.library.ubc.ca/soa/cIRcle/collections/831/items/1.0097992</t>
  </si>
  <si>
    <t>https://scholar.google.com/scholar?cites=16775239750003622661&amp;as_sdt=2005&amp;sciodt=0,5&amp;hl=en</t>
  </si>
  <si>
    <t>… If this dam had been completed on schedule, it would have been the most costly and the … Other fish include Dolly Varden, grayling, rainbow trout, char, and whitefish. Brown and black …</t>
  </si>
  <si>
    <t>https://open.library.ubc.ca/media/download/pdf/831/1.0097992/2</t>
  </si>
  <si>
    <t>https://scholar.google.com/scholar?q=related:BYP6cKyfzegJ:scholar.google.com/&amp;scioq=%22beaver*%22%7C%22castor+canadensis%22+%22rainbow+trout%22%7C%22cutthroat+trout%22+%22dam*%22&amp;hl=en&amp;as_sdt=0,5&amp;as_yhi=1990&amp;as_vis=1</t>
  </si>
  <si>
    <t>HD Reed</t>
  </si>
  <si>
    <t>The vertebrates of the Cayuga Lake basin, New York</t>
  </si>
  <si>
    <t>https://books.google.com/books?hl=en&amp;lr=&amp;id=bMEyAQAAMAAJ&amp;oi=fnd&amp;pg=PA359&amp;dq=%22beaver*%22%7C%22castor+canadensis%22+%22rainbow+trout%22%7C%22cutthroat+trout%22+%22dam*%22&amp;ots=OX8dm61XyS&amp;sig=3XzpmywD9Pz98tG0KiuDC7XVLPM</t>
  </si>
  <si>
    <t>https://scholar.google.com/scholar?cites=692769627445263037&amp;as_sdt=2005&amp;sciodt=0,5&amp;hl=en</t>
  </si>
  <si>
    <t>… went out during a flood, found their way to Eddy pond between which and the site of the dam there are … Rainbow trout (introduced). Fairly common in the lake inlet and its tributaries. Mr. …</t>
  </si>
  <si>
    <t>https://scholar.google.com/scholar?q=related:vfoNQ042nQkJ:scholar.google.com/&amp;scioq=%22beaver*%22%7C%22castor+canadensis%22+%22rainbow+trout%22%7C%22cutthroat+trout%22+%22dam*%22&amp;hl=en&amp;as_sdt=0,5&amp;as_yhi=1990&amp;as_vis=1</t>
  </si>
  <si>
    <t>https://scholar.google.com/scholar?q=related:VAPwWmPVWvIJ:scholar.google.com/&amp;scioq=%22beaver*%22%7C%22castor+canadensis%22+%22rainbow+trout%22%7C%22cutthroat+trout%22+%22dam*%22&amp;hl=en&amp;as_sdt=0,5&amp;as_yhi=1990&amp;as_vis=1</t>
  </si>
  <si>
    <t>AR Gaufin</t>
  </si>
  <si>
    <t>Production of bottom fauna in the Provo River, Utah</t>
  </si>
  <si>
    <t>https://search.proquest.com/openview/20f4e2a797832b0ed3a036832ce8e1b9/1?pq-origsite=gscholar&amp;cbl=18750&amp;diss=y</t>
  </si>
  <si>
    <t>https://scholar.google.com/scholar?cites=13787253010997698340&amp;as_sdt=2005&amp;sciodt=0,5&amp;hl=en</t>
  </si>
  <si>
    <t>… A supplementary station was selected on the branch of th river carrying water fro the Seber-Power louse back to th# main channel, later from th# Jordanelle diversion dam la carried …</t>
  </si>
  <si>
    <t>https://scholar.google.com/scholar?q=related:JN_zxJApVr8J:scholar.google.com/&amp;scioq=%22beaver*%22%7C%22castor+canadensis%22+%22rainbow+trout%22%7C%22cutthroat+trout%22+%22dam*%22&amp;hl=en&amp;as_sdt=0,5&amp;as_yhi=1990&amp;as_vis=1</t>
  </si>
  <si>
    <t>WS RIGHTS, H DISTRICT…</t>
  </si>
  <si>
    <t>SENECA FALLS</t>
  </si>
  <si>
    <t>Congressional Serial …</t>
  </si>
  <si>
    <t>https://books.google.com/books?hl=en&amp;lr=&amp;id=fbE7AQAAMAAJ&amp;oi=fnd&amp;pg=PA29&amp;dq=%22beaver*%22%7C%22castor+canadensis%22+%22rainbow+trout%22%7C%22cutthroat+trout%22+%22dam*%22&amp;ots=GOAmNWKsq4&amp;sig=saG3ZzTLoHm0uW8kTYuLlrbAO5k</t>
  </si>
  <si>
    <t>… ) is currently in the construction phase of Crabtree Creek Watershed flood control project; final EIS indicates possibility of impacts within the landmark resulting from dam construction …</t>
  </si>
  <si>
    <t>https://scholar.google.com/scholar?q=related:gnJBL7DmXy8J:scholar.google.com/&amp;scioq=%22beaver*%22%7C%22castor+canadensis%22+%22rainbow+trout%22%7C%22cutthroat+trout%22+%22dam*%22&amp;hl=en&amp;as_sdt=0,5&amp;as_yhi=1990&amp;as_vis=1</t>
  </si>
  <si>
    <t>FHIN STREAMS</t>
  </si>
  <si>
    <t>James N. Bowlby and Jacob G. Imhof</t>
  </si>
  <si>
    <t>Alternatives in Regulated River Management</t>
  </si>
  <si>
    <t>https://books.google.com/books?hl=en&amp;lr=&amp;id=cZ-mE7IrwNoC&amp;oi=fnd&amp;pg=PA317&amp;dq=%22beaver*%22%7C%22castor+canadensis%22+%22rainbow+trout%22%7C%22cutthroat+trout%22+%22dam*%22&amp;ots=WhBf5BOixG&amp;sig=8rNHAibITMNNnUhgtJ_1nI1gOOE</t>
  </si>
  <si>
    <t>… For example, the influence of a dam on a stream and the resulting flow regime can create predictable (in a qualitative sense) positive and negative impacts on fish populations, ¹ but …</t>
  </si>
  <si>
    <t>https://scholar.google.com/scholar?q=related:cZMLg9OwZtcJ:scholar.google.com/&amp;scioq=%22beaver*%22%7C%22castor+canadensis%22+%22rainbow+trout%22%7C%22cutthroat+trout%22+%22dam*%22&amp;hl=en&amp;as_sdt=0,5&amp;as_yhi=1990&amp;as_vis=1</t>
  </si>
  <si>
    <t>SKT LINE, C LOVELAND</t>
  </si>
  <si>
    <t>SEMINOE· KORTES TRANSMISSION INEI SUBSTATION CONSOLIDATION PROJECT</t>
  </si>
  <si>
    <t>https://digitalcommons.usu.edu/cgi/viewcontent.cgi?article=1001&amp;context=wyoming_enviroassess</t>
  </si>
  <si>
    <t>… of walleye and rainbow, brown, and cutthroat trout. Kortes Reservoir has al imited fishery of t he … The North Platte River downstream froll Kortes Dam is known as the Miracle l'1ile, a blue …</t>
  </si>
  <si>
    <t>https://scholar.google.com/scholar?q=related:wVNVqYNAq4gJ:scholar.google.com/&amp;scioq=%22beaver*%22%7C%22castor+canadensis%22+%22rainbow+trout%22%7C%22cutthroat+trout%22+%22dam*%22&amp;hl=en&amp;as_sdt=0,5&amp;as_yhi=1990&amp;as_vis=1</t>
  </si>
  <si>
    <t>GL Howick, DG Huggins, F deNoyelles Jr, MF Moffett</t>
  </si>
  <si>
    <t>THE UNIVERSITY OF KANSAS 2041 CONSTANT AVE. LAWRENCE, KANSAS 660472906 (913) 864-7725</t>
  </si>
  <si>
    <t>https://www.researchgate.net/profile/Donald-Huggins/publication/368242844_ASSESSMENT_OF_THE_QUALITY_OF_WATER_SOURCES_AT_THE_MILFORD_FISH_HATCHERY/links/63dd6a2ac97bd76a8261dfdf/ASSESSMENT-OF-THE-QUALITY-OF-WATER-SOURCES-AT-THE-MILFORD-FISH-HATCHERY.pdf</t>
  </si>
  <si>
    <t>… The outlet lake receives water from 74 pressure relief ("weep") wells located adjacent to the base of Milford Lake dam and from direct seepage from the aquifer. Because of the flat …</t>
  </si>
  <si>
    <t>https://scholar.google.com/scholar?q=related:CxAqF5i1FfQJ:scholar.google.com/&amp;scioq=%22beaver*%22%7C%22castor+canadensis%22+%22rainbow+trout%22%7C%22cutthroat+trout%22+%22dam*%22&amp;hl=en&amp;as_sdt=0,5&amp;as_yhi=1990&amp;as_vis=1</t>
  </si>
  <si>
    <t>DL LEEDY, U Wildн</t>
  </si>
  <si>
    <t>Research Needs and Priorities of Gravel Pits</t>
  </si>
  <si>
    <t>Wildlife Values of Gravel Pits</t>
  </si>
  <si>
    <t>https://conservancy.umn.edu/bitstreams/bc372ecd-0b00-45cd-acec-5e4953abe9ab/download#page=226</t>
  </si>
  <si>
    <t>… , while eyed cutthroat trout eggs showed means of 29% … rainbow trout (Salmo gairdneri) was simн ilar to that of a control group but, after 20 days, the mortality of hatchery rainbow trout …</t>
  </si>
  <si>
    <t>https://scholar.google.com/scholar?q=related:eIBVsWCYr0gJ:scholar.google.com/&amp;scioq=%22beaver*%22%7C%22castor+canadensis%22+%22rainbow+trout%22%7C%22cutthroat+trout%22+%22dam*%22&amp;hl=en&amp;as_sdt=0,5&amp;as_yhi=1990&amp;as_vis=1</t>
  </si>
  <si>
    <t>EE Starkey, GL Larson</t>
  </si>
  <si>
    <t>FISH AND WILDLIFE RESEARCH AND WILDERNESS IN THE UNITED STATES: A STATE-OF-KNOWLEDGE REVIEW</t>
  </si>
  <si>
    <t>… , Future Directions, Fort Collins, CO, July …</t>
  </si>
  <si>
    <t>https://books.google.com/books?hl=en&amp;lr=&amp;id=tdHa3kfC088C&amp;oi=fnd&amp;pg=PA178&amp;dq=%22beaver*%22%7C%22castor+canadensis%22+%22rainbow+trout%22%7C%22cutthroat+trout%22+%22dam*%22&amp;ots=5pxRU2SA3C&amp;sig=JGQ09p791tVh5XHyvGnJY5YOts4</t>
  </si>
  <si>
    <t>https://scholar.google.com/scholar?cites=10062243398029699386&amp;as_sdt=2005&amp;sciodt=0,5&amp;hl=en</t>
  </si>
  <si>
    <t>… refuge downstream from Hoover Dam. These fish have repro… ; maintenance of the Hoover Dam refugium and establishment of … after removal of the rainbow trout, providing additional …</t>
  </si>
  <si>
    <t>https://scholar.google.com/scholar?q=related:OmkU9w5FpIsJ:scholar.google.com/&amp;scioq=%22beaver*%22%7C%22castor+canadensis%22+%22rainbow+trout%22%7C%22cutthroat+trout%22+%22dam*%22&amp;hl=en&amp;as_sdt=0,5&amp;as_yhi=1990&amp;as_vis=1</t>
  </si>
  <si>
    <t>RR Miller</t>
  </si>
  <si>
    <t>Rhinichthys deaconi, a new species of dace (Pisces: Cyprinidae) from southern Nevada</t>
  </si>
  <si>
    <t>https://deepblue.lib.umich.edu/bitstream/handle/2027.42/57143/OP707.pdf?sequence=1</t>
  </si>
  <si>
    <t>https://scholar.google.com/scholar?cites=17863524896329594911&amp;as_sdt=2005&amp;sciodt=0,5&amp;hl=en</t>
  </si>
  <si>
    <t>… ) that lies below Grand Canyon and above Hoover Dam. 'I'liesc populations share a rather … "This creek is fed by cold springs (Little Sprs., Big Sprs.) ant1 is stocketl with rainbow trout. It …</t>
  </si>
  <si>
    <t>https://scholar.google.com/scholar?q=related:H3gSij_95_cJ:scholar.google.com/&amp;scioq=%22beaver*%22%7C%22castor+canadensis%22+%22rainbow+trout%22%7C%22cutthroat+trout%22+%22dam*%22&amp;hl=en&amp;as_sdt=0,5&amp;as_yhi=1990&amp;as_vis=1</t>
  </si>
  <si>
    <t>LC Merriam</t>
  </si>
  <si>
    <t>The Bob Marshall Wilderness Area of Montana; a study in land use</t>
  </si>
  <si>
    <t>https://ir.library.oregonstate.edu/concern/graduate_thesis_or_dissertations/wd375z204</t>
  </si>
  <si>
    <t>https://scholar.google.com/scholar?cites=11490239275573645256&amp;as_sdt=2005&amp;sciodt=0,5&amp;hl=en</t>
  </si>
  <si>
    <t>… areas include t fl.ack spotted cutthroat trout, Sabio clarki (Richardson); Dolly Yardea trout, … The Hungry Horse Dam and Reservoir, a US Bureau of T.*Lm.tion project ccnpl.ted in 1953, …</t>
  </si>
  <si>
    <t>https://ir.library.oregonstate.edu/downloads/tt44pp76c</t>
  </si>
  <si>
    <t>https://scholar.google.com/scholar?q=related:yA_PRL6HdZ8J:scholar.google.com/&amp;scioq=%22beaver*%22%7C%22castor+canadensis%22+%22rainbow+trout%22%7C%22cutthroat+trout%22+%22dam*%22&amp;hl=en&amp;as_sdt=0,5&amp;as_yhi=1990&amp;as_vis=1</t>
  </si>
  <si>
    <t>W Back</t>
  </si>
  <si>
    <t>Hydromythology and ethnohydrology in the New World</t>
  </si>
  <si>
    <t>https://agupubs.onlinelibrary.wiley.com/doi/abs/10.1029/WR017i002p00257</t>
  </si>
  <si>
    <t>https://scholar.google.com/scholar?cites=4987314614098930161&amp;as_sdt=2005&amp;sciodt=0,5&amp;hl=en</t>
  </si>
  <si>
    <t>… I believe there is no conceptual distinction of purpose between (1) construction of a modem dam to form a reservoir for storage of water along with the usual canals for diverting it to …</t>
  </si>
  <si>
    <t>https://scholar.google.com/scholar?q=related:8Sl7tDeANkUJ:scholar.google.com/&amp;scioq=%22beaver*%22%7C%22castor+canadensis%22+%22rainbow+trout%22%7C%22cutthroat+trout%22+%22dam*%22&amp;hl=en&amp;as_sdt=0,5&amp;as_yhi=1990&amp;as_vis=1</t>
  </si>
  <si>
    <t>https://scholar.google.com/scholar?cites=13110643973172107191&amp;as_sdt=2005&amp;sciodt=0,5&amp;hl=en</t>
  </si>
  <si>
    <t>… Construction of the diversion dam at Landsburg reduced the … water supply dam, where a fishway would bypass the dam and … -range hybrid program of cutthroat trout from Lake Whatcom …</t>
  </si>
  <si>
    <t>https://scholar.google.com/scholar?q=related:txeK_Tpd8rUJ:scholar.google.com/&amp;scioq=%22beaver*%22%7C%22castor+canadensis%22+%22rainbow+trout%22%7C%22cutthroat+trout%22+%22dam*%22&amp;hl=en&amp;as_sdt=0,5&amp;as_yhi=1990&amp;as_vis=1</t>
  </si>
  <si>
    <t>EJ Hugghins</t>
  </si>
  <si>
    <t>Parasites of fishes in South Dakota</t>
  </si>
  <si>
    <t>https://openprairie.sdstate.edu/cgi/viewcontent.cgi?article=1483&amp;context=agexperimentsta_bulletins</t>
  </si>
  <si>
    <t>https://scholar.google.com/scholar?cites=8086761975305401631&amp;as_sdt=2005&amp;sciodt=0,5&amp;hl=en</t>
  </si>
  <si>
    <t>Fig. 3 Life cycle chart of Proteocephalus pinguis, a tapeworm of north em pike ____________________________--------------------------------__ ________ __ ________ 13 Fig. 4 Life …</t>
  </si>
  <si>
    <t>https://scholar.google.com/scholar?q=related:H_U2ySvzOXAJ:scholar.google.com/&amp;scioq=%22beaver*%22%7C%22castor+canadensis%22+%22rainbow+trout%22%7C%22cutthroat+trout%22+%22dam*%22&amp;hl=en&amp;as_sdt=0,5&amp;as_yhi=1990&amp;as_vis=1</t>
  </si>
  <si>
    <t>https://scholar.google.com/scholar?cites=6569854086232004052&amp;as_sdt=2005&amp;sciodt=0,5&amp;hl=en</t>
  </si>
  <si>
    <t>https://scholar.google.com/scholar?q=related:1NUBnHvPLFsJ:scholar.google.com/&amp;scioq=%22beaver*%22%7C%22castor+canadensis%22+%22rainbow+trout%22%7C%22cutthroat+trout%22+%22dam*%22&amp;hl=en&amp;as_sdt=0,5&amp;as_yhi=1990&amp;as_vis=1</t>
  </si>
  <si>
    <t>A COSENS</t>
  </si>
  <si>
    <t>JB LEATHES, MA, FRS</t>
  </si>
  <si>
    <t>Transactions of the Royal Canadian Institute</t>
  </si>
  <si>
    <t>https://books.google.com/books?hl=en&amp;lr=&amp;id=zoc1AQAAMAAJ&amp;oi=fnd&amp;pg=PA13-IA4&amp;dq=%22beaver*%22%7C%22castor+canadensis%22+%22rainbow+trout%22%7C%22cutthroat+trout%22+%22dam*%22&amp;ots=C-oY9UIT0Z&amp;sig=2mbKWkR4cnVdE5v6YnrppJB0Gdg</t>
  </si>
  <si>
    <t>… iridens or Rainbow trout, … a dam was built across the outlet of Quesnel Lake which effectually prevented access to the lake by fish; but in 1904 a fishway was built on the dam and in the …</t>
  </si>
  <si>
    <t>https://scholar.google.com/scholar?q=related:4R3neDQfFjMJ:scholar.google.com/&amp;scioq=%22beaver*%22%7C%22castor+canadensis%22+%22rainbow+trout%22%7C%22cutthroat+trout%22+%22dam*%22&amp;hl=en&amp;as_sdt=0,5&amp;as_yhi=1990&amp;as_vis=1</t>
  </si>
  <si>
    <t>https://books.google.com/books?hl=en&amp;lr=&amp;id=S0k9AAAAYAAJ&amp;oi=fnd&amp;pg=PA23&amp;dq=%22beaver*%22%7C%22castor+canadensis%22+%22rainbow+trout%22%7C%22cutthroat+trout%22+%22dam*%22&amp;ots=wLftxkCG95&amp;sig=qfNmw8aXXSGBKvn9ihbH9YVkkps</t>
  </si>
  <si>
    <t>https://scholar.google.com/scholar?cites=14635665626983290566&amp;as_sdt=2005&amp;sciodt=0,5&amp;hl=en</t>
  </si>
  <si>
    <t>… About 3 miles from the lake there is a dam, which has backed the water up 5 or 6 miles, … dam were chub-minnow and redfin. Below the dam near the mouth of the stream were se- …</t>
  </si>
  <si>
    <t>https://scholar.google.com/scholar?q=related:xta7O1hUHMsJ:scholar.google.com/&amp;scioq=%22beaver*%22%7C%22castor+canadensis%22+%22rainbow+trout%22%7C%22cutthroat+trout%22+%22dam*%22&amp;hl=en&amp;as_sdt=0,5&amp;as_yhi=1990&amp;as_vis=1</t>
  </si>
  <si>
    <t>Quest for Quality</t>
  </si>
  <si>
    <t>https://books.google.com/books?hl=en&amp;lr=&amp;id=bs8nAAAAMAAJ&amp;oi=fnd&amp;pg=PA5&amp;dq=%22beaver*%22%7C%22castor+canadensis%22+%22rainbow+trout%22%7C%22cutthroat+trout%22+%22dam*%22&amp;ots=lkF55Gs11-&amp;sig=08_6b4Ko5hvBj0e5XrPM6B8zCCk</t>
  </si>
  <si>
    <t>https://scholar.google.com/scholar?cites=1460879379440576338&amp;as_sdt=2005&amp;sciodt=0,5&amp;hl=en</t>
  </si>
  <si>
    <t>… On September 13, 1963, the final bucket of almost 5 million cubic yards of concrete was poured on the crest of Glen Canyon Dam, signaling an era of promise and progress for an area …</t>
  </si>
  <si>
    <t>https://scholar.google.com/scholar?q=related:Uqc_Nw4WRhQJ:scholar.google.com/&amp;scioq=%22beaver*%22%7C%22castor+canadensis%22+%22rainbow+trout%22%7C%22cutthroat+trout%22+%22dam*%22&amp;hl=en&amp;as_sdt=0,5&amp;as_yhi=1990&amp;as_vis=1</t>
  </si>
  <si>
    <t>LD DeBrey</t>
  </si>
  <si>
    <t>The effects of sediment and flow regime on the aquatic insects of the North Fork of the Little Snake River</t>
  </si>
  <si>
    <t>https://search.proquest.com/openview/28585a48803e3bd8fb87e976f0ca2875/1?pq-origsite=gscholar&amp;cbl=18750&amp;diss=y</t>
  </si>
  <si>
    <t>… of the endangered Colorado cutthroat trout which inhabits the streams being diverted. … Park, found that a seven day flood, caused by the rupture of a beaver dam, resulted in his catching …</t>
  </si>
  <si>
    <t>https://scholar.google.com/scholar?q=related:R5gIKz-cFbsJ:scholar.google.com/&amp;scioq=%22beaver*%22%7C%22castor+canadensis%22+%22rainbow+trout%22%7C%22cutthroat+trout%22+%22dam*%22&amp;hl=en&amp;as_sdt=0,5&amp;as_yhi=1990&amp;as_vis=1</t>
  </si>
  <si>
    <t>AC Earls, CR Lintz, WN Trierweiler</t>
  </si>
  <si>
    <t>Analysis of Three Cobble Ring Sites at Abiquiu Reservoir, Rio Arriba County, New Mexico.</t>
  </si>
  <si>
    <t>https://apps.dtic.mil/sti/html/tr/ADA209239/</t>
  </si>
  <si>
    <t>https://scholar.google.com/scholar?cites=9259815034772237272&amp;as_sdt=2005&amp;sciodt=0,5&amp;hl=en</t>
  </si>
  <si>
    <t>… The project area is located at the northern, upper end of the reservoir formed by the creation of Abiquiu Dam on the Chama River. The project area is in south central Rio Arriba County, …</t>
  </si>
  <si>
    <t>https://apps.dtic.mil/sti/pdfs/ADA209239.pdf</t>
  </si>
  <si>
    <t>https://scholar.google.com/scholar?q=related:2KtrqbZ4gYAJ:scholar.google.com/&amp;scioq=%22beaver*%22%7C%22castor+canadensis%22+%22rainbow+trout%22%7C%22cutthroat+trout%22+%22dam*%22&amp;hl=en&amp;as_sdt=0,5&amp;as_yhi=1990&amp;as_vis=1</t>
  </si>
  <si>
    <t>A Burgess</t>
  </si>
  <si>
    <t>Industries of the Merrimack Valley, New Hampshire.</t>
  </si>
  <si>
    <t>open.bu.edu</t>
  </si>
  <si>
    <t>https://open.bu.edu/bitstream/handle/2144/10708/Burgess_Abby_1954_web.pdf?sequence=1</t>
  </si>
  <si>
    <t>… 35 WILDER DAM. G-4 Visit dam and picnic area on Connecticut River between West Lebanon and Hanover, courtesy New England Power Co. Dam has created new "lake" 50 miles …</t>
  </si>
  <si>
    <t>https://scholar.google.com/scholar?q=related:bLVgrKC3BeUJ:scholar.google.com/&amp;scioq=%22beaver*%22%7C%22castor+canadensis%22+%22rainbow+trout%22%7C%22cutthroat+trout%22+%22dam*%22&amp;hl=en&amp;as_sdt=0,5&amp;as_yhi=1990&amp;as_vis=1</t>
  </si>
  <si>
    <t>A survey of the waters of the Cache National Forest, Utah</t>
  </si>
  <si>
    <t>https://digitalcommons.usu.edu/cgi/viewcontent.cgi?article=1051&amp;context=elusive_docs</t>
  </si>
  <si>
    <t>https://scholar.google.com/scholar?cites=2869053880340352998&amp;as_sdt=2005&amp;sciodt=0,5&amp;hl=en</t>
  </si>
  <si>
    <t>Description of sectionsnnd stations on the. main Logan River and tributnrie~•••.•. o Averqge Widths,. depths;. velocities, volumes and gradients for the sections of Logah'River. nnd its tri …</t>
  </si>
  <si>
    <t>https://scholar.google.com/scholar?q=related:5o8ko03t0CcJ:scholar.google.com/&amp;scioq=%22beaver*%22%7C%22castor+canadensis%22+%22rainbow+trout%22%7C%22cutthroat+trout%22+%22dam*%22&amp;hl=en&amp;as_sdt=0,5&amp;as_yhi=1990&amp;as_vis=1</t>
  </si>
  <si>
    <t>MP Dombeck</t>
  </si>
  <si>
    <t>Ecological factors affecting Muskellunge (Esox masquinongy) reproduction in Midwestern lakes</t>
  </si>
  <si>
    <t>https://search.proquest.com/openview/1880510f3c062f0d273b12b75dab27a3/1?pq-origsite=gscholar&amp;cbl=18750&amp;diss=y</t>
  </si>
  <si>
    <t>https://scholar.google.com/scholar?cites=15172319103443331820&amp;as_sdt=2005&amp;sciodt=0,5&amp;hl=en</t>
  </si>
  <si>
    <t>… by a dam. Lac Courte 0rielles and Iron Lakes are unmodified natural lakes, and Chippewa and Moose Lakes are reservoirs whose water levels are lowered more than 2 m in late fall …</t>
  </si>
  <si>
    <t>https://scholar.google.com/scholar?q=related:7Oqck9bnjtIJ:scholar.google.com/&amp;scioq=%22beaver*%22%7C%22castor+canadensis%22+%22rainbow+trout%22%7C%22cutthroat+trout%22+%22dam*%22&amp;hl=en&amp;as_sdt=0,5&amp;as_yhi=1990&amp;as_vis=1</t>
  </si>
  <si>
    <t>JR Sedell, WS Duval</t>
  </si>
  <si>
    <t>https://books.google.com/books?hl=en&amp;lr=&amp;id=qE5_g7LKnYcC&amp;oi=fnd&amp;pg=PA1&amp;dq=%22beaver*%22%7C%22castor+canadensis%22+%22rainbow+trout%22%7C%22cutthroat+trout%22+%22dam*%22&amp;ots=0buXB5V5RT&amp;sig=jzc9Hdk4pJpgrkXc9WVLzPU4OwY</t>
  </si>
  <si>
    <t>https://scholar.google.com/scholar?cites=12501858496222601220&amp;as_sdt=2005&amp;sciodt=0,5&amp;hl=en</t>
  </si>
  <si>
    <t>… dam was a device for turning tiny streams into torrents large enough to float logs. A dam would … that had been dumped into the pond behind the dam-together with others collected along …</t>
  </si>
  <si>
    <t>https://scholar.google.com/scholar?q=related:BCCMixCGf60J:scholar.google.com/&amp;scioq=%22beaver*%22%7C%22castor+canadensis%22+%22rainbow+trout%22%7C%22cutthroat+trout%22+%22dam*%22&amp;hl=en&amp;as_sdt=0,5&amp;as_yhi=1990&amp;as_vis=1</t>
  </si>
  <si>
    <t>CJ Schmitt, JL Zajicek, MA Ribick</t>
  </si>
  <si>
    <t>National pesticide monitoring program: residues of organochlorine chemicals in freshwater fish, 1980–81</t>
  </si>
  <si>
    <t>https://link.springer.com/article/10.1007/BF01055615</t>
  </si>
  <si>
    <t>https://scholar.google.com/scholar?cites=3932816851456200774&amp;as_sdt=2005&amp;sciodt=0,5&amp;hl=en</t>
  </si>
  <si>
    <t>The US Fish and Wildlife Service analyzed residues of organochlorine chemicals in 315 composite samples of whole fish collected in 1980–81 from 107 stations nationwide as part of …</t>
  </si>
  <si>
    <t>https://scholar.google.com/scholar?q=related:RpC35RYslDYJ:scholar.google.com/&amp;scioq=%22beaver*%22%7C%22castor+canadensis%22+%22rainbow+trout%22%7C%22cutthroat+trout%22+%22dam*%22&amp;hl=en&amp;as_sdt=0,5&amp;as_yhi=1990&amp;as_vis=1</t>
  </si>
  <si>
    <t>… system of the beaver (Castor canadensis)” WD Kitts, RJ Bose, AJ Wood and I. McT. Cowan. … "Preliminary observations on the digestive enzyme system of the beaver (Castor canadensis…</t>
  </si>
  <si>
    <t>https://scholar.google.com/scholar?q=related:zYkflK5DEHcJ:scholar.google.com/&amp;scioq=%22beaver*%22%7C%22castor+canadensis%22+%22rainbow+trout%22%7C%22cutthroat+trout%22+%22dam*%22&amp;hl=en&amp;as_sdt=0,5&amp;as_yhi=1990&amp;as_vis=1</t>
  </si>
  <si>
    <t>AN Cheney</t>
  </si>
  <si>
    <t>https://books.google.com/books?hl=en&amp;lr=&amp;id=4lBDAAAAIAAJ&amp;oi=fnd&amp;pg=PA1&amp;dq=%22beaver*%22%7C%22castor+canadensis%22+%22rainbow+trout%22%7C%22cutthroat+trout%22+%22dam*%22&amp;ots=uZuiNMHjiF&amp;sig=djDFgMvWHPPOVN8H3ezoj15N6Zg</t>
  </si>
  <si>
    <t>https://scholar.google.com/scholar?cites=1392317827194582946&amp;as_sdt=2005&amp;sciodt=0,5&amp;hl=en</t>
  </si>
  <si>
    <t>… The dam is provided with a number of salmon gates and traps. From the first run to the last, every passing school leaves here its tribute, seduced by the proximity of the beautiful lake; …</t>
  </si>
  <si>
    <t>https://scholar.google.com/scholar?q=related:ondg4K-BUhMJ:scholar.google.com/&amp;scioq=%22beaver*%22%7C%22castor+canadensis%22+%22rainbow+trout%22%7C%22cutthroat+trout%22+%22dam*%22&amp;hl=en&amp;as_sdt=0,5&amp;as_yhi=1990&amp;as_vis=1</t>
  </si>
  <si>
    <t>A select inventory of chemicals used in Wisconsin's lower Fox River basin</t>
  </si>
  <si>
    <t>https://scholar.google.com/scholar?cites=14741685403979311846&amp;as_sdt=2005&amp;sciodt=0,5&amp;hl=en</t>
  </si>
  <si>
    <t>https://scholar.google.com/scholar?q=related:5mq_JsX8lMwJ:scholar.google.com/&amp;scioq=%22beaver*%22%7C%22castor+canadensis%22+%22rainbow+trout%22%7C%22cutthroat+trout%22+%22dam*%22&amp;hl=en&amp;as_sdt=0,5&amp;as_yhi=1990&amp;as_vis=1</t>
  </si>
  <si>
    <t>Biological monitoring and selected trends in environmental quality.[Use of National Inventory of Selected Biological Monitoring Programs at ORNL to identify …</t>
  </si>
  <si>
    <t>https://www.osti.gov/biblio/7347067</t>
  </si>
  <si>
    <t>… The rainbow trout (SaZmo gairdneri) shows a slight increase in numbers during the period … corresponds to the completion and closing of Flaming Gorge Dam in northeastern Utah. …</t>
  </si>
  <si>
    <t>https://www.osti.gov/servlets/purl/7347067</t>
  </si>
  <si>
    <t>https://scholar.google.com/scholar?q=related:9rJGVz3OCtAJ:scholar.google.com/&amp;scioq=%22beaver*%22%7C%22castor+canadensis%22+%22rainbow+trout%22%7C%22cutthroat+trout%22+%22dam*%22&amp;hl=en&amp;as_sdt=0,5&amp;as_yhi=1990&amp;as_vis=1</t>
  </si>
  <si>
    <t>An annotated catalogue of the fishes of Maine</t>
  </si>
  <si>
    <t>https://books.google.com/books?hl=en&amp;lr=&amp;id=BGRHAQAAMAAJ&amp;oi=fnd&amp;pg=PA1&amp;dq=%22beaver*%22%7C%22castor+canadensis%22+%22rainbow+trout%22%7C%22cutthroat+trout%22+%22dam*%22&amp;ots=NMTQega9XK&amp;sig=B5rnmqb5rbZMIvF6dCuBcElmwug</t>
  </si>
  <si>
    <t>https://scholar.google.com/scholar?cites=16635443276937921509&amp;as_sdt=2005&amp;sciodt=0,5&amp;hl=en</t>
  </si>
  <si>
    <t>By WILLIAM CONVERSE KENDALL, Scientific Assistant US Bureau of Fisheries. As scientific assistant of the federal government institution, now known as the Bureau of Fisheries, …</t>
  </si>
  <si>
    <t>https://scholar.google.com/scholar?q=related:5YMLo4X33OYJ:scholar.google.com/&amp;scioq=%22beaver*%22%7C%22castor+canadensis%22+%22rainbow+trout%22%7C%22cutthroat+trout%22+%22dam*%22&amp;hl=en&amp;as_sdt=0,5&amp;as_yhi=1990&amp;as_vis=1</t>
  </si>
  <si>
    <t>BC Marcy Jr, VR Kranz, RP Barr</t>
  </si>
  <si>
    <t>CHAPTER III ECOLOGICAL AND BEHAVIORAL CHARACTERISTICS OF FISH EGGS AND YOUNG INFLUENCING THEIR ENTRAINMENT¹</t>
  </si>
  <si>
    <t>Power Plants: Effects on Fish …</t>
  </si>
  <si>
    <t>https://books.google.com/books?hl=en&amp;lr=&amp;id=XYPb9gdc1L4C&amp;oi=fnd&amp;pg=PA29&amp;dq=%22beaver*%22%7C%22castor+canadensis%22+%22rainbow+trout%22%7C%22cutthroat+trout%22+%22dam*%22&amp;ots=mIBGcEUnk3&amp;sig=PMMlkQl73lT8oQk0_7mUdVD4_PY</t>
  </si>
  <si>
    <t>https://scholar.google.com/scholar?cites=2740129100023289809&amp;as_sdt=2005&amp;sciodt=0,5&amp;hl=en</t>
  </si>
  <si>
    <t>… The downstream movement of rainbow trout fry from spawning streams is also considered … Fish passing downstream over a dam selected the deepest water with the fastest velocity (…</t>
  </si>
  <si>
    <t>https://scholar.google.com/scholar?q=related:0VeZDebkBiYJ:scholar.google.com/&amp;scioq=%22beaver*%22%7C%22castor+canadensis%22+%22rainbow+trout%22%7C%22cutthroat+trout%22+%22dam*%22&amp;hl=en&amp;as_sdt=0,5&amp;as_yhi=1990&amp;as_vis=1</t>
  </si>
  <si>
    <t>WW Crosby</t>
  </si>
  <si>
    <t>Some Western Fishing</t>
  </si>
  <si>
    <t>https://books.google.com/books?hl=en&amp;lr=&amp;id=TfRIAAAAIAAJ&amp;oi=fnd&amp;pg=PA9&amp;dq=%22beaver*%22%7C%22castor+canadensis%22+%22rainbow+trout%22%7C%22cutthroat+trout%22+%22dam*%22&amp;ots=V6LZ4Jt8ZB&amp;sig=_AzYHZjdDTYULwBL2kb3pvPFAHE</t>
  </si>
  <si>
    <t>https://scholar.google.com/scholar?cites=11749549013658640956&amp;as_sdt=2005&amp;sciodt=0,5&amp;hl=en</t>
  </si>
  <si>
    <t>… colony of beavers had built a dam so as to form a pool for themselves between the roadway and the dam. Their industry in constantly adding to the dam, causing the enlargement of the …</t>
  </si>
  <si>
    <t>https://scholar.google.com/scholar?q=related:PCIqfpPIDqMJ:scholar.google.com/&amp;scioq=%22beaver*%22%7C%22castor+canadensis%22+%22rainbow+trout%22%7C%22cutthroat+trout%22+%22dam*%22&amp;hl=en&amp;as_sdt=0,5&amp;as_yhi=1990&amp;as_vis=1</t>
  </si>
  <si>
    <t>RH Morman</t>
  </si>
  <si>
    <t>Distribution and ecology of lampreys in the lower peninsula of Michigan, 1957-75</t>
  </si>
  <si>
    <t>https://glfc.org/pubs/TechReports/Tr33.pdf</t>
  </si>
  <si>
    <t>https://scholar.google.com/scholar?cites=4054281899063504050&amp;as_sdt=2005&amp;sciodt=0,5&amp;hl=en</t>
  </si>
  <si>
    <t>… (6) Grand River above dams on the Rogue, Thornapple, and Flat Rivers, (7) Kalamazoo River above Allegan dam, and (8) St. Joseph River above Berrien Springs dam. Its presence …</t>
  </si>
  <si>
    <t>https://scholar.google.com/scholar?q=related:suz5HOizQzgJ:scholar.google.com/&amp;scioq=%22beaver*%22%7C%22castor+canadensis%22+%22rainbow+trout%22%7C%22cutthroat+trout%22+%22dam*%22&amp;hl=en&amp;as_sdt=0,5&amp;as_yhi=1990&amp;as_vis=1</t>
  </si>
  <si>
    <t>B Bennett</t>
  </si>
  <si>
    <t>Final Environmental Analysis Record: Glenharold Mine Coal Lease, Miles City District, Montana</t>
  </si>
  <si>
    <t>https://books.google.com/books?hl=en&amp;lr=&amp;id=cs8K6XRklOAC&amp;oi=fnd&amp;pg=PP7&amp;dq=%22beaver*%22%7C%22castor+canadensis%22+%22rainbow+trout%22%7C%22cutthroat+trout%22+%22dam*%22&amp;ots=gh2i6pPdOY&amp;sig=YS2deRc4Ih6qCtdQOsxBOzkDoTI</t>
  </si>
  <si>
    <t>… The surface water quality of this portion of the Missouri River is fairly stable because of the relatively constant release of water from Garrison Dam. During an average year, around …</t>
  </si>
  <si>
    <t>https://scholar.google.com/scholar?q=related:h4fBi0VDCY4J:scholar.google.com/&amp;scioq=%22beaver*%22%7C%22castor+canadensis%22+%22rainbow+trout%22%7C%22cutthroat+trout%22+%22dam*%22&amp;hl=en&amp;as_sdt=0,5&amp;as_yhi=1990&amp;as_vis=1</t>
  </si>
  <si>
    <t>https://scholar.google.com/scholar?cites=12125144560062040098&amp;as_sdt=2005&amp;sciodt=0,5&amp;hl=en</t>
  </si>
  <si>
    <t>https://scholar.law.colorado.edu/cgi/viewcontent.cgi?article=2078&amp;context=faculty-articles</t>
  </si>
  <si>
    <t>https://scholar.google.com/scholar?q=related:IgjCULwqRagJ:scholar.google.com/&amp;scioq=%22beaver*%22%7C%22castor+canadensis%22+%22rainbow+trout%22%7C%22cutthroat+trout%22+%22dam*%22&amp;hl=en&amp;as_sdt=0,5&amp;as_yhi=1990&amp;as_vis=1</t>
  </si>
  <si>
    <t>United States. Bureau of Fisheries</t>
  </si>
  <si>
    <t>Report on the condition of the sea fisheries of the south coast of New England</t>
  </si>
  <si>
    <t>https://books.google.com/books?hl=en&amp;lr=&amp;id=JsIYAAAAYAAJ&amp;oi=fnd&amp;pg=PA5&amp;dq=%22beaver*%22%7C%22castor+canadensis%22+%22rainbow+trout%22%7C%22cutthroat+trout%22+%22dam*%22&amp;ots=_sCtwEvt70&amp;sig=kY4zAptOrG-qc4lrNo2KgrTszDQ</t>
  </si>
  <si>
    <t>https://scholar.google.com/scholar?cites=14304587916368817760&amp;as_sdt=2005&amp;sciodt=0,5&amp;hl=en</t>
  </si>
  <si>
    <t>https://scholar.google.com/scholar?q=related:YC6CxesahMYJ:scholar.google.com/&amp;scioq=%22beaver*%22%7C%22castor+canadensis%22+%22rainbow+trout%22%7C%22cutthroat+trout%22+%22dam*%22&amp;hl=en&amp;as_sdt=0,5&amp;as_yhi=1990&amp;as_vis=1</t>
  </si>
  <si>
    <t>https://scholar.google.com/scholar?cites=15668766876118763062&amp;as_sdt=2005&amp;sciodt=0,5&amp;hl=en</t>
  </si>
  <si>
    <t>https://scholar.google.com/scholar?q=related:NkZ3B3WkctkJ:scholar.google.com/&amp;scioq=%22beaver*%22%7C%22castor+canadensis%22+%22rainbow+trout%22%7C%22cutthroat+trout%22+%22dam*%22&amp;hl=en&amp;as_sdt=0,5&amp;as_yhi=1990&amp;as_vis=1</t>
  </si>
  <si>
    <t>COF DURHAM, O NO</t>
  </si>
  <si>
    <t>https://scholarsbank.uoregon.edu/bitstreams/22d28dd0-5198-4344-80b5-a34adce6636c/download</t>
  </si>
  <si>
    <t>https://scholar.google.com/scholar?q=related:JKPGH1qNaGIJ:scholar.google.com/&amp;scioq=%22beaver*%22%7C%22castor+canadensis%22+%22rainbow+trout%22%7C%22cutthroat+trout%22+%22dam*%22&amp;hl=en&amp;as_sdt=0,5&amp;as_yhi=1990&amp;as_vis=1</t>
  </si>
  <si>
    <t>EC Alberts</t>
  </si>
  <si>
    <t>Rocky Mountain National Park, Colorado</t>
  </si>
  <si>
    <t>https://books.google.com/books?hl=en&amp;lr=&amp;id=9IPruKqa7NoC&amp;oi=fnd&amp;pg=PA3&amp;dq=%22beaver*%22%7C%22castor+canadensis%22+%22rainbow+trout%22%7C%22cutthroat+trout%22+%22dam*%22&amp;ots=4NGQJB8nlR&amp;sig=vqRgNe47yy9jPRKdjs8GOEqH-j8</t>
  </si>
  <si>
    <t>https://scholar.google.com/scholar?cites=233830645188217238&amp;as_sdt=2005&amp;sciodt=0,5&amp;hl=en</t>
  </si>
  <si>
    <t>… water level rises so does the dam. The beaver uses its front paws … The dam is made to create a stabilized water level. This is … The RAINBOW TROUT is another nonnative trout of the park …</t>
  </si>
  <si>
    <t>https://scholar.google.com/scholar?q=related:lkkLoLu7PgMJ:scholar.google.com/&amp;scioq=%22beaver*%22%7C%22castor+canadensis%22+%22rainbow+trout%22%7C%22cutthroat+trout%22+%22dam*%22&amp;hl=en&amp;as_sdt=0,5&amp;as_yhi=1990&amp;as_vis=1</t>
  </si>
  <si>
    <t>C Morgan</t>
  </si>
  <si>
    <t>Last Jumping Off</t>
  </si>
  <si>
    <t>https://scholarworks.umt.edu/cgi/viewcontent.cgi?article=3831&amp;context=etd</t>
  </si>
  <si>
    <t>This is the country. He is down there somewhere in the bewildering canyons, in the geographic confusion of the Salmon River Mountains. He wanders among granite and spruce, lava …</t>
  </si>
  <si>
    <t>https://scholar.google.com/scholar?q=related:KkihrJakJoAJ:scholar.google.com/&amp;scioq=%22beaver*%22%7C%22castor+canadensis%22+%22rainbow+trout%22%7C%22cutthroat+trout%22+%22dam*%22&amp;hl=en&amp;as_sdt=0,5&amp;as_yhi=1990&amp;as_vis=1</t>
  </si>
  <si>
    <t>BO THIS</t>
  </si>
  <si>
    <t>LEWIS RIVER BASIN</t>
  </si>
  <si>
    <t>https://www.osti.gov/biblio/5874306</t>
  </si>
  <si>
    <t>… The principal features are a 313-foot (95-m) high concrete arch dam with a storage reservoir and a powerhouse struc ture housing three hydro-turbine generators. The dam creates a …</t>
  </si>
  <si>
    <t>https://www.osti.gov/servlets/purl/5874306</t>
  </si>
  <si>
    <t>https://scholar.google.com/scholar?q=related:ujMp2S--AckJ:scholar.google.com/&amp;scioq=%22beaver*%22%7C%22castor+canadensis%22+%22rainbow+trout%22%7C%22cutthroat+trout%22+%22dam*%22&amp;hl=en&amp;as_sdt=0,5&amp;as_yhi=1990&amp;as_vis=1</t>
  </si>
  <si>
    <t>SITSUPTO YOU</t>
  </si>
  <si>
    <t>https://ir.library.oregonstate.edu/downloads/8p58pf18v</t>
  </si>
  <si>
    <t>… next year when the special damage control hunts terminate. Con… and maintaining the trophy rainbow trout for which the river is … Sprague River from the dam downstream to its confluence …</t>
  </si>
  <si>
    <t>https://scholar.google.com/scholar?q=related:BvIFYBQjYtsJ:scholar.google.com/&amp;scioq=%22beaver*%22%7C%22castor+canadensis%22+%22rainbow+trout%22%7C%22cutthroat+trout%22+%22dam*%22&amp;hl=en&amp;as_sdt=0,5&amp;as_yhi=1990&amp;as_vis=1</t>
  </si>
  <si>
    <t>A limnological study of central Arizona reservoirs with reference to horizontal fish distribution</t>
  </si>
  <si>
    <t>https://search.proquest.com/openview/d319e6088bbca652c6a48cdd93ce6bff/1?pq-origsite=gscholar&amp;cbl=18750&amp;diss=y</t>
  </si>
  <si>
    <t>https://scholar.google.com/scholar?cites=1998297840108113781&amp;as_sdt=2005&amp;sciodt=0,5&amp;hl=en</t>
  </si>
  <si>
    <t>… That dam, and a succession of others between it and the United StatesMexican Boundary, combined to almost completely control the river and alter the natural environments of …</t>
  </si>
  <si>
    <t>https://scholar.google.com/scholar?q=related:dQ8TU0xhuxsJ:scholar.google.com/&amp;scioq=%22beaver*%22%7C%22castor+canadensis%22+%22rainbow+trout%22%7C%22cutthroat+trout%22+%22dam*%22&amp;hl=en&amp;as_sdt=0,5&amp;as_yhi=1990&amp;as_vis=1</t>
  </si>
  <si>
    <t>PV Roosa, MJ Slack</t>
  </si>
  <si>
    <t>An ichthyology of four Adirondack Lakes (July, 1974)</t>
  </si>
  <si>
    <t>dspace.rpi.edu</t>
  </si>
  <si>
    <t>https://dspace.rpi.edu/bitstreams/b04e52e9-7c7e-4b40-a62d-2aa68e3cfb08/download</t>
  </si>
  <si>
    <t>The studies reported on here were commissioned of the two authors under the auspices of the Rensselaer Fresh Water Institute at Lake George for the Adirondack Park Agency of the …</t>
  </si>
  <si>
    <t>https://scholar.google.com/scholar?q=related:PCwDwn4zohcJ:scholar.google.com/&amp;scioq=%22beaver*%22%7C%22castor+canadensis%22+%22rainbow+trout%22%7C%22cutthroat+trout%22+%22dam*%22&amp;hl=en&amp;as_sdt=0,5&amp;as_yhi=1990&amp;as_vis=1</t>
  </si>
  <si>
    <t>PJ Valora</t>
  </si>
  <si>
    <t>A HISTORICAL GEOGRAPHY OF AGRICULTURE IN THE UPPER SNAKE RIVER VALLEY, IDAHO (CACHE VALLEY, MORMONS, SETTLEMENT)</t>
  </si>
  <si>
    <t>https://search.proquest.com/openview/5be6a7b77a64e831b005dbae69f5eb2c/1?pq-origsite=gscholar&amp;cbl=18750&amp;diss=y</t>
  </si>
  <si>
    <t>https://scholar.google.com/scholar?cites=9410620305149310992&amp;as_sdt=2005&amp;sciodt=0,5&amp;hl=en</t>
  </si>
  <si>
    <t>The migration of Mormons to Utah by 1880 exceeded the capacity of the land to support continued population growth. The Mormons began to look elsewhere for land to absorb their …</t>
  </si>
  <si>
    <t>https://scholar.google.com/scholar?q=related:ELiA1E49mYIJ:scholar.google.com/&amp;scioq=%22beaver*%22%7C%22castor+canadensis%22+%22rainbow+trout%22%7C%22cutthroat+trout%22+%22dam*%22&amp;hl=en&amp;as_sdt=0,5&amp;as_yhi=1990&amp;as_vis=1</t>
  </si>
  <si>
    <t>WR Belcher</t>
  </si>
  <si>
    <t>Shellfish utilization among the Puget sound Salish</t>
  </si>
  <si>
    <t>Northwest Anthropological Research …</t>
  </si>
  <si>
    <t>northwestanthropology.com</t>
  </si>
  <si>
    <t>https://www.northwestanthropology.com/s/Trad-Resources-Vol-2-Reduced_Part2.pdf</t>
  </si>
  <si>
    <t>https://scholar.google.com/scholar?cites=17425567160677992614&amp;as_sdt=2005&amp;sciodt=0,5&amp;hl=en</t>
  </si>
  <si>
    <t>The importance of shellfish is often denigrated in the ethnographi c picture of the Northwest Coast cul tures due to the vast salmon resources found in the area. Different aspects of …</t>
  </si>
  <si>
    <t>https://scholar.google.com/scholar?q=related:pojsDQIN1PEJ:scholar.google.com/&amp;scioq=%22beaver*%22%7C%22castor+canadensis%22+%22rainbow+trout%22%7C%22cutthroat+trout%22+%22dam*%22&amp;hl=en&amp;as_sdt=0,5&amp;as_yhi=1990&amp;as_vis=1</t>
  </si>
  <si>
    <t>A Marrett</t>
  </si>
  <si>
    <t>Marshes, Estuaries and Wetlands. Ocean Related Curriculum Activities.</t>
  </si>
  <si>
    <t>https://eric.ed.gov/?id=ED289682</t>
  </si>
  <si>
    <t>https://scholar.google.com/scholar?cites=12758697864202293382&amp;as_sdt=2005&amp;sciodt=0,5&amp;hl=en</t>
  </si>
  <si>
    <t>… Chinook, coho, chum, sockeye, and pink slamon, steelhead and cutthroat trout and dolly varden are all very valuable … Dams also still the flowing waters into lakes upstream of the dam. …</t>
  </si>
  <si>
    <t>https://files.eric.ed.gov/fulltext/ED289682.pdf</t>
  </si>
  <si>
    <t>https://scholar.google.com/scholar?q=related:hhBQ6BsAELEJ:scholar.google.com/&amp;scioq=%22beaver*%22%7C%22castor+canadensis%22+%22rainbow+trout%22%7C%22cutthroat+trout%22+%22dam*%22&amp;hl=en&amp;as_sdt=0,5&amp;as_yhi=1990&amp;as_vis=1</t>
  </si>
  <si>
    <t>T Otsu, RN Uchida</t>
  </si>
  <si>
    <t>SEXUAL MATURITY AND SPAWNING</t>
  </si>
  <si>
    <t>Fishery Bulletin of the Fish and Wildlife …</t>
  </si>
  <si>
    <t>https://books.google.com/books?hl=en&amp;lr=&amp;id=y-pQZE2qZD0C&amp;oi=fnd&amp;pg=PA285-IA4&amp;dq=%22beaver*%22%7C%22castor+canadensis%22+%22rainbow+trout%22%7C%22cutthroat+trout%22+%22dam*%22&amp;ots=jDOsTyusJs&amp;sig=dZKHIfSrk3gecA67TSU-T0eiVEU</t>
  </si>
  <si>
    <t>https://scholar.google.com/scholar?cites=15427443765745291547&amp;as_sdt=2005&amp;sciodt=0,5&amp;hl=en</t>
  </si>
  <si>
    <t>… Rainbow trout were planted in 1907, and cutthroat trout in 1912 (only hybrid trout are … At the outlet, remnants of a beaver dam have raised the water level about 1 foot and formed a …</t>
  </si>
  <si>
    <t>https://scholar.google.com/scholar?q=related:GxGQ6V1KGdYJ:scholar.google.com/&amp;scioq=%22beaver*%22%7C%22castor+canadensis%22+%22rainbow+trout%22%7C%22cutthroat+trout%22+%22dam*%22&amp;hl=en&amp;as_sdt=0,5&amp;as_yhi=1990&amp;as_vis=1</t>
  </si>
  <si>
    <t>JC Driver</t>
  </si>
  <si>
    <t>Holocene man and environments in the Crowsnest Pass, Alberta</t>
  </si>
  <si>
    <t>https://ucalgary.scholaris.ca/items/ff580903-6949-4c94-9cc4-ee8622d0f90e</t>
  </si>
  <si>
    <t>https://scholar.google.com/scholar?cites=7534129913691067438&amp;as_sdt=2005&amp;sciodt=0,5&amp;hl=en</t>
  </si>
  <si>
    <t>This study considers the prehistory of the Crowsnest Pass, in the Northern Ro ky Mountains, from an economic standpoint, It is argued that, by understanding the relationship between …</t>
  </si>
  <si>
    <t>https://ucalgary.scholaris.ca/bitstreams/e5c2fb95-1d90-4020-9c86-167f635bbd0e/download</t>
  </si>
  <si>
    <t>https://scholar.google.com/scholar?q=related:LlQzLT2bjmgJ:scholar.google.com/&amp;scioq=%22beaver*%22%7C%22castor+canadensis%22+%22rainbow+trout%22%7C%22cutthroat+trout%22+%22dam*%22&amp;hl=en&amp;as_sdt=0,5&amp;as_yhi=1990&amp;as_vis=1</t>
  </si>
  <si>
    <t>Milwaukee Public Museum</t>
  </si>
  <si>
    <t>Year Book of the Public Museum of the City of Milwaukee</t>
  </si>
  <si>
    <t>https://books.google.com/books?hl=en&amp;lr=&amp;id=AbwvAAAAYAAJ&amp;oi=fnd&amp;pg=PA5&amp;dq=%22beaver*%22%7C%22castor+canadensis%22+%22rainbow+trout%22%7C%22cutthroat+trout%22+%22dam*%22&amp;ots=4pT2ifmwEO&amp;sig=Ta1XwaWqelXrquOWAm_YwRIYjUw</t>
  </si>
  <si>
    <t>… dam, measuring approximately eighty yards in length and with a maximum height of about six feet. It was strongly bowed downstream and from the size and nature of the dam and the …</t>
  </si>
  <si>
    <t>https://scholar.google.com/scholar?q=related:h7klMSSG5NEJ:scholar.google.com/&amp;scioq=%22beaver*%22%7C%22castor+canadensis%22+%22rainbow+trout%22%7C%22cutthroat+trout%22+%22dam*%22&amp;hl=en&amp;as_sdt=0,5&amp;as_yhi=1990&amp;as_vis=1</t>
  </si>
  <si>
    <t>C Hallock</t>
  </si>
  <si>
    <t>An Angler's Reminiscences: A Record of Sport, Travel and Adventure, with Autobiography of the Author</t>
  </si>
  <si>
    <t>https://books.google.com/books?hl=en&amp;lr=&amp;id=G-QEAAAAYAAJ&amp;oi=fnd&amp;pg=PR1&amp;dq=%22beaver*%22%7C%22castor+canadensis%22+%22rainbow+trout%22%7C%22cutthroat+trout%22+%22dam*%22&amp;ots=pSq_mmn8MJ&amp;sig=FfOP908anAHLK_9f-UrOpPx8P5w</t>
  </si>
  <si>
    <t>https://scholar.google.com/scholar?cites=10717392681401102316&amp;as_sdt=2005&amp;sciodt=0,5&amp;hl=en</t>
  </si>
  <si>
    <t>… environs of New York City; perch and sunfish fanned their fins in the collects; snipe worked the Lispenard marsh above Canal street; striped bass were caught at McCombs dam below …</t>
  </si>
  <si>
    <t>https://scholar.google.com/scholar?q=related:7K9ITdzTu5QJ:scholar.google.com/&amp;scioq=%22beaver*%22%7C%22castor+canadensis%22+%22rainbow+trout%22%7C%22cutthroat+trout%22+%22dam*%22&amp;hl=en&amp;as_sdt=0,5&amp;as_yhi=1990&amp;as_vis=1</t>
  </si>
  <si>
    <t>SG Spencer, BF Russell, JF Sullivan</t>
  </si>
  <si>
    <t>Potential use of geothermal resources in the Snake River Basin: an environmental overview. Volume II. Annotated bibliography</t>
  </si>
  <si>
    <t>https://www.osti.gov/biblio/5986178</t>
  </si>
  <si>
    <t>https://scholar.google.com/scholar?cites=15094935946097485741&amp;as_sdt=2005&amp;sciodt=0,5&amp;hl=en</t>
  </si>
  <si>
    <t>This volume is a partially annotated bibliography of reference materials pertaining to the seven KGRA's. The bibliography is divided into sections by program element as follows: …</t>
  </si>
  <si>
    <t>https://www.osti.gov/servlets/purl/5986178-LoaXLN/</t>
  </si>
  <si>
    <t>https://scholar.google.com/scholar?q=related:rWdqPkT8e9EJ:scholar.google.com/&amp;scioq=%22beaver*%22%7C%22castor+canadensis%22+%22rainbow+trout%22%7C%22cutthroat+trout%22+%22dam*%22&amp;hl=en&amp;as_sdt=0,5&amp;as_yhi=1990&amp;as_vis=1</t>
  </si>
  <si>
    <t>WE Moore</t>
  </si>
  <si>
    <t>Contributions to the History of Derryfield, New Hampshire...</t>
  </si>
  <si>
    <t>https://books.google.com/books?hl=en&amp;lr=&amp;id=AVUHvUz9xiUC&amp;oi=fnd&amp;pg=PA3&amp;dq=%22beaver*%22%7C%22castor+canadensis%22+%22rainbow+trout%22%7C%22cutthroat+trout%22+%22dam*%22&amp;ots=-jLiG9NnhD&amp;sig=beHQZ48KiHmtxjcJsA_AQzLesbE</t>
  </si>
  <si>
    <t>… , the writer caught his first genuine "rainbow trout." The surroundings of this waterfall add a … found just as they now appear when the first dam was built upon the stream above them. They …</t>
  </si>
  <si>
    <t>https://scholar.google.com/scholar?q=related:7pCir9edJ4cJ:scholar.google.com/&amp;scioq=%22beaver*%22%7C%22castor+canadensis%22+%22rainbow+trout%22%7C%22cutthroat+trout%22+%22dam*%22&amp;hl=en&amp;as_sdt=0,5&amp;as_yhi=1990&amp;as_vis=1</t>
  </si>
  <si>
    <t>RW Behan</t>
  </si>
  <si>
    <t>Pressure group politics and multiple use administration</t>
  </si>
  <si>
    <t>https://scholarworks.umt.edu/cgi/viewcontent.cgi?article=4319&amp;context=etd</t>
  </si>
  <si>
    <t>https://scholar.google.com/scholar?cites=12301302367958504876&amp;as_sdt=2005&amp;sciodt=0,5&amp;hl=en</t>
  </si>
  <si>
    <t>… Boating and water-skiing can only follow the construction of a dam— they cannot well precede it. And wilderness recreation ex cludes any prior use, at least in the mind of the "…</t>
  </si>
  <si>
    <t>https://scholar.google.com/scholar?q=related:rJXWHFQBt6oJ:scholar.google.com/&amp;scioq=%22beaver*%22%7C%22castor+canadensis%22+%22rainbow+trout%22%7C%22cutthroat+trout%22+%22dam*%22&amp;hl=en&amp;as_sdt=0,5&amp;as_yhi=1990&amp;as_vis=1</t>
  </si>
  <si>
    <t>B SEYFERTH</t>
  </si>
  <si>
    <t>A CASINO, RESTAURANT, AND LODGING COMPLEX</t>
  </si>
  <si>
    <t>digital.auraria.edu</t>
  </si>
  <si>
    <t>https://digital.auraria.edu/files/pdf?fileid=e1412abf-c27a-4b2a-9058-c62bd3965679</t>
  </si>
  <si>
    <t>… with the federal government's decision to build a dam on the Colorado River, the new law caused … that flow year around contain brook trout and rainbow trout and are favorites, of fly and …</t>
  </si>
  <si>
    <t>https://scholar.google.com/scholar?q=related:LSC4Hc65m5EJ:scholar.google.com/&amp;scioq=%22beaver*%22%7C%22castor+canadensis%22+%22rainbow+trout%22%7C%22cutthroat+trout%22+%22dam*%22&amp;hl=en&amp;as_sdt=0,5&amp;as_yhi=1990&amp;as_vis=1</t>
  </si>
  <si>
    <t>ZE Parkhurst, FG Bryant, RS Nielson</t>
  </si>
  <si>
    <t>Survey of the Columbia River and its tributaries</t>
  </si>
  <si>
    <t>https://books.google.com/books?hl=en&amp;lr=&amp;id=IBV2iC_WAYoC&amp;oi=fnd&amp;pg=PA1&amp;dq=%22beaver*%22%7C%22castor+canadensis%22+%22rainbow+trout%22%7C%22cutthroat+trout%22+%22dam*%22&amp;ots=CFJuulTGNO&amp;sig=dljNvARpfSeqlSzo5obp6C8uMCs</t>
  </si>
  <si>
    <t>https://scholar.google.com/scholar?cites=16507593623783696090&amp;as_sdt=2005&amp;sciodt=0,5&amp;hl=en</t>
  </si>
  <si>
    <t>… There were also good runs of steelhead and sea-run cutthroat trout. Despite … dam to the high storage dam is of littl potential value to migratory fish. The area above the storage dam is …</t>
  </si>
  <si>
    <t>https://scholar.google.com/scholar?q=related:2mYhmvDAFuUJ:scholar.google.com/&amp;scioq=%22beaver*%22%7C%22castor+canadensis%22+%22rainbow+trout%22%7C%22cutthroat+trout%22+%22dam*%22&amp;hl=en&amp;as_sdt=0,5&amp;as_yhi=1990&amp;as_vis=1</t>
  </si>
  <si>
    <t>https://scholar.google.com/scholar?cites=2750258559396197146&amp;as_sdt=2005&amp;sciodt=0,5&amp;hl=en</t>
  </si>
  <si>
    <t>https://scholar.google.com/scholar?q=related:GrNJmZbhKiYJ:scholar.google.com/&amp;scioq=%22beaver*%22%7C%22castor+canadensis%22+%22rainbow+trout%22%7C%22cutthroat+trout%22+%22dam*%22&amp;hl=en&amp;as_sdt=0,5&amp;as_yhi=1990&amp;as_vis=1</t>
  </si>
  <si>
    <t>PM Faber</t>
  </si>
  <si>
    <t>The ecology of riparian habitats of the southern California coastal region: a community profile</t>
  </si>
  <si>
    <t>https://books.google.com/books?hl=en&amp;lr=&amp;id=xQMLAQAAIAAJ&amp;oi=fnd&amp;pg=PR8&amp;dq=%22beaver*%22%7C%22castor+canadensis%22+%22rainbow+trout%22%7C%22cutthroat+trout%22+%22dam*%22&amp;ots=L1X0d7VAt9&amp;sig=I2OKMfmPTkyFJIhUKexUbumB2W0</t>
  </si>
  <si>
    <t>https://scholar.google.com/scholar?cites=14783351323178904563&amp;as_sdt=2005&amp;sciodt=0,5&amp;hl=en</t>
  </si>
  <si>
    <t>This description of the riparian community of Southern California is a part of a series of profiles describing the coastal habitats of the United States. Its purpose is to describe the structure …</t>
  </si>
  <si>
    <t>https://scholar.google.com/scholar?q=related:8yvh77MDKc0J:scholar.google.com/&amp;scioq=%22beaver*%22%7C%22castor+canadensis%22+%22rainbow+trout%22%7C%22cutthroat+trout%22+%22dam*%22&amp;hl=en&amp;as_sdt=0,5&amp;as_yhi=1990&amp;as_vis=1</t>
  </si>
  <si>
    <t>JG King, ML King</t>
  </si>
  <si>
    <t>Birds And Wetlands Of Alaska, Grade 4</t>
  </si>
  <si>
    <t>https://repository.library.noaa.gov/view/noaa/34687/noaa_34687_DS1.pdf</t>
  </si>
  <si>
    <t>… flies; They are also eaten by some fish, such as rainbow trout and Dolly Varden. Young silver salmon feed on … Beavers create a lot of marsh habitat as they dam up streams and sloughs. …</t>
  </si>
  <si>
    <t>https://scholar.google.com/scholar?q=related:CopiV_tjlzMJ:scholar.google.com/&amp;scioq=%22beaver*%22%7C%22castor+canadensis%22+%22rainbow+trout%22%7C%22cutthroat+trout%22+%22dam*%22&amp;hl=en&amp;as_sdt=0,5&amp;as_yhi=1990&amp;as_vis=1</t>
  </si>
  <si>
    <t>HK Phinney, JL McLachlan</t>
  </si>
  <si>
    <t>Aquatic weed survey of Oregon</t>
  </si>
  <si>
    <t>https://ir.library.oregonstate.edu/downloads/m039k5713</t>
  </si>
  <si>
    <t>https://scholar.google.com/scholar?cites=15627213854428731914&amp;as_sdt=2005&amp;sciodt=0,5&amp;hl=en</t>
  </si>
  <si>
    <t>In the spring of 1954asubproject was initiated, under the direction of the Aquatic Weed Control Committee, that was designed as a basic research project to survey the lake and pond …</t>
  </si>
  <si>
    <t>https://scholar.google.com/scholar?q=related:CppJPjQE39gJ:scholar.google.com/&amp;scioq=%22beaver*%22%7C%22castor+canadensis%22+%22rainbow+trout%22%7C%22cutthroat+trout%22+%22dam*%22&amp;hl=en&amp;as_sdt=0,5&amp;as_yhi=1990&amp;as_vis=1</t>
  </si>
  <si>
    <t>RC Gildart</t>
  </si>
  <si>
    <t>Glacier Country: Montana's Glacier National Park</t>
  </si>
  <si>
    <t>https://books.google.com/books?hl=en&amp;lr=&amp;id=wGQg3AyDMjEC&amp;oi=fnd&amp;pg=PA6&amp;dq=%22beaver*%22%7C%22castor+canadensis%22+%22rainbow+trout%22%7C%22cutthroat+trout%22+%22dam*%22&amp;ots=Wtturd76T6&amp;sig=s_i4r1HpDc1qWQwfucSbikxedUo</t>
  </si>
  <si>
    <t>https://scholar.google.com/scholar?cites=3648353644109165532&amp;as_sdt=2005&amp;sciodt=0,5&amp;hl=en</t>
  </si>
  <si>
    <t>… Wes to bring in my spring supplies," recalled Heimes, “and I had to blow a beaver dam which was backing snow melt up over the old wagon road. Wes would come in through Cardston …</t>
  </si>
  <si>
    <t>https://scholar.google.com/scholar?q=related:3PMgPE-OoTIJ:scholar.google.com/&amp;scioq=%22beaver*%22%7C%22castor+canadensis%22+%22rainbow+trout%22%7C%22cutthroat+trout%22+%22dam*%22&amp;hl=en&amp;as_sdt=0,5&amp;as_yhi=1990&amp;as_vis=1</t>
  </si>
  <si>
    <t>https://geo.nwifc.org/CMER/PublicDocs/TFWDocs/TFW_16B_90_011%20Evaluation%20of%20the%20TFW%20Stream%20Classification%20System%20Stratification%20of%20Physical%20H.pdf</t>
  </si>
  <si>
    <t>… Because these characteristics are sensitive to various impacts (eg increased sediment load, landslides, and dam-break floods) the classification of a particular reach may change with …</t>
  </si>
  <si>
    <t>https://scholar.google.com/scholar?q=related:bEjSgiXFQV0J:scholar.google.com/&amp;scioq=%22beaver*%22%7C%22castor+canadensis%22+%22rainbow+trout%22%7C%22cutthroat+trout%22+%22dam*%22&amp;hl=en&amp;as_sdt=0,5&amp;as_yhi=1990&amp;as_vis=1</t>
  </si>
  <si>
    <t>AS Clark, PA Taccarino</t>
  </si>
  <si>
    <t>List of Publications of the US Army Engineer Waterways Experiment Station. Volume 2</t>
  </si>
  <si>
    <t>https://apps.dtic.mil/sti/html/tr/ADA263268/</t>
  </si>
  <si>
    <t>… AD A155 383 Bibliography of Dam-Breach Flood … Report 12 Case Study Evaluation of Alternative DamBreach Flood Wave … Report 13 Comparative Evaluation of Dam-Breach Flood …</t>
  </si>
  <si>
    <t>https://apps.dtic.mil/sti/tr/pdf/ADA263268.pdf</t>
  </si>
  <si>
    <t>https://scholar.google.com/scholar?q=related:GH_mFgF_3hcJ:scholar.google.com/&amp;scioq=%22beaver*%22%7C%22castor+canadensis%22+%22rainbow+trout%22%7C%22cutthroat+trout%22+%22dam*%22&amp;hl=en&amp;as_sdt=0,5&amp;as_yhi=1990&amp;as_vis=1</t>
  </si>
  <si>
    <t>RR Elliott</t>
  </si>
  <si>
    <t>History of Nevada</t>
  </si>
  <si>
    <t>https://books.google.com/books?hl=en&amp;lr=&amp;id=eY1VOBDgEMEC&amp;oi=fnd&amp;pg=PR9&amp;dq=%22beaver*%22%7C%22castor+canadensis%22+%22rainbow+trout%22%7C%22cutthroat+trout%22+%22dam*%22&amp;ots=mZGX_lrwwg&amp;sig=In0tPmFIn_h4a2UDdaub2TGykZc</t>
  </si>
  <si>
    <t>https://scholar.google.com/scholar?cites=13655719163610854422&amp;as_sdt=2005&amp;sciodt=0,5&amp;hl=en</t>
  </si>
  <si>
    <t>… Nevada's most important game fish is the rainbow trout, found in many streams throughout the … until the 1930s, when it became apparent that the lake created by Boulder Dam would …</t>
  </si>
  <si>
    <t>https://scholar.google.com/scholar?q=related:FvSEazrcgr0J:scholar.google.com/&amp;scioq=%22beaver*%22%7C%22castor+canadensis%22+%22rainbow+trout%22%7C%22cutthroat+trout%22+%22dam*%22&amp;hl=en&amp;as_sdt=0,5&amp;as_yhi=1990&amp;as_vis=1</t>
  </si>
  <si>
    <t>JR Carmichael</t>
  </si>
  <si>
    <t>Nutrient content of Clupeid forage fishes in Tennessee reservoirs</t>
  </si>
  <si>
    <t>https://trace.tennessee.edu/utk_gradthes/7460/</t>
  </si>
  <si>
    <t>… Dale Hollow Lake supports a diverse sport fishery including rainbow trout (Salmo gairdneri). … The lake was formed in 1957 upon completion of Old Hickory Lock and Dam by the United …</t>
  </si>
  <si>
    <t>https://trace.tennessee.edu/cgi/viewcontent.cgi?article=9010&amp;context=utk_gradthes</t>
  </si>
  <si>
    <t>https://scholar.google.com/scholar?q=related:Lv2BqCoH0f4J:scholar.google.com/&amp;scioq=%22beaver*%22%7C%22castor+canadensis%22+%22rainbow+trout%22%7C%22cutthroat+trout%22+%22dam*%22&amp;hl=en&amp;as_sdt=0,5&amp;as_yhi=1990&amp;as_vis=1</t>
  </si>
  <si>
    <t>SA D'Aquino</t>
  </si>
  <si>
    <t>The economics of outdoor recreation: the Creston Valley Wildlife Management Area.--</t>
  </si>
  <si>
    <t>https://summit.sfu.ca/_flysystem/fedora/sfu_migrate/2973/b11263301.pdf</t>
  </si>
  <si>
    <t>This study examines the significance of Bill No. 65 on the recreational resources of the province of British Columbia 8s a whole. The study moves away from the use of cost-benefit …</t>
  </si>
  <si>
    <t>https://scholar.google.com/scholar?q=related:m5Hb8TpXfJUJ:scholar.google.com/&amp;scioq=%22beaver*%22%7C%22castor+canadensis%22+%22rainbow+trout%22%7C%22cutthroat+trout%22+%22dam*%22&amp;hl=en&amp;as_sdt=0,5&amp;as_yhi=1990&amp;as_vis=1</t>
  </si>
  <si>
    <t>UK New</t>
  </si>
  <si>
    <t>Sweden's Arctic foxes too few</t>
  </si>
  <si>
    <t>New Scientist</t>
  </si>
  <si>
    <t>https://www.cambridge.org/core/journals/oryx/article/briefly/6A8CD07245BC3FF1FF95E75F7EF7046D</t>
  </si>
  <si>
    <t>… ecosystems are being altered by drought, dam-building, over-logging and shifting cultivators… be harmful to the endangered greenback cutthroat trout Salmo clarki stomias, which inhabit …</t>
  </si>
  <si>
    <t>https://scholar.archive.org/work/rihngibnpze3tcgkdmkgsc6z54/access/wayback/https://www.cambridge.org/core/services/aop-cambridge-core/content/view/6A8CD07245BC3FF1FF95E75F7EF7046D/S0030605300026995a.pdf/div-class-title-briefly-div.pdf</t>
  </si>
  <si>
    <t>https://scholar.google.com/scholar?q=related:fNk3p__iT8kJ:scholar.google.com/&amp;scioq=%22beaver*%22%7C%22castor+canadensis%22+%22rainbow+trout%22%7C%22cutthroat+trout%22+%22dam*%22&amp;hl=en&amp;as_sdt=0,5&amp;as_yhi=1990&amp;as_vis=1</t>
  </si>
  <si>
    <t>… Dam is 972.5 feet while that in La Grande dam is 790 feet. … on the log boom near Alder Dam in 1965 were plotted (Fig. 3). … with rainbow trout, silvers (kokanee salmon), cutthroat trout, …</t>
  </si>
  <si>
    <t>https://scholar.google.com/scholar?q=related:dp0o7O7cx6gJ:scholar.google.com/&amp;scioq=%22beaver*%22%7C%22castor+canadensis%22+%22rainbow+trout%22%7C%22cutthroat+trout%22+%22dam*%22&amp;hl=en&amp;as_sdt=0,5&amp;as_yhi=1990&amp;as_vis=1</t>
  </si>
  <si>
    <t>https://scholar.google.com/scholar?q=related:4b4gAoV67EcJ:scholar.google.com/&amp;scioq=%22beaver*%22%7C%22castor+canadensis%22+%22rainbow+trout%22%7C%22cutthroat+trout%22+%22dam*%22&amp;hl=en&amp;as_sdt=0,5&amp;as_yhi=1990&amp;as_vis=1</t>
  </si>
  <si>
    <t>EF Allen</t>
  </si>
  <si>
    <t>A guide to the national parks of America</t>
  </si>
  <si>
    <t>https://books.google.com/books?hl=en&amp;lr=&amp;id=0zwFAAAAYAAJ&amp;oi=fnd&amp;pg=PP21&amp;dq=%22beaver*%22%7C%22castor+canadensis%22+%22rainbow+trout%22%7C%22cutthroat+trout%22+%22dam*%22&amp;ots=rVCwgSCGVY&amp;sig=yqgfa9M3_tH3c9ImNAdbIoGHyqc</t>
  </si>
  <si>
    <t>https://scholar.google.com/scholar?cites=4377961676282883349&amp;as_sdt=2005&amp;sciodt=0,5&amp;hl=en</t>
  </si>
  <si>
    <t>… On the right at this point is Beaver Lake, the dam here being very long and heavy. An old … Gibbon River, where there is good fishing for rainbow trout. The road leading to the right in a …</t>
  </si>
  <si>
    <t>https://scholar.google.com/scholar?q=related:FW0d-_KkwTwJ:scholar.google.com/&amp;scioq=%22beaver*%22%7C%22castor+canadensis%22+%22rainbow+trout%22%7C%22cutthroat+trout%22+%22dam*%22&amp;hl=en&amp;as_sdt=0,5&amp;as_yhi=1990&amp;as_vis=1</t>
  </si>
  <si>
    <t>S Cook</t>
  </si>
  <si>
    <t>Quiet Magic</t>
  </si>
  <si>
    <t>https://books.google.com/books?hl=en&amp;lr=&amp;id=PST8Y-DN_OwC&amp;oi=fnd&amp;pg=PA1&amp;dq=%22beaver*%22%7C%22castor+canadensis%22+%22rainbow+trout%22%7C%22cutthroat+trout%22+%22dam*%22&amp;ots=hdLXYpw37V&amp;sig=5n7chi1Pw-wukMYp1nnimDhXlw8</t>
  </si>
  <si>
    <t>… We fished from the bridge at Birch Lake Dam on Highway 1 south of Ely. While we talked fishing, Tobey worked on a chaw of Apple Jack and caught himself a limit of wall- …</t>
  </si>
  <si>
    <t>https://scholar.google.com/scholar?q=related:ETCqo6nRojQJ:scholar.google.com/&amp;scioq=%22beaver*%22%7C%22castor+canadensis%22+%22rainbow+trout%22%7C%22cutthroat+trout%22+%22dam*%22&amp;hl=en&amp;as_sdt=0,5&amp;as_yhi=1990&amp;as_vis=1</t>
  </si>
  <si>
    <t>S Cassells</t>
  </si>
  <si>
    <t>Thermal, Turbidity, and pH Conditions of The Upper White River: Sioux and Dawes Counties, Nebraska.</t>
  </si>
  <si>
    <t>https://digitalcommons.unl.edu/tnas/348/</t>
  </si>
  <si>
    <t>https://scholar.google.com/scholar?cites=18000653360122557413&amp;as_sdt=2005&amp;sciodt=0,5&amp;hl=en</t>
  </si>
  <si>
    <t>… regions nearly intolerable to rainbow trout, though the variation is only a few degrees. … Decay in some environments has a lethal effect on trout popUlations, as in a beaver dam that …</t>
  </si>
  <si>
    <t>https://digitalcommons.unl.edu/cgi/viewcontent.cgi?article=1351&amp;context=tnas</t>
  </si>
  <si>
    <t>https://scholar.google.com/scholar?q=related:5fMLB9wqz_kJ:scholar.google.com/&amp;scioq=%22beaver*%22%7C%22castor+canadensis%22+%22rainbow+trout%22%7C%22cutthroat+trout%22+%22dam*%22&amp;hl=en&amp;as_sdt=0,5&amp;as_yhi=1990&amp;as_vis=1</t>
  </si>
  <si>
    <t>RR Seibert</t>
  </si>
  <si>
    <t>Analysis of a zone-type backcountry camping permit system in Glacier National Park</t>
  </si>
  <si>
    <t>https://scholarworks.umt.edu/cgi/viewcontent.cgi?article=2538&amp;context=etd</t>
  </si>
  <si>
    <t>https://scholar.google.com/scholar?cites=4168974087758250307&amp;as_sdt=2005&amp;sciodt=0,5&amp;hl=en</t>
  </si>
  <si>
    <t>Objectives This study wi11: 1. Develop and apply a simple campsite survey method that will permit field rangers to readily monitor and evaluate general trends in resource impacts …</t>
  </si>
  <si>
    <t>https://scholar.google.com/scholar?q=related:Q4GjOtgr2zkJ:scholar.google.com/&amp;scioq=%22beaver*%22%7C%22castor+canadensis%22+%22rainbow+trout%22%7C%22cutthroat+trout%22+%22dam*%22&amp;hl=en&amp;as_sdt=0,5&amp;as_yhi=1990&amp;as_vis=1</t>
  </si>
  <si>
    <t>A Zwinger</t>
  </si>
  <si>
    <t>Run, river, run: A Naturalist's journey down one of the great rivers of the American west</t>
  </si>
  <si>
    <t>https://books.google.com/books?hl=en&amp;lr=&amp;id=R4TXwao1kOkC&amp;oi=fnd&amp;pg=PR9&amp;dq=%22beaver*%22%7C%22castor+canadensis%22+%22rainbow+trout%22%7C%22cutthroat+trout%22+%22dam*%22&amp;ots=14SDCUeotz&amp;sig=ERrdGWNKRPRvTxfv76YqffrXuhw</t>
  </si>
  <si>
    <t>https://scholar.google.com/scholar?cites=7276725911808556426&amp;as_sdt=2005&amp;sciodt=0,5&amp;hl=en</t>
  </si>
  <si>
    <t>" The Green River runs wild, free and vigourous from southern Wyoming to northeastern Utah. Edward Abbey wrote in these pages in 1975 that Anne Zwinger's account" of the Green …</t>
  </si>
  <si>
    <t>https://scholar.google.com/scholar?q=related:ir06vakf_GQJ:scholar.google.com/&amp;scioq=%22beaver*%22%7C%22castor+canadensis%22+%22rainbow+trout%22%7C%22cutthroat+trout%22+%22dam*%22&amp;hl=en&amp;as_sdt=0,5&amp;as_yhi=1990&amp;as_vis=1</t>
  </si>
  <si>
    <t>NE Corthell, JA Hill</t>
  </si>
  <si>
    <t>A family trek to the Yellowstone</t>
  </si>
  <si>
    <t>https://ir.library.oregonstate.edu/downloads/hm50tt346</t>
  </si>
  <si>
    <t>https://scholar.google.com/scholar?cites=9298940744820916295&amp;as_sdt=2005&amp;sciodt=0,5&amp;hl=en</t>
  </si>
  <si>
    <t>… dam"named in honor of General Fremont. As the Sweetwater flows into the Platte at the head of the canyon ten miles above, the reservoir created by the dam will … fine big rainbow trout. …</t>
  </si>
  <si>
    <t>https://scholar.google.com/scholar?q=related:RwB16lZ5DIEJ:scholar.google.com/&amp;scioq=%22beaver*%22%7C%22castor+canadensis%22+%22rainbow+trout%22%7C%22cutthroat+trout%22+%22dam*%22&amp;hl=en&amp;as_sdt=0,5&amp;as_yhi=1990&amp;as_vis=1</t>
  </si>
  <si>
    <t>RH FRANK JR</t>
  </si>
  <si>
    <t>Trace metal pollution of the lower North Canadian River basin</t>
  </si>
  <si>
    <t>https://search.proquest.com/openview/b6b944be1d0b7466473b4566b8996b2b/1?pq-origsite=gscholar&amp;cbl=18750&amp;diss=y</t>
  </si>
  <si>
    <t>https://scholar.google.com/scholar?cites=1563619579904632082&amp;as_sdt=2005&amp;sciodt=0,5&amp;hl=en</t>
  </si>
  <si>
    <t>… The to x icity of lead to rainbow trout is increased with a decreased dissolved oxygen (DO) con centration in the water, and calcium at a concentration of 50 mg/l in water containing 1 mg/…</t>
  </si>
  <si>
    <t>https://shareok.org/bitstreams/acf6bf08-fd2c-437d-b5d4-0f4f784df4de/download</t>
  </si>
  <si>
    <t>https://scholar.google.com/scholar?q=related:EqUPOLkXsxUJ:scholar.google.com/&amp;scioq=%22beaver*%22%7C%22castor+canadensis%22+%22rainbow+trout%22%7C%22cutthroat+trout%22+%22dam*%22&amp;hl=en&amp;as_sdt=0,5&amp;as_yhi=1990&amp;as_vis=1</t>
  </si>
  <si>
    <t>MB Williams</t>
  </si>
  <si>
    <t>Jasper National Park</t>
  </si>
  <si>
    <t>https://books.google.com/books?hl=en&amp;lr=&amp;id=7KMyAAAAMAAJ&amp;oi=fnd&amp;pg=PA1&amp;dq=%22beaver*%22%7C%22castor+canadensis%22+%22rainbow+trout%22%7C%22cutthroat+trout%22+%22dam*%22&amp;ots=l_djSwdnZT&amp;sig=PDaNPfrkpLNOYQVCvv2bw0j3etQ</t>
  </si>
  <si>
    <t>https://scholar.google.com/scholar?cites=15054667322541118804&amp;as_sdt=2005&amp;sciodt=0,5&amp;hl=en</t>
  </si>
  <si>
    <t>O make some share of" the wild places of the land sacred," is the avowed object of the national parks. Everywhere else the continent over, the swift tide of civilization rushes onward; the …</t>
  </si>
  <si>
    <t>https://scholar.google.com/scholar?q=related:VJW-syrs7NAJ:scholar.google.com/&amp;scioq=%22beaver*%22%7C%22castor+canadensis%22+%22rainbow+trout%22%7C%22cutthroat+trout%22+%22dam*%22&amp;hl=en&amp;as_sdt=0,5&amp;as_yhi=1990&amp;as_vis=1</t>
  </si>
  <si>
    <t>https://scholar.google.com/scholar?q=related:_Ai7AluGSr4J:scholar.google.com/&amp;scioq=%22beaver*%22%7C%22castor+canadensis%22+%22rainbow+trout%22%7C%22cutthroat+trout%22+%22dam*%22&amp;hl=en&amp;as_sdt=0,5&amp;as_yhi=1990&amp;as_vis=1</t>
  </si>
  <si>
    <t>J Hyde</t>
  </si>
  <si>
    <t>Northern Pacific Tour: The Pacific, Northwest and Alaska. With a Description of the Country Traversed by the Northern Pacific Railroad</t>
  </si>
  <si>
    <t>https://books.google.com/books?hl=en&amp;lr=&amp;id=626f3gKTh6IC&amp;oi=fnd&amp;pg=PA1&amp;dq=%22beaver*%22%7C%22castor+canadensis%22+%22rainbow+trout%22%7C%22cutthroat+trout%22+%22dam*%22&amp;ots=Bp9DdW3oH9&amp;sig=nbFlvxwrIJigzErhGeR2F4ajMyU</t>
  </si>
  <si>
    <t>RAVELING, some years ago, in the Rocky Mountains, Mr. Norman Lockyer met, to his great surprise, a venerable French Abbé, who, observing the astronomer's ill-concealed …</t>
  </si>
  <si>
    <t>https://scholar.google.com/scholar?q=related:y3Jdl1sleH4J:scholar.google.com/&amp;scioq=%22beaver*%22%7C%22castor+canadensis%22+%22rainbow+trout%22%7C%22cutthroat+trout%22+%22dam*%22&amp;hl=en&amp;as_sdt=0,5&amp;as_yhi=1990&amp;as_vis=1</t>
  </si>
  <si>
    <t>WR Taylor</t>
  </si>
  <si>
    <t>Records of fishes in the John N. Lowe collection from the Upper Peninsula of Michigan</t>
  </si>
  <si>
    <t>https://deepblue.lib.umich.edu/bitstream/handle/2027.42/56332/MP087.pdf?sequence=1</t>
  </si>
  <si>
    <t>https://scholar.google.com/scholar?cites=15290825275079459563&amp;as_sdt=2005&amp;sciodt=0,5&amp;hl=en</t>
  </si>
  <si>
    <t>… The rainbow trout was introduced and is now found over most of the area. Records in the Museum of Zoology are from all counties of the peninsula except Dickinson and Menominee. …</t>
  </si>
  <si>
    <t>https://scholar.google.com/scholar?q=related:6wKty5LsM9QJ:scholar.google.com/&amp;scioq=%22beaver*%22%7C%22castor+canadensis%22+%22rainbow+trout%22%7C%22cutthroat+trout%22+%22dam*%22&amp;hl=en&amp;as_sdt=0,5&amp;as_yhi=1990&amp;as_vis=1</t>
  </si>
  <si>
    <t>A SHORTT</t>
  </si>
  <si>
    <t>Decline of Agricultural Employment due to Machinery 266 Transfer of Other Employments to the Cities 266</t>
  </si>
  <si>
    <t>Transactions of the Canadian Institute</t>
  </si>
  <si>
    <t>https://books.google.com/books?hl=en&amp;lr=&amp;id=DrQcAAAAMAAJ&amp;oi=fnd&amp;pg=PP19&amp;dq=%22beaver*%22%7C%22castor+canadensis%22+%22rainbow+trout%22%7C%22cutthroat+trout%22+%22dam*%22&amp;ots=fXtHJmQLiI&amp;sig=HkZLUZFuf9mEnmSAwXKVszE6saI</t>
  </si>
  <si>
    <t>https://scholar.google.com/scholar?q=related:W0m2uGzbRhwJ:scholar.google.com/&amp;scioq=%22beaver*%22%7C%22castor+canadensis%22+%22rainbow+trout%22%7C%22cutthroat+trout%22+%22dam*%22&amp;hl=en&amp;as_sdt=0,5&amp;as_yhi=1990&amp;as_vis=1</t>
  </si>
  <si>
    <t>ER Jackman, J Scharff</t>
  </si>
  <si>
    <t>Steens Mountain in Oregon's high desert country</t>
  </si>
  <si>
    <t>https://books.google.com/books?hl=en&amp;lr=&amp;id=xgT9cTwimWsC&amp;oi=fnd&amp;pg=PR11&amp;dq=%22beaver*%22%7C%22castor+canadensis%22+%22rainbow+trout%22%7C%22cutthroat+trout%22+%22dam*%22&amp;ots=gxXkzIdTJ6&amp;sig=93UZoYaRcErnjVmApqYPbsHA_UE</t>
  </si>
  <si>
    <t>https://scholar.google.com/scholar?cites=11799589488825664711&amp;as_sdt=2005&amp;sciodt=0,5&amp;hl=en</t>
  </si>
  <si>
    <t>… Desert Horses, 24-25 Deadman Gate, 26-27 Rainbow Trout, 28-29 Frying Trout, 31 Beef Wheel, 38-39 Stone Cabin, 40–41 Boca … RAINBOW TROUT Rainbow trout from Little Blitzen …</t>
  </si>
  <si>
    <t>https://scholar.google.com/scholar?q=related:xwTjiB-QwKMJ:scholar.google.com/&amp;scioq=%22beaver*%22%7C%22castor+canadensis%22+%22rainbow+trout%22%7C%22cutthroat+trout%22+%22dam*%22&amp;hl=en&amp;as_sdt=0,5&amp;as_yhi=1990&amp;as_vis=1</t>
  </si>
  <si>
    <t>DL Pokotylo</t>
  </si>
  <si>
    <t>Lithic technology and settlement patterns in upper Hat Creek Valley, BC</t>
  </si>
  <si>
    <t>https://open.library.ubc.ca/soa/cIRcle/collections/831/items/1.0094498</t>
  </si>
  <si>
    <t>https://scholar.google.com/scholar?cites=16620868150402418210&amp;as_sdt=2005&amp;sciodt=0,5&amp;hl=en</t>
  </si>
  <si>
    <t>… Their distribution upstream is limited by a man-made barrier in the form of a dam. A potential natural obstruction to upstream movement to the Upper Hat Creek is a chute on the lower …</t>
  </si>
  <si>
    <t>https://open.library.ubc.ca/media/download/pdf/831/1.0094498/1</t>
  </si>
  <si>
    <t>https://scholar.google.com/scholar?q=related:IgZXi4UvqeYJ:scholar.google.com/&amp;scioq=%22beaver*%22%7C%22castor+canadensis%22+%22rainbow+trout%22%7C%22cutthroat+trout%22+%22dam*%22&amp;hl=en&amp;as_sdt=0,5&amp;as_yhi=1990&amp;as_vis=1</t>
  </si>
  <si>
    <t>https://scholar.google.com/scholar?cites=6616734131602788084&amp;as_sdt=2005&amp;sciodt=0,5&amp;hl=en</t>
  </si>
  <si>
    <t>https://www.researchgate.net/profile/Paul-Peterman/publication/49833596_National_contaminant_biomonitoring_program_Residues_of_organochlorine_chemicals_in_US_Freshwater_Fish_1976-1984/links/09e41502ac35e5ec81000000/National-contaminant-biomonitoring-program-Residues-of-organochlorine-chemicals-in-US-Freshwater-Fish-1976-1984.pdf</t>
  </si>
  <si>
    <t>https://scholar.google.com/scholar?q=related:9A5jv6Jc01sJ:scholar.google.com/&amp;scioq=%22beaver*%22%7C%22castor+canadensis%22+%22rainbow+trout%22%7C%22cutthroat+trout%22+%22dam*%22&amp;hl=en&amp;as_sdt=0,5&amp;as_yhi=1990&amp;as_vis=1</t>
  </si>
  <si>
    <t>JW Hulse</t>
  </si>
  <si>
    <t>The Nevada adventure: A history</t>
  </si>
  <si>
    <t>https://books.google.com/books?hl=en&amp;lr=&amp;id=uEuyOe-g8coC&amp;oi=fnd&amp;pg=PA1&amp;dq=%22beaver*%22%7C%22castor+canadensis%22+%22rainbow+trout%22%7C%22cutthroat+trout%22+%22dam*%22&amp;ots=6gcWJ1scU_&amp;sig=4rMIA2t2PdMZKTsnhsmEkyKSOD8</t>
  </si>
  <si>
    <t>https://scholar.google.com/scholar?cites=9348439651897902055&amp;as_sdt=2005&amp;sciodt=0,5&amp;hl=en</t>
  </si>
  <si>
    <t>This book is an effort to meet the need for a short, nontechnical history of Nevada. Although the volume of books on Nevada topics has increased sharply in the last quarter-century, no …</t>
  </si>
  <si>
    <t>https://scholar.google.com/scholar?q=related:5wONT1VUvIEJ:scholar.google.com/&amp;scioq=%22beaver*%22%7C%22castor+canadensis%22+%22rainbow+trout%22%7C%22cutthroat+trout%22+%22dam*%22&amp;hl=en&amp;as_sdt=0,5&amp;as_yhi=1990&amp;as_vis=1</t>
  </si>
  <si>
    <t>LM Royer</t>
  </si>
  <si>
    <t>A study of the ecology of the brook trout in Little Brooklyn Lake and Towner Lake, Medicine Bow Forest, Wyoming</t>
  </si>
  <si>
    <t>https://search.proquest.com/openview/1ce854adfcc36557c74f38274894bda5/1?pq-origsite=gscholar&amp;cbl=18750&amp;diss=y</t>
  </si>
  <si>
    <t>https://scholar.google.com/scholar?cites=15032878821536261178&amp;as_sdt=2005&amp;sciodt=0,5&amp;hl=en</t>
  </si>
  <si>
    <t>… Little Brooklyn Lake has been formed by an earthen dam with a concrete water control spillway. Towner Lake, Fig. 1, receives its main water inflow from Telephone Creek. …</t>
  </si>
  <si>
    <t>https://scholar.google.com/scholar?q=related:OmQp_aODn9AJ:scholar.google.com/&amp;scioq=%22beaver*%22%7C%22castor+canadensis%22+%22rainbow+trout%22%7C%22cutthroat+trout%22+%22dam*%22&amp;hl=en&amp;as_sdt=0,5&amp;as_yhi=1990&amp;as_vis=1</t>
  </si>
  <si>
    <t>… “The normal blood chemistry of the beaver (Castor canadensis) A. Packed-cell volume, sedimentation rate, hemoglobin, erythrocyte diameter, and blood cell counts.” WD Kitts, May C. …</t>
  </si>
  <si>
    <t>https://scholar.google.com/scholar?q=related:EFmJlXk9MW0J:scholar.google.com/&amp;scioq=%22beaver*%22%7C%22castor+canadensis%22+%22rainbow+trout%22%7C%22cutthroat+trout%22+%22dam*%22&amp;hl=en&amp;as_sdt=0,5&amp;as_yhi=1990&amp;as_vis=1</t>
  </si>
  <si>
    <t>TT Kan</t>
  </si>
  <si>
    <t>Systematics, variation, distribution, and biology of lampreys of the genus Lampetra in Oregon</t>
  </si>
  <si>
    <t>https://ir.library.oregonstate.edu/concern/graduate_thesis_or_dissertations/1544br289</t>
  </si>
  <si>
    <t>https://scholar.google.com/scholar?cites=14705567788777014356&amp;as_sdt=2005&amp;sciodt=0,5&amp;hl=en</t>
  </si>
  <si>
    <t>… The ammocoetes themselves are then consumed by many fishes including rainbow trout (Salmo gairdneri), smallmouth bass (Micropterus dolomieui), northern pike (Esox lucius), and …</t>
  </si>
  <si>
    <t>https://ir.library.oregonstate.edu/downloads/zg64tp10m</t>
  </si>
  <si>
    <t>https://scholar.google.com/scholar?q=related:VAR7jv2rFMwJ:scholar.google.com/&amp;scioq=%22beaver*%22%7C%22castor+canadensis%22+%22rainbow+trout%22%7C%22cutthroat+trout%22+%22dam*%22&amp;hl=en&amp;as_sdt=0,5&amp;as_yhi=1990&amp;as_vis=1</t>
  </si>
  <si>
    <t>JG Inglis</t>
  </si>
  <si>
    <t>Northern Michigan: Handbook for Travelers, Including the Northern Part of Lower Michigan, Mackinac Island, and the Sault Ste. Marie River...</t>
  </si>
  <si>
    <t>https://books.google.com/books?hl=en&amp;lr=&amp;id=RKThAAAAMAAJ&amp;oi=fnd&amp;pg=PA2&amp;dq=%22beaver*%22%7C%22castor+canadensis%22+%22rainbow+trout%22%7C%22cutthroat+trout%22+%22dam*%22&amp;ots=LRr9LSmhfP&amp;sig=rsczWbIFuZXWwdxNUN5Ey0OAwkE</t>
  </si>
  <si>
    <t>https://scholar.google.com/scholar?cites=18311141596435622908&amp;as_sdt=2005&amp;sciodt=0,5&amp;hl=en</t>
  </si>
  <si>
    <t>… of weir dam or any device which may obstruct the free passage … stream where the beautiful "rainbow trout" are found. …</t>
  </si>
  <si>
    <t>https://scholar.google.com/scholar?q=related:_Kts70M-Hv4J:scholar.google.com/&amp;scioq=%22beaver*%22%7C%22castor+canadensis%22+%22rainbow+trout%22%7C%22cutthroat+trout%22+%22dam*%22&amp;hl=en&amp;as_sdt=0,5&amp;as_yhi=1990&amp;as_vis=1</t>
  </si>
  <si>
    <t>RE BAGLIN JR</t>
  </si>
  <si>
    <t>SUBPOPULATIONS OF WHITE BASS, MORONE CHRYSOPS (RAFINESQUE), IN LAKE TEXOMA.</t>
  </si>
  <si>
    <t>https://search.proquest.com/openview/90910682ca59fe14d1684060ac6950fd/1.pdf?pq-origsite=gscholar&amp;cbl=18750&amp;diss=y</t>
  </si>
  <si>
    <t>The white bass, Morone chrysops (Rafinesque), is a member of the tempera te zone bass family Percich thyidae. This family was recently se parated from the bass family Serranidae (…</t>
  </si>
  <si>
    <t>https://shareok.org/bitstream/handle/11244/3950/7521786.PDF?sequence=1</t>
  </si>
  <si>
    <t>https://scholar.google.com/scholar?q=related:UBOzZD6NC5kJ:scholar.google.com/&amp;scioq=%22beaver*%22%7C%22castor+canadensis%22+%22rainbow+trout%22%7C%22cutthroat+trout%22+%22dam*%22&amp;hl=en&amp;as_sdt=0,5&amp;as_yhi=1990&amp;as_vis=1</t>
  </si>
  <si>
    <t>JJ Fraley, PJ Graham</t>
  </si>
  <si>
    <t>FLATHEAD RIVER DRAINAGE, MONTANA</t>
  </si>
  <si>
    <t>… and Utilization of Aquatic Habitat Inventory …</t>
  </si>
  <si>
    <t>https://books.google.com/books?hl=en&amp;lr=&amp;id=-XAVAQAAIAAJ&amp;oi=fnd&amp;pg=PA178&amp;dq=%22beaver*%22%7C%22castor+canadensis%22+%22rainbow+trout%22%7C%22cutthroat+trout%22+%22dam*%22&amp;ots=OzHAQm9dhr&amp;sig=nEcXTjn-QtLTPzmkUb07SyjFNks</t>
  </si>
  <si>
    <t>… Snork eling efficiency was lower for juvenile bull trout and estimates for this species were not considered as reliable as those for cutthroat trout (Fraley et al. … Single beaver dam 12 2nd …</t>
  </si>
  <si>
    <t>https://scholar.google.com/scholar?q=related:K50xfbxKjP4J:scholar.google.com/&amp;scioq=%22beaver*%22%7C%22castor+canadensis%22+%22rainbow+trout%22%7C%22cutthroat+trout%22+%22dam*%22&amp;hl=en&amp;as_sdt=0,5&amp;as_yhi=1990&amp;as_vis=1</t>
  </si>
  <si>
    <t>DP McGookey, DN Miller Jr</t>
  </si>
  <si>
    <t>Overthrust Belt of Southwestern Wyoming and Adjacent Areas; 15th Annual Field Conference Guidebook</t>
  </si>
  <si>
    <t>https://archives.datapages.com/data/wga/data/017/017001/pdfs/1.pdf</t>
  </si>
  <si>
    <t>On behalf of the President of the Wyoming Geological Association and the chairmen of the various committees, may we extend a sincere welcome to the members and visitors attending …</t>
  </si>
  <si>
    <t>https://scholar.google.com/scholar?q=related:uJCqhzpXePoJ:scholar.google.com/&amp;scioq=%22beaver*%22%7C%22castor+canadensis%22+%22rainbow+trout%22%7C%22cutthroat+trout%22+%22dam*%22&amp;hl=en&amp;as_sdt=0,5&amp;as_yhi=1990&amp;as_vis=1</t>
  </si>
  <si>
    <t>GR Bouck</t>
  </si>
  <si>
    <t>Conceptual Plans for Qualitatively and Quantitavely Improving Artificial Propagation of Anadromous Salmonids in the Columbia River Basin</t>
  </si>
  <si>
    <t>https://books.google.com/books?hl=en&amp;lr=&amp;id=7X1pJOTlZv8C&amp;oi=fnd&amp;pg=PA4&amp;dq=%22beaver*%22%7C%22castor+canadensis%22+%22rainbow+trout%22%7C%22cutthroat+trout%22+%22dam*%22&amp;ots=s0fdRa6Gzt&amp;sig=Hp_ooWDeUovVKpQUbOQPH0bBE3k</t>
  </si>
  <si>
    <t>https://scholar.google.com/scholar?cites=10395309305895324791&amp;as_sdt=2005&amp;sciodt=0,5&amp;hl=en</t>
  </si>
  <si>
    <t>… Bonneville Dam, and would not directly benefit upriver areas unless the production is reprogrammed and released in appropriate locations. Fish for upriver areas could also be …</t>
  </si>
  <si>
    <t>https://scholar.google.com/scholar?q=related:dww0rLyOQ5AJ:scholar.google.com/&amp;scioq=%22beaver*%22%7C%22castor+canadensis%22+%22rainbow+trout%22%7C%22cutthroat+trout%22+%22dam*%22&amp;hl=en&amp;as_sdt=0,5&amp;as_yhi=1990&amp;as_vis=1</t>
  </si>
  <si>
    <t>Zooplankton ecology of a Great Plains reservoir</t>
  </si>
  <si>
    <t>https://krex.k-state.edu/bitstream/handle/2097/10454/LD2668T41971T3.pdf?sequence=1</t>
  </si>
  <si>
    <t>https://scholar.google.com/scholar?cites=3361547523387264799&amp;as_sdt=2005&amp;sciodt=0,5&amp;hl=en</t>
  </si>
  <si>
    <t>… of available food in strata IV-VI, the supply gradually decreasing nearer the dam. The … Galbraith, M, G, , Jr, 1967, Size selective predation on Daphnia by rainbow trout and yellow …</t>
  </si>
  <si>
    <t>https://scholar.google.com/scholar?q=related:H48Xi6mdpi4J:scholar.google.com/&amp;scioq=%22beaver*%22%7C%22castor+canadensis%22+%22rainbow+trout%22%7C%22cutthroat+trout%22+%22dam*%22&amp;hl=en&amp;as_sdt=0,5&amp;as_yhi=1990&amp;as_vis=1</t>
  </si>
  <si>
    <t>R Traver</t>
  </si>
  <si>
    <t>Danny and the Boys: Being Some Legends of Hungry Hollow</t>
  </si>
  <si>
    <t>https://books.google.com/books?hl=en&amp;lr=&amp;id=NRwiJ2-KNf0C&amp;oi=fnd&amp;pg=PA7&amp;dq=%22beaver*%22%7C%22castor+canadensis%22+%22rainbow+trout%22%7C%22cutthroat+trout%22+%22dam*%22&amp;ots=WGkaERKlcx&amp;sig=0DiItBz5r15kNTHlSeFmeUf-5xg</t>
  </si>
  <si>
    <t>https://scholar.google.com/scholar?cites=800150937977050407&amp;as_sdt=2005&amp;sciodt=0,5&amp;hl=en</t>
  </si>
  <si>
    <t>… two shimmering rainbow trout. "Here," he said, presenting them to Danny. "I just caught 'em." … dam bear? Yep, yep ... Guess we'll all of us have to surroun' that bloody tag alder swamp an' …</t>
  </si>
  <si>
    <t>https://scholar.google.com/scholar?q=related:J1XR6Am1GgsJ:scholar.google.com/&amp;scioq=%22beaver*%22%7C%22castor+canadensis%22+%22rainbow+trout%22%7C%22cutthroat+trout%22+%22dam*%22&amp;hl=en&amp;as_sdt=0,5&amp;as_yhi=1990&amp;as_vis=1</t>
  </si>
  <si>
    <t>WA Collins</t>
  </si>
  <si>
    <t>The Angler's Guide and Fisherman's Companion for Southern New Jersey: A Convenient Reference Book, Containing a List of the Best Angling Resorts... Etc</t>
  </si>
  <si>
    <t>https://books.google.com/books?hl=en&amp;lr=&amp;id=4OI-AAAAYAAJ&amp;oi=fnd&amp;pg=PA3&amp;dq=%22beaver*%22%7C%22castor+canadensis%22+%22rainbow+trout%22%7C%22cutthroat+trout%22+%22dam*%22&amp;ots=ozF4IxQdYQ&amp;sig=ePW80L1xhJHQLxa_l_U8RlCBaoo</t>
  </si>
  <si>
    <t>… , it being dam breast of Collingswood Lake. AUDUBON; Northmont Dam (12 miles south… The trout, commonly known as the rainbow trout, seem to thrive the best in our location; and the …</t>
  </si>
  <si>
    <t>https://scholar.google.com/scholar?q=related:uguS-eqB5x0J:scholar.google.com/&amp;scioq=%22beaver*%22%7C%22castor+canadensis%22+%22rainbow+trout%22%7C%22cutthroat+trout%22+%22dam*%22&amp;hl=en&amp;as_sdt=0,5&amp;as_yhi=1990&amp;as_vis=1</t>
  </si>
  <si>
    <t>TA Kerpez, NS Smith</t>
  </si>
  <si>
    <t>Saltcedar control for wildlife habitat improvement in the southwestern United States</t>
  </si>
  <si>
    <t>https://books.google.com/books?hl=en&amp;lr=&amp;id=_njDWbVl_dQC&amp;oi=fnd&amp;pg=PA1&amp;dq=%22beaver*%22%7C%22castor+canadensis%22+%22rainbow+trout%22%7C%22cutthroat+trout%22+%22dam*%22&amp;ots=SCQRGw0Zwm&amp;sig=DgtPent7DoH1LsA9P-JBGCN4qYc</t>
  </si>
  <si>
    <t>https://scholar.google.com/scholar?cites=13701843733194490462&amp;as_sdt=2005&amp;sciodt=0,5&amp;hl=en</t>
  </si>
  <si>
    <t>Saltcedar was introduced into the United States from Eurasia during the late eighteenth century and has spread throughout the southwestern United States. Saltcedar is a facultative …</t>
  </si>
  <si>
    <t>https://scholar.google.com/scholar?q=related:XkL4pEe6Jr4J:scholar.google.com/&amp;scioq=%22beaver*%22%7C%22castor+canadensis%22+%22rainbow+trout%22%7C%22cutthroat+trout%22+%22dam*%22&amp;hl=en&amp;as_sdt=0,5&amp;as_yhi=1990&amp;as_vis=1</t>
  </si>
  <si>
    <t>JE Haynes</t>
  </si>
  <si>
    <t>Haynes New Guide and Motorists' Complete Road Log of Yellowstone National Park</t>
  </si>
  <si>
    <t>https://books.google.com/books?hl=en&amp;lr=&amp;id=1Anbc40g2doC&amp;oi=fnd&amp;pg=PA10&amp;dq=%22beaver*%22%7C%22castor+canadensis%22+%22rainbow+trout%22%7C%22cutthroat+trout%22+%22dam*%22&amp;ots=Cwjf7xiWh1&amp;sig=1YjExCI4pbF-afJQ5IiVwRugugI</t>
  </si>
  <si>
    <t>https://scholar.google.com/scholar?cites=2281835078962280087&amp;as_sdt=2005&amp;sciodt=0,5&amp;hl=en</t>
  </si>
  <si>
    <t>HE purpose of this book is to point out, describe, and picture all of the places of interest reached by way of the highways, side roads and trails of Yellowstone National Park; and to …</t>
  </si>
  <si>
    <t>https://books.google.com/books?hl=en&amp;lr=&amp;id=K0sA-SlGa1IC&amp;oi=fnd&amp;pg=PA10&amp;dq=%22beaver*%22%7C%22castor+canadensis%22+%22rainbow+trout%22%7C%22cutthroat+trout%22+%22dam*%22&amp;ots=-QI0c2_AJ0&amp;sig=k-4Ud_MOmk2bXRxFfU066d8vJz4</t>
  </si>
  <si>
    <t>https://scholar.google.com/scholar?q=related:l3aSJeq0qh8J:scholar.google.com/&amp;scioq=%22beaver*%22%7C%22castor+canadensis%22+%22rainbow+trout%22%7C%22cutthroat+trout%22+%22dam*%22&amp;hl=en&amp;as_sdt=0,5&amp;as_yhi=1990&amp;as_vis=1</t>
  </si>
  <si>
    <t>OSU Oregon Forestry Alumni Association</t>
  </si>
  <si>
    <t>Oregon State Forester; Vol. 23, No. 1 (January 1970)</t>
  </si>
  <si>
    <t>https://ir.library.oregonstate.edu/downloads/1v53jz032</t>
  </si>
  <si>
    <t>… After returning from Mangla Dam in West Pakistan, I took charge of our personnel program and now, in the last year and a half before retirement, I'm devoting all my time to our Equal …</t>
  </si>
  <si>
    <t>https://scholar.google.com/scholar?q=related:alMwx1J5s-oJ:scholar.google.com/&amp;scioq=%22beaver*%22%7C%22castor+canadensis%22+%22rainbow+trout%22%7C%22cutthroat+trout%22+%22dam*%22&amp;hl=en&amp;as_sdt=0,5&amp;as_yhi=1990&amp;as_vis=1</t>
  </si>
  <si>
    <t>J Olsen</t>
  </si>
  <si>
    <t>Night of the Grizzlies</t>
  </si>
  <si>
    <t>https://books.google.com/books?hl=en&amp;lr=&amp;id=U8nnDwAAQBAJ&amp;oi=fnd&amp;pg=PT8&amp;dq=%22beaver*%22%7C%22castor+canadensis%22+%22rainbow+trout%22%7C%22cutthroat+trout%22+%22dam*%22&amp;ots=yeYTnkIWx7&amp;sig=8G3eoJUToiUTZwEIg8hErCnBCRQ</t>
  </si>
  <si>
    <t>https://scholar.google.com/scholar?cites=594304626314629938&amp;as_sdt=2005&amp;sciodt=0,5&amp;hl=en</t>
  </si>
  <si>
    <t>… All of the streams drain lake systems, and all are full of the colorful cutthroat trout, so named for … Farther up the stream is a pool created by those industrious dam builders, the beavers, …</t>
  </si>
  <si>
    <t>https://scholar.google.com/scholar?q=related:MtPaq-hkPwgJ:scholar.google.com/&amp;scioq=%22beaver*%22%7C%22castor+canadensis%22+%22rainbow+trout%22%7C%22cutthroat+trout%22+%22dam*%22&amp;hl=en&amp;as_sdt=0,5&amp;as_yhi=1990&amp;as_vis=1</t>
  </si>
  <si>
    <t>AC Carson</t>
  </si>
  <si>
    <t>Colorado: Top of the World</t>
  </si>
  <si>
    <t>https://books.google.com/books?hl=en&amp;lr=&amp;id=SRg1AQAAMAAJ&amp;oi=fnd&amp;pg=PA15&amp;dq=%22beaver*%22%7C%22castor+canadensis%22+%22rainbow+trout%22%7C%22cutthroat+trout%22+%22dam*%22&amp;ots=-XeJFURRPp&amp;sig=5yC4sLEEg1fzVzFm9dFpmFAqALA</t>
  </si>
  <si>
    <t>… In the canon of the Gunnison river are streams and fishing the largest rainbow trout in … old; dam of 12 in list and 20 foals, five of which made 2:10 or better; Bertha the greatest dam in the …</t>
  </si>
  <si>
    <t>https://scholar.google.com/scholar?q=related:C5guSd7GeFwJ:scholar.google.com/&amp;scioq=%22beaver*%22%7C%22castor+canadensis%22+%22rainbow+trout%22%7C%22cutthroat+trout%22+%22dam*%22&amp;hl=en&amp;as_sdt=0,5&amp;as_yhi=1990&amp;as_vis=1</t>
  </si>
  <si>
    <t>… By definiiion, "B—s+ock" fish pass Bonneville Dam afier Augusl 25 and a majorl+y are large (… Length frequency of steelhead parr and rainbow trout (&gt; 250 mm) caught in the South Fork …</t>
  </si>
  <si>
    <t>https://scholar.google.com/scholar?q=related:BSc7LF6jPEIJ:scholar.google.com/&amp;scioq=%22beaver*%22%7C%22castor+canadensis%22+%22rainbow+trout%22%7C%22cutthroat+trout%22+%22dam*%22&amp;hl=en&amp;as_sdt=0,5&amp;as_yhi=1990&amp;as_vis=1</t>
  </si>
  <si>
    <t>W King</t>
  </si>
  <si>
    <t>Sport Fishing Today and Tomorrow, 1960-1976-2000: A Report on the Present and Future Role of Recreational Fishing in the United States. Prepared for the …</t>
  </si>
  <si>
    <t>https://books.google.com/books?hl=en&amp;lr=&amp;id=2KXnAAAAMAAJ&amp;oi=fnd&amp;pg=PA21&amp;dq=%22beaver*%22%7C%22castor+canadensis%22+%22rainbow+trout%22%7C%22cutthroat+trout%22+%22dam*%22&amp;ots=GU5QNY7ljG&amp;sig=8cNFMyxOUOjn4jR8ADoT9bb4A2c</t>
  </si>
  <si>
    <t>From colonial times to the present, fishing has been characteristic of the outdoor scene in our nation. In fact, the number of people seeking recreation in fishing continues to rise at a …</t>
  </si>
  <si>
    <t>https://scholar.google.com/scholar?q=related:Y0cRglTkSAQJ:scholar.google.com/&amp;scioq=%22beaver*%22%7C%22castor+canadensis%22+%22rainbow+trout%22%7C%22cutthroat+trout%22+%22dam*%22&amp;hl=en&amp;as_sdt=0,5&amp;as_yhi=1990&amp;as_vis=1</t>
  </si>
  <si>
    <t>KM Nissen</t>
  </si>
  <si>
    <t>Images from the past: an analysis of six Western Great Basin Petroglyph Sites</t>
  </si>
  <si>
    <t>https://search.proquest.com/openview/1842fdb8aa7f1fd6a887c1b636debab4/1?pq-origsite=gscholar&amp;cbl=18750&amp;diss=y</t>
  </si>
  <si>
    <t>https://scholar.google.com/scholar?cites=18361005476815145931&amp;as_sdt=2005&amp;sciodt=0,5&amp;hl=en</t>
  </si>
  <si>
    <t>… toward Carson City and then turns east to Lahontan Dam which now impounds most of its waters. Prior to construction of the dam the river filled Carson Lake south of the town of Fallon …</t>
  </si>
  <si>
    <t>https://scholar.google.com/scholar?q=related:y4uRTDNlz_4J:scholar.google.com/&amp;scioq=%22beaver*%22%7C%22castor+canadensis%22+%22rainbow+trout%22%7C%22cutthroat+trout%22+%22dam*%22&amp;hl=en&amp;as_sdt=0,5&amp;as_yhi=1990&amp;as_vis=1</t>
  </si>
  <si>
    <t>Y RIVER, T OREGON</t>
  </si>
  <si>
    <t>PUBLIC HEARING</t>
  </si>
  <si>
    <t>https://ir.library.oregonstate.edu/concern/technical_reports/5d86p065x</t>
  </si>
  <si>
    <t>… The Yaquina River system contains excellent populations of coho salmon or silver salmon, steelhead and above-average runs of fall chinook salmon and cutthroat trout. …</t>
  </si>
  <si>
    <t>https://ir.library.oregonstate.edu/downloads/9g54xj15x</t>
  </si>
  <si>
    <t>https://scholar.google.com/scholar?q=related:zzpo8ZlytMQJ:scholar.google.com/&amp;scioq=%22beaver*%22%7C%22castor+canadensis%22+%22rainbow+trout%22%7C%22cutthroat+trout%22+%22dam*%22&amp;hl=en&amp;as_sdt=0,5&amp;as_yhi=1990&amp;as_vis=1</t>
  </si>
  <si>
    <t>FG Aflalo</t>
  </si>
  <si>
    <t>A Book of Fishing Stories</t>
  </si>
  <si>
    <t>https://books.google.com/books?hl=en&amp;lr=&amp;id=PApPAAAAYAAJ&amp;oi=fnd&amp;pg=PR7&amp;dq=%22beaver*%22%7C%22castor+canadensis%22+%22rainbow+trout%22%7C%22cutthroat+trout%22+%22dam*%22&amp;ots=29Y5fQOLZb&amp;sig=-ILKyjhmFE9vLBG6zs5kEwU08wc</t>
  </si>
  <si>
    <t>https://scholar.google.com/scholar?cites=3182376312671186628&amp;as_sdt=2005&amp;sciodt=0,5&amp;hl=en</t>
  </si>
  <si>
    <t>FISHING stories are commonly associated by facetious folk with a measure of prevarication more seductive, it may be, than downright falsehood, but no less unmoral. The fisherman is, …</t>
  </si>
  <si>
    <t>https://scholar.google.com/scholar?q=related:xC5iOmUSKiwJ:scholar.google.com/&amp;scioq=%22beaver*%22%7C%22castor+canadensis%22+%22rainbow+trout%22%7C%22cutthroat+trout%22+%22dam*%22&amp;hl=en&amp;as_sdt=0,5&amp;as_yhi=1990&amp;as_vis=1</t>
  </si>
  <si>
    <t>JR Heaton</t>
  </si>
  <si>
    <t>The benthos and drift fauna of a riffle in the Madison River, Yellowstone National Park</t>
  </si>
  <si>
    <t>https://scholarworks.montana.edu/server/api/core/bitstreams/ff7cea9e-dd14-4734-8680-0281ae69bf2f/content</t>
  </si>
  <si>
    <t>https://scholar.google.com/scholar?cites=13657354050651070164&amp;as_sdt=2005&amp;sciodt=0,5&amp;hl=en</t>
  </si>
  <si>
    <t>The benthos and drift fauna of a riffle in the Madison River, Yellow-stone National Park, were sampled during June 1963 through January 1965. Sixteen collections of benthos …</t>
  </si>
  <si>
    <t>https://scholar.google.com/scholar?q=related:1J7MOCariL0J:scholar.google.com/&amp;scioq=%22beaver*%22%7C%22castor+canadensis%22+%22rainbow+trout%22%7C%22cutthroat+trout%22+%22dam*%22&amp;hl=en&amp;as_sdt=0,5&amp;as_yhi=1990&amp;as_vis=1</t>
  </si>
  <si>
    <t>ME Bluemle</t>
  </si>
  <si>
    <t>Natural science of the Great Plains as it relates to the American Indian: a syllabus and sourcebook.</t>
  </si>
  <si>
    <t>https://search.proquest.com/openview/558133644ea4de8ca40d060c6091d69d/1.pdf?pq-origsite=gscholar&amp;cbl=18750&amp;diss=y</t>
  </si>
  <si>
    <t>… Much of the forested portion of North Dakota was flooded when Garrison Dam was built; a smaller area was flooded by Lake Oahe. Today, approximately 30 percent of North Dakota's …</t>
  </si>
  <si>
    <t>https://commons.und.edu/cgi/viewcontent.cgi?article=1028&amp;context=theses</t>
  </si>
  <si>
    <t>https://scholar.google.com/scholar?q=related:f9-a_WqN5fYJ:scholar.google.com/&amp;scioq=%22beaver*%22%7C%22castor+canadensis%22+%22rainbow+trout%22%7C%22cutthroat+trout%22+%22dam*%22&amp;hl=en&amp;as_sdt=0,5&amp;as_yhi=1990&amp;as_vis=1</t>
  </si>
  <si>
    <t>LW Staples, NV Peterson</t>
  </si>
  <si>
    <t>The Ore bin; Vol. 24 No. 6 (June 1962)</t>
  </si>
  <si>
    <t>https://ir.library.oregonstate.edu/downloads/b27741070</t>
  </si>
  <si>
    <t>… : Two miles north of Klamath Agency another group of spring orifices at the base of the Agency fault escarpment have been developed for use at the fish hatchery where rainbow trout …</t>
  </si>
  <si>
    <t>https://scholar.google.com/scholar?q=related:XYZC1xWh9dAJ:scholar.google.com/&amp;scioq=%22beaver*%22%7C%22castor+canadensis%22+%22rainbow+trout%22%7C%22cutthroat+trout%22+%22dam*%22&amp;hl=en&amp;as_sdt=0,5&amp;as_yhi=1990&amp;as_vis=1</t>
  </si>
  <si>
    <t>Environmental Monitoring Program: 1974 Cooperative Douglas-fir Tussock Moth Control Project, Oregon, Washington, Idaho: Summary Report</t>
  </si>
  <si>
    <t>https://books.google.com/books?hl=en&amp;lr=&amp;id=YufuMsB0xlsC&amp;oi=fnd&amp;pg=PA4&amp;dq=%22beaver*%22%7C%22castor+canadensis%22+%22rainbow+trout%22%7C%22cutthroat+trout%22+%22dam*%22&amp;ots=7xBBzMEH6z&amp;sig=nQSkoV2KJ3Mkz2Lw_obs4NW2-pI</t>
  </si>
  <si>
    <t>In the summer of 1974, the USDA Forest Service, in cooperation with the States of Oregon, Washington and Idaho, treated almost 421,000 acres of forest land with DDT to control an …</t>
  </si>
  <si>
    <t>https://scholar.google.com/scholar?q=related:s95TGJtBjFwJ:scholar.google.com/&amp;scioq=%22beaver*%22%7C%22castor+canadensis%22+%22rainbow+trout%22%7C%22cutthroat+trout%22+%22dam*%22&amp;hl=en&amp;as_sdt=0,5&amp;as_yhi=1990&amp;as_vis=1</t>
  </si>
  <si>
    <t>https://scholar.google.com/scholar?cites=4573485315365790082&amp;as_sdt=2005&amp;sciodt=0,5&amp;hl=en</t>
  </si>
  <si>
    <t>https://scholar.google.com/scholar?q=related:guHXt6lIeD8J:scholar.google.com/&amp;scioq=%22beaver*%22%7C%22castor+canadensis%22+%22rainbow+trout%22%7C%22cutthroat+trout%22+%22dam*%22&amp;hl=en&amp;as_sdt=0,5&amp;as_yhi=1990&amp;as_vis=1</t>
  </si>
  <si>
    <t>KM Manolescu</t>
  </si>
  <si>
    <t>Transactional analysis applied to a community development issue</t>
  </si>
  <si>
    <t>https://ir.library.oregonstate.edu/concern/graduate_thesis_or_dissertations/fj2366747</t>
  </si>
  <si>
    <t>… The dam will flood Tiller proper and many people living near the river will be forced to … the South Umpqua River towards Milo will be the most severely affected by the dam's construction. …</t>
  </si>
  <si>
    <t>https://ir.library.oregonstate.edu/downloads/cv43p190r</t>
  </si>
  <si>
    <t>https://scholar.google.com/scholar?q=related:8GzdorwW50sJ:scholar.google.com/&amp;scioq=%22beaver*%22%7C%22castor+canadensis%22+%22rainbow+trout%22%7C%22cutthroat+trout%22+%22dam*%22&amp;hl=en&amp;as_sdt=0,5&amp;as_yhi=1990&amp;as_vis=1</t>
  </si>
  <si>
    <t>In Search of Western Oregon</t>
  </si>
  <si>
    <t>https://books.google.com/books?hl=en&amp;lr=&amp;id=4i1grNoMcWgC&amp;oi=fnd&amp;pg=PR9&amp;dq=%22beaver*%22%7C%22castor+canadensis%22+%22rainbow+trout%22%7C%22cutthroat+trout%22+%22dam*%22&amp;ots=EvXAOuihGQ&amp;sig=EEgt9eR4CuK5TDMiNRAwukT22DM</t>
  </si>
  <si>
    <t>https://scholar.google.com/scholar?cites=15992013412243545067&amp;as_sdt=2005&amp;sciodt=0,5&amp;hl=en</t>
  </si>
  <si>
    <t>Distributed by the University of Nebraska Press for Caxton Press This is the definitive guide for things to see and to do in western Oregon. This volume is packed with historical details, …</t>
  </si>
  <si>
    <t>https://scholar.google.com/scholar?q=related:6xsPGHgL790J:scholar.google.com/&amp;scioq=%22beaver*%22%7C%22castor+canadensis%22+%22rainbow+trout%22%7C%22cutthroat+trout%22+%22dam*%22&amp;hl=en&amp;as_sdt=0,5&amp;as_yhi=1990&amp;as_vis=1</t>
  </si>
  <si>
    <t>J Jerome, D Koch, M White, H Chapin…</t>
  </si>
  <si>
    <t>Russia Expert Speaks Tod ay</t>
  </si>
  <si>
    <t>The …</t>
  </si>
  <si>
    <t>corescholar.libraries.wright.edu</t>
  </si>
  <si>
    <t>https://corescholar.libraries.wright.edu/cgi/viewcontent.cgi?referer=&amp;httpsredir=1&amp;article=1132&amp;context=guardian</t>
  </si>
  <si>
    <t>… state transplants anywhere from 2000 to 4000 rainbow trout in the headwaters at West Liberty… As it is the Mad looks nice and clear as It runs through Huffman Dam, but have you smelled …</t>
  </si>
  <si>
    <t>https://scholar.google.com/scholar?q=related:aa3dOvOu20oJ:scholar.google.com/&amp;scioq=%22beaver*%22%7C%22castor+canadensis%22+%22rainbow+trout%22%7C%22cutthroat+trout%22+%22dam*%22&amp;hl=en&amp;as_sdt=0,5&amp;as_yhi=1990&amp;as_vis=1</t>
  </si>
  <si>
    <t>RRP Singh</t>
  </si>
  <si>
    <t>Aboriginal economic system of the Olympic Peninsula Indians, western Washington</t>
  </si>
  <si>
    <t>https://search.proquest.com/openview/e84ab257c6c66058a93f5b3027405ce8/1?pq-origsite=gscholar&amp;cbl=18750&amp;diss=y</t>
  </si>
  <si>
    <t>https://scholar.google.com/scholar?cites=15071463857328133348&amp;as_sdt=2005&amp;sciodt=0,5&amp;hl=en</t>
  </si>
  <si>
    <t>… Rainbow and cutthroat trout are found in all streams of the region. Trout were caught during … arranged tightly together so that the water level raised until it poured over the logs of dam. …</t>
  </si>
  <si>
    <t>https://scholar.google.com/scholar?q=related:5JQutYaYKNEJ:scholar.google.com/&amp;scioq=%22beaver*%22%7C%22castor+canadensis%22+%22rainbow+trout%22%7C%22cutthroat+trout%22+%22dam*%22&amp;hl=en&amp;as_sdt=0,5&amp;as_yhi=1990&amp;as_vis=1</t>
  </si>
  <si>
    <t>RW Howe, JF Disinger</t>
  </si>
  <si>
    <t>Environmental Activities for Teaching Critical Thinking.[Environmental Education Information Report.].</t>
  </si>
  <si>
    <t>https://eric.ed.gov/?id=ED335232</t>
  </si>
  <si>
    <t>https://scholar.google.com/scholar?cites=8952583615046015697&amp;as_sdt=2005&amp;sciodt=0,5&amp;hl=en</t>
  </si>
  <si>
    <t>The ability to think critically is essential if individuals are to live, work, and function effectively in our current and changing society. The activities included in this publication were selected …</t>
  </si>
  <si>
    <t>https://files.eric.ed.gov/fulltext/ED335232.pdf</t>
  </si>
  <si>
    <t>https://scholar.google.com/scholar?q=related:0drMdF33PXwJ:scholar.google.com/&amp;scioq=%22beaver*%22%7C%22castor+canadensis%22+%22rainbow+trout%22%7C%22cutthroat+trout%22+%22dam*%22&amp;hl=en&amp;as_sdt=0,5&amp;as_yhi=1990&amp;as_vis=1</t>
  </si>
  <si>
    <t>V McLean</t>
  </si>
  <si>
    <t>United States Department of Energy</t>
  </si>
  <si>
    <t>https://www.osti.gov/biblio/6784042</t>
  </si>
  <si>
    <t>The study was undertaken to determine the economic viability of surface mining to exploit the reserves. It is based on resource information already developed for NOSR 1 and …</t>
  </si>
  <si>
    <t>https://www.osti.gov/servlets/purl/6784042</t>
  </si>
  <si>
    <t>https://scholar.google.com/scholar?q=related:wrCRcLRdLjIJ:scholar.google.com/&amp;scioq=%22beaver*%22%7C%22castor+canadensis%22+%22rainbow+trout%22%7C%22cutthroat+trout%22+%22dam*%22&amp;hl=en&amp;as_sdt=0,5&amp;as_yhi=1990&amp;as_vis=1</t>
  </si>
  <si>
    <t>DW Bridges</t>
  </si>
  <si>
    <t>Abundance, movements, harvest, and survival of brown trout and mountain whitefish in a section of Logan River, Utah</t>
  </si>
  <si>
    <t>https://digitalcommons.usu.edu/etd/1644/</t>
  </si>
  <si>
    <t>https://scholar.google.com/scholar?cites=12516171661831292338&amp;as_sdt=2005&amp;sciodt=0,5&amp;hl=en</t>
  </si>
  <si>
    <t>… By combining brown, brook, and rainbow trout he determined that 110 volts of alternating-… the dam in Novembero This concentration may not have been entirely due to third dam fish …</t>
  </si>
  <si>
    <t>https://digitalcommons.usu.edu/cgi/viewcontent.cgi?article=2643&amp;context=etd</t>
  </si>
  <si>
    <t>https://scholar.google.com/scholar?q=related:ssVDG9Bfsq0J:scholar.google.com/&amp;scioq=%22beaver*%22%7C%22castor+canadensis%22+%22rainbow+trout%22%7C%22cutthroat+trout%22+%22dam*%22&amp;hl=en&amp;as_sdt=0,5&amp;as_yhi=1990&amp;as_vis=1</t>
  </si>
  <si>
    <t>JD LaPerriere</t>
  </si>
  <si>
    <t>Chemical and physical influences on invertebrate drift in subarctic Alaskan streams</t>
  </si>
  <si>
    <t>https://search.proquest.com/openview/8f76da368c2915fcd1b88744fbfd493a/1?pq-origsite=gscholar&amp;cbl=18750&amp;diss=y</t>
  </si>
  <si>
    <t>https://scholar.google.com/scholar?cites=9254444875400631506&amp;as_sdt=2005&amp;sciodt=0,5&amp;hl=en</t>
  </si>
  <si>
    <t>Invertebrate drift was sampled monthly from May through September of 1979 in thirteen subarctic, Alaskan streams. Samples were netted continuously for twenty-four hours to eliminate …</t>
  </si>
  <si>
    <t>https://scholar.google.com/scholar?q=related:0lSw_5RkboAJ:scholar.google.com/&amp;scioq=%22beaver*%22%7C%22castor+canadensis%22+%22rainbow+trout%22%7C%22cutthroat+trout%22+%22dam*%22&amp;hl=en&amp;as_sdt=0,5&amp;as_yhi=1990&amp;as_vis=1</t>
  </si>
  <si>
    <t>C Lindy, SUF Arts, P Agitator</t>
  </si>
  <si>
    <t>Weaver Resigns University Post</t>
  </si>
  <si>
    <t>https://scholarsmine.mst.edu/cgi/viewcontent.cgi?article=2958&amp;context=missouri_miner</t>
  </si>
  <si>
    <t>… Rainbow trout inhabit nearly the entire length of Little Piney Creek and many Miners and other local fishermen put in a lot of hours trying to ca tch them. Yet the present water quality …</t>
  </si>
  <si>
    <t>https://scholar.google.com/scholar?q=related:RxSVHEnPlFMJ:scholar.google.com/&amp;scioq=%22beaver*%22%7C%22castor+canadensis%22+%22rainbow+trout%22%7C%22cutthroat+trout%22+%22dam*%22&amp;hl=en&amp;as_sdt=0,5&amp;as_yhi=1990&amp;as_vis=1</t>
  </si>
  <si>
    <t>ET Petersen</t>
  </si>
  <si>
    <t>The history of wild life conservation in Michigan, 1859-1921</t>
  </si>
  <si>
    <t>https://search.proquest.com/openview/c3ba03c1e2169dcb69bc0822316ff383/1?pq-origsite=gscholar&amp;cbl=18750&amp;diss=y</t>
  </si>
  <si>
    <t>https://scholar.google.com/scholar?cites=7262670814908725048&amp;as_sdt=2005&amp;sciodt=0,5&amp;hl=en</t>
  </si>
  <si>
    <t>… The legislature of 1861 required that chutes be erected across every dam to admit the passage of fish during the months of March, April, and May. The responsibility for such …</t>
  </si>
  <si>
    <t>https://scholar.google.com/scholar?q=related:ODc7e6AwymQJ:scholar.google.com/&amp;scioq=%22beaver*%22%7C%22castor+canadensis%22+%22rainbow+trout%22%7C%22cutthroat+trout%22+%22dam*%22&amp;hl=en&amp;as_sdt=0,5&amp;as_yhi=1990&amp;as_vis=1</t>
  </si>
  <si>
    <t>GW Hunter, RF Nigrelli, HL Osborn</t>
  </si>
  <si>
    <t>soma campanulata, H. antrosa) first intermediate host. I, Fish (Perca flavescens) second intermediate</t>
  </si>
  <si>
    <t>Animal Parasites: Their Life …</t>
  </si>
  <si>
    <t>https://books.google.com/books?hl=en&amp;lr=&amp;id=1WXuP_4IloQC&amp;oi=fnd&amp;pg=PA242&amp;dq=%22beaver*%22%7C%22castor+canadensis%22+%22rainbow+trout%22%7C%22cutthroat+trout%22+%22dam*%22&amp;ots=pzrzi4WLC-&amp;sig=87yZdUPGd0pGz4RZd_HMgJML1ng</t>
  </si>
  <si>
    <t>… They cause serious damage to the gills, often resulting in death. … a, Adult fluke in afferent gill artery of rainbow trout; b, gill filament; c, efferent gill artery; d , dorsal aorta; e, developing …</t>
  </si>
  <si>
    <t>https://scholar.google.com/scholar?q=related:_nzbQZKQFVUJ:scholar.google.com/&amp;scioq=%22beaver*%22%7C%22castor+canadensis%22+%22rainbow+trout%22%7C%22cutthroat+trout%22+%22dam*%22&amp;hl=en&amp;as_sdt=0,5&amp;as_yhi=1990&amp;as_vis=1</t>
  </si>
  <si>
    <t>A Sullivan</t>
  </si>
  <si>
    <t>Brother Blackfoot</t>
  </si>
  <si>
    <t>https://books.google.com/books?hl=en&amp;lr=&amp;id=l50zAQAAMAAJ&amp;oi=fnd&amp;pg=PA3&amp;dq=%22beaver*%22%7C%22castor+canadensis%22+%22rainbow+trout%22%7C%22cutthroat+trout%22+%22dam*%22&amp;ots=PDm6E0Ktmn&amp;sig=Zb466Xr0ElbjbocvBidJXK_VSYc</t>
  </si>
  <si>
    <t>https://scholar.google.com/scholar?cites=14965173261291127053&amp;as_sdt=2005&amp;sciodt=0,5&amp;hl=en</t>
  </si>
  <si>
    <t>… In a season of the year they make a dam across a stream … dam across these. Then mud, much mud, which is plastered with his hands and rammed with his tail. Then above the dam he …</t>
  </si>
  <si>
    <t>https://scholar.google.com/scholar?q=related:DYFu0cr5rs8J:scholar.google.com/&amp;scioq=%22beaver*%22%7C%22castor+canadensis%22+%22rainbow+trout%22%7C%22cutthroat+trout%22+%22dam*%22&amp;hl=en&amp;as_sdt=0,5&amp;as_yhi=1990&amp;as_vis=1</t>
  </si>
  <si>
    <t>JJ Underwood</t>
  </si>
  <si>
    <t>Alaska, an Empire in the Making</t>
  </si>
  <si>
    <t>https://books.google.com/books?hl=en&amp;lr=&amp;id=NkdIAAAAMAAJ&amp;oi=fnd&amp;pg=PA1&amp;dq=%22beaver*%22%7C%22castor+canadensis%22+%22rainbow+trout%22%7C%22cutthroat+trout%22+%22dam*%22&amp;ots=5ILqyjuwy_&amp;sig=yKkaAAo1c-m-WzAtBbxKBvE6PPo</t>
  </si>
  <si>
    <t>https://scholar.google.com/scholar?cites=7647178137445307311&amp;as_sdt=2005&amp;sciodt=0,5&amp;hl=en</t>
  </si>
  <si>
    <t>The information contained in this book was gathered during an almost continuous residence of fourteen years in Alaska and the Yukon Territory. Much of this time, it is true, was spent in …</t>
  </si>
  <si>
    <t>https://scholar.google.com/scholar?q=related:r5OP4P87IGoJ:scholar.google.com/&amp;scioq=%22beaver*%22%7C%22castor+canadensis%22+%22rainbow+trout%22%7C%22cutthroat+trout%22+%22dam*%22&amp;hl=en&amp;as_sdt=0,5&amp;as_yhi=1990&amp;as_vis=1</t>
  </si>
  <si>
    <t>AL Kroeber, FB Kniffen, RW Leigh, PE Goddard</t>
  </si>
  <si>
    <t>Dental Pathology of Aboriginal California</t>
  </si>
  <si>
    <t>https://books.google.com/books?hl=en&amp;lr=&amp;id=TUTzAAAAMAAJ&amp;oi=fnd&amp;pg=PP9&amp;dq=%22beaver*%22%7C%22castor+canadensis%22+%22rainbow+trout%22%7C%22cutthroat+trout%22+%22dam*%22&amp;ots=2I08z-QBKg&amp;sig=mOrcPRnUK0dghtQclHyIjZ7uq44</t>
  </si>
  <si>
    <t>… Accordingly it acts as a dam forming Tulare lake and its swampy basin. This is the second section of the valley and it is some seventy-five miles long. This is one of the portions of the …</t>
  </si>
  <si>
    <t>https://scholar.google.com/scholar?q=related:eezhWN0UY5AJ:scholar.google.com/&amp;scioq=%22beaver*%22%7C%22castor+canadensis%22+%22rainbow+trout%22%7C%22cutthroat+trout%22+%22dam*%22&amp;hl=en&amp;as_sdt=0,5&amp;as_yhi=1990&amp;as_vis=1</t>
  </si>
  <si>
    <t>E Abbey</t>
  </si>
  <si>
    <t>One life at a time, please</t>
  </si>
  <si>
    <t>https://books.google.com/books?hl=en&amp;lr=&amp;id=VHwLDuUQ8NcC&amp;oi=fnd&amp;pg=PA1&amp;dq=%22beaver*%22%7C%22castor+canadensis%22+%22rainbow+trout%22%7C%22cutthroat+trout%22+%22dam*%22&amp;ots=jB0QC2UL-i&amp;sig=Zpn9DUQBteW-ML-jSzmaj8nc5wY</t>
  </si>
  <si>
    <t>https://scholar.google.com/scholar?cites=4394351174027138804&amp;as_sdt=2005&amp;sciodt=0,5&amp;hl=en</t>
  </si>
  <si>
    <t>From stories about cattlemen, fellow critics, his beloved desert, cities, and technocrats to thoughts on sin and redemption, this is one of our most treasured writers at the height of his …</t>
  </si>
  <si>
    <t>https://scholar.google.com/scholar?q=related:9FY1Shzf-zwJ:scholar.google.com/&amp;scioq=%22beaver*%22%7C%22castor+canadensis%22+%22rainbow+trout%22%7C%22cutthroat+trout%22+%22dam*%22&amp;hl=en&amp;as_sdt=0,5&amp;as_yhi=1990&amp;as_vis=1</t>
  </si>
  <si>
    <t>Lake Erie</t>
  </si>
  <si>
    <t>https://books.google.com/books?hl=en&amp;lr=&amp;id=60q9duN0b2EC&amp;oi=fnd&amp;pg=PA1&amp;dq=%22beaver*%22%7C%22castor+canadensis%22+%22rainbow+trout%22%7C%22cutthroat+trout%22+%22dam*%22&amp;ots=7-Rkse25IY&amp;sig=Y-iHcF8by-Awg4wYjnx_8kasZNs</t>
  </si>
  <si>
    <t>https://scholar.google.com/scholar?q=related:u8IQRXYk7lEJ:scholar.google.com/&amp;scioq=%22beaver*%22%7C%22castor+canadensis%22+%22rainbow+trout%22%7C%22cutthroat+trout%22+%22dam*%22&amp;hl=en&amp;as_sdt=0,5&amp;as_yhi=1990&amp;as_vis=1</t>
  </si>
  <si>
    <t>EL Horwitz</t>
  </si>
  <si>
    <t>Our Nation's Lakes</t>
  </si>
  <si>
    <t>https://books.google.com/books?hl=en&amp;lr=&amp;id=h5VEvunzKPoC&amp;oi=fnd&amp;pg=PR4&amp;dq=%22beaver*%22%7C%22castor+canadensis%22+%22rainbow+trout%22%7C%22cutthroat+trout%22+%22dam*%22&amp;ots=yDDWhM8Rnp&amp;sig=kQ-AKniSx6Y6nNIrXuigECvcICQ</t>
  </si>
  <si>
    <t>https://scholar.google.com/scholar?cites=17710886381568466110&amp;as_sdt=2005&amp;sciodt=0,5&amp;hl=en</t>
  </si>
  <si>
    <t>… formed by a dam. It has shallow water at the inlet and deep water near the dam, unlike a … purpose for which the dam is used, and the seasonal rises and dips in the quantity of waters …</t>
  </si>
  <si>
    <t>https://scholar.google.com/scholar?q=related:vhyx5lO1yfUJ:scholar.google.com/&amp;scioq=%22beaver*%22%7C%22castor+canadensis%22+%22rainbow+trout%22%7C%22cutthroat+trout%22+%22dam*%22&amp;hl=en&amp;as_sdt=0,5&amp;as_yhi=1990&amp;as_vis=1</t>
  </si>
  <si>
    <t>LA Crandall</t>
  </si>
  <si>
    <t>Days in the Open</t>
  </si>
  <si>
    <t>https://books.google.com/books?hl=en&amp;lr=&amp;id=bXsXAAAAYAAJ&amp;oi=fnd&amp;pg=PA11&amp;dq=%22beaver*%22%7C%22castor+canadensis%22+%22rainbow+trout%22%7C%22cutthroat+trout%22+%22dam*%22&amp;ots=2taXrGaHif&amp;sig=o4n6zV8LqM_NRmATW1A5X6z3Hvc</t>
  </si>
  <si>
    <t>https://scholar.google.com/scholar?cites=15970022270821765419&amp;as_sdt=2005&amp;sciodt=0,5&amp;hl=en</t>
  </si>
  <si>
    <t>… A quarter of a mile farther on and the shining river is reached, just where a dam had been many years before. Some of the logs remained, reaching out over the water, and upon these …</t>
  </si>
  <si>
    <t>https://scholar.google.com/scholar?q=related:K5Foe6TqoN0J:scholar.google.com/&amp;scioq=%22beaver*%22%7C%22castor+canadensis%22+%22rainbow+trout%22%7C%22cutthroat+trout%22+%22dam*%22&amp;hl=en&amp;as_sdt=0,5&amp;as_yhi=1990&amp;as_vis=1</t>
  </si>
  <si>
    <t>AL Kroeber, EW Gifford, FB Kniffen, RW Leigh…</t>
  </si>
  <si>
    <t>Archaeology of the Southern San Joaquin Valley, California</t>
  </si>
  <si>
    <t>https://books.google.com/books?hl=en&amp;lr=&amp;id=WsjrlTsSi4sC&amp;oi=fnd&amp;pg=PP11&amp;dq=%22beaver*%22%7C%22castor+canadensis%22+%22rainbow+trout%22%7C%22cutthroat+trout%22+%22dam*%22&amp;ots=DwGLbuVbpO&amp;sig=J85ZjH3-X8x4q-ju69hnAvNxbwc</t>
  </si>
  <si>
    <t>https://scholar.google.com/scholar?q=related:dxRypf4WiLQJ:scholar.google.com/&amp;scioq=%22beaver*%22%7C%22castor+canadensis%22+%22rainbow+trout%22%7C%22cutthroat+trout%22+%22dam*%22&amp;hl=en&amp;as_sdt=0,5&amp;as_yhi=1990&amp;as_vis=1</t>
  </si>
  <si>
    <t>SR Slaymaker</t>
  </si>
  <si>
    <t>Simplified Fly Fishing</t>
  </si>
  <si>
    <t>https://books.google.com/books?hl=en&amp;lr=&amp;id=dSJtf9VFZxsC&amp;oi=fnd&amp;pg=PP15&amp;dq=%22beaver*%22%7C%22castor+canadensis%22+%22rainbow+trout%22%7C%22cutthroat+trout%22+%22dam*%22&amp;ots=FjFjMDWLQ0&amp;sig=oMgHNCeIDtrJsvD3iAOeKH3KGW8</t>
  </si>
  <si>
    <t>https://scholar.google.com/scholar?cites=578130751712301870&amp;as_sdt=2005&amp;sciodt=0,5&amp;hl=en</t>
  </si>
  <si>
    <t>Slaymaker see fly fishing not only as a sport that gives great pleasure but also as a tool of conservation. The reader can gain the skills to catch fish on flies and is introduced to a …</t>
  </si>
  <si>
    <t>https://scholar.google.com/scholar?q=related:LpOKCdvuBQgJ:scholar.google.com/&amp;scioq=%22beaver*%22%7C%22castor+canadensis%22+%22rainbow+trout%22%7C%22cutthroat+trout%22+%22dam*%22&amp;hl=en&amp;as_sdt=0,5&amp;as_yhi=1990&amp;as_vis=1</t>
  </si>
  <si>
    <t>RL Kelly</t>
  </si>
  <si>
    <t>Hunter-gatherer mobility and sedentism: a Great Basin study</t>
  </si>
  <si>
    <t>https://search.proquest.com/openview/665bce21b567a97b3896ca83bf781c7f/1?pq-origsite=gscholar&amp;cbl=18750&amp;diss=y</t>
  </si>
  <si>
    <t>https://scholar.google.com/scholar?cites=14056052564409954964&amp;as_sdt=2005&amp;sciodt=0,5&amp;hl=en</t>
  </si>
  <si>
    <t>The shift from a mobile to a sedentary lifestyle is a key transition in the evolution of human society, since both population increase and social complexity have been linked to sedentism. …</t>
  </si>
  <si>
    <t>https://scholar.google.com/scholar?q=related:lLLfzVUhEcMJ:scholar.google.com/&amp;scioq=%22beaver*%22%7C%22castor+canadensis%22+%22rainbow+trout%22%7C%22cutthroat+trout%22+%22dam*%22&amp;hl=en&amp;as_sdt=0,5&amp;as_yhi=1990&amp;as_vis=1</t>
  </si>
  <si>
    <t>JB De Revere</t>
  </si>
  <si>
    <t>A study of some of the natural resources of the region of Plymouth, Massachusetts, suitable for use in a Girl Scout camp program</t>
  </si>
  <si>
    <t>https://core.ac.uk/download/pdf/334980918.pdf</t>
  </si>
  <si>
    <t>… Winter was the time to go inland to hunt for the beaver (Castor canadensis canadensis kuhl), the deer, the moose (Alces americana americana (Clinton)), and the bear. Pish, the cod ( G-…</t>
  </si>
  <si>
    <t>https://scholar.google.com/scholar?q=related:E23UCVtqRSEJ:scholar.google.com/&amp;scioq=%22beaver*%22%7C%22castor+canadensis%22+%22rainbow+trout%22%7C%22cutthroat+trout%22+%22dam*%22&amp;hl=en&amp;as_sdt=0,5&amp;as_yhi=1990&amp;as_vis=1</t>
  </si>
  <si>
    <t>RE Lennon, C Vézina</t>
  </si>
  <si>
    <t>Antimycin A, a piscicidal antibiotic</t>
  </si>
  <si>
    <t>Advances in applied microbiology</t>
  </si>
  <si>
    <t>https://www.sciencedirect.com/science/article/pii/S0065216408700236</t>
  </si>
  <si>
    <t>https://scholar.google.com/scholar?cites=431019788639260745&amp;as_sdt=2005&amp;sciodt=0,5&amp;hl=en</t>
  </si>
  <si>
    <t>… faster but was in itself toxic to rainbow trout. Walker (1967) discussed additional … to rainbow trout and fathead minnows in live cages at 100 and 500 yards downstream from the dam. …</t>
  </si>
  <si>
    <t>https://scholar.google.com/scholar?q=related:SdAB0TZK-wUJ:scholar.google.com/&amp;scioq=%22beaver*%22%7C%22castor+canadensis%22+%22rainbow+trout%22%7C%22cutthroat+trout%22+%22dam*%22&amp;hl=en&amp;as_sdt=0,5&amp;as_yhi=1990&amp;as_vis=1</t>
  </si>
  <si>
    <t>Prehistory of the Pacific Northwest Plateau as seen from the interior of British Columbia</t>
  </si>
  <si>
    <t>https://www.cambridge.org/core/journals/american-antiquity/article/prehistory-of-the-pacific-northwest-plateau-as-seen-from-the-interior-of-british-columbia/70C96B92BA50BD7E0CFA95845D6193BC</t>
  </si>
  <si>
    <t>https://scholar.google.com/scholar?cites=5161514895174592670&amp;as_sdt=2005&amp;sciodt=0,5&amp;hl=en</t>
  </si>
  <si>
    <t>… The Lawrences make the observation that the damming of the Columbia effected the upstream gradient and reduced the height of Celilo Falls from a drop of 60 ft. to a lesser one …</t>
  </si>
  <si>
    <t>https://scholar.google.com/scholar?q=related:nujERXNioUcJ:scholar.google.com/&amp;scioq=%22beaver*%22%7C%22castor+canadensis%22+%22rainbow+trout%22%7C%22cutthroat+trout%22+%22dam*%22&amp;hl=en&amp;as_sdt=0,5&amp;as_yhi=1990&amp;as_vis=1</t>
  </si>
  <si>
    <t>RW McIntosh</t>
  </si>
  <si>
    <t>Wildland Planning Procedures with Emphasis on Recreational Land Use in the Tahquamenon-Pictured Rocks Region, Upper Peninsula of Michigan</t>
  </si>
  <si>
    <t>https://search.proquest.com/openview/c062c0062ca799b45b98229966bcf3f7/1?pq-origsite=gscholar&amp;cbl=18750&amp;diss=y</t>
  </si>
  <si>
    <t>Professor Cain was abroad on a UNESCO assignment at the time of sub mission. Others especially helpful were Richard H. Ewalt, Cleveland Cliffs Iron Company; Bruce Elliott, United …</t>
  </si>
  <si>
    <t>https://scholar.google.com/scholar?q=related:fS8Zm9Q9k-AJ:scholar.google.com/&amp;scioq=%22beaver*%22%7C%22castor+canadensis%22+%22rainbow+trout%22%7C%22cutthroat+trout%22+%22dam*%22&amp;hl=en&amp;as_sdt=0,5&amp;as_yhi=1990&amp;as_vis=1</t>
  </si>
  <si>
    <t>https://books.google.com/books?hl=en&amp;lr=&amp;id=op-eZT6fuBIC&amp;oi=fnd&amp;pg=PP8&amp;dq=%22beaver*%22%7C%22castor+canadensis%22+%22rainbow+trout%22%7C%22cutthroat+trout%22+%22dam*%22&amp;ots=tOkts9HVsf&amp;sig=sfMWl1yX8JDBTaXv_D0JdQ8m7l8</t>
  </si>
  <si>
    <t>https://scholar.google.com/scholar?cites=10812607200299914320&amp;as_sdt=2005&amp;sciodt=0,5&amp;hl=en</t>
  </si>
  <si>
    <t>… ',4,4'-tetrachlorobiphenyl in rainbow trout as measured by an … were determined by analysis of rainbow trout (Salmo gairdneri … bioconcentration factors in rainbow trout and the aqueous …</t>
  </si>
  <si>
    <t>https://scholar.google.com/scholar?q=related:UBS1BfYYDpYJ:scholar.google.com/&amp;scioq=%22beaver*%22%7C%22castor+canadensis%22+%22rainbow+trout%22%7C%22cutthroat+trout%22+%22dam*%22&amp;hl=en&amp;as_sdt=0,5&amp;as_yhi=1990&amp;as_vis=1</t>
  </si>
  <si>
    <t>L Rhead</t>
  </si>
  <si>
    <t>The book of fish and fishing: a complete compendium of practical advice to guide those who angle for all fishes in fresh and salt water</t>
  </si>
  <si>
    <t>https://books.google.com/books?hl=en&amp;lr=&amp;id=3PE-AAAAYAAJ&amp;oi=fnd&amp;pg=PA3&amp;dq=%22beaver*%22%7C%22castor+canadensis%22+%22rainbow+trout%22%7C%22cutthroat+trout%22+%22dam*%22&amp;ots=FXngyt6isM&amp;sig=KnqOGNf-LnKBtdqi1guWbuzhtsM</t>
  </si>
  <si>
    <t>… of a dam at Augusta. … rainbow trout, the only trout west of the Rocky Mountains with the exception of the stream steel-head-that will rise and leap frantically into the air. The rainbow trout (…</t>
  </si>
  <si>
    <t>https://scholar.google.com/scholar?q=related:hAhtTlX4u-kJ:scholar.google.com/&amp;scioq=%22beaver*%22%7C%22castor+canadensis%22+%22rainbow+trout%22%7C%22cutthroat+trout%22+%22dam*%22&amp;hl=en&amp;as_sdt=0,5&amp;as_yhi=1990&amp;as_vis=1</t>
  </si>
  <si>
    <t>KR Quigley</t>
  </si>
  <si>
    <t>Recreational floating use and user study of the Rio Chama of New Mexico</t>
  </si>
  <si>
    <t>ttu-ir.tdl.org</t>
  </si>
  <si>
    <t>https://ttu-ir.tdl.org/bitstreams/84aab49a-b416-486c-8f96-cc8fed2c63f0/download</t>
  </si>
  <si>
    <t>… The river supports brown and rainbow trout and many record catches have been taken from just below to a few miles downstream from El Vado Dam (BLM and FS, 1 985). The bald …</t>
  </si>
  <si>
    <t>https://scholar.google.com/scholar?q=related:S-jgHW9QI6AJ:scholar.google.com/&amp;scioq=%22beaver*%22%7C%22castor+canadensis%22+%22rainbow+trout%22%7C%22cutthroat+trout%22+%22dam*%22&amp;hl=en&amp;as_sdt=0,5&amp;as_yhi=1990&amp;as_vis=1</t>
  </si>
  <si>
    <t>New York (State) Commissioners of Fisheries</t>
  </si>
  <si>
    <t>Report</t>
  </si>
  <si>
    <t>https://books.google.com/books?hl=en&amp;lr=&amp;id=yYfLrYd-hrAC&amp;oi=fnd&amp;pg=PA1&amp;dq=%22beaver*%22%7C%22castor+canadensis%22+%22rainbow+trout%22%7C%22cutthroat+trout%22+%22dam*%22&amp;ots=rS1mFwuFmB&amp;sig=2uj5lKeUJF2dvoCQA52XqtkmxPA</t>
  </si>
  <si>
    <t>… dam, which is located just outside Oswego city and going up the river to the fourth dam. … to what has become of the great numbers of rainbow trout fry deposited in New York waters. …</t>
  </si>
  <si>
    <t>https://scholar.google.com/scholar?q=related:yGOg9fMhlukJ:scholar.google.com/&amp;scioq=%22beaver*%22%7C%22castor+canadensis%22+%22rainbow+trout%22%7C%22cutthroat+trout%22+%22dam*%22&amp;hl=en&amp;as_sdt=0,5&amp;as_yhi=1990&amp;as_vis=1</t>
  </si>
  <si>
    <t>OE Rayburn</t>
  </si>
  <si>
    <t>The Eureka Springs Story</t>
  </si>
  <si>
    <t>ebook-mecca.com</t>
  </si>
  <si>
    <t>https://ebook-mecca.com/online/The%20Eureka%20Springs%20Story%20-%20Otto%20Ernest%20Rayburn.pdf</t>
  </si>
  <si>
    <t>https://scholar.google.com/scholar?cites=15754968357247481567&amp;as_sdt=2005&amp;sciodt=0,5&amp;hl=en</t>
  </si>
  <si>
    <t>Legendary lore concerning the visitation of northern Indian tribes to what is now Eureka Springs, Arkansas is badly mixed and it is difficult to separate truth from fiction. It is difficult to …</t>
  </si>
  <si>
    <t>https://scholar.google.com/scholar?q=related:33ZBXT_kpNoJ:scholar.google.com/&amp;scioq=%22beaver*%22%7C%22castor+canadensis%22+%22rainbow+trout%22%7C%22cutthroat+trout%22+%22dam*%22&amp;hl=en&amp;as_sdt=0,5&amp;as_yhi=1990&amp;as_vis=1</t>
  </si>
  <si>
    <t>WT Momot, H Gowing, PD Jones</t>
  </si>
  <si>
    <t>The dynamics of crayfish and their role in ecosystems</t>
  </si>
  <si>
    <t>American Midland Naturalist</t>
  </si>
  <si>
    <t>https://www.jstor.org/stable/2424930</t>
  </si>
  <si>
    <t>https://scholar.google.com/scholar?cites=3374665532546227206&amp;as_sdt=2005&amp;sciodt=0,5&amp;hl=en</t>
  </si>
  <si>
    <t>… and littoral in their feeding habits, while rainbow trout {Salmo gairdneri) are more pelagic. … Bioenergetics and productivity of the crayfish Orconectes llmosus in a dam reservoir "Zalew …</t>
  </si>
  <si>
    <t>https://scholar.google.com/scholar?q=related:BhwsD2w41S4J:scholar.google.com/&amp;scioq=%22beaver*%22%7C%22castor+canadensis%22+%22rainbow+trout%22%7C%22cutthroat+trout%22+%22dam*%22&amp;hl=en&amp;as_sdt=0,5&amp;as_yhi=1990&amp;as_vis=1</t>
  </si>
  <si>
    <t>… Some may be rainbow trout. Some may be rainbow trout. Some may be rainbow trout. …</t>
  </si>
  <si>
    <t>https://scholar.google.com/scholar?q=related:ObNPp-NhIlcJ:scholar.google.com/&amp;scioq=%22beaver*%22%7C%22castor+canadensis%22+%22rainbow+trout%22%7C%22cutthroat+trout%22+%22dam*%22&amp;hl=en&amp;as_sdt=0,5&amp;as_yhi=1990&amp;as_vis=1</t>
  </si>
  <si>
    <t>RW Casteel</t>
  </si>
  <si>
    <t>THE USE OF FISH REMAINS IN ARCHAEOLOGY WITH SPECIAL REFERENCE TO THE NATIVE FRESHWATER AND ANADROMOUS FISHES OF …</t>
  </si>
  <si>
    <t>https://search.proquest.com/openview/41b17fae267f8fe70bd70e9733f46515/1?pq-origsite=gscholar&amp;cbl=18750&amp;diss=y</t>
  </si>
  <si>
    <t>https://scholar.google.com/scholar?cites=6847843834115077394&amp;as_sdt=2005&amp;sciodt=0,5&amp;hl=en</t>
  </si>
  <si>
    <t>University Microfilms Page 1 INFORMATION TO USERS This dissertation was produced from a microfilm copy of the original document. While the most advanced technological means …</t>
  </si>
  <si>
    <t>https://scholar.google.com/scholar?q=related:EjXHia9tCF8J:scholar.google.com/&amp;scioq=%22beaver*%22%7C%22castor+canadensis%22+%22rainbow+trout%22%7C%22cutthroat+trout%22+%22dam*%22&amp;hl=en&amp;as_sdt=0,5&amp;as_yhi=1990&amp;as_vis=1</t>
  </si>
  <si>
    <t>EW Gifford, WE Schenck</t>
  </si>
  <si>
    <t>https://books.google.com/books?hl=en&amp;lr=&amp;id=_pwKAQAAIAAJ&amp;oi=fnd&amp;pg=PA4&amp;dq=%22beaver*%22%7C%22castor+canadensis%22+%22rainbow+trout%22%7C%22cutthroat+trout%22+%22dam*%22&amp;ots=HDyQv5f1fk&amp;sig=_SL_-vt8CNY6MfsZVUWlXuxmR28</t>
  </si>
  <si>
    <t>https://scholar.google.com/scholar?cites=4473353789184375132&amp;as_sdt=2005&amp;sciodt=0,5&amp;hl=en</t>
  </si>
  <si>
    <t>https://scholar.google.com/scholar?q=related:XHn7BpKLFD4J:scholar.google.com/&amp;scioq=%22beaver*%22%7C%22castor+canadensis%22+%22rainbow+trout%22%7C%22cutthroat+trout%22+%22dam*%22&amp;hl=en&amp;as_sdt=0,5&amp;as_yhi=1990&amp;as_vis=1</t>
  </si>
  <si>
    <t>JH Shinn, L Sharmer, M Novo</t>
  </si>
  <si>
    <t>Smokes and Obscurants: A Guidebook of Environmental Assessment. Volume 2. A Sample Environmental Assessment</t>
  </si>
  <si>
    <t>https://apps.dtic.mil/sti/html/tr/ADA203909/</t>
  </si>
  <si>
    <t>… western United States, the Beaver Dam Slope desert tortoise has already been placed on the federal threatened species list. Downwind smoke concentrations would be relatively low in …</t>
  </si>
  <si>
    <t>https://apps.dtic.mil/sti/tr/pdf/ADA203909.pdf</t>
  </si>
  <si>
    <t>https://scholar.google.com/scholar?q=related:EXU0sk3zLAcJ:scholar.google.com/&amp;scioq=%22beaver*%22%7C%22castor+canadensis%22+%22rainbow+trout%22%7C%22cutthroat+trout%22+%22dam*%22&amp;hl=en&amp;as_sdt=0,5&amp;as_yhi=1990&amp;as_vis=1</t>
  </si>
  <si>
    <t>AM Woodbury, C Cottam, RD Taber, RC Pendleton</t>
  </si>
  <si>
    <t>Symposium: uses of marking animals in ecological studies</t>
  </si>
  <si>
    <t>https://www.jstor.org/stable/1933058</t>
  </si>
  <si>
    <t>https://scholar.google.com/scholar?cites=10842664980684734525&amp;as_sdt=2005&amp;sciodt=0,5&amp;hl=en</t>
  </si>
  <si>
    <t>The origins of fish marking and tagging go back to a dim past, but the first carefully planned and successful tagging was done by CG Atkins on Maine salmon in 1873, according to …</t>
  </si>
  <si>
    <t>https://scholar.google.com/scholar?q=related:PQBIYFrieJYJ:scholar.google.com/&amp;scioq=%22beaver*%22%7C%22castor+canadensis%22+%22rainbow+trout%22%7C%22cutthroat+trout%22+%22dam*%22&amp;hl=en&amp;as_sdt=0,5&amp;as_yhi=1990&amp;as_vis=1</t>
  </si>
  <si>
    <t>G Casler</t>
  </si>
  <si>
    <t>National Agricultural Lands Study: Five Case Studies from the Western Region 1980</t>
  </si>
  <si>
    <t>https://ageconsearch.umn.edu/record/292950/files/osu-0001.pdf</t>
  </si>
  <si>
    <t>… It was the home of the Lahontan cutthroat trout, … at Lahontan Dam. The Lahontan Dam is on the Carson River; both Carson and Truckee water are used in the Newlands Project. …</t>
  </si>
  <si>
    <t>https://scholar.google.com/scholar?q=related:5kGbNNEvlEgJ:scholar.google.com/&amp;scioq=%22beaver*%22%7C%22castor+canadensis%22+%22rainbow+trout%22%7C%22cutthroat+trout%22+%22dam*%22&amp;hl=en&amp;as_sdt=0,5&amp;as_yhi=1990&amp;as_vis=1</t>
  </si>
  <si>
    <t>CM Way, AC Miller, BS Payne, J Wakeley</t>
  </si>
  <si>
    <t>Traffic: An information retrieval system to evaluate the environmental impacts of commercial navigation traffic</t>
  </si>
  <si>
    <t>https://apps.dtic.mil/sti/html/tr/ADA231059/</t>
  </si>
  <si>
    <t>https://scholar.google.com/scholar?cites=11292013465420419175&amp;as_sdt=2005&amp;sciodt=0,5&amp;hl=en</t>
  </si>
  <si>
    <t>https://apps.dtic.mil/sti/tr/pdf/ADA231059.pdf</t>
  </si>
  <si>
    <t>https://scholar.google.com/scholar?q=related:Z9BPTWtKtZwJ:scholar.google.com/&amp;scioq=%22beaver*%22%7C%22castor+canadensis%22+%22rainbow+trout%22%7C%22cutthroat+trout%22+%22dam*%22&amp;hl=en&amp;as_sdt=0,5&amp;as_yhi=1990&amp;as_vis=1</t>
  </si>
  <si>
    <t>Birds and Wetlands of Alaska. Alaska Sea Week Curriculum Series. Alaska Sea Grant Report 88-1.</t>
  </si>
  <si>
    <t>https://eric.ed.gov/?id=ED384490</t>
  </si>
  <si>
    <t>This curriculum guide is the fourth (Series V) in a six-volume set that comprises the Sea Week Curriculum Series developed in Alaska. Twelve units contain 45 activities with worksheets …</t>
  </si>
  <si>
    <t>https://files.eric.ed.gov/fulltext/ED384490.pdf</t>
  </si>
  <si>
    <t>https://scholar.google.com/scholar?q=related:6x_rJFxGLM4J:scholar.google.com/&amp;scioq=%22beaver*%22%7C%22castor+canadensis%22+%22rainbow+trout%22%7C%22cutthroat+trout%22+%22dam*%22&amp;hl=en&amp;as_sdt=0,5&amp;as_yhi=1990&amp;as_vis=1</t>
  </si>
  <si>
    <t>D Getches</t>
  </si>
  <si>
    <t>A philosophy of permanence: the Indians' legacy for the West</t>
  </si>
  <si>
    <t>scholar.law.colorado.edu</t>
  </si>
  <si>
    <t>https://scholar.law.colorado.edu/cgi/viewcontent.cgi?article=1011&amp;context=david-h-getches-publications</t>
  </si>
  <si>
    <t>https://scholar.google.com/scholar?cites=2341628073921801133&amp;as_sdt=2005&amp;sciodt=0,5&amp;hl=en</t>
  </si>
  <si>
    <t>… cutthroat trout in the lake and to save the lake as a fishery. … when it sought to build Two Forks Dam. It planned to flood about 25 … The dam's opponents were unimpressed by the water …</t>
  </si>
  <si>
    <t>https://scholar.google.com/scholar?q=related:reswplMifyAJ:scholar.google.com/&amp;scioq=%22beaver*%22%7C%22castor+canadensis%22+%22rainbow+trout%22%7C%22cutthroat+trout%22+%22dam*%22&amp;hl=en&amp;as_sdt=0,5&amp;as_yhi=1990&amp;as_vis=1</t>
  </si>
  <si>
    <t>CF Schaafsma</t>
  </si>
  <si>
    <t>The Cerrito Site (AR-4): A Piedra Lumbre Phase Settlement at Abiquiu Reservoir</t>
  </si>
  <si>
    <t>https://apps.dtic.mil/sti/html/tr/ADA127413/</t>
  </si>
  <si>
    <t>https://scholar.google.com/scholar?cites=11083459084685070975&amp;as_sdt=2005&amp;sciodt=0,5&amp;hl=en</t>
  </si>
  <si>
    <t>… Within the area surveyed, sites extend along the Chama River from a point near the dam to 20 miles upstream near the Burns Ranch (Map 1) and in the tributary valleys. For the most …</t>
  </si>
  <si>
    <t>https://apps.dtic.mil/sti/tr/pdf/ADA127413.pdf</t>
  </si>
  <si>
    <t>https://scholar.google.com/scholar?q=related:f9I6mVBb0JkJ:scholar.google.com/&amp;scioq=%22beaver*%22%7C%22castor+canadensis%22+%22rainbow+trout%22%7C%22cutthroat+trout%22+%22dam*%22&amp;hl=en&amp;as_sdt=0,5&amp;as_yhi=1990&amp;as_vis=1</t>
  </si>
  <si>
    <t>EA Mills</t>
  </si>
  <si>
    <t>The story of Estes Park and a guide book</t>
  </si>
  <si>
    <t>https://books.google.com/books?hl=en&amp;lr=&amp;id=h05OAAAAYAAJ&amp;oi=fnd&amp;pg=PA15&amp;dq=%22beaver*%22%7C%22castor+canadensis%22+%22rainbow+trout%22%7C%22cutthroat+trout%22+%22dam*%22&amp;ots=pjRv3lpeew&amp;sig=FSjRryvTTd30eWmQrhuWajWPG-M</t>
  </si>
  <si>
    <t>https://scholar.google.com/scholar?cites=16308130804836081864&amp;as_sdt=2005&amp;sciodt=0,5&amp;hl=en</t>
  </si>
  <si>
    <t>This booklet is not the work of a scholar, but of a guide. It is written because a Guide Book is needed, and for the purpose of conveniently recording The Story of Estes Park. I am under …</t>
  </si>
  <si>
    <t>https://scholar.google.com/scholar?q=related:yCDcFJAeUuIJ:scholar.google.com/&amp;scioq=%22beaver*%22%7C%22castor+canadensis%22+%22rainbow+trout%22%7C%22cutthroat+trout%22+%22dam*%22&amp;hl=en&amp;as_sdt=0,5&amp;as_yhi=1990&amp;as_vis=1</t>
  </si>
  <si>
    <t>JW Schultz</t>
  </si>
  <si>
    <t>Rising Wolf, the White Blackfoot: Hugh Monroe's Story of His First Year on the Plains</t>
  </si>
  <si>
    <t>https://books.google.com/books?hl=en&amp;lr=&amp;id=WLkqAAAAYAAJ&amp;oi=fnd&amp;pg=PA3&amp;dq=%22beaver*%22%7C%22castor+canadensis%22+%22rainbow+trout%22%7C%22cutthroat+trout%22+%22dam*%22&amp;ots=LnuUPT3Mac&amp;sig=d68XfGTB8RDjS9bNZ82HV8Na9Gg</t>
  </si>
  <si>
    <t>https://scholar.google.com/scholar?cites=14108347214118714238&amp;as_sdt=2005&amp;sciodt=0,5&amp;hl=en</t>
  </si>
  <si>
    <t>Get an inside look at the way of life of North America's Native American tribes in the years before large numbers of white pioneers began to arrive. This fascinating account follows the …</t>
  </si>
  <si>
    <t>https://scholar.google.com/scholar?q=related:fvtqwQrrysMJ:scholar.google.com/&amp;scioq=%22beaver*%22%7C%22castor+canadensis%22+%22rainbow+trout%22%7C%22cutthroat+trout%22+%22dam*%22&amp;hl=en&amp;as_sdt=0,5&amp;as_yhi=1990&amp;as_vis=1</t>
  </si>
  <si>
    <t>RI Reis</t>
  </si>
  <si>
    <t>Environmental Activism: Thermal Pollution--AEC and State Jurisdictional Considerations</t>
  </si>
  <si>
    <t>BC Indus. &amp;Com. L. Rev.</t>
  </si>
  <si>
    <t>https://heinonline.org/hol-cgi-bin/get_pdf.cgi?handle=hein.journals/bclr13&amp;section=35</t>
  </si>
  <si>
    <t>https://scholar.google.com/scholar?cites=6672468810641668483&amp;as_sdt=2005&amp;sciodt=0,5&amp;hl=en</t>
  </si>
  <si>
    <t>… 3 were operating a full capacity [sic] at a rime of low flow and high ambient temperature the temperature of the outfall would be 113 and that 2800 feet down river at the Dresden dam the …</t>
  </si>
  <si>
    <t>https://digitalcommons.law.buffalo.edu/cgi/viewcontent.cgi?article=1771&amp;context=journal_articles</t>
  </si>
  <si>
    <t>https://scholar.google.com/scholar?q=related:g3kr8QdfmVwJ:scholar.google.com/&amp;scioq=%22beaver*%22%7C%22castor+canadensis%22+%22rainbow+trout%22%7C%22cutthroat+trout%22+%22dam*%22&amp;hl=en&amp;as_sdt=0,5&amp;as_yhi=1990&amp;as_vis=1</t>
  </si>
  <si>
    <t>TF Daniels</t>
  </si>
  <si>
    <t>A Bibliography of Selected References on the Effects of Coal Mine Pollutants on Aquatic Ecosystems</t>
  </si>
  <si>
    <t>https://books.google.com/books?hl=en&amp;lr=&amp;id=shXkoORvTJYC&amp;oi=fnd&amp;pg=PA1&amp;dq=%22beaver*%22%7C%22castor+canadensis%22+%22rainbow+trout%22%7C%22cutthroat+trout%22+%22dam*%22&amp;ots=EFGSXpfzpk&amp;sig=yLYFYertGcz10xoqQ84z0NR-m6M</t>
  </si>
  <si>
    <t>https://scholar.google.com/scholar?cites=11424492137708183276&amp;as_sdt=2005&amp;sciodt=0,5&amp;hl=en</t>
  </si>
  <si>
    <t>We are especially grateful to John E. Reiter, and also to Ronald R. MacDonald and Paul R. Smedinghoff, for helpful guidance with the com-puter systems used in compilation and editing…</t>
  </si>
  <si>
    <t>https://scholar.google.com/scholar?q=related:7N5W1xHzi54J:scholar.google.com/&amp;scioq=%22beaver*%22%7C%22castor+canadensis%22+%22rainbow+trout%22%7C%22cutthroat+trout%22+%22dam*%22&amp;hl=en&amp;as_sdt=0,5&amp;as_yhi=1990&amp;as_vis=1</t>
  </si>
  <si>
    <t>University of Montana (Missoula, Mont.…</t>
  </si>
  <si>
    <t>A Study of Policies, Guidelines and Enforcement Procedures Affecting Prevention, Control and Abatement of Air and Water Pollution Resulting from Forestry …</t>
  </si>
  <si>
    <t>https://books.google.com/books?hl=en&amp;lr=&amp;id=JtErAQAAMAAJ&amp;oi=fnd&amp;pg=PP13&amp;dq=%22beaver*%22%7C%22castor+canadensis%22+%22rainbow+trout%22%7C%22cutthroat+trout%22+%22dam*%22&amp;ots=EWXP7CTHcJ&amp;sig=HlYPbSelY6eTj4YI0lrsdO-vOow</t>
  </si>
  <si>
    <t>… wildlife is identified as the Native Cutthroat Trout which has very specific water quality … further, but in 1947 work began on Hungry Horse Dam on the south fork of the Flathead. Timber on …</t>
  </si>
  <si>
    <t>https://scholar.google.com/scholar?q=related:eMCnAcLT31sJ:scholar.google.com/&amp;scioq=%22beaver*%22%7C%22castor+canadensis%22+%22rainbow+trout%22%7C%22cutthroat+trout%22+%22dam*%22&amp;hl=en&amp;as_sdt=0,5&amp;as_yhi=1990&amp;as_vis=1</t>
  </si>
  <si>
    <t>DH THOMAS JR</t>
  </si>
  <si>
    <t>Prehistoric subsistence-settlement patterns of the Reese River Valley, central Nevada</t>
  </si>
  <si>
    <t>https://search.proquest.com/openview/8cdc06ea116d7b2bb2937ae332c4813a/1?pq-origsite=gscholar&amp;cbl=18750&amp;diss=y</t>
  </si>
  <si>
    <t>https://scholar.google.com/scholar?cites=419266018582691378&amp;as_sdt=2005&amp;sciodt=0,5&amp;hl=en</t>
  </si>
  <si>
    <t>As research progresses in science any science levels of inquiry tend to become increasingly complex, for sophisticated problems require equally sophisticated methods of analysis. One …</t>
  </si>
  <si>
    <t>https://scholar.google.com/scholar?q=related:Mn4D-DiI0QUJ:scholar.google.com/&amp;scioq=%22beaver*%22%7C%22castor+canadensis%22+%22rainbow+trout%22%7C%22cutthroat+trout%22+%22dam*%22&amp;hl=en&amp;as_sdt=0,5&amp;as_yhi=1990&amp;as_vis=1</t>
  </si>
  <si>
    <t>W Beattie, J Tohtz, B Bukantis, S Miller</t>
  </si>
  <si>
    <t>https://core.ac.uk/download/pdf/71304326.pdf</t>
  </si>
  <si>
    <t>https://scholar.google.com/scholar?cites=3056072142832328215&amp;as_sdt=2005&amp;sciodt=0,5&amp;hl=en</t>
  </si>
  <si>
    <t>… cutthroat trout. In lieu, mitigation could be appropriate should this alternative be followed. … at Hungry Horse Dam, as well as those at Kerr Dam. Kerr Dam operations have influenced …</t>
  </si>
  <si>
    <t>https://scholar.google.com/scholar?q=related:F958EWxZaSoJ:scholar.google.com/&amp;scioq=%22beaver*%22%7C%22castor+canadensis%22+%22rainbow+trout%22%7C%22cutthroat+trout%22+%22dam*%22&amp;hl=en&amp;as_sdt=0,5&amp;as_yhi=1990&amp;as_vis=1</t>
  </si>
  <si>
    <t>S Gregory</t>
  </si>
  <si>
    <t>Riparian management guide: Willamette National Forest</t>
  </si>
  <si>
    <t>https://books.google.com/books?hl=en&amp;lr=&amp;id=_CjtKo_TQv4C&amp;oi=fnd&amp;pg=PA29&amp;dq=%22beaver*%22%7C%22castor+canadensis%22+%22rainbow+trout%22%7C%22cutthroat+trout%22+%22dam*%22&amp;ots=VCmCi0Jed8&amp;sig=3RNZst6QcxtKu2rLTtLO759T3bI</t>
  </si>
  <si>
    <t>https://scholar.google.com/scholar?cites=11096124143985624362&amp;as_sdt=2005&amp;sciodt=0,5&amp;hl=en</t>
  </si>
  <si>
    <t>… Some stocks are found only in the WNF, such as the McKenzie redside rainbow and the Hackleman Creek cutthroat trout. Also, several species have been introduced over the years to …</t>
  </si>
  <si>
    <t>https://scholar.google.com/scholar?q=related:KgXmgR5a_ZkJ:scholar.google.com/&amp;scioq=%22beaver*%22%7C%22castor+canadensis%22+%22rainbow+trout%22%7C%22cutthroat+trout%22+%22dam*%22&amp;hl=en&amp;as_sdt=0,5&amp;as_yhi=1990&amp;as_vis=1</t>
  </si>
  <si>
    <t>MJ Whalls, KE Proshek, DS Shetter</t>
  </si>
  <si>
    <t>A new two-way fish trap for streams</t>
  </si>
  <si>
    <t>https://www.tandfonline.com/doi/pdf/10.1577/1548-8659(1955)17%5B103%3AANTFTF%5D2.0.CO%3B2</t>
  </si>
  <si>
    <t>https://scholar.google.com/scholar?cites=4303998749141770436&amp;as_sdt=2005&amp;sciodt=0,5&amp;hl=en</t>
  </si>
  <si>
    <t>MIGRANT FISH is a useful tool in fishery research and management. Shetter (1938), Carbine and Shetter (1945), Wolf (1951), and Reid (1953) have enumerated the value of fish traps …</t>
  </si>
  <si>
    <t>https://scholar.google.com/scholar?q=related:xCBSDA_gujsJ:scholar.google.com/&amp;scioq=%22beaver*%22%7C%22castor+canadensis%22+%22rainbow+trout%22%7C%22cutthroat+trout%22+%22dam*%22&amp;hl=en&amp;as_sdt=0,5&amp;as_yhi=1990&amp;as_vis=1</t>
  </si>
  <si>
    <t>SW Kaczmar</t>
  </si>
  <si>
    <t>PART PER TRILLION DETERMINATION OF 2, 3, 7, 8-TETRACHLORODIBENZO-PARA-DIOXIN IN MICHIGAN FISH</t>
  </si>
  <si>
    <t>https://search.proquest.com/openview/044d71a240cec182cc18a6818eac4966/1?pq-origsite=gscholar&amp;cbl=18750&amp;diss=y</t>
  </si>
  <si>
    <t>https://scholar.google.com/scholar?cites=17653869959383046942&amp;as_sdt=2005&amp;sciodt=0,5&amp;hl=en</t>
  </si>
  <si>
    <t>Samples of Carp (Cyprinus carpio) and Sucker (Catostomus commersoni) were collected from major rivers in Michigan and analyzed for the presence of 2, 3, 7, 8-tetrachlorodibenzo-p-…</t>
  </si>
  <si>
    <t>https://scholar.google.com/scholar?q=related:Hlv3nzEl__QJ:scholar.google.com/&amp;scioq=%22beaver*%22%7C%22castor+canadensis%22+%22rainbow+trout%22%7C%22cutthroat+trout%22+%22dam*%22&amp;hl=en&amp;as_sdt=0,5&amp;as_yhi=1990&amp;as_vis=1</t>
  </si>
  <si>
    <t>WS Platts, WF Megahan…</t>
  </si>
  <si>
    <t>Gen. Tech. Rep. INT-GTR …</t>
  </si>
  <si>
    <t>https://research.fs.usda.gov/treesearch/29138</t>
  </si>
  <si>
    <t>https://scholar.google.com/scholar?cites=3672305877812953336&amp;as_sdt=2005&amp;sciodt=0,5&amp;hl=en</t>
  </si>
  <si>
    <t>This report develops a standard way of measuring stream, riparian, and biotic conditions and evaluates the validity of the measurements recommended. Accuracy and precision of most …</t>
  </si>
  <si>
    <t>https://research.fs.usda.gov/treesearch/download/29138.pdf</t>
  </si>
  <si>
    <t>https://scholar.google.com/scholar?q=related:-MCeOb2m9jIJ:scholar.google.com/&amp;scioq=%22beaver*%22%7C%22castor+canadensis%22+%22rainbow+trout%22%7C%22cutthroat+trout%22+%22dam*%22&amp;hl=en&amp;as_sdt=0,5&amp;as_yhi=1990&amp;as_vis=1</t>
  </si>
  <si>
    <t>EF Roots</t>
  </si>
  <si>
    <t>Geology and mineral deposits of the Aiken Lake map-area, British Columbia</t>
  </si>
  <si>
    <t>https://search.proquest.com/openview/3a2c8c6a6c3b5bbe4056210db4378e69/1?pq-origsite=gscholar&amp;cbl=18750&amp;diss=y</t>
  </si>
  <si>
    <t>https://scholar.google.com/scholar?cites=14410937949930410566&amp;as_sdt=2005&amp;sciodt=0,5&amp;hl=en</t>
  </si>
  <si>
    <t>Aiken Lake map-area occupies an area of about 2,640 square miles in north-central British Columbia, between latitudes 56 and 57 degrees and longitudes 125 and 126 degrees. The …</t>
  </si>
  <si>
    <t>https://scholar.google.com/scholar?q=related:RlLMibbv_ccJ:scholar.google.com/&amp;scioq=%22beaver*%22%7C%22castor+canadensis%22+%22rainbow+trout%22%7C%22cutthroat+trout%22+%22dam*%22&amp;hl=en&amp;as_sdt=0,5&amp;as_yhi=1990&amp;as_vis=1</t>
  </si>
  <si>
    <t>J Gierach</t>
  </si>
  <si>
    <t>View from Rat Lake</t>
  </si>
  <si>
    <t>https://books.google.com/books?hl=en&amp;lr=&amp;id=nhPIlSZJ9fwC&amp;oi=fnd&amp;pg=PA25&amp;dq=%22beaver*%22%7C%22castor+canadensis%22+%22rainbow+trout%22%7C%22cutthroat+trout%22+%22dam*%22&amp;ots=mMBzoWMcjo&amp;sig=XAvATUXqtui2ACAsZcVO6EAHAjU</t>
  </si>
  <si>
    <t>https://scholar.google.com/scholar?cites=7951379981516116607&amp;as_sdt=2005&amp;sciodt=0,5&amp;hl=en</t>
  </si>
  <si>
    <t>… A great rainbow trout was "like a Henrys Fork fish," a heavy mayfly hatch was "like you'd see … if Fd like to go to Wyoming to fish for some very big rainbow trout ina small lake, the classic …</t>
  </si>
  <si>
    <t>https://scholar.google.com/scholar?q=related:f5JrCPf5WG4J:scholar.google.com/&amp;scioq=%22beaver*%22%7C%22castor+canadensis%22+%22rainbow+trout%22%7C%22cutthroat+trout%22+%22dam*%22&amp;hl=en&amp;as_sdt=0,5&amp;as_yhi=1990&amp;as_vis=1</t>
  </si>
  <si>
    <t>JA Henderson</t>
  </si>
  <si>
    <t>Identification of representative west coast areas for manganese nodule processing activities</t>
  </si>
  <si>
    <t>https://ir.library.oregonstate.edu/dspace/handle/1957/6585</t>
  </si>
  <si>
    <t>… The Columbia River is the boundary between the two states from near McNary Dam to the Pacific Ocean. The Coast Mountain Range is characterized by high precipitation, in excess of …</t>
  </si>
  <si>
    <t>https://ir.library.oregonstate.edu/dspace/bitstream/1957/6585/1/James_A_Henderson_ocr.pdf</t>
  </si>
  <si>
    <t>https://scholar.google.com/scholar?q=related:GAKOVrbKZkEJ:scholar.google.com/&amp;scioq=%22beaver*%22%7C%22castor+canadensis%22+%22rainbow+trout%22%7C%22cutthroat+trout%22+%22dam*%22&amp;hl=en&amp;as_sdt=0,5&amp;as_yhi=1990&amp;as_vis=1</t>
  </si>
  <si>
    <t>T County</t>
  </si>
  <si>
    <t>1956 report of Tillamook County's Agricultural Planning Conference</t>
  </si>
  <si>
    <t>https://ir.library.oregonstate.edu/downloads/jq085k595</t>
  </si>
  <si>
    <t>… Sports fishing in streams and bays for steelhead, cutthroat trout, Chinook and silverside salmon, in … It is also suggested continued studies be made as to feasibility of a dam on the Wilson …</t>
  </si>
  <si>
    <t>https://scholar.google.com/scholar?q=related:ulgxElasjGkJ:scholar.google.com/&amp;scioq=%22beaver*%22%7C%22castor+canadensis%22+%22rainbow+trout%22%7C%22cutthroat+trout%22+%22dam*%22&amp;hl=en&amp;as_sdt=0,5&amp;as_yhi=1990&amp;as_vis=1</t>
  </si>
  <si>
    <t>Environmental Studies in Several Science Courses. Project Reports, Volume 4, The Rachel Carson Project.</t>
  </si>
  <si>
    <t>https://eric.ed.gov/?id=ED099189</t>
  </si>
  <si>
    <t>… The ecological problems of the Everglades, Aswan Dam, the Panama Canal, and other … color; life cycle of a rainbow trout. Spawning, development of eggs to fingerlings, and the …</t>
  </si>
  <si>
    <t>https://files.eric.ed.gov/fulltext/ED099189.pdf</t>
  </si>
  <si>
    <t>https://scholar.google.com/scholar?q=related:lH13ZMYGdw4J:scholar.google.com/&amp;scioq=%22beaver*%22%7C%22castor+canadensis%22+%22rainbow+trout%22%7C%22cutthroat+trout%22+%22dam*%22&amp;hl=en&amp;as_sdt=0,5&amp;as_yhi=1990&amp;as_vis=1</t>
  </si>
  <si>
    <t>SC Harper</t>
  </si>
  <si>
    <t>The northern forest lands study of New England and New York: a report to the Congress of the United States on the recent changes in landownership and …</t>
  </si>
  <si>
    <t>https://books.google.com/books?hl=en&amp;lr=&amp;id=BXXUUtQ3WRYC&amp;oi=fnd&amp;pg=PP7&amp;dq=%22beaver*%22%7C%22castor+canadensis%22+%22rainbow+trout%22%7C%22cutthroat+trout%22+%22dam*%22&amp;ots=kVpTx2syh_&amp;sig=sgPKKszC6lm4z4yUeS_rI4AW_qA</t>
  </si>
  <si>
    <t>https://scholar.google.com/scholar?cites=3674508141264828906&amp;as_sdt=2005&amp;sciodt=0,5&amp;hl=en</t>
  </si>
  <si>
    <t>… Additionally, future changes in energy supplies may create a demand for hydropower, renewing pressures to dam rivers in the Northern Forest to generate electricity.57 …</t>
  </si>
  <si>
    <t>https://scholar.google.com/scholar?q=related:6vlepK95_jIJ:scholar.google.com/&amp;scioq=%22beaver*%22%7C%22castor+canadensis%22+%22rainbow+trout%22%7C%22cutthroat+trout%22+%22dam*%22&amp;hl=en&amp;as_sdt=0,5&amp;as_yhi=1990&amp;as_vis=1</t>
  </si>
  <si>
    <t>TL BOTT, R PATRICK…</t>
  </si>
  <si>
    <t>The effects of natural temperature variations on riverine communities</t>
  </si>
  <si>
    <t>… with Section 104 (t) of the …</t>
  </si>
  <si>
    <t>https://books.google.com/books?hl=en&amp;lr=&amp;id=ZEDQAAAAMAAJ&amp;oi=fnd&amp;pg=PA1181&amp;dq=%22beaver*%22%7C%22castor+canadensis%22+%22rainbow+trout%22%7C%22cutthroat+trout%22+%22dam*%22&amp;ots=awvDBM8p1p&amp;sig=QhgXvhHA8gDRe5qrHF2ZEpphwqM</t>
  </si>
  <si>
    <t>https://scholar.google.com/scholar?cites=11445843533428366426&amp;as_sdt=2005&amp;sciodt=0,5&amp;hl=en</t>
  </si>
  <si>
    <t>This review has been prepared to delineate how natural temperature variations and fluctuations may influence or control the structure and functioning of the plant and invertebrate …</t>
  </si>
  <si>
    <t>https://scholar.google.com/scholar?q=related:WhyzDA3O154J:scholar.google.com/&amp;scioq=%22beaver*%22%7C%22castor+canadensis%22+%22rainbow+trout%22%7C%22cutthroat+trout%22+%22dam*%22&amp;hl=en&amp;as_sdt=0,5&amp;as_yhi=1990&amp;as_vis=1</t>
  </si>
  <si>
    <t>R Dixon, B Eddy</t>
  </si>
  <si>
    <t>Personality of Water-animals</t>
  </si>
  <si>
    <t>https://books.google.com/books?hl=en&amp;lr=&amp;id=fSMHAQAAIAAJ&amp;oi=fnd&amp;pg=PR9&amp;dq=%22beaver*%22%7C%22castor+canadensis%22+%22rainbow+trout%22%7C%22cutthroat+trout%22+%22dam*%22&amp;ots=rRE9X3Ssok&amp;sig=Ac1w_-G1-1J2wmB-oszILUhmLA8</t>
  </si>
  <si>
    <t>… We have seen Rainbow Trout in Colorado come swim- … Our Rainbow Trout, however, prefer to have their eggs buried as an added protection against murderous enemies. This task the …</t>
  </si>
  <si>
    <t>https://scholar.google.com/scholar?q=related:zXqyImsnmzAJ:scholar.google.com/&amp;scioq=%22beaver*%22%7C%22castor+canadensis%22+%22rainbow+trout%22%7C%22cutthroat+trout%22+%22dam*%22&amp;hl=en&amp;as_sdt=0,5&amp;as_yhi=1990&amp;as_vis=1</t>
  </si>
  <si>
    <t>W Bradt</t>
  </si>
  <si>
    <t>A survey of the users of the Bob Marshall Wilderness Area Montana in 1964</t>
  </si>
  <si>
    <t>https://scholarworks.umt.edu/cgi/viewcontent.cgi?article=9530&amp;context=etd</t>
  </si>
  <si>
    <t>https://scholar.google.com/scholar?cites=13790599174381745462&amp;as_sdt=2005&amp;sciodt=0,5&amp;hl=en</t>
  </si>
  <si>
    <t>… Cutthroat and rainbow trout are commonly found in the streams and la kes . Runs of … dam on the Sun River ju st ou tsid e the Bob Marshall boundary. The re ser vo ir behind th is dam w …</t>
  </si>
  <si>
    <t>https://scholar.google.com/scholar?q=related:NrXRJOIMYr8J:scholar.google.com/&amp;scioq=%22beaver*%22%7C%22castor+canadensis%22+%22rainbow+trout%22%7C%22cutthroat+trout%22+%22dam*%22&amp;hl=en&amp;as_sdt=0,5&amp;as_yhi=1990&amp;as_vis=1</t>
  </si>
  <si>
    <t>Assemblage variation associated with southwestern interior plateau microblade technology</t>
  </si>
  <si>
    <t>https://scholar.google.com/scholar?cites=16362161373206761721&amp;as_sdt=2005&amp;sciodt=0,5&amp;hl=en</t>
  </si>
  <si>
    <t>https://scholar.google.com/scholar?q=related:-VCbFxQTEuMJ:scholar.google.com/&amp;scioq=%22beaver*%22%7C%22castor+canadensis%22+%22rainbow+trout%22%7C%22cutthroat+trout%22+%22dam*%22&amp;hl=en&amp;as_sdt=0,5&amp;as_yhi=1990&amp;as_vis=1</t>
  </si>
  <si>
    <t>SM Martin</t>
  </si>
  <si>
    <t>Select geomorphological components of wildlife habitat in the Ridge and Valley province of Virginia</t>
  </si>
  <si>
    <t>https://vtechworks.lib.vt.edu/bitstreams/6ba7ab78-d0ae-4e7d-af56-b57917aa5151/download</t>
  </si>
  <si>
    <t>https://scholar.google.com/scholar?cites=6197928043377563717&amp;as_sdt=2005&amp;sciodt=0,5&amp;hl=en</t>
  </si>
  <si>
    <t>… of the observed variance in standing crop of cutthroat trout (Salmo clarki). Three other models … The dam·building habit of beavers alters basin hydrology, regulating surface flow of water, …</t>
  </si>
  <si>
    <t>https://scholar.google.com/scholar?q=related:RZjzqLd2A1YJ:scholar.google.com/&amp;scioq=%22beaver*%22%7C%22castor+canadensis%22+%22rainbow+trout%22%7C%22cutthroat+trout%22+%22dam*%22&amp;hl=en&amp;as_sdt=0,5&amp;as_yhi=1990&amp;as_vis=1</t>
  </si>
  <si>
    <t>JA Fiske</t>
  </si>
  <si>
    <t>Gender and politics in a Carrier Indian community</t>
  </si>
  <si>
    <t>https://open.library.ubc.ca/soa/cIRcle/collections/831/831/items/1.0302367</t>
  </si>
  <si>
    <t>https://scholar.google.com/scholar?cites=11000887240074755028&amp;as_sdt=2005&amp;sciodt=0,5&amp;hl=en</t>
  </si>
  <si>
    <t>This thesis presents a study of the political processes of Stoney Creek, Saik'uz, a Carrier Indian community in British Columbia. The primary goal is to account for the central role of …</t>
  </si>
  <si>
    <t>https://open.library.ubc.ca/media/download/pdf/831/1.0302367/2</t>
  </si>
  <si>
    <t>https://scholar.google.com/scholar?q=related:1HvI3qgAq5gJ:scholar.google.com/&amp;scioq=%22beaver*%22%7C%22castor+canadensis%22+%22rainbow+trout%22%7C%22cutthroat+trout%22+%22dam*%22&amp;hl=en&amp;as_sdt=0,5&amp;as_yhi=1990&amp;as_vis=1</t>
  </si>
  <si>
    <t>P Gearin, S Jeffries</t>
  </si>
  <si>
    <t>Observations on Sea Lion Abundance and Distribution in Puget Sound</t>
  </si>
  <si>
    <t>https://core.ac.uk/download/pdf/11018442.pdf</t>
  </si>
  <si>
    <t>… the coho salmon and cutthroat trout runs entering the system. … by the walkway crossing the spillway dam, and also off the … ) well out of the spillway dam vicinity. We placed little emphasis …</t>
  </si>
  <si>
    <t>https://scholar.google.com/scholar?q=related:_7UrxoheQPQJ:scholar.google.com/&amp;scioq=%22beaver*%22%7C%22castor+canadensis%22+%22rainbow+trout%22%7C%22cutthroat+trout%22+%22dam*%22&amp;hl=en&amp;as_sdt=0,5&amp;as_yhi=1990&amp;as_vis=1</t>
  </si>
  <si>
    <t>IR Adelman, BL Griswold, JL Herring…</t>
  </si>
  <si>
    <t>https://scholar.google.com/scholar?cites=505454174178547475&amp;as_sdt=2005&amp;sciodt=0,5&amp;hl=en</t>
  </si>
  <si>
    <t>https://scholar.google.com/scholar?q=related:E5cmtuS7AwcJ:scholar.google.com/&amp;scioq=%22beaver*%22%7C%22castor+canadensis%22+%22rainbow+trout%22%7C%22cutthroat+trout%22+%22dam*%22&amp;hl=en&amp;as_sdt=0,5&amp;as_yhi=1990&amp;as_vis=1</t>
  </si>
  <si>
    <t>KI Sawyer</t>
  </si>
  <si>
    <t>Environmental Assessment of a Central Heating Plant.</t>
  </si>
  <si>
    <t>https://apps.dtic.mil/sti/html/tr/ADA129245/</t>
  </si>
  <si>
    <t>The purpose of this report is to identify the anticipated environmental effects which could be expected in a Central Heating Plant Conversion T KI, Sawyer. These effects will determine …</t>
  </si>
  <si>
    <t>https://apps.dtic.mil/sti/tr/pdf/ADA129245.pdf</t>
  </si>
  <si>
    <t>https://scholar.google.com/scholar?q=related:L3Hw8YG3P5IJ:scholar.google.com/&amp;scioq=%22beaver*%22%7C%22castor+canadensis%22+%22rainbow+trout%22%7C%22cutthroat+trout%22+%22dam*%22&amp;hl=en&amp;as_sdt=0,5&amp;as_yhi=1990&amp;as_vis=1</t>
  </si>
  <si>
    <t>LM Wright</t>
  </si>
  <si>
    <t>Fly Fisher's Reader: An Unabashedly Biased Sampling of Angling's Finest Literature</t>
  </si>
  <si>
    <t>https://books.google.com/books?hl=en&amp;lr=&amp;id=z8i-dt5bFR4C&amp;oi=fnd&amp;pg=PT14&amp;dq=%22beaver*%22%7C%22castor+canadensis%22+%22rainbow+trout%22%7C%22cutthroat+trout%22+%22dam*%22&amp;ots=2a4qWfREJe&amp;sig=lGXldxo9o2-3CLb0Gu7Tu15V6E4</t>
  </si>
  <si>
    <t>https://scholar.google.com/scholar?cites=14352895686382394823&amp;as_sdt=2005&amp;sciodt=0,5&amp;hl=en</t>
  </si>
  <si>
    <t>… The idea is to — protect the weed beds; they provide cover for brown and rainbow trout as … dam in Section 9. "I caught him red-handed," he added. "Do you have the trout and the net?" …</t>
  </si>
  <si>
    <t>https://scholar.google.com/scholar?q=related:xx0P9ZS6L8cJ:scholar.google.com/&amp;scioq=%22beaver*%22%7C%22castor+canadensis%22+%22rainbow+trout%22%7C%22cutthroat+trout%22+%22dam*%22&amp;hl=en&amp;as_sdt=0,5&amp;as_yhi=1990&amp;as_vis=1</t>
  </si>
  <si>
    <t>WE Ricker</t>
  </si>
  <si>
    <t>Uses of marking animals in ecological studies: the marking of fish</t>
  </si>
  <si>
    <t>https://www.jstor.org/stable/1933058?seq=1&amp;cid=pdf-reference</t>
  </si>
  <si>
    <t>https://scholar.google.com/scholar?cites=17104363721539964274&amp;as_sdt=2005&amp;sciodt=0,5&amp;hl=en</t>
  </si>
  <si>
    <t>https://scholar.google.com/scholar?q=related:cs13ky7oXu0J:scholar.google.com/&amp;scioq=%22beaver*%22%7C%22castor+canadensis%22+%22rainbow+trout%22%7C%22cutthroat+trout%22+%22dam*%22&amp;hl=en&amp;as_sdt=0,5&amp;as_yhi=1990&amp;as_vis=1</t>
  </si>
  <si>
    <t>FR Holbrook</t>
  </si>
  <si>
    <t>The black flies (Diptera: Simuliidae) of western Massachusetts.</t>
  </si>
  <si>
    <t>https://scholarworks.umass.edu/bitstreams/5e794f59-ae7f-4af9-8051-da10995f8e21/download</t>
  </si>
  <si>
    <t>https://scholar.google.com/scholar?cites=11329233790513140271&amp;as_sdt=2005&amp;sciodt=0,5&amp;hl=en</t>
  </si>
  <si>
    <t>… Peterson (i960) found a school of rainbow trout, Salmo ^irdneri Richardson, feeding heavily on black fly larvae … —SS» Stone and Jamnback (1955) observed eggs on roots below a dam. …</t>
  </si>
  <si>
    <t>https://scholar.google.com/scholar?q=related:L1LjjBuGOZ0J:scholar.google.com/&amp;scioq=%22beaver*%22%7C%22castor+canadensis%22+%22rainbow+trout%22%7C%22cutthroat+trout%22+%22dam*%22&amp;hl=en&amp;as_sdt=0,5&amp;as_yhi=1990&amp;as_vis=1</t>
  </si>
  <si>
    <t>B Columbia's</t>
  </si>
  <si>
    <t>Water Act</t>
  </si>
  <si>
    <t>livingwatersmart.ca</t>
  </si>
  <si>
    <t>https://www.livingwatersmart.ca/water-act/docs/wam_tbr.pdf</t>
  </si>
  <si>
    <t>https://scholar.google.com/scholar?cites=8256295473080616817&amp;as_sdt=2005&amp;sciodt=0,5&amp;hl=en</t>
  </si>
  <si>
    <t>Paper. The discussion paper outlines opportunities for using, sustaining and managing water resources in a changing environment and was developed to encourage dialogue on ways …</t>
  </si>
  <si>
    <t>https://scholar.google.com/scholar?q=related:cceiMf1AlHIJ:scholar.google.com/&amp;scioq=%22beaver*%22%7C%22castor+canadensis%22+%22rainbow+trout%22%7C%22cutthroat+trout%22+%22dam*%22&amp;hl=en&amp;as_sdt=0,5&amp;as_yhi=1990&amp;as_vis=1</t>
  </si>
  <si>
    <t>Fishing with the fly: sketches by lovers of the art, with illustrations of standard flies</t>
  </si>
  <si>
    <t>https://books.google.com/books?hl=en&amp;lr=&amp;id=fMwvAAAAYAAJ&amp;oi=fnd&amp;pg=PA1&amp;dq=%22beaver*%22%7C%22castor+canadensis%22+%22rainbow+trout%22%7C%22cutthroat+trout%22+%22dam*%22&amp;ots=mww4xgqbNx&amp;sig=Fs2Z8JQE4SOnqJ7udTBu3bFDPF4</t>
  </si>
  <si>
    <t>https://scholar.google.com/scholar?cites=11091058591421231497&amp;as_sdt=2005&amp;sciodt=0,5&amp;hl=en</t>
  </si>
  <si>
    <t>https://scholar.google.com/scholar?q=related:ifG0pAZb65kJ:scholar.google.com/&amp;scioq=%22beaver*%22%7C%22castor+canadensis%22+%22rainbow+trout%22%7C%22cutthroat+trout%22+%22dam*%22&amp;hl=en&amp;as_sdt=0,5&amp;as_yhi=1990&amp;as_vis=1</t>
  </si>
  <si>
    <t>TY Nosho</t>
  </si>
  <si>
    <t>Salmonid Broodstock Maturation: Proceedings Of Workshops Held At Seattle, Washington May 20-22, 1980 And March 11, 198</t>
  </si>
  <si>
    <t>https://repository.library.noaa.gov/view/noaa/39293/noaa_39293_DS1.pdf</t>
  </si>
  <si>
    <t>This paper is an effort to extend the research described in the first University of Washington Sea Grant workshop on Palronid Proodstock fiaturation to include the 1980 brood vear coho …</t>
  </si>
  <si>
    <t>https://scholar.google.com/scholar?q=related:QyNj9RHpoygJ:scholar.google.com/&amp;scioq=%22beaver*%22%7C%22castor+canadensis%22+%22rainbow+trout%22%7C%22cutthroat+trout%22+%22dam*%22&amp;hl=en&amp;as_sdt=0,5&amp;as_yhi=1990&amp;as_vis=1</t>
  </si>
  <si>
    <t>GB Wiersma, KW Brown, AB Crockett</t>
  </si>
  <si>
    <t>Development of a pollutant monitoring system for biosphere reserves</t>
  </si>
  <si>
    <t>https://books.google.com/books?hl=en&amp;lr=&amp;id=GAZSAAAAMAAJ&amp;oi=fnd&amp;pg=PR7&amp;dq=%22beaver*%22%7C%22castor+canadensis%22+%22rainbow+trout%22%7C%22cutthroat+trout%22+%22dam*%22&amp;ots=w5CD3ACBJX&amp;sig=kSuj4h4pvbKIdTQUIOu-sCyG2lc</t>
  </si>
  <si>
    <t>https://scholar.google.com/scholar?cites=16453862067698340982&amp;as_sdt=2005&amp;sciodt=0,5&amp;hl=en</t>
  </si>
  <si>
    <t>This report presents an initial approach to identifying and solving the problems of developing a monitoring system for Biosphere Reserves. To date, most proposals have only focused …</t>
  </si>
  <si>
    <t>https://scholar.google.com/scholar?q=related:dhRv0F_cV-QJ:scholar.google.com/&amp;scioq=%22beaver*%22%7C%22castor+canadensis%22+%22rainbow+trout%22%7C%22cutthroat+trout%22+%22dam*%22&amp;hl=en&amp;as_sdt=0,5&amp;as_yhi=1990&amp;as_vis=1</t>
  </si>
  <si>
    <t>JB Bertram, JA Schutt, S Kuhn, A Earls, JC Acklen</t>
  </si>
  <si>
    <t>Report of Surface Collection and Testing at 18 Sites near Abiquiu Reservoir, Northern New Mexico</t>
  </si>
  <si>
    <t>https://apps.dtic.mil/sti/html/tr/ADA227200/</t>
  </si>
  <si>
    <t>https://scholar.google.com/scholar?cites=11293795795613363882&amp;as_sdt=2005&amp;sciodt=0,5&amp;hl=en</t>
  </si>
  <si>
    <t>This report describes the results of laboratory and data analysis of approximately 27,000 artifacts collected during emergency field studies on 18 sites in the vicinity of Abiquiu Reservoir, …</t>
  </si>
  <si>
    <t>https://apps.dtic.mil/sti/tr/pdf/ADA227200.pdf</t>
  </si>
  <si>
    <t>https://scholar.google.com/scholar?q=related:qq5VY3Cfu5wJ:scholar.google.com/&amp;scioq=%22beaver*%22%7C%22castor+canadensis%22+%22rainbow+trout%22%7C%22cutthroat+trout%22+%22dam*%22&amp;hl=en&amp;as_sdt=0,5&amp;as_yhi=1990&amp;as_vis=1</t>
  </si>
  <si>
    <t>KW Cummins, MA Wilzbach</t>
  </si>
  <si>
    <t>Do pathogens regulate stream invertebrate populations? With 6 figures and 4 tables in the text</t>
  </si>
  <si>
    <t>Internationale Vereinigung für …</t>
  </si>
  <si>
    <t>https://www.tandfonline.com/doi/pdf/10.1080/03680770.1987.11899797</t>
  </si>
  <si>
    <t>https://scholar.google.com/scholar?cites=14278951205722905470&amp;as_sdt=2005&amp;sciodt=0,5&amp;hl=en</t>
  </si>
  <si>
    <t>… for macroinvertebrates in the New River below Bluestem Dam.- Final Rept. West Va. … D., 1986: Influence of habitat manipulations on interactions between cutthroat trout and invertebrate …</t>
  </si>
  <si>
    <t>https://scholar.google.com/scholar?q=related:fts_7ncGKcYJ:scholar.google.com/&amp;scioq=%22beaver*%22%7C%22castor+canadensis%22+%22rainbow+trout%22%7C%22cutthroat+trout%22+%22dam*%22&amp;hl=en&amp;as_sdt=0,5&amp;as_yhi=1990&amp;as_vis=1</t>
  </si>
  <si>
    <t>A Johnson, D Norton, B Yake</t>
  </si>
  <si>
    <t>Washington State Department of Ecology Toxics Investigations/Ground Water Monitoring Section Olympia, Washington 98504-6811</t>
  </si>
  <si>
    <t>https://apps.ecology.wa.gov/publications/documents/89e26.pdf</t>
  </si>
  <si>
    <t>… of Grand Coulee Dam in 1941, is the largest … rainbow trout in the lake to enhance the local sport catch. Metals concentrations in the edible tissue of Lake Roosevelt walleye, rainbow trout…</t>
  </si>
  <si>
    <t>https://scholar.google.com/scholar?q=related:K2ZBv9m1GrcJ:scholar.google.com/&amp;scioq=%22beaver*%22%7C%22castor+canadensis%22+%22rainbow+trout%22%7C%22cutthroat+trout%22+%22dam*%22&amp;hl=en&amp;as_sdt=0,5&amp;as_yhi=1990&amp;as_vis=1</t>
  </si>
  <si>
    <t>H Jorjani</t>
  </si>
  <si>
    <t>Analysis of subsurface drainage for land use planning</t>
  </si>
  <si>
    <t>https://search.proquest.com/openview/c3988ac4047d3a20a910d2a0f8e409e7/1?pq-origsite=gscholar&amp;cbl=2026366&amp;diss=y</t>
  </si>
  <si>
    <t>https://scholar.google.com/scholar?cites=12215557765112555554&amp;as_sdt=2005&amp;sciodt=0,5&amp;hl=en</t>
  </si>
  <si>
    <t>… Major bioeconomic factors in producing Rainbow Trout commercially in Ontario: a … There were sufficient funds for constructing the Aswan Dam. But it was the lack of a clear …</t>
  </si>
  <si>
    <t>https://edepot.wur.nl/205132</t>
  </si>
  <si>
    <t>https://scholar.google.com/scholar?q=related:ImjMChFhhqkJ:scholar.google.com/&amp;scioq=%22beaver*%22%7C%22castor+canadensis%22+%22rainbow+trout%22%7C%22cutthroat+trout%22+%22dam*%22&amp;hl=en&amp;as_sdt=0,5&amp;as_yhi=1990&amp;as_vis=1</t>
  </si>
  <si>
    <t>THE ACADEMY OF NATURAL SCIENCES OF PHILADELPHIA</t>
  </si>
  <si>
    <t>Effects and Methods of …</t>
  </si>
  <si>
    <t>https://books.google.com/books?hl=en&amp;lr=&amp;id=_L49cKJhPSEC&amp;oi=fnd&amp;pg=PA1181&amp;dq=%22beaver*%22%7C%22castor+canadensis%22+%22rainbow+trout%22%7C%22cutthroat+trout%22+%22dam*%22&amp;ots=qHxn7prjap&amp;sig=PUC0r1cj-rJjBHso59l0S2lUFCQ</t>
  </si>
  <si>
    <t>https://scholar.google.com/scholar?q=related:uYjpJnW1PQsJ:scholar.google.com/&amp;scioq=%22beaver*%22%7C%22castor+canadensis%22+%22rainbow+trout%22%7C%22cutthroat+trout%22+%22dam*%22&amp;hl=en&amp;as_sdt=0,5&amp;as_yhi=1990&amp;as_vis=1</t>
  </si>
  <si>
    <t>JR Gorham</t>
  </si>
  <si>
    <t>Fluctuations in aquatic insect populations associated with aerial applications of DDT to northern Maine forests</t>
  </si>
  <si>
    <t>https://search.proquest.com/openview/7d6e0cb47e4dd09fb3114b982dac353d/1?pq-origsite=gscholar&amp;cbl=18750&amp;diss=y</t>
  </si>
  <si>
    <t>https://scholar.google.com/scholar?cites=10287271265173207491&amp;as_sdt=2005&amp;sciodt=0,5&amp;hl=en</t>
  </si>
  <si>
    <t>… dam which forms a pond several acre s in extent, Plankton produced in the pond may be carried over to the riffle; the water becomes well aerated as it flows over and through the dam, …</t>
  </si>
  <si>
    <t>https://etd.ohiolink.edu/acprod/odb_etd/ws/send_file/send?accession=osu14864777359798&amp;disposition=inline</t>
  </si>
  <si>
    <t>https://scholar.google.com/scholar?q=related:w3m7HLa6w44J:scholar.google.com/&amp;scioq=%22beaver*%22%7C%22castor+canadensis%22+%22rainbow+trout%22%7C%22cutthroat+trout%22+%22dam*%22&amp;hl=en&amp;as_sdt=0,5&amp;as_yhi=1990&amp;as_vis=1</t>
  </si>
  <si>
    <t>SS Wheeler</t>
  </si>
  <si>
    <t>Nevada's Black Rock Desert</t>
  </si>
  <si>
    <t>https://books.google.com/books?hl=en&amp;lr=&amp;id=gBYUBc-O4OgC&amp;oi=fnd&amp;pg=PA19&amp;dq=%22beaver*%22%7C%22castor+canadensis%22+%22rainbow+trout%22%7C%22cutthroat+trout%22+%22dam*%22&amp;ots=jCW1x6rPXa&amp;sig=vbQ9eSoec9OM50OcA5Kew3bjKiM</t>
  </si>
  <si>
    <t>https://scholar.google.com/scholar?cites=3346879581578405712&amp;as_sdt=2005&amp;sciodt=0,5&amp;hl=en</t>
  </si>
  <si>
    <t>… Soldier Meadows and a pure strain of cutthroat trout for which Summit Lake is noted (see map). The high mountain lake lies within an Indian reservation, and federal fisheries personnel …</t>
  </si>
  <si>
    <t>https://scholar.google.com/scholar?q=related:UCf9NT-Bci4J:scholar.google.com/&amp;scioq=%22beaver*%22%7C%22castor+canadensis%22+%22rainbow+trout%22%7C%22cutthroat+trout%22+%22dam*%22&amp;hl=en&amp;as_sdt=0,5&amp;as_yhi=1990&amp;as_vis=1</t>
  </si>
  <si>
    <t>MA Peterson</t>
  </si>
  <si>
    <t>The effects of air pollution and acid rain on fish, wildlife, and their habitats: Critical habitats of threatened and endangered species</t>
  </si>
  <si>
    <t>https://books.google.com/books?hl=en&amp;lr=&amp;id=TPkJAQAAMAAJ&amp;oi=fnd&amp;pg=PA5&amp;dq=%22beaver*%22%7C%22castor+canadensis%22+%22rainbow+trout%22%7C%22cutthroat+trout%22+%22dam*%22&amp;ots=uxOJ4rIpey&amp;sig=pGgSHFiHzYqPO2v6PWj8Q4BeW84</t>
  </si>
  <si>
    <t>https://scholar.google.com/scholar?cites=4963283719556757874&amp;as_sdt=2005&amp;sciodt=0,5&amp;hl=en</t>
  </si>
  <si>
    <t>… adversely modify the Beaver Dam Slope site since they can trample burrows, remove cover, … might be subject to similar impacts include the threatened greenback cutthroat trout (Salmo …</t>
  </si>
  <si>
    <t>https://scholar.google.com/scholar?q=related:cvmoDz8g4UQJ:scholar.google.com/&amp;scioq=%22beaver*%22%7C%22castor+canadensis%22+%22rainbow+trout%22%7C%22cutthroat+trout%22+%22dam*%22&amp;hl=en&amp;as_sdt=0,5&amp;as_yhi=1990&amp;as_vis=1</t>
  </si>
  <si>
    <t>RF Julian</t>
  </si>
  <si>
    <t>An evaluation of the Green River in relation to its naturalness</t>
  </si>
  <si>
    <t>https://search.proquest.com/openview/1e52b1a00bec3a510290cf766cdfb8b8/1?pq-origsite=gscholar&amp;cbl=18750&amp;diss=y</t>
  </si>
  <si>
    <t>https://scholar.google.com/scholar?cites=2150912900263210481&amp;as_sdt=2005&amp;sciodt=0,5&amp;hl=en</t>
  </si>
  <si>
    <t>… The Federal Power Commission shall not license the construction of any dam, water conduit, reservoir, power house, transmission line, or other project works under the Federal Power …</t>
  </si>
  <si>
    <t>https://scholar.google.com/scholar?q=related:8W3-AuOT2R0J:scholar.google.com/&amp;scioq=%22beaver*%22%7C%22castor+canadensis%22+%22rainbow+trout%22%7C%22cutthroat+trout%22+%22dam*%22&amp;hl=en&amp;as_sdt=0,5&amp;as_yhi=1990&amp;as_vis=1</t>
  </si>
  <si>
    <t>TD Murphy</t>
  </si>
  <si>
    <t>Seven Wonderlands of the American West: Being the Notes of a Traveler Concerning Various Pilgrimages to the Yellowstone National Park, the Yosemite …</t>
  </si>
  <si>
    <t>https://books.google.com/books?hl=en&amp;lr=&amp;id=RWeaw9Ceh30C&amp;oi=fnd&amp;pg=PP18&amp;dq=%22beaver*%22%7C%22castor+canadensis%22+%22rainbow+trout%22%7C%22cutthroat+trout%22+%22dam*%22&amp;ots=KtYt076h0J&amp;sig=WqmdcvUKdKTYkifHZdIkRmYKbbg</t>
  </si>
  <si>
    <t>https://scholar.google.com/scholar?cites=8271746182322109698&amp;as_sdt=2005&amp;sciodt=0,5&amp;hl=en</t>
  </si>
  <si>
    <t>… feet above the top of the dam. Behind it lies a lake four by ten miles in extreme dimension, holding nearly half a million "acre feet" of water. Leaving the dam we passed through a long …</t>
  </si>
  <si>
    <t>https://scholar.google.com/scholar?q=related:Ar2AxVMly3IJ:scholar.google.com/&amp;scioq=%22beaver*%22%7C%22castor+canadensis%22+%22rainbow+trout%22%7C%22cutthroat+trout%22+%22dam*%22&amp;hl=en&amp;as_sdt=0,5&amp;as_yhi=1990&amp;as_vis=1</t>
  </si>
  <si>
    <t>DE Lilienthal, RF Bacher, ST Pike, LL Strauss</t>
  </si>
  <si>
    <t>Sixth Semiannual Report of the Commission to the Congress: Atomic Energy and the Life Sciences, July 1949</t>
  </si>
  <si>
    <t>https://www.osti.gov/biblio/1362103</t>
  </si>
  <si>
    <t>https://scholar.google.com/scholar?cites=3007304882565939322&amp;as_sdt=2005&amp;sciodt=0,5&amp;hl=en</t>
  </si>
  <si>
    <t>… The biochemical study of proteins, the materials in cells mainly dam aged by radiation, therefore gives one of the best approaches to a study of radiation effects upon living things. Under …</t>
  </si>
  <si>
    <t>https://www.osti.gov/servlets/purl/1362103</t>
  </si>
  <si>
    <t>https://scholar.google.com/scholar?q=related:egCkeNsXvCkJ:scholar.google.com/&amp;scioq=%22beaver*%22%7C%22castor+canadensis%22+%22rainbow+trout%22%7C%22cutthroat+trout%22+%22dam*%22&amp;hl=en&amp;as_sdt=0,5&amp;as_yhi=1990&amp;as_vis=1</t>
  </si>
  <si>
    <t>https://books.google.com/books?hl=en&amp;lr=&amp;id=r41DAQAAMAAJ&amp;oi=fnd&amp;pg=PA1&amp;dq=%22beaver*%22%7C%22castor+canadensis%22+%22rainbow+trout%22%7C%22cutthroat+trout%22+%22dam*%22&amp;ots=JlvyHGUN97&amp;sig=nZB3OI4K6NdVzeXbeCEPoBdbgao</t>
  </si>
  <si>
    <t>https://scholar.google.com/scholar?cites=16431177079219283335&amp;as_sdt=2005&amp;sciodt=0,5&amp;hl=en</t>
  </si>
  <si>
    <t>The person charging this material is responsible for its return to the library from which it was withdrawn on or before the Latest Date stamped below. Theft, mutilation, and underlining of …</t>
  </si>
  <si>
    <t>https://scholar.google.com/scholar?q=related:h-VnWH9EB-QJ:scholar.google.com/&amp;scioq=%22beaver*%22%7C%22castor+canadensis%22+%22rainbow+trout%22%7C%22cutthroat+trout%22+%22dam*%22&amp;hl=en&amp;as_sdt=0,5&amp;as_yhi=1990&amp;as_vis=1</t>
  </si>
  <si>
    <t>FA Mumpton, PH Fishman</t>
  </si>
  <si>
    <t>The application of natural zeolites in animal science and aquaculture</t>
  </si>
  <si>
    <t>Journal of animal science</t>
  </si>
  <si>
    <t>zeolife.gr</t>
  </si>
  <si>
    <t>http://zeolife.gr/wp-content/uploads/2015/03/natural-zeolites-in-animal-science-and-aquaculture.pdf</t>
  </si>
  <si>
    <t>https://scholar.google.com/scholar?cites=14059914387629092562&amp;as_sdt=2005&amp;sciodt=0,5&amp;hl=en</t>
  </si>
  <si>
    <t>As agriculturalists increase their efforts to expand crop and animal production, numerous mineral materials are receiving greater attention as soil amendments and as dietary …</t>
  </si>
  <si>
    <t>https://scholar.google.com/scholar?q=related:0i4Jl6TZHsMJ:scholar.google.com/&amp;scioq=%22beaver*%22%7C%22castor+canadensis%22+%22rainbow+trout%22%7C%22cutthroat+trout%22+%22dam*%22&amp;hl=en&amp;as_sdt=0,5&amp;as_yhi=1990&amp;as_vis=1</t>
  </si>
  <si>
    <t>FN Ward</t>
  </si>
  <si>
    <t>Analytical methods for determination of mercury in rocks and soils</t>
  </si>
  <si>
    <t>Geological Survey Professional Paper</t>
  </si>
  <si>
    <t>https://books.google.com/books?hl=en&amp;lr=&amp;id=X15RAQAAIAAJ&amp;oi=fnd&amp;pg=PA46&amp;dq=%22beaver*%22%7C%22castor+canadensis%22+%22rainbow+trout%22%7C%22cutthroat+trout%22+%22dam*%22&amp;ots=lzPmwxWmqu&amp;sig=stHmkhfisND8WMRr6kaJ2Sa3sdA</t>
  </si>
  <si>
    <t>https://scholar.google.com/scholar?cites=11282471369051351228&amp;as_sdt=2005&amp;sciodt=0,5&amp;hl=en</t>
  </si>
  <si>
    <t>… Typical metavolcanic rocks are exposed along the Bear Creek trail at and above Bear Diversion Dam. Dark meta volcanic schists that form the top of Red and White Mountain in the …</t>
  </si>
  <si>
    <t>https://scholar.google.com/scholar?q=related:vCjS3O5jk5wJ:scholar.google.com/&amp;scioq=%22beaver*%22%7C%22castor+canadensis%22+%22rainbow+trout%22%7C%22cutthroat+trout%22+%22dam*%22&amp;hl=en&amp;as_sdt=0,5&amp;as_yhi=1990&amp;as_vis=1</t>
  </si>
  <si>
    <t>A Dondineau, LA Spencer</t>
  </si>
  <si>
    <t>Our State of Michigan</t>
  </si>
  <si>
    <t>https://books.google.com/books?hl=en&amp;lr=&amp;id=C3B5AAAAMAAJ&amp;oi=fnd&amp;pg=PA4&amp;dq=%22beaver*%22%7C%22castor+canadensis%22+%22rainbow+trout%22%7C%22cutthroat+trout%22+%22dam*%22&amp;ots=86aP_6qTNL&amp;sig=MBBrl3Zr5qP6Bdgonww6enGYynU</t>
  </si>
  <si>
    <t>https://scholar.google.com/scholar?cites=6974969863739384758&amp;as_sdt=2005&amp;sciodt=0,5&amp;hl=en</t>
  </si>
  <si>
    <t>In my work in Social Science in the public schools of Detroit and the schools of the State of Michigan, I have attempted year after year to plan a program of instruction for the elementary …</t>
  </si>
  <si>
    <t>https://scholar.google.com/scholar?q=related:tqM91yISzGAJ:scholar.google.com/&amp;scioq=%22beaver*%22%7C%22castor+canadensis%22+%22rainbow+trout%22%7C%22cutthroat+trout%22+%22dam*%22&amp;hl=en&amp;as_sdt=0,5&amp;as_yhi=1990&amp;as_vis=1</t>
  </si>
  <si>
    <t>D Wouters-Tyrou, P Sautière, G Biserte</t>
  </si>
  <si>
    <t>Purification and characterization of glycine, arginine, lysine-rich and alanine, leucine, glycine-rich histones from sea urchin gonad</t>
  </si>
  <si>
    <t>Biochimica et Biophysica Acta …</t>
  </si>
  <si>
    <t>https://www.sciencedirect.com/science/article/pii/0005279574900919</t>
  </si>
  <si>
    <t>https://scholar.google.com/scholar?cites=3070196117823526019&amp;as_sdt=2005&amp;sciodt=0,5&amp;hl=en</t>
  </si>
  <si>
    <t>… A similar deletion in histidine was found by Bailey and Dixon [9] in the homologous histone from Rainbow Trout. Thus, the primary structure of the ALK-type histone appears to be less …</t>
  </si>
  <si>
    <t>https://scholar.google.com/scholar?q=related:g5SnQRqHmyoJ:scholar.google.com/&amp;scioq=%22beaver*%22%7C%22castor+canadensis%22+%22rainbow+trout%22%7C%22cutthroat+trout%22+%22dam*%22&amp;hl=en&amp;as_sdt=0,5&amp;as_yhi=1990&amp;as_vis=1</t>
  </si>
  <si>
    <t>WH Rich, EM Ball</t>
  </si>
  <si>
    <t>Statistical review of the Alaska salmon fisheries. Part I: Bristol Bay and the Alaska Peninsula</t>
  </si>
  <si>
    <t>Bulletin of the United States Bureau of …</t>
  </si>
  <si>
    <t>https://books.google.com/books?hl=en&amp;lr=&amp;id=AccsZVyl70oC&amp;oi=fnd&amp;pg=PA41&amp;dq=%22beaver*%22%7C%22castor+canadensis%22+%22rainbow+trout%22%7C%22cutthroat+trout%22+%22dam*%22&amp;ots=Z9pecIcqzM&amp;sig=2umof6_OA2FDpDqq-2l_HzCLAN0</t>
  </si>
  <si>
    <t>https://scholar.google.com/scholar?cites=14611870445343440414&amp;as_sdt=2005&amp;sciodt=0,5&amp;hl=en</t>
  </si>
  <si>
    <t>The exploitation of the Alaska salmon fishery resources may be said to have begun in 1878, 11 years after the purchase of the Territory from Russia, when the first cannery was …</t>
  </si>
  <si>
    <t>https://scholar.google.com/scholar?q=related:Hn65xsDKx8oJ:scholar.google.com/&amp;scioq=%22beaver*%22%7C%22castor+canadensis%22+%22rainbow+trout%22%7C%22cutthroat+trout%22+%22dam*%22&amp;hl=en&amp;as_sdt=0,5&amp;as_yhi=1990&amp;as_vis=1</t>
  </si>
  <si>
    <t>JT Begley, JP Williams</t>
  </si>
  <si>
    <t>Coal Mine Water Pollution: An Acid Problem with Murky Solutions</t>
  </si>
  <si>
    <t>Ky. LJ</t>
  </si>
  <si>
    <t>https://heinonline.org/hol-cgi-bin/get_pdf.cgi?handle=hein.journals/kentlj64&amp;section=33</t>
  </si>
  <si>
    <t>https://scholar.google.com/scholar?cites=8046424520530200640&amp;as_sdt=2005&amp;sciodt=0,5&amp;hl=en</t>
  </si>
  <si>
    <t>… The sediment contained in the dams and the material composing the dam itself are removed to another location and seeded. The Division has discretion to allow exemptions from this …</t>
  </si>
  <si>
    <t>https://uknowledge.uky.edu/cgi/viewcontent.cgi?article=2421&amp;context=klj</t>
  </si>
  <si>
    <t>https://scholar.google.com/scholar?q=related:QAgyOnikqm8J:scholar.google.com/&amp;scioq=%22beaver*%22%7C%22castor+canadensis%22+%22rainbow+trout%22%7C%22cutthroat+trout%22+%22dam*%22&amp;hl=en&amp;as_sdt=0,5&amp;as_yhi=1990&amp;as_vis=1</t>
  </si>
  <si>
    <t>JW Morton</t>
  </si>
  <si>
    <t>Ecological effects of dredging and dredge spoil disposal: a literature review</t>
  </si>
  <si>
    <t>https://books.google.com/books?hl=en&amp;lr=&amp;id=JLLgoMmYbZYC&amp;oi=fnd&amp;pg=PA18&amp;dq=%22beaver*%22%7C%22castor+canadensis%22+%22rainbow+trout%22%7C%22cutthroat+trout%22+%22dam*%22&amp;ots=xQEHiCxvvw&amp;sig=c5bu9kIQhDPOSci0CJ-ESibbkIw</t>
  </si>
  <si>
    <t>https://scholar.google.com/scholar?cites=6393996372686152198&amp;as_sdt=2005&amp;sciodt=0,5&amp;hl=en</t>
  </si>
  <si>
    <t>The goal of this study was to prepare a comprehensive review of the literature on the physical, chemical, and biological effects of dredging and spoil disposal in estuaries and to identify …</t>
  </si>
  <si>
    <t>https://scholar.google.com/scholar?q=related:BiIY-dIJvFgJ:scholar.google.com/&amp;scioq=%22beaver*%22%7C%22castor+canadensis%22+%22rainbow+trout%22%7C%22cutthroat+trout%22+%22dam*%22&amp;hl=en&amp;as_sdt=0,5&amp;as_yhi=1990&amp;as_vis=1</t>
  </si>
  <si>
    <t>KM Manci, DN Gladwin, R Villella</t>
  </si>
  <si>
    <t>https://apps.dtic.mil/sti/html/tr/ADA201967/</t>
  </si>
  <si>
    <t>https://apps.dtic.mil/sti/tr/pdf/ADA201967.pdf</t>
  </si>
  <si>
    <t>https://scholar.google.com/scholar?q=related:mdMBqti5jG4J:scholar.google.com/&amp;scioq=%22beaver*%22%7C%22castor+canadensis%22+%22rainbow+trout%22%7C%22cutthroat+trout%22+%22dam*%22&amp;hl=en&amp;as_sdt=0,5&amp;as_yhi=1990&amp;as_vis=1</t>
  </si>
  <si>
    <t>J Nickum</t>
  </si>
  <si>
    <t>HABITAT PANEL</t>
  </si>
  <si>
    <t>http://wildtroutsymposium.org/proceedings-2.pdf#page=38</t>
  </si>
  <si>
    <t>… include subspecies of cutthroat trout in their native habitat, … These cutthroat trout have been isolated from Yellowstone … stream from Jackson Lake dam to the backwaters of Palisades …</t>
  </si>
  <si>
    <t>https://scholar.google.com/scholar?q=related:CPwkO2e0Um0J:scholar.google.com/&amp;scioq=%22beaver*%22%7C%22castor+canadensis%22+%22rainbow+trout%22%7C%22cutthroat+trout%22+%22dam*%22&amp;hl=en&amp;as_sdt=0,5&amp;as_yhi=1990&amp;as_vis=1</t>
  </si>
  <si>
    <t>https://scholar.google.com/scholar?cites=16761587260993235773&amp;as_sdt=2005&amp;sciodt=0,5&amp;hl=en</t>
  </si>
  <si>
    <t>… Over 90% of accumulated squoxin was excreted from rainbow trout tissues in 48 hours. … lost at each dam. The projected loss in 1973 from Little Goose Dam to Bonneville Dam was 8.3 …</t>
  </si>
  <si>
    <t>https://scholar.google.com/scholar?q=related:Pes2o84enegJ:scholar.google.com/&amp;scioq=%22beaver*%22%7C%22castor+canadensis%22+%22rainbow+trout%22%7C%22cutthroat+trout%22+%22dam*%22&amp;hl=en&amp;as_sdt=0,5&amp;as_yhi=1990&amp;as_vis=1</t>
  </si>
  <si>
    <t>https://scholar.google.com/scholar?cites=3127897164753644593&amp;as_sdt=2005&amp;sciodt=0,5&amp;hl=en</t>
  </si>
  <si>
    <t>https://scholar.google.com/scholar?q=related:MawXJ-aFaCsJ:scholar.google.com/&amp;scioq=%22beaver*%22%7C%22castor+canadensis%22+%22rainbow+trout%22%7C%22cutthroat+trout%22+%22dam*%22&amp;hl=en&amp;as_sdt=0,5&amp;as_yhi=1990&amp;as_vis=1</t>
  </si>
  <si>
    <t>J Stewart</t>
  </si>
  <si>
    <t>The Independent and Montgomery Transcript, V. 96, Thursday, February 4, 1971,[Number: 36]</t>
  </si>
  <si>
    <t>digitalcommons.ursinus.edu</t>
  </si>
  <si>
    <t>https://digitalcommons.ursinus.edu/cgi/viewcontent.cgi?article=1903&amp;context=independent_montgomery</t>
  </si>
  <si>
    <t>… from 5 to 15 degrees plagues the area, firemen from sur rounding companies battled three stubborn blazes which left fourteen homeless and an undetermined amount of dam age. …</t>
  </si>
  <si>
    <t>https://scholar.google.com/scholar?q=related:HXgkkODFzWMJ:scholar.google.com/&amp;scioq=%22beaver*%22%7C%22castor+canadensis%22+%22rainbow+trout%22%7C%22cutthroat+trout%22+%22dam*%22&amp;hl=en&amp;as_sdt=0,5&amp;as_yhi=1990&amp;as_vis=1</t>
  </si>
  <si>
    <t>R Minor</t>
  </si>
  <si>
    <t>Aboriginal settlement and subsistence at the mouth of the Columbia River</t>
  </si>
  <si>
    <t>https://search.proquest.com/openview/5a4be2d070f8f7bf5ce4f147dd7a49bb/1?pq-origsite=gscholar&amp;cbl=18750&amp;diss=y</t>
  </si>
  <si>
    <t>https://scholar.google.com/scholar?cites=14279553508546781251&amp;as_sdt=2005&amp;sciodt=0,5&amp;hl=en</t>
  </si>
  <si>
    <t>… The steelhead is a sea-run rainbow trout which inhabits a stream system offering an outlet to the ocean. Unlike salmon, however, steelhead return to the ocean after spawning in fresh …</t>
  </si>
  <si>
    <t>https://www.researchgate.net/profile/Rick-Minor/publication/34369882_Aboriginal_Settlement_and_Subsistence_at_the_Mouth_of_the_Columbia_River/links/624e57afcf60536e2348678f/Aboriginal-Settlement-and-Subsistence-at-the-Mouth-of-the-Columbia-River.pdf</t>
  </si>
  <si>
    <t>https://scholar.google.com/scholar?q=related:QyAdfEIqK8YJ:scholar.google.com/&amp;scioq=%22beaver*%22%7C%22castor+canadensis%22+%22rainbow+trout%22%7C%22cutthroat+trout%22+%22dam*%22&amp;hl=en&amp;as_sdt=0,5&amp;as_yhi=1990&amp;as_vis=1</t>
  </si>
  <si>
    <t>LA Leefers, FL Norbury, HF Kaiser Jr</t>
  </si>
  <si>
    <t>Multiple-Use Resource Economics: Theory and Planning Applications</t>
  </si>
  <si>
    <t>https://www.tandfonline.com/doi/abs/10.1577/1548-8659(1987)116%3C367%3AMRE%3E2.0.CO%3B2</t>
  </si>
  <si>
    <t>https://scholar.google.com/scholar?cites=6486974746369211128&amp;as_sdt=2005&amp;sciodt=0,5&amp;hl=en</t>
  </si>
  <si>
    <t>… For example, rotations were shortened to increase water flow volumes, whereas they were lengthened to increase harvestable populations of cutthroat trout Salmo clarki. …</t>
  </si>
  <si>
    <t>https://scholar.google.com/scholar?q=related:-DpEkCldBloJ:scholar.google.com/&amp;scioq=%22beaver*%22%7C%22castor+canadensis%22+%22rainbow+trout%22%7C%22cutthroat+trout%22+%22dam*%22&amp;hl=en&amp;as_sdt=0,5&amp;as_yhi=1990&amp;as_vis=1</t>
  </si>
  <si>
    <t>https://scholar.google.com/scholar?cites=11790618885769888211&amp;as_sdt=2005&amp;sciodt=0,5&amp;hl=en</t>
  </si>
  <si>
    <t>https://scholar.google.com/scholar?q=related:04FTQGixoKMJ:scholar.google.com/&amp;scioq=%22beaver*%22%7C%22castor+canadensis%22+%22rainbow+trout%22%7C%22cutthroat+trout%22+%22dam*%22&amp;hl=en&amp;as_sdt=0,5&amp;as_yhi=1990&amp;as_vis=1</t>
  </si>
  <si>
    <t>OFTTINS ZND</t>
  </si>
  <si>
    <t>Public Law 88-379, under project number a-046-NEx.</t>
  </si>
  <si>
    <t>https://nmwrri.nmsu.edu/publications/technical-reports/tr-documents/tr48.pdf</t>
  </si>
  <si>
    <t>… Brown and cutthroat trout … Rainbow trout …</t>
  </si>
  <si>
    <t>https://scholar.google.com/scholar?q=related:h74hVted7PEJ:scholar.google.com/&amp;scioq=%22beaver*%22%7C%22castor+canadensis%22+%22rainbow+trout%22%7C%22cutthroat+trout%22+%22dam*%22&amp;hl=en&amp;as_sdt=0,5&amp;as_yhi=1990&amp;as_vis=1</t>
  </si>
  <si>
    <t>Z Grey</t>
  </si>
  <si>
    <t>Tales of lonely trails</t>
  </si>
  <si>
    <t>https://books.google.com/books?hl=en&amp;lr=&amp;id=p_g0AAAAIAAJ&amp;oi=fnd&amp;pg=PA1&amp;dq=%22beaver*%22%7C%22castor+canadensis%22+%22rainbow+trout%22%7C%22cutthroat+trout%22+%22dam*%22&amp;ots=fqvSwSKKek&amp;sig=prwPRO12XfelO64yCTkjT3vCsS8</t>
  </si>
  <si>
    <t>https://scholar.google.com/scholar?cites=15361494138246507848&amp;as_sdt=2005&amp;sciodt=0,5&amp;hl=en</t>
  </si>
  <si>
    <t>… They were cutthroat trout, silvery-sided and marked with the red slash along their gills that gave them their name. I did not catch any while wading, but from the bank I spied one, and …</t>
  </si>
  <si>
    <t>https://scholar.google.com/scholar?q=related:SK1tsYf9LtUJ:scholar.google.com/&amp;scioq=%22beaver*%22%7C%22castor+canadensis%22+%22rainbow+trout%22%7C%22cutthroat+trout%22+%22dam*%22&amp;hl=en&amp;as_sdt=0,5&amp;as_yhi=1990&amp;as_vis=1</t>
  </si>
  <si>
    <t>FJ Wilkinson</t>
  </si>
  <si>
    <t>A history of Wilton, New Hampshire adapted for use in the fourth grade.</t>
  </si>
  <si>
    <t>https://open.bu.edu/bitstream/2144/13490/1/Wilkinson_Fred_1956_web.pdf</t>
  </si>
  <si>
    <t>Pur. Jl. ose: The purpose of this study is. to present the history of Wilton, New Hampshire, in narrative form on the interest and vocabulary level of a fourth grade child. Justification: A …</t>
  </si>
  <si>
    <t>https://scholar.google.com/scholar?q=related:vao49RTq1ZgJ:scholar.google.com/&amp;scioq=%22beaver*%22%7C%22castor+canadensis%22+%22rainbow+trout%22%7C%22cutthroat+trout%22+%22dam*%22&amp;hl=en&amp;as_sdt=0,5&amp;as_yhi=1990&amp;as_vis=1</t>
  </si>
  <si>
    <t>P Pitayakajornwute</t>
  </si>
  <si>
    <t>The implementation effectiveness of general management plans of Khao Yai National Park and Grand Teton National Park</t>
  </si>
  <si>
    <t>https://search.proquest.com/openview/e152df9c9319911b305f8c99c1eca467/1?pq-origsite=gscholar&amp;cbl=18750&amp;diss=y</t>
  </si>
  <si>
    <t>… opportunities and the habitat of the unique cutthroat trout. The Teton Range extends along … of Snake River water through Jackson Lake Dam. The major rivers and their tributaries - …</t>
  </si>
  <si>
    <t>https://scholar.google.com/scholar?q=related:Jdg7-NTS_jkJ:scholar.google.com/&amp;scioq=%22beaver*%22%7C%22castor+canadensis%22+%22rainbow+trout%22%7C%22cutthroat+trout%22+%22dam*%22&amp;hl=en&amp;as_sdt=0,5&amp;as_yhi=1990&amp;as_vis=1</t>
  </si>
  <si>
    <t>https://scholarworks.montana.edu/server/api/core/bitstreams/4ed38354-d02b-4455-aad6-55b37e3bc4d1/content</t>
  </si>
  <si>
    <t>https://scholar.google.com/scholar?cites=18371754855412481417&amp;as_sdt=2005&amp;sciodt=0,5&amp;hl=en</t>
  </si>
  <si>
    <t>… Intense size-selective predation by rainbow trout (Salmo gairdneri) … dam outlet pipe (0.76 m in diameter) has its centerline at an elevation of 1,949.00 m on the up stream side of the dam. …</t>
  </si>
  <si>
    <t>https://scholar.google.com/scholar?q=related:iT1rCbSV9f4J:scholar.google.com/&amp;scioq=%22beaver*%22%7C%22castor+canadensis%22+%22rainbow+trout%22%7C%22cutthroat+trout%22+%22dam*%22&amp;hl=en&amp;as_sdt=0,5&amp;as_yhi=1990&amp;as_vis=1</t>
  </si>
  <si>
    <t>https://scholarworks.calstate.edu/downloads/8c97ks87g</t>
  </si>
  <si>
    <t>https://scholar.google.com/scholar?cites=3105638695582806938&amp;as_sdt=2005&amp;sciodt=0,5&amp;hl=en</t>
  </si>
  <si>
    <t>… building the strand and maintaining a natural dam, holding the lagoon surface higher than … During this period twenty-seven steelhead trout and two cutthroat trout were taken (Table 5). …</t>
  </si>
  <si>
    <t>https://scholar.google.com/scholar?q=related:mrPrcvBxGSsJ:scholar.google.com/&amp;scioq=%22beaver*%22%7C%22castor+canadensis%22+%22rainbow+trout%22%7C%22cutthroat+trout%22+%22dam*%22&amp;hl=en&amp;as_sdt=0,5&amp;as_yhi=1990&amp;as_vis=1</t>
  </si>
  <si>
    <t>BFJ Dooley</t>
  </si>
  <si>
    <t>Scouting for Secret Service</t>
  </si>
  <si>
    <t>https://books.google.com/books?hl=en&amp;lr=&amp;id=y2ICAAAAYAAJ&amp;oi=fnd&amp;pg=PA1&amp;dq=%22beaver*%22%7C%22castor+canadensis%22+%22rainbow+trout%22%7C%22cutthroat+trout%22+%22dam*%22&amp;ots=u0iBlYK0WD&amp;sig=3NpCaFgNEKk0oy4_m8RdCgEiaEc</t>
  </si>
  <si>
    <t>This time a different cry arose, directly in front of the porch on which their beds were placed, stranger, more weird and startling even, than the other. It was like the whinny of a horse, and …</t>
  </si>
  <si>
    <t>https://scholar.google.com/scholar?q=related:t_s1n1pzzJoJ:scholar.google.com/&amp;scioq=%22beaver*%22%7C%22castor+canadensis%22+%22rainbow+trout%22%7C%22cutthroat+trout%22+%22dam*%22&amp;hl=en&amp;as_sdt=0,5&amp;as_yhi=1990&amp;as_vis=1</t>
  </si>
  <si>
    <t>TC Hogg, CL Smith</t>
  </si>
  <si>
    <t>Socio-cultural impacts of water resource development in the Santiam River Basin</t>
  </si>
  <si>
    <t>https://ir.library.oregonstate.edu/dspace/handle/1957/281</t>
  </si>
  <si>
    <t>https://scholar.google.com/scholar?cites=3349833552392548445&amp;as_sdt=2005&amp;sciodt=0,5&amp;hl=en</t>
  </si>
  <si>
    <t>… of the dam, some ten miles to the southwest, it flows in a man ner controlled at the dam, and … The most important fish are steelhead and rainbow trout , kukenai, and salmon. Deer, black …</t>
  </si>
  <si>
    <t>https://ir.library.oregonstate.edu/downloads/f1881r01f</t>
  </si>
  <si>
    <t>https://scholar.google.com/scholar?q=related:XfAKI97_fC4J:scholar.google.com/&amp;scioq=%22beaver*%22%7C%22castor+canadensis%22+%22rainbow+trout%22%7C%22cutthroat+trout%22+%22dam*%22&amp;hl=en&amp;as_sdt=0,5&amp;as_yhi=1990&amp;as_vis=1</t>
  </si>
  <si>
    <t>U County</t>
  </si>
  <si>
    <t>A blueprint for progress: 1968 Union County long-range planning conference</t>
  </si>
  <si>
    <t>https://ir.library.oregonstate.edu/downloads/bc386p26t</t>
  </si>
  <si>
    <t>The citizens of Union County have a long history of concern for and devotion to their community. This concern and devotion has expressed itself in many constructive ways that have …</t>
  </si>
  <si>
    <t>https://scholar.google.com/scholar?q=related:JbopIPoDXj8J:scholar.google.com/&amp;scioq=%22beaver*%22%7C%22castor+canadensis%22+%22rainbow+trout%22%7C%22cutthroat+trout%22+%22dam*%22&amp;hl=en&amp;as_sdt=0,5&amp;as_yhi=1990&amp;as_vis=1</t>
  </si>
  <si>
    <t>PA Raymond, MJ Reifler, PK Rivlin</t>
  </si>
  <si>
    <t>Regeneration of goldfish retina: rod precursors are a likely source of regenerated cells</t>
  </si>
  <si>
    <t>Journal of neurobiology</t>
  </si>
  <si>
    <t>https://onlinelibrary.wiley.com/doi/abs/10.1002/neu.480190504</t>
  </si>
  <si>
    <t>https://scholar.google.com/scholar?cites=15272750136210332930&amp;as_sdt=2005&amp;sciodt=0,5&amp;hl=en</t>
  </si>
  <si>
    <t>… This probably represents reversible damage to the cone ellipsoid caused by the toxin. At 2 weeks, 1 of the 3 retinas examined in this experiment had no loss of cones [see Fig. 8(A)], and …</t>
  </si>
  <si>
    <t>https://deepblue.lib.umich.edu/bitstream/handle/2027.42/50078/480190504_ftp.pdf;sequence=1</t>
  </si>
  <si>
    <t>https://scholar.google.com/scholar?q=related:Ap0dlFS189MJ:scholar.google.com/&amp;scioq=%22beaver*%22%7C%22castor+canadensis%22+%22rainbow+trout%22%7C%22cutthroat+trout%22+%22dam*%22&amp;hl=en&amp;as_sdt=0,5&amp;as_yhi=1990&amp;as_vis=1</t>
  </si>
  <si>
    <t>SC Meneely</t>
  </si>
  <si>
    <t>Impacts of uranium mining and milling upon the fish and wildlife resources of the New Mexico San Juan Basin Region</t>
  </si>
  <si>
    <t>https://books.google.com/books?hl=en&amp;lr=&amp;id=EY6YK3s6QlQC&amp;oi=fnd&amp;pg=PP9&amp;dq=%22beaver*%22%7C%22castor+canadensis%22+%22rainbow+trout%22%7C%22cutthroat+trout%22+%22dam*%22&amp;ots=wZG7K19trn&amp;sig=Rd_QeHi58RmhIgGNDAAu4KcnCpw</t>
  </si>
  <si>
    <t>… Abiquiu Dam, NM 6380 …</t>
  </si>
  <si>
    <t>https://scholar.google.com/scholar?q=related:z3lV3F5XzxYJ:scholar.google.com/&amp;scioq=%22beaver*%22%7C%22castor+canadensis%22+%22rainbow+trout%22%7C%22cutthroat+trout%22+%22dam*%22&amp;hl=en&amp;as_sdt=0,5&amp;as_yhi=1990&amp;as_vis=1</t>
  </si>
  <si>
    <t>IN CALHOUN, AEDI FISHERIES</t>
  </si>
  <si>
    <t>Π AGE DETERMINATION</t>
  </si>
  <si>
    <t>Index to Federal Aid …</t>
  </si>
  <si>
    <t>https://books.google.com/books?hl=en&amp;lr=&amp;id=FPTRAAAAMAAJ&amp;oi=fnd&amp;pg=PP188&amp;dq=%22beaver*%22%7C%22castor+canadensis%22+%22rainbow+trout%22%7C%22cutthroat+trout%22+%22dam*%22&amp;ots=m1r5U2sSr9&amp;sig=xu0K1IvQVbdjp2QH3vAazlBF-B0</t>
  </si>
  <si>
    <t>… OBSERVATIONS ON THE LIFE HISTORY AND MOVEMENT OF CUTTHROAT TROUT, … PREDICTING THE RECRUITMENT OF CUTTHROAT TROUT FRY IN TRAPPERS LAKE , …</t>
  </si>
  <si>
    <t>https://scholar.google.com/scholar?q=related:XH7Uz0MyieQJ:scholar.google.com/&amp;scioq=%22beaver*%22%7C%22castor+canadensis%22+%22rainbow+trout%22%7C%22cutthroat+trout%22+%22dam*%22&amp;hl=en&amp;as_sdt=0,5&amp;as_yhi=1990&amp;as_vis=1</t>
  </si>
  <si>
    <t>WN Harman, LP Sohacki</t>
  </si>
  <si>
    <t>The limnology of Otsego Lake (Glimmerglass)</t>
  </si>
  <si>
    <t>Ecology of the Lakes of East-Central …</t>
  </si>
  <si>
    <t>https://books.google.com/books?hl=en&amp;lr=&amp;id=0BglBQAAQBAJ&amp;oi=fnd&amp;pg=PA1&amp;dq=%22beaver*%22%7C%22castor+canadensis%22+%22rainbow+trout%22%7C%22cutthroat+trout%22+%22dam*%22&amp;ots=TpWenRcWqT&amp;sig=UmyPpwP7LeQ-gyYpWZTXT7PPwOQ</t>
  </si>
  <si>
    <t>https://scholar.google.com/scholar?cites=11928092853764233941&amp;as_sdt=2005&amp;sciodt=0,5&amp;hl=en</t>
  </si>
  <si>
    <t>… The level is artificially controlled at the Village of Cooperstown by a dam that was originally … melt or dry weather that create conditions to which the dam is incapable of responding. …</t>
  </si>
  <si>
    <t>https://scholar.google.com/scholar?q=related:1Rp-tEAZiaUJ:scholar.google.com/&amp;scioq=%22beaver*%22%7C%22castor+canadensis%22+%22rainbow+trout%22%7C%22cutthroat+trout%22+%22dam*%22&amp;hl=en&amp;as_sdt=0,5&amp;as_yhi=1990&amp;as_vis=1</t>
  </si>
  <si>
    <t>DH Bennett, TR Fisher</t>
  </si>
  <si>
    <t>Use of the index of biotic integrity to assess the impact of land management activities on low order streams in northern Idaho</t>
  </si>
  <si>
    <t>https://objects.lib.uidaho.edu/iwdl/iwdl-198901.pdf</t>
  </si>
  <si>
    <t>https://scholar.google.com/scholar?cites=12808780670871575010&amp;as_sdt=2005&amp;sciodt=0,5&amp;hl=en</t>
  </si>
  <si>
    <t>… Fish abundance upstream from Dworshak Dam following exclusion of steelhead trout. Idaho Water and Energy Resources Research Institute Technical Completion Report, University of …</t>
  </si>
  <si>
    <t>https://scholar.google.com/scholar?q=related:4pkwBSjuwbEJ:scholar.google.com/&amp;scioq=%22beaver*%22%7C%22castor+canadensis%22+%22rainbow+trout%22%7C%22cutthroat+trout%22+%22dam*%22&amp;hl=en&amp;as_sdt=0,5&amp;as_yhi=1990&amp;as_vis=1</t>
  </si>
  <si>
    <t>SJ Richter</t>
  </si>
  <si>
    <t>THE LIFE AND LITERATURE OF JOHN JOSEPH MATHEWS: CONTRIBUTIONS OF TWO CULTURES (OSAGE, AMERICAN INDIANS, OKLAHOMA)</t>
  </si>
  <si>
    <t>https://search.proquest.com/openview/06bb900c78835407c9fed923761a733f/1?pq-origsite=gscholar&amp;cbl=18750&amp;diss=y</t>
  </si>
  <si>
    <t>https://scholar.google.com/scholar?cites=9314905176819901567&amp;as_sdt=2005&amp;sciodt=0,5&amp;hl=en</t>
  </si>
  <si>
    <t>Scope of Study. This dissertation explores the life and work of Osage author/historian John Joseph Mathews in an effort to examine how Mathews' works reflect his Osage and non-…</t>
  </si>
  <si>
    <t>https://core.ac.uk/download/pdf/215270048.pdf</t>
  </si>
  <si>
    <t>https://scholar.google.com/scholar?q=related:fyTM5OcwRYEJ:scholar.google.com/&amp;scioq=%22beaver*%22%7C%22castor+canadensis%22+%22rainbow+trout%22%7C%22cutthroat+trout%22+%22dam*%22&amp;hl=en&amp;as_sdt=0,5&amp;as_yhi=1990&amp;as_vis=1</t>
  </si>
  <si>
    <t>ML Wilkerson</t>
  </si>
  <si>
    <t>Fort Owen| An artifact analysis</t>
  </si>
  <si>
    <t>https://scholarworks.umt.edu/cgi/viewcontent.cgi?article=3409&amp;context=etd</t>
  </si>
  <si>
    <t>https://scholar.google.com/scholar?cites=3959179310313173599&amp;as_sdt=2005&amp;sciodt=0,5&amp;hl=en</t>
  </si>
  <si>
    <t>… A lake resulted behind this dam which covered many mountain valleys including the … The Bltterroot Hiver and its tributaries held a variety of edible fish such as Cutthroat trout, Dolly …</t>
  </si>
  <si>
    <t>https://scholar.google.com/scholar?q=related:X_JKKZvU8TYJ:scholar.google.com/&amp;scioq=%22beaver*%22%7C%22castor+canadensis%22+%22rainbow+trout%22%7C%22cutthroat+trout%22+%22dam*%22&amp;hl=en&amp;as_sdt=0,5&amp;as_yhi=1990&amp;as_vis=1</t>
  </si>
  <si>
    <t>H Heukelekian, R Manganelli, H Amberg…</t>
  </si>
  <si>
    <t>Water Pollution</t>
  </si>
  <si>
    <t>Sewage and Industrial …</t>
  </si>
  <si>
    <t>https://www.jstor.org/stable/25033375</t>
  </si>
  <si>
    <t>… shown that impound ment by a beaver dam raises the water temperature significantly. When the … ppm, the log period of sur vival of rainbow trout decreased lin early with increases in log …</t>
  </si>
  <si>
    <t>https://scholar.google.com/scholar?q=related:dfEvjufX0ZMJ:scholar.google.com/&amp;scioq=%22beaver*%22%7C%22castor+canadensis%22+%22rainbow+trout%22%7C%22cutthroat+trout%22+%22dam*%22&amp;hl=en&amp;as_sdt=0,5&amp;as_yhi=1990&amp;as_vis=1</t>
  </si>
  <si>
    <t>PR Leavitt</t>
  </si>
  <si>
    <t>Determinants of carotenoid sedimentation: experimental and paleolimnological calibration of fossil pigments</t>
  </si>
  <si>
    <t>https://search.proquest.com/openview/dd838a79358b0a6dc24d07d172e51ee3/1?pq-origsite=gscholar&amp;cbl=18750&amp;diss=y</t>
  </si>
  <si>
    <t>https://scholar.google.com/scholar?cites=2777377007969869725&amp;as_sdt=2005&amp;sciodt=0,5&amp;hl=en</t>
  </si>
  <si>
    <t>Experimental and paleolimnological techniques were used in Peter, Paul and Tuesday lakes to calibrate an important suite of sedimentary indicators of phytoplankton, the carotenoids. …</t>
  </si>
  <si>
    <t>https://scholar.google.com/scholar?q=related:nZ9hb6w5iyYJ:scholar.google.com/&amp;scioq=%22beaver*%22%7C%22castor+canadensis%22+%22rainbow+trout%22%7C%22cutthroat+trout%22+%22dam*%22&amp;hl=en&amp;as_sdt=0,5&amp;as_yhi=1990&amp;as_vis=1</t>
  </si>
  <si>
    <t>W Paterson</t>
  </si>
  <si>
    <t>Prospect Park Sincja½</t>
  </si>
  <si>
    <t>https://rucore.libraries.rutgers.edu/rutgers-lib/16122/PDF/1</t>
  </si>
  <si>
    <t>HONORED BY PRESS, MEN'S UNION William Schaefer, right, accepts gift of portable TV set from Vincent Mott, left, president of the Paterson Printing Pressmen's and Assistants' Union …</t>
  </si>
  <si>
    <t>https://scholar.google.com/scholar?q=related:CyHBxCDVhi8J:scholar.google.com/&amp;scioq=%22beaver*%22%7C%22castor+canadensis%22+%22rainbow+trout%22%7C%22cutthroat+trout%22+%22dam*%22&amp;hl=en&amp;as_sdt=0,5&amp;as_yhi=1990&amp;as_vis=1</t>
  </si>
  <si>
    <t>ML Padberg, LM Allyn, B Smith, C Papineau…</t>
  </si>
  <si>
    <t>CITY OF LEXINGTON COMPREHENSIVE PLAN TECHNICAL REPORT June, 1979 City Council Members</t>
  </si>
  <si>
    <t>https://scholarsbank.uoregon.edu/server/api/core/bitstreams/189fba09-0e15-453a-bc63-4cb8dedb9f69/content</t>
  </si>
  <si>
    <t>… ments such as the John Day Dam and 1-80 constructions … If the dam were constructed,the 100 year flood flow of Willow … sional approval and funding of the Willow Creek Dam are …</t>
  </si>
  <si>
    <t>https://scholar.google.com/scholar?q=related:2xqtGBbU8RUJ:scholar.google.com/&amp;scioq=%22beaver*%22%7C%22castor+canadensis%22+%22rainbow+trout%22%7C%22cutthroat+trout%22+%22dam*%22&amp;hl=en&amp;as_sdt=0,5&amp;as_yhi=1990&amp;as_vis=1</t>
  </si>
  <si>
    <t>https://scholar.google.com/scholar?cites=6374903982147739891&amp;as_sdt=2005&amp;sciodt=0,5&amp;hl=en</t>
  </si>
  <si>
    <t>https://scholar.google.com/scholar?q=related:86AjZWU1eFgJ:scholar.google.com/&amp;scioq=%22beaver*%22%7C%22castor+canadensis%22+%22rainbow+trout%22%7C%22cutthroat+trout%22+%22dam*%22&amp;hl=en&amp;as_sdt=0,5&amp;as_yhi=1990&amp;as_vis=1</t>
  </si>
  <si>
    <t>W Haynes</t>
  </si>
  <si>
    <t>The Fox Terrier</t>
  </si>
  <si>
    <t>https://books.google.com/books?hl=en&amp;lr=&amp;id=WLE1AAAAMAAJ&amp;oi=fnd&amp;pg=PA7&amp;dq=%22beaver*%22%7C%22castor+canadensis%22+%22rainbow+trout%22%7C%22cutthroat+trout%22+%22dam*%22&amp;ots=w2U4Fypdu7&amp;sig=t-gD6ncFuXzXGGGobDRmMqTR99o</t>
  </si>
  <si>
    <t>https://scholar.google.com/scholar?cites=5149575970720716905&amp;as_sdt=2005&amp;sciodt=0,5&amp;hl=en</t>
  </si>
  <si>
    <t>… rier, and half Pointer, and one is recorded as having had a Dalmatian dam. From 1870 till now, we have, as I have said, a complete and perfect pedigree for the Fox Terrier. Three dogs, …</t>
  </si>
  <si>
    <t>https://scholar.google.com/scholar?q=related:aRiyzg_4dkcJ:scholar.google.com/&amp;scioq=%22beaver*%22%7C%22castor+canadensis%22+%22rainbow+trout%22%7C%22cutthroat+trout%22+%22dam*%22&amp;hl=en&amp;as_sdt=0,5&amp;as_yhi=1990&amp;as_vis=1</t>
  </si>
  <si>
    <t>RL Brown</t>
  </si>
  <si>
    <t>GREAT</t>
  </si>
  <si>
    <t>Inflation 1939-1951, London 1955</t>
  </si>
  <si>
    <t>swdeserts.com</t>
  </si>
  <si>
    <t>http://swdeserts.com/index_htm_files/197406-DesertMagazine-1974-June.pdf</t>
  </si>
  <si>
    <t>https://scholar.google.com/scholar?cites=4961058534670559079&amp;as_sdt=2005&amp;sciodt=0,5&amp;hl=en</t>
  </si>
  <si>
    <t>… A certain amount of alluvium is removed and placed in the ditch to form a dam. Using water he … The next day a slight break is made in the dam and the saturated aggregate courses into …</t>
  </si>
  <si>
    <t>https://scholar.google.com/scholar?q=related:Z2f11HM42UQJ:scholar.google.com/&amp;scioq=%22beaver*%22%7C%22castor+canadensis%22+%22rainbow+trout%22%7C%22cutthroat+trout%22+%22dam*%22&amp;hl=en&amp;as_sdt=0,5&amp;as_yhi=1990&amp;as_vis=1</t>
  </si>
  <si>
    <t>B De Mente</t>
  </si>
  <si>
    <t>Visitor's Guide to Arizona's Indian Reservations</t>
  </si>
  <si>
    <t>https://books.google.com/books?hl=en&amp;lr=&amp;id=mpBkKc7nsQ4C&amp;oi=fnd&amp;pg=PA4&amp;dq=%22beaver*%22%7C%22castor+canadensis%22+%22rainbow+trout%22%7C%22cutthroat+trout%22+%22dam*%22&amp;ots=HtWIK3cC6V&amp;sig=Irm4IVspLRqhv9wPkI0twlYsxxk</t>
  </si>
  <si>
    <t>https://scholar.google.com/scholar?cites=13113383345510852214&amp;as_sdt=2005&amp;sciodt=0,5&amp;hl=en</t>
  </si>
  <si>
    <t>ARIZONA'S INDIAN COUNTRY!--Twenty-eight percent of Arizona, the 6th largest of the American states, is INDIAN COUNTRY. Arizona was Indian Country thousands of years before …</t>
  </si>
  <si>
    <t>https://scholar.google.com/scholar?q=related:dqay0KwY_LUJ:scholar.google.com/&amp;scioq=%22beaver*%22%7C%22castor+canadensis%22+%22rainbow+trout%22%7C%22cutthroat+trout%22+%22dam*%22&amp;hl=en&amp;as_sdt=0,5&amp;as_yhi=1990&amp;as_vis=1</t>
  </si>
  <si>
    <t>A Brown, RD Robarts, MJ Kent, JO Park</t>
  </si>
  <si>
    <t>Preliminary recommendations for mapping of aquatic habitat parameters for the AOSERP study area</t>
  </si>
  <si>
    <t>https://ualberta.scholaris.ca/bitstreams/e69676de-b8b0-4703-9a25-46cafa5f2576/download</t>
  </si>
  <si>
    <t>https://scholar.google.com/scholar?cites=12923811539925871363&amp;as_sdt=2005&amp;sciodt=0,5&amp;hl=en</t>
  </si>
  <si>
    <t>1. 1• 1 Scale Limitations and Applications The map scale selected for data presentation must be directly related to the eventual uses to be made of the data. Levels of interpretation and …</t>
  </si>
  <si>
    <t>https://scholar.google.com/scholar?q=related:AytgTR-aWrMJ:scholar.google.com/&amp;scioq=%22beaver*%22%7C%22castor+canadensis%22+%22rainbow+trout%22%7C%22cutthroat+trout%22+%22dam*%22&amp;hl=en&amp;as_sdt=0,5&amp;as_yhi=1990&amp;as_vis=1</t>
  </si>
  <si>
    <t>S Earle</t>
  </si>
  <si>
    <t>Fish culture is big business in the United States</t>
  </si>
  <si>
    <t>https://www.tandfonline.com/doi/pdf/10.1577/1548-8640(1937)431%5B1%3AFCIBBI%5D2.0.CO%3B2</t>
  </si>
  <si>
    <t>https://scholar.google.com/scholar?cites=10911290007500847464&amp;as_sdt=2005&amp;sciodt=0,5&amp;hl=en</t>
  </si>
  <si>
    <t>… Lake Pine Lake Rest Lake Dam Sayne r Cheboygan Spooner St. Croix Falls Sturgeon Bay West field Wild Rose … -Rainbow Trout … Oregon Fiscal year 1936 Rainbow Trout Steelhead …</t>
  </si>
  <si>
    <t>https://scholar.google.com/scholar?q=related:aHlbinOwbJcJ:scholar.google.com/&amp;scioq=%22beaver*%22%7C%22castor+canadensis%22+%22rainbow+trout%22%7C%22cutthroat+trout%22+%22dam*%22&amp;hl=en&amp;as_sdt=0,5&amp;as_yhi=1990&amp;as_vis=1</t>
  </si>
  <si>
    <t>LW Staples</t>
  </si>
  <si>
    <t>The discoveries of new minerals in Oregon</t>
  </si>
  <si>
    <t>The Ore Bin</t>
  </si>
  <si>
    <t>pubs.oregon.gov</t>
  </si>
  <si>
    <t>https://pubs.oregon.gov/dogami/og/OBv24n06.pdf</t>
  </si>
  <si>
    <t>https://scholar.google.com/scholar?cites=13573540352808649609&amp;as_sdt=2005&amp;sciodt=0,5&amp;hl=en</t>
  </si>
  <si>
    <t>https://scholar.google.com/scholar?q=related:iQOXAQnnXrwJ:scholar.google.com/&amp;scioq=%22beaver*%22%7C%22castor+canadensis%22+%22rainbow+trout%22%7C%22cutthroat+trout%22+%22dam*%22&amp;hl=en&amp;as_sdt=0,5&amp;as_yhi=1990&amp;as_vis=1</t>
  </si>
  <si>
    <t>BL Prows, WF McIlhenny</t>
  </si>
  <si>
    <t>Research and development of a selective algaecide to control nuisance algal growth</t>
  </si>
  <si>
    <t>https://books.google.com/books?hl=en&amp;lr=&amp;id=V-rwAAAAMAAJ&amp;oi=fnd&amp;pg=PR6&amp;dq=%22beaver*%22%7C%22castor+canadensis%22+%22rainbow+trout%22%7C%22cutthroat+trout%22+%22dam*%22&amp;ots=AR3gEe-wIY&amp;sig=dfcCZ6gDdZfhuauKaWjrDxSb0Do</t>
  </si>
  <si>
    <t>https://scholar.google.com/scholar?cites=7125815629086726708&amp;as_sdt=2005&amp;sciodt=0,5&amp;hl=en</t>
  </si>
  <si>
    <t>The primary objective of this project was to determine under natural, open-field conditions, the efficacy of two can-didate algaecides, Compound No. 23 (2, 5-Dichloro-3, 4-dinitro-…</t>
  </si>
  <si>
    <t>https://scholar.google.com/scholar?q=related:NBqkeo_742IJ:scholar.google.com/&amp;scioq=%22beaver*%22%7C%22castor+canadensis%22+%22rainbow+trout%22%7C%22cutthroat+trout%22+%22dam*%22&amp;hl=en&amp;as_sdt=0,5&amp;as_yhi=1990&amp;as_vis=1</t>
  </si>
  <si>
    <t>L WINNEMUCCA</t>
  </si>
  <si>
    <t>IANS RESERVA</t>
  </si>
  <si>
    <t>Inventory of Natural Landmarks of the Great …</t>
  </si>
  <si>
    <t>https://books.google.com/books?hl=en&amp;lr=&amp;id=SPlsAHGP9NgC&amp;oi=fnd&amp;pg=PA551&amp;dq=%22beaver*%22%7C%22castor+canadensis%22+%22rainbow+trout%22%7C%22cutthroat+trout%22+%22dam*%22&amp;ots=iuP4ZCSmjx&amp;sig=W2jnnNt1xT0cmPy49ROByP8ilh4</t>
  </si>
  <si>
    <t>… , Ridge, and Weaver creeks) support a native cutthroat trout that some ichthyologists regard as a … hybridized with rainbow trout). There is a possibility that pure strain populations may be …</t>
  </si>
  <si>
    <t>https://scholar.google.com/scholar?q=related:gRJyrX9CuCoJ:scholar.google.com/&amp;scioq=%22beaver*%22%7C%22castor+canadensis%22+%22rainbow+trout%22%7C%22cutthroat+trout%22+%22dam*%22&amp;hl=en&amp;as_sdt=0,5&amp;as_yhi=1990&amp;as_vis=1</t>
  </si>
  <si>
    <t>HS Mallory</t>
  </si>
  <si>
    <t>Artistry and Dream</t>
  </si>
  <si>
    <t>The Fred Newton Scott Anniversary Papers …</t>
  </si>
  <si>
    <t>https://books.google.com/books?hl=en&amp;lr=&amp;id=9flYAAAAMAAJ&amp;oi=fnd&amp;pg=PA279&amp;dq=%22beaver*%22%7C%22castor+canadensis%22+%22rainbow+trout%22%7C%22cutthroat+trout%22+%22dam*%22&amp;ots=FiBD7IUC8X&amp;sig=PihCkjr8iAWIz_v1gKSu-HRMrac</t>
  </si>
  <si>
    <t>https://scholar.google.com/scholar?cites=18051628805219839931&amp;as_sdt=2005&amp;sciodt=0,5&amp;hl=en</t>
  </si>
  <si>
    <t>… There is a flash above the pool; it is the rainbow trout I once caught and broiled in the … , when he gets his hair cut he looks like a dam'fool!" This valued, but perhaps somewhat estranged, …</t>
  </si>
  <si>
    <t>https://scholar.google.com/scholar?q=related:u29WuMFEhPoJ:scholar.google.com/&amp;scioq=%22beaver*%22%7C%22castor+canadensis%22+%22rainbow+trout%22%7C%22cutthroat+trout%22+%22dam*%22&amp;hl=en&amp;as_sdt=0,5&amp;as_yhi=1990&amp;as_vis=1</t>
  </si>
  <si>
    <t>R Bissell</t>
  </si>
  <si>
    <t>How Many Miles to Galena?: or Baked, Hashed Brown or French Fried</t>
  </si>
  <si>
    <t>https://books.google.com/books?hl=en&amp;lr=&amp;id=BoZ4AgAAQBAJ&amp;oi=fnd&amp;pg=PA1&amp;dq=%22beaver*%22%7C%22castor+canadensis%22+%22rainbow+trout%22%7C%22cutthroat+trout%22+%22dam*%22&amp;ots=ZOaU4YQu1v&amp;sig=7m4LTSf7M6OXYW0grX6lhk3RGI8</t>
  </si>
  <si>
    <t>https://scholar.google.com/scholar?cites=86768195589289354&amp;as_sdt=2005&amp;sciodt=0,5&amp;hl=en</t>
  </si>
  <si>
    <t>… There is not even a dam; evidently no money is to be made in that direction or we would surely have the Three Forks Dam, containing more pebbles in the aggregate of its employees’ …</t>
  </si>
  <si>
    <t>https://scholar.google.com/scholar?q=related:irXm0zZDNAEJ:scholar.google.com/&amp;scioq=%22beaver*%22%7C%22castor+canadensis%22+%22rainbow+trout%22%7C%22cutthroat+trout%22+%22dam*%22&amp;hl=en&amp;as_sdt=0,5&amp;as_yhi=1990&amp;as_vis=1</t>
  </si>
  <si>
    <t>A Fradkin</t>
  </si>
  <si>
    <t>Reconstructing the folk zoological world of past cultures: the animal semantic domain of the protohistoric Cherokee Indians</t>
  </si>
  <si>
    <t>https://search.proquest.com/openview/69f16516a7ded5bcc2d0cea2c6093a8e/1?pq-origsite=gscholar&amp;cbl=18750&amp;diss=y</t>
  </si>
  <si>
    <t>https://scholar.google.com/scholar?cites=1096016230190435081&amp;as_sdt=2005&amp;sciodt=0,5&amp;hl=en</t>
  </si>
  <si>
    <t>Archaeologists are increasingly recognizing the importance of incorporating folk semantic analyses into their studies of past cultures. While they have acknowledged the value of such …</t>
  </si>
  <si>
    <t>https://scholar.google.com/scholar?q=related:CUuQVPTUNQ8J:scholar.google.com/&amp;scioq=%22beaver*%22%7C%22castor+canadensis%22+%22rainbow+trout%22%7C%22cutthroat+trout%22+%22dam*%22&amp;hl=en&amp;as_sdt=0,5&amp;as_yhi=1990&amp;as_vis=1</t>
  </si>
  <si>
    <t>https://books.google.com/books?hl=en&amp;lr=&amp;id=yHiAe7R3WuwC&amp;oi=fnd&amp;pg=PA1&amp;dq=%22beaver*%22%7C%22castor+canadensis%22+%22rainbow+trout%22%7C%22cutthroat+trout%22+%22dam*%22&amp;ots=VqvYAObBB6&amp;sig=OOvmhNCXq8T6vvSqYJpdFx1J2J8</t>
  </si>
  <si>
    <t>https://scholar.google.com/scholar?q=related:CAxjo7vzfx4J:scholar.google.com/&amp;scioq=%22beaver*%22%7C%22castor+canadensis%22+%22rainbow+trout%22%7C%22cutthroat+trout%22+%22dam*%22&amp;hl=en&amp;as_sdt=0,5&amp;as_yhi=1990&amp;as_vis=1</t>
  </si>
  <si>
    <t>AD Ansell</t>
  </si>
  <si>
    <t>Changes in oxygen consumption, heart rate and ventilation accompanying starvation in the decapod crustacean Cancer pagurus</t>
  </si>
  <si>
    <t>Netherlands Journal of Sea Research</t>
  </si>
  <si>
    <t>https://www.sciencedirect.com/science/article/pii/0077757973900665</t>
  </si>
  <si>
    <t>https://scholar.google.com/scholar?cites=12125315170784337903&amp;as_sdt=2005&amp;sciodt=0,5&amp;hl=en</t>
  </si>
  <si>
    <t>… limbs in response to falling oxygen concentrations (VAN DAM, 1938; FOX &amp;JOHNSON, 1934; … in blood and water during moderate swimming activity in rainbow trout.--J, exp. Biol. …</t>
  </si>
  <si>
    <t>https://scholar.google.com/scholar?q=related:719BuOfFRagJ:scholar.google.com/&amp;scioq=%22beaver*%22%7C%22castor+canadensis%22+%22rainbow+trout%22%7C%22cutthroat+trout%22+%22dam*%22&amp;hl=en&amp;as_sdt=0,5&amp;as_yhi=1990&amp;as_vis=1</t>
  </si>
  <si>
    <t>K ITCHEN</t>
  </si>
  <si>
    <t>Mid-Atlantic States Catholic Leadership</t>
  </si>
  <si>
    <t>https://rucore.libraries.rutgers.edu/rutgers-lib/16884/</t>
  </si>
  <si>
    <t>Msgr. JOSEPH M. O'SULLIVAN DCCM Moderator the keynote address. The pro-gram will open at 9: 30 am and will close with a banquet at 6: 00 pm Plans for the institute have been …</t>
  </si>
  <si>
    <t>https://rucore.libraries.rutgers.edu/rutgers-lib/16884/PDF/1/</t>
  </si>
  <si>
    <t>https://scholar.google.com/scholar?q=related:J3-vKKcRDGkJ:scholar.google.com/&amp;scioq=%22beaver*%22%7C%22castor+canadensis%22+%22rainbow+trout%22%7C%22cutthroat+trout%22+%22dam*%22&amp;hl=en&amp;as_sdt=0,5&amp;as_yhi=1990&amp;as_vis=1</t>
  </si>
  <si>
    <t>SH Bouffard, DE Sharp…</t>
  </si>
  <si>
    <t>Overwater nesting by ducks: a review and management implications</t>
  </si>
  <si>
    <t>Great Plains Wildlife …</t>
  </si>
  <si>
    <t>https://digitalcommons.unl.edu/cgi/viewcontent.cgi?article=1051&amp;context=gpwdcwp</t>
  </si>
  <si>
    <t>https://scholar.google.com/scholar?cites=4051875778219194044&amp;as_sdt=2005&amp;sciodt=0,5&amp;hl=en</t>
  </si>
  <si>
    <t>Nest success of overwater duck nests is generally higher than nests in upland sites. A review of the literature indicated that the major factors limiting success of overwater nests were …</t>
  </si>
  <si>
    <t>https://scholar.google.com/scholar?q=related:vLbDco0nOzgJ:scholar.google.com/&amp;scioq=%22beaver*%22%7C%22castor+canadensis%22+%22rainbow+trout%22%7C%22cutthroat+trout%22+%22dam*%22&amp;hl=en&amp;as_sdt=0,5&amp;as_yhi=1990&amp;as_vis=1</t>
  </si>
  <si>
    <t>EA Jenne</t>
  </si>
  <si>
    <t>Atmospheric and fluvial transport of mercury</t>
  </si>
  <si>
    <t>Mercury in the Environment, USGS Professional …</t>
  </si>
  <si>
    <t>https://books.google.com/books?hl=en&amp;lr=&amp;id=qzdSAQAAIAAJ&amp;oi=fnd&amp;pg=PA40&amp;dq=%22beaver*%22%7C%22castor+canadensis%22+%22rainbow+trout%22%7C%22cutthroat+trout%22+%22dam*%22&amp;ots=gaV-oRGo-i&amp;sig=QboceKOf5-vGB4ZhrMLIdFN_Roc</t>
  </si>
  <si>
    <t>https://scholar.google.com/scholar?cites=2841746510457823797&amp;as_sdt=2005&amp;sciodt=0,5&amp;hl=en</t>
  </si>
  <si>
    <t>Mercury is supplied to the environment from many sources. Near-surface mercury-bearing mineral deposits, industrial wastes and exhausts, and applications of agricultural chemicals …</t>
  </si>
  <si>
    <t>https://scholar.google.com/scholar?q=related:NWKLIWXpbycJ:scholar.google.com/&amp;scioq=%22beaver*%22%7C%22castor+canadensis%22+%22rainbow+trout%22%7C%22cutthroat+trout%22+%22dam*%22&amp;hl=en&amp;as_sdt=0,5&amp;as_yhi=1990&amp;as_vis=1</t>
  </si>
  <si>
    <t>https://books.google.com/books?hl=en&amp;lr=&amp;id=aVjnLd7BqX4C&amp;oi=fnd&amp;pg=PR3&amp;dq=%22beaver*%22%7C%22castor+canadensis%22+%22rainbow+trout%22%7C%22cutthroat+trout%22+%22dam*%22&amp;ots=UJ5r-qXQUH&amp;sig=CS8jiXFYrps7zNxg0YxFLowVi8c</t>
  </si>
  <si>
    <t>https://scholar.google.com/scholar?cites=15665133130110364183&amp;as_sdt=2005&amp;sciodt=0,5&amp;hl=en</t>
  </si>
  <si>
    <t>https://scholar.google.com/scholar?q=related:F2pum5W7ZdkJ:scholar.google.com/&amp;scioq=%22beaver*%22%7C%22castor+canadensis%22+%22rainbow+trout%22%7C%22cutthroat+trout%22+%22dam*%22&amp;hl=en&amp;as_sdt=0,5&amp;as_yhi=1990&amp;as_vis=1</t>
  </si>
  <si>
    <t>https://scholar.google.com/scholar?q=related:jIEZsSDR8XoJ:scholar.google.com/&amp;scioq=%22beaver*%22%7C%22castor+canadensis%22+%22rainbow+trout%22%7C%22cutthroat+trout%22+%22dam*%22&amp;hl=en&amp;as_sdt=0,5&amp;as_yhi=1990&amp;as_vis=1</t>
  </si>
  <si>
    <t>VD VLADYKOV</t>
  </si>
  <si>
    <t>C. ontyihution No t I des P3c, her'ies, Qubec'</t>
  </si>
  <si>
    <t>Jour. Fish. Res. Board of Canada</t>
  </si>
  <si>
    <t>transfert.mern.gouv.qc.ca</t>
  </si>
  <si>
    <t>https://scholar.google.comftp://transfert.mern.gouv.qc.ca/Public/Biblio/Mono/2021/05/467906.pdf</t>
  </si>
  <si>
    <t>… In 1949, the local beaver colony had built a high dam in an important spawning brook, resulting in relatively small production of wild trout fingerlings. This lake formerly was overstocked …</t>
  </si>
  <si>
    <t>https://scholar.google.com/scholar?q=related:rwJsREqGE2kJ:scholar.google.com/&amp;scioq=%22beaver*%22%7C%22castor+canadensis%22+%22rainbow+trout%22%7C%22cutthroat+trout%22+%22dam*%22&amp;hl=en&amp;as_sdt=0,5&amp;as_yhi=1990&amp;as_vis=1</t>
  </si>
  <si>
    <t>Methodologies for Assessing the Cumulative Environmental Effects of Hydroelectric Development on Fish and Wildlife in the Columbia River Basin</t>
  </si>
  <si>
    <t>https://books.google.com/books?hl=en&amp;lr=&amp;id=xx93nY8xQq4C&amp;oi=fnd&amp;pg=PA1&amp;dq=%22beaver*%22%7C%22castor+canadensis%22+%22rainbow+trout%22%7C%22cutthroat+trout%22+%22dam*%22&amp;ots=RYrujitxD5&amp;sig=cIq34xJqWeKRHRgKaO9FPLTOGFg</t>
  </si>
  <si>
    <t>https://scholar.google.com/scholar?cites=1922673353668161631&amp;as_sdt=2005&amp;sciodt=0,5&amp;hl=en</t>
  </si>
  <si>
    <t>… Fall chinook salmon Summer steelhead trout Winter steelhead trout Sea-run cutthroat trout … impact of a dam on food production and transport is highly dependent on the size of the dam; …</t>
  </si>
  <si>
    <t>https://scholar.google.com/scholar?q=related:X_B_eDq1rhoJ:scholar.google.com/&amp;scioq=%22beaver*%22%7C%22castor+canadensis%22+%22rainbow+trout%22%7C%22cutthroat+trout%22+%22dam*%22&amp;hl=en&amp;as_sdt=0,5&amp;as_yhi=1990&amp;as_vis=1</t>
  </si>
  <si>
    <t>LL FREDERICK</t>
  </si>
  <si>
    <t>Ecology of juvenile whitefish (Coregonus clupeaformis) in Lake Michigan, east of Door County, Wisconsin</t>
  </si>
  <si>
    <t>https://search.proquest.com/openview/e8c75ed166e772cfce15047fdd40314b/1?pq-origsite=gscholar&amp;cbl=18750&amp;diss=y</t>
  </si>
  <si>
    <t>https://scholar.google.com/scholar?cites=16054561563366278215&amp;as_sdt=2005&amp;sciodt=0,5&amp;hl=en</t>
  </si>
  <si>
    <t>The lake whitefish (Coregonus clupeaformis) is the major commercial species in Lake Michigan but little is known about its life history until it appears in the commercial catch at Age III. …</t>
  </si>
  <si>
    <t>https://scholar.google.com/scholar?q=related:R0QWYa5Czd4J:scholar.google.com/&amp;scioq=%22beaver*%22%7C%22castor+canadensis%22+%22rainbow+trout%22%7C%22cutthroat+trout%22+%22dam*%22&amp;hl=en&amp;as_sdt=0,5&amp;as_yhi=1990&amp;as_vis=1</t>
  </si>
  <si>
    <t>R Follansbee</t>
  </si>
  <si>
    <t>Upper Colorado River and its utilization</t>
  </si>
  <si>
    <t>https://pubs.usgs.gov/publication/wsp617</t>
  </si>
  <si>
    <t>https://scholar.google.com/scholar?cites=12414428844240226333&amp;as_sdt=2005&amp;sciodt=0,5&amp;hl=en</t>
  </si>
  <si>
    <t>This report presents, in form for ready reference, the available data pertaining to the present and future utilization of the surface waters of the upper Colorado River Basin, above the …</t>
  </si>
  <si>
    <t>https://pubs.usgs.gov/wsp/0617/report.pdf</t>
  </si>
  <si>
    <t>https://scholar.google.com/scholar?q=related:HUhNZkLpSKwJ:scholar.google.com/&amp;scioq=%22beaver*%22%7C%22castor+canadensis%22+%22rainbow+trout%22%7C%22cutthroat+trout%22+%22dam*%22&amp;hl=en&amp;as_sdt=0,5&amp;as_yhi=1990&amp;as_vis=1</t>
  </si>
  <si>
    <t>JD Rockie</t>
  </si>
  <si>
    <t>William A. Rockie: seventy years a geographer in the west</t>
  </si>
  <si>
    <t>https://pdxscholar.library.pdx.edu/geog_occasionalpaper/5/</t>
  </si>
  <si>
    <t>William A Rockie's careers in government and educational service spanned more than two thirds of a century, and throughout his life he was dedicated to the furtherance of man's …</t>
  </si>
  <si>
    <t>https://pdxscholar.library.pdx.edu/cgi/viewcontent.cgi?article=1004&amp;context=geog_occasionalpaper</t>
  </si>
  <si>
    <t>https://scholar.google.com/scholar?q=related:Nb5oWoYnemwJ:scholar.google.com/&amp;scioq=%22beaver*%22%7C%22castor+canadensis%22+%22rainbow+trout%22%7C%22cutthroat+trout%22+%22dam*%22&amp;hl=en&amp;as_sdt=0,5&amp;as_yhi=1990&amp;as_vis=1</t>
  </si>
  <si>
    <t>PR Flint</t>
  </si>
  <si>
    <t>The northern Rocky Mountain region: environment and culture history</t>
  </si>
  <si>
    <t>https://search.proquest.com/openview/a21470bbea12ec1cb477efc9cbad609d/1?pq-origsite=gscholar&amp;cbl=18750&amp;diss=y</t>
  </si>
  <si>
    <t>https://scholar.google.com/scholar?cites=876632558911213096&amp;as_sdt=2005&amp;sciodt=0,5&amp;hl=en</t>
  </si>
  <si>
    <t>… Overflow from the lake repeatedly burst the ice dam, catastrophically flooding the Columbia River system. Loess deposits also accumulated during each glaciation. On the Columbia …</t>
  </si>
  <si>
    <t>https://scholar.google.com/scholar?q=related:KM5x8KpsKgwJ:scholar.google.com/&amp;scioq=%22beaver*%22%7C%22castor+canadensis%22+%22rainbow+trout%22%7C%22cutthroat+trout%22+%22dam*%22&amp;hl=en&amp;as_sdt=0,5&amp;as_yhi=1990&amp;as_vis=1</t>
  </si>
  <si>
    <t>https://books.google.com/books?hl=en&amp;lr=&amp;id=g8Inur_IHlEC&amp;oi=fnd&amp;pg=PR17&amp;dq=%22beaver*%22%7C%22castor+canadensis%22+%22rainbow+trout%22%7C%22cutthroat+trout%22+%22dam*%22&amp;ots=3JbD315fF5&amp;sig=dxaSYvyZP_OiAY3DKUBUyArA5Nc</t>
  </si>
  <si>
    <t>https://scholar.google.com/scholar?cites=16490654811364132059&amp;as_sdt=2005&amp;sciodt=0,5&amp;hl=en</t>
  </si>
  <si>
    <t>… For example, if a log dam is needed, a preferred site would be one in which … dam placement, a pool is formed below the dam by the scouring action of water pouring over the dam during …</t>
  </si>
  <si>
    <t>https://scholar.google.com/scholar?q=related:2wTyAC6T2uQJ:scholar.google.com/&amp;scioq=%22beaver*%22%7C%22castor+canadensis%22+%22rainbow+trout%22%7C%22cutthroat+trout%22+%22dam*%22&amp;hl=en&amp;as_sdt=0,5&amp;as_yhi=1990&amp;as_vis=1</t>
  </si>
  <si>
    <t>GA Schuster</t>
  </si>
  <si>
    <t>Larval Taxonomy of the Caddisfly Genus Hydropsyche in Eastern North America, with Notes on Biology and Distribution</t>
  </si>
  <si>
    <t>https://trace.tennessee.edu/utk_graddiss/4221/</t>
  </si>
  <si>
    <t>https://scholar.google.com/scholar?cites=8933877422112124510&amp;as_sdt=2005&amp;sciodt=0,5&amp;hl=en</t>
  </si>
  <si>
    <t>Larvae of caddisfly genus Hydropsyche are among the most encountered and abundant organisms in lotic environments in eastern North America. Yet, little is known of the larval stages …</t>
  </si>
  <si>
    <t>https://trace.tennessee.edu/cgi/viewcontent.cgi?article=5914&amp;context=utk_graddiss</t>
  </si>
  <si>
    <t>https://scholar.google.com/scholar?q=related:Xi7ggy6C-3sJ:scholar.google.com/&amp;scioq=%22beaver*%22%7C%22castor+canadensis%22+%22rainbow+trout%22%7C%22cutthroat+trout%22+%22dam*%22&amp;hl=en&amp;as_sdt=0,5&amp;as_yhi=1990&amp;as_vis=1</t>
  </si>
  <si>
    <t>AG Marshall</t>
  </si>
  <si>
    <t>Nez Perce Social Groups: An Ecological Interpretation.</t>
  </si>
  <si>
    <t>https://search.proquest.com/openview/20bccf441598e79df519931ac9584d49/1.pdf?pq-origsite=gscholar&amp;cbl=18750&amp;diss=y</t>
  </si>
  <si>
    <t>https://scholar.google.com/scholar?cites=17392758758135057829&amp;as_sdt=2005&amp;sciodt=0,5&amp;hl=en</t>
  </si>
  <si>
    <t>have been used, the quality is heavily dependent upon the quality of the original Page 1 INFORMATION TO USERS This material was produced from a microfilm copy of the original …</t>
  </si>
  <si>
    <t>https://scholar.google.com/scholar?q=related:pU20kvB9X_EJ:scholar.google.com/&amp;scioq=%22beaver*%22%7C%22castor+canadensis%22+%22rainbow+trout%22%7C%22cutthroat+trout%22+%22dam*%22&amp;hl=en&amp;as_sdt=0,5&amp;as_yhi=1990&amp;as_vis=1</t>
  </si>
  <si>
    <t>EA Greene, CL Sowards, EW Hansmann</t>
  </si>
  <si>
    <t>Reconnaissance investigation of water quality, bottom sediment, and biota associated with irrigation drainage in the Angostura Reclamation Unit …</t>
  </si>
  <si>
    <t>https://books.google.com/books?hl=en&amp;lr=&amp;id=CRUBHarqWMAC&amp;oi=fnd&amp;pg=PA1&amp;dq=%22beaver*%22%7C%22castor+canadensis%22+%22rainbow+trout%22%7C%22cutthroat+trout%22+%22dam*%22&amp;ots=nBslYRnuxh&amp;sig=9phYf9ZkNj4npbpUPtcfmPJ8YeY</t>
  </si>
  <si>
    <t>https://scholar.google.com/scholar?cites=3752093947997912771&amp;as_sdt=2005&amp;sciodt=0,5&amp;hl=en</t>
  </si>
  <si>
    <t>… of normal operational seepage from the dam and leakage from the radial gates. … Dam. Water in this reach of the Cheyenne River is composed primarily of seepage from the dam and …</t>
  </si>
  <si>
    <t>https://scholar.google.com/scholar?q=related:w_5O9pAdEjQJ:scholar.google.com/&amp;scioq=%22beaver*%22%7C%22castor+canadensis%22+%22rainbow+trout%22%7C%22cutthroat+trout%22+%22dam*%22&amp;hl=en&amp;as_sdt=0,5&amp;as_yhi=1990&amp;as_vis=1</t>
  </si>
  <si>
    <t>DE Sharp, CC Evans</t>
  </si>
  <si>
    <t>Stephen H. Bouffard²</t>
  </si>
  <si>
    <t>Great Plains Wildlife Damage Control …</t>
  </si>
  <si>
    <t>https://books.google.com/books?hl=en&amp;lr=&amp;id=K4xGmZMjQrcC&amp;oi=fnd&amp;pg=PA153&amp;dq=%22beaver*%22%7C%22castor+canadensis%22+%22rainbow+trout%22%7C%22cutthroat+trout%22+%22dam*%22&amp;ots=s9spVhNOK8&amp;sig=VlzgrtUoXNpRTTzwq9zEOGrq8Us</t>
  </si>
  <si>
    <t>… aspects of the biology of largemouth bass, rainbow trout, brown trout, and relict dace and the dietary overlap of largemouth bass and rainbow trout with canvasback and …</t>
  </si>
  <si>
    <t>https://scholar.google.com/scholar?q=related:B4PoWEyaQRwJ:scholar.google.com/&amp;scioq=%22beaver*%22%7C%22castor+canadensis%22+%22rainbow+trout%22%7C%22cutthroat+trout%22+%22dam*%22&amp;hl=en&amp;as_sdt=0,5&amp;as_yhi=1990&amp;as_vis=1</t>
  </si>
  <si>
    <t>TJ Holder, P Pescador</t>
  </si>
  <si>
    <t>Soil Survey of Dawson County, Montana</t>
  </si>
  <si>
    <t>https://books.google.com/books?hl=en&amp;lr=&amp;id=jxfsoG-4cLsC&amp;oi=fnd&amp;pg=PA2&amp;dq=%22beaver*%22%7C%22castor+canadensis%22+%22rainbow+trout%22%7C%22cutthroat+trout%22+%22dam*%22&amp;ots=VJSTyG7NBF&amp;sig=JrjIVmBXDQS9s1kdxlNvdWQAoR0</t>
  </si>
  <si>
    <t>… Catfish, pike, and paddlefish are in the Yellowstone River, and some ponds are stocked with bass, northern pike, bluegill, and rainbow trout. The gravelbars along the river contain moss …</t>
  </si>
  <si>
    <t>https://scholar.google.com/scholar?q=related:BxukYqeMJhoJ:scholar.google.com/&amp;scioq=%22beaver*%22%7C%22castor+canadensis%22+%22rainbow+trout%22%7C%22cutthroat+trout%22+%22dam*%22&amp;hl=en&amp;as_sdt=0,5&amp;as_yhi=1990&amp;as_vis=1</t>
  </si>
  <si>
    <t>RD Reed, RH Armstrong, RE Andrews…</t>
  </si>
  <si>
    <t>https://scholar.google.com/scholar?cites=2476620707703258741&amp;as_sdt=2005&amp;sciodt=0,5&amp;hl=en</t>
  </si>
  <si>
    <t>… The numbers of red salmon, Dolly Varden, and possibly non-migratory cutthroat trout are in … The City of Douglas has a 40 foot water supply dam on the creek about 3/4 mile from the …</t>
  </si>
  <si>
    <t>https://scholar.google.com/scholar?q=related:dX4Hdmm5XiIJ:scholar.google.com/&amp;scioq=%22beaver*%22%7C%22castor+canadensis%22+%22rainbow+trout%22%7C%22cutthroat+trout%22+%22dam*%22&amp;hl=en&amp;as_sdt=0,5&amp;as_yhi=1990&amp;as_vis=1</t>
  </si>
  <si>
    <t>JJ Brabander, RE Masters, RM Short, RE Masters</t>
  </si>
  <si>
    <t>Bottomland hardwoods of eastern Oklahoma: a special study of their status, trends, and values</t>
  </si>
  <si>
    <t>https://books.google.com/books?hl=en&amp;lr=&amp;id=r80sAQAAMAAJ&amp;oi=fnd&amp;pg=PP10&amp;dq=%22beaver*%22%7C%22castor+canadensis%22+%22rainbow+trout%22%7C%22cutthroat+trout%22+%22dam*%22&amp;ots=OzCcgxafgO&amp;sig=57Ez42vk85uYjvb5QEOnEMJ80W0</t>
  </si>
  <si>
    <t>https://scholar.google.com/scholar?cites=2902400763647359860&amp;as_sdt=2005&amp;sciodt=0,5&amp;hl=en</t>
  </si>
  <si>
    <t>… Following reservoir construction, bed and suspended materials are trapped upstream of the dam resulting in the discharge of relatively less turbid water. If the discharge downstream …</t>
  </si>
  <si>
    <t>https://scholar.google.com/scholar?q=related:dPsF8R1mRygJ:scholar.google.com/&amp;scioq=%22beaver*%22%7C%22castor+canadensis%22+%22rainbow+trout%22%7C%22cutthroat+trout%22+%22dam*%22&amp;hl=en&amp;as_sdt=0,5&amp;as_yhi=1990&amp;as_vis=1</t>
  </si>
  <si>
    <t>PJ Jarvis</t>
  </si>
  <si>
    <t>The ecology of plant and animal introductions</t>
  </si>
  <si>
    <t>Progress in Physical Geography</t>
  </si>
  <si>
    <t>https://journals.sagepub.com/doi/abs/10.1177/030913337900300202</t>
  </si>
  <si>
    <t>https://scholar.google.com/scholar?cites=4964633619530384452&amp;as_sdt=2005&amp;sciodt=0,5&amp;hl=en</t>
  </si>
  <si>
    <t>This review examines some of the ecological consequences of the introduc-tion of plant and animal species into new, discrete geographical areas through the deliberate or accidental …</t>
  </si>
  <si>
    <t>https://scholar.google.com/scholar?q=related:RAQSJPnr5UQJ:scholar.google.com/&amp;scioq=%22beaver*%22%7C%22castor+canadensis%22+%22rainbow+trout%22%7C%22cutthroat+trout%22+%22dam*%22&amp;hl=en&amp;as_sdt=0,5&amp;as_yhi=1990&amp;as_vis=1</t>
  </si>
  <si>
    <t>https://scholar.google.com/scholar?cites=10724355099142600267&amp;as_sdt=2005&amp;sciodt=0,5&amp;hl=en</t>
  </si>
  <si>
    <t>… sea lions from the spillway dam area into outer Ship Canal … seal bombs from the walkway crossing the spillway dam and … (s) well out of the spillway dam vicinity. During the harassment …</t>
  </si>
  <si>
    <t>https://scholar.google.com/scholar?q=related:SzaLgSSQ1JQJ:scholar.google.com/&amp;scioq=%22beaver*%22%7C%22castor+canadensis%22+%22rainbow+trout%22%7C%22cutthroat+trout%22+%22dam*%22&amp;hl=en&amp;as_sdt=0,5&amp;as_yhi=1990&amp;as_vis=1</t>
  </si>
  <si>
    <t>New York (State). Forest, Fish, Game Commission</t>
  </si>
  <si>
    <t>https://books.google.com/books?hl=en&amp;lr=&amp;id=rcg7AQAAMAAJ&amp;oi=fnd&amp;pg=PP12&amp;dq=%22beaver*%22%7C%22castor+canadensis%22+%22rainbow+trout%22%7C%22cutthroat+trout%22+%22dam*%22&amp;ots=Kpl63MRa7t&amp;sig=ay0QEF9PSZieSbXBb-8rpCCkplk</t>
  </si>
  <si>
    <t>… this language: "The construction and maintaining of proper fishways is absolutely necessary, and this can be done so cheaply that there is no excuse for neglecting it when a dam is built…</t>
  </si>
  <si>
    <t>https://scholar.google.com/scholar?q=related:oCqHN61dGNwJ:scholar.google.com/&amp;scioq=%22beaver*%22%7C%22castor+canadensis%22+%22rainbow+trout%22%7C%22cutthroat+trout%22+%22dam*%22&amp;hl=en&amp;as_sdt=0,5&amp;as_yhi=1990&amp;as_vis=1</t>
  </si>
  <si>
    <t>PT Brown</t>
  </si>
  <si>
    <t>OSU theses and dissertations: 1970-1977</t>
  </si>
  <si>
    <t>https://ir.library.oregonstate.edu/dspace/handle/1957/7516</t>
  </si>
  <si>
    <t>https://scholar.google.com/scholar?cites=7167654016017025216&amp;as_sdt=2005&amp;sciodt=0,5&amp;hl=en</t>
  </si>
  <si>
    <t>This compilation of theses and dissertations (a part of the OSU Bibliographic Series) for the period 1970-1977 reflects this university's emphasis on research and graduate study. It may …</t>
  </si>
  <si>
    <t>https://ir.library.oregonstate.edu/downloads/tq57nw88j</t>
  </si>
  <si>
    <t>https://scholar.google.com/scholar?q=related:wMiYCVqfeGMJ:scholar.google.com/&amp;scioq=%22beaver*%22%7C%22castor+canadensis%22+%22rainbow+trout%22%7C%22cutthroat+trout%22+%22dam*%22&amp;hl=en&amp;as_sdt=0,5&amp;as_yhi=1990&amp;as_vis=1</t>
  </si>
  <si>
    <t>JW Boyle, JA Carpenter, SJ Cotter, FE Harrington…</t>
  </si>
  <si>
    <t>Preliminary Draft: Environmental Impact Statement for Hot Fuels Engineering Laboratory.</t>
  </si>
  <si>
    <t>https://www.osti.gov/servlets/purl/12199816</t>
  </si>
  <si>
    <t>… Three prominent TVA facilities - two coal-fired steam plants (Kingston and ~ ull Run) and a hydroelectric generating station (Melton Hill Dam) - are operating in the area. …</t>
  </si>
  <si>
    <t>https://scholar.google.com/scholar?q=related:m8MQ2JcghfwJ:scholar.google.com/&amp;scioq=%22beaver*%22%7C%22castor+canadensis%22+%22rainbow+trout%22%7C%22cutthroat+trout%22+%22dam*%22&amp;hl=en&amp;as_sdt=0,5&amp;as_yhi=1990&amp;as_vis=1</t>
  </si>
  <si>
    <t>JE Hoffman Jr</t>
  </si>
  <si>
    <t>Keystone Canyon State Park Proposed Master Plan</t>
  </si>
  <si>
    <t>https://scholarworks.alaska.edu/bitstream/handle/11122/13490/1970-KeystoneCanyon.pdf?sequence=1</t>
  </si>
  <si>
    <t>… These deposits act as a dam for a glacier terminus lake in which small icebergs float. … Hidden Lake may also contain rainbow trout. Sea-run dolly varden (Salvelinus malma) migrate into …</t>
  </si>
  <si>
    <t>https://scholar.google.com/scholar?q=related:s4kam6SB3TkJ:scholar.google.com/&amp;scioq=%22beaver*%22%7C%22castor+canadensis%22+%22rainbow+trout%22%7C%22cutthroat+trout%22+%22dam*%22&amp;hl=en&amp;as_sdt=0,5&amp;as_yhi=1990&amp;as_vis=1</t>
  </si>
  <si>
    <t>ID Carr</t>
  </si>
  <si>
    <t>The Role of Agro-aeronautics in Rural Land-use Planning</t>
  </si>
  <si>
    <t>https://search.proquest.com/openview/cf03b27ff67aede70f763ba4aa7a2728/1?pq-origsite=gscholar&amp;cbl=18750&amp;diss=y</t>
  </si>
  <si>
    <t>… Many cereal, fodder, vegetable, orchard, pasture, and tim ber species are subject to serious insect infestation, and the dam age due to grasshoppers alone in the United States …</t>
  </si>
  <si>
    <t>https://scholar.google.com/scholar?q=related:FOqfiYn0gRAJ:scholar.google.com/&amp;scioq=%22beaver*%22%7C%22castor+canadensis%22+%22rainbow+trout%22%7C%22cutthroat+trout%22+%22dam*%22&amp;hl=en&amp;as_sdt=0,5&amp;as_yhi=1990&amp;as_vis=1</t>
  </si>
  <si>
    <t>JL Swenson</t>
  </si>
  <si>
    <t>Soil Survey, Carbon-Emery Area, Utah</t>
  </si>
  <si>
    <t>https://books.google.com/books?hl=en&amp;lr=&amp;id=iDy1aiHTdIQC&amp;oi=fnd&amp;pg=PA1&amp;dq=%22beaver*%22%7C%22castor+canadensis%22+%22rainbow+trout%22%7C%22cutthroat+trout%22+%22dam*%22&amp;ots=DHo_GSa_tD&amp;sig=yFjpWSqgz7ULC9H3XGX0L37OSc4</t>
  </si>
  <si>
    <t>https://scholar.google.com/scholar?cites=15102480567733686165&amp;as_sdt=2005&amp;sciodt=0,5&amp;hl=en</t>
  </si>
  <si>
    <t>Major fieldwork for this soil survey was done in the period 1957-61. Soil names and descriptions were approved in 1965. Unless otherwise indicated, statements in the publi-cation refer …</t>
  </si>
  <si>
    <t>https://scholar.google.com/scholar?q=related:lY8BWw_KltEJ:scholar.google.com/&amp;scioq=%22beaver*%22%7C%22castor+canadensis%22+%22rainbow+trout%22%7C%22cutthroat+trout%22+%22dam*%22&amp;hl=en&amp;as_sdt=0,5&amp;as_yhi=1990&amp;as_vis=1</t>
  </si>
  <si>
    <t>E Hubbard</t>
  </si>
  <si>
    <t>On my way</t>
  </si>
  <si>
    <t>https://books.google.com/books?hl=en&amp;lr=&amp;id=wd4qAQAAIAAJ&amp;oi=fnd&amp;pg=PA13&amp;dq=%22beaver*%22%7C%22castor+canadensis%22+%22rainbow+trout%22%7C%22cutthroat+trout%22+%22dam*%22&amp;ots=C694dG7S_r&amp;sig=-pJwtM_T-i1sM31OtT1ADfcNi8U</t>
  </si>
  <si>
    <t>… We ordered halibut on a fluke, and the waiter girl brought in a platter of rainbow trout, … Our argument was interrupted by Earl, who called our attention to a beaver-dam. There was a little …</t>
  </si>
  <si>
    <t>https://scholar.google.com/scholar?q=related:Vly_Q-Se7B8J:scholar.google.com/&amp;scioq=%22beaver*%22%7C%22castor+canadensis%22+%22rainbow+trout%22%7C%22cutthroat+trout%22+%22dam*%22&amp;hl=en&amp;as_sdt=0,5&amp;as_yhi=1990&amp;as_vis=1</t>
  </si>
  <si>
    <t>New York (State). Commissioners of Fisheries, Game</t>
  </si>
  <si>
    <t>Annual Report of the Commissioners of Fisheries, Game and Forests of the State of New York</t>
  </si>
  <si>
    <t>https://books.google.com/books?hl=en&amp;lr=&amp;id=5WlCAAAAYAAJ&amp;oi=fnd&amp;pg=PR1&amp;dq=%22beaver*%22%7C%22castor+canadensis%22+%22rainbow+trout%22%7C%22cutthroat+trout%22+%22dam*%22&amp;ots=ueBHqxJXbw&amp;sig=xknwcR_M7kBXBRCgR3R8HX7QI9A</t>
  </si>
  <si>
    <t>… "Fish rights below a dam constructed without passageways for the fish are liable to be injured by such a structure, as well as those owned above the dam, as the migratory fish, if they …</t>
  </si>
  <si>
    <t>https://scholar.google.com/scholar?q=related:u1QDpUMXUy4J:scholar.google.com/&amp;scioq=%22beaver*%22%7C%22castor+canadensis%22+%22rainbow+trout%22%7C%22cutthroat+trout%22+%22dam*%22&amp;hl=en&amp;as_sdt=0,5&amp;as_yhi=1990&amp;as_vis=1</t>
  </si>
  <si>
    <t>O Hoffrichter, F Reiss</t>
  </si>
  <si>
    <t>Supplement 1 to" A bibliography of the Chironomidae"</t>
  </si>
  <si>
    <t>ntnuopen.ntnu.no</t>
  </si>
  <si>
    <t>https://ntnuopen.ntnu.no/ntnu-xmlui/bitstream/handle/11250/228142/332305_FULLTEXT01.pdf?sequence=1</t>
  </si>
  <si>
    <t>https://scholar.google.com/scholar?cites=2684227280622813821&amp;as_sdt=2005&amp;sciodt=0,5&amp;hl=en</t>
  </si>
  <si>
    <t>… the regulated E River Tees, and an unregulated tributary Maize Beck, below Cow Green dam. - Freshwat. Biol. … of the Gebel Aulyia Dam on the development of Nile plankton. - J. Anim. …</t>
  </si>
  <si>
    <t>https://scholar.google.com/scholar?q=related:fYLvdX1KQCUJ:scholar.google.com/&amp;scioq=%22beaver*%22%7C%22castor+canadensis%22+%22rainbow+trout%22%7C%22cutthroat+trout%22+%22dam*%22&amp;hl=en&amp;as_sdt=0,5&amp;as_yhi=1990&amp;as_vis=1</t>
  </si>
  <si>
    <t>https://scholar.google.com/scholar?cites=17822813769181294688&amp;as_sdt=2005&amp;sciodt=0,5&amp;hl=en</t>
  </si>
  <si>
    <t>… During the winter, rainbow trout (Salmo gairdneri) stocked from state hatcheries become … a station located ap proximately 50 meters east of the dam (Fig. 1) from just below the sur face …</t>
  </si>
  <si>
    <t>https://scholar.google.com/scholar?q=related:YPD9mbFaV_cJ:scholar.google.com/&amp;scioq=%22beaver*%22%7C%22castor+canadensis%22+%22rainbow+trout%22%7C%22cutthroat+trout%22+%22dam*%22&amp;hl=en&amp;as_sdt=0,5&amp;as_yhi=1990&amp;as_vis=1</t>
  </si>
  <si>
    <t>TW May, GL McKinney</t>
  </si>
  <si>
    <t>Cadmium, Lead, Mercury, Arsenic, and Selenium Concentrations in</t>
  </si>
  <si>
    <t>Pesticides Monitoring Journal</t>
  </si>
  <si>
    <t>https://books.google.com/books?hl=en&amp;lr=&amp;id=34QfAQAAIAAJ&amp;oi=fnd&amp;pg=PA14&amp;dq=%22beaver*%22%7C%22castor+canadensis%22+%22rainbow+trout%22%7C%22cutthroat+trout%22+%22dam*%22&amp;ots=jRhoK1GODb&amp;sig=paBSFUwBsswAoq_ai5ZPGLLm5v8</t>
  </si>
  <si>
    <t>https://scholar.google.com/scholar?cites=1954432270973002432&amp;as_sdt=2005&amp;sciodt=0,5&amp;hl=en</t>
  </si>
  <si>
    <t>… In a similar 40week exposure of rainbow trout to cadmium, made by Kumada et al.(29), almost no cadmium was lost from the kidney of exposed fish returned to fresh water. …</t>
  </si>
  <si>
    <t>https://scholar.google.com/scholar?q=related:wOLnoMuJHxsJ:scholar.google.com/&amp;scioq=%22beaver*%22%7C%22castor+canadensis%22+%22rainbow+trout%22%7C%22cutthroat+trout%22+%22dam*%22&amp;hl=en&amp;as_sdt=0,5&amp;as_yhi=1990&amp;as_vis=1</t>
  </si>
  <si>
    <t>Capture locations of rare fish in the upper Colorado River system</t>
  </si>
  <si>
    <t>https://books.google.com/books?hl=en&amp;lr=&amp;id=Zgkha2V-r54C&amp;oi=fnd&amp;pg=PP8&amp;dq=%22beaver*%22%7C%22castor+canadensis%22+%22rainbow+trout%22%7C%22cutthroat+trout%22+%22dam*%22&amp;ots=uxDn0G5X_t&amp;sig=Nexf0ibNg8xINkijvLeXMjtpQRc</t>
  </si>
  <si>
    <t>… This Report is a compilation of information regarding the distribution of the following species in the upper Colorado River system: Colorado cutthroat trout (Salmo clarki pleuriticus), …</t>
  </si>
  <si>
    <t>https://scholar.google.com/scholar?q=related:RcDh7yeH3IEJ:scholar.google.com/&amp;scioq=%22beaver*%22%7C%22castor+canadensis%22+%22rainbow+trout%22%7C%22cutthroat+trout%22+%22dam*%22&amp;hl=en&amp;as_sdt=0,5&amp;as_yhi=1990&amp;as_vis=1</t>
  </si>
  <si>
    <t>RB Lindsay, WJ Knox, MW Flesher, BJ Smith, EA Olsen…</t>
  </si>
  <si>
    <t>https://scholar.google.com/scholar?q=related:hmD4dCRvvEwJ:scholar.google.com/&amp;scioq=%22beaver*%22%7C%22castor+canadensis%22+%22rainbow+trout%22%7C%22cutthroat+trout%22+%22dam*%22&amp;hl=en&amp;as_sdt=0,5&amp;as_yhi=1990&amp;as_vis=1</t>
  </si>
  <si>
    <t>PF Donahue</t>
  </si>
  <si>
    <t>4500 years of cultural continuity on the central interior plateau of British Columbia</t>
  </si>
  <si>
    <t>https://search.proquest.com/openview/ef46e65309b94cf697f21c3be186117f/1?pq-origsite=gscholar&amp;cbl=18750&amp;diss=y</t>
  </si>
  <si>
    <t>https://scholar.google.com/scholar?cites=10491518079467988794&amp;as_sdt=2005&amp;sciodt=0,5&amp;hl=en</t>
  </si>
  <si>
    <t>… The latter lake is thought the result of a till dam, although ice blockage may have been a contributing factor. When the dam was breached the water flowed along the present Nechako …</t>
  </si>
  <si>
    <t>https://scholar.google.com/scholar?q=related:OidHWRtcmZEJ:scholar.google.com/&amp;scioq=%22beaver*%22%7C%22castor+canadensis%22+%22rainbow+trout%22%7C%22cutthroat+trout%22+%22dam*%22&amp;hl=en&amp;as_sdt=0,5&amp;as_yhi=1990&amp;as_vis=1</t>
  </si>
  <si>
    <t>SW Lohman</t>
  </si>
  <si>
    <t>Geology and artesian water supply, Grand Junction area, Colorado</t>
  </si>
  <si>
    <t>https://books.google.com/books?hl=en&amp;lr=&amp;id=mUtG4YgugZkC&amp;oi=fnd&amp;pg=PA1&amp;dq=%22beaver*%22%7C%22castor+canadensis%22+%22rainbow+trout%22%7C%22cutthroat+trout%22+%22dam*%22&amp;ots=YrUTk7287U&amp;sig=fUb7XwFrng-eJXvYYJY1UjWJisE</t>
  </si>
  <si>
    <t>https://scholar.google.com/scholar?cites=18378486528600479117&amp;as_sdt=2005&amp;sciodt=0,5&amp;hl=en</t>
  </si>
  <si>
    <t>… As of March 1960, this project included a movable-crest diversion dam on the Colorado River 8 miles northeast of Palisade, a powerplant (built in 1933 on the Orchard Mesa irrigation …</t>
  </si>
  <si>
    <t>https://scholar.google.com/scholar?q=related:jZWI1h-ADf8J:scholar.google.com/&amp;scioq=%22beaver*%22%7C%22castor+canadensis%22+%22rainbow+trout%22%7C%22cutthroat+trout%22+%22dam*%22&amp;hl=en&amp;as_sdt=0,5&amp;as_yhi=1990&amp;as_vis=1</t>
  </si>
  <si>
    <t>JHD VANGENECHTEN</t>
  </si>
  <si>
    <t>PHYSICO-CHEMISTRY OF THE ACIDIFICATION PROCESS IN BELGIAN SURFACE WATERS AND THE EFFECTS OF ENVIRONMENTAL ACIDITY ON THE IONIC …</t>
  </si>
  <si>
    <t>https://search.proquest.com/openview/b43ec3c56b24501a37a01f2ef2b1d794/1?pq-origsite=gscholar&amp;cbl=18750&amp;diss=y</t>
  </si>
  <si>
    <t>The physico-chemical composition of surface waters in the Campine of Antwerp (North of Belgium) was monitored over a period of 3.5 years. Most of the sampled surface waters are …</t>
  </si>
  <si>
    <t>https://scholar.google.com/scholar?q=related:rAzqxcQ1b6AJ:scholar.google.com/&amp;scioq=%22beaver*%22%7C%22castor+canadensis%22+%22rainbow+trout%22%7C%22cutthroat+trout%22+%22dam*%22&amp;hl=en&amp;as_sdt=0,5&amp;as_yhi=1990&amp;as_vis=1</t>
  </si>
  <si>
    <t>Wonderland, Or, the Pacific Northwest and Alaska: With a Description of the Country Traversed by the Northern Pacific Railroad</t>
  </si>
  <si>
    <t>https://books.google.com/books?hl=en&amp;lr=&amp;id=IG4tAAAAYAAJ&amp;oi=fnd&amp;pg=PA3&amp;dq=%22beaver*%22%7C%22castor+canadensis%22+%22rainbow+trout%22%7C%22cutthroat+trout%22+%22dam*%22&amp;ots=IgLTkUx8GT&amp;sig=IRrc-Y6cwffln92ERy9UPkCBwVA</t>
  </si>
  <si>
    <t>https://scholar.google.com/scholar?cites=6944017909449049191&amp;as_sdt=2005&amp;sciodt=0,5&amp;hl=en</t>
  </si>
  <si>
    <t>Page 1 US 32465 80.8 WIDENER LIBRARY HX 4Y2R V Page 2 US 32465.80.8 HARVARD COLLEGE LIBRARY HARVARDIANA MACA CADEMIAE CHRISTO VE ECCLESIAE IN-NO …</t>
  </si>
  <si>
    <t>https://scholar.google.com/scholar?q=related:Z0SpZn8bXmAJ:scholar.google.com/&amp;scioq=%22beaver*%22%7C%22castor+canadensis%22+%22rainbow+trout%22%7C%22cutthroat+trout%22+%22dam*%22&amp;hl=en&amp;as_sdt=0,5&amp;as_yhi=1990&amp;as_vis=1</t>
  </si>
  <si>
    <t>S Show</t>
  </si>
  <si>
    <t>Wildlife Management Handbook for Forest Officers, Region 5</t>
  </si>
  <si>
    <t>https://books.google.com/books?hl=en&amp;lr=&amp;id=nU5--d_zewMC&amp;oi=fnd&amp;pg=PA1&amp;dq=%22beaver*%22%7C%22castor+canadensis%22+%22rainbow+trout%22%7C%22cutthroat+trout%22+%22dam*%22&amp;ots=7A4Y96B6UU&amp;sig=RLvd8BavQW5HXPBbktYu9DE17NU</t>
  </si>
  <si>
    <t>https://scholar.google.com/scholar?cites=11051263000558694299&amp;as_sdt=2005&amp;sciodt=0,5&amp;hl=en</t>
  </si>
  <si>
    <t>… The beaver requires streams of certain character for dam construction. Little is known of the requirements for salts and minerals. Whether shifts of diet by many herbivorous species from …</t>
  </si>
  <si>
    <t>https://scholar.google.com/scholar?q=related:m--3myX5XZkJ:scholar.google.com/&amp;scioq=%22beaver*%22%7C%22castor+canadensis%22+%22rainbow+trout%22%7C%22cutthroat+trout%22+%22dam*%22&amp;hl=en&amp;as_sdt=0,5&amp;as_yhi=1990&amp;as_vis=1</t>
  </si>
  <si>
    <t>X PsoX</t>
  </si>
  <si>
    <t>Indexed Bibliography of Office of Research and Development Reports-Updated to January 1975</t>
  </si>
  <si>
    <t>https://www.osti.gov/servlets/purl/4205838</t>
  </si>
  <si>
    <t>Each ORD Publication Summary will contain indices and a bibliography section as well as abstracts of new reports soon to be available. Each report abstract will appear only once, but …</t>
  </si>
  <si>
    <t>https://scholar.google.com/scholar?q=related:-VpNZ7pgZVEJ:scholar.google.com/&amp;scioq=%22beaver*%22%7C%22castor+canadensis%22+%22rainbow+trout%22%7C%22cutthroat+trout%22+%22dam*%22&amp;hl=en&amp;as_sdt=0,5&amp;as_yhi=1990&amp;as_vis=1</t>
  </si>
  <si>
    <t>LS Young</t>
  </si>
  <si>
    <t>Movements of bald eagles associated with autumn concentrations in Glacier National Park</t>
  </si>
  <si>
    <t>https://scholarworks.umt.edu/cgi/viewcontent.cgi?article=7728&amp;context=etd</t>
  </si>
  <si>
    <t>https://scholar.google.com/scholar?cites=13071166175996589889&amp;as_sdt=2005&amp;sciodt=0,5&amp;hl=en</t>
  </si>
  <si>
    <t>Movements of bald eagles associated with autumn concentrations in Glacier National Park Page 1 University of Montana ScholarWorks at University of Montana Graduate Student …</t>
  </si>
  <si>
    <t>https://scholar.google.com/scholar?q=related:QbdgEGIcZrUJ:scholar.google.com/&amp;scioq=%22beaver*%22%7C%22castor+canadensis%22+%22rainbow+trout%22%7C%22cutthroat+trout%22+%22dam*%22&amp;hl=en&amp;as_sdt=0,5&amp;as_yhi=1990&amp;as_vis=1</t>
  </si>
  <si>
    <t>GM Hanna</t>
  </si>
  <si>
    <t>The effects of adventure and ecology education programming on participants' wilderness knowledge, attitude, intentions and behavior</t>
  </si>
  <si>
    <t>https://search.proquest.com/openview/58440ff437b9e64f8a4d05a387969afa/1?pq-origsite=gscholar&amp;cbl=18750&amp;diss=y</t>
  </si>
  <si>
    <t>https://scholar.google.com/scholar?cites=406766147063188878&amp;as_sdt=2005&amp;sciodt=0,5&amp;hl=en</t>
  </si>
  <si>
    <t>This study describes and explains the similarities and differences which exist between adventure and ecology education programming with respect to participants' wilderness knowledge…</t>
  </si>
  <si>
    <t>https://etd.ohiolink.edu/acprod/odb_etd/ws/send_file/send?accession=osu1487596807821424&amp;disposition=inline</t>
  </si>
  <si>
    <t>https://scholar.google.com/scholar?q=related:jg1b1qcfpQUJ:scholar.google.com/&amp;scioq=%22beaver*%22%7C%22castor+canadensis%22+%22rainbow+trout%22%7C%22cutthroat+trout%22+%22dam*%22&amp;hl=en&amp;as_sdt=0,5&amp;as_yhi=1990&amp;as_vis=1</t>
  </si>
  <si>
    <t>RA Willis</t>
  </si>
  <si>
    <t>Gnat Creek weir studies</t>
  </si>
  <si>
    <t>https://ir.library.oregonstate.edu/concern/technical_reports/qv33rx50r</t>
  </si>
  <si>
    <t>https://scholar.google.com/scholar?cites=16874045810145479425&amp;as_sdt=2005&amp;sciodt=0,5&amp;hl=en</t>
  </si>
  <si>
    <t>… Counts of juveniles&amp; although not complete des to spill over the dam above 150 … dam plus the flaw over the careens, This table shows the magnitude of the flows over the dam during …</t>
  </si>
  <si>
    <t>https://ir.library.oregonstate.edu/downloads/qr46r148n</t>
  </si>
  <si>
    <t>https://scholar.google.com/scholar?q=related:ActjBUOnLOoJ:scholar.google.com/&amp;scioq=%22beaver*%22%7C%22castor+canadensis%22+%22rainbow+trout%22%7C%22cutthroat+trout%22+%22dam*%22&amp;hl=en&amp;as_sdt=0,5&amp;as_yhi=1990&amp;as_vis=1</t>
  </si>
  <si>
    <t>C Quintasket</t>
  </si>
  <si>
    <t>CO= GE= WE= A: The Half–Blood. A Depiction of the Great Montana Cattle Range</t>
  </si>
  <si>
    <t>https://digitalcommons.unl.edu/etas/84/</t>
  </si>
  <si>
    <t>https://scholar.google.com/scholar?cites=14255038298990254880&amp;as_sdt=2005&amp;sciodt=0,5&amp;hl=en</t>
  </si>
  <si>
    <t>… Cast a line and reel in a splendid rainbow trout or a slippery eel. Whirl a lariat and bring up a lordly racer already branded or a scrub cayuse unclaimed. I wonder,” she concluded …</t>
  </si>
  <si>
    <t>https://digitalcommons.unl.edu/cgi/viewcontent.cgi?article=1085&amp;context=etas</t>
  </si>
  <si>
    <t>https://scholar.google.com/scholar?q=related:IBvnds4R1MUJ:scholar.google.com/&amp;scioq=%22beaver*%22%7C%22castor+canadensis%22+%22rainbow+trout%22%7C%22cutthroat+trout%22+%22dam*%22&amp;hl=en&amp;as_sdt=0,5&amp;as_yhi=1990&amp;as_vis=1</t>
  </si>
  <si>
    <t>HD Unrau</t>
  </si>
  <si>
    <t>Basin and Range: a history of Great Basin National Park, Nevada</t>
  </si>
  <si>
    <t>https://books.google.com/books?hl=en&amp;lr=&amp;id=DspWAAAAMAAJ&amp;oi=fnd&amp;pg=PR9&amp;dq=%22beaver*%22%7C%22castor+canadensis%22+%22rainbow+trout%22%7C%22cutthroat+trout%22+%22dam*%22&amp;ots=DiA7ReGuNw&amp;sig=2-BNCVlBHGGLq_Jt_6TVn97muZU</t>
  </si>
  <si>
    <t>https://scholar.google.com/scholar?cites=4029323634784449141&amp;as_sdt=2005&amp;sciodt=0,5&amp;hl=en</t>
  </si>
  <si>
    <t>… Stella Lake Rock Dam (6) … trout and the Bonneville cutthroat trout occur in the park's perennial streams. …</t>
  </si>
  <si>
    <t>https://scholar.google.com/scholar?q=related:dbJpYH8I6zcJ:scholar.google.com/&amp;scioq=%22beaver*%22%7C%22castor+canadensis%22+%22rainbow+trout%22%7C%22cutthroat+trout%22+%22dam*%22&amp;hl=en&amp;as_sdt=0,5&amp;as_yhi=1990&amp;as_vis=1</t>
  </si>
  <si>
    <t>C Hallock, WA Bruette</t>
  </si>
  <si>
    <t>Forest and Stream</t>
  </si>
  <si>
    <t>https://books.google.com/books?hl=en&amp;lr=&amp;id=n0IhAQAAMAAJ&amp;oi=fnd&amp;pg=PP9&amp;dq=%22beaver*%22%7C%22castor+canadensis%22+%22rainbow+trout%22%7C%22cutthroat+trout%22+%22dam*%22&amp;ots=pXz_aIxscw&amp;sig=L1cgyVfotjAklFlt2n_4MHZdhbk</t>
  </si>
  <si>
    <t>https://scholar.google.com/scholar?cites=17252000628750925878&amp;as_sdt=2005&amp;sciodt=0,5&amp;hl=en</t>
  </si>
  <si>
    <t>… Beaver Dam Lake…………. … Rainbow Trout Spawning. …</t>
  </si>
  <si>
    <t>https://scholar.google.com/scholar?q=related:NsCDtSpra-8J:scholar.google.com/&amp;scioq=%22beaver*%22%7C%22castor+canadensis%22+%22rainbow+trout%22%7C%22cutthroat+trout%22+%22dam*%22&amp;hl=en&amp;as_sdt=0,5&amp;as_yhi=1990&amp;as_vis=1</t>
  </si>
  <si>
    <t>KL McKay</t>
  </si>
  <si>
    <t>TRAILS OF THE PAST: Historical Overview of the Flathead National Forest, Montana, 1800-1960</t>
  </si>
  <si>
    <t>World War II</t>
  </si>
  <si>
    <t>https://www.fs.usda.gov/sites/nfs/files/r01/flathead/publication/trails-past.pdf</t>
  </si>
  <si>
    <t>https://scholar.google.com/scholar?cites=16083682627492295989&amp;as_sdt=2005&amp;sciodt=0,5&amp;hl=en</t>
  </si>
  <si>
    <t>https://scholar.google.com/scholar?q=related:NbXMeyK4NN8J:scholar.google.com/&amp;scioq=%22beaver*%22%7C%22castor+canadensis%22+%22rainbow+trout%22%7C%22cutthroat+trout%22+%22dam*%22&amp;hl=en&amp;as_sdt=0,5&amp;as_yhi=1990&amp;as_vis=1</t>
  </si>
  <si>
    <t>GAD Haslewood</t>
  </si>
  <si>
    <t>The biological importance of bile salts</t>
  </si>
  <si>
    <t>gallmet.hu</t>
  </si>
  <si>
    <t>https://gallmet.hu/wp-content/uploads/literature/53_haselwood_the_biological_importance_of_bile_salts.pdf</t>
  </si>
  <si>
    <t>https://scholar.google.com/scholar?cites=917057249051004223&amp;as_sdt=2005&amp;sciodt=0,5&amp;hl=en</t>
  </si>
  <si>
    <t>… and Dam, H. (1965) Fractionation and characterisation of proteins and lipids in bile. Scand. … ), cod Gadus callarias (Kallner, 1968) and Rainbow trout (Denton et al., 1974). In reviewing …</t>
  </si>
  <si>
    <t>https://scholar.google.com/scholar?q=related:P81hkLUKugwJ:scholar.google.com/&amp;scioq=%22beaver*%22%7C%22castor+canadensis%22+%22rainbow+trout%22%7C%22cutthroat+trout%22+%22dam*%22&amp;hl=en&amp;as_sdt=0,5&amp;as_yhi=1990&amp;as_vis=1</t>
  </si>
  <si>
    <t>https://scholar.google.com/scholar?cites=1186149640904016809&amp;as_sdt=2005&amp;sciodt=0,5&amp;hl=en</t>
  </si>
  <si>
    <t>https://digital.lib.washington.edu/researchworks/bitstream/handle/1773/5323/7503942.pdf?sequence=1</t>
  </si>
  <si>
    <t>https://scholar.google.com/scholar?q=related:qYOKXNAMdhAJ:scholar.google.com/&amp;scioq=%22beaver*%22%7C%22castor+canadensis%22+%22rainbow+trout%22%7C%22cutthroat+trout%22+%22dam*%22&amp;hl=en&amp;as_sdt=0,5&amp;as_yhi=1990&amp;as_vis=1</t>
  </si>
  <si>
    <t>F Mather</t>
  </si>
  <si>
    <t>Modern fish culture in fresh and salt water</t>
  </si>
  <si>
    <t>https://books.google.com/books?hl=en&amp;lr=&amp;id=JBdIAAAAIAAJ&amp;oi=fnd&amp;pg=PA9&amp;dq=%22beaver*%22%7C%22castor+canadensis%22+%22rainbow+trout%22%7C%22cutthroat+trout%22+%22dam*%22&amp;ots=uqh1I4Fi6e&amp;sig=ZnsE1j5U_zHgsC8i1chqTxOf_KU</t>
  </si>
  <si>
    <t>https://scholar.google.com/scholar?cites=16125166469238864963&amp;as_sdt=2005&amp;sciodt=0,5&amp;hl=en</t>
  </si>
  <si>
    <t>… into Australia, the rainbow trout into England and Germany with marked success, and if … Above all do not dam a ravine and make your ponds in the bottom of it. This is the first plan which …</t>
  </si>
  <si>
    <t>https://scholar.google.com/scholar?q=related:Q7wFD3gZyN8J:scholar.google.com/&amp;scioq=%22beaver*%22%7C%22castor+canadensis%22+%22rainbow+trout%22%7C%22cutthroat+trout%22+%22dam*%22&amp;hl=en&amp;as_sdt=0,5&amp;as_yhi=1990&amp;as_vis=1</t>
  </si>
  <si>
    <t>JR Ryckman, RN Lockwood</t>
  </si>
  <si>
    <t>MICHIGAN DEPARTMENT OF NATURAL RESOURCES FISHERIES DIVISION</t>
  </si>
  <si>
    <t>https://www.dnr.state.mi.us/publications/pdfs/IFR/ifrlibra/Research/reports/1922rr.pdf</t>
  </si>
  <si>
    <t>… Survival of rainbow trout stocked in a Lake Superior tributary, 1971-1973. Michigan Department of Natural Resources, Fisheries Research Report 1859, Ann Arbor, Michigan, USA. …</t>
  </si>
  <si>
    <t>https://scholar.google.com/scholar?q=related:ZBuv7O6hd2gJ:scholar.google.com/&amp;scioq=%22beaver*%22%7C%22castor+canadensis%22+%22rainbow+trout%22%7C%22cutthroat+trout%22+%22dam*%22&amp;hl=en&amp;as_sdt=0,5&amp;as_yhi=1990&amp;as_vis=1</t>
  </si>
  <si>
    <t>https://scholar.google.com/scholar?cites=6152980064018918072&amp;as_sdt=2005&amp;sciodt=0,5&amp;hl=en</t>
  </si>
  <si>
    <t>… As a result of ice dam failures, probably at the … Cutthroat trout (S. mykiss gibbsii Suckley) …</t>
  </si>
  <si>
    <t>https://scholar.google.com/scholar?q=related:uGroscTGY1UJ:scholar.google.com/&amp;scioq=%22beaver*%22%7C%22castor+canadensis%22+%22rainbow+trout%22%7C%22cutthroat+trout%22+%22dam*%22&amp;hl=en&amp;as_sdt=0,5&amp;as_yhi=1990&amp;as_vis=1</t>
  </si>
  <si>
    <t>PM Kotila</t>
  </si>
  <si>
    <t>Effects of Antimycin on stream insects</t>
  </si>
  <si>
    <t>https://books.google.com/books?hl=en&amp;lr=&amp;id=X8BbAAAAMAAJ&amp;oi=fnd&amp;pg=PP8&amp;dq=%22beaver*%22%7C%22castor+canadensis%22+%22rainbow+trout%22%7C%22cutthroat+trout%22+%22dam*%22&amp;ots=oyxwAQrR4c&amp;sig=IR8G4UCfRgAlGJxukr2ZMfiLaVo</t>
  </si>
  <si>
    <t>https://scholar.google.com/scholar?cites=5299810004981757747&amp;as_sdt=2005&amp;sciodt=0,5&amp;hl=en</t>
  </si>
  <si>
    <t>… Rainbow trout (Salmo gairdneri) …</t>
  </si>
  <si>
    <t>https://scholar.google.com/scholar?q=related:M7f_sx61jEkJ:scholar.google.com/&amp;scioq=%22beaver*%22%7C%22castor+canadensis%22+%22rainbow+trout%22%7C%22cutthroat+trout%22+%22dam*%22&amp;hl=en&amp;as_sdt=0,5&amp;as_yhi=1990&amp;as_vis=1</t>
  </si>
  <si>
    <t>fr.glfc.org</t>
  </si>
  <si>
    <t>https://fr.glfc.org/pubs/TechReports/Tr26.pdf</t>
  </si>
  <si>
    <t>https://scholar.google.com/scholar?cites=8559528281222415841&amp;as_sdt=2005&amp;sciodt=0,5&amp;hl=en</t>
  </si>
  <si>
    <t>… An increase in sea lamprey predation on rainbow trout or … , 1.5% of 1,300 mature rainbow trout captured in the traps … 75 cfs (maintained by manipulating a dam) and the second time on …</t>
  </si>
  <si>
    <t>https://scholar.google.com/scholar?q=related:4QUsF5-NyXYJ:scholar.google.com/&amp;scioq=%22beaver*%22%7C%22castor+canadensis%22+%22rainbow+trout%22%7C%22cutthroat+trout%22+%22dam*%22&amp;hl=en&amp;as_sdt=0,5&amp;as_yhi=1990&amp;as_vis=1</t>
  </si>
  <si>
    <t>MDC Barnes, CL Jezerinac, RF Sherman…</t>
  </si>
  <si>
    <t>Biological And Water Quality Survey, Environmental Impact Assessment, And Wetland Analysis Of Wetlands Along The Proposed US Route 422 Right-Of-Way …</t>
  </si>
  <si>
    <t>https://repository.library.noaa.gov/view/noaa/42759/noaa_42759_DS1.pdf</t>
  </si>
  <si>
    <t>… by the construction of a beaver dam across the outlet (Figure 4-C). Water enters the impoundment by surface runoff and exits at the principal beaver dam. The wetland consists of the …</t>
  </si>
  <si>
    <t>https://scholar.google.com/scholar?q=related:4d-BF-tJUy8J:scholar.google.com/&amp;scioq=%22beaver*%22%7C%22castor+canadensis%22+%22rainbow+trout%22%7C%22cutthroat+trout%22+%22dam*%22&amp;hl=en&amp;as_sdt=0,5&amp;as_yhi=1990&amp;as_vis=1</t>
  </si>
  <si>
    <t>https://books.google.com/books?hl=en&amp;lr=&amp;id=u97ssttaFikC&amp;oi=fnd&amp;pg=PA4&amp;dq=%22beaver*%22%7C%22castor+canadensis%22+%22rainbow+trout%22%7C%22cutthroat+trout%22+%22dam*%22&amp;ots=wbpHiyop43&amp;sig=ZMJDL0T3DRCJylnKSH6PJlfs9q8</t>
  </si>
  <si>
    <t>https://scholar.google.com/scholar?cites=6631991071603608255&amp;as_sdt=2005&amp;sciodt=0,5&amp;hl=en</t>
  </si>
  <si>
    <t>… The major causes of decline were mill dam construction, deforestation, overfishing, and pollution. These factors, which apply primarily to tributaries and are described here for Lake …</t>
  </si>
  <si>
    <t>https://scholar.google.com/scholar?q=related:v8p-6L2QCVwJ:scholar.google.com/&amp;scioq=%22beaver*%22%7C%22castor+canadensis%22+%22rainbow+trout%22%7C%22cutthroat+trout%22+%22dam*%22&amp;hl=en&amp;as_sdt=0,5&amp;as_yhi=1990&amp;as_vis=1</t>
  </si>
  <si>
    <t>S SAASSSSSSS</t>
  </si>
  <si>
    <t>| VS)% ée|| 蟹/7./A (710 col| 3gtjon</t>
  </si>
  <si>
    <t>https://repository.library.noaa.gov/view/noaa/11772/noaa_11772_DS1.pdf</t>
  </si>
  <si>
    <t>… Above the falls, there are native cutthroat trout, There are also some perch caught from … a dam constructed over tide flats in 1950. A fish ladder also exists at the Capitol Lake dam. Prior …</t>
  </si>
  <si>
    <t>https://scholar.google.com/scholar?q=related:mLclOtNDH4wJ:scholar.google.com/&amp;scioq=%22beaver*%22%7C%22castor+canadensis%22+%22rainbow+trout%22%7C%22cutthroat+trout%22+%22dam*%22&amp;hl=en&amp;as_sdt=0,5&amp;as_yhi=1990&amp;as_vis=1</t>
  </si>
  <si>
    <t>the study ID that cooresponds to the paper's study ID in the "Vote_Counting" spreadsheet of papers that have atleast qualitative data used for this study, used to track how many times a single study had unique meaurements used in this analysis</t>
  </si>
  <si>
    <t>the full title of the paper to note how many duplicates of a given paper are included in the meta-regression</t>
  </si>
  <si>
    <t>the first author's last name to use as a potential influential factor in the meta-regression model</t>
  </si>
  <si>
    <t>the year the given study was published to assess publication trends, including number of papers and type of response identified</t>
  </si>
  <si>
    <t>Study_Type</t>
  </si>
  <si>
    <t>wether the study was observational or experimental in design (only experimental will include comparision, which is needed for meta-regression model)</t>
  </si>
  <si>
    <t xml:space="preserve">average latitude between all study sites of a single report, roughly estimated </t>
  </si>
  <si>
    <t>average logitude between all study sites of a single report, roughly estimated</t>
  </si>
  <si>
    <t>using the WWF eco-region map to determine study site eco-region</t>
  </si>
  <si>
    <t>Using the Global Human Footprint Index developed by Columbia University, reported as a percentage of influence</t>
  </si>
  <si>
    <t>options are Beaver, BDA (beaver dam analog), or Mixed</t>
  </si>
  <si>
    <t>options are early, mid, late, all, or NA (NA implies the study did not report the dam stage)</t>
  </si>
  <si>
    <t>options are egg/alvin, juvenile, spawner</t>
  </si>
  <si>
    <t xml:space="preserve">scientific name of the species assessed, seperate line for each species </t>
  </si>
  <si>
    <t>the common name of the species assessed, seperate line for each species</t>
  </si>
  <si>
    <t>response type</t>
  </si>
  <si>
    <t>notes that are useful for the qualitative assessment and/or useful to comment on in the results/discussion sections</t>
  </si>
  <si>
    <t>Variance</t>
  </si>
  <si>
    <t>Sample_Size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</si>
</sst>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h:mm:ss"/>
    <numFmt numFmtId="165" formatCode="dddd\,\ mmmm\ d"/>
  </numFmts>
  <fonts count="55">
    <font>
      <sz val="10"/>
      <color rgb="FF000000"/>
      <name val="Arial"/>
      <scheme val="minor"/>
    </font>
    <font>
      <sz val="10"/>
      <color theme="1"/>
      <name val="Arial"/>
      <family val="2"/>
      <scheme val="minor"/>
    </font>
    <font>
      <sz val="11"/>
      <color rgb="FF000000"/>
      <name val="Calibri"/>
      <family val="2"/>
    </font>
    <font>
      <sz val="10"/>
      <color rgb="FF111111"/>
      <name val="Arial"/>
      <family val="2"/>
      <scheme val="minor"/>
    </font>
    <font>
      <sz val="10"/>
      <color rgb="FF000000"/>
      <name val="Arial"/>
      <family val="2"/>
    </font>
    <font>
      <sz val="10"/>
      <color rgb="FF000000"/>
      <name val="Arial"/>
      <family val="2"/>
      <scheme val="minor"/>
    </font>
    <font>
      <sz val="9"/>
      <color rgb="FF151515"/>
      <name val="Arial"/>
      <family val="2"/>
    </font>
    <font>
      <sz val="10"/>
      <color rgb="FF1C1D1E"/>
      <name val="Arial"/>
      <family val="2"/>
      <scheme val="minor"/>
    </font>
    <font>
      <sz val="10"/>
      <color rgb="FF222222"/>
      <name val="Arial"/>
      <family val="2"/>
      <scheme val="minor"/>
    </font>
    <font>
      <sz val="10"/>
      <color rgb="FF151515"/>
      <name val="Arial"/>
      <family val="2"/>
    </font>
    <font>
      <sz val="10"/>
      <color theme="1"/>
      <name val="Arial"/>
      <family val="2"/>
    </font>
    <font>
      <sz val="10"/>
      <color rgb="FF000000"/>
      <name val="&quot;Google Sans&quot;"/>
    </font>
    <font>
      <sz val="10"/>
      <color rgb="FF000000"/>
      <name val="Roboto"/>
    </font>
    <font>
      <sz val="10"/>
      <color rgb="FF111111"/>
      <name val="Roboto"/>
    </font>
    <font>
      <sz val="10"/>
      <color rgb="FF000000"/>
      <name val="Montserrat"/>
    </font>
    <font>
      <sz val="10"/>
      <color rgb="FF1C1D1E"/>
      <name val="&quot;Open Sans&quot;"/>
    </font>
    <font>
      <sz val="10"/>
      <color rgb="FF222222"/>
      <name val="Arial"/>
      <family val="2"/>
    </font>
    <font>
      <sz val="10"/>
      <color rgb="FF222222"/>
      <name val="-apple-system"/>
    </font>
    <font>
      <sz val="10"/>
      <color rgb="FF000000"/>
      <name val="Arial"/>
      <family val="2"/>
    </font>
    <font>
      <sz val="10"/>
      <color rgb="FF000000"/>
      <name val="&quot;Google Sans&quot;"/>
    </font>
    <font>
      <sz val="10"/>
      <color rgb="FF1F1F1F"/>
      <name val="Arial"/>
      <family val="2"/>
      <scheme val="minor"/>
    </font>
    <font>
      <b/>
      <sz val="11"/>
      <color rgb="FF000000"/>
      <name val="Arial"/>
      <family val="2"/>
    </font>
    <font>
      <b/>
      <sz val="10"/>
      <color theme="1"/>
      <name val="Arial"/>
      <family val="2"/>
    </font>
    <font>
      <sz val="11"/>
      <color rgb="FF555555"/>
      <name val="Roboto"/>
    </font>
    <font>
      <u/>
      <sz val="10"/>
      <color rgb="FF0000FF"/>
      <name val="Arial"/>
      <family val="2"/>
    </font>
    <font>
      <u/>
      <sz val="10"/>
      <color rgb="FF1155CC"/>
      <name val="Arial"/>
      <family val="2"/>
    </font>
    <font>
      <u/>
      <sz val="10"/>
      <color rgb="FF1155CC"/>
      <name val="Arial"/>
      <family val="2"/>
    </font>
    <font>
      <u/>
      <sz val="10"/>
      <color rgb="FF1155CC"/>
      <name val="Arial"/>
      <family val="2"/>
    </font>
    <font>
      <u/>
      <sz val="10"/>
      <color rgb="FF1155CC"/>
      <name val="Arial"/>
      <family val="2"/>
    </font>
    <font>
      <u/>
      <sz val="10"/>
      <color rgb="FF1155CC"/>
      <name val="Arial"/>
      <family val="2"/>
    </font>
    <font>
      <u/>
      <sz val="10"/>
      <color rgb="FF1155CC"/>
      <name val="Arial"/>
      <family val="2"/>
    </font>
    <font>
      <u/>
      <sz val="10"/>
      <color rgb="FF0000FF"/>
      <name val="Arial"/>
      <family val="2"/>
    </font>
    <font>
      <u/>
      <sz val="10"/>
      <color rgb="FF1155CC"/>
      <name val="Arial"/>
      <family val="2"/>
    </font>
    <font>
      <u/>
      <sz val="10"/>
      <color rgb="FF0000FF"/>
      <name val="Arial"/>
      <family val="2"/>
    </font>
    <font>
      <u/>
      <sz val="10"/>
      <color rgb="FF1155CC"/>
      <name val="Arial"/>
      <family val="2"/>
    </font>
    <font>
      <u/>
      <sz val="10"/>
      <color rgb="FF1155CC"/>
      <name val="Arial"/>
      <family val="2"/>
    </font>
    <font>
      <u/>
      <sz val="10"/>
      <color rgb="FF1155CC"/>
      <name val="Arial"/>
      <family val="2"/>
    </font>
    <font>
      <u/>
      <sz val="10"/>
      <color rgb="FF0000FF"/>
      <name val="Arial"/>
      <family val="2"/>
    </font>
    <font>
      <sz val="10"/>
      <color rgb="FF000000"/>
      <name val="Roboto_slabregular !important"/>
    </font>
    <font>
      <u/>
      <sz val="10"/>
      <color rgb="FF1155CC"/>
      <name val="Arial"/>
      <family val="2"/>
    </font>
    <font>
      <u/>
      <sz val="10"/>
      <color rgb="FF1155CC"/>
      <name val="Arial"/>
      <family val="2"/>
    </font>
    <font>
      <u/>
      <sz val="10"/>
      <color rgb="FF1155CC"/>
      <name val="Arial"/>
      <family val="2"/>
    </font>
    <font>
      <u/>
      <sz val="10"/>
      <color rgb="FF0000FF"/>
      <name val="Arial"/>
      <family val="2"/>
    </font>
    <font>
      <u/>
      <sz val="10"/>
      <color rgb="FF0000FF"/>
      <name val="Arial"/>
      <family val="2"/>
    </font>
    <font>
      <u/>
      <sz val="10"/>
      <color rgb="FF0000FF"/>
      <name val="Arial"/>
      <family val="2"/>
    </font>
    <font>
      <u/>
      <sz val="10"/>
      <color rgb="FF0000FF"/>
      <name val="Arial"/>
      <family val="2"/>
    </font>
    <font>
      <u/>
      <sz val="10"/>
      <color rgb="FF0000FF"/>
      <name val="Arial"/>
      <family val="2"/>
    </font>
    <font>
      <u/>
      <sz val="10"/>
      <color rgb="FF1155CC"/>
      <name val="Arial"/>
      <family val="2"/>
    </font>
    <font>
      <sz val="11"/>
      <color rgb="FF000000"/>
      <name val="&quot;Aptos Narrow&quot;"/>
    </font>
    <font>
      <sz val="11"/>
      <color rgb="FF000000"/>
      <name val="Arial"/>
      <family val="2"/>
    </font>
    <font>
      <u/>
      <sz val="11"/>
      <color rgb="FF000000"/>
      <name val="&quot;Aptos Narrow&quot;"/>
    </font>
    <font>
      <u/>
      <sz val="10"/>
      <color rgb="FF000000"/>
      <name val="Arial"/>
      <family val="2"/>
    </font>
    <font>
      <sz val="10"/>
      <color theme="1"/>
      <name val="Arial"/>
      <family val="2"/>
    </font>
    <font>
      <u/>
      <sz val="10"/>
      <color rgb="FF000000"/>
      <name val="Arial"/>
      <family val="2"/>
    </font>
    <font>
      <u/>
      <sz val="10"/>
      <color rgb="FF000000"/>
      <name val="Arial"/>
      <family val="2"/>
    </font>
  </fonts>
  <fills count="6">
    <fill>
      <patternFill patternType="none"/>
    </fill>
    <fill>
      <patternFill patternType="gray125"/>
    </fill>
    <fill>
      <patternFill patternType="solid">
        <fgColor rgb="FFFFFFFF"/>
        <bgColor rgb="FFFFFFFF"/>
      </patternFill>
    </fill>
    <fill>
      <patternFill patternType="solid">
        <fgColor rgb="FFD9EAD3"/>
        <bgColor rgb="FFD9EAD3"/>
      </patternFill>
    </fill>
    <fill>
      <patternFill patternType="solid">
        <fgColor rgb="FFCFE2F3"/>
        <bgColor rgb="FFCFE2F3"/>
      </patternFill>
    </fill>
    <fill>
      <patternFill patternType="solid">
        <fgColor rgb="FFC9DAF8"/>
        <bgColor rgb="FFC9DAF8"/>
      </patternFill>
    </fill>
  </fills>
  <borders count="1">
    <border>
      <left/>
      <right/>
      <top/>
      <bottom/>
      <diagonal/>
    </border>
  </borders>
  <cellStyleXfs count="1">
    <xf numFmtId="0" fontId="0" fillId="0" borderId="0"/>
  </cellStyleXfs>
  <cellXfs count="101">
    <xf numFmtId="0" fontId="0" fillId="0" borderId="0" xfId="0"/>
    <xf numFmtId="0" fontId="1" fillId="0" borderId="0" xfId="0" applyFont="1"/>
    <xf numFmtId="0" fontId="2" fillId="0" borderId="0" xfId="0" applyFont="1"/>
    <xf numFmtId="2" fontId="1" fillId="0" borderId="0" xfId="0" applyNumberFormat="1" applyFont="1"/>
    <xf numFmtId="0" fontId="3" fillId="2" borderId="0" xfId="0" applyFont="1" applyFill="1" applyAlignment="1">
      <alignment horizontal="left"/>
    </xf>
    <xf numFmtId="0" fontId="4" fillId="2" borderId="0" xfId="0" applyFont="1" applyFill="1" applyAlignment="1">
      <alignment horizontal="left"/>
    </xf>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9" fillId="2" borderId="0" xfId="0" applyFont="1" applyFill="1"/>
    <xf numFmtId="0" fontId="5" fillId="0" borderId="0" xfId="0" applyFont="1" applyAlignment="1">
      <alignment horizontal="right"/>
    </xf>
    <xf numFmtId="0" fontId="1" fillId="0" borderId="0" xfId="0" applyFont="1" applyAlignment="1">
      <alignment horizontal="right"/>
    </xf>
    <xf numFmtId="0" fontId="1" fillId="2" borderId="0" xfId="0" applyFont="1" applyFill="1"/>
    <xf numFmtId="0" fontId="10" fillId="0" borderId="0" xfId="0" applyFont="1"/>
    <xf numFmtId="0" fontId="10" fillId="0" borderId="0" xfId="0" applyFont="1" applyAlignment="1">
      <alignment horizontal="right"/>
    </xf>
    <xf numFmtId="0" fontId="11" fillId="2" borderId="0" xfId="0" applyFont="1" applyFill="1" applyAlignment="1">
      <alignment horizontal="right"/>
    </xf>
    <xf numFmtId="0" fontId="12" fillId="2" borderId="0" xfId="0" applyFont="1" applyFill="1" applyAlignment="1">
      <alignment horizontal="left"/>
    </xf>
    <xf numFmtId="3" fontId="1" fillId="0" borderId="0" xfId="0" applyNumberFormat="1" applyFont="1"/>
    <xf numFmtId="1" fontId="1" fillId="0" borderId="0" xfId="0" applyNumberFormat="1" applyFont="1"/>
    <xf numFmtId="0" fontId="12" fillId="2" borderId="0" xfId="0" applyFont="1" applyFill="1" applyAlignment="1">
      <alignment horizontal="right"/>
    </xf>
    <xf numFmtId="0" fontId="13" fillId="2" borderId="0" xfId="0" applyFont="1" applyFill="1" applyAlignment="1">
      <alignment horizontal="left"/>
    </xf>
    <xf numFmtId="0" fontId="14" fillId="2" borderId="0" xfId="0" applyFont="1" applyFill="1"/>
    <xf numFmtId="0" fontId="15" fillId="2" borderId="0" xfId="0" applyFont="1" applyFill="1"/>
    <xf numFmtId="0" fontId="16" fillId="2" borderId="0" xfId="0" applyFont="1" applyFill="1"/>
    <xf numFmtId="0" fontId="17" fillId="2" borderId="0" xfId="0" applyFont="1" applyFill="1"/>
    <xf numFmtId="0" fontId="0" fillId="2" borderId="0" xfId="0" applyFill="1" applyAlignment="1">
      <alignment horizontal="right"/>
    </xf>
    <xf numFmtId="0" fontId="18" fillId="2" borderId="0" xfId="0" applyFont="1" applyFill="1" applyAlignment="1">
      <alignment horizontal="right"/>
    </xf>
    <xf numFmtId="0" fontId="10" fillId="2" borderId="0" xfId="0" applyFont="1" applyFill="1"/>
    <xf numFmtId="0" fontId="19" fillId="0" borderId="0" xfId="0" applyFont="1" applyAlignment="1">
      <alignment horizontal="left"/>
    </xf>
    <xf numFmtId="0" fontId="20" fillId="0" borderId="0" xfId="0" applyFont="1" applyAlignment="1">
      <alignment horizontal="right"/>
    </xf>
    <xf numFmtId="0" fontId="18" fillId="0" borderId="0" xfId="0" applyFont="1"/>
    <xf numFmtId="0" fontId="21" fillId="0" borderId="0" xfId="0" applyFont="1"/>
    <xf numFmtId="0" fontId="22" fillId="2" borderId="0" xfId="0" applyFont="1" applyFill="1"/>
    <xf numFmtId="0" fontId="10" fillId="3" borderId="0" xfId="0" applyFont="1" applyFill="1"/>
    <xf numFmtId="0" fontId="13" fillId="3" borderId="0" xfId="0" applyFont="1" applyFill="1" applyAlignment="1">
      <alignment horizontal="left"/>
    </xf>
    <xf numFmtId="0" fontId="23" fillId="3" borderId="0" xfId="0" applyFont="1" applyFill="1" applyAlignment="1">
      <alignment horizontal="left"/>
    </xf>
    <xf numFmtId="0" fontId="24" fillId="3" borderId="0" xfId="0" applyFont="1" applyFill="1"/>
    <xf numFmtId="0" fontId="1" fillId="3" borderId="0" xfId="0" applyFont="1" applyFill="1"/>
    <xf numFmtId="0" fontId="25" fillId="0" borderId="0" xfId="0" applyFont="1"/>
    <xf numFmtId="164" fontId="10" fillId="0" borderId="0" xfId="0" applyNumberFormat="1" applyFont="1" applyAlignment="1">
      <alignment horizontal="right"/>
    </xf>
    <xf numFmtId="0" fontId="26" fillId="0" borderId="0" xfId="0" applyFont="1"/>
    <xf numFmtId="0" fontId="10" fillId="4" borderId="0" xfId="0" applyFont="1" applyFill="1" applyAlignment="1">
      <alignment horizontal="right"/>
    </xf>
    <xf numFmtId="0" fontId="10" fillId="4" borderId="0" xfId="0" applyFont="1" applyFill="1"/>
    <xf numFmtId="0" fontId="27" fillId="4" borderId="0" xfId="0" applyFont="1" applyFill="1"/>
    <xf numFmtId="164" fontId="10" fillId="4" borderId="0" xfId="0" applyNumberFormat="1" applyFont="1" applyFill="1" applyAlignment="1">
      <alignment horizontal="right"/>
    </xf>
    <xf numFmtId="0" fontId="28" fillId="4" borderId="0" xfId="0" applyFont="1" applyFill="1"/>
    <xf numFmtId="0" fontId="1" fillId="4" borderId="0" xfId="0" applyFont="1" applyFill="1"/>
    <xf numFmtId="0" fontId="10" fillId="3" borderId="0" xfId="0" applyFont="1" applyFill="1" applyAlignment="1">
      <alignment horizontal="right"/>
    </xf>
    <xf numFmtId="0" fontId="29" fillId="3" borderId="0" xfId="0" applyFont="1" applyFill="1"/>
    <xf numFmtId="164" fontId="10" fillId="3" borderId="0" xfId="0" applyNumberFormat="1" applyFont="1" applyFill="1" applyAlignment="1">
      <alignment horizontal="right"/>
    </xf>
    <xf numFmtId="0" fontId="30" fillId="3" borderId="0" xfId="0" applyFont="1" applyFill="1"/>
    <xf numFmtId="0" fontId="31" fillId="4" borderId="0" xfId="0" applyFont="1" applyFill="1"/>
    <xf numFmtId="0" fontId="32" fillId="3" borderId="0" xfId="0" applyFont="1" applyFill="1"/>
    <xf numFmtId="0" fontId="33" fillId="0" borderId="0" xfId="0" applyFont="1"/>
    <xf numFmtId="0" fontId="34" fillId="3" borderId="0" xfId="0" applyFont="1" applyFill="1"/>
    <xf numFmtId="0" fontId="10" fillId="5" borderId="0" xfId="0" applyFont="1" applyFill="1" applyAlignment="1">
      <alignment horizontal="right"/>
    </xf>
    <xf numFmtId="0" fontId="10" fillId="5" borderId="0" xfId="0" applyFont="1" applyFill="1"/>
    <xf numFmtId="0" fontId="35" fillId="5" borderId="0" xfId="0" applyFont="1" applyFill="1"/>
    <xf numFmtId="0" fontId="36" fillId="5" borderId="0" xfId="0" applyFont="1" applyFill="1"/>
    <xf numFmtId="164" fontId="10" fillId="5" borderId="0" xfId="0" applyNumberFormat="1" applyFont="1" applyFill="1" applyAlignment="1">
      <alignment horizontal="right"/>
    </xf>
    <xf numFmtId="0" fontId="1" fillId="5" borderId="0" xfId="0" applyFont="1" applyFill="1"/>
    <xf numFmtId="0" fontId="37" fillId="0" borderId="0" xfId="0" applyFont="1"/>
    <xf numFmtId="0" fontId="38" fillId="2" borderId="0" xfId="0" applyFont="1" applyFill="1"/>
    <xf numFmtId="0" fontId="39" fillId="0" borderId="0" xfId="0" applyFont="1"/>
    <xf numFmtId="0" fontId="10" fillId="2" borderId="0" xfId="0" applyFont="1" applyFill="1" applyAlignment="1">
      <alignment horizontal="right"/>
    </xf>
    <xf numFmtId="0" fontId="40" fillId="2" borderId="0" xfId="0" applyFont="1" applyFill="1"/>
    <xf numFmtId="164" fontId="10" fillId="2" borderId="0" xfId="0" applyNumberFormat="1" applyFont="1" applyFill="1" applyAlignment="1">
      <alignment horizontal="right"/>
    </xf>
    <xf numFmtId="0" fontId="41" fillId="2" borderId="0" xfId="0" applyFont="1" applyFill="1"/>
    <xf numFmtId="0" fontId="42" fillId="4" borderId="0" xfId="0" applyFont="1" applyFill="1"/>
    <xf numFmtId="0" fontId="10" fillId="0" borderId="0" xfId="0" quotePrefix="1" applyFont="1"/>
    <xf numFmtId="165" fontId="10" fillId="0" borderId="0" xfId="0" applyNumberFormat="1" applyFont="1" applyAlignment="1">
      <alignment horizontal="right"/>
    </xf>
    <xf numFmtId="0" fontId="43" fillId="4" borderId="0" xfId="0" applyFont="1" applyFill="1"/>
    <xf numFmtId="0" fontId="44" fillId="0" borderId="0" xfId="0" applyFont="1"/>
    <xf numFmtId="0" fontId="45" fillId="2" borderId="0" xfId="0" applyFont="1" applyFill="1" applyAlignment="1">
      <alignment horizontal="right"/>
    </xf>
    <xf numFmtId="0" fontId="46" fillId="0" borderId="0" xfId="0" applyFont="1"/>
    <xf numFmtId="0" fontId="47" fillId="0" borderId="0" xfId="0" applyFont="1"/>
    <xf numFmtId="0" fontId="48" fillId="0" borderId="0" xfId="0" applyFont="1" applyAlignment="1">
      <alignment horizontal="right"/>
    </xf>
    <xf numFmtId="0" fontId="48" fillId="0" borderId="0" xfId="0" applyFont="1"/>
    <xf numFmtId="0" fontId="49" fillId="0" borderId="0" xfId="0" applyFont="1"/>
    <xf numFmtId="0" fontId="50" fillId="0" borderId="0" xfId="0" applyFont="1"/>
    <xf numFmtId="0" fontId="48" fillId="0" borderId="0" xfId="0" applyFont="1" applyAlignment="1">
      <alignment horizontal="center"/>
    </xf>
    <xf numFmtId="0" fontId="18" fillId="3" borderId="0" xfId="0" applyFont="1" applyFill="1" applyAlignment="1">
      <alignment horizontal="right"/>
    </xf>
    <xf numFmtId="0" fontId="18" fillId="3" borderId="0" xfId="0" applyFont="1" applyFill="1"/>
    <xf numFmtId="0" fontId="51" fillId="3" borderId="0" xfId="0" applyFont="1" applyFill="1"/>
    <xf numFmtId="0" fontId="18" fillId="3" borderId="0" xfId="0" applyFont="1" applyFill="1" applyAlignment="1">
      <alignment horizontal="center"/>
    </xf>
    <xf numFmtId="0" fontId="52" fillId="3" borderId="0" xfId="0" applyFont="1" applyFill="1"/>
    <xf numFmtId="0" fontId="18" fillId="4" borderId="0" xfId="0" applyFont="1" applyFill="1" applyAlignment="1">
      <alignment horizontal="right"/>
    </xf>
    <xf numFmtId="0" fontId="18" fillId="4" borderId="0" xfId="0" applyFont="1" applyFill="1"/>
    <xf numFmtId="0" fontId="53" fillId="4" borderId="0" xfId="0" applyFont="1" applyFill="1"/>
    <xf numFmtId="0" fontId="18" fillId="4" borderId="0" xfId="0" applyFont="1" applyFill="1" applyAlignment="1">
      <alignment horizontal="center"/>
    </xf>
    <xf numFmtId="0" fontId="52" fillId="4" borderId="0" xfId="0" applyFont="1" applyFill="1"/>
    <xf numFmtId="0" fontId="18" fillId="0" borderId="0" xfId="0" applyFont="1" applyAlignment="1">
      <alignment horizontal="right"/>
    </xf>
    <xf numFmtId="0" fontId="54" fillId="0" borderId="0" xfId="0" applyFont="1"/>
    <xf numFmtId="0" fontId="18" fillId="0" borderId="0" xfId="0" applyFont="1" applyAlignment="1">
      <alignment horizontal="center"/>
    </xf>
    <xf numFmtId="0" fontId="52" fillId="0" borderId="0" xfId="0" applyFont="1"/>
    <xf numFmtId="0" fontId="50" fillId="0" borderId="0" xfId="0" applyFont="1"/>
    <xf numFmtId="0" fontId="0" fillId="0" borderId="0" xfId="0"/>
    <xf numFmtId="0" fontId="48" fillId="0" borderId="0" xfId="0" applyFont="1"/>
    <xf numFmtId="0" fontId="53" fillId="4" borderId="0" xfId="0" applyFont="1" applyFill="1"/>
    <xf numFmtId="0" fontId="4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17</xdr:col>
      <xdr:colOff>139700</xdr:colOff>
      <xdr:row>53</xdr:row>
      <xdr:rowOff>95250</xdr:rowOff>
    </xdr:from>
    <xdr:to>
      <xdr:col>21</xdr:col>
      <xdr:colOff>139700</xdr:colOff>
      <xdr:row>59</xdr:row>
      <xdr:rowOff>38100</xdr:rowOff>
    </xdr:to>
    <xdr:sp macro="" textlink="">
      <xdr:nvSpPr>
        <xdr:cNvPr id="1027" name="Text Box 3" hidden="1">
          <a:extLst>
            <a:ext uri="{FF2B5EF4-FFF2-40B4-BE49-F238E27FC236}">
              <a16:creationId xmlns:a16="http://schemas.microsoft.com/office/drawing/2014/main" id="{948666C1-D475-42EE-94C7-1E188024839C}"/>
            </a:ext>
          </a:extLst>
        </xdr:cNvPr>
        <xdr:cNvSpPr txBox="1">
          <a:spLocks noChangeArrowheads="1"/>
        </xdr:cNvSpPr>
      </xdr:nvSpPr>
      <xdr:spPr bwMode="auto">
        <a:xfrm>
          <a:off x="12217400" y="9194800"/>
          <a:ext cx="3530600" cy="8953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139700</xdr:colOff>
      <xdr:row>1</xdr:row>
      <xdr:rowOff>95250</xdr:rowOff>
    </xdr:from>
    <xdr:to>
      <xdr:col>5</xdr:col>
      <xdr:colOff>139700</xdr:colOff>
      <xdr:row>7</xdr:row>
      <xdr:rowOff>38100</xdr:rowOff>
    </xdr:to>
    <xdr:sp macro="" textlink="">
      <xdr:nvSpPr>
        <xdr:cNvPr id="3073" name="Text Box 1" hidden="1">
          <a:extLst>
            <a:ext uri="{FF2B5EF4-FFF2-40B4-BE49-F238E27FC236}">
              <a16:creationId xmlns:a16="http://schemas.microsoft.com/office/drawing/2014/main" id="{8D03A7A0-AAC1-DC67-BF8E-E08EB0BCB9CE}"/>
            </a:ext>
          </a:extLst>
        </xdr:cNvPr>
        <xdr:cNvSpPr txBox="1">
          <a:spLocks noChangeArrowheads="1"/>
        </xdr:cNvSpPr>
      </xdr:nvSpPr>
      <xdr:spPr bwMode="auto">
        <a:xfrm>
          <a:off x="1022350" y="273050"/>
          <a:ext cx="4476750" cy="9207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persons/person.xml><?xml version="1.0" encoding="utf-8"?>
<personList xmlns="http://schemas.microsoft.com/office/spreadsheetml/2018/threadedcomments" xmlns:x="http://schemas.openxmlformats.org/spreadsheetml/2006/main">
  <person displayName="Kelly Ann Neal" id="{A09CEC22-09A9-4514-A06B-C03921841A81}" userId="" providerId="google-sheets"/>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 dT="2023-10-29T17:08:26.00" personId="{A09CEC22-09A9-4514-A06B-C03921841A81}" id="{DD0723E5-9954-4752-AF53-44DB0CFB71C9}">
    <text>these will not be "exact" since there will be multiple study sites and whatnot, just trying to get an idea of where all these studies are roughly spatially. I am estimating the coordinates by using the most centric location of the study system, but really isn't too important to be exact.</text>
  </threadedComment>
  <threadedComment ref="H1" dT="2023-10-28T23:50:06.00" personId="{A09CEC22-09A9-4514-A06B-C03921841A81}" id="{0E2A1E0C-0656-451B-B718-8009BC8B5D54}">
    <text>using the WWF eco-region map to find the eco-region: https://www.arcgis.com/apps/View/index.html?appid=d60ec415febb4874ac5e0960a6a2e448</text>
    <extLst>
      <x:ext xmlns:xltc2="http://schemas.microsoft.com/office/spreadsheetml/2020/threadedcomments2" uri="{F7C98A9C-CBB3-438F-8F68-D28B6AF4A901}">
        <xltc2:checksum>892965333</xltc2:checksum>
        <xltc2:hyperlink startIndex="53" length="82" url="https://www.arcgis.com/apps/View/index.html?appid=d60ec415febb4874ac5e0960a6a2e448"/>
      </x:ext>
    </extLst>
  </threadedComment>
  <threadedComment ref="I1" dT="2023-10-29T00:02:29.00" personId="{A09CEC22-09A9-4514-A06B-C03921841A81}" id="{22B1FEC1-42B4-44DD-AF55-E7B0C3F12C12}">
    <text>Using the Global Human Footprint Index developed by Columbia University, reported as a percentage of influence: https://hub.arcgis.com/maps/65518e782be04e7db31de65d53d591a9/explore?location=60.388610%2C-145.196110%2C7.95</text>
    <extLst>
      <x:ext xmlns:xltc2="http://schemas.microsoft.com/office/spreadsheetml/2020/threadedcomments2" uri="{F7C98A9C-CBB3-438F-8F68-D28B6AF4A901}">
        <xltc2:checksum>1060085931</xltc2:checksum>
        <xltc2:hyperlink startIndex="112" length="108" url="https://hub.arcgis.com/maps/65518e782be04e7db31de65d53d591a9/explore?location=60.388610%2C-145.196110%2C7.95"/>
      </x:ext>
    </extLst>
  </threadedComment>
  <threadedComment ref="J1" dT="2023-10-29T18:12:30.00" personId="{A09CEC22-09A9-4514-A06B-C03921841A81}" id="{255EDAF2-CBB2-40FF-99CE-B0DAD52CD352}">
    <text>options are Beaver, BDA (beaver dam analog), or Mixed</text>
  </threadedComment>
  <threadedComment ref="K1" dT="2023-10-29T17:50:33.00" personId="{A09CEC22-09A9-4514-A06B-C03921841A81}" id="{573B1B07-31EE-48B3-B5F4-804637081066}">
    <text>options are early, mid, late, all, or NA</text>
  </threadedComment>
  <threadedComment ref="U1" dT="2025-05-05T22:33:01.00" personId="{A09CEC22-09A9-4514-A06B-C03921841A81}" id="{A32282E8-F290-471B-B9C2-74DC5E01518D}">
    <text>mean effect will be the percent change of the observed/measured response calculated as treatment (beaver) divided by control (beaver-free), values &gt;1 are positive effects and values &lt;1 are negative effects (0 is most negative effect possible, 1 is net neutral effect)</text>
  </threadedComment>
  <threadedComment ref="V1" dT="2026-01-12T00:44:20.00" personId="{A09CEC22-09A9-4514-A06B-C03921841A81}" id="{EB6F34C6-7153-4E55-8D4F-007FD3A97538}">
    <text>NA means not available, not "not applicable" here</text>
  </threadedComment>
  <threadedComment ref="O17" dT="2025-05-05T22:46:21.00" personId="{A09CEC22-09A9-4514-A06B-C03921841A81}" id="{34C98989-F1B5-4A50-A982-A595C2EF0AF0}">
    <text>density vs abundance: density takes into account the total area of sampling, abundance is just the raw number of counts in different habitat types</text>
  </threadedComment>
  <threadedComment ref="U29" dT="2026-01-22T21:44:13.00" personId="{A09CEC22-09A9-4514-A06B-C03921841A81}" id="{7E7F7988-E086-477A-8AFE-C93550EA42FE}">
    <text>added 1 for positive effects since cannot calculate effect since zero was reported for control value</text>
  </threadedComment>
  <threadedComment ref="Q49" dT="2026-01-29T22:15:39.00" personId="{A09CEC22-09A9-4514-A06B-C03921841A81}" id="{B36B92D9-F5DE-45A3-818B-557271452D78}">
    <text>estimate based on number of fish in mark-recapture survey and proportion of fish in each site</text>
  </threadedComment>
  <threadedComment ref="R52" dT="2026-01-30T04:30:23.00" personId="{A09CEC22-09A9-4514-A06B-C03921841A81}" id="{8FD60B03-B227-4AF4-8FE0-0BC090150452}">
    <text>not certain of the sample size for treatment (study does not clearly state sample size)</text>
  </threadedComment>
  <threadedComment ref="Q53" dT="2026-01-30T05:00:19.00" personId="{A09CEC22-09A9-4514-A06B-C03921841A81}" id="{B48AF4D9-8324-414D-8FF3-376807CF5F82}">
    <text>numbers here are the distance in km of habitat area surveyed</text>
  </threadedComment>
  <threadedComment ref="R54" dT="2026-01-30T05:50:25.00" personId="{A09CEC22-09A9-4514-A06B-C03921841A81}" id="{9648BE47-D63D-4986-85A2-C5B60D1E6A15}">
    <text>number here is number of redds</text>
  </threadedComment>
  <threadedComment ref="P84" dT="2026-02-03T02:17:53.00" personId="{A09CEC22-09A9-4514-A06B-C03921841A81}" id="{71EAF73E-A620-43F6-9F84-6065A3A96C0A}">
    <text>both counts and site areas are reported as percentages</text>
  </threadedComment>
  <threadedComment ref="P92" dT="2026-02-05T01:50:15.00" personId="{A09CEC22-09A9-4514-A06B-C03921841A81}" id="{7A3B3589-7B33-462E-9229-6E6D0140285C}">
    <text>counts reported as percentages</text>
  </threadedComment>
</ThreadedComments>
</file>

<file path=xl/threadedComments/threadedComment2.xml><?xml version="1.0" encoding="utf-8"?>
<ThreadedComments xmlns="http://schemas.microsoft.com/office/spreadsheetml/2018/threadedcomments" xmlns:x="http://schemas.openxmlformats.org/spreadsheetml/2006/main">
  <threadedComment ref="B40" dT="2025-10-24T04:35:58.00" personId="{A09CEC22-09A9-4514-A06B-C03921841A81}" id="{9CCAD9B2-1D7C-40C0-AD8A-9C6A550AB084}">
    <text>maybe remove since it is modeled estimates rather than directly observed or measured effects like the rest of the studies included here, mention it in paper</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5-05-05T21:55:46.00" personId="{A09CEC22-09A9-4514-A06B-C03921841A81}" id="{1731747F-9E9D-4045-8D29-D28D1C798355}">
    <text>blue means qualitative study, and green means both quantitative and qualitative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182" Type="http://schemas.openxmlformats.org/officeDocument/2006/relationships/hyperlink" Target="http://www.communitiescommittee.org/pdfs/mgmt_plans/Elk_Creek_Management_Plan_Final_07-09-20.pdf" TargetMode="External"/><Relationship Id="rId8854" Type="http://schemas.openxmlformats.org/officeDocument/2006/relationships/hyperlink" Target="https://scholar.google.com/scholar?q=related:7mGHAk2don0J:scholar.google.com/&amp;scioq=%22beaver*%22%7C%22castor%22+%22oncorhynchus%22+%22dam*%22&amp;hl=en&amp;as_sdt=2007&amp;as_ylo=2001&amp;as_yhi=2005" TargetMode="External"/><Relationship Id="rId18448" Type="http://schemas.openxmlformats.org/officeDocument/2006/relationships/hyperlink" Target="http://open.library.ubc.ca/" TargetMode="External"/><Relationship Id="rId25664" Type="http://schemas.openxmlformats.org/officeDocument/2006/relationships/hyperlink" Target="https://books.google.com/books?hl=en&amp;lr=&amp;id=eksdUMZMZC0C&amp;oi=fnd&amp;pg=PA1087&amp;dq=%22beaver*%22%7C%22castor+canadensis%22+%22rainbow+trout%22%7C%22cutthroat+trout%22+%22dam*%22&amp;ots=l7Lc_YDg8j&amp;sig=uaH4QilWzJXTB7sIqpRLXNlKupY" TargetMode="External"/><Relationship Id="rId8507" Type="http://schemas.openxmlformats.org/officeDocument/2006/relationships/hyperlink" Target="https://onlinelibrary.wiley.com/doi/pdf/10.1002/rra.788?casa_token=ou2sXvMQ_q0AAAAA:zdruUyLsiR4UBXPI2Bo5bo2GqZM5tqMEnVaifl01ncI0YLlqDija-_ljJvsBGNUNVaOwSIMDgIlFCyQX" TargetMode="External"/><Relationship Id="rId11835" Type="http://schemas.openxmlformats.org/officeDocument/2006/relationships/hyperlink" Target="https://apps.dtic.mil/sti/pdfs/ADA621847.pdf" TargetMode="External"/><Relationship Id="rId25317" Type="http://schemas.openxmlformats.org/officeDocument/2006/relationships/hyperlink" Target="https://scholar.google.com/scholar?q=related:1l9TXtSRXI4J:scholar.google.com/&amp;scioq=%22beaver*%22%7C%22castor+canadensis%22+%22rainbow+trout%22%7C%22cutthroat+trout%22+%22dam*%22&amp;hl=en&amp;as_sdt=0,5&amp;as_yhi=1990&amp;as_vis=1" TargetMode="External"/><Relationship Id="rId6058" Type="http://schemas.openxmlformats.org/officeDocument/2006/relationships/hyperlink" Target="https://scholar.google.com/scholar?cites=14136424725562999339&amp;as_sdt=2005&amp;sciodt=2007&amp;hl=en" TargetMode="External"/><Relationship Id="rId17531" Type="http://schemas.openxmlformats.org/officeDocument/2006/relationships/hyperlink" Target="https://epe.lac-bac.gc.ca/100/201/301/weekly_acquisitions_list-ef/2021/21-30/publications.gc.ca/collections/collection_2021/mpo-dfo/Fs97-4-3216-eng.pdf" TargetMode="External"/><Relationship Id="rId21927" Type="http://schemas.openxmlformats.org/officeDocument/2006/relationships/hyperlink" Target="https://bibliotecadigital.exactas.uba.ar/download/tesis/tesis_n6773_Porcel.pdf" TargetMode="External"/><Relationship Id="rId987" Type="http://schemas.openxmlformats.org/officeDocument/2006/relationships/hyperlink" Target="https://www.bchydro.com/content/dam/BCHydro/customer-portal/documents/corporate/environment-sustainability/water-use-planning/southern-interior/clbmon-42a-yr11-2018-07-13.pdf" TargetMode="External"/><Relationship Id="rId2668" Type="http://schemas.openxmlformats.org/officeDocument/2006/relationships/hyperlink" Target="http://open.library.ubc.ca/" TargetMode="External"/><Relationship Id="rId15082" Type="http://schemas.openxmlformats.org/officeDocument/2006/relationships/hyperlink" Target="https://www.tandfonline.com/doi/abs/10.1080/02755947.2015.1120835?casa_token=4H8JtNMwVJ8AAAAA:N_nST_FguLUxsDWXL29NyXzCGyYqpG8eAwkBkdkvVa2rbHxxxRk_uZVGtyMg9FP5zhNJGCf5t8glEg" TargetMode="External"/><Relationship Id="rId24400" Type="http://schemas.openxmlformats.org/officeDocument/2006/relationships/hyperlink" Target="https://scholar.google.com/scholar?cites=6158960322007963945&amp;as_sdt=2005&amp;sciodt=0,5&amp;hl=en" TargetMode="External"/><Relationship Id="rId5141" Type="http://schemas.openxmlformats.org/officeDocument/2006/relationships/hyperlink" Target="https://scholar.google.com/scholar?cites=12054590971069465681&amp;as_sdt=2005&amp;sciodt=2007&amp;hl=en" TargetMode="External"/><Relationship Id="rId11692" Type="http://schemas.openxmlformats.org/officeDocument/2006/relationships/hyperlink" Target="https://rex.libraries.wsu.edu/esploro/fulltext/graduate/Patterns-of-mercury-in-aquatic-biota/99900525051001842?repId=12338016650001842&amp;mId=13338215590001842&amp;institution=01ALLIANCE_WSU" TargetMode="External"/><Relationship Id="rId1751" Type="http://schemas.openxmlformats.org/officeDocument/2006/relationships/hyperlink" Target="https://scholar.google.com/scholar?q=related:f01eVBXIddkJ:scholar.google.com/&amp;scioq=%22beaver*%22%7C%22castor%22+%22oncorhynchus%22+%22dam*%22&amp;hl=en&amp;as_sdt=2007&amp;as_ylo=2006&amp;as_yhi=2010" TargetMode="External"/><Relationship Id="rId8364" Type="http://schemas.openxmlformats.org/officeDocument/2006/relationships/hyperlink" Target="https://scholar.google.com/scholar?cites=7213377144482379887&amp;as_sdt=2005&amp;sciodt=2007&amp;hl=en" TargetMode="External"/><Relationship Id="rId11345" Type="http://schemas.openxmlformats.org/officeDocument/2006/relationships/hyperlink" Target="http://chelanpud.org/" TargetMode="External"/><Relationship Id="rId25174" Type="http://schemas.openxmlformats.org/officeDocument/2006/relationships/hyperlink" Target="https://scholar.google.com/scholar?q=related:Di3_68_3y3EJ:scholar.google.com/&amp;scioq=%22beaver*%22%7C%22castor+canadensis%22+%22rainbow+trout%22%7C%22cutthroat+trout%22+%22dam*%22&amp;hl=en&amp;as_sdt=0,5&amp;as_yhi=1990&amp;as_vis=1" TargetMode="External"/><Relationship Id="rId1404" Type="http://schemas.openxmlformats.org/officeDocument/2006/relationships/hyperlink" Target="https://citeseerx.ist.psu.edu/document?repid=rep1&amp;type=pdf&amp;doi=cd706bde63e351da2d51744c064ff2a4a2495a72" TargetMode="External"/><Relationship Id="rId8017" Type="http://schemas.openxmlformats.org/officeDocument/2006/relationships/hyperlink" Target="http://books.google.com/" TargetMode="External"/><Relationship Id="rId4627" Type="http://schemas.openxmlformats.org/officeDocument/2006/relationships/hyperlink" Target="https://onlinelibrary.wiley.com/doi/pdf/10.1111/j.1526-100X.1997.tb00201.x" TargetMode="External"/><Relationship Id="rId4974" Type="http://schemas.openxmlformats.org/officeDocument/2006/relationships/hyperlink" Target="https://scholar.google.com/scholar?q=related:HtomWkYUeLkJ:scholar.google.com/&amp;scioq=%22beaver*%22%7C%22castor%22+%22oncorhynchus%22+%22dam*%22&amp;hl=en&amp;as_sdt=2007&amp;as_ylo=1000&amp;as_yhi=2000" TargetMode="External"/><Relationship Id="rId14568" Type="http://schemas.openxmlformats.org/officeDocument/2006/relationships/hyperlink" Target="https://scholar.google.com/scholar?q=related:4KFQyZi6Tw0J:scholar.google.com/&amp;scioq=%22beaver*%22%7C%22castor%22+%22oncorhynchus%22+%22dam*%22&amp;hl=en&amp;as_sdt=2007&amp;as_ylo=2016&amp;as_yhi=2020" TargetMode="External"/><Relationship Id="rId17041" Type="http://schemas.openxmlformats.org/officeDocument/2006/relationships/hyperlink" Target="https://onlinelibrary.wiley.com/doi/pdf/10.1002/eco.2430?casa_token=oLjFOkiN62cAAAAA:zV9txGBIdTk653nxuLz213oDJvBd7-_agDz92xl_fX0nQJZURfLVOrksecdQQWjv_eg7aJEMV-_K2NLs" TargetMode="External"/><Relationship Id="rId21784" Type="http://schemas.openxmlformats.org/officeDocument/2006/relationships/hyperlink" Target="https://www.arlis.org/docs/vol1/B/19100834/2020/19100834-2020-SE.pdf" TargetMode="External"/><Relationship Id="rId497" Type="http://schemas.openxmlformats.org/officeDocument/2006/relationships/hyperlink" Target="https://scholar.google.com/scholar?cites=17626474454957277107&amp;as_sdt=2005&amp;sciodt=2007&amp;hl=en" TargetMode="External"/><Relationship Id="rId2178" Type="http://schemas.openxmlformats.org/officeDocument/2006/relationships/hyperlink" Target="https://scholar.google.com/scholar?cites=13518878079525129587&amp;as_sdt=2005&amp;sciodt=2007&amp;hl=en" TargetMode="External"/><Relationship Id="rId7100" Type="http://schemas.openxmlformats.org/officeDocument/2006/relationships/hyperlink" Target="https://apps.dtic.mil/sti/tr/pdf/ADA130193.pdf" TargetMode="External"/><Relationship Id="rId21437" Type="http://schemas.openxmlformats.org/officeDocument/2006/relationships/hyperlink" Target="http://books.google.com/" TargetMode="External"/><Relationship Id="rId13651" Type="http://schemas.openxmlformats.org/officeDocument/2006/relationships/hyperlink" Target="http://scholar.archive.org/" TargetMode="External"/><Relationship Id="rId27480" Type="http://schemas.openxmlformats.org/officeDocument/2006/relationships/hyperlink" Target="https://scholar.google.com/scholar?q=related:OidHWRtcmZEJ:scholar.google.com/&amp;scioq=%22beaver*%22%7C%22castor+canadensis%22+%22rainbow+trout%22%7C%22cutthroat+trout%22+%22dam*%22&amp;hl=en&amp;as_sdt=0,5&amp;as_yhi=1990&amp;as_vis=1" TargetMode="External"/><Relationship Id="rId3710" Type="http://schemas.openxmlformats.org/officeDocument/2006/relationships/hyperlink" Target="https://scholar.google.com/scholar?q=related:-VXnxCddTmoJ:scholar.google.com/&amp;scioq=%22beaver*%22%7C%22castor%22+%22oncorhynchus%22+%22dam*%22&amp;hl=en&amp;as_sdt=2007&amp;as_ylo=1000&amp;as_yhi=2000" TargetMode="External"/><Relationship Id="rId13304" Type="http://schemas.openxmlformats.org/officeDocument/2006/relationships/hyperlink" Target="https://esadocs.defenders-cci.org/ESAdocs/conserv_agmt/sfin_889.pdf" TargetMode="External"/><Relationship Id="rId16874" Type="http://schemas.openxmlformats.org/officeDocument/2006/relationships/hyperlink" Target="https://search.proquest.com/openview/e60b70e79b4a034564d4de0e43cbefba/1?pq-origsite=gscholar&amp;cbl=44156&amp;casa_token=fcyljgSJ3F4AAAAA:IWCGIrCRLN-fBunRljoAJDZRLHCeozryvXMl29tFuYh9lN8Z7pSUfcYtNp7OTfBuUhkDfNqteSE" TargetMode="External"/><Relationship Id="rId20520" Type="http://schemas.openxmlformats.org/officeDocument/2006/relationships/hyperlink" Target="https://scholar.google.com/scholar?q=related:dHk93wnxPosJ:scholar.google.com/&amp;scioq=%22beaver*%22%7C%22castor%22+%22oncorhynchus%22+%22dam*%22&amp;hl=en&amp;as_sdt=2007&amp;as_ylo=2016&amp;as_yhi=2020" TargetMode="External"/><Relationship Id="rId27133" Type="http://schemas.openxmlformats.org/officeDocument/2006/relationships/hyperlink" Target="https://scholar.google.com/scholar?cites=3070196117823526019&amp;as_sdt=2005&amp;sciodt=0,5&amp;hl=en" TargetMode="External"/><Relationship Id="rId1261" Type="http://schemas.openxmlformats.org/officeDocument/2006/relationships/hyperlink" Target="https://scholar.google.com/scholar?q=related:a-YOc4BFLjMJ:scholar.google.com/&amp;scioq=%22beaver*%22%7C%22castor%22+%22oncorhynchus%22+%22dam*%22&amp;hl=en&amp;as_sdt=2007&amp;as_ylo=2006&amp;as_yhi=2010" TargetMode="External"/><Relationship Id="rId6933" Type="http://schemas.openxmlformats.org/officeDocument/2006/relationships/hyperlink" Target="https://digitalcommons.cwu.edu/cgi/viewcontent.cgi?article=2810&amp;context=etd" TargetMode="External"/><Relationship Id="rId16527" Type="http://schemas.openxmlformats.org/officeDocument/2006/relationships/hyperlink" Target="https://www.frontiersin.org/articles/10.3389/fpsyg.2016.01293/full" TargetMode="External"/><Relationship Id="rId23743" Type="http://schemas.openxmlformats.org/officeDocument/2006/relationships/hyperlink" Target="http://researchgate.net/" TargetMode="External"/><Relationship Id="rId4484" Type="http://schemas.openxmlformats.org/officeDocument/2006/relationships/hyperlink" Target="http://catskillstreams.org/" TargetMode="External"/><Relationship Id="rId14078" Type="http://schemas.openxmlformats.org/officeDocument/2006/relationships/hyperlink" Target="https://www.science.org/doi/abs/10.1126/sciadv.abc5439" TargetMode="External"/><Relationship Id="rId19000" Type="http://schemas.openxmlformats.org/officeDocument/2006/relationships/hyperlink" Target="https://www.researchgate.net/profile/Justin-Bohling/publication/337033658_Genetic_characteristics_of_juvenile_steelhead_Oncorhynchus_mykiss_collected_from_the_Bull_Run_River_and_the_surrounding_Sandy_River_Basin_OR/links/5dc20f76299bf1a47b19007a/Genetic-characteristics-of-juvenile-steelhead-Oncorhynchus-mykiss-collected-from-the-Bull-Run-River-and-the-surrounding-Sandy-River-Basin-OR.pdf" TargetMode="External"/><Relationship Id="rId21294" Type="http://schemas.openxmlformats.org/officeDocument/2006/relationships/hyperlink" Target="https://scholar.google.com/scholar?cites=6527651569673772362&amp;as_sdt=2005&amp;sciodt=2007&amp;hl=en" TargetMode="External"/><Relationship Id="rId4137" Type="http://schemas.openxmlformats.org/officeDocument/2006/relationships/hyperlink" Target="https://scholar.google.com/scholar?cites=3829417750288193038&amp;as_sdt=2005&amp;sciodt=2007&amp;hl=en" TargetMode="External"/><Relationship Id="rId26966" Type="http://schemas.openxmlformats.org/officeDocument/2006/relationships/hyperlink" Target="https://research.fs.usda.gov/treesearch/download/29138.pdf" TargetMode="External"/><Relationship Id="rId9809" Type="http://schemas.openxmlformats.org/officeDocument/2006/relationships/hyperlink" Target="https://search.proquest.com/openview/ef8d88546d87a334e25de20b1e94f54f/1?pq-origsite=gscholar&amp;cbl=18750&amp;diss=y&amp;casa_token=GWILu17SBGEAAAAA:ZL8Q_MhVVKBKK4OMQiKN4HY0o9IvGM5LV6zEafVj8CDPULgQYFyFKRD2whaZ45rdT42RcDLhJdA" TargetMode="External"/><Relationship Id="rId10688" Type="http://schemas.openxmlformats.org/officeDocument/2006/relationships/hyperlink" Target="http://martinezbeavers.org/" TargetMode="External"/><Relationship Id="rId15610" Type="http://schemas.openxmlformats.org/officeDocument/2006/relationships/hyperlink" Target="https://scholar.google.com/scholar?cites=1267250202025614144&amp;as_sdt=2005&amp;sciodt=2007&amp;hl=en" TargetMode="External"/><Relationship Id="rId26619" Type="http://schemas.openxmlformats.org/officeDocument/2006/relationships/hyperlink" Target="https://books.google.com/books?hl=en&amp;lr=&amp;id=DrQcAAAAMAAJ&amp;oi=fnd&amp;pg=PP19&amp;dq=%22beaver*%22%7C%22castor+canadensis%22+%22rainbow+trout%22%7C%22cutthroat+trout%22+%22dam*%22&amp;ots=fXtHJmQLiI&amp;sig=HkZLUZFuf9mEnmSAwXKVszE6saI" TargetMode="External"/><Relationship Id="rId13161" Type="http://schemas.openxmlformats.org/officeDocument/2006/relationships/hyperlink" Target="http://digitalcommons.cwu.edu/" TargetMode="External"/><Relationship Id="rId18833" Type="http://schemas.openxmlformats.org/officeDocument/2006/relationships/hyperlink" Target="https://scholar.google.com/scholar?q=related:UgAWCe7kKMkJ:scholar.google.com/&amp;scioq=%22beaver*%22%7C%22castor%22+%22oncorhynchus%22+%22dam*%22&amp;hl=en&amp;as_sdt=2007&amp;as_ylo=2016&amp;as_yhi=2020" TargetMode="External"/><Relationship Id="rId3220" Type="http://schemas.openxmlformats.org/officeDocument/2006/relationships/hyperlink" Target="https://apps.dtic.mil/sti/tr/pdf/ADA508398.pdf" TargetMode="External"/><Relationship Id="rId6790" Type="http://schemas.openxmlformats.org/officeDocument/2006/relationships/hyperlink" Target="https://books.google.com/books?hl=en&amp;lr=&amp;id=gAqJyNquhhAC&amp;oi=fnd&amp;pg=PR7&amp;dq=%22beaver*%22%7C%22castor%22+%22oncorhynchus%22+%22dam*%22&amp;ots=lbO7U36dEo&amp;sig=xFsQY47FxhmeTQj4IlJEolH8u5I" TargetMode="External"/><Relationship Id="rId16384" Type="http://schemas.openxmlformats.org/officeDocument/2006/relationships/hyperlink" Target="https://scholar.google.com/scholar?q=related:CMdGCZUOmQkJ:scholar.google.com/&amp;scioq=%22beaver*%22%7C%22castor%22+%22oncorhynchus%22+%22dam*%22&amp;hl=en&amp;as_sdt=2007&amp;as_ylo=2016&amp;as_yhi=2020" TargetMode="External"/><Relationship Id="rId20030" Type="http://schemas.openxmlformats.org/officeDocument/2006/relationships/hyperlink" Target="http://journals.uchicago.edu/" TargetMode="External"/><Relationship Id="rId25702" Type="http://schemas.openxmlformats.org/officeDocument/2006/relationships/hyperlink" Target="https://scholar.google.com/scholar?q=related:25VLc0QZFj0J:scholar.google.com/&amp;scioq=%22beaver*%22%7C%22castor+canadensis%22+%22rainbow+trout%22%7C%22cutthroat+trout%22+%22dam*%22&amp;hl=en&amp;as_sdt=0,5&amp;as_yhi=1990&amp;as_vis=1" TargetMode="External"/><Relationship Id="rId7" Type="http://schemas.openxmlformats.org/officeDocument/2006/relationships/hyperlink" Target="https://scholar.google.com/scholar?cites=3351212854987442086&amp;as_sdt=2005&amp;sciodt=2007&amp;hl=en" TargetMode="External"/><Relationship Id="rId6443" Type="http://schemas.openxmlformats.org/officeDocument/2006/relationships/hyperlink" Target="https://www.arlis.org/docs/vol1/Susitna/23/APA2325.pdf" TargetMode="External"/><Relationship Id="rId16037" Type="http://schemas.openxmlformats.org/officeDocument/2006/relationships/hyperlink" Target="https://www.chehalisbasinstrategy.com/wp-content/uploads/2018/12/fpa_18-09-ChumReport_2017_FINAL.pdf" TargetMode="External"/><Relationship Id="rId23253" Type="http://schemas.openxmlformats.org/officeDocument/2006/relationships/hyperlink" Target="https://www.sciencedirect.com/science/article/pii/S1470160X23001073" TargetMode="External"/><Relationship Id="rId9666" Type="http://schemas.openxmlformats.org/officeDocument/2006/relationships/hyperlink" Target="https://scholar.google.com/scholar?q=related:Hd6ArbFrrIkJ:scholar.google.com/&amp;scioq=%22beaver*%22%7C%22castor%22+%22oncorhynchus%22+%22dam*%22&amp;hl=en&amp;as_sdt=2007&amp;as_ylo=2001&amp;as_yhi=2005" TargetMode="External"/><Relationship Id="rId12994" Type="http://schemas.openxmlformats.org/officeDocument/2006/relationships/hyperlink" Target="https://digital.lib.washington.edu/researchworks/handle/1773/33912" TargetMode="External"/><Relationship Id="rId26476" Type="http://schemas.openxmlformats.org/officeDocument/2006/relationships/hyperlink" Target="https://ucalgary.scholaris.ca/items/ff580903-6949-4c94-9cc4-ee8622d0f90e" TargetMode="External"/><Relationship Id="rId2706" Type="http://schemas.openxmlformats.org/officeDocument/2006/relationships/hyperlink" Target="https://search.proquest.com/openview/b23b75bb03c3d607bbaf7a3238580f66/1?pq-origsite=gscholar&amp;cbl=18750&amp;casa_token=YBsMOmF70aMAAAAA:4200N_QGw4Dp3xl1ntBIeQrx3dFvxmyliJnWY_rN_vNpWpXXScvjgu7buYN7cYKy6CtBwUOdVAo" TargetMode="External"/><Relationship Id="rId9319" Type="http://schemas.openxmlformats.org/officeDocument/2006/relationships/hyperlink" Target="https://wdfw.wa.gov/sites/default/files/publications/00269/wdfw00269.pdf" TargetMode="External"/><Relationship Id="rId10198" Type="http://schemas.openxmlformats.org/officeDocument/2006/relationships/hyperlink" Target="https://scholar.google.com/scholar?cites=969689583690348185&amp;as_sdt=2005&amp;sciodt=2007&amp;hl=en" TargetMode="External"/><Relationship Id="rId12647" Type="http://schemas.openxmlformats.org/officeDocument/2006/relationships/hyperlink" Target="https://ir.library.oregonstate.edu/concern/graduate_thesis_or_dissertations/0r9678382" TargetMode="External"/><Relationship Id="rId15120" Type="http://schemas.openxmlformats.org/officeDocument/2006/relationships/hyperlink" Target="https://scholar.google.com/scholar?q=related:ryxo6WVI0PUJ:scholar.google.com/&amp;scioq=%22beaver*%22%7C%22castor%22+%22oncorhynchus%22+%22dam*%22&amp;hl=en&amp;as_sdt=2007&amp;as_ylo=2016&amp;as_yhi=2020" TargetMode="External"/><Relationship Id="rId26129" Type="http://schemas.openxmlformats.org/officeDocument/2006/relationships/hyperlink" Target="http://macsphere.mcmaster.ca/" TargetMode="External"/><Relationship Id="rId18690" Type="http://schemas.openxmlformats.org/officeDocument/2006/relationships/hyperlink" Target="https://scholar.google.com/scholar?cites=18333739147726434401&amp;as_sdt=2005&amp;sciodt=2007&amp;hl=en" TargetMode="External"/><Relationship Id="rId5929" Type="http://schemas.openxmlformats.org/officeDocument/2006/relationships/hyperlink" Target="http://aquadocs.org/" TargetMode="External"/><Relationship Id="rId11730" Type="http://schemas.openxmlformats.org/officeDocument/2006/relationships/hyperlink" Target="https://scholar.google.com/scholar?q=related:fONWY5UzeMUJ:scholar.google.com/&amp;scioq=%22beaver*%22%7C%22castor%22+%22oncorhynchus%22+%22dam*%22&amp;hl=en&amp;as_sdt=2007&amp;as_ylo=2011&amp;as_yhi=2015" TargetMode="External"/><Relationship Id="rId18343" Type="http://schemas.openxmlformats.org/officeDocument/2006/relationships/hyperlink" Target="http://era.library.ualberta.ca/" TargetMode="External"/><Relationship Id="rId22739" Type="http://schemas.openxmlformats.org/officeDocument/2006/relationships/hyperlink" Target="https://scholar.google.com/scholar?q=related:71ZL9ftgpMgJ:scholar.google.com/&amp;scioq=%22beaver*%22%7C%22castor%22+%22oncorhynchus%22+%22dam*%22&amp;hl=en&amp;as_sdt=2007&amp;as_ylo=2021&amp;as_yhi=2023" TargetMode="External"/><Relationship Id="rId8402" Type="http://schemas.openxmlformats.org/officeDocument/2006/relationships/hyperlink" Target="https://www.sciencedirect.com/science/article/pii/S038013300370519X" TargetMode="External"/><Relationship Id="rId14953" Type="http://schemas.openxmlformats.org/officeDocument/2006/relationships/hyperlink" Target="http://sidney.ca/" TargetMode="External"/><Relationship Id="rId25212" Type="http://schemas.openxmlformats.org/officeDocument/2006/relationships/hyperlink" Target="https://ir.library.oregonstate.edu/concern/defaults/qf85ng077" TargetMode="External"/><Relationship Id="rId14606" Type="http://schemas.openxmlformats.org/officeDocument/2006/relationships/hyperlink" Target="https://www.mdpi.com/2072-4292/12/11/1828/htm" TargetMode="External"/><Relationship Id="rId21822" Type="http://schemas.openxmlformats.org/officeDocument/2006/relationships/hyperlink" Target="http://eplanning.blm.gov/" TargetMode="External"/><Relationship Id="rId882" Type="http://schemas.openxmlformats.org/officeDocument/2006/relationships/hyperlink" Target="https://scholar.google.com/scholar?cites=3975455441441298853&amp;as_sdt=2005&amp;sciodt=2007&amp;hl=en" TargetMode="External"/><Relationship Id="rId2563" Type="http://schemas.openxmlformats.org/officeDocument/2006/relationships/hyperlink" Target="https://scholar.google.com/scholar?q=related:MD7fONOkiy0J:scholar.google.com/&amp;scioq=%22beaver*%22%7C%22castor%22+%22oncorhynchus%22+%22dam*%22&amp;hl=en&amp;as_sdt=2007&amp;as_ylo=2006&amp;as_yhi=2010" TargetMode="External"/><Relationship Id="rId9176" Type="http://schemas.openxmlformats.org/officeDocument/2006/relationships/hyperlink" Target="http://lampreycontrol.org/pubs/lake_committees/michigan/lmenvironobj.pdf" TargetMode="External"/><Relationship Id="rId12157" Type="http://schemas.openxmlformats.org/officeDocument/2006/relationships/hyperlink" Target="https://scholar.google.com/scholar?q=related:tKLREdFtp_AJ:scholar.google.com/&amp;scioq=%22beaver*%22%7C%22castor%22+%22oncorhynchus%22+%22dam*%22&amp;hl=en&amp;as_sdt=2007&amp;as_ylo=2011&amp;as_yhi=2015" TargetMode="External"/><Relationship Id="rId535" Type="http://schemas.openxmlformats.org/officeDocument/2006/relationships/hyperlink" Target="https://scholar.google.com/scholar?q=related:_J-nIoM80egJ:scholar.google.com/&amp;scioq=%22beaver*%22%7C%22castor%22+%22oncorhynchus%22+%22dam*%22&amp;hl=en&amp;as_sdt=2007&amp;as_ylo=2006&amp;as_yhi=2010" TargetMode="External"/><Relationship Id="rId2216" Type="http://schemas.openxmlformats.org/officeDocument/2006/relationships/hyperlink" Target="https://www.jstor.org/stable/29763329?casa_token=OHCKnW8QXjkAAAAA:YxMP3krxPftgP1XyY-gvZ-btS9mVdScJZo303iOOOp9pZAozFUOZNdV6S6QYCUcvBcJ3n9Vtbo9fKGaQq1fCKro2RgY6atUiO465PS2c0U9NMXxUf52A" TargetMode="External"/><Relationship Id="rId5786" Type="http://schemas.openxmlformats.org/officeDocument/2006/relationships/hyperlink" Target="https://www.estuarypartnership.org/sites/default/files/resource_files/17%20-%20MARINE%20MAMMALS%20OF%20THE%20COLUMBIA%20RIVER%20ESTUARY.pdf" TargetMode="External"/><Relationship Id="rId17829" Type="http://schemas.openxmlformats.org/officeDocument/2006/relationships/hyperlink" Target="https://journals.sagepub.com/doi/pdf/10.1177/2514848620945315?casa_token=IqxvWMDMiV8AAAAA:VSQFezYIbqh0-iJboEsF_5hmmVe1vadr96tGECfAD71kGsz4BLlmljHZ55JLO9FYjMUCl1n2CcMuLg" TargetMode="External"/><Relationship Id="rId22596" Type="http://schemas.openxmlformats.org/officeDocument/2006/relationships/hyperlink" Target="https://eklutnahydro.com/wp-content/uploads/2022/06/2022-2-11-Eklutna-Year-1-Interim-Report_Lake-Fish_DRAFT.pdf" TargetMode="External"/><Relationship Id="rId5439" Type="http://schemas.openxmlformats.org/officeDocument/2006/relationships/hyperlink" Target="https://wdfw.wa.gov/sites/default/files/publications/00094/wdfw00094.pdf" TargetMode="External"/><Relationship Id="rId22249" Type="http://schemas.openxmlformats.org/officeDocument/2006/relationships/hyperlink" Target="https://scholar.google.com/scholar?q=related:nLeKSnYo7j4J:scholar.google.com/&amp;scioq=%22beaver*%22%7C%22castor%22+%22oncorhynchus%22+%22dam*%22&amp;hl=en&amp;as_sdt=2007&amp;as_ylo=2021&amp;as_yhi=2023" TargetMode="External"/><Relationship Id="rId11240" Type="http://schemas.openxmlformats.org/officeDocument/2006/relationships/hyperlink" Target="https://search.proquest.com/openview/d37c2b04135d1c327c12180475d34b22/1?pq-origsite=gscholar&amp;cbl=18750&amp;casa_token=RuLbaUNOBQYAAAAA:c_8cV8sCb6w-OMK6Hec1X5opb-0Xp2xLdTQHRmGFe1_a_nA2oXfJYxg4mx01Ba6GFBFeBJiGI-U" TargetMode="External"/><Relationship Id="rId16912" Type="http://schemas.openxmlformats.org/officeDocument/2006/relationships/hyperlink" Target="https://imperialmetals.com/assets/docs/mt-polley/2019-03-golder-remediation-plan.pdf" TargetMode="External"/><Relationship Id="rId14463" Type="http://schemas.openxmlformats.org/officeDocument/2006/relationships/hyperlink" Target="https://scholar.google.com/scholar?cites=9001672265997609493&amp;as_sdt=2005&amp;sciodt=2007&amp;hl=en" TargetMode="External"/><Relationship Id="rId4522" Type="http://schemas.openxmlformats.org/officeDocument/2006/relationships/hyperlink" Target="http://collaboration.idfg.idaho.gov/" TargetMode="External"/><Relationship Id="rId14116" Type="http://schemas.openxmlformats.org/officeDocument/2006/relationships/hyperlink" Target="https://esajournals.onlinelibrary.wiley.com/doi/abs/10.1002/fee.1752?casa_token=vU0xPu2dBeUAAAAA:axz0o3wvZ3vP9Eiygs8MIRWQd0KeXZfGaWzGWr1r6esiP5nuTOTaxTRXhQ3VDunPbj6uMjbOoOfp1c_c" TargetMode="External"/><Relationship Id="rId17686" Type="http://schemas.openxmlformats.org/officeDocument/2006/relationships/hyperlink" Target="https://afspubs.onlinelibrary.wiley.com/doi/abs/10.1002/nafm.10891" TargetMode="External"/><Relationship Id="rId21332" Type="http://schemas.openxmlformats.org/officeDocument/2006/relationships/hyperlink" Target="http://books.google.com/" TargetMode="External"/><Relationship Id="rId392" Type="http://schemas.openxmlformats.org/officeDocument/2006/relationships/hyperlink" Target="http://getd.libs.uga.edu/pdfs/anderson_christopher_b_200605_phd.pdf" TargetMode="External"/><Relationship Id="rId2073" Type="http://schemas.openxmlformats.org/officeDocument/2006/relationships/hyperlink" Target="https://scholar.google.com/scholar?q=related:1MsPIyvRxdIJ:scholar.google.com/&amp;scioq=%22beaver*%22%7C%22castor%22+%22oncorhynchus%22+%22dam*%22&amp;hl=en&amp;as_sdt=2007&amp;as_ylo=2006&amp;as_yhi=2010" TargetMode="External"/><Relationship Id="rId7745" Type="http://schemas.openxmlformats.org/officeDocument/2006/relationships/hyperlink" Target="https://ir.library.oregonstate.edu/dspace/handle/1957/7875" TargetMode="External"/><Relationship Id="rId17339" Type="http://schemas.openxmlformats.org/officeDocument/2006/relationships/hyperlink" Target="http://collaboration.idfg.idaho.gov/" TargetMode="External"/><Relationship Id="rId24555" Type="http://schemas.openxmlformats.org/officeDocument/2006/relationships/hyperlink" Target="https://scholar.google.com/scholar?q=related:B_zHkqyDY_EJ:scholar.google.com/&amp;scioq=%22beaver*%22%7C%22castor+canadensis%22+%22rainbow+trout%22%7C%22cutthroat+trout%22+%22dam*%22&amp;hl=en&amp;as_sdt=0,5&amp;as_yhi=1990&amp;as_vis=1" TargetMode="External"/><Relationship Id="rId5296" Type="http://schemas.openxmlformats.org/officeDocument/2006/relationships/hyperlink" Target="https://scholar.google.com/scholar?cites=14907590580449352448&amp;as_sdt=2005&amp;sciodt=2007&amp;hl=en" TargetMode="External"/><Relationship Id="rId10726" Type="http://schemas.openxmlformats.org/officeDocument/2006/relationships/hyperlink" Target="http://docs.streamnetlibrary.org/StreamNet_References/ORsn53379.pdf" TargetMode="External"/><Relationship Id="rId24208" Type="http://schemas.openxmlformats.org/officeDocument/2006/relationships/hyperlink" Target="https://www.adfg.alaska.gov/static/fishing/pdfs/sport/byarea/southcentral/anchorage_fishing.pdf" TargetMode="External"/><Relationship Id="rId13949" Type="http://schemas.openxmlformats.org/officeDocument/2006/relationships/hyperlink" Target="https://www.sciencedirect.com/science/article/pii/S0048969719324246?casa_token=nHQo5qWESZAAAAAA:7v_rQH_14_hpBlmwr5yBxUlAXieP6vvW201wkbp4S2bBu081Cv2CJ7myo9mqOxtBK_LWGtQTEI8" TargetMode="External"/><Relationship Id="rId16422" Type="http://schemas.openxmlformats.org/officeDocument/2006/relationships/hyperlink" Target="https://books.google.com/books?hl=en&amp;lr=&amp;id=W_zrDwAAQBAJ&amp;oi=fnd&amp;pg=PR5&amp;dq=%22beaver*%22%7C%22castor%22+%22oncorhynchus%22+%22dam*%22&amp;ots=cprZVWM0W0&amp;sig=T9m7gLt3MiMISXvFXGfx3ibvJQM" TargetMode="External"/><Relationship Id="rId19992" Type="http://schemas.openxmlformats.org/officeDocument/2006/relationships/hyperlink" Target="http://preprints.org/" TargetMode="External"/><Relationship Id="rId20818" Type="http://schemas.openxmlformats.org/officeDocument/2006/relationships/hyperlink" Target="https://stud.epsilon.slu.se/10017/1/eidborn_a_20170222.pdf" TargetMode="External"/><Relationship Id="rId1559" Type="http://schemas.openxmlformats.org/officeDocument/2006/relationships/hyperlink" Target="https://scholar.google.com/scholar?cites=6614047830592825919&amp;as_sdt=2005&amp;sciodt=2007&amp;hl=en" TargetMode="External"/><Relationship Id="rId4032" Type="http://schemas.openxmlformats.org/officeDocument/2006/relationships/hyperlink" Target="https://www.tandfonline.com/doi/abs/10.1577/1548-8675(2000)020%3C0923%3AEFPBRM%3E2.0.CO%3B2" TargetMode="External"/><Relationship Id="rId19645" Type="http://schemas.openxmlformats.org/officeDocument/2006/relationships/hyperlink" Target="https://collaboration.idfg.idaho.gov/FisheriesTechnicalReports/Res19-10Felts2018Adult%20Chinook%20Salmon%20Monitoring.pdf" TargetMode="External"/><Relationship Id="rId26861" Type="http://schemas.openxmlformats.org/officeDocument/2006/relationships/hyperlink" Target="http://ttu-ir.tdl.org/" TargetMode="External"/><Relationship Id="rId9704" Type="http://schemas.openxmlformats.org/officeDocument/2006/relationships/hyperlink" Target="http://tm.mahidol.ac.th/" TargetMode="External"/><Relationship Id="rId10583" Type="http://schemas.openxmlformats.org/officeDocument/2006/relationships/hyperlink" Target="http://meridian.allenpress.com/" TargetMode="External"/><Relationship Id="rId17196" Type="http://schemas.openxmlformats.org/officeDocument/2006/relationships/hyperlink" Target="https://pubs.er.usgs.gov/publication/ofr20221071" TargetMode="External"/><Relationship Id="rId26514" Type="http://schemas.openxmlformats.org/officeDocument/2006/relationships/hyperlink" Target="https://scholar.google.com/scholar?cites=2750258559396197146&amp;as_sdt=2005&amp;sciodt=0,5&amp;hl=en" TargetMode="External"/><Relationship Id="rId7255" Type="http://schemas.openxmlformats.org/officeDocument/2006/relationships/hyperlink" Target="https://books.google.com/books?hl=en&amp;lr=&amp;id=uj2pAWqxrEEC&amp;oi=fnd&amp;pg=PA6&amp;dq=%22beaver*%22%7C%22castor%22+%22oncorhynchus%22+%22dam*%22&amp;ots=RQlA7Xfutv&amp;sig=G2zBG4DGG1vUz3OZpOBHcwq2GN8" TargetMode="External"/><Relationship Id="rId10236" Type="http://schemas.openxmlformats.org/officeDocument/2006/relationships/hyperlink" Target="http://nwcouncil.org/" TargetMode="External"/><Relationship Id="rId24065" Type="http://schemas.openxmlformats.org/officeDocument/2006/relationships/hyperlink" Target="https://scholar.google.com/scholar?cites=2556207692512211011&amp;as_sdt=2005&amp;sciodt=0,5&amp;hl=en" TargetMode="External"/><Relationship Id="rId3865" Type="http://schemas.openxmlformats.org/officeDocument/2006/relationships/hyperlink" Target="https://ascelibrary.org/doi/abs/10.1061/40499(2000)99" TargetMode="External"/><Relationship Id="rId13459" Type="http://schemas.openxmlformats.org/officeDocument/2006/relationships/hyperlink" Target="http://lwhca.com/" TargetMode="External"/><Relationship Id="rId15908" Type="http://schemas.openxmlformats.org/officeDocument/2006/relationships/hyperlink" Target="https://eplanning.blm.gov/public_projects/nepa/53051/70940/77635/Revised_AquaticRestoration_EA_Final.pdf" TargetMode="External"/><Relationship Id="rId20675" Type="http://schemas.openxmlformats.org/officeDocument/2006/relationships/hyperlink" Target="https://www.journals.uchicago.edu/doi/pdf/10.1086/692536" TargetMode="External"/><Relationship Id="rId27288" Type="http://schemas.openxmlformats.org/officeDocument/2006/relationships/hyperlink" Target="https://scholar.google.com/scholar?cites=12923811539925871363&amp;as_sdt=2005&amp;sciodt=0,5&amp;hl=en" TargetMode="External"/><Relationship Id="rId3518" Type="http://schemas.openxmlformats.org/officeDocument/2006/relationships/hyperlink" Target="https://afspubs.onlinelibrary.wiley.com/doi/abs/10.1577/1548-8675(1994)014%3C0828:AAMOAA%3E2.3.CO;2" TargetMode="External"/><Relationship Id="rId20328" Type="http://schemas.openxmlformats.org/officeDocument/2006/relationships/hyperlink" Target="https://scholar.google.com/scholar?cites=9215888910956048292&amp;as_sdt=2005&amp;sciodt=2007&amp;hl=en" TargetMode="External"/><Relationship Id="rId1069" Type="http://schemas.openxmlformats.org/officeDocument/2006/relationships/hyperlink" Target="https://www.pacificorp.com/content/dam/pcorp/documents/en/pacificorp/energy/hydro/lewis-river/license-implementation/acc/Lewis_River_Large_Woody_Debris_Assessment_January_2008.pdf" TargetMode="External"/><Relationship Id="rId23898" Type="http://schemas.openxmlformats.org/officeDocument/2006/relationships/hyperlink" Target="http://docs.streamnetlibrary.org/StreamNet_References/MTsn86153.pdf" TargetMode="External"/><Relationship Id="rId9214" Type="http://schemas.openxmlformats.org/officeDocument/2006/relationships/hyperlink" Target="https://scholar.google.com/scholar?q=related:jkKxSWaSo1sJ:scholar.google.com/&amp;scioq=%22beaver*%22%7C%22castor%22+%22oncorhynchus%22+%22dam*%22&amp;hl=en&amp;as_sdt=2007&amp;as_ylo=2001&amp;as_yhi=2005" TargetMode="External"/><Relationship Id="rId9561" Type="http://schemas.openxmlformats.org/officeDocument/2006/relationships/hyperlink" Target="https://scholar.google.com/scholar?q=related:7wClbWaMncUJ:scholar.google.com/&amp;scioq=%22beaver*%22%7C%22castor%22+%22oncorhynchus%22+%22dam*%22&amp;hl=en&amp;as_sdt=2007&amp;as_ylo=2001&amp;as_yhi=2005" TargetMode="External"/><Relationship Id="rId12542" Type="http://schemas.openxmlformats.org/officeDocument/2006/relationships/hyperlink" Target="https://scholar.google.com/scholar?cites=9609115417530371898&amp;as_sdt=2005&amp;sciodt=2007&amp;hl=en" TargetMode="External"/><Relationship Id="rId19155" Type="http://schemas.openxmlformats.org/officeDocument/2006/relationships/hyperlink" Target="https://scholar.google.com/scholar?cites=2924424120930330339&amp;as_sdt=2005&amp;sciodt=2007&amp;hl=en" TargetMode="External"/><Relationship Id="rId26371" Type="http://schemas.openxmlformats.org/officeDocument/2006/relationships/hyperlink" Target="https://scholar.google.com/scholar?cites=3932816851456200774&amp;as_sdt=2005&amp;sciodt=0,5&amp;hl=en" TargetMode="External"/><Relationship Id="rId920" Type="http://schemas.openxmlformats.org/officeDocument/2006/relationships/hyperlink" Target="https://scholar.google.com/scholar?q=related:lk-7W1QNvHYJ:scholar.google.com/&amp;scioq=%22beaver*%22%7C%22castor%22+%22oncorhynchus%22+%22dam*%22&amp;hl=en&amp;as_sdt=2007&amp;as_ylo=2006&amp;as_yhi=2010" TargetMode="External"/><Relationship Id="rId2601" Type="http://schemas.openxmlformats.org/officeDocument/2006/relationships/hyperlink" Target="https://www.researchgate.net/profile/Jo-Hinck/publication/230754014_Biological_Pathways_of_Exposure_and_Ecotoxicity_Values_for_Uranium_and_Associated_Radionuclides_Hydrological_Geological_and_Biological_Site_Characterization_of_Breccia_Pipe_Uranium_Deposits_in_Norther/links/09e41503e7a29744c6000000/Biological-Pathways-of-Exposure-and-Ecotoxicity-Values-for-Uranium-and-Associated-Radionuclides-Hydrological-Geological-and-Biological-Site-Characterization-of-Breccia-Pipe-Uranium-Deposits-in-North.pdf" TargetMode="External"/><Relationship Id="rId10093" Type="http://schemas.openxmlformats.org/officeDocument/2006/relationships/hyperlink" Target="https://scholar.google.com/scholar?q=related:2rDmBGjal6kJ:scholar.google.com/&amp;scioq=%22beaver*%22%7C%22castor%22+%22oncorhynchus%22+%22dam*%22&amp;hl=en&amp;as_sdt=2007&amp;as_ylo=2001&amp;as_yhi=2005" TargetMode="External"/><Relationship Id="rId15765" Type="http://schemas.openxmlformats.org/officeDocument/2006/relationships/hyperlink" Target="https://scholar.google.com/scholar?cites=9053345960038357928&amp;as_sdt=2005&amp;sciodt=2007&amp;hl=en" TargetMode="External"/><Relationship Id="rId22981" Type="http://schemas.openxmlformats.org/officeDocument/2006/relationships/hyperlink" Target="https://scholar.google.com/scholar?cites=17467631299362974892&amp;as_sdt=2005&amp;sciodt=2007&amp;hl=en" TargetMode="External"/><Relationship Id="rId26024" Type="http://schemas.openxmlformats.org/officeDocument/2006/relationships/hyperlink" Target="https://repository.library.noaa.gov/view/noaa/40426/noaa_40426_DS1.pdf" TargetMode="External"/><Relationship Id="rId5824" Type="http://schemas.openxmlformats.org/officeDocument/2006/relationships/hyperlink" Target="https://scholar.google.com/scholar?cites=13208438695168182736&amp;as_sdt=2005&amp;sciodt=2007&amp;hl=en" TargetMode="External"/><Relationship Id="rId15418" Type="http://schemas.openxmlformats.org/officeDocument/2006/relationships/hyperlink" Target="http://akssfapm.s3.amazonaws.com/" TargetMode="External"/><Relationship Id="rId22634" Type="http://schemas.openxmlformats.org/officeDocument/2006/relationships/hyperlink" Target="http://files.dnr.state.mn.us/" TargetMode="External"/><Relationship Id="rId3375" Type="http://schemas.openxmlformats.org/officeDocument/2006/relationships/hyperlink" Target="http://cdnsciencepub.com/" TargetMode="External"/><Relationship Id="rId18988" Type="http://schemas.openxmlformats.org/officeDocument/2006/relationships/hyperlink" Target="https://www.fs.usda.gov/pnw/pubs/pnw_rp611.pdf" TargetMode="External"/><Relationship Id="rId20185" Type="http://schemas.openxmlformats.org/officeDocument/2006/relationships/hyperlink" Target="http://kiaptuwish.org/" TargetMode="External"/><Relationship Id="rId3028" Type="http://schemas.openxmlformats.org/officeDocument/2006/relationships/hyperlink" Target="https://collaboration.idfg.idaho.gov/FisheriesTechnicalReports/Mgt06-38Garren2005%20Fishery%20Management%20Annual%20Report%20Upper%20Snake%20Region.pdf" TargetMode="External"/><Relationship Id="rId6598" Type="http://schemas.openxmlformats.org/officeDocument/2006/relationships/hyperlink" Target="https://scholar.google.com/scholar?q=related:rRAjtcGKedcJ:scholar.google.com/&amp;scioq=%22beaver*%22%7C%22castor%22+%22oncorhynchus%22+%22dam*%22&amp;hl=en&amp;as_sdt=2007&amp;as_ylo=1000&amp;as_yhi=2000" TargetMode="External"/><Relationship Id="rId25857" Type="http://schemas.openxmlformats.org/officeDocument/2006/relationships/hyperlink" Target="http://repository.library.noaa.gov/" TargetMode="External"/><Relationship Id="rId9071" Type="http://schemas.openxmlformats.org/officeDocument/2006/relationships/hyperlink" Target="https://scholar.google.com/scholar?q=related:TpGHieNK8RwJ:scholar.google.com/&amp;scioq=%22beaver*%22%7C%22castor%22+%22oncorhynchus%22+%22dam*%22&amp;hl=en&amp;as_sdt=2007&amp;as_ylo=2001&amp;as_yhi=2005" TargetMode="External"/><Relationship Id="rId12052" Type="http://schemas.openxmlformats.org/officeDocument/2006/relationships/hyperlink" Target="http://osti.gov/" TargetMode="External"/><Relationship Id="rId14501" Type="http://schemas.openxmlformats.org/officeDocument/2006/relationships/hyperlink" Target="https://scholar.google.com/scholar?cites=12241617071649367022&amp;as_sdt=2005&amp;sciodt=2007&amp;hl=en" TargetMode="External"/><Relationship Id="rId430" Type="http://schemas.openxmlformats.org/officeDocument/2006/relationships/hyperlink" Target="http://usbr.gov/" TargetMode="External"/><Relationship Id="rId2111" Type="http://schemas.openxmlformats.org/officeDocument/2006/relationships/hyperlink" Target="https://scholar.google.com/scholar?q=related:zdlmaM5hno4J:scholar.google.com/&amp;scioq=%22beaver*%22%7C%22castor%22+%22oncorhynchus%22+%22dam*%22&amp;hl=en&amp;as_sdt=2007&amp;as_ylo=2006&amp;as_yhi=2010" TargetMode="External"/><Relationship Id="rId17724" Type="http://schemas.openxmlformats.org/officeDocument/2006/relationships/hyperlink" Target="https://link.springer.com/article/10.1186/s13750-022-00289-5" TargetMode="External"/><Relationship Id="rId24940" Type="http://schemas.openxmlformats.org/officeDocument/2006/relationships/hyperlink" Target="https://ir.library.oregonstate.edu/downloads/8k71nj058" TargetMode="External"/><Relationship Id="rId5681" Type="http://schemas.openxmlformats.org/officeDocument/2006/relationships/hyperlink" Target="https://scholar.google.com/scholar?q=related:Oxsu9zV7UucJ:scholar.google.com/&amp;scioq=%22beaver*%22%7C%22castor%22+%22oncorhynchus%22+%22dam*%22&amp;hl=en&amp;as_sdt=2007&amp;as_ylo=1000&amp;as_yhi=2000" TargetMode="External"/><Relationship Id="rId15275" Type="http://schemas.openxmlformats.org/officeDocument/2006/relationships/hyperlink" Target="https://www.journals.uchicago.edu/doi/pdf/10.1086/709022?casa_token=uRDXTs8u_WUAAAAA:QGygftNVHgHmUKX3ZYVfU2U7r-5eU7VDufgdBb1VAUUz8dpWUsU6EeZKZ4fPk-A4Rr_YcvUmBNrh" TargetMode="External"/><Relationship Id="rId22491" Type="http://schemas.openxmlformats.org/officeDocument/2006/relationships/hyperlink" Target="https://scholar.google.com/scholar?q=related:senHeu39tfoJ:scholar.google.com/&amp;scioq=%22beaver*%22%7C%22castor%22+%22oncorhynchus%22+%22dam*%22&amp;hl=en&amp;as_sdt=2007&amp;as_ylo=2021&amp;as_yhi=2023" TargetMode="External"/><Relationship Id="rId5334" Type="http://schemas.openxmlformats.org/officeDocument/2006/relationships/hyperlink" Target="https://scholar.google.com/scholar?cites=8504960691022363270&amp;as_sdt=2005&amp;sciodt=2007&amp;hl=en" TargetMode="External"/><Relationship Id="rId11885" Type="http://schemas.openxmlformats.org/officeDocument/2006/relationships/hyperlink" Target="https://data.skeenasalmon.info/dataset/156ec5f8-baa9-42eb-90f6-de0a0f3b3b05/resource/031f3a5f-f3c2-419b-a985-a9db97a363be/download/2013_skeena_sockeye_lakes_hydroacoustic_surveys.pdf" TargetMode="External"/><Relationship Id="rId18498" Type="http://schemas.openxmlformats.org/officeDocument/2006/relationships/hyperlink" Target="https://scholar.google.com/scholar?q=related:XqhOS4cuLbYJ:scholar.google.com/&amp;scioq=%22beaver*%22%7C%22castor%22+%22oncorhynchus%22+%22dam*%22&amp;hl=en&amp;as_sdt=2007&amp;as_ylo=2021&amp;as_yhi=2023" TargetMode="External"/><Relationship Id="rId22144" Type="http://schemas.openxmlformats.org/officeDocument/2006/relationships/hyperlink" Target="https://scholar.google.com/scholar?q=related:Bw7CcM_d5GkJ:scholar.google.com/&amp;scioq=%22beaver*%22%7C%22castor%22+%22oncorhynchus%22+%22dam*%22&amp;hl=en&amp;as_sdt=2007&amp;as_ylo=2021&amp;as_yhi=2023" TargetMode="External"/><Relationship Id="rId1944" Type="http://schemas.openxmlformats.org/officeDocument/2006/relationships/hyperlink" Target="http://corpora.tika.apache.org/" TargetMode="External"/><Relationship Id="rId8557" Type="http://schemas.openxmlformats.org/officeDocument/2006/relationships/hyperlink" Target="https://www.grmw.org/static/documents/data/assessment_documents/Grande%20Ronde%20Subbasin%20Plan.pdf" TargetMode="External"/><Relationship Id="rId11538" Type="http://schemas.openxmlformats.org/officeDocument/2006/relationships/hyperlink" Target="https://scholar.google.com/scholar?q=related:lLduSdE1vuMJ:scholar.google.com/&amp;scioq=%22beaver*%22%7C%22castor%22+%22oncorhynchus%22+%22dam*%22&amp;hl=en&amp;as_sdt=2007&amp;as_ylo=2011&amp;as_yhi=2015" TargetMode="External"/><Relationship Id="rId25367" Type="http://schemas.openxmlformats.org/officeDocument/2006/relationships/hyperlink" Target="https://scholar.google.com/scholar?q=related:AxgmpqZBtSEJ:scholar.google.com/&amp;scioq=%22beaver*%22%7C%22castor+canadensis%22+%22rainbow+trout%22%7C%22cutthroat+trout%22+%22dam*%22&amp;hl=en&amp;as_sdt=0,5&amp;as_yhi=1990&amp;as_vis=1" TargetMode="External"/><Relationship Id="rId14011" Type="http://schemas.openxmlformats.org/officeDocument/2006/relationships/hyperlink" Target="http://slobeaverbrigade.com/" TargetMode="External"/><Relationship Id="rId17581" Type="http://schemas.openxmlformats.org/officeDocument/2006/relationships/hyperlink" Target="https://scholar.google.com/scholar?q=related:wJKPXTnnqscJ:scholar.google.com/&amp;scioq=%22beaver*%22%7C%22castor%22+%22oncorhynchus%22+%22dam*%22&amp;hl=en&amp;as_sdt=2007&amp;as_ylo=2021&amp;as_yhi=2023" TargetMode="External"/><Relationship Id="rId21977" Type="http://schemas.openxmlformats.org/officeDocument/2006/relationships/hyperlink" Target="http://digitalcommons.humboldt.edu/" TargetMode="External"/><Relationship Id="rId5191" Type="http://schemas.openxmlformats.org/officeDocument/2006/relationships/hyperlink" Target="https://scholar.google.com/scholar?cites=1139126554679037509&amp;as_sdt=2005&amp;sciodt=2007&amp;hl=en" TargetMode="External"/><Relationship Id="rId7640" Type="http://schemas.openxmlformats.org/officeDocument/2006/relationships/hyperlink" Target="https://scholar.google.com/scholar?cites=3224422247901110693&amp;as_sdt=2005&amp;sciodt=2007&amp;hl=en" TargetMode="External"/><Relationship Id="rId10621" Type="http://schemas.openxmlformats.org/officeDocument/2006/relationships/hyperlink" Target="https://scholar.google.com/scholar?cites=297128039581454885&amp;as_sdt=2005&amp;sciodt=2007&amp;hl=en" TargetMode="External"/><Relationship Id="rId17234" Type="http://schemas.openxmlformats.org/officeDocument/2006/relationships/hyperlink" Target="https://summit.sfu.ca/item/36585" TargetMode="External"/><Relationship Id="rId24450" Type="http://schemas.openxmlformats.org/officeDocument/2006/relationships/hyperlink" Target="https://scholar.google.com/scholar?cites=17209399726002822280&amp;as_sdt=2005&amp;sciodt=0,5&amp;hl=en" TargetMode="External"/><Relationship Id="rId13844" Type="http://schemas.openxmlformats.org/officeDocument/2006/relationships/hyperlink" Target="https://onlinelibrary.wiley.com/doi/pdf/10.1002/ece3.6636" TargetMode="External"/><Relationship Id="rId24103" Type="http://schemas.openxmlformats.org/officeDocument/2006/relationships/hyperlink" Target="https://digitalcommons.usu.edu/cgi/viewcontent.cgi?article=2878&amp;context=etd" TargetMode="External"/><Relationship Id="rId3903" Type="http://schemas.openxmlformats.org/officeDocument/2006/relationships/hyperlink" Target="https://scholar.google.com/scholar?q=related:nwVGJvMuMKQJ:scholar.google.com/&amp;scioq=%22beaver*%22%7C%22castor%22+%22oncorhynchus%22+%22dam*%22&amp;hl=en&amp;as_sdt=2007&amp;as_ylo=1000&amp;as_yhi=2000" TargetMode="External"/><Relationship Id="rId11395" Type="http://schemas.openxmlformats.org/officeDocument/2006/relationships/hyperlink" Target="https://www.tandfonline.com/doi/pdf/10.1080/00028487.2015.1088471?casa_token=5G6cgDGmWKUAAAAA:EAkEOETaso6uZxNFLR6VM9UH5q_ieJzW4wTIZnlvfDfuCkQmeB0KAZIRYvIpy58YjfRREtiBfCyGJA" TargetMode="External"/><Relationship Id="rId20713" Type="http://schemas.openxmlformats.org/officeDocument/2006/relationships/hyperlink" Target="https://scholar.google.com/scholar?q=related:W4157y-0qNQJ:scholar.google.com/&amp;scioq=%22beaver*%22%7C%22castor%22+%22oncorhynchus%22+%22dam*%22&amp;hl=en&amp;as_sdt=2007&amp;as_ylo=2016&amp;as_yhi=2020" TargetMode="External"/><Relationship Id="rId27326" Type="http://schemas.openxmlformats.org/officeDocument/2006/relationships/hyperlink" Target="https://scholar.google.com/scholar?cites=12125315170784337903&amp;as_sdt=2005&amp;sciodt=0,5&amp;hl=en" TargetMode="External"/><Relationship Id="rId1454" Type="http://schemas.openxmlformats.org/officeDocument/2006/relationships/hyperlink" Target="https://scholar.google.com/scholar?q=related:MB-5h8XmEt4J:scholar.google.com/&amp;scioq=%22beaver*%22%7C%22castor%22+%22oncorhynchus%22+%22dam*%22&amp;hl=en&amp;as_sdt=2007&amp;as_ylo=2006&amp;as_yhi=2010" TargetMode="External"/><Relationship Id="rId8067" Type="http://schemas.openxmlformats.org/officeDocument/2006/relationships/hyperlink" Target="https://scholar.google.com/scholar?cites=4978133855858629360&amp;as_sdt=2005&amp;sciodt=2007&amp;hl=en" TargetMode="External"/><Relationship Id="rId11048" Type="http://schemas.openxmlformats.org/officeDocument/2006/relationships/hyperlink" Target="https://scholar.google.com/scholar?q=related:EKOJ-ZEwi98J:scholar.google.com/&amp;scioq=%22beaver*%22%7C%22castor%22+%22oncorhynchus%22+%22dam*%22&amp;hl=en&amp;as_sdt=2007&amp;as_ylo=2011&amp;as_yhi=2015" TargetMode="External"/><Relationship Id="rId19540" Type="http://schemas.openxmlformats.org/officeDocument/2006/relationships/hyperlink" Target="https://search.proquest.com/openview/5b0c449dee8e4314191845328190028f/1?pq-origsite=gscholar&amp;cbl=18750" TargetMode="External"/><Relationship Id="rId1107" Type="http://schemas.openxmlformats.org/officeDocument/2006/relationships/hyperlink" Target="https://yukonu.arcabc.ca/islandora/object/yukonu%3A130/datastream/PDF/view" TargetMode="External"/><Relationship Id="rId4677" Type="http://schemas.openxmlformats.org/officeDocument/2006/relationships/hyperlink" Target="https://scholar.google.com/scholar?q=related:xmDSBc2VLDwJ:scholar.google.com/&amp;scioq=%22beaver*%22%7C%22castor%22+%22oncorhynchus%22+%22dam*%22&amp;hl=en&amp;as_sdt=2007&amp;as_ylo=1000&amp;as_yhi=2000" TargetMode="External"/><Relationship Id="rId17091" Type="http://schemas.openxmlformats.org/officeDocument/2006/relationships/hyperlink" Target="https://scholar.google.com/scholar?cites=2640517881363027865&amp;as_sdt=2005&amp;sciodt=2007&amp;hl=en" TargetMode="External"/><Relationship Id="rId21487" Type="http://schemas.openxmlformats.org/officeDocument/2006/relationships/hyperlink" Target="https://getd.libs.uga.edu/pdfs/saintil_thalika_a_201808_ms.pdf" TargetMode="External"/><Relationship Id="rId23936" Type="http://schemas.openxmlformats.org/officeDocument/2006/relationships/hyperlink" Target="https://books.google.com/books?hl=en&amp;lr=&amp;id=dvgTAAAAYAAJ&amp;oi=fnd&amp;pg=PA67&amp;dq=%22beaver*%22%7C%22castor+canadensis%22+%22rainbow+trout%22%7C%22cutthroat+trout%22+%22dam*%22&amp;ots=JEu1rjQFx_&amp;sig=ebA0qFW0FMBfEzKhdmdXNNOJvMw" TargetMode="External"/><Relationship Id="rId7150" Type="http://schemas.openxmlformats.org/officeDocument/2006/relationships/hyperlink" Target="https://scholar.google.com/scholar?q=related:yedMtBchXo8J:scholar.google.com/&amp;scioq=%22beaver*%22%7C%22castor%22+%22oncorhynchus%22+%22dam*%22&amp;hl=en&amp;as_sdt=2007&amp;as_ylo=1000&amp;as_yhi=2000" TargetMode="External"/><Relationship Id="rId10131" Type="http://schemas.openxmlformats.org/officeDocument/2006/relationships/hyperlink" Target="https://citeseerx.ist.psu.edu/document?repid=rep1&amp;type=pdf&amp;doi=6a76dbe78b62915989ffc32aefdc3c00536f3f10" TargetMode="External"/><Relationship Id="rId15803" Type="http://schemas.openxmlformats.org/officeDocument/2006/relationships/hyperlink" Target="https://www.sciencedirect.com/science/article/pii/B9780128027288000126?casa_token=tmFSRJ4IkqoAAAAA:A0XSk-Bk41mSsdnmgmtZDJu63T5hDgF33RbOpSvzKEHyCuXji0xiViNQNy8nc2ueEnu60tld5UI" TargetMode="External"/><Relationship Id="rId27183" Type="http://schemas.openxmlformats.org/officeDocument/2006/relationships/hyperlink" Target="http://nmwrri.nmsu.edu/" TargetMode="External"/><Relationship Id="rId3760" Type="http://schemas.openxmlformats.org/officeDocument/2006/relationships/hyperlink" Target="https://scholar.google.com/scholar?cites=16846296472863278841&amp;as_sdt=2005&amp;sciodt=2007&amp;hl=en" TargetMode="External"/><Relationship Id="rId13354" Type="http://schemas.openxmlformats.org/officeDocument/2006/relationships/hyperlink" Target="http://ingentaconnect.com/" TargetMode="External"/><Relationship Id="rId20570" Type="http://schemas.openxmlformats.org/officeDocument/2006/relationships/hyperlink" Target="https://scholar.google.com/scholar?q=related:DBB-zBhq2ngJ:scholar.google.com/&amp;scioq=%22beaver*%22%7C%22castor%22+%22oncorhynchus%22+%22dam*%22&amp;hl=en&amp;as_sdt=2007&amp;as_ylo=2016&amp;as_yhi=2020" TargetMode="External"/><Relationship Id="rId3413" Type="http://schemas.openxmlformats.org/officeDocument/2006/relationships/hyperlink" Target="https://scholar.google.com/scholar?q=related:V_Dxs2aDou8J:scholar.google.com/&amp;scioq=%22beaver*%22%7C%22castor%22+%22oncorhynchus%22+%22dam*%22&amp;hl=en&amp;as_sdt=2007&amp;as_ylo=1000&amp;as_yhi=2000" TargetMode="External"/><Relationship Id="rId6983" Type="http://schemas.openxmlformats.org/officeDocument/2006/relationships/hyperlink" Target="https://books.google.com/books?hl=en&amp;lr=&amp;id=OZbkibE2rNQC&amp;oi=fnd&amp;pg=PR15&amp;dq=%22beaver*%22%7C%22castor%22+%22oncorhynchus%22+%22dam*%22&amp;ots=Tzn24ACDLC&amp;sig=AemLuAUnno4xEpnwlYc1fdFYRRw" TargetMode="External"/><Relationship Id="rId13007" Type="http://schemas.openxmlformats.org/officeDocument/2006/relationships/hyperlink" Target="https://books.google.com/books?hl=en&amp;lr=&amp;id=jWtBBAAAQBAJ&amp;oi=fnd&amp;pg=PP1&amp;dq=%22beaver*%22%7C%22castor%22+%22oncorhynchus%22+%22dam*%22&amp;ots=DUo_CguvGH&amp;sig=X-px9bk7mlzYhGSHEBMD_tc-YPM" TargetMode="External"/><Relationship Id="rId16577" Type="http://schemas.openxmlformats.org/officeDocument/2006/relationships/hyperlink" Target="https://api.taylorfrancis.com/content/chapters/edit/download?identifierName=doi&amp;identifierValue=10.1201/b22488-7&amp;type=chapterpdf" TargetMode="External"/><Relationship Id="rId20223" Type="http://schemas.openxmlformats.org/officeDocument/2006/relationships/hyperlink" Target="http://library.oapen.org/" TargetMode="External"/><Relationship Id="rId23793" Type="http://schemas.openxmlformats.org/officeDocument/2006/relationships/hyperlink" Target="https://cdnsciencepub.com/doi/abs/10.1139/f65-064" TargetMode="External"/><Relationship Id="rId6636" Type="http://schemas.openxmlformats.org/officeDocument/2006/relationships/hyperlink" Target="https://scholar.google.com/scholar?q=related:y_8w11L19g8J:scholar.google.com/&amp;scioq=%22beaver*%22%7C%22castor%22+%22oncorhynchus%22+%22dam*%22&amp;hl=en&amp;as_sdt=2007&amp;as_ylo=1000&amp;as_yhi=2000" TargetMode="External"/><Relationship Id="rId19050" Type="http://schemas.openxmlformats.org/officeDocument/2006/relationships/hyperlink" Target="https://scholar.google.com/scholar?q=related:Iam44x5u2ZwJ:scholar.google.com/&amp;scioq=%22beaver*%22%7C%22castor%22+%22oncorhynchus%22+%22dam*%22&amp;hl=en&amp;as_sdt=2007&amp;as_ylo=2016&amp;as_yhi=2020" TargetMode="External"/><Relationship Id="rId23446" Type="http://schemas.openxmlformats.org/officeDocument/2006/relationships/hyperlink" Target="https://ir.library.oregonstate.edu/downloads/6395wg98s" TargetMode="External"/><Relationship Id="rId4187" Type="http://schemas.openxmlformats.org/officeDocument/2006/relationships/hyperlink" Target="https://scholar.google.com/scholar?cites=14172342666968932647&amp;as_sdt=2005&amp;sciodt=2007&amp;hl=en" TargetMode="External"/><Relationship Id="rId9859" Type="http://schemas.openxmlformats.org/officeDocument/2006/relationships/hyperlink" Target="https://scholar.google.com/scholar?q=related:xv6RStHsl-4J:scholar.google.com/&amp;scioq=%22beaver*%22%7C%22castor%22+%22oncorhynchus%22+%22dam*%22&amp;hl=en&amp;as_sdt=2007&amp;as_ylo=2001&amp;as_yhi=2005" TargetMode="External"/><Relationship Id="rId26669" Type="http://schemas.openxmlformats.org/officeDocument/2006/relationships/hyperlink" Target="https://scholar.google.com/scholar?cites=10395309305895324791&amp;as_sdt=2005&amp;sciodt=0,5&amp;hl=en" TargetMode="External"/><Relationship Id="rId15660" Type="http://schemas.openxmlformats.org/officeDocument/2006/relationships/hyperlink" Target="https://cedar.wwu.edu/wwuet/650/" TargetMode="External"/><Relationship Id="rId3270" Type="http://schemas.openxmlformats.org/officeDocument/2006/relationships/hyperlink" Target="http://cefah.agrif.bg.ac.rs/" TargetMode="External"/><Relationship Id="rId15313" Type="http://schemas.openxmlformats.org/officeDocument/2006/relationships/hyperlink" Target="https://www.tandfonline.com/doi/pdf/10.1080/03632415.2015.1127805?casa_token=4xeYii6sG6cAAAAA:jeCu0F7GmIeoEC_Mwgn_j4c8DYzrqmPFUAohS2i3IzRDYNfszjSJGbaJdIfMFZn6DdjrvZ-SQ6HyZA" TargetMode="External"/><Relationship Id="rId18883" Type="http://schemas.openxmlformats.org/officeDocument/2006/relationships/hyperlink" Target="https://scholar.google.com/scholar?cites=10041786501760548648&amp;as_sdt=2005&amp;sciodt=2007&amp;hl=en" TargetMode="External"/><Relationship Id="rId20080" Type="http://schemas.openxmlformats.org/officeDocument/2006/relationships/hyperlink" Target="https://online.ucpress.edu/elementa/article/doi/10.1525/elementa.192/112423" TargetMode="External"/><Relationship Id="rId8942" Type="http://schemas.openxmlformats.org/officeDocument/2006/relationships/hyperlink" Target="https://scholar.google.com/scholar?q=related:2XapzuTCEtEJ:scholar.google.com/&amp;scioq=%22beaver*%22%7C%22castor%22+%22oncorhynchus%22+%22dam*%22&amp;hl=en&amp;as_sdt=2007&amp;as_ylo=2001&amp;as_yhi=2005" TargetMode="External"/><Relationship Id="rId11923" Type="http://schemas.openxmlformats.org/officeDocument/2006/relationships/hyperlink" Target="https://uwspace.uwaterloo.ca/handle/10012/8406" TargetMode="External"/><Relationship Id="rId18536" Type="http://schemas.openxmlformats.org/officeDocument/2006/relationships/hyperlink" Target="https://www.dec.ny.gov/docs/water_pdf/lghabap822.pdf" TargetMode="External"/><Relationship Id="rId25752" Type="http://schemas.openxmlformats.org/officeDocument/2006/relationships/hyperlink" Target="http://inis.iaea.org/" TargetMode="External"/><Relationship Id="rId6493" Type="http://schemas.openxmlformats.org/officeDocument/2006/relationships/hyperlink" Target="https://scholar.google.com/scholar?q=related:ReGyvmCOf-oJ:scholar.google.com/&amp;scioq=%22beaver*%22%7C%22castor%22+%22oncorhynchus%22+%22dam*%22&amp;hl=en&amp;as_sdt=2007&amp;as_ylo=1000&amp;as_yhi=2000" TargetMode="External"/><Relationship Id="rId16087" Type="http://schemas.openxmlformats.org/officeDocument/2006/relationships/hyperlink" Target="https://scholar.google.com/scholar?q=related:S22QpKh6t6YJ:scholar.google.com/&amp;scioq=%22beaver*%22%7C%22castor%22+%22oncorhynchus%22+%22dam*%22&amp;hl=en&amp;as_sdt=2007&amp;as_ylo=2016&amp;as_yhi=2020" TargetMode="External"/><Relationship Id="rId25405" Type="http://schemas.openxmlformats.org/officeDocument/2006/relationships/hyperlink" Target="https://scholar.google.com/scholar?cites=3700359326775624422&amp;as_sdt=2005&amp;sciodt=0,5&amp;hl=en" TargetMode="External"/><Relationship Id="rId6146" Type="http://schemas.openxmlformats.org/officeDocument/2006/relationships/hyperlink" Target="https://scholar.google.com/scholar?cites=5829974553250949023&amp;as_sdt=2005&amp;sciodt=2007&amp;hl=en" TargetMode="External"/><Relationship Id="rId12697" Type="http://schemas.openxmlformats.org/officeDocument/2006/relationships/hyperlink" Target="https://search.proquest.com/openview/a8e8977c9a555209fa0a37856c26d978/1?pq-origsite=gscholar&amp;cbl=18750&amp;casa_token=jIeLa8lmq-8AAAAA:_18NjAndP6G6Y-4zWeBq6fN4alUtydYRYty_xGkLGqXMJSpI22cEwt-ay9LPbzPzwcfut-EDGas" TargetMode="External"/><Relationship Id="rId2756" Type="http://schemas.openxmlformats.org/officeDocument/2006/relationships/hyperlink" Target="https://tspace.library.utoronto.ca/bitstream/1807/119526/3/NR27897_OCR.pdf" TargetMode="External"/><Relationship Id="rId9369" Type="http://schemas.openxmlformats.org/officeDocument/2006/relationships/hyperlink" Target="https://scholar.google.com/scholar?q=related:cEA71J8GD6EJ:scholar.google.com/&amp;scioq=%22beaver*%22%7C%22castor%22+%22oncorhynchus%22+%22dam*%22&amp;hl=en&amp;as_sdt=2007&amp;as_ylo=2001&amp;as_yhi=2005" TargetMode="External"/><Relationship Id="rId15170" Type="http://schemas.openxmlformats.org/officeDocument/2006/relationships/hyperlink" Target="https://scholar.google.com/scholar?cites=7305652372608285485&amp;as_sdt=2005&amp;sciodt=2007&amp;hl=en" TargetMode="External"/><Relationship Id="rId26179" Type="http://schemas.openxmlformats.org/officeDocument/2006/relationships/hyperlink" Target="https://scholar.google.com/scholar?cites=16656007912243433961&amp;as_sdt=2005&amp;sciodt=0,5&amp;hl=en" TargetMode="External"/><Relationship Id="rId728" Type="http://schemas.openxmlformats.org/officeDocument/2006/relationships/hyperlink" Target="https://scholar.google.com/scholar?q=related:z2WekfxoYMEJ:scholar.google.com/&amp;scioq=%22beaver*%22%7C%22castor%22+%22oncorhynchus%22+%22dam*%22&amp;hl=en&amp;as_sdt=2007&amp;as_ylo=2006&amp;as_yhi=2010" TargetMode="External"/><Relationship Id="rId2409" Type="http://schemas.openxmlformats.org/officeDocument/2006/relationships/hyperlink" Target="https://scholar.google.com/scholar?cites=13325215825844584809&amp;as_sdt=2005&amp;sciodt=2007&amp;hl=en" TargetMode="External"/><Relationship Id="rId5979" Type="http://schemas.openxmlformats.org/officeDocument/2006/relationships/hyperlink" Target="https://www.arlis.org/docs/vol2/hydropower/RTS_no._30a_part_1.pdf" TargetMode="External"/><Relationship Id="rId18393" Type="http://schemas.openxmlformats.org/officeDocument/2006/relationships/hyperlink" Target="https://link.springer.com/article/10.1007/s12237-022-01087-5" TargetMode="External"/><Relationship Id="rId8452" Type="http://schemas.openxmlformats.org/officeDocument/2006/relationships/hyperlink" Target="https://scholar.google.com/scholar?cites=17199180679671454980&amp;as_sdt=2005&amp;sciodt=2007&amp;hl=en" TargetMode="External"/><Relationship Id="rId11780" Type="http://schemas.openxmlformats.org/officeDocument/2006/relationships/hyperlink" Target="https://scholar.google.com/scholar?cites=18167763849282780456&amp;as_sdt=2005&amp;sciodt=2007&amp;hl=en" TargetMode="External"/><Relationship Id="rId18046" Type="http://schemas.openxmlformats.org/officeDocument/2006/relationships/hyperlink" Target="http://researchgate.net/" TargetMode="External"/><Relationship Id="rId22789" Type="http://schemas.openxmlformats.org/officeDocument/2006/relationships/hyperlink" Target="https://digitalcommons.usu.edu/etd/8912/" TargetMode="External"/><Relationship Id="rId25262" Type="http://schemas.openxmlformats.org/officeDocument/2006/relationships/hyperlink" Target="https://scholar.google.com/scholar?q=related:BZrum-98g1kJ:scholar.google.com/&amp;scioq=%22beaver*%22%7C%22castor+canadensis%22+%22rainbow+trout%22%7C%22cutthroat+trout%22+%22dam*%22&amp;hl=en&amp;as_sdt=0,5&amp;as_yhi=1990&amp;as_vis=1" TargetMode="External"/><Relationship Id="rId8105" Type="http://schemas.openxmlformats.org/officeDocument/2006/relationships/hyperlink" Target="http://a100.gov.bc.ca/" TargetMode="External"/><Relationship Id="rId11433" Type="http://schemas.openxmlformats.org/officeDocument/2006/relationships/hyperlink" Target="https://scholar.google.com/scholar?cites=12206306438229009338&amp;as_sdt=2005&amp;sciodt=2007&amp;hl=en" TargetMode="External"/><Relationship Id="rId14656" Type="http://schemas.openxmlformats.org/officeDocument/2006/relationships/hyperlink" Target="https://scholar.google.com/scholar?q=related:XHU5Ddd5P7wJ:scholar.google.com/&amp;scioq=%22beaver*%22%7C%22castor%22+%22oncorhynchus%22+%22dam*%22&amp;hl=en&amp;as_sdt=2007&amp;as_ylo=2016&amp;as_yhi=2020" TargetMode="External"/><Relationship Id="rId21872" Type="http://schemas.openxmlformats.org/officeDocument/2006/relationships/hyperlink" Target="https://search.proquest.com/openview/f63595429ffd0d617597e2adaa88ba43/1?pq-origsite=gscholar&amp;cbl=18750&amp;casa_token=myZ60GYNIRwAAAAA:rLFN0o7GCQAo4pHVfbxYD9zv8gbIIufKqBSdpcG36qnA8-RAXcO4mwvwFKlSVWS6Vl3oIDvxwNs" TargetMode="External"/><Relationship Id="rId4715" Type="http://schemas.openxmlformats.org/officeDocument/2006/relationships/hyperlink" Target="https://ir.library.oregonstate.edu/downloads/7p88ck395" TargetMode="External"/><Relationship Id="rId14309" Type="http://schemas.openxmlformats.org/officeDocument/2006/relationships/hyperlink" Target="https://wdfw.wa.gov/sites/default/files/publications/01945/wdfw01945.pdf" TargetMode="External"/><Relationship Id="rId17879" Type="http://schemas.openxmlformats.org/officeDocument/2006/relationships/hyperlink" Target="https://journals.openedition.org/ethnoecologie/9244" TargetMode="External"/><Relationship Id="rId21525" Type="http://schemas.openxmlformats.org/officeDocument/2006/relationships/hyperlink" Target="https://scholarworks.calstate.edu/downloads/sq87c121w" TargetMode="External"/><Relationship Id="rId585" Type="http://schemas.openxmlformats.org/officeDocument/2006/relationships/hyperlink" Target="https://scholar.google.com/scholar?q=related:OPPt_XN1PxMJ:scholar.google.com/&amp;scioq=%22beaver*%22%7C%22castor%22+%22oncorhynchus%22+%22dam*%22&amp;hl=en&amp;as_sdt=2007&amp;as_ylo=2006&amp;as_yhi=2010" TargetMode="External"/><Relationship Id="rId2266" Type="http://schemas.openxmlformats.org/officeDocument/2006/relationships/hyperlink" Target="https://scholar.google.com/scholar?cites=15724307046178368618&amp;as_sdt=2005&amp;sciodt=2007&amp;hl=en" TargetMode="External"/><Relationship Id="rId7938" Type="http://schemas.openxmlformats.org/officeDocument/2006/relationships/hyperlink" Target="http://collaboration.idfg.idaho.gov/" TargetMode="External"/><Relationship Id="rId24748" Type="http://schemas.openxmlformats.org/officeDocument/2006/relationships/hyperlink" Target="https://scholar.google.com/scholar?cites=15076830468244512297&amp;as_sdt=2005&amp;sciodt=0,5&amp;hl=en" TargetMode="External"/><Relationship Id="rId238" Type="http://schemas.openxmlformats.org/officeDocument/2006/relationships/hyperlink" Target="https://scholar.google.com/scholar?q=related:Tf8ZXCIbOHcJ:scholar.google.com/&amp;scioq=%22beaver*%22%7C%22castor%22+%22oncorhynchus%22+%22dam*%22&amp;hl=en&amp;as_sdt=2007&amp;as_ylo=2006&amp;as_yhi=2010" TargetMode="External"/><Relationship Id="rId5489" Type="http://schemas.openxmlformats.org/officeDocument/2006/relationships/hyperlink" Target="http://researchgate.net/" TargetMode="External"/><Relationship Id="rId10919" Type="http://schemas.openxmlformats.org/officeDocument/2006/relationships/hyperlink" Target="https://www.researchgate.net/profile/Gregory-Lewallen-2/publication/323884935_The_Beaver_Restoration_Guidebook_Working_with_Beaver_to_Restore_Streams_Wetlands_and_Floodplains_Prepared_by_US_Fish_and_Wildlife_Service_North_Pacific_Landscape_Conservation_Cooperative_Recommended_c/links/5ab186bc0f7e9b4897c39eda/The-Beaver-Restoration-Guidebook-Working-with-Beaver-to-Restore-Streams-Wetlands-and-Floodplains-Prepared-by-US-Fish-and-Wildlife-Service-North-Pacific-Landscape-Conservation-Cooperative-Recommended.pdf" TargetMode="External"/><Relationship Id="rId11290" Type="http://schemas.openxmlformats.org/officeDocument/2006/relationships/hyperlink" Target="http://digitalcommons.usu.edu/" TargetMode="External"/><Relationship Id="rId22299" Type="http://schemas.openxmlformats.org/officeDocument/2006/relationships/hyperlink" Target="https://www.researchgate.net/profile/Christopher-Janousek/publication/350802001_Early_post-restoration_recovery_of_tidal_wetland_structure_and_function_at_the_Southern_Flow_Corridor_project_Tillamook_Bay_Oregon/links/60737ff94585150fe99f30ad/Early-post-restoration-recovery-of-tidal-wetland-structure-and-function-at-the-Southern-Flow-Corridor-project-Tillamook-Bay-Oregon.pdf?_sg%5B0%5D=7Mc_Grm83FpL0b9EtTY24Z8Pa98i0fFqnoQ45OAR_gobMTVdlV7P7ZZ6DSnBE2qX5fEoCOKO1wYfQgyzpnru8Q.nEatnyC6ixWIFz9iMp5Kjvjijr9xLGEPgn0Ibl619Nh-Rv66ywrviinE314C2kW7e8wOxfd9hIA9iiyfgkoo4Q&amp;_sg%5B1%5D=gQb5_xVStYs8IUBPMVnHS3PMdhMbsepRis-YMY-ER5svZJr92QDegb_HxV_5HJkoWK8x-5rr3yvL4ojYo7AhHIP5rmhzAykOkfQ3jPv9y_vY.nEatnyC6ixWIFz9iMp5Kjvjijr9xLGEPgn0Ibl619Nh-Rv66ywrviinE314C2kW7e8wOxfd9hIA9iiyfgkoo4Q&amp;_sg%5B2%5D=n1303gt9wyEKLA_euHeqK-F1TMGdZbtwjls980AdyQO0DiIKJPjacqi8Kim-nGlNTo8cSBHl9c-5NVA.Hm23EPfZKcagvT8VVCxoLYkeOm4vnVB6AEGVCa1oZemjhPBPonVSgIZ44p9Y9PnBXq2nqyU8m1U97O0c5bRq7g&amp;_iepl=" TargetMode="External"/><Relationship Id="rId27221" Type="http://schemas.openxmlformats.org/officeDocument/2006/relationships/hyperlink" Target="https://scholar.google.com/scholar?q=related:JbopIPoDXj8J:scholar.google.com/&amp;scioq=%22beaver*%22%7C%22castor+canadensis%22+%22rainbow+trout%22%7C%22cutthroat+trout%22+%22dam*%22&amp;hl=en&amp;as_sdt=0,5&amp;as_yhi=1990&amp;as_vis=1" TargetMode="External"/><Relationship Id="rId16962" Type="http://schemas.openxmlformats.org/officeDocument/2006/relationships/hyperlink" Target="https://cdnsciencepub.com/doi/abs/10.1139/cjfas-2021-0023" TargetMode="External"/><Relationship Id="rId1002" Type="http://schemas.openxmlformats.org/officeDocument/2006/relationships/hyperlink" Target="http://usgs-cru-individual-data.s3.amazonaws.com/jzydlewski/thesis_dissert/Gardner%20Thesis%202010-1.pdf" TargetMode="External"/><Relationship Id="rId16615" Type="http://schemas.openxmlformats.org/officeDocument/2006/relationships/hyperlink" Target="http://sedici.unlp.edu.ar/" TargetMode="External"/><Relationship Id="rId23831" Type="http://schemas.openxmlformats.org/officeDocument/2006/relationships/hyperlink" Target="https://scholar.google.com/scholar?q=related:aLo0aCT0g3wJ:scholar.google.com/&amp;scioq=%22beaver*%22%7C%22castor+canadensis%22+%22rainbow+trout%22%7C%22cutthroat+trout%22+%22dam*%22&amp;hl=en&amp;as_sdt=0,5&amp;as_yhi=1990&amp;as_vis=1" TargetMode="External"/><Relationship Id="rId4572" Type="http://schemas.openxmlformats.org/officeDocument/2006/relationships/hyperlink" Target="http://ehp.niehs.nih.gov/" TargetMode="External"/><Relationship Id="rId14166" Type="http://schemas.openxmlformats.org/officeDocument/2006/relationships/hyperlink" Target="https://cdnsciencepub.com/doi/abs/10.1139/cjfas-2016-0395?casa_token=QLsgqkQnEEoAAAAA:KQ5Rh64-j_k-BxX-9eKh3hz7yjCstidOJt2Ke1de5Bghf3OJcUpuOKwrIszAcNSzVo1_ZhIIRvEisg" TargetMode="External"/><Relationship Id="rId19838" Type="http://schemas.openxmlformats.org/officeDocument/2006/relationships/hyperlink" Target="https://scholar.google.com/scholar?q=related:uFjCz1MwizMJ:scholar.google.com/&amp;scioq=%22beaver*%22%7C%22castor%22+%22oncorhynchus%22+%22dam*%22&amp;hl=en&amp;as_sdt=2007&amp;as_ylo=2016&amp;as_yhi=2020" TargetMode="External"/><Relationship Id="rId21382" Type="http://schemas.openxmlformats.org/officeDocument/2006/relationships/hyperlink" Target="https://ir.library.oregonstate.edu/downloads/4x51hq024" TargetMode="External"/><Relationship Id="rId4225" Type="http://schemas.openxmlformats.org/officeDocument/2006/relationships/hyperlink" Target="https://scholar.google.com/scholar?cites=1082572892928618485&amp;as_sdt=2005&amp;sciodt=2007&amp;hl=en" TargetMode="External"/><Relationship Id="rId7795" Type="http://schemas.openxmlformats.org/officeDocument/2006/relationships/hyperlink" Target="https://corpora.tika.apache.org/base/docs/govdocs1/611/611639.pdf" TargetMode="External"/><Relationship Id="rId10776" Type="http://schemas.openxmlformats.org/officeDocument/2006/relationships/hyperlink" Target="https://escholarship.org/content/qt2nb3978j/qt2nb3978j.pdf" TargetMode="External"/><Relationship Id="rId17389" Type="http://schemas.openxmlformats.org/officeDocument/2006/relationships/hyperlink" Target="https://onlinelibrary.wiley.com/doi/abs/10.1111/fme.12575" TargetMode="External"/><Relationship Id="rId21035" Type="http://schemas.openxmlformats.org/officeDocument/2006/relationships/hyperlink" Target="https://scholar.google.com/scholar?q=related:S6CDhiRr_OkJ:scholar.google.com/&amp;scioq=%22beaver*%22%7C%22castor%22+%22oncorhynchus%22+%22dam*%22&amp;hl=en&amp;as_sdt=2007&amp;as_ylo=2016&amp;as_yhi=2020" TargetMode="External"/><Relationship Id="rId26707" Type="http://schemas.openxmlformats.org/officeDocument/2006/relationships/hyperlink" Target="http://docs.streamnetlibrary.org/" TargetMode="External"/><Relationship Id="rId7448" Type="http://schemas.openxmlformats.org/officeDocument/2006/relationships/hyperlink" Target="https://cdnsciencepub.com/doi/abs/10.1139/f75-086" TargetMode="External"/><Relationship Id="rId10429" Type="http://schemas.openxmlformats.org/officeDocument/2006/relationships/hyperlink" Target="https://scholar.google.com/scholar?q=related:IhhTado_I2EJ:scholar.google.com/&amp;scioq=%22beaver*%22%7C%22castor%22+%22oncorhynchus%22+%22dam*%22&amp;hl=en&amp;as_sdt=2007&amp;as_ylo=2001&amp;as_yhi=2005" TargetMode="External"/><Relationship Id="rId24258" Type="http://schemas.openxmlformats.org/officeDocument/2006/relationships/hyperlink" Target="http://cdnsciencepub.com/" TargetMode="External"/><Relationship Id="rId13999" Type="http://schemas.openxmlformats.org/officeDocument/2006/relationships/hyperlink" Target="https://scholar.google.com/scholar?cites=3243895377917932069&amp;as_sdt=2005&amp;sciodt=2007&amp;hl=en" TargetMode="External"/><Relationship Id="rId16472" Type="http://schemas.openxmlformats.org/officeDocument/2006/relationships/hyperlink" Target="https://www.epa.gov/sites/default/files/2019-12/documents/tmdl-willamette-mercury-technical-support-document.pdf" TargetMode="External"/><Relationship Id="rId18921" Type="http://schemas.openxmlformats.org/officeDocument/2006/relationships/hyperlink" Target="https://scholar.google.com/scholar?q=related:t_Zq1ReQ0KwJ:scholar.google.com/&amp;scioq=%22beaver*%22%7C%22castor%22+%22oncorhynchus%22+%22dam*%22&amp;hl=en&amp;as_sdt=2007&amp;as_ylo=2016&amp;as_yhi=2020" TargetMode="External"/><Relationship Id="rId6531" Type="http://schemas.openxmlformats.org/officeDocument/2006/relationships/hyperlink" Target="https://www.tandfonline.com/doi/pdf/10.1577/1548-8446-15-2" TargetMode="External"/><Relationship Id="rId16125" Type="http://schemas.openxmlformats.org/officeDocument/2006/relationships/hyperlink" Target="https://unbscholar.lib.unb.ca/handle/1882/13740" TargetMode="External"/><Relationship Id="rId20868" Type="http://schemas.openxmlformats.org/officeDocument/2006/relationships/hyperlink" Target="https://scholar.google.com/scholar?q=related:_Eg9KXNirwgJ:scholar.google.com/&amp;scioq=%22beaver*%22%7C%22castor%22+%22oncorhynchus%22+%22dam*%22&amp;hl=en&amp;as_sdt=2007&amp;as_ylo=2016&amp;as_yhi=2020" TargetMode="External"/><Relationship Id="rId23341" Type="http://schemas.openxmlformats.org/officeDocument/2006/relationships/hyperlink" Target="https://search.proquest.com/openview/8b6ee7cf5a764bc5eea60725dbc47f0e/1?pq-origsite=gscholar&amp;cbl=18750&amp;diss=y&amp;casa_token=hXy1klSfJVkAAAAA:CeGZJS4N5Bz6FKYRb__WIQT4uZU3-KQysylWx8ZTHYi8tE_AGFVzoOwoFbywAj7Lny0quCapawU" TargetMode="External"/><Relationship Id="rId4082" Type="http://schemas.openxmlformats.org/officeDocument/2006/relationships/hyperlink" Target="http://odfw.forestry.oregonstate.edu/" TargetMode="External"/><Relationship Id="rId19695" Type="http://schemas.openxmlformats.org/officeDocument/2006/relationships/hyperlink" Target="https://scholar.google.com/scholar?cites=6043099206640378000&amp;as_sdt=2005&amp;sciodt=2007&amp;hl=en" TargetMode="External"/><Relationship Id="rId9754" Type="http://schemas.openxmlformats.org/officeDocument/2006/relationships/hyperlink" Target="https://scholar.google.com/scholar?cites=10039105699287769847&amp;as_sdt=2005&amp;sciodt=2007&amp;hl=en" TargetMode="External"/><Relationship Id="rId12735" Type="http://schemas.openxmlformats.org/officeDocument/2006/relationships/hyperlink" Target="https://scholar.google.com/scholar?cites=17005840489614795894&amp;as_sdt=2005&amp;sciodt=2007&amp;hl=en" TargetMode="External"/><Relationship Id="rId19348" Type="http://schemas.openxmlformats.org/officeDocument/2006/relationships/hyperlink" Target="https://wires.onlinelibrary.wiley.com/doi/pdfdirect/10.1002/wat2.1208?casa_token=ZtGeh4cWlkUAAAAA:TfxzJZKENKSl6qcS4BXv5pKxFqTD28YJgHxI4b4mNZWHQXMcAq28SHlbVdMrJhuOdTpwcgRw7yLRxICH" TargetMode="External"/><Relationship Id="rId26564" Type="http://schemas.openxmlformats.org/officeDocument/2006/relationships/hyperlink" Target="https://open.library.ubc.ca/media/download/pdf/831/1.0063013/1" TargetMode="External"/><Relationship Id="rId9407" Type="http://schemas.openxmlformats.org/officeDocument/2006/relationships/hyperlink" Target="https://scholar.google.com/scholar?q=related:0pGqtYM2wIYJ:scholar.google.com/&amp;scioq=%22beaver*%22%7C%22castor%22+%22oncorhynchus%22+%22dam*%22&amp;hl=en&amp;as_sdt=2007&amp;as_ylo=2001&amp;as_yhi=2005" TargetMode="External"/><Relationship Id="rId10286" Type="http://schemas.openxmlformats.org/officeDocument/2006/relationships/hyperlink" Target="https://search.proquest.com/openview/c1393a6690da820658fdf44b9f9ee4fa/1?pq-origsite=gscholar&amp;cbl=18750&amp;diss=y&amp;casa_token=D9AdkT6gDXIAAAAA:-J3SzUhCIEWg6rETEdr8VqF7mtvnBp7YpwyN8iMK9tqOyIlzKbL0HzCI0Kk1tUOj4eWSK-x_jxs" TargetMode="External"/><Relationship Id="rId15958" Type="http://schemas.openxmlformats.org/officeDocument/2006/relationships/hyperlink" Target="http://library-archives.canada.ca/" TargetMode="External"/><Relationship Id="rId26217" Type="http://schemas.openxmlformats.org/officeDocument/2006/relationships/hyperlink" Target="https://books.google.com/books?hl=en&amp;lr=&amp;id=KZPngLrRVSkC&amp;oi=fnd&amp;pg=PR8&amp;dq=%22beaver*%22%7C%22castor+canadensis%22+%22rainbow+trout%22%7C%22cutthroat+trout%22+%22dam*%22&amp;ots=lGBqREwg-R&amp;sig=AwkW5C7w1FfJm9KowvCh3zgKoZ0" TargetMode="External"/><Relationship Id="rId18431" Type="http://schemas.openxmlformats.org/officeDocument/2006/relationships/hyperlink" Target="https://rave.ohiolink.edu/etdc/view?acc_num=osu1641479161362536" TargetMode="External"/><Relationship Id="rId22827" Type="http://schemas.openxmlformats.org/officeDocument/2006/relationships/hyperlink" Target="https://watershed.center/wp-content/uploads/2021/08/Left-Hand-Fish-Passage-Report.pdf" TargetMode="External"/><Relationship Id="rId3568" Type="http://schemas.openxmlformats.org/officeDocument/2006/relationships/hyperlink" Target="https://ir.library.oregonstate.edu/downloads/79408097r" TargetMode="External"/><Relationship Id="rId20378" Type="http://schemas.openxmlformats.org/officeDocument/2006/relationships/hyperlink" Target="https://scholar.google.com/scholar?cites=10151262533599790360&amp;as_sdt=2005&amp;sciodt=2007&amp;hl=en" TargetMode="External"/><Relationship Id="rId25300" Type="http://schemas.openxmlformats.org/officeDocument/2006/relationships/hyperlink" Target="http://scholarworks.umt.edu/" TargetMode="External"/><Relationship Id="rId6041" Type="http://schemas.openxmlformats.org/officeDocument/2006/relationships/hyperlink" Target="https://geo.nwifc.org/CMER/PublicDocs/TFWDocs/TFW_AM9_97_002%20Literature%20Review%20and%20Monitoring%20Recommendations%20Trends%20in%20Disturbance%20and%20Rec.pdf" TargetMode="External"/><Relationship Id="rId9264" Type="http://schemas.openxmlformats.org/officeDocument/2006/relationships/hyperlink" Target="https://scholarworks.umt.edu/cgi/viewcontent.cgi?article=8015&amp;context=etd" TargetMode="External"/><Relationship Id="rId12592" Type="http://schemas.openxmlformats.org/officeDocument/2006/relationships/hyperlink" Target="https://books.google.com/books?hl=en&amp;lr=&amp;id=iUrcAwAAQBAJ&amp;oi=fnd&amp;pg=PA1&amp;dq=%22beaver*%22%7C%22castor%22+%22oncorhynchus%22+%22dam*%22&amp;ots=FTm8eYWihS&amp;sig=yp60A8lnaHqirUz0TAxnebVnCGI" TargetMode="External"/><Relationship Id="rId21910" Type="http://schemas.openxmlformats.org/officeDocument/2006/relationships/hyperlink" Target="https://scholar.google.com/scholar?cites=15027291339451499733&amp;as_sdt=2005&amp;sciodt=2007&amp;hl=en" TargetMode="External"/><Relationship Id="rId26074" Type="http://schemas.openxmlformats.org/officeDocument/2006/relationships/hyperlink" Target="https://scholar.google.com/scholar?cites=11840539593980453015&amp;as_sdt=2005&amp;sciodt=0,5&amp;hl=en" TargetMode="External"/><Relationship Id="rId970" Type="http://schemas.openxmlformats.org/officeDocument/2006/relationships/hyperlink" Target="https://scholar.google.com/scholar?cites=4404218381773278818&amp;as_sdt=2005&amp;sciodt=2007&amp;hl=en" TargetMode="External"/><Relationship Id="rId2651" Type="http://schemas.openxmlformats.org/officeDocument/2006/relationships/hyperlink" Target="https://search.proquest.com/openview/3697690fb40a99188fc60334207d6e05/1?pq-origsite=gscholar&amp;cbl=18750&amp;diss=y&amp;casa_token=6UfIcM3CKMYAAAAA:M9TyuL0yVIJx_Q0x8_SVJzoi_wd5Fk0Ugqf7fVEBbWvOqiaTyqwI0v5Zk3pW7np2NwTyDsLj_sk" TargetMode="External"/><Relationship Id="rId12245" Type="http://schemas.openxmlformats.org/officeDocument/2006/relationships/hyperlink" Target="http://bchydro.com/" TargetMode="External"/><Relationship Id="rId17917" Type="http://schemas.openxmlformats.org/officeDocument/2006/relationships/hyperlink" Target="https://scholar.google.com/scholar?q=related:xwjsS5SUV-kJ:scholar.google.com/&amp;scioq=%22beaver*%22%7C%22castor%22+%22oncorhynchus%22+%22dam*%22&amp;hl=en&amp;as_sdt=2007&amp;as_ylo=2021&amp;as_yhi=2023" TargetMode="External"/><Relationship Id="rId623" Type="http://schemas.openxmlformats.org/officeDocument/2006/relationships/hyperlink" Target="https://scholar.google.com/scholar?q=related:HwTFsmY_WdsJ:scholar.google.com/&amp;scioq=%22beaver*%22%7C%22castor%22+%22oncorhynchus%22+%22dam*%22&amp;hl=en&amp;as_sdt=2007&amp;as_ylo=2006&amp;as_yhi=2010" TargetMode="External"/><Relationship Id="rId2304" Type="http://schemas.openxmlformats.org/officeDocument/2006/relationships/hyperlink" Target="https://www.rdek.bc.ca/web/pdf/planning%20files/ekilmp/columbia/columbiashimreport_august242010_a.pdf" TargetMode="External"/><Relationship Id="rId5874" Type="http://schemas.openxmlformats.org/officeDocument/2006/relationships/hyperlink" Target="https://scholar.google.com/scholar?q=related:G3DodDHXcc8J:scholar.google.com/&amp;scioq=%22beaver*%22%7C%22castor%22+%22oncorhynchus%22+%22dam*%22&amp;hl=en&amp;as_sdt=2007&amp;as_ylo=1000&amp;as_yhi=2000" TargetMode="External"/><Relationship Id="rId15468" Type="http://schemas.openxmlformats.org/officeDocument/2006/relationships/hyperlink" Target="https://books.google.com/books?hl=en&amp;lr=&amp;id=l7OjEAAAQBAJ&amp;oi=fnd&amp;pg=PR7&amp;dq=%22beaver*%22%7C%22castor%22+%22oncorhynchus%22+%22dam*%22&amp;ots=Lhr9JKtoJ6&amp;sig=edlsrFuT83zK6qgh76VgTCKljcA" TargetMode="External"/><Relationship Id="rId22684" Type="http://schemas.openxmlformats.org/officeDocument/2006/relationships/hyperlink" Target="https://fwp.mt.gov/binaries/content/assets/fwp/fish/statewide-fisheries-management-plan-2022/resources/r3-wct-conservation-strategy-final.pdf" TargetMode="External"/><Relationship Id="rId5527" Type="http://schemas.openxmlformats.org/officeDocument/2006/relationships/hyperlink" Target="http://docs.streamnetlibrary.org/BPA_Fish_and_Wildlife/62611-8.pdf" TargetMode="External"/><Relationship Id="rId22337" Type="http://schemas.openxmlformats.org/officeDocument/2006/relationships/hyperlink" Target="https://search.proquest.com/openview/2ff5ebb3728a49cc4b3341b218f4fdf9/1?pq-origsite=gscholar&amp;cbl=18750&amp;diss=y&amp;casa_token=BM1JBTs78BkAAAAA:_a9TgKqb4QKPjZw1R03C7IyJALn9QvFZcAmmEHb7xKYtqR78gl9UkaqrluxXc76yRsMz4wIjMl4" TargetMode="External"/><Relationship Id="rId3078" Type="http://schemas.openxmlformats.org/officeDocument/2006/relationships/hyperlink" Target="https://scholar.google.com/scholar?q=related:kLH5r3vBYoQJ:scholar.google.com/&amp;scioq=%22beaver*%22%7C%22castor%22+%22oncorhynchus%22+%22dam*%22&amp;hl=en&amp;as_sdt=2007&amp;as_ylo=2006&amp;as_yhi=2010" TargetMode="External"/><Relationship Id="rId8000" Type="http://schemas.openxmlformats.org/officeDocument/2006/relationships/hyperlink" Target="https://www.tandfonline.com/doi/full/10.1577/1548-8675(2003)023%3C0163:WDHUAM%3E2.0.CO;2" TargetMode="External"/><Relationship Id="rId14551" Type="http://schemas.openxmlformats.org/officeDocument/2006/relationships/hyperlink" Target="https://www.scirp.org/html/4-9402789_67855.htm" TargetMode="External"/><Relationship Id="rId4610" Type="http://schemas.openxmlformats.org/officeDocument/2006/relationships/hyperlink" Target="https://scholar.google.com/scholar?q=related:99rTXBnkbvsJ:scholar.google.com/&amp;scioq=%22beaver*%22%7C%22castor%22+%22oncorhynchus%22+%22dam*%22&amp;hl=en&amp;as_sdt=2007&amp;as_ylo=1000&amp;as_yhi=2000" TargetMode="External"/><Relationship Id="rId14204" Type="http://schemas.openxmlformats.org/officeDocument/2006/relationships/hyperlink" Target="http://search.proquest.com/" TargetMode="External"/><Relationship Id="rId21420" Type="http://schemas.openxmlformats.org/officeDocument/2006/relationships/hyperlink" Target="http://scholarsarchive.byu.edu/" TargetMode="External"/><Relationship Id="rId480" Type="http://schemas.openxmlformats.org/officeDocument/2006/relationships/hyperlink" Target="https://scholar.google.com/scholar?q=related:kW5CK2lYF9AJ:scholar.google.com/&amp;scioq=%22beaver*%22%7C%22castor%22+%22oncorhynchus%22+%22dam*%22&amp;hl=en&amp;as_sdt=2007&amp;as_ylo=2006&amp;as_yhi=2010" TargetMode="External"/><Relationship Id="rId2161" Type="http://schemas.openxmlformats.org/officeDocument/2006/relationships/hyperlink" Target="https://scholar.google.com/scholar?cites=18238949563928514450&amp;as_sdt=2005&amp;sciodt=2007&amp;hl=en" TargetMode="External"/><Relationship Id="rId17774" Type="http://schemas.openxmlformats.org/officeDocument/2006/relationships/hyperlink" Target="http://digitalcommons.humboldt.edu/" TargetMode="External"/><Relationship Id="rId24990" Type="http://schemas.openxmlformats.org/officeDocument/2006/relationships/hyperlink" Target="https://www.utep.edu/leb/curators/ecologicaldistribution.pdf" TargetMode="External"/><Relationship Id="rId133" Type="http://schemas.openxmlformats.org/officeDocument/2006/relationships/hyperlink" Target="https://www.jstor.org/stable/40513309?casa_token=tgLYM_DLqsQAAAAA:my_V4u6vxxaeDsVu6RIti_6JDa21fSF1m-_ox8_7BH4_odvUfAQiUftJ1ZzcZDNM7PUBND3VLcbX89a5qpdbkvny66gIWiojTKLX3RZ6mvGu2Lq1Cetv" TargetMode="External"/><Relationship Id="rId5384" Type="http://schemas.openxmlformats.org/officeDocument/2006/relationships/hyperlink" Target="http://www.nativefishlab.net/library/textpdf/18137.pdf" TargetMode="External"/><Relationship Id="rId7833" Type="http://schemas.openxmlformats.org/officeDocument/2006/relationships/hyperlink" Target="https://scholar.google.com/scholar?q=related:Vlc5-WG-qUEJ:scholar.google.com/&amp;scioq=%22beaver*%22%7C%22castor%22+%22oncorhynchus%22+%22dam*%22&amp;hl=en&amp;as_sdt=2007&amp;as_ylo=2001&amp;as_yhi=2005" TargetMode="External"/><Relationship Id="rId10814" Type="http://schemas.openxmlformats.org/officeDocument/2006/relationships/hyperlink" Target="https://www.wildlife.state.nm.us/download/fishing/rio-grande-cutthroat-trout/RGCT-Conservation-Strategy-2013.pdf" TargetMode="External"/><Relationship Id="rId17427" Type="http://schemas.openxmlformats.org/officeDocument/2006/relationships/hyperlink" Target="https://onlinelibrary.wiley.com/doi/pdf/10.1111/eff.12710?casa_token=EnhJmMoFYnsAAAAA:6fmu9JTC0bqLQ6kmodGZEpILMcu28jWTAH2Jm7UrD67Rl-98D-lVS79kR_Q8SgIlU-9C_K42baZHGodQ" TargetMode="External"/><Relationship Id="rId22194" Type="http://schemas.openxmlformats.org/officeDocument/2006/relationships/hyperlink" Target="https://scholar.google.com/scholar?cites=6536403820895836019&amp;as_sdt=2005&amp;sciodt=2007&amp;hl=en" TargetMode="External"/><Relationship Id="rId24643" Type="http://schemas.openxmlformats.org/officeDocument/2006/relationships/hyperlink" Target="https://scholar.google.com/scholar?cites=10803518851515071084&amp;as_sdt=2005&amp;sciodt=0,5&amp;hl=en" TargetMode="External"/><Relationship Id="rId5037" Type="http://schemas.openxmlformats.org/officeDocument/2006/relationships/hyperlink" Target="https://scholar.google.com/scholar?cites=16108949419272965196&amp;as_sdt=2005&amp;sciodt=2007&amp;hl=en" TargetMode="External"/><Relationship Id="rId1994" Type="http://schemas.openxmlformats.org/officeDocument/2006/relationships/hyperlink" Target="https://conservancy.umn.edu/bitstream/handle/11299/189244/Ground%20Water_Surface%20Water%20Interaction%20in%20Nearshore%20Areas%20of%20Three%20Lakes%20on%20the%20Grand%20Portage%20Reservation%20Northeastern%20Minnesota%202003%E2%80%9304.pdf?sequence=1&amp;isAllowed=y" TargetMode="External"/><Relationship Id="rId11588" Type="http://schemas.openxmlformats.org/officeDocument/2006/relationships/hyperlink" Target="https://scholar.google.com/scholar?cites=3690998062182022099&amp;as_sdt=2005&amp;sciodt=2007&amp;hl=en" TargetMode="External"/><Relationship Id="rId16510" Type="http://schemas.openxmlformats.org/officeDocument/2006/relationships/hyperlink" Target="https://scholar.google.com/scholar?cites=15678266997860072848&amp;as_sdt=2005&amp;sciodt=2007&amp;hl=en" TargetMode="External"/><Relationship Id="rId20906" Type="http://schemas.openxmlformats.org/officeDocument/2006/relationships/hyperlink" Target="https://scholar.google.com/scholar?cites=8750048722170315815&amp;as_sdt=2005&amp;sciodt=2007&amp;hl=en" TargetMode="External"/><Relationship Id="rId27519" Type="http://schemas.openxmlformats.org/officeDocument/2006/relationships/hyperlink" Target="https://digitalcommons.unl.edu/etas/84/" TargetMode="External"/><Relationship Id="rId1647" Type="http://schemas.openxmlformats.org/officeDocument/2006/relationships/hyperlink" Target="http://bchydro.com/" TargetMode="External"/><Relationship Id="rId14061" Type="http://schemas.openxmlformats.org/officeDocument/2006/relationships/hyperlink" Target="https://scholar.google.com/scholar?q=related:TkPpIlJ6FcYJ:scholar.google.com/&amp;scioq=%22beaver*%22%7C%22castor%22+%22oncorhynchus%22+%22dam*%22&amp;hl=en&amp;as_sdt=2007&amp;as_ylo=2016&amp;as_yhi=2020" TargetMode="External"/><Relationship Id="rId4120" Type="http://schemas.openxmlformats.org/officeDocument/2006/relationships/hyperlink" Target="https://scholar.google.com/scholar?cites=14376617880204805535&amp;as_sdt=2005&amp;sciodt=2007&amp;hl=en" TargetMode="External"/><Relationship Id="rId7690" Type="http://schemas.openxmlformats.org/officeDocument/2006/relationships/hyperlink" Target="https://www.osti.gov/biblio/903196" TargetMode="External"/><Relationship Id="rId17284" Type="http://schemas.openxmlformats.org/officeDocument/2006/relationships/hyperlink" Target="https://repository.library.noaa.gov/view/noaa/47938" TargetMode="External"/><Relationship Id="rId19733" Type="http://schemas.openxmlformats.org/officeDocument/2006/relationships/hyperlink" Target="https://www.sciencedirect.com/science/article/pii/S0925857418301629?casa_token=tU6Hiq9CidwAAAAA:0ALZ_VXeFV_OQJJG5dO2AGaCwNwtk48UhD16DF12m6q5FKuuHg2uViBL8LZD7bQwE1ZX5kwnjM0" TargetMode="External"/><Relationship Id="rId7343" Type="http://schemas.openxmlformats.org/officeDocument/2006/relationships/hyperlink" Target="http://search.proquest.com/" TargetMode="External"/><Relationship Id="rId10671" Type="http://schemas.openxmlformats.org/officeDocument/2006/relationships/hyperlink" Target="https://scholar.google.com/scholar?cites=6624221964794823733&amp;as_sdt=2005&amp;sciodt=2007&amp;hl=en" TargetMode="External"/><Relationship Id="rId24153" Type="http://schemas.openxmlformats.org/officeDocument/2006/relationships/hyperlink" Target="http://cdnsciencepub.com/" TargetMode="External"/><Relationship Id="rId26602" Type="http://schemas.openxmlformats.org/officeDocument/2006/relationships/hyperlink" Target="https://books.google.com/books?hl=en&amp;lr=&amp;id=7KMyAAAAMAAJ&amp;oi=fnd&amp;pg=PA1&amp;dq=%22beaver*%22%7C%22castor+canadensis%22+%22rainbow+trout%22%7C%22cutthroat+trout%22+%22dam*%22&amp;ots=l_djSwdnZT&amp;sig=PDaNPfrkpLNOYQVCvv2bw0j3etQ" TargetMode="External"/><Relationship Id="rId10324" Type="http://schemas.openxmlformats.org/officeDocument/2006/relationships/hyperlink" Target="https://scholar.google.com/scholar?cites=12126056893055707117&amp;as_sdt=2005&amp;sciodt=2007&amp;hl=en" TargetMode="External"/><Relationship Id="rId13894" Type="http://schemas.openxmlformats.org/officeDocument/2006/relationships/hyperlink" Target="https://scholar.google.com/scholar?q=related:oHam8bx_uBsJ:scholar.google.com/&amp;scioq=%22beaver*%22%7C%22castor%22+%22oncorhynchus%22+%22dam*%22&amp;hl=en&amp;as_sdt=2007&amp;as_ylo=2016&amp;as_yhi=2020" TargetMode="External"/><Relationship Id="rId3953" Type="http://schemas.openxmlformats.org/officeDocument/2006/relationships/hyperlink" Target="https://scholar.google.com/scholar?cites=15937809200469951129&amp;as_sdt=2005&amp;sciodt=2007&amp;hl=en" TargetMode="External"/><Relationship Id="rId13547" Type="http://schemas.openxmlformats.org/officeDocument/2006/relationships/hyperlink" Target="https://scholar.google.com/scholar?q=related:yTarCBz3M5oJ:scholar.google.com/&amp;scioq=%22beaver*%22%7C%22castor%22+%22oncorhynchus%22+%22dam*%22&amp;hl=en&amp;as_sdt=2007&amp;as_ylo=2011&amp;as_yhi=2015" TargetMode="External"/><Relationship Id="rId20763" Type="http://schemas.openxmlformats.org/officeDocument/2006/relationships/hyperlink" Target="https://bark-archive.org/sites/default/files/bark-docs/ZigzagFisheriesReport.pdf" TargetMode="External"/><Relationship Id="rId27376" Type="http://schemas.openxmlformats.org/officeDocument/2006/relationships/hyperlink" Target="https://books.google.com/books?hl=en&amp;lr=&amp;id=g8Inur_IHlEC&amp;oi=fnd&amp;pg=PR17&amp;dq=%22beaver*%22%7C%22castor+canadensis%22+%22rainbow+trout%22%7C%22cutthroat+trout%22+%22dam*%22&amp;ots=3JbD315fF5&amp;sig=dxaSYvyZP_OiAY3DKUBUyArA5Nc" TargetMode="External"/><Relationship Id="rId3606" Type="http://schemas.openxmlformats.org/officeDocument/2006/relationships/hyperlink" Target="https://link.springer.com/content/pdf/10.1007/BF01867656.pdf" TargetMode="External"/><Relationship Id="rId11098" Type="http://schemas.openxmlformats.org/officeDocument/2006/relationships/hyperlink" Target="https://scholar.google.com/scholar?q=related:B1O59Tu1RkcJ:scholar.google.com/&amp;scioq=%22beaver*%22%7C%22castor%22+%22oncorhynchus%22+%22dam*%22&amp;hl=en&amp;as_sdt=2007&amp;as_ylo=2011&amp;as_yhi=2015" TargetMode="External"/><Relationship Id="rId16020" Type="http://schemas.openxmlformats.org/officeDocument/2006/relationships/hyperlink" Target="https://getd.libs.uga.edu/pdfs/oldenkamp_ricki_e_201605_ms.pdf" TargetMode="External"/><Relationship Id="rId19590" Type="http://schemas.openxmlformats.org/officeDocument/2006/relationships/hyperlink" Target="https://www.co.chelan.wa.us/files/natural-resources/documents/Nason%20Creek%20Roads%20Assess%20Final%20August%202017_Report.pdf" TargetMode="External"/><Relationship Id="rId20416" Type="http://schemas.openxmlformats.org/officeDocument/2006/relationships/hyperlink" Target="https://www.adfg.alaska.gov/download/Technical%20Papers/TP431.pdf" TargetMode="External"/><Relationship Id="rId23986" Type="http://schemas.openxmlformats.org/officeDocument/2006/relationships/hyperlink" Target="http://southforkboise.org/" TargetMode="External"/><Relationship Id="rId27029" Type="http://schemas.openxmlformats.org/officeDocument/2006/relationships/hyperlink" Target="https://apps.dtic.mil/sti/html/tr/ADA129245/" TargetMode="External"/><Relationship Id="rId1157" Type="http://schemas.openxmlformats.org/officeDocument/2006/relationships/hyperlink" Target="https://trwc.org/assets/science-library/GalesCreekLWD_Report-reduced.pdf" TargetMode="External"/><Relationship Id="rId6829" Type="http://schemas.openxmlformats.org/officeDocument/2006/relationships/hyperlink" Target="https://ir.library.oregonstate.edu/downloads/k0698984q" TargetMode="External"/><Relationship Id="rId12630" Type="http://schemas.openxmlformats.org/officeDocument/2006/relationships/hyperlink" Target="https://static.rapidonline.com/pdf/63-1085s_v2.pdf" TargetMode="External"/><Relationship Id="rId19243" Type="http://schemas.openxmlformats.org/officeDocument/2006/relationships/hyperlink" Target="https://search.proquest.com/openview/9cf60db62ebe87c6808ea2e12b3ccdb4/1?pq-origsite=gscholar&amp;cbl=18750&amp;casa_token=oG5k5fZg1bwAAAAA:Rt-zjiOAYPpZT7ZU3YkEFBtOcKoTa4507-i3yo9XLOqNEyDLHLbppO3UrYp8m0_h-rIbpQfMTMk" TargetMode="External"/><Relationship Id="rId23639" Type="http://schemas.openxmlformats.org/officeDocument/2006/relationships/hyperlink" Target="http://digitalcommons.unl.edu/" TargetMode="External"/><Relationship Id="rId9302" Type="http://schemas.openxmlformats.org/officeDocument/2006/relationships/hyperlink" Target="https://scholar.google.com/scholar?q=related:9RWOj28chhkJ:scholar.google.com/&amp;scioq=%22beaver*%22%7C%22castor%22+%22oncorhynchus%22+%22dam*%22&amp;hl=en&amp;as_sdt=2007&amp;as_ylo=2001&amp;as_yhi=2005" TargetMode="External"/><Relationship Id="rId10181" Type="http://schemas.openxmlformats.org/officeDocument/2006/relationships/hyperlink" Target="https://scholar.google.com/scholar?q=related:OBnrUL5PYPUJ:scholar.google.com/&amp;scioq=%22beaver*%22%7C%22castor%22+%22oncorhynchus%22+%22dam*%22&amp;hl=en&amp;as_sdt=2007&amp;as_ylo=2001&amp;as_yhi=2005" TargetMode="External"/><Relationship Id="rId26112" Type="http://schemas.openxmlformats.org/officeDocument/2006/relationships/hyperlink" Target="http://fishgame.idaho.gov/ifwis/idnhp/cdc_pdf/U89CAS02.pdf" TargetMode="External"/><Relationship Id="rId15853" Type="http://schemas.openxmlformats.org/officeDocument/2006/relationships/hyperlink" Target="https://scholar.google.com/scholar?q=related:85Xxwmy7kAEJ:scholar.google.com/&amp;scioq=%22beaver*%22%7C%22castor%22+%22oncorhynchus%22+%22dam*%22&amp;hl=en&amp;as_sdt=2007&amp;as_ylo=2016&amp;as_yhi=2020" TargetMode="External"/><Relationship Id="rId3463" Type="http://schemas.openxmlformats.org/officeDocument/2006/relationships/hyperlink" Target="https://scholar.google.com/scholar?cites=2094198179533389992&amp;as_sdt=2005&amp;sciodt=2007&amp;hl=en" TargetMode="External"/><Relationship Id="rId5912" Type="http://schemas.openxmlformats.org/officeDocument/2006/relationships/hyperlink" Target="http://apps.ecology.wa.gov/" TargetMode="External"/><Relationship Id="rId13057" Type="http://schemas.openxmlformats.org/officeDocument/2006/relationships/hyperlink" Target="http://search.proquest.com/" TargetMode="External"/><Relationship Id="rId15506" Type="http://schemas.openxmlformats.org/officeDocument/2006/relationships/hyperlink" Target="http://digital.lib.washington.edu/" TargetMode="External"/><Relationship Id="rId20273" Type="http://schemas.openxmlformats.org/officeDocument/2006/relationships/hyperlink" Target="https://scholar.google.com/scholar?cites=3416061771133080921&amp;as_sdt=2005&amp;sciodt=2007&amp;hl=en" TargetMode="External"/><Relationship Id="rId22722" Type="http://schemas.openxmlformats.org/officeDocument/2006/relationships/hyperlink" Target="https://search.proquest.com/openview/41749ab8a3a882d1fa6474c6249a4871/1?pq-origsite=gscholar&amp;cbl=18750&amp;diss=y&amp;casa_token=CO53fxU1s1QAAAAA:7JbHNybkdc7O9eRJeRW4Nca1qT7kzAl57t_asTQ0Rcn4JQFyJtICb1TOF1ZCk6wP7biIfSh_n2w" TargetMode="External"/><Relationship Id="rId3116" Type="http://schemas.openxmlformats.org/officeDocument/2006/relationships/hyperlink" Target="https://citeseerx.ist.psu.edu/document?repid=rep1&amp;type=pdf&amp;doi=cdc900a8e3f0518acc1f17b193276be2bb62401b" TargetMode="External"/><Relationship Id="rId18729" Type="http://schemas.openxmlformats.org/officeDocument/2006/relationships/hyperlink" Target="https://www.rrt10nwac.com/Files/FactSheets/210303020031.pdf" TargetMode="External"/><Relationship Id="rId25945" Type="http://schemas.openxmlformats.org/officeDocument/2006/relationships/hyperlink" Target="https://scholar.google.com/scholar?q=related:RIzZzRKOJNoJ:scholar.google.com/&amp;scioq=%22beaver*%22%7C%22castor+canadensis%22+%22rainbow+trout%22%7C%22cutthroat+trout%22+%22dam*%22&amp;hl=en&amp;as_sdt=0,5&amp;as_yhi=1990&amp;as_vis=1" TargetMode="External"/><Relationship Id="rId6686" Type="http://schemas.openxmlformats.org/officeDocument/2006/relationships/hyperlink" Target="https://books.google.com/books?hl=en&amp;lr=&amp;id=v7HwAAAAMAAJ&amp;oi=fnd&amp;pg=PA8&amp;dq=%22beaver*%22%7C%22castor%22+%22oncorhynchus%22+%22dam*%22&amp;ots=Kz3gPEWe2E&amp;sig=tKeUmAmXdfgefl-t7xfh-O7gn4M" TargetMode="External"/><Relationship Id="rId23496" Type="http://schemas.openxmlformats.org/officeDocument/2006/relationships/hyperlink" Target="https://scholar.google.com/scholar?cites=7907191478429601047&amp;as_sdt=2005&amp;sciodt=2007&amp;hl=en" TargetMode="External"/><Relationship Id="rId6339" Type="http://schemas.openxmlformats.org/officeDocument/2006/relationships/hyperlink" Target="https://digitalcommons.usu.edu/cgi/viewcontent.cgi?article=2691&amp;context=etd" TargetMode="External"/><Relationship Id="rId12140" Type="http://schemas.openxmlformats.org/officeDocument/2006/relationships/hyperlink" Target="https://scholar.google.com/scholar?cites=21964970001504560&amp;as_sdt=2005&amp;sciodt=2007&amp;hl=en" TargetMode="External"/><Relationship Id="rId23149" Type="http://schemas.openxmlformats.org/officeDocument/2006/relationships/hyperlink" Target="https://scholar.google.com/scholar?cites=5899193495562360900&amp;as_sdt=2005&amp;sciodt=2007&amp;hl=en" TargetMode="External"/><Relationship Id="rId2949" Type="http://schemas.openxmlformats.org/officeDocument/2006/relationships/hyperlink" Target="https://scholar.google.com/scholar?cites=12313931616685002363&amp;as_sdt=2005&amp;sciodt=2007&amp;hl=en" TargetMode="External"/><Relationship Id="rId15363" Type="http://schemas.openxmlformats.org/officeDocument/2006/relationships/hyperlink" Target="https://scholar.google.com/scholar?q=related:XHPa_AFwe10J:scholar.google.com/&amp;scioq=%22beaver*%22%7C%22castor%22+%22oncorhynchus%22+%22dam*%22&amp;hl=en&amp;as_sdt=2007&amp;as_ylo=2016&amp;as_yhi=2020" TargetMode="External"/><Relationship Id="rId17812" Type="http://schemas.openxmlformats.org/officeDocument/2006/relationships/hyperlink" Target="https://www.sciencedirect.com/science/article/pii/S0380133021001295?casa_token=o4_fft9klKwAAAAA:-NVvzNKOj4cImVo6TaGEYz8mOVMfjtn1XFGAApt2mHWdndPtOwcE_SwWxcoQYZoQt1L1taUFkyU" TargetMode="External"/><Relationship Id="rId5422" Type="http://schemas.openxmlformats.org/officeDocument/2006/relationships/hyperlink" Target="https://scholar.google.com/scholar?q=related:nLosQhKG1p4J:scholar.google.com/&amp;scioq=%22beaver*%22%7C%22castor%22+%22oncorhynchus%22+%22dam*%22&amp;hl=en&amp;as_sdt=2007&amp;as_ylo=1000&amp;as_yhi=2000" TargetMode="External"/><Relationship Id="rId15016" Type="http://schemas.openxmlformats.org/officeDocument/2006/relationships/hyperlink" Target="https://www.researchgate.net/profile/Brian-Healy/publication/341553349_Translocations_of_Humpback_Chub_to_Grand_Canyon_Tributaries_2019_Annual_Report/links/5ec6d61ea6fdcc90d68c853e/Translocations-of-Humpback-Chub-to-Grand-Canyon-Tributaries-2019-Annual-Report.pdf" TargetMode="External"/><Relationship Id="rId22232" Type="http://schemas.openxmlformats.org/officeDocument/2006/relationships/hyperlink" Target="https://www.scirp.org/journal/paperinformation.aspx?paperid=125948" TargetMode="External"/><Relationship Id="rId8992" Type="http://schemas.openxmlformats.org/officeDocument/2006/relationships/hyperlink" Target="https://citeseerx.ist.psu.edu/document?repid=rep1&amp;type=pdf&amp;doi=d96399ee39003bb5d873c50f22e68a3ff76d6304" TargetMode="External"/><Relationship Id="rId11973" Type="http://schemas.openxmlformats.org/officeDocument/2006/relationships/hyperlink" Target="https://citeseerx.ist.psu.edu/document?repid=rep1&amp;type=pdf&amp;doi=3f57be97a7dbaf2eaf59443083b4768ffd612fc2" TargetMode="External"/><Relationship Id="rId18586" Type="http://schemas.openxmlformats.org/officeDocument/2006/relationships/hyperlink" Target="https://scholar.google.com/scholar?q=related:u42MLdp2aJEJ:scholar.google.com/&amp;scioq=%22beaver*%22%7C%22castor%22+%22oncorhynchus%22+%22dam*%22&amp;hl=en&amp;as_sdt=2007&amp;as_ylo=2021&amp;as_yhi=2023" TargetMode="External"/><Relationship Id="rId6196" Type="http://schemas.openxmlformats.org/officeDocument/2006/relationships/hyperlink" Target="https://scholar.google.com/scholar?q=related:55NhTp6PjTkJ:scholar.google.com/&amp;scioq=%22beaver*%22%7C%22castor%22+%22oncorhynchus%22+%22dam*%22&amp;hl=en&amp;as_sdt=2007&amp;as_ylo=1000&amp;as_yhi=2000" TargetMode="External"/><Relationship Id="rId8645" Type="http://schemas.openxmlformats.org/officeDocument/2006/relationships/hyperlink" Target="https://scholar.google.com/scholar?cites=18056232794402635622&amp;as_sdt=2005&amp;sciodt=2007&amp;hl=en" TargetMode="External"/><Relationship Id="rId11626" Type="http://schemas.openxmlformats.org/officeDocument/2006/relationships/hyperlink" Target="http://academia.edu/" TargetMode="External"/><Relationship Id="rId18239" Type="http://schemas.openxmlformats.org/officeDocument/2006/relationships/hyperlink" Target="http://summit.sfu.ca/" TargetMode="External"/><Relationship Id="rId25455" Type="http://schemas.openxmlformats.org/officeDocument/2006/relationships/hyperlink" Target="https://scholarsarchive.byu.edu/cgi/viewcontent.cgi?article=8857&amp;context=etd" TargetMode="External"/><Relationship Id="rId14849" Type="http://schemas.openxmlformats.org/officeDocument/2006/relationships/hyperlink" Target="https://www.science.org/doi/abs/10.1126/sciadv.1600026" TargetMode="External"/><Relationship Id="rId25108" Type="http://schemas.openxmlformats.org/officeDocument/2006/relationships/hyperlink" Target="https://link.springer.com/content/pdf/10.1007/978-94-017-3290-1_9?pdf=chapter%20toc" TargetMode="External"/><Relationship Id="rId4908" Type="http://schemas.openxmlformats.org/officeDocument/2006/relationships/hyperlink" Target="https://scholar.google.com/scholar?q=related:69onxLgunRUJ:scholar.google.com/&amp;scioq=%22beaver*%22%7C%22castor%22+%22oncorhynchus%22+%22dam*%22&amp;hl=en&amp;as_sdt=2007&amp;as_ylo=1000&amp;as_yhi=2000" TargetMode="External"/><Relationship Id="rId17322" Type="http://schemas.openxmlformats.org/officeDocument/2006/relationships/hyperlink" Target="https://scholar.google.com/scholar?q=related:x8cloScgcDgJ:scholar.google.com/&amp;scioq=%22beaver*%22%7C%22castor%22+%22oncorhynchus%22+%22dam*%22&amp;hl=en&amp;as_sdt=2007&amp;as_ylo=2021&amp;as_yhi=2023" TargetMode="External"/><Relationship Id="rId21718" Type="http://schemas.openxmlformats.org/officeDocument/2006/relationships/hyperlink" Target="https://scholar.google.com/scholar?q=related:v8M08r9xhZAJ:scholar.google.com/&amp;scioq=%22beaver*%22%7C%22castor%22+%22oncorhynchus%22+%22dam*%22&amp;hl=en&amp;as_sdt=2007&amp;as_ylo=2016&amp;as_yhi=2020" TargetMode="External"/><Relationship Id="rId778" Type="http://schemas.openxmlformats.org/officeDocument/2006/relationships/hyperlink" Target="https://scholar.google.com/scholar?cites=14369278217112540100&amp;as_sdt=2005&amp;sciodt=2007&amp;hl=en" TargetMode="External"/><Relationship Id="rId2459" Type="http://schemas.openxmlformats.org/officeDocument/2006/relationships/hyperlink" Target="http://search.proquest.com/" TargetMode="External"/><Relationship Id="rId13932" Type="http://schemas.openxmlformats.org/officeDocument/2006/relationships/hyperlink" Target="https://scholar.google.com/scholar?q=related:XubcrhdByCIJ:scholar.google.com/&amp;scioq=%22beaver*%22%7C%22castor%22+%22oncorhynchus%22+%22dam*%22&amp;hl=en&amp;as_sdt=2007&amp;as_ylo=2016&amp;as_yhi=2020" TargetMode="External"/><Relationship Id="rId18096" Type="http://schemas.openxmlformats.org/officeDocument/2006/relationships/hyperlink" Target="https://hal.science/hal-03617047/" TargetMode="External"/><Relationship Id="rId27414" Type="http://schemas.openxmlformats.org/officeDocument/2006/relationships/hyperlink" Target="https://scholar.google.com/scholar?cites=4964633619530384452&amp;as_sdt=2005&amp;sciodt=0,5&amp;hl=en" TargetMode="External"/><Relationship Id="rId1542" Type="http://schemas.openxmlformats.org/officeDocument/2006/relationships/hyperlink" Target="http://docs.streamnetlibrary.org/BPA_Fish_and_Wildlife/00010885-5.pdf" TargetMode="External"/><Relationship Id="rId8155" Type="http://schemas.openxmlformats.org/officeDocument/2006/relationships/hyperlink" Target="https://scholar.google.com/scholar?cites=4523466810984358551&amp;as_sdt=2005&amp;sciodt=2007&amp;hl=en" TargetMode="External"/><Relationship Id="rId11136" Type="http://schemas.openxmlformats.org/officeDocument/2006/relationships/hyperlink" Target="https://scholar.google.com/scholar?q=related:DbyL6HGphqUJ:scholar.google.com/&amp;scioq=%22beaver*%22%7C%22castor%22+%22oncorhynchus%22+%22dam*%22&amp;hl=en&amp;as_sdt=2007&amp;as_ylo=2011&amp;as_yhi=2015" TargetMode="External"/><Relationship Id="rId11483" Type="http://schemas.openxmlformats.org/officeDocument/2006/relationships/hyperlink" Target="http://repository.usfca.edu/" TargetMode="External"/><Relationship Id="rId20801" Type="http://schemas.openxmlformats.org/officeDocument/2006/relationships/hyperlink" Target="https://scholar.google.com/scholar?cites=4088392868652933096&amp;as_sdt=2005&amp;sciodt=2007&amp;hl=en" TargetMode="External"/><Relationship Id="rId16808" Type="http://schemas.openxmlformats.org/officeDocument/2006/relationships/hyperlink" Target="http://akssfapm.s3.amazonaws.com/" TargetMode="External"/><Relationship Id="rId4765" Type="http://schemas.openxmlformats.org/officeDocument/2006/relationships/hyperlink" Target="https://www.jstor.org/stable/25044036" TargetMode="External"/><Relationship Id="rId14359" Type="http://schemas.openxmlformats.org/officeDocument/2006/relationships/hyperlink" Target="http://minds.wisconsin.edu/" TargetMode="External"/><Relationship Id="rId21575" Type="http://schemas.openxmlformats.org/officeDocument/2006/relationships/hyperlink" Target="https://repository.library.noaa.gov/view/noaa/20699/noaa_20699_DS1.?" TargetMode="External"/><Relationship Id="rId288" Type="http://schemas.openxmlformats.org/officeDocument/2006/relationships/hyperlink" Target="https://scholar.google.com/scholar?q=related:rP7C71EEnTAJ:scholar.google.com/&amp;scioq=%22beaver*%22%7C%22castor%22+%22oncorhynchus%22+%22dam*%22&amp;hl=en&amp;as_sdt=2007&amp;as_ylo=2006&amp;as_yhi=2010" TargetMode="External"/><Relationship Id="rId4418" Type="http://schemas.openxmlformats.org/officeDocument/2006/relationships/hyperlink" Target="https://scholar.google.com/scholar?q=related:MSFKid_qu6sJ:scholar.google.com/&amp;scioq=%22beaver*%22%7C%22castor%22+%22oncorhynchus%22+%22dam*%22&amp;hl=en&amp;as_sdt=2007&amp;as_ylo=1000&amp;as_yhi=2000" TargetMode="External"/><Relationship Id="rId7988" Type="http://schemas.openxmlformats.org/officeDocument/2006/relationships/hyperlink" Target="http://data.sacriver.org/" TargetMode="External"/><Relationship Id="rId10969" Type="http://schemas.openxmlformats.org/officeDocument/2006/relationships/hyperlink" Target="http://researchgate.net/" TargetMode="External"/><Relationship Id="rId21228" Type="http://schemas.openxmlformats.org/officeDocument/2006/relationships/hyperlink" Target="https://repository.library.noaa.gov/view/noaa/14798/noaa_14798_DS1.pdf" TargetMode="External"/><Relationship Id="rId24798" Type="http://schemas.openxmlformats.org/officeDocument/2006/relationships/hyperlink" Target="http://scholarsmine.mst.edu/" TargetMode="External"/><Relationship Id="rId13442" Type="http://schemas.openxmlformats.org/officeDocument/2006/relationships/hyperlink" Target="https://scholar.google.com/scholar?q=related:oZeNYVx7PsQJ:scholar.google.com/&amp;scioq=%22beaver*%22%7C%22castor%22+%22oncorhynchus%22+%22dam*%22&amp;hl=en&amp;as_sdt=2007&amp;as_ylo=2011&amp;as_yhi=2015" TargetMode="External"/><Relationship Id="rId27271" Type="http://schemas.openxmlformats.org/officeDocument/2006/relationships/hyperlink" Target="https://scholar.google.com/scholar?q=related:86AjZWU1eFgJ:scholar.google.com/&amp;scioq=%22beaver*%22%7C%22castor+canadensis%22+%22rainbow+trout%22%7C%22cutthroat+trout%22+%22dam*%22&amp;hl=en&amp;as_sdt=0,5&amp;as_yhi=1990&amp;as_vis=1" TargetMode="External"/><Relationship Id="rId3501" Type="http://schemas.openxmlformats.org/officeDocument/2006/relationships/hyperlink" Target="https://scholar.google.com/scholar?q=related:cF9-OSoM74gJ:scholar.google.com/&amp;scioq=%22beaver*%22%7C%22castor%22+%22oncorhynchus%22+%22dam*%22&amp;hl=en&amp;as_sdt=2007&amp;as_ylo=1000&amp;as_yhi=2000" TargetMode="External"/><Relationship Id="rId20311" Type="http://schemas.openxmlformats.org/officeDocument/2006/relationships/hyperlink" Target="https://scholar.google.com/scholar?q=related:yNd6ejhTklMJ:scholar.google.com/&amp;scioq=%22beaver*%22%7C%22castor%22+%22oncorhynchus%22+%22dam*%22&amp;hl=en&amp;as_sdt=2007&amp;as_ylo=2016&amp;as_yhi=2020" TargetMode="External"/><Relationship Id="rId1052" Type="http://schemas.openxmlformats.org/officeDocument/2006/relationships/hyperlink" Target="https://cdnsciencepub.com/doi/pdf/10.1139/F10-069?download=true" TargetMode="External"/><Relationship Id="rId16665" Type="http://schemas.openxmlformats.org/officeDocument/2006/relationships/hyperlink" Target="https://scholar.google.com/scholar?q=related:fjwz6PCX8PwJ:scholar.google.com/&amp;scioq=%22beaver*%22%7C%22castor%22+%22oncorhynchus%22+%22dam*%22&amp;hl=en&amp;as_sdt=2007&amp;as_ylo=2016&amp;as_yhi=2020" TargetMode="External"/><Relationship Id="rId23881" Type="http://schemas.openxmlformats.org/officeDocument/2006/relationships/hyperlink" Target="https://scholar.google.com/scholar?cites=15093591209420431343&amp;as_sdt=2005&amp;sciodt=0,5&amp;hl=en" TargetMode="External"/><Relationship Id="rId4275" Type="http://schemas.openxmlformats.org/officeDocument/2006/relationships/hyperlink" Target="https://scholar.google.com/scholar?q=related:mAfx-Qax7bwJ:scholar.google.com/&amp;scioq=%22beaver*%22%7C%22castor%22+%22oncorhynchus%22+%22dam*%22&amp;hl=en&amp;as_sdt=2007&amp;as_ylo=1000&amp;as_yhi=2000" TargetMode="External"/><Relationship Id="rId6724" Type="http://schemas.openxmlformats.org/officeDocument/2006/relationships/hyperlink" Target="https://books.google.com/books?hl=en&amp;lr=&amp;id=yHiAe7R3WuwC&amp;oi=fnd&amp;pg=PR4&amp;dq=%22beaver*%22%7C%22castor%22+%22oncorhynchus%22+%22dam*%22&amp;ots=VpzYyTczy0&amp;sig=l_5mG6dr74_68VICcKYX4nz80Fs" TargetMode="External"/><Relationship Id="rId16318" Type="http://schemas.openxmlformats.org/officeDocument/2006/relationships/hyperlink" Target="http://search.proquest.com/" TargetMode="External"/><Relationship Id="rId19888" Type="http://schemas.openxmlformats.org/officeDocument/2006/relationships/hyperlink" Target="https://scholar.google.com/scholar?cites=18190137783559024068&amp;as_sdt=2005&amp;sciodt=2007&amp;hl=en" TargetMode="External"/><Relationship Id="rId21085" Type="http://schemas.openxmlformats.org/officeDocument/2006/relationships/hyperlink" Target="https://scholar.google.com/scholar?q=related:UaWoeDqSrWAJ:scholar.google.com/&amp;scioq=%22beaver*%22%7C%22castor%22+%22oncorhynchus%22+%22dam*%22&amp;hl=en&amp;as_sdt=2007&amp;as_ylo=2016&amp;as_yhi=2020" TargetMode="External"/><Relationship Id="rId23534" Type="http://schemas.openxmlformats.org/officeDocument/2006/relationships/hyperlink" Target="http://academic.oup.com/" TargetMode="External"/><Relationship Id="rId9947" Type="http://schemas.openxmlformats.org/officeDocument/2006/relationships/hyperlink" Target="https://scholar.google.com/scholar?q=related:U96Z9rdP-F4J:scholar.google.com/&amp;scioq=%22beaver*%22%7C%22castor%22+%22oncorhynchus%22+%22dam*%22&amp;hl=en&amp;as_sdt=2007&amp;as_ylo=2001&amp;as_yhi=2005" TargetMode="External"/><Relationship Id="rId12928" Type="http://schemas.openxmlformats.org/officeDocument/2006/relationships/hyperlink" Target="https://books.google.com/books?hl=en&amp;lr=&amp;id=Owi5BAAAQBAJ&amp;oi=fnd&amp;pg=PP1&amp;dq=%22beaver*%22%7C%22castor%22+%22oncorhynchus%22+%22dam*%22&amp;ots=-kmuapcFQD&amp;sig=3eRVXEQrB3PKPOFzcSISu2F74As" TargetMode="External"/><Relationship Id="rId26757" Type="http://schemas.openxmlformats.org/officeDocument/2006/relationships/hyperlink" Target="https://scholar.google.com/scholar?q=related:6xsPGHgL790J:scholar.google.com/&amp;scioq=%22beaver*%22%7C%22castor+canadensis%22+%22rainbow+trout%22%7C%22cutthroat+trout%22+%22dam*%22&amp;hl=en&amp;as_sdt=0,5&amp;as_yhi=1990&amp;as_vis=1" TargetMode="External"/><Relationship Id="rId7498" Type="http://schemas.openxmlformats.org/officeDocument/2006/relationships/hyperlink" Target="https://cdnsciencepub.com/doi/abs/10.1139/f81-164" TargetMode="External"/><Relationship Id="rId10479" Type="http://schemas.openxmlformats.org/officeDocument/2006/relationships/hyperlink" Target="https://onlinelibrary.wiley.com/doi/abs/10.1111/fwb.12343?casa_token=DnKp1Z_jU18AAAAA:UjIVGej86srWoTOTzhizzW0i9U5-nMWL-wjUqDH32dj56vL3-K7Jiw9309ZCW6R91Iw-uVHkIb0dgWUX" TargetMode="External"/><Relationship Id="rId15401" Type="http://schemas.openxmlformats.org/officeDocument/2006/relationships/hyperlink" Target="https://scholar.google.com/scholar?q=related:fKCZa6TfhroJ:scholar.google.com/&amp;scioq=%22beaver*%22%7C%22castor%22+%22oncorhynchus%22+%22dam*%22&amp;hl=en&amp;as_sdt=2007&amp;as_ylo=2016&amp;as_yhi=2020" TargetMode="External"/><Relationship Id="rId18971" Type="http://schemas.openxmlformats.org/officeDocument/2006/relationships/hyperlink" Target="http://ecotoneinc.com/" TargetMode="External"/><Relationship Id="rId18624" Type="http://schemas.openxmlformats.org/officeDocument/2006/relationships/hyperlink" Target="http://philpapers.org/" TargetMode="External"/><Relationship Id="rId25840" Type="http://schemas.openxmlformats.org/officeDocument/2006/relationships/hyperlink" Target="https://scholar.google.com/scholar?cites=2707371794830169085&amp;as_sdt=2005&amp;sciodt=0,5&amp;hl=en" TargetMode="External"/><Relationship Id="rId3011" Type="http://schemas.openxmlformats.org/officeDocument/2006/relationships/hyperlink" Target="https://scholar.google.com/scholar?cites=11461057788978907595&amp;as_sdt=2005&amp;sciodt=2007&amp;hl=en" TargetMode="External"/><Relationship Id="rId6581" Type="http://schemas.openxmlformats.org/officeDocument/2006/relationships/hyperlink" Target="https://scholar.google.com/scholar?q=related:X4kKr-bpRzwJ:scholar.google.com/&amp;scioq=%22beaver*%22%7C%22castor%22+%22oncorhynchus%22+%22dam*%22&amp;hl=en&amp;as_sdt=2007&amp;as_ylo=1000&amp;as_yhi=2000" TargetMode="External"/><Relationship Id="rId16175" Type="http://schemas.openxmlformats.org/officeDocument/2006/relationships/hyperlink" Target="https://scholar.google.com/scholar?q=related:dpENwOQ209kJ:scholar.google.com/&amp;scioq=%22beaver*%22%7C%22castor%22+%22oncorhynchus%22+%22dam*%22&amp;hl=en&amp;as_sdt=2007&amp;as_ylo=2016&amp;as_yhi=2020" TargetMode="External"/><Relationship Id="rId23391" Type="http://schemas.openxmlformats.org/officeDocument/2006/relationships/hyperlink" Target="https://search.proquest.com/openview/ddbaf7aa93a8865c8c56f53a3c40df23/1?pq-origsite=gscholar&amp;cbl=18750&amp;diss=y&amp;casa_token=08h-zKrtpCsAAAAA:if4BmZk7I8MbgEGpJptECecPuKiMzn7QYV4mUX4suDlUaO1rTcNlSNLVPTuhQvp4fS2rPksYLhs" TargetMode="External"/><Relationship Id="rId6234" Type="http://schemas.openxmlformats.org/officeDocument/2006/relationships/hyperlink" Target="https://scholar.google.com/scholar?q=related:aXxUmFk6B1IJ:scholar.google.com/&amp;scioq=%22beaver*%22%7C%22castor%22+%22oncorhynchus%22+%22dam*%22&amp;hl=en&amp;as_sdt=2007&amp;as_ylo=1000&amp;as_yhi=2000" TargetMode="External"/><Relationship Id="rId19398" Type="http://schemas.openxmlformats.org/officeDocument/2006/relationships/hyperlink" Target="http://unbc.arcabc.ca/" TargetMode="External"/><Relationship Id="rId23044" Type="http://schemas.openxmlformats.org/officeDocument/2006/relationships/hyperlink" Target="https://digitalcommons.cwu.edu/etd/1876/" TargetMode="External"/><Relationship Id="rId9457" Type="http://schemas.openxmlformats.org/officeDocument/2006/relationships/hyperlink" Target="https://scholar.google.com/scholar?cites=14425642450758333753&amp;as_sdt=2005&amp;sciodt=2007&amp;hl=en" TargetMode="External"/><Relationship Id="rId12785" Type="http://schemas.openxmlformats.org/officeDocument/2006/relationships/hyperlink" Target="https://scholar.google.com/scholar?q=related:xxJsyEI_Pr0J:scholar.google.com/&amp;scioq=%22beaver*%22%7C%22castor%22+%22oncorhynchus%22+%22dam*%22&amp;hl=en&amp;as_sdt=2007&amp;as_ylo=2011&amp;as_yhi=2015" TargetMode="External"/><Relationship Id="rId26267" Type="http://schemas.openxmlformats.org/officeDocument/2006/relationships/hyperlink" Target="https://books.google.com/books?hl=en&amp;lr=&amp;id=bMEyAQAAMAAJ&amp;oi=fnd&amp;pg=PA359&amp;dq=%22beaver*%22%7C%22castor+canadensis%22+%22rainbow+trout%22%7C%22cutthroat+trout%22+%22dam*%22&amp;ots=OX8dm61XyS&amp;sig=3XzpmywD9Pz98tG0KiuDC7XVLPM" TargetMode="External"/><Relationship Id="rId2844" Type="http://schemas.openxmlformats.org/officeDocument/2006/relationships/hyperlink" Target="https://apps.dtic.mil/sti/citations/ADA611049" TargetMode="External"/><Relationship Id="rId12438" Type="http://schemas.openxmlformats.org/officeDocument/2006/relationships/hyperlink" Target="https://scholar.google.com/scholar?cites=15325925164936491358&amp;as_sdt=2005&amp;sciodt=2007&amp;hl=en" TargetMode="External"/><Relationship Id="rId816" Type="http://schemas.openxmlformats.org/officeDocument/2006/relationships/hyperlink" Target="http://northwesternenergy.com/" TargetMode="External"/><Relationship Id="rId18481" Type="http://schemas.openxmlformats.org/officeDocument/2006/relationships/hyperlink" Target="https://www.biorxiv.org/content/biorxiv/early/2023/03/06/2023.03.03.530982.full.pdf" TargetMode="External"/><Relationship Id="rId22877" Type="http://schemas.openxmlformats.org/officeDocument/2006/relationships/hyperlink" Target="https://scholar.google.com/scholar?q=related:0N-ZtXw5xm4J:scholar.google.com/&amp;scioq=%22beaver*%22%7C%22castor%22+%22oncorhynchus%22+%22dam*%22&amp;hl=en&amp;as_sdt=2007&amp;as_ylo=2021&amp;as_yhi=2023" TargetMode="External"/><Relationship Id="rId8540" Type="http://schemas.openxmlformats.org/officeDocument/2006/relationships/hyperlink" Target="http://search.proquest.com/" TargetMode="External"/><Relationship Id="rId11521" Type="http://schemas.openxmlformats.org/officeDocument/2006/relationships/hyperlink" Target="http://fisheries.org/" TargetMode="External"/><Relationship Id="rId18134" Type="http://schemas.openxmlformats.org/officeDocument/2006/relationships/hyperlink" Target="https://www.birdpop.org/docs/pubs/Loffland%20et%20al%202022.pdf" TargetMode="External"/><Relationship Id="rId25350" Type="http://schemas.openxmlformats.org/officeDocument/2006/relationships/hyperlink" Target="https://scholar.google.com/scholar?q=related:dsA8dosbsPIJ:scholar.google.com/&amp;scioq=%22beaver*%22%7C%22castor+canadensis%22+%22rainbow+trout%22%7C%22cutthroat+trout%22+%22dam*%22&amp;hl=en&amp;as_sdt=0,5&amp;as_yhi=1990&amp;as_vis=1" TargetMode="External"/><Relationship Id="rId6091" Type="http://schemas.openxmlformats.org/officeDocument/2006/relationships/hyperlink" Target="https://scholar.google.com/scholar?cites=5762343323936096286&amp;as_sdt=2005&amp;sciodt=2007&amp;hl=en" TargetMode="External"/><Relationship Id="rId25003" Type="http://schemas.openxmlformats.org/officeDocument/2006/relationships/hyperlink" Target="https://ir.library.oregonstate.edu/concern/graduate_thesis_or_dissertations/kw52jb353" TargetMode="External"/><Relationship Id="rId12295" Type="http://schemas.openxmlformats.org/officeDocument/2006/relationships/hyperlink" Target="http://uwo.ca/" TargetMode="External"/><Relationship Id="rId14744" Type="http://schemas.openxmlformats.org/officeDocument/2006/relationships/hyperlink" Target="https://scholar.google.com/scholar?cites=8515292044619959166&amp;as_sdt=2005&amp;sciodt=2007&amp;hl=en" TargetMode="External"/><Relationship Id="rId21960" Type="http://schemas.openxmlformats.org/officeDocument/2006/relationships/hyperlink" Target="http://mdpi.com/" TargetMode="External"/><Relationship Id="rId673" Type="http://schemas.openxmlformats.org/officeDocument/2006/relationships/hyperlink" Target="https://www.estuarypartnership.org/sites/default/files/restoration_site/files/LCREP_final_report_2008.pdf" TargetMode="External"/><Relationship Id="rId2354" Type="http://schemas.openxmlformats.org/officeDocument/2006/relationships/hyperlink" Target="https://scholar.google.com/scholar?cites=9873542652252851425&amp;as_sdt=2005&amp;sciodt=2007&amp;hl=en" TargetMode="External"/><Relationship Id="rId4803" Type="http://schemas.openxmlformats.org/officeDocument/2006/relationships/hyperlink" Target="https://scholar.google.com/scholar?cites=1334272814200454825&amp;as_sdt=2005&amp;sciodt=2007&amp;hl=en" TargetMode="External"/><Relationship Id="rId17967" Type="http://schemas.openxmlformats.org/officeDocument/2006/relationships/hyperlink" Target="https://scholar.google.com/scholar?q=related:WLJi4yHEtRQJ:scholar.google.com/&amp;scioq=%22beaver*%22%7C%22castor%22+%22oncorhynchus%22+%22dam*%22&amp;hl=en&amp;as_sdt=2007&amp;as_ylo=2021&amp;as_yhi=2023" TargetMode="External"/><Relationship Id="rId21613" Type="http://schemas.openxmlformats.org/officeDocument/2006/relationships/hyperlink" Target="https://scholar.google.com/scholar?cites=5091536434705460522&amp;as_sdt=2005&amp;sciodt=2007&amp;hl=en" TargetMode="External"/><Relationship Id="rId326" Type="http://schemas.openxmlformats.org/officeDocument/2006/relationships/hyperlink" Target="https://odfw-static.forestry.oregonstate.edu/freshwater/inventory/pdffiles/ODFW%20AQI%20Winter%20Report%20Final%202008-7.pdf" TargetMode="External"/><Relationship Id="rId2007" Type="http://schemas.openxmlformats.org/officeDocument/2006/relationships/hyperlink" Target="http://books.google.com/" TargetMode="External"/><Relationship Id="rId24836" Type="http://schemas.openxmlformats.org/officeDocument/2006/relationships/hyperlink" Target="https://scholarworks.montana.edu/server/api/core/bitstreams/6086f8ae-c6a5-488f-94f8-8a538d95ede3/content" TargetMode="External"/><Relationship Id="rId5577" Type="http://schemas.openxmlformats.org/officeDocument/2006/relationships/hyperlink" Target="http://digital.lib.washington.edu/" TargetMode="External"/><Relationship Id="rId8050" Type="http://schemas.openxmlformats.org/officeDocument/2006/relationships/hyperlink" Target="https://scholar.google.com/scholar?cites=2906129765664189842&amp;as_sdt=2005&amp;sciodt=2007&amp;hl=en" TargetMode="External"/><Relationship Id="rId22387" Type="http://schemas.openxmlformats.org/officeDocument/2006/relationships/hyperlink" Target="https://cdnsciencepub.com/doi/abs/10.1139/cjfas-2020-0171?casa_token=VkQs-zZ4mX4AAAAA:iqzJOmDycU4dwGAoZcVFVSxrcx2kowHfJoGGy8y0vrGSe4OyYFnFttJQ8oYLFHYOZatBZvbwIaCEJA" TargetMode="External"/><Relationship Id="rId11031" Type="http://schemas.openxmlformats.org/officeDocument/2006/relationships/hyperlink" Target="http://paluut.ctuir.org/services/uploads/P/11047/TheUmatillaRiverVision_JonesEtAl2008.pdf" TargetMode="External"/><Relationship Id="rId16703" Type="http://schemas.openxmlformats.org/officeDocument/2006/relationships/hyperlink" Target="https://adfg.alaska.gov/static/home/library/pdfs/habitat/17_08.pdf" TargetMode="External"/><Relationship Id="rId4660" Type="http://schemas.openxmlformats.org/officeDocument/2006/relationships/hyperlink" Target="http://michigandnr.com/" TargetMode="External"/><Relationship Id="rId14254" Type="http://schemas.openxmlformats.org/officeDocument/2006/relationships/hyperlink" Target="https://scholar.google.com/scholar?cites=908849792176092914&amp;as_sdt=2005&amp;sciodt=2007&amp;hl=en" TargetMode="External"/><Relationship Id="rId21470" Type="http://schemas.openxmlformats.org/officeDocument/2006/relationships/hyperlink" Target="https://scholar.google.com/scholar?q=related:IM1l8810u6YJ:scholar.google.com/&amp;scioq=%22beaver*%22%7C%22castor%22+%22oncorhynchus%22+%22dam*%22&amp;hl=en&amp;as_sdt=2007&amp;as_ylo=2016&amp;as_yhi=2020" TargetMode="External"/><Relationship Id="rId4313" Type="http://schemas.openxmlformats.org/officeDocument/2006/relationships/hyperlink" Target="https://scholar.google.com/scholar?q=related:-2Swuz6l4BgJ:scholar.google.com/&amp;scioq=%22beaver*%22%7C%22castor%22+%22oncorhynchus%22+%22dam*%22&amp;hl=en&amp;as_sdt=2007&amp;as_ylo=1000&amp;as_yhi=2000" TargetMode="External"/><Relationship Id="rId7883" Type="http://schemas.openxmlformats.org/officeDocument/2006/relationships/hyperlink" Target="https://scholar.google.com/scholar?cites=942151987567205062&amp;as_sdt=2005&amp;sciodt=2007&amp;hl=en" TargetMode="External"/><Relationship Id="rId17477" Type="http://schemas.openxmlformats.org/officeDocument/2006/relationships/hyperlink" Target="https://scholar.google.com/scholar?q=related:f78ibVvlMBoJ:scholar.google.com/&amp;scioq=%22beaver*%22%7C%22castor%22+%22oncorhynchus%22+%22dam*%22&amp;hl=en&amp;as_sdt=2007&amp;as_ylo=2021&amp;as_yhi=2023" TargetMode="External"/><Relationship Id="rId19926" Type="http://schemas.openxmlformats.org/officeDocument/2006/relationships/hyperlink" Target="https://collaboration.idfg.idaho.gov/FisheriesTechnicalReports/Res20-04Poole2019Idaho%20Anadromous%20Parr%20Monitoring.pdf" TargetMode="External"/><Relationship Id="rId21123" Type="http://schemas.openxmlformats.org/officeDocument/2006/relationships/hyperlink" Target="http://digital.lib.washington.edu/" TargetMode="External"/><Relationship Id="rId24693" Type="http://schemas.openxmlformats.org/officeDocument/2006/relationships/hyperlink" Target="http://search.proquest.com/" TargetMode="External"/><Relationship Id="rId183" Type="http://schemas.openxmlformats.org/officeDocument/2006/relationships/hyperlink" Target="https://central.bac-lac.gc.ca/.item?id=NR63686&amp;op=pdf&amp;app=Library&amp;oclc_number=749084028" TargetMode="External"/><Relationship Id="rId7536" Type="http://schemas.openxmlformats.org/officeDocument/2006/relationships/hyperlink" Target="https://cdnsciencepub.com/doi/abs/10.1139/f98-112" TargetMode="External"/><Relationship Id="rId10864" Type="http://schemas.openxmlformats.org/officeDocument/2006/relationships/hyperlink" Target="https://www.tandfonline.com/doi/abs/10.1080/03632415.2013.874526?casa_token=UHzf86e0zjAAAAAA:0OskMyltqt5atF78yPgOx0N2xi1vrPLeQamFEMCQsTdjDWkY1bHk4HBFHSCBcv0T_eKtjursAllXLg" TargetMode="External"/><Relationship Id="rId24346" Type="http://schemas.openxmlformats.org/officeDocument/2006/relationships/hyperlink" Target="https://scholar.google.com/scholar?q=related:ukh3m84w54wJ:scholar.google.com/&amp;scioq=%22beaver*%22%7C%22castor+canadensis%22+%22rainbow+trout%22%7C%22cutthroat+trout%22+%22dam*%22&amp;hl=en&amp;as_sdt=0,5&amp;as_yhi=1990&amp;as_vis=1" TargetMode="External"/><Relationship Id="rId5087" Type="http://schemas.openxmlformats.org/officeDocument/2006/relationships/hyperlink" Target="http://ucmp.berkeley.edu/" TargetMode="External"/><Relationship Id="rId10517" Type="http://schemas.openxmlformats.org/officeDocument/2006/relationships/hyperlink" Target="http://digitalcommons.usu.edu/" TargetMode="External"/><Relationship Id="rId16560" Type="http://schemas.openxmlformats.org/officeDocument/2006/relationships/hyperlink" Target="http://scholarworks.calstate.edu/" TargetMode="External"/><Relationship Id="rId20956" Type="http://schemas.openxmlformats.org/officeDocument/2006/relationships/hyperlink" Target="https://scholar.google.com/scholar?q=related:SYcNomZ1IsAJ:scholar.google.com/&amp;scioq=%22beaver*%22%7C%22castor%22+%22oncorhynchus%22+%22dam*%22&amp;hl=en&amp;as_sdt=2007&amp;as_ylo=2016&amp;as_yhi=2020" TargetMode="External"/><Relationship Id="rId27569" Type="http://schemas.openxmlformats.org/officeDocument/2006/relationships/hyperlink" Target="https://fr.glfc.org/pubs/TechReports/Tr26.pdf" TargetMode="External"/><Relationship Id="rId1697" Type="http://schemas.openxmlformats.org/officeDocument/2006/relationships/hyperlink" Target="https://scholar.google.com/scholar?q=related:vVGuoqY7qEsJ:scholar.google.com/&amp;scioq=%22beaver*%22%7C%22castor%22+%22oncorhynchus%22+%22dam*%22&amp;hl=en&amp;as_sdt=2007&amp;as_ylo=2006&amp;as_yhi=2010" TargetMode="External"/><Relationship Id="rId16213" Type="http://schemas.openxmlformats.org/officeDocument/2006/relationships/hyperlink" Target="https://scholar.google.com/scholar?cites=12066549386671360536&amp;as_sdt=2005&amp;sciodt=2007&amp;hl=en" TargetMode="External"/><Relationship Id="rId19783" Type="http://schemas.openxmlformats.org/officeDocument/2006/relationships/hyperlink" Target="https://scholar.google.com/scholar?q=related:c7EkHpqljR0J:scholar.google.com/&amp;scioq=%22beaver*%22%7C%22castor%22+%22oncorhynchus%22+%22dam*%22&amp;hl=en&amp;as_sdt=2007&amp;as_ylo=2016&amp;as_yhi=2020" TargetMode="External"/><Relationship Id="rId20609" Type="http://schemas.openxmlformats.org/officeDocument/2006/relationships/hyperlink" Target="https://books.google.com/books?hl=en&amp;lr=&amp;id=937CDwAAQBAJ&amp;oi=fnd&amp;pg=PR11&amp;dq=%22beaver*%22%7C%22castor%22+%22oncorhynchus%22+%22dam*%22&amp;ots=oaXqJrGv6v&amp;sig=x56osfSM3BnVntt83GTrJpAxu1I" TargetMode="External"/><Relationship Id="rId4170" Type="http://schemas.openxmlformats.org/officeDocument/2006/relationships/hyperlink" Target="https://digitalcommons.usu.edu/etd/6316/" TargetMode="External"/><Relationship Id="rId9842" Type="http://schemas.openxmlformats.org/officeDocument/2006/relationships/hyperlink" Target="https://scholar.google.com/scholar?q=related:09VEPG-ZFmEJ:scholar.google.com/&amp;scioq=%22beaver*%22%7C%22castor%22+%22oncorhynchus%22+%22dam*%22&amp;hl=en&amp;as_sdt=2007&amp;as_ylo=2001&amp;as_yhi=2005" TargetMode="External"/><Relationship Id="rId19436" Type="http://schemas.openxmlformats.org/officeDocument/2006/relationships/hyperlink" Target="https://afspubs.onlinelibrary.wiley.com/doi/abs/10.1002/tafs.10220?casa_token=opTzMXipw0cAAAAA:xfEuk1PO4mz5n8V1ECEFYn8ioJb5XDT4OJxnNn3TCdoVgqwY10p9pDlQUPLaGGgJQ1ajHmEJZwyUntxu" TargetMode="External"/><Relationship Id="rId26652" Type="http://schemas.openxmlformats.org/officeDocument/2006/relationships/hyperlink" Target="https://books.google.com/books?hl=en&amp;lr=&amp;id=RKThAAAAMAAJ&amp;oi=fnd&amp;pg=PA2&amp;dq=%22beaver*%22%7C%22castor+canadensis%22+%22rainbow+trout%22%7C%22cutthroat+trout%22+%22dam*%22&amp;ots=LRr9LSmhfP&amp;sig=rsczWbIFuZXWwdxNUN5Ey0OAwkE" TargetMode="External"/><Relationship Id="rId56" Type="http://schemas.openxmlformats.org/officeDocument/2006/relationships/hyperlink" Target="https://www.tandfonline.com/doi/abs/10.1577/H05-036.1" TargetMode="External"/><Relationship Id="rId7393" Type="http://schemas.openxmlformats.org/officeDocument/2006/relationships/hyperlink" Target="https://search.proquest.com/openview/01bd0c45a7ae7297eebe9578e8aa7e0e/1?pq-origsite=gscholar&amp;cbl=18750&amp;diss=y" TargetMode="External"/><Relationship Id="rId10374" Type="http://schemas.openxmlformats.org/officeDocument/2006/relationships/hyperlink" Target="https://scholar.google.com/scholar?q=related:M3osB645QP8J:scholar.google.com/&amp;scioq=%22beaver*%22%7C%22castor%22+%22oncorhynchus%22+%22dam*%22&amp;hl=en&amp;as_sdt=2007&amp;as_ylo=2001&amp;as_yhi=2005" TargetMode="External"/><Relationship Id="rId12823" Type="http://schemas.openxmlformats.org/officeDocument/2006/relationships/hyperlink" Target="https://scholar.google.com/scholar?q=related:LLBe03aqaa4J:scholar.google.com/&amp;scioq=%22beaver*%22%7C%22castor%22+%22oncorhynchus%22+%22dam*%22&amp;hl=en&amp;as_sdt=2007&amp;as_ylo=2011&amp;as_yhi=2015" TargetMode="External"/><Relationship Id="rId26305" Type="http://schemas.openxmlformats.org/officeDocument/2006/relationships/hyperlink" Target="https://scholar.google.com/scholar?cites=17863524896329594911&amp;as_sdt=2005&amp;sciodt=0,5&amp;hl=en" TargetMode="External"/><Relationship Id="rId7046" Type="http://schemas.openxmlformats.org/officeDocument/2006/relationships/hyperlink" Target="https://scholar.google.com/scholar?q=related:VAPwWmPVWvIJ:scholar.google.com/&amp;scioq=%22beaver*%22%7C%22castor%22+%22oncorhynchus%22+%22dam*%22&amp;hl=en&amp;as_sdt=2007&amp;as_ylo=1000&amp;as_yhi=2000" TargetMode="External"/><Relationship Id="rId10027" Type="http://schemas.openxmlformats.org/officeDocument/2006/relationships/hyperlink" Target="https://odfw-static.forestry.oregonstate.edu/spawn/pdf%20files/reports/01-02finaldraft.pdf" TargetMode="External"/><Relationship Id="rId13597" Type="http://schemas.openxmlformats.org/officeDocument/2006/relationships/hyperlink" Target="http://books.google.com/" TargetMode="External"/><Relationship Id="rId22915" Type="http://schemas.openxmlformats.org/officeDocument/2006/relationships/hyperlink" Target="http://ifrmp.net/" TargetMode="External"/><Relationship Id="rId27079" Type="http://schemas.openxmlformats.org/officeDocument/2006/relationships/hyperlink" Target="https://scholar.google.com/scholar?q=related:ImjMChFhhqkJ:scholar.google.com/&amp;scioq=%22beaver*%22%7C%22castor+canadensis%22+%22rainbow+trout%22%7C%22cutthroat+trout%22+%22dam*%22&amp;hl=en&amp;as_sdt=0,5&amp;as_yhi=1990&amp;as_vis=1" TargetMode="External"/><Relationship Id="rId3656" Type="http://schemas.openxmlformats.org/officeDocument/2006/relationships/hyperlink" Target="https://afspubs.onlinelibrary.wiley.com/doi/pdf/10.1577/1548-8659%282000%29129%3C1250%3AEOHAAC%3E2.0.CO%3B2" TargetMode="External"/><Relationship Id="rId16070" Type="http://schemas.openxmlformats.org/officeDocument/2006/relationships/hyperlink" Target="https://epublications.regis.edu/theses/963/" TargetMode="External"/><Relationship Id="rId20466" Type="http://schemas.openxmlformats.org/officeDocument/2006/relationships/hyperlink" Target="https://scholar.google.com/scholar?cites=2576633080725698795&amp;as_sdt=2005&amp;sciodt=2007&amp;hl=en" TargetMode="External"/><Relationship Id="rId3309" Type="http://schemas.openxmlformats.org/officeDocument/2006/relationships/hyperlink" Target="https://scholar.google.com/scholar?cites=5670410154897986248&amp;as_sdt=2005&amp;sciodt=2007&amp;hl=en" TargetMode="External"/><Relationship Id="rId6879" Type="http://schemas.openxmlformats.org/officeDocument/2006/relationships/hyperlink" Target="https://www.osti.gov/biblio/10110777" TargetMode="External"/><Relationship Id="rId12680" Type="http://schemas.openxmlformats.org/officeDocument/2006/relationships/hyperlink" Target="https://scholar.google.com/scholar?q=related:7p1fA6Aj-WoJ:scholar.google.com/&amp;scioq=%22beaver*%22%7C%22castor%22+%22oncorhynchus%22+%22dam*%22&amp;hl=en&amp;as_sdt=2007&amp;as_ylo=2011&amp;as_yhi=2015" TargetMode="External"/><Relationship Id="rId19293" Type="http://schemas.openxmlformats.org/officeDocument/2006/relationships/hyperlink" Target="https://www.tandfonline.com/doi/full/10.1080/00028487.2016.1159612?casa_token=WQw7TKKVrmIAAAAA:DtEDaxG5LlG03DOd8gSxwEg_jMesnA4eKEBV_FXA4jvhbtGeUHREF1uJsDc2HG7NbJKYAOm2HccKrg" TargetMode="External"/><Relationship Id="rId20119" Type="http://schemas.openxmlformats.org/officeDocument/2006/relationships/hyperlink" Target="https://ir.library.oregonstate.edu/concern/graduate_projects/rj430962j" TargetMode="External"/><Relationship Id="rId23689" Type="http://schemas.openxmlformats.org/officeDocument/2006/relationships/hyperlink" Target="https://nuclearsafety.gc.ca/eng/resources/publications/reports/eprrabbitlake23/index.cfm?pedisable=true" TargetMode="External"/><Relationship Id="rId9352" Type="http://schemas.openxmlformats.org/officeDocument/2006/relationships/hyperlink" Target="http://people.wou.edu/" TargetMode="External"/><Relationship Id="rId12333" Type="http://schemas.openxmlformats.org/officeDocument/2006/relationships/hyperlink" Target="https://www.sciencedirect.com/science/article/pii/S004896971201371X?casa_token=b9rIzcDk7O0AAAAA:aVj7LQjv8hYSwDjNGBaZrnFyEzEjLDmg5s8mzirE6fntz9fbpEZ3fWgen6TutKf-rh5T7S9GhsI" TargetMode="External"/><Relationship Id="rId26162" Type="http://schemas.openxmlformats.org/officeDocument/2006/relationships/hyperlink" Target="https://scholar.google.com/scholar?q=related:d8RMtOclJi4J:scholar.google.com/&amp;scioq=%22beaver*%22%7C%22castor+canadensis%22+%22rainbow+trout%22%7C%22cutthroat+trout%22+%22dam*%22&amp;hl=en&amp;as_sdt=0,5&amp;as_yhi=1990&amp;as_vis=1" TargetMode="External"/><Relationship Id="rId711" Type="http://schemas.openxmlformats.org/officeDocument/2006/relationships/hyperlink" Target="http://researchgate.net/" TargetMode="External"/><Relationship Id="rId5962" Type="http://schemas.openxmlformats.org/officeDocument/2006/relationships/hyperlink" Target="https://scholar.google.com/scholar?cites=11546809479853882442&amp;as_sdt=2005&amp;sciodt=2007&amp;hl=en" TargetMode="External"/><Relationship Id="rId9005" Type="http://schemas.openxmlformats.org/officeDocument/2006/relationships/hyperlink" Target="http://repository.library.noaa.gov/" TargetMode="External"/><Relationship Id="rId15556" Type="http://schemas.openxmlformats.org/officeDocument/2006/relationships/hyperlink" Target="https://www.fs.usda.gov/rm/pubs_series/rmrs/gtr/rmrs_gtr374_1.pdf" TargetMode="External"/><Relationship Id="rId22772" Type="http://schemas.openxmlformats.org/officeDocument/2006/relationships/hyperlink" Target="https://scholar.google.com/scholar?q=related:Q4zITX1Tv7UJ:scholar.google.com/&amp;scioq=%22beaver*%22%7C%22castor%22+%22oncorhynchus%22+%22dam*%22&amp;hl=en&amp;as_sdt=2007&amp;as_ylo=2021&amp;as_yhi=2023" TargetMode="External"/><Relationship Id="rId5615" Type="http://schemas.openxmlformats.org/officeDocument/2006/relationships/hyperlink" Target="https://scholar.google.com/scholar?cites=15500084660076339948&amp;as_sdt=2005&amp;sciodt=2007&amp;hl=en" TargetMode="External"/><Relationship Id="rId15209" Type="http://schemas.openxmlformats.org/officeDocument/2006/relationships/hyperlink" Target="https://ojs.library.okstate.edu/osu/index.php/OAS/article/view/7366/6767" TargetMode="External"/><Relationship Id="rId22425" Type="http://schemas.openxmlformats.org/officeDocument/2006/relationships/hyperlink" Target="https://digitalcommons.humboldt.edu/cgi/viewcontent.cgi?article=1546&amp;context=etd" TargetMode="External"/><Relationship Id="rId3166" Type="http://schemas.openxmlformats.org/officeDocument/2006/relationships/hyperlink" Target="http://sealampreycontrol.info/pubs/fhealth/2009annualreport.pdf" TargetMode="External"/><Relationship Id="rId18779" Type="http://schemas.openxmlformats.org/officeDocument/2006/relationships/hyperlink" Target="http://openknowledge.nau.edu/id/eprint/5889/1/Jordan_Ward_2022_formerly_used_defense_sites_on_islands_bering_sea_hot.pdf" TargetMode="External"/><Relationship Id="rId25995" Type="http://schemas.openxmlformats.org/officeDocument/2006/relationships/hyperlink" Target="https://books.google.com/books?hl=en&amp;lr=&amp;id=x5vbcQLUDJkC&amp;oi=fnd&amp;pg=PA4&amp;dq=%22beaver*%22%7C%22castor+canadensis%22+%22rainbow+trout%22%7C%22cutthroat+trout%22+%22dam*%22&amp;ots=pi1kAfAIkb&amp;sig=rBpzxlPv9ypKbsm8_xBFhdP4XfY" TargetMode="External"/><Relationship Id="rId6389" Type="http://schemas.openxmlformats.org/officeDocument/2006/relationships/hyperlink" Target="https://scholar.google.com/scholar?q=related:AIrH8AbFI4YJ:scholar.google.com/&amp;scioq=%22beaver*%22%7C%22castor%22+%22oncorhynchus%22+%22dam*%22&amp;hl=en&amp;as_sdt=2007&amp;as_ylo=1000&amp;as_yhi=2000" TargetMode="External"/><Relationship Id="rId8838" Type="http://schemas.openxmlformats.org/officeDocument/2006/relationships/hyperlink" Target="https://scholar.google.com/scholar?q=related:yT2q2Xe4amgJ:scholar.google.com/&amp;scioq=%22beaver*%22%7C%22castor%22+%22oncorhynchus%22+%22dam*%22&amp;hl=en&amp;as_sdt=2007&amp;as_ylo=2001&amp;as_yhi=2005" TargetMode="External"/><Relationship Id="rId11819" Type="http://schemas.openxmlformats.org/officeDocument/2006/relationships/hyperlink" Target="https://scholar.google.com/scholar?q=related:oluMBr2Rt-cJ:scholar.google.com/&amp;scioq=%22beaver*%22%7C%22castor%22+%22oncorhynchus%22+%22dam*%22&amp;hl=en&amp;as_sdt=2007&amp;as_ylo=2011&amp;as_yhi=2015" TargetMode="External"/><Relationship Id="rId23199" Type="http://schemas.openxmlformats.org/officeDocument/2006/relationships/hyperlink" Target="https://scholar.google.com/scholar?cites=11120856324355786020&amp;as_sdt=2005&amp;sciodt=2007&amp;hl=en" TargetMode="External"/><Relationship Id="rId25648" Type="http://schemas.openxmlformats.org/officeDocument/2006/relationships/hyperlink" Target="https://ir.library.oregonstate.edu/downloads/n009w297w" TargetMode="External"/><Relationship Id="rId12190" Type="http://schemas.openxmlformats.org/officeDocument/2006/relationships/hyperlink" Target="http://ezview.wa.gov/" TargetMode="External"/><Relationship Id="rId17862" Type="http://schemas.openxmlformats.org/officeDocument/2006/relationships/hyperlink" Target="https://www.sciencedirect.com/science/article/pii/S0048969722009688?casa_token=S2XFpdRWs9YAAAAA:pPJl-kSRm2z2Edq1NiJPYsgMBssIoXyxPpomeeBWzZj0aU4bRoXtWCn8JmiMvHnEAUMJYt5Ze48" TargetMode="External"/><Relationship Id="rId2999" Type="http://schemas.openxmlformats.org/officeDocument/2006/relationships/hyperlink" Target="https://scholar.google.com/scholar?q=related:42MgmvrIleAJ:scholar.google.com/&amp;scioq=%22beaver*%22%7C%22castor%22+%22oncorhynchus%22+%22dam*%22&amp;hl=en&amp;as_sdt=2007&amp;as_ylo=2006&amp;as_yhi=2010" TargetMode="External"/><Relationship Id="rId7921" Type="http://schemas.openxmlformats.org/officeDocument/2006/relationships/hyperlink" Target="http://ir.library.oregonstate.edu/" TargetMode="External"/><Relationship Id="rId17515" Type="http://schemas.openxmlformats.org/officeDocument/2006/relationships/hyperlink" Target="https://idp.springer.com/authorize/casa?redirect_uri=https://link.springer.com/article/10.1007/s10750-021-04582-1&amp;casa_token=rcshQLDgHTMAAAAA:EzGIwERkJ_FhYCWgzRcqYtbIdWj_P2TYb5kQmMC6fjLSxzHv2HZM3kxmTrtmNrIlHyx_m78eRsqUwmG93g" TargetMode="External"/><Relationship Id="rId24731" Type="http://schemas.openxmlformats.org/officeDocument/2006/relationships/hyperlink" Target="https://scholar.google.com/scholar?cites=6147045978520895312&amp;as_sdt=2005&amp;sciodt=0,5&amp;hl=en" TargetMode="External"/><Relationship Id="rId221" Type="http://schemas.openxmlformats.org/officeDocument/2006/relationships/hyperlink" Target="https://www.tandfonline.com/doi/abs/10.1577/M05-143.1" TargetMode="External"/><Relationship Id="rId5472" Type="http://schemas.openxmlformats.org/officeDocument/2006/relationships/hyperlink" Target="https://scholar.google.com/scholar?cites=18083105480574126395&amp;as_sdt=2005&amp;sciodt=2007&amp;hl=en" TargetMode="External"/><Relationship Id="rId10902" Type="http://schemas.openxmlformats.org/officeDocument/2006/relationships/hyperlink" Target="https://scholar.google.com/scholar?q=related:_KedDDACl70J:scholar.google.com/&amp;scioq=%22beaver*%22%7C%22castor%22+%22oncorhynchus%22+%22dam*%22&amp;hl=en&amp;as_sdt=2007&amp;as_ylo=2011&amp;as_yhi=2015" TargetMode="External"/><Relationship Id="rId15066" Type="http://schemas.openxmlformats.org/officeDocument/2006/relationships/hyperlink" Target="https://scholar.google.com/scholar?q=related:wkpPtIKFT6kJ:scholar.google.com/&amp;scioq=%22beaver*%22%7C%22castor%22+%22oncorhynchus%22+%22dam*%22&amp;hl=en&amp;as_sdt=2007&amp;as_ylo=2016&amp;as_yhi=2020" TargetMode="External"/><Relationship Id="rId22282" Type="http://schemas.openxmlformats.org/officeDocument/2006/relationships/hyperlink" Target="https://onlinelibrary.wiley.com/doi/pdf/10.1002/aqc.3504?casa_token=ktnp8wwXuzMAAAAA:fetZJzL_U4KNzf2ejQNblfBkIXWBUyfWqwZN24zEazReVTcU--4QOQ-bSIIyL6XkWDe77vORhZ3DFgAb" TargetMode="External"/><Relationship Id="rId5125" Type="http://schemas.openxmlformats.org/officeDocument/2006/relationships/hyperlink" Target="https://scholar.google.com/scholar?q=related:01iWF1oDP1IJ:scholar.google.com/&amp;scioq=%22beaver*%22%7C%22castor%22+%22oncorhynchus%22+%22dam*%22&amp;hl=en&amp;as_sdt=2007&amp;as_ylo=1000&amp;as_yhi=2000" TargetMode="External"/><Relationship Id="rId8695" Type="http://schemas.openxmlformats.org/officeDocument/2006/relationships/hyperlink" Target="http://www.otterspirit.org/Final%20Report.pdf" TargetMode="External"/><Relationship Id="rId18289" Type="http://schemas.openxmlformats.org/officeDocument/2006/relationships/hyperlink" Target="http://academic.oup.com/" TargetMode="External"/><Relationship Id="rId8348" Type="http://schemas.openxmlformats.org/officeDocument/2006/relationships/hyperlink" Target="http://osti.gov/" TargetMode="External"/><Relationship Id="rId11676" Type="http://schemas.openxmlformats.org/officeDocument/2006/relationships/hyperlink" Target="http://meridian.allenpress.com/" TargetMode="External"/><Relationship Id="rId25158" Type="http://schemas.openxmlformats.org/officeDocument/2006/relationships/hyperlink" Target="https://open.library.ubc.ca/soa/cIRcle/collections/ubctheses/831/items/1.0096351" TargetMode="External"/><Relationship Id="rId1735" Type="http://schemas.openxmlformats.org/officeDocument/2006/relationships/hyperlink" Target="https://pubs.usgs.gov/of/2007/1282/report.pdf" TargetMode="External"/><Relationship Id="rId11329" Type="http://schemas.openxmlformats.org/officeDocument/2006/relationships/hyperlink" Target="https://afspubs.onlinelibrary.wiley.com/doi/pdfdirect/10.1080/00028487.2011.558782?casa_token=BMRGOKFdZ2sAAAAA:Xc846yIgr6HyRL7Np-GzG3yhOY8HVpChN3e7IR5jmWr4aS3rrXpUWGc79aZR03acGN6J9Y787oochBVO" TargetMode="External"/><Relationship Id="rId14899" Type="http://schemas.openxmlformats.org/officeDocument/2006/relationships/hyperlink" Target="https://search.proquest.com/openview/7ed39eea7fdfca9aa234642a918b8fc9/1?pq-origsite=gscholar&amp;cbl=18750&amp;casa_token=B6IFwVJGhHgAAAAA:cB_NwljdaDhsSy4dsttrkJ1yo9Khp0vmlz2V2fB868-qApqdXM7Rb8Hk5vgQ3DN6zARY9PuokLo" TargetMode="External"/><Relationship Id="rId19821" Type="http://schemas.openxmlformats.org/officeDocument/2006/relationships/hyperlink" Target="https://idp.springer.com/authorize/casa?redirect_uri=https://link.springer.com/article/10.1007/s10980-019-00804-z&amp;casa_token=zcxB3r9iacUAAAAA:c4Zhl3aOB-wIxQrkrsg1HRTyUk7IeZ1BitrHXmUOwRgj6cgcYgRFeMX40Wm9_HW5nfSJCNh1NWR9j4IyTQ" TargetMode="External"/><Relationship Id="rId4958" Type="http://schemas.openxmlformats.org/officeDocument/2006/relationships/hyperlink" Target="https://scholar.google.com/scholar?q=related:kWnQNxuYHzUJ:scholar.google.com/&amp;scioq=%22beaver*%22%7C%22castor%22+%22oncorhynchus%22+%22dam*%22&amp;hl=en&amp;as_sdt=2007&amp;as_ylo=1000&amp;as_yhi=2000" TargetMode="External"/><Relationship Id="rId17372" Type="http://schemas.openxmlformats.org/officeDocument/2006/relationships/hyperlink" Target="http://researchgate.net/" TargetMode="External"/><Relationship Id="rId21768" Type="http://schemas.openxmlformats.org/officeDocument/2006/relationships/hyperlink" Target="https://books.google.com/books?hl=en&amp;lr=&amp;id=vm67DwAAQBAJ&amp;oi=fnd&amp;pg=PT8&amp;dq=%22beaver*%22%7C%22castor%22+%22oncorhynchus%22+%22dam*%22&amp;ots=qpuIIqleTH&amp;sig=4ydiKUMgUFDG1XcNs-gjeMfqjAY" TargetMode="External"/><Relationship Id="rId7431" Type="http://schemas.openxmlformats.org/officeDocument/2006/relationships/hyperlink" Target="https://scholar.google.com/scholar?q=related:7ArBXfGw61wJ:scholar.google.com/&amp;scioq=%22beaver*%22%7C%22castor%22+%22oncorhynchus%22+%22dam*%22&amp;hl=en&amp;as_sdt=2007&amp;as_ylo=1000&amp;as_yhi=2000" TargetMode="External"/><Relationship Id="rId10412" Type="http://schemas.openxmlformats.org/officeDocument/2006/relationships/hyperlink" Target="http://researchgate.net/" TargetMode="External"/><Relationship Id="rId13982" Type="http://schemas.openxmlformats.org/officeDocument/2006/relationships/hyperlink" Target="https://www.fs.usda.gov/pnw/pubs/pnw_rn577.pdf" TargetMode="External"/><Relationship Id="rId17025" Type="http://schemas.openxmlformats.org/officeDocument/2006/relationships/hyperlink" Target="https://scholar.google.com/scholar?q=related:Oyp0TiQYaA4J:scholar.google.com/&amp;scioq=%22beaver*%22%7C%22castor%22+%22oncorhynchus%22+%22dam*%22&amp;hl=en&amp;as_sdt=2007&amp;as_ylo=2021&amp;as_yhi=2023" TargetMode="External"/><Relationship Id="rId24241" Type="http://schemas.openxmlformats.org/officeDocument/2006/relationships/hyperlink" Target="http://academic.oup.com/" TargetMode="External"/><Relationship Id="rId13635" Type="http://schemas.openxmlformats.org/officeDocument/2006/relationships/hyperlink" Target="https://digitalrepository.unm.edu/cgi/viewcontent.cgi?article=1006&amp;context=wr_fmr" TargetMode="External"/><Relationship Id="rId20851" Type="http://schemas.openxmlformats.org/officeDocument/2006/relationships/hyperlink" Target="https://www.sciencedirect.com/science/article/pii/S0048969718308842?casa_token=KSWLc53AZ0UAAAAA:FrEoqGlkDazrJrKZ95AAde8UxnXRC_ns2imzdpLDyU5EU9o10WNW-QTUMc_w1ThlnpwEaKo5t94" TargetMode="External"/><Relationship Id="rId27464" Type="http://schemas.openxmlformats.org/officeDocument/2006/relationships/hyperlink" Target="http://books.google.com/" TargetMode="External"/><Relationship Id="rId1592" Type="http://schemas.openxmlformats.org/officeDocument/2006/relationships/hyperlink" Target="https://scholar.google.com/scholar?q=related:AOVqRN3O5xUJ:scholar.google.com/&amp;scioq=%22beaver*%22%7C%22castor%22+%22oncorhynchus%22+%22dam*%22&amp;hl=en&amp;as_sdt=2007&amp;as_ylo=2006&amp;as_yhi=2010" TargetMode="External"/><Relationship Id="rId11186" Type="http://schemas.openxmlformats.org/officeDocument/2006/relationships/hyperlink" Target="https://ir.library.oregonstate.edu/downloads/4t64gr15j" TargetMode="External"/><Relationship Id="rId20504" Type="http://schemas.openxmlformats.org/officeDocument/2006/relationships/hyperlink" Target="https://ir.library.oregonstate.edu/concern/graduate_thesis_or_dissertations/4t64gt54n" TargetMode="External"/><Relationship Id="rId27117" Type="http://schemas.openxmlformats.org/officeDocument/2006/relationships/hyperlink" Target="http://zeolife.gr/" TargetMode="External"/><Relationship Id="rId1245" Type="http://schemas.openxmlformats.org/officeDocument/2006/relationships/hyperlink" Target="http://docs.streamnetlibrary.org/StreamNet_References/CAsn90009.pdf" TargetMode="External"/><Relationship Id="rId16858" Type="http://schemas.openxmlformats.org/officeDocument/2006/relationships/hyperlink" Target="https://scholar.google.com/scholar?q=related:LBxmXGSRewwJ:scholar.google.com/&amp;scioq=%22beaver*%22%7C%22castor%22+%22oncorhynchus%22+%22dam*%22&amp;hl=en&amp;as_sdt=2007&amp;as_ylo=2016&amp;as_yhi=2020" TargetMode="External"/><Relationship Id="rId4468" Type="http://schemas.openxmlformats.org/officeDocument/2006/relationships/hyperlink" Target="https://scholar.google.com/scholar?cites=9845109312806466134&amp;as_sdt=2005&amp;sciodt=2007&amp;hl=en" TargetMode="External"/><Relationship Id="rId6917" Type="http://schemas.openxmlformats.org/officeDocument/2006/relationships/hyperlink" Target="http://humboldt-dspace.calstate.edu/" TargetMode="External"/><Relationship Id="rId19331" Type="http://schemas.openxmlformats.org/officeDocument/2006/relationships/hyperlink" Target="https://cdnsciencepub.com/doi/pdf/10.1139/cjfas-2016-0462?casa_token=4dA4jvvKbPcAAAAA:kLLXmmwpZFNWS6t4hMi0bvf4sNL-jD7KZdrJPwYRmMS1KMNtXBurEKUJJ9zRpISzkHI-rH0aKaH-SQ" TargetMode="External"/><Relationship Id="rId21278" Type="http://schemas.openxmlformats.org/officeDocument/2006/relationships/hyperlink" Target="https://search.proquest.com/openview/e7d5526c30e594b1259edccfcf37211a/1?pq-origsite=gscholar&amp;cbl=18750&amp;diss=y&amp;casa_token=oBfUEGvSv-gAAAAA:qGHZAj70Wg8rKqhyAHTzSYFEugfVkVH_GczTYqzksu0lBdnU1NgiJc42x3xdFU11DJImnBBiKh4" TargetMode="External"/><Relationship Id="rId23727" Type="http://schemas.openxmlformats.org/officeDocument/2006/relationships/hyperlink" Target="https://scholar.google.com/scholar?q=related:VmwsBG-wXFMJ:scholar.google.com/&amp;scioq=%22beaver*%22%7C%22castor%22+%22oncorhynchus%22+%22dam*%22&amp;hl=en&amp;as_sdt=2007&amp;as_ylo=2021&amp;as_yhi=2023" TargetMode="External"/><Relationship Id="rId15941" Type="http://schemas.openxmlformats.org/officeDocument/2006/relationships/hyperlink" Target="https://scholar.google.com/scholar?q=related:l9xqovpkH1MJ:scholar.google.com/&amp;scioq=%22beaver*%22%7C%22castor%22+%22oncorhynchus%22+%22dam*%22&amp;hl=en&amp;as_sdt=2007&amp;as_ylo=2016&amp;as_yhi=2020" TargetMode="External"/><Relationship Id="rId26200" Type="http://schemas.openxmlformats.org/officeDocument/2006/relationships/hyperlink" Target="https://scholar.google.com/scholar?q=related:aMhwpexPeRQJ:scholar.google.com/&amp;scioq=%22beaver*%22%7C%22castor+canadensis%22+%22rainbow+trout%22%7C%22cutthroat+trout%22+%22dam*%22&amp;hl=en&amp;as_sdt=0,5&amp;as_yhi=1990&amp;as_vis=1" TargetMode="External"/><Relationship Id="rId13492" Type="http://schemas.openxmlformats.org/officeDocument/2006/relationships/hyperlink" Target="https://www.mytpu.org/wp-content/uploads/4-2014-cfnsc-facility.pdf" TargetMode="External"/><Relationship Id="rId22810" Type="http://schemas.openxmlformats.org/officeDocument/2006/relationships/hyperlink" Target="https://onlinelibrary.wiley.com/doi/abs/10.1111/oik.10065" TargetMode="External"/><Relationship Id="rId3551" Type="http://schemas.openxmlformats.org/officeDocument/2006/relationships/hyperlink" Target="https://scholar.google.com/scholar?q=related:syzLnNX74p0J:scholar.google.com/&amp;scioq=%22beaver*%22%7C%22castor%22+%22oncorhynchus%22+%22dam*%22&amp;hl=en&amp;as_sdt=2007&amp;as_ylo=1000&amp;as_yhi=2000" TargetMode="External"/><Relationship Id="rId13145" Type="http://schemas.openxmlformats.org/officeDocument/2006/relationships/hyperlink" Target="https://books.google.com/books?hl=en&amp;lr=&amp;id=dvR0CQAAQBAJ&amp;oi=fnd&amp;pg=PP1&amp;dq=%22beaver*%22%7C%22castor%22+%22oncorhynchus%22+%22dam*%22&amp;ots=IDIq7K9U7t&amp;sig=QMIhjZWt0F7c3LBzLd_kH1pi900" TargetMode="External"/><Relationship Id="rId20361" Type="http://schemas.openxmlformats.org/officeDocument/2006/relationships/hyperlink" Target="https://journals.plos.org/plosone/article?id=10.1371/journal.pone.0177467" TargetMode="External"/><Relationship Id="rId3204" Type="http://schemas.openxmlformats.org/officeDocument/2006/relationships/hyperlink" Target="https://scholar.google.com/scholar?q=related:kk050VL-rtMJ:scholar.google.com/&amp;scioq=%22beaver*%22%7C%22castor%22+%22oncorhynchus%22+%22dam*%22&amp;hl=en&amp;as_sdt=2007&amp;as_ylo=2006&amp;as_yhi=2010" TargetMode="External"/><Relationship Id="rId6774" Type="http://schemas.openxmlformats.org/officeDocument/2006/relationships/hyperlink" Target="https://a100.gov.bc.ca/pub/acat/documents/r616/upper-coquihalla_1069720197461_59ea902e30144d099b92a400e4909b2b.pdf" TargetMode="External"/><Relationship Id="rId16368" Type="http://schemas.openxmlformats.org/officeDocument/2006/relationships/hyperlink" Target="https://scholar.google.com/scholar?q=related:3R4-zXpp2qkJ:scholar.google.com/&amp;scioq=%22beaver*%22%7C%22castor%22+%22oncorhynchus%22+%22dam*%22&amp;hl=en&amp;as_sdt=2007&amp;as_ylo=2016&amp;as_yhi=2020" TargetMode="External"/><Relationship Id="rId18817" Type="http://schemas.openxmlformats.org/officeDocument/2006/relationships/hyperlink" Target="https://www.sciencedirect.com/science/article/pii/S0048969719348454" TargetMode="External"/><Relationship Id="rId20014" Type="http://schemas.openxmlformats.org/officeDocument/2006/relationships/hyperlink" Target="https://scholar.google.com/scholar?cites=11509438861006316501&amp;as_sdt=2005&amp;sciodt=2007&amp;hl=en" TargetMode="External"/><Relationship Id="rId23584" Type="http://schemas.openxmlformats.org/officeDocument/2006/relationships/hyperlink" Target="http://api.taylorfrancis.com/" TargetMode="External"/><Relationship Id="rId6427" Type="http://schemas.openxmlformats.org/officeDocument/2006/relationships/hyperlink" Target="https://apps.dtic.mil/sti/pdfs/ADA231059.pdf" TargetMode="External"/><Relationship Id="rId23237" Type="http://schemas.openxmlformats.org/officeDocument/2006/relationships/hyperlink" Target="http://belgradelakesassociation.org/" TargetMode="External"/><Relationship Id="rId9997" Type="http://schemas.openxmlformats.org/officeDocument/2006/relationships/hyperlink" Target="https://scholar.google.com/scholar?q=related:aw6jesFK9E0J:scholar.google.com/&amp;scioq=%22beaver*%22%7C%22castor%22+%22oncorhynchus%22+%22dam*%22&amp;hl=en&amp;as_sdt=2007&amp;as_ylo=2001&amp;as_yhi=2005" TargetMode="External"/><Relationship Id="rId12978" Type="http://schemas.openxmlformats.org/officeDocument/2006/relationships/hyperlink" Target="http://search.proquest.com/" TargetMode="External"/><Relationship Id="rId17900" Type="http://schemas.openxmlformats.org/officeDocument/2006/relationships/hyperlink" Target="https://kootenayconservation.ca/wp-content/uploads/2022/06/SLSS_KC_Bonanza_Restoration_Monitoring_Report_Mar2022-1.pdf" TargetMode="External"/><Relationship Id="rId15451" Type="http://schemas.openxmlformats.org/officeDocument/2006/relationships/hyperlink" Target="https://www.adfg.alaska.gov/download/Technical%20Papers/TP431.pdf" TargetMode="External"/><Relationship Id="rId3061" Type="http://schemas.openxmlformats.org/officeDocument/2006/relationships/hyperlink" Target="http://inyo-monowater.org/" TargetMode="External"/><Relationship Id="rId5510" Type="http://schemas.openxmlformats.org/officeDocument/2006/relationships/hyperlink" Target="http://search.proquest.com/" TargetMode="External"/><Relationship Id="rId15104" Type="http://schemas.openxmlformats.org/officeDocument/2006/relationships/hyperlink" Target="https://scholar.google.com/scholar?q=related:tRWTjINoqqAJ:scholar.google.com/&amp;scioq=%22beaver*%22%7C%22castor%22+%22oncorhynchus%22+%22dam*%22&amp;hl=en&amp;as_sdt=2007&amp;as_ylo=2016&amp;as_yhi=2020" TargetMode="External"/><Relationship Id="rId18674" Type="http://schemas.openxmlformats.org/officeDocument/2006/relationships/hyperlink" Target="https://scholar.google.com/scholar?q=related:BF9m95yrPOoJ:scholar.google.com/&amp;scioq=%22beaver*%22%7C%22castor%22+%22oncorhynchus%22+%22dam*%22&amp;hl=en&amp;as_sdt=2007&amp;as_ylo=2021&amp;as_yhi=2023" TargetMode="External"/><Relationship Id="rId22320" Type="http://schemas.openxmlformats.org/officeDocument/2006/relationships/hyperlink" Target="http://ir.library.oregonstate.edu/" TargetMode="External"/><Relationship Id="rId25890" Type="http://schemas.openxmlformats.org/officeDocument/2006/relationships/hyperlink" Target="https://scholar.google.com/scholar?q=related:CNQx6q-9y0YJ:scholar.google.com/&amp;scioq=%22beaver*%22%7C%22castor+canadensis%22+%22rainbow+trout%22%7C%22cutthroat+trout%22+%22dam*%22&amp;hl=en&amp;as_sdt=0,5&amp;as_yhi=1990&amp;as_vis=1" TargetMode="External"/><Relationship Id="rId8733" Type="http://schemas.openxmlformats.org/officeDocument/2006/relationships/hyperlink" Target="http://academic.oup.com/" TargetMode="External"/><Relationship Id="rId11714" Type="http://schemas.openxmlformats.org/officeDocument/2006/relationships/hyperlink" Target="https://esadocs.defenders-cci.org/ESAdocs/consultation/2014_02_19_BO_Thompson_River_East_Bridge_and_Approaches_BT_BTCH.pdf" TargetMode="External"/><Relationship Id="rId18327" Type="http://schemas.openxmlformats.org/officeDocument/2006/relationships/hyperlink" Target="https://scholar.google.com/scholar?cites=6645411655120415275&amp;as_sdt=2005&amp;sciodt=2007&amp;hl=en" TargetMode="External"/><Relationship Id="rId25543" Type="http://schemas.openxmlformats.org/officeDocument/2006/relationships/hyperlink" Target="https://digitalcommons.usm.maine.edu/cgi/viewcontent.cgi?article=1137&amp;context=me_collection" TargetMode="External"/><Relationship Id="rId6284" Type="http://schemas.openxmlformats.org/officeDocument/2006/relationships/hyperlink" Target="http://search.proquest.com/" TargetMode="External"/><Relationship Id="rId23094" Type="http://schemas.openxmlformats.org/officeDocument/2006/relationships/hyperlink" Target="http://search.ebscohost.com/" TargetMode="External"/><Relationship Id="rId2894" Type="http://schemas.openxmlformats.org/officeDocument/2006/relationships/hyperlink" Target="https://collaboration.idfg.idaho.gov/FisheriesTechnicalReports/Res07-31Copeland2007%20Idaho%20Natural%20Production%20Monitoring%20and%20Evaluation.pdf" TargetMode="External"/><Relationship Id="rId12488" Type="http://schemas.openxmlformats.org/officeDocument/2006/relationships/hyperlink" Target="http://paluut.ctuir.org/services/uploads/P/2223/2012%20CTUIR%20Camas%20Creek%20%20Brief.pdf" TargetMode="External"/><Relationship Id="rId14937" Type="http://schemas.openxmlformats.org/officeDocument/2006/relationships/hyperlink" Target="https://www.tandfonline.com/doi/pdf/10.1080/00028487.2015.1105870?casa_token=wGjw2jbISR0AAAAA:Pk3tRWD-0AP78bgtMP6QdVL7i1NQUepXQf5s7gvbxhX8Uzkt_9NnKupDf78czayHT93hePcd8HYDNg" TargetMode="External"/><Relationship Id="rId866" Type="http://schemas.openxmlformats.org/officeDocument/2006/relationships/hyperlink" Target="http://search.proquest.com/" TargetMode="External"/><Relationship Id="rId2547" Type="http://schemas.openxmlformats.org/officeDocument/2006/relationships/hyperlink" Target="https://scholar.google.com/scholar?cites=4535798643020958483&amp;as_sdt=2005&amp;sciodt=2007&amp;hl=en" TargetMode="External"/><Relationship Id="rId17410" Type="http://schemas.openxmlformats.org/officeDocument/2006/relationships/hyperlink" Target="http://collaboration.idfg.idaho.gov/" TargetMode="External"/><Relationship Id="rId21806" Type="http://schemas.openxmlformats.org/officeDocument/2006/relationships/hyperlink" Target="https://www.fema.gov/sites/default/files/documents/fema_ca-programs-biop-4683_092018.pdf" TargetMode="External"/><Relationship Id="rId519" Type="http://schemas.openxmlformats.org/officeDocument/2006/relationships/hyperlink" Target="http://fisheries.org/" TargetMode="External"/><Relationship Id="rId5020" Type="http://schemas.openxmlformats.org/officeDocument/2006/relationships/hyperlink" Target="https://citeseerx.ist.psu.edu/document?repid=rep1&amp;type=pdf&amp;doi=dc7c826ab7964c2914151f6cf6237b3b2a8abde4" TargetMode="External"/><Relationship Id="rId8590" Type="http://schemas.openxmlformats.org/officeDocument/2006/relationships/hyperlink" Target="https://scholar.google.com/scholar?q=related:ov8_3dHbE2MJ:scholar.google.com/&amp;scioq=%22beaver*%22%7C%22castor%22+%22oncorhynchus%22+%22dam*%22&amp;hl=en&amp;as_sdt=2007&amp;as_ylo=2001&amp;as_yhi=2005" TargetMode="External"/><Relationship Id="rId11571" Type="http://schemas.openxmlformats.org/officeDocument/2006/relationships/hyperlink" Target="https://scholar.google.com/scholar?q=related:IeX-JdHY6EsJ:scholar.google.com/&amp;scioq=%22beaver*%22%7C%22castor%22+%22oncorhynchus%22+%22dam*%22&amp;hl=en&amp;as_sdt=2007&amp;as_ylo=2011&amp;as_yhi=2015" TargetMode="External"/><Relationship Id="rId18184" Type="http://schemas.openxmlformats.org/officeDocument/2006/relationships/hyperlink" Target="http://nature.com/" TargetMode="External"/><Relationship Id="rId27502" Type="http://schemas.openxmlformats.org/officeDocument/2006/relationships/hyperlink" Target="https://scholar.google.com/scholar?q=related:-VpNZ7pgZVEJ:scholar.google.com/&amp;scioq=%22beaver*%22%7C%22castor+canadensis%22+%22rainbow+trout%22%7C%22cutthroat+trout%22+%22dam*%22&amp;hl=en&amp;as_sdt=0,5&amp;as_yhi=1990&amp;as_vis=1" TargetMode="External"/><Relationship Id="rId1630" Type="http://schemas.openxmlformats.org/officeDocument/2006/relationships/hyperlink" Target="https://scholar.google.com/scholar?cites=6401048031019864908&amp;as_sdt=2005&amp;sciodt=2007&amp;hl=en" TargetMode="External"/><Relationship Id="rId8243" Type="http://schemas.openxmlformats.org/officeDocument/2006/relationships/hyperlink" Target="https://collaboration.idfg.idaho.gov/FisheriesTechnicalReports/Mgt02-40Allen2002%20Regional%20Fisheries%20Management%20Investigations%20Southwest%20Region%20McCall.pdf" TargetMode="External"/><Relationship Id="rId11224" Type="http://schemas.openxmlformats.org/officeDocument/2006/relationships/hyperlink" Target="http://ir.library.oregonstate.edu/" TargetMode="External"/><Relationship Id="rId14794" Type="http://schemas.openxmlformats.org/officeDocument/2006/relationships/hyperlink" Target="https://afspubs.onlinelibrary.wiley.com/doi/abs/10.1002/nafm.10388?casa_token=AUDa7I-uQQoAAAAA:4rntJ8UvOK6sqOqfSgqNBbhfDw5DZxRJufp_VDe7wnpokHVPV7zlEVhW0g01X8JcIv0VLdrD6E8zgH9K" TargetMode="External"/><Relationship Id="rId25053" Type="http://schemas.openxmlformats.org/officeDocument/2006/relationships/hyperlink" Target="https://scholar.google.com/scholar?q=related:X0YT5hnFHwgJ:scholar.google.com/&amp;scioq=%22beaver*%22%7C%22castor+canadensis%22+%22rainbow+trout%22%7C%22cutthroat+trout%22+%22dam*%22&amp;hl=en&amp;as_sdt=0,5&amp;as_yhi=1990&amp;as_vis=1" TargetMode="External"/><Relationship Id="rId4853" Type="http://schemas.openxmlformats.org/officeDocument/2006/relationships/hyperlink" Target="https://scholar.google.com/scholar?cites=10444692146710004957&amp;as_sdt=2005&amp;sciodt=2007&amp;hl=en" TargetMode="External"/><Relationship Id="rId14447" Type="http://schemas.openxmlformats.org/officeDocument/2006/relationships/hyperlink" Target="https://scholar.google.com/scholar?q=related:smWdzLsQ83YJ:scholar.google.com/&amp;scioq=%22beaver*%22%7C%22castor%22+%22oncorhynchus%22+%22dam*%22&amp;hl=en&amp;as_sdt=2007&amp;as_ylo=2016&amp;as_yhi=2020" TargetMode="External"/><Relationship Id="rId21663" Type="http://schemas.openxmlformats.org/officeDocument/2006/relationships/hyperlink" Target="https://scholar.google.com/scholar?q=related:Y8UzWTHVcmQJ:scholar.google.com/&amp;scioq=%22beaver*%22%7C%22castor%22+%22oncorhynchus%22+%22dam*%22&amp;hl=en&amp;as_sdt=2007&amp;as_ylo=2016&amp;as_yhi=2020" TargetMode="External"/><Relationship Id="rId4506" Type="http://schemas.openxmlformats.org/officeDocument/2006/relationships/hyperlink" Target="https://scholar.google.com/scholar?cites=17541052708970858896&amp;as_sdt=2005&amp;sciodt=2007&amp;hl=en" TargetMode="External"/><Relationship Id="rId21316" Type="http://schemas.openxmlformats.org/officeDocument/2006/relationships/hyperlink" Target="https://scholar.google.com/scholar?cites=12656886712046949654&amp;as_sdt=2005&amp;sciodt=2007&amp;hl=en" TargetMode="External"/><Relationship Id="rId376" Type="http://schemas.openxmlformats.org/officeDocument/2006/relationships/hyperlink" Target="https://afspubs.onlinelibrary.wiley.com/doi/pdf/10.1577/M06-085.1?casa_token=bU-eX8sCGZ4AAAAA:HQbU1WxhwuWqk13pCfbKOhsFR4hnoKam5J5IRdVj9CVN1GfnGRiFA0FdKFCzqzeSL8YC5ydpSPBQ12GR" TargetMode="External"/><Relationship Id="rId2057" Type="http://schemas.openxmlformats.org/officeDocument/2006/relationships/hyperlink" Target="http://sccp.ca/sites/default/files/species-habitat/documents/status%20assessment%20of%20the%20double%20crested%20cormorant%20in%20western%20na%20%201998-2009_.pdf" TargetMode="External"/><Relationship Id="rId7729" Type="http://schemas.openxmlformats.org/officeDocument/2006/relationships/hyperlink" Target="https://scholar.google.com/scholar?q=related:NNtfTXBcyuMJ:scholar.google.com/&amp;scioq=%22beaver*%22%7C%22castor%22+%22oncorhynchus%22+%22dam*%22&amp;hl=en&amp;as_sdt=2007&amp;as_ylo=2001&amp;as_yhi=2005" TargetMode="External"/><Relationship Id="rId24886" Type="http://schemas.openxmlformats.org/officeDocument/2006/relationships/hyperlink" Target="https://www.tandfonline.com/doi/abs/10.4296/cwrj0701002" TargetMode="External"/><Relationship Id="rId13530" Type="http://schemas.openxmlformats.org/officeDocument/2006/relationships/hyperlink" Target="https://scholar.google.com/scholar?q=related:HDkk781nUMAJ:scholar.google.com/&amp;scioq=%22beaver*%22%7C%22castor%22+%22oncorhynchus%22+%22dam*%22&amp;hl=en&amp;as_sdt=2007&amp;as_ylo=2011&amp;as_yhi=2015" TargetMode="External"/><Relationship Id="rId24539" Type="http://schemas.openxmlformats.org/officeDocument/2006/relationships/hyperlink" Target="https://scholar.google.com/scholar?cites=4765935055440270127&amp;as_sdt=2005&amp;sciodt=0,5&amp;hl=en" TargetMode="External"/><Relationship Id="rId27012" Type="http://schemas.openxmlformats.org/officeDocument/2006/relationships/hyperlink" Target="https://vtechworks.lib.vt.edu/bitstreams/6ba7ab78-d0ae-4e7d-af56-b57917aa5151/download" TargetMode="External"/><Relationship Id="rId1140" Type="http://schemas.openxmlformats.org/officeDocument/2006/relationships/hyperlink" Target="http://adfg.alaska.gov/" TargetMode="External"/><Relationship Id="rId11081" Type="http://schemas.openxmlformats.org/officeDocument/2006/relationships/hyperlink" Target="https://cdnsciencepub.com/doi/abs/10.1139/cjfas-2015-0063?casa_token=Mmskt5v5N9gAAAAA:WzYquJbYTmpcFMChnU44Yxhd6R_vLrB7fcgqNMk6NEMagn1sdq2yj80B4XgIAB7HFRLwx3kbeja7Ng" TargetMode="External"/><Relationship Id="rId16753" Type="http://schemas.openxmlformats.org/officeDocument/2006/relationships/hyperlink" Target="https://media.fisheries.noaa.gov/dam-migration/opinion_snake_river_steelhead_fisheries_031419.pdf" TargetMode="External"/><Relationship Id="rId6812" Type="http://schemas.openxmlformats.org/officeDocument/2006/relationships/hyperlink" Target="https://books.google.com/books?hl=en&amp;lr=&amp;id=sAf9NXF2UtsC&amp;oi=fnd&amp;pg=PA1&amp;dq=%22beaver*%22%7C%22castor%22+%22oncorhynchus%22+%22dam*%22&amp;ots=jt43izhsxy&amp;sig=ZV0dfldpkXDjniFPz_E_DufgsGc" TargetMode="External"/><Relationship Id="rId16406" Type="http://schemas.openxmlformats.org/officeDocument/2006/relationships/hyperlink" Target="http://books.google.com/" TargetMode="External"/><Relationship Id="rId19976" Type="http://schemas.openxmlformats.org/officeDocument/2006/relationships/hyperlink" Target="https://www.sciencedirect.com/science/article/pii/S0022519318305368?casa_token=AfNs80MmVjAAAAAA:PYJxXdI3Kn1Ec5cKdgUkdOSG3Gwd7TZC-fs4gpznLz180_0vsMf6ST9GSJMCWJ5VN0UELNl6ohs" TargetMode="External"/><Relationship Id="rId23622" Type="http://schemas.openxmlformats.org/officeDocument/2006/relationships/hyperlink" Target="https://scholar.google.com/scholar?q=related:xNDauWj49dEJ:scholar.google.com/&amp;scioq=%22beaver*%22%7C%22castor%22+%22oncorhynchus%22+%22dam*%22&amp;hl=en&amp;as_sdt=2007&amp;as_ylo=2021&amp;as_yhi=2023" TargetMode="External"/><Relationship Id="rId4363" Type="http://schemas.openxmlformats.org/officeDocument/2006/relationships/hyperlink" Target="https://scholar.google.com/scholar?cites=6037736492275902697&amp;as_sdt=2005&amp;sciodt=2007&amp;hl=en" TargetMode="External"/><Relationship Id="rId19629" Type="http://schemas.openxmlformats.org/officeDocument/2006/relationships/hyperlink" Target="http://a100.gov.bc.ca/" TargetMode="External"/><Relationship Id="rId21173" Type="http://schemas.openxmlformats.org/officeDocument/2006/relationships/hyperlink" Target="https://scholar.google.com/scholar?q=related:25AMuEfC7MoJ:scholar.google.com/&amp;scioq=%22beaver*%22%7C%22castor%22+%22oncorhynchus%22+%22dam*%22&amp;hl=en&amp;as_sdt=2007&amp;as_ylo=2016&amp;as_yhi=2020" TargetMode="External"/><Relationship Id="rId26845" Type="http://schemas.openxmlformats.org/officeDocument/2006/relationships/hyperlink" Target="http://cambridge.org/" TargetMode="External"/><Relationship Id="rId4016" Type="http://schemas.openxmlformats.org/officeDocument/2006/relationships/hyperlink" Target="https://scholar.google.com/scholar?cites=14511753704219936529&amp;as_sdt=2005&amp;sciodt=2007&amp;hl=en" TargetMode="External"/><Relationship Id="rId7586" Type="http://schemas.openxmlformats.org/officeDocument/2006/relationships/hyperlink" Target="https://scholar.google.com/scholar?cites=5147593219825192479&amp;as_sdt=2005&amp;sciodt=2007&amp;hl=en" TargetMode="External"/><Relationship Id="rId10567" Type="http://schemas.openxmlformats.org/officeDocument/2006/relationships/hyperlink" Target="https://digitalcommons.cwu.edu/cgi/viewcontent.cgi?article=2688&amp;context=etd" TargetMode="External"/><Relationship Id="rId24396" Type="http://schemas.openxmlformats.org/officeDocument/2006/relationships/hyperlink" Target="https://books.google.com/books?hl=en&amp;lr=&amp;id=gGK223bmnLEC&amp;oi=fnd&amp;pg=PP204&amp;dq=%22beaver*%22%7C%22castor+canadensis%22+%22rainbow+trout%22%7C%22cutthroat+trout%22+%22dam*%22&amp;ots=smLgiesqj3&amp;sig=_5JdqxwBNmtViLP_uUiL8s-l8zc" TargetMode="External"/><Relationship Id="rId7239" Type="http://schemas.openxmlformats.org/officeDocument/2006/relationships/hyperlink" Target="https://www.adfg.alaska.gov/download/Technical%20Papers/tp204.pdf" TargetMode="External"/><Relationship Id="rId13040" Type="http://schemas.openxmlformats.org/officeDocument/2006/relationships/hyperlink" Target="http://parks.marincounty.org/" TargetMode="External"/><Relationship Id="rId24049" Type="http://schemas.openxmlformats.org/officeDocument/2006/relationships/hyperlink" Target="https://scholar.google.com/scholar?q=related:UbfQIYLrx-QJ:scholar.google.com/&amp;scioq=%22beaver*%22%7C%22castor+canadensis%22+%22rainbow+trout%22%7C%22cutthroat+trout%22+%22dam*%22&amp;hl=en&amp;as_sdt=0,5&amp;as_yhi=1990&amp;as_vis=1" TargetMode="External"/><Relationship Id="rId18712" Type="http://schemas.openxmlformats.org/officeDocument/2006/relationships/hyperlink" Target="http://wildlife.utah.gov/" TargetMode="External"/><Relationship Id="rId3849" Type="http://schemas.openxmlformats.org/officeDocument/2006/relationships/hyperlink" Target="https://digitalcommons.unl.edu/cgi/viewcontent.cgi?article=1019&amp;context=nwrchumanconflicts" TargetMode="External"/><Relationship Id="rId16263" Type="http://schemas.openxmlformats.org/officeDocument/2006/relationships/hyperlink" Target="http://repository.library.noaa.gov/" TargetMode="External"/><Relationship Id="rId20659" Type="http://schemas.openxmlformats.org/officeDocument/2006/relationships/hyperlink" Target="http://www-archive.env.nm.gov/" TargetMode="External"/><Relationship Id="rId6322" Type="http://schemas.openxmlformats.org/officeDocument/2006/relationships/hyperlink" Target="https://summit.sfu.ca/_flysystem/fedora/sfu_migrate/3945/b12516673.pdf" TargetMode="External"/><Relationship Id="rId9892" Type="http://schemas.openxmlformats.org/officeDocument/2006/relationships/hyperlink" Target="https://www.cdatribe-nsn.gov/nr/wp-content/uploads/sites/5/2020/03/2015-2016-Annual-Report-_Final-Draft-Habitat.pdf" TargetMode="External"/><Relationship Id="rId12873" Type="http://schemas.openxmlformats.org/officeDocument/2006/relationships/hyperlink" Target="https://idfg.idaho.gov/sites/default/files/2014-2023-CJ-StrikeWMA-Plan-Final.pdf" TargetMode="External"/><Relationship Id="rId19486" Type="http://schemas.openxmlformats.org/officeDocument/2006/relationships/hyperlink" Target="https://scholar.google.com/scholar?q=related:FepFpztd7HwJ:scholar.google.com/&amp;scioq=%22beaver*%22%7C%22castor%22+%22oncorhynchus%22+%22dam*%22&amp;hl=en&amp;as_sdt=2007&amp;as_ylo=2016&amp;as_yhi=2020" TargetMode="External"/><Relationship Id="rId23132" Type="http://schemas.openxmlformats.org/officeDocument/2006/relationships/hyperlink" Target="https://scholar.google.com/scholar?q=related:b_vdZbGVoBQJ:scholar.google.com/&amp;scioq=%22beaver*%22%7C%22castor%22+%22oncorhynchus%22+%22dam*%22&amp;hl=en&amp;as_sdt=2007&amp;as_ylo=2021&amp;as_yhi=2023" TargetMode="External"/><Relationship Id="rId2932" Type="http://schemas.openxmlformats.org/officeDocument/2006/relationships/hyperlink" Target="http://cuca.humboldt.edu/" TargetMode="External"/><Relationship Id="rId9545" Type="http://schemas.openxmlformats.org/officeDocument/2006/relationships/hyperlink" Target="https://scholar.google.com/scholar?q=related:W__nc1_UHqIJ:scholar.google.com/&amp;scioq=%22beaver*%22%7C%22castor%22+%22oncorhynchus%22+%22dam*%22&amp;hl=en&amp;as_sdt=2007&amp;as_ylo=2001&amp;as_yhi=2005" TargetMode="External"/><Relationship Id="rId12526" Type="http://schemas.openxmlformats.org/officeDocument/2006/relationships/hyperlink" Target="https://scholar.google.com/scholar?cites=6068997416214556867&amp;as_sdt=2005&amp;sciodt=2007&amp;hl=en" TargetMode="External"/><Relationship Id="rId19139" Type="http://schemas.openxmlformats.org/officeDocument/2006/relationships/hyperlink" Target="https://scholar.google.com/scholar?cites=1066253550407290665&amp;as_sdt=2005&amp;sciodt=2007&amp;hl=en" TargetMode="External"/><Relationship Id="rId26355" Type="http://schemas.openxmlformats.org/officeDocument/2006/relationships/hyperlink" Target="https://scholar.google.com/scholar?q=related:bLVgrKC3BeUJ:scholar.google.com/&amp;scioq=%22beaver*%22%7C%22castor+canadensis%22+%22rainbow+trout%22%7C%22cutthroat+trout%22+%22dam*%22&amp;hl=en&amp;as_sdt=0,5&amp;as_yhi=1990&amp;as_vis=1" TargetMode="External"/><Relationship Id="rId904" Type="http://schemas.openxmlformats.org/officeDocument/2006/relationships/hyperlink" Target="https://www.tandfonline.com/doi/abs/10.1577/T09-095.1" TargetMode="External"/><Relationship Id="rId7096" Type="http://schemas.openxmlformats.org/officeDocument/2006/relationships/hyperlink" Target="https://ir.library.oregonstate.edu/downloads/x346d5242" TargetMode="External"/><Relationship Id="rId10077" Type="http://schemas.openxmlformats.org/officeDocument/2006/relationships/hyperlink" Target="https://www.academia.edu/download/40111593/Biodiversity_Impacts_of_Large_Dams20151117-3125-4zblrm.pdf" TargetMode="External"/><Relationship Id="rId26008" Type="http://schemas.openxmlformats.org/officeDocument/2006/relationships/hyperlink" Target="http://books.google.com/" TargetMode="External"/><Relationship Id="rId15749" Type="http://schemas.openxmlformats.org/officeDocument/2006/relationships/hyperlink" Target="https://scholar.google.com/scholar?cites=15323695850102295899&amp;as_sdt=2005&amp;sciodt=2007&amp;hl=en" TargetMode="External"/><Relationship Id="rId18222" Type="http://schemas.openxmlformats.org/officeDocument/2006/relationships/hyperlink" Target="https://scholar.google.com/scholar?q=related:2uOoyJ35Gj4J:scholar.google.com/&amp;scioq=%22beaver*%22%7C%22castor%22+%22oncorhynchus%22+%22dam*%22&amp;hl=en&amp;as_sdt=2007&amp;as_ylo=2021&amp;as_yhi=2023" TargetMode="External"/><Relationship Id="rId22965" Type="http://schemas.openxmlformats.org/officeDocument/2006/relationships/hyperlink" Target="https://academic.oup.com/jmammal/article/102/4/1020/6281067?casa_token=z8RMmEy8s2wAAAAA:qc0tkJ0AFcYxQov1pGoBKx17yxN7sGY2HgVVZWPWJ7wvKe7EUP860x4MVrJHSnUHtVLfXlf3w2PGHis" TargetMode="External"/><Relationship Id="rId3359" Type="http://schemas.openxmlformats.org/officeDocument/2006/relationships/hyperlink" Target="https://afspubs.onlinelibrary.wiley.com/doi/pdf/10.1577/1548-8659(1970)99%3C672:EORLOS%3E2.0.CO;2" TargetMode="External"/><Relationship Id="rId5808" Type="http://schemas.openxmlformats.org/officeDocument/2006/relationships/hyperlink" Target="https://books.google.com/books?hl=en&amp;lr=&amp;id=laBWIt5rU6YC&amp;oi=fnd&amp;pg=PA13&amp;dq=%22beaver*%22%7C%22castor%22+%22oncorhynchus%22+%22dam*%22&amp;ots=Gx9w05vK4Y&amp;sig=lz81uirrj43QYKbr7oivOCY5BOM" TargetMode="External"/><Relationship Id="rId20169" Type="http://schemas.openxmlformats.org/officeDocument/2006/relationships/hyperlink" Target="https://scholar.google.com/scholar?cites=5184957496483669032&amp;as_sdt=2005&amp;sciodt=2007&amp;hl=en" TargetMode="External"/><Relationship Id="rId22618" Type="http://schemas.openxmlformats.org/officeDocument/2006/relationships/hyperlink" Target="https://www.cwf-fcf.org/en/resources/research-papers/Horsefly_WCRP_V2.pdf" TargetMode="External"/><Relationship Id="rId14832" Type="http://schemas.openxmlformats.org/officeDocument/2006/relationships/hyperlink" Target="https://search.proquest.com/openview/9b543c0c5906efd0011c94d34ee55947/1?pq-origsite=gscholar&amp;cbl=18750&amp;casa_token=Hsi1k23yJTAAAAAA:C-TY0-sasCJ2jWrMjnw1OMKNtaSGf3JB9YXlrZAFCkLWAvC0AiYppq2UoYiCMNBWYFK-4eWnxt8" TargetMode="External"/><Relationship Id="rId9055" Type="http://schemas.openxmlformats.org/officeDocument/2006/relationships/hyperlink" Target="https://www.researchgate.net/profile/Cher-King-Scobie/publication/279173495_Spawning_Sockeye_Salmon_Sediment_Contributions_to_Forfar_Creek/links/558acbc208ae31beb100314e/Spawning-Sockeye-Salmon-Sediment-Contributions-to-Forfar-Creek.pdf" TargetMode="External"/><Relationship Id="rId12383" Type="http://schemas.openxmlformats.org/officeDocument/2006/relationships/hyperlink" Target="http://collaboration.idfg.idaho.gov/" TargetMode="External"/><Relationship Id="rId21701" Type="http://schemas.openxmlformats.org/officeDocument/2006/relationships/hyperlink" Target="https://www.researchgate.net/profile/Kevin-Kapuscinski/publication/329026723_A_review_of_Muskellunge_population_genetics_implications_for_management_and_future_research_needs/links/5bf165d692851c6b27c861b5/A-review-of-Muskellunge-population-genetics-implications-for-management-and-future-research-needs.pdf" TargetMode="External"/><Relationship Id="rId761" Type="http://schemas.openxmlformats.org/officeDocument/2006/relationships/hyperlink" Target="https://scholar.google.com/scholar?cites=3872124351247397562&amp;as_sdt=2005&amp;sciodt=2007&amp;hl=en" TargetMode="External"/><Relationship Id="rId2442" Type="http://schemas.openxmlformats.org/officeDocument/2006/relationships/hyperlink" Target="https://search.proquest.com/openview/1c4801095cc35ae8ea6dba4c0f666f83/1?pq-origsite=gscholar&amp;cbl=18750&amp;casa_token=Ep0MyKgpS8cAAAAA:zXnMyxe1UKWeSQBqrK8dirL0lOJBCYTuetDgmhD7FbcM2sDVrCS9Ewy4pZPcjZ8vy8pLCI4JWjw" TargetMode="External"/><Relationship Id="rId12036" Type="http://schemas.openxmlformats.org/officeDocument/2006/relationships/hyperlink" Target="https://a100.gov.bc.ca/pub/acat/documents/r24086/San_Juan-Gordon_Habitat_Status_Report_1328047497974_bb2cdfc8005727787a73a6514a4a49267c87f4f9bc0a3f87f29e83218346ad8a.pdf" TargetMode="External"/><Relationship Id="rId17708" Type="http://schemas.openxmlformats.org/officeDocument/2006/relationships/hyperlink" Target="https://paluut.ctuir.org/services/uploads/P/2223/2020%20Annual%20Report%20Final.pdf" TargetMode="External"/><Relationship Id="rId24924" Type="http://schemas.openxmlformats.org/officeDocument/2006/relationships/hyperlink" Target="https://ir.library.oregonstate.edu/downloads/3x816n589" TargetMode="External"/><Relationship Id="rId414" Type="http://schemas.openxmlformats.org/officeDocument/2006/relationships/hyperlink" Target="https://www.tandfonline.com/doi/abs/10.1577/M07-027.1" TargetMode="External"/><Relationship Id="rId5665" Type="http://schemas.openxmlformats.org/officeDocument/2006/relationships/hyperlink" Target="https://scholar.google.com/scholar?cites=17029843898896792922&amp;as_sdt=2005&amp;sciodt=2007&amp;hl=en" TargetMode="External"/><Relationship Id="rId15259" Type="http://schemas.openxmlformats.org/officeDocument/2006/relationships/hyperlink" Target="https://scholar.google.com/scholar?q=related:rY5XdRWXUH4J:scholar.google.com/&amp;scioq=%22beaver*%22%7C%22castor%22+%22oncorhynchus%22+%22dam*%22&amp;hl=en&amp;as_sdt=2007&amp;as_ylo=2016&amp;as_yhi=2020" TargetMode="External"/><Relationship Id="rId22475" Type="http://schemas.openxmlformats.org/officeDocument/2006/relationships/hyperlink" Target="https://www.bchydro.com/content/dam/BCHydro/customer-portal/documents/corporate/environment-sustainability/water-use-planning/lower-mainland/brgmon-01-chinook-life-history-review-2022-02-15.pdf" TargetMode="External"/><Relationship Id="rId5318" Type="http://schemas.openxmlformats.org/officeDocument/2006/relationships/hyperlink" Target="http://nativefishlab.net/" TargetMode="External"/><Relationship Id="rId8888" Type="http://schemas.openxmlformats.org/officeDocument/2006/relationships/hyperlink" Target="http://www.arlis.org/docs/vol1/F/FishPassage/ICOET-2003.pdf" TargetMode="External"/><Relationship Id="rId22128" Type="http://schemas.openxmlformats.org/officeDocument/2006/relationships/hyperlink" Target="https://scholarworks.calstate.edu/downloads/d791sq17f" TargetMode="External"/><Relationship Id="rId25698" Type="http://schemas.openxmlformats.org/officeDocument/2006/relationships/hyperlink" Target="https://scholar.google.com/scholar?q=related:AKhQDciAKmcJ:scholar.google.com/&amp;scioq=%22beaver*%22%7C%22castor+canadensis%22+%22rainbow+trout%22%7C%22cutthroat+trout%22+%22dam*%22&amp;hl=en&amp;as_sdt=0,5&amp;as_yhi=1990&amp;as_vis=1" TargetMode="External"/><Relationship Id="rId11869" Type="http://schemas.openxmlformats.org/officeDocument/2006/relationships/hyperlink" Target="https://rex.libraries.wsu.edu/esploro/outputs/graduate/Feeding-of-the-invasive-copepod-Pseudodiaptomus/99900525081101842" TargetMode="External"/><Relationship Id="rId1928" Type="http://schemas.openxmlformats.org/officeDocument/2006/relationships/hyperlink" Target="https://scholar.google.com/scholar?cites=16674343356019798865&amp;as_sdt=2005&amp;sciodt=2007&amp;hl=en" TargetMode="External"/><Relationship Id="rId14342" Type="http://schemas.openxmlformats.org/officeDocument/2006/relationships/hyperlink" Target="http://rex.libraries.wsu.edu/" TargetMode="External"/><Relationship Id="rId271" Type="http://schemas.openxmlformats.org/officeDocument/2006/relationships/hyperlink" Target="https://scholar.google.com/scholar?q=related:-dZ-0BXyPD4J:scholar.google.com/&amp;scioq=%22beaver*%22%7C%22castor%22+%22oncorhynchus%22+%22dam*%22&amp;hl=en&amp;as_sdt=2007&amp;as_ylo=2006&amp;as_yhi=2010" TargetMode="External"/><Relationship Id="rId4401" Type="http://schemas.openxmlformats.org/officeDocument/2006/relationships/hyperlink" Target="https://inis.iaea.org/search/search.aspx?orig_q=RN:28074234" TargetMode="External"/><Relationship Id="rId7971" Type="http://schemas.openxmlformats.org/officeDocument/2006/relationships/hyperlink" Target="https://fisheries.org/docs/books/x54045xm/5.pdf" TargetMode="External"/><Relationship Id="rId10952" Type="http://schemas.openxmlformats.org/officeDocument/2006/relationships/hyperlink" Target="https://scholar.google.com/scholar?cites=2878156216267550589&amp;as_sdt=2005&amp;sciodt=2007&amp;hl=en" TargetMode="External"/><Relationship Id="rId17565" Type="http://schemas.openxmlformats.org/officeDocument/2006/relationships/hyperlink" Target="https://www.globalconservationsolutions.com/wp-content/uploads/2022/03/plan_lower_nicola_connectivity_sept_2021.pdf" TargetMode="External"/><Relationship Id="rId21211" Type="http://schemas.openxmlformats.org/officeDocument/2006/relationships/hyperlink" Target="https://scholar.google.com/scholar?q=related:mZ8RxVbSe0oJ:scholar.google.com/&amp;scioq=%22beaver*%22%7C%22castor%22+%22oncorhynchus%22+%22dam*%22&amp;hl=en&amp;as_sdt=2007&amp;as_ylo=2016&amp;as_yhi=2020" TargetMode="External"/><Relationship Id="rId24781" Type="http://schemas.openxmlformats.org/officeDocument/2006/relationships/hyperlink" Target="http://cdnsciencepub.com/" TargetMode="External"/><Relationship Id="rId7624" Type="http://schemas.openxmlformats.org/officeDocument/2006/relationships/hyperlink" Target="http://docs.streamnetlibrary.org/StreamNet_References/CAsn90717.pdf" TargetMode="External"/><Relationship Id="rId10605" Type="http://schemas.openxmlformats.org/officeDocument/2006/relationships/hyperlink" Target="https://onlinelibrary.wiley.com/doi/abs/10.1111/eff.12125?casa_token=luSKO22kfUUAAAAA:zj7JtUvkPwUG3eiyRSVGWAtoNelJT3Nb0xjvotfHdhS_3zUXkW_gQt4FgCZM3zJCcG4oFy-sV4XTWkFH" TargetMode="External"/><Relationship Id="rId17218" Type="http://schemas.openxmlformats.org/officeDocument/2006/relationships/hyperlink" Target="https://cdnsciencepub.com/doi/abs/10.1139/cjfas-2021-0229" TargetMode="External"/><Relationship Id="rId24434" Type="http://schemas.openxmlformats.org/officeDocument/2006/relationships/hyperlink" Target="http://docs.streamnetlibrary.org/" TargetMode="External"/><Relationship Id="rId5175" Type="http://schemas.openxmlformats.org/officeDocument/2006/relationships/hyperlink" Target="https://scholar.google.com/scholar?q=related:ulVYLe4iPfQJ:scholar.google.com/&amp;scioq=%22beaver*%22%7C%22castor%22+%22oncorhynchus%22+%22dam*%22&amp;hl=en&amp;as_sdt=2007&amp;as_ylo=1000&amp;as_yhi=2000" TargetMode="External"/><Relationship Id="rId1785" Type="http://schemas.openxmlformats.org/officeDocument/2006/relationships/hyperlink" Target="https://scholar.google.com/scholar?q=related:FJPK6rCWo_oJ:scholar.google.com/&amp;scioq=%22beaver*%22%7C%22castor%22+%22oncorhynchus%22+%22dam*%22&amp;hl=en&amp;as_sdt=2007&amp;as_ylo=2006&amp;as_yhi=2010" TargetMode="External"/><Relationship Id="rId8398" Type="http://schemas.openxmlformats.org/officeDocument/2006/relationships/hyperlink" Target="https://cpw.state.co.us/Documents/Research/Aquatic/pdf/Publications/WhirlingDiseaseHabitatInteractions2008.pdf" TargetMode="External"/><Relationship Id="rId11379" Type="http://schemas.openxmlformats.org/officeDocument/2006/relationships/hyperlink" Target="https://idp.springer.com/authorize/casa?redirect_uri=https://link.springer.com/article/10.1007/s10641-012-0014-5&amp;casa_token=4n4Z96Rn9nMAAAAA:XZEc9gdEt4PwEeWuFWDHgT65FClnLgHUfAXi-Z-EiTKGcJbYUzXthdDnZh7IYt7ZimnbvME3ZizHCyCtDA" TargetMode="External"/><Relationship Id="rId13828" Type="http://schemas.openxmlformats.org/officeDocument/2006/relationships/hyperlink" Target="http://search.proquest.com/" TargetMode="External"/><Relationship Id="rId16301" Type="http://schemas.openxmlformats.org/officeDocument/2006/relationships/hyperlink" Target="https://scholar.google.com/scholar?cites=9833451345461259231&amp;as_sdt=2005&amp;sciodt=2007&amp;hl=en" TargetMode="External"/><Relationship Id="rId1438" Type="http://schemas.openxmlformats.org/officeDocument/2006/relationships/hyperlink" Target="https://scholar.google.com/scholar?q=related:413MNlXipbkJ:scholar.google.com/&amp;scioq=%22beaver*%22%7C%22castor%22+%22oncorhynchus%22+%22dam*%22&amp;hl=en&amp;as_sdt=2007&amp;as_ylo=2006&amp;as_yhi=2010" TargetMode="External"/><Relationship Id="rId19871" Type="http://schemas.openxmlformats.org/officeDocument/2006/relationships/hyperlink" Target="https://meridian.allenpress.com/copeia/article-abstract/107/2/219/434819" TargetMode="External"/><Relationship Id="rId7481" Type="http://schemas.openxmlformats.org/officeDocument/2006/relationships/hyperlink" Target="https://scholar.google.com/scholar?q=related:f34pOKSTTCEJ:scholar.google.com/&amp;scioq=%22beaver*%22%7C%22castor%22+%22oncorhynchus%22+%22dam*%22&amp;hl=en&amp;as_sdt=2007&amp;as_ylo=1000&amp;as_yhi=2000" TargetMode="External"/><Relationship Id="rId9930" Type="http://schemas.openxmlformats.org/officeDocument/2006/relationships/hyperlink" Target="https://scholar.google.com/scholar?q=related:8IyebCcFjJQJ:scholar.google.com/&amp;scioq=%22beaver*%22%7C%22castor%22+%22oncorhynchus%22+%22dam*%22&amp;hl=en&amp;as_sdt=2007&amp;as_ylo=2001&amp;as_yhi=2005" TargetMode="External"/><Relationship Id="rId12911" Type="http://schemas.openxmlformats.org/officeDocument/2006/relationships/hyperlink" Target="https://bioone.org/journals/annales-zoologici-fennici/volume-48/issue-5/086.048.0503/Scent-Marking-of-Key-Food-Sources-in-the-Eurasian-Otter/10.5735/086.048.0503.pdf?casa_token=lzWu7t6KIz0AAAAA:7fHhoG8ILecUpzxz5uREwEIeprKwbZJygwQUN0e2VoV1BS2niD9BnTyVB-SR1gLsrTEF4aAVnw" TargetMode="External"/><Relationship Id="rId17075" Type="http://schemas.openxmlformats.org/officeDocument/2006/relationships/hyperlink" Target="https://journals.plos.org/plosone/article?id=10.1371/journal.pone.0273438" TargetMode="External"/><Relationship Id="rId19524" Type="http://schemas.openxmlformats.org/officeDocument/2006/relationships/hyperlink" Target="https://scholar.google.com/scholar?cites=287920502996607090&amp;as_sdt=2005&amp;sciodt=2007&amp;hl=en" TargetMode="External"/><Relationship Id="rId26740" Type="http://schemas.openxmlformats.org/officeDocument/2006/relationships/hyperlink" Target="https://scholar.google.com/scholar?q=related:XYZC1xWh9dAJ:scholar.google.com/&amp;scioq=%22beaver*%22%7C%22castor+canadensis%22+%22rainbow+trout%22%7C%22cutthroat+trout%22+%22dam*%22&amp;hl=en&amp;as_sdt=0,5&amp;as_yhi=1990&amp;as_vis=1" TargetMode="External"/><Relationship Id="rId7134" Type="http://schemas.openxmlformats.org/officeDocument/2006/relationships/hyperlink" Target="https://books.google.com/books?hl=en&amp;lr=&amp;id=BT4cFn6HkcsC&amp;oi=fnd&amp;pg=PA1&amp;dq=%22beaver*%22%7C%22castor%22+%22oncorhynchus%22+%22dam*%22&amp;ots=Un6MgQ6ESd&amp;sig=GZLYsHDMRqKpmrIy0AEKQQN9z3o" TargetMode="External"/><Relationship Id="rId10462" Type="http://schemas.openxmlformats.org/officeDocument/2006/relationships/hyperlink" Target="http://journals.plos.org/" TargetMode="External"/><Relationship Id="rId24291" Type="http://schemas.openxmlformats.org/officeDocument/2006/relationships/hyperlink" Target="https://scholar.google.com/scholar?q=related:2Dqf6xIRW6QJ:scholar.google.com/&amp;scioq=%22beaver*%22%7C%22castor+canadensis%22+%22rainbow+trout%22%7C%22cutthroat+trout%22+%22dam*%22&amp;hl=en&amp;as_sdt=0,5&amp;as_yhi=1990&amp;as_vis=1" TargetMode="External"/><Relationship Id="rId10115" Type="http://schemas.openxmlformats.org/officeDocument/2006/relationships/hyperlink" Target="http://scholarworks.montana.edu/" TargetMode="External"/><Relationship Id="rId13685" Type="http://schemas.openxmlformats.org/officeDocument/2006/relationships/hyperlink" Target="https://repositorio.unicamp.br/Busca/Download?codigoArquivo=486813" TargetMode="External"/><Relationship Id="rId3744" Type="http://schemas.openxmlformats.org/officeDocument/2006/relationships/hyperlink" Target="https://scholar.google.com/scholar?q=related:VzG3HRicwekJ:scholar.google.com/&amp;scioq=%22beaver*%22%7C%22castor%22+%22oncorhynchus%22+%22dam*%22&amp;hl=en&amp;as_sdt=2007&amp;as_ylo=1000&amp;as_yhi=2000" TargetMode="External"/><Relationship Id="rId13338" Type="http://schemas.openxmlformats.org/officeDocument/2006/relationships/hyperlink" Target="https://scholar.google.com/scholar?cites=7769857595220901579&amp;as_sdt=2005&amp;sciodt=2007&amp;hl=en" TargetMode="External"/><Relationship Id="rId20554" Type="http://schemas.openxmlformats.org/officeDocument/2006/relationships/hyperlink" Target="http://conservancy.umn.edu/" TargetMode="External"/><Relationship Id="rId27167" Type="http://schemas.openxmlformats.org/officeDocument/2006/relationships/hyperlink" Target="http://digitalcommons.ursinus.edu/" TargetMode="External"/><Relationship Id="rId1295" Type="http://schemas.openxmlformats.org/officeDocument/2006/relationships/hyperlink" Target="http://pubs.usgs.gov/" TargetMode="External"/><Relationship Id="rId6967" Type="http://schemas.openxmlformats.org/officeDocument/2006/relationships/hyperlink" Target="https://scholar.google.com/scholar?q=related:a9dRzhGu-gwJ:scholar.google.com/&amp;scioq=%22beaver*%22%7C%22castor%22+%22oncorhynchus%22+%22dam*%22&amp;hl=en&amp;as_sdt=2007&amp;as_ylo=1000&amp;as_yhi=2000" TargetMode="External"/><Relationship Id="rId19381" Type="http://schemas.openxmlformats.org/officeDocument/2006/relationships/hyperlink" Target="https://minds.wisconsin.edu/handle/1793/80907" TargetMode="External"/><Relationship Id="rId20207" Type="http://schemas.openxmlformats.org/officeDocument/2006/relationships/hyperlink" Target="http://californiawater.s3.amazonaws.com/pdfs/t48kf_Appendix_4A_B_DraftBA.pdf" TargetMode="External"/><Relationship Id="rId23777" Type="http://schemas.openxmlformats.org/officeDocument/2006/relationships/hyperlink" Target="https://scholar.google.com/scholar?q=related:SrarQRWAdbsJ:scholar.google.com/&amp;scioq=%22beaver*%22%7C%22castor%22+%22oncorhynchus%22+%22dam*%22&amp;hl=en&amp;as_sdt=2007&amp;as_ylo=2021&amp;as_yhi=2023" TargetMode="External"/><Relationship Id="rId9440" Type="http://schemas.openxmlformats.org/officeDocument/2006/relationships/hyperlink" Target="https://www.sciencedirect.com/science/article/pii/S0305440302002364?casa_token=mzDM_SsbWPIAAAAA:GZnAeMnoL3qqn3HumIFKzg3U_cs4LlMzMR686ghV3n9ZD1b3ajxDM_N1YAlvzUwP6-g8zosxeHM" TargetMode="External"/><Relationship Id="rId19034" Type="http://schemas.openxmlformats.org/officeDocument/2006/relationships/hyperlink" Target="https://scholar.google.com/scholar?q=related:HV8MZ88IvHMJ:scholar.google.com/&amp;scioq=%22beaver*%22%7C%22castor%22+%22oncorhynchus%22+%22dam*%22&amp;hl=en&amp;as_sdt=2007&amp;as_ylo=2016&amp;as_yhi=2020" TargetMode="External"/><Relationship Id="rId26250" Type="http://schemas.openxmlformats.org/officeDocument/2006/relationships/hyperlink" Target="https://scholar.google.com/scholar?cites=7273218885928249385&amp;as_sdt=2005&amp;sciodt=0,5&amp;hl=en" TargetMode="External"/><Relationship Id="rId12421" Type="http://schemas.openxmlformats.org/officeDocument/2006/relationships/hyperlink" Target="https://scholar.google.com/scholar?cites=6415153399562418186&amp;as_sdt=2005&amp;sciodt=2007&amp;hl=en" TargetMode="External"/><Relationship Id="rId15991" Type="http://schemas.openxmlformats.org/officeDocument/2006/relationships/hyperlink" Target="https://scholar.google.com/scholar?cites=7276957380880550848&amp;as_sdt=2005&amp;sciodt=2007&amp;hl=en" TargetMode="External"/><Relationship Id="rId15644" Type="http://schemas.openxmlformats.org/officeDocument/2006/relationships/hyperlink" Target="https://scholar.google.com/scholar?q=related:eiar2ZMi6hMJ:scholar.google.com/&amp;scioq=%22beaver*%22%7C%22castor%22+%22oncorhynchus%22+%22dam*%22&amp;hl=en&amp;as_sdt=2007&amp;as_ylo=2016&amp;as_yhi=2020" TargetMode="External"/><Relationship Id="rId22860" Type="http://schemas.openxmlformats.org/officeDocument/2006/relationships/hyperlink" Target="https://scholar.google.com/scholar?cites=1248094564114238774&amp;as_sdt=2005&amp;sciodt=2007&amp;hl=en" TargetMode="External"/><Relationship Id="rId5703" Type="http://schemas.openxmlformats.org/officeDocument/2006/relationships/hyperlink" Target="https://scholar.google.com/scholar?q=related:8vdSKSgDYisJ:scholar.google.com/&amp;scioq=%22beaver*%22%7C%22castor%22+%22oncorhynchus%22+%22dam*%22&amp;hl=en&amp;as_sdt=2007&amp;as_ylo=1000&amp;as_yhi=2000" TargetMode="External"/><Relationship Id="rId13195" Type="http://schemas.openxmlformats.org/officeDocument/2006/relationships/hyperlink" Target="https://scholar.google.com/scholar?q=related:dr2-QbRv37YJ:scholar.google.com/&amp;scioq=%22beaver*%22%7C%22castor%22+%22oncorhynchus%22+%22dam*%22&amp;hl=en&amp;as_sdt=2007&amp;as_ylo=2011&amp;as_yhi=2015" TargetMode="External"/><Relationship Id="rId18867" Type="http://schemas.openxmlformats.org/officeDocument/2006/relationships/hyperlink" Target="http://cdnsciencepub.com/" TargetMode="External"/><Relationship Id="rId22513" Type="http://schemas.openxmlformats.org/officeDocument/2006/relationships/hyperlink" Target="https://search.proquest.com/openview/d2a8de705479ad3b0e019203ef63c398/1?pq-origsite=gscholar&amp;cbl=18750&amp;diss=y&amp;casa_token=xvR_JY9CSc4AAAAA:2BZ44xA6puyhfKWWUFDwUl4P8-zl01fTQ7a1jNL1BU8LgPHc3RYhO5-m4pPOV0_XV7kExarIsMI" TargetMode="External"/><Relationship Id="rId3254" Type="http://schemas.openxmlformats.org/officeDocument/2006/relationships/hyperlink" Target="https://scholar.google.com/scholar?q=related:K5bDPj0ePekJ:scholar.google.com/&amp;scioq=%22beaver*%22%7C%22castor%22+%22oncorhynchus%22+%22dam*%22&amp;hl=en&amp;as_sdt=2007&amp;as_ylo=2006&amp;as_yhi=2010" TargetMode="External"/><Relationship Id="rId8926" Type="http://schemas.openxmlformats.org/officeDocument/2006/relationships/hyperlink" Target="https://search.proquest.com/openview/7824d5d546d3eb220d4df3fd4ff6e632/1?pq-origsite=gscholar&amp;cbl=18750&amp;diss=y&amp;casa_token=R-x35rqDVOwAAAAA:Q522PUvKwhQ5yli-BjMHxNptl4apxD90vwpYJXCpyoZAyQmnKXFThTXiL4kRbJOrrfhfHX3aayo" TargetMode="External"/><Relationship Id="rId20064" Type="http://schemas.openxmlformats.org/officeDocument/2006/relationships/hyperlink" Target="https://www.tandfonline.com/doi/abs/10.1080/02755947.2015.1120835?casa_token=4H8JtNMwVJ8AAAAA:N_nST_FguLUxsDWXL29NyXzCGyYqpG8eAwkBkdkvVa2rbHxxxRk_uZVGtyMg9FP5zhNJGCf5t8glEg" TargetMode="External"/><Relationship Id="rId25736" Type="http://schemas.openxmlformats.org/officeDocument/2006/relationships/hyperlink" Target="https://docs.streamnetlibrary.org/BPA_Fish_and_Wildlife/10068-1.pdf" TargetMode="External"/><Relationship Id="rId6477" Type="http://schemas.openxmlformats.org/officeDocument/2006/relationships/hyperlink" Target="https://scholar.google.com/scholar?cites=7509792500722331599&amp;as_sdt=2005&amp;sciodt=2007&amp;hl=en" TargetMode="External"/><Relationship Id="rId11907" Type="http://schemas.openxmlformats.org/officeDocument/2006/relationships/hyperlink" Target="https://scholar.google.com/scholar?q=related:3n-xbY3M12MJ:scholar.google.com/&amp;scioq=%22beaver*%22%7C%22castor%22+%22oncorhynchus%22+%22dam*%22&amp;hl=en&amp;as_sdt=2007&amp;as_ylo=2011&amp;as_yhi=2015" TargetMode="External"/><Relationship Id="rId23287" Type="http://schemas.openxmlformats.org/officeDocument/2006/relationships/hyperlink" Target="https://files.dep.state.pa.us/Water/BWEW/Watershed%20Management/WatershedPortalFiles/NonpointSourceManagement/ProgramInitiatives/ImplementationPlans/Middle_Creek_Watershed.pdf" TargetMode="External"/><Relationship Id="rId17950" Type="http://schemas.openxmlformats.org/officeDocument/2006/relationships/hyperlink" Target="https://ifrmp.net/wp-content/uploads/2021/07/2021_0536_Upper-Klamath-Basin-Watershed-Action-Plan.pdf" TargetMode="External"/><Relationship Id="rId5560" Type="http://schemas.openxmlformats.org/officeDocument/2006/relationships/hyperlink" Target="https://scholar.google.com/scholar?cites=13066647126866344018&amp;as_sdt=2005&amp;sciodt=2007&amp;hl=en" TargetMode="External"/><Relationship Id="rId15154" Type="http://schemas.openxmlformats.org/officeDocument/2006/relationships/hyperlink" Target="https://www.tandfonline.com/doi/abs/10.1080/10402381.2016.1203845" TargetMode="External"/><Relationship Id="rId17603" Type="http://schemas.openxmlformats.org/officeDocument/2006/relationships/hyperlink" Target="https://meridian.allenpress.com/jfwm/article-abstract/12/2/540/469904" TargetMode="External"/><Relationship Id="rId5213" Type="http://schemas.openxmlformats.org/officeDocument/2006/relationships/hyperlink" Target="https://www.idfg.idaho.gov/ifwis/idnhp/cdc_pdf/seastpla.pdf" TargetMode="External"/><Relationship Id="rId22023" Type="http://schemas.openxmlformats.org/officeDocument/2006/relationships/hyperlink" Target="https://scholar.google.com/scholar?q=related:w_10g29VslgJ:scholar.google.com/&amp;scioq=%22beaver*%22%7C%22castor%22+%22oncorhynchus%22+%22dam*%22&amp;hl=en&amp;as_sdt=2007&amp;as_ylo=2021&amp;as_yhi=2023" TargetMode="External"/><Relationship Id="rId22370" Type="http://schemas.openxmlformats.org/officeDocument/2006/relationships/hyperlink" Target="https://afspubs.onlinelibrary.wiley.com/doi/abs/10.1002/nafm.10780?casa_token=BHc8CfWIH3kAAAAA:RzEtNS35jSXeV4FPT-5kslHnIDRredbzlOqbimYN6Y8XECwWv189mMOPXgnwBb-gmUvBhsxRJU94S6Yw" TargetMode="External"/><Relationship Id="rId8783" Type="http://schemas.openxmlformats.org/officeDocument/2006/relationships/hyperlink" Target="https://www.tandfonline.com/doi/abs/10.1080/10641260590885861?casa_token=KKrXs7Rqa8MAAAAA:Tu_FCDaDh2aOP7W4856yPAO9K09Xyzx6Vet7TOF0CaIJyngcf7AaTwNI2R7j-gZ74Bqeyn1CCZD7yA" TargetMode="External"/><Relationship Id="rId11764" Type="http://schemas.openxmlformats.org/officeDocument/2006/relationships/hyperlink" Target="https://scholar.google.com/scholar?cites=13930393472344704912&amp;as_sdt=2005&amp;sciodt=2007&amp;hl=en" TargetMode="External"/><Relationship Id="rId18377" Type="http://schemas.openxmlformats.org/officeDocument/2006/relationships/hyperlink" Target="https://scholar.google.com/scholar?q=related:fy1oAUDX66gJ:scholar.google.com/&amp;scioq=%22beaver*%22%7C%22castor%22+%22oncorhynchus%22+%22dam*%22&amp;hl=en&amp;as_sdt=2007&amp;as_ylo=2021&amp;as_yhi=2023" TargetMode="External"/><Relationship Id="rId25593" Type="http://schemas.openxmlformats.org/officeDocument/2006/relationships/hyperlink" Target="http://books.google.com/" TargetMode="External"/><Relationship Id="rId1823" Type="http://schemas.openxmlformats.org/officeDocument/2006/relationships/hyperlink" Target="https://search.proquest.com/openview/82f7b85e11bd23d0ecc75ce7fbf4e5af/1?pq-origsite=gscholar&amp;cbl=18750&amp;casa_token=orIEn21-CUMAAAAA:8r1onJRHaeVDN5KOim5fmqLBee_6xwaSx7pEuggrdlzH66FsBNXq9aQTDW8kw1DFVIirgldeZnc" TargetMode="External"/><Relationship Id="rId8436" Type="http://schemas.openxmlformats.org/officeDocument/2006/relationships/hyperlink" Target="https://scholar.google.com/scholar?q=related:oP247-mswKwJ:scholar.google.com/&amp;scioq=%22beaver*%22%7C%22castor%22+%22oncorhynchus%22+%22dam*%22&amp;hl=en&amp;as_sdt=2007&amp;as_ylo=2001&amp;as_yhi=2005" TargetMode="External"/><Relationship Id="rId11417" Type="http://schemas.openxmlformats.org/officeDocument/2006/relationships/hyperlink" Target="https://www.researchgate.net/profile/Walter-Duffy/publication/281442495_Conceptual_model_for_restoration_of_the_Klamath_River/links/55f3053708ae6a34f65f2726/Conceptual-model-for-restoration-of-the-Klamath-River.pdf" TargetMode="External"/><Relationship Id="rId14987" Type="http://schemas.openxmlformats.org/officeDocument/2006/relationships/hyperlink" Target="https://snakeriverboard.org/wp-content/uploads/2021/03/Hillman-2019-IMW-Evaluation.pdf" TargetMode="External"/><Relationship Id="rId25246" Type="http://schemas.openxmlformats.org/officeDocument/2006/relationships/hyperlink" Target="https://books.google.com/books?hl=en&amp;lr=&amp;id=LFo5AQAAIAAJ&amp;oi=fnd&amp;pg=PR1&amp;dq=%22beaver*%22%7C%22castor+canadensis%22+%22rainbow+trout%22%7C%22cutthroat+trout%22+%22dam*%22&amp;ots=XgxZCezuN0&amp;sig=dKMTnrXy24yB55P6P61BkwffBjY" TargetMode="External"/><Relationship Id="rId17460" Type="http://schemas.openxmlformats.org/officeDocument/2006/relationships/hyperlink" Target="https://collaboration.idfg.idaho.gov/FisheriesTechnicalReports/Res22-07Heller2021%20Idaho%20Anadromous%20Emigrant%20Monitoring.pdf" TargetMode="External"/><Relationship Id="rId21856" Type="http://schemas.openxmlformats.org/officeDocument/2006/relationships/hyperlink" Target="https://scholar.google.com/scholar?q=related:5MV5LpNr5nMJ:scholar.google.com/&amp;scioq=%22beaver*%22%7C%22castor%22+%22oncorhynchus%22+%22dam*%22&amp;hl=en&amp;as_sdt=2007&amp;as_ylo=2016&amp;as_yhi=2020" TargetMode="External"/><Relationship Id="rId2597" Type="http://schemas.openxmlformats.org/officeDocument/2006/relationships/hyperlink" Target="https://pubs.usgs.gov/sir/2006/5229/" TargetMode="External"/><Relationship Id="rId17113" Type="http://schemas.openxmlformats.org/officeDocument/2006/relationships/hyperlink" Target="https://scholar.google.com/scholar?q=related:JysEWFCuxM8J:scholar.google.com/&amp;scioq=%22beaver*%22%7C%22castor%22+%22oncorhynchus%22+%22dam*%22&amp;hl=en&amp;as_sdt=2007&amp;as_ylo=2021&amp;as_yhi=2023" TargetMode="External"/><Relationship Id="rId21509" Type="http://schemas.openxmlformats.org/officeDocument/2006/relationships/hyperlink" Target="https://scholar.google.com/scholar?q=related:t8avMwxul0EJ:scholar.google.com/&amp;scioq=%22beaver*%22%7C%22castor%22+%22oncorhynchus%22+%22dam*%22&amp;hl=en&amp;as_sdt=2007&amp;as_ylo=2016&amp;as_yhi=2020" TargetMode="External"/><Relationship Id="rId569" Type="http://schemas.openxmlformats.org/officeDocument/2006/relationships/hyperlink" Target="https://yfwet.ca/wp-content/uploads/2019/09/C5-2008-08.pdf" TargetMode="External"/><Relationship Id="rId5070" Type="http://schemas.openxmlformats.org/officeDocument/2006/relationships/hyperlink" Target="http://andrewsforest.oregonstate.edu/pubs/pdf/pub4504.pdf" TargetMode="External"/><Relationship Id="rId10500" Type="http://schemas.openxmlformats.org/officeDocument/2006/relationships/hyperlink" Target="http://ui.adsabs.harvard.edu/" TargetMode="External"/><Relationship Id="rId8293" Type="http://schemas.openxmlformats.org/officeDocument/2006/relationships/hyperlink" Target="https://www.osti.gov/servlets/purl/891761" TargetMode="External"/><Relationship Id="rId13723" Type="http://schemas.openxmlformats.org/officeDocument/2006/relationships/hyperlink" Target="http://peerj.com/" TargetMode="External"/><Relationship Id="rId27552" Type="http://schemas.openxmlformats.org/officeDocument/2006/relationships/hyperlink" Target="https://scholar.google.com/scholar?q=related:Q7wFD3gZyN8J:scholar.google.com/&amp;scioq=%22beaver*%22%7C%22castor+canadensis%22+%22rainbow+trout%22%7C%22cutthroat+trout%22+%22dam*%22&amp;hl=en&amp;as_sdt=0,5&amp;as_yhi=1990&amp;as_vis=1" TargetMode="External"/><Relationship Id="rId1680" Type="http://schemas.openxmlformats.org/officeDocument/2006/relationships/hyperlink" Target="https://books.google.com/books?hl=en&amp;lr=&amp;id=pN-Upj7uD6oC&amp;oi=fnd&amp;pg=PA1&amp;dq=%22beaver*%22%7C%22castor%22+%22oncorhynchus%22+%22dam*%22&amp;ots=iuPVicrufT&amp;sig=Ht2kleTkw0IRsmuVi5zJbe-PxL4" TargetMode="External"/><Relationship Id="rId11274" Type="http://schemas.openxmlformats.org/officeDocument/2006/relationships/hyperlink" Target="https://www.researchgate.net/profile/Ryan-Morrison-2/publication/267865949_Gila_River_Flow_Needs_Assessment/links/545b9e9a0cf249070a7a7854/Gila-River-Flow-Needs-Assessment.pdf" TargetMode="External"/><Relationship Id="rId16946" Type="http://schemas.openxmlformats.org/officeDocument/2006/relationships/hyperlink" Target="https://dergipark.org.tr/en/pub/jist/issue/34625/389842" TargetMode="External"/><Relationship Id="rId27205" Type="http://schemas.openxmlformats.org/officeDocument/2006/relationships/hyperlink" Target="https://scholarworks.calstate.edu/downloads/8c97ks87g" TargetMode="External"/><Relationship Id="rId1333" Type="http://schemas.openxmlformats.org/officeDocument/2006/relationships/hyperlink" Target="https://www.researchgate.net/profile/Danswell-Starrs/publication/245026008_Constructed_homes_for_threatened_fishes_in_the_Cotter_River_catchment_Phase_1_Report/links/02e7e51d6547cb2788000000/Constructed-homes-for-threatened-fishes-in-the-Cotter-River-catchment-Phase-1-Report.pdf" TargetMode="External"/><Relationship Id="rId14497" Type="http://schemas.openxmlformats.org/officeDocument/2006/relationships/hyperlink" Target="https://scholar.google.com/scholar?cites=9338881010267772039&amp;as_sdt=2005&amp;sciodt=2007&amp;hl=en" TargetMode="External"/><Relationship Id="rId23815" Type="http://schemas.openxmlformats.org/officeDocument/2006/relationships/hyperlink" Target="https://scholar.google.com/scholar?q=related:9hCQTwCbE-sJ:scholar.google.com/&amp;scioq=%22beaver*%22%7C%22castor+canadensis%22+%22rainbow+trout%22%7C%22cutthroat+trout%22+%22dam*%22&amp;hl=en&amp;as_sdt=0,5&amp;as_yhi=1990&amp;as_vis=1" TargetMode="External"/><Relationship Id="rId4556" Type="http://schemas.openxmlformats.org/officeDocument/2006/relationships/hyperlink" Target="https://scholar.google.com/scholar?q=related:y7DbHCFo4sQJ:scholar.google.com/&amp;scioq=%22beaver*%22%7C%22castor%22+%22oncorhynchus%22+%22dam*%22&amp;hl=en&amp;as_sdt=2007&amp;as_ylo=1000&amp;as_yhi=2000" TargetMode="External"/><Relationship Id="rId21366" Type="http://schemas.openxmlformats.org/officeDocument/2006/relationships/hyperlink" Target="http://search.proquest.com/" TargetMode="External"/><Relationship Id="rId4209" Type="http://schemas.openxmlformats.org/officeDocument/2006/relationships/hyperlink" Target="https://kb.osu.edu/handle/1811/23341" TargetMode="External"/><Relationship Id="rId7779" Type="http://schemas.openxmlformats.org/officeDocument/2006/relationships/hyperlink" Target="http://fisheries.org/" TargetMode="External"/><Relationship Id="rId10010" Type="http://schemas.openxmlformats.org/officeDocument/2006/relationships/hyperlink" Target="https://scholar.google.com/scholar?q=related:v4GeK5uVfksJ:scholar.google.com/&amp;scioq=%22beaver*%22%7C%22castor%22+%22oncorhynchus%22+%22dam*%22&amp;hl=en&amp;as_sdt=2007&amp;as_ylo=2001&amp;as_yhi=2005" TargetMode="External"/><Relationship Id="rId21019" Type="http://schemas.openxmlformats.org/officeDocument/2006/relationships/hyperlink" Target="https://digital.lib.washington.edu/researchworks/handle/1773/45196" TargetMode="External"/><Relationship Id="rId24589" Type="http://schemas.openxmlformats.org/officeDocument/2006/relationships/hyperlink" Target="https://books.google.com/books?hl=en&amp;lr=&amp;id=6FBhOy8Uvw8C&amp;oi=fnd&amp;pg=PR2&amp;dq=%22beaver*%22%7C%22castor+canadensis%22+%22rainbow+trout%22%7C%22cutthroat+trout%22+%22dam*%22&amp;ots=nM8g1tt-w3&amp;sig=Cz_MR160vN5PYMsZJ3W-uKddWD8" TargetMode="External"/><Relationship Id="rId13580" Type="http://schemas.openxmlformats.org/officeDocument/2006/relationships/hyperlink" Target="http://qualitybearingsonline.com/" TargetMode="External"/><Relationship Id="rId27062" Type="http://schemas.openxmlformats.org/officeDocument/2006/relationships/hyperlink" Target="https://scholar.google.com/scholar?q=related:dhRv0F_cV-QJ:scholar.google.com/&amp;scioq=%22beaver*%22%7C%22castor+canadensis%22+%22rainbow+trout%22%7C%22cutthroat+trout%22+%22dam*%22&amp;hl=en&amp;as_sdt=0,5&amp;as_yhi=1990&amp;as_vis=1" TargetMode="External"/><Relationship Id="rId1190" Type="http://schemas.openxmlformats.org/officeDocument/2006/relationships/hyperlink" Target="https://a100.gov.bc.ca/pub/acat/documents/r23752/EnglishmanRiverSmoltProgram2010_1320880181957_e1a4f4a3d9072a1636098c3b7c4a76bf341bae0c24c062a10dd61960bb602c36.pdf" TargetMode="External"/><Relationship Id="rId13233" Type="http://schemas.openxmlformats.org/officeDocument/2006/relationships/hyperlink" Target="https://ecommons.cornell.edu/handle/1813/41099" TargetMode="External"/><Relationship Id="rId18905" Type="http://schemas.openxmlformats.org/officeDocument/2006/relationships/hyperlink" Target="https://search.proquest.com/openview/a78737790293188b967dff5c1d622e7f/1?pq-origsite=gscholar&amp;cbl=18750&amp;diss=y&amp;casa_token=FuaEQE7oWdkAAAAA:1hvttAlN_IK-9XJzM51JGDopycedy0RlzLGfpW68syGAWZYUy4qNM8o6ELrB5WrdQgetHxfG3GM" TargetMode="External"/><Relationship Id="rId20102" Type="http://schemas.openxmlformats.org/officeDocument/2006/relationships/hyperlink" Target="https://bioone.org/journals/northwestern-naturalist/volume-100/issue-2/1051-1733-100.2.132/ABSTRACTS-FROM-THE-2019-ANNUAL-MEETING-OF-THE-SOCIETY-FOR/10.1898/1051-1733-100.2.132.short" TargetMode="External"/><Relationship Id="rId6862" Type="http://schemas.openxmlformats.org/officeDocument/2006/relationships/hyperlink" Target="https://scholar.google.com/scholar?q=related:X1lqtRSUKC4J:scholar.google.com/&amp;scioq=%22beaver*%22%7C%22castor%22+%22oncorhynchus%22+%22dam*%22&amp;hl=en&amp;as_sdt=2007&amp;as_ylo=1000&amp;as_yhi=2000" TargetMode="External"/><Relationship Id="rId16456" Type="http://schemas.openxmlformats.org/officeDocument/2006/relationships/hyperlink" Target="https://scholar.google.com/scholar?q=related:Y8cr_hykFU8J:scholar.google.com/&amp;scioq=%22beaver*%22%7C%22castor%22+%22oncorhynchus%22+%22dam*%22&amp;hl=en&amp;as_sdt=2007&amp;as_ylo=2016&amp;as_yhi=2020" TargetMode="External"/><Relationship Id="rId23672" Type="http://schemas.openxmlformats.org/officeDocument/2006/relationships/hyperlink" Target="http://search.proquest.com/" TargetMode="External"/><Relationship Id="rId4066" Type="http://schemas.openxmlformats.org/officeDocument/2006/relationships/hyperlink" Target="https://collaboration.idfg.idaho.gov/FisheriesTechnicalReports/Res02-23Hall-Griswold1999%20Idaho%20Habitat%20and%20Natural%20Production%20Monitoring%20Part%201.pdf" TargetMode="External"/><Relationship Id="rId6515" Type="http://schemas.openxmlformats.org/officeDocument/2006/relationships/hyperlink" Target="https://books.google.com/books?hl=en&amp;lr=&amp;id=wZgmAQAAMAAJ&amp;oi=fnd&amp;pg=PA257&amp;dq=%22beaver*%22%7C%22castor%22+%22oncorhynchus%22+%22dam*%22&amp;ots=ok6BIyi0Ym&amp;sig=YRHrM-7gzC3duh6YRQRjyeW-TGA" TargetMode="External"/><Relationship Id="rId16109" Type="http://schemas.openxmlformats.org/officeDocument/2006/relationships/hyperlink" Target="https://scholar.google.com/scholar?q=related:3PfnRiDo2P0J:scholar.google.com/&amp;scioq=%22beaver*%22%7C%22castor%22+%22oncorhynchus%22+%22dam*%22&amp;hl=en&amp;as_sdt=2007&amp;as_ylo=2016&amp;as_yhi=2020" TargetMode="External"/><Relationship Id="rId19679" Type="http://schemas.openxmlformats.org/officeDocument/2006/relationships/hyperlink" Target="https://scholar.google.com/scholar?q=related:jUslktcAL04J:scholar.google.com/&amp;scioq=%22beaver*%22%7C%22castor%22+%22oncorhynchus%22+%22dam*%22&amp;hl=en&amp;as_sdt=2007&amp;as_ylo=2016&amp;as_yhi=2020" TargetMode="External"/><Relationship Id="rId23325" Type="http://schemas.openxmlformats.org/officeDocument/2006/relationships/hyperlink" Target="https://cdnsciencepub.com/doi/abs/10.1139/cjfas-2020-0376" TargetMode="External"/><Relationship Id="rId26895" Type="http://schemas.openxmlformats.org/officeDocument/2006/relationships/hyperlink" Target="https://scholar.google.com/scholar?cites=10842664980684734525&amp;as_sdt=2005&amp;sciodt=0,5&amp;hl=en" TargetMode="External"/><Relationship Id="rId9738" Type="http://schemas.openxmlformats.org/officeDocument/2006/relationships/hyperlink" Target="https://scholar.google.com/scholar?q=related:_6UnBAVp7msJ:scholar.google.com/&amp;scioq=%22beaver*%22%7C%22castor%22+%22oncorhynchus%22+%22dam*%22&amp;hl=en&amp;as_sdt=2007&amp;as_ylo=2001&amp;as_yhi=2005" TargetMode="External"/><Relationship Id="rId12719" Type="http://schemas.openxmlformats.org/officeDocument/2006/relationships/hyperlink" Target="https://scholar.google.com/scholar?cites=7182806160589232206&amp;as_sdt=2005&amp;sciodt=2007&amp;hl=en" TargetMode="External"/><Relationship Id="rId26548" Type="http://schemas.openxmlformats.org/officeDocument/2006/relationships/hyperlink" Target="https://trace.tennessee.edu/utk_gradthes/7460/" TargetMode="External"/><Relationship Id="rId7289" Type="http://schemas.openxmlformats.org/officeDocument/2006/relationships/hyperlink" Target="https://mountainscholar.org/bitstream/handle/10217/47222/Biol_Surv_Mineral_1999.pdf?sequence=9" TargetMode="External"/><Relationship Id="rId13090" Type="http://schemas.openxmlformats.org/officeDocument/2006/relationships/hyperlink" Target="https://search.proquest.com/openview/870048bdf89bb8573e3c5c905b2aeed5/1?pq-origsite=gscholar&amp;cbl=2026366&amp;diss=y&amp;casa_token=8kjutMhaTWYAAAAA:HW9dfFQV9KSiaDdpl1BKYIVrJlQZhhAj7tCcwV4ztsJspP6upFtsvG8B5dio1WM3w7Gf70CHQ1w" TargetMode="External"/><Relationship Id="rId24099" Type="http://schemas.openxmlformats.org/officeDocument/2006/relationships/hyperlink" Target="https://scholar.google.com/scholar?q=related:eCSCwxKUeFEJ:scholar.google.com/&amp;scioq=%22beaver*%22%7C%22castor+canadensis%22+%22rainbow+trout%22%7C%22cutthroat+trout%22+%22dam*%22&amp;hl=en&amp;as_sdt=0,5&amp;as_yhi=1990&amp;as_vis=1" TargetMode="External"/><Relationship Id="rId3899" Type="http://schemas.openxmlformats.org/officeDocument/2006/relationships/hyperlink" Target="http://ir.library.oregonstate.edu/" TargetMode="External"/><Relationship Id="rId18762" Type="http://schemas.openxmlformats.org/officeDocument/2006/relationships/hyperlink" Target="https://scholarworks.umt.edu/cgi/viewcontent.cgi?article=12845&amp;context=etd" TargetMode="External"/><Relationship Id="rId6372" Type="http://schemas.openxmlformats.org/officeDocument/2006/relationships/hyperlink" Target="https://books.google.com/books?hl=en&amp;lr=&amp;id=g9NGAQAAIAAJ&amp;oi=fnd&amp;pg=PA201&amp;dq=%22beaver*%22%7C%22castor%22+%22oncorhynchus%22+%22dam*%22&amp;ots=X2ImXa4mGb&amp;sig=qgEBFIY-ZUlNFo_pWuEd8y1ZJys" TargetMode="External"/><Relationship Id="rId8821" Type="http://schemas.openxmlformats.org/officeDocument/2006/relationships/hyperlink" Target="http://osti.gov/" TargetMode="External"/><Relationship Id="rId11802" Type="http://schemas.openxmlformats.org/officeDocument/2006/relationships/hyperlink" Target="https://digitalcommons.wku.edu/cgi/viewcontent.cgi?article=2323&amp;context=theses" TargetMode="External"/><Relationship Id="rId18415" Type="http://schemas.openxmlformats.org/officeDocument/2006/relationships/hyperlink" Target="https://scholar.google.com/scholar?cites=4899757783463090942&amp;as_sdt=2005&amp;sciodt=2007&amp;hl=en" TargetMode="External"/><Relationship Id="rId23182" Type="http://schemas.openxmlformats.org/officeDocument/2006/relationships/hyperlink" Target="https://scholar.google.com/scholar?q=related:-RGCOQOytI4J:scholar.google.com/&amp;scioq=%22beaver*%22%7C%22castor%22+%22oncorhynchus%22+%22dam*%22&amp;hl=en&amp;as_sdt=2007&amp;as_ylo=2021&amp;as_yhi=2023" TargetMode="External"/><Relationship Id="rId25631" Type="http://schemas.openxmlformats.org/officeDocument/2006/relationships/hyperlink" Target="https://spo.nmfs.noaa.gov/sites/default/files/pdf-content/fish-bull/fb8.2.pdf" TargetMode="External"/><Relationship Id="rId6025" Type="http://schemas.openxmlformats.org/officeDocument/2006/relationships/hyperlink" Target="https://scholar.google.com/scholar?q=related:9K-QgMPNnMYJ:scholar.google.com/&amp;scioq=%22beaver*%22%7C%22castor%22+%22oncorhynchus%22+%22dam*%22&amp;hl=en&amp;as_sdt=2007&amp;as_ylo=1000&amp;as_yhi=2000" TargetMode="External"/><Relationship Id="rId2982" Type="http://schemas.openxmlformats.org/officeDocument/2006/relationships/hyperlink" Target="https://scholar.google.com/scholar?q=related:P3Nb5WK7TlIJ:scholar.google.com/&amp;scioq=%22beaver*%22%7C%22castor%22+%22oncorhynchus%22+%22dam*%22&amp;hl=en&amp;as_sdt=2007&amp;as_ylo=2006&amp;as_yhi=2010" TargetMode="External"/><Relationship Id="rId9595" Type="http://schemas.openxmlformats.org/officeDocument/2006/relationships/hyperlink" Target="https://scholar.google.com/scholar?q=related:g1MVGYkNIY4J:scholar.google.com/&amp;scioq=%22beaver*%22%7C%22castor%22+%22oncorhynchus%22+%22dam*%22&amp;hl=en&amp;as_sdt=2007&amp;as_ylo=2001&amp;as_yhi=2005" TargetMode="External"/><Relationship Id="rId12576" Type="http://schemas.openxmlformats.org/officeDocument/2006/relationships/hyperlink" Target="https://dalspace.library.dal.ca/bitstream/handle/10222/31512/Rollinson-Njal-PhD-BIOL-July-2013.pdf?sequence=3&amp;isAllowed=y" TargetMode="External"/><Relationship Id="rId19189" Type="http://schemas.openxmlformats.org/officeDocument/2006/relationships/hyperlink" Target="https://escholarship.org/content/qt9ft6b7xq/qt9ft6b7xq_noSplash_ff8148a27d398aa4df0737eba3373927.pdf" TargetMode="External"/><Relationship Id="rId954" Type="http://schemas.openxmlformats.org/officeDocument/2006/relationships/hyperlink" Target="http://osti.gov/" TargetMode="External"/><Relationship Id="rId2635" Type="http://schemas.openxmlformats.org/officeDocument/2006/relationships/hyperlink" Target="http://researchgate.net/" TargetMode="External"/><Relationship Id="rId9248" Type="http://schemas.openxmlformats.org/officeDocument/2006/relationships/hyperlink" Target="https://search.proquest.com/openview/209eee6af5dee1044b6317a294083b5b/1.pdf?pq-origsite=gscholar&amp;cbl=18750&amp;diss=y&amp;casa_token=OO-H3qExlwcAAAAA:D7Q4QV4J1YcXyfzaLDUpERfkWn3mefSv1ppyYycwRksekUUkqoNamxo6XJAM88m7O-KECw8ScUM" TargetMode="External"/><Relationship Id="rId12229" Type="http://schemas.openxmlformats.org/officeDocument/2006/relationships/hyperlink" Target="https://scholar.google.com/scholar?cites=16413378187092437330&amp;as_sdt=2005&amp;sciodt=2007&amp;hl=en" TargetMode="External"/><Relationship Id="rId15799" Type="http://schemas.openxmlformats.org/officeDocument/2006/relationships/hyperlink" Target="http://bark-archive.org/" TargetMode="External"/><Relationship Id="rId26058" Type="http://schemas.openxmlformats.org/officeDocument/2006/relationships/hyperlink" Target="http://inis.iaea.org/" TargetMode="External"/><Relationship Id="rId607" Type="http://schemas.openxmlformats.org/officeDocument/2006/relationships/hyperlink" Target="https://scholar.google.com/scholar?cites=3506529666346096275&amp;as_sdt=2005&amp;sciodt=2007&amp;hl=en" TargetMode="External"/><Relationship Id="rId5858" Type="http://schemas.openxmlformats.org/officeDocument/2006/relationships/hyperlink" Target="https://www.fs.usda.gov/research/treesearch/download/35732.pdf" TargetMode="External"/><Relationship Id="rId18272" Type="http://schemas.openxmlformats.org/officeDocument/2006/relationships/hyperlink" Target="https://scholar.google.com/scholar?q=related:J0a5gEoMb0QJ:scholar.google.com/&amp;scioq=%22beaver*%22%7C%22castor%22+%22oncorhynchus%22+%22dam*%22&amp;hl=en&amp;as_sdt=2007&amp;as_ylo=2021&amp;as_yhi=2023" TargetMode="External"/><Relationship Id="rId22668" Type="http://schemas.openxmlformats.org/officeDocument/2006/relationships/hyperlink" Target="https://scholar.google.com/scholar?q=related:YLYlgkOM2pwJ:scholar.google.com/&amp;scioq=%22beaver*%22%7C%22castor%22+%22oncorhynchus%22+%22dam*%22&amp;hl=en&amp;as_sdt=2007&amp;as_ylo=2021&amp;as_yhi=2023" TargetMode="External"/><Relationship Id="rId8331" Type="http://schemas.openxmlformats.org/officeDocument/2006/relationships/hyperlink" Target="http://gis.smumn.edu/" TargetMode="External"/><Relationship Id="rId25141" Type="http://schemas.openxmlformats.org/officeDocument/2006/relationships/hyperlink" Target="https://apps.dtic.mil/sti/tr/pdf/ADA122723.pdf" TargetMode="External"/><Relationship Id="rId11312" Type="http://schemas.openxmlformats.org/officeDocument/2006/relationships/hyperlink" Target="https://scholar.google.com/scholar?cites=9831296654233250168&amp;as_sdt=2005&amp;sciodt=2007&amp;hl=en" TargetMode="External"/><Relationship Id="rId14882" Type="http://schemas.openxmlformats.org/officeDocument/2006/relationships/hyperlink" Target="https://afspubs.onlinelibrary.wiley.com/doi/pdfdirect/10.1002/nafm.10367?casa_token=qv4zhvLGDVUAAAAA:52yy2tn3WD8-_QDOG3X2D46xRlDXuegwBwPK1hPO1it5-Yycp3ysbcXNoZd3biAnEnn3PVBHsB35yde7" TargetMode="External"/><Relationship Id="rId2492" Type="http://schemas.openxmlformats.org/officeDocument/2006/relationships/hyperlink" Target="https://www.osti.gov/biblio/926114" TargetMode="External"/><Relationship Id="rId4941" Type="http://schemas.openxmlformats.org/officeDocument/2006/relationships/hyperlink" Target="https://scholar.google.com/scholar?q=related:NiDEmfketHUJ:scholar.google.com/&amp;scioq=%22beaver*%22%7C%22castor%22+%22oncorhynchus%22+%22dam*%22&amp;hl=en&amp;as_sdt=2007&amp;as_ylo=1000&amp;as_yhi=2000" TargetMode="External"/><Relationship Id="rId14535" Type="http://schemas.openxmlformats.org/officeDocument/2006/relationships/hyperlink" Target="https://scholar.google.com/scholar?q=related:Tr7JnWipwQkJ:scholar.google.com/&amp;scioq=%22beaver*%22%7C%22castor%22+%22oncorhynchus%22+%22dam*%22&amp;hl=en&amp;as_sdt=2007&amp;as_ylo=2016&amp;as_yhi=2020" TargetMode="External"/><Relationship Id="rId21751" Type="http://schemas.openxmlformats.org/officeDocument/2006/relationships/hyperlink" Target="https://www.colvilletribes.com/s/Salmon-Releases_EA_Draft-89hr.pdf" TargetMode="External"/><Relationship Id="rId464" Type="http://schemas.openxmlformats.org/officeDocument/2006/relationships/hyperlink" Target="http://npshistory.com/publications/olym/elwha-river/wkshp-2003.pdf" TargetMode="External"/><Relationship Id="rId2145" Type="http://schemas.openxmlformats.org/officeDocument/2006/relationships/hyperlink" Target="https://scholar.google.com/scholar?q=related:GUGwNgJYrR8J:scholar.google.com/&amp;scioq=%22beaver*%22%7C%22castor%22+%22oncorhynchus%22+%22dam*%22&amp;hl=en&amp;as_sdt=2007&amp;as_ylo=2006&amp;as_yhi=2010" TargetMode="External"/><Relationship Id="rId12086" Type="http://schemas.openxmlformats.org/officeDocument/2006/relationships/hyperlink" Target="https://scholar.google.com/scholar?q=related:HBqC18rnUGYJ:scholar.google.com/&amp;scioq=%22beaver*%22%7C%22castor%22+%22oncorhynchus%22+%22dam*%22&amp;hl=en&amp;as_sdt=2007&amp;as_ylo=2011&amp;as_yhi=2015" TargetMode="External"/><Relationship Id="rId17758" Type="http://schemas.openxmlformats.org/officeDocument/2006/relationships/hyperlink" Target="https://scholar.google.com/scholar?q=related:1aszW9FuLLsJ:scholar.google.com/&amp;scioq=%22beaver*%22%7C%22castor%22+%22oncorhynchus%22+%22dam*%22&amp;hl=en&amp;as_sdt=2007&amp;as_ylo=2021&amp;as_yhi=2023" TargetMode="External"/><Relationship Id="rId21404" Type="http://schemas.openxmlformats.org/officeDocument/2006/relationships/hyperlink" Target="https://www.ideals.illinois.edu/items/112811" TargetMode="External"/><Relationship Id="rId24974" Type="http://schemas.openxmlformats.org/officeDocument/2006/relationships/hyperlink" Target="http://books.google.com/" TargetMode="External"/><Relationship Id="rId117" Type="http://schemas.openxmlformats.org/officeDocument/2006/relationships/hyperlink" Target="https://search.proquest.com/openview/4a2ea56d3863ff67ca3576d91d53b829/1?pq-origsite=gscholar&amp;cbl=18750&amp;casa_token=ZoPElz_klX0AAAAA:aUrk4yjcArPHbCRy3EOGAYpT8Jo4KOgvrJaJezwOtKc4EqfCLvl3KxSTAvhL-BmN6dfvkVivTMs" TargetMode="External"/><Relationship Id="rId7817" Type="http://schemas.openxmlformats.org/officeDocument/2006/relationships/hyperlink" Target="https://scholar.google.com/scholar?cites=14457841544112469781&amp;as_sdt=2005&amp;sciodt=2007&amp;hl=en" TargetMode="External"/><Relationship Id="rId24627" Type="http://schemas.openxmlformats.org/officeDocument/2006/relationships/hyperlink" Target="https://scholar.google.com/scholar?q=related:pBGfmAEJVI0J:scholar.google.com/&amp;scioq=%22beaver*%22%7C%22castor+canadensis%22+%22rainbow+trout%22%7C%22cutthroat+trout%22+%22dam*%22&amp;hl=en&amp;as_sdt=0,5&amp;as_yhi=1990&amp;as_vis=1" TargetMode="External"/><Relationship Id="rId5368" Type="http://schemas.openxmlformats.org/officeDocument/2006/relationships/hyperlink" Target="https://scholar.google.com/scholar?cites=4867553144588585179&amp;as_sdt=2005&amp;sciodt=2007&amp;hl=en" TargetMode="External"/><Relationship Id="rId22178" Type="http://schemas.openxmlformats.org/officeDocument/2006/relationships/hyperlink" Target="https://idp.springer.com/authorize/casa?redirect_uri=https://link.springer.com/article/10.1007/s10641-021-01103-w&amp;casa_token=S8z2IilbqOkAAAAA:bYayunnvUjf3_8fgBn2UBsl8fMmLVjg1qrACH8s09wGXRTcaelx5UfcFmK3Pyf-oIduQFVYC-K9i5lHQ_Q" TargetMode="External"/><Relationship Id="rId27100" Type="http://schemas.openxmlformats.org/officeDocument/2006/relationships/hyperlink" Target="https://scholar.google.com/scholar?cites=2150912900263210481&amp;as_sdt=2005&amp;sciodt=0,5&amp;hl=en" TargetMode="External"/><Relationship Id="rId1978" Type="http://schemas.openxmlformats.org/officeDocument/2006/relationships/hyperlink" Target="https://www.doi.gov/sites/doi.gov/files/migrated/restoration/library/casedocs/upload/CO_Upper_Arkansas_River_RP_Tunnels_08-09.pdf" TargetMode="External"/><Relationship Id="rId14392" Type="http://schemas.openxmlformats.org/officeDocument/2006/relationships/hyperlink" Target="https://www.researchgate.net/profile/Brian-Healy/publication/344842732_Bright_Angel_Creek_comprehensive_brown_trout_control_project_October_3_2019_-February_20_2020_season_report/links/5f92ecf4299bf1b53e3db041/Bright-Angel-Creek-comprehensive-brown-trout-control-project-October-3-2019-February-20-2020-season-report.pdf" TargetMode="External"/><Relationship Id="rId16841" Type="http://schemas.openxmlformats.org/officeDocument/2006/relationships/hyperlink" Target="http://fema.gov/" TargetMode="External"/><Relationship Id="rId4451" Type="http://schemas.openxmlformats.org/officeDocument/2006/relationships/hyperlink" Target="http://scholarworks.montana.edu/" TargetMode="External"/><Relationship Id="rId6900" Type="http://schemas.openxmlformats.org/officeDocument/2006/relationships/hyperlink" Target="http://digital.lib.washington.edu/" TargetMode="External"/><Relationship Id="rId14045" Type="http://schemas.openxmlformats.org/officeDocument/2006/relationships/hyperlink" Target="https://scholar.google.com/scholar?cites=12632910321865469940&amp;as_sdt=2005&amp;sciodt=2007&amp;hl=en" TargetMode="External"/><Relationship Id="rId21261" Type="http://schemas.openxmlformats.org/officeDocument/2006/relationships/hyperlink" Target="https://rmconservancy.org/wp-content/uploads/2017/04/2017-Spring-Q.pdf" TargetMode="External"/><Relationship Id="rId23710" Type="http://schemas.openxmlformats.org/officeDocument/2006/relationships/hyperlink" Target="https://itdprojects.sfo3.digitaloceanspaces.com/2019/04/US-12_Memorial-Bridge_environmental-docs_Biological-Opinion.pdf" TargetMode="External"/><Relationship Id="rId4104" Type="http://schemas.openxmlformats.org/officeDocument/2006/relationships/hyperlink" Target="https://masoncountywa.gov/health/environmental/WRIA/selected-references/1995%20Summer%20Chum%20Salmon%20in%20Hood%20Canal.pdf" TargetMode="External"/><Relationship Id="rId19717" Type="http://schemas.openxmlformats.org/officeDocument/2006/relationships/hyperlink" Target="http://cakex.org/" TargetMode="External"/><Relationship Id="rId26933" Type="http://schemas.openxmlformats.org/officeDocument/2006/relationships/hyperlink" Target="http://books.google.com/" TargetMode="External"/><Relationship Id="rId7674" Type="http://schemas.openxmlformats.org/officeDocument/2006/relationships/hyperlink" Target="https://citeseerx.ist.psu.edu/document?repid=rep1&amp;type=pdf&amp;doi=385b326bc8569aec46b773b025a575c415f21199" TargetMode="External"/><Relationship Id="rId10655" Type="http://schemas.openxmlformats.org/officeDocument/2006/relationships/hyperlink" Target="https://idp.springer.com/authorize/casa?redirect_uri=https://link.springer.com/article/10.1007/s00244-011-9704-9&amp;casa_token=sFEaslUL-tAAAAAA:H24ZYdhjdxDdLb-xnjGFJYks1AsCiWm0EJ4s7CJZu2AUy7pKf1ZyhSiry6K9727orLINb_HjnwHvbaQGrA" TargetMode="External"/><Relationship Id="rId17268" Type="http://schemas.openxmlformats.org/officeDocument/2006/relationships/hyperlink" Target="https://scholar.google.com/scholar?cites=9973617679543256752&amp;as_sdt=2005&amp;sciodt=2007&amp;hl=en" TargetMode="External"/><Relationship Id="rId24484" Type="http://schemas.openxmlformats.org/officeDocument/2006/relationships/hyperlink" Target="https://vtechworks.lib.vt.edu/bitstreams/d9b3d43e-d3a4-4824-957f-f66410a1f31a/download" TargetMode="External"/><Relationship Id="rId7327" Type="http://schemas.openxmlformats.org/officeDocument/2006/relationships/hyperlink" Target="https://www.researchgate.net/profile/Barry-Taylor-5/publication/235924597_Quantifying_the_Effects_of_Sediment_Release_on_Fish_and_Their_Habitats/links/6453d424809a53502149b1a5/Quantifying-the-Effects-of-Sediment-Release-on-Fish-and-Their-Habitats.pdf" TargetMode="External"/><Relationship Id="rId10308" Type="http://schemas.openxmlformats.org/officeDocument/2006/relationships/hyperlink" Target="https://www.researchgate.net/profile/Miles-Barnhart/publication/271074298_Propagation_and_Restoration_of_Mussel_Species_of_Concern_Annual_Report_for_2004/links/54bd12860cf27c8f28141917/Propagation-and-Restoration-of-Mussel-Species-of-Concern-Annual-Report-for-2004.pdf" TargetMode="External"/><Relationship Id="rId13878" Type="http://schemas.openxmlformats.org/officeDocument/2006/relationships/hyperlink" Target="http://www.anabranchsolutions.com/uploads/5/2/5/1/52514327/birch_creek_restoration_design_report.pdf" TargetMode="External"/><Relationship Id="rId18800" Type="http://schemas.openxmlformats.org/officeDocument/2006/relationships/hyperlink" Target="https://scholar.google.com/scholar?q=related:SrarQRWAdbsJ:scholar.google.com/&amp;scioq=%22beaver*%22%7C%22castor%22+%22oncorhynchus%22+%22dam*%22&amp;hl=en&amp;as_sdt=2007&amp;as_ylo=2021&amp;as_yhi=2023" TargetMode="External"/><Relationship Id="rId24137" Type="http://schemas.openxmlformats.org/officeDocument/2006/relationships/hyperlink" Target="https://scholar.google.com/scholar?cites=5105270720859067334&amp;as_sdt=2005&amp;sciodt=0,5&amp;hl=en" TargetMode="External"/><Relationship Id="rId3937" Type="http://schemas.openxmlformats.org/officeDocument/2006/relationships/hyperlink" Target="https://books.google.com/books?hl=en&amp;lr=&amp;id=-XAVAQAAIAAJ&amp;oi=fnd&amp;pg=PA210&amp;dq=%22beaver*%22%7C%22castor%22+%22oncorhynchus%22+%22dam*%22&amp;ots=OyLAOr5lel&amp;sig=B2ViYoDcONkiO2bEmJ-S6WuuOC8" TargetMode="External"/><Relationship Id="rId16351" Type="http://schemas.openxmlformats.org/officeDocument/2006/relationships/hyperlink" Target="http://harvest.usask.ca/" TargetMode="External"/><Relationship Id="rId20747" Type="http://schemas.openxmlformats.org/officeDocument/2006/relationships/hyperlink" Target="https://scholar.google.com/scholar?cites=14971928838751531798&amp;as_sdt=2005&amp;sciodt=2007&amp;hl=en" TargetMode="External"/><Relationship Id="rId1488" Type="http://schemas.openxmlformats.org/officeDocument/2006/relationships/hyperlink" Target="https://search.proquest.com/openview/3db83a17e44a777ecc6715411c6f836b/1?pq-origsite=gscholar&amp;cbl=18750&amp;casa_token=x2Fwiq9AfGUAAAAA:hX3LrsfMCU18vY1Mu7kam2k9v4x6rgZXps-3ixKwCnfmqkqR3cmWH7gXM46p0WQRjzNGAuzc1Js" TargetMode="External"/><Relationship Id="rId6410" Type="http://schemas.openxmlformats.org/officeDocument/2006/relationships/hyperlink" Target="https://scholar.google.com/scholar?cites=16096424076359379445&amp;as_sdt=2005&amp;sciodt=2007&amp;hl=en" TargetMode="External"/><Relationship Id="rId9980" Type="http://schemas.openxmlformats.org/officeDocument/2006/relationships/hyperlink" Target="https://www.nwcouncil.org/sites/default/files/Vol_II_A__Col_Estuary_mainstem.pdf" TargetMode="External"/><Relationship Id="rId16004" Type="http://schemas.openxmlformats.org/officeDocument/2006/relationships/hyperlink" Target="https://search.proquest.com/openview/0dae642b12d216a3c58f39193b87ae02/1?pq-origsite=gscholar&amp;cbl=18750&amp;diss=y&amp;casa_token=FJqtCsuV6xwAAAAA:IYF0VuwjXc0PZchtVPdqszAW-nUH6vD_aF_P7jA9sqyIE-u1w7RdyBJVKRcEH7KyTs8Brd-vKYE" TargetMode="External"/><Relationship Id="rId19574" Type="http://schemas.openxmlformats.org/officeDocument/2006/relationships/hyperlink" Target="https://chehalisbasinstrategy.com/wp-content/uploads/2020/01/14_Chehalis-ASRP-Instream-Amphibian-Survey-Western-Toad-progress-report-thru-2018.pdf" TargetMode="External"/><Relationship Id="rId23220" Type="http://schemas.openxmlformats.org/officeDocument/2006/relationships/hyperlink" Target="https://www.researchgate.net/profile/Cliff-White/publication/366697794_2022-12-30-NW-Biomes_to_Anthromes-Technical_Paper/links/63b05018a03100368a418b8f/2022-12-30-NW-Biomes-to-Anthromes-Technical-Paper.pdf" TargetMode="External"/><Relationship Id="rId9633" Type="http://schemas.openxmlformats.org/officeDocument/2006/relationships/hyperlink" Target="https://scholar.google.com/scholar?q=related:lIzOF_2qVpwJ:scholar.google.com/&amp;scioq=%22beaver*%22%7C%22castor%22+%22oncorhynchus%22+%22dam*%22&amp;hl=en&amp;as_sdt=2007&amp;as_ylo=2001&amp;as_yhi=2005" TargetMode="External"/><Relationship Id="rId12961" Type="http://schemas.openxmlformats.org/officeDocument/2006/relationships/hyperlink" Target="http://open.library.ubc.ca/" TargetMode="External"/><Relationship Id="rId19227" Type="http://schemas.openxmlformats.org/officeDocument/2006/relationships/hyperlink" Target="https://scholar.google.com/scholar?cites=10803445139352076491&amp;as_sdt=2005&amp;sciodt=2007&amp;hl=en" TargetMode="External"/><Relationship Id="rId26443" Type="http://schemas.openxmlformats.org/officeDocument/2006/relationships/hyperlink" Target="https://www.osti.gov/servlets/purl/5874306" TargetMode="External"/><Relationship Id="rId26790" Type="http://schemas.openxmlformats.org/officeDocument/2006/relationships/hyperlink" Target="https://scholar.google.com/scholar?q=related:ODc7e6AwymQJ:scholar.google.com/&amp;scioq=%22beaver*%22%7C%22castor+canadensis%22+%22rainbow+trout%22%7C%22cutthroat+trout%22+%22dam*%22&amp;hl=en&amp;as_sdt=0,5&amp;as_yhi=1990&amp;as_vis=1" TargetMode="External"/><Relationship Id="rId7184" Type="http://schemas.openxmlformats.org/officeDocument/2006/relationships/hyperlink" Target="https://scholar.google.com/scholar?cites=12505787333626045884&amp;as_sdt=2005&amp;sciodt=2007&amp;hl=en" TargetMode="External"/><Relationship Id="rId12614" Type="http://schemas.openxmlformats.org/officeDocument/2006/relationships/hyperlink" Target="https://scholar.google.com/scholar?q=related:q3Sk03MZT5QJ:scholar.google.com/&amp;scioq=%22beaver*%22%7C%22castor%22+%22oncorhynchus%22+%22dam*%22&amp;hl=en&amp;as_sdt=2007&amp;as_ylo=2011&amp;as_yhi=2015" TargetMode="External"/><Relationship Id="rId10165" Type="http://schemas.openxmlformats.org/officeDocument/2006/relationships/hyperlink" Target="http://scholarsbank.uoregon.edu/" TargetMode="External"/><Relationship Id="rId15837" Type="http://schemas.openxmlformats.org/officeDocument/2006/relationships/hyperlink" Target="https://www.sciencedirect.com/science/article/pii/S0165783617301728?casa_token=DnHeVidOjnYAAAAA:h9i_12aO0zeMOpnVUeytNldKi41SxVX541Ia9oHlE2evwVQAQE2R5y1okzGBayg_T2c0VfRGbfY" TargetMode="External"/><Relationship Id="rId3794" Type="http://schemas.openxmlformats.org/officeDocument/2006/relationships/hyperlink" Target="https://scholar.google.com/scholar?q=related:yxqRK_qyp-oJ:scholar.google.com/&amp;scioq=%22beaver*%22%7C%22castor%22+%22oncorhynchus%22+%22dam*%22&amp;hl=en&amp;as_sdt=2007&amp;as_ylo=1000&amp;as_yhi=2000" TargetMode="External"/><Relationship Id="rId13388" Type="http://schemas.openxmlformats.org/officeDocument/2006/relationships/hyperlink" Target="https://repository.library.noaa.gov/view/noaa/4606/noaa_4606_DS1.pdf" TargetMode="External"/><Relationship Id="rId18310" Type="http://schemas.openxmlformats.org/officeDocument/2006/relationships/hyperlink" Target="http://search.proquest.com/" TargetMode="External"/><Relationship Id="rId22706" Type="http://schemas.openxmlformats.org/officeDocument/2006/relationships/hyperlink" Target="https://scholar.google.com/scholar?q=related:iY7rhcdPEKMJ:scholar.google.com/&amp;scioq=%22beaver*%22%7C%22castor%22+%22oncorhynchus%22+%22dam*%22&amp;hl=en&amp;as_sdt=2007&amp;as_ylo=2021&amp;as_yhi=2023" TargetMode="External"/><Relationship Id="rId3447" Type="http://schemas.openxmlformats.org/officeDocument/2006/relationships/hyperlink" Target="https://scholar.google.com/scholar?q=related:Nup0K-0Z6WAJ:scholar.google.com/&amp;scioq=%22beaver*%22%7C%22castor%22+%22oncorhynchus%22+%22dam*%22&amp;hl=en&amp;as_sdt=2007&amp;as_ylo=1000&amp;as_yhi=2000" TargetMode="External"/><Relationship Id="rId20257" Type="http://schemas.openxmlformats.org/officeDocument/2006/relationships/hyperlink" Target="https://scholarworks.montana.edu/xmlui/bitstream/handle/1/14617/StringerA0818.pdf?sequence=1&amp;isAllowed=y" TargetMode="External"/><Relationship Id="rId25929" Type="http://schemas.openxmlformats.org/officeDocument/2006/relationships/hyperlink" Target="https://scholar.google.com/scholar?cites=2636105886090021313&amp;as_sdt=2005&amp;sciodt=0,5&amp;hl=en" TargetMode="External"/><Relationship Id="rId9490" Type="http://schemas.openxmlformats.org/officeDocument/2006/relationships/hyperlink" Target="https://baselineconsult.com/wp-content/uploads/2011/12/Sonoma_Valley_Oral_History_Report_2002-21.pdf" TargetMode="External"/><Relationship Id="rId12471" Type="http://schemas.openxmlformats.org/officeDocument/2006/relationships/hyperlink" Target="https://ecommons.cornell.edu/bitstream/handle/1813/29428/mtb42thesisPDF.pdf?sequence=1" TargetMode="External"/><Relationship Id="rId14920" Type="http://schemas.openxmlformats.org/officeDocument/2006/relationships/hyperlink" Target="https://scholar.google.com/scholar?q=related:fzPaYOtJyBMJ:scholar.google.com/&amp;scioq=%22beaver*%22%7C%22castor%22+%22oncorhynchus%22+%22dam*%22&amp;hl=en&amp;as_sdt=2007&amp;as_ylo=2016&amp;as_yhi=2020" TargetMode="External"/><Relationship Id="rId19084" Type="http://schemas.openxmlformats.org/officeDocument/2006/relationships/hyperlink" Target="https://www.fws.gov/sites/default/files/documents/2018%20klamath%20spawn%20survey%20report%20%20FINAL.pdf" TargetMode="External"/><Relationship Id="rId2530" Type="http://schemas.openxmlformats.org/officeDocument/2006/relationships/hyperlink" Target="https://citeseerx.ist.psu.edu/document?repid=rep1&amp;type=pdf&amp;doi=aa9308c7863f4d4e8591812ca2a8c03914354ba7" TargetMode="External"/><Relationship Id="rId9143" Type="http://schemas.openxmlformats.org/officeDocument/2006/relationships/hyperlink" Target="https://scholar.google.com/scholar?cites=12336617245492636334&amp;as_sdt=2005&amp;sciodt=2007&amp;hl=en" TargetMode="External"/><Relationship Id="rId12124" Type="http://schemas.openxmlformats.org/officeDocument/2006/relationships/hyperlink" Target="https://www.cct-fnw.com/s/2011_ONA_Annual_Report.pdf" TargetMode="External"/><Relationship Id="rId502" Type="http://schemas.openxmlformats.org/officeDocument/2006/relationships/hyperlink" Target="https://scholar.google.com/scholar?cites=17879664543863080900&amp;as_sdt=2005&amp;sciodt=2007&amp;hl=en" TargetMode="External"/><Relationship Id="rId15694" Type="http://schemas.openxmlformats.org/officeDocument/2006/relationships/hyperlink" Target="https://search.proquest.com/openview/17918211a4366e468a342e9383489cfe/1?pq-origsite=gscholar&amp;cbl=18750&amp;casa_token=_ZmBFIZ6iSYAAAAA:G1NKlMyK1YRvoqH4p-62k-ye9fvcXdSTLmsR5QLsfPso7UEk5sdWLX38uTkmSAsDOYZ2kTMN8t8" TargetMode="External"/><Relationship Id="rId5753" Type="http://schemas.openxmlformats.org/officeDocument/2006/relationships/hyperlink" Target="https://scholar.google.com/scholar?q=related:qEP5HSfmkDIJ:scholar.google.com/&amp;scioq=%22beaver*%22%7C%22castor%22+%22oncorhynchus%22+%22dam*%22&amp;hl=en&amp;as_sdt=2007&amp;as_ylo=1000&amp;as_yhi=2000" TargetMode="External"/><Relationship Id="rId15347" Type="http://schemas.openxmlformats.org/officeDocument/2006/relationships/hyperlink" Target="https://scholar.google.com/scholar?cites=3099527536163087951&amp;as_sdt=2005&amp;sciodt=2007&amp;hl=en" TargetMode="External"/><Relationship Id="rId22563" Type="http://schemas.openxmlformats.org/officeDocument/2006/relationships/hyperlink" Target="https://scholar.google.com/scholar?q=related:aNW9qv3kwroJ:scholar.google.com/&amp;scioq=%22beaver*%22%7C%22castor%22+%22oncorhynchus%22+%22dam*%22&amp;hl=en&amp;as_sdt=2007&amp;as_ylo=2021&amp;as_yhi=2023" TargetMode="External"/><Relationship Id="rId5406" Type="http://schemas.openxmlformats.org/officeDocument/2006/relationships/hyperlink" Target="https://scholar.google.com/scholar?cites=8821396394427590268&amp;as_sdt=2005&amp;sciodt=2007&amp;hl=en" TargetMode="External"/><Relationship Id="rId8976" Type="http://schemas.openxmlformats.org/officeDocument/2006/relationships/hyperlink" Target="https://www.nwcouncil.org/sites/default/files/FocalSpeciesStatCP.pdf" TargetMode="External"/><Relationship Id="rId11957" Type="http://schemas.openxmlformats.org/officeDocument/2006/relationships/hyperlink" Target="https://scholar.google.com/scholar?q=related:rcSh0ykV5YMJ:scholar.google.com/&amp;scioq=%22beaver*%22%7C%22castor%22+%22oncorhynchus%22+%22dam*%22&amp;hl=en&amp;as_sdt=2007&amp;as_ylo=2011&amp;as_yhi=2015" TargetMode="External"/><Relationship Id="rId22216" Type="http://schemas.openxmlformats.org/officeDocument/2006/relationships/hyperlink" Target="http://scholarworks.montana.edu/" TargetMode="External"/><Relationship Id="rId25786" Type="http://schemas.openxmlformats.org/officeDocument/2006/relationships/hyperlink" Target="https://scholar.google.com/scholar?q=related:YRJhoRSo9YsJ:scholar.google.com/&amp;scioq=%22beaver*%22%7C%22castor+canadensis%22+%22rainbow+trout%22%7C%22cutthroat+trout%22+%22dam*%22&amp;hl=en&amp;as_sdt=0,5&amp;as_yhi=1990&amp;as_vis=1" TargetMode="External"/><Relationship Id="rId8629" Type="http://schemas.openxmlformats.org/officeDocument/2006/relationships/hyperlink" Target="https://collaboration.idfg.idaho.gov/FisheriesTechnicalReports/Mgt01-07Fredericks1999%20Regional%20Fisheries%20Management%20Investigations%20Panhandle%20Region.pdf" TargetMode="External"/><Relationship Id="rId14430" Type="http://schemas.openxmlformats.org/officeDocument/2006/relationships/hyperlink" Target="http://researchgate.net/" TargetMode="External"/><Relationship Id="rId25439" Type="http://schemas.openxmlformats.org/officeDocument/2006/relationships/hyperlink" Target="https://scholar.google.com/scholar?cites=5672970466607029090&amp;as_sdt=2005&amp;sciodt=0,5&amp;hl=en" TargetMode="External"/><Relationship Id="rId17653" Type="http://schemas.openxmlformats.org/officeDocument/2006/relationships/hyperlink" Target="https://scholar.google.com/scholar?q=related:128N5drPJ6EJ:scholar.google.com/&amp;scioq=%22beaver*%22%7C%22castor%22+%22oncorhynchus%22+%22dam*%22&amp;hl=en&amp;as_sdt=2007&amp;as_ylo=2021&amp;as_yhi=2023" TargetMode="External"/><Relationship Id="rId2040" Type="http://schemas.openxmlformats.org/officeDocument/2006/relationships/hyperlink" Target="https://emrlibrary.gov.yk.ca/ebooks/fish-life-history-and-habitat-use-in-the-northwest-territories-arctic-grayling-2007.pdf" TargetMode="External"/><Relationship Id="rId7712" Type="http://schemas.openxmlformats.org/officeDocument/2006/relationships/hyperlink" Target="http://app.streamnet.org/" TargetMode="External"/><Relationship Id="rId17306" Type="http://schemas.openxmlformats.org/officeDocument/2006/relationships/hyperlink" Target="https://scholar.google.com/scholar?cites=2120864022985923400&amp;as_sdt=2005&amp;sciodt=2007&amp;hl=en" TargetMode="External"/><Relationship Id="rId24522" Type="http://schemas.openxmlformats.org/officeDocument/2006/relationships/hyperlink" Target="http://osti.gov/" TargetMode="External"/><Relationship Id="rId5263" Type="http://schemas.openxmlformats.org/officeDocument/2006/relationships/hyperlink" Target="http://wwww.krisweb.com/" TargetMode="External"/><Relationship Id="rId22073" Type="http://schemas.openxmlformats.org/officeDocument/2006/relationships/hyperlink" Target="https://www.frontiersin.org/articles/10.3389/fcosc.2021.752400/full" TargetMode="External"/><Relationship Id="rId8486" Type="http://schemas.openxmlformats.org/officeDocument/2006/relationships/hyperlink" Target="https://www.annualreviews.org/doi/abs/10.1146/annurev.ecolsys.33.010802.150429?casa_token=De_W-1QljH0AAAAA:ttklpBoLfjkJjAfgp1Lnd1pHOoro-e3YVS2_-_jwMtzcayznO1uVn8JNVvN9wJMMw8iQ0UG0_vFaMA" TargetMode="External"/><Relationship Id="rId13916" Type="http://schemas.openxmlformats.org/officeDocument/2006/relationships/hyperlink" Target="https://www.fs.usda.gov/pnw/pubs/pnw_rp611.pdf" TargetMode="External"/><Relationship Id="rId25296" Type="http://schemas.openxmlformats.org/officeDocument/2006/relationships/hyperlink" Target="http://search.proquest.com/" TargetMode="External"/><Relationship Id="rId1873" Type="http://schemas.openxmlformats.org/officeDocument/2006/relationships/hyperlink" Target="https://pubs.usgs.gov/of/2006/1249/report.pdf" TargetMode="External"/><Relationship Id="rId8139" Type="http://schemas.openxmlformats.org/officeDocument/2006/relationships/hyperlink" Target="https://scholar.google.com/scholar?q=related:4Jk0J0P9d1IJ:scholar.google.com/&amp;scioq=%22beaver*%22%7C%22castor%22+%22oncorhynchus%22+%22dam*%22&amp;hl=en&amp;as_sdt=2007&amp;as_ylo=2001&amp;as_yhi=2005" TargetMode="External"/><Relationship Id="rId11467" Type="http://schemas.openxmlformats.org/officeDocument/2006/relationships/hyperlink" Target="https://bioone.org/journals/northwest-science/volume-85/issue-1/046.085.0104/Variability-in-Isotopic-%CE%B413C-%CE%B415N-%CE%B434S-Composition-of-Organic-Matter/10.3955/046.085.0104.pdf?casa_token=PgLV_AKQdVoAAAAA:w3di15P268km8ZI1gwaMgpvd5uOAURI0fbSlI2M-hrZIsfsJr730lM8sNebvrHedxMDWIZKInQ" TargetMode="External"/><Relationship Id="rId1526" Type="http://schemas.openxmlformats.org/officeDocument/2006/relationships/hyperlink" Target="https://scholar.google.com/scholar?cites=12204428892741136061&amp;as_sdt=2005&amp;sciodt=2007&amp;hl=en" TargetMode="External"/><Relationship Id="rId19612" Type="http://schemas.openxmlformats.org/officeDocument/2006/relationships/hyperlink" Target="https://hess.copernicus.org/preprints/hess-2018-441/hess-2018-441.pdf" TargetMode="External"/><Relationship Id="rId4749" Type="http://schemas.openxmlformats.org/officeDocument/2006/relationships/hyperlink" Target="https://scholar.google.com/scholar?cites=14669659623655928491&amp;as_sdt=2005&amp;sciodt=2007&amp;hl=en" TargetMode="External"/><Relationship Id="rId10550" Type="http://schemas.openxmlformats.org/officeDocument/2006/relationships/hyperlink" Target="https://digital.library.txstate.edu/bitstream/handle/10877/6391/CAVIN-THESIS-2015.pdf?sequence=1&amp;isAllowed=y" TargetMode="External"/><Relationship Id="rId17163" Type="http://schemas.openxmlformats.org/officeDocument/2006/relationships/hyperlink" Target="https://digitalcommons.cwu.edu/cgi/viewcontent.cgi?article=2802&amp;context=etd" TargetMode="External"/><Relationship Id="rId21559" Type="http://schemas.openxmlformats.org/officeDocument/2006/relationships/hyperlink" Target="http://dashboard.yakamafish-star.net/" TargetMode="External"/><Relationship Id="rId7222" Type="http://schemas.openxmlformats.org/officeDocument/2006/relationships/hyperlink" Target="https://scholar.google.com/scholar?q=related:86AjZWU1eFgJ:scholar.google.com/&amp;scioq=%22beaver*%22%7C%22castor%22+%22oncorhynchus%22+%22dam*%22&amp;hl=en&amp;as_sdt=2007&amp;as_ylo=1000&amp;as_yhi=2000" TargetMode="External"/><Relationship Id="rId10203" Type="http://schemas.openxmlformats.org/officeDocument/2006/relationships/hyperlink" Target="https://scholar.google.com/scholar?cites=14966958939291461850&amp;as_sdt=2005&amp;sciodt=2007&amp;hl=en" TargetMode="External"/><Relationship Id="rId24032" Type="http://schemas.openxmlformats.org/officeDocument/2006/relationships/hyperlink" Target="https://scholar.google.com/scholar?q=related:ZUFZVSxEi-gJ:scholar.google.com/&amp;scioq=%22beaver*%22%7C%22castor+canadensis%22+%22rainbow+trout%22%7C%22cutthroat+trout%22+%22dam*%22&amp;hl=en&amp;as_sdt=0,5&amp;as_yhi=1990&amp;as_vis=1" TargetMode="External"/><Relationship Id="rId13773" Type="http://schemas.openxmlformats.org/officeDocument/2006/relationships/hyperlink" Target="https://journals.plos.org/plosone/article?id=10.1371/journal.pone.0197571" TargetMode="External"/><Relationship Id="rId27255" Type="http://schemas.openxmlformats.org/officeDocument/2006/relationships/hyperlink" Target="http://search.proquest.com/" TargetMode="External"/><Relationship Id="rId1383" Type="http://schemas.openxmlformats.org/officeDocument/2006/relationships/hyperlink" Target="https://citeseerx.ist.psu.edu/document?repid=rep1&amp;type=pdf&amp;doi=578b85d439353053d3045eca806c6023188d25ce" TargetMode="External"/><Relationship Id="rId3832" Type="http://schemas.openxmlformats.org/officeDocument/2006/relationships/hyperlink" Target="https://scholar.google.com/scholar?q=related:nl0XV8kTt88J:scholar.google.com/&amp;scioq=%22beaver*%22%7C%22castor%22+%22oncorhynchus%22+%22dam*%22&amp;hl=en&amp;as_sdt=2007&amp;as_ylo=1000&amp;as_yhi=2000" TargetMode="External"/><Relationship Id="rId13426" Type="http://schemas.openxmlformats.org/officeDocument/2006/relationships/hyperlink" Target="http://archives.evergreen.edu/" TargetMode="External"/><Relationship Id="rId16996" Type="http://schemas.openxmlformats.org/officeDocument/2006/relationships/hyperlink" Target="http://journals.plos.org/" TargetMode="External"/><Relationship Id="rId20642" Type="http://schemas.openxmlformats.org/officeDocument/2006/relationships/hyperlink" Target="https://books.google.com/books?hl=en&amp;lr=&amp;id=TwrSBgAAQBAJ&amp;oi=fnd&amp;pg=PP1&amp;dq=%22beaver*%22%7C%22castor%22+%22oncorhynchus%22+%22dam*%22&amp;ots=A0wLv0zkts&amp;sig=i_1OPleskM1J1vsRCg4EsCR7Aao" TargetMode="External"/><Relationship Id="rId1036" Type="http://schemas.openxmlformats.org/officeDocument/2006/relationships/hyperlink" Target="https://www.researchgate.net/profile/Glen-Mendel/publication/239882997_Evaluation_of_Bull_Trout_Movements_in_the_Tucannon_and_Lower_Snake_Rivers_2002-2006_Project_Completion_Summary/links/5f04e9b84585155050946310/Evaluation-of-Bull-Trout-Movements-in-the-Tucannon-and-Lower-Snake-Rivers-2002-2006-Project-Completion-Summary.pdf" TargetMode="External"/><Relationship Id="rId16649" Type="http://schemas.openxmlformats.org/officeDocument/2006/relationships/hyperlink" Target="https://bioone.org/journals/Western-North-American-Naturalist/volume-78/issue-2/064.078.0211/Lacustrine-Spawning-by-Mountain-Suckers-iCatostomus-platyrhynchus-i-on-Boulder/10.3398/064.078.0211.short" TargetMode="External"/><Relationship Id="rId23865" Type="http://schemas.openxmlformats.org/officeDocument/2006/relationships/hyperlink" Target="https://digitalcommons.usu.edu/cgi/viewcontent.cgi?article=7356&amp;context=etd" TargetMode="External"/><Relationship Id="rId6708" Type="http://schemas.openxmlformats.org/officeDocument/2006/relationships/hyperlink" Target="http://repository.library.noaa.gov/" TargetMode="External"/><Relationship Id="rId19122" Type="http://schemas.openxmlformats.org/officeDocument/2006/relationships/hyperlink" Target="https://scholar.google.com/scholar?q=related:XIJf3tA1BrsJ:scholar.google.com/&amp;scioq=%22beaver*%22%7C%22castor%22+%22oncorhynchus%22+%22dam*%22&amp;hl=en&amp;as_sdt=2007&amp;as_ylo=2016&amp;as_yhi=2020" TargetMode="External"/><Relationship Id="rId23518" Type="http://schemas.openxmlformats.org/officeDocument/2006/relationships/hyperlink" Target="https://scholar.google.com/scholar?q=related:hJAMbe_WhccJ:scholar.google.com/&amp;scioq=%22beaver*%22%7C%22castor%22+%22oncorhynchus%22+%22dam*%22&amp;hl=en&amp;as_sdt=2007&amp;as_ylo=2021&amp;as_yhi=2023" TargetMode="External"/><Relationship Id="rId4259" Type="http://schemas.openxmlformats.org/officeDocument/2006/relationships/hyperlink" Target="http://ir.library.oregonstate.edu/" TargetMode="External"/><Relationship Id="rId10060" Type="http://schemas.openxmlformats.org/officeDocument/2006/relationships/hyperlink" Target="https://scholar.google.com/scholar?q=related:nOxkcN19d8cJ:scholar.google.com/&amp;scioq=%22beaver*%22%7C%22castor%22+%22oncorhynchus%22+%22dam*%22&amp;hl=en&amp;as_sdt=2007&amp;as_ylo=2001&amp;as_yhi=2005" TargetMode="External"/><Relationship Id="rId21069" Type="http://schemas.openxmlformats.org/officeDocument/2006/relationships/hyperlink" Target="https://search.proquest.com/openview/296d77e17d0c6a4c2ab5e4ea5fcf0b40/1?pq-origsite=gscholar&amp;cbl=18750" TargetMode="External"/><Relationship Id="rId13283" Type="http://schemas.openxmlformats.org/officeDocument/2006/relationships/hyperlink" Target="https://www.researchgate.net/profile/Mamta-Pal-3/publication/299750014_Carotenoids_in_Herbal_Medicine/links/570cce0208aec783ddcc9e01/Carotenoids-in-Herbal-Medicine.pdf" TargetMode="External"/><Relationship Id="rId15732" Type="http://schemas.openxmlformats.org/officeDocument/2006/relationships/hyperlink" Target="https://scholar.google.com/scholar?cites=7538521991946822490&amp;as_sdt=2005&amp;sciodt=2007&amp;hl=en" TargetMode="External"/><Relationship Id="rId22601" Type="http://schemas.openxmlformats.org/officeDocument/2006/relationships/hyperlink" Target="https://search.proquest.com/openview/a59f3586025549a789e8fa973dceeace/1?pq-origsite=gscholar&amp;cbl=18750&amp;diss=y&amp;casa_token=1gsPBVuXhAAAAAAA:BsJbvOYrz7U30TgUhA8_s_ei3eMtrdiDZZZHVBHZ9SUiJLFkmFOnRC6AVaLk9UEWqO45UxSDjng" TargetMode="External"/><Relationship Id="rId3342" Type="http://schemas.openxmlformats.org/officeDocument/2006/relationships/hyperlink" Target="https://scholar.google.com/scholar?q=related:wBRWBL29XNsJ:scholar.google.com/&amp;scioq=%22beaver*%22%7C%22castor%22+%22oncorhynchus%22+%22dam*%22&amp;hl=en&amp;as_sdt=2007&amp;as_ylo=1000&amp;as_yhi=2000" TargetMode="External"/><Relationship Id="rId18955" Type="http://schemas.openxmlformats.org/officeDocument/2006/relationships/hyperlink" Target="https://academic.oup.com/jhered/article/111/6/548/5944064?casa_token=Tc9nQuKs-v4AAAAA:uSEEEVDhXfkEBrJg1MMO-ls7u6iZCKkP-PoBorA6JDWLa-QAGLS6CYDLymew4m8IFviIVQGWRSXqOJU" TargetMode="External"/><Relationship Id="rId20152" Type="http://schemas.openxmlformats.org/officeDocument/2006/relationships/hyperlink" Target="https://scholar.google.com/scholar?cites=10732027840964813200&amp;as_sdt=2005&amp;sciodt=2007&amp;hl=en" TargetMode="External"/><Relationship Id="rId6565" Type="http://schemas.openxmlformats.org/officeDocument/2006/relationships/hyperlink" Target="https://www.cambridge.org/core/journals/polar-record/article/recent-polar-literature/69BB1DCA490533AB3C539C42D156E692" TargetMode="External"/><Relationship Id="rId16159" Type="http://schemas.openxmlformats.org/officeDocument/2006/relationships/hyperlink" Target="https://scholar.google.com/scholar?q=related:N6VsS1mQrA8J:scholar.google.com/&amp;scioq=%22beaver*%22%7C%22castor%22+%22oncorhynchus%22+%22dam*%22&amp;hl=en&amp;as_sdt=2007&amp;as_ylo=2016&amp;as_yhi=2020" TargetMode="External"/><Relationship Id="rId18608" Type="http://schemas.openxmlformats.org/officeDocument/2006/relationships/hyperlink" Target="http://iucnosgbull.org/" TargetMode="External"/><Relationship Id="rId23375" Type="http://schemas.openxmlformats.org/officeDocument/2006/relationships/hyperlink" Target="https://scholar.google.com/scholar?cites=3438188614914877463&amp;as_sdt=2005&amp;sciodt=2007&amp;hl=en" TargetMode="External"/><Relationship Id="rId25824" Type="http://schemas.openxmlformats.org/officeDocument/2006/relationships/hyperlink" Target="https://scholar.google.com/scholar?q=related:n-cWuPc66FAJ:scholar.google.com/&amp;scioq=%22beaver*%22%7C%22castor+canadensis%22+%22rainbow+trout%22%7C%22cutthroat+trout%22+%22dam*%22&amp;hl=en&amp;as_sdt=0,5&amp;as_yhi=1990&amp;as_vis=1" TargetMode="External"/><Relationship Id="rId6218" Type="http://schemas.openxmlformats.org/officeDocument/2006/relationships/hyperlink" Target="https://www.researchgate.net/profile/Gregory-Thomas/publication/292447567_Feasibility_study_of_a_maximal_ground_water_banking_program_for_California_A_working_draft/links/5d07d6ad92851cfcc61f5842/Feasibility-study-of-a-maximal-ground-water-banking-program-for-California-A-working-draft.pdf" TargetMode="External"/><Relationship Id="rId23028" Type="http://schemas.openxmlformats.org/officeDocument/2006/relationships/hyperlink" Target="https://www.researchgate.net/profile/Gary-Marston/publication/365925760_Modeling_Hatchery_Influence_Estimates_of_Gene_Flow_and_pHOS_for_Washington_State_Coastal_Steelhead_Hatchery_Programs/links/6388f5fe7d9b40514e045fab/Modeling-Hatchery-Influence-Estimates-of-Gene-Flow-and-pHOS-for-Washington-State-Coastal-Steelhead-Hatchery-Programs.pdf" TargetMode="External"/><Relationship Id="rId9788" Type="http://schemas.openxmlformats.org/officeDocument/2006/relationships/hyperlink" Target="https://www.fs.usda.gov/rm/pubs_other/rmrs_2002_finch_d001.pdf" TargetMode="External"/><Relationship Id="rId12769" Type="http://schemas.openxmlformats.org/officeDocument/2006/relationships/hyperlink" Target="https://scholar.google.com/scholar?q=related:AEgyQHHraIIJ:scholar.google.com/&amp;scioq=%22beaver*%22%7C%22castor%22+%22oncorhynchus%22+%22dam*%22&amp;hl=en&amp;as_sdt=2007&amp;as_ylo=2011&amp;as_yhi=2015" TargetMode="External"/><Relationship Id="rId26598" Type="http://schemas.openxmlformats.org/officeDocument/2006/relationships/hyperlink" Target="https://scholar.google.com/scholar?q=related:EqUPOLkXsxUJ:scholar.google.com/&amp;scioq=%22beaver*%22%7C%22castor+canadensis%22+%22rainbow+trout%22%7C%22cutthroat+trout%22+%22dam*%22&amp;hl=en&amp;as_sdt=0,5&amp;as_yhi=1990&amp;as_vis=1" TargetMode="External"/><Relationship Id="rId2828" Type="http://schemas.openxmlformats.org/officeDocument/2006/relationships/hyperlink" Target="https://citeseerx.ist.psu.edu/document?repid=rep1&amp;type=pdf&amp;doi=7701e12d8ac11e707e4355aee38d51654b9b90fe" TargetMode="External"/><Relationship Id="rId15242" Type="http://schemas.openxmlformats.org/officeDocument/2006/relationships/hyperlink" Target="http://aeic-iaac.gc.ca/" TargetMode="External"/><Relationship Id="rId5301" Type="http://schemas.openxmlformats.org/officeDocument/2006/relationships/hyperlink" Target="http://docs.streamnetlibrary.org/NMFS/ImprintSalmonHoming-1981.pdf" TargetMode="External"/><Relationship Id="rId8871" Type="http://schemas.openxmlformats.org/officeDocument/2006/relationships/hyperlink" Target="https://psf.ca/wp-content/uploads/2021/10/Download-PDF805-1.pdf" TargetMode="External"/><Relationship Id="rId18465" Type="http://schemas.openxmlformats.org/officeDocument/2006/relationships/hyperlink" Target="https://scholar.google.com/scholar?cites=10200457194909021419&amp;as_sdt=2005&amp;sciodt=2007&amp;hl=en" TargetMode="External"/><Relationship Id="rId22111" Type="http://schemas.openxmlformats.org/officeDocument/2006/relationships/hyperlink" Target="https://scholar.google.com/scholar?q=related:uvFHrFZwh-cJ:scholar.google.com/&amp;scioq=%22beaver*%22%7C%22castor%22+%22oncorhynchus%22+%22dam*%22&amp;hl=en&amp;as_sdt=2007&amp;as_ylo=2021&amp;as_yhi=2023" TargetMode="External"/><Relationship Id="rId25681" Type="http://schemas.openxmlformats.org/officeDocument/2006/relationships/hyperlink" Target="https://apps.dtic.mil/sti/html/tr/ADA323306/" TargetMode="External"/><Relationship Id="rId8524" Type="http://schemas.openxmlformats.org/officeDocument/2006/relationships/hyperlink" Target="https://scholar.google.com/scholar?cites=11697727834777872063&amp;as_sdt=2005&amp;sciodt=2007&amp;hl=en" TargetMode="External"/><Relationship Id="rId11852" Type="http://schemas.openxmlformats.org/officeDocument/2006/relationships/hyperlink" Target="https://s3.us-west-2.amazonaws.com/prod-is-cms-assets/pnamp/prod/pnamp_2014-003_istm_habitat_report_final.pdf" TargetMode="External"/><Relationship Id="rId18118" Type="http://schemas.openxmlformats.org/officeDocument/2006/relationships/hyperlink" Target="https://search.proquest.com/openview/ec265a4c9746a3242d54836a977455f9/1?pq-origsite=gscholar&amp;cbl=18750&amp;diss=y&amp;casa_token=HQNs98WntNUAAAAA:Hw95q7bCz01Lyn9V-LeUBJ1HpTCdV2n9pUkK_yKXIaSKWM8pSUQbe2d_zy5fdIcfge_06W9rpnQ" TargetMode="External"/><Relationship Id="rId25334" Type="http://schemas.openxmlformats.org/officeDocument/2006/relationships/hyperlink" Target="https://search.proquest.com/openview/a8665f1f316815d7f67282e7e21bb716/1?pq-origsite=gscholar&amp;cbl=18750&amp;diss=y" TargetMode="External"/><Relationship Id="rId1911" Type="http://schemas.openxmlformats.org/officeDocument/2006/relationships/hyperlink" Target="https://eplanning.blm.gov/public_projects/nepa/70730/93937/113257/Veg_Treatments_ROD_Oct2010_AttachD.pdf" TargetMode="External"/><Relationship Id="rId6075" Type="http://schemas.openxmlformats.org/officeDocument/2006/relationships/hyperlink" Target="https://www.epa.gov/sites/production/files/2014-12/documents/hoopa-valley-tribe.pdf" TargetMode="External"/><Relationship Id="rId11505" Type="http://schemas.openxmlformats.org/officeDocument/2006/relationships/hyperlink" Target="https://wgfd.wyo.gov/WGFD/media/content/PDF/Habitat/Habitat%20Information/Wyoming%20Wetlands%20Conservation%20Strategy/Upper-Green-River-Wetland-Core-Complex.pdf" TargetMode="External"/><Relationship Id="rId9298" Type="http://schemas.openxmlformats.org/officeDocument/2006/relationships/hyperlink" Target="https://scholar.google.com/scholar?q=related:Cmf9beDwepIJ:scholar.google.com/&amp;scioq=%22beaver*%22%7C%22castor%22+%22oncorhynchus%22+%22dam*%22&amp;hl=en&amp;as_sdt=2007&amp;as_ylo=2001&amp;as_yhi=2005" TargetMode="External"/><Relationship Id="rId14728" Type="http://schemas.openxmlformats.org/officeDocument/2006/relationships/hyperlink" Target="https://scholar.google.com/scholar?cites=10401694017922175835&amp;as_sdt=2005&amp;sciodt=2007&amp;hl=en" TargetMode="External"/><Relationship Id="rId21944" Type="http://schemas.openxmlformats.org/officeDocument/2006/relationships/hyperlink" Target="https://www.researchgate.net/profile/Esra-Martin/publication/326044981_Cytogenetical_Studies_of_Genus_Erodium_from_Turkey/links/610254171ca20f6f86e62d97/Cytogenetical-Studies-of-Genus-Erodium-from-Turkey.pdf" TargetMode="External"/><Relationship Id="rId2685" Type="http://schemas.openxmlformats.org/officeDocument/2006/relationships/hyperlink" Target="https://spectrum.library.concordia.ca/id/eprint/976736/1/NR67342.pdf" TargetMode="External"/><Relationship Id="rId12279" Type="http://schemas.openxmlformats.org/officeDocument/2006/relationships/hyperlink" Target="https://www.tandfonline.com/doi/abs/10.1080/00028487.2010.550496?casa_token=LdCzRqSlTQ4AAAAA:Syk9EOmwrZLGhKpwTdFVIuoUoJPiDYA3O8LPXisDokJjcrIq-afW6AmSFpT-rjDMVDZ3925t4hkpfA" TargetMode="External"/><Relationship Id="rId17201" Type="http://schemas.openxmlformats.org/officeDocument/2006/relationships/hyperlink" Target="https://animalbiotelemetry.biomedcentral.com/articles/10.1186/s40317-021-00259-7" TargetMode="External"/><Relationship Id="rId657" Type="http://schemas.openxmlformats.org/officeDocument/2006/relationships/hyperlink" Target="https://eklutnahydro.com/wp-content/uploads/2020/04/Ward-2010-Monitoring-the-Efficacy-of-Juvenile-Salmon-Off-Channel-Habitat-Restoration-Projects.pdf" TargetMode="External"/><Relationship Id="rId2338" Type="http://schemas.openxmlformats.org/officeDocument/2006/relationships/hyperlink" Target="https://scholar.google.com/scholar?q=related:9lYGfEB5urAJ:scholar.google.com/&amp;scioq=%22beaver*%22%7C%22castor%22+%22oncorhynchus%22+%22dam*%22&amp;hl=en&amp;as_sdt=2007&amp;as_ylo=2006&amp;as_yhi=2010" TargetMode="External"/><Relationship Id="rId8381" Type="http://schemas.openxmlformats.org/officeDocument/2006/relationships/hyperlink" Target="https://www.fs.usda.gov/pnw/lwm/aem/docs/reeves/2002_reeves_etal_cope_forest_stream_mgmt.pdf" TargetMode="External"/><Relationship Id="rId11362" Type="http://schemas.openxmlformats.org/officeDocument/2006/relationships/hyperlink" Target="https://onlinelibrary.wiley.com/doi/abs/10.1002/esp.2196?casa_token=3_z3yssSFtIAAAAA:MlQwXZzSUFm213EUkuCFzx77EWQxK9Fj8AbR26Fncih8kRdWzKNF3Wseo_Mcp3asz1mZX55OZwGWj5LP" TargetMode="External"/><Relationship Id="rId13811" Type="http://schemas.openxmlformats.org/officeDocument/2006/relationships/hyperlink" Target="https://www.researchgate.net/profile/James-Losee/publication/334095559_Research_and_Monitoring_of_Adult_Oncorhynchus_mykiss_In_the_Nisqually_River/links/5d163dce299bf1547c86eb59/Research-and-Monitoring-of-Adult-Oncorhynchus-mykiss-In-the-Nisqually-River.pdf" TargetMode="External"/><Relationship Id="rId25191" Type="http://schemas.openxmlformats.org/officeDocument/2006/relationships/hyperlink" Target="https://ir.library.oregonstate.edu/downloads/c534fs01v" TargetMode="External"/><Relationship Id="rId1421" Type="http://schemas.openxmlformats.org/officeDocument/2006/relationships/hyperlink" Target="http://dnr.wisconsin.gov/" TargetMode="External"/><Relationship Id="rId4991" Type="http://schemas.openxmlformats.org/officeDocument/2006/relationships/hyperlink" Target="http://docs.streamnetlibrary.org/IdahoDFG/WillowCreek1984-85.pdf" TargetMode="External"/><Relationship Id="rId8034" Type="http://schemas.openxmlformats.org/officeDocument/2006/relationships/hyperlink" Target="https://scholar.google.com/scholar?q=related:c1vxy4YJc_sJ:scholar.google.com/&amp;scioq=%22beaver*%22%7C%22castor%22+%22oncorhynchus%22+%22dam*%22&amp;hl=en&amp;as_sdt=2007&amp;as_ylo=2001&amp;as_yhi=2005" TargetMode="External"/><Relationship Id="rId11015" Type="http://schemas.openxmlformats.org/officeDocument/2006/relationships/hyperlink" Target="http://researchgate.net/" TargetMode="External"/><Relationship Id="rId4644" Type="http://schemas.openxmlformats.org/officeDocument/2006/relationships/hyperlink" Target="http://cfw.nwcouncil.org/" TargetMode="External"/><Relationship Id="rId14238" Type="http://schemas.openxmlformats.org/officeDocument/2006/relationships/hyperlink" Target="https://scholar.google.com/scholar?q=related:YkHeIM8JtbUJ:scholar.google.com/&amp;scioq=%22beaver*%22%7C%22castor%22+%22oncorhynchus%22+%22dam*%22&amp;hl=en&amp;as_sdt=2007&amp;as_ylo=2016&amp;as_yhi=2020" TargetMode="External"/><Relationship Id="rId14585" Type="http://schemas.openxmlformats.org/officeDocument/2006/relationships/hyperlink" Target="https://scholar.google.com/scholar?q=related:I9MjIDvYn-MJ:scholar.google.com/&amp;scioq=%22beaver*%22%7C%22castor%22+%22oncorhynchus%22+%22dam*%22&amp;hl=en&amp;as_sdt=2007&amp;as_ylo=2016&amp;as_yhi=2020" TargetMode="External"/><Relationship Id="rId23903" Type="http://schemas.openxmlformats.org/officeDocument/2006/relationships/hyperlink" Target="https://deepblue.lib.umich.edu/bitstream/handle/2027.42/115829/39015003275396.pdf?sequence=1" TargetMode="External"/><Relationship Id="rId2195" Type="http://schemas.openxmlformats.org/officeDocument/2006/relationships/hyperlink" Target="https://scholar.google.com/scholar?q=related:PDFAnH_mdOYJ:scholar.google.com/&amp;scioq=%22beaver*%22%7C%22castor%22+%22oncorhynchus%22+%22dam*%22&amp;hl=en&amp;as_sdt=2007&amp;as_ylo=2006&amp;as_yhi=2010" TargetMode="External"/><Relationship Id="rId21107" Type="http://schemas.openxmlformats.org/officeDocument/2006/relationships/hyperlink" Target="https://huronshores.ca/wp-content/uploads/2018/12/20181211_654862_Shaw-Lake-Draft-ESR-1.pdf" TargetMode="External"/><Relationship Id="rId21454" Type="http://schemas.openxmlformats.org/officeDocument/2006/relationships/hyperlink" Target="https://scholar.google.com/scholar?cites=8469317163489275078&amp;as_sdt=2005&amp;sciodt=2007&amp;hl=en" TargetMode="External"/><Relationship Id="rId167" Type="http://schemas.openxmlformats.org/officeDocument/2006/relationships/hyperlink" Target="https://collaboration.idfg.idaho.gov/FisheriesTechnicalReports/Res18-05Camacho%20Wild%20Juvenile%20Steelhead%20and%20Chinook%20Salmon%20Abundance%20Composition%20at%20LGD,%20Migratory%20Years%202010-2017.pdf" TargetMode="External"/><Relationship Id="rId7867" Type="http://schemas.openxmlformats.org/officeDocument/2006/relationships/hyperlink" Target="https://scholar.google.com/scholar?q=related:2mkj-zM3K7EJ:scholar.google.com/&amp;scioq=%22beaver*%22%7C%22castor%22+%22oncorhynchus%22+%22dam*%22&amp;hl=en&amp;as_sdt=2007&amp;as_ylo=2001&amp;as_yhi=2005" TargetMode="External"/><Relationship Id="rId10848" Type="http://schemas.openxmlformats.org/officeDocument/2006/relationships/hyperlink" Target="https://scholar.google.com/scholar?q=related:1Uj8pvIg1kgJ:scholar.google.com/&amp;scioq=%22beaver*%22%7C%22castor%22+%22oncorhynchus%22+%22dam*%22&amp;hl=en&amp;as_sdt=2007&amp;as_ylo=2011&amp;as_yhi=2015" TargetMode="External"/><Relationship Id="rId24677" Type="http://schemas.openxmlformats.org/officeDocument/2006/relationships/hyperlink" Target="http://data.skeenasalmon.info/" TargetMode="External"/><Relationship Id="rId13321" Type="http://schemas.openxmlformats.org/officeDocument/2006/relationships/hyperlink" Target="http://repository.library.noaa.gov/" TargetMode="External"/><Relationship Id="rId16891" Type="http://schemas.openxmlformats.org/officeDocument/2006/relationships/hyperlink" Target="https://www.bpa.gov/-/media/Aep/foia/foia-2019/BPA-2019-01037-F.pdf" TargetMode="External"/><Relationship Id="rId27150" Type="http://schemas.openxmlformats.org/officeDocument/2006/relationships/hyperlink" Target="https://apps.dtic.mil/sti/html/tr/ADA201967/" TargetMode="External"/><Relationship Id="rId6950" Type="http://schemas.openxmlformats.org/officeDocument/2006/relationships/hyperlink" Target="https://scholar.google.com/scholar?q=related:YTKC006WnX8J:scholar.google.com/&amp;scioq=%22beaver*%22%7C%22castor%22+%22oncorhynchus%22+%22dam*%22&amp;hl=en&amp;as_sdt=2007&amp;as_ylo=1000&amp;as_yhi=2000" TargetMode="External"/><Relationship Id="rId16544" Type="http://schemas.openxmlformats.org/officeDocument/2006/relationships/hyperlink" Target="https://scholarworks.umt.edu/umcur/2020/lifesciences_poster/7/" TargetMode="External"/><Relationship Id="rId23760" Type="http://schemas.openxmlformats.org/officeDocument/2006/relationships/hyperlink" Target="https://andrewsforest.oregonstate.edu/sites/default/files/lter/pubs/pdf/pub979.pdf" TargetMode="External"/><Relationship Id="rId6603" Type="http://schemas.openxmlformats.org/officeDocument/2006/relationships/hyperlink" Target="http://books.google.com/" TargetMode="External"/><Relationship Id="rId14095" Type="http://schemas.openxmlformats.org/officeDocument/2006/relationships/hyperlink" Target="https://suny-esf-researchportal.esploro.exlibrisgroup.com/esploro/outputs/undergraduate/Beaver-Foraging-Preferences-and-Impacts-on/99870876904826" TargetMode="External"/><Relationship Id="rId23413" Type="http://schemas.openxmlformats.org/officeDocument/2006/relationships/hyperlink" Target="https://search.proquest.com/openview/85bb450222f64abb9590c2e46c576a7d/1?pq-origsite=gscholar&amp;cbl=18750&amp;diss=y&amp;casa_token=jENye4BNQGoAAAAA:lk6-FfxR8QOPuz9W5aR7_cqpXhArS2BJn1U_bP6bxN1mAjnb6DWc1g4-5XZvaMV2HJwKW3LMB4g" TargetMode="External"/><Relationship Id="rId4154" Type="http://schemas.openxmlformats.org/officeDocument/2006/relationships/hyperlink" Target="http://arlis.org/" TargetMode="External"/><Relationship Id="rId19767" Type="http://schemas.openxmlformats.org/officeDocument/2006/relationships/hyperlink" Target="http://legalease.net/" TargetMode="External"/><Relationship Id="rId26983" Type="http://schemas.openxmlformats.org/officeDocument/2006/relationships/hyperlink" Target="https://scholar.google.com/scholar?q=related:ulgxElasjGkJ:scholar.google.com/&amp;scioq=%22beaver*%22%7C%22castor+canadensis%22+%22rainbow+trout%22%7C%22cutthroat+trout%22+%22dam*%22&amp;hl=en&amp;as_sdt=0,5&amp;as_yhi=1990&amp;as_vis=1" TargetMode="External"/><Relationship Id="rId7377" Type="http://schemas.openxmlformats.org/officeDocument/2006/relationships/hyperlink" Target="https://scholar.google.com/scholar?cites=16972120912599723149&amp;as_sdt=2005&amp;sciodt=2007&amp;hl=en" TargetMode="External"/><Relationship Id="rId9826" Type="http://schemas.openxmlformats.org/officeDocument/2006/relationships/hyperlink" Target="https://scholar.google.com/scholar?cites=15670342775314208327&amp;as_sdt=2005&amp;sciodt=2007&amp;hl=en" TargetMode="External"/><Relationship Id="rId12807" Type="http://schemas.openxmlformats.org/officeDocument/2006/relationships/hyperlink" Target="https://books.google.com/books?hl=en&amp;lr=&amp;id=ytQZ0Oh_CLEC&amp;oi=fnd&amp;pg=PT8&amp;dq=%22beaver*%22%7C%22castor%22+%22oncorhynchus%22+%22dam*%22&amp;ots=8uRMi6dQlx&amp;sig=9oI8LHQe6j_rq8X0af6i2wQIOaU" TargetMode="External"/><Relationship Id="rId24187" Type="http://schemas.openxmlformats.org/officeDocument/2006/relationships/hyperlink" Target="https://scholar.google.com/scholar?q=related:Wqc6Bs8yliUJ:scholar.google.com/&amp;scioq=%22beaver*%22%7C%22castor+canadensis%22+%22rainbow+trout%22%7C%22cutthroat+trout%22+%22dam*%22&amp;hl=en&amp;as_sdt=0,5&amp;as_yhi=1990&amp;as_vis=1" TargetMode="External"/><Relationship Id="rId26636" Type="http://schemas.openxmlformats.org/officeDocument/2006/relationships/hyperlink" Target="https://scholar.google.com/scholar?cites=9348439651897902055&amp;as_sdt=2005&amp;sciodt=0,5&amp;hl=en" TargetMode="External"/><Relationship Id="rId10358" Type="http://schemas.openxmlformats.org/officeDocument/2006/relationships/hyperlink" Target="http://www.csun.edu/~sg4002/courses/417/readings/cal_history.pdf" TargetMode="External"/><Relationship Id="rId18850" Type="http://schemas.openxmlformats.org/officeDocument/2006/relationships/hyperlink" Target="https://scholar.google.com/scholar?cites=5802593154333729212&amp;as_sdt=2005&amp;sciodt=2007&amp;hl=en" TargetMode="External"/><Relationship Id="rId3987" Type="http://schemas.openxmlformats.org/officeDocument/2006/relationships/hyperlink" Target="https://scholar.google.com/scholar?cites=13517699932248877601&amp;as_sdt=2005&amp;sciodt=2007&amp;hl=en" TargetMode="External"/><Relationship Id="rId18503" Type="http://schemas.openxmlformats.org/officeDocument/2006/relationships/hyperlink" Target="http://ej-geo.org/" TargetMode="External"/><Relationship Id="rId20797" Type="http://schemas.openxmlformats.org/officeDocument/2006/relationships/hyperlink" Target="https://scholar.google.com/scholar?cites=1854798842722719221&amp;as_sdt=2005&amp;sciodt=2007&amp;hl=en" TargetMode="External"/><Relationship Id="rId6460" Type="http://schemas.openxmlformats.org/officeDocument/2006/relationships/hyperlink" Target="https://scholar.google.com/scholar?q=related:4lBOAQ627xwJ:scholar.google.com/&amp;scioq=%22beaver*%22%7C%22castor%22+%22oncorhynchus%22+%22dam*%22&amp;hl=en&amp;as_sdt=2007&amp;as_ylo=1000&amp;as_yhi=2000" TargetMode="External"/><Relationship Id="rId16054" Type="http://schemas.openxmlformats.org/officeDocument/2006/relationships/hyperlink" Target="https://scholar.google.com/scholar?q=related:JIhSxIMTgboJ:scholar.google.com/&amp;scioq=%22beaver*%22%7C%22castor%22+%22oncorhynchus%22+%22dam*%22&amp;hl=en&amp;as_sdt=2007&amp;as_ylo=2016&amp;as_yhi=2020" TargetMode="External"/><Relationship Id="rId23270" Type="http://schemas.openxmlformats.org/officeDocument/2006/relationships/hyperlink" Target="https://scholar.google.com/scholar?cites=13834432655111134423&amp;as_sdt=2005&amp;sciodt=2007&amp;hl=en" TargetMode="External"/><Relationship Id="rId6113" Type="http://schemas.openxmlformats.org/officeDocument/2006/relationships/hyperlink" Target="https://www.osti.gov/biblio/5354931" TargetMode="External"/><Relationship Id="rId9683" Type="http://schemas.openxmlformats.org/officeDocument/2006/relationships/hyperlink" Target="https://scholar.google.com/scholar?q=related:0EgdFOVkwCcJ:scholar.google.com/&amp;scioq=%22beaver*%22%7C%22castor%22+%22oncorhynchus%22+%22dam*%22&amp;hl=en&amp;as_sdt=2007&amp;as_ylo=2001&amp;as_yhi=2005" TargetMode="External"/><Relationship Id="rId19277" Type="http://schemas.openxmlformats.org/officeDocument/2006/relationships/hyperlink" Target="http://researchgate.net/" TargetMode="External"/><Relationship Id="rId26493" Type="http://schemas.openxmlformats.org/officeDocument/2006/relationships/hyperlink" Target="https://scholar.google.com/scholar?q=related:rWdqPkT8e9EJ:scholar.google.com/&amp;scioq=%22beaver*%22%7C%22castor+canadensis%22+%22rainbow+trout%22%7C%22cutthroat+trout%22+%22dam*%22&amp;hl=en&amp;as_sdt=0,5&amp;as_yhi=1990&amp;as_vis=1" TargetMode="External"/><Relationship Id="rId2723" Type="http://schemas.openxmlformats.org/officeDocument/2006/relationships/hyperlink" Target="https://apps.dtic.mil/sti/citations/ADA630639" TargetMode="External"/><Relationship Id="rId9336" Type="http://schemas.openxmlformats.org/officeDocument/2006/relationships/hyperlink" Target="https://scholar.google.com/scholar?cites=9926051810683942849&amp;as_sdt=2005&amp;sciodt=2007&amp;hl=en" TargetMode="External"/><Relationship Id="rId12317" Type="http://schemas.openxmlformats.org/officeDocument/2006/relationships/hyperlink" Target="https://search.proquest.com/openview/332df37aadcaada2658118e4112b1698/1?pq-origsite=gscholar&amp;cbl=18750" TargetMode="External"/><Relationship Id="rId12664" Type="http://schemas.openxmlformats.org/officeDocument/2006/relationships/hyperlink" Target="http://repository.library.noaa.gov/" TargetMode="External"/><Relationship Id="rId26146" Type="http://schemas.openxmlformats.org/officeDocument/2006/relationships/hyperlink" Target="https://scholarworks.montana.edu/server/api/core/bitstreams/65565063-7d35-479a-b710-db1c750ec686/content" TargetMode="External"/><Relationship Id="rId15887" Type="http://schemas.openxmlformats.org/officeDocument/2006/relationships/hyperlink" Target="https://scholar.google.com/scholar?cites=13869221157098977330&amp;as_sdt=2005&amp;sciodt=2007&amp;hl=en" TargetMode="External"/><Relationship Id="rId3497" Type="http://schemas.openxmlformats.org/officeDocument/2006/relationships/hyperlink" Target="http://scholarworks.montana.edu/" TargetMode="External"/><Relationship Id="rId5946" Type="http://schemas.openxmlformats.org/officeDocument/2006/relationships/hyperlink" Target="https://scholar.google.com/scholar?cites=2131523547160972217&amp;as_sdt=2005&amp;sciodt=2007&amp;hl=en" TargetMode="External"/><Relationship Id="rId18360" Type="http://schemas.openxmlformats.org/officeDocument/2006/relationships/hyperlink" Target="https://scholar.google.com/scholar?q=related:sANtfAjH-MoJ:scholar.google.com/&amp;scioq=%22beaver*%22%7C%22castor%22+%22oncorhynchus%22+%22dam*%22&amp;hl=en&amp;as_sdt=2007&amp;as_ylo=2021&amp;as_yhi=2023" TargetMode="External"/><Relationship Id="rId22756" Type="http://schemas.openxmlformats.org/officeDocument/2006/relationships/hyperlink" Target="https://www.fws.gov/sites/default/files/documents/Warm%20Springs%20NFH%20CCVA%20Report-Final%20August-2021%20-%20508%20compliant-b.pdf" TargetMode="External"/><Relationship Id="rId11400" Type="http://schemas.openxmlformats.org/officeDocument/2006/relationships/hyperlink" Target="https://scholar.google.com/scholar?q=related:UvGlu9VyD64J:scholar.google.com/&amp;scioq=%22beaver*%22%7C%22castor%22+%22oncorhynchus%22+%22dam*%22&amp;hl=en&amp;as_sdt=2007&amp;as_ylo=2011&amp;as_yhi=2015" TargetMode="External"/><Relationship Id="rId14970" Type="http://schemas.openxmlformats.org/officeDocument/2006/relationships/hyperlink" Target="https://scholar.google.com/scholar?q=related:p09zcdkVchMJ:scholar.google.com/&amp;scioq=%22beaver*%22%7C%22castor%22+%22oncorhynchus%22+%22dam*%22&amp;hl=en&amp;as_sdt=2007&amp;as_ylo=2016&amp;as_yhi=2020" TargetMode="External"/><Relationship Id="rId18013" Type="http://schemas.openxmlformats.org/officeDocument/2006/relationships/hyperlink" Target="https://search.proquest.com/openview/bbc27ab7c6555fd6dff4173c56b28d38/1?pq-origsite=gscholar&amp;cbl=18750&amp;diss=y&amp;casa_token=h1N40vrx-KoAAAAA:tcQRd7lkeHrtAYanZvyhcSKJ3E9hCby8PrR3M3alSS4TW5WG9QRhlHVvbXVV_jw1Gxnj7vztXXc" TargetMode="External"/><Relationship Id="rId22409" Type="http://schemas.openxmlformats.org/officeDocument/2006/relationships/hyperlink" Target="https://scholar.google.com/scholar?q=related:FWT6HGuBgb4J:scholar.google.com/&amp;scioq=%22beaver*%22%7C%22castor%22+%22oncorhynchus%22+%22dam*%22&amp;hl=en&amp;as_sdt=2007&amp;as_ylo=2021&amp;as_yhi=2023" TargetMode="External"/><Relationship Id="rId25979" Type="http://schemas.openxmlformats.org/officeDocument/2006/relationships/hyperlink" Target="https://books.google.com/books?hl=en&amp;lr=&amp;id=uPgDwqflBNsC&amp;oi=fnd&amp;pg=PA412&amp;dq=%22beaver*%22%7C%22castor+canadensis%22+%22rainbow+trout%22%7C%22cutthroat+trout%22+%22dam*%22&amp;ots=DQdmYwcFNU&amp;sig=aPTNcnZl-z6Sgh_94_T4bXZdoNc" TargetMode="External"/><Relationship Id="rId14623" Type="http://schemas.openxmlformats.org/officeDocument/2006/relationships/hyperlink" Target="https://hess.copernicus.org/preprints/hess-2018-441/hess-2018-441.pdf" TargetMode="External"/><Relationship Id="rId2580" Type="http://schemas.openxmlformats.org/officeDocument/2006/relationships/hyperlink" Target="https://scholar.google.com/scholar?cites=5295352116546009456&amp;as_sdt=2005&amp;sciodt=2007&amp;hl=en" TargetMode="External"/><Relationship Id="rId9193" Type="http://schemas.openxmlformats.org/officeDocument/2006/relationships/hyperlink" Target="http://stacks.stanford.edu/" TargetMode="External"/><Relationship Id="rId12174" Type="http://schemas.openxmlformats.org/officeDocument/2006/relationships/hyperlink" Target="https://scholar.google.com/scholar?cites=3421372387504250225&amp;as_sdt=2005&amp;sciodt=2007&amp;hl=en" TargetMode="External"/><Relationship Id="rId552" Type="http://schemas.openxmlformats.org/officeDocument/2006/relationships/hyperlink" Target="https://scholar.google.com/scholar?q=related:y95oEnLJYk8J:scholar.google.com/&amp;scioq=%22beaver*%22%7C%22castor%22+%22oncorhynchus%22+%22dam*%22&amp;hl=en&amp;as_sdt=2007&amp;as_ylo=2006&amp;as_yhi=2010" TargetMode="External"/><Relationship Id="rId2233" Type="http://schemas.openxmlformats.org/officeDocument/2006/relationships/hyperlink" Target="https://scholar.google.com/scholar?cites=3792884834170899148&amp;as_sdt=2005&amp;sciodt=2007&amp;hl=en" TargetMode="External"/><Relationship Id="rId15397" Type="http://schemas.openxmlformats.org/officeDocument/2006/relationships/hyperlink" Target="https://scholar.google.com/scholar?q=related:dMFdujfPzvIJ:scholar.google.com/&amp;scioq=%22beaver*%22%7C%22castor%22+%22oncorhynchus%22+%22dam*%22&amp;hl=en&amp;as_sdt=2007&amp;as_ylo=2016&amp;as_yhi=2020" TargetMode="External"/><Relationship Id="rId17846" Type="http://schemas.openxmlformats.org/officeDocument/2006/relationships/hyperlink" Target="https://www.sciencedirect.com/science/article/pii/S0380133021001817" TargetMode="External"/><Relationship Id="rId205" Type="http://schemas.openxmlformats.org/officeDocument/2006/relationships/hyperlink" Target="https://idp.springer.com/authorize/casa?redirect_uri=https://link.springer.com/article/10.1007/s10228-009-0130-1&amp;casa_token=K2PtINKc0QcAAAAA:g7qYH_V4wJUX2zhvuDDwoF_Sd56Af0wcASPWy1SL-6TrfENT7kgh7Kgo4L3El4pxoHUjuEyRW_0FyogEpw" TargetMode="External"/><Relationship Id="rId5456" Type="http://schemas.openxmlformats.org/officeDocument/2006/relationships/hyperlink" Target="https://scholar.google.com/scholar?cites=8408672767693714790&amp;as_sdt=2005&amp;sciodt=2007&amp;hl=en" TargetMode="External"/><Relationship Id="rId7905" Type="http://schemas.openxmlformats.org/officeDocument/2006/relationships/hyperlink" Target="https://citeseerx.ist.psu.edu/document?repid=rep1&amp;type=pdf&amp;doi=1c4e50c0676967bad5429a41660ba5789d73c32d" TargetMode="External"/><Relationship Id="rId22266" Type="http://schemas.openxmlformats.org/officeDocument/2006/relationships/hyperlink" Target="http://mdpi.com/" TargetMode="External"/><Relationship Id="rId24715" Type="http://schemas.openxmlformats.org/officeDocument/2006/relationships/hyperlink" Target="https://www.int-res.com/articles/dao/7/d007p165.pdf" TargetMode="External"/><Relationship Id="rId5109" Type="http://schemas.openxmlformats.org/officeDocument/2006/relationships/hyperlink" Target="https://scholar.google.com/scholar?q=related:2xxAxnH_sM0J:scholar.google.com/&amp;scioq=%22beaver*%22%7C%22castor%22+%22oncorhynchus%22+%22dam*%22&amp;hl=en&amp;as_sdt=2007&amp;as_ylo=1000&amp;as_yhi=2000" TargetMode="External"/><Relationship Id="rId8679" Type="http://schemas.openxmlformats.org/officeDocument/2006/relationships/hyperlink" Target="https://scholar.google.com/scholar?q=related:ZAYCNE3zRvkJ:scholar.google.com/&amp;scioq=%22beaver*%22%7C%22castor%22+%22oncorhynchus%22+%22dam*%22&amp;hl=en&amp;as_sdt=2007&amp;as_ylo=2001&amp;as_yhi=2005" TargetMode="External"/><Relationship Id="rId14480" Type="http://schemas.openxmlformats.org/officeDocument/2006/relationships/hyperlink" Target="https://scholar.google.com/scholar?cites=13722427766635179769&amp;as_sdt=2005&amp;sciodt=2007&amp;hl=en" TargetMode="External"/><Relationship Id="rId25489" Type="http://schemas.openxmlformats.org/officeDocument/2006/relationships/hyperlink" Target="https://scholar.google.com/scholar?q=related:yxNoJLuQf0kJ:scholar.google.com/&amp;scioq=%22beaver*%22%7C%22castor+canadensis%22+%22rainbow+trout%22%7C%22cutthroat+trout%22+%22dam*%22&amp;hl=en&amp;as_sdt=0,5&amp;as_yhi=1990&amp;as_vis=1" TargetMode="External"/><Relationship Id="rId1719" Type="http://schemas.openxmlformats.org/officeDocument/2006/relationships/hyperlink" Target="http://co.chelan.wa.us/" TargetMode="External"/><Relationship Id="rId14133" Type="http://schemas.openxmlformats.org/officeDocument/2006/relationships/hyperlink" Target="http://nanfa.org/" TargetMode="External"/><Relationship Id="rId19805" Type="http://schemas.openxmlformats.org/officeDocument/2006/relationships/hyperlink" Target="https://www.fs.usda.gov/research/treesearch/download/56579.pdf" TargetMode="External"/><Relationship Id="rId2090" Type="http://schemas.openxmlformats.org/officeDocument/2006/relationships/hyperlink" Target="https://www.jstor.org/stable/29763335?casa_token=l6Xd9RuA-_wAAAAA:qFm04rmmEEK8nkl8ZwhFho-l8TMK11yLUtz5ey6drH07fRYq03xIJIsMhb-QxbZcK-Mehi0Gzqf52XLxcwixCXw6mfMMAwaj0Tlg6N4u-KoZDGe0eLmy" TargetMode="External"/><Relationship Id="rId7762" Type="http://schemas.openxmlformats.org/officeDocument/2006/relationships/hyperlink" Target="https://www.osti.gov/servlets/purl/965719" TargetMode="External"/><Relationship Id="rId17356" Type="http://schemas.openxmlformats.org/officeDocument/2006/relationships/hyperlink" Target="https://afspubs.onlinelibrary.wiley.com/doi/pdfdirect/10.1002/fsh.10549?casa_token=VbBtdZ1gQHwAAAAA:unYUlcI4NtAoDk1r0FX0jbkgBiSW6Gx1RA3V7g1Lhonl0xMJT7ytDJfkdtT0GqkrPIlS8M-WnW7Gw1P-" TargetMode="External"/><Relationship Id="rId21002" Type="http://schemas.openxmlformats.org/officeDocument/2006/relationships/hyperlink" Target="https://www.chehalisbasinstrategy.com/wp-content/uploads/2018/12/fpa_18-09-ChumReport_2017_FINAL.pdf" TargetMode="External"/><Relationship Id="rId24572" Type="http://schemas.openxmlformats.org/officeDocument/2006/relationships/hyperlink" Target="https://scholar.google.com/scholar?cites=7531879004511734619&amp;as_sdt=2005&amp;sciodt=0,5&amp;hl=en" TargetMode="External"/><Relationship Id="rId7415" Type="http://schemas.openxmlformats.org/officeDocument/2006/relationships/hyperlink" Target="https://citeseerx.ist.psu.edu/document?repid=rep1&amp;type=pdf&amp;doi=a0a50ba0ed49f100491d01be418c9fdc7af357fd" TargetMode="External"/><Relationship Id="rId10743" Type="http://schemas.openxmlformats.org/officeDocument/2006/relationships/hyperlink" Target="https://scholar.google.com/scholar?cites=6738720339489660418&amp;as_sdt=2005&amp;sciodt=2007&amp;hl=en" TargetMode="External"/><Relationship Id="rId17009" Type="http://schemas.openxmlformats.org/officeDocument/2006/relationships/hyperlink" Target="https://www.agfc.com/wp-content/uploads/2023/05/2016_2017_beavercreelsurvey.pdf" TargetMode="External"/><Relationship Id="rId24225" Type="http://schemas.openxmlformats.org/officeDocument/2006/relationships/hyperlink" Target="https://www.tandfonline.com/doi/abs/10.1577/1548-8659(1986)6%3C551%3AEOFFOB%3E2.0.CO%3B2" TargetMode="External"/><Relationship Id="rId13966" Type="http://schemas.openxmlformats.org/officeDocument/2006/relationships/hyperlink" Target="https://scholar.google.com/scholar?cites=17680570122949613970&amp;as_sdt=2005&amp;sciodt=2007&amp;hl=en" TargetMode="External"/><Relationship Id="rId27448" Type="http://schemas.openxmlformats.org/officeDocument/2006/relationships/hyperlink" Target="https://books.google.com/books?hl=en&amp;lr=&amp;id=wd4qAQAAIAAJ&amp;oi=fnd&amp;pg=PA13&amp;dq=%22beaver*%22%7C%22castor+canadensis%22+%22rainbow+trout%22%7C%22cutthroat+trout%22+%22dam*%22&amp;ots=C694dG7S_r&amp;sig=-pJwtM_T-i1sM31OtT1ADfcNi8U" TargetMode="External"/><Relationship Id="rId1576" Type="http://schemas.openxmlformats.org/officeDocument/2006/relationships/hyperlink" Target="https://scholar.google.com/scholar?q=related:eXJtZKhof0sJ:scholar.google.com/&amp;scioq=%22beaver*%22%7C%22castor%22+%22oncorhynchus%22+%22dam*%22&amp;hl=en&amp;as_sdt=2007&amp;as_ylo=2006&amp;as_yhi=2010" TargetMode="External"/><Relationship Id="rId8189" Type="http://schemas.openxmlformats.org/officeDocument/2006/relationships/hyperlink" Target="https://scholar.google.com/scholar?q=related:FuxnMndyPpQJ:scholar.google.com/&amp;scioq=%22beaver*%22%7C%22castor%22+%22oncorhynchus%22+%22dam*%22&amp;hl=en&amp;as_sdt=2007&amp;as_ylo=2001&amp;as_yhi=2005" TargetMode="External"/><Relationship Id="rId13619" Type="http://schemas.openxmlformats.org/officeDocument/2006/relationships/hyperlink" Target="https://pdxscholar.library.pdx.edu/cgi/viewcontent.cgi?article=1002&amp;context=geographyed_instructional" TargetMode="External"/><Relationship Id="rId20835" Type="http://schemas.openxmlformats.org/officeDocument/2006/relationships/hyperlink" Target="https://scholar.google.com/scholar?q=related:sWjuwInlSNMJ:scholar.google.com/&amp;scioq=%22beaver*%22%7C%22castor%22+%22oncorhynchus%22+%22dam*%22&amp;hl=en&amp;as_sdt=2007&amp;as_ylo=2016&amp;as_yhi=2020" TargetMode="External"/><Relationship Id="rId1229" Type="http://schemas.openxmlformats.org/officeDocument/2006/relationships/hyperlink" Target="https://scholar.google.com/scholar?q=related:Xf6qeb28QyAJ:scholar.google.com/&amp;scioq=%22beaver*%22%7C%22castor%22+%22oncorhynchus%22+%22dam*%22&amp;hl=en&amp;as_sdt=2007&amp;as_ylo=2006&amp;as_yhi=2010" TargetMode="External"/><Relationship Id="rId19662" Type="http://schemas.openxmlformats.org/officeDocument/2006/relationships/hyperlink" Target="https://scholar.google.com/scholar?q=related:8wvs2T4tAKgJ:scholar.google.com/&amp;scioq=%22beaver*%22%7C%22castor%22+%22oncorhynchus%22+%22dam*%22&amp;hl=en&amp;as_sdt=2007&amp;as_ylo=2016&amp;as_yhi=2020" TargetMode="External"/><Relationship Id="rId4799" Type="http://schemas.openxmlformats.org/officeDocument/2006/relationships/hyperlink" Target="http://andrewsforest.oregonstate.edu/sites/default/files/lter/pubs/pdf/pub1316.pdf" TargetMode="External"/><Relationship Id="rId9721" Type="http://schemas.openxmlformats.org/officeDocument/2006/relationships/hyperlink" Target="https://scholar.google.com/scholar?q=related:d4H2lnXsqtAJ:scholar.google.com/&amp;scioq=%22beaver*%22%7C%22castor%22+%22oncorhynchus%22+%22dam*%22&amp;hl=en&amp;as_sdt=2007&amp;as_ylo=2001&amp;as_yhi=2005" TargetMode="External"/><Relationship Id="rId12702" Type="http://schemas.openxmlformats.org/officeDocument/2006/relationships/hyperlink" Target="http://search.proquest.com/" TargetMode="External"/><Relationship Id="rId19315" Type="http://schemas.openxmlformats.org/officeDocument/2006/relationships/hyperlink" Target="https://scholar.google.com/scholar?q=related:YDJPpzOy62YJ:scholar.google.com/&amp;scioq=%22beaver*%22%7C%22castor%22+%22oncorhynchus%22+%22dam*%22&amp;hl=en&amp;as_sdt=2007&amp;as_ylo=2016&amp;as_yhi=2020" TargetMode="External"/><Relationship Id="rId26531" Type="http://schemas.openxmlformats.org/officeDocument/2006/relationships/hyperlink" Target="http://books.google.com/" TargetMode="External"/><Relationship Id="rId7272" Type="http://schemas.openxmlformats.org/officeDocument/2006/relationships/hyperlink" Target="https://scholar.google.com/scholar?q=related:YttkK5Vwuk4J:scholar.google.com/&amp;scioq=%22beaver*%22%7C%22castor%22+%22oncorhynchus%22+%22dam*%22&amp;hl=en&amp;as_sdt=2007&amp;as_ylo=1000&amp;as_yhi=2000" TargetMode="External"/><Relationship Id="rId10253" Type="http://schemas.openxmlformats.org/officeDocument/2006/relationships/hyperlink" Target="http://idfg.idaho.gov/" TargetMode="External"/><Relationship Id="rId24082" Type="http://schemas.openxmlformats.org/officeDocument/2006/relationships/hyperlink" Target="https://scholar.google.com/scholar?q=related:BCQvTKuzcJAJ:scholar.google.com/&amp;scioq=%22beaver*%22%7C%22castor+canadensis%22+%22rainbow+trout%22%7C%22cutthroat+trout%22+%22dam*%22&amp;hl=en&amp;as_sdt=0,5&amp;as_yhi=1990&amp;as_vis=1" TargetMode="External"/><Relationship Id="rId3882" Type="http://schemas.openxmlformats.org/officeDocument/2006/relationships/hyperlink" Target="https://a100.gov.bc.ca/pub/acat/documents/r54111/Scan_18--EC-54111_1521354348361_1353280349.pdf" TargetMode="External"/><Relationship Id="rId13476" Type="http://schemas.openxmlformats.org/officeDocument/2006/relationships/hyperlink" Target="https://www.arlis.org/docs/vol1/B/19100834/2013/19100834-2013-SE.pdf" TargetMode="External"/><Relationship Id="rId15925" Type="http://schemas.openxmlformats.org/officeDocument/2006/relationships/hyperlink" Target="https://scholar.google.com/scholar?q=related:glx0C3SYxm8J:scholar.google.com/&amp;scioq=%22beaver*%22%7C%22castor%22+%22oncorhynchus%22+%22dam*%22&amp;hl=en&amp;as_sdt=2007&amp;as_ylo=2016&amp;as_yhi=2020" TargetMode="External"/><Relationship Id="rId20692" Type="http://schemas.openxmlformats.org/officeDocument/2006/relationships/hyperlink" Target="https://a100.gov.bc.ca/pub/acat/documents/r52846/COL_F17_F_1301_1507655966860_7649412937.pdf" TargetMode="External"/><Relationship Id="rId3535" Type="http://schemas.openxmlformats.org/officeDocument/2006/relationships/hyperlink" Target="https://link.springer.com/article/10.1023/A:1012262217012" TargetMode="External"/><Relationship Id="rId13129" Type="http://schemas.openxmlformats.org/officeDocument/2006/relationships/hyperlink" Target="https://egrove.olemiss.edu/etd/118/" TargetMode="External"/><Relationship Id="rId20345" Type="http://schemas.openxmlformats.org/officeDocument/2006/relationships/hyperlink" Target="https://repository.lib.ncsu.edu/bitstream/handle/1840.20/35140/etd.pdf?sequence=1" TargetMode="External"/><Relationship Id="rId1086" Type="http://schemas.openxmlformats.org/officeDocument/2006/relationships/hyperlink" Target="http://inyo-monowater.org/wp-content/uploads/2011/09/Owens_Tui-Chub_5yrReview_2009.pdf" TargetMode="External"/><Relationship Id="rId16699" Type="http://schemas.openxmlformats.org/officeDocument/2006/relationships/hyperlink" Target="https://www.researchgate.net/profile/Joseph-Wheaton/publication/331716434_Panther_Creek_Riverscapes_Assessment/links/5c8936fa299bf14e7e7ac74f/Panther-Creek-Riverscapes-Assessment.pdf" TargetMode="External"/><Relationship Id="rId6758" Type="http://schemas.openxmlformats.org/officeDocument/2006/relationships/hyperlink" Target="https://apps.dtic.mil/sti/citations/ADA101369" TargetMode="External"/><Relationship Id="rId9231" Type="http://schemas.openxmlformats.org/officeDocument/2006/relationships/hyperlink" Target="https://search.proquest.com/openview/fc2e49b7f8e3de38d7a871e1ff059456/1?pq-origsite=gscholar&amp;cbl=18750&amp;diss=y&amp;casa_token=-mWZw99YUM0AAAAA:jxX5Yr35sgLOmPVYLugKMx7ueQQMMDDEY6YculU4ybVSNfO9egpoITVymYZeUpwh8MN4Wpfmtb4" TargetMode="External"/><Relationship Id="rId19172" Type="http://schemas.openxmlformats.org/officeDocument/2006/relationships/hyperlink" Target="https://scholar.google.com/scholar?cites=14379415336296590095&amp;as_sdt=2005&amp;sciodt=2007&amp;hl=en" TargetMode="External"/><Relationship Id="rId23568" Type="http://schemas.openxmlformats.org/officeDocument/2006/relationships/hyperlink" Target="http://search.proquest.com/" TargetMode="External"/><Relationship Id="rId12212" Type="http://schemas.openxmlformats.org/officeDocument/2006/relationships/hyperlink" Target="https://bellevuewa.gov/sites/default/files/media/pdf_document/Bellevue_Electrofishing_Report_Final_111513.pdf" TargetMode="External"/><Relationship Id="rId15782" Type="http://schemas.openxmlformats.org/officeDocument/2006/relationships/hyperlink" Target="http://mdpi.com/" TargetMode="External"/><Relationship Id="rId26041" Type="http://schemas.openxmlformats.org/officeDocument/2006/relationships/hyperlink" Target="https://scholar.google.com/scholar?cites=15880330885414938272&amp;as_sdt=2005&amp;sciodt=0,5&amp;hl=en" TargetMode="External"/><Relationship Id="rId5841" Type="http://schemas.openxmlformats.org/officeDocument/2006/relationships/hyperlink" Target="http://mdc.mo.gov/" TargetMode="External"/><Relationship Id="rId15435" Type="http://schemas.openxmlformats.org/officeDocument/2006/relationships/hyperlink" Target="http://books.google.com/" TargetMode="External"/><Relationship Id="rId22651" Type="http://schemas.openxmlformats.org/officeDocument/2006/relationships/hyperlink" Target="https://journal.wildlife.ca.gov/2023/04/12/recovering-the-lost-potential-of-meadows-to-help-mitigate-challenges-facing-californias-forests-and-water-supply/" TargetMode="External"/><Relationship Id="rId3392" Type="http://schemas.openxmlformats.org/officeDocument/2006/relationships/hyperlink" Target="https://scholar.google.com/scholar?cites=15944038414664814993&amp;as_sdt=2005&amp;sciodt=2007&amp;hl=en" TargetMode="External"/><Relationship Id="rId18658" Type="http://schemas.openxmlformats.org/officeDocument/2006/relationships/hyperlink" Target="https://scholar.google.com/scholar?q=related:LsxA1E52plwJ:scholar.google.com/&amp;scioq=%22beaver*%22%7C%22castor%22+%22oncorhynchus%22+%22dam*%22&amp;hl=en&amp;as_sdt=2007&amp;as_ylo=2021&amp;as_yhi=2023" TargetMode="External"/><Relationship Id="rId22304" Type="http://schemas.openxmlformats.org/officeDocument/2006/relationships/hyperlink" Target="https://collaboration.idfg.idaho.gov/FisheriesTechnicalReports/Snake%20River%20Basin%202019-2020%20Steelhead%20Run%20Reconstruction.pdf" TargetMode="External"/><Relationship Id="rId25874" Type="http://schemas.openxmlformats.org/officeDocument/2006/relationships/hyperlink" Target="https://scholar.google.com/scholar?q=related:zsA924QZt3cJ:scholar.google.com/&amp;scioq=%22beaver*%22%7C%22castor+canadensis%22+%22rainbow+trout%22%7C%22cutthroat+trout%22+%22dam*%22&amp;hl=en&amp;as_sdt=0,5&amp;as_yhi=1990&amp;as_vis=1" TargetMode="External"/><Relationship Id="rId3045" Type="http://schemas.openxmlformats.org/officeDocument/2006/relationships/hyperlink" Target="https://www.kid.org/wp-content/uploads/2014/05/2010-Amon-Aquatic-Habitat-Report.pdf" TargetMode="External"/><Relationship Id="rId8717" Type="http://schemas.openxmlformats.org/officeDocument/2006/relationships/hyperlink" Target="http://krisweb.com/" TargetMode="External"/><Relationship Id="rId25527" Type="http://schemas.openxmlformats.org/officeDocument/2006/relationships/hyperlink" Target="http://search.proquest.com/" TargetMode="External"/><Relationship Id="rId6268" Type="http://schemas.openxmlformats.org/officeDocument/2006/relationships/hyperlink" Target="http://data.skeenasalmon.info/" TargetMode="External"/><Relationship Id="rId23078" Type="http://schemas.openxmlformats.org/officeDocument/2006/relationships/hyperlink" Target="http://search.proquest.com/" TargetMode="External"/><Relationship Id="rId17741" Type="http://schemas.openxmlformats.org/officeDocument/2006/relationships/hyperlink" Target="https://scholar.google.com/scholar?q=related:lBLeH_DfP80J:scholar.google.com/&amp;scioq=%22beaver*%22%7C%22castor%22+%22oncorhynchus%22+%22dam*%22&amp;hl=en&amp;as_sdt=2007&amp;as_ylo=2021&amp;as_yhi=2023" TargetMode="External"/><Relationship Id="rId100" Type="http://schemas.openxmlformats.org/officeDocument/2006/relationships/hyperlink" Target="https://scholar.google.com/scholar?q=related:g2fpRjjEO_8J:scholar.google.com/&amp;scioq=%22beaver*%22%7C%22castor%22+%22oncorhynchus%22+%22dam*%22&amp;hl=en&amp;as_sdt=2007&amp;as_ylo=2006&amp;as_yhi=2010" TargetMode="External"/><Relationship Id="rId2878" Type="http://schemas.openxmlformats.org/officeDocument/2006/relationships/hyperlink" Target="https://citeseerx.ist.psu.edu/document?repid=rep1&amp;type=pdf&amp;doi=d7e5cfe4a93fbe33146d8f0e5017715606281054" TargetMode="External"/><Relationship Id="rId7800" Type="http://schemas.openxmlformats.org/officeDocument/2006/relationships/hyperlink" Target="http://search.proquest.com/" TargetMode="External"/><Relationship Id="rId15292" Type="http://schemas.openxmlformats.org/officeDocument/2006/relationships/hyperlink" Target="https://search.proquest.com/openview/fe624bc08adfb9eae3fa373fa2b96f21/1?pq-origsite=gscholar&amp;cbl=18750&amp;diss=y&amp;casa_token=hU52-aj_fmwAAAAA:R5cs0r5Gy5oF3RZRVAp9x9UiaeZuQdpJx06hKAuW2hNgKbzykSxliO0okFogETjkQNNPQdM2SU4" TargetMode="External"/><Relationship Id="rId24610" Type="http://schemas.openxmlformats.org/officeDocument/2006/relationships/hyperlink" Target="https://scholar.google.com/scholar?q=related:_a5Dv9X_dCIJ:scholar.google.com/&amp;scioq=%22beaver*%22%7C%22castor+canadensis%22+%22rainbow+trout%22%7C%22cutthroat+trout%22+%22dam*%22&amp;hl=en&amp;as_sdt=0,5&amp;as_yhi=1990&amp;as_vis=1" TargetMode="External"/><Relationship Id="rId5351" Type="http://schemas.openxmlformats.org/officeDocument/2006/relationships/hyperlink" Target="https://scholar.google.com/scholar?cites=12091414984525429764&amp;as_sdt=2005&amp;sciodt=2007&amp;hl=en" TargetMode="External"/><Relationship Id="rId22161" Type="http://schemas.openxmlformats.org/officeDocument/2006/relationships/hyperlink" Target="http://journals.plos.org/" TargetMode="External"/><Relationship Id="rId1961" Type="http://schemas.openxmlformats.org/officeDocument/2006/relationships/hyperlink" Target="http://cct-fnw.com/" TargetMode="External"/><Relationship Id="rId5004" Type="http://schemas.openxmlformats.org/officeDocument/2006/relationships/hyperlink" Target="https://citeseerx.ist.psu.edu/document?repid=rep1&amp;type=pdf&amp;doi=cce51ca7964a9d1f0aeeea9481b08ea01c0f949f" TargetMode="External"/><Relationship Id="rId8574" Type="http://schemas.openxmlformats.org/officeDocument/2006/relationships/hyperlink" Target="https://scholar.google.com/scholar?cites=17311478345325988723&amp;as_sdt=2005&amp;sciodt=2007&amp;hl=en" TargetMode="External"/><Relationship Id="rId11555" Type="http://schemas.openxmlformats.org/officeDocument/2006/relationships/hyperlink" Target="https://collaboration.idfg.idaho.gov/FisheriesTechnicalReports/mgt11-108Butts2009%20Fishery%20Management%20Report%20SOuthwest%20Region%202009.pdf" TargetMode="External"/><Relationship Id="rId18168" Type="http://schemas.openxmlformats.org/officeDocument/2006/relationships/hyperlink" Target="https://wires.onlinelibrary.wiley.com/doi/pdf/10.1002/wat2.1633" TargetMode="External"/><Relationship Id="rId25384" Type="http://schemas.openxmlformats.org/officeDocument/2006/relationships/hyperlink" Target="https://digitalcommons.unl.edu/cgi/viewcontent.cgi?article=1252&amp;context=tnas" TargetMode="External"/><Relationship Id="rId1614" Type="http://schemas.openxmlformats.org/officeDocument/2006/relationships/hyperlink" Target="https://www2.gov.bc.ca/assets/gov/environment/air-land-water/water/waterquality/water-quality-objectives/wqo-attainment-reports/wq_amb_wq_objectives_2006.pdf" TargetMode="External"/><Relationship Id="rId8227" Type="http://schemas.openxmlformats.org/officeDocument/2006/relationships/hyperlink" Target="https://collaboration.idfg.idaho.gov/FisheriesTechnicalReports/Res07-30Harrington2003%20LSRCP%20Steelhead%20Fish%20Hatchery%20Evaluations--Idaho.pdf" TargetMode="External"/><Relationship Id="rId11208" Type="http://schemas.openxmlformats.org/officeDocument/2006/relationships/hyperlink" Target="https://www.tandfonline.com/doi/abs/10.1080/00028487.2011.642233?casa_token=-aq3a0akNroAAAAA:jTd_Tzoo4AFH1kuRQ3_AzOodu2uYGRK3unVAc70b6n6171X79y3FXXU9Ssq_fIdAIODnQtGbtgzDAw" TargetMode="External"/><Relationship Id="rId25037" Type="http://schemas.openxmlformats.org/officeDocument/2006/relationships/hyperlink" Target="http://library.wrds.uwyo.edu/" TargetMode="External"/><Relationship Id="rId14778" Type="http://schemas.openxmlformats.org/officeDocument/2006/relationships/hyperlink" Target="https://scholar.google.com/scholar?cites=1045945809944585396&amp;as_sdt=2005&amp;sciodt=2007&amp;hl=en" TargetMode="External"/><Relationship Id="rId19700" Type="http://schemas.openxmlformats.org/officeDocument/2006/relationships/hyperlink" Target="https://www.researchgate.net/profile/Stephen-Bennett-5/publication/328319742_Asotin_County_Washington_Conceptual_Restoration_Plan_2018/links/5bc65357299bf17a1c55d249/Asotin-County-Washington-Conceptual-Restoration-Plan-2018.pdf" TargetMode="External"/><Relationship Id="rId21994" Type="http://schemas.openxmlformats.org/officeDocument/2006/relationships/hyperlink" Target="https://www.agfc.com/wp-content/uploads/2023/05/2016_2017_beavercreelsurvey.pdf" TargetMode="External"/><Relationship Id="rId2388" Type="http://schemas.openxmlformats.org/officeDocument/2006/relationships/hyperlink" Target="http://groundwater.ucdavis.edu/" TargetMode="External"/><Relationship Id="rId4837" Type="http://schemas.openxmlformats.org/officeDocument/2006/relationships/hyperlink" Target="https://scholar.google.com/scholar?q=related:WYXTOflKmF0J:scholar.google.com/&amp;scioq=%22beaver*%22%7C%22castor%22+%22oncorhynchus%22+%22dam*%22&amp;hl=en&amp;as_sdt=2007&amp;as_ylo=1000&amp;as_yhi=2000" TargetMode="External"/><Relationship Id="rId7310" Type="http://schemas.openxmlformats.org/officeDocument/2006/relationships/hyperlink" Target="http://www.nativefishlab.net/library/textpdf/18981.pdf" TargetMode="External"/><Relationship Id="rId17251" Type="http://schemas.openxmlformats.org/officeDocument/2006/relationships/hyperlink" Target="https://search.proquest.com/openview/62d9401ebb5def537256982d898e152d/1?pq-origsite=gscholar&amp;cbl=2026366&amp;diss=y" TargetMode="External"/><Relationship Id="rId21647" Type="http://schemas.openxmlformats.org/officeDocument/2006/relationships/hyperlink" Target="https://www.spandidos-publications.com/10.3892/ijmm.2018.3478" TargetMode="External"/><Relationship Id="rId13861" Type="http://schemas.openxmlformats.org/officeDocument/2006/relationships/hyperlink" Target="https://scholar.google.com/scholar?q=related:Excm2wRXb1cJ:scholar.google.com/&amp;scioq=%22beaver*%22%7C%22castor%22+%22oncorhynchus%22+%22dam*%22&amp;hl=en&amp;as_sdt=2007&amp;as_ylo=2016&amp;as_yhi=2020" TargetMode="External"/><Relationship Id="rId24120" Type="http://schemas.openxmlformats.org/officeDocument/2006/relationships/hyperlink" Target="https://onlinelibrary.wiley.com/doi/abs/10.1002/rrr.3450050308" TargetMode="External"/><Relationship Id="rId3920" Type="http://schemas.openxmlformats.org/officeDocument/2006/relationships/hyperlink" Target="https://collaboration.idfg.idaho.gov/FisheriesTechnicalReports/Mgt94-02Partridge1992%20Regional%20Fisheries%20Management%20Investigations%20Magic%20Valley%20Region.pdf" TargetMode="External"/><Relationship Id="rId8084" Type="http://schemas.openxmlformats.org/officeDocument/2006/relationships/hyperlink" Target="https://scholar.google.com/scholar?cites=15813414558974526752&amp;as_sdt=2005&amp;sciodt=2007&amp;hl=en" TargetMode="External"/><Relationship Id="rId13514" Type="http://schemas.openxmlformats.org/officeDocument/2006/relationships/hyperlink" Target="https://scholar.google.com/scholar?q=related:-USmLKDVJKQJ:scholar.google.com/&amp;scioq=%22beaver*%22%7C%22castor%22+%22oncorhynchus%22+%22dam*%22&amp;hl=en&amp;as_sdt=2007&amp;as_ylo=2011&amp;as_yhi=2015" TargetMode="External"/><Relationship Id="rId20730" Type="http://schemas.openxmlformats.org/officeDocument/2006/relationships/hyperlink" Target="https://scholar.google.com/scholar?q=related:qNvNGC_yo30J:scholar.google.com/&amp;scioq=%22beaver*%22%7C%22castor%22+%22oncorhynchus%22+%22dam*%22&amp;hl=en&amp;as_sdt=2007&amp;as_ylo=2016&amp;as_yhi=2020" TargetMode="External"/><Relationship Id="rId27343" Type="http://schemas.openxmlformats.org/officeDocument/2006/relationships/hyperlink" Target="https://books.google.com/books?hl=en&amp;lr=&amp;id=aVjnLd7BqX4C&amp;oi=fnd&amp;pg=PR3&amp;dq=%22beaver*%22%7C%22castor+canadensis%22+%22rainbow+trout%22%7C%22cutthroat+trout%22+%22dam*%22&amp;ots=UJ5r-qXQUH&amp;sig=CS8jiXFYrps7zNxg0YxFLowVi8c" TargetMode="External"/><Relationship Id="rId1471" Type="http://schemas.openxmlformats.org/officeDocument/2006/relationships/hyperlink" Target="https://scholar.google.com/scholar?cites=11549885838594402086&amp;as_sdt=2005&amp;sciodt=2007&amp;hl=en" TargetMode="External"/><Relationship Id="rId11065" Type="http://schemas.openxmlformats.org/officeDocument/2006/relationships/hyperlink" Target="https://scholar.google.com/scholar?q=related:TfYMvTfxefoJ:scholar.google.com/&amp;scioq=%22beaver*%22%7C%22castor%22+%22oncorhynchus%22+%22dam*%22&amp;hl=en&amp;as_sdt=2007&amp;as_ylo=2011&amp;as_yhi=2015" TargetMode="External"/><Relationship Id="rId16737" Type="http://schemas.openxmlformats.org/officeDocument/2006/relationships/hyperlink" Target="https://scholar.google.com/scholar?cites=9506287903650783721&amp;as_sdt=2005&amp;sciodt=2007&amp;hl=en" TargetMode="External"/><Relationship Id="rId1124" Type="http://schemas.openxmlformats.org/officeDocument/2006/relationships/hyperlink" Target="https://scholar.google.com/scholar?cites=671624933528139569&amp;as_sdt=2005&amp;sciodt=2007&amp;hl=en" TargetMode="External"/><Relationship Id="rId4694" Type="http://schemas.openxmlformats.org/officeDocument/2006/relationships/hyperlink" Target="https://scholar.google.com/scholar?q=related:iAC0jO-P6TMJ:scholar.google.com/&amp;scioq=%22beaver*%22%7C%22castor%22+%22oncorhynchus%22+%22dam*%22&amp;hl=en&amp;as_sdt=2007&amp;as_ylo=1000&amp;as_yhi=2000" TargetMode="External"/><Relationship Id="rId14288" Type="http://schemas.openxmlformats.org/officeDocument/2006/relationships/hyperlink" Target="https://scholar.google.com/scholar?cites=1552308465772316769&amp;as_sdt=2005&amp;sciodt=2007&amp;hl=en" TargetMode="External"/><Relationship Id="rId19210" Type="http://schemas.openxmlformats.org/officeDocument/2006/relationships/hyperlink" Target="https://www.beaverinstitute.org/wp-content/uploads/2023/03/NMFS-ORCohoRecoveryPlan2016.pdf" TargetMode="External"/><Relationship Id="rId23606" Type="http://schemas.openxmlformats.org/officeDocument/2006/relationships/hyperlink" Target="https://books.google.com/books?hl=en&amp;lr=&amp;id=NN6tEAAAQBAJ&amp;oi=fnd&amp;pg=PR11&amp;dq=%22beaver*%22%7C%22castor%22+%22oncorhynchus%22+%22dam*%22&amp;ots=aXJQauSjHn&amp;sig=AFu9zBs1X1DJg--PW2jdu_7rWD0" TargetMode="External"/><Relationship Id="rId23953" Type="http://schemas.openxmlformats.org/officeDocument/2006/relationships/hyperlink" Target="https://scholar.google.com/scholar?q=related:49lSGTbpWQIJ:scholar.google.com/&amp;scioq=%22beaver*%22%7C%22castor+canadensis%22+%22rainbow+trout%22%7C%22cutthroat+trout%22+%22dam*%22&amp;hl=en&amp;as_sdt=0,5&amp;as_yhi=1990&amp;as_vis=1" TargetMode="External"/><Relationship Id="rId4347" Type="http://schemas.openxmlformats.org/officeDocument/2006/relationships/hyperlink" Target="http://webapps.nwfsc.noaa.gov/" TargetMode="External"/><Relationship Id="rId21157" Type="http://schemas.openxmlformats.org/officeDocument/2006/relationships/hyperlink" Target="http://search.proquest.com/" TargetMode="External"/><Relationship Id="rId10898" Type="http://schemas.openxmlformats.org/officeDocument/2006/relationships/hyperlink" Target="https://www.n-sea.org/s/NSEA-FishTales_winter_2016-Final-Document.pdf" TargetMode="External"/><Relationship Id="rId15820" Type="http://schemas.openxmlformats.org/officeDocument/2006/relationships/hyperlink" Target="https://www.adfg.alaska.gov/static/home/library/pdfs/habitat/18_05.pdf" TargetMode="External"/><Relationship Id="rId26829" Type="http://schemas.openxmlformats.org/officeDocument/2006/relationships/hyperlink" Target="https://scholar.google.com/scholar?q=related:dxRypf4WiLQJ:scholar.google.com/&amp;scioq=%22beaver*%22%7C%22castor+canadensis%22+%22rainbow+trout%22%7C%22cutthroat+trout%22+%22dam*%22&amp;hl=en&amp;as_sdt=0,5&amp;as_yhi=1990&amp;as_vis=1" TargetMode="External"/><Relationship Id="rId13371" Type="http://schemas.openxmlformats.org/officeDocument/2006/relationships/hyperlink" Target="https://inldigitallibrary.inl.gov/PRR/88204.pdf" TargetMode="External"/><Relationship Id="rId3430" Type="http://schemas.openxmlformats.org/officeDocument/2006/relationships/hyperlink" Target="https://scholar.google.com/scholar?q=related:JF4GSRYceRoJ:scholar.google.com/&amp;scioq=%22beaver*%22%7C%22castor%22+%22oncorhynchus%22+%22dam*%22&amp;hl=en&amp;as_sdt=2007&amp;as_ylo=1000&amp;as_yhi=2000" TargetMode="External"/><Relationship Id="rId13024" Type="http://schemas.openxmlformats.org/officeDocument/2006/relationships/hyperlink" Target="https://heinonline.org/hol-cgi-bin/get_pdf.cgi?handle=hein.journals/jenvll28&amp;section=23" TargetMode="External"/><Relationship Id="rId16594" Type="http://schemas.openxmlformats.org/officeDocument/2006/relationships/hyperlink" Target="https://islandscholar.ca/islandora/object/ir%3A21996/datastream/PDF/view" TargetMode="External"/><Relationship Id="rId20240" Type="http://schemas.openxmlformats.org/officeDocument/2006/relationships/hyperlink" Target="https://scholar.google.com/scholar?q=related:dYDQVQKGxzMJ:scholar.google.com/&amp;scioq=%22beaver*%22%7C%22castor%22+%22oncorhynchus%22+%22dam*%22&amp;hl=en&amp;as_sdt=2007&amp;as_ylo=2016&amp;as_yhi=2020" TargetMode="External"/><Relationship Id="rId25912" Type="http://schemas.openxmlformats.org/officeDocument/2006/relationships/hyperlink" Target="https://scholar.google.com/scholar?q=related:tBtADAN3Q_sJ:scholar.google.com/&amp;scioq=%22beaver*%22%7C%22castor+canadensis%22+%22rainbow+trout%22%7C%22cutthroat+trout%22+%22dam*%22&amp;hl=en&amp;as_sdt=0,5&amp;as_yhi=1990&amp;as_vis=1" TargetMode="External"/><Relationship Id="rId6653" Type="http://schemas.openxmlformats.org/officeDocument/2006/relationships/hyperlink" Target="https://scholar.google.com/scholar?cites=12986971276179878628&amp;as_sdt=2005&amp;sciodt=2007&amp;hl=en" TargetMode="External"/><Relationship Id="rId16247" Type="http://schemas.openxmlformats.org/officeDocument/2006/relationships/hyperlink" Target="https://digitalcommons.cwu.edu/cgi/viewcontent.cgi?article=1826&amp;context=etd" TargetMode="External"/><Relationship Id="rId23463" Type="http://schemas.openxmlformats.org/officeDocument/2006/relationships/hyperlink" Target="http://search.proquest.com/" TargetMode="External"/><Relationship Id="rId6306" Type="http://schemas.openxmlformats.org/officeDocument/2006/relationships/hyperlink" Target="http://api.taylorfrancis.com/" TargetMode="External"/><Relationship Id="rId9876" Type="http://schemas.openxmlformats.org/officeDocument/2006/relationships/hyperlink" Target="https://scholarsbank.uoregon.edu/xmlui/bitstream/handle/1794/9253/Metro_Trolley_Trail_Master_Plan.pdf?sequence=1&amp;isAllowed=y" TargetMode="External"/><Relationship Id="rId23116" Type="http://schemas.openxmlformats.org/officeDocument/2006/relationships/hyperlink" Target="https://suscon.org/wp-content/uploads/2022/09/USFWS-Statewide-Restoration-Final-PBO_2022.08.31.pdf" TargetMode="External"/><Relationship Id="rId26686" Type="http://schemas.openxmlformats.org/officeDocument/2006/relationships/hyperlink" Target="https://books.google.com/books?hl=en&amp;lr=&amp;id=_njDWbVl_dQC&amp;oi=fnd&amp;pg=PA1&amp;dq=%22beaver*%22%7C%22castor+canadensis%22+%22rainbow+trout%22%7C%22cutthroat+trout%22+%22dam*%22&amp;ots=SCQRGw0Zwm&amp;sig=DgtPent7DoH1LsA9P-JBGCN4qYc" TargetMode="External"/><Relationship Id="rId9529" Type="http://schemas.openxmlformats.org/officeDocument/2006/relationships/hyperlink" Target="https://open.library.ubc.ca/soa/cIRcle/collections/ubctheses/831/items/1.0090290" TargetMode="External"/><Relationship Id="rId12857" Type="http://schemas.openxmlformats.org/officeDocument/2006/relationships/hyperlink" Target="https://shareok.org/handle/11244/10507" TargetMode="External"/><Relationship Id="rId26339" Type="http://schemas.openxmlformats.org/officeDocument/2006/relationships/hyperlink" Target="http://books.google.com/" TargetMode="External"/><Relationship Id="rId2916" Type="http://schemas.openxmlformats.org/officeDocument/2006/relationships/hyperlink" Target="https://scholar.google.com/scholar?cites=2975881513954801552&amp;as_sdt=2005&amp;sciodt=2007&amp;hl=en" TargetMode="External"/><Relationship Id="rId15330" Type="http://schemas.openxmlformats.org/officeDocument/2006/relationships/hyperlink" Target="https://search.proquest.com/openview/e0b507bcc8f2ac51fd026852a774c63d/1?pq-origsite=gscholar&amp;cbl=51922&amp;diss=y&amp;casa_token=Aq29cLVDPsgAAAAA:ZhIwpi-yZ0RicytfdKenvxtDXuXhSwJnblJDUnYDPsXCHPz8qSmJO6KcUjS38Sef-dA0xktNcdc" TargetMode="External"/><Relationship Id="rId11940" Type="http://schemas.openxmlformats.org/officeDocument/2006/relationships/hyperlink" Target="https://kid.org/wp-content/uploads/2015/03/WF-Amon-Wasteway-Report-Final-Draft-compressed.pdf" TargetMode="External"/><Relationship Id="rId18553" Type="http://schemas.openxmlformats.org/officeDocument/2006/relationships/hyperlink" Target="https://www.sciencedirect.com/science/article/pii/S0045653522021506?casa_token=HOkjAyWU66cAAAAA:IF9s0mFhK5nvx8S3V203Wj-L2NHS97qrG2KlcG_MuyxmeWfm2yRwVgu5N-u1HXwdPkNtwgi2t3o" TargetMode="External"/><Relationship Id="rId22949" Type="http://schemas.openxmlformats.org/officeDocument/2006/relationships/hyperlink" Target="https://scholar.google.com/scholar?q=related:KRjpVyxQ9iwJ:scholar.google.com/&amp;scioq=%22beaver*%22%7C%22castor%22+%22oncorhynchus%22+%22dam*%22&amp;hl=en&amp;as_sdt=2007&amp;as_ylo=2021&amp;as_yhi=2023" TargetMode="External"/><Relationship Id="rId6163" Type="http://schemas.openxmlformats.org/officeDocument/2006/relationships/hyperlink" Target="https://scholar.google.com/scholar?cites=10101922613158489559&amp;as_sdt=2005&amp;sciodt=2007&amp;hl=en" TargetMode="External"/><Relationship Id="rId8612" Type="http://schemas.openxmlformats.org/officeDocument/2006/relationships/hyperlink" Target="https://preservedwood.org/portals/0/documents/archive/OregonSlopesIII.pdf" TargetMode="External"/><Relationship Id="rId18206" Type="http://schemas.openxmlformats.org/officeDocument/2006/relationships/hyperlink" Target="https://ir.library.oregonstate.edu/downloads/gq67jz89g" TargetMode="External"/><Relationship Id="rId25422" Type="http://schemas.openxmlformats.org/officeDocument/2006/relationships/hyperlink" Target="https://scholar.google.com/scholar?q=related:8DG4Z3JyDJAJ:scholar.google.com/&amp;scioq=%22beaver*%22%7C%22castor+canadensis%22+%22rainbow+trout%22%7C%22cutthroat+trout%22+%22dam*%22&amp;hl=en&amp;as_sdt=0,5&amp;as_yhi=1990&amp;as_vis=1" TargetMode="External"/><Relationship Id="rId14816" Type="http://schemas.openxmlformats.org/officeDocument/2006/relationships/hyperlink" Target="http://fs.usda.gov/" TargetMode="External"/><Relationship Id="rId2773" Type="http://schemas.openxmlformats.org/officeDocument/2006/relationships/hyperlink" Target="https://search.proquest.com/openview/89d84381716b165b5eba2a33a8c85792/1?pq-origsite=gscholar&amp;cbl=2026366&amp;casa_token=AZvdZzhg0b8AAAAA:SKzkJuvbtZV-5rM9lnhBqtAfoiQjcBi99kUiwufe2yeq9ZgotjMMxyWDgndId9Ehhwl4mY67hds" TargetMode="External"/><Relationship Id="rId9386" Type="http://schemas.openxmlformats.org/officeDocument/2006/relationships/hyperlink" Target="https://scholar.google.com/scholar?q=related:vaH2SAgq6sUJ:scholar.google.com/&amp;scioq=%22beaver*%22%7C%22castor%22+%22oncorhynchus%22+%22dam*%22&amp;hl=en&amp;as_sdt=2007&amp;as_ylo=2001&amp;as_yhi=2005" TargetMode="External"/><Relationship Id="rId12367" Type="http://schemas.openxmlformats.org/officeDocument/2006/relationships/hyperlink" Target="https://rex.libraries.wsu.edu/esploro/outputs/graduate/An-analysis-of-the-faunal-remains/99900525083801842" TargetMode="External"/><Relationship Id="rId26196" Type="http://schemas.openxmlformats.org/officeDocument/2006/relationships/hyperlink" Target="http://books.google.com/" TargetMode="External"/><Relationship Id="rId745" Type="http://schemas.openxmlformats.org/officeDocument/2006/relationships/hyperlink" Target="https://scholar.google.com/scholar?q=related:y05LE0AVV4QJ:scholar.google.com/&amp;scioq=%22beaver*%22%7C%22castor%22+%22oncorhynchus%22+%22dam*%22&amp;hl=en&amp;as_sdt=2007&amp;as_ylo=2006&amp;as_yhi=2010" TargetMode="External"/><Relationship Id="rId2426" Type="http://schemas.openxmlformats.org/officeDocument/2006/relationships/hyperlink" Target="https://scholar.google.com/scholar?cites=367280911404021003&amp;as_sdt=2005&amp;sciodt=2007&amp;hl=en" TargetMode="External"/><Relationship Id="rId5996" Type="http://schemas.openxmlformats.org/officeDocument/2006/relationships/hyperlink" Target="https://scholar.google.com/scholar?cites=3734267057197493943&amp;as_sdt=2005&amp;sciodt=2007&amp;hl=en" TargetMode="External"/><Relationship Id="rId9039" Type="http://schemas.openxmlformats.org/officeDocument/2006/relationships/hyperlink" Target="https://scholar.google.com/scholar?cites=11101209780090941532&amp;as_sdt=2005&amp;sciodt=2007&amp;hl=en" TargetMode="External"/><Relationship Id="rId5649" Type="http://schemas.openxmlformats.org/officeDocument/2006/relationships/hyperlink" Target="https://scholar.google.com/scholar?q=related:wuc1WZ2MNJ0J:scholar.google.com/&amp;scioq=%22beaver*%22%7C%22castor%22+%22oncorhynchus%22+%22dam*%22&amp;hl=en&amp;as_sdt=2007&amp;as_ylo=1000&amp;as_yhi=2000" TargetMode="External"/><Relationship Id="rId18063" Type="http://schemas.openxmlformats.org/officeDocument/2006/relationships/hyperlink" Target="https://www.researchgate.net/profile/Gary-Marston/publication/365925760_Modeling_Hatchery_Influence_Estimates_of_Gene_Flow_and_pHOS_for_Washington_State_Coastal_Steelhead_Hatchery_Programs/links/6388f5fe7d9b40514e045fab/Modeling-Hatchery-Influence-Estimates-of-Gene-Flow-and-pHOS-for-Washington-State-Coastal-Steelhead-Hatchery-Programs.pdf" TargetMode="External"/><Relationship Id="rId22459" Type="http://schemas.openxmlformats.org/officeDocument/2006/relationships/hyperlink" Target="https://scholar.google.com/scholar?q=related:iQTLw-KPAKgJ:scholar.google.com/&amp;scioq=%22beaver*%22%7C%22castor%22+%22oncorhynchus%22+%22dam*%22&amp;hl=en&amp;as_sdt=2007&amp;as_ylo=2021&amp;as_yhi=2023" TargetMode="External"/><Relationship Id="rId24908" Type="http://schemas.openxmlformats.org/officeDocument/2006/relationships/hyperlink" Target="https://scholar.google.com/scholar?q=related:LCrn9x40FYMJ:scholar.google.com/&amp;scioq=%22beaver*%22%7C%22castor+canadensis%22+%22rainbow+trout%22%7C%22cutthroat+trout%22+%22dam*%22&amp;hl=en&amp;as_sdt=0,5&amp;as_yhi=1990&amp;as_vis=1" TargetMode="External"/><Relationship Id="rId8122" Type="http://schemas.openxmlformats.org/officeDocument/2006/relationships/hyperlink" Target="https://scholar.google.com/scholar?q=related:-JcMXxc4efIJ:scholar.google.com/&amp;scioq=%22beaver*%22%7C%22castor%22+%22oncorhynchus%22+%22dam*%22&amp;hl=en&amp;as_sdt=2007&amp;as_ylo=2001&amp;as_yhi=2005" TargetMode="External"/><Relationship Id="rId11450" Type="http://schemas.openxmlformats.org/officeDocument/2006/relationships/hyperlink" Target="https://scholar.google.com/scholar?cites=8101145849198750603&amp;as_sdt=2005&amp;sciodt=2007&amp;hl=en" TargetMode="External"/><Relationship Id="rId11103" Type="http://schemas.openxmlformats.org/officeDocument/2006/relationships/hyperlink" Target="https://onlinelibrary.wiley.com/doi/abs/10.1111/j.1095-8649.2011.03053.x?casa_token=GlMV7BWpMvoAAAAA:L_MMRuuBRuMdfkLqkhvYIB7djrKgEqz72MzDlYsPec9aGYEY6QLNroyYXDms2bEpQTFGjW0CFwaUlRlE" TargetMode="External"/><Relationship Id="rId14673" Type="http://schemas.openxmlformats.org/officeDocument/2006/relationships/hyperlink" Target="https://onlinelibrary.wiley.com/doi/abs/10.1002/9781119268352.ch27" TargetMode="External"/><Relationship Id="rId4732" Type="http://schemas.openxmlformats.org/officeDocument/2006/relationships/hyperlink" Target="https://books.google.com/books?hl=en&amp;lr=&amp;id=_XnyCAAAQBAJ&amp;oi=fnd&amp;pg=PA385&amp;dq=%22beaver*%22%7C%22castor%22+%22oncorhynchus%22+%22dam*%22&amp;ots=hgtbBcq9Ut&amp;sig=DkPFajeuIiUfwS4KEAylsCXHzb4" TargetMode="External"/><Relationship Id="rId14326" Type="http://schemas.openxmlformats.org/officeDocument/2006/relationships/hyperlink" Target="http://bchydro.com/" TargetMode="External"/><Relationship Id="rId17896" Type="http://schemas.openxmlformats.org/officeDocument/2006/relationships/hyperlink" Target="https://www.tandfonline.com/doi/abs/10.1080/02705060.2023.2181236" TargetMode="External"/><Relationship Id="rId21542" Type="http://schemas.openxmlformats.org/officeDocument/2006/relationships/hyperlink" Target="https://scholar.google.com/scholar?q=related:tFDTG-XY6OUJ:scholar.google.com/&amp;scioq=%22beaver*%22%7C%22castor%22+%22oncorhynchus%22+%22dam*%22&amp;hl=en&amp;as_sdt=2007&amp;as_ylo=2016&amp;as_yhi=2020" TargetMode="External"/><Relationship Id="rId2283" Type="http://schemas.openxmlformats.org/officeDocument/2006/relationships/hyperlink" Target="https://www.nwcouncil.org/sites/default/files/ieab2010_1.pdf" TargetMode="External"/><Relationship Id="rId7955" Type="http://schemas.openxmlformats.org/officeDocument/2006/relationships/hyperlink" Target="https://collaboration.idfg.idaho.gov/FisheriesTechnicalReports/Res01-06Schill2000%20Human%20Dimension%20Studies%20Project%203.pdf" TargetMode="External"/><Relationship Id="rId17549" Type="http://schemas.openxmlformats.org/officeDocument/2006/relationships/hyperlink" Target="https://repository.library.noaa.gov/view/noaa/46461" TargetMode="External"/><Relationship Id="rId24765" Type="http://schemas.openxmlformats.org/officeDocument/2006/relationships/hyperlink" Target="https://ir.library.oregonstate.edu/downloads/pg15bg088" TargetMode="External"/><Relationship Id="rId255" Type="http://schemas.openxmlformats.org/officeDocument/2006/relationships/hyperlink" Target="https://www.collectionscanada.gc.ca/obj/thesescanada/vol2/002/MR21537.PDF?is_thesis=1&amp;oclc_number=343691373" TargetMode="External"/><Relationship Id="rId7608" Type="http://schemas.openxmlformats.org/officeDocument/2006/relationships/hyperlink" Target="https://www.tandfonline.com/doi/abs/10.1577/M03-223.1" TargetMode="External"/><Relationship Id="rId10936" Type="http://schemas.openxmlformats.org/officeDocument/2006/relationships/hyperlink" Target="https://scholar.google.com/scholar?q=related:RKPEEyRLjxkJ:scholar.google.com/&amp;scioq=%22beaver*%22%7C%22castor%22+%22oncorhynchus%22+%22dam*%22&amp;hl=en&amp;as_sdt=2007&amp;as_ylo=2011&amp;as_yhi=2015" TargetMode="External"/><Relationship Id="rId24418" Type="http://schemas.openxmlformats.org/officeDocument/2006/relationships/hyperlink" Target="https://scholar.google.com/scholar?q=related:J2qk6d97cEwJ:scholar.google.com/&amp;scioq=%22beaver*%22%7C%22castor+canadensis%22+%22rainbow+trout%22%7C%22cutthroat+trout%22+%22dam*%22&amp;hl=en&amp;as_sdt=0,5&amp;as_yhi=1990&amp;as_vis=1" TargetMode="External"/><Relationship Id="rId5159" Type="http://schemas.openxmlformats.org/officeDocument/2006/relationships/hyperlink" Target="http://www.parkscanadahistory.com/publications/jasper/fmp-3.pdf" TargetMode="External"/><Relationship Id="rId16632" Type="http://schemas.openxmlformats.org/officeDocument/2006/relationships/hyperlink" Target="https://repository.library.noaa.gov/view/noaa/46877" TargetMode="External"/><Relationship Id="rId1769" Type="http://schemas.openxmlformats.org/officeDocument/2006/relationships/hyperlink" Target="http://faculty.washington.edu/tquinn/pubs/pess_thesis_2009.pdf" TargetMode="External"/><Relationship Id="rId4242" Type="http://schemas.openxmlformats.org/officeDocument/2006/relationships/hyperlink" Target="https://ir.library.oregonstate.edu/downloads/9306t242d" TargetMode="External"/><Relationship Id="rId14183" Type="http://schemas.openxmlformats.org/officeDocument/2006/relationships/hyperlink" Target="https://cdnsciencepub.com/doi/abs/10.1139/cjfas-2017-0107?casa_token=suD7aaRfDwUAAAAA:s_tOw7GQHu3G71pSvWX-Kwyxq6faEjl9MKuygXbWBmE-mKQmiqElVbA6GDSust1ExWHgnQV7eu61Bg" TargetMode="External"/><Relationship Id="rId19855" Type="http://schemas.openxmlformats.org/officeDocument/2006/relationships/hyperlink" Target="https://minds.wisconsin.edu/handle/1793/80143" TargetMode="External"/><Relationship Id="rId23501" Type="http://schemas.openxmlformats.org/officeDocument/2006/relationships/hyperlink" Target="https://www.sciencedirect.com/science/article/pii/S221322442100095X" TargetMode="External"/><Relationship Id="rId9914" Type="http://schemas.openxmlformats.org/officeDocument/2006/relationships/hyperlink" Target="http://books.google.com/" TargetMode="External"/><Relationship Id="rId10793" Type="http://schemas.openxmlformats.org/officeDocument/2006/relationships/hyperlink" Target="https://www.co.polk.or.us/sites/default/files/fileattachments/environmental_health/page/2666/appendix_c_-_aquatic_resources_fisheries_final.pdf" TargetMode="External"/><Relationship Id="rId19508" Type="http://schemas.openxmlformats.org/officeDocument/2006/relationships/hyperlink" Target="https://scholar.google.com/scholar?cites=12241617071649367022&amp;as_sdt=2005&amp;sciodt=2007&amp;hl=en" TargetMode="External"/><Relationship Id="rId21052" Type="http://schemas.openxmlformats.org/officeDocument/2006/relationships/hyperlink" Target="https://scholar.google.com/scholar?cites=9956817024010354995&amp;as_sdt=2005&amp;sciodt=2007&amp;hl=en" TargetMode="External"/><Relationship Id="rId26724" Type="http://schemas.openxmlformats.org/officeDocument/2006/relationships/hyperlink" Target="https://books.google.com/books?hl=en&amp;lr=&amp;id=PApPAAAAYAAJ&amp;oi=fnd&amp;pg=PR7&amp;dq=%22beaver*%22%7C%22castor+canadensis%22+%22rainbow+trout%22%7C%22cutthroat+trout%22+%22dam*%22&amp;ots=29Y5fQOLZb&amp;sig=-ILKyjhmFE9vLBG6zs5kEwU08wc" TargetMode="External"/><Relationship Id="rId7465" Type="http://schemas.openxmlformats.org/officeDocument/2006/relationships/hyperlink" Target="https://cdnsciencepub.com/doi/pdf/10.1139/f97-080" TargetMode="External"/><Relationship Id="rId10446" Type="http://schemas.openxmlformats.org/officeDocument/2006/relationships/hyperlink" Target="https://www.tandfonline.com/doi/full/10.1080/00028487.2013.797497?casa_token=OOzC7ev1G2QAAAAA:0Fa52IcLfCQOXTmuToTm48M7moJ-sktX2_79LF6AR6fzDk7vkBBWGjFHpWkKwrLy-2kHDoz7Uxnq2Q" TargetMode="External"/><Relationship Id="rId17059" Type="http://schemas.openxmlformats.org/officeDocument/2006/relationships/hyperlink" Target="http://conservancy.umn.edu/" TargetMode="External"/><Relationship Id="rId24275" Type="http://schemas.openxmlformats.org/officeDocument/2006/relationships/hyperlink" Target="http://books.google.com/" TargetMode="External"/><Relationship Id="rId7118" Type="http://schemas.openxmlformats.org/officeDocument/2006/relationships/hyperlink" Target="https://books.google.com/books?hl=en&amp;lr=&amp;id=jwkXAQAAIAAJ&amp;oi=fnd&amp;pg=PP7&amp;dq=%22beaver*%22%7C%22castor%22+%22oncorhynchus%22+%22dam*%22&amp;ots=6THyO0FB_n&amp;sig=qxSpU4RIYVBpXZ6tyn_ODKCz1E0" TargetMode="External"/><Relationship Id="rId27498" Type="http://schemas.openxmlformats.org/officeDocument/2006/relationships/hyperlink" Target="https://scholar.google.com/scholar?q=related:m--3myX5XZkJ:scholar.google.com/&amp;scioq=%22beaver*%22%7C%22castor+canadensis%22+%22rainbow+trout%22%7C%22cutthroat+trout%22+%22dam*%22&amp;hl=en&amp;as_sdt=0,5&amp;as_yhi=1990&amp;as_vis=1" TargetMode="External"/><Relationship Id="rId3728" Type="http://schemas.openxmlformats.org/officeDocument/2006/relationships/hyperlink" Target="https://www.jstor.org/stable/1447556" TargetMode="External"/><Relationship Id="rId13669" Type="http://schemas.openxmlformats.org/officeDocument/2006/relationships/hyperlink" Target="https://citeseerx.ist.psu.edu/document?repid=rep1&amp;type=pdf&amp;doi=d3fa9ddd5307655edffa08fdc4f59daa0860cc5f" TargetMode="External"/><Relationship Id="rId16142" Type="http://schemas.openxmlformats.org/officeDocument/2006/relationships/hyperlink" Target="http://huronshores.ca/" TargetMode="External"/><Relationship Id="rId20538" Type="http://schemas.openxmlformats.org/officeDocument/2006/relationships/hyperlink" Target="https://sierrastreamsinstitute.org/wp-content/uploads/2020/08/Link2_Lauder_BearRiver.pdf" TargetMode="External"/><Relationship Id="rId20885" Type="http://schemas.openxmlformats.org/officeDocument/2006/relationships/hyperlink" Target="http://d-nb.info/" TargetMode="External"/><Relationship Id="rId1279" Type="http://schemas.openxmlformats.org/officeDocument/2006/relationships/hyperlink" Target="https://scholar.google.com/scholar?q=related:HCsOW9DRhd4J:scholar.google.com/&amp;scioq=%22beaver*%22%7C%22castor%22+%22oncorhynchus%22+%22dam*%22&amp;hl=en&amp;as_sdt=2007&amp;as_ylo=2006&amp;as_yhi=2010" TargetMode="External"/><Relationship Id="rId6201" Type="http://schemas.openxmlformats.org/officeDocument/2006/relationships/hyperlink" Target="https://scholar.google.com/scholar?q=related:a5LcgbQhIQsJ:scholar.google.com/&amp;scioq=%22beaver*%22%7C%22castor%22+%22oncorhynchus%22+%22dam*%22&amp;hl=en&amp;as_sdt=2007&amp;as_ylo=1000&amp;as_yhi=2000" TargetMode="External"/><Relationship Id="rId23011" Type="http://schemas.openxmlformats.org/officeDocument/2006/relationships/hyperlink" Target="https://scholar.google.com/scholar?cites=15466928118700908181&amp;as_sdt=2005&amp;sciodt=2007&amp;hl=en" TargetMode="External"/><Relationship Id="rId9771" Type="http://schemas.openxmlformats.org/officeDocument/2006/relationships/hyperlink" Target="https://search.proquest.com/openview/950ead619f21d0819c262f82852ba5ed/1?pq-origsite=gscholar&amp;cbl=18750&amp;diss=y&amp;casa_token=IOvGPwnTDwcAAAAA:Q794LOWGIqBKdx8UphM2jcwbRcl5gXHJaDG0bW7fOhr1B5rH9LeXSaOcoUtqug5emzKJE0MCiHY" TargetMode="External"/><Relationship Id="rId12752" Type="http://schemas.openxmlformats.org/officeDocument/2006/relationships/hyperlink" Target="https://scholar.google.com/scholar?cites=10427690864009809899&amp;as_sdt=2005&amp;sciodt=2007&amp;hl=en" TargetMode="External"/><Relationship Id="rId19365" Type="http://schemas.openxmlformats.org/officeDocument/2006/relationships/hyperlink" Target="https://rex.libraries.wsu.edu/esploro/fulltext/doctoral/INTERACTIONS-BETWEEN-NONNATIVE-AMERICAN-SHAD-ALOSA/99900581828701842?repId=12349980890001842&amp;mId=13349980880001842&amp;institution=01ALLIANCE_WSU" TargetMode="External"/><Relationship Id="rId26581" Type="http://schemas.openxmlformats.org/officeDocument/2006/relationships/hyperlink" Target="https://scholarworks.umt.edu/cgi/viewcontent.cgi?article=2538&amp;context=etd" TargetMode="External"/><Relationship Id="rId2811" Type="http://schemas.openxmlformats.org/officeDocument/2006/relationships/hyperlink" Target="https://core.ac.uk/download/pdf/162578892.pdf" TargetMode="External"/><Relationship Id="rId9424" Type="http://schemas.openxmlformats.org/officeDocument/2006/relationships/hyperlink" Target="http://mountainscholar.org/" TargetMode="External"/><Relationship Id="rId12405" Type="http://schemas.openxmlformats.org/officeDocument/2006/relationships/hyperlink" Target="https://www.researchgate.net/profile/Andrew-Gryska/publication/322950773_Delta_River_Drainage_Fish_Inventory_2009/links/5a79310b0f7e9b41dbd44d9f/Delta-River-Drainage-Fish-Inventory-2009.pdf" TargetMode="External"/><Relationship Id="rId15975" Type="http://schemas.openxmlformats.org/officeDocument/2006/relationships/hyperlink" Target="https://digitalcollections.ohsu.edu/record/7683/files/Rostaminia.Mojgan.2017.pdf" TargetMode="External"/><Relationship Id="rId19018" Type="http://schemas.openxmlformats.org/officeDocument/2006/relationships/hyperlink" Target="https://scholar.google.com/scholar?cites=13120739610990256187&amp;as_sdt=2005&amp;sciodt=2007&amp;hl=en" TargetMode="External"/><Relationship Id="rId26234" Type="http://schemas.openxmlformats.org/officeDocument/2006/relationships/hyperlink" Target="https://scholar.google.com/scholar?q=related:NUw3_TusPqAJ:scholar.google.com/&amp;scioq=%22beaver*%22%7C%22castor+canadensis%22+%22rainbow+trout%22%7C%22cutthroat+trout%22+%22dam*%22&amp;hl=en&amp;as_sdt=0,5&amp;as_yhi=1990&amp;as_vis=1" TargetMode="External"/><Relationship Id="rId15628" Type="http://schemas.openxmlformats.org/officeDocument/2006/relationships/hyperlink" Target="https://scholar.google.com/scholar?cites=9788790553551998164&amp;as_sdt=2005&amp;sciodt=2007&amp;hl=en" TargetMode="External"/><Relationship Id="rId22844" Type="http://schemas.openxmlformats.org/officeDocument/2006/relationships/hyperlink" Target="https://scholar.google.com/scholar?q=related:DInzIKOmrGwJ:scholar.google.com/&amp;scioq=%22beaver*%22%7C%22castor%22+%22oncorhynchus%22+%22dam*%22&amp;hl=en&amp;as_sdt=2007&amp;as_ylo=2021&amp;as_yhi=2023" TargetMode="External"/><Relationship Id="rId3585" Type="http://schemas.openxmlformats.org/officeDocument/2006/relationships/hyperlink" Target="https://web.uvic.ca/~reimlab/Status%20%20Unarmoured.Stickleback0001.pdf" TargetMode="External"/><Relationship Id="rId13179" Type="http://schemas.openxmlformats.org/officeDocument/2006/relationships/hyperlink" Target="https://scholar.google.com/scholar?cites=14260953361816374535&amp;as_sdt=2005&amp;sciodt=2007&amp;hl=en" TargetMode="External"/><Relationship Id="rId18101" Type="http://schemas.openxmlformats.org/officeDocument/2006/relationships/hyperlink" Target="https://link.springer.com/article/10.1007/s10641-023-01465-3" TargetMode="External"/><Relationship Id="rId20395" Type="http://schemas.openxmlformats.org/officeDocument/2006/relationships/hyperlink" Target="https://forestadaptation.org/sites/default/files/2019-03/Wetland_Adaptation_Menu_v3_SpurLake2.pdf" TargetMode="External"/><Relationship Id="rId3238" Type="http://schemas.openxmlformats.org/officeDocument/2006/relationships/hyperlink" Target="https://scholar.google.com/scholar?q=related:4Y7_2UdGveMJ:scholar.google.com/&amp;scioq=%22beaver*%22%7C%22castor%22+%22oncorhynchus%22+%22dam*%22&amp;hl=en&amp;as_sdt=2007&amp;as_ylo=2006&amp;as_yhi=2010" TargetMode="External"/><Relationship Id="rId20048" Type="http://schemas.openxmlformats.org/officeDocument/2006/relationships/hyperlink" Target="https://scholar.google.com/scholar?q=related:wkpPtIKFT6kJ:scholar.google.com/&amp;scioq=%22beaver*%22%7C%22castor%22+%22oncorhynchus%22+%22dam*%22&amp;hl=en&amp;as_sdt=2007&amp;as_ylo=2016&amp;as_yhi=2020" TargetMode="External"/><Relationship Id="rId9281" Type="http://schemas.openxmlformats.org/officeDocument/2006/relationships/hyperlink" Target="https://search.proquest.com/openview/3678667c7b6f06337e83c76d03a40014/1?pq-origsite=gscholar&amp;cbl=18750&amp;diss=y&amp;casa_token=QsI9XkXAdG4AAAAA:i9HG-rJTel0aqNSuS2kbdWnPTjGhDE0To-iUSdLZLPbJSU36eos11KBT43zKwKnqC0rn0hT4Y-o" TargetMode="External"/><Relationship Id="rId14711" Type="http://schemas.openxmlformats.org/officeDocument/2006/relationships/hyperlink" Target="https://scholar.google.com/scholar?q=related:kKA-8rVm3VMJ:scholar.google.com/&amp;scioq=%22beaver*%22%7C%22castor%22+%22oncorhynchus%22+%22dam*%22&amp;hl=en&amp;as_sdt=2007&amp;as_ylo=2016&amp;as_yhi=2020" TargetMode="External"/><Relationship Id="rId26091" Type="http://schemas.openxmlformats.org/officeDocument/2006/relationships/hyperlink" Target="https://scholar.google.com/scholar?q=related:Ed3tkDUXRM4J:scholar.google.com/&amp;scioq=%22beaver*%22%7C%22castor+canadensis%22+%22rainbow+trout%22%7C%22cutthroat+trout%22+%22dam*%22&amp;hl=en&amp;as_sdt=0,5&amp;as_yhi=1990&amp;as_vis=1" TargetMode="External"/><Relationship Id="rId12262" Type="http://schemas.openxmlformats.org/officeDocument/2006/relationships/hyperlink" Target="http://adfg.alaska.gov/" TargetMode="External"/><Relationship Id="rId17934" Type="http://schemas.openxmlformats.org/officeDocument/2006/relationships/hyperlink" Target="https://scholar.google.com/scholar?q=related:k8LUUP_HsL4J:scholar.google.com/&amp;scioq=%22beaver*%22%7C%22castor%22+%22oncorhynchus%22+%22dam*%22&amp;hl=en&amp;as_sdt=2007&amp;as_ylo=2021&amp;as_yhi=2023" TargetMode="External"/><Relationship Id="rId640" Type="http://schemas.openxmlformats.org/officeDocument/2006/relationships/hyperlink" Target="https://afspubs.onlinelibrary.wiley.com/doi/pdfdirect/10.1577/T05-296.1?casa_token=BxskuwUV1E0AAAAA:JVjHwXmL3a49T7t24c6m-ZuaMazx_ViPEE4i5RUrzwNfwlV_h-UJKmLLpmYPVciMlChiFRDulQ9Z8pUA" TargetMode="External"/><Relationship Id="rId2321" Type="http://schemas.openxmlformats.org/officeDocument/2006/relationships/hyperlink" Target="https://www.adfg.alaska.gov/techpap/tp324.pdf" TargetMode="External"/><Relationship Id="rId5891" Type="http://schemas.openxmlformats.org/officeDocument/2006/relationships/hyperlink" Target="https://scholarworks.umt.edu/cgi/viewcontent.cgi?article=3330&amp;context=etd" TargetMode="External"/><Relationship Id="rId15485" Type="http://schemas.openxmlformats.org/officeDocument/2006/relationships/hyperlink" Target="http://pweb.crohms.org/tmt/documents/FPOM/2010/Task%20Groups/Task%20Group%20Avian%20Hazing/2016_IAPMP_Final_Work_Plan_v2.pdf" TargetMode="External"/><Relationship Id="rId24803" Type="http://schemas.openxmlformats.org/officeDocument/2006/relationships/hyperlink" Target="https://californiawaterblog.com/page/17/?themes_on_signup_preview=1" TargetMode="External"/><Relationship Id="rId5544" Type="http://schemas.openxmlformats.org/officeDocument/2006/relationships/hyperlink" Target="https://core.ac.uk/download/pdf/76312010.pdf" TargetMode="External"/><Relationship Id="rId15138" Type="http://schemas.openxmlformats.org/officeDocument/2006/relationships/hyperlink" Target="https://paluut.ctuir.org/services/uploads/P/2223/NFJD%20Fish%20Habitat%202017%20Annual%20Rpt.pdf" TargetMode="External"/><Relationship Id="rId22354" Type="http://schemas.openxmlformats.org/officeDocument/2006/relationships/hyperlink" Target="http://wordpress.viu.ca/" TargetMode="External"/><Relationship Id="rId3095" Type="http://schemas.openxmlformats.org/officeDocument/2006/relationships/hyperlink" Target="http://collaboration.idfg.idaho.gov/" TargetMode="External"/><Relationship Id="rId8767" Type="http://schemas.openxmlformats.org/officeDocument/2006/relationships/hyperlink" Target="https://search.proquest.com/openview/2dcb83157b7e785670bd6760ac478969/1?pq-origsite=gscholar&amp;cbl=18750&amp;diss=y&amp;casa_token=WjNGUV3jFSAAAAAA:F5zbZh9oyaWZessgh0O1fqo6WOY0UtHPxvoxAlorQCUE32gto2GTJ2liPp-snhX29XhnfBrpIeU" TargetMode="External"/><Relationship Id="rId22007" Type="http://schemas.openxmlformats.org/officeDocument/2006/relationships/hyperlink" Target="https://academic.oup.com/bioscience/article-abstract/71/3/249/6104136" TargetMode="External"/><Relationship Id="rId25577" Type="http://schemas.openxmlformats.org/officeDocument/2006/relationships/hyperlink" Target="https://aslopubs.onlinelibrary.wiley.com/doi/abs/10.4319/lo.1989.34.4.0700" TargetMode="External"/><Relationship Id="rId1807" Type="http://schemas.openxmlformats.org/officeDocument/2006/relationships/hyperlink" Target="https://scholar.google.com/scholar?q=related:8pUjr860XLQJ:scholar.google.com/&amp;scioq=%22beaver*%22%7C%22castor%22+%22oncorhynchus%22+%22dam*%22&amp;hl=en&amp;as_sdt=2007&amp;as_ylo=2006&amp;as_yhi=2010" TargetMode="External"/><Relationship Id="rId11748" Type="http://schemas.openxmlformats.org/officeDocument/2006/relationships/hyperlink" Target="https://scholar.google.com/scholar?cites=13351099707159813151&amp;as_sdt=2005&amp;sciodt=2007&amp;hl=en" TargetMode="External"/><Relationship Id="rId14221" Type="http://schemas.openxmlformats.org/officeDocument/2006/relationships/hyperlink" Target="https://scholar.google.com/scholar?q=related:G2hrNdpf5LMJ:scholar.google.com/&amp;scioq=%22beaver*%22%7C%22castor%22+%22oncorhynchus%22+%22dam*%22&amp;hl=en&amp;as_sdt=2007&amp;as_ylo=2016&amp;as_yhi=2020" TargetMode="External"/><Relationship Id="rId17791" Type="http://schemas.openxmlformats.org/officeDocument/2006/relationships/hyperlink" Target="https://search.proquest.com/openview/6e8fb7d588c0267b73b4171e9a326351/1?pq-origsite=gscholar&amp;cbl=18750&amp;diss=y&amp;casa_token=4NLSGOR5Pv8AAAAA:3v8bfKdHhh4DKwT7sn4q_6JhaYg7nBC1Ps7fn2ZFsukPTT0nnvMjV9PgHqBMukicA-ThX_ZlkJw" TargetMode="External"/><Relationship Id="rId150" Type="http://schemas.openxmlformats.org/officeDocument/2006/relationships/hyperlink" Target="https://scholar.google.com/scholar?q=related:xUupb6VEv8kJ:scholar.google.com/&amp;scioq=%22beaver*%22%7C%22castor%22+%22oncorhynchus%22+%22dam*%22&amp;hl=en&amp;as_sdt=2007&amp;as_ylo=2006&amp;as_yhi=2010" TargetMode="External"/><Relationship Id="rId7850" Type="http://schemas.openxmlformats.org/officeDocument/2006/relationships/hyperlink" Target="https://scholar.google.com/scholar?q=related:2vVzfzucFzwJ:scholar.google.com/&amp;scioq=%22beaver*%22%7C%22castor%22+%22oncorhynchus%22+%22dam*%22&amp;hl=en&amp;as_sdt=2007&amp;as_ylo=2001&amp;as_yhi=2005" TargetMode="External"/><Relationship Id="rId10831" Type="http://schemas.openxmlformats.org/officeDocument/2006/relationships/hyperlink" Target="https://scholar.google.com/scholar?q=related:ZXlckcY9KtgJ:scholar.google.com/&amp;scioq=%22beaver*%22%7C%22castor%22+%22oncorhynchus%22+%22dam*%22&amp;hl=en&amp;as_sdt=2007&amp;as_ylo=2011&amp;as_yhi=2015" TargetMode="External"/><Relationship Id="rId17444" Type="http://schemas.openxmlformats.org/officeDocument/2006/relationships/hyperlink" Target="https://scholar.google.com/scholar?q=related:XpTMjcYE98EJ:scholar.google.com/&amp;scioq=%22beaver*%22%7C%22castor%22+%22oncorhynchus%22+%22dam*%22&amp;hl=en&amp;as_sdt=2007&amp;as_ylo=2021&amp;as_yhi=2023" TargetMode="External"/><Relationship Id="rId24660" Type="http://schemas.openxmlformats.org/officeDocument/2006/relationships/hyperlink" Target="https://scholar.google.com/scholar?cites=4619540017383446929&amp;as_sdt=2005&amp;sciodt=0,5&amp;hl=en" TargetMode="External"/><Relationship Id="rId5054" Type="http://schemas.openxmlformats.org/officeDocument/2006/relationships/hyperlink" Target="https://scholar.google.com/scholar?q=related:YS8mOEjaMegJ:scholar.google.com/&amp;scioq=%22beaver*%22%7C%22castor%22+%22oncorhynchus%22+%22dam*%22&amp;hl=en&amp;as_sdt=2007&amp;as_ylo=1000&amp;as_yhi=2000" TargetMode="External"/><Relationship Id="rId7503" Type="http://schemas.openxmlformats.org/officeDocument/2006/relationships/hyperlink" Target="https://cdnsciencepub.com/doi/abs/10.1139/f80-222" TargetMode="External"/><Relationship Id="rId24313" Type="http://schemas.openxmlformats.org/officeDocument/2006/relationships/hyperlink" Target="http://andrewsforest.oregonstate.edu/" TargetMode="External"/><Relationship Id="rId13707" Type="http://schemas.openxmlformats.org/officeDocument/2006/relationships/hyperlink" Target="http://rex.libraries.wsu.edu/" TargetMode="External"/><Relationship Id="rId20923" Type="http://schemas.openxmlformats.org/officeDocument/2006/relationships/hyperlink" Target="https://scholar.google.com/scholar?cites=10857756433247539199&amp;as_sdt=2005&amp;sciodt=2007&amp;hl=en" TargetMode="External"/><Relationship Id="rId27536" Type="http://schemas.openxmlformats.org/officeDocument/2006/relationships/hyperlink" Target="https://www.fs.usda.gov/sites/nfs/files/r01/flathead/publication/trails-past.pdf" TargetMode="External"/><Relationship Id="rId1664" Type="http://schemas.openxmlformats.org/officeDocument/2006/relationships/hyperlink" Target="https://afspubs.onlinelibrary.wiley.com/doi/pdf/10.1577/M09-081.1?casa_token=Ac9VeumhuYoAAAAA:NfOkZtgaPyf1S9kPvc6nXVexEBGicY4Qlad_JBYGYngF1yElzwkIFoMZm68Ojzt2oua1DMwHa6OgSlEt" TargetMode="External"/><Relationship Id="rId8277" Type="http://schemas.openxmlformats.org/officeDocument/2006/relationships/hyperlink" Target="https://scholar.google.com/scholar?q=related:sqqXzOlJagkJ:scholar.google.com/&amp;scioq=%22beaver*%22%7C%22castor%22+%22oncorhynchus%22+%22dam*%22&amp;hl=en&amp;as_sdt=2007&amp;as_ylo=2001&amp;as_yhi=2005" TargetMode="External"/><Relationship Id="rId11258" Type="http://schemas.openxmlformats.org/officeDocument/2006/relationships/hyperlink" Target="https://www.tandfonline.com/doi/abs/10.1080/00028487.2011.545004?casa_token=rFh2UnJpnGsAAAAA:zRE1LqnBqcMzR48Um-n9GEb-S-dCgrn4e5wlS66t2-MJ7ABOucx2-A9IpXAobw9QbEnVdzEsSCn5qA" TargetMode="External"/><Relationship Id="rId25087" Type="http://schemas.openxmlformats.org/officeDocument/2006/relationships/hyperlink" Target="https://scholar.google.com/scholar?q=related:Ew3HZFjzgbwJ:scholar.google.com/&amp;scioq=%22beaver*%22%7C%22castor+canadensis%22+%22rainbow+trout%22%7C%22cutthroat+trout%22+%22dam*%22&amp;hl=en&amp;as_sdt=0,5&amp;as_yhi=1990&amp;as_vis=1" TargetMode="External"/><Relationship Id="rId1317" Type="http://schemas.openxmlformats.org/officeDocument/2006/relationships/hyperlink" Target="https://lowimpacthydro.org/wp-content/uploads/2020/07/2014-Ashton-Attachments-to-Recertification-Questionnaire.pdf" TargetMode="External"/><Relationship Id="rId4887" Type="http://schemas.openxmlformats.org/officeDocument/2006/relationships/hyperlink" Target="https://scholar.google.com/scholar?q=related:CFaAaTbeG5sJ:scholar.google.com/&amp;scioq=%22beaver*%22%7C%22castor%22+%22oncorhynchus%22+%22dam*%22&amp;hl=en&amp;as_sdt=2007&amp;as_ylo=1000&amp;as_yhi=2000" TargetMode="External"/><Relationship Id="rId19403" Type="http://schemas.openxmlformats.org/officeDocument/2006/relationships/hyperlink" Target="https://digitalcommons.humboldt.edu/etd/19/" TargetMode="External"/><Relationship Id="rId19750" Type="http://schemas.openxmlformats.org/officeDocument/2006/relationships/hyperlink" Target="https://www.tandfonline.com/doi/abs/10.1080/03632415.2017.1374251" TargetMode="External"/><Relationship Id="rId21697" Type="http://schemas.openxmlformats.org/officeDocument/2006/relationships/hyperlink" Target="https://scholar.google.com/scholar?q=related:umKm91_xyDAJ:scholar.google.com/&amp;scioq=%22beaver*%22%7C%22castor%22+%22oncorhynchus%22+%22dam*%22&amp;hl=en&amp;as_sdt=2007&amp;as_ylo=2016&amp;as_yhi=2020" TargetMode="External"/><Relationship Id="rId23" Type="http://schemas.openxmlformats.org/officeDocument/2006/relationships/hyperlink" Target="https://afspubs.onlinelibrary.wiley.com/doi/pdfdirect/10.1577/M10-025.1?casa_token=S76Fo4cP-S0AAAAA:0h4xQJVuEGlpPW0zhMt9oKAich37vFZePArkpMRcoaR1Mm-KEoZkUeBHSRVKk1vZClz1p90TC-oxegsI" TargetMode="External"/><Relationship Id="rId7360" Type="http://schemas.openxmlformats.org/officeDocument/2006/relationships/hyperlink" Target="http://search.proquest.com/" TargetMode="External"/><Relationship Id="rId24170" Type="http://schemas.openxmlformats.org/officeDocument/2006/relationships/hyperlink" Target="https://scholar.google.com/scholar?q=related:45gpVga8RNcJ:scholar.google.com/&amp;scioq=%22beaver*%22%7C%22castor+canadensis%22+%22rainbow+trout%22%7C%22cutthroat+trout%22+%22dam*%22&amp;hl=en&amp;as_sdt=0,5&amp;as_yhi=1990&amp;as_vis=1" TargetMode="External"/><Relationship Id="rId7013" Type="http://schemas.openxmlformats.org/officeDocument/2006/relationships/hyperlink" Target="http://books.google.com/" TargetMode="External"/><Relationship Id="rId10341" Type="http://schemas.openxmlformats.org/officeDocument/2006/relationships/hyperlink" Target="https://scholar.google.com/scholar?q=related:N8t6X54vALcJ:scholar.google.com/&amp;scioq=%22beaver*%22%7C%22castor%22+%22oncorhynchus%22+%22dam*%22&amp;hl=en&amp;as_sdt=2007&amp;as_ylo=2001&amp;as_yhi=2005" TargetMode="External"/><Relationship Id="rId3970" Type="http://schemas.openxmlformats.org/officeDocument/2006/relationships/hyperlink" Target="https://collaboration.idfg.idaho.gov/FisheriesTechnicalReports/Mgt-Mabbott1989%20Regional%20Fisheries%20Management%20Investigations%20Southwest%20Region.pdf" TargetMode="External"/><Relationship Id="rId13564" Type="http://schemas.openxmlformats.org/officeDocument/2006/relationships/hyperlink" Target="https://openprairie.sdstate.edu/cgi/viewcontent.cgi?referer=&amp;httpsredir=1&amp;article=1350&amp;context=etd" TargetMode="External"/><Relationship Id="rId20780" Type="http://schemas.openxmlformats.org/officeDocument/2006/relationships/hyperlink" Target="https://search.proquest.com/openview/252ce0a0e42a9be65ed7cc012c13fa2a/1?pq-origsite=gscholar&amp;cbl=44156&amp;casa_token=dzFFmqe_30QAAAAA:TjcJyzdT0lu_ffCK34lOHwhPrCaDOUF_VfTOSex5526lyU_7pZcvJFWdaxxt3mCpdKn_ntRIYpQ" TargetMode="External"/><Relationship Id="rId27046" Type="http://schemas.openxmlformats.org/officeDocument/2006/relationships/hyperlink" Target="https://scholar.google.com/scholar?cites=8256295473080616817&amp;as_sdt=2005&amp;sciodt=0,5&amp;hl=en" TargetMode="External"/><Relationship Id="rId27393" Type="http://schemas.openxmlformats.org/officeDocument/2006/relationships/hyperlink" Target="https://scholar.google.com/scholar?q=related:w_5O9pAdEjQJ:scholar.google.com/&amp;scioq=%22beaver*%22%7C%22castor+canadensis%22+%22rainbow+trout%22%7C%22cutthroat+trout%22+%22dam*%22&amp;hl=en&amp;as_sdt=0,5&amp;as_yhi=1990&amp;as_vis=1" TargetMode="External"/><Relationship Id="rId3623" Type="http://schemas.openxmlformats.org/officeDocument/2006/relationships/hyperlink" Target="https://www.researchgate.net/profile/Dennis-Rondorf/publication/263425370_Migrational_characteristics_of_juvenile_spring_and_fall_Chinook_salmon_and_steelhead_in_the_forebay_of_Lower_Granite_Dam_relative_to_the_1996_surface_bypass_collector_tests_annual_report_for_1996_proj/links/582a62a808ae004f74ae578c/Migrational-characteristics-of-juvenile-spring-and-fall-Chinook-salmon-and-steelhead-in-the-forebay-of-Lower-Granite-Dam-relative-to-the-1996-surface-bypass-collector-tests-annual-report-for-1996-pro.pdf" TargetMode="External"/><Relationship Id="rId13217" Type="http://schemas.openxmlformats.org/officeDocument/2006/relationships/hyperlink" Target="http://royalsocietypublishing.org/" TargetMode="External"/><Relationship Id="rId16787" Type="http://schemas.openxmlformats.org/officeDocument/2006/relationships/hyperlink" Target="http://colvilletribes.com/" TargetMode="External"/><Relationship Id="rId20433" Type="http://schemas.openxmlformats.org/officeDocument/2006/relationships/hyperlink" Target="https://scholar.google.com/scholar?q=related:F7sj-5MZb80J:scholar.google.com/&amp;scioq=%22beaver*%22%7C%22castor%22+%22oncorhynchus%22+%22dam*%22&amp;hl=en&amp;as_sdt=2007&amp;as_ylo=2016&amp;as_yhi=2020" TargetMode="External"/><Relationship Id="rId1174" Type="http://schemas.openxmlformats.org/officeDocument/2006/relationships/hyperlink" Target="https://scholar.google.com/scholar?q=related:kYjyG_nVKjcJ:scholar.google.com/&amp;scioq=%22beaver*%22%7C%22castor%22+%22oncorhynchus%22+%22dam*%22&amp;hl=en&amp;as_sdt=2007&amp;as_ylo=2006&amp;as_yhi=2010" TargetMode="External"/><Relationship Id="rId6846" Type="http://schemas.openxmlformats.org/officeDocument/2006/relationships/hyperlink" Target="https://books.google.com/books?hl=en&amp;lr=&amp;id=y0kXBMlamhMC&amp;oi=fnd&amp;pg=PR10&amp;dq=%22beaver*%22%7C%22castor%22+%22oncorhynchus%22+%22dam*%22&amp;ots=KitYZIkos6&amp;sig=owpXf0ldrtYrA6bAmRUbGRgrVPY" TargetMode="External"/><Relationship Id="rId19260" Type="http://schemas.openxmlformats.org/officeDocument/2006/relationships/hyperlink" Target="http://epe.lac-bac.gc.ca/" TargetMode="External"/><Relationship Id="rId23656" Type="http://schemas.openxmlformats.org/officeDocument/2006/relationships/hyperlink" Target="http://degruyter.com/" TargetMode="External"/><Relationship Id="rId4397" Type="http://schemas.openxmlformats.org/officeDocument/2006/relationships/hyperlink" Target="https://scholar.google.com/scholar?cites=18419856474604088438&amp;as_sdt=2005&amp;sciodt=2007&amp;hl=en" TargetMode="External"/><Relationship Id="rId12300" Type="http://schemas.openxmlformats.org/officeDocument/2006/relationships/hyperlink" Target="https://search.proquest.com/openview/d46ba7a9dc5ce86eb21def5d4f2c5d96/1?pq-origsite=gscholar&amp;cbl=18750&amp;casa_token=3bjU6zmcV0EAAAAA:WbIkf-l9jy0UuxTdBL8QaT2ktTxdq3ghHQc6qvYwIahAzieR1d43yxmvbdyozlwSzjqtt3ABsZU" TargetMode="External"/><Relationship Id="rId23309" Type="http://schemas.openxmlformats.org/officeDocument/2006/relationships/hyperlink" Target="https://www.sciencedirect.com/science/article/pii/S0095069622000213" TargetMode="External"/><Relationship Id="rId26879" Type="http://schemas.openxmlformats.org/officeDocument/2006/relationships/hyperlink" Target="https://www.webapps.nwfsc.noaa.gov/assets/26/5785_09122016_181414_Milner.and.Teel.1979.pdf" TargetMode="External"/><Relationship Id="rId15870" Type="http://schemas.openxmlformats.org/officeDocument/2006/relationships/hyperlink" Target="https://www.bemidjistate.edu/directory/wp-content/uploads/sites/16/2023/02/Thesis.-2016-Graham-J.D..pdf" TargetMode="External"/><Relationship Id="rId3480" Type="http://schemas.openxmlformats.org/officeDocument/2006/relationships/hyperlink" Target="https://scholar.google.com/scholar?cites=7433895731633629184&amp;as_sdt=2005&amp;sciodt=2007&amp;hl=en" TargetMode="External"/><Relationship Id="rId13074" Type="http://schemas.openxmlformats.org/officeDocument/2006/relationships/hyperlink" Target="http://digitalcommons.unl.edu/" TargetMode="External"/><Relationship Id="rId15523" Type="http://schemas.openxmlformats.org/officeDocument/2006/relationships/hyperlink" Target="http://masoncd.org/" TargetMode="External"/><Relationship Id="rId20290" Type="http://schemas.openxmlformats.org/officeDocument/2006/relationships/hyperlink" Target="https://www.fs.usda.gov/research/treesearch/download/57375.pdf" TargetMode="External"/><Relationship Id="rId3133" Type="http://schemas.openxmlformats.org/officeDocument/2006/relationships/hyperlink" Target="https://mountainscholar.org/bitstream/handle/10217/46948/Surv_Crit_Biol_Res_RioBlanco_2008.pdf?sequence=1" TargetMode="External"/><Relationship Id="rId18746" Type="http://schemas.openxmlformats.org/officeDocument/2006/relationships/hyperlink" Target="https://scholarworks.umt.edu/cgi/viewcontent.cgi?article=12982&amp;context=etd" TargetMode="External"/><Relationship Id="rId25962" Type="http://schemas.openxmlformats.org/officeDocument/2006/relationships/hyperlink" Target="https://ir.library.oregonstate.edu/downloads/cf95jc83p" TargetMode="External"/><Relationship Id="rId8805" Type="http://schemas.openxmlformats.org/officeDocument/2006/relationships/hyperlink" Target="https://scholar.google.com/scholar?cites=12735409495563319238&amp;as_sdt=2005&amp;sciodt=2007&amp;hl=en" TargetMode="External"/><Relationship Id="rId16297" Type="http://schemas.openxmlformats.org/officeDocument/2006/relationships/hyperlink" Target="https://rmconservancy.org/wp-content/uploads/2017/04/2017-Spring-Q.pdf" TargetMode="External"/><Relationship Id="rId25615" Type="http://schemas.openxmlformats.org/officeDocument/2006/relationships/hyperlink" Target="https://www.fs.usda.gov/pnw/lwm/aem/docs/bisson/1987_bisson_large_woody_debris.pdf" TargetMode="External"/><Relationship Id="rId6356" Type="http://schemas.openxmlformats.org/officeDocument/2006/relationships/hyperlink" Target="http://books.google.com/" TargetMode="External"/><Relationship Id="rId23166" Type="http://schemas.openxmlformats.org/officeDocument/2006/relationships/hyperlink" Target="https://scholar.google.com/scholar?q=related:zfNRH5rlV_oJ:scholar.google.com/&amp;scioq=%22beaver*%22%7C%22castor%22+%22oncorhynchus%22+%22dam*%22&amp;hl=en&amp;as_sdt=2007&amp;as_ylo=2021&amp;as_yhi=2023" TargetMode="External"/><Relationship Id="rId2966" Type="http://schemas.openxmlformats.org/officeDocument/2006/relationships/hyperlink" Target="https://scholar.google.com/scholar?q=related:tQ-KpQFeBoUJ:scholar.google.com/&amp;scioq=%22beaver*%22%7C%22castor%22+%22oncorhynchus%22+%22dam*%22&amp;hl=en&amp;as_sdt=2007&amp;as_ylo=2006&amp;as_yhi=2010" TargetMode="External"/><Relationship Id="rId6009" Type="http://schemas.openxmlformats.org/officeDocument/2006/relationships/hyperlink" Target="https://ir.library.oregonstate.edu/concern/graduate_thesis_or_dissertations/vd66w376k" TargetMode="External"/><Relationship Id="rId9579" Type="http://schemas.openxmlformats.org/officeDocument/2006/relationships/hyperlink" Target="https://search.proquest.com/openview/753da8e99517e8ad2ba92c9c4f91017e/1?pq-origsite=gscholar&amp;cbl=18750&amp;diss=y&amp;casa_token=ZDuTk87bW-MAAAAA:IwlUrQkNf6B7hK3rRJLm9VO3kfpIy7qfXHlBle3o2j1hjV4E9ZErKRJeJj5N0WzWhu4btTZtjmA" TargetMode="External"/><Relationship Id="rId15380" Type="http://schemas.openxmlformats.org/officeDocument/2006/relationships/hyperlink" Target="http://search.proquest.com/" TargetMode="External"/><Relationship Id="rId26389" Type="http://schemas.openxmlformats.org/officeDocument/2006/relationships/hyperlink" Target="https://www.osti.gov/servlets/purl/7347067" TargetMode="External"/><Relationship Id="rId938" Type="http://schemas.openxmlformats.org/officeDocument/2006/relationships/hyperlink" Target="http://klamathbasincrisis.com/" TargetMode="External"/><Relationship Id="rId2619" Type="http://schemas.openxmlformats.org/officeDocument/2006/relationships/hyperlink" Target="https://citeseerx.ist.psu.edu/document?repid=rep1&amp;type=pdf&amp;doi=28d23334e984f68800329c978559c05ad10bc186" TargetMode="External"/><Relationship Id="rId15033" Type="http://schemas.openxmlformats.org/officeDocument/2006/relationships/hyperlink" Target="https://afspubs.onlinelibrary.wiley.com/doi/pdf/10.1002/nafm.10035?casa_token=89kFDCQhuMsAAAAA:7eVRx33HShtuTWUfciCg0FcJ0aroqRW4ln9x1QZkOMO6Hb3W-aOGx07FW_VEkQy2AUbq9jn5ldDoDWKs" TargetMode="External"/><Relationship Id="rId8662" Type="http://schemas.openxmlformats.org/officeDocument/2006/relationships/hyperlink" Target="http://pacificorp.com/" TargetMode="External"/><Relationship Id="rId11990" Type="http://schemas.openxmlformats.org/officeDocument/2006/relationships/hyperlink" Target="https://www.adfg.alaska.gov/download/Technical%20Papers/TP%20351.pdf" TargetMode="External"/><Relationship Id="rId22999" Type="http://schemas.openxmlformats.org/officeDocument/2006/relationships/hyperlink" Target="https://scholar.google.com/scholar?q=related:jk3UHvk_xuoJ:scholar.google.com/&amp;scioq=%22beaver*%22%7C%22castor%22+%22oncorhynchus%22+%22dam*%22&amp;hl=en&amp;as_sdt=2007&amp;as_ylo=2021&amp;as_yhi=2023" TargetMode="External"/><Relationship Id="rId8315" Type="http://schemas.openxmlformats.org/officeDocument/2006/relationships/hyperlink" Target="https://scholar.google.com/scholar?cites=2486790483903326455&amp;as_sdt=2005&amp;sciodt=2007&amp;hl=en" TargetMode="External"/><Relationship Id="rId11643" Type="http://schemas.openxmlformats.org/officeDocument/2006/relationships/hyperlink" Target="https://scholar.google.com/scholar?cites=5942071036243361493&amp;as_sdt=2005&amp;sciodt=2007&amp;hl=en" TargetMode="External"/><Relationship Id="rId18256" Type="http://schemas.openxmlformats.org/officeDocument/2006/relationships/hyperlink" Target="https://www.researchgate.net/profile/Cliff-White/publication/366697794_2022-12-30-NW-Biomes_to_Anthromes-Technical_Paper/links/63b05018a03100368a418b8f/2022-12-30-NW-Biomes-to-Anthromes-Technical-Paper.pdf" TargetMode="External"/><Relationship Id="rId25472" Type="http://schemas.openxmlformats.org/officeDocument/2006/relationships/hyperlink" Target="https://scholar.google.com/scholar?q=related:i725C9AQd6EJ:scholar.google.com/&amp;scioq=%22beaver*%22%7C%22castor+canadensis%22+%22rainbow+trout%22%7C%22cutthroat+trout%22+%22dam*%22&amp;hl=en&amp;as_sdt=0,5&amp;as_yhi=1990&amp;as_vis=1" TargetMode="External"/><Relationship Id="rId1702" Type="http://schemas.openxmlformats.org/officeDocument/2006/relationships/hyperlink" Target="http://allaboutwatersheds.org/" TargetMode="External"/><Relationship Id="rId14866" Type="http://schemas.openxmlformats.org/officeDocument/2006/relationships/hyperlink" Target="https://cdnsciencepub.com/doi/full/10.1139/cjfas-2016-0459?casa_token=Zq5DaFkgh8AAAAAA:h7s-oLeyW5TBOHa0X5y2_OeIrdweYXbXfc-PbXyYlC_CT9nJV6jGtnkFm99IbZei3xsGQsc13BMyOg" TargetMode="External"/><Relationship Id="rId25125" Type="http://schemas.openxmlformats.org/officeDocument/2006/relationships/hyperlink" Target="http://ualberta.scholaris.ca/" TargetMode="External"/><Relationship Id="rId4925" Type="http://schemas.openxmlformats.org/officeDocument/2006/relationships/hyperlink" Target="https://books.google.com/books?hl=en&amp;lr=&amp;id=MHHJFC89lyIC&amp;oi=fnd&amp;pg=PA281&amp;dq=%22beaver*%22%7C%22castor%22+%22oncorhynchus%22+%22dam*%22&amp;ots=dbVuk-4uMS&amp;sig=pLnH0tZsBMZksk7Aw-tJiItte0c" TargetMode="External"/><Relationship Id="rId9089" Type="http://schemas.openxmlformats.org/officeDocument/2006/relationships/hyperlink" Target="https://scholar.google.com/scholar?cites=16730072127995061130&amp;as_sdt=2005&amp;sciodt=2007&amp;hl=en" TargetMode="External"/><Relationship Id="rId14519" Type="http://schemas.openxmlformats.org/officeDocument/2006/relationships/hyperlink" Target="https://scholar.google.com/scholar?q=related:d5c-Frruu7QJ:scholar.google.com/&amp;scioq=%22beaver*%22%7C%22castor%22+%22oncorhynchus%22+%22dam*%22&amp;hl=en&amp;as_sdt=2007&amp;as_ylo=2016&amp;as_yhi=2020" TargetMode="External"/><Relationship Id="rId21735" Type="http://schemas.openxmlformats.org/officeDocument/2006/relationships/hyperlink" Target="https://scholar.google.com/scholar?cites=8270161458058828939&amp;as_sdt=2005&amp;sciodt=2007&amp;hl=en" TargetMode="External"/><Relationship Id="rId795" Type="http://schemas.openxmlformats.org/officeDocument/2006/relationships/hyperlink" Target="https://afspubs.onlinelibrary.wiley.com/doi/pdfdirect/10.1577/1548-8446-34.4.165?casa_token=AaviqIPjc6MAAAAA:ClYYjCZRUcuV2K3tuPt1cfYfROxWp7pw6eyW1beteTGou5hKFaJOD_iDchePckY640zv8z4lbsugxxkV" TargetMode="External"/><Relationship Id="rId2476" Type="http://schemas.openxmlformats.org/officeDocument/2006/relationships/hyperlink" Target="https://www.sciencedirect.com/science/article/pii/S0925857410000789?casa_token=kfs9enMsETwAAAAA:T6FVRyOaYgzDZX_irkWW65rpwnmwcWB9cROxEyPwQGgpbk9rAmF6iqxJuSk8NxxL5FmRST6jDns" TargetMode="External"/><Relationship Id="rId24958" Type="http://schemas.openxmlformats.org/officeDocument/2006/relationships/hyperlink" Target="http://docs.streamnetlibrary.org/StreamNet_References/sn209.pdf" TargetMode="External"/><Relationship Id="rId448" Type="http://schemas.openxmlformats.org/officeDocument/2006/relationships/hyperlink" Target="https://scholar.google.com/scholar?q=related:YiSlrLJi6jwJ:scholar.google.com/&amp;scioq=%22beaver*%22%7C%22castor%22+%22oncorhynchus%22+%22dam*%22&amp;hl=en&amp;as_sdt=2007&amp;as_ylo=2006&amp;as_yhi=2010" TargetMode="External"/><Relationship Id="rId2129" Type="http://schemas.openxmlformats.org/officeDocument/2006/relationships/hyperlink" Target="https://scholar.google.com/scholar?cites=16037049470177301785&amp;as_sdt=2005&amp;sciodt=2007&amp;hl=en" TargetMode="External"/><Relationship Id="rId5699" Type="http://schemas.openxmlformats.org/officeDocument/2006/relationships/hyperlink" Target="http://books.google.com/" TargetMode="External"/><Relationship Id="rId27431" Type="http://schemas.openxmlformats.org/officeDocument/2006/relationships/hyperlink" Target="https://www.osti.gov/servlets/purl/12199816" TargetMode="External"/><Relationship Id="rId8172" Type="http://schemas.openxmlformats.org/officeDocument/2006/relationships/hyperlink" Target="http://fisheries.org/" TargetMode="External"/><Relationship Id="rId11153" Type="http://schemas.openxmlformats.org/officeDocument/2006/relationships/hyperlink" Target="https://scholar.google.com/scholar?q=related:Doo-fXYrU5oJ:scholar.google.com/&amp;scioq=%22beaver*%22%7C%22castor%22+%22oncorhynchus%22+%22dam*%22&amp;hl=en&amp;as_sdt=2007&amp;as_ylo=2011&amp;as_yhi=2015" TargetMode="External"/><Relationship Id="rId13602" Type="http://schemas.openxmlformats.org/officeDocument/2006/relationships/hyperlink" Target="https://pdxscholar.library.pdx.edu/cgi/viewcontent.cgi?article=1001&amp;context=geographyed_instructional" TargetMode="External"/><Relationship Id="rId1212" Type="http://schemas.openxmlformats.org/officeDocument/2006/relationships/hyperlink" Target="http://repository.library.noaa.gov/" TargetMode="External"/><Relationship Id="rId16825" Type="http://schemas.openxmlformats.org/officeDocument/2006/relationships/hyperlink" Target="http://gov.bc.ca/" TargetMode="External"/><Relationship Id="rId4782" Type="http://schemas.openxmlformats.org/officeDocument/2006/relationships/hyperlink" Target="https://setac.onlinelibrary.wiley.com/doi/abs/10.1002/etc.5620131217" TargetMode="External"/><Relationship Id="rId14376" Type="http://schemas.openxmlformats.org/officeDocument/2006/relationships/hyperlink" Target="https://scholar.google.com/scholar?q=related:MvdyWSg5ORAJ:scholar.google.com/&amp;scioq=%22beaver*%22%7C%22castor%22+%22oncorhynchus%22+%22dam*%22&amp;hl=en&amp;as_sdt=2007&amp;as_ylo=2016&amp;as_yhi=2020" TargetMode="External"/><Relationship Id="rId21592" Type="http://schemas.openxmlformats.org/officeDocument/2006/relationships/hyperlink" Target="https://scholar.google.com/scholar?cites=9681439777218651458&amp;as_sdt=2005&amp;sciodt=2007&amp;hl=en" TargetMode="External"/><Relationship Id="rId4435" Type="http://schemas.openxmlformats.org/officeDocument/2006/relationships/hyperlink" Target="https://scholar.google.com/scholar?cites=18327875748168645745&amp;as_sdt=2005&amp;sciodt=2007&amp;hl=en" TargetMode="External"/><Relationship Id="rId10986" Type="http://schemas.openxmlformats.org/officeDocument/2006/relationships/hyperlink" Target="http://humboldt-dspace.calstate.edu/" TargetMode="External"/><Relationship Id="rId14029" Type="http://schemas.openxmlformats.org/officeDocument/2006/relationships/hyperlink" Target="https://scholar.google.com/scholar?cites=3677551295296603166&amp;as_sdt=2005&amp;sciodt=2007&amp;hl=en" TargetMode="External"/><Relationship Id="rId17599" Type="http://schemas.openxmlformats.org/officeDocument/2006/relationships/hyperlink" Target="https://commons.nmu.edu/theses/735/" TargetMode="External"/><Relationship Id="rId21245" Type="http://schemas.openxmlformats.org/officeDocument/2006/relationships/hyperlink" Target="https://scholar.google.com/scholar?cites=12210083868152413683&amp;as_sdt=2005&amp;sciodt=2007&amp;hl=en" TargetMode="External"/><Relationship Id="rId26917" Type="http://schemas.openxmlformats.org/officeDocument/2006/relationships/hyperlink" Target="https://apps.dtic.mil/sti/tr/pdf/ADA127413.pdf" TargetMode="External"/><Relationship Id="rId7658" Type="http://schemas.openxmlformats.org/officeDocument/2006/relationships/hyperlink" Target="https://scholar.google.com/scholar?cites=7092750188374700374&amp;as_sdt=2005&amp;sciodt=2007&amp;hl=en" TargetMode="External"/><Relationship Id="rId10639" Type="http://schemas.openxmlformats.org/officeDocument/2006/relationships/hyperlink" Target="https://www.sciencedirect.com/science/article/pii/S0925857414005953?casa_token=VYMeZwxA8lYAAAAA:xlyyx1V8VAoc5KVKS7Zp23lh1ksNJuffTBfQ1EbxKe4-bYT2v5fRvQOqult0ywtN9rNyjc0JMpo" TargetMode="External"/><Relationship Id="rId24468" Type="http://schemas.openxmlformats.org/officeDocument/2006/relationships/hyperlink" Target="http://osti.gov/" TargetMode="External"/><Relationship Id="rId13112" Type="http://schemas.openxmlformats.org/officeDocument/2006/relationships/hyperlink" Target="https://prism.ucalgary.ca/server/api/core/bitstreams/996370e9-bef4-477c-b59c-dba35af513a7/content" TargetMode="External"/><Relationship Id="rId6741" Type="http://schemas.openxmlformats.org/officeDocument/2006/relationships/hyperlink" Target="https://www.adfg.alaska.gov/static/lands/habitatrestoration/fishpassage/pdfs/bibliography.pdf" TargetMode="External"/><Relationship Id="rId16682" Type="http://schemas.openxmlformats.org/officeDocument/2006/relationships/hyperlink" Target="https://scholar.google.com/scholar?q=related:_RUe9Ny3dBwJ:scholar.google.com/&amp;scioq=%22beaver*%22%7C%22castor%22+%22oncorhynchus%22+%22dam*%22&amp;hl=en&amp;as_sdt=2007&amp;as_ylo=2016&amp;as_yhi=2020" TargetMode="External"/><Relationship Id="rId4292" Type="http://schemas.openxmlformats.org/officeDocument/2006/relationships/hyperlink" Target="https://scholar.google.com/scholar?cites=15055790997392743804&amp;as_sdt=2005&amp;sciodt=2007&amp;hl=en" TargetMode="External"/><Relationship Id="rId16335" Type="http://schemas.openxmlformats.org/officeDocument/2006/relationships/hyperlink" Target="https://rco.wa.gov/wp-content/uploads/2020/05/SRFB-Meeting-2020June.pdf" TargetMode="External"/><Relationship Id="rId23551" Type="http://schemas.openxmlformats.org/officeDocument/2006/relationships/hyperlink" Target="https://scholar.google.com/scholar?q=related:EQ4WumrSJ30J:scholar.google.com/&amp;scioq=%22beaver*%22%7C%22castor%22+%22oncorhynchus%22+%22dam*%22&amp;hl=en&amp;as_sdt=2007&amp;as_ylo=2021&amp;as_yhi=2023" TargetMode="External"/><Relationship Id="rId9964" Type="http://schemas.openxmlformats.org/officeDocument/2006/relationships/hyperlink" Target="http://leg.mn.gov/" TargetMode="External"/><Relationship Id="rId12945" Type="http://schemas.openxmlformats.org/officeDocument/2006/relationships/hyperlink" Target="http://journals.uchicago.edu/" TargetMode="External"/><Relationship Id="rId19558" Type="http://schemas.openxmlformats.org/officeDocument/2006/relationships/hyperlink" Target="http://water-alternatives.org/" TargetMode="External"/><Relationship Id="rId23204" Type="http://schemas.openxmlformats.org/officeDocument/2006/relationships/hyperlink" Target="https://summit.sfu.ca/_flysystem/fedora/2022-08/input_data/22486/etd21779.pdf" TargetMode="External"/><Relationship Id="rId26774" Type="http://schemas.openxmlformats.org/officeDocument/2006/relationships/hyperlink" Target="http://digitalcommons.usu.edu/" TargetMode="External"/><Relationship Id="rId7168" Type="http://schemas.openxmlformats.org/officeDocument/2006/relationships/hyperlink" Target="http://preservedwood.org/" TargetMode="External"/><Relationship Id="rId9617" Type="http://schemas.openxmlformats.org/officeDocument/2006/relationships/hyperlink" Target="http://books.google.com/" TargetMode="External"/><Relationship Id="rId10496" Type="http://schemas.openxmlformats.org/officeDocument/2006/relationships/hyperlink" Target="https://onlinelibrary.wiley.com/doi/abs/10.1111/eff.12150?casa_token=6cRMPlKMiXkAAAAA:tMKxJxA-NiR9UhBdTs8XgJs_LwbgzE31bhF-MMR-rdsK7VCO4P4s-vbRORJfADVxEilC7iKwtEChmqAt" TargetMode="External"/><Relationship Id="rId26427" Type="http://schemas.openxmlformats.org/officeDocument/2006/relationships/hyperlink" Target="https://scholar.google.com/scholar?q=related:NkZ3B3WkctkJ:scholar.google.com/&amp;scioq=%22beaver*%22%7C%22castor+canadensis%22+%22rainbow+trout%22%7C%22cutthroat+trout%22+%22dam*%22&amp;hl=en&amp;as_sdt=0,5&amp;as_yhi=1990&amp;as_vis=1" TargetMode="External"/><Relationship Id="rId10149" Type="http://schemas.openxmlformats.org/officeDocument/2006/relationships/hyperlink" Target="http://www.salmonrecovery.gov/Files/BiologicalOpinions/2000/g_wlc_popid.pdf" TargetMode="External"/><Relationship Id="rId18641" Type="http://schemas.openxmlformats.org/officeDocument/2006/relationships/hyperlink" Target="http://repositorium.uminho.pt/bitstream/1822/86848/1/2023.06.13.544783v1.full.pdf" TargetMode="External"/><Relationship Id="rId3778" Type="http://schemas.openxmlformats.org/officeDocument/2006/relationships/hyperlink" Target="https://inis.iaea.org/search/search.aspx?orig_q=RN:28005096" TargetMode="External"/><Relationship Id="rId8700" Type="http://schemas.openxmlformats.org/officeDocument/2006/relationships/hyperlink" Target="http://cfw.nwcouncil.org/Content/FWProgram/ReviewCycle/fy2002bm/workplan/011130Grande.pdf" TargetMode="External"/><Relationship Id="rId16192" Type="http://schemas.openxmlformats.org/officeDocument/2006/relationships/hyperlink" Target="https://repositorio.uc.cl/xmlui/bitstream/handle/11534/22987/PhD%20Thesis%20FJUP%202018%20(biblioteca).pdf" TargetMode="External"/><Relationship Id="rId20588" Type="http://schemas.openxmlformats.org/officeDocument/2006/relationships/hyperlink" Target="https://heinonline.org/hol-cgi-bin/get_pdf.cgi?handle=hein.journals/utahlr2020&amp;section=23&amp;casa_token=6J9ejXHUGVEAAAAA:foFKv6HuiY3JOdDaFfOJflgK1Uq5thWNwClNW_VtoIgjCS_kn_uZXDb-FGHXSVGunG0HDwZ5zQ" TargetMode="External"/><Relationship Id="rId25510" Type="http://schemas.openxmlformats.org/officeDocument/2006/relationships/hyperlink" Target="https://scholarworks.alaska.edu/handle/11122/14754" TargetMode="External"/><Relationship Id="rId6251" Type="http://schemas.openxmlformats.org/officeDocument/2006/relationships/hyperlink" Target="https://scholar.google.com/scholar?cites=15394892205536282038&amp;as_sdt=2005&amp;sciodt=2007&amp;hl=en" TargetMode="External"/><Relationship Id="rId23061" Type="http://schemas.openxmlformats.org/officeDocument/2006/relationships/hyperlink" Target="https://hal.science/hal-03617047/file/2022-Plassin-EnviromentalflowsintheRioGrandeBravoBasin.pdf" TargetMode="External"/><Relationship Id="rId9474" Type="http://schemas.openxmlformats.org/officeDocument/2006/relationships/hyperlink" Target="http://vwvvv.krisweb.com/biblio/hum_rcaanrsd_hbwac_2005_bayplanwithoutfigures.pdf" TargetMode="External"/><Relationship Id="rId14904" Type="http://schemas.openxmlformats.org/officeDocument/2006/relationships/hyperlink" Target="https://scholar.google.com/scholar?q=related:xG1yTPBZcPwJ:scholar.google.com/&amp;scioq=%22beaver*%22%7C%22castor%22+%22oncorhynchus%22+%22dam*%22&amp;hl=en&amp;as_sdt=2007&amp;as_ylo=2016&amp;as_yhi=2020" TargetMode="External"/><Relationship Id="rId19068" Type="http://schemas.openxmlformats.org/officeDocument/2006/relationships/hyperlink" Target="https://scholar.google.com/scholar?q=related:paXLlfKUsXEJ:scholar.google.com/&amp;scioq=%22beaver*%22%7C%22castor%22+%22oncorhynchus%22+%22dam*%22&amp;hl=en&amp;as_sdt=2007&amp;as_ylo=2016&amp;as_yhi=2020" TargetMode="External"/><Relationship Id="rId26284" Type="http://schemas.openxmlformats.org/officeDocument/2006/relationships/hyperlink" Target="https://books.google.com/books?hl=en&amp;lr=&amp;id=cZ-mE7IrwNoC&amp;oi=fnd&amp;pg=PA317&amp;dq=%22beaver*%22%7C%22castor+canadensis%22+%22rainbow+trout%22%7C%22cutthroat+trout%22+%22dam*%22&amp;ots=WhBf5BOixG&amp;sig=8rNHAibITMNNnUhgtJ_1nI1gOOE" TargetMode="External"/><Relationship Id="rId2861" Type="http://schemas.openxmlformats.org/officeDocument/2006/relationships/hyperlink" Target="https://repository.library.noaa.gov/view/noaa/3805" TargetMode="External"/><Relationship Id="rId9127" Type="http://schemas.openxmlformats.org/officeDocument/2006/relationships/hyperlink" Target="https://search.proquest.com/openview/ff1317a558d9d1d413db56246ffb177c/1?pq-origsite=gscholar&amp;cbl=18750&amp;diss=y&amp;casa_token=Av3v0Q_freoAAAAA:Vhucgd7umU25G7OOHJdgMN47vj7hncz8SGrQp8QzFR19-MJh4MgAqDgNAlYqd0fcTVy0VK2e7DI" TargetMode="External"/><Relationship Id="rId12455" Type="http://schemas.openxmlformats.org/officeDocument/2006/relationships/hyperlink" Target="https://scholar.google.com/scholar?q=related:IEYXEEGmJ9cJ:scholar.google.com/&amp;scioq=%22beaver*%22%7C%22castor%22+%22oncorhynchus%22+%22dam*%22&amp;hl=en&amp;as_sdt=2007&amp;as_ylo=2011&amp;as_yhi=2015" TargetMode="External"/><Relationship Id="rId833" Type="http://schemas.openxmlformats.org/officeDocument/2006/relationships/hyperlink" Target="http://akssfapm.s3.amazonaws.com/" TargetMode="External"/><Relationship Id="rId2514" Type="http://schemas.openxmlformats.org/officeDocument/2006/relationships/hyperlink" Target="https://scholar.google.com/scholar?q=related:BsO594eYvGkJ:scholar.google.com/&amp;scioq=%22beaver*%22%7C%22castor%22+%22oncorhynchus%22+%22dam*%22&amp;hl=en&amp;as_sdt=2007&amp;as_ylo=2006&amp;as_yhi=2010" TargetMode="External"/><Relationship Id="rId12108" Type="http://schemas.openxmlformats.org/officeDocument/2006/relationships/hyperlink" Target="http://researchgate.net/" TargetMode="External"/><Relationship Id="rId15678" Type="http://schemas.openxmlformats.org/officeDocument/2006/relationships/hyperlink" Target="http://books.google.com/" TargetMode="External"/><Relationship Id="rId22894" Type="http://schemas.openxmlformats.org/officeDocument/2006/relationships/hyperlink" Target="http://bchydro.com/" TargetMode="External"/><Relationship Id="rId5737" Type="http://schemas.openxmlformats.org/officeDocument/2006/relationships/hyperlink" Target="https://www.sciencedirect.com/science/article/pii/014765139290021T" TargetMode="External"/><Relationship Id="rId18151" Type="http://schemas.openxmlformats.org/officeDocument/2006/relationships/hyperlink" Target="https://scholar.google.com/scholar?q=related:MDy6VqsJWL4J:scholar.google.com/&amp;scioq=%22beaver*%22%7C%22castor%22+%22oncorhynchus%22+%22dam*%22&amp;hl=en&amp;as_sdt=2007&amp;as_ylo=2021&amp;as_yhi=2023" TargetMode="External"/><Relationship Id="rId22547" Type="http://schemas.openxmlformats.org/officeDocument/2006/relationships/hyperlink" Target="http://collaboration.idfg.idaho.gov/" TargetMode="External"/><Relationship Id="rId3288" Type="http://schemas.openxmlformats.org/officeDocument/2006/relationships/hyperlink" Target="http://bdpn.pl/" TargetMode="External"/><Relationship Id="rId8210" Type="http://schemas.openxmlformats.org/officeDocument/2006/relationships/hyperlink" Target="https://collaboration.idfg.idaho.gov/FisheriesTechnicalReports/Res02-33Brown2000%20Salmon%20Spawning%20Ground%20Surveys.pdf" TargetMode="External"/><Relationship Id="rId20098" Type="http://schemas.openxmlformats.org/officeDocument/2006/relationships/hyperlink" Target="https://www.tandfonline.com/doi/abs/10.1080/02755947.2015.1115449?casa_token=m009w5Pu_04AAAAA:WO96td9J0cCjEa6ZxFRk3HQ6uBWf_oW5ZSdIsg-Tj5RAqZbqsHa682F0fWhfQOgOIRz9PQgiWxO9ng" TargetMode="External"/><Relationship Id="rId25020" Type="http://schemas.openxmlformats.org/officeDocument/2006/relationships/hyperlink" Target="https://www.jstor.org/stable/41711066" TargetMode="External"/><Relationship Id="rId14761" Type="http://schemas.openxmlformats.org/officeDocument/2006/relationships/hyperlink" Target="https://scholar.google.com/scholar?cites=378058676866445577&amp;as_sdt=2005&amp;sciodt=2007&amp;hl=en" TargetMode="External"/><Relationship Id="rId690" Type="http://schemas.openxmlformats.org/officeDocument/2006/relationships/hyperlink" Target="https://scholar.google.com/scholar?q=related:VWXzEX_Y8xwJ:scholar.google.com/&amp;scioq=%22beaver*%22%7C%22castor%22+%22oncorhynchus%22+%22dam*%22&amp;hl=en&amp;as_sdt=2007&amp;as_ylo=2006&amp;as_yhi=2010" TargetMode="External"/><Relationship Id="rId2371" Type="http://schemas.openxmlformats.org/officeDocument/2006/relationships/hyperlink" Target="https://scholar.google.com/scholar?cites=5343556522974729567&amp;as_sdt=2005&amp;sciodt=2007&amp;hl=en" TargetMode="External"/><Relationship Id="rId4820" Type="http://schemas.openxmlformats.org/officeDocument/2006/relationships/hyperlink" Target="http://docs.streamnetlibrary.org/" TargetMode="External"/><Relationship Id="rId14414" Type="http://schemas.openxmlformats.org/officeDocument/2006/relationships/hyperlink" Target="https://scholar.google.com/scholar?q=related:CoNhYStahxkJ:scholar.google.com/&amp;scioq=%22beaver*%22%7C%22castor%22+%22oncorhynchus%22+%22dam*%22&amp;hl=en&amp;as_sdt=2007&amp;as_ylo=2016&amp;as_yhi=2020" TargetMode="External"/><Relationship Id="rId17984" Type="http://schemas.openxmlformats.org/officeDocument/2006/relationships/hyperlink" Target="http://fnw.ratcatinc.com/121521ar/AR046641.pdf" TargetMode="External"/><Relationship Id="rId21630" Type="http://schemas.openxmlformats.org/officeDocument/2006/relationships/hyperlink" Target="https://collaboration.idfg.idaho.gov/FisheriesTechnicalReports/Mgt.13-124Stanton2009%20Fishery%20Management%20Annual%20Report%20Magic%20Valley%202009.pdf" TargetMode="External"/><Relationship Id="rId343" Type="http://schemas.openxmlformats.org/officeDocument/2006/relationships/hyperlink" Target="https://scholarworks.umt.edu/etd/1026/" TargetMode="External"/><Relationship Id="rId2024" Type="http://schemas.openxmlformats.org/officeDocument/2006/relationships/hyperlink" Target="http://fin-up.com/" TargetMode="External"/><Relationship Id="rId17637" Type="http://schemas.openxmlformats.org/officeDocument/2006/relationships/hyperlink" Target="https://www.cct-fnw.com/s/OBMEP_2022_Annual_Report.pdf" TargetMode="External"/><Relationship Id="rId24853" Type="http://schemas.openxmlformats.org/officeDocument/2006/relationships/hyperlink" Target="https://scholar.google.com/scholar?q=related:6kl_EbVMI1IJ:scholar.google.com/&amp;scioq=%22beaver*%22%7C%22castor+canadensis%22+%22rainbow+trout%22%7C%22cutthroat+trout%22+%22dam*%22&amp;hl=en&amp;as_sdt=0,5&amp;as_yhi=1990&amp;as_vis=1" TargetMode="External"/><Relationship Id="rId5247" Type="http://schemas.openxmlformats.org/officeDocument/2006/relationships/hyperlink" Target="https://scholar.google.com/scholar?q=related:qh_peTS0WQUJ:scholar.google.com/&amp;scioq=%22beaver*%22%7C%22castor%22+%22oncorhynchus%22+%22dam*%22&amp;hl=en&amp;as_sdt=2007&amp;as_ylo=1000&amp;as_yhi=2000" TargetMode="External"/><Relationship Id="rId5594" Type="http://schemas.openxmlformats.org/officeDocument/2006/relationships/hyperlink" Target="http://rmconservancy.org/" TargetMode="External"/><Relationship Id="rId15188" Type="http://schemas.openxmlformats.org/officeDocument/2006/relationships/hyperlink" Target="https://scholar.google.com/scholar?cites=11438527023383488350&amp;as_sdt=2005&amp;sciodt=2007&amp;hl=en" TargetMode="External"/><Relationship Id="rId24506" Type="http://schemas.openxmlformats.org/officeDocument/2006/relationships/hyperlink" Target="https://apps.dtic.mil/sti/html/tr/ADA046728/" TargetMode="External"/><Relationship Id="rId11798" Type="http://schemas.openxmlformats.org/officeDocument/2006/relationships/hyperlink" Target="https://scholar.google.com/scholar?q=related:z5MLGM91tmEJ:scholar.google.com/&amp;scioq=%22beaver*%22%7C%22castor%22+%22oncorhynchus%22+%22dam*%22&amp;hl=en&amp;as_sdt=2007&amp;as_ylo=2011&amp;as_yhi=2015" TargetMode="External"/><Relationship Id="rId16720" Type="http://schemas.openxmlformats.org/officeDocument/2006/relationships/hyperlink" Target="http://search.proquest.com/" TargetMode="External"/><Relationship Id="rId22057" Type="http://schemas.openxmlformats.org/officeDocument/2006/relationships/hyperlink" Target="https://agupubs.onlinelibrary.wiley.com/doi/abs/10.1029/2022JG007196?casa_token=336mquCbGXwAAAAA:qGujX-Vi0tvuAI0nEg4k84OWML1q1_JMYJbwxZQ2FM_IbhJZSZDgEl8vUCLqphiWt3C225xHcviogS05" TargetMode="External"/><Relationship Id="rId1857" Type="http://schemas.openxmlformats.org/officeDocument/2006/relationships/hyperlink" Target="https://wdfw.wa.gov/sites/default/files/publications/00764/wdfw00764.pdf" TargetMode="External"/><Relationship Id="rId14271" Type="http://schemas.openxmlformats.org/officeDocument/2006/relationships/hyperlink" Target="https://harvest.usask.ca/handle/10388/12467" TargetMode="External"/><Relationship Id="rId4330" Type="http://schemas.openxmlformats.org/officeDocument/2006/relationships/hyperlink" Target="https://scholar.google.com/scholar?q=related:foDTga_r6aUJ:scholar.google.com/&amp;scioq=%22beaver*%22%7C%22castor%22+%22oncorhynchus%22+%22dam*%22&amp;hl=en&amp;as_sdt=2007&amp;as_ylo=1000&amp;as_yhi=2000" TargetMode="External"/><Relationship Id="rId17494" Type="http://schemas.openxmlformats.org/officeDocument/2006/relationships/hyperlink" Target="https://ecoevorxiv.org/repository/view/4031/" TargetMode="External"/><Relationship Id="rId19943" Type="http://schemas.openxmlformats.org/officeDocument/2006/relationships/hyperlink" Target="http://researchgate.net/" TargetMode="External"/><Relationship Id="rId21140" Type="http://schemas.openxmlformats.org/officeDocument/2006/relationships/hyperlink" Target="http://www.utahcleanwater.org/uploads/4/7/2/2/47227279/rs23769_weber_watershed_report_maintext.pdf" TargetMode="External"/><Relationship Id="rId7553" Type="http://schemas.openxmlformats.org/officeDocument/2006/relationships/hyperlink" Target="https://scholar.google.com/scholar?q=related:jnv5pS9wA78J:scholar.google.com/&amp;scioq=%22beaver*%22%7C%22castor%22+%22oncorhynchus%22+%22dam*%22&amp;hl=en&amp;as_sdt=2007&amp;as_ylo=1000&amp;as_yhi=2000" TargetMode="External"/><Relationship Id="rId10881" Type="http://schemas.openxmlformats.org/officeDocument/2006/relationships/hyperlink" Target="https://scholar.google.com/scholar?q=related:_r9kEPPEzbUJ:scholar.google.com/&amp;scioq=%22beaver*%22%7C%22castor%22+%22oncorhynchus%22+%22dam*%22&amp;hl=en&amp;as_sdt=2007&amp;as_ylo=2011&amp;as_yhi=2015" TargetMode="External"/><Relationship Id="rId17147" Type="http://schemas.openxmlformats.org/officeDocument/2006/relationships/hyperlink" Target="https://search.proquest.com/openview/c0269eb83093019e9439e5fb799efa3a/1?pq-origsite=gscholar&amp;cbl=18750&amp;diss=y&amp;casa_token=DvpbUrrqwSAAAAAA:4TDaMBavhX3g8Dzaik7Lflnrr3lhU1dA9b0P8jSkjvdfZ6DXYrfOcp93KPaF50w7ZP2oo_yDgpo" TargetMode="External"/><Relationship Id="rId24363" Type="http://schemas.openxmlformats.org/officeDocument/2006/relationships/hyperlink" Target="http://books.google.com/" TargetMode="External"/><Relationship Id="rId26812" Type="http://schemas.openxmlformats.org/officeDocument/2006/relationships/hyperlink" Target="http://books.google.com/" TargetMode="External"/><Relationship Id="rId7206" Type="http://schemas.openxmlformats.org/officeDocument/2006/relationships/hyperlink" Target="http://docs.streamnetlibrary.org/BPA_Fish_and_Wildlife/21065-6.pdf" TargetMode="External"/><Relationship Id="rId10534" Type="http://schemas.openxmlformats.org/officeDocument/2006/relationships/hyperlink" Target="https://scholar.google.com/scholar?q=related:_wUurRdsFfEJ:scholar.google.com/&amp;scioq=%22beaver*%22%7C%22castor%22+%22oncorhynchus%22+%22dam*%22&amp;hl=en&amp;as_sdt=2007&amp;as_ylo=2011&amp;as_yhi=2015" TargetMode="External"/><Relationship Id="rId24016" Type="http://schemas.openxmlformats.org/officeDocument/2006/relationships/hyperlink" Target="https://scholar.google.com/scholar?q=related:gXd0NcT_lPcJ:scholar.google.com/&amp;scioq=%22beaver*%22%7C%22castor+canadensis%22+%22rainbow+trout%22%7C%22cutthroat+trout%22+%22dam*%22&amp;hl=en&amp;as_sdt=0,5&amp;as_yhi=1990&amp;as_vis=1" TargetMode="External"/><Relationship Id="rId13757" Type="http://schemas.openxmlformats.org/officeDocument/2006/relationships/hyperlink" Target="https://conservancy.umn.edu/bitstream/handle/11299/213760/NRRI-TR-2020-14.pdf?sequence=1" TargetMode="External"/><Relationship Id="rId20973" Type="http://schemas.openxmlformats.org/officeDocument/2006/relationships/hyperlink" Target="https://scholar.google.com/scholar?q=related:rlvdhtCU08EJ:scholar.google.com/&amp;scioq=%22beaver*%22%7C%22castor%22+%22oncorhynchus%22+%22dam*%22&amp;hl=en&amp;as_sdt=2007&amp;as_ylo=2016&amp;as_yhi=2020" TargetMode="External"/><Relationship Id="rId27586" Type="http://schemas.openxmlformats.org/officeDocument/2006/relationships/comments" Target="../comments3.xml"/><Relationship Id="rId3816" Type="http://schemas.openxmlformats.org/officeDocument/2006/relationships/hyperlink" Target="https://link.springer.com/chapter/10.1007/978-1-4612-4382-3_5" TargetMode="External"/><Relationship Id="rId16230" Type="http://schemas.openxmlformats.org/officeDocument/2006/relationships/hyperlink" Target="https://scholar.google.com/scholar?cites=3120606558341158914&amp;as_sdt=2005&amp;sciodt=2007&amp;hl=en" TargetMode="External"/><Relationship Id="rId20626" Type="http://schemas.openxmlformats.org/officeDocument/2006/relationships/hyperlink" Target="https://scholar.google.com/scholar?q=related:3SrdqaxoIBEJ:scholar.google.com/&amp;scioq=%22beaver*%22%7C%22castor%22+%22oncorhynchus%22+%22dam*%22&amp;hl=en&amp;as_sdt=2007&amp;as_ylo=2016&amp;as_yhi=2020" TargetMode="External"/><Relationship Id="rId27239" Type="http://schemas.openxmlformats.org/officeDocument/2006/relationships/hyperlink" Target="https://objects.lib.uidaho.edu/iwdl/iwdl-198901.pdf" TargetMode="External"/><Relationship Id="rId1367" Type="http://schemas.openxmlformats.org/officeDocument/2006/relationships/hyperlink" Target="https://scholar.google.com/scholar?q=related:6savis-sdkcJ:scholar.google.com/&amp;scioq=%22beaver*%22%7C%22castor%22+%22oncorhynchus%22+%22dam*%22&amp;hl=en&amp;as_sdt=2007&amp;as_ylo=2006&amp;as_yhi=2010" TargetMode="External"/><Relationship Id="rId19453" Type="http://schemas.openxmlformats.org/officeDocument/2006/relationships/hyperlink" Target="https://scholar.google.com/scholar?cites=6089944442730388182&amp;as_sdt=2005&amp;sciodt=2007&amp;hl=en" TargetMode="External"/><Relationship Id="rId23849" Type="http://schemas.openxmlformats.org/officeDocument/2006/relationships/hyperlink" Target="http://www.wildtroutsymposium.org/proceedings-4.pdf" TargetMode="External"/><Relationship Id="rId73" Type="http://schemas.openxmlformats.org/officeDocument/2006/relationships/hyperlink" Target="https://scholar.google.com/scholar?q=related:ONfrpHVX2F4J:scholar.google.com/&amp;scioq=%22beaver*%22%7C%22castor%22+%22oncorhynchus%22+%22dam*%22&amp;hl=en&amp;as_sdt=2007&amp;as_ylo=2006&amp;as_yhi=2010" TargetMode="External"/><Relationship Id="rId9512" Type="http://schemas.openxmlformats.org/officeDocument/2006/relationships/hyperlink" Target="https://idp.springer.com/authorize/casa?redirect_uri=https://link.springer.com/content/pdf/10.1007/s003600000170.pdf&amp;casa_token=dy7yqCpw4-YAAAAA:AOKcVYLfJyUg6XonJLGD7kvHGrI80yvTbCfB4QWFyCQMKmknF8Yeuxb_OF2GEHlylEEcBT6vgipINBfFdg" TargetMode="External"/><Relationship Id="rId10391" Type="http://schemas.openxmlformats.org/officeDocument/2006/relationships/hyperlink" Target="https://patentimages.storage.googleapis.com/6f/0d/04/9fe73a6d8cb285/US6902675.pdf" TargetMode="External"/><Relationship Id="rId12840" Type="http://schemas.openxmlformats.org/officeDocument/2006/relationships/hyperlink" Target="https://archives.evergreen.edu/masterstheses/Accession86-10MES/Lyon_ALMESthesis2011.pdf" TargetMode="External"/><Relationship Id="rId19106" Type="http://schemas.openxmlformats.org/officeDocument/2006/relationships/hyperlink" Target="http://search.proquest.com/" TargetMode="External"/><Relationship Id="rId26322" Type="http://schemas.openxmlformats.org/officeDocument/2006/relationships/hyperlink" Target="https://openprairie.sdstate.edu/cgi/viewcontent.cgi?article=1483&amp;context=agexperimentsta_bulletins" TargetMode="External"/><Relationship Id="rId7063" Type="http://schemas.openxmlformats.org/officeDocument/2006/relationships/hyperlink" Target="https://scholar.google.com/scholar?cites=2180739501454681937&amp;as_sdt=2005&amp;sciodt=2007&amp;hl=en" TargetMode="External"/><Relationship Id="rId10044" Type="http://schemas.openxmlformats.org/officeDocument/2006/relationships/hyperlink" Target="https://www.nfcp.org/uploads/264/Inferred_Changes_in_Chinook_Cover_Habitat_Suitability_in_Nechako_River_Due_to_Flow__Reduction_2003.pdf" TargetMode="External"/><Relationship Id="rId15716" Type="http://schemas.openxmlformats.org/officeDocument/2006/relationships/hyperlink" Target="https://digitalcommons.usu.edu/cgi/viewcontent.cgi?article=1938&amp;context=gradreports" TargetMode="External"/><Relationship Id="rId22932" Type="http://schemas.openxmlformats.org/officeDocument/2006/relationships/hyperlink" Target="https://www.projects.eao.gov.bc.ca/api/document/640652e357673f0022bf531a/fetch/2023-03-03%20%20LKB%20LT%20to%20E.%20Arend%20re%20KL%20Readiness%20Decision%20Signed.pdf" TargetMode="External"/><Relationship Id="rId27096" Type="http://schemas.openxmlformats.org/officeDocument/2006/relationships/hyperlink" Target="https://books.google.com/books?hl=en&amp;lr=&amp;id=TPkJAQAAMAAJ&amp;oi=fnd&amp;pg=PA5&amp;dq=%22beaver*%22%7C%22castor+canadensis%22+%22rainbow+trout%22%7C%22cutthroat+trout%22+%22dam*%22&amp;ots=uxOJ4rIpey&amp;sig=pGgSHFiHzYqPO2v6PWj8Q4BeW84" TargetMode="External"/><Relationship Id="rId3326" Type="http://schemas.openxmlformats.org/officeDocument/2006/relationships/hyperlink" Target="https://semaphore.uqar.ca/id/eprint/74/1/Patricia_Noemie_Glaz_decembre2008.pdf" TargetMode="External"/><Relationship Id="rId3673" Type="http://schemas.openxmlformats.org/officeDocument/2006/relationships/hyperlink" Target="https://scholar.google.com/scholar?cites=12489123173118847706&amp;as_sdt=2005&amp;sciodt=2007&amp;hl=en" TargetMode="External"/><Relationship Id="rId13267" Type="http://schemas.openxmlformats.org/officeDocument/2006/relationships/hyperlink" Target="http://apps.ecology.wa.gov/" TargetMode="External"/><Relationship Id="rId18939" Type="http://schemas.openxmlformats.org/officeDocument/2006/relationships/hyperlink" Target="https://www.srs.fs.usda.gov/pubs/rp/rp_srs058.pdf" TargetMode="External"/><Relationship Id="rId20483" Type="http://schemas.openxmlformats.org/officeDocument/2006/relationships/hyperlink" Target="https://scholar.google.com/scholar?cites=16393628983831750341&amp;as_sdt=2005&amp;sciodt=2007&amp;hl=en" TargetMode="External"/><Relationship Id="rId6896" Type="http://schemas.openxmlformats.org/officeDocument/2006/relationships/hyperlink" Target="https://digitalcommons.unl.edu/nebgamepubs/31/?a_aid=3598aabf" TargetMode="External"/><Relationship Id="rId20136" Type="http://schemas.openxmlformats.org/officeDocument/2006/relationships/hyperlink" Target="http://summit.sfu.ca/" TargetMode="External"/><Relationship Id="rId25808" Type="http://schemas.openxmlformats.org/officeDocument/2006/relationships/hyperlink" Target="https://scholar.google.com/scholar?q=related:mbO6nQ6tmGUJ:scholar.google.com/&amp;scioq=%22beaver*%22%7C%22castor+canadensis%22+%22rainbow+trout%22%7C%22cutthroat+trout%22+%22dam*%22&amp;hl=en&amp;as_sdt=0,5&amp;as_yhi=1990&amp;as_vis=1" TargetMode="External"/><Relationship Id="rId6549" Type="http://schemas.openxmlformats.org/officeDocument/2006/relationships/hyperlink" Target="https://santaclarariver.org/wp-content/uploads/2022/05/SantaClara_final.pdf" TargetMode="External"/><Relationship Id="rId12350" Type="http://schemas.openxmlformats.org/officeDocument/2006/relationships/hyperlink" Target="https://citeseerx.ist.psu.edu/document?repid=rep1&amp;type=pdf&amp;doi=8976bd26aa193804a39e4062351ac7ec2c319093" TargetMode="External"/><Relationship Id="rId23359" Type="http://schemas.openxmlformats.org/officeDocument/2006/relationships/hyperlink" Target="https://books.google.com/books?hl=en&amp;lr=&amp;id=GNrbEAAAQBAJ&amp;oi=fnd&amp;pg=PP1&amp;dq=%22beaver*%22%7C%22castor%22+%22oncorhynchus%22+%22dam*%22&amp;ots=TNMxA1qXfS&amp;sig=UnyUGbhAzFg_XLeqY5oHOyYjDQ4" TargetMode="External"/><Relationship Id="rId9022" Type="http://schemas.openxmlformats.org/officeDocument/2006/relationships/hyperlink" Target="https://scholar.google.com/scholar?q=related:nsuCm0rPFMUJ:scholar.google.com/&amp;scioq=%22beaver*%22%7C%22castor%22+%22oncorhynchus%22+%22dam*%22&amp;hl=en&amp;as_sdt=2007&amp;as_ylo=2001&amp;as_yhi=2005" TargetMode="External"/><Relationship Id="rId12003" Type="http://schemas.openxmlformats.org/officeDocument/2006/relationships/hyperlink" Target="https://scholar.google.com/scholar?q=related:G28pBFTGD6AJ:scholar.google.com/&amp;scioq=%22beaver*%22%7C%22castor%22+%22oncorhynchus%22+%22dam*%22&amp;hl=en&amp;as_sdt=2007&amp;as_ylo=2011&amp;as_yhi=2015" TargetMode="External"/><Relationship Id="rId15573" Type="http://schemas.openxmlformats.org/officeDocument/2006/relationships/hyperlink" Target="https://scholar.google.com/scholar?q=related:qsNkzGZyBCYJ:scholar.google.com/&amp;scioq=%22beaver*%22%7C%22castor%22+%22oncorhynchus%22+%22dam*%22&amp;hl=en&amp;as_sdt=2007&amp;as_ylo=2016&amp;as_yhi=2020" TargetMode="External"/><Relationship Id="rId5632" Type="http://schemas.openxmlformats.org/officeDocument/2006/relationships/hyperlink" Target="http://a100.gov.bc.ca/" TargetMode="External"/><Relationship Id="rId15226" Type="http://schemas.openxmlformats.org/officeDocument/2006/relationships/hyperlink" Target="https://www.syilx.org/wp/wp-content/uploads/2017/11/Risk-Assessment-and-Northern-Pike-Suppression-in-the-Lower-Columbia-Rive....pdf" TargetMode="External"/><Relationship Id="rId22442" Type="http://schemas.openxmlformats.org/officeDocument/2006/relationships/hyperlink" Target="https://scholar.google.com/scholar?q=related:YPvHsQwHJEIJ:scholar.google.com/&amp;scioq=%22beaver*%22%7C%22castor%22+%22oncorhynchus%22+%22dam*%22&amp;hl=en&amp;as_sdt=2007&amp;as_ylo=2021&amp;as_yhi=2023" TargetMode="External"/><Relationship Id="rId3183" Type="http://schemas.openxmlformats.org/officeDocument/2006/relationships/hyperlink" Target="https://scholar.google.com/scholar?q=related:0k1mPNLVkTQJ:scholar.google.com/&amp;scioq=%22beaver*%22%7C%22castor%22+%22oncorhynchus%22+%22dam*%22&amp;hl=en&amp;as_sdt=2007&amp;as_ylo=2006&amp;as_yhi=2010" TargetMode="External"/><Relationship Id="rId18796" Type="http://schemas.openxmlformats.org/officeDocument/2006/relationships/hyperlink" Target="http://ri.conicet.gov.ar/" TargetMode="External"/><Relationship Id="rId8855" Type="http://schemas.openxmlformats.org/officeDocument/2006/relationships/hyperlink" Target="http://academia.edu/" TargetMode="External"/><Relationship Id="rId11836" Type="http://schemas.openxmlformats.org/officeDocument/2006/relationships/hyperlink" Target="https://scholar.google.com/scholar?q=related:vI5BtQESWI0J:scholar.google.com/&amp;scioq=%22beaver*%22%7C%22castor%22+%22oncorhynchus%22+%22dam*%22&amp;hl=en&amp;as_sdt=2007&amp;as_ylo=2011&amp;as_yhi=2015" TargetMode="External"/><Relationship Id="rId18449" Type="http://schemas.openxmlformats.org/officeDocument/2006/relationships/hyperlink" Target="https://open.library.ubc.ca/soa/cIRcle/collections/ubctheses/24/items/1.0406695" TargetMode="External"/><Relationship Id="rId25665" Type="http://schemas.openxmlformats.org/officeDocument/2006/relationships/hyperlink" Target="https://scholar.google.com/scholar?cites=8149007012656137786&amp;as_sdt=2005&amp;sciodt=0,5&amp;hl=en" TargetMode="External"/><Relationship Id="rId6059" Type="http://schemas.openxmlformats.org/officeDocument/2006/relationships/hyperlink" Target="https://scholar.google.com/scholar?q=related:K0I70WOrLsQJ:scholar.google.com/&amp;scioq=%22beaver*%22%7C%22castor%22+%22oncorhynchus%22+%22dam*%22&amp;hl=en&amp;as_sdt=2007&amp;as_ylo=1000&amp;as_yhi=2000" TargetMode="External"/><Relationship Id="rId8508" Type="http://schemas.openxmlformats.org/officeDocument/2006/relationships/hyperlink" Target="https://scholar.google.com/scholar?q=related:l9t1-sDnP1IJ:scholar.google.com/&amp;scioq=%22beaver*%22%7C%22castor%22+%22oncorhynchus%22+%22dam*%22&amp;hl=en&amp;as_sdt=2007&amp;as_ylo=2001&amp;as_yhi=2005" TargetMode="External"/><Relationship Id="rId25318" Type="http://schemas.openxmlformats.org/officeDocument/2006/relationships/hyperlink" Target="http://ezview.wa.gov/" TargetMode="External"/><Relationship Id="rId17532" Type="http://schemas.openxmlformats.org/officeDocument/2006/relationships/hyperlink" Target="https://scholar.google.com/scholar?cites=14915573262754856008&amp;as_sdt=2005&amp;sciodt=2007&amp;hl=en" TargetMode="External"/><Relationship Id="rId21928" Type="http://schemas.openxmlformats.org/officeDocument/2006/relationships/hyperlink" Target="https://scholar.google.com/scholar?cites=10691133887637937525&amp;as_sdt=2005&amp;sciodt=2007&amp;hl=en" TargetMode="External"/><Relationship Id="rId988" Type="http://schemas.openxmlformats.org/officeDocument/2006/relationships/hyperlink" Target="https://www.bchydro.com/content/dam/BCHydro/customer-portal/documents/corporate/environment-sustainability/water-use-planning/southern-interior/clbmon-42a-yr11-2018-07-13.pdf" TargetMode="External"/><Relationship Id="rId2669" Type="http://schemas.openxmlformats.org/officeDocument/2006/relationships/hyperlink" Target="https://open.library.ubc.ca/soa/cIRcle/collections/ubctheses/24/items/1.0068338" TargetMode="External"/><Relationship Id="rId15083" Type="http://schemas.openxmlformats.org/officeDocument/2006/relationships/hyperlink" Target="https://scholar.google.com/scholar?cites=8306818510165667214&amp;as_sdt=2005&amp;sciodt=2007&amp;hl=en" TargetMode="External"/><Relationship Id="rId24401" Type="http://schemas.openxmlformats.org/officeDocument/2006/relationships/hyperlink" Target="https://scholar.google.com/scholar?q=related:KZkCA8gFeVUJ:scholar.google.com/&amp;scioq=%22beaver*%22%7C%22castor+canadensis%22+%22rainbow+trout%22%7C%22cutthroat+trout%22+%22dam*%22&amp;hl=en&amp;as_sdt=0,5&amp;as_yhi=1990&amp;as_vis=1" TargetMode="External"/><Relationship Id="rId5142" Type="http://schemas.openxmlformats.org/officeDocument/2006/relationships/hyperlink" Target="http://docs.streamnetlibrary.org/StreamNet_References/sn60211.pdf" TargetMode="External"/><Relationship Id="rId8365" Type="http://schemas.openxmlformats.org/officeDocument/2006/relationships/hyperlink" Target="https://www.osti.gov/servlets/purl/15020757-9y1wP4/" TargetMode="External"/><Relationship Id="rId11693" Type="http://schemas.openxmlformats.org/officeDocument/2006/relationships/hyperlink" Target="https://scholar.google.com/scholar?q=related:qaBQ5YK1UFQJ:scholar.google.com/&amp;scioq=%22beaver*%22%7C%22castor%22+%22oncorhynchus%22+%22dam*%22&amp;hl=en&amp;as_sdt=2007&amp;as_ylo=2011&amp;as_yhi=2015" TargetMode="External"/><Relationship Id="rId25175" Type="http://schemas.openxmlformats.org/officeDocument/2006/relationships/hyperlink" Target="http://books.google.com/" TargetMode="External"/><Relationship Id="rId1405" Type="http://schemas.openxmlformats.org/officeDocument/2006/relationships/hyperlink" Target="https://scholar.google.com/scholar?q=related:FdEfZ-6SF4QJ:scholar.google.com/&amp;scioq=%22beaver*%22%7C%22castor%22+%22oncorhynchus%22+%22dam*%22&amp;hl=en&amp;as_sdt=2007&amp;as_ylo=2006&amp;as_yhi=2010" TargetMode="External"/><Relationship Id="rId1752" Type="http://schemas.openxmlformats.org/officeDocument/2006/relationships/hyperlink" Target="http://researchgate.net/" TargetMode="External"/><Relationship Id="rId8018" Type="http://schemas.openxmlformats.org/officeDocument/2006/relationships/hyperlink" Target="https://books.google.com/books?hl=en&amp;lr=&amp;id=oaN-5vJKx6MC&amp;oi=fnd&amp;pg=PP13&amp;dq=%22beaver*%22%7C%22castor%22+%22oncorhynchus%22+%22dam*%22&amp;ots=Yk_7St7BAy&amp;sig=GGO7FOq-azWMrXNCxsLk-Xhc3y4" TargetMode="External"/><Relationship Id="rId11346" Type="http://schemas.openxmlformats.org/officeDocument/2006/relationships/hyperlink" Target="https://www.chelanpud.org/departments/licensingcompliance/rr_implementation/resourcedocuments/41591.pdf" TargetMode="External"/><Relationship Id="rId4975" Type="http://schemas.openxmlformats.org/officeDocument/2006/relationships/hyperlink" Target="http://books.google.com/" TargetMode="External"/><Relationship Id="rId14569" Type="http://schemas.openxmlformats.org/officeDocument/2006/relationships/hyperlink" Target="http://chehalisbasinstrategy.com/" TargetMode="External"/><Relationship Id="rId21785" Type="http://schemas.openxmlformats.org/officeDocument/2006/relationships/hyperlink" Target="https://scholar.google.com/scholar?cites=2307668824352922577&amp;as_sdt=2005&amp;sciodt=2007&amp;hl=en" TargetMode="External"/><Relationship Id="rId498" Type="http://schemas.openxmlformats.org/officeDocument/2006/relationships/hyperlink" Target="https://www.int-res.com/articles/dao2006/71/d071p109.pdf" TargetMode="External"/><Relationship Id="rId2179" Type="http://schemas.openxmlformats.org/officeDocument/2006/relationships/hyperlink" Target="https://www.arlis.org/docs/vol1/B/19100834/2006-Jul/19100834-2006-Jul-SE.pdf" TargetMode="External"/><Relationship Id="rId4628" Type="http://schemas.openxmlformats.org/officeDocument/2006/relationships/hyperlink" Target="https://scholar.google.com/scholar?q=related:IkDseNUmRWEJ:scholar.google.com/&amp;scioq=%22beaver*%22%7C%22castor%22+%22oncorhynchus%22+%22dam*%22&amp;hl=en&amp;as_sdt=2007&amp;as_ylo=1000&amp;as_yhi=2000" TargetMode="External"/><Relationship Id="rId17042" Type="http://schemas.openxmlformats.org/officeDocument/2006/relationships/hyperlink" Target="https://scholar.google.com/scholar?q=related:eX5HvtaoGpwJ:scholar.google.com/&amp;scioq=%22beaver*%22%7C%22castor%22+%22oncorhynchus%22+%22dam*%22&amp;hl=en&amp;as_sdt=2007&amp;as_ylo=2021&amp;as_yhi=2023" TargetMode="External"/><Relationship Id="rId21438" Type="http://schemas.openxmlformats.org/officeDocument/2006/relationships/hyperlink" Target="https://books.google.com/books?hl=en&amp;lr=&amp;id=3Ot2CQAAQBAJ&amp;oi=fnd&amp;pg=PT6&amp;dq=%22beaver*%22%7C%22castor%22+%22oncorhynchus%22+%22dam*%22&amp;ots=9EzXw2vVd9&amp;sig=1Tkr2fATgFTwniuqqn9GqEEPDq0" TargetMode="External"/><Relationship Id="rId7101" Type="http://schemas.openxmlformats.org/officeDocument/2006/relationships/hyperlink" Target="https://scholar.google.com/scholar?q=related:zfvTchWQlo4J:scholar.google.com/&amp;scioq=%22beaver*%22%7C%22castor%22+%22oncorhynchus%22+%22dam*%22&amp;hl=en&amp;as_sdt=2007&amp;as_ylo=1000&amp;as_yhi=2000" TargetMode="External"/><Relationship Id="rId13652" Type="http://schemas.openxmlformats.org/officeDocument/2006/relationships/hyperlink" Target="https://scholar.archive.org/work/ywylyjagrjh2tdy6kw3us4kqky/access/wayback/https:/revistas.unlp.edu.ar/bacuatica/article/download/7728/6760" TargetMode="External"/><Relationship Id="rId27481" Type="http://schemas.openxmlformats.org/officeDocument/2006/relationships/hyperlink" Target="http://books.google.com/" TargetMode="External"/><Relationship Id="rId3711" Type="http://schemas.openxmlformats.org/officeDocument/2006/relationships/hyperlink" Target="http://a100.gov.bc.ca/" TargetMode="External"/><Relationship Id="rId13305" Type="http://schemas.openxmlformats.org/officeDocument/2006/relationships/hyperlink" Target="https://esadocs.defenders-cci.org/ESAdocs/conserv_agmt/sfin_889.pdf" TargetMode="External"/><Relationship Id="rId20521" Type="http://schemas.openxmlformats.org/officeDocument/2006/relationships/hyperlink" Target="https://www.sciencedirect.com/science/article/pii/B9780444635907000123?casa_token=PH0H6Lo-DKcAAAAA:wbSv1iqYK27o4Og5Qej7owtugkiKjt2BILkgFZ2qfC4YBydcnR2hKnaKGeHVlwT2LDhCfR2Bp2I" TargetMode="External"/><Relationship Id="rId27134" Type="http://schemas.openxmlformats.org/officeDocument/2006/relationships/hyperlink" Target="https://scholar.google.com/scholar?q=related:g5SnQRqHmyoJ:scholar.google.com/&amp;scioq=%22beaver*%22%7C%22castor+canadensis%22+%22rainbow+trout%22%7C%22cutthroat+trout%22+%22dam*%22&amp;hl=en&amp;as_sdt=0,5&amp;as_yhi=1990&amp;as_vis=1" TargetMode="External"/><Relationship Id="rId1262" Type="http://schemas.openxmlformats.org/officeDocument/2006/relationships/hyperlink" Target="http://cdatribe-nsn.gov/" TargetMode="External"/><Relationship Id="rId16875" Type="http://schemas.openxmlformats.org/officeDocument/2006/relationships/hyperlink" Target="https://scholar.google.com/scholar?q=related:AGNfOSjDunEJ:scholar.google.com/&amp;scioq=%22beaver*%22%7C%22castor%22+%22oncorhynchus%22+%22dam*%22&amp;hl=en&amp;as_sdt=2007&amp;as_ylo=2016&amp;as_yhi=2020" TargetMode="External"/><Relationship Id="rId4485" Type="http://schemas.openxmlformats.org/officeDocument/2006/relationships/hyperlink" Target="http://www.catskillstreams.org/pdfs/schohariefishmanagementplan.pdf" TargetMode="External"/><Relationship Id="rId6934" Type="http://schemas.openxmlformats.org/officeDocument/2006/relationships/hyperlink" Target="https://scholar.google.com/scholar?q=related:LW9_TGE4BPoJ:scholar.google.com/&amp;scioq=%22beaver*%22%7C%22castor%22+%22oncorhynchus%22+%22dam*%22&amp;hl=en&amp;as_sdt=2007&amp;as_ylo=1000&amp;as_yhi=2000" TargetMode="External"/><Relationship Id="rId14079" Type="http://schemas.openxmlformats.org/officeDocument/2006/relationships/hyperlink" Target="https://scholar.google.com/scholar?cites=4036313207892988190&amp;as_sdt=2005&amp;sciodt=2007&amp;hl=en" TargetMode="External"/><Relationship Id="rId16528" Type="http://schemas.openxmlformats.org/officeDocument/2006/relationships/hyperlink" Target="https://scholar.google.com/scholar?cites=17275744484561536476&amp;as_sdt=2005&amp;sciodt=2007&amp;hl=en" TargetMode="External"/><Relationship Id="rId21295" Type="http://schemas.openxmlformats.org/officeDocument/2006/relationships/hyperlink" Target="https://scholarworks.umt.edu/cgi/viewcontent.cgi?article=12776&amp;context=etd" TargetMode="External"/><Relationship Id="rId23744" Type="http://schemas.openxmlformats.org/officeDocument/2006/relationships/hyperlink" Target="https://www.researchgate.net/profile/James-Karr-2/publication/371763683_Hughes_RM_and_10_coauthors_2023_Global_concerns_related_to_water_biology_and_security_the_need_for_language_and_policies_that_safeguard_living_resources_versus_those_that_dilute_scientific_knowledge_W/links/65315b6573a2865c7abd0f69/Hughes-RM-and-10-coauthors-2023-Global-concerns-related-to-water-biology-and-security-the-need-for-language-and-policies-that-safeguard-living-resources-versus-those-that-dilute-scientific-knowledge.pdf" TargetMode="External"/><Relationship Id="rId4138" Type="http://schemas.openxmlformats.org/officeDocument/2006/relationships/hyperlink" Target="https://digital.lib.washington.edu/researchworks/bitstream/handle/1773/4173/9207.pdf?sequ" TargetMode="External"/><Relationship Id="rId19001" Type="http://schemas.openxmlformats.org/officeDocument/2006/relationships/hyperlink" Target="https://www.researchgate.net/profile/Justin-Bohling/publication/337033658_Genetic_characteristics_of_juvenile_steelhead_Oncorhynchus_mykiss_collected_from_the_Bull_Run_River_and_the_surrounding_Sandy_River_Basin_OR/links/5dc20f76299bf1a47b19007a/Genetic-characteristics-of-juvenile-steelhead-Oncorhynchus-mykiss-collected-from-the-Bull-Run-River-and-the-surrounding-Sandy-River-Basin-OR.pdf" TargetMode="External"/><Relationship Id="rId26967" Type="http://schemas.openxmlformats.org/officeDocument/2006/relationships/hyperlink" Target="https://scholar.google.com/scholar?q=related:-MCeOb2m9jIJ:scholar.google.com/&amp;scioq=%22beaver*%22%7C%22castor+canadensis%22+%22rainbow+trout%22%7C%22cutthroat+trout%22+%22dam*%22&amp;hl=en&amp;as_sdt=0,5&amp;as_yhi=1990&amp;as_vis=1" TargetMode="External"/><Relationship Id="rId10689" Type="http://schemas.openxmlformats.org/officeDocument/2006/relationships/hyperlink" Target="https://www.martinezbeavers.org/wp-content/uploads/2013/05/final-Beavers-and-Conservation-in-Oregon-Coastal-Watersheds.pdf" TargetMode="External"/><Relationship Id="rId15611" Type="http://schemas.openxmlformats.org/officeDocument/2006/relationships/hyperlink" Target="http://conservationgateway.org/ConservationByGeography/NorthAmerica/UnitedStates/oregon/marine/Documents/TNC-OR_EstuariesReport_R8.pdf" TargetMode="External"/><Relationship Id="rId13162" Type="http://schemas.openxmlformats.org/officeDocument/2006/relationships/hyperlink" Target="https://digitalcommons.cwu.edu/etd/1714/" TargetMode="External"/><Relationship Id="rId3221" Type="http://schemas.openxmlformats.org/officeDocument/2006/relationships/hyperlink" Target="https://scholar.google.com/scholar?q=related:OHaNbXkgr_AJ:scholar.google.com/&amp;scioq=%22beaver*%22%7C%22castor%22+%22oncorhynchus%22+%22dam*%22&amp;hl=en&amp;as_sdt=2007&amp;as_ylo=2006&amp;as_yhi=2010" TargetMode="External"/><Relationship Id="rId6791" Type="http://schemas.openxmlformats.org/officeDocument/2006/relationships/hyperlink" Target="https://scholar.google.com/scholar?cites=16612857489899272408&amp;as_sdt=2005&amp;sciodt=2007&amp;hl=en" TargetMode="External"/><Relationship Id="rId16385" Type="http://schemas.openxmlformats.org/officeDocument/2006/relationships/hyperlink" Target="http://arlis.org/" TargetMode="External"/><Relationship Id="rId18834" Type="http://schemas.openxmlformats.org/officeDocument/2006/relationships/hyperlink" Target="http://conservancy.umn.edu/" TargetMode="External"/><Relationship Id="rId20031" Type="http://schemas.openxmlformats.org/officeDocument/2006/relationships/hyperlink" Target="https://www.journals.uchicago.edu/doi/abs/10.1086/701676?casa_token=deaCXEyucrkAAAAA:wMwHFx4BG8VklVnmyyeMsfaxSrZXNdNOhkJ_5qpMjzxc6P7ZdWt2VxKtW0ulOYaGWnvTTgiJ7M4y" TargetMode="External"/><Relationship Id="rId8" Type="http://schemas.openxmlformats.org/officeDocument/2006/relationships/hyperlink" Target="https://onlinelibrary.wiley.com/doi/pdf/10.1002/rra.1008?casa_token=IAUwsyd96AkAAAAA:Tuz_qnFBqO-KQ6taJmFwugFSeArJrwEiFooXb4G2HAJ1kJ_QbH-Hfk7F5zZ8vU_IAGpHcmvbLkAuxASL" TargetMode="External"/><Relationship Id="rId6444" Type="http://schemas.openxmlformats.org/officeDocument/2006/relationships/hyperlink" Target="https://www.arlis.org/docs/vol1/Susitna/23/APA2325.pdf" TargetMode="External"/><Relationship Id="rId16038" Type="http://schemas.openxmlformats.org/officeDocument/2006/relationships/hyperlink" Target="https://scholar.google.com/scholar?cites=12241368500697681538&amp;as_sdt=2005&amp;sciodt=2007&amp;hl=en" TargetMode="External"/><Relationship Id="rId23254" Type="http://schemas.openxmlformats.org/officeDocument/2006/relationships/hyperlink" Target="https://scholar.google.com/scholar?cites=9393434945783305210&amp;as_sdt=2005&amp;sciodt=2007&amp;hl=en" TargetMode="External"/><Relationship Id="rId25703" Type="http://schemas.openxmlformats.org/officeDocument/2006/relationships/hyperlink" Target="http://scholarworks.umt.edu/" TargetMode="External"/><Relationship Id="rId9667" Type="http://schemas.openxmlformats.org/officeDocument/2006/relationships/hyperlink" Target="http://parkscanadahistory.com/" TargetMode="External"/><Relationship Id="rId12995" Type="http://schemas.openxmlformats.org/officeDocument/2006/relationships/hyperlink" Target="https://scholar.google.com/scholar?cites=16586921267724098045&amp;as_sdt=2005&amp;sciodt=2007&amp;hl=en" TargetMode="External"/><Relationship Id="rId12648" Type="http://schemas.openxmlformats.org/officeDocument/2006/relationships/hyperlink" Target="https://scholar.google.com/scholar?cites=11343000284272688298&amp;as_sdt=2005&amp;sciodt=2007&amp;hl=en" TargetMode="External"/><Relationship Id="rId26477" Type="http://schemas.openxmlformats.org/officeDocument/2006/relationships/hyperlink" Target="https://scholar.google.com/scholar?cites=7534129913691067438&amp;as_sdt=2005&amp;sciodt=0,5&amp;hl=en" TargetMode="External"/><Relationship Id="rId2707" Type="http://schemas.openxmlformats.org/officeDocument/2006/relationships/hyperlink" Target="https://scholar.google.com/scholar?cites=631612532165121037&amp;as_sdt=2005&amp;sciodt=2007&amp;hl=en" TargetMode="External"/><Relationship Id="rId10199" Type="http://schemas.openxmlformats.org/officeDocument/2006/relationships/hyperlink" Target="https://books.google.com/books?hl=en&amp;lr=&amp;id=VYHuAAAAMAAJ&amp;oi=fnd&amp;pg=PR3&amp;dq=%22beaver*%22%7C%22castor%22+%22oncorhynchus%22+%22dam*%22&amp;ots=ej8fAfgzCW&amp;sig=MCMKsY2cg8gEGQeIr8Ujs4ZkV00" TargetMode="External"/><Relationship Id="rId15121" Type="http://schemas.openxmlformats.org/officeDocument/2006/relationships/hyperlink" Target="https://www.tandfonline.com/doi/abs/10.1080/02755947.2015.1115449?casa_token=m009w5Pu_04AAAAA:WO96td9J0cCjEa6ZxFRk3HQ6uBWf_oW5ZSdIsg-Tj5RAqZbqsHa682F0fWhfQOgOIRz9PQgiWxO9ng" TargetMode="External"/><Relationship Id="rId18691" Type="http://schemas.openxmlformats.org/officeDocument/2006/relationships/hyperlink" Target="https://www.degruyter.com/document/doi/10.1515/reveh-2021-0139/html?casa_token=g4R_YuLsAt4AAAAA:G8ZWtCQ1ORsOwnHyFnfrNp49V1r-6a5eXnWZhC2h9HhoQn1C6sWxzjDPXUfWyI8jo80PUMyg9R1l" TargetMode="External"/><Relationship Id="rId8750" Type="http://schemas.openxmlformats.org/officeDocument/2006/relationships/hyperlink" Target="https://scholar.google.com/scholar?q=related:tgfpZXIGYTYJ:scholar.google.com/&amp;scioq=%22beaver*%22%7C%22castor%22+%22oncorhynchus%22+%22dam*%22&amp;hl=en&amp;as_sdt=2007&amp;as_ylo=2001&amp;as_yhi=2005" TargetMode="External"/><Relationship Id="rId11731" Type="http://schemas.openxmlformats.org/officeDocument/2006/relationships/hyperlink" Target="http://search.proquest.com/" TargetMode="External"/><Relationship Id="rId18344" Type="http://schemas.openxmlformats.org/officeDocument/2006/relationships/hyperlink" Target="https://era.library.ualberta.ca/items/363de7e1-d036-4820-84c5-16c45d2b3b55" TargetMode="External"/><Relationship Id="rId25560" Type="http://schemas.openxmlformats.org/officeDocument/2006/relationships/hyperlink" Target="https://scholar.google.com/scholar?q=related:PeydXwBYg9cJ:scholar.google.com/&amp;scioq=%22beaver*%22%7C%22castor+canadensis%22+%22rainbow+trout%22%7C%22cutthroat+trout%22+%22dam*%22&amp;hl=en&amp;as_sdt=0,5&amp;as_yhi=1990&amp;as_vis=1" TargetMode="External"/><Relationship Id="rId8403" Type="http://schemas.openxmlformats.org/officeDocument/2006/relationships/hyperlink" Target="https://scholar.google.com/scholar?cites=2124185279672903652&amp;as_sdt=2005&amp;sciodt=2007&amp;hl=en" TargetMode="External"/><Relationship Id="rId25213" Type="http://schemas.openxmlformats.org/officeDocument/2006/relationships/hyperlink" Target="https://scholar.google.com/scholar?cites=16122929874044987047&amp;as_sdt=2005&amp;sciodt=0,5&amp;hl=en" TargetMode="External"/><Relationship Id="rId14954" Type="http://schemas.openxmlformats.org/officeDocument/2006/relationships/hyperlink" Target="http://www.sidney.ca/Assets/Engineering+Services/Reay_Creek_Fish_and_Fish_Habitat_Assessment.pdf" TargetMode="External"/><Relationship Id="rId883" Type="http://schemas.openxmlformats.org/officeDocument/2006/relationships/hyperlink" Target="https://digitalcommons.wku.edu/cgi/viewcontent.cgi?article=1205&amp;context=theses" TargetMode="External"/><Relationship Id="rId2564" Type="http://schemas.openxmlformats.org/officeDocument/2006/relationships/hyperlink" Target="https://scholar.google.com/scholar?q=related:gJMZQniJjrAJ:scholar.google.com/&amp;scioq=%22beaver*%22%7C%22castor%22+%22oncorhynchus%22+%22dam*%22&amp;hl=en&amp;as_sdt=2007&amp;as_ylo=2006&amp;as_yhi=2010" TargetMode="External"/><Relationship Id="rId9177" Type="http://schemas.openxmlformats.org/officeDocument/2006/relationships/hyperlink" Target="https://scholar.google.com/scholar?q=related:j7mGPCMIZQsJ:scholar.google.com/&amp;scioq=%22beaver*%22%7C%22castor%22+%22oncorhynchus%22+%22dam*%22&amp;hl=en&amp;as_sdt=2007&amp;as_ylo=2001&amp;as_yhi=2005" TargetMode="External"/><Relationship Id="rId12158" Type="http://schemas.openxmlformats.org/officeDocument/2006/relationships/hyperlink" Target="http://usgs-cru-individual-data.s3.amazonaws.com/ccaldwel/thesis_dissert/Zeigler%20Thesis.FINAL-1.pdf" TargetMode="External"/><Relationship Id="rId14607" Type="http://schemas.openxmlformats.org/officeDocument/2006/relationships/hyperlink" Target="https://scholar.google.com/scholar?q=related:jMBIPbCCb-EJ:scholar.google.com/&amp;scioq=%22beaver*%22%7C%22castor%22+%22oncorhynchus%22+%22dam*%22&amp;hl=en&amp;as_sdt=2007&amp;as_ylo=2016&amp;as_yhi=2020" TargetMode="External"/><Relationship Id="rId21823" Type="http://schemas.openxmlformats.org/officeDocument/2006/relationships/hyperlink" Target="https://eplanning.blm.gov/public_projects/nepa/119866/174586/212099/20180309_NOAA_BLMForestMgmtProg_WCR_2017_7574.pdf" TargetMode="External"/><Relationship Id="rId536" Type="http://schemas.openxmlformats.org/officeDocument/2006/relationships/hyperlink" Target="http://webpages.uidaho.edu/" TargetMode="External"/><Relationship Id="rId2217" Type="http://schemas.openxmlformats.org/officeDocument/2006/relationships/hyperlink" Target="https://scholar.google.com/scholar?cites=13131483406717702057&amp;as_sdt=2005&amp;sciodt=2007&amp;hl=en" TargetMode="External"/><Relationship Id="rId5787" Type="http://schemas.openxmlformats.org/officeDocument/2006/relationships/hyperlink" Target="https://www.estuarypartnership.org/sites/default/files/resource_files/17%20-%20MARINE%20MAMMALS%20OF%20THE%20COLUMBIA%20RIVER%20ESTUARY.pdf" TargetMode="External"/><Relationship Id="rId22597" Type="http://schemas.openxmlformats.org/officeDocument/2006/relationships/hyperlink" Target="https://scholar.google.com/scholar?q=related:QuLsIeHPo1IJ:scholar.google.com/&amp;scioq=%22beaver*%22%7C%22castor%22+%22oncorhynchus%22+%22dam*%22&amp;hl=en&amp;as_sdt=2007&amp;as_ylo=2021&amp;as_yhi=2023" TargetMode="External"/><Relationship Id="rId8260" Type="http://schemas.openxmlformats.org/officeDocument/2006/relationships/hyperlink" Target="https://www.webapps.nwfsc.noaa.gov/assets/26/1251_07072010_083919_Muir.and.Emmett.2008-rev.pdf" TargetMode="External"/><Relationship Id="rId11241" Type="http://schemas.openxmlformats.org/officeDocument/2006/relationships/hyperlink" Target="https://scholar.google.com/scholar?q=related:61L6O4Q9B8AJ:scholar.google.com/&amp;scioq=%22beaver*%22%7C%22castor%22+%22oncorhynchus%22+%22dam*%22&amp;hl=en&amp;as_sdt=2007&amp;as_ylo=2011&amp;as_yhi=2015" TargetMode="External"/><Relationship Id="rId25070" Type="http://schemas.openxmlformats.org/officeDocument/2006/relationships/hyperlink" Target="http://deepblue.lib.umich.edu/" TargetMode="External"/><Relationship Id="rId1300" Type="http://schemas.openxmlformats.org/officeDocument/2006/relationships/hyperlink" Target="https://citeseerx.ist.psu.edu/document?repid=rep1&amp;type=pdf&amp;doi=ea1567cc117439218ce9b4a1d4aff622f494fbc5" TargetMode="External"/><Relationship Id="rId4870" Type="http://schemas.openxmlformats.org/officeDocument/2006/relationships/hyperlink" Target="http://books.google.com/" TargetMode="External"/><Relationship Id="rId14464" Type="http://schemas.openxmlformats.org/officeDocument/2006/relationships/hyperlink" Target="https://www.researchgate.net/profile/Brian-Healy/publication/324823294_Review_of_Effective_Suppression_of_Nonnative_Fishes_in_Bright_Angel_Creek_2012-2017_with_Recommendations_for_Humpback_Chub_Translocations/links/5ae4885b0f7e9b9793c4ecf1/Review-of-Effective-Suppression-of-Nonnative-Fishes-in-Bright-Angel-Creek-2012-2017-with-Recommendations-for-Humpback-Chub-Translocations.pdf" TargetMode="External"/><Relationship Id="rId16913" Type="http://schemas.openxmlformats.org/officeDocument/2006/relationships/hyperlink" Target="https://imperialmetals.com/assets/docs/mt-polley/2019-03-golder-remediation-plan.pdf" TargetMode="External"/><Relationship Id="rId21680" Type="http://schemas.openxmlformats.org/officeDocument/2006/relationships/hyperlink" Target="https://scholar.google.com/scholar?cites=18355486610839598962&amp;as_sdt=2005&amp;sciodt=2007&amp;hl=en" TargetMode="External"/><Relationship Id="rId4523" Type="http://schemas.openxmlformats.org/officeDocument/2006/relationships/hyperlink" Target="https://collaboration.idfg.idaho.gov/FisheriesTechnicalReports/Res-Rankel1971%20St.%20Joe%20River%20Cutthroat%20Trout%20and%20Northern%20Squawfish%20Studies%20Life%20History%20of%20St.%20Joe%20River%20Cutthroat.pdf" TargetMode="External"/><Relationship Id="rId14117" Type="http://schemas.openxmlformats.org/officeDocument/2006/relationships/hyperlink" Target="https://scholar.google.com/scholar?cites=1880933472813786615&amp;as_sdt=2005&amp;sciodt=2007&amp;hl=en" TargetMode="External"/><Relationship Id="rId21333" Type="http://schemas.openxmlformats.org/officeDocument/2006/relationships/hyperlink" Target="https://books.google.com/books?hl=en&amp;lr=&amp;id=vRGjDwAAQBAJ&amp;oi=fnd&amp;pg=PT8&amp;dq=%22beaver*%22%7C%22castor%22+%22oncorhynchus%22+%22dam*%22&amp;ots=TPBmJmEgTa&amp;sig=Cu_Eb6kFHfSti_cSwGoW-RvSUPk" TargetMode="External"/><Relationship Id="rId393" Type="http://schemas.openxmlformats.org/officeDocument/2006/relationships/hyperlink" Target="http://getd.libs.uga.edu/pdfs/anderson_christopher_b_200605_phd.pdf" TargetMode="External"/><Relationship Id="rId2074" Type="http://schemas.openxmlformats.org/officeDocument/2006/relationships/hyperlink" Target="https://citeseerx.ist.psu.edu/document?repid=rep1&amp;type=pdf&amp;doi=54461cfa6bd195685a647a3031805b46ae3565ef" TargetMode="External"/><Relationship Id="rId7746" Type="http://schemas.openxmlformats.org/officeDocument/2006/relationships/hyperlink" Target="https://scholar.google.com/scholar?cites=13074323708028774117&amp;as_sdt=2005&amp;sciodt=2007&amp;hl=en" TargetMode="External"/><Relationship Id="rId17687" Type="http://schemas.openxmlformats.org/officeDocument/2006/relationships/hyperlink" Target="https://scholar.google.com/scholar?q=related:8MJurhc47IQJ:scholar.google.com/&amp;scioq=%22beaver*%22%7C%22castor%22+%22oncorhynchus%22+%22dam*%22&amp;hl=en&amp;as_sdt=2007&amp;as_ylo=2021&amp;as_yhi=2023" TargetMode="External"/><Relationship Id="rId5297" Type="http://schemas.openxmlformats.org/officeDocument/2006/relationships/hyperlink" Target="https://search.proquest.com/openview/10b81eb938a819e4b355cf9699f9d77d/1?pq-origsite=gscholar&amp;cbl=18750&amp;diss=y" TargetMode="External"/><Relationship Id="rId10727" Type="http://schemas.openxmlformats.org/officeDocument/2006/relationships/hyperlink" Target="https://scholar.google.com/scholar?q=related:iEfDktdp0wsJ:scholar.google.com/&amp;scioq=%22beaver*%22%7C%22castor%22+%22oncorhynchus%22+%22dam*%22&amp;hl=en&amp;as_sdt=2007&amp;as_ylo=2011&amp;as_yhi=2015" TargetMode="External"/><Relationship Id="rId24209" Type="http://schemas.openxmlformats.org/officeDocument/2006/relationships/hyperlink" Target="https://scholar.google.com/scholar?q=related:-Ybu9WIRyukJ:scholar.google.com/&amp;scioq=%22beaver*%22%7C%22castor+canadensis%22+%22rainbow+trout%22%7C%22cutthroat+trout%22+%22dam*%22&amp;hl=en&amp;as_sdt=0,5&amp;as_yhi=1990&amp;as_vis=1" TargetMode="External"/><Relationship Id="rId24556" Type="http://schemas.openxmlformats.org/officeDocument/2006/relationships/hyperlink" Target="http://ir.library.oregonstate.edu/" TargetMode="External"/><Relationship Id="rId13200" Type="http://schemas.openxmlformats.org/officeDocument/2006/relationships/hyperlink" Target="https://scholar.google.com/scholar?q=related:leXhWXbZDZYJ:scholar.google.com/&amp;scioq=%22beaver*%22%7C%22castor%22+%22oncorhynchus%22+%22dam*%22&amp;hl=en&amp;as_sdt=2007&amp;as_ylo=2011&amp;as_yhi=2015" TargetMode="External"/><Relationship Id="rId16770" Type="http://schemas.openxmlformats.org/officeDocument/2006/relationships/hyperlink" Target="http://arlis.org/" TargetMode="External"/><Relationship Id="rId16423" Type="http://schemas.openxmlformats.org/officeDocument/2006/relationships/hyperlink" Target="https://scholar.google.com/scholar?q=related:nh6ls0GI7HQJ:scholar.google.com/&amp;scioq=%22beaver*%22%7C%22castor%22+%22oncorhynchus%22+%22dam*%22&amp;hl=en&amp;as_sdt=2007&amp;as_ylo=2016&amp;as_yhi=2020" TargetMode="External"/><Relationship Id="rId19993" Type="http://schemas.openxmlformats.org/officeDocument/2006/relationships/hyperlink" Target="https://www.preprints.org/manuscript/202001.0004" TargetMode="External"/><Relationship Id="rId20819" Type="http://schemas.openxmlformats.org/officeDocument/2006/relationships/hyperlink" Target="https://stud.epsilon.slu.se/10017/1/eidborn_a_20170222.pdf" TargetMode="External"/><Relationship Id="rId4380" Type="http://schemas.openxmlformats.org/officeDocument/2006/relationships/hyperlink" Target="https://scholar.google.com/scholar?cites=6988558196319250929&amp;as_sdt=2005&amp;sciodt=2007&amp;hl=en" TargetMode="External"/><Relationship Id="rId19646" Type="http://schemas.openxmlformats.org/officeDocument/2006/relationships/hyperlink" Target="https://scholar.google.com/scholar?q=related:XHU5Ddd5P7wJ:scholar.google.com/&amp;scioq=%22beaver*%22%7C%22castor%22+%22oncorhynchus%22+%22dam*%22&amp;hl=en&amp;as_sdt=2007&amp;as_ylo=2016&amp;as_yhi=2020" TargetMode="External"/><Relationship Id="rId21190" Type="http://schemas.openxmlformats.org/officeDocument/2006/relationships/hyperlink" Target="https://scholar.google.com/scholar?q=related:brCfcDHZszwJ:scholar.google.com/&amp;scioq=%22beaver*%22%7C%22castor%22+%22oncorhynchus%22+%22dam*%22&amp;hl=en&amp;as_sdt=2007&amp;as_ylo=2016&amp;as_yhi=2020" TargetMode="External"/><Relationship Id="rId26862" Type="http://schemas.openxmlformats.org/officeDocument/2006/relationships/hyperlink" Target="https://ttu-ir.tdl.org/bitstreams/84aab49a-b416-486c-8f96-cc8fed2c63f0/download" TargetMode="External"/><Relationship Id="rId4033" Type="http://schemas.openxmlformats.org/officeDocument/2006/relationships/hyperlink" Target="https://scholar.google.com/scholar?cites=6943492916770237683&amp;as_sdt=2005&amp;sciodt=2007&amp;hl=en" TargetMode="External"/><Relationship Id="rId9705" Type="http://schemas.openxmlformats.org/officeDocument/2006/relationships/hyperlink" Target="https://www.tm.mahidol.ac.th/seameo/2002-33-suppl-3/014-063.pdf" TargetMode="External"/><Relationship Id="rId10584" Type="http://schemas.openxmlformats.org/officeDocument/2006/relationships/hyperlink" Target="https://meridian.allenpress.com/scasbulletin/article-abstract/111/3/163/477277" TargetMode="External"/><Relationship Id="rId17197" Type="http://schemas.openxmlformats.org/officeDocument/2006/relationships/hyperlink" Target="https://pubs.er.usgs.gov/publication/ofr20221071/full" TargetMode="External"/><Relationship Id="rId26515" Type="http://schemas.openxmlformats.org/officeDocument/2006/relationships/hyperlink" Target="https://www.osti.gov/servlets/purl/5354931" TargetMode="External"/><Relationship Id="rId7256" Type="http://schemas.openxmlformats.org/officeDocument/2006/relationships/hyperlink" Target="https://scholar.google.com/scholar?cites=1666181696055843449&amp;as_sdt=2005&amp;sciodt=2007&amp;hl=en" TargetMode="External"/><Relationship Id="rId10237" Type="http://schemas.openxmlformats.org/officeDocument/2006/relationships/hyperlink" Target="https://nwcouncil.org/sites/default/files/Tucannon_Plan_2_2.pdf" TargetMode="External"/><Relationship Id="rId24066" Type="http://schemas.openxmlformats.org/officeDocument/2006/relationships/hyperlink" Target="https://books.google.com/books?hl=en&amp;lr=&amp;id=QlIUR76xdJAC&amp;oi=fnd&amp;pg=PA7&amp;dq=%22beaver*%22%7C%22castor+canadensis%22+%22rainbow+trout%22%7C%22cutthroat+trout%22+%22dam*%22&amp;ots=S_RzgJ-PNR&amp;sig=zsplTRwoOTYrzOQVvgQB64CgFRE" TargetMode="External"/><Relationship Id="rId15909" Type="http://schemas.openxmlformats.org/officeDocument/2006/relationships/hyperlink" Target="https://scholar.google.com/scholar?q=related:_Eg9KXNirwgJ:scholar.google.com/&amp;scioq=%22beaver*%22%7C%22castor%22+%22oncorhynchus%22+%22dam*%22&amp;hl=en&amp;as_sdt=2007&amp;as_ylo=2016&amp;as_yhi=2020" TargetMode="External"/><Relationship Id="rId27289" Type="http://schemas.openxmlformats.org/officeDocument/2006/relationships/hyperlink" Target="https://ualberta.scholaris.ca/bitstreams/e69676de-b8b0-4703-9a25-46cafa5f2576/download" TargetMode="External"/><Relationship Id="rId3866" Type="http://schemas.openxmlformats.org/officeDocument/2006/relationships/hyperlink" Target="https://scholar.google.com/scholar?cites=2794833707225456721&amp;as_sdt=2005&amp;sciodt=2007&amp;hl=en" TargetMode="External"/><Relationship Id="rId16280" Type="http://schemas.openxmlformats.org/officeDocument/2006/relationships/hyperlink" Target="http://search.ebscohost.com/" TargetMode="External"/><Relationship Id="rId20676" Type="http://schemas.openxmlformats.org/officeDocument/2006/relationships/hyperlink" Target="https://scholar.google.com/scholar?q=related:_Y07O9K9rcIJ:scholar.google.com/&amp;scioq=%22beaver*%22%7C%22castor%22+%22oncorhynchus%22+%22dam*%22&amp;hl=en&amp;as_sdt=2007&amp;as_ylo=2016&amp;as_yhi=2020" TargetMode="External"/><Relationship Id="rId3519" Type="http://schemas.openxmlformats.org/officeDocument/2006/relationships/hyperlink" Target="https://scholar.google.com/scholar?cites=2722108333534808563&amp;as_sdt=2005&amp;sciodt=2007&amp;hl=en" TargetMode="External"/><Relationship Id="rId12890" Type="http://schemas.openxmlformats.org/officeDocument/2006/relationships/hyperlink" Target="https://scholar.google.com/scholar?cites=17942288378935706848&amp;as_sdt=2005&amp;sciodt=2007&amp;hl=en" TargetMode="External"/><Relationship Id="rId20329" Type="http://schemas.openxmlformats.org/officeDocument/2006/relationships/hyperlink" Target="https://afspubs.onlinelibrary.wiley.com/doi/pdfdirect/10.1002/tafs.10079?casa_token=aG5DCxV1ViEAAAAA:LbwMNVukczirCFLAegs97BaDk_s9fk5mV2qE6DGxsCm7LbWjCs0gAPivGzaC36qec6Fe8CwevZZI43EJ" TargetMode="External"/><Relationship Id="rId23899" Type="http://schemas.openxmlformats.org/officeDocument/2006/relationships/hyperlink" Target="http://docs.streamnetlibrary.org/StreamNet_References/MTsn86153.pdf" TargetMode="External"/><Relationship Id="rId9562" Type="http://schemas.openxmlformats.org/officeDocument/2006/relationships/hyperlink" Target="https://www.sciencedirect.com/science/article/pii/S0147651304002398?casa_token=4X9cwYd45m0AAAAA:hGjWSBiORElImsC_fojUipTWdtFc8n4hIhcKqencuSixlLbDFcHg2vVT3n2DF7uAP7a9z4JLQU0" TargetMode="External"/><Relationship Id="rId12543" Type="http://schemas.openxmlformats.org/officeDocument/2006/relationships/hyperlink" Target="https://www.researchgate.net/profile/Christopher-Cahill/publication/317169810_Status_of_the_Arctic_Grayling_Thymallus_arcticus_in_Alberta_Update_2015/links/59286f37458515e3d466a0bb/Status-of-the-Arctic-Grayling-Thymallus-arcticus-in-Alberta-Update-2015.pdf" TargetMode="External"/><Relationship Id="rId19156" Type="http://schemas.openxmlformats.org/officeDocument/2006/relationships/hyperlink" Target="https://collaboration.idfg.idaho.gov/FisheriesTechnicalReports/Res19-12Camacho%20Wild%20Juvenile%20Steelhead%20and%20Chinook%20Salmon%20Abundance%20Composition%20at%20LGD,%20Migratory%20Year%202018.pdf" TargetMode="External"/><Relationship Id="rId26372" Type="http://schemas.openxmlformats.org/officeDocument/2006/relationships/hyperlink" Target="https://scholar.google.com/scholar?q=related:RpC35RYslDYJ:scholar.google.com/&amp;scioq=%22beaver*%22%7C%22castor+canadensis%22+%22rainbow+trout%22%7C%22cutthroat+trout%22+%22dam*%22&amp;hl=en&amp;as_sdt=0,5&amp;as_yhi=1990&amp;as_vis=1" TargetMode="External"/><Relationship Id="rId921" Type="http://schemas.openxmlformats.org/officeDocument/2006/relationships/hyperlink" Target="http://researchgate.net/" TargetMode="External"/><Relationship Id="rId2602" Type="http://schemas.openxmlformats.org/officeDocument/2006/relationships/hyperlink" Target="https://scholar.google.com/scholar?cites=9421260636117870704&amp;as_sdt=2005&amp;sciodt=2007&amp;hl=en" TargetMode="External"/><Relationship Id="rId9215" Type="http://schemas.openxmlformats.org/officeDocument/2006/relationships/hyperlink" Target="http://scholarworks.montana.edu/" TargetMode="External"/><Relationship Id="rId10094" Type="http://schemas.openxmlformats.org/officeDocument/2006/relationships/hyperlink" Target="http://osti.gov/" TargetMode="External"/><Relationship Id="rId26025" Type="http://schemas.openxmlformats.org/officeDocument/2006/relationships/hyperlink" Target="https://scholar.google.com/scholar?q=related:i4V3Lu27c1UJ:scholar.google.com/&amp;scioq=%22beaver*%22%7C%22castor+canadensis%22+%22rainbow+trout%22%7C%22cutthroat+trout%22+%22dam*%22&amp;hl=en&amp;as_sdt=0,5&amp;as_yhi=1990&amp;as_vis=1" TargetMode="External"/><Relationship Id="rId5825" Type="http://schemas.openxmlformats.org/officeDocument/2006/relationships/hyperlink" Target="https://books.google.com/books?hl=en&amp;lr=&amp;id=orSpkJEFxaUC&amp;oi=fnd&amp;pg=PT8&amp;dq=%22beaver*%22%7C%22castor%22+%22oncorhynchus%22+%22dam*%22&amp;ots=YY1lp6ZohV&amp;sig=m80pplN-TVvHY0x54kEGZ4OrEdc" TargetMode="External"/><Relationship Id="rId15766" Type="http://schemas.openxmlformats.org/officeDocument/2006/relationships/hyperlink" Target="https://idp.springer.com/authorize/casa?redirect_uri=https://link.springer.com/article/10.1007/s10750-019-3893-z&amp;casa_token=m4nhfkwoyRQAAAAA:ZkkLfH2W6IDCEBf30Eh_hh5gzM6cThc8QB2XGb0o3Fb0xTn0xe4q-RAaVpb1PzbGYUDsTzV_6684Anv1-A" TargetMode="External"/><Relationship Id="rId22982" Type="http://schemas.openxmlformats.org/officeDocument/2006/relationships/hyperlink" Target="https://www.mdpi.com/2071-1050/15/1/441" TargetMode="External"/><Relationship Id="rId3376" Type="http://schemas.openxmlformats.org/officeDocument/2006/relationships/hyperlink" Target="https://cdnsciencepub.com/doi/abs/10.1139/f89-032" TargetMode="External"/><Relationship Id="rId15419" Type="http://schemas.openxmlformats.org/officeDocument/2006/relationships/hyperlink" Target="http://akssfapm.s3.amazonaws.com/APM_Uploads/2014/44172/.pdf/2017_shelllakerpt.pdf" TargetMode="External"/><Relationship Id="rId18989" Type="http://schemas.openxmlformats.org/officeDocument/2006/relationships/hyperlink" Target="https://scholar.google.com/scholar?q=related:bAOov0qbG5YJ:scholar.google.com/&amp;scioq=%22beaver*%22%7C%22castor%22+%22oncorhynchus%22+%22dam*%22&amp;hl=en&amp;as_sdt=2007&amp;as_ylo=2016&amp;as_yhi=2020" TargetMode="External"/><Relationship Id="rId20186" Type="http://schemas.openxmlformats.org/officeDocument/2006/relationships/hyperlink" Target="https://www.kiaptuwish.org/wp-content/uploads/2020/03/Monitoring_Johnson_DASymp_Final.pdf" TargetMode="External"/><Relationship Id="rId22635" Type="http://schemas.openxmlformats.org/officeDocument/2006/relationships/hyperlink" Target="https://files.dnr.state.mn.us/publications/fisheries/special_reports/177.pdf" TargetMode="External"/><Relationship Id="rId3029" Type="http://schemas.openxmlformats.org/officeDocument/2006/relationships/hyperlink" Target="https://collaboration.idfg.idaho.gov/FisheriesTechnicalReports/Mgt06-38Garren2005%20Fishery%20Management%20Annual%20Report%20Upper%20Snake%20Region.pdf" TargetMode="External"/><Relationship Id="rId6599" Type="http://schemas.openxmlformats.org/officeDocument/2006/relationships/hyperlink" Target="https://www.tandfonline.com/doi/abs/10.1080/2052546.2000.11932000" TargetMode="External"/><Relationship Id="rId25858" Type="http://schemas.openxmlformats.org/officeDocument/2006/relationships/hyperlink" Target="https://repository.library.noaa.gov/view/noaa/40420/noaa_40420_DS1.pdf" TargetMode="External"/><Relationship Id="rId9072" Type="http://schemas.openxmlformats.org/officeDocument/2006/relationships/hyperlink" Target="https://citeseerx.ist.psu.edu/document?repid=rep1&amp;type=pdf&amp;doi=668ed8c5970632bce5832dc5842f3f52c7e1a083" TargetMode="External"/><Relationship Id="rId14502" Type="http://schemas.openxmlformats.org/officeDocument/2006/relationships/hyperlink" Target="https://setac.onlinelibrary.wiley.com/doi/pdf/10.1002/etc.3961?casa_token=MDDq2sawmQMAAAAA:8Til5zjDFLUFBGn5nAM2-gcVEplFki2q9lsQmhWlWorBWCqrATeowzfi_XZiwD3yVpHjs9msoXXK3ivd" TargetMode="External"/><Relationship Id="rId12053" Type="http://schemas.openxmlformats.org/officeDocument/2006/relationships/hyperlink" Target="https://www.osti.gov/biblio/1052954" TargetMode="External"/><Relationship Id="rId17725" Type="http://schemas.openxmlformats.org/officeDocument/2006/relationships/hyperlink" Target="https://scholar.google.com/scholar?q=related:F1-ouGWpAN4J:scholar.google.com/&amp;scioq=%22beaver*%22%7C%22castor%22+%22oncorhynchus%22+%22dam*%22&amp;hl=en&amp;as_sdt=2007&amp;as_ylo=2021&amp;as_yhi=2023" TargetMode="External"/><Relationship Id="rId24941" Type="http://schemas.openxmlformats.org/officeDocument/2006/relationships/hyperlink" Target="https://ir.library.oregonstate.edu/downloads/8k71nj058" TargetMode="External"/><Relationship Id="rId431" Type="http://schemas.openxmlformats.org/officeDocument/2006/relationships/hyperlink" Target="https://usbr.gov/pn/fcrps/rme/reports/uppercolumbia/MethowInterimReport2008_final.pdf" TargetMode="External"/><Relationship Id="rId2112" Type="http://schemas.openxmlformats.org/officeDocument/2006/relationships/hyperlink" Target="https://scholar.google.com/scholar?q=related:Dm2Bp4ffXjkJ:scholar.google.com/&amp;scioq=%22beaver*%22%7C%22castor%22+%22oncorhynchus%22+%22dam*%22&amp;hl=en&amp;as_sdt=2007&amp;as_ylo=2006&amp;as_yhi=2010" TargetMode="External"/><Relationship Id="rId5682" Type="http://schemas.openxmlformats.org/officeDocument/2006/relationships/hyperlink" Target="http://nativefishlab.net/" TargetMode="External"/><Relationship Id="rId15276" Type="http://schemas.openxmlformats.org/officeDocument/2006/relationships/hyperlink" Target="https://scholar.google.com/scholar?q=related:j4z04tBe5poJ:scholar.google.com/&amp;scioq=%22beaver*%22%7C%22castor%22+%22oncorhynchus%22+%22dam*%22&amp;hl=en&amp;as_sdt=2007&amp;as_ylo=2016&amp;as_yhi=2020" TargetMode="External"/><Relationship Id="rId22492" Type="http://schemas.openxmlformats.org/officeDocument/2006/relationships/hyperlink" Target="https://www.sciencedirect.com/science/article/pii/B9780128188477000203" TargetMode="External"/><Relationship Id="rId5335" Type="http://schemas.openxmlformats.org/officeDocument/2006/relationships/hyperlink" Target="https://ir.library.oregonstate.edu/downloads/m326m624s" TargetMode="External"/><Relationship Id="rId18499" Type="http://schemas.openxmlformats.org/officeDocument/2006/relationships/hyperlink" Target="http://books.google.com/" TargetMode="External"/><Relationship Id="rId22145" Type="http://schemas.openxmlformats.org/officeDocument/2006/relationships/hyperlink" Target="http://search.proquest.com/" TargetMode="External"/><Relationship Id="rId8558" Type="http://schemas.openxmlformats.org/officeDocument/2006/relationships/hyperlink" Target="https://scholar.google.com/scholar?q=related:2acH-P26R0oJ:scholar.google.com/&amp;scioq=%22beaver*%22%7C%22castor%22+%22oncorhynchus%22+%22dam*%22&amp;hl=en&amp;as_sdt=2007&amp;as_ylo=2001&amp;as_yhi=2005" TargetMode="External"/><Relationship Id="rId11886" Type="http://schemas.openxmlformats.org/officeDocument/2006/relationships/hyperlink" Target="https://data.skeenasalmon.info/dataset/156ec5f8-baa9-42eb-90f6-de0a0f3b3b05/resource/031f3a5f-f3c2-419b-a985-a9db97a363be/download/2013_skeena_sockeye_lakes_hydroacoustic_surveys.pdf" TargetMode="External"/><Relationship Id="rId25368" Type="http://schemas.openxmlformats.org/officeDocument/2006/relationships/hyperlink" Target="https://link.springer.com/content/pdf/10.1007/978-3-642-82348-0_3?pdf=chapter%20toc" TargetMode="External"/><Relationship Id="rId1945" Type="http://schemas.openxmlformats.org/officeDocument/2006/relationships/hyperlink" Target="https://corpora.tika.apache.org/base/docs/govdocs1/090/090158.pdf" TargetMode="External"/><Relationship Id="rId11539" Type="http://schemas.openxmlformats.org/officeDocument/2006/relationships/hyperlink" Target="http://pubs.usgs.gov/" TargetMode="External"/><Relationship Id="rId14012" Type="http://schemas.openxmlformats.org/officeDocument/2006/relationships/hyperlink" Target="https://www.slobeaverbrigade.com/wp-content/uploads/2021/08/Economic-Benefits-of-Beaver-Habitat_08092021.pdf" TargetMode="External"/><Relationship Id="rId17582" Type="http://schemas.openxmlformats.org/officeDocument/2006/relationships/hyperlink" Target="http://frontiersin.org/" TargetMode="External"/><Relationship Id="rId21978" Type="http://schemas.openxmlformats.org/officeDocument/2006/relationships/hyperlink" Target="https://digitalcommons.humboldt.edu/senior_esm/17/" TargetMode="External"/><Relationship Id="rId26900" Type="http://schemas.openxmlformats.org/officeDocument/2006/relationships/hyperlink" Target="https://scholar.google.com/scholar?q=related:5kGbNNEvlEgJ:scholar.google.com/&amp;scioq=%22beaver*%22%7C%22castor+canadensis%22+%22rainbow+trout%22%7C%22cutthroat+trout%22+%22dam*%22&amp;hl=en&amp;as_sdt=0,5&amp;as_yhi=1990&amp;as_vis=1" TargetMode="External"/><Relationship Id="rId7641" Type="http://schemas.openxmlformats.org/officeDocument/2006/relationships/hyperlink" Target="http://www.krisweb.com/biblio/klamath_usfws_groveetal_2001_ksspawn.pdf" TargetMode="External"/><Relationship Id="rId10622" Type="http://schemas.openxmlformats.org/officeDocument/2006/relationships/hyperlink" Target="https://repository.library.noaa.gov/view/noaa/4190/noaa_4190_DS1.pdf" TargetMode="External"/><Relationship Id="rId17235" Type="http://schemas.openxmlformats.org/officeDocument/2006/relationships/hyperlink" Target="https://summit.sfu.ca/_flysystem/fedora/2023-09/etd22694.pdf" TargetMode="External"/><Relationship Id="rId24451" Type="http://schemas.openxmlformats.org/officeDocument/2006/relationships/hyperlink" Target="https://apps.dtic.mil/sti/tr/pdf/ADA218670.pdf" TargetMode="External"/><Relationship Id="rId5192" Type="http://schemas.openxmlformats.org/officeDocument/2006/relationships/hyperlink" Target="https://books.google.com/books?hl=en&amp;lr=&amp;id=jI-6GO2wITQC&amp;oi=fnd&amp;pg=PA1&amp;dq=%22beaver*%22%7C%22castor%22+%22oncorhynchus%22+%22dam*%22&amp;ots=lIEp-dLWq0&amp;sig=OqcwaI92vWx2yRQvcitg2bNbIqE" TargetMode="External"/><Relationship Id="rId24104" Type="http://schemas.openxmlformats.org/officeDocument/2006/relationships/hyperlink" Target="https://scholar.google.com/scholar?q=related:wDi516oj0t8J:scholar.google.com/&amp;scioq=%22beaver*%22%7C%22castor+canadensis%22+%22rainbow+trout%22%7C%22cutthroat+trout%22+%22dam*%22&amp;hl=en&amp;as_sdt=0,5&amp;as_yhi=1990&amp;as_vis=1" TargetMode="External"/><Relationship Id="rId3904" Type="http://schemas.openxmlformats.org/officeDocument/2006/relationships/hyperlink" Target="https://www.tandfonline.com/doi/abs/10.1577/1548-8659(1962)91%5B168%3AASFFBT%5D2.0.CO%3B2" TargetMode="External"/><Relationship Id="rId11396" Type="http://schemas.openxmlformats.org/officeDocument/2006/relationships/hyperlink" Target="https://scholar.google.com/scholar?q=related:2JZWt2Q7-9EJ:scholar.google.com/&amp;scioq=%22beaver*%22%7C%22castor%22+%22oncorhynchus%22+%22dam*%22&amp;hl=en&amp;as_sdt=2007&amp;as_ylo=2011&amp;as_yhi=2015" TargetMode="External"/><Relationship Id="rId13845" Type="http://schemas.openxmlformats.org/officeDocument/2006/relationships/hyperlink" Target="https://scholar.google.com/scholar?q=related:m1_A59H3FR0J:scholar.google.com/&amp;scioq=%22beaver*%22%7C%22castor%22+%22oncorhynchus%22+%22dam*%22&amp;hl=en&amp;as_sdt=2007&amp;as_ylo=2016&amp;as_yhi=2020" TargetMode="External"/><Relationship Id="rId27327" Type="http://schemas.openxmlformats.org/officeDocument/2006/relationships/hyperlink" Target="https://scholar.google.com/scholar?q=related:719BuOfFRagJ:scholar.google.com/&amp;scioq=%22beaver*%22%7C%22castor+canadensis%22+%22rainbow+trout%22%7C%22cutthroat+trout%22+%22dam*%22&amp;hl=en&amp;as_sdt=0,5&amp;as_yhi=1990&amp;as_vis=1" TargetMode="External"/><Relationship Id="rId1455" Type="http://schemas.openxmlformats.org/officeDocument/2006/relationships/hyperlink" Target="http://rave.ohiolink.edu/" TargetMode="External"/><Relationship Id="rId8068" Type="http://schemas.openxmlformats.org/officeDocument/2006/relationships/hyperlink" Target="https://www.researchgate.net/profile/Sean-Bailey-9/publication/368358376_Upstream_Fish-Passage_Opportunities_at_Ohio_River_Mainstem_Dams/links/63e3e529e2e1515b6b7e9cc6/Upstream-Fish-Passage-Opportunities-at-Ohio-River-Mainstem-Dams.pdf" TargetMode="External"/><Relationship Id="rId11049" Type="http://schemas.openxmlformats.org/officeDocument/2006/relationships/hyperlink" Target="http://academia.edu/" TargetMode="External"/><Relationship Id="rId20714" Type="http://schemas.openxmlformats.org/officeDocument/2006/relationships/hyperlink" Target="http://books.google.com/" TargetMode="External"/><Relationship Id="rId1108" Type="http://schemas.openxmlformats.org/officeDocument/2006/relationships/hyperlink" Target="https://yukonu.arcabc.ca/islandora/object/yukonu%3A130/datastream/PDF/view" TargetMode="External"/><Relationship Id="rId4678" Type="http://schemas.openxmlformats.org/officeDocument/2006/relationships/hyperlink" Target="http://arlis.org/" TargetMode="External"/><Relationship Id="rId17092" Type="http://schemas.openxmlformats.org/officeDocument/2006/relationships/hyperlink" Target="https://scholar.google.com/scholar?q=related:mde15QUBpSQJ:scholar.google.com/&amp;scioq=%22beaver*%22%7C%22castor%22+%22oncorhynchus%22+%22dam*%22&amp;hl=en&amp;as_sdt=2007&amp;as_ylo=2021&amp;as_yhi=2023" TargetMode="External"/><Relationship Id="rId19541" Type="http://schemas.openxmlformats.org/officeDocument/2006/relationships/hyperlink" Target="https://digitalcommons.usu.edu/cgi/viewcontent.cgi?article=7988&amp;context=etd" TargetMode="External"/><Relationship Id="rId23937" Type="http://schemas.openxmlformats.org/officeDocument/2006/relationships/hyperlink" Target="https://scholar.google.com/scholar?q=related:Z93Vnzhote0J:scholar.google.com/&amp;scioq=%22beaver*%22%7C%22castor+canadensis%22+%22rainbow+trout%22%7C%22cutthroat+trout%22+%22dam*%22&amp;hl=en&amp;as_sdt=0,5&amp;as_yhi=1990&amp;as_vis=1" TargetMode="External"/><Relationship Id="rId7151" Type="http://schemas.openxmlformats.org/officeDocument/2006/relationships/hyperlink" Target="http://books.google.com/" TargetMode="External"/><Relationship Id="rId9600" Type="http://schemas.openxmlformats.org/officeDocument/2006/relationships/hyperlink" Target="https://citeseerx.ist.psu.edu/document?repid=rep1&amp;type=pdf&amp;doi=f1351f78ed8d57449f575ac74f61bbff9f146705" TargetMode="External"/><Relationship Id="rId21488" Type="http://schemas.openxmlformats.org/officeDocument/2006/relationships/hyperlink" Target="https://scholar.google.com/scholar?q=related:TrQQoxTRve0J:scholar.google.com/&amp;scioq=%22beaver*%22%7C%22castor%22+%22oncorhynchus%22+%22dam*%22&amp;hl=en&amp;as_sdt=2007&amp;as_ylo=2016&amp;as_yhi=2020" TargetMode="External"/><Relationship Id="rId26410" Type="http://schemas.openxmlformats.org/officeDocument/2006/relationships/hyperlink" Target="http://books.google.com/" TargetMode="External"/><Relationship Id="rId10132" Type="http://schemas.openxmlformats.org/officeDocument/2006/relationships/hyperlink" Target="https://scholar.google.com/scholar?q=related:HCDKZBJUIqIJ:scholar.google.com/&amp;scioq=%22beaver*%22%7C%22castor%22+%22oncorhynchus%22+%22dam*%22&amp;hl=en&amp;as_sdt=2007&amp;as_ylo=2001&amp;as_yhi=2005" TargetMode="External"/><Relationship Id="rId15804" Type="http://schemas.openxmlformats.org/officeDocument/2006/relationships/hyperlink" Target="https://scholar.google.com/scholar?cites=8152381868538501450&amp;as_sdt=2005&amp;sciodt=2007&amp;hl=en" TargetMode="External"/><Relationship Id="rId3761" Type="http://schemas.openxmlformats.org/officeDocument/2006/relationships/hyperlink" Target="https://adfg.alaska.gov/Static/fishing/pdfs/sport/byarea/southcentral/anchorage_fishing.pdf" TargetMode="External"/><Relationship Id="rId13355" Type="http://schemas.openxmlformats.org/officeDocument/2006/relationships/hyperlink" Target="https://www.ingentaconnect.com/content/ben/coc/2013/00000018/00000002/art00008" TargetMode="External"/><Relationship Id="rId20571" Type="http://schemas.openxmlformats.org/officeDocument/2006/relationships/hyperlink" Target="http://conservationgateway.org/" TargetMode="External"/><Relationship Id="rId27184" Type="http://schemas.openxmlformats.org/officeDocument/2006/relationships/hyperlink" Target="https://nmwrri.nmsu.edu/publications/technical-reports/tr-documents/tr48.pdf" TargetMode="External"/><Relationship Id="rId3414" Type="http://schemas.openxmlformats.org/officeDocument/2006/relationships/hyperlink" Target="https://www.tandfonline.com/doi/full/10.1577/1548-8675(2000)020%3C0737:UORHBB%3E2.3.CO;2" TargetMode="External"/><Relationship Id="rId6984" Type="http://schemas.openxmlformats.org/officeDocument/2006/relationships/hyperlink" Target="https://scholar.google.com/scholar?cites=1235079612942777883&amp;as_sdt=2005&amp;sciodt=2007&amp;hl=en" TargetMode="External"/><Relationship Id="rId13008" Type="http://schemas.openxmlformats.org/officeDocument/2006/relationships/hyperlink" Target="https://scholar.google.com/scholar?cites=7743671590272435998&amp;as_sdt=2005&amp;sciodt=2007&amp;hl=en" TargetMode="External"/><Relationship Id="rId16578" Type="http://schemas.openxmlformats.org/officeDocument/2006/relationships/hyperlink" Target="https://scholar.google.com/scholar?cites=16566729707808313524&amp;as_sdt=2005&amp;sciodt=2007&amp;hl=en" TargetMode="External"/><Relationship Id="rId20224" Type="http://schemas.openxmlformats.org/officeDocument/2006/relationships/hyperlink" Target="https://library.oapen.org/bitstream/handle/20.500.12657/27726/1002280.pdf?seque" TargetMode="External"/><Relationship Id="rId23794" Type="http://schemas.openxmlformats.org/officeDocument/2006/relationships/hyperlink" Target="https://scholar.google.com/scholar?cites=13036479869447280613&amp;as_sdt=2005&amp;sciodt=0,5&amp;hl=en" TargetMode="External"/><Relationship Id="rId6637" Type="http://schemas.openxmlformats.org/officeDocument/2006/relationships/hyperlink" Target="https://link.springer.com/chapter/10.1007/978-1-4612-4382-3_20" TargetMode="External"/><Relationship Id="rId19051" Type="http://schemas.openxmlformats.org/officeDocument/2006/relationships/hyperlink" Target="https://www.sciencedirect.com/science/article/pii/S2351989420301037" TargetMode="External"/><Relationship Id="rId23447" Type="http://schemas.openxmlformats.org/officeDocument/2006/relationships/hyperlink" Target="http://biorxiv.org/" TargetMode="External"/><Relationship Id="rId4188" Type="http://schemas.openxmlformats.org/officeDocument/2006/relationships/hyperlink" Target="https://scholar.google.com/scholar?q=related:J6HLO5FGrsQJ:scholar.google.com/&amp;scioq=%22beaver*%22%7C%22castor%22+%22oncorhynchus%22+%22dam*%22&amp;hl=en&amp;as_sdt=2007&amp;as_ylo=1000&amp;as_yhi=2000" TargetMode="External"/><Relationship Id="rId9110" Type="http://schemas.openxmlformats.org/officeDocument/2006/relationships/hyperlink" Target="https://psf.ca/wp-content/uploads/2021/10/Download-PDF561-1.pdf" TargetMode="External"/><Relationship Id="rId15661" Type="http://schemas.openxmlformats.org/officeDocument/2006/relationships/hyperlink" Target="https://scholar.google.com/scholar?cites=1234101388693023453&amp;as_sdt=2005&amp;sciodt=2007&amp;hl=en" TargetMode="External"/><Relationship Id="rId5720" Type="http://schemas.openxmlformats.org/officeDocument/2006/relationships/hyperlink" Target="https://conservancy.umn.edu/handle/11299/187193" TargetMode="External"/><Relationship Id="rId15314" Type="http://schemas.openxmlformats.org/officeDocument/2006/relationships/hyperlink" Target="https://scholar.google.com/scholar?q=related:Yd1OlKTfIkwJ:scholar.google.com/&amp;scioq=%22beaver*%22%7C%22castor%22+%22oncorhynchus%22+%22dam*%22&amp;hl=en&amp;as_sdt=2007&amp;as_ylo=2016&amp;as_yhi=2020" TargetMode="External"/><Relationship Id="rId18884" Type="http://schemas.openxmlformats.org/officeDocument/2006/relationships/hyperlink" Target="https://journals.plos.org/plosone/article?id=10.1371/journal.pone.0192538" TargetMode="External"/><Relationship Id="rId22530" Type="http://schemas.openxmlformats.org/officeDocument/2006/relationships/hyperlink" Target="https://scholar.google.com/scholar?cites=18011441283331048889&amp;as_sdt=2005&amp;sciodt=2007&amp;hl=en" TargetMode="External"/><Relationship Id="rId3271" Type="http://schemas.openxmlformats.org/officeDocument/2006/relationships/hyperlink" Target="http://cefah.agrif.bg.ac.rs/download/Aquaculture%20&amp;%20Fishery%202009.pdf" TargetMode="External"/><Relationship Id="rId8943" Type="http://schemas.openxmlformats.org/officeDocument/2006/relationships/hyperlink" Target="http://search.proquest.com/" TargetMode="External"/><Relationship Id="rId18537" Type="http://schemas.openxmlformats.org/officeDocument/2006/relationships/hyperlink" Target="https://www.dec.ny.gov/docs/water_pdf/lghabap822.pdf" TargetMode="External"/><Relationship Id="rId20081" Type="http://schemas.openxmlformats.org/officeDocument/2006/relationships/hyperlink" Target="https://scholar.google.com/scholar?q=related:u9CsitpmWkwJ:scholar.google.com/&amp;scioq=%22beaver*%22%7C%22castor%22+%22oncorhynchus%22+%22dam*%22&amp;hl=en&amp;as_sdt=2007&amp;as_ylo=2016&amp;as_yhi=2020" TargetMode="External"/><Relationship Id="rId25753" Type="http://schemas.openxmlformats.org/officeDocument/2006/relationships/hyperlink" Target="https://inis.iaea.org/records/18dh0-z0782" TargetMode="External"/><Relationship Id="rId6494" Type="http://schemas.openxmlformats.org/officeDocument/2006/relationships/hyperlink" Target="http://search.proquest.com/" TargetMode="External"/><Relationship Id="rId11924" Type="http://schemas.openxmlformats.org/officeDocument/2006/relationships/hyperlink" Target="https://uwspace.uwaterloo.ca/bitstream/handle/10012/8406/LePage_Paul.pdf?sequence=3&amp;isAllowed=y" TargetMode="External"/><Relationship Id="rId16088" Type="http://schemas.openxmlformats.org/officeDocument/2006/relationships/hyperlink" Target="https://www.sciencedirect.com/science/article/pii/S0380133020300915?casa_token=NwWtb16wv34AAAAA:tunu7EfoIQGHIPoyNJ_uqhmtKv9ykp8SJKldRhcvfRWpifjb2aGs4_flzHJHhTSvaHJKIkMSnak" TargetMode="External"/><Relationship Id="rId25406" Type="http://schemas.openxmlformats.org/officeDocument/2006/relationships/hyperlink" Target="https://ir.library.oregonstate.edu/downloads/xd07gw553" TargetMode="External"/><Relationship Id="rId6147" Type="http://schemas.openxmlformats.org/officeDocument/2006/relationships/hyperlink" Target="https://books.google.com/books?hl=en&amp;lr=&amp;id=CUxLJk1y-xkC&amp;oi=fnd&amp;pg=PA1&amp;dq=%22beaver*%22%7C%22castor%22+%22oncorhynchus%22+%22dam*%22&amp;ots=O-H-hxMdCB&amp;sig=1C8ITulEVQ9vt24NimTjQ2ibciY" TargetMode="External"/><Relationship Id="rId12698" Type="http://schemas.openxmlformats.org/officeDocument/2006/relationships/hyperlink" Target="https://scholar.google.com/scholar?q=related:-qawgtdFC-0J:scholar.google.com/&amp;scioq=%22beaver*%22%7C%22castor%22+%22oncorhynchus%22+%22dam*%22&amp;hl=en&amp;as_sdt=2007&amp;as_ylo=2011&amp;as_yhi=2015" TargetMode="External"/><Relationship Id="rId15171" Type="http://schemas.openxmlformats.org/officeDocument/2006/relationships/hyperlink" Target="https://www.montana.edu/mcmahon/Paradox%20book%20chapter.pdf" TargetMode="External"/><Relationship Id="rId17620" Type="http://schemas.openxmlformats.org/officeDocument/2006/relationships/hyperlink" Target="https://scholar.google.com/scholar?cites=7617654152087652694&amp;as_sdt=2005&amp;sciodt=2007&amp;hl=en" TargetMode="External"/><Relationship Id="rId729" Type="http://schemas.openxmlformats.org/officeDocument/2006/relationships/hyperlink" Target="https://scholar.google.com/scholar?q=related:aN3VP3gDRuQJ:scholar.google.com/&amp;scioq=%22beaver*%22%7C%22castor%22+%22oncorhynchus%22+%22dam*%22&amp;hl=en&amp;as_sdt=2007&amp;as_ylo=2006&amp;as_yhi=2010" TargetMode="External"/><Relationship Id="rId2757" Type="http://schemas.openxmlformats.org/officeDocument/2006/relationships/hyperlink" Target="https://scholar.google.com/scholar?q=related:HfoELjQdjgoJ:scholar.google.com/&amp;scioq=%22beaver*%22%7C%22castor%22+%22oncorhynchus%22+%22dam*%22&amp;hl=en&amp;as_sdt=2007&amp;as_ylo=2006&amp;as_yhi=2010" TargetMode="External"/><Relationship Id="rId5230" Type="http://schemas.openxmlformats.org/officeDocument/2006/relationships/hyperlink" Target="https://search.proquest.com/openview/867f84d937b382081ce8ef3fdeae7081/1?pq-origsite=gscholar&amp;cbl=18750&amp;diss=y" TargetMode="External"/><Relationship Id="rId22040" Type="http://schemas.openxmlformats.org/officeDocument/2006/relationships/hyperlink" Target="http://scholarworks.gsu.edu/" TargetMode="External"/><Relationship Id="rId11781" Type="http://schemas.openxmlformats.org/officeDocument/2006/relationships/hyperlink" Target="https://scholar.google.com/scholar?q=related:KP2ux_bcIPwJ:scholar.google.com/&amp;scioq=%22beaver*%22%7C%22castor%22+%22oncorhynchus%22+%22dam*%22&amp;hl=en&amp;as_sdt=2007&amp;as_ylo=2011&amp;as_yhi=2015" TargetMode="External"/><Relationship Id="rId18394" Type="http://schemas.openxmlformats.org/officeDocument/2006/relationships/hyperlink" Target="https://scholar.google.com/scholar?cites=10274242041276272256&amp;as_sdt=2005&amp;sciodt=2007&amp;hl=en" TargetMode="External"/><Relationship Id="rId1840" Type="http://schemas.openxmlformats.org/officeDocument/2006/relationships/hyperlink" Target="https://citeseerx.ist.psu.edu/document?repid=rep1&amp;type=pdf&amp;doi=bc04c4c3b5bd0fb8e4525dae7bfc052f595f7308" TargetMode="External"/><Relationship Id="rId8453" Type="http://schemas.openxmlformats.org/officeDocument/2006/relationships/hyperlink" Target="https://a100.gov.bc.ca/pub/acat/documents/r6165/SpawninggravelplacementsonDicksonLake,SouthForkan_1143592945804_c473e06f16a34cf1bb5f8be76c121958.pdf" TargetMode="External"/><Relationship Id="rId11434" Type="http://schemas.openxmlformats.org/officeDocument/2006/relationships/hyperlink" Target="https://idp.springer.com/authorize/casa?redirect_uri=https://link.springer.com/article/10.1007/s10530-011-9956-3&amp;casa_token=h7GN5Q12KGQAAAAA:f9Ft0TQLhNtUpKt-orCDZaRA-rhxN_kEpBL3-LpfhYNXnIq3n7TI4SedxOHsJS6rY5_HIDrjzwNMvWZpMg" TargetMode="External"/><Relationship Id="rId18047" Type="http://schemas.openxmlformats.org/officeDocument/2006/relationships/hyperlink" Target="https://www.researchgate.net/profile/Ben-Collison/publication/360846986_Importance_of_riparian_zone_management_for_freshwater_fish_and_fish_habitat_protection_analysis_and_recommendations_in_Nova_Scotia_Canada/links/628e55d96886635d5ca1c5b1/Importance-of-riparian-zone-management-for-freshwater-fish-and-fish-habitat-protection-analysis-and-recommendations-in-Nova-Scotia-Canada.pdf" TargetMode="External"/><Relationship Id="rId25263" Type="http://schemas.openxmlformats.org/officeDocument/2006/relationships/hyperlink" Target="https://heinonline.org/hol-cgi-bin/get_pdf.cgi?handle=hein.journals/narj29&amp;section=13" TargetMode="External"/><Relationship Id="rId8106" Type="http://schemas.openxmlformats.org/officeDocument/2006/relationships/hyperlink" Target="https://a100.gov.bc.ca/pub/acat/documents/r3099/Kinbasket_Risk_Assessment_Ecological_Final_April2_1119462100706_dd4bf9119c3f4a3c8545e3da667b5be4.pdf" TargetMode="External"/><Relationship Id="rId14657" Type="http://schemas.openxmlformats.org/officeDocument/2006/relationships/hyperlink" Target="https://esajournals.onlinelibrary.wiley.com/doi/abs/10.1002/ecs2.3302" TargetMode="External"/><Relationship Id="rId21873" Type="http://schemas.openxmlformats.org/officeDocument/2006/relationships/hyperlink" Target="https://scholar.google.com/scholar?q=related:zV1mtOZhPgsJ:scholar.google.com/&amp;scioq=%22beaver*%22%7C%22castor%22+%22oncorhynchus%22+%22dam*%22&amp;hl=en&amp;as_sdt=2007&amp;as_ylo=2016&amp;as_yhi=2020" TargetMode="External"/><Relationship Id="rId4716" Type="http://schemas.openxmlformats.org/officeDocument/2006/relationships/hyperlink" Target="https://scholar.google.com/scholar?q=related:eA7hhH-BdrAJ:scholar.google.com/&amp;scioq=%22beaver*%22%7C%22castor%22+%22oncorhynchus%22+%22dam*%22&amp;hl=en&amp;as_sdt=2007&amp;as_ylo=1000&amp;as_yhi=2000" TargetMode="External"/><Relationship Id="rId17130" Type="http://schemas.openxmlformats.org/officeDocument/2006/relationships/hyperlink" Target="https://dc.ewu.edu/cgi/viewcontent.cgi?article=1661&amp;context=theses" TargetMode="External"/><Relationship Id="rId21526" Type="http://schemas.openxmlformats.org/officeDocument/2006/relationships/hyperlink" Target="https://scholar.google.com/scholar?q=related:xkPf4wRlapYJ:scholar.google.com/&amp;scioq=%22beaver*%22%7C%22castor%22+%22oncorhynchus%22+%22dam*%22&amp;hl=en&amp;as_sdt=2007&amp;as_ylo=2016&amp;as_yhi=2020" TargetMode="External"/><Relationship Id="rId586" Type="http://schemas.openxmlformats.org/officeDocument/2006/relationships/hyperlink" Target="https://apps.dtic.mil/sti/citations/ADA635439" TargetMode="External"/><Relationship Id="rId2267" Type="http://schemas.openxmlformats.org/officeDocument/2006/relationships/hyperlink" Target="https://search.proquest.com/openview/5e65d61915b3e042e9abb2a0dc6c852e/1?pq-origsite=gscholar&amp;cbl=18750&amp;casa_token=8ukuvwuPi9sAAAAA:ywWIPdriUrDPFnXmLd6jr-cyW7RdjsJH9eB_--xuq1Na7wiqbGHfuWYnYkLEJnikEosFNZ9HmZ8" TargetMode="External"/><Relationship Id="rId239" Type="http://schemas.openxmlformats.org/officeDocument/2006/relationships/hyperlink" Target="https://scholar.google.com/scholar?cites=17171013653262241169&amp;as_sdt=2005&amp;sciodt=2007&amp;hl=en" TargetMode="External"/><Relationship Id="rId7939" Type="http://schemas.openxmlformats.org/officeDocument/2006/relationships/hyperlink" Target="https://collaboration.idfg.idaho.gov/FisheriesTechnicalReports/Res04-18Byrne2003%20Steelhead%20Supplementation%20in%20Idaho%20Rivers.pdf" TargetMode="External"/><Relationship Id="rId13740" Type="http://schemas.openxmlformats.org/officeDocument/2006/relationships/hyperlink" Target="https://www.beaverinstitute.org/wp-content/uploads/2023/03/THESIS-Effects-of-Pond-Leveler-Devices-on-Salmon-Migration-3_16_18.pdf" TargetMode="External"/><Relationship Id="rId24749" Type="http://schemas.openxmlformats.org/officeDocument/2006/relationships/hyperlink" Target="https://scholarsarchive.byu.edu/cgi/viewcontent.cgi?article=8679&amp;context=etd" TargetMode="External"/><Relationship Id="rId11291" Type="http://schemas.openxmlformats.org/officeDocument/2006/relationships/hyperlink" Target="https://digitalcommons.usu.edu/gradreports/527/" TargetMode="External"/><Relationship Id="rId16963" Type="http://schemas.openxmlformats.org/officeDocument/2006/relationships/hyperlink" Target="https://scholar.google.com/scholar?cites=12724618008049931023&amp;as_sdt=2005&amp;sciodt=2007&amp;hl=en" TargetMode="External"/><Relationship Id="rId27222" Type="http://schemas.openxmlformats.org/officeDocument/2006/relationships/hyperlink" Target="https://onlinelibrary.wiley.com/doi/abs/10.1002/neu.480190504" TargetMode="External"/><Relationship Id="rId1350" Type="http://schemas.openxmlformats.org/officeDocument/2006/relationships/hyperlink" Target="https://citeseerx.ist.psu.edu/document?repid=rep1&amp;type=pdf&amp;doi=2d780df8d43de54c079f9a5b3897255506cbda9c" TargetMode="External"/><Relationship Id="rId16616" Type="http://schemas.openxmlformats.org/officeDocument/2006/relationships/hyperlink" Target="http://sedici.unlp.edu.ar/handle/10915/124781" TargetMode="External"/><Relationship Id="rId23832" Type="http://schemas.openxmlformats.org/officeDocument/2006/relationships/hyperlink" Target="https://www.tandfonline.com/doi/pdf/10.1577/1548-8659(1956)18%5B70%3ABRINM%5D2.0.CO%3B2" TargetMode="External"/><Relationship Id="rId1003" Type="http://schemas.openxmlformats.org/officeDocument/2006/relationships/hyperlink" Target="https://scholar.google.com/scholar?q=related:q7WWD2POnOwJ:scholar.google.com/&amp;scioq=%22beaver*%22%7C%22castor%22+%22oncorhynchus%22+%22dam*%22&amp;hl=en&amp;as_sdt=2007&amp;as_ylo=2006&amp;as_yhi=2010" TargetMode="External"/><Relationship Id="rId4573" Type="http://schemas.openxmlformats.org/officeDocument/2006/relationships/hyperlink" Target="https://ehp.niehs.nih.gov/doi/abs/10.1289/ehp.99107349" TargetMode="External"/><Relationship Id="rId14167" Type="http://schemas.openxmlformats.org/officeDocument/2006/relationships/hyperlink" Target="https://scholar.google.com/scholar?cites=3017726153109552377&amp;as_sdt=2005&amp;sciodt=2007&amp;hl=en" TargetMode="External"/><Relationship Id="rId19839" Type="http://schemas.openxmlformats.org/officeDocument/2006/relationships/hyperlink" Target="http://fs.usda.gov/" TargetMode="External"/><Relationship Id="rId21383" Type="http://schemas.openxmlformats.org/officeDocument/2006/relationships/hyperlink" Target="https://scholar.google.com/scholar?q=related:yg17xaFx_EYJ:scholar.google.com/&amp;scioq=%22beaver*%22%7C%22castor%22+%22oncorhynchus%22+%22dam*%22&amp;hl=en&amp;as_sdt=2007&amp;as_ylo=2016&amp;as_yhi=2020" TargetMode="External"/><Relationship Id="rId4226" Type="http://schemas.openxmlformats.org/officeDocument/2006/relationships/hyperlink" Target="https://scholarworks.umt.edu/cgi/viewcontent.cgi?article=9418&amp;context=etd" TargetMode="External"/><Relationship Id="rId7796" Type="http://schemas.openxmlformats.org/officeDocument/2006/relationships/hyperlink" Target="https://corpora.tika.apache.org/base/docs/govdocs1/611/611639.pdf" TargetMode="External"/><Relationship Id="rId21036" Type="http://schemas.openxmlformats.org/officeDocument/2006/relationships/hyperlink" Target="http://search.proquest.com/" TargetMode="External"/><Relationship Id="rId26708" Type="http://schemas.openxmlformats.org/officeDocument/2006/relationships/hyperlink" Target="http://docs.streamnetlibrary.org/StreamNet_References/IDsn523.pdf" TargetMode="External"/><Relationship Id="rId7449" Type="http://schemas.openxmlformats.org/officeDocument/2006/relationships/hyperlink" Target="https://scholar.google.com/scholar?cites=11916196688942387588&amp;as_sdt=2005&amp;sciodt=2007&amp;hl=en" TargetMode="External"/><Relationship Id="rId10777" Type="http://schemas.openxmlformats.org/officeDocument/2006/relationships/hyperlink" Target="https://scholar.google.com/scholar?q=related:ho8dFW-LlZIJ:scholar.google.com/&amp;scioq=%22beaver*%22%7C%22castor%22+%22oncorhynchus%22+%22dam*%22&amp;hl=en&amp;as_sdt=2007&amp;as_ylo=2011&amp;as_yhi=2015" TargetMode="External"/><Relationship Id="rId13250" Type="http://schemas.openxmlformats.org/officeDocument/2006/relationships/hyperlink" Target="http://ir.library.oregonstate.edu/" TargetMode="External"/><Relationship Id="rId24259" Type="http://schemas.openxmlformats.org/officeDocument/2006/relationships/hyperlink" Target="https://cdnsciencepub.com/doi/abs/10.1139/f80-222" TargetMode="External"/><Relationship Id="rId18922" Type="http://schemas.openxmlformats.org/officeDocument/2006/relationships/hyperlink" Target="http://academia.edu/" TargetMode="External"/><Relationship Id="rId16473" Type="http://schemas.openxmlformats.org/officeDocument/2006/relationships/hyperlink" Target="https://scholar.google.com/scholar?q=related:_o5AeadLjvgJ:scholar.google.com/&amp;scioq=%22beaver*%22%7C%22castor%22+%22oncorhynchus%22+%22dam*%22&amp;hl=en&amp;as_sdt=2007&amp;as_ylo=2016&amp;as_yhi=2020" TargetMode="External"/><Relationship Id="rId20869" Type="http://schemas.openxmlformats.org/officeDocument/2006/relationships/hyperlink" Target="https://www.sciencedirect.com/science/article/pii/S0048969719345097?casa_token=Dds06DcGImIAAAAA:6mMwXrGugImdCCXcp4Pnn6lEB8wIH8Jb2r3RQ3SocYcpce9O7Lhe4u3pvNBwSbKDYhqtKpGVgzY" TargetMode="External"/><Relationship Id="rId4083" Type="http://schemas.openxmlformats.org/officeDocument/2006/relationships/hyperlink" Target="http://odfw.forestry.oregonstate.edu/willamettesalmonidrme/sites/default/files/chs/chsannual_04_finalweb.pdf" TargetMode="External"/><Relationship Id="rId6532" Type="http://schemas.openxmlformats.org/officeDocument/2006/relationships/hyperlink" Target="https://scholar.google.com/scholar?cites=505454174178547475&amp;as_sdt=2005&amp;sciodt=2007&amp;hl=en" TargetMode="External"/><Relationship Id="rId16126" Type="http://schemas.openxmlformats.org/officeDocument/2006/relationships/hyperlink" Target="https://scholar.google.com/scholar?cites=11418746553371733921&amp;as_sdt=2005&amp;sciodt=2007&amp;hl=en" TargetMode="External"/><Relationship Id="rId19696" Type="http://schemas.openxmlformats.org/officeDocument/2006/relationships/hyperlink" Target="https://www.tandfonline.com/doi/pdf/10.1080/00028487.2016.1194892?casa_token=xt_kSsJl5YEAAAAA:eMst0OG4Dt_WG0AXdgRWIPFJqzls10vAWHBA2YfjBi_nGOk02o1ewwBOcrX2yQPEkx6bDWp3K_rOIw" TargetMode="External"/><Relationship Id="rId23342" Type="http://schemas.openxmlformats.org/officeDocument/2006/relationships/hyperlink" Target="http://globalconservationsolutions.com/" TargetMode="External"/><Relationship Id="rId9755" Type="http://schemas.openxmlformats.org/officeDocument/2006/relationships/hyperlink" Target="https://www.academia.edu/download/38318421/spies_etal_03.pdf" TargetMode="External"/><Relationship Id="rId12736" Type="http://schemas.openxmlformats.org/officeDocument/2006/relationships/hyperlink" Target="https://search.proquest.com/openview/95aeae92dc5b46a89ddfe665e81be4ac/1?pq-origsite=gscholar&amp;cbl=18750&amp;casa_token=pZPZsr3kYTEAAAAA:fCOUhdQJzL20hJ6LoK0SYtO8QEqi2pLRxxYBHtklIBBk8U7hgm_KaGXhsU8woxr1DW2frkzRvbo" TargetMode="External"/><Relationship Id="rId19349" Type="http://schemas.openxmlformats.org/officeDocument/2006/relationships/hyperlink" Target="https://scholar.google.com/scholar?q=related:EGiuSAJ2jrUJ:scholar.google.com/&amp;scioq=%22beaver*%22%7C%22castor%22+%22oncorhynchus%22+%22dam*%22&amp;hl=en&amp;as_sdt=2007&amp;as_ylo=2016&amp;as_yhi=2020" TargetMode="External"/><Relationship Id="rId26565" Type="http://schemas.openxmlformats.org/officeDocument/2006/relationships/hyperlink" Target="https://open.library.ubc.ca/media/download/pdf/831/1.0063013/1" TargetMode="External"/><Relationship Id="rId9408" Type="http://schemas.openxmlformats.org/officeDocument/2006/relationships/hyperlink" Target="http://nwc.parthenonsoftware.com/" TargetMode="External"/><Relationship Id="rId10287" Type="http://schemas.openxmlformats.org/officeDocument/2006/relationships/hyperlink" Target="https://scholar.google.com/scholar?q=related:MVbW1kqNtzsJ:scholar.google.com/&amp;scioq=%22beaver*%22%7C%22castor%22+%22oncorhynchus%22+%22dam*%22&amp;hl=en&amp;as_sdt=2007&amp;as_ylo=2001&amp;as_yhi=2005" TargetMode="External"/><Relationship Id="rId26218" Type="http://schemas.openxmlformats.org/officeDocument/2006/relationships/hyperlink" Target="https://scholar.google.com/scholar?q=related:dHbPF6Zx8FgJ:scholar.google.com/&amp;scioq=%22beaver*%22%7C%22castor+canadensis%22+%22rainbow+trout%22%7C%22cutthroat+trout%22+%22dam*%22&amp;hl=en&amp;as_sdt=0,5&amp;as_yhi=1990&amp;as_vis=1" TargetMode="External"/><Relationship Id="rId15959" Type="http://schemas.openxmlformats.org/officeDocument/2006/relationships/hyperlink" Target="https://library-archives.canada.ca/eng/services/services-libraries/theses/Pages/item.aspx?idNumber=1032931645" TargetMode="External"/><Relationship Id="rId3569" Type="http://schemas.openxmlformats.org/officeDocument/2006/relationships/hyperlink" Target="https://scholar.google.com/scholar?q=related:N8I6l26KvmoJ:scholar.google.com/&amp;scioq=%22beaver*%22%7C%22castor%22+%22oncorhynchus%22+%22dam*%22&amp;hl=en&amp;as_sdt=2007&amp;as_ylo=1000&amp;as_yhi=2000" TargetMode="External"/><Relationship Id="rId18432" Type="http://schemas.openxmlformats.org/officeDocument/2006/relationships/hyperlink" Target="https://scholar.google.com/scholar?q=related:ztw0S5Iv2QYJ:scholar.google.com/&amp;scioq=%22beaver*%22%7C%22castor%22+%22oncorhynchus%22+%22dam*%22&amp;hl=en&amp;as_sdt=2007&amp;as_ylo=2021&amp;as_yhi=2023" TargetMode="External"/><Relationship Id="rId20379" Type="http://schemas.openxmlformats.org/officeDocument/2006/relationships/hyperlink" Target="https://bioone.org/journals/northeastern-naturalist/volume-27/issue-4/045.027.0411/Are-Road-Crossings-Fragmenting-Populations-of-Clinch-Dace/10.1656/045.027.0411.pdf?casa_token=1eTjJ5ZvIX8AAAAA:_6WPerthXJ8NYrHRMuf5qiwQPSkmvSyD5-GwBxzyJnXfEVSpHk2stDZrb0I3oyUQ-PDUDt9WEQ" TargetMode="External"/><Relationship Id="rId22828" Type="http://schemas.openxmlformats.org/officeDocument/2006/relationships/hyperlink" Target="https://scholar.google.com/scholar?q=related:wHHjS5TNhNsJ:scholar.google.com/&amp;scioq=%22beaver*%22%7C%22castor%22+%22oncorhynchus%22+%22dam*%22&amp;hl=en&amp;as_sdt=2007&amp;as_ylo=2021&amp;as_yhi=2023" TargetMode="External"/><Relationship Id="rId6042" Type="http://schemas.openxmlformats.org/officeDocument/2006/relationships/hyperlink" Target="https://scholar.google.com/scholar?cites=10389684273895730300&amp;as_sdt=2005&amp;sciodt=2007&amp;hl=en" TargetMode="External"/><Relationship Id="rId25301" Type="http://schemas.openxmlformats.org/officeDocument/2006/relationships/hyperlink" Target="https://scholarworks.umt.edu/cgi/viewcontent.cgi?article=3330&amp;context=etd" TargetMode="External"/><Relationship Id="rId12593" Type="http://schemas.openxmlformats.org/officeDocument/2006/relationships/hyperlink" Target="https://scholar.google.com/scholar?cites=4218761201770532962&amp;as_sdt=2005&amp;sciodt=2007&amp;hl=en" TargetMode="External"/><Relationship Id="rId21911" Type="http://schemas.openxmlformats.org/officeDocument/2006/relationships/hyperlink" Target="https://dergipark.org.tr/en/download/article-file/418631" TargetMode="External"/><Relationship Id="rId971" Type="http://schemas.openxmlformats.org/officeDocument/2006/relationships/hyperlink" Target="http://www.kwiaht.org/images/terrbiodiversity/coastalcutthroat/FINAL%20STREAMS%20REPORT%20brevis.pdf" TargetMode="External"/><Relationship Id="rId2652" Type="http://schemas.openxmlformats.org/officeDocument/2006/relationships/hyperlink" Target="https://search.proquest.com/openview/3697690fb40a99188fc60334207d6e05/1?pq-origsite=gscholar&amp;cbl=18750&amp;diss=y&amp;casa_token=6UfIcM3CKMYAAAAA:M9TyuL0yVIJx_Q0x8_SVJzoi_wd5Fk0Ugqf7fVEBbWvOqiaTyqwI0v5Zk3pW7np2NwTyDsLj_sk" TargetMode="External"/><Relationship Id="rId9265" Type="http://schemas.openxmlformats.org/officeDocument/2006/relationships/hyperlink" Target="https://scholar.google.com/scholar?cites=9281047001853611436&amp;as_sdt=2005&amp;sciodt=2007&amp;hl=en" TargetMode="External"/><Relationship Id="rId12246" Type="http://schemas.openxmlformats.org/officeDocument/2006/relationships/hyperlink" Target="https://www.bchydro.com/content/dam/BCHydro/customer-portal/documents/corporate/environment-sustainability/water-use-planning/southern-interior/clbmon-2-yr1-9-syn-2018-12-01.pdf" TargetMode="External"/><Relationship Id="rId26075" Type="http://schemas.openxmlformats.org/officeDocument/2006/relationships/hyperlink" Target="https://scholar.google.com/scholar?q=related:lyAn4AYMUqQJ:scholar.google.com/&amp;scioq=%22beaver*%22%7C%22castor+canadensis%22+%22rainbow+trout%22%7C%22cutthroat+trout%22+%22dam*%22&amp;hl=en&amp;as_sdt=0,5&amp;as_yhi=1990&amp;as_vis=1" TargetMode="External"/><Relationship Id="rId624" Type="http://schemas.openxmlformats.org/officeDocument/2006/relationships/hyperlink" Target="http://int-res.com/" TargetMode="External"/><Relationship Id="rId2305" Type="http://schemas.openxmlformats.org/officeDocument/2006/relationships/hyperlink" Target="https://scholar.google.com/scholar?q=related:H59J1OsQt38J:scholar.google.com/&amp;scioq=%22beaver*%22%7C%22castor%22+%22oncorhynchus%22+%22dam*%22&amp;hl=en&amp;as_sdt=2007&amp;as_ylo=2006&amp;as_yhi=2010" TargetMode="External"/><Relationship Id="rId5875" Type="http://schemas.openxmlformats.org/officeDocument/2006/relationships/hyperlink" Target="http://aquadocs.org/" TargetMode="External"/><Relationship Id="rId15469" Type="http://schemas.openxmlformats.org/officeDocument/2006/relationships/hyperlink" Target="https://scholar.google.com/scholar?cites=13784585940333526062&amp;as_sdt=2005&amp;sciodt=2007&amp;hl=en" TargetMode="External"/><Relationship Id="rId17918" Type="http://schemas.openxmlformats.org/officeDocument/2006/relationships/hyperlink" Target="http://cdnsciencepub.com/" TargetMode="External"/><Relationship Id="rId22685" Type="http://schemas.openxmlformats.org/officeDocument/2006/relationships/hyperlink" Target="https://fwp.mt.gov/binaries/content/assets/fwp/fish/statewide-fisheries-management-plan-2022/resources/r3-wct-conservation-strategy-final.pdf" TargetMode="External"/><Relationship Id="rId5528" Type="http://schemas.openxmlformats.org/officeDocument/2006/relationships/hyperlink" Target="https://scholar.google.com/scholar?q=related:fkUrCobZDZ0J:scholar.google.com/&amp;scioq=%22beaver*%22%7C%22castor%22+%22oncorhynchus%22+%22dam*%22&amp;hl=en&amp;as_sdt=2007&amp;as_ylo=1000&amp;as_yhi=2000" TargetMode="External"/><Relationship Id="rId22338" Type="http://schemas.openxmlformats.org/officeDocument/2006/relationships/hyperlink" Target="http://library.oapen.org/" TargetMode="External"/><Relationship Id="rId3079" Type="http://schemas.openxmlformats.org/officeDocument/2006/relationships/hyperlink" Target="http://search.proquest.com/" TargetMode="External"/><Relationship Id="rId8001" Type="http://schemas.openxmlformats.org/officeDocument/2006/relationships/hyperlink" Target="https://scholar.google.com/scholar?cites=7855172401388149390&amp;as_sdt=2005&amp;sciodt=2007&amp;hl=en" TargetMode="External"/><Relationship Id="rId14552" Type="http://schemas.openxmlformats.org/officeDocument/2006/relationships/hyperlink" Target="https://scholar.google.com/scholar?cites=1953729482134173133&amp;as_sdt=2005&amp;sciodt=2007&amp;hl=en" TargetMode="External"/><Relationship Id="rId481" Type="http://schemas.openxmlformats.org/officeDocument/2006/relationships/hyperlink" Target="https://scholar.google.com/scholar?q=related:tq-v1A4onO4J:scholar.google.com/&amp;scioq=%22beaver*%22%7C%22castor%22+%22oncorhynchus%22+%22dam*%22&amp;hl=en&amp;as_sdt=2007&amp;as_ylo=2006&amp;as_yhi=2010" TargetMode="External"/><Relationship Id="rId2162" Type="http://schemas.openxmlformats.org/officeDocument/2006/relationships/hyperlink" Target="https://www.adfg.alaska.gov/download/Technical%20Papers/TP356.pdf" TargetMode="External"/><Relationship Id="rId4611" Type="http://schemas.openxmlformats.org/officeDocument/2006/relationships/hyperlink" Target="http://era.library.ualberta.ca/" TargetMode="External"/><Relationship Id="rId14205" Type="http://schemas.openxmlformats.org/officeDocument/2006/relationships/hyperlink" Target="https://search.proquest.com/openview/9cf60db62ebe87c6808ea2e12b3ccdb4/1?pq-origsite=gscholar&amp;cbl=18750&amp;casa_token=oG5k5fZg1bwAAAAA:Rt-zjiOAYPpZT7ZU3YkEFBtOcKoTa4507-i3yo9XLOqNEyDLHLbppO3UrYp8m0_h-rIbpQfMTMk" TargetMode="External"/><Relationship Id="rId17775" Type="http://schemas.openxmlformats.org/officeDocument/2006/relationships/hyperlink" Target="https://digitalcommons.humboldt.edu/senior_esm/21/" TargetMode="External"/><Relationship Id="rId21421" Type="http://schemas.openxmlformats.org/officeDocument/2006/relationships/hyperlink" Target="https://scholarsarchive.byu.edu/cgi/viewcontent.cgi?article=2851&amp;context=gbn" TargetMode="External"/><Relationship Id="rId24991" Type="http://schemas.openxmlformats.org/officeDocument/2006/relationships/hyperlink" Target="https://scholar.google.com/scholar?cites=15072789274616838188&amp;as_sdt=2005&amp;sciodt=0,5&amp;hl=en" TargetMode="External"/><Relationship Id="rId134" Type="http://schemas.openxmlformats.org/officeDocument/2006/relationships/hyperlink" Target="https://scholar.google.com/scholar?cites=16680208707341726492&amp;as_sdt=2005&amp;sciodt=2007&amp;hl=en" TargetMode="External"/><Relationship Id="rId7834" Type="http://schemas.openxmlformats.org/officeDocument/2006/relationships/hyperlink" Target="http://osti.gov/" TargetMode="External"/><Relationship Id="rId10815" Type="http://schemas.openxmlformats.org/officeDocument/2006/relationships/hyperlink" Target="https://scholar.google.com/scholar?q=related:B2kv6RHEKbIJ:scholar.google.com/&amp;scioq=%22beaver*%22%7C%22castor%22+%22oncorhynchus%22+%22dam*%22&amp;hl=en&amp;as_sdt=2007&amp;as_ylo=2011&amp;as_yhi=2015" TargetMode="External"/><Relationship Id="rId17428" Type="http://schemas.openxmlformats.org/officeDocument/2006/relationships/hyperlink" Target="https://scholar.google.com/scholar?q=related:9a9yweICLiMJ:scholar.google.com/&amp;scioq=%22beaver*%22%7C%22castor%22+%22oncorhynchus%22+%22dam*%22&amp;hl=en&amp;as_sdt=2007&amp;as_ylo=2021&amp;as_yhi=2023" TargetMode="External"/><Relationship Id="rId24644" Type="http://schemas.openxmlformats.org/officeDocument/2006/relationships/hyperlink" Target="https://scholar.google.com/scholar?q=related:bLrK7CfP7ZUJ:scholar.google.com/&amp;scioq=%22beaver*%22%7C%22castor+canadensis%22+%22rainbow+trout%22%7C%22cutthroat+trout%22+%22dam*%22&amp;hl=en&amp;as_sdt=0,5&amp;as_yhi=1990&amp;as_vis=1" TargetMode="External"/><Relationship Id="rId5385" Type="http://schemas.openxmlformats.org/officeDocument/2006/relationships/hyperlink" Target="https://scholar.google.com/scholar?cites=1190055033628868244&amp;as_sdt=2005&amp;sciodt=2007&amp;hl=en" TargetMode="External"/><Relationship Id="rId22195" Type="http://schemas.openxmlformats.org/officeDocument/2006/relationships/hyperlink" Target="https://cdnsciencepub.com/doi/pdf/10.1139/cjfas-2021-0229" TargetMode="External"/><Relationship Id="rId1995" Type="http://schemas.openxmlformats.org/officeDocument/2006/relationships/hyperlink" Target="https://scholar.google.com/scholar?q=related:iVQKwAjStg8J:scholar.google.com/&amp;scioq=%22beaver*%22%7C%22castor%22+%22oncorhynchus%22+%22dam*%22&amp;hl=en&amp;as_sdt=2007&amp;as_ylo=2006&amp;as_yhi=2010" TargetMode="External"/><Relationship Id="rId5038" Type="http://schemas.openxmlformats.org/officeDocument/2006/relationships/hyperlink" Target="https://heinonline.org/hol-cgi-bin/get_pdf.cgi?handle=hein.journals/idlr22&amp;section=35" TargetMode="External"/><Relationship Id="rId11589" Type="http://schemas.openxmlformats.org/officeDocument/2006/relationships/hyperlink" Target="https://bioone.org/journals/Southeastern-Naturalist/volume-14/issue-sp7/058.014.sp709/Terrestrial-and-Longitudinal-Linkages-of-Headwater-Streams/10.1656/058.014.sp709.pdf?casa_token=p2nBE1w_bZ8AAAAA:RHEB1Nss0DHb9DpC0S9Qx-QGytasL8lFhDY1qBBmybzoH4_wAypP2OidP9BAlNi_RVCDYq4YcA" TargetMode="External"/><Relationship Id="rId1648" Type="http://schemas.openxmlformats.org/officeDocument/2006/relationships/hyperlink" Target="https://www.bchydro.com/content/dam/BCHydro/customer-portal/documents/corporate/environment-sustainability/water-use-planning/southern-interior/clbmon-29-yr10-2018-07-31.pdf" TargetMode="External"/><Relationship Id="rId14062" Type="http://schemas.openxmlformats.org/officeDocument/2006/relationships/hyperlink" Target="https://www.sciencedirect.com/science/article/pii/S1470160X20306853?casa_token=HJD1mJlH0MkAAAAA:FDJFjzXhpDBEe-vq0O88q2hHKKoH9MlfF3_FERp2s2Q5BYk4j-QRihxSjQE5CfWf7sGrikcoGzw" TargetMode="External"/><Relationship Id="rId16511" Type="http://schemas.openxmlformats.org/officeDocument/2006/relationships/hyperlink" Target="https://open.library.ubc.ca/media/download/pdf/24/1.0225986/3" TargetMode="External"/><Relationship Id="rId20907" Type="http://schemas.openxmlformats.org/officeDocument/2006/relationships/hyperlink" Target="https://scholar.google.com/scholar?q=related:J4RS_PNqbnkJ:scholar.google.com/&amp;scioq=%22beaver*%22%7C%22castor%22+%22oncorhynchus%22+%22dam*%22&amp;hl=en&amp;as_sdt=2007&amp;as_ylo=2016&amp;as_yhi=2020" TargetMode="External"/><Relationship Id="rId4121" Type="http://schemas.openxmlformats.org/officeDocument/2006/relationships/hyperlink" Target="http://www.nativefishlab.net/library/textpdf/12109.pdf" TargetMode="External"/><Relationship Id="rId19734" Type="http://schemas.openxmlformats.org/officeDocument/2006/relationships/hyperlink" Target="https://scholar.google.com/scholar?cites=11546530734977923792&amp;as_sdt=2005&amp;sciodt=2007&amp;hl=en" TargetMode="External"/><Relationship Id="rId26950" Type="http://schemas.openxmlformats.org/officeDocument/2006/relationships/hyperlink" Target="https://scholar.google.com/scholar?q=related:F958EWxZaSoJ:scholar.google.com/&amp;scioq=%22beaver*%22%7C%22castor+canadensis%22+%22rainbow+trout%22%7C%22cutthroat+trout%22+%22dam*%22&amp;hl=en&amp;as_sdt=0,5&amp;as_yhi=1990&amp;as_vis=1" TargetMode="External"/><Relationship Id="rId7691" Type="http://schemas.openxmlformats.org/officeDocument/2006/relationships/hyperlink" Target="https://www.osti.gov/servlets/purl/903196" TargetMode="External"/><Relationship Id="rId10672" Type="http://schemas.openxmlformats.org/officeDocument/2006/relationships/hyperlink" Target="https://search.proquest.com/openview/2e2c025aafe1abb83308ae9f21d65384/1?pq-origsite=gscholar&amp;cbl=18750&amp;casa_token=t9k2acR40NcAAAAA:HXruw3BVYUk3xzrgrqH95pVUqKz6aqcNv0MtRt5qPyY0XDd1qCf4KjAspgK7I3HfCrR0OhpqWrY" TargetMode="External"/><Relationship Id="rId17285" Type="http://schemas.openxmlformats.org/officeDocument/2006/relationships/hyperlink" Target="https://repository.library.noaa.gov/view/noaa/47938/noaa_47938_DS2.pdf" TargetMode="External"/><Relationship Id="rId26603" Type="http://schemas.openxmlformats.org/officeDocument/2006/relationships/hyperlink" Target="https://scholar.google.com/scholar?q=related:VJW-syrs7NAJ:scholar.google.com/&amp;scioq=%22beaver*%22%7C%22castor+canadensis%22+%22rainbow+trout%22%7C%22cutthroat+trout%22+%22dam*%22&amp;hl=en&amp;as_sdt=0,5&amp;as_yhi=1990&amp;as_vis=1" TargetMode="External"/><Relationship Id="rId7344" Type="http://schemas.openxmlformats.org/officeDocument/2006/relationships/hyperlink" Target="https://search.proquest.com/openview/4463e06a2272047182fb9d3adc6e88b2/1?pq-origsite=gscholar&amp;cbl=18750&amp;diss=y" TargetMode="External"/><Relationship Id="rId10325" Type="http://schemas.openxmlformats.org/officeDocument/2006/relationships/hyperlink" Target="https://wis.orasecom.org/content/study/Data%20still%20to%20be%20sorted/InvasiveAlienVegetation_refs/MacDonald%20et%20al%202003.pdf" TargetMode="External"/><Relationship Id="rId13895" Type="http://schemas.openxmlformats.org/officeDocument/2006/relationships/hyperlink" Target="https://www.sciencedirect.com/science/article/pii/S0165783616304325?casa_token=Fi8CYUZekqQAAAAA:-6sOHn9Ywx9sy9UjcZ6s4OFjBvgD7p7CVlNVioRx4_H-CcyBItZhQHl-Fznh9Tv0GkmiOCtDGmE" TargetMode="External"/><Relationship Id="rId24154" Type="http://schemas.openxmlformats.org/officeDocument/2006/relationships/hyperlink" Target="https://cdnsciencepub.com/doi/abs/10.1139/f66-161" TargetMode="External"/><Relationship Id="rId3954" Type="http://schemas.openxmlformats.org/officeDocument/2006/relationships/hyperlink" Target="https://books.google.com/books?hl=en&amp;lr=&amp;id=ms_QlfEU4csC&amp;oi=fnd&amp;pg=PA1&amp;dq=%22beaver*%22%7C%22castor%22+%22oncorhynchus%22+%22dam*%22&amp;ots=3mxSp5VLBi&amp;sig=H-93IWV0QaEqqZUw_zU7eDjSt-A" TargetMode="External"/><Relationship Id="rId13548" Type="http://schemas.openxmlformats.org/officeDocument/2006/relationships/hyperlink" Target="http://fao.org/" TargetMode="External"/><Relationship Id="rId20764" Type="http://schemas.openxmlformats.org/officeDocument/2006/relationships/hyperlink" Target="https://bark-archive.org/sites/default/files/bark-docs/ZigzagFisheriesReport.pdf" TargetMode="External"/><Relationship Id="rId27377" Type="http://schemas.openxmlformats.org/officeDocument/2006/relationships/hyperlink" Target="https://scholar.google.com/scholar?cites=16490654811364132059&amp;as_sdt=2005&amp;sciodt=0,5&amp;hl=en" TargetMode="External"/><Relationship Id="rId3607" Type="http://schemas.openxmlformats.org/officeDocument/2006/relationships/hyperlink" Target="https://scholar.google.com/scholar?q=related:frBFRrT3DfUJ:scholar.google.com/&amp;scioq=%22beaver*%22%7C%22castor%22+%22oncorhynchus%22+%22dam*%22&amp;hl=en&amp;as_sdt=2007&amp;as_ylo=1000&amp;as_yhi=2000" TargetMode="External"/><Relationship Id="rId11099" Type="http://schemas.openxmlformats.org/officeDocument/2006/relationships/hyperlink" Target="https://agupubs.onlinelibrary.wiley.com/doi/abs/10.1002/2014WR016874" TargetMode="External"/><Relationship Id="rId16021" Type="http://schemas.openxmlformats.org/officeDocument/2006/relationships/hyperlink" Target="https://scholar.google.com/scholar?cites=8458431171160756696&amp;as_sdt=2005&amp;sciodt=2007&amp;hl=en" TargetMode="External"/><Relationship Id="rId19591" Type="http://schemas.openxmlformats.org/officeDocument/2006/relationships/hyperlink" Target="https://www.co.chelan.wa.us/files/natural-resources/documents/Nason%20Creek%20Roads%20Assess%20Final%20August%202017_Report.pdf" TargetMode="External"/><Relationship Id="rId20417" Type="http://schemas.openxmlformats.org/officeDocument/2006/relationships/hyperlink" Target="https://scholar.google.com/scholar?cites=11284477353073912114&amp;as_sdt=2005&amp;sciodt=2007&amp;hl=en" TargetMode="External"/><Relationship Id="rId1158" Type="http://schemas.openxmlformats.org/officeDocument/2006/relationships/hyperlink" Target="https://scholar.google.com/scholar?q=related:2ZKZAuXV2uoJ:scholar.google.com/&amp;scioq=%22beaver*%22%7C%22castor%22+%22oncorhynchus%22+%22dam*%22&amp;hl=en&amp;as_sdt=2007&amp;as_ylo=2006&amp;as_yhi=2010" TargetMode="External"/><Relationship Id="rId9650" Type="http://schemas.openxmlformats.org/officeDocument/2006/relationships/hyperlink" Target="https://skeetchestnnr.ca/wp-content/uploads/2022/09/SIBRDRZM.pdf" TargetMode="External"/><Relationship Id="rId19244" Type="http://schemas.openxmlformats.org/officeDocument/2006/relationships/hyperlink" Target="https://scholar.google.com/scholar?cites=9876171963414341346&amp;as_sdt=2005&amp;sciodt=2007&amp;hl=en" TargetMode="External"/><Relationship Id="rId23987" Type="http://schemas.openxmlformats.org/officeDocument/2006/relationships/hyperlink" Target="http://www.southforkboise.org/wp-content/uploads/2011/07/Moore1979SFB.pdf" TargetMode="External"/><Relationship Id="rId26460" Type="http://schemas.openxmlformats.org/officeDocument/2006/relationships/hyperlink" Target="https://scholar.google.com/scholar?q=related:ELiA1E49mYIJ:scholar.google.com/&amp;scioq=%22beaver*%22%7C%22castor+canadensis%22+%22rainbow+trout%22%7C%22cutthroat+trout%22+%22dam*%22&amp;hl=en&amp;as_sdt=0,5&amp;as_yhi=1990&amp;as_vis=1" TargetMode="External"/><Relationship Id="rId9303" Type="http://schemas.openxmlformats.org/officeDocument/2006/relationships/hyperlink" Target="http://uwo.ca/" TargetMode="External"/><Relationship Id="rId12631" Type="http://schemas.openxmlformats.org/officeDocument/2006/relationships/hyperlink" Target="https://static.rapidonline.com/pdf/63-1085s_v2.pdf" TargetMode="External"/><Relationship Id="rId26113" Type="http://schemas.openxmlformats.org/officeDocument/2006/relationships/hyperlink" Target="http://fishgame.idaho.gov/ifwis/idnhp/cdc_pdf/U89CAS02.pdf" TargetMode="External"/><Relationship Id="rId10182" Type="http://schemas.openxmlformats.org/officeDocument/2006/relationships/hyperlink" Target="http://pdxscholar.library.pdx.edu/" TargetMode="External"/><Relationship Id="rId15854" Type="http://schemas.openxmlformats.org/officeDocument/2006/relationships/hyperlink" Target="http://researchgate.net/" TargetMode="External"/><Relationship Id="rId5913" Type="http://schemas.openxmlformats.org/officeDocument/2006/relationships/hyperlink" Target="https://apps.ecology.wa.gov/publications/documents/94e23.pdf" TargetMode="External"/><Relationship Id="rId15507" Type="http://schemas.openxmlformats.org/officeDocument/2006/relationships/hyperlink" Target="https://digital.lib.washington.edu/researchworks/handle/1773/44260" TargetMode="External"/><Relationship Id="rId22723" Type="http://schemas.openxmlformats.org/officeDocument/2006/relationships/hyperlink" Target="https://scholar.google.com/scholar?q=related:LRToV0wFYpEJ:scholar.google.com/&amp;scioq=%22beaver*%22%7C%22castor%22+%22oncorhynchus%22+%22dam*%22&amp;hl=en&amp;as_sdt=2007&amp;as_ylo=2021&amp;as_yhi=2023" TargetMode="External"/><Relationship Id="rId3464" Type="http://schemas.openxmlformats.org/officeDocument/2006/relationships/hyperlink" Target="https://afspubs.onlinelibrary.wiley.com/doi/pdfdirect/10.1577/1548-8675(1994)014%3C0797:ECSRHA%3E2.3.CO;2" TargetMode="External"/><Relationship Id="rId13058" Type="http://schemas.openxmlformats.org/officeDocument/2006/relationships/hyperlink" Target="https://search.proquest.com/openview/83ef6e963ef90d726d7c61d545cdbf09/1.pdf?pq-origsite=gscholar&amp;cbl=18750" TargetMode="External"/><Relationship Id="rId20274" Type="http://schemas.openxmlformats.org/officeDocument/2006/relationships/hyperlink" Target="https://www.journals.uchicago.edu/doi/pdf/10.1086/703392" TargetMode="External"/><Relationship Id="rId25946" Type="http://schemas.openxmlformats.org/officeDocument/2006/relationships/hyperlink" Target="http://books.google.com/" TargetMode="External"/><Relationship Id="rId3117" Type="http://schemas.openxmlformats.org/officeDocument/2006/relationships/hyperlink" Target="https://citeseerx.ist.psu.edu/document?repid=rep1&amp;type=pdf&amp;doi=cdc900a8e3f0518acc1f17b193276be2bb62401b" TargetMode="External"/><Relationship Id="rId6687" Type="http://schemas.openxmlformats.org/officeDocument/2006/relationships/hyperlink" Target="https://scholar.google.com/scholar?cites=10271661403371104124&amp;as_sdt=2005&amp;sciodt=2007&amp;hl=en" TargetMode="External"/><Relationship Id="rId23497" Type="http://schemas.openxmlformats.org/officeDocument/2006/relationships/hyperlink" Target="https://www.mdpi.com/2073-4441/13/7/989/pdf" TargetMode="External"/><Relationship Id="rId9160" Type="http://schemas.openxmlformats.org/officeDocument/2006/relationships/hyperlink" Target="https://scholar.google.com/scholar?q=related:k-s6I_aiCKUJ:scholar.google.com/&amp;scioq=%22beaver*%22%7C%22castor%22+%22oncorhynchus%22+%22dam*%22&amp;hl=en&amp;as_sdt=2007&amp;as_ylo=2001&amp;as_yhi=2005" TargetMode="External"/><Relationship Id="rId12141" Type="http://schemas.openxmlformats.org/officeDocument/2006/relationships/hyperlink" Target="https://www.researchgate.net/profile/Michael-Bozek/publication/305721703_Freshwater_Aquatic_Habitats/links/579bdccc08ae80bf6ea345c1/Freshwater-Aquatic-Habitats.pdf" TargetMode="External"/><Relationship Id="rId2200" Type="http://schemas.openxmlformats.org/officeDocument/2006/relationships/hyperlink" Target="http://wdfw.wa.gov/" TargetMode="External"/><Relationship Id="rId17813" Type="http://schemas.openxmlformats.org/officeDocument/2006/relationships/hyperlink" Target="https://scholar.google.com/scholar?q=related:rPgDSeODh9sJ:scholar.google.com/&amp;scioq=%22beaver*%22%7C%22castor%22+%22oncorhynchus%22+%22dam*%22&amp;hl=en&amp;as_sdt=2007&amp;as_ylo=2021&amp;as_yhi=2023" TargetMode="External"/><Relationship Id="rId5770" Type="http://schemas.openxmlformats.org/officeDocument/2006/relationships/hyperlink" Target="https://scholar.google.com/scholar?q=related:m6Ye3wLMr7UJ:scholar.google.com/&amp;scioq=%22beaver*%22%7C%22castor%22+%22oncorhynchus%22+%22dam*%22&amp;hl=en&amp;as_sdt=2007&amp;as_ylo=1000&amp;as_yhi=2000" TargetMode="External"/><Relationship Id="rId15364" Type="http://schemas.openxmlformats.org/officeDocument/2006/relationships/hyperlink" Target="https://www.tandfonline.com/doi/abs/10.1080/02755947.2017.1328471?casa_token=A_YNUp8S5fsAAAAA:j2vsC19YnAg6o1jPxrxa8u1ZjtNbrCkVwYo-QxVidwchILr0XId56ySa8XNIIKzI6KDcfV2cVSdYaQ" TargetMode="External"/><Relationship Id="rId22580" Type="http://schemas.openxmlformats.org/officeDocument/2006/relationships/hyperlink" Target="https://arminda.whitman.edu/_flysystem/fedora/2022-09/Pacific_Salmonids_an_overview_and_assessment_of_restoration_efforts_in_the_Umatilla_Basin.pdf" TargetMode="External"/><Relationship Id="rId5423" Type="http://schemas.openxmlformats.org/officeDocument/2006/relationships/hyperlink" Target="http://ab-conservation.com/" TargetMode="External"/><Relationship Id="rId8993" Type="http://schemas.openxmlformats.org/officeDocument/2006/relationships/hyperlink" Target="https://scholar.google.com/scholar?cites=4354150786920150054&amp;as_sdt=2005&amp;sciodt=2007&amp;hl=en" TargetMode="External"/><Relationship Id="rId11974" Type="http://schemas.openxmlformats.org/officeDocument/2006/relationships/hyperlink" Target="https://scholar.google.com/scholar?q=related:_JJKqUoc4dsJ:scholar.google.com/&amp;scioq=%22beaver*%22%7C%22castor%22+%22oncorhynchus%22+%22dam*%22&amp;hl=en&amp;as_sdt=2007&amp;as_ylo=2011&amp;as_yhi=2015" TargetMode="External"/><Relationship Id="rId15017" Type="http://schemas.openxmlformats.org/officeDocument/2006/relationships/hyperlink" Target="https://www.researchgate.net/profile/Brian-Healy/publication/341553349_Translocations_of_Humpback_Chub_to_Grand_Canyon_Tributaries_2019_Annual_Report/links/5ec6d61ea6fdcc90d68c853e/Translocations-of-Humpback-Chub-to-Grand-Canyon-Tributaries-2019-Annual-Report.pdf" TargetMode="External"/><Relationship Id="rId18587" Type="http://schemas.openxmlformats.org/officeDocument/2006/relationships/hyperlink" Target="http://mdpi.com/" TargetMode="External"/><Relationship Id="rId22233" Type="http://schemas.openxmlformats.org/officeDocument/2006/relationships/hyperlink" Target="http://journals.plos.org/" TargetMode="External"/><Relationship Id="rId8646" Type="http://schemas.openxmlformats.org/officeDocument/2006/relationships/hyperlink" Target="https://www.tandfonline.com/doi/pdf/10.1080/07438140409354246" TargetMode="External"/><Relationship Id="rId11627" Type="http://schemas.openxmlformats.org/officeDocument/2006/relationships/hyperlink" Target="https://www.academia.edu/download/45196711/Variability_in_Isotopic_13C_15N_34S_Co20160429-6419-1i7xl0v.pdf" TargetMode="External"/><Relationship Id="rId25456" Type="http://schemas.openxmlformats.org/officeDocument/2006/relationships/hyperlink" Target="https://scholar.google.com/scholar?q=related:hrnBjjhTz2IJ:scholar.google.com/&amp;scioq=%22beaver*%22%7C%22castor+canadensis%22+%22rainbow+trout%22%7C%22cutthroat+trout%22+%22dam*%22&amp;hl=en&amp;as_sdt=0,5&amp;as_yhi=1990&amp;as_vis=1" TargetMode="External"/><Relationship Id="rId6197" Type="http://schemas.openxmlformats.org/officeDocument/2006/relationships/hyperlink" Target="http://open.library.ubc.ca/" TargetMode="External"/><Relationship Id="rId14100" Type="http://schemas.openxmlformats.org/officeDocument/2006/relationships/hyperlink" Target="https://www.hellenicaworld.com/USA/Geo/en/LakeTahoe.html" TargetMode="External"/><Relationship Id="rId17670" Type="http://schemas.openxmlformats.org/officeDocument/2006/relationships/hyperlink" Target="https://peerj.com/articles/13180/" TargetMode="External"/><Relationship Id="rId25109" Type="http://schemas.openxmlformats.org/officeDocument/2006/relationships/hyperlink" Target="https://scholar.google.com/scholar?cites=9733664727452786045&amp;as_sdt=2005&amp;sciodt=0,5&amp;hl=en" TargetMode="External"/><Relationship Id="rId4909" Type="http://schemas.openxmlformats.org/officeDocument/2006/relationships/hyperlink" Target="http://open.library.ubc.ca/" TargetMode="External"/><Relationship Id="rId17323" Type="http://schemas.openxmlformats.org/officeDocument/2006/relationships/hyperlink" Target="https://afspubs.onlinelibrary.wiley.com/doi/abs/10.1002/nafm.10779" TargetMode="External"/><Relationship Id="rId779" Type="http://schemas.openxmlformats.org/officeDocument/2006/relationships/hyperlink" Target="https://esajournals.onlinelibrary.wiley.com/doi/pdf/10.1890/06-0078?casa_token=3CV0GqqixjsAAAAA:fKLlu3N3FvMvBPUBHhnDAJHdUqlur8QzZLJ4WXEIIfRwht4Rnei5RC_JcSPLF9E_TFSHkmpJD5b7xJCL" TargetMode="External"/><Relationship Id="rId5280" Type="http://schemas.openxmlformats.org/officeDocument/2006/relationships/hyperlink" Target="https://scholar.google.com/scholar?q=related:MJuL3XdQeKcJ:scholar.google.com/&amp;scioq=%22beaver*%22%7C%22castor%22+%22oncorhynchus%22+%22dam*%22&amp;hl=en&amp;as_sdt=2007&amp;as_ylo=1000&amp;as_yhi=2000" TargetMode="External"/><Relationship Id="rId10710" Type="http://schemas.openxmlformats.org/officeDocument/2006/relationships/hyperlink" Target="https://scholar.google.com/scholar?q=related:hYNJvTYnCgcJ:scholar.google.com/&amp;scioq=%22beaver*%22%7C%22castor%22+%22oncorhynchus%22+%22dam*%22&amp;hl=en&amp;as_sdt=2007&amp;as_ylo=2011&amp;as_yhi=2015" TargetMode="External"/><Relationship Id="rId21719" Type="http://schemas.openxmlformats.org/officeDocument/2006/relationships/hyperlink" Target="http://cbr.washington.edu/" TargetMode="External"/><Relationship Id="rId22090" Type="http://schemas.openxmlformats.org/officeDocument/2006/relationships/hyperlink" Target="https://scholar.google.com/scholar?cites=10880955469677235778&amp;as_sdt=2005&amp;sciodt=2007&amp;hl=en" TargetMode="External"/><Relationship Id="rId13933" Type="http://schemas.openxmlformats.org/officeDocument/2006/relationships/hyperlink" Target="http://degruyter.com/" TargetMode="External"/><Relationship Id="rId18097" Type="http://schemas.openxmlformats.org/officeDocument/2006/relationships/hyperlink" Target="https://scholar.google.com/scholar?cites=12248492580568182842&amp;as_sdt=2005&amp;sciodt=2007&amp;hl=en" TargetMode="External"/><Relationship Id="rId1890" Type="http://schemas.openxmlformats.org/officeDocument/2006/relationships/hyperlink" Target="https://cdnsciencepub.com/doi/pdf/10.1139/F09-113?casa_token=YxP8IoCDPLcAAAAA:wdKlvqUiVUEHvAy2_PRRoFGqt4G_8CJS_u5cR6esRVkTuGeTFk14HEpJv3eKH_QfpJ3YZeiJckpyfQ" TargetMode="External"/><Relationship Id="rId8156" Type="http://schemas.openxmlformats.org/officeDocument/2006/relationships/hyperlink" Target="https://afspubs.onlinelibrary.wiley.com/doi/pdf/10.1577/T02-072?casa_token=2hjOJ0uzQmUAAAAA:M4YEQDEGB80EUe_wXrMKDZVj7CLZyoJzZxTgfwqNR1_8rTb3i3f7Fb0LeL1Uh_9oP5Pl86bTYZIEs0iN" TargetMode="External"/><Relationship Id="rId11484" Type="http://schemas.openxmlformats.org/officeDocument/2006/relationships/hyperlink" Target="https://repository.usfca.edu/capstone/16/" TargetMode="External"/><Relationship Id="rId20802" Type="http://schemas.openxmlformats.org/officeDocument/2006/relationships/hyperlink" Target="https://www.sciencedirect.com/science/article/pii/S0169555X17302155?casa_token=RAMNeEOFhMUAAAAA:dNuY8w8N1-pyPE2U0Z8LkN926k750FAcbqH4B-hv9ilxrcNQp3Vm9vznSyz4VZryCSdiFZo01wY" TargetMode="External"/><Relationship Id="rId27415" Type="http://schemas.openxmlformats.org/officeDocument/2006/relationships/hyperlink" Target="https://scholar.google.com/scholar?q=related:RAQSJPnr5UQJ:scholar.google.com/&amp;scioq=%22beaver*%22%7C%22castor+canadensis%22+%22rainbow+trout%22%7C%22cutthroat+trout%22+%22dam*%22&amp;hl=en&amp;as_sdt=0,5&amp;as_yhi=1990&amp;as_vis=1" TargetMode="External"/><Relationship Id="rId1543" Type="http://schemas.openxmlformats.org/officeDocument/2006/relationships/hyperlink" Target="https://scholar.google.com/scholar?q=related:YCMZXabG1xAJ:scholar.google.com/&amp;scioq=%22beaver*%22%7C%22castor%22+%22oncorhynchus%22+%22dam*%22&amp;hl=en&amp;as_sdt=2007&amp;as_ylo=2006&amp;as_yhi=2010" TargetMode="External"/><Relationship Id="rId11137" Type="http://schemas.openxmlformats.org/officeDocument/2006/relationships/hyperlink" Target="https://www.tandfonline.com/doi/abs/10.1080/02755947.2014.886643?casa_token=wBC9Ip1li4EAAAAA:oTYCzvc-4t4JsE9t7FmYCfWw5c-Jtc8353BOpS6DXVWayUKucXr0KiXDJSJGRcl3_lUQMl8HkU4bYA" TargetMode="External"/><Relationship Id="rId16809" Type="http://schemas.openxmlformats.org/officeDocument/2006/relationships/hyperlink" Target="http://akssfapm.s3.amazonaws.com/APM_Uploads/2016/44375/.pdf/ropsf4a201902.pdf" TargetMode="External"/><Relationship Id="rId4766" Type="http://schemas.openxmlformats.org/officeDocument/2006/relationships/hyperlink" Target="https://scholar.google.com/scholar?cites=7576843369192580385&amp;as_sdt=2005&amp;sciodt=2007&amp;hl=en" TargetMode="External"/><Relationship Id="rId17180" Type="http://schemas.openxmlformats.org/officeDocument/2006/relationships/hyperlink" Target="https://wetlandstewards.eco/wp-content/uploads/2023/04/Conservation-and-Climate-Change-Mitigation-in-Columbia-Wetlands-the-role-of-beaver-by-Leven-C-Rooney-R-Bayley-S-1.pdf" TargetMode="External"/><Relationship Id="rId21576" Type="http://schemas.openxmlformats.org/officeDocument/2006/relationships/hyperlink" Target="https://repository.library.noaa.gov/view/noaa/20699/noaa_20699_DS1.?" TargetMode="External"/><Relationship Id="rId4419" Type="http://schemas.openxmlformats.org/officeDocument/2006/relationships/hyperlink" Target="http://vvww.krisweb.com/" TargetMode="External"/><Relationship Id="rId7989" Type="http://schemas.openxmlformats.org/officeDocument/2006/relationships/hyperlink" Target="http://data.sacriver.org/assets/f1cb2bcf8cda9dd924d396b652b39c3c/application/pdf/USFWS_SpringChinookSalmon_MonitoringRpt99-02.pdf" TargetMode="External"/><Relationship Id="rId10220" Type="http://schemas.openxmlformats.org/officeDocument/2006/relationships/hyperlink" Target="https://search.proquest.com/openview/57b2d871ca9de7f583e78d5b50435110/1?pq-origsite=gscholar&amp;cbl=18750&amp;diss=y&amp;casa_token=k55Okie5cDAAAAAA:jO0JdB9Z_UnHk0Cl5ogMpA0jeQzd52sOuwRr8KMvU3Nhn2XCsjW0lsAwSIMMvXDg_Bew8kUF8SA" TargetMode="External"/><Relationship Id="rId21229" Type="http://schemas.openxmlformats.org/officeDocument/2006/relationships/hyperlink" Target="https://scholar.google.com/scholar?q=related:1ZwdpL0gHroJ:scholar.google.com/&amp;scioq=%22beaver*%22%7C%22castor%22+%22oncorhynchus%22+%22dam*%22&amp;hl=en&amp;as_sdt=2007&amp;as_ylo=2016&amp;as_yhi=2020" TargetMode="External"/><Relationship Id="rId24799" Type="http://schemas.openxmlformats.org/officeDocument/2006/relationships/hyperlink" Target="https://scholarsmine.mst.edu/professional_theses/242/" TargetMode="External"/><Relationship Id="rId289" Type="http://schemas.openxmlformats.org/officeDocument/2006/relationships/hyperlink" Target="http://iucnosg.org/" TargetMode="External"/><Relationship Id="rId13790" Type="http://schemas.openxmlformats.org/officeDocument/2006/relationships/hyperlink" Target="https://scholar.google.com/scholar?q=related:pVOZmf2uuuEJ:scholar.google.com/&amp;scioq=%22beaver*%22%7C%22castor%22+%22oncorhynchus%22+%22dam*%22&amp;hl=en&amp;as_sdt=2007&amp;as_ylo=2016&amp;as_yhi=2020" TargetMode="External"/><Relationship Id="rId27272" Type="http://schemas.openxmlformats.org/officeDocument/2006/relationships/hyperlink" Target="http://books.google.com/" TargetMode="External"/><Relationship Id="rId13443" Type="http://schemas.openxmlformats.org/officeDocument/2006/relationships/hyperlink" Target="http://researchgate.net/" TargetMode="External"/><Relationship Id="rId1053" Type="http://schemas.openxmlformats.org/officeDocument/2006/relationships/hyperlink" Target="https://scholar.google.com/scholar?q=related:5nOil7vAFbQJ:scholar.google.com/&amp;scioq=%22beaver*%22%7C%22castor%22+%22oncorhynchus%22+%22dam*%22&amp;hl=en&amp;as_sdt=2007&amp;as_ylo=2006&amp;as_yhi=2010" TargetMode="External"/><Relationship Id="rId3502" Type="http://schemas.openxmlformats.org/officeDocument/2006/relationships/hyperlink" Target="https://www.jstor.org/stable/1439724" TargetMode="External"/><Relationship Id="rId16666" Type="http://schemas.openxmlformats.org/officeDocument/2006/relationships/hyperlink" Target="http://collaboration.idfg.idaho.gov/" TargetMode="External"/><Relationship Id="rId20312" Type="http://schemas.openxmlformats.org/officeDocument/2006/relationships/hyperlink" Target="http://academia.edu/" TargetMode="External"/><Relationship Id="rId23882" Type="http://schemas.openxmlformats.org/officeDocument/2006/relationships/hyperlink" Target="https://scholarworks.montana.edu/bitstreams/1fdf6c42-4117-4635-ab2f-73026e6cf982/download" TargetMode="External"/><Relationship Id="rId6725" Type="http://schemas.openxmlformats.org/officeDocument/2006/relationships/hyperlink" Target="https://scholar.google.com/scholar?q=related:CAxjo7vzfx4J:scholar.google.com/&amp;scioq=%22beaver*%22%7C%22castor%22+%22oncorhynchus%22+%22dam*%22&amp;hl=en&amp;as_sdt=2007&amp;as_ylo=1000&amp;as_yhi=2000" TargetMode="External"/><Relationship Id="rId16319" Type="http://schemas.openxmlformats.org/officeDocument/2006/relationships/hyperlink" Target="https://search.proquest.com/openview/e9148122c0641dc29b04e34396bf8113/1?pq-origsite=gscholar&amp;cbl=18750" TargetMode="External"/><Relationship Id="rId19889" Type="http://schemas.openxmlformats.org/officeDocument/2006/relationships/hyperlink" Target="https://afspubs.onlinelibrary.wiley.com/doi/pdfdirect/10.1002/nafm.10428?casa_token=eDjV7efHORIAAAAA:3nvh1XLDkpvpoMrMQlyULOX41TcFCQY4L_gT4HZMbwe4Jore6e8VvWSSSQEMHxFeCRMRRiPkdaB1c7JK" TargetMode="External"/><Relationship Id="rId23535" Type="http://schemas.openxmlformats.org/officeDocument/2006/relationships/hyperlink" Target="https://academic.oup.com/conphys/article-pdf/doi/10.1093/conphys/coab038/41191997/coab038.pdf" TargetMode="External"/><Relationship Id="rId4276" Type="http://schemas.openxmlformats.org/officeDocument/2006/relationships/hyperlink" Target="http://search.proquest.com/" TargetMode="External"/><Relationship Id="rId9948" Type="http://schemas.openxmlformats.org/officeDocument/2006/relationships/hyperlink" Target="http://nwc.parthenonsoftware.com/" TargetMode="External"/><Relationship Id="rId21086" Type="http://schemas.openxmlformats.org/officeDocument/2006/relationships/hyperlink" Target="https://scholar.google.com/scholar?q=related:ZsgUMLwZvsQJ:scholar.google.com/&amp;scioq=%22beaver*%22%7C%22castor%22+%22oncorhynchus%22+%22dam*%22&amp;hl=en&amp;as_sdt=2007&amp;as_ylo=2016&amp;as_yhi=2020" TargetMode="External"/><Relationship Id="rId26758" Type="http://schemas.openxmlformats.org/officeDocument/2006/relationships/hyperlink" Target="http://corescholar.libraries.wright.edu/" TargetMode="External"/><Relationship Id="rId7499" Type="http://schemas.openxmlformats.org/officeDocument/2006/relationships/hyperlink" Target="https://scholar.google.com/scholar?cites=11002907655063707749&amp;as_sdt=2005&amp;sciodt=2007&amp;hl=en" TargetMode="External"/><Relationship Id="rId12929" Type="http://schemas.openxmlformats.org/officeDocument/2006/relationships/hyperlink" Target="https://scholar.google.com/scholar?cites=13369704577098954077&amp;as_sdt=2005&amp;sciodt=2007&amp;hl=en" TargetMode="External"/><Relationship Id="rId15402" Type="http://schemas.openxmlformats.org/officeDocument/2006/relationships/hyperlink" Target="http://researchgate.net/" TargetMode="External"/><Relationship Id="rId18972" Type="http://schemas.openxmlformats.org/officeDocument/2006/relationships/hyperlink" Target="https://www.ecotoneinc.com/wp-content/uploads/2020/12/donette-miranda-beavers-role-in-the-ecological-community-final.pdf" TargetMode="External"/><Relationship Id="rId3012" Type="http://schemas.openxmlformats.org/officeDocument/2006/relationships/hyperlink" Target="https://fscp.ca/data/null/FSCP_FWP_2007_12_Manual_StreamCrossingInspectionsManual.pdf" TargetMode="External"/><Relationship Id="rId6582" Type="http://schemas.openxmlformats.org/officeDocument/2006/relationships/hyperlink" Target="http://cdnsciencepub.com/" TargetMode="External"/><Relationship Id="rId16176" Type="http://schemas.openxmlformats.org/officeDocument/2006/relationships/hyperlink" Target="http://utahcleanwater.org/" TargetMode="External"/><Relationship Id="rId18625" Type="http://schemas.openxmlformats.org/officeDocument/2006/relationships/hyperlink" Target="https://philpapers.org/rec/AABOII" TargetMode="External"/><Relationship Id="rId23392" Type="http://schemas.openxmlformats.org/officeDocument/2006/relationships/hyperlink" Target="https://search.proquest.com/openview/ddbaf7aa93a8865c8c56f53a3c40df23/1?pq-origsite=gscholar&amp;cbl=18750&amp;diss=y&amp;casa_token=08h-zKrtpCsAAAAA:if4BmZk7I8MbgEGpJptECecPuKiMzn7QYV4mUX4suDlUaO1rTcNlSNLVPTuhQvp4fS2rPksYLhs" TargetMode="External"/><Relationship Id="rId25841" Type="http://schemas.openxmlformats.org/officeDocument/2006/relationships/hyperlink" Target="https://open.library.ubc.ca/media/download/pdf/831/1.0106711/2" TargetMode="External"/><Relationship Id="rId6235" Type="http://schemas.openxmlformats.org/officeDocument/2006/relationships/hyperlink" Target="http://books.google.com/" TargetMode="External"/><Relationship Id="rId23045" Type="http://schemas.openxmlformats.org/officeDocument/2006/relationships/hyperlink" Target="https://digitalcommons.cwu.edu/cgi/viewcontent.cgi?article=2897&amp;context=etd" TargetMode="External"/><Relationship Id="rId12786" Type="http://schemas.openxmlformats.org/officeDocument/2006/relationships/hyperlink" Target="http://ir.library.oregonstate.edu/" TargetMode="External"/><Relationship Id="rId19399" Type="http://schemas.openxmlformats.org/officeDocument/2006/relationships/hyperlink" Target="https://unbc.arcabc.ca/islandora/object/unbc%3A17350/" TargetMode="External"/><Relationship Id="rId2845" Type="http://schemas.openxmlformats.org/officeDocument/2006/relationships/hyperlink" Target="https://apps.dtic.mil/sti/pdfs/ADA611049.pdf" TargetMode="External"/><Relationship Id="rId9458" Type="http://schemas.openxmlformats.org/officeDocument/2006/relationships/hyperlink" Target="https://scholar.google.com/scholar?q=related:OfU-7mAtMsgJ:scholar.google.com/&amp;scioq=%22beaver*%22%7C%22castor%22+%22oncorhynchus%22+%22dam*%22&amp;hl=en&amp;as_sdt=2007&amp;as_ylo=2001&amp;as_yhi=2005" TargetMode="External"/><Relationship Id="rId12439" Type="http://schemas.openxmlformats.org/officeDocument/2006/relationships/hyperlink" Target="https://www.sciencedirect.com/science/article/pii/S0925857414003759?casa_token=BEfYE-E3104AAAAA:ysGj2RcQM92R5kZPLgHTQfhR9R0mOy5DdTrE5culmmeWk6eM_skW8jbJdV3EJJjXYlK5lIgwWZE" TargetMode="External"/><Relationship Id="rId26268" Type="http://schemas.openxmlformats.org/officeDocument/2006/relationships/hyperlink" Target="https://scholar.google.com/scholar?cites=692769627445263037&amp;as_sdt=2005&amp;sciodt=0,5&amp;hl=en" TargetMode="External"/><Relationship Id="rId817" Type="http://schemas.openxmlformats.org/officeDocument/2006/relationships/hyperlink" Target="https://northwesternenergy.com/docs/default-source/default-document-library/clean-energy/environmental-projects/thompson-falls/thompson_falls_biological_evaluation_for_bull_trout_with_ferc_approval_2008.pdf" TargetMode="External"/><Relationship Id="rId18482" Type="http://schemas.openxmlformats.org/officeDocument/2006/relationships/hyperlink" Target="https://scholar.google.com/scholar?q=related:SdNoXVCex8sJ:scholar.google.com/&amp;scioq=%22beaver*%22%7C%22castor%22+%22oncorhynchus%22+%22dam*%22&amp;hl=en&amp;as_sdt=2007&amp;as_ylo=2021&amp;as_yhi=2023" TargetMode="External"/><Relationship Id="rId22878" Type="http://schemas.openxmlformats.org/officeDocument/2006/relationships/hyperlink" Target="https://www.sciencedirect.com/science/article/pii/B9780128188477000069" TargetMode="External"/><Relationship Id="rId8541" Type="http://schemas.openxmlformats.org/officeDocument/2006/relationships/hyperlink" Target="https://search.proquest.com/openview/bba8ecc8cdd6fd98392c83cb876df7c5/1?pq-origsite=gscholar&amp;cbl=18750&amp;diss=y&amp;casa_token=iS4sO-YHSI0AAAAA:nmsB2e-A1zdlRpYmWTi_qxtJENkp8GyWMxAjyd23I4lZZ09aUN44TLgWVMww3soxD4_NvhKdv2w" TargetMode="External"/><Relationship Id="rId18135" Type="http://schemas.openxmlformats.org/officeDocument/2006/relationships/hyperlink" Target="https://scholar.google.com/scholar?q=related:h5rfNh99G0QJ:scholar.google.com/&amp;scioq=%22beaver*%22%7C%22castor%22+%22oncorhynchus%22+%22dam*%22&amp;hl=en&amp;as_sdt=2007&amp;as_ylo=2021&amp;as_yhi=2023" TargetMode="External"/><Relationship Id="rId25351" Type="http://schemas.openxmlformats.org/officeDocument/2006/relationships/hyperlink" Target="http://books.google.com/" TargetMode="External"/><Relationship Id="rId6092" Type="http://schemas.openxmlformats.org/officeDocument/2006/relationships/hyperlink" Target="https://www.academia.edu/download/44491981/Increased_Circulating_Levels_of_Testoste20160406-20209-1u4p1lz.pdf" TargetMode="External"/><Relationship Id="rId11522" Type="http://schemas.openxmlformats.org/officeDocument/2006/relationships/hyperlink" Target="https://fisheries.org/wp-content/uploads/2015/05/AFS-POLICY-LETTER-2015-Mining-Policy-Letter-to-Sec.-John-Kerry-in-re-KSM-Mine.pdf" TargetMode="External"/><Relationship Id="rId25004" Type="http://schemas.openxmlformats.org/officeDocument/2006/relationships/hyperlink" Target="https://scholar.google.com/scholar?cites=3427609684418049005&amp;as_sdt=2005&amp;sciodt=0,5&amp;hl=en" TargetMode="External"/><Relationship Id="rId14745" Type="http://schemas.openxmlformats.org/officeDocument/2006/relationships/hyperlink" Target="https://www.tandfonline.com/doi/pdf/10.1080/00028487.2017.1313778?casa_token=CnIp5gyYFDIAAAAA:5LTBqUzwgX1L1Zr1AEQhIG2BNGKi4Z1eu38JXmRDv57FaryYyq-9qtzD9lfRTzSu8Ae23BnlNA6XGQ" TargetMode="External"/><Relationship Id="rId21961" Type="http://schemas.openxmlformats.org/officeDocument/2006/relationships/hyperlink" Target="https://www.mdpi.com/2073-4441/13/7/990" TargetMode="External"/><Relationship Id="rId4804" Type="http://schemas.openxmlformats.org/officeDocument/2006/relationships/hyperlink" Target="https://search.proquest.com/openview/6fd6ea1c4ab3cf0f7263650377f692ae/1?pq-origsite=gscholar&amp;cbl=18750&amp;diss=y" TargetMode="External"/><Relationship Id="rId12296" Type="http://schemas.openxmlformats.org/officeDocument/2006/relationships/hyperlink" Target="https://www.uwo.ca/sci/ccffr_scl2019/pdfs/programs_2011_to_present/2015_Abstracts_Posters.pdf" TargetMode="External"/><Relationship Id="rId17968" Type="http://schemas.openxmlformats.org/officeDocument/2006/relationships/hyperlink" Target="https://bioone.org/journals/northwestern-naturalist/volume-102/issue-3/1051-1733-102.3.179/EVALUATION-OF-TRAWL-SAMPLING-FOR-THREATENED-EULACHON-THALEICHTHYS-PACIFICUS-IN/10.1898/1051-1733-102.3.179.short" TargetMode="External"/><Relationship Id="rId21614" Type="http://schemas.openxmlformats.org/officeDocument/2006/relationships/hyperlink" Target="https://bioone.org/journals/Western-North-American-Naturalist/volume-78/issue-2/064.078.0211/Lacustrine-Spawning-by-Mountain-Suckers-Catostomus-platyrhynchus-on-Boulder-Mountain/10.3398/064.078.0211.pdf?casa_token=EpOZcZlSTJUAAAAA:u6vmJbaVWs6gzWWmIZBvnA9KxNbt6K_NX_ve-s_RnjmV2T1fYejrDCTu59xqzMHQXT3nmPORTw" TargetMode="External"/><Relationship Id="rId674" Type="http://schemas.openxmlformats.org/officeDocument/2006/relationships/hyperlink" Target="https://www.estuarypartnership.org/sites/default/files/restoration_site/files/LCREP_final_report_2008.pdf" TargetMode="External"/><Relationship Id="rId2355" Type="http://schemas.openxmlformats.org/officeDocument/2006/relationships/hyperlink" Target="https://deepblue.lib.umich.edu/bitstream/handle/2027.42/64481/Burtner%202009.pdf?sequence=1" TargetMode="External"/><Relationship Id="rId24837" Type="http://schemas.openxmlformats.org/officeDocument/2006/relationships/hyperlink" Target="https://scholar.google.com/scholar?q=related:lbB82enqflgJ:scholar.google.com/&amp;scioq=%22beaver*%22%7C%22castor+canadensis%22+%22rainbow+trout%22%7C%22cutthroat+trout%22+%22dam*%22&amp;hl=en&amp;as_sdt=0,5&amp;as_yhi=1990&amp;as_vis=1" TargetMode="External"/><Relationship Id="rId327" Type="http://schemas.openxmlformats.org/officeDocument/2006/relationships/hyperlink" Target="https://scholar.google.com/scholar?cites=10023381030273270010&amp;as_sdt=2005&amp;sciodt=2007&amp;hl=en" TargetMode="External"/><Relationship Id="rId2008" Type="http://schemas.openxmlformats.org/officeDocument/2006/relationships/hyperlink" Target="https://books.google.com/books?hl=en&amp;lr=&amp;id=qjoGSDV_VhAC&amp;oi=fnd&amp;pg=PR7&amp;dq=%22beaver*%22%7C%22castor%22+%22oncorhynchus%22+%22dam*%22&amp;ots=0hD_7MScio&amp;sig=4tyyTaWiZPemlzv7dED33GOUhnw" TargetMode="External"/><Relationship Id="rId5578" Type="http://schemas.openxmlformats.org/officeDocument/2006/relationships/hyperlink" Target="https://digital.lib.washington.edu/researchworks/bitstream/handle/1773/3964/8102.pdf?sequence=1" TargetMode="External"/><Relationship Id="rId22388" Type="http://schemas.openxmlformats.org/officeDocument/2006/relationships/hyperlink" Target="https://scholar.google.com/scholar?cites=5559651811895307352&amp;as_sdt=2005&amp;sciodt=2007&amp;hl=en" TargetMode="External"/><Relationship Id="rId27310" Type="http://schemas.openxmlformats.org/officeDocument/2006/relationships/hyperlink" Target="https://scholar.google.com/scholar?cites=18051628805219839931&amp;as_sdt=2005&amp;sciodt=0,5&amp;hl=en" TargetMode="External"/><Relationship Id="rId8051" Type="http://schemas.openxmlformats.org/officeDocument/2006/relationships/hyperlink" Target="https://escholarship.org/content/qt6sd4z5b2/qt6sd4z5b2.pdf" TargetMode="External"/><Relationship Id="rId11032" Type="http://schemas.openxmlformats.org/officeDocument/2006/relationships/hyperlink" Target="https://scholar.google.com/scholar?q=related:94mpwbHXkUAJ:scholar.google.com/&amp;scioq=%22beaver*%22%7C%22castor%22+%22oncorhynchus%22+%22dam*%22&amp;hl=en&amp;as_sdt=2007&amp;as_ylo=2011&amp;as_yhi=2015" TargetMode="External"/><Relationship Id="rId4661" Type="http://schemas.openxmlformats.org/officeDocument/2006/relationships/hyperlink" Target="http://www.michigandnr.com/Publications/PDFS/IFR/ifrlibra/Special/Reports/SR21.pdf" TargetMode="External"/><Relationship Id="rId14255" Type="http://schemas.openxmlformats.org/officeDocument/2006/relationships/hyperlink" Target="https://www.tandfonline.com/doi/full/10.1080/00028487.2016.1159612?casa_token=WQw7TKKVrmIAAAAA:DtEDaxG5LlG03DOd8gSxwEg_jMesnA4eKEBV_FXA4jvhbtGeUHREF1uJsDc2HG7NbJKYAOm2HccKrg" TargetMode="External"/><Relationship Id="rId16704" Type="http://schemas.openxmlformats.org/officeDocument/2006/relationships/hyperlink" Target="https://scholar.google.com/scholar?q=related:wFiTqnlZoKEJ:scholar.google.com/&amp;scioq=%22beaver*%22%7C%22castor%22+%22oncorhynchus%22+%22dam*%22&amp;hl=en&amp;as_sdt=2007&amp;as_ylo=2016&amp;as_yhi=2020" TargetMode="External"/><Relationship Id="rId21471" Type="http://schemas.openxmlformats.org/officeDocument/2006/relationships/hyperlink" Target="http://open.library.ubc.ca/" TargetMode="External"/><Relationship Id="rId23920" Type="http://schemas.openxmlformats.org/officeDocument/2006/relationships/hyperlink" Target="https://scholar.google.com/scholar?q=related:bQAj4Er6ASAJ:scholar.google.com/&amp;scioq=%22beaver*%22%7C%22castor+canadensis%22+%22rainbow+trout%22%7C%22cutthroat+trout%22+%22dam*%22&amp;hl=en&amp;as_sdt=0,5&amp;as_yhi=1990&amp;as_vis=1" TargetMode="External"/><Relationship Id="rId4314" Type="http://schemas.openxmlformats.org/officeDocument/2006/relationships/hyperlink" Target="https://www.jstor.org/stable/1438452" TargetMode="External"/><Relationship Id="rId19927" Type="http://schemas.openxmlformats.org/officeDocument/2006/relationships/hyperlink" Target="https://scholar.google.com/scholar?cites=2846981450119793522&amp;as_sdt=2005&amp;sciodt=2007&amp;hl=en" TargetMode="External"/><Relationship Id="rId21124" Type="http://schemas.openxmlformats.org/officeDocument/2006/relationships/hyperlink" Target="https://digital.lib.washington.edu/researchworks/handle/1773/40897" TargetMode="External"/><Relationship Id="rId184" Type="http://schemas.openxmlformats.org/officeDocument/2006/relationships/hyperlink" Target="https://scholar.google.com/scholar?q=related:nKxNA09SeuUJ:scholar.google.com/&amp;scioq=%22beaver*%22%7C%22castor%22+%22oncorhynchus%22+%22dam*%22&amp;hl=en&amp;as_sdt=2007&amp;as_ylo=2006&amp;as_yhi=2010" TargetMode="External"/><Relationship Id="rId7884" Type="http://schemas.openxmlformats.org/officeDocument/2006/relationships/hyperlink" Target="https://www.jstor.org/stable/pdf/41717181.pdf?casa_token=2Hdow1kyZW8AAAAA:8OMzHhfbetLQTsuX3bxIR6X_i1zR1ijdSuioium4k14HaH2hjKfo-rWSjJm_fg80wuJkpzpoZ9npLXdSlyDCFREdgx6ynSg4KzkBkO-GDxODK6buGxB1" TargetMode="External"/><Relationship Id="rId10865" Type="http://schemas.openxmlformats.org/officeDocument/2006/relationships/hyperlink" Target="https://scholar.google.com/scholar?cites=7469770306850078946&amp;as_sdt=2005&amp;sciodt=2007&amp;hl=en" TargetMode="External"/><Relationship Id="rId17478" Type="http://schemas.openxmlformats.org/officeDocument/2006/relationships/hyperlink" Target="https://afspubs.onlinelibrary.wiley.com/doi/abs/10.1002/nafm.10858?casa_token=bzM8RTtmPasAAAAA:p-ds68MAHW4JTBBNV2-ovZNcyqVtTLZtxzRBTy5LzKH29znFizFDTuRwvS0lJ43O9UFj-rFkpiOD-oW3" TargetMode="External"/><Relationship Id="rId24694" Type="http://schemas.openxmlformats.org/officeDocument/2006/relationships/hyperlink" Target="https://search.proquest.com/openview/b2c88d53df85a72cd9a762dffced0221/1?pq-origsite=gscholar&amp;cbl=18750&amp;diss=y" TargetMode="External"/><Relationship Id="rId5088" Type="http://schemas.openxmlformats.org/officeDocument/2006/relationships/hyperlink" Target="https://ucmp.berkeley.edu/science/paleobios/backissues/v15no1_gobalet.pdf" TargetMode="External"/><Relationship Id="rId7537" Type="http://schemas.openxmlformats.org/officeDocument/2006/relationships/hyperlink" Target="https://scholar.google.com/scholar?cites=14566889455159947288&amp;as_sdt=2005&amp;sciodt=2007&amp;hl=en" TargetMode="External"/><Relationship Id="rId10518" Type="http://schemas.openxmlformats.org/officeDocument/2006/relationships/hyperlink" Target="https://digitalcommons.usu.edu/runoff/2012/Posters/3/" TargetMode="External"/><Relationship Id="rId24347" Type="http://schemas.openxmlformats.org/officeDocument/2006/relationships/hyperlink" Target="http://apps.dtic.mil/" TargetMode="External"/><Relationship Id="rId16561" Type="http://schemas.openxmlformats.org/officeDocument/2006/relationships/hyperlink" Target="https://scholarworks.calstate.edu/downloads/sq87c121w" TargetMode="External"/><Relationship Id="rId20957" Type="http://schemas.openxmlformats.org/officeDocument/2006/relationships/hyperlink" Target="http://bdlaw.com/" TargetMode="External"/><Relationship Id="rId1698" Type="http://schemas.openxmlformats.org/officeDocument/2006/relationships/hyperlink" Target="http://osti.gov/" TargetMode="External"/><Relationship Id="rId6620" Type="http://schemas.openxmlformats.org/officeDocument/2006/relationships/hyperlink" Target="http://csu.edu/" TargetMode="External"/><Relationship Id="rId16214" Type="http://schemas.openxmlformats.org/officeDocument/2006/relationships/hyperlink" Target="https://scholar.google.com/scholar?q=related:GApBYbz-dKcJ:scholar.google.com/&amp;scioq=%22beaver*%22%7C%22castor%22+%22oncorhynchus%22+%22dam*%22&amp;hl=en&amp;as_sdt=2007&amp;as_ylo=2016&amp;as_yhi=2020" TargetMode="External"/><Relationship Id="rId23430" Type="http://schemas.openxmlformats.org/officeDocument/2006/relationships/hyperlink" Target="https://www.researchgate.net/profile/Wishah-Bilal/publication/369529079_Pros_and_cons_of_alien_fish_introductions_a_case_scenario_from_Pakistan/links/641f557b92cfd54f842c00d4/Pros-and-cons-of-alien-fish-introductions-a-case-scenario-from-Pakistan.pdf" TargetMode="External"/><Relationship Id="rId4171" Type="http://schemas.openxmlformats.org/officeDocument/2006/relationships/hyperlink" Target="https://scholar.google.com/scholar?cites=3014088339797959557&amp;as_sdt=2005&amp;sciodt=2007&amp;hl=en" TargetMode="External"/><Relationship Id="rId19784" Type="http://schemas.openxmlformats.org/officeDocument/2006/relationships/hyperlink" Target="http://royalsocietypublishing.org/" TargetMode="External"/><Relationship Id="rId57" Type="http://schemas.openxmlformats.org/officeDocument/2006/relationships/hyperlink" Target="https://scholar.google.com/scholar?cites=3397788042114446382&amp;as_sdt=2005&amp;sciodt=2007&amp;hl=en" TargetMode="External"/><Relationship Id="rId7394" Type="http://schemas.openxmlformats.org/officeDocument/2006/relationships/hyperlink" Target="https://scholar.google.com/scholar?cites=11790618885769888211&amp;as_sdt=2005&amp;sciodt=2007&amp;hl=en" TargetMode="External"/><Relationship Id="rId9843" Type="http://schemas.openxmlformats.org/officeDocument/2006/relationships/hyperlink" Target="http://books.google.com/" TargetMode="External"/><Relationship Id="rId12824" Type="http://schemas.openxmlformats.org/officeDocument/2006/relationships/hyperlink" Target="http://ir.library.oregonstate.edu/" TargetMode="External"/><Relationship Id="rId19437" Type="http://schemas.openxmlformats.org/officeDocument/2006/relationships/hyperlink" Target="https://scholar.google.com/scholar?cites=8565958881451861811&amp;as_sdt=2005&amp;sciodt=2007&amp;hl=en" TargetMode="External"/><Relationship Id="rId26653" Type="http://schemas.openxmlformats.org/officeDocument/2006/relationships/hyperlink" Target="https://scholar.google.com/scholar?cites=18311141596435622908&amp;as_sdt=2005&amp;sciodt=0,5&amp;hl=en" TargetMode="External"/><Relationship Id="rId7047" Type="http://schemas.openxmlformats.org/officeDocument/2006/relationships/hyperlink" Target="http://search.proquest.com/" TargetMode="External"/><Relationship Id="rId10375" Type="http://schemas.openxmlformats.org/officeDocument/2006/relationships/hyperlink" Target="http://search.proquest.com/" TargetMode="External"/><Relationship Id="rId26306" Type="http://schemas.openxmlformats.org/officeDocument/2006/relationships/hyperlink" Target="https://deepblue.lib.umich.edu/bitstream/handle/2027.42/57143/OP707.pdf?sequence=1" TargetMode="External"/><Relationship Id="rId10028" Type="http://schemas.openxmlformats.org/officeDocument/2006/relationships/hyperlink" Target="https://scholar.google.com/scholar?q=related:6zcqozS1IkwJ:scholar.google.com/&amp;scioq=%22beaver*%22%7C%22castor%22+%22oncorhynchus%22+%22dam*%22&amp;hl=en&amp;as_sdt=2007&amp;as_ylo=2001&amp;as_yhi=2005" TargetMode="External"/><Relationship Id="rId13598" Type="http://schemas.openxmlformats.org/officeDocument/2006/relationships/hyperlink" Target="https://books.google.com/books?hl=en&amp;lr=&amp;id=0l0JiGexxEsC&amp;oi=fnd&amp;pg=PA243&amp;dq=%22beaver*%22%7C%22castor%22+%22oncorhynchus%22+%22dam*%22&amp;ots=kGhvtoHHxQ&amp;sig=3Z5tuLO5pSOhVfxX2CZKeIJ2lFQ" TargetMode="External"/><Relationship Id="rId18520" Type="http://schemas.openxmlformats.org/officeDocument/2006/relationships/hyperlink" Target="https://scholar.google.com/scholar?q=related:Aay12Ke12aEJ:scholar.google.com/&amp;scioq=%22beaver*%22%7C%22castor%22+%22oncorhynchus%22+%22dam*%22&amp;hl=en&amp;as_sdt=2007&amp;as_ylo=2021&amp;as_yhi=2023" TargetMode="External"/><Relationship Id="rId22916" Type="http://schemas.openxmlformats.org/officeDocument/2006/relationships/hyperlink" Target="https://ifrmp.net/wp-content/uploads/2021/07/2021_0536_Upper-Klamath-Basin-Watershed-Action-Plan.pdf" TargetMode="External"/><Relationship Id="rId3657" Type="http://schemas.openxmlformats.org/officeDocument/2006/relationships/hyperlink" Target="https://scholar.google.com/scholar?q=related:bZ9C36xEtlUJ:scholar.google.com/&amp;scioq=%22beaver*%22%7C%22castor%22+%22oncorhynchus%22+%22dam*%22&amp;hl=en&amp;as_sdt=2007&amp;as_ylo=1000&amp;as_yhi=2000" TargetMode="External"/><Relationship Id="rId16071" Type="http://schemas.openxmlformats.org/officeDocument/2006/relationships/hyperlink" Target="https://epublications.regis.edu/cgi/viewcontent.cgi?article=1971&amp;context=theses" TargetMode="External"/><Relationship Id="rId20467" Type="http://schemas.openxmlformats.org/officeDocument/2006/relationships/hyperlink" Target="https://ir.library.oregonstate.edu/downloads/1j92gf39n" TargetMode="External"/><Relationship Id="rId6130" Type="http://schemas.openxmlformats.org/officeDocument/2006/relationships/hyperlink" Target="https://scholar.google.com/scholar?q=related:NZM0FSKJwZIJ:scholar.google.com/&amp;scioq=%22beaver*%22%7C%22castor%22+%22oncorhynchus%22+%22dam*%22&amp;hl=en&amp;as_sdt=2007&amp;as_ylo=1000&amp;as_yhi=2000" TargetMode="External"/><Relationship Id="rId12681" Type="http://schemas.openxmlformats.org/officeDocument/2006/relationships/hyperlink" Target="http://rex.libraries.wsu.edu/" TargetMode="External"/><Relationship Id="rId19294" Type="http://schemas.openxmlformats.org/officeDocument/2006/relationships/hyperlink" Target="https://scholar.google.com/scholar?q=related:8vbXGBLinAwJ:scholar.google.com/&amp;scioq=%22beaver*%22%7C%22castor%22+%22oncorhynchus%22+%22dam*%22&amp;hl=en&amp;as_sdt=2007&amp;as_ylo=2016&amp;as_yhi=2020" TargetMode="External"/><Relationship Id="rId2740" Type="http://schemas.openxmlformats.org/officeDocument/2006/relationships/hyperlink" Target="http://digitalscholarship.unlv.edu/" TargetMode="External"/><Relationship Id="rId9353" Type="http://schemas.openxmlformats.org/officeDocument/2006/relationships/hyperlink" Target="https://people.wou.edu/~taylors/g407/restoration/Montgomery_Bolton_2003_Hydrgeomorph_restoration.pdf" TargetMode="External"/><Relationship Id="rId12334" Type="http://schemas.openxmlformats.org/officeDocument/2006/relationships/hyperlink" Target="https://scholar.google.com/scholar?q=related:T5ok_cA-jMwJ:scholar.google.com/&amp;scioq=%22beaver*%22%7C%22castor%22+%22oncorhynchus%22+%22dam*%22&amp;hl=en&amp;as_sdt=2007&amp;as_ylo=2011&amp;as_yhi=2015" TargetMode="External"/><Relationship Id="rId26163" Type="http://schemas.openxmlformats.org/officeDocument/2006/relationships/hyperlink" Target="http://scholarworks.alaska.edu/" TargetMode="External"/><Relationship Id="rId712" Type="http://schemas.openxmlformats.org/officeDocument/2006/relationships/hyperlink" Target="https://www.researchgate.net/profile/Jean-Louis-Martin/publication/284587001_The_effects_of_deer_and_squirrels_on_forest_birds_community_structure_population_density_and_reproduction/links/5a997a32a6fdcc3cbac919c3/The-effects-of-deer-and-squirrels-on-forest-birds-community-structure-population-density-and-reproduction.pdf" TargetMode="External"/><Relationship Id="rId9006" Type="http://schemas.openxmlformats.org/officeDocument/2006/relationships/hyperlink" Target="https://repository.library.noaa.gov/view/noaa/3366" TargetMode="External"/><Relationship Id="rId5963" Type="http://schemas.openxmlformats.org/officeDocument/2006/relationships/hyperlink" Target="https://scholar.google.com/scholar?q=related:SrzNVwuCPqAJ:scholar.google.com/&amp;scioq=%22beaver*%22%7C%22castor%22+%22oncorhynchus%22+%22dam*%22&amp;hl=en&amp;as_sdt=2007&amp;as_ylo=1000&amp;as_yhi=2000" TargetMode="External"/><Relationship Id="rId15557" Type="http://schemas.openxmlformats.org/officeDocument/2006/relationships/hyperlink" Target="https://scholar.google.com/scholar?q=related:dHk93wnxPosJ:scholar.google.com/&amp;scioq=%22beaver*%22%7C%22castor%22+%22oncorhynchus%22+%22dam*%22&amp;hl=en&amp;as_sdt=2007&amp;as_ylo=2016&amp;as_yhi=2020" TargetMode="External"/><Relationship Id="rId22773" Type="http://schemas.openxmlformats.org/officeDocument/2006/relationships/hyperlink" Target="http://scholarworks.umt.edu/" TargetMode="External"/><Relationship Id="rId3167" Type="http://schemas.openxmlformats.org/officeDocument/2006/relationships/hyperlink" Target="https://scholar.google.com/scholar?q=related:WYxWanGh2SEJ:scholar.google.com/&amp;scioq=%22beaver*%22%7C%22castor%22+%22oncorhynchus%22+%22dam*%22&amp;hl=en&amp;as_sdt=2007&amp;as_ylo=2006&amp;as_yhi=2010" TargetMode="External"/><Relationship Id="rId5616" Type="http://schemas.openxmlformats.org/officeDocument/2006/relationships/hyperlink" Target="http://www.fishandgame.idaho.gov/ifwis/idnhp/cdc_pdf/ecentful.pdf" TargetMode="External"/><Relationship Id="rId18030" Type="http://schemas.openxmlformats.org/officeDocument/2006/relationships/hyperlink" Target="https://scholar.google.com/scholar?cites=14115546511503598164&amp;as_sdt=2005&amp;sciodt=2007&amp;hl=en" TargetMode="External"/><Relationship Id="rId22426" Type="http://schemas.openxmlformats.org/officeDocument/2006/relationships/hyperlink" Target="https://scholar.google.com/scholar?q=related:3rkHrzlmVNIJ:scholar.google.com/&amp;scioq=%22beaver*%22%7C%22castor%22+%22oncorhynchus%22+%22dam*%22&amp;hl=en&amp;as_sdt=2007&amp;as_ylo=2021&amp;as_yhi=2023" TargetMode="External"/><Relationship Id="rId25996" Type="http://schemas.openxmlformats.org/officeDocument/2006/relationships/hyperlink" Target="https://scholar.google.com/scholar?cites=10858309145321853844&amp;as_sdt=2005&amp;sciodt=0,5&amp;hl=en" TargetMode="External"/><Relationship Id="rId8839" Type="http://schemas.openxmlformats.org/officeDocument/2006/relationships/hyperlink" Target="http://cfw.nwcouncil.org/" TargetMode="External"/><Relationship Id="rId14640" Type="http://schemas.openxmlformats.org/officeDocument/2006/relationships/hyperlink" Target="https://a100.gov.bc.ca/pub/acat/documents/r52593/COA_F17_F_1193_1500493844518_0493132903.pdf" TargetMode="External"/><Relationship Id="rId25649" Type="http://schemas.openxmlformats.org/officeDocument/2006/relationships/hyperlink" Target="https://scholar.google.com/scholar?q=related:UB5jGlSR5o4J:scholar.google.com/&amp;scioq=%22beaver*%22%7C%22castor+canadensis%22+%22rainbow+trout%22%7C%22cutthroat+trout%22+%22dam*%22&amp;hl=en&amp;as_sdt=0,5&amp;as_yhi=1990&amp;as_vis=1" TargetMode="External"/><Relationship Id="rId12191" Type="http://schemas.openxmlformats.org/officeDocument/2006/relationships/hyperlink" Target="https://www.ezview.wa.gov/Portals/_1962/Documents/SSRSAG/Montana%20Sediment%20Assessment%20Method.pdf" TargetMode="External"/><Relationship Id="rId2250" Type="http://schemas.openxmlformats.org/officeDocument/2006/relationships/hyperlink" Target="http://sararegistry.gc.ca/virtual_sara/files/plans/rs_Carmine_shiner_0907_e.pdf" TargetMode="External"/><Relationship Id="rId17863" Type="http://schemas.openxmlformats.org/officeDocument/2006/relationships/hyperlink" Target="https://scholar.google.com/scholar?cites=10459598871954978575&amp;as_sdt=2005&amp;sciodt=2007&amp;hl=en" TargetMode="External"/><Relationship Id="rId222" Type="http://schemas.openxmlformats.org/officeDocument/2006/relationships/hyperlink" Target="https://scholar.google.com/scholar?cites=3473759454454647164&amp;as_sdt=2005&amp;sciodt=2007&amp;hl=en" TargetMode="External"/><Relationship Id="rId5473" Type="http://schemas.openxmlformats.org/officeDocument/2006/relationships/hyperlink" Target="https://search.proquest.com/openview/349f233cece23f64958d495d94bfd2fe/1?pq-origsite=gscholar&amp;cbl=18750&amp;diss=y" TargetMode="External"/><Relationship Id="rId7922" Type="http://schemas.openxmlformats.org/officeDocument/2006/relationships/hyperlink" Target="https://ir.library.oregonstate.edu/dspace/handle/1957/1337" TargetMode="External"/><Relationship Id="rId10903" Type="http://schemas.openxmlformats.org/officeDocument/2006/relationships/hyperlink" Target="http://krex.k-state.edu/" TargetMode="External"/><Relationship Id="rId15067" Type="http://schemas.openxmlformats.org/officeDocument/2006/relationships/hyperlink" Target="https://idp.springer.com/authorize/casa?redirect_uri=https://link.springer.com/article/10.1007/s11252-017-0711-0&amp;casa_token=454NueLEk4MAAAAA:isO7ifYD7ByvtkdjTV9ff-bBkeaNOiTyAMMwF6BJvfZIveGMlvvgp_10k_8cjwbqPKthi9rF9aSvnWhjMA" TargetMode="External"/><Relationship Id="rId17516" Type="http://schemas.openxmlformats.org/officeDocument/2006/relationships/hyperlink" Target="https://scholar.google.com/scholar?cites=6448374493221173470&amp;as_sdt=2005&amp;sciodt=2007&amp;hl=en" TargetMode="External"/><Relationship Id="rId22283" Type="http://schemas.openxmlformats.org/officeDocument/2006/relationships/hyperlink" Target="https://scholar.google.com/scholar?q=related:SFv7kpfSbh0J:scholar.google.com/&amp;scioq=%22beaver*%22%7C%22castor%22+%22oncorhynchus%22+%22dam*%22&amp;hl=en&amp;as_sdt=2007&amp;as_ylo=2021&amp;as_yhi=2023" TargetMode="External"/><Relationship Id="rId24732" Type="http://schemas.openxmlformats.org/officeDocument/2006/relationships/hyperlink" Target="https://ir.library.oregonstate.edu/downloads/cz30pz014" TargetMode="External"/><Relationship Id="rId5126" Type="http://schemas.openxmlformats.org/officeDocument/2006/relationships/hyperlink" Target="http://search.proquest.com/" TargetMode="External"/><Relationship Id="rId8349" Type="http://schemas.openxmlformats.org/officeDocument/2006/relationships/hyperlink" Target="https://www.osti.gov/biblio/15010535" TargetMode="External"/><Relationship Id="rId8696" Type="http://schemas.openxmlformats.org/officeDocument/2006/relationships/hyperlink" Target="http://www.otterspirit.org/Final%20Report.pdf" TargetMode="External"/><Relationship Id="rId11677" Type="http://schemas.openxmlformats.org/officeDocument/2006/relationships/hyperlink" Target="https://meridian.allenpress.com/jncas/article-abstract/129/3/82/181803" TargetMode="External"/><Relationship Id="rId1736" Type="http://schemas.openxmlformats.org/officeDocument/2006/relationships/hyperlink" Target="https://scholar.google.com/scholar?q=related:1Z92fJaRrcYJ:scholar.google.com/&amp;scioq=%22beaver*%22%7C%22castor%22+%22oncorhynchus%22+%22dam*%22&amp;hl=en&amp;as_sdt=2007&amp;as_ylo=2006&amp;as_yhi=2010" TargetMode="External"/><Relationship Id="rId14150" Type="http://schemas.openxmlformats.org/officeDocument/2006/relationships/hyperlink" Target="http://rshare.library.torontomu.ca/" TargetMode="External"/><Relationship Id="rId19822" Type="http://schemas.openxmlformats.org/officeDocument/2006/relationships/hyperlink" Target="https://scholar.google.com/scholar?cites=7161450429427483050&amp;as_sdt=2005&amp;sciodt=2007&amp;hl=en" TargetMode="External"/><Relationship Id="rId25159" Type="http://schemas.openxmlformats.org/officeDocument/2006/relationships/hyperlink" Target="https://scholar.google.com/scholar?cites=13814707995697433579&amp;as_sdt=2005&amp;sciodt=0,5&amp;hl=en" TargetMode="External"/><Relationship Id="rId4959" Type="http://schemas.openxmlformats.org/officeDocument/2006/relationships/hyperlink" Target="http://researchgate.net/" TargetMode="External"/><Relationship Id="rId17373" Type="http://schemas.openxmlformats.org/officeDocument/2006/relationships/hyperlink" Target="https://www.researchgate.net/profile/Tero-Mustonen-2/publication/354386427_Climate_Change_and_Unalakleet_A_Deep_Analysis/links/613614bec69a4e487982c3d2/Climate-Change-and-Unalakleet-A-Deep-Analysis.pdf" TargetMode="External"/><Relationship Id="rId21769" Type="http://schemas.openxmlformats.org/officeDocument/2006/relationships/hyperlink" Target="https://scholar.google.com/scholar?cites=12317780303578370296&amp;as_sdt=2005&amp;sciodt=2007&amp;hl=en" TargetMode="External"/><Relationship Id="rId7432" Type="http://schemas.openxmlformats.org/officeDocument/2006/relationships/hyperlink" Target="http://liebertpub.com/" TargetMode="External"/><Relationship Id="rId10413" Type="http://schemas.openxmlformats.org/officeDocument/2006/relationships/hyperlink" Target="https://www.researchgate.net/profile/Lionel-Lafontaine/publication/283459621_Impact_de_l'activite_du_castor_sur_les_biocenoses_aquatiques_synthese_bibliographique_in_French/links/5638c18d08ae78d01d3a0023/Impact-de-lactivite-du-castor-sur-les-biocenoses-aquatiques-synthese-bibliographique-in-French.pdf" TargetMode="External"/><Relationship Id="rId10760" Type="http://schemas.openxmlformats.org/officeDocument/2006/relationships/hyperlink" Target="http://123nu.dk/" TargetMode="External"/><Relationship Id="rId17026" Type="http://schemas.openxmlformats.org/officeDocument/2006/relationships/hyperlink" Target="https://onlinelibrary.wiley.com/doi/abs/10.1002/hyp.14735" TargetMode="External"/><Relationship Id="rId24242" Type="http://schemas.openxmlformats.org/officeDocument/2006/relationships/hyperlink" Target="https://academic.oup.com/najfm/article-abstract/9/4/471/7881689" TargetMode="External"/><Relationship Id="rId13983" Type="http://schemas.openxmlformats.org/officeDocument/2006/relationships/hyperlink" Target="https://www.fs.usda.gov/pnw/pubs/pnw_rn577.pdf" TargetMode="External"/><Relationship Id="rId27465" Type="http://schemas.openxmlformats.org/officeDocument/2006/relationships/hyperlink" Target="https://books.google.com/books?hl=en&amp;lr=&amp;id=34QfAQAAIAAJ&amp;oi=fnd&amp;pg=PA14&amp;dq=%22beaver*%22%7C%22castor+canadensis%22+%22rainbow+trout%22%7C%22cutthroat+trout%22+%22dam*%22&amp;ots=jRhoK1GODb&amp;sig=paBSFUwBsswAoq_ai5ZPGLLm5v8" TargetMode="External"/><Relationship Id="rId1593" Type="http://schemas.openxmlformats.org/officeDocument/2006/relationships/hyperlink" Target="http://flatheadtu.org/" TargetMode="External"/><Relationship Id="rId11187" Type="http://schemas.openxmlformats.org/officeDocument/2006/relationships/hyperlink" Target="https://scholar.google.com/scholar?q=related:R82nh-0twDoJ:scholar.google.com/&amp;scioq=%22beaver*%22%7C%22castor%22+%22oncorhynchus%22+%22dam*%22&amp;hl=en&amp;as_sdt=2007&amp;as_ylo=2011&amp;as_yhi=2015" TargetMode="External"/><Relationship Id="rId13636" Type="http://schemas.openxmlformats.org/officeDocument/2006/relationships/hyperlink" Target="https://scholar.google.com/scholar?q=related:ArByZkmsZHYJ:scholar.google.com/&amp;scioq=%22beaver*%22%7C%22castor%22+%22oncorhynchus%22+%22dam*%22&amp;hl=en&amp;as_sdt=2007&amp;as_ylo=2011&amp;as_yhi=2015" TargetMode="External"/><Relationship Id="rId20852" Type="http://schemas.openxmlformats.org/officeDocument/2006/relationships/hyperlink" Target="https://scholar.google.com/scholar?q=related:3Yg1CIO-JjcJ:scholar.google.com/&amp;scioq=%22beaver*%22%7C%22castor%22+%22oncorhynchus%22+%22dam*%22&amp;hl=en&amp;as_sdt=2007&amp;as_ylo=2016&amp;as_yhi=2020" TargetMode="External"/><Relationship Id="rId27118" Type="http://schemas.openxmlformats.org/officeDocument/2006/relationships/hyperlink" Target="http://zeolife.gr/wp-content/uploads/2015/03/natural-zeolites-in-animal-science-and-aquaculture.pdf" TargetMode="External"/><Relationship Id="rId1246" Type="http://schemas.openxmlformats.org/officeDocument/2006/relationships/hyperlink" Target="https://scholar.google.com/scholar?q=related:PaJSsSImLswJ:scholar.google.com/&amp;scioq=%22beaver*%22%7C%22castor%22+%22oncorhynchus%22+%22dam*%22&amp;hl=en&amp;as_sdt=2007&amp;as_ylo=2006&amp;as_yhi=2010" TargetMode="External"/><Relationship Id="rId16859" Type="http://schemas.openxmlformats.org/officeDocument/2006/relationships/hyperlink" Target="http://eplanning.blm.gov/" TargetMode="External"/><Relationship Id="rId20505" Type="http://schemas.openxmlformats.org/officeDocument/2006/relationships/hyperlink" Target="https://scholar.google.com/scholar?cites=16260934224310216768&amp;as_sdt=2005&amp;sciodt=2007&amp;hl=en" TargetMode="External"/><Relationship Id="rId6918" Type="http://schemas.openxmlformats.org/officeDocument/2006/relationships/hyperlink" Target="http://humboldt-dspace.calstate.edu/bitstream/handle/2148/927/Joseph_James_thesis_ot_fr2.pdf?sequence=4" TargetMode="External"/><Relationship Id="rId19332" Type="http://schemas.openxmlformats.org/officeDocument/2006/relationships/hyperlink" Target="https://scholar.google.com/scholar?q=related:-dMDzRpNHV4J:scholar.google.com/&amp;scioq=%22beaver*%22%7C%22castor%22+%22oncorhynchus%22+%22dam*%22&amp;hl=en&amp;as_sdt=2007&amp;as_ylo=2016&amp;as_yhi=2020" TargetMode="External"/><Relationship Id="rId23728" Type="http://schemas.openxmlformats.org/officeDocument/2006/relationships/hyperlink" Target="http://scholarworks.umt.edu/" TargetMode="External"/><Relationship Id="rId4469" Type="http://schemas.openxmlformats.org/officeDocument/2006/relationships/hyperlink" Target="https://docs.streamnetlibrary.org/StreamNet_References/MTsn85526.pdf" TargetMode="External"/><Relationship Id="rId10270" Type="http://schemas.openxmlformats.org/officeDocument/2006/relationships/hyperlink" Target="https://sinixtnation.org/files/legal-resources/traditional-use-in-the-waneta-dam-area-report.pdf" TargetMode="External"/><Relationship Id="rId21279" Type="http://schemas.openxmlformats.org/officeDocument/2006/relationships/hyperlink" Target="https://search.proquest.com/openview/e7d5526c30e594b1259edccfcf37211a/1?pq-origsite=gscholar&amp;cbl=18750&amp;diss=y&amp;casa_token=oBfUEGvSv-gAAAAA:qGHZAj70Wg8rKqhyAHTzSYFEugfVkVH_GczTYqzksu0lBdnU1NgiJc42x3xdFU11DJImnBBiKh4" TargetMode="External"/><Relationship Id="rId26201" Type="http://schemas.openxmlformats.org/officeDocument/2006/relationships/hyperlink" Target="http://books.google.com/" TargetMode="External"/><Relationship Id="rId13493" Type="http://schemas.openxmlformats.org/officeDocument/2006/relationships/hyperlink" Target="https://www.mytpu.org/wp-content/uploads/4-2014-cfnsc-facility.pdf" TargetMode="External"/><Relationship Id="rId15942" Type="http://schemas.openxmlformats.org/officeDocument/2006/relationships/hyperlink" Target="http://krex.k-state.edu/" TargetMode="External"/><Relationship Id="rId3552" Type="http://schemas.openxmlformats.org/officeDocument/2006/relationships/hyperlink" Target="https://scholar.google.com/scholar?q=related:pqRUaR8xC1EJ:scholar.google.com/&amp;scioq=%22beaver*%22%7C%22castor%22+%22oncorhynchus%22+%22dam*%22&amp;hl=en&amp;as_sdt=2007&amp;as_ylo=1000&amp;as_yhi=2000" TargetMode="External"/><Relationship Id="rId13146" Type="http://schemas.openxmlformats.org/officeDocument/2006/relationships/hyperlink" Target="https://scholar.google.com/scholar?cites=14868910347457334228&amp;as_sdt=2005&amp;sciodt=2007&amp;hl=en" TargetMode="External"/><Relationship Id="rId20362" Type="http://schemas.openxmlformats.org/officeDocument/2006/relationships/hyperlink" Target="https://scholar.google.com/scholar?cites=7438270430667588384&amp;as_sdt=2005&amp;sciodt=2007&amp;hl=en" TargetMode="External"/><Relationship Id="rId22811" Type="http://schemas.openxmlformats.org/officeDocument/2006/relationships/hyperlink" Target="https://scholar.google.com/scholar?cites=14768746740893273750&amp;as_sdt=2005&amp;sciodt=2007&amp;hl=en" TargetMode="External"/><Relationship Id="rId3205" Type="http://schemas.openxmlformats.org/officeDocument/2006/relationships/hyperlink" Target="https://scholar.google.com/scholar?q=related:vMLNNZocUfAJ:scholar.google.com/&amp;scioq=%22beaver*%22%7C%22castor%22+%22oncorhynchus%22+%22dam*%22&amp;hl=en&amp;as_sdt=2007&amp;as_ylo=2006&amp;as_yhi=2010" TargetMode="External"/><Relationship Id="rId18818" Type="http://schemas.openxmlformats.org/officeDocument/2006/relationships/hyperlink" Target="https://scholar.google.com/scholar?cites=4931871555980301918&amp;as_sdt=2005&amp;sciodt=2007&amp;hl=en" TargetMode="External"/><Relationship Id="rId20015" Type="http://schemas.openxmlformats.org/officeDocument/2006/relationships/hyperlink" Target="https://afspubs.onlinelibrary.wiley.com/doi/pdf/10.1002/nafm.10035?casa_token=89kFDCQhuMsAAAAA:7eVRx33HShtuTWUfciCg0FcJ0aroqRW4ln9x1QZkOMO6Hb3W-aOGx07FW_VEkQy2AUbq9jn5ldDoDWKs" TargetMode="External"/><Relationship Id="rId6428" Type="http://schemas.openxmlformats.org/officeDocument/2006/relationships/hyperlink" Target="https://scholar.google.com/scholar?q=related:Z9BPTWtKtZwJ:scholar.google.com/&amp;scioq=%22beaver*%22%7C%22castor%22+%22oncorhynchus%22+%22dam*%22&amp;hl=en&amp;as_sdt=2007&amp;as_ylo=1000&amp;as_yhi=2000" TargetMode="External"/><Relationship Id="rId6775" Type="http://schemas.openxmlformats.org/officeDocument/2006/relationships/hyperlink" Target="https://scholar.google.com/scholar?q=related:VH-n4MRyYsYJ:scholar.google.com/&amp;scioq=%22beaver*%22%7C%22castor%22+%22oncorhynchus%22+%22dam*%22&amp;hl=en&amp;as_sdt=2007&amp;as_ylo=1000&amp;as_yhi=2000" TargetMode="External"/><Relationship Id="rId16369" Type="http://schemas.openxmlformats.org/officeDocument/2006/relationships/hyperlink" Target="http://books.google.com/" TargetMode="External"/><Relationship Id="rId23585" Type="http://schemas.openxmlformats.org/officeDocument/2006/relationships/hyperlink" Target="https://api.taylorfrancis.com/content/chapters/edit/download?identifierName=doi&amp;identifierValue=10.1201/9781003053170-5-5&amp;type=chapterpdf" TargetMode="External"/><Relationship Id="rId9998" Type="http://schemas.openxmlformats.org/officeDocument/2006/relationships/hyperlink" Target="http://central.bac-lac.gc.ca/" TargetMode="External"/><Relationship Id="rId12979" Type="http://schemas.openxmlformats.org/officeDocument/2006/relationships/hyperlink" Target="https://search.proquest.com/openview/193b12092d6cd34d2f7ef6133c77ac2b/1?pq-origsite=gscholar&amp;cbl=18750&amp;casa_token=kYcUijbonucAAAAA:BNKi429IsuM3XI1HNYQhHghhd8jtbKdUgtlJ6Nwq0g59Br23T3RP8OZkwQMilFbXsMwUgLGJzQY" TargetMode="External"/><Relationship Id="rId17901" Type="http://schemas.openxmlformats.org/officeDocument/2006/relationships/hyperlink" Target="https://kootenayconservation.ca/wp-content/uploads/2022/06/SLSS_KC_Bonanza_Restoration_Monitoring_Report_Mar2022-1.pdf" TargetMode="External"/><Relationship Id="rId23238" Type="http://schemas.openxmlformats.org/officeDocument/2006/relationships/hyperlink" Target="https://belgradelakesassociation.org/Portals/0/LongPondWBMP%20March22FINAL.pdf" TargetMode="External"/><Relationship Id="rId15452" Type="http://schemas.openxmlformats.org/officeDocument/2006/relationships/hyperlink" Target="https://scholar.google.com/scholar?q=related:MinpaV2EmpwJ:scholar.google.com/&amp;scioq=%22beaver*%22%7C%22castor%22+%22oncorhynchus%22+%22dam*%22&amp;hl=en&amp;as_sdt=2007&amp;as_ylo=2016&amp;as_yhi=2020" TargetMode="External"/><Relationship Id="rId5511" Type="http://schemas.openxmlformats.org/officeDocument/2006/relationships/hyperlink" Target="https://search.proquest.com/openview/7bde725a779c4208370e1f7ece3480bd/1?pq-origsite=gscholar&amp;cbl=18750&amp;diss=y" TargetMode="External"/><Relationship Id="rId15105" Type="http://schemas.openxmlformats.org/officeDocument/2006/relationships/hyperlink" Target="https://www.sciencedirect.com/science/article/pii/S0301479716309793" TargetMode="External"/><Relationship Id="rId18675" Type="http://schemas.openxmlformats.org/officeDocument/2006/relationships/hyperlink" Target="http://boa.unimib.it/" TargetMode="External"/><Relationship Id="rId22321" Type="http://schemas.openxmlformats.org/officeDocument/2006/relationships/hyperlink" Target="https://ir.library.oregonstate.edu/concern/graduate_thesis_or_dissertations/3x816t989" TargetMode="External"/><Relationship Id="rId25891" Type="http://schemas.openxmlformats.org/officeDocument/2006/relationships/hyperlink" Target="https://www.tandfonline.com/doi/pdf/10.1577/1548-8446-15-3" TargetMode="External"/><Relationship Id="rId3062" Type="http://schemas.openxmlformats.org/officeDocument/2006/relationships/hyperlink" Target="https://inyo-monowater.org/wp-content/uploads/2011/09/Assessment_UpperOwensRiverBasin.pdf" TargetMode="External"/><Relationship Id="rId8734" Type="http://schemas.openxmlformats.org/officeDocument/2006/relationships/hyperlink" Target="https://academic.oup.com/evolut/article-abstract/56/6/1199/6756649" TargetMode="External"/><Relationship Id="rId18328" Type="http://schemas.openxmlformats.org/officeDocument/2006/relationships/hyperlink" Target="https://open.library.ubc.ca/media/download/pdf/52383/1.0407074/5" TargetMode="External"/><Relationship Id="rId25544" Type="http://schemas.openxmlformats.org/officeDocument/2006/relationships/hyperlink" Target="https://scholar.google.com/scholar?q=related:j_F_Dj0eCFcJ:scholar.google.com/&amp;scioq=%22beaver*%22%7C%22castor+canadensis%22+%22rainbow+trout%22%7C%22cutthroat+trout%22+%22dam*%22&amp;hl=en&amp;as_sdt=0,5&amp;as_yhi=1990&amp;as_vis=1" TargetMode="External"/><Relationship Id="rId6285" Type="http://schemas.openxmlformats.org/officeDocument/2006/relationships/hyperlink" Target="https://search.proquest.com/openview/b65d573bc22276743dacf91adad26f6d/1?pq-origsite=gscholar&amp;cbl=18750&amp;diss=y" TargetMode="External"/><Relationship Id="rId11715" Type="http://schemas.openxmlformats.org/officeDocument/2006/relationships/hyperlink" Target="https://esadocs.defenders-cci.org/ESAdocs/consultation/2014_02_19_BO_Thompson_River_East_Bridge_and_Approaches_BT_BTCH.pdf" TargetMode="External"/><Relationship Id="rId23095" Type="http://schemas.openxmlformats.org/officeDocument/2006/relationships/hyperlink" Target="https://search.ebscohost.com/login.aspx?direct=true&amp;profile=ehost&amp;scope=site&amp;authtype=crawler&amp;jrnl=01601121&amp;AN=155613005&amp;h=%2FBkorXyhFetQqVhtUz%2FYvmQf6k%2BbU7ZBoicJ6Nk026A6THN8CfKPq62aj5JaFLkKb5%2FSG9O7SxBy8A%2B0puzifA%3D%3D&amp;crl=c" TargetMode="External"/><Relationship Id="rId14938" Type="http://schemas.openxmlformats.org/officeDocument/2006/relationships/hyperlink" Target="https://scholar.google.com/scholar?q=related:JsvQ5KOVgC8J:scholar.google.com/&amp;scioq=%22beaver*%22%7C%22castor%22+%22oncorhynchus%22+%22dam*%22&amp;hl=en&amp;as_sdt=2007&amp;as_ylo=2016&amp;as_yhi=2020" TargetMode="External"/><Relationship Id="rId2895" Type="http://schemas.openxmlformats.org/officeDocument/2006/relationships/hyperlink" Target="https://scholar.google.com/scholar?q=related:RF8OCdzul6QJ:scholar.google.com/&amp;scioq=%22beaver*%22%7C%22castor%22+%22oncorhynchus%22+%22dam*%22&amp;hl=en&amp;as_sdt=2007&amp;as_ylo=2006&amp;as_yhi=2010" TargetMode="External"/><Relationship Id="rId12489" Type="http://schemas.openxmlformats.org/officeDocument/2006/relationships/hyperlink" Target="https://scholar.google.com/scholar?q=related:t2dIQbmjpP8J:scholar.google.com/&amp;scioq=%22beaver*%22%7C%22castor%22+%22oncorhynchus%22+%22dam*%22&amp;hl=en&amp;as_sdt=2007&amp;as_ylo=2011&amp;as_yhi=2015" TargetMode="External"/><Relationship Id="rId17411" Type="http://schemas.openxmlformats.org/officeDocument/2006/relationships/hyperlink" Target="https://collaboration.idfg.idaho.gov/FisheriesTechnicalReports/Res21-11McClure2020Idaho%20Anadromous%20Emigrant%20Monitoring.pdf" TargetMode="External"/><Relationship Id="rId21807" Type="http://schemas.openxmlformats.org/officeDocument/2006/relationships/hyperlink" Target="https://scholar.google.com/scholar?q=related:390InoqxDLoJ:scholar.google.com/&amp;scioq=%22beaver*%22%7C%22castor%22+%22oncorhynchus%22+%22dam*%22&amp;hl=en&amp;as_sdt=2007&amp;as_ylo=2016&amp;as_yhi=2020" TargetMode="External"/><Relationship Id="rId867" Type="http://schemas.openxmlformats.org/officeDocument/2006/relationships/hyperlink" Target="https://search.proquest.com/openview/2eeaf7fb28c53d5b59c90874fe33b4eb/1?pq-origsite=gscholar&amp;cbl=18750&amp;casa_token=S9_z9SaqZS0AAAAA:0iAKEOrts4BRcp0ibcgAjp4NFsLlV5xQGeJJMXcI20PjgDVw1OXLyoM7H4c7ZG4uY1hJEUdgM1s" TargetMode="External"/><Relationship Id="rId2548" Type="http://schemas.openxmlformats.org/officeDocument/2006/relationships/hyperlink" Target="https://www.natureconservancy.ca/assets/documents/bc/tatlayoko/Grizzly_Bears_in_the_Tatlayoko_Valley_2007.pdf" TargetMode="External"/><Relationship Id="rId5021" Type="http://schemas.openxmlformats.org/officeDocument/2006/relationships/hyperlink" Target="https://scholar.google.com/scholar?q=related:vRO9Ca7zQ54J:scholar.google.com/&amp;scioq=%22beaver*%22%7C%22castor%22+%22oncorhynchus%22+%22dam*%22&amp;hl=en&amp;as_sdt=2007&amp;as_ylo=1000&amp;as_yhi=2000" TargetMode="External"/><Relationship Id="rId8591" Type="http://schemas.openxmlformats.org/officeDocument/2006/relationships/hyperlink" Target="http://ybfwrb.org/" TargetMode="External"/><Relationship Id="rId11572" Type="http://schemas.openxmlformats.org/officeDocument/2006/relationships/hyperlink" Target="https://citeseerx.ist.psu.edu/document?repid=rep1&amp;type=pdf&amp;doi=396773ad19b3fc96b566d33623fec786ae707f50" TargetMode="External"/><Relationship Id="rId18185" Type="http://schemas.openxmlformats.org/officeDocument/2006/relationships/hyperlink" Target="https://www.nature.com/articles/s41598-021-04719-1" TargetMode="External"/><Relationship Id="rId27503" Type="http://schemas.openxmlformats.org/officeDocument/2006/relationships/hyperlink" Target="http://scholarworks.umt.edu/" TargetMode="External"/><Relationship Id="rId1631" Type="http://schemas.openxmlformats.org/officeDocument/2006/relationships/hyperlink" Target="https://core.ac.uk/download/pdf/193326500.pdf" TargetMode="External"/><Relationship Id="rId8244" Type="http://schemas.openxmlformats.org/officeDocument/2006/relationships/hyperlink" Target="https://scholar.google.com/scholar?q=related:jZoRAUh2LloJ:scholar.google.com/&amp;scioq=%22beaver*%22%7C%22castor%22+%22oncorhynchus%22+%22dam*%22&amp;hl=en&amp;as_sdt=2007&amp;as_ylo=2001&amp;as_yhi=2005" TargetMode="External"/><Relationship Id="rId11225" Type="http://schemas.openxmlformats.org/officeDocument/2006/relationships/hyperlink" Target="https://ir.library.oregonstate.edu/concern/graduate_thesis_or_dissertations/2n49t524s" TargetMode="External"/><Relationship Id="rId25054" Type="http://schemas.openxmlformats.org/officeDocument/2006/relationships/hyperlink" Target="http://wvvw.krisweb.com/" TargetMode="External"/><Relationship Id="rId14795" Type="http://schemas.openxmlformats.org/officeDocument/2006/relationships/hyperlink" Target="https://scholar.google.com/scholar?cites=2129540280165380467&amp;as_sdt=2005&amp;sciodt=2007&amp;hl=en" TargetMode="External"/><Relationship Id="rId4854" Type="http://schemas.openxmlformats.org/officeDocument/2006/relationships/hyperlink" Target="https://citeseerx.ist.psu.edu/document?repid=rep1&amp;type=pdf&amp;doi=aefb1a3b4906d38f5d0f99b9ec5953fd706a9b00" TargetMode="External"/><Relationship Id="rId14448" Type="http://schemas.openxmlformats.org/officeDocument/2006/relationships/hyperlink" Target="https://link.springer.com/article/10.1007/s10653-019-00408-1" TargetMode="External"/><Relationship Id="rId21664" Type="http://schemas.openxmlformats.org/officeDocument/2006/relationships/hyperlink" Target="http://adfg.alaska.gov/" TargetMode="External"/><Relationship Id="rId377" Type="http://schemas.openxmlformats.org/officeDocument/2006/relationships/hyperlink" Target="https://scholar.google.com/scholar?q=related:DGy-qwmFRo8J:scholar.google.com/&amp;scioq=%22beaver*%22%7C%22castor%22+%22oncorhynchus%22+%22dam*%22&amp;hl=en&amp;as_sdt=2007&amp;as_ylo=2006&amp;as_yhi=2010" TargetMode="External"/><Relationship Id="rId2058" Type="http://schemas.openxmlformats.org/officeDocument/2006/relationships/hyperlink" Target="https://scholar.google.com/scholar?q=related:SecZman6QKAJ:scholar.google.com/&amp;scioq=%22beaver*%22%7C%22castor%22+%22oncorhynchus%22+%22dam*%22&amp;hl=en&amp;as_sdt=2007&amp;as_ylo=2006&amp;as_yhi=2010" TargetMode="External"/><Relationship Id="rId4507" Type="http://schemas.openxmlformats.org/officeDocument/2006/relationships/hyperlink" Target="http://www.deserttortoise.org/workshops/berry1997.pdf" TargetMode="External"/><Relationship Id="rId21317" Type="http://schemas.openxmlformats.org/officeDocument/2006/relationships/hyperlink" Target="https://harvest.usask.ca/bitstream/handle/10388/12436/NEWMAN-THESIS-2019.pdf?isAllowed=y&amp;sequence=1" TargetMode="External"/><Relationship Id="rId24887" Type="http://schemas.openxmlformats.org/officeDocument/2006/relationships/hyperlink" Target="https://scholar.google.com/scholar?cites=12752806899619218476&amp;as_sdt=2005&amp;sciodt=0,5&amp;hl=en" TargetMode="External"/><Relationship Id="rId13531" Type="http://schemas.openxmlformats.org/officeDocument/2006/relationships/hyperlink" Target="http://arlis.org/" TargetMode="External"/><Relationship Id="rId27360" Type="http://schemas.openxmlformats.org/officeDocument/2006/relationships/hyperlink" Target="https://scholar.google.com/scholar?cites=16054561563366278215&amp;as_sdt=2005&amp;sciodt=0,5&amp;hl=en" TargetMode="External"/><Relationship Id="rId11082" Type="http://schemas.openxmlformats.org/officeDocument/2006/relationships/hyperlink" Target="https://scholar.google.com/scholar?cites=10142375920569124903&amp;as_sdt=2005&amp;sciodt=2007&amp;hl=en" TargetMode="External"/><Relationship Id="rId16754" Type="http://schemas.openxmlformats.org/officeDocument/2006/relationships/hyperlink" Target="https://media.fisheries.noaa.gov/dam-migration/opinion_snake_river_steelhead_fisheries_031419.pdf" TargetMode="External"/><Relationship Id="rId20400" Type="http://schemas.openxmlformats.org/officeDocument/2006/relationships/hyperlink" Target="https://core.ac.uk/download/pdf/199642087.pdf" TargetMode="External"/><Relationship Id="rId23970" Type="http://schemas.openxmlformats.org/officeDocument/2006/relationships/hyperlink" Target="https://books.google.com/books?hl=en&amp;lr=&amp;id=kp_wAAAAMAAJ&amp;oi=fnd&amp;pg=PA26&amp;dq=%22beaver*%22%7C%22castor+canadensis%22+%22rainbow+trout%22%7C%22cutthroat+trout%22+%22dam*%22&amp;ots=n0rQXRot0K&amp;sig=0Qe7mGtA5H0r_fibhGG-x0G6Eoo" TargetMode="External"/><Relationship Id="rId27013" Type="http://schemas.openxmlformats.org/officeDocument/2006/relationships/hyperlink" Target="https://scholar.google.com/scholar?cites=6197928043377563717&amp;as_sdt=2005&amp;sciodt=0,5&amp;hl=en" TargetMode="External"/><Relationship Id="rId1141" Type="http://schemas.openxmlformats.org/officeDocument/2006/relationships/hyperlink" Target="https://www.adfg.alaska.gov/static-f/regulations/regprocess/fisheriesboard/pdfs/2009-2010/ayk/sp09-26-2.pdf" TargetMode="External"/><Relationship Id="rId6813" Type="http://schemas.openxmlformats.org/officeDocument/2006/relationships/hyperlink" Target="https://scholar.google.com/scholar?cites=17522346695522864562&amp;as_sdt=2005&amp;sciodt=2007&amp;hl=en" TargetMode="External"/><Relationship Id="rId16407" Type="http://schemas.openxmlformats.org/officeDocument/2006/relationships/hyperlink" Target="https://books.google.com/books?hl=en&amp;lr=&amp;id=XOiZDwAAQBAJ&amp;oi=fnd&amp;pg=PA155&amp;dq=%22beaver*%22%7C%22castor%22+%22oncorhynchus%22+%22dam*%22&amp;ots=qRN98dG_XM&amp;sig=Gg-ZDgdOR2sB-lWtEQfu45d26f4" TargetMode="External"/><Relationship Id="rId23623" Type="http://schemas.openxmlformats.org/officeDocument/2006/relationships/hyperlink" Target="http://books.google.com/" TargetMode="External"/><Relationship Id="rId4364" Type="http://schemas.openxmlformats.org/officeDocument/2006/relationships/hyperlink" Target="http://docs.streamnetlibrary.org/BPA_Fish_and_Wildlife/114.pdf" TargetMode="External"/><Relationship Id="rId19977" Type="http://schemas.openxmlformats.org/officeDocument/2006/relationships/hyperlink" Target="https://scholar.google.com/scholar?cites=9306405398610848703&amp;as_sdt=2005&amp;sciodt=2007&amp;hl=en" TargetMode="External"/><Relationship Id="rId21174" Type="http://schemas.openxmlformats.org/officeDocument/2006/relationships/hyperlink" Target="http://books.google.com/" TargetMode="External"/><Relationship Id="rId4017" Type="http://schemas.openxmlformats.org/officeDocument/2006/relationships/hyperlink" Target="https://books.google.com/books?hl=en&amp;lr=&amp;id=VXzwAAAAMAAJ&amp;oi=fnd&amp;pg=PR3&amp;dq=%22beaver*%22%7C%22castor%22+%22oncorhynchus%22+%22dam*%22&amp;ots=I8J__XHwXR&amp;sig=leVvW8sGXzObMS2VF9ByH8RXUjg" TargetMode="External"/><Relationship Id="rId7587" Type="http://schemas.openxmlformats.org/officeDocument/2006/relationships/hyperlink" Target="https://afspubs.onlinelibrary.wiley.com/doi/pdfdirect/10.1577/1548-8446%282005%2930%5B10%3ADOAFIT%5D2.0.CO%3B2?casa_token=TqMSYvD5l7gAAAAA:cLC6ISsmID3XPKwnRqPV23I53qgWijb-JFzcBcOnKFKuAmheyXE83bQCNWvjjEO-nn6khIcruYy8-zmV" TargetMode="External"/><Relationship Id="rId24397" Type="http://schemas.openxmlformats.org/officeDocument/2006/relationships/hyperlink" Target="https://scholar.google.com/scholar?q=related:IyzYBVsZhZkJ:scholar.google.com/&amp;scioq=%22beaver*%22%7C%22castor+canadensis%22+%22rainbow+trout%22%7C%22cutthroat+trout%22+%22dam*%22&amp;hl=en&amp;as_sdt=0,5&amp;as_yhi=1990&amp;as_vis=1" TargetMode="External"/><Relationship Id="rId26846" Type="http://schemas.openxmlformats.org/officeDocument/2006/relationships/hyperlink" Target="https://www.cambridge.org/core/journals/american-antiquity/article/prehistory-of-the-pacific-northwest-plateau-as-seen-from-the-interior-of-british-columbia/70C96B92BA50BD7E0CFA95845D6193BC" TargetMode="External"/><Relationship Id="rId10568" Type="http://schemas.openxmlformats.org/officeDocument/2006/relationships/hyperlink" Target="https://scholar.google.com/scholar?q=related:9b-oWRmX8JcJ:scholar.google.com/&amp;scioq=%22beaver*%22%7C%22castor%22+%22oncorhynchus%22+%22dam*%22&amp;hl=en&amp;as_sdt=2007&amp;as_ylo=2011&amp;as_yhi=2015" TargetMode="External"/><Relationship Id="rId13041" Type="http://schemas.openxmlformats.org/officeDocument/2006/relationships/hyperlink" Target="https://www.parks.marincounty.org/-/media/files/departments/pk/projects/open-space/bolinas-lagoon/inital-study-finding-of-no-significant-impact.pdf" TargetMode="External"/><Relationship Id="rId18713" Type="http://schemas.openxmlformats.org/officeDocument/2006/relationships/hyperlink" Target="https://www.wildlife.utah.gov/public_meetings/rac/2021-07-rac-packet.pdf" TargetMode="External"/><Relationship Id="rId3100" Type="http://schemas.openxmlformats.org/officeDocument/2006/relationships/hyperlink" Target="https://bark-archive.org/sites/default/files/bark-docs/Cascade%20Crest%20Fuelbreak.pdf" TargetMode="External"/><Relationship Id="rId6670" Type="http://schemas.openxmlformats.org/officeDocument/2006/relationships/hyperlink" Target="https://afspubs.onlinelibrary.wiley.com/doi/abs/10.1577/1548-8675(1989)009%3C0471:votrmf%3E2.3.co;2" TargetMode="External"/><Relationship Id="rId16264" Type="http://schemas.openxmlformats.org/officeDocument/2006/relationships/hyperlink" Target="https://repository.library.noaa.gov/view/noaa/14798" TargetMode="External"/><Relationship Id="rId23480" Type="http://schemas.openxmlformats.org/officeDocument/2006/relationships/hyperlink" Target="https://scholar.google.com/scholar?q=related:iYc2gvvJHEgJ:scholar.google.com/&amp;scioq=%22beaver*%22%7C%22castor%22+%22oncorhynchus%22+%22dam*%22&amp;hl=en&amp;as_sdt=2007&amp;as_ylo=2021&amp;as_yhi=2023" TargetMode="External"/><Relationship Id="rId6323" Type="http://schemas.openxmlformats.org/officeDocument/2006/relationships/hyperlink" Target="https://scholar.google.com/scholar?q=related:pcnPHrsni0UJ:scholar.google.com/&amp;scioq=%22beaver*%22%7C%22castor%22+%22oncorhynchus%22+%22dam*%22&amp;hl=en&amp;as_sdt=2007&amp;as_ylo=1000&amp;as_yhi=2000" TargetMode="External"/><Relationship Id="rId9893" Type="http://schemas.openxmlformats.org/officeDocument/2006/relationships/hyperlink" Target="https://scholar.google.com/scholar?cites=6300098930001763944&amp;as_sdt=2005&amp;sciodt=2007&amp;hl=en" TargetMode="External"/><Relationship Id="rId19487" Type="http://schemas.openxmlformats.org/officeDocument/2006/relationships/hyperlink" Target="http://summit.sfu.ca/" TargetMode="External"/><Relationship Id="rId23133" Type="http://schemas.openxmlformats.org/officeDocument/2006/relationships/hyperlink" Target="http://search.proquest.com/" TargetMode="External"/><Relationship Id="rId9546" Type="http://schemas.openxmlformats.org/officeDocument/2006/relationships/hyperlink" Target="http://resources.fishwild.vt.edu/" TargetMode="External"/><Relationship Id="rId12874" Type="http://schemas.openxmlformats.org/officeDocument/2006/relationships/hyperlink" Target="https://scholar.google.com/scholar?q=related:kKO5LwIYHKQJ:scholar.google.com/&amp;scioq=%22beaver*%22%7C%22castor%22+%22oncorhynchus%22+%22dam*%22&amp;hl=en&amp;as_sdt=2007&amp;as_ylo=2011&amp;as_yhi=2015" TargetMode="External"/><Relationship Id="rId26356" Type="http://schemas.openxmlformats.org/officeDocument/2006/relationships/hyperlink" Target="http://digitalcommons.usu.edu/" TargetMode="External"/><Relationship Id="rId2933" Type="http://schemas.openxmlformats.org/officeDocument/2006/relationships/hyperlink" Target="https://cuca.humboldt.edu/sites/default/files/cuca/reports/RWO77FinalReport.pdf" TargetMode="External"/><Relationship Id="rId7097" Type="http://schemas.openxmlformats.org/officeDocument/2006/relationships/hyperlink" Target="https://scholar.google.com/scholar?q=related:uwmFtqJHzS0J:scholar.google.com/&amp;scioq=%22beaver*%22%7C%22castor%22+%22oncorhynchus%22+%22dam*%22&amp;hl=en&amp;as_sdt=2007&amp;as_ylo=1000&amp;as_yhi=2000" TargetMode="External"/><Relationship Id="rId10078" Type="http://schemas.openxmlformats.org/officeDocument/2006/relationships/hyperlink" Target="https://scholar.google.com/scholar?q=related:FAyFqoDgPm8J:scholar.google.com/&amp;scioq=%22beaver*%22%7C%22castor%22+%22oncorhynchus%22+%22dam*%22&amp;hl=en&amp;as_sdt=2007&amp;as_ylo=2001&amp;as_yhi=2005" TargetMode="External"/><Relationship Id="rId12527" Type="http://schemas.openxmlformats.org/officeDocument/2006/relationships/hyperlink" Target="https://bradscholars.brad.ac.uk/bitstream/handle/10454/5528/Hannah%20Russ%20Combined%20PhD%20CORRECTED%2021-05-11%20images%20removed.pdf?isAllowed=y&amp;sequence=3" TargetMode="External"/><Relationship Id="rId15000" Type="http://schemas.openxmlformats.org/officeDocument/2006/relationships/hyperlink" Target="https://harvest.usask.ca/bitstream/handle/10388/7510/NORBURY-THESIS-2016.pdf?sequence=1" TargetMode="External"/><Relationship Id="rId26009" Type="http://schemas.openxmlformats.org/officeDocument/2006/relationships/hyperlink" Target="https://books.google.com/books?hl=en&amp;lr=&amp;id=rBAYvBBTWOkC&amp;oi=fnd&amp;pg=PR6&amp;dq=%22beaver*%22%7C%22castor+canadensis%22+%22rainbow+trout%22%7C%22cutthroat+trout%22+%22dam*%22&amp;ots=M25zNyMLAn&amp;sig=jJwDYggLWz9F27eTQnywiPHtCdQ" TargetMode="External"/><Relationship Id="rId905" Type="http://schemas.openxmlformats.org/officeDocument/2006/relationships/hyperlink" Target="https://scholar.google.com/scholar?cites=25848852171486796&amp;as_sdt=2005&amp;sciodt=2007&amp;hl=en" TargetMode="External"/><Relationship Id="rId18570" Type="http://schemas.openxmlformats.org/officeDocument/2006/relationships/hyperlink" Target="https://scholar.google.com/scholar?q=related:44-qS1D6FyQJ:scholar.google.com/&amp;scioq=%22beaver*%22%7C%22castor%22+%22oncorhynchus%22+%22dam*%22&amp;hl=en&amp;as_sdt=2007&amp;as_ylo=2021&amp;as_yhi=2023" TargetMode="External"/><Relationship Id="rId22966" Type="http://schemas.openxmlformats.org/officeDocument/2006/relationships/hyperlink" Target="https://scholar.google.com/scholar?q=related:RAkIfwWIoAUJ:scholar.google.com/&amp;scioq=%22beaver*%22%7C%22castor%22+%22oncorhynchus%22+%22dam*%22&amp;hl=en&amp;as_sdt=2007&amp;as_ylo=2021&amp;as_yhi=2023" TargetMode="External"/><Relationship Id="rId5809" Type="http://schemas.openxmlformats.org/officeDocument/2006/relationships/hyperlink" Target="https://scholar.google.com/scholar?cites=8755513171773110730&amp;as_sdt=2005&amp;sciodt=2007&amp;hl=en" TargetMode="External"/><Relationship Id="rId6180" Type="http://schemas.openxmlformats.org/officeDocument/2006/relationships/hyperlink" Target="https://besjournals.onlinelibrary.wiley.com/doi/abs/10.1046/j.1365-2656.1999.00261.x" TargetMode="External"/><Relationship Id="rId11610" Type="http://schemas.openxmlformats.org/officeDocument/2006/relationships/hyperlink" Target="https://scholar.google.com/scholar?q=related:H7zfxgTxRy8J:scholar.google.com/&amp;scioq=%22beaver*%22%7C%22castor%22+%22oncorhynchus%22+%22dam*%22&amp;hl=en&amp;as_sdt=2007&amp;as_ylo=2011&amp;as_yhi=2015" TargetMode="External"/><Relationship Id="rId18223" Type="http://schemas.openxmlformats.org/officeDocument/2006/relationships/hyperlink" Target="http://search.proquest.com/" TargetMode="External"/><Relationship Id="rId22619" Type="http://schemas.openxmlformats.org/officeDocument/2006/relationships/hyperlink" Target="https://scholar.google.com/scholar?q=related:dhbwGOldcoQJ:scholar.google.com/&amp;scioq=%22beaver*%22%7C%22castor%22+%22oncorhynchus%22+%22dam*%22&amp;hl=en&amp;as_sdt=2007&amp;as_ylo=2021&amp;as_yhi=2023" TargetMode="External"/><Relationship Id="rId14833" Type="http://schemas.openxmlformats.org/officeDocument/2006/relationships/hyperlink" Target="https://search.proquest.com/openview/9b543c0c5906efd0011c94d34ee55947/1?pq-origsite=gscholar&amp;cbl=18750&amp;casa_token=Hsi1k23yJTAAAAAA:C-TY0-sasCJ2jWrMjnw1OMKNtaSGf3JB9YXlrZAFCkLWAvC0AiYppq2UoYiCMNBWYFK-4eWnxt8" TargetMode="External"/><Relationship Id="rId2790" Type="http://schemas.openxmlformats.org/officeDocument/2006/relationships/hyperlink" Target="https://search.proquest.com/openview/59971048402fd49a25679f502bb7af45/1?pq-origsite=gscholar&amp;cbl=18750" TargetMode="External"/><Relationship Id="rId12384" Type="http://schemas.openxmlformats.org/officeDocument/2006/relationships/hyperlink" Target="https://collaboration.idfg.idaho.gov/FisheriesTechnicalReports/mgt11-107High2009%20Fishery%20Management%20Report%20Upper%20Snake%20Region%202009.pdf" TargetMode="External"/><Relationship Id="rId21702" Type="http://schemas.openxmlformats.org/officeDocument/2006/relationships/hyperlink" Target="https://scholar.google.com/scholar?q=related:6aGyXXse7YMJ:scholar.google.com/&amp;scioq=%22beaver*%22%7C%22castor%22+%22oncorhynchus%22+%22dam*%22&amp;hl=en&amp;as_sdt=2007&amp;as_ylo=2016&amp;as_yhi=2020" TargetMode="External"/><Relationship Id="rId762" Type="http://schemas.openxmlformats.org/officeDocument/2006/relationships/hyperlink" Target="https://afspubs.onlinelibrary.wiley.com/doi/pdf/10.1577/M08-230.1?casa_token=Cd1nwXMsE1gAAAAA:Ihlk6eU-oFLkvRP_36WOLJfGk37LLzZfrENt3vGaWs9EUObOmX4qY4hWTPpofgEE9zVsZDaac-NabirP" TargetMode="External"/><Relationship Id="rId2443" Type="http://schemas.openxmlformats.org/officeDocument/2006/relationships/hyperlink" Target="https://scholar.google.com/scholar?cites=420380956696392179&amp;as_sdt=2005&amp;sciodt=2007&amp;hl=en" TargetMode="External"/><Relationship Id="rId9056" Type="http://schemas.openxmlformats.org/officeDocument/2006/relationships/hyperlink" Target="https://scholar.google.com/scholar?cites=550916112565187040&amp;as_sdt=2005&amp;sciodt=2007&amp;hl=en" TargetMode="External"/><Relationship Id="rId12037" Type="http://schemas.openxmlformats.org/officeDocument/2006/relationships/hyperlink" Target="https://scholar.google.com/scholar?q=related:D4Y_pyucQfEJ:scholar.google.com/&amp;scioq=%22beaver*%22%7C%22castor%22+%22oncorhynchus%22+%22dam*%22&amp;hl=en&amp;as_sdt=2007&amp;as_ylo=2011&amp;as_yhi=2015" TargetMode="External"/><Relationship Id="rId415" Type="http://schemas.openxmlformats.org/officeDocument/2006/relationships/hyperlink" Target="https://scholar.google.com/scholar?cites=7866262680530071246&amp;as_sdt=2005&amp;sciodt=2007&amp;hl=en" TargetMode="External"/><Relationship Id="rId5666" Type="http://schemas.openxmlformats.org/officeDocument/2006/relationships/hyperlink" Target="https://open.library.ubc.ca/media/download/pdf/831/1.0058387/1" TargetMode="External"/><Relationship Id="rId17709" Type="http://schemas.openxmlformats.org/officeDocument/2006/relationships/hyperlink" Target="https://paluut.ctuir.org/services/uploads/P/2223/2020%20Annual%20Report%20Final.pdf" TargetMode="External"/><Relationship Id="rId18080" Type="http://schemas.openxmlformats.org/officeDocument/2006/relationships/hyperlink" Target="http://digitalcommons.cwu.edu/" TargetMode="External"/><Relationship Id="rId22476" Type="http://schemas.openxmlformats.org/officeDocument/2006/relationships/hyperlink" Target="https://scholar.google.com/scholar?q=related:8obd1pMDOGsJ:scholar.google.com/&amp;scioq=%22beaver*%22%7C%22castor%22+%22oncorhynchus%22+%22dam*%22&amp;hl=en&amp;as_sdt=2007&amp;as_ylo=2021&amp;as_yhi=2023" TargetMode="External"/><Relationship Id="rId24925" Type="http://schemas.openxmlformats.org/officeDocument/2006/relationships/hyperlink" Target="https://scholar.google.com/scholar?q=related:79KUC0MBr1AJ:scholar.google.com/&amp;scioq=%22beaver*%22%7C%22castor+canadensis%22+%22rainbow+trout%22%7C%22cutthroat+trout%22+%22dam*%22&amp;hl=en&amp;as_sdt=0,5&amp;as_yhi=1990&amp;as_vis=1" TargetMode="External"/><Relationship Id="rId5319" Type="http://schemas.openxmlformats.org/officeDocument/2006/relationships/hyperlink" Target="http://www.nativefishlab.net/library/textpdf/15858.pdf" TargetMode="External"/><Relationship Id="rId22129" Type="http://schemas.openxmlformats.org/officeDocument/2006/relationships/hyperlink" Target="https://bioone.org/journals/western-north-american-naturalist/volume-82/issue-4/064.082.0402/Effects-of-Beaver-Dams-on-Stream-and-Riparian-Conditions-on/10.3398/064.082.0402.short" TargetMode="External"/><Relationship Id="rId8889" Type="http://schemas.openxmlformats.org/officeDocument/2006/relationships/hyperlink" Target="http://www.arlis.org/docs/vol1/F/FishPassage/ICOET-2003.pdf" TargetMode="External"/><Relationship Id="rId11120" Type="http://schemas.openxmlformats.org/officeDocument/2006/relationships/hyperlink" Target="https://scholar.google.com/scholar?cites=17734720117022590258&amp;as_sdt=2005&amp;sciodt=2007&amp;hl=en" TargetMode="External"/><Relationship Id="rId14690" Type="http://schemas.openxmlformats.org/officeDocument/2006/relationships/hyperlink" Target="https://onlinelibrary.wiley.com/doi/abs/10.1111/jfb.13008?casa_token=khZ7prKy5uoAAAAA:ll_K8HoZg9nCBATFEneD9kY5EocBiVUR4WbsT-PKHWHmjfDLX_jzFVxpiJrmLQUj8xjeIOO_rJfMSDOU" TargetMode="External"/><Relationship Id="rId25699" Type="http://schemas.openxmlformats.org/officeDocument/2006/relationships/hyperlink" Target="http://wildtroutsymposium.org/" TargetMode="External"/><Relationship Id="rId1929" Type="http://schemas.openxmlformats.org/officeDocument/2006/relationships/hyperlink" Target="https://citeseerx.ist.psu.edu/document?repid=rep1&amp;type=pdf&amp;doi=6f233c69ac76396773f209fd0c7a8f8c72f9985d" TargetMode="External"/><Relationship Id="rId14343" Type="http://schemas.openxmlformats.org/officeDocument/2006/relationships/hyperlink" Target="https://rex.libraries.wsu.edu/esploro/fulltext/doctoral/INTERACTIONS-BETWEEN-NONNATIVE-AMERICAN-SHAD-ALOSA/99900581828701842?repId=12349980890001842&amp;mId=13349980880001842&amp;institution=01ALLIANCE_WSU" TargetMode="External"/><Relationship Id="rId4402" Type="http://schemas.openxmlformats.org/officeDocument/2006/relationships/hyperlink" Target="https://scholar.google.com/scholar?cites=3470709412749468156&amp;as_sdt=2005&amp;sciodt=2007&amp;hl=en" TargetMode="External"/><Relationship Id="rId7972" Type="http://schemas.openxmlformats.org/officeDocument/2006/relationships/hyperlink" Target="https://scholar.google.com/scholar?q=related:Lr7VIH5oN8AJ:scholar.google.com/&amp;scioq=%22beaver*%22%7C%22castor%22+%22oncorhynchus%22+%22dam*%22&amp;hl=en&amp;as_sdt=2007&amp;as_ylo=2001&amp;as_yhi=2005" TargetMode="External"/><Relationship Id="rId17566" Type="http://schemas.openxmlformats.org/officeDocument/2006/relationships/hyperlink" Target="https://scholar.google.com/scholar?cites=4658295393765689711&amp;as_sdt=2005&amp;sciodt=2007&amp;hl=en" TargetMode="External"/><Relationship Id="rId21212" Type="http://schemas.openxmlformats.org/officeDocument/2006/relationships/hyperlink" Target="http://digitalcommons.buffalostate.edu/" TargetMode="External"/><Relationship Id="rId24782" Type="http://schemas.openxmlformats.org/officeDocument/2006/relationships/hyperlink" Target="https://cdnsciencepub.com/doi/abs/10.1139/z85-441" TargetMode="External"/><Relationship Id="rId272" Type="http://schemas.openxmlformats.org/officeDocument/2006/relationships/hyperlink" Target="http://collaboration.idfg.idaho.gov/" TargetMode="External"/><Relationship Id="rId7625" Type="http://schemas.openxmlformats.org/officeDocument/2006/relationships/hyperlink" Target="http://docs.streamnetlibrary.org/StreamNet_References/CAsn90717.pdf" TargetMode="External"/><Relationship Id="rId10953" Type="http://schemas.openxmlformats.org/officeDocument/2006/relationships/hyperlink" Target="https://www.int-res.com/articles/meps_oa/m496p181.pdf" TargetMode="External"/><Relationship Id="rId17219" Type="http://schemas.openxmlformats.org/officeDocument/2006/relationships/hyperlink" Target="https://scholar.google.com/scholar?cites=6536403820895836019&amp;as_sdt=2005&amp;sciodt=2007&amp;hl=en" TargetMode="External"/><Relationship Id="rId24435" Type="http://schemas.openxmlformats.org/officeDocument/2006/relationships/hyperlink" Target="http://docs.streamnetlibrary.org/StreamNet_References/MTsn85002.pdf" TargetMode="External"/><Relationship Id="rId5176" Type="http://schemas.openxmlformats.org/officeDocument/2006/relationships/hyperlink" Target="http://arlis.org/" TargetMode="External"/><Relationship Id="rId10606" Type="http://schemas.openxmlformats.org/officeDocument/2006/relationships/hyperlink" Target="https://scholar.google.com/scholar?cites=715136947344158548&amp;as_sdt=2005&amp;sciodt=2007&amp;hl=en" TargetMode="External"/><Relationship Id="rId8399" Type="http://schemas.openxmlformats.org/officeDocument/2006/relationships/hyperlink" Target="https://scholar.google.com/scholar?cites=1149119262338713075&amp;as_sdt=2005&amp;sciodt=2007&amp;hl=en" TargetMode="External"/><Relationship Id="rId13829" Type="http://schemas.openxmlformats.org/officeDocument/2006/relationships/hyperlink" Target="https://search.proquest.com/openview/a78737790293188b967dff5c1d622e7f/1?pq-origsite=gscholar&amp;cbl=18750&amp;diss=y&amp;casa_token=FuaEQE7oWdkAAAAA:1hvttAlN_IK-9XJzM51JGDopycedy0RlzLGfpW68syGAWZYUy4qNM8o6ELrB5WrdQgetHxfG3GM" TargetMode="External"/><Relationship Id="rId1786" Type="http://schemas.openxmlformats.org/officeDocument/2006/relationships/hyperlink" Target="http://digital.lib.washington.edu/" TargetMode="External"/><Relationship Id="rId16302" Type="http://schemas.openxmlformats.org/officeDocument/2006/relationships/hyperlink" Target="https://www.sciencedirect.com/science/article/pii/S0044848618328278?casa_token=fF_GiLnajFcAAAAA:OqzlJf4DnyfOimuvCwhAr28fwKLtK9iLC1jO1_H1qsaSvVDezI2IxSNZ955noD_OIcPMBrO8z3g" TargetMode="External"/><Relationship Id="rId19872" Type="http://schemas.openxmlformats.org/officeDocument/2006/relationships/hyperlink" Target="https://scholar.google.com/scholar?cites=9063185691923944179&amp;as_sdt=2005&amp;sciodt=2007&amp;hl=en" TargetMode="External"/><Relationship Id="rId1439" Type="http://schemas.openxmlformats.org/officeDocument/2006/relationships/hyperlink" Target="http://books.google.com/" TargetMode="External"/><Relationship Id="rId9931" Type="http://schemas.openxmlformats.org/officeDocument/2006/relationships/hyperlink" Target="http://books.google.com/" TargetMode="External"/><Relationship Id="rId12912" Type="http://schemas.openxmlformats.org/officeDocument/2006/relationships/hyperlink" Target="https://scholar.google.com/scholar?q=related:oRBm1ptcc1IJ:scholar.google.com/&amp;scioq=%22beaver*%22%7C%22castor%22+%22oncorhynchus%22+%22dam*%22&amp;hl=en&amp;as_sdt=2007&amp;as_ylo=2011&amp;as_yhi=2015" TargetMode="External"/><Relationship Id="rId19525" Type="http://schemas.openxmlformats.org/officeDocument/2006/relationships/hyperlink" Target="https://onlinelibrary.wiley.com/doi/pdf/10.1111/1752-1688.12381?casa_token=tji-g0v3FGsAAAAA:YE58op4mTmyOC68MyEpK10ZVcL51djIfmgXEwu5T-H0OCHy1kmOn6jQigK-cyeit_xQZrXAbCneAPpKP" TargetMode="External"/><Relationship Id="rId26741" Type="http://schemas.openxmlformats.org/officeDocument/2006/relationships/hyperlink" Target="http://books.google.com/" TargetMode="External"/><Relationship Id="rId7482" Type="http://schemas.openxmlformats.org/officeDocument/2006/relationships/hyperlink" Target="http://cdnsciencepub.com/" TargetMode="External"/><Relationship Id="rId10463" Type="http://schemas.openxmlformats.org/officeDocument/2006/relationships/hyperlink" Target="https://journals.plos.org/plosone/article?id=10.1371/journal.pone.0123107" TargetMode="External"/><Relationship Id="rId17076" Type="http://schemas.openxmlformats.org/officeDocument/2006/relationships/hyperlink" Target="https://scholar.google.com/scholar?cites=7157745418602672987&amp;as_sdt=2005&amp;sciodt=2007&amp;hl=en" TargetMode="External"/><Relationship Id="rId24292" Type="http://schemas.openxmlformats.org/officeDocument/2006/relationships/hyperlink" Target="http://scholarworks.umt.edu/" TargetMode="External"/><Relationship Id="rId7135" Type="http://schemas.openxmlformats.org/officeDocument/2006/relationships/hyperlink" Target="https://books.google.com/books?hl=en&amp;lr=&amp;id=BT4cFn6HkcsC&amp;oi=fnd&amp;pg=PA1&amp;dq=%22beaver*%22%7C%22castor%22+%22oncorhynchus%22+%22dam*%22&amp;ots=Un6MgQ6ESd&amp;sig=GZLYsHDMRqKpmrIy0AEKQQN9z3o" TargetMode="External"/><Relationship Id="rId10116" Type="http://schemas.openxmlformats.org/officeDocument/2006/relationships/hyperlink" Target="https://scholarworks.montana.edu/xmlui/bitstream/handle/1/8424/31762103921274.pdf?sequence=1" TargetMode="External"/><Relationship Id="rId13686" Type="http://schemas.openxmlformats.org/officeDocument/2006/relationships/hyperlink" Target="https://scholar.google.com/scholar?cites=1642380094616698027&amp;as_sdt=2005&amp;sciodt=2007&amp;hl=en" TargetMode="External"/><Relationship Id="rId3745" Type="http://schemas.openxmlformats.org/officeDocument/2006/relationships/hyperlink" Target="http://repository.library.noaa.gov/" TargetMode="External"/><Relationship Id="rId13339" Type="http://schemas.openxmlformats.org/officeDocument/2006/relationships/hyperlink" Target="https://bioone.org/journals/Southeastern-Naturalist/volume-14/issue-sp7/058.014.sp701/A-Final-Canaan-Valley-View/10.1656/058.014.sp701.pdf?casa_token=5PN-iastxMMAAAAA:7g3MNibAIA7YRH4JF6Q7IPKPeHaYAD1MfXkQQ3X367v4yfyVx7qhPUkq6iZxSopQoSyv-aPn2w" TargetMode="External"/><Relationship Id="rId20555" Type="http://schemas.openxmlformats.org/officeDocument/2006/relationships/hyperlink" Target="https://conservancy.umn.edu/handle/11299/204330" TargetMode="External"/><Relationship Id="rId27168" Type="http://schemas.openxmlformats.org/officeDocument/2006/relationships/hyperlink" Target="https://digitalcommons.ursinus.edu/cgi/viewcontent.cgi?article=1903&amp;context=independent_montgomery" TargetMode="External"/><Relationship Id="rId1296" Type="http://schemas.openxmlformats.org/officeDocument/2006/relationships/hyperlink" Target="https://pubs.usgs.gov/sir/2010/5037/" TargetMode="External"/><Relationship Id="rId20208" Type="http://schemas.openxmlformats.org/officeDocument/2006/relationships/hyperlink" Target="http://californiawater.s3.amazonaws.com/pdfs/t48kf_Appendix_4A_B_DraftBA.pdf" TargetMode="External"/><Relationship Id="rId6968" Type="http://schemas.openxmlformats.org/officeDocument/2006/relationships/hyperlink" Target="http://books.google.com/" TargetMode="External"/><Relationship Id="rId19382" Type="http://schemas.openxmlformats.org/officeDocument/2006/relationships/hyperlink" Target="https://minds.wisconsin.edu/bitstream/handle/1793/80907/Gehri.pdf?sequence=1" TargetMode="External"/><Relationship Id="rId23778" Type="http://schemas.openxmlformats.org/officeDocument/2006/relationships/hyperlink" Target="http://constellation.uqac.ca/" TargetMode="External"/><Relationship Id="rId9441" Type="http://schemas.openxmlformats.org/officeDocument/2006/relationships/hyperlink" Target="https://scholar.google.com/scholar?q=related:7KdWomEKXE0J:scholar.google.com/&amp;scioq=%22beaver*%22%7C%22castor%22+%22oncorhynchus%22+%22dam*%22&amp;hl=en&amp;as_sdt=2007&amp;as_ylo=2001&amp;as_yhi=2005" TargetMode="External"/><Relationship Id="rId12422" Type="http://schemas.openxmlformats.org/officeDocument/2006/relationships/hyperlink" Target="https://minds.wisconsin.edu/bitstream/handle/1793/81837/Richter.pdf?sequence=1" TargetMode="External"/><Relationship Id="rId15992" Type="http://schemas.openxmlformats.org/officeDocument/2006/relationships/hyperlink" Target="https://ir.library.oregonstate.edu/downloads/2v23w194c" TargetMode="External"/><Relationship Id="rId19035" Type="http://schemas.openxmlformats.org/officeDocument/2006/relationships/hyperlink" Target="http://search.proquest.com/" TargetMode="External"/><Relationship Id="rId26251" Type="http://schemas.openxmlformats.org/officeDocument/2006/relationships/hyperlink" Target="https://ir.library.oregonstate.edu/downloads/rx913v53d" TargetMode="External"/><Relationship Id="rId800" Type="http://schemas.openxmlformats.org/officeDocument/2006/relationships/hyperlink" Target="https://scholar.google.com/scholar?q=related:JttqUpQBFzAJ:scholar.google.com/&amp;scioq=%22beaver*%22%7C%22castor%22+%22oncorhynchus%22+%22dam*%22&amp;hl=en&amp;as_sdt=2007&amp;as_ylo=2006&amp;as_yhi=2010" TargetMode="External"/><Relationship Id="rId15645" Type="http://schemas.openxmlformats.org/officeDocument/2006/relationships/hyperlink" Target="http://books.google.com/" TargetMode="External"/><Relationship Id="rId22861" Type="http://schemas.openxmlformats.org/officeDocument/2006/relationships/hyperlink" Target="https://www.researchgate.net/profile/Shane-Ransbury-2/publication/366526775_Yukon_River_Salmon_Stock_Status_and_Salmon_Fisheries_2022_A_Report_to_the_Alaska_Board_of_Fisheries_January_2023/links/63a503fea03100368a1ff258/Yukon-River-Salmon-Stock-Status-and-Salmon-Fisheries-2022-A-Report-to-the-Alaska-Board-of-Fisheries-January-2023.pdf" TargetMode="External"/><Relationship Id="rId5704" Type="http://schemas.openxmlformats.org/officeDocument/2006/relationships/hyperlink" Target="http://mountainscholar.org/" TargetMode="External"/><Relationship Id="rId13196" Type="http://schemas.openxmlformats.org/officeDocument/2006/relationships/hyperlink" Target="http://odfw-static.forestry.oregonstate.edu/" TargetMode="External"/><Relationship Id="rId22514" Type="http://schemas.openxmlformats.org/officeDocument/2006/relationships/hyperlink" Target="https://scholar.google.com/scholar?cites=3009422598148409222&amp;as_sdt=2005&amp;sciodt=2007&amp;hl=en" TargetMode="External"/><Relationship Id="rId3255" Type="http://schemas.openxmlformats.org/officeDocument/2006/relationships/hyperlink" Target="https://link.springer.com/chapter/10.1007/978-3-540-36013-1_16" TargetMode="External"/><Relationship Id="rId8927" Type="http://schemas.openxmlformats.org/officeDocument/2006/relationships/hyperlink" Target="https://scholar.google.com/scholar?q=related:LWkPVquwaCsJ:scholar.google.com/&amp;scioq=%22beaver*%22%7C%22castor%22+%22oncorhynchus%22+%22dam*%22&amp;hl=en&amp;as_sdt=2007&amp;as_ylo=2001&amp;as_yhi=2005" TargetMode="External"/><Relationship Id="rId18868" Type="http://schemas.openxmlformats.org/officeDocument/2006/relationships/hyperlink" Target="https://cdnsciencepub.com/doi/abs/10.1139/cjfas-2018-0171?casa_token=TyBYvrF46iwAAAAA:5S7GQBZ35ZHkcFzV2s6-39nj522IQtiT8wpbrZjo06bKOyP-_tgtGhNqloJ50Vi3UGAVNLhUN6yGZQ" TargetMode="External"/><Relationship Id="rId20065" Type="http://schemas.openxmlformats.org/officeDocument/2006/relationships/hyperlink" Target="https://scholar.google.com/scholar?cites=8306818510165667214&amp;as_sdt=2005&amp;sciodt=2007&amp;hl=en" TargetMode="External"/><Relationship Id="rId6478" Type="http://schemas.openxmlformats.org/officeDocument/2006/relationships/hyperlink" Target="https://open.library.ubc.ca/media/download/pdf/831/1.0101371/1" TargetMode="External"/><Relationship Id="rId11908" Type="http://schemas.openxmlformats.org/officeDocument/2006/relationships/hyperlink" Target="http://northwesternenergy.com/" TargetMode="External"/><Relationship Id="rId23288" Type="http://schemas.openxmlformats.org/officeDocument/2006/relationships/hyperlink" Target="https://files.dep.state.pa.us/Water/BWEW/Watershed%20Management/WatershedPortalFiles/NonpointSourceManagement/ProgramInitiatives/ImplementationPlans/Middle_Creek_Watershed.pdf" TargetMode="External"/><Relationship Id="rId25737" Type="http://schemas.openxmlformats.org/officeDocument/2006/relationships/hyperlink" Target="https://scholar.google.com/scholar?q=related:38MKlHe5pLYJ:scholar.google.com/&amp;scioq=%22beaver*%22%7C%22castor+canadensis%22+%22rainbow+trout%22%7C%22cutthroat+trout%22+%22dam*%22&amp;hl=en&amp;as_sdt=0,5&amp;as_yhi=1990&amp;as_vis=1" TargetMode="External"/><Relationship Id="rId17951" Type="http://schemas.openxmlformats.org/officeDocument/2006/relationships/hyperlink" Target="https://scholar.google.com/scholar?q=related:eZeO5G89vLkJ:scholar.google.com/&amp;scioq=%22beaver*%22%7C%22castor%22+%22oncorhynchus%22+%22dam*%22&amp;hl=en&amp;as_sdt=2007&amp;as_ylo=2021&amp;as_yhi=2023" TargetMode="External"/><Relationship Id="rId310" Type="http://schemas.openxmlformats.org/officeDocument/2006/relationships/hyperlink" Target="https://scholar.google.com/scholar?q=related:xXsBwV80mLIJ:scholar.google.com/&amp;scioq=%22beaver*%22%7C%22castor%22+%22oncorhynchus%22+%22dam*%22&amp;hl=en&amp;as_sdt=2007&amp;as_ylo=2006&amp;as_yhi=2010" TargetMode="External"/><Relationship Id="rId17604" Type="http://schemas.openxmlformats.org/officeDocument/2006/relationships/hyperlink" Target="https://scholar.google.com/scholar?cites=11854873277886741257&amp;as_sdt=2005&amp;sciodt=2007&amp;hl=en" TargetMode="External"/><Relationship Id="rId24820" Type="http://schemas.openxmlformats.org/officeDocument/2006/relationships/hyperlink" Target="https://ir.library.oregonstate.edu/concern/technical_reports/p8418p344" TargetMode="External"/><Relationship Id="rId5561" Type="http://schemas.openxmlformats.org/officeDocument/2006/relationships/hyperlink" Target="https://afspubs.onlinelibrary.wiley.com/doi/pdf/10.1577/1548-8640%281965%2927%5B142%3AIIAIOB%5D2.0.CO%3B2" TargetMode="External"/><Relationship Id="rId15155" Type="http://schemas.openxmlformats.org/officeDocument/2006/relationships/hyperlink" Target="https://scholar.google.com/scholar?cites=7924295088265933369&amp;as_sdt=2005&amp;sciodt=2007&amp;hl=en" TargetMode="External"/><Relationship Id="rId22371" Type="http://schemas.openxmlformats.org/officeDocument/2006/relationships/hyperlink" Target="https://scholar.google.com/scholar?cites=13493638197255123898&amp;as_sdt=2005&amp;sciodt=2007&amp;hl=en" TargetMode="External"/><Relationship Id="rId5214" Type="http://schemas.openxmlformats.org/officeDocument/2006/relationships/hyperlink" Target="https://scholar.google.com/scholar?q=related:p4Uf-OZdtO8J:scholar.google.com/&amp;scioq=%22beaver*%22%7C%22castor%22+%22oncorhynchus%22+%22dam*%22&amp;hl=en&amp;as_sdt=2007&amp;as_ylo=1000&amp;as_yhi=2000" TargetMode="External"/><Relationship Id="rId8784" Type="http://schemas.openxmlformats.org/officeDocument/2006/relationships/hyperlink" Target="https://scholar.google.com/scholar?cites=15171988271287731477&amp;as_sdt=2005&amp;sciodt=2007&amp;hl=en" TargetMode="External"/><Relationship Id="rId11765" Type="http://schemas.openxmlformats.org/officeDocument/2006/relationships/hyperlink" Target="https://pdxscholar.library.pdx.edu/cgi/viewcontent.cgi?article=1112&amp;context=anth_fac" TargetMode="External"/><Relationship Id="rId18378" Type="http://schemas.openxmlformats.org/officeDocument/2006/relationships/hyperlink" Target="http://cdnsciencepub.com/" TargetMode="External"/><Relationship Id="rId22024" Type="http://schemas.openxmlformats.org/officeDocument/2006/relationships/hyperlink" Target="https://onlinelibrary.wiley.com/doi/abs/10.1002/eco.2430?casa_token=C9qN1j6E6T0AAAAA:msaZAjT9unG71qx9qmS4sAEw_gjT7RuV5K02deqedZlQXW3RoHyvshx4grXReiZ2-0f-r_R2C6xjCsH7" TargetMode="External"/><Relationship Id="rId25594" Type="http://schemas.openxmlformats.org/officeDocument/2006/relationships/hyperlink" Target="https://books.google.com/books?hl=en&amp;lr=&amp;id=7IUj0eVpBtwC&amp;oi=fnd&amp;pg=PA35&amp;dq=%22beaver*%22%7C%22castor+canadensis%22+%22rainbow+trout%22%7C%22cutthroat+trout%22+%22dam*%22&amp;ots=cxTWl98rfZ&amp;sig=RHOfZezgm7jIPzkVRfijdsEui_I" TargetMode="External"/><Relationship Id="rId1824" Type="http://schemas.openxmlformats.org/officeDocument/2006/relationships/hyperlink" Target="https://scholar.google.com/scholar?q=related:TbRX6HDOFOQJ:scholar.google.com/&amp;scioq=%22beaver*%22%7C%22castor%22+%22oncorhynchus%22+%22dam*%22&amp;hl=en&amp;as_sdt=2007&amp;as_ylo=2006&amp;as_yhi=2010" TargetMode="External"/><Relationship Id="rId8437" Type="http://schemas.openxmlformats.org/officeDocument/2006/relationships/hyperlink" Target="http://cmnmaps.ca/" TargetMode="External"/><Relationship Id="rId11418" Type="http://schemas.openxmlformats.org/officeDocument/2006/relationships/hyperlink" Target="https://scholar.google.com/scholar?q=related:F1m1Z3R2bcMJ:scholar.google.com/&amp;scioq=%22beaver*%22%7C%22castor%22+%22oncorhynchus%22+%22dam*%22&amp;hl=en&amp;as_sdt=2007&amp;as_ylo=2011&amp;as_yhi=2015" TargetMode="External"/><Relationship Id="rId25247" Type="http://schemas.openxmlformats.org/officeDocument/2006/relationships/hyperlink" Target="https://scholar.google.com/scholar?cites=7837027988622072230&amp;as_sdt=2005&amp;sciodt=0,5&amp;hl=en" TargetMode="External"/><Relationship Id="rId14988" Type="http://schemas.openxmlformats.org/officeDocument/2006/relationships/hyperlink" Target="https://snakeriverboard.org/wp-content/uploads/2021/03/Hillman-2019-IMW-Evaluation.pdf" TargetMode="External"/><Relationship Id="rId19910" Type="http://schemas.openxmlformats.org/officeDocument/2006/relationships/hyperlink" Target="https://search.proquest.com/openview/540bc82ad3b9fe05bbe93c16af1a2640/1?pq-origsite=gscholar&amp;cbl=18750&amp;casa_token=k3HzBdKQR5wAAAAA:s_1YaUiaUZ3H6PZ8TPrsGBpn_427rdImbC2mNBjsv7KDKMkkQ4Pb5_7ZzBFaBVKGLtJzqGlUdwc" TargetMode="External"/><Relationship Id="rId2598" Type="http://schemas.openxmlformats.org/officeDocument/2006/relationships/hyperlink" Target="https://pubs.usgs.gov/sir/2006/5229/" TargetMode="External"/><Relationship Id="rId17461" Type="http://schemas.openxmlformats.org/officeDocument/2006/relationships/hyperlink" Target="https://scholar.google.com/scholar?q=related:WfjQFW7kq3oJ:scholar.google.com/&amp;scioq=%22beaver*%22%7C%22castor%22+%22oncorhynchus%22+%22dam*%22&amp;hl=en&amp;as_sdt=2007&amp;as_ylo=2021&amp;as_yhi=2023" TargetMode="External"/><Relationship Id="rId21857" Type="http://schemas.openxmlformats.org/officeDocument/2006/relationships/hyperlink" Target="http://iucnosgbull.org/" TargetMode="External"/><Relationship Id="rId5071" Type="http://schemas.openxmlformats.org/officeDocument/2006/relationships/hyperlink" Target="https://scholar.google.com/scholar?q=related:cSH7Ec4pFVkJ:scholar.google.com/&amp;scioq=%22beaver*%22%7C%22castor%22+%22oncorhynchus%22+%22dam*%22&amp;hl=en&amp;as_sdt=2007&amp;as_ylo=1000&amp;as_yhi=2000" TargetMode="External"/><Relationship Id="rId7520" Type="http://schemas.openxmlformats.org/officeDocument/2006/relationships/hyperlink" Target="https://cdnsciencepub.com/doi/full/10.1139/f81-024" TargetMode="External"/><Relationship Id="rId10501" Type="http://schemas.openxmlformats.org/officeDocument/2006/relationships/hyperlink" Target="https://ui.adsabs.harvard.edu/abs/2013AGUFMEP32A..08J/abstract" TargetMode="External"/><Relationship Id="rId17114" Type="http://schemas.openxmlformats.org/officeDocument/2006/relationships/hyperlink" Target="https://onlinelibrary.wiley.com/doi/abs/10.1111/jfb.14985?casa_token=FzOzL8tQyDgAAAAA:0ASffsMvLcfS6qTf-xzw_YpOJ1j_JiIlkVPJkgLOBSrBN11gLE3wLsq1DvR0Ae09T4GhT-SHM_DuPjyP" TargetMode="External"/><Relationship Id="rId24330" Type="http://schemas.openxmlformats.org/officeDocument/2006/relationships/hyperlink" Target="http://ir.library.oregonstate.edu/" TargetMode="External"/><Relationship Id="rId13724" Type="http://schemas.openxmlformats.org/officeDocument/2006/relationships/hyperlink" Target="https://peerj.com/articles/2403/" TargetMode="External"/><Relationship Id="rId20940" Type="http://schemas.openxmlformats.org/officeDocument/2006/relationships/hyperlink" Target="http://search.proquest.com/" TargetMode="External"/><Relationship Id="rId27553" Type="http://schemas.openxmlformats.org/officeDocument/2006/relationships/hyperlink" Target="http://dnr.state.mi.us/" TargetMode="External"/><Relationship Id="rId1681" Type="http://schemas.openxmlformats.org/officeDocument/2006/relationships/hyperlink" Target="https://scholar.google.com/scholar?cites=18430876256863281604&amp;as_sdt=2005&amp;sciodt=2007&amp;hl=en" TargetMode="External"/><Relationship Id="rId8294" Type="http://schemas.openxmlformats.org/officeDocument/2006/relationships/hyperlink" Target="https://scholar.google.com/scholar?q=related:G5XBbuEe7tcJ:scholar.google.com/&amp;scioq=%22beaver*%22%7C%22castor%22+%22oncorhynchus%22+%22dam*%22&amp;hl=en&amp;as_sdt=2007&amp;as_ylo=2001&amp;as_yhi=2005" TargetMode="External"/><Relationship Id="rId11275" Type="http://schemas.openxmlformats.org/officeDocument/2006/relationships/hyperlink" Target="https://scholar.google.com/scholar?q=related:LwqRDkCyfZkJ:scholar.google.com/&amp;scioq=%22beaver*%22%7C%22castor%22+%22oncorhynchus%22+%22dam*%22&amp;hl=en&amp;as_sdt=2007&amp;as_ylo=2011&amp;as_yhi=2015" TargetMode="External"/><Relationship Id="rId27206" Type="http://schemas.openxmlformats.org/officeDocument/2006/relationships/hyperlink" Target="https://scholar.google.com/scholar?cites=3105638695582806938&amp;as_sdt=2005&amp;sciodt=0,5&amp;hl=en" TargetMode="External"/><Relationship Id="rId1334" Type="http://schemas.openxmlformats.org/officeDocument/2006/relationships/hyperlink" Target="https://scholar.google.com/scholar?cites=11153158270487278076&amp;as_sdt=2005&amp;sciodt=2007&amp;hl=en" TargetMode="External"/><Relationship Id="rId14498" Type="http://schemas.openxmlformats.org/officeDocument/2006/relationships/hyperlink" Target="https://onlinelibrary.wiley.com/doi/pdf/10.1111/fwb.13106?casa_token=2eRLa2PufywAAAAA:n4GGdm-bFzOihNQGVrFwj4QWKxTMkvQaGtjbOdR1YVXEEcsTECayZSE8aTM8aBniC8KtuCN0zvZv-v-x" TargetMode="External"/><Relationship Id="rId16947" Type="http://schemas.openxmlformats.org/officeDocument/2006/relationships/hyperlink" Target="https://scholar.google.com/scholar?cites=15027291339451499733&amp;as_sdt=2005&amp;sciodt=2007&amp;hl=en" TargetMode="External"/><Relationship Id="rId19420" Type="http://schemas.openxmlformats.org/officeDocument/2006/relationships/hyperlink" Target="https://scholar.google.com/scholar?cites=1884456493811248849&amp;as_sdt=2005&amp;sciodt=2007&amp;hl=en" TargetMode="External"/><Relationship Id="rId40" Type="http://schemas.openxmlformats.org/officeDocument/2006/relationships/hyperlink" Target="https://cedar.wwu.edu/cgi/viewcontent.cgi?article=1072&amp;context=wwuet" TargetMode="External"/><Relationship Id="rId4557" Type="http://schemas.openxmlformats.org/officeDocument/2006/relationships/hyperlink" Target="http://books.google.com/" TargetMode="External"/><Relationship Id="rId21367" Type="http://schemas.openxmlformats.org/officeDocument/2006/relationships/hyperlink" Target="https://search.proquest.com/openview/03af212f3ef4566e320bf7f4451cf9cc/1?pq-origsite=gscholar&amp;cbl=18750" TargetMode="External"/><Relationship Id="rId23816" Type="http://schemas.openxmlformats.org/officeDocument/2006/relationships/hyperlink" Target="http://search.proquest.com/" TargetMode="External"/><Relationship Id="rId7030" Type="http://schemas.openxmlformats.org/officeDocument/2006/relationships/hyperlink" Target="https://nrimp.dfw.state.or.us/NRIMP/information/docs/fishreports/Upper%20Deschutes%20River%20subbasin%201996%20Final.pdf" TargetMode="External"/><Relationship Id="rId10011" Type="http://schemas.openxmlformats.org/officeDocument/2006/relationships/hyperlink" Target="https://citeseerx.ist.psu.edu/document?repid=rep1&amp;type=pdf&amp;doi=9e9054c24c9066d5a27d277d60aa99eaf9b349fd" TargetMode="External"/><Relationship Id="rId13581" Type="http://schemas.openxmlformats.org/officeDocument/2006/relationships/hyperlink" Target="https://www.qualitybearingsonline.com/content/Lubricants/MSDS%20and%20TDS%20PDFs/Molykote/MOLYKOTE%C2%AE%20BR-2%20MSDS.pdf" TargetMode="External"/><Relationship Id="rId27063" Type="http://schemas.openxmlformats.org/officeDocument/2006/relationships/hyperlink" Target="http://apps.dtic.mil/" TargetMode="External"/><Relationship Id="rId1191" Type="http://schemas.openxmlformats.org/officeDocument/2006/relationships/hyperlink" Target="https://scholar.google.com/scholar?q=related:-ZZieVWqMHIJ:scholar.google.com/&amp;scioq=%22beaver*%22%7C%22castor%22+%22oncorhynchus%22+%22dam*%22&amp;hl=en&amp;as_sdt=2007&amp;as_ylo=2006&amp;as_yhi=2010" TargetMode="External"/><Relationship Id="rId3640" Type="http://schemas.openxmlformats.org/officeDocument/2006/relationships/hyperlink" Target="https://scholar.google.com/scholar?q=related:ytJvL934edQJ:scholar.google.com/&amp;scioq=%22beaver*%22%7C%22castor%22+%22oncorhynchus%22+%22dam*%22&amp;hl=en&amp;as_sdt=2007&amp;as_ylo=1000&amp;as_yhi=2000" TargetMode="External"/><Relationship Id="rId13234" Type="http://schemas.openxmlformats.org/officeDocument/2006/relationships/hyperlink" Target="https://ecommons.cornell.edu/bitstream/handle/1813/41099/jad65.pdf?sequence=1" TargetMode="External"/><Relationship Id="rId18906" Type="http://schemas.openxmlformats.org/officeDocument/2006/relationships/hyperlink" Target="https://scholar.google.com/scholar?cites=8400140501589357624&amp;as_sdt=2005&amp;sciodt=2007&amp;hl=en" TargetMode="External"/><Relationship Id="rId20450" Type="http://schemas.openxmlformats.org/officeDocument/2006/relationships/hyperlink" Target="http://pweb.crohms.org/" TargetMode="External"/><Relationship Id="rId6863" Type="http://schemas.openxmlformats.org/officeDocument/2006/relationships/hyperlink" Target="http://books.google.com/" TargetMode="External"/><Relationship Id="rId16457" Type="http://schemas.openxmlformats.org/officeDocument/2006/relationships/hyperlink" Target="http://scholarsarchive.byu.edu/" TargetMode="External"/><Relationship Id="rId20103" Type="http://schemas.openxmlformats.org/officeDocument/2006/relationships/hyperlink" Target="https://bioone.org/journals/Northwestern-Naturalist/volume-100/issue-2/1051-1733-100.2.132/ABSTRACTS-FROM-THE-2019-ANNUAL-MEETING-OF-THE-SOCIETY-FOR/10.1898/1051-1733-100.2.132.pdf?casa_token=3YtxS2LycfUAAAAA:vtDzj27dQyH0rzUZ7QLI8kpBOhzjaqgkCy0efk50HazYKAX-4gGXZZjuUuAmlB5-ERFm-4Qgcw" TargetMode="External"/><Relationship Id="rId23673" Type="http://schemas.openxmlformats.org/officeDocument/2006/relationships/hyperlink" Target="https://search.proquest.com/openview/c385754cb4bb643e0f3426af2cb7437c/1?pq-origsite=gscholar&amp;cbl=18750&amp;diss=y&amp;casa_token=PYsvPBw9LWsAAAAA:XypmJzlrKBQe7zsSiYlvD9AsP2LRwKtqwd3ZaFjVpjmVmLOcnC6cnJDJWhnzuWkPKLIvvapIq_A" TargetMode="External"/><Relationship Id="rId6516" Type="http://schemas.openxmlformats.org/officeDocument/2006/relationships/hyperlink" Target="https://scholar.google.com/scholar?q=related:d1Z1SvCPR5kJ:scholar.google.com/&amp;scioq=%22beaver*%22%7C%22castor%22+%22oncorhynchus%22+%22dam*%22&amp;hl=en&amp;as_sdt=2007&amp;as_ylo=1000&amp;as_yhi=2000" TargetMode="External"/><Relationship Id="rId23326" Type="http://schemas.openxmlformats.org/officeDocument/2006/relationships/hyperlink" Target="https://scholar.google.com/scholar?cites=14625658629146870704&amp;as_sdt=2005&amp;sciodt=2007&amp;hl=en" TargetMode="External"/><Relationship Id="rId26896" Type="http://schemas.openxmlformats.org/officeDocument/2006/relationships/hyperlink" Target="https://scholar.google.com/scholar?q=related:PQBIYFrieJYJ:scholar.google.com/&amp;scioq=%22beaver*%22%7C%22castor+canadensis%22+%22rainbow+trout%22%7C%22cutthroat+trout%22+%22dam*%22&amp;hl=en&amp;as_sdt=0,5&amp;as_yhi=1990&amp;as_vis=1" TargetMode="External"/><Relationship Id="rId4067" Type="http://schemas.openxmlformats.org/officeDocument/2006/relationships/hyperlink" Target="https://scholar.google.com/scholar?q=related:xNLYaASnNXsJ:scholar.google.com/&amp;scioq=%22beaver*%22%7C%22castor%22+%22oncorhynchus%22+%22dam*%22&amp;hl=en&amp;as_sdt=2007&amp;as_ylo=1000&amp;as_yhi=2000" TargetMode="External"/><Relationship Id="rId9739" Type="http://schemas.openxmlformats.org/officeDocument/2006/relationships/hyperlink" Target="https://citeseerx.ist.psu.edu/document?repid=rep1&amp;type=pdf&amp;doi=ebf416ef75b46b80088f3377ef4e90757b3b0362" TargetMode="External"/><Relationship Id="rId26549" Type="http://schemas.openxmlformats.org/officeDocument/2006/relationships/hyperlink" Target="https://trace.tennessee.edu/cgi/viewcontent.cgi?article=9010&amp;context=utk_gradthes" TargetMode="External"/><Relationship Id="rId13091" Type="http://schemas.openxmlformats.org/officeDocument/2006/relationships/hyperlink" Target="https://scholar.google.com/scholar?cites=8310795467686419298&amp;as_sdt=2005&amp;sciodt=2007&amp;hl=en" TargetMode="External"/><Relationship Id="rId15540" Type="http://schemas.openxmlformats.org/officeDocument/2006/relationships/hyperlink" Target="http://ir.library.oregonstate.edu/" TargetMode="External"/><Relationship Id="rId3150" Type="http://schemas.openxmlformats.org/officeDocument/2006/relationships/hyperlink" Target="https://scholar.google.com/scholar?q=related:aD_q-hmPJbgJ:scholar.google.com/&amp;scioq=%22beaver*%22%7C%22castor%22+%22oncorhynchus%22+%22dam*%22&amp;hl=en&amp;as_sdt=2007&amp;as_ylo=2006&amp;as_yhi=2010" TargetMode="External"/><Relationship Id="rId18763" Type="http://schemas.openxmlformats.org/officeDocument/2006/relationships/hyperlink" Target="https://scholar.google.com/scholar?q=related:3kGf90R0ZvEJ:scholar.google.com/&amp;scioq=%22beaver*%22%7C%22castor%22+%22oncorhynchus%22+%22dam*%22&amp;hl=en&amp;as_sdt=2007&amp;as_ylo=2021&amp;as_yhi=2023" TargetMode="External"/><Relationship Id="rId8822" Type="http://schemas.openxmlformats.org/officeDocument/2006/relationships/hyperlink" Target="https://www.osti.gov/biblio/877247" TargetMode="External"/><Relationship Id="rId11803" Type="http://schemas.openxmlformats.org/officeDocument/2006/relationships/hyperlink" Target="https://scholar.google.com/scholar?q=related:Nix4L5ykxlQJ:scholar.google.com/&amp;scioq=%22beaver*%22%7C%22castor%22+%22oncorhynchus%22+%22dam*%22&amp;hl=en&amp;as_sdt=2007&amp;as_ylo=2011&amp;as_yhi=2015" TargetMode="External"/><Relationship Id="rId18416" Type="http://schemas.openxmlformats.org/officeDocument/2006/relationships/hyperlink" Target="https://wires.onlinelibrary.wiley.com/doi/pdfdirect/10.1002/wat2.1643" TargetMode="External"/><Relationship Id="rId25632" Type="http://schemas.openxmlformats.org/officeDocument/2006/relationships/hyperlink" Target="https://scholar.google.com/scholar?cites=9665866590343084916&amp;as_sdt=2005&amp;sciodt=0,5&amp;hl=en" TargetMode="External"/><Relationship Id="rId6373" Type="http://schemas.openxmlformats.org/officeDocument/2006/relationships/hyperlink" Target="https://scholar.google.com/scholar?q=related:Jcs6b5SZLI0J:scholar.google.com/&amp;scioq=%22beaver*%22%7C%22castor%22+%22oncorhynchus%22+%22dam*%22&amp;hl=en&amp;as_sdt=2007&amp;as_ylo=1000&amp;as_yhi=2000" TargetMode="External"/><Relationship Id="rId23183" Type="http://schemas.openxmlformats.org/officeDocument/2006/relationships/hyperlink" Target="https://link.springer.com/content/pdf/10.1007/978-3-030-66255-4.pdf" TargetMode="External"/><Relationship Id="rId2983" Type="http://schemas.openxmlformats.org/officeDocument/2006/relationships/hyperlink" Target="http://arlis.org/" TargetMode="External"/><Relationship Id="rId6026" Type="http://schemas.openxmlformats.org/officeDocument/2006/relationships/hyperlink" Target="http://nynhp.org/" TargetMode="External"/><Relationship Id="rId9596" Type="http://schemas.openxmlformats.org/officeDocument/2006/relationships/hyperlink" Target="http://books.google.com/" TargetMode="External"/><Relationship Id="rId12577" Type="http://schemas.openxmlformats.org/officeDocument/2006/relationships/hyperlink" Target="https://scholar.google.com/scholar?q=related:TegSIb9DmMYJ:scholar.google.com/&amp;scioq=%22beaver*%22%7C%22castor%22+%22oncorhynchus%22+%22dam*%22&amp;hl=en&amp;as_sdt=2007&amp;as_ylo=2011&amp;as_yhi=2015" TargetMode="External"/><Relationship Id="rId955" Type="http://schemas.openxmlformats.org/officeDocument/2006/relationships/hyperlink" Target="https://www.osti.gov/biblio/949906" TargetMode="External"/><Relationship Id="rId2636" Type="http://schemas.openxmlformats.org/officeDocument/2006/relationships/hyperlink" Target="https://www.researchgate.net/profile/Denine-Schmitz/publication/267307165_MULTI-SCALE_IMPACTS_OF_INVASIVE_PLANTS_ON_WATERSHED_HYDROLOGY_AND_RIPARIAN_ECOLOGY-A_SYNTHESIS_ANNOTATED_BIBLIOGRAPHY/links/5564b95b08ae94e95720508d/MULTI-SCALE-IMPACTS-OF-INVASIVE-PLANTS-ON-WATERSHED-HYDROLOGY-AND-RIPARIAN-ECOLOGY-A-SYNTHESIS-ANNOTATED-BIBLIOGRAPHY.pdf" TargetMode="External"/><Relationship Id="rId9249" Type="http://schemas.openxmlformats.org/officeDocument/2006/relationships/hyperlink" Target="https://scholar.google.com/scholar?q=related:0FMYvp7xZn8J:scholar.google.com/&amp;scioq=%22beaver*%22%7C%22castor%22+%22oncorhynchus%22+%22dam*%22&amp;hl=en&amp;as_sdt=2007&amp;as_ylo=2001&amp;as_yhi=2005" TargetMode="External"/><Relationship Id="rId15050" Type="http://schemas.openxmlformats.org/officeDocument/2006/relationships/hyperlink" Target="https://scholar.google.com/scholar?cites=16364902854535447554&amp;as_sdt=2005&amp;sciodt=2007&amp;hl=en" TargetMode="External"/><Relationship Id="rId26059" Type="http://schemas.openxmlformats.org/officeDocument/2006/relationships/hyperlink" Target="https://inis.iaea.org/records/fpxv6-et744" TargetMode="External"/><Relationship Id="rId608" Type="http://schemas.openxmlformats.org/officeDocument/2006/relationships/hyperlink" Target="https://idp.springer.com/authorize/casa?redirect_uri=https://link.springer.com/article/10.1007/s10641-006-9179-0&amp;casa_token=T1Lbv8ebhCIAAAAA:DefdXNcX5SG9RC-4MzTNfoN0AUQGC6vrCck3YPApVK8xc8NFQBfiwp6z_fSDDsi8bXBBz01fkz0N4ap6TQ" TargetMode="External"/><Relationship Id="rId18273" Type="http://schemas.openxmlformats.org/officeDocument/2006/relationships/hyperlink" Target="http://belgradelakesassociation.org/" TargetMode="External"/><Relationship Id="rId5859" Type="http://schemas.openxmlformats.org/officeDocument/2006/relationships/hyperlink" Target="https://scholar.google.com/scholar?cites=4575131949283212270&amp;as_sdt=2005&amp;sciodt=2007&amp;hl=en" TargetMode="External"/><Relationship Id="rId8332" Type="http://schemas.openxmlformats.org/officeDocument/2006/relationships/hyperlink" Target="https://gis.smumn.edu/GradProjects/TempM.pdf" TargetMode="External"/><Relationship Id="rId11660" Type="http://schemas.openxmlformats.org/officeDocument/2006/relationships/hyperlink" Target="https://upload.wikimedia.org/wikipedia/commons/1/1e/Biological_diversity_-_status_and_trends_in_the_United_States_%28IA_CAT10667630%29.pdf" TargetMode="External"/><Relationship Id="rId22669" Type="http://schemas.openxmlformats.org/officeDocument/2006/relationships/hyperlink" Target="http://cwf-fcf.org/" TargetMode="External"/><Relationship Id="rId25142" Type="http://schemas.openxmlformats.org/officeDocument/2006/relationships/hyperlink" Target="https://scholar.google.com/scholar?q=related:pMFgyHaKv4YJ:scholar.google.com/&amp;scioq=%22beaver*%22%7C%22castor+canadensis%22+%22rainbow+trout%22%7C%22cutthroat+trout%22+%22dam*%22&amp;hl=en&amp;as_sdt=0,5&amp;as_yhi=1990&amp;as_vis=1" TargetMode="External"/><Relationship Id="rId11313" Type="http://schemas.openxmlformats.org/officeDocument/2006/relationships/hyperlink" Target="https://www.tandfonline.com/doi/full/10.1080/02755947.2015.1044764?casa_token=tRMwQQCq5yUAAAAA:GhLEE2ChkWhnyMorHkihlCVEet6UX4k7V73hyHS63K-9wHLDmfOfsW4zKlxAk5zRH_j4khBQr3WyNg" TargetMode="External"/><Relationship Id="rId14883" Type="http://schemas.openxmlformats.org/officeDocument/2006/relationships/hyperlink" Target="https://scholar.google.com/scholar?q=related:M1KKfOTl6akJ:scholar.google.com/&amp;scioq=%22beaver*%22%7C%22castor%22+%22oncorhynchus%22+%22dam*%22&amp;hl=en&amp;as_sdt=2007&amp;as_ylo=2016&amp;as_yhi=2020" TargetMode="External"/><Relationship Id="rId4942" Type="http://schemas.openxmlformats.org/officeDocument/2006/relationships/hyperlink" Target="http://sevencanyonstrust.org/" TargetMode="External"/><Relationship Id="rId14536" Type="http://schemas.openxmlformats.org/officeDocument/2006/relationships/hyperlink" Target="http://search.proquest.com/" TargetMode="External"/><Relationship Id="rId21752" Type="http://schemas.openxmlformats.org/officeDocument/2006/relationships/hyperlink" Target="https://www.colvilletribes.com/s/Salmon-Releases_EA_Draft-89hr.pdf" TargetMode="External"/><Relationship Id="rId2493" Type="http://schemas.openxmlformats.org/officeDocument/2006/relationships/hyperlink" Target="https://scholar.google.com/scholar?cites=12458305658371319223&amp;as_sdt=2005&amp;sciodt=2007&amp;hl=en" TargetMode="External"/><Relationship Id="rId12087" Type="http://schemas.openxmlformats.org/officeDocument/2006/relationships/hyperlink" Target="http://researchgate.net/" TargetMode="External"/><Relationship Id="rId17759" Type="http://schemas.openxmlformats.org/officeDocument/2006/relationships/hyperlink" Target="http://int-res.com/" TargetMode="External"/><Relationship Id="rId21405" Type="http://schemas.openxmlformats.org/officeDocument/2006/relationships/hyperlink" Target="https://www.ideals.illinois.edu/items/112811/bitstreams/369745/data.pdf" TargetMode="External"/><Relationship Id="rId24975" Type="http://schemas.openxmlformats.org/officeDocument/2006/relationships/hyperlink" Target="https://books.google.com/books?hl=en&amp;lr=&amp;id=jnXHQikBPnsC&amp;oi=fnd&amp;pg=PA1&amp;dq=%22beaver*%22%7C%22castor+canadensis%22+%22rainbow+trout%22%7C%22cutthroat+trout%22+%22dam*%22&amp;ots=efTvMl4Wp-&amp;sig=GEmAaXF7b8tNhJ4mpGcQkLbRuLo" TargetMode="External"/><Relationship Id="rId465" Type="http://schemas.openxmlformats.org/officeDocument/2006/relationships/hyperlink" Target="http://npshistory.com/publications/olym/elwha-river/wkshp-2003.pdf" TargetMode="External"/><Relationship Id="rId2146" Type="http://schemas.openxmlformats.org/officeDocument/2006/relationships/hyperlink" Target="http://academia.edu/" TargetMode="External"/><Relationship Id="rId7818" Type="http://schemas.openxmlformats.org/officeDocument/2006/relationships/hyperlink" Target="https://www.researchgate.net/profile/David-Kreutzweiser/publication/253157865_Large_Woody_Debris_in_Forest_Streams_of_the_Canadian_Boreal_Shield_Implications_for_Riparian_Management_Strategies/links/55099e1d0cf26ff55f865df8/Large-Woody-Debris-in-Forest-Streams-of-the-Canadian-Boreal-Shield-Implications-for-Riparian-Management-Strategies.pdf" TargetMode="External"/><Relationship Id="rId24628" Type="http://schemas.openxmlformats.org/officeDocument/2006/relationships/hyperlink" Target="http://researchgate.net/" TargetMode="External"/><Relationship Id="rId118" Type="http://schemas.openxmlformats.org/officeDocument/2006/relationships/hyperlink" Target="https://scholar.google.com/scholar?q=related:sZX19gqVZcsJ:scholar.google.com/&amp;scioq=%22beaver*%22%7C%22castor%22+%22oncorhynchus%22+%22dam*%22&amp;hl=en&amp;as_sdt=2007&amp;as_ylo=2006&amp;as_yhi=2010" TargetMode="External"/><Relationship Id="rId5369" Type="http://schemas.openxmlformats.org/officeDocument/2006/relationships/hyperlink" Target="https://scholar.google.com/scholar?q=related:28iJrMsFjUMJ:scholar.google.com/&amp;scioq=%22beaver*%22%7C%22castor%22+%22oncorhynchus%22+%22dam*%22&amp;hl=en&amp;as_sdt=2007&amp;as_ylo=1000&amp;as_yhi=2000" TargetMode="External"/><Relationship Id="rId11170" Type="http://schemas.openxmlformats.org/officeDocument/2006/relationships/hyperlink" Target="https://scholar.google.com/scholar?q=related:LsmxE-akQeUJ:scholar.google.com/&amp;scioq=%22beaver*%22%7C%22castor%22+%22oncorhynchus%22+%22dam*%22&amp;hl=en&amp;as_sdt=2007&amp;as_ylo=2011&amp;as_yhi=2015" TargetMode="External"/><Relationship Id="rId22179" Type="http://schemas.openxmlformats.org/officeDocument/2006/relationships/hyperlink" Target="https://scholar.google.com/scholar?cites=6424608609946537320&amp;as_sdt=2005&amp;sciodt=2007&amp;hl=en" TargetMode="External"/><Relationship Id="rId27101" Type="http://schemas.openxmlformats.org/officeDocument/2006/relationships/hyperlink" Target="https://scholar.google.com/scholar?q=related:8W3-AuOT2R0J:scholar.google.com/&amp;scioq=%22beaver*%22%7C%22castor+canadensis%22+%22rainbow+trout%22%7C%22cutthroat+trout%22+%22dam*%22&amp;hl=en&amp;as_sdt=0,5&amp;as_yhi=1990&amp;as_vis=1" TargetMode="External"/><Relationship Id="rId16842" Type="http://schemas.openxmlformats.org/officeDocument/2006/relationships/hyperlink" Target="https://www.fema.gov/sites/default/files/documents/fema_ca-programs-biop-4683_092018.pdf" TargetMode="External"/><Relationship Id="rId1979" Type="http://schemas.openxmlformats.org/officeDocument/2006/relationships/hyperlink" Target="https://www.doi.gov/sites/doi.gov/files/migrated/restoration/library/casedocs/upload/CO_Upper_Arkansas_River_RP_Tunnels_08-09.pdf" TargetMode="External"/><Relationship Id="rId6901" Type="http://schemas.openxmlformats.org/officeDocument/2006/relationships/hyperlink" Target="https://digital.lib.washington.edu/researchworks/bitstream/handle/1773/4059/8609.pdf?sequence=1" TargetMode="External"/><Relationship Id="rId14393" Type="http://schemas.openxmlformats.org/officeDocument/2006/relationships/hyperlink" Target="https://scholar.google.com/scholar?q=related:ETGbaEdPmyMJ:scholar.google.com/&amp;scioq=%22beaver*%22%7C%22castor%22+%22oncorhynchus%22+%22dam*%22&amp;hl=en&amp;as_sdt=2007&amp;as_ylo=2016&amp;as_yhi=2020" TargetMode="External"/><Relationship Id="rId23711" Type="http://schemas.openxmlformats.org/officeDocument/2006/relationships/hyperlink" Target="https://itdprojects.sfo3.digitaloceanspaces.com/2019/04/US-12_Memorial-Bridge_environmental-docs_Biological-Opinion.pdf" TargetMode="External"/><Relationship Id="rId4452" Type="http://schemas.openxmlformats.org/officeDocument/2006/relationships/hyperlink" Target="https://scholarworks.montana.edu/xmlui/bitstream/handle/1/8021/31762103387989.pdf?sequence=1" TargetMode="External"/><Relationship Id="rId14046" Type="http://schemas.openxmlformats.org/officeDocument/2006/relationships/hyperlink" Target="https://onlinelibrary.wiley.com/doi/pdf/10.1111/fwb.12725?casa_token=lkLkNYShVyYAAAAA:T2ha6-GGp4x6mTzSSc8cPAu2sa5rYyOoK_kbb0PBud4HmDGgpBexQzy9qEIibZ4XkjL66x6hdbrOpP-t" TargetMode="External"/><Relationship Id="rId19718" Type="http://schemas.openxmlformats.org/officeDocument/2006/relationships/hyperlink" Target="https://www.cakex.org/sites/default/files/documents/EcoAdapt_Ecological%20Drought%20Adaptation%20Synthesis_Dec2019_0.pdf" TargetMode="External"/><Relationship Id="rId21262" Type="http://schemas.openxmlformats.org/officeDocument/2006/relationships/hyperlink" Target="https://scholar.google.com/scholar?q=related:wTnA45rpc1wJ:scholar.google.com/&amp;scioq=%22beaver*%22%7C%22castor%22+%22oncorhynchus%22+%22dam*%22&amp;hl=en&amp;as_sdt=2007&amp;as_ylo=2016&amp;as_yhi=2020" TargetMode="External"/><Relationship Id="rId26934" Type="http://schemas.openxmlformats.org/officeDocument/2006/relationships/hyperlink" Target="https://books.google.com/books?hl=en&amp;lr=&amp;id=shXkoORvTJYC&amp;oi=fnd&amp;pg=PA1&amp;dq=%22beaver*%22%7C%22castor+canadensis%22+%22rainbow+trout%22%7C%22cutthroat+trout%22+%22dam*%22&amp;ots=EFGSXpfzpk&amp;sig=yLYFYertGcz10xoqQ84z0NR-m6M" TargetMode="External"/><Relationship Id="rId4105" Type="http://schemas.openxmlformats.org/officeDocument/2006/relationships/hyperlink" Target="https://scholar.google.com/scholar?cites=795548668000694977&amp;as_sdt=2005&amp;sciodt=2007&amp;hl=en" TargetMode="External"/><Relationship Id="rId7675" Type="http://schemas.openxmlformats.org/officeDocument/2006/relationships/hyperlink" Target="https://citeseerx.ist.psu.edu/document?repid=rep1&amp;type=pdf&amp;doi=385b326bc8569aec46b773b025a575c415f21199" TargetMode="External"/><Relationship Id="rId10656" Type="http://schemas.openxmlformats.org/officeDocument/2006/relationships/hyperlink" Target="https://scholar.google.com/scholar?cites=9398236184178680863&amp;as_sdt=2005&amp;sciodt=2007&amp;hl=en" TargetMode="External"/><Relationship Id="rId17269" Type="http://schemas.openxmlformats.org/officeDocument/2006/relationships/hyperlink" Target="https://afspubs.onlinelibrary.wiley.com/doi/pdf/10.1002/nafm.10631?casa_token=ErVTgEwF8McAAAAA:NkpN5uozXSOUMxr0KTSqH2pahwwPGW5RhdWBZWz2OQXBsaKwZ4hdh59uogwWIalyEtev3BW3HWqgcvvr" TargetMode="External"/><Relationship Id="rId24485" Type="http://schemas.openxmlformats.org/officeDocument/2006/relationships/hyperlink" Target="https://scholar.google.com/scholar?q=related:UrsxfqEvL3EJ:scholar.google.com/&amp;scioq=%22beaver*%22%7C%22castor+canadensis%22+%22rainbow+trout%22%7C%22cutthroat+trout%22+%22dam*%22&amp;hl=en&amp;as_sdt=0,5&amp;as_yhi=1990&amp;as_vis=1" TargetMode="External"/><Relationship Id="rId7328" Type="http://schemas.openxmlformats.org/officeDocument/2006/relationships/hyperlink" Target="https://scholar.google.com/scholar?q=related:Zet-hQqpC7YJ:scholar.google.com/&amp;scioq=%22beaver*%22%7C%22castor%22+%22oncorhynchus%22+%22dam*%22&amp;hl=en&amp;as_sdt=2007&amp;as_ylo=1000&amp;as_yhi=2000" TargetMode="External"/><Relationship Id="rId10309" Type="http://schemas.openxmlformats.org/officeDocument/2006/relationships/hyperlink" Target="https://scholar.google.com/scholar?q=related:4VTfi7UV1OEJ:scholar.google.com/&amp;scioq=%22beaver*%22%7C%22castor%22+%22oncorhynchus%22+%22dam*%22&amp;hl=en&amp;as_sdt=2007&amp;as_ylo=2001&amp;as_yhi=2005" TargetMode="External"/><Relationship Id="rId24138" Type="http://schemas.openxmlformats.org/officeDocument/2006/relationships/hyperlink" Target="https://scholarworks.uark.edu/cgi/viewcontent.cgi?article=1355&amp;context=awrctr" TargetMode="External"/><Relationship Id="rId13879" Type="http://schemas.openxmlformats.org/officeDocument/2006/relationships/hyperlink" Target="https://scholar.google.com/scholar?q=related:0n9bMWFwiXsJ:scholar.google.com/&amp;scioq=%22beaver*%22%7C%22castor%22+%22oncorhynchus%22+%22dam*%22&amp;hl=en&amp;as_sdt=2007&amp;as_ylo=2016&amp;as_yhi=2020" TargetMode="External"/><Relationship Id="rId16352" Type="http://schemas.openxmlformats.org/officeDocument/2006/relationships/hyperlink" Target="https://harvest.usask.ca/handle/10388/12436" TargetMode="External"/><Relationship Id="rId18801" Type="http://schemas.openxmlformats.org/officeDocument/2006/relationships/hyperlink" Target="http://constellation.uqac.ca/" TargetMode="External"/><Relationship Id="rId1489" Type="http://schemas.openxmlformats.org/officeDocument/2006/relationships/hyperlink" Target="https://scholar.google.com/scholar?cites=5857839631438545730&amp;as_sdt=2005&amp;sciodt=2007&amp;hl=en" TargetMode="External"/><Relationship Id="rId3938" Type="http://schemas.openxmlformats.org/officeDocument/2006/relationships/hyperlink" Target="https://scholar.google.com/scholar?q=related:sz86ndAlZz4J:scholar.google.com/&amp;scioq=%22beaver*%22%7C%22castor%22+%22oncorhynchus%22+%22dam*%22&amp;hl=en&amp;as_sdt=2007&amp;as_ylo=1000&amp;as_yhi=2000" TargetMode="External"/><Relationship Id="rId6411" Type="http://schemas.openxmlformats.org/officeDocument/2006/relationships/hyperlink" Target="https://ir.library.oregonstate.edu/downloads/2r36v285r" TargetMode="External"/><Relationship Id="rId16005" Type="http://schemas.openxmlformats.org/officeDocument/2006/relationships/hyperlink" Target="https://scholar.google.com/scholar?q=related:mbK-vUMtZUcJ:scholar.google.com/&amp;scioq=%22beaver*%22%7C%22castor%22+%22oncorhynchus%22+%22dam*%22&amp;hl=en&amp;as_sdt=2007&amp;as_ylo=2016&amp;as_yhi=2020" TargetMode="External"/><Relationship Id="rId20748" Type="http://schemas.openxmlformats.org/officeDocument/2006/relationships/hyperlink" Target="https://www.mdpi.com/2073-4441/12/9/2501/pdf" TargetMode="External"/><Relationship Id="rId23221" Type="http://schemas.openxmlformats.org/officeDocument/2006/relationships/hyperlink" Target="https://scholar.google.com/scholar?q=related:LcgJrkalVMQJ:scholar.google.com/&amp;scioq=%22beaver*%22%7C%22castor%22+%22oncorhynchus%22+%22dam*%22&amp;hl=en&amp;as_sdt=2007&amp;as_ylo=2021&amp;as_yhi=2023" TargetMode="External"/><Relationship Id="rId9981" Type="http://schemas.openxmlformats.org/officeDocument/2006/relationships/hyperlink" Target="https://scholar.google.com/scholar?q=related:3OAPK4ol1ewJ:scholar.google.com/&amp;scioq=%22beaver*%22%7C%22castor%22+%22oncorhynchus%22+%22dam*%22&amp;hl=en&amp;as_sdt=2007&amp;as_ylo=2001&amp;as_yhi=2005" TargetMode="External"/><Relationship Id="rId12962" Type="http://schemas.openxmlformats.org/officeDocument/2006/relationships/hyperlink" Target="https://open.library.ubc.ca/soa/cIRcle/collections/ubctheses/24/items/1.0220727" TargetMode="External"/><Relationship Id="rId19575" Type="http://schemas.openxmlformats.org/officeDocument/2006/relationships/hyperlink" Target="https://scholar.google.com/scholar?q=related:veP4ru1w18kJ:scholar.google.com/&amp;scioq=%22beaver*%22%7C%22castor%22+%22oncorhynchus%22+%22dam*%22&amp;hl=en&amp;as_sdt=2007&amp;as_ylo=2016&amp;as_yhi=2020" TargetMode="External"/><Relationship Id="rId26791" Type="http://schemas.openxmlformats.org/officeDocument/2006/relationships/hyperlink" Target="http://books.google.com/" TargetMode="External"/><Relationship Id="rId7185" Type="http://schemas.openxmlformats.org/officeDocument/2006/relationships/hyperlink" Target="http://www.ykfp.org/datawh/YKFPPubsReports/SpringChinook/YFP%20SCSMP%201997,%2064878-1.pdf" TargetMode="External"/><Relationship Id="rId9634" Type="http://schemas.openxmlformats.org/officeDocument/2006/relationships/hyperlink" Target="http://search.proquest.com/" TargetMode="External"/><Relationship Id="rId12615" Type="http://schemas.openxmlformats.org/officeDocument/2006/relationships/hyperlink" Target="http://cdnsciencepub.com/" TargetMode="External"/><Relationship Id="rId19228" Type="http://schemas.openxmlformats.org/officeDocument/2006/relationships/hyperlink" Target="https://placesjournal.org/article/landscape-with-beavers/" TargetMode="External"/><Relationship Id="rId26444" Type="http://schemas.openxmlformats.org/officeDocument/2006/relationships/hyperlink" Target="https://scholar.google.com/scholar?q=related:ujMp2S--AckJ:scholar.google.com/&amp;scioq=%22beaver*%22%7C%22castor+canadensis%22+%22rainbow+trout%22%7C%22cutthroat+trout%22+%22dam*%22&amp;hl=en&amp;as_sdt=0,5&amp;as_yhi=1990&amp;as_vis=1" TargetMode="External"/><Relationship Id="rId10166" Type="http://schemas.openxmlformats.org/officeDocument/2006/relationships/hyperlink" Target="https://scholarsbank.uoregon.edu/xmlui/bitstream/handle/1794/9738/Oregon_Restoration_Programs_Final_Amended_Programmatic_Biological_Assessment.pdf?sequence=1" TargetMode="External"/><Relationship Id="rId15838" Type="http://schemas.openxmlformats.org/officeDocument/2006/relationships/hyperlink" Target="https://scholar.google.com/scholar?cites=1854798842722719221&amp;as_sdt=2005&amp;sciodt=2007&amp;hl=en" TargetMode="External"/><Relationship Id="rId3795" Type="http://schemas.openxmlformats.org/officeDocument/2006/relationships/hyperlink" Target="http://academic.oup.com/" TargetMode="External"/><Relationship Id="rId13389" Type="http://schemas.openxmlformats.org/officeDocument/2006/relationships/hyperlink" Target="https://scholar.google.com/scholar?q=related:0Fn3z7FAfLYJ:scholar.google.com/&amp;scioq=%22beaver*%22%7C%22castor%22+%22oncorhynchus%22+%22dam*%22&amp;hl=en&amp;as_sdt=2007&amp;as_ylo=2011&amp;as_yhi=2015" TargetMode="External"/><Relationship Id="rId18311" Type="http://schemas.openxmlformats.org/officeDocument/2006/relationships/hyperlink" Target="https://search.proquest.com/openview/0b9c1b80a634e5190a1a54c83f2c0405/1?pq-origsite=gscholar&amp;cbl=18750&amp;diss=y" TargetMode="External"/><Relationship Id="rId22707" Type="http://schemas.openxmlformats.org/officeDocument/2006/relationships/hyperlink" Target="http://researchgate.net/" TargetMode="External"/><Relationship Id="rId3448" Type="http://schemas.openxmlformats.org/officeDocument/2006/relationships/hyperlink" Target="https://afspubs.onlinelibrary.wiley.com/doi/abs/10.1577/1548-8659(1986)6%3C560:EOHOOT%3E2.0.CO;2" TargetMode="External"/><Relationship Id="rId20258" Type="http://schemas.openxmlformats.org/officeDocument/2006/relationships/hyperlink" Target="https://scholar.google.com/scholar?q=related:2d0ugVKWtgkJ:scholar.google.com/&amp;scioq=%22beaver*%22%7C%22castor%22+%22oncorhynchus%22+%22dam*%22&amp;hl=en&amp;as_sdt=2007&amp;as_ylo=2016&amp;as_yhi=2020" TargetMode="External"/><Relationship Id="rId9491" Type="http://schemas.openxmlformats.org/officeDocument/2006/relationships/hyperlink" Target="https://scholar.google.com/scholar?q=related:0U27PktykvwJ:scholar.google.com/&amp;scioq=%22beaver*%22%7C%22castor%22+%22oncorhynchus%22+%22dam*%22&amp;hl=en&amp;as_sdt=2007&amp;as_ylo=2001&amp;as_yhi=2005" TargetMode="External"/><Relationship Id="rId14921" Type="http://schemas.openxmlformats.org/officeDocument/2006/relationships/hyperlink" Target="http://search.proquest.com/" TargetMode="External"/><Relationship Id="rId19085" Type="http://schemas.openxmlformats.org/officeDocument/2006/relationships/hyperlink" Target="https://scholar.google.com/scholar?q=related:dNwwcPEuCiAJ:scholar.google.com/&amp;scioq=%22beaver*%22%7C%22castor%22+%22oncorhynchus%22+%22dam*%22&amp;hl=en&amp;as_sdt=2007&amp;as_ylo=2016&amp;as_yhi=2020" TargetMode="External"/><Relationship Id="rId9144" Type="http://schemas.openxmlformats.org/officeDocument/2006/relationships/hyperlink" Target="https://www.sciencedirect.com/science/article/pii/S0016648003002673?casa_token=WP5gdrsQwhMAAAAA:-kpSkRhHeOysoZUdSOvSt1ymfVQsKKykRSYKochMUMVDI2JEVbu1QHFFTUeh0_fyxY5mLHsaFVw" TargetMode="External"/><Relationship Id="rId12472" Type="http://schemas.openxmlformats.org/officeDocument/2006/relationships/hyperlink" Target="https://scholar.google.com/scholar?q=related:rIL241OLZOcJ:scholar.google.com/&amp;scioq=%22beaver*%22%7C%22castor%22+%22oncorhynchus%22+%22dam*%22&amp;hl=en&amp;as_sdt=2007&amp;as_ylo=2011&amp;as_yhi=2015" TargetMode="External"/><Relationship Id="rId850" Type="http://schemas.openxmlformats.org/officeDocument/2006/relationships/hyperlink" Target="http://cig.uw.edu/" TargetMode="External"/><Relationship Id="rId2531" Type="http://schemas.openxmlformats.org/officeDocument/2006/relationships/hyperlink" Target="https://scholar.google.com/scholar?q=related:ODiW6I-yL0UJ:scholar.google.com/&amp;scioq=%22beaver*%22%7C%22castor%22+%22oncorhynchus%22+%22dam*%22&amp;hl=en&amp;as_sdt=2007&amp;as_ylo=2006&amp;as_yhi=2010" TargetMode="External"/><Relationship Id="rId12125" Type="http://schemas.openxmlformats.org/officeDocument/2006/relationships/hyperlink" Target="https://scholar.google.com/scholar?q=related:3QaGnaWjSGIJ:scholar.google.com/&amp;scioq=%22beaver*%22%7C%22castor%22+%22oncorhynchus%22+%22dam*%22&amp;hl=en&amp;as_sdt=2007&amp;as_ylo=2011&amp;as_yhi=2015" TargetMode="External"/><Relationship Id="rId15695" Type="http://schemas.openxmlformats.org/officeDocument/2006/relationships/hyperlink" Target="https://scholar.google.com/scholar?q=related:C7iQ9nxZ1pEJ:scholar.google.com/&amp;scioq=%22beaver*%22%7C%22castor%22+%22oncorhynchus%22+%22dam*%22&amp;hl=en&amp;as_sdt=2007&amp;as_ylo=2016&amp;as_yhi=2020" TargetMode="External"/><Relationship Id="rId503" Type="http://schemas.openxmlformats.org/officeDocument/2006/relationships/hyperlink" Target="https://a100.gov.bc.ca/pub/acat/documents/r37259/Footprint_ImpactsofBCHydro_1374186691257_587d2787bccbafd44587221083e59c3fd79274bd5af361525791b9dc94506022.pdf" TargetMode="External"/><Relationship Id="rId5754" Type="http://schemas.openxmlformats.org/officeDocument/2006/relationships/hyperlink" Target="http://savesilvercreek.com/" TargetMode="External"/><Relationship Id="rId15348" Type="http://schemas.openxmlformats.org/officeDocument/2006/relationships/hyperlink" Target="https://onlinelibrary.wiley.com/doi/pdf/10.1111/eff.12398?casa_token=jBZlFSTp0X4AAAAA:03FnVvFVFaOsYZBAxRiA02TycgXe6gjj9rqb6G80p86bV5XZPxxCuVEns2yXxQoz2nSBoPUGRfoSiOta" TargetMode="External"/><Relationship Id="rId22564" Type="http://schemas.openxmlformats.org/officeDocument/2006/relationships/hyperlink" Target="https://bioone.org/journals/freshwater-mollusk-biology-and-conservation/volume-25/issue-2/fmbc-d-21-00015/Relocation-of-Western-Pearlshell-before-and-After-Stream-Restoration-in/10.31931/fmbc-d-21-00015.short" TargetMode="External"/><Relationship Id="rId5407" Type="http://schemas.openxmlformats.org/officeDocument/2006/relationships/hyperlink" Target="https://open.library.ubc.ca/media/download/pdf/831/1.0086181/1" TargetMode="External"/><Relationship Id="rId8977" Type="http://schemas.openxmlformats.org/officeDocument/2006/relationships/hyperlink" Target="https://www.nwcouncil.org/sites/default/files/FocalSpeciesStatCP.pdf" TargetMode="External"/><Relationship Id="rId22217" Type="http://schemas.openxmlformats.org/officeDocument/2006/relationships/hyperlink" Target="https://scholarworks.montana.edu/xmlui/handle/1/17148" TargetMode="External"/><Relationship Id="rId25787" Type="http://schemas.openxmlformats.org/officeDocument/2006/relationships/hyperlink" Target="http://books.google.com/" TargetMode="External"/><Relationship Id="rId11958" Type="http://schemas.openxmlformats.org/officeDocument/2006/relationships/hyperlink" Target="http://data.skeenasalmon.info/" TargetMode="External"/><Relationship Id="rId14431" Type="http://schemas.openxmlformats.org/officeDocument/2006/relationships/hyperlink" Target="https://www.researchgate.net/profile/Ryan-Kovach/publication/336107639_Climate_Change_and_the_Future_of_Trout_and_Char/links/5d93666a458515202b79cc6d/Climate-Change-and-the-Future-of-Trout-and-Char.pdf" TargetMode="External"/><Relationship Id="rId21300" Type="http://schemas.openxmlformats.org/officeDocument/2006/relationships/hyperlink" Target="https://scholar.google.com/scholar?q=related:xtJywNekIYEJ:scholar.google.com/&amp;scioq=%22beaver*%22%7C%22castor%22+%22oncorhynchus%22+%22dam*%22&amp;hl=en&amp;as_sdt=2007&amp;as_ylo=2016&amp;as_yhi=2020" TargetMode="External"/><Relationship Id="rId360" Type="http://schemas.openxmlformats.org/officeDocument/2006/relationships/hyperlink" Target="https://scholar.google.com/scholar?cites=12552057455602726333&amp;as_sdt=2005&amp;sciodt=2007&amp;hl=en" TargetMode="External"/><Relationship Id="rId2041" Type="http://schemas.openxmlformats.org/officeDocument/2006/relationships/hyperlink" Target="https://scholar.google.com/scholar?q=related:l5a27ebS7tkJ:scholar.google.com/&amp;scioq=%22beaver*%22%7C%22castor%22+%22oncorhynchus%22+%22dam*%22&amp;hl=en&amp;as_sdt=2007&amp;as_ylo=2006&amp;as_yhi=2010" TargetMode="External"/><Relationship Id="rId17654" Type="http://schemas.openxmlformats.org/officeDocument/2006/relationships/hyperlink" Target="http://frontiersin.org/" TargetMode="External"/><Relationship Id="rId24870" Type="http://schemas.openxmlformats.org/officeDocument/2006/relationships/hyperlink" Target="https://books.google.com/books?hl=en&amp;lr=&amp;id=qOE-AAAAYAAJ&amp;oi=fnd&amp;pg=PA5&amp;dq=%22beaver*%22%7C%22castor+canadensis%22+%22rainbow+trout%22%7C%22cutthroat+trout%22+%22dam*%22&amp;ots=_3nYbfsDfo&amp;sig=-DJtxYFhondRSdQEPb4v-GxmY-w" TargetMode="External"/><Relationship Id="rId5264" Type="http://schemas.openxmlformats.org/officeDocument/2006/relationships/hyperlink" Target="http://wwww.krisweb.com/biblio/gen_ucb_lassettreetal_1999_lwd.pdf" TargetMode="External"/><Relationship Id="rId7713" Type="http://schemas.openxmlformats.org/officeDocument/2006/relationships/hyperlink" Target="https://app.streamnet.org/files/409/WCT2002AssessmentFinal.pdf" TargetMode="External"/><Relationship Id="rId17307" Type="http://schemas.openxmlformats.org/officeDocument/2006/relationships/hyperlink" Target="https://onlinelibrary.wiley.com/doi/pdf/10.1002/aqc.3504?casa_token=ktnp8wwXuzMAAAAA:fetZJzL_U4KNzf2ejQNblfBkIXWBUyfWqwZN24zEazReVTcU--4QOQ-bSIIyL6XkWDe77vORhZ3DFgAb" TargetMode="External"/><Relationship Id="rId22074" Type="http://schemas.openxmlformats.org/officeDocument/2006/relationships/hyperlink" Target="https://scholar.google.com/scholar?cites=16199809426205182274&amp;as_sdt=2005&amp;sciodt=2007&amp;hl=en" TargetMode="External"/><Relationship Id="rId24523" Type="http://schemas.openxmlformats.org/officeDocument/2006/relationships/hyperlink" Target="https://www.osti.gov/biblio/901439" TargetMode="External"/><Relationship Id="rId13917" Type="http://schemas.openxmlformats.org/officeDocument/2006/relationships/hyperlink" Target="https://scholar.google.com/scholar?cites=10816409675405722476&amp;as_sdt=2005&amp;sciodt=2007&amp;hl=en" TargetMode="External"/><Relationship Id="rId1874" Type="http://schemas.openxmlformats.org/officeDocument/2006/relationships/hyperlink" Target="https://scholar.google.com/scholar?q=related:gd9T3hNLS7cJ:scholar.google.com/&amp;scioq=%22beaver*%22%7C%22castor%22+%22oncorhynchus%22+%22dam*%22&amp;hl=en&amp;as_sdt=2007&amp;as_ylo=2006&amp;as_yhi=2010" TargetMode="External"/><Relationship Id="rId8487" Type="http://schemas.openxmlformats.org/officeDocument/2006/relationships/hyperlink" Target="https://scholar.google.com/scholar?cites=14974516918639945385&amp;as_sdt=2005&amp;sciodt=2007&amp;hl=en" TargetMode="External"/><Relationship Id="rId11468" Type="http://schemas.openxmlformats.org/officeDocument/2006/relationships/hyperlink" Target="https://scholar.google.com/scholar?q=related:4SSagidmjKAJ:scholar.google.com/&amp;scioq=%22beaver*%22%7C%22castor%22+%22oncorhynchus%22+%22dam*%22&amp;hl=en&amp;as_sdt=2007&amp;as_ylo=2011&amp;as_yhi=2015" TargetMode="External"/><Relationship Id="rId25297" Type="http://schemas.openxmlformats.org/officeDocument/2006/relationships/hyperlink" Target="https://search.proquest.com/openview/84351501c30e01f1b2d8330854a5765a/1?pq-origsite=gscholar&amp;cbl=18750&amp;diss=y" TargetMode="External"/><Relationship Id="rId1527" Type="http://schemas.openxmlformats.org/officeDocument/2006/relationships/hyperlink" Target="https://onlinelibrary.wiley.com/doi/pdf/10.1002/rra.1112?casa_token=An4K7JuDJ1IAAAAA:y_yksPlKU3AUQz6dfHR0oAlyeiqF0TZ9tGtpHGgBFqlX5zY5f-De0KcJyWbc46lGQkxRYdhSw57AbZj2" TargetMode="External"/><Relationship Id="rId19960" Type="http://schemas.openxmlformats.org/officeDocument/2006/relationships/hyperlink" Target="http://search.proquest.com/" TargetMode="External"/><Relationship Id="rId4000" Type="http://schemas.openxmlformats.org/officeDocument/2006/relationships/hyperlink" Target="https://afspubs.onlinelibrary.wiley.com/doi/abs/10.1577/1548-8675(1992)012%3C0182:IACOPF%3E2.3.CO;2" TargetMode="External"/><Relationship Id="rId7570" Type="http://schemas.openxmlformats.org/officeDocument/2006/relationships/hyperlink" Target="https://scholar.google.com/scholar?q=related:-v4pc_b5owcJ:scholar.google.com/&amp;scioq=%22beaver*%22%7C%22castor%22+%22oncorhynchus%22+%22dam*%22&amp;hl=en&amp;as_sdt=2007&amp;as_ylo=1000&amp;as_yhi=2000" TargetMode="External"/><Relationship Id="rId17164" Type="http://schemas.openxmlformats.org/officeDocument/2006/relationships/hyperlink" Target="https://scholar.google.com/scholar?q=related:P44oojexE08J:scholar.google.com/&amp;scioq=%22beaver*%22%7C%22castor%22+%22oncorhynchus%22+%22dam*%22&amp;hl=en&amp;as_sdt=2007&amp;as_ylo=2021&amp;as_yhi=2023" TargetMode="External"/><Relationship Id="rId19613" Type="http://schemas.openxmlformats.org/officeDocument/2006/relationships/hyperlink" Target="https://hess.copernicus.org/preprints/hess-2018-441/hess-2018-441.pdf" TargetMode="External"/><Relationship Id="rId24380" Type="http://schemas.openxmlformats.org/officeDocument/2006/relationships/hyperlink" Target="https://scholar.google.com/scholar?q=related:MGifviOYjj8J:scholar.google.com/&amp;scioq=%22beaver*%22%7C%22castor+canadensis%22+%22rainbow+trout%22%7C%22cutthroat+trout%22+%22dam*%22&amp;hl=en&amp;as_sdt=0,5&amp;as_yhi=1990&amp;as_vis=1" TargetMode="External"/><Relationship Id="rId7223" Type="http://schemas.openxmlformats.org/officeDocument/2006/relationships/hyperlink" Target="http://search.proquest.com/" TargetMode="External"/><Relationship Id="rId10551" Type="http://schemas.openxmlformats.org/officeDocument/2006/relationships/hyperlink" Target="https://scholar.google.com/scholar?q=related:83XC8QO6ldIJ:scholar.google.com/&amp;scioq=%22beaver*%22%7C%22castor%22+%22oncorhynchus%22+%22dam*%22&amp;hl=en&amp;as_sdt=2007&amp;as_ylo=2011&amp;as_yhi=2015" TargetMode="External"/><Relationship Id="rId24033" Type="http://schemas.openxmlformats.org/officeDocument/2006/relationships/hyperlink" Target="http://docs.streamnetlibrary.org/" TargetMode="External"/><Relationship Id="rId10204" Type="http://schemas.openxmlformats.org/officeDocument/2006/relationships/hyperlink" Target="https://search.proquest.com/openview/bf4dc69c635960ca7c445a43fe62fc27/1?pq-origsite=gscholar&amp;cbl=18750&amp;diss=y&amp;casa_token=4qOh3Gye1TkAAAAA:isMnhq-6A6i3AQb0Ibef08HudNgIP4eV6aITXSwxGfkhZH-oNgdkQgKjSydwAdwyaU2EoRyMV3k" TargetMode="External"/><Relationship Id="rId13774" Type="http://schemas.openxmlformats.org/officeDocument/2006/relationships/hyperlink" Target="https://scholar.google.com/scholar?cites=5802593154333729212&amp;as_sdt=2005&amp;sciodt=2007&amp;hl=en" TargetMode="External"/><Relationship Id="rId20990" Type="http://schemas.openxmlformats.org/officeDocument/2006/relationships/hyperlink" Target="https://scholar.google.com/scholar?q=related:9JJ6GTyqexQJ:scholar.google.com/&amp;scioq=%22beaver*%22%7C%22castor%22+%22oncorhynchus%22+%22dam*%22&amp;hl=en&amp;as_sdt=2007&amp;as_ylo=2016&amp;as_yhi=2020" TargetMode="External"/><Relationship Id="rId3833" Type="http://schemas.openxmlformats.org/officeDocument/2006/relationships/hyperlink" Target="https://onlinelibrary.wiley.com/doi/abs/10.1002/aqc.3270020104" TargetMode="External"/><Relationship Id="rId13427" Type="http://schemas.openxmlformats.org/officeDocument/2006/relationships/hyperlink" Target="http://archives.evergreen.edu/masterstheses/Accession86-10MES/Garcia_PMESThesis2011.pdf" TargetMode="External"/><Relationship Id="rId16997" Type="http://schemas.openxmlformats.org/officeDocument/2006/relationships/hyperlink" Target="https://journals.plos.org/plosone/article?id=10.1371/journal.pone.0268088" TargetMode="External"/><Relationship Id="rId20643" Type="http://schemas.openxmlformats.org/officeDocument/2006/relationships/hyperlink" Target="https://scholar.google.com/scholar?cites=14262563498351608906&amp;as_sdt=2005&amp;sciodt=2007&amp;hl=en" TargetMode="External"/><Relationship Id="rId27256" Type="http://schemas.openxmlformats.org/officeDocument/2006/relationships/hyperlink" Target="https://search.proquest.com/openview/dd838a79358b0a6dc24d07d172e51ee3/1?pq-origsite=gscholar&amp;cbl=18750&amp;diss=y" TargetMode="External"/><Relationship Id="rId1384" Type="http://schemas.openxmlformats.org/officeDocument/2006/relationships/hyperlink" Target="https://scholar.google.com/scholar?q=related:IZoRerxqpZUJ:scholar.google.com/&amp;scioq=%22beaver*%22%7C%22castor%22+%22oncorhynchus%22+%22dam*%22&amp;hl=en&amp;as_sdt=2007&amp;as_ylo=2006&amp;as_yhi=2010" TargetMode="External"/><Relationship Id="rId19470" Type="http://schemas.openxmlformats.org/officeDocument/2006/relationships/hyperlink" Target="https://scholar.google.com/scholar?cites=11944171297569263549&amp;as_sdt=2005&amp;sciodt=2007&amp;hl=en" TargetMode="External"/><Relationship Id="rId23866" Type="http://schemas.openxmlformats.org/officeDocument/2006/relationships/hyperlink" Target="https://scholar.google.com/scholar?q=related:heNNL2Ax1CkJ:scholar.google.com/&amp;scioq=%22beaver*%22%7C%22castor+canadensis%22+%22rainbow+trout%22%7C%22cutthroat+trout%22+%22dam*%22&amp;hl=en&amp;as_sdt=0,5&amp;as_yhi=1990&amp;as_vis=1" TargetMode="External"/><Relationship Id="rId90" Type="http://schemas.openxmlformats.org/officeDocument/2006/relationships/hyperlink" Target="https://scholar.google.com/scholar?cites=13376943904679381165&amp;as_sdt=2005&amp;sciodt=2007&amp;hl=en" TargetMode="External"/><Relationship Id="rId1037" Type="http://schemas.openxmlformats.org/officeDocument/2006/relationships/hyperlink" Target="https://scholar.google.com/scholar?cites=2257710822592952303&amp;as_sdt=2005&amp;sciodt=2007&amp;hl=en" TargetMode="External"/><Relationship Id="rId6709" Type="http://schemas.openxmlformats.org/officeDocument/2006/relationships/hyperlink" Target="https://repository.library.noaa.gov/view/noaa/40626" TargetMode="External"/><Relationship Id="rId19123" Type="http://schemas.openxmlformats.org/officeDocument/2006/relationships/hyperlink" Target="http://search.proquest.com/" TargetMode="External"/><Relationship Id="rId23519" Type="http://schemas.openxmlformats.org/officeDocument/2006/relationships/hyperlink" Target="https://www.sciencedirect.com/science/article/pii/S0045653522021506?casa_token=HOkjAyWU66cAAAAA:IF9s0mFhK5nvx8S3V203Wj-L2NHS97qrG2KlcG_MuyxmeWfm2yRwVgu5N-u1HXwdPkNtwgi2t3o" TargetMode="External"/><Relationship Id="rId7080" Type="http://schemas.openxmlformats.org/officeDocument/2006/relationships/hyperlink" Target="https://scholar.google.com/scholar?cites=13110643973172107191&amp;as_sdt=2005&amp;sciodt=2007&amp;hl=en" TargetMode="External"/><Relationship Id="rId10061" Type="http://schemas.openxmlformats.org/officeDocument/2006/relationships/hyperlink" Target="http://cpw.state.co.us/" TargetMode="External"/><Relationship Id="rId12510" Type="http://schemas.openxmlformats.org/officeDocument/2006/relationships/hyperlink" Target="https://www.osti.gov/servlets/purl/1114903" TargetMode="External"/><Relationship Id="rId3690" Type="http://schemas.openxmlformats.org/officeDocument/2006/relationships/hyperlink" Target="https://ir.library.oregonstate.edu/dspace/bitstream/1957/11122/1/Rio_Gra_Eco.pdf" TargetMode="External"/><Relationship Id="rId15733" Type="http://schemas.openxmlformats.org/officeDocument/2006/relationships/hyperlink" Target="https://link.springer.com/article/10.1007/s10641-016-0497-6" TargetMode="External"/><Relationship Id="rId3343" Type="http://schemas.openxmlformats.org/officeDocument/2006/relationships/hyperlink" Target="http://cdnsciencepub.com/" TargetMode="External"/><Relationship Id="rId13284" Type="http://schemas.openxmlformats.org/officeDocument/2006/relationships/hyperlink" Target="https://scholar.google.com/scholar?q=related:Q29h_DT0CC8J:scholar.google.com/&amp;scioq=%22beaver*%22%7C%22castor%22+%22oncorhynchus%22+%22dam*%22&amp;hl=en&amp;as_sdt=2007&amp;as_ylo=2011&amp;as_yhi=2015" TargetMode="External"/><Relationship Id="rId18956" Type="http://schemas.openxmlformats.org/officeDocument/2006/relationships/hyperlink" Target="https://scholar.google.com/scholar?q=related:FTNrPzq_0rIJ:scholar.google.com/&amp;scioq=%22beaver*%22%7C%22castor%22+%22oncorhynchus%22+%22dam*%22&amp;hl=en&amp;as_sdt=2007&amp;as_ylo=2016&amp;as_yhi=2020" TargetMode="External"/><Relationship Id="rId22602" Type="http://schemas.openxmlformats.org/officeDocument/2006/relationships/hyperlink" Target="https://scholar.google.com/scholar?q=related:qgyShWALxPYJ:scholar.google.com/&amp;scioq=%22beaver*%22%7C%22castor%22+%22oncorhynchus%22+%22dam*%22&amp;hl=en&amp;as_sdt=2007&amp;as_ylo=2021&amp;as_yhi=2023" TargetMode="External"/><Relationship Id="rId18609" Type="http://schemas.openxmlformats.org/officeDocument/2006/relationships/hyperlink" Target="https://www.iucnosgbull.org/Volume40/Volume_40_Issue_1_Pages.pdf" TargetMode="External"/><Relationship Id="rId20153" Type="http://schemas.openxmlformats.org/officeDocument/2006/relationships/hyperlink" Target="https://cdnsciencepub.com/doi/pdf/10.1139/cjz-2015-0104?casa_token=X2i9HEggNZkAAAAA:xv34td_tnJAiN1iROoNio6_66yZ-wR7QOc1rCVuHnCRDWpeRne71DIbaG3zEYLIFa4w4w0BOYCALkQ" TargetMode="External"/><Relationship Id="rId25825" Type="http://schemas.openxmlformats.org/officeDocument/2006/relationships/hyperlink" Target="http://scholarsarchive.byu.edu/" TargetMode="External"/><Relationship Id="rId6566" Type="http://schemas.openxmlformats.org/officeDocument/2006/relationships/hyperlink" Target="https://www.cambridge.org/core/services/aop-cambridge-core/content/view/69BB1DCA490533AB3C539C42D156E692/S0032247400063002a.pdf/recent-polar-literature.pdf" TargetMode="External"/><Relationship Id="rId23376" Type="http://schemas.openxmlformats.org/officeDocument/2006/relationships/hyperlink" Target="https://www.mdpi.com/2073-4441/13/6/877/pdf" TargetMode="External"/><Relationship Id="rId6219" Type="http://schemas.openxmlformats.org/officeDocument/2006/relationships/hyperlink" Target="https://scholar.google.com/scholar?q=related:lRLU1M9H5rYJ:scholar.google.com/&amp;scioq=%22beaver*%22%7C%22castor%22+%22oncorhynchus%22+%22dam*%22&amp;hl=en&amp;as_sdt=2007&amp;as_ylo=1000&amp;as_yhi=2000" TargetMode="External"/><Relationship Id="rId9789" Type="http://schemas.openxmlformats.org/officeDocument/2006/relationships/hyperlink" Target="https://scholar.google.com/scholar?q=related:alvibvqbacYJ:scholar.google.com/&amp;scioq=%22beaver*%22%7C%22castor%22+%22oncorhynchus%22+%22dam*%22&amp;hl=en&amp;as_sdt=2007&amp;as_ylo=2001&amp;as_yhi=2005" TargetMode="External"/><Relationship Id="rId12020" Type="http://schemas.openxmlformats.org/officeDocument/2006/relationships/hyperlink" Target="https://scholar.google.com/scholar?cites=504373521131959802&amp;as_sdt=2005&amp;sciodt=2007&amp;hl=en" TargetMode="External"/><Relationship Id="rId15590" Type="http://schemas.openxmlformats.org/officeDocument/2006/relationships/hyperlink" Target="https://scholar.google.com/scholar?q=related:NVegb_0AYcsJ:scholar.google.com/&amp;scioq=%22beaver*%22%7C%22castor%22+%22oncorhynchus%22+%22dam*%22&amp;hl=en&amp;as_sdt=2007&amp;as_ylo=2016&amp;as_yhi=2020" TargetMode="External"/><Relationship Id="rId23029" Type="http://schemas.openxmlformats.org/officeDocument/2006/relationships/hyperlink" Target="https://scholar.google.com/scholar?q=related:1C910rzpst0J:scholar.google.com/&amp;scioq=%22beaver*%22%7C%22castor%22+%22oncorhynchus%22+%22dam*%22&amp;hl=en&amp;as_sdt=2007&amp;as_ylo=2021&amp;as_yhi=2023" TargetMode="External"/><Relationship Id="rId26599" Type="http://schemas.openxmlformats.org/officeDocument/2006/relationships/hyperlink" Target="http://books.google.com/" TargetMode="External"/><Relationship Id="rId2829" Type="http://schemas.openxmlformats.org/officeDocument/2006/relationships/hyperlink" Target="https://citeseerx.ist.psu.edu/document?repid=rep1&amp;type=pdf&amp;doi=7701e12d8ac11e707e4355aee38d51654b9b90fe" TargetMode="External"/><Relationship Id="rId15243" Type="http://schemas.openxmlformats.org/officeDocument/2006/relationships/hyperlink" Target="https://aeic-iaac.gc.ca/050/documents/p80101/115612E.pdf" TargetMode="External"/><Relationship Id="rId5302" Type="http://schemas.openxmlformats.org/officeDocument/2006/relationships/hyperlink" Target="https://scholar.google.com/scholar?q=related:s5QombX9rHkJ:scholar.google.com/&amp;scioq=%22beaver*%22%7C%22castor%22+%22oncorhynchus%22+%22dam*%22&amp;hl=en&amp;as_sdt=2007&amp;as_ylo=1000&amp;as_yhi=2000" TargetMode="External"/><Relationship Id="rId22112" Type="http://schemas.openxmlformats.org/officeDocument/2006/relationships/hyperlink" Target="http://rockies.ca/" TargetMode="External"/><Relationship Id="rId8872" Type="http://schemas.openxmlformats.org/officeDocument/2006/relationships/hyperlink" Target="https://scholar.google.com/scholar?q=related:bsFdjWAQXaYJ:scholar.google.com/&amp;scioq=%22beaver*%22%7C%22castor%22+%22oncorhynchus%22+%22dam*%22&amp;hl=en&amp;as_sdt=2007&amp;as_ylo=2001&amp;as_yhi=2005" TargetMode="External"/><Relationship Id="rId11853" Type="http://schemas.openxmlformats.org/officeDocument/2006/relationships/hyperlink" Target="https://scholar.google.com/scholar?q=related:nbv-bU61WQIJ:scholar.google.com/&amp;scioq=%22beaver*%22%7C%22castor%22+%22oncorhynchus%22+%22dam*%22&amp;hl=en&amp;as_sdt=2007&amp;as_ylo=2011&amp;as_yhi=2015" TargetMode="External"/><Relationship Id="rId18466" Type="http://schemas.openxmlformats.org/officeDocument/2006/relationships/hyperlink" Target="https://www.sciencedirect.com/science/article/pii/S0380133021001520" TargetMode="External"/><Relationship Id="rId25682" Type="http://schemas.openxmlformats.org/officeDocument/2006/relationships/hyperlink" Target="https://apps.dtic.mil/sti/pdfs/ADA323306.pdf" TargetMode="External"/><Relationship Id="rId1912" Type="http://schemas.openxmlformats.org/officeDocument/2006/relationships/hyperlink" Target="https://eplanning.blm.gov/public_projects/nepa/70730/93937/113257/Veg_Treatments_ROD_Oct2010_AttachD.pdf" TargetMode="External"/><Relationship Id="rId6076" Type="http://schemas.openxmlformats.org/officeDocument/2006/relationships/hyperlink" Target="https://scholar.google.com/scholar?q=related:lfot4SQIpvAJ:scholar.google.com/&amp;scioq=%22beaver*%22%7C%22castor%22+%22oncorhynchus%22+%22dam*%22&amp;hl=en&amp;as_sdt=2007&amp;as_ylo=1000&amp;as_yhi=2000" TargetMode="External"/><Relationship Id="rId8525" Type="http://schemas.openxmlformats.org/officeDocument/2006/relationships/hyperlink" Target="https://www.fws.gov/sites/default/files/documents/2004%20Run%20Year%20WDFW%20Steelhead%20Eval.pdf" TargetMode="External"/><Relationship Id="rId11506" Type="http://schemas.openxmlformats.org/officeDocument/2006/relationships/hyperlink" Target="https://wgfd.wyo.gov/WGFD/media/content/PDF/Habitat/Habitat%20Information/Wyoming%20Wetlands%20Conservation%20Strategy/Upper-Green-River-Wetland-Core-Complex.pdf" TargetMode="External"/><Relationship Id="rId18119" Type="http://schemas.openxmlformats.org/officeDocument/2006/relationships/hyperlink" Target="https://www.sciencedirect.com/science/article/pii/S0380133021000435" TargetMode="External"/><Relationship Id="rId25335" Type="http://schemas.openxmlformats.org/officeDocument/2006/relationships/hyperlink" Target="https://scholar.google.com/scholar?cites=16865341882629370775&amp;as_sdt=2005&amp;sciodt=0,5&amp;hl=en" TargetMode="External"/><Relationship Id="rId14729" Type="http://schemas.openxmlformats.org/officeDocument/2006/relationships/hyperlink" Target="https://www.researchgate.net/profile/Craig-Haskell/publication/339663681_Key_Findings_and_Lessons_Learned_from_Pacific_Northwest_Intensively_Monitored_Watersheds/links/5e5ee7d5a6fdccbeba183630/Key-Findings-and-Lessons-Learned-from-Pacific-Northwest-Intensively-Monitored-Watersheds.pdf" TargetMode="External"/><Relationship Id="rId21945" Type="http://schemas.openxmlformats.org/officeDocument/2006/relationships/hyperlink" Target="https://www.researchgate.net/profile/Esra-Martin/publication/326044981_Cytogenetical_Studies_of_Genus_Erodium_from_Turkey/links/610254171ca20f6f86e62d97/Cytogenetical-Studies-of-Genus-Erodium-from-Turkey.pdf" TargetMode="External"/><Relationship Id="rId2686" Type="http://schemas.openxmlformats.org/officeDocument/2006/relationships/hyperlink" Target="https://scholar.google.com/scholar?q=related:tt9YedNFDJkJ:scholar.google.com/&amp;scioq=%22beaver*%22%7C%22castor%22+%22oncorhynchus%22+%22dam*%22&amp;hl=en&amp;as_sdt=2007&amp;as_ylo=2006&amp;as_yhi=2010" TargetMode="External"/><Relationship Id="rId9299" Type="http://schemas.openxmlformats.org/officeDocument/2006/relationships/hyperlink" Target="https://idp.springer.com/authorize/casa?redirect_uri=https://link.springer.com/article/10.1023/A:1026031128486&amp;casa_token=u6m0FwcMl3cAAAAA:yWT3KR1_LpQe0q-G1zMatwVlK9aTymeKJV3gzykQB9VAw0Adb8iFGJXGdz0R2RjM-OAhTqSNf0wTGi3nPg" TargetMode="External"/><Relationship Id="rId17202" Type="http://schemas.openxmlformats.org/officeDocument/2006/relationships/hyperlink" Target="https://scholar.google.com/scholar?q=related:iSc7AxNUl1gJ:scholar.google.com/&amp;scioq=%22beaver*%22%7C%22castor%22+%22oncorhynchus%22+%22dam*%22&amp;hl=en&amp;as_sdt=2007&amp;as_ylo=2021&amp;as_yhi=2023" TargetMode="External"/><Relationship Id="rId658" Type="http://schemas.openxmlformats.org/officeDocument/2006/relationships/hyperlink" Target="https://scholar.google.com/scholar?q=related:hBH9OWZDQAIJ:scholar.google.com/&amp;scioq=%22beaver*%22%7C%22castor%22+%22oncorhynchus%22+%22dam*%22&amp;hl=en&amp;as_sdt=2007&amp;as_ylo=2006&amp;as_yhi=2010" TargetMode="External"/><Relationship Id="rId2339" Type="http://schemas.openxmlformats.org/officeDocument/2006/relationships/hyperlink" Target="http://wdfw.wa.gov/" TargetMode="External"/><Relationship Id="rId8382" Type="http://schemas.openxmlformats.org/officeDocument/2006/relationships/hyperlink" Target="https://scholar.google.com/scholar?cites=16937240378700207077&amp;as_sdt=2005&amp;sciodt=2007&amp;hl=en" TargetMode="External"/><Relationship Id="rId13812" Type="http://schemas.openxmlformats.org/officeDocument/2006/relationships/hyperlink" Target="https://scholar.google.com/scholar?cites=14015736107554633746&amp;as_sdt=2005&amp;sciodt=2007&amp;hl=en" TargetMode="External"/><Relationship Id="rId25192" Type="http://schemas.openxmlformats.org/officeDocument/2006/relationships/hyperlink" Target="https://scholar.google.com/scholar?q=related:ePJ01dDazIsJ:scholar.google.com/&amp;scioq=%22beaver*%22%7C%22castor+canadensis%22+%22rainbow+trout%22%7C%22cutthroat+trout%22+%22dam*%22&amp;hl=en&amp;as_sdt=0,5&amp;as_yhi=1990&amp;as_vis=1" TargetMode="External"/><Relationship Id="rId1422" Type="http://schemas.openxmlformats.org/officeDocument/2006/relationships/hyperlink" Target="https://dnr.wisconsin.gov/sites/default/files/topic/Fishing/Pubs_WhiteRiver.pdf" TargetMode="External"/><Relationship Id="rId8035" Type="http://schemas.openxmlformats.org/officeDocument/2006/relationships/hyperlink" Target="http://academia.edu/" TargetMode="External"/><Relationship Id="rId11016" Type="http://schemas.openxmlformats.org/officeDocument/2006/relationships/hyperlink" Target="https://www.researchgate.net/profile/Mathieu-Marineau/publication/269095989_Using_Hydrophones_as_a_Surrogate_Sediment_Monitoring_Technique_to_Detect_Temporal_and_Spatial_Variability_in_Bedload_Sediment_Transport/links/553a58f00cf2c415bb08bce6/Using-Hydrophones-as-a-Surrogate-Sediment-Monitoring-Technique-to-Detect-Temporal-and-Spatial-Variability-in-Bedload-Sediment-Transport.pdf" TargetMode="External"/><Relationship Id="rId11363" Type="http://schemas.openxmlformats.org/officeDocument/2006/relationships/hyperlink" Target="https://scholar.google.com/scholar?cites=14185953328003727264&amp;as_sdt=2005&amp;sciodt=2007&amp;hl=en" TargetMode="External"/><Relationship Id="rId4992" Type="http://schemas.openxmlformats.org/officeDocument/2006/relationships/hyperlink" Target="http://docs.streamnetlibrary.org/IdahoDFG/WillowCreek1984-85.pdf" TargetMode="External"/><Relationship Id="rId14586" Type="http://schemas.openxmlformats.org/officeDocument/2006/relationships/hyperlink" Target="http://scholarworks.boisestate.edu/" TargetMode="External"/><Relationship Id="rId23904" Type="http://schemas.openxmlformats.org/officeDocument/2006/relationships/hyperlink" Target="https://scholar.google.com/scholar?q=related:x0gWBB6--DcJ:scholar.google.com/&amp;scioq=%22beaver*%22%7C%22castor+canadensis%22+%22rainbow+trout%22%7C%22cutthroat+trout%22+%22dam*%22&amp;hl=en&amp;as_sdt=0,5&amp;as_yhi=1990&amp;as_vis=1" TargetMode="External"/><Relationship Id="rId2196" Type="http://schemas.openxmlformats.org/officeDocument/2006/relationships/hyperlink" Target="http://pacificorp.com/" TargetMode="External"/><Relationship Id="rId4645" Type="http://schemas.openxmlformats.org/officeDocument/2006/relationships/hyperlink" Target="https://cfw.nwcouncil.org/Content/FWProgram/ReviewCycle/fy2001im/workplan/Spokane.PDF" TargetMode="External"/><Relationship Id="rId14239" Type="http://schemas.openxmlformats.org/officeDocument/2006/relationships/hyperlink" Target="http://researchgate.net/" TargetMode="External"/><Relationship Id="rId21455" Type="http://schemas.openxmlformats.org/officeDocument/2006/relationships/hyperlink" Target="https://www.tandfonline.com/doi/pdf/10.1080/23308249.2018.1520191?casa_token=cxd_CVTo6MIAAAAA:jk8IAI4Ls73eL76n12pZT50yj7fUzTt353OeXQUbHdBQtFKAz0x_VQjsvPG1fqwDWK31Hbq3ywzqIA" TargetMode="External"/><Relationship Id="rId168" Type="http://schemas.openxmlformats.org/officeDocument/2006/relationships/hyperlink" Target="https://scholar.google.com/scholar?cites=18424417817494385194&amp;as_sdt=2005&amp;sciodt=2007&amp;hl=en" TargetMode="External"/><Relationship Id="rId7868" Type="http://schemas.openxmlformats.org/officeDocument/2006/relationships/hyperlink" Target="http://iucnosg.org/" TargetMode="External"/><Relationship Id="rId10849" Type="http://schemas.openxmlformats.org/officeDocument/2006/relationships/hyperlink" Target="http://meridian.allenpress.com/" TargetMode="External"/><Relationship Id="rId21108" Type="http://schemas.openxmlformats.org/officeDocument/2006/relationships/hyperlink" Target="https://scholar.google.com/scholar?q=related:H0-zZVRhkHMJ:scholar.google.com/&amp;scioq=%22beaver*%22%7C%22castor%22+%22oncorhynchus%22+%22dam*%22&amp;hl=en&amp;as_sdt=2007&amp;as_ylo=2016&amp;as_yhi=2020" TargetMode="External"/><Relationship Id="rId24678" Type="http://schemas.openxmlformats.org/officeDocument/2006/relationships/hyperlink" Target="https://data.skeenasalmon.info/dataset/f3ebf223-4b7b-4551-a6e3-8497bd9d5190/resource/3aee6808-1d0c-4a0d-bcd2-a299fb5e5bac/download/preliminary_survey_juvenile_salmonid_rearing_habitat_summer_1976.pdf" TargetMode="External"/><Relationship Id="rId13322" Type="http://schemas.openxmlformats.org/officeDocument/2006/relationships/hyperlink" Target="https://repository.library.noaa.gov/view/noaa/4585" TargetMode="External"/><Relationship Id="rId27151" Type="http://schemas.openxmlformats.org/officeDocument/2006/relationships/hyperlink" Target="https://apps.dtic.mil/sti/tr/pdf/ADA201967.pdf" TargetMode="External"/><Relationship Id="rId16892" Type="http://schemas.openxmlformats.org/officeDocument/2006/relationships/hyperlink" Target="https://www.bpa.gov/-/media/Aep/foia/foia-2019/BPA-2019-01037-F.pdf" TargetMode="External"/><Relationship Id="rId6951" Type="http://schemas.openxmlformats.org/officeDocument/2006/relationships/hyperlink" Target="https://citeseerx.ist.psu.edu/document?repid=rep1&amp;type=pdf&amp;doi=0b5781d65ecf66150de56a4ed1ea8b0bdb65eec7" TargetMode="External"/><Relationship Id="rId14096" Type="http://schemas.openxmlformats.org/officeDocument/2006/relationships/hyperlink" Target="https://suny-esf-researchportal.esploro.exlibrisgroup.com/esploro/fulltext/undergraduate/Beaver-Foraging-Preferences-and-Impacts-on/99870876904826?repId=1256485890004826&amp;mId=1356528710004826&amp;institution=01SUNY_ESF" TargetMode="External"/><Relationship Id="rId16545" Type="http://schemas.openxmlformats.org/officeDocument/2006/relationships/hyperlink" Target="https://scholarworks.umt.edu/cgi/viewcontent.cgi?article=2302&amp;context=umcur" TargetMode="External"/><Relationship Id="rId23761" Type="http://schemas.openxmlformats.org/officeDocument/2006/relationships/hyperlink" Target="http://syngenta.pt/" TargetMode="External"/><Relationship Id="rId4155" Type="http://schemas.openxmlformats.org/officeDocument/2006/relationships/hyperlink" Target="https://www.arlis.org/docs/vol1/Susitna/26/APA2617.pdf" TargetMode="External"/><Relationship Id="rId6604" Type="http://schemas.openxmlformats.org/officeDocument/2006/relationships/hyperlink" Target="https://books.google.com/books?hl=en&amp;lr=&amp;id=GhHg7npYIKsC&amp;oi=fnd&amp;pg=PA33&amp;dq=%22beaver*%22%7C%22castor%22+%22oncorhynchus%22+%22dam*%22&amp;ots=WAy8zCpqGB&amp;sig=rzQ2LeEWb394DsaMoF6JwDeP5B4" TargetMode="External"/><Relationship Id="rId19768" Type="http://schemas.openxmlformats.org/officeDocument/2006/relationships/hyperlink" Target="http://legalease.net/uploads/ferris/8/9/14384389.pdf" TargetMode="External"/><Relationship Id="rId23414" Type="http://schemas.openxmlformats.org/officeDocument/2006/relationships/hyperlink" Target="https://search.proquest.com/openview/85bb450222f64abb9590c2e46c576a7d/1?pq-origsite=gscholar&amp;cbl=18750&amp;diss=y&amp;casa_token=jENye4BNQGoAAAAA:lk6-FfxR8QOPuz9W5aR7_cqpXhArS2BJn1U_bP6bxN1mAjnb6DWc1g4-5XZvaMV2HJwKW3LMB4g" TargetMode="External"/><Relationship Id="rId26984" Type="http://schemas.openxmlformats.org/officeDocument/2006/relationships/hyperlink" Target="https://eric.ed.gov/?id=ED099189" TargetMode="External"/><Relationship Id="rId9827" Type="http://schemas.openxmlformats.org/officeDocument/2006/relationships/hyperlink" Target="https://www.fs.usda.gov/t-d/programs/im/rsac_reports/TIR.pdf" TargetMode="External"/><Relationship Id="rId12808" Type="http://schemas.openxmlformats.org/officeDocument/2006/relationships/hyperlink" Target="https://scholar.google.com/scholar?cites=15675757304240514067&amp;as_sdt=2005&amp;sciodt=2007&amp;hl=en" TargetMode="External"/><Relationship Id="rId26637" Type="http://schemas.openxmlformats.org/officeDocument/2006/relationships/hyperlink" Target="https://scholar.google.com/scholar?q=related:5wONT1VUvIEJ:scholar.google.com/&amp;scioq=%22beaver*%22%7C%22castor+canadensis%22+%22rainbow+trout%22%7C%22cutthroat+trout%22+%22dam*%22&amp;hl=en&amp;as_sdt=0,5&amp;as_yhi=1990&amp;as_vis=1" TargetMode="External"/><Relationship Id="rId7378" Type="http://schemas.openxmlformats.org/officeDocument/2006/relationships/hyperlink" Target="https://search.proquest.com/openview/5dc5d5d72aeb88860e167cf96308115e/1?pq-origsite=gscholar&amp;cbl=18750&amp;diss=y" TargetMode="External"/><Relationship Id="rId10359" Type="http://schemas.openxmlformats.org/officeDocument/2006/relationships/hyperlink" Target="http://www.csun.edu/~sg4002/courses/417/readings/cal_history.pdf" TargetMode="External"/><Relationship Id="rId18851" Type="http://schemas.openxmlformats.org/officeDocument/2006/relationships/hyperlink" Target="https://journals.plos.org/plosone/article?id=10.1371/journal.pone.0197571" TargetMode="External"/><Relationship Id="rId24188" Type="http://schemas.openxmlformats.org/officeDocument/2006/relationships/hyperlink" Target="https://www.tandfonline.com/doi/pdf/10.1577/1548-8640(1950)12%5B113%3AFMITMM%5D2.0.CO%3B2" TargetMode="External"/><Relationship Id="rId3988" Type="http://schemas.openxmlformats.org/officeDocument/2006/relationships/hyperlink" Target="https://www.jstor.org/stable/pdf/3830731.pdf" TargetMode="External"/><Relationship Id="rId8910" Type="http://schemas.openxmlformats.org/officeDocument/2006/relationships/hyperlink" Target="https://www.researchgate.net/profile/Fred-Bunnell/publication/260283647_Evaluating_effects_of_large-scale_salvage_for_mountain_pine_beetle_on_terrestrial_and_aquatic_vertebrates_FINAL_REPORT/links/00b49530780a36f628000000/Evaluating-effects-of-large-scale-salvage-for-mountain-pine-beetle-on-terrestrial-and-aquatic-vertebrates-FINAL-REPORT.pdf" TargetMode="External"/><Relationship Id="rId18504" Type="http://schemas.openxmlformats.org/officeDocument/2006/relationships/hyperlink" Target="https://ej-geo.org/index.php/ejgeo/article/view/300" TargetMode="External"/><Relationship Id="rId20798" Type="http://schemas.openxmlformats.org/officeDocument/2006/relationships/hyperlink" Target="https://www.sciencedirect.com/science/article/pii/S0165783617301728?casa_token=DnHeVidOjnYAAAAA:h9i_12aO0zeMOpnVUeytNldKi41SxVX541Ia9oHlE2evwVQAQE2R5y1okzGBayg_T2c0VfRGbfY" TargetMode="External"/><Relationship Id="rId25720" Type="http://schemas.openxmlformats.org/officeDocument/2006/relationships/hyperlink" Target="https://scholar.google.com/scholar?cites=7952239372231061157&amp;as_sdt=2005&amp;sciodt=0,5&amp;hl=en" TargetMode="External"/><Relationship Id="rId6461" Type="http://schemas.openxmlformats.org/officeDocument/2006/relationships/hyperlink" Target="http://books.google.com/" TargetMode="External"/><Relationship Id="rId16055" Type="http://schemas.openxmlformats.org/officeDocument/2006/relationships/hyperlink" Target="http://digital.lib.washington.edu/" TargetMode="External"/><Relationship Id="rId23271" Type="http://schemas.openxmlformats.org/officeDocument/2006/relationships/hyperlink" Target="https://setac.onlinelibrary.wiley.com/doi/pdfdirect/10.1002/etc.5471" TargetMode="External"/><Relationship Id="rId6114" Type="http://schemas.openxmlformats.org/officeDocument/2006/relationships/hyperlink" Target="https://scholar.google.com/scholar?cites=2750258559396197146&amp;as_sdt=2005&amp;sciodt=2007&amp;hl=en" TargetMode="External"/><Relationship Id="rId9684" Type="http://schemas.openxmlformats.org/officeDocument/2006/relationships/hyperlink" Target="https://citeseerx.ist.psu.edu/document?repid=rep1&amp;type=pdf&amp;doi=f18a63a9b6df28ae4bac7906fa876dd69d61608a" TargetMode="External"/><Relationship Id="rId19278" Type="http://schemas.openxmlformats.org/officeDocument/2006/relationships/hyperlink" Target="https://www.researchgate.net/profile/Alexa-Whipple/publication/340687718_RIPARIAN_RESILIENCE_IN_THE_FACE_OF_INTERACTING_DISTURBANCES_UNDERSTANDING_COMPLEX_INTERACTIONS_BETWEEN_WILDFIRE_EROSION_AND_BEAVER_Castor_canadensis_IN_GRAZED_DRYLAND_RIPARIAN_SYSTEMS_OF_LOW_ORDER_STR/links/5e99a2ada6fdcca7892046d3/RIPARIAN-RESILIENCE-IN-THE-FACE-OF-INTERACTING-DISTURBANCES-UNDERSTANDING-COMPLEX-INTERACTIONS-BETWEEN-WILDFIRE-EROSION-AND-BEAVER-Castor-canadensis-IN-GRAZED-DRYLAND-RIPARIAN-SYSTEMS-OF-LOW-ORDER-S.pdf" TargetMode="External"/><Relationship Id="rId26494" Type="http://schemas.openxmlformats.org/officeDocument/2006/relationships/hyperlink" Target="http://books.google.com/" TargetMode="External"/><Relationship Id="rId9337" Type="http://schemas.openxmlformats.org/officeDocument/2006/relationships/hyperlink" Target="https://search.proquest.com/openview/b2e9802602a635275e34beffce1ceafa/1?pq-origsite=gscholar&amp;cbl=18750&amp;diss=y&amp;casa_token=jLVhln8a1OkAAAAA:TgNIhf3j-A-BiVLWcirMdOfeNoZf0hmEPUBt_XWpn_uvuhJw9pQeer1Qjue3jtHRl_EQbC6-uqo" TargetMode="External"/><Relationship Id="rId12665" Type="http://schemas.openxmlformats.org/officeDocument/2006/relationships/hyperlink" Target="https://repository.library.noaa.gov/view/noaa/4495" TargetMode="External"/><Relationship Id="rId26147" Type="http://schemas.openxmlformats.org/officeDocument/2006/relationships/hyperlink" Target="https://scholar.google.com/scholar?cites=10460461900273618589&amp;as_sdt=2005&amp;sciodt=0,5&amp;hl=en" TargetMode="External"/><Relationship Id="rId2724" Type="http://schemas.openxmlformats.org/officeDocument/2006/relationships/hyperlink" Target="https://apps.dtic.mil/sti/pdfs/ADA630639.pdf" TargetMode="External"/><Relationship Id="rId12318" Type="http://schemas.openxmlformats.org/officeDocument/2006/relationships/hyperlink" Target="https://scholar.google.com/scholar?q=related:Hk6psh5wjPAJ:scholar.google.com/&amp;scioq=%22beaver*%22%7C%22castor%22+%22oncorhynchus%22+%22dam*%22&amp;hl=en&amp;as_sdt=2007&amp;as_ylo=2011&amp;as_yhi=2015" TargetMode="External"/><Relationship Id="rId15888" Type="http://schemas.openxmlformats.org/officeDocument/2006/relationships/hyperlink" Target="https://www.researchgate.net/profile/Niels-Jepsen/publication/326900959_Brown_Trout_on_the_Move_-_Migration_Ecology_and_Methodology/links/5b6ae67892851ca65051506e/Brown-Trout-on-the-Move-Migration-Ecology-and-Methodology.pdf" TargetMode="External"/><Relationship Id="rId5947" Type="http://schemas.openxmlformats.org/officeDocument/2006/relationships/hyperlink" Target="https://academic.oup.com/wjaf/article-pdf/2/3/84/23397733/wjaf0084.pdf" TargetMode="External"/><Relationship Id="rId18361" Type="http://schemas.openxmlformats.org/officeDocument/2006/relationships/hyperlink" Target="http://search.proquest.com/" TargetMode="External"/><Relationship Id="rId22757" Type="http://schemas.openxmlformats.org/officeDocument/2006/relationships/hyperlink" Target="https://www.fws.gov/sites/default/files/documents/Warm%20Springs%20NFH%20CCVA%20Report-Final%20August-2021%20-%20508%20compliant-b.pdf" TargetMode="External"/><Relationship Id="rId3498" Type="http://schemas.openxmlformats.org/officeDocument/2006/relationships/hyperlink" Target="https://scholarworks.montana.edu/xmlui/handle/1/4916" TargetMode="External"/><Relationship Id="rId8420" Type="http://schemas.openxmlformats.org/officeDocument/2006/relationships/hyperlink" Target="https://scholar.google.com/scholar?cites=7684761826995849533&amp;as_sdt=2005&amp;sciodt=2007&amp;hl=en" TargetMode="External"/><Relationship Id="rId11401" Type="http://schemas.openxmlformats.org/officeDocument/2006/relationships/hyperlink" Target="http://arlis.org/" TargetMode="External"/><Relationship Id="rId18014" Type="http://schemas.openxmlformats.org/officeDocument/2006/relationships/hyperlink" Target="https://search.proquest.com/openview/bbc27ab7c6555fd6dff4173c56b28d38/1?pq-origsite=gscholar&amp;cbl=18750&amp;diss=y&amp;casa_token=h1N40vrx-KoAAAAA:tcQRd7lkeHrtAYanZvyhcSKJ3E9hCby8PrR3M3alSS4TW5WG9QRhlHVvbXVV_jw1Gxnj7vztXXc" TargetMode="External"/><Relationship Id="rId25230" Type="http://schemas.openxmlformats.org/officeDocument/2006/relationships/hyperlink" Target="https://books.google.com/books?hl=en&amp;lr=&amp;id=clhmIfvprgkC&amp;oi=fnd&amp;pg=PA4&amp;dq=%22beaver*%22%7C%22castor+canadensis%22+%22rainbow+trout%22%7C%22cutthroat+trout%22+%22dam*%22&amp;ots=Lnv2r--i1e&amp;sig=RTAMsZpTNvpoO_KvgW22tQip4Yk" TargetMode="External"/><Relationship Id="rId14971" Type="http://schemas.openxmlformats.org/officeDocument/2006/relationships/hyperlink" Target="http://books.google.com/" TargetMode="External"/><Relationship Id="rId2581" Type="http://schemas.openxmlformats.org/officeDocument/2006/relationships/hyperlink" Target="http://usgs-cru-individual-data.s3.amazonaws.com/christine.clapp/thesis_dissert/Clapp_Sp2009-1.pdf" TargetMode="External"/><Relationship Id="rId9194" Type="http://schemas.openxmlformats.org/officeDocument/2006/relationships/hyperlink" Target="https://stacks.stanford.edu/file/druid:sn468cy7652/fishandwetlands.pdf" TargetMode="External"/><Relationship Id="rId12175" Type="http://schemas.openxmlformats.org/officeDocument/2006/relationships/hyperlink" Target="https://www.susitna-watanahydro.org/wp-content/uploads/2012/10/RSP-Sec8-IFS-20121026-reduced-file-size-Intro-and-FishAquatics.pdf" TargetMode="External"/><Relationship Id="rId14624" Type="http://schemas.openxmlformats.org/officeDocument/2006/relationships/hyperlink" Target="https://scholar.google.com/scholar?q=related:eC5GoYmbu-sJ:scholar.google.com/&amp;scioq=%22beaver*%22%7C%22castor%22+%22oncorhynchus%22+%22dam*%22&amp;hl=en&amp;as_sdt=2007&amp;as_ylo=2016&amp;as_yhi=2020" TargetMode="External"/><Relationship Id="rId21840" Type="http://schemas.openxmlformats.org/officeDocument/2006/relationships/hyperlink" Target="https://pisgahtu.org/wp-content/uploads/2018/08/2018-NC-Davidson-River-Report.pdf" TargetMode="External"/><Relationship Id="rId553" Type="http://schemas.openxmlformats.org/officeDocument/2006/relationships/hyperlink" Target="http://collaboration.idfg.idaho.gov/" TargetMode="External"/><Relationship Id="rId2234" Type="http://schemas.openxmlformats.org/officeDocument/2006/relationships/hyperlink" Target="https://repository.library.noaa.gov/view/noaa/4479/noaa_4479_DS1.pdf" TargetMode="External"/><Relationship Id="rId17847" Type="http://schemas.openxmlformats.org/officeDocument/2006/relationships/hyperlink" Target="https://scholar.google.com/scholar?cites=4347993293307447694&amp;as_sdt=2005&amp;sciodt=2007&amp;hl=en" TargetMode="External"/><Relationship Id="rId206" Type="http://schemas.openxmlformats.org/officeDocument/2006/relationships/hyperlink" Target="https://scholar.google.com/scholar?q=related:orp1iEnJzlQJ:scholar.google.com/&amp;scioq=%22beaver*%22%7C%22castor%22+%22oncorhynchus%22+%22dam*%22&amp;hl=en&amp;as_sdt=2007&amp;as_ylo=2006&amp;as_yhi=2010" TargetMode="External"/><Relationship Id="rId7906" Type="http://schemas.openxmlformats.org/officeDocument/2006/relationships/hyperlink" Target="https://scholar.google.com/scholar?q=related:Ken2GZWWWEUJ:scholar.google.com/&amp;scioq=%22beaver*%22%7C%22castor%22+%22oncorhynchus%22+%22dam*%22&amp;hl=en&amp;as_sdt=2007&amp;as_ylo=2001&amp;as_yhi=2005" TargetMode="External"/><Relationship Id="rId15398" Type="http://schemas.openxmlformats.org/officeDocument/2006/relationships/hyperlink" Target="https://link.springer.com/content/pdf/10.1007/978-3-319-65124-8.pdf" TargetMode="External"/><Relationship Id="rId24716" Type="http://schemas.openxmlformats.org/officeDocument/2006/relationships/hyperlink" Target="https://scholar.google.com/scholar?cites=16847348436966605410&amp;as_sdt=2005&amp;sciodt=0,5&amp;hl=en" TargetMode="External"/><Relationship Id="rId5457" Type="http://schemas.openxmlformats.org/officeDocument/2006/relationships/hyperlink" Target="https://search.proquest.com/openview/81ae96d90d890c3b99f4d2522551c479/1.pdf?pq-origsite=gscholar&amp;cbl=18750&amp;diss=y" TargetMode="External"/><Relationship Id="rId16930" Type="http://schemas.openxmlformats.org/officeDocument/2006/relationships/hyperlink" Target="https://scholar.google.com/scholar?cites=6446288304542027877&amp;as_sdt=2005&amp;sciodt=2007&amp;hl=en" TargetMode="External"/><Relationship Id="rId22267" Type="http://schemas.openxmlformats.org/officeDocument/2006/relationships/hyperlink" Target="https://www.mdpi.com/2071-1050/13/17/9971" TargetMode="External"/><Relationship Id="rId14481" Type="http://schemas.openxmlformats.org/officeDocument/2006/relationships/hyperlink" Target="https://www.sciencedirect.com/science/article/pii/S161650471730349X?casa_token=zbHr_Ab2lacAAAAA:a6NLJXcgG3Hbk3fqAtS4ObTbu-AjP92PjxR_xXfDFgODpU7Nz2FFXORock5XPsWpUlEXQTlKQj8" TargetMode="External"/><Relationship Id="rId4540" Type="http://schemas.openxmlformats.org/officeDocument/2006/relationships/hyperlink" Target="https://scholar.google.com/scholar?cites=8449245322891406844&amp;as_sdt=2005&amp;sciodt=2007&amp;hl=en" TargetMode="External"/><Relationship Id="rId14134" Type="http://schemas.openxmlformats.org/officeDocument/2006/relationships/hyperlink" Target="http://www.nanfa.org/ac/collecting-ponds-clackamas-county-oregon.pdf" TargetMode="External"/><Relationship Id="rId21350" Type="http://schemas.openxmlformats.org/officeDocument/2006/relationships/hyperlink" Target="https://scholar.google.com/scholar?cites=13033672540989970601&amp;as_sdt=2005&amp;sciodt=2007&amp;hl=en" TargetMode="External"/><Relationship Id="rId2091" Type="http://schemas.openxmlformats.org/officeDocument/2006/relationships/hyperlink" Target="https://scholar.google.com/scholar?cites=4762288208947023601&amp;as_sdt=2005&amp;sciodt=2007&amp;hl=en" TargetMode="External"/><Relationship Id="rId7763" Type="http://schemas.openxmlformats.org/officeDocument/2006/relationships/hyperlink" Target="https://scholar.google.com/scholar?q=related:8H8GhdAvE4AJ:scholar.google.com/&amp;scioq=%22beaver*%22%7C%22castor%22+%22oncorhynchus%22+%22dam*%22&amp;hl=en&amp;as_sdt=2007&amp;as_ylo=2001&amp;as_yhi=2005" TargetMode="External"/><Relationship Id="rId17357" Type="http://schemas.openxmlformats.org/officeDocument/2006/relationships/hyperlink" Target="https://scholar.google.com/scholar?q=related:csi2CmJaaX8J:scholar.google.com/&amp;scioq=%22beaver*%22%7C%22castor%22+%22oncorhynchus%22+%22dam*%22&amp;hl=en&amp;as_sdt=2007&amp;as_ylo=2021&amp;as_yhi=2023" TargetMode="External"/><Relationship Id="rId19806" Type="http://schemas.openxmlformats.org/officeDocument/2006/relationships/hyperlink" Target="https://scholar.google.com/scholar?q=related:s-i3CRZL428J:scholar.google.com/&amp;scioq=%22beaver*%22%7C%22castor%22+%22oncorhynchus%22+%22dam*%22&amp;hl=en&amp;as_sdt=2007&amp;as_ylo=2016&amp;as_yhi=2020" TargetMode="External"/><Relationship Id="rId21003" Type="http://schemas.openxmlformats.org/officeDocument/2006/relationships/hyperlink" Target="https://scholar.google.com/scholar?q=related:gs69OMsT4qkJ:scholar.google.com/&amp;scioq=%22beaver*%22%7C%22castor%22+%22oncorhynchus%22+%22dam*%22&amp;hl=en&amp;as_sdt=2007&amp;as_ylo=2016&amp;as_yhi=2020" TargetMode="External"/><Relationship Id="rId24573" Type="http://schemas.openxmlformats.org/officeDocument/2006/relationships/hyperlink" Target="https://books.google.com/books?hl=en&amp;lr=&amp;id=-mxGAQAAIAAJ&amp;oi=fnd&amp;pg=PA6&amp;dq=%22beaver*%22%7C%22castor+canadensis%22+%22rainbow+trout%22%7C%22cutthroat+trout%22+%22dam*%22&amp;ots=JetmL_POl8&amp;sig=qbp4rHjZ6BETqygj6-sN0tZ1Who" TargetMode="External"/><Relationship Id="rId7416" Type="http://schemas.openxmlformats.org/officeDocument/2006/relationships/hyperlink" Target="https://citeseerx.ist.psu.edu/document?repid=rep1&amp;type=pdf&amp;doi=a0a50ba0ed49f100491d01be418c9fdc7af357fd" TargetMode="External"/><Relationship Id="rId10744" Type="http://schemas.openxmlformats.org/officeDocument/2006/relationships/hyperlink" Target="https://ir.library.oregonstate.edu/downloads/v692t978c" TargetMode="External"/><Relationship Id="rId24226" Type="http://schemas.openxmlformats.org/officeDocument/2006/relationships/hyperlink" Target="https://scholar.google.com/scholar?cites=6514613596581797233&amp;as_sdt=2005&amp;sciodt=0,5&amp;hl=en" TargetMode="External"/><Relationship Id="rId13967" Type="http://schemas.openxmlformats.org/officeDocument/2006/relationships/hyperlink" Target="https://afspubs.onlinelibrary.wiley.com/doi/pdfdirect/10.1002/tafs.10247?casa_token=ICSRgKtrRmAAAAAA:4RNJK-HooD_goOYT72GPQM7ODHCL4pjPu6wlDT4cROWyXAzKf2-LyustpPu2Hnvaicivlhtiljww54II" TargetMode="External"/><Relationship Id="rId16440" Type="http://schemas.openxmlformats.org/officeDocument/2006/relationships/hyperlink" Target="http://ideals.illinois.edu/" TargetMode="External"/><Relationship Id="rId20836" Type="http://schemas.openxmlformats.org/officeDocument/2006/relationships/hyperlink" Target="https://www.jstor.org/stable/26799109?casa_token=aaZZJptkuKIAAAAA:HkHK-oTuzBG7Vd4-oN-zgCjtKOQSPx34f82A_l6ICc5ppsHUhdkHnWGVYX4Gb86SBzK2W-NNHwlOXZ9kkv0GxdZw0VUSq7qnaNyuC64_UhMncwJ2nC5F" TargetMode="External"/><Relationship Id="rId27449" Type="http://schemas.openxmlformats.org/officeDocument/2006/relationships/hyperlink" Target="https://scholar.google.com/scholar?q=related:Vly_Q-Se7B8J:scholar.google.com/&amp;scioq=%22beaver*%22%7C%22castor+canadensis%22+%22rainbow+trout%22%7C%22cutthroat+trout%22+%22dam*%22&amp;hl=en&amp;as_sdt=0,5&amp;as_yhi=1990&amp;as_vis=1" TargetMode="External"/><Relationship Id="rId1577" Type="http://schemas.openxmlformats.org/officeDocument/2006/relationships/hyperlink" Target="http://scwa2.com/" TargetMode="External"/><Relationship Id="rId19663" Type="http://schemas.openxmlformats.org/officeDocument/2006/relationships/hyperlink" Target="https://www.sciencedirect.com/science/article/pii/S2352249618300429" TargetMode="External"/><Relationship Id="rId4050" Type="http://schemas.openxmlformats.org/officeDocument/2006/relationships/hyperlink" Target="https://scholar.google.com/scholar?cites=2340377162729278902&amp;as_sdt=2005&amp;sciodt=2007&amp;hl=en" TargetMode="External"/><Relationship Id="rId9722" Type="http://schemas.openxmlformats.org/officeDocument/2006/relationships/hyperlink" Target="http://search.proquest.com/" TargetMode="External"/><Relationship Id="rId19316" Type="http://schemas.openxmlformats.org/officeDocument/2006/relationships/hyperlink" Target="http://digitalcommons.montclair.edu/" TargetMode="External"/><Relationship Id="rId26532" Type="http://schemas.openxmlformats.org/officeDocument/2006/relationships/hyperlink" Target="https://books.google.com/books?hl=en&amp;lr=&amp;id=wGQg3AyDMjEC&amp;oi=fnd&amp;pg=PA6&amp;dq=%22beaver*%22%7C%22castor+canadensis%22+%22rainbow+trout%22%7C%22cutthroat+trout%22+%22dam*%22&amp;ots=Wtturd76T6&amp;sig=s_i4r1HpDc1qWQwfucSbikxedUo" TargetMode="External"/><Relationship Id="rId7273" Type="http://schemas.openxmlformats.org/officeDocument/2006/relationships/hyperlink" Target="http://api.mountainscholar.org/" TargetMode="External"/><Relationship Id="rId10254" Type="http://schemas.openxmlformats.org/officeDocument/2006/relationships/hyperlink" Target="https://idfg.idaho.gov/old-web/docs/wildlife/planGrizzly.pdf" TargetMode="External"/><Relationship Id="rId12703" Type="http://schemas.openxmlformats.org/officeDocument/2006/relationships/hyperlink" Target="https://search.proquest.com/openview/e67c7c58a9600364729d269d983e0074/1?pq-origsite=gscholar&amp;cbl=18750&amp;casa_token=6waCn6e6dNUAAAAA:Na3Adpsk_BDNIPia2B6_krSs2tPrnD38q1nbtMbeZI6yWcoc-2Zl0SafYJp2pIrxt88qWtxY4Yw" TargetMode="External"/><Relationship Id="rId24083" Type="http://schemas.openxmlformats.org/officeDocument/2006/relationships/hyperlink" Target="http://open.library.ubc.ca/" TargetMode="External"/><Relationship Id="rId15926" Type="http://schemas.openxmlformats.org/officeDocument/2006/relationships/hyperlink" Target="http://d-nb.info/" TargetMode="External"/><Relationship Id="rId3883" Type="http://schemas.openxmlformats.org/officeDocument/2006/relationships/hyperlink" Target="https://scholar.google.com/scholar?q=related:gnfV5vmFxqAJ:scholar.google.com/&amp;scioq=%22beaver*%22%7C%22castor%22+%22oncorhynchus%22+%22dam*%22&amp;hl=en&amp;as_sdt=2007&amp;as_ylo=1000&amp;as_yhi=2000" TargetMode="External"/><Relationship Id="rId13477" Type="http://schemas.openxmlformats.org/officeDocument/2006/relationships/hyperlink" Target="https://scholar.google.com/scholar?q=related:zS-KP4xSj50J:scholar.google.com/&amp;scioq=%22beaver*%22%7C%22castor%22+%22oncorhynchus%22+%22dam*%22&amp;hl=en&amp;as_sdt=2007&amp;as_ylo=2011&amp;as_yhi=2015" TargetMode="External"/><Relationship Id="rId20693" Type="http://schemas.openxmlformats.org/officeDocument/2006/relationships/hyperlink" Target="https://scholar.google.com/scholar?q=related:_xumKSTZIbgJ:scholar.google.com/&amp;scioq=%22beaver*%22%7C%22castor%22+%22oncorhynchus%22+%22dam*%22&amp;hl=en&amp;as_sdt=2007&amp;as_ylo=2016&amp;as_yhi=2020" TargetMode="External"/><Relationship Id="rId1087" Type="http://schemas.openxmlformats.org/officeDocument/2006/relationships/hyperlink" Target="http://inyo-monowater.org/wp-content/uploads/2011/09/Owens_Tui-Chub_5yrReview_2009.pdf" TargetMode="External"/><Relationship Id="rId3536" Type="http://schemas.openxmlformats.org/officeDocument/2006/relationships/hyperlink" Target="https://scholar.google.com/scholar?cites=11063709133122266173&amp;as_sdt=2005&amp;sciodt=2007&amp;hl=en" TargetMode="External"/><Relationship Id="rId20346" Type="http://schemas.openxmlformats.org/officeDocument/2006/relationships/hyperlink" Target="https://scholar.google.com/scholar?q=related:69gv8MFz8mIJ:scholar.google.com/&amp;scioq=%22beaver*%22%7C%22castor%22+%22oncorhynchus%22+%22dam*%22&amp;hl=en&amp;as_sdt=2007&amp;as_ylo=2016&amp;as_yhi=2020" TargetMode="External"/><Relationship Id="rId6759" Type="http://schemas.openxmlformats.org/officeDocument/2006/relationships/hyperlink" Target="https://scholar.google.com/scholar?cites=17191011215332675281&amp;as_sdt=2005&amp;sciodt=2007&amp;hl=en" TargetMode="External"/><Relationship Id="rId12560" Type="http://schemas.openxmlformats.org/officeDocument/2006/relationships/hyperlink" Target="https://scholar.google.com/scholar?cites=9758492171149627108&amp;as_sdt=2005&amp;sciodt=2007&amp;hl=en" TargetMode="External"/><Relationship Id="rId19173" Type="http://schemas.openxmlformats.org/officeDocument/2006/relationships/hyperlink" Target="https://www.sciencedirect.com/science/article/pii/S0304380016308468?casa_token=9i5DXARAv8UAAAAA:u_k75iWMUT8M4q2gngst81Ml58qlFkwxbNQmwNV-XOf2VKvudaa0qIhe86iPB8zShZIevEjFueg" TargetMode="External"/><Relationship Id="rId23569" Type="http://schemas.openxmlformats.org/officeDocument/2006/relationships/hyperlink" Target="https://search.proquest.com/openview/a60a1fef2d72ad23b41b6fee0f3a2da0/1?pq-origsite=gscholar&amp;cbl=2026366&amp;diss=y&amp;casa_token=7a-3lXyZvIwAAAAA:8UHH-zRz0D0zusZKjWV2Z2Hng9gPtMlY2bcKlhIfcS_lTpDcWvP_xI1QaUqgLkfn-ukvHm_ve_I" TargetMode="External"/><Relationship Id="rId9232" Type="http://schemas.openxmlformats.org/officeDocument/2006/relationships/hyperlink" Target="https://scholar.google.com/scholar?q=related:IcvOneCHw_UJ:scholar.google.com/&amp;scioq=%22beaver*%22%7C%22castor%22+%22oncorhynchus%22+%22dam*%22&amp;hl=en&amp;as_sdt=2007&amp;as_ylo=2001&amp;as_yhi=2005" TargetMode="External"/><Relationship Id="rId12213" Type="http://schemas.openxmlformats.org/officeDocument/2006/relationships/hyperlink" Target="https://bellevuewa.gov/sites/default/files/media/pdf_document/Bellevue_Electrofishing_Report_Final_111513.pdf" TargetMode="External"/><Relationship Id="rId26042" Type="http://schemas.openxmlformats.org/officeDocument/2006/relationships/hyperlink" Target="https://scholarworks.umt.edu/cgi/viewcontent.cgi?article=7908&amp;context=etd" TargetMode="External"/><Relationship Id="rId5842" Type="http://schemas.openxmlformats.org/officeDocument/2006/relationships/hyperlink" Target="https://mdc.mo.gov/sites/default/files/mdcd7/watersheds/ElkRiverWatershed010.pdf" TargetMode="External"/><Relationship Id="rId15436" Type="http://schemas.openxmlformats.org/officeDocument/2006/relationships/hyperlink" Target="https://books.google.com/books?hl=en&amp;lr=&amp;id=QYuNDwAAQBAJ&amp;oi=fnd&amp;pg=PP9&amp;dq=%22beaver*%22%7C%22castor%22+%22oncorhynchus%22+%22dam*%22&amp;ots=ra17sD8A3Y&amp;sig=ieO5EGkIhdjHd518ZoOp3TKnkIQ" TargetMode="External"/><Relationship Id="rId15783" Type="http://schemas.openxmlformats.org/officeDocument/2006/relationships/hyperlink" Target="https://www.mdpi.com/2073-4441/12/9/2501" TargetMode="External"/><Relationship Id="rId3393" Type="http://schemas.openxmlformats.org/officeDocument/2006/relationships/hyperlink" Target="https://cdnsciencepub.com/doi/full/10.1139/f52-016" TargetMode="External"/><Relationship Id="rId22305" Type="http://schemas.openxmlformats.org/officeDocument/2006/relationships/hyperlink" Target="https://scholar.google.com/scholar?q=related:U8LKE0xVkZcJ:scholar.google.com/&amp;scioq=%22beaver*%22%7C%22castor%22+%22oncorhynchus%22+%22dam*%22&amp;hl=en&amp;as_sdt=2007&amp;as_ylo=2021&amp;as_yhi=2023" TargetMode="External"/><Relationship Id="rId22652" Type="http://schemas.openxmlformats.org/officeDocument/2006/relationships/hyperlink" Target="https://scholar.google.com/scholar?cites=4928017824462516783&amp;as_sdt=2005&amp;sciodt=2007&amp;hl=en" TargetMode="External"/><Relationship Id="rId3046" Type="http://schemas.openxmlformats.org/officeDocument/2006/relationships/hyperlink" Target="https://scholar.google.com/scholar?q=related:_NTNOiFyN3IJ:scholar.google.com/&amp;scioq=%22beaver*%22%7C%22castor%22+%22oncorhynchus%22+%22dam*%22&amp;hl=en&amp;as_sdt=2007&amp;as_ylo=2006&amp;as_yhi=2010" TargetMode="External"/><Relationship Id="rId18659" Type="http://schemas.openxmlformats.org/officeDocument/2006/relationships/hyperlink" Target="http://search.proquest.com/" TargetMode="External"/><Relationship Id="rId25875" Type="http://schemas.openxmlformats.org/officeDocument/2006/relationships/hyperlink" Target="http://dlg.usg.edu/" TargetMode="External"/><Relationship Id="rId6269" Type="http://schemas.openxmlformats.org/officeDocument/2006/relationships/hyperlink" Target="https://data.skeenasalmon.info/pl/dataset/3fe90ece-b167-4ba7-9b46-d9a53696e01b/resource/f200cef8-f218-4ae0-ac82-53f34e84371a/download/pacific_fisheries_resource_conservation_council_freshwater_habitat.pdf" TargetMode="External"/><Relationship Id="rId8718" Type="http://schemas.openxmlformats.org/officeDocument/2006/relationships/hyperlink" Target="http://www.krisweb.com/biblio/big_usepa_regionix_2001_tmdlsed.pdf" TargetMode="External"/><Relationship Id="rId23079" Type="http://schemas.openxmlformats.org/officeDocument/2006/relationships/hyperlink" Target="https://search.proquest.com/openview/ec265a4c9746a3242d54836a977455f9/1?pq-origsite=gscholar&amp;cbl=18750&amp;diss=y&amp;casa_token=HQNs98WntNUAAAAA:Hw95q7bCz01Lyn9V-LeUBJ1HpTCdV2n9pUkK_yKXIaSKWM8pSUQbe2d_zy5fdIcfge_06W9rpnQ" TargetMode="External"/><Relationship Id="rId25528" Type="http://schemas.openxmlformats.org/officeDocument/2006/relationships/hyperlink" Target="https://search.proquest.com/openview/29bc550e137f3049b42f6366bb67b3de/1.pdf?pq-origsite=gscholar&amp;cbl=18750&amp;diss=y" TargetMode="External"/><Relationship Id="rId12070" Type="http://schemas.openxmlformats.org/officeDocument/2006/relationships/hyperlink" Target="https://ir.library.oregonstate.edu/concern/graduate_thesis_or_dissertations/fj236474t" TargetMode="External"/><Relationship Id="rId17742" Type="http://schemas.openxmlformats.org/officeDocument/2006/relationships/hyperlink" Target="https://onlinelibrary.wiley.com/doi/abs/10.1002/rra.4200" TargetMode="External"/><Relationship Id="rId2879" Type="http://schemas.openxmlformats.org/officeDocument/2006/relationships/hyperlink" Target="https://scholar.google.com/scholar?q=related:c9YMAPGFzQ0J:scholar.google.com/&amp;scioq=%22beaver*%22%7C%22castor%22+%22oncorhynchus%22+%22dam*%22&amp;hl=en&amp;as_sdt=2007&amp;as_ylo=2006&amp;as_yhi=2010" TargetMode="External"/><Relationship Id="rId7801" Type="http://schemas.openxmlformats.org/officeDocument/2006/relationships/hyperlink" Target="https://search.proquest.com/openview/ad20eda18a1bde39524132eed79f62af/1?pq-origsite=gscholar&amp;cbl=18750&amp;diss=y&amp;casa_token=oE_bln-gcRwAAAAA:YpUGNBrFI5CwMXywH55YNApP7hLk2y7xMtZ_OcQefTLUJEYWi9BTd2lRo0QXTW8Amaqi__QNKlc" TargetMode="External"/><Relationship Id="rId15293" Type="http://schemas.openxmlformats.org/officeDocument/2006/relationships/hyperlink" Target="https://scholar.google.com/scholar?q=related:p-yKzz5tCXgJ:scholar.google.com/&amp;scioq=%22beaver*%22%7C%22castor%22+%22oncorhynchus%22+%22dam*%22&amp;hl=en&amp;as_sdt=2007&amp;as_ylo=2016&amp;as_yhi=2020" TargetMode="External"/><Relationship Id="rId24611" Type="http://schemas.openxmlformats.org/officeDocument/2006/relationships/hyperlink" Target="http://upload.wikimedia.org/" TargetMode="External"/><Relationship Id="rId101" Type="http://schemas.openxmlformats.org/officeDocument/2006/relationships/hyperlink" Target="http://int-res.com/" TargetMode="External"/><Relationship Id="rId5352" Type="http://schemas.openxmlformats.org/officeDocument/2006/relationships/hyperlink" Target="https://www.researchgate.net/profile/Susan-Adams-3/publication/246798846_Mechanisms_limiting_a_vertebrate_invasion_brook_trout_in_mountain_streams_of_the_northwestern_USA/links/5f24a84f92851cd302ce928c/Mechanisms-limiting-a-vertebrate-invasion-brook-trout-in-mountain-streams-of-the-northwestern-USA.pdf" TargetMode="External"/><Relationship Id="rId22162" Type="http://schemas.openxmlformats.org/officeDocument/2006/relationships/hyperlink" Target="https://journals.plos.org/plosone/article?id=10.1371/journal.pone.0256792" TargetMode="External"/><Relationship Id="rId5005" Type="http://schemas.openxmlformats.org/officeDocument/2006/relationships/hyperlink" Target="https://scholar.google.com/scholar?q=related:K_hivFapOmkJ:scholar.google.com/&amp;scioq=%22beaver*%22%7C%22castor%22+%22oncorhynchus%22+%22dam*%22&amp;hl=en&amp;as_sdt=2007&amp;as_ylo=1000&amp;as_yhi=2000" TargetMode="External"/><Relationship Id="rId8575" Type="http://schemas.openxmlformats.org/officeDocument/2006/relationships/hyperlink" Target="https://odfw.forestry.oregonstate.edu/freshwater/inventory/pdffiles/Miami%20Aquatic%20Assessment.pdf" TargetMode="External"/><Relationship Id="rId18169" Type="http://schemas.openxmlformats.org/officeDocument/2006/relationships/hyperlink" Target="https://scholar.google.com/scholar?q=related:b_vdZbGVoBQJ:scholar.google.com/&amp;scioq=%22beaver*%22%7C%22castor%22+%22oncorhynchus%22+%22dam*%22&amp;hl=en&amp;as_sdt=2007&amp;as_ylo=2021&amp;as_yhi=2023" TargetMode="External"/><Relationship Id="rId25385" Type="http://schemas.openxmlformats.org/officeDocument/2006/relationships/hyperlink" Target="https://scholar.google.com/scholar?q=related:9bXMQMUmWCMJ:scholar.google.com/&amp;scioq=%22beaver*%22%7C%22castor+canadensis%22+%22rainbow+trout%22%7C%22cutthroat+trout%22+%22dam*%22&amp;hl=en&amp;as_sdt=0,5&amp;as_yhi=1990&amp;as_vis=1" TargetMode="External"/><Relationship Id="rId1962" Type="http://schemas.openxmlformats.org/officeDocument/2006/relationships/hyperlink" Target="https://www.cct-fnw.com/s/Draft-Physical-Habitat-Protocols-06-_2_.pdf" TargetMode="External"/><Relationship Id="rId8228" Type="http://schemas.openxmlformats.org/officeDocument/2006/relationships/hyperlink" Target="https://scholar.google.com/scholar?q=related:hXGeEJMVRM8J:scholar.google.com/&amp;scioq=%22beaver*%22%7C%22castor%22+%22oncorhynchus%22+%22dam*%22&amp;hl=en&amp;as_sdt=2007&amp;as_ylo=2001&amp;as_yhi=2005" TargetMode="External"/><Relationship Id="rId11556" Type="http://schemas.openxmlformats.org/officeDocument/2006/relationships/hyperlink" Target="https://scholar.google.com/scholar?q=related:yVNntTWyLuUJ:scholar.google.com/&amp;scioq=%22beaver*%22%7C%22castor%22+%22oncorhynchus%22+%22dam*%22&amp;hl=en&amp;as_sdt=2007&amp;as_ylo=2011&amp;as_yhi=2015" TargetMode="External"/><Relationship Id="rId25038" Type="http://schemas.openxmlformats.org/officeDocument/2006/relationships/hyperlink" Target="http://library.wrds.uwyo.edu/wrp/87-08/87-08.pdf" TargetMode="External"/><Relationship Id="rId1615" Type="http://schemas.openxmlformats.org/officeDocument/2006/relationships/hyperlink" Target="https://scholar.google.com/scholar?q=related:A6utZNI8GekJ:scholar.google.com/&amp;scioq=%22beaver*%22%7C%22castor%22+%22oncorhynchus%22+%22dam*%22&amp;hl=en&amp;as_sdt=2007&amp;as_ylo=2006&amp;as_yhi=2010" TargetMode="External"/><Relationship Id="rId11209" Type="http://schemas.openxmlformats.org/officeDocument/2006/relationships/hyperlink" Target="https://scholar.google.com/scholar?cites=3570175888721311146&amp;as_sdt=2005&amp;sciodt=2007&amp;hl=en" TargetMode="External"/><Relationship Id="rId14779" Type="http://schemas.openxmlformats.org/officeDocument/2006/relationships/hyperlink" Target="https://academic.oup.com/beheco/article/30/1/202/5142956" TargetMode="External"/><Relationship Id="rId19701" Type="http://schemas.openxmlformats.org/officeDocument/2006/relationships/hyperlink" Target="https://scholar.google.com/scholar?q=related:khp2n8K00T8J:scholar.google.com/&amp;scioq=%22beaver*%22%7C%22castor%22+%22oncorhynchus%22+%22dam*%22&amp;hl=en&amp;as_sdt=2007&amp;as_ylo=2016&amp;as_yhi=2020" TargetMode="External"/><Relationship Id="rId21995" Type="http://schemas.openxmlformats.org/officeDocument/2006/relationships/hyperlink" Target="https://www.agfc.com/wp-content/uploads/2023/05/2016_2017_beavercreelsurvey.pdf" TargetMode="External"/><Relationship Id="rId4838" Type="http://schemas.openxmlformats.org/officeDocument/2006/relationships/hyperlink" Target="http://ir.library.oregonstate.edu/" TargetMode="External"/><Relationship Id="rId17252" Type="http://schemas.openxmlformats.org/officeDocument/2006/relationships/hyperlink" Target="https://scholar.google.com/scholar?cites=3167860899109586473&amp;as_sdt=2005&amp;sciodt=2007&amp;hl=en" TargetMode="External"/><Relationship Id="rId21648" Type="http://schemas.openxmlformats.org/officeDocument/2006/relationships/hyperlink" Target="https://scholar.google.com/scholar?cites=14671697101804838534&amp;as_sdt=2005&amp;sciodt=2007&amp;hl=en" TargetMode="External"/><Relationship Id="rId2389" Type="http://schemas.openxmlformats.org/officeDocument/2006/relationships/hyperlink" Target="https://groundwater.ucdavis.edu/files/136426.pdf" TargetMode="External"/><Relationship Id="rId7311" Type="http://schemas.openxmlformats.org/officeDocument/2006/relationships/hyperlink" Target="https://scholar.google.com/scholar?cites=5385649419247328539&amp;as_sdt=2005&amp;sciodt=2007&amp;hl=en" TargetMode="External"/><Relationship Id="rId24121" Type="http://schemas.openxmlformats.org/officeDocument/2006/relationships/hyperlink" Target="https://scholar.google.com/scholar?cites=2542187335221810639&amp;as_sdt=2005&amp;sciodt=0,5&amp;hl=en" TargetMode="External"/><Relationship Id="rId3921" Type="http://schemas.openxmlformats.org/officeDocument/2006/relationships/hyperlink" Target="https://scholar.google.com/scholar?q=related:oxUeEPYLVjwJ:scholar.google.com/&amp;scioq=%22beaver*%22%7C%22castor%22+%22oncorhynchus%22+%22dam*%22&amp;hl=en&amp;as_sdt=2007&amp;as_ylo=1000&amp;as_yhi=2000" TargetMode="External"/><Relationship Id="rId13515" Type="http://schemas.openxmlformats.org/officeDocument/2006/relationships/hyperlink" Target="http://pacificorp.com/" TargetMode="External"/><Relationship Id="rId13862" Type="http://schemas.openxmlformats.org/officeDocument/2006/relationships/hyperlink" Target="http://search.proquest.com/" TargetMode="External"/><Relationship Id="rId27344" Type="http://schemas.openxmlformats.org/officeDocument/2006/relationships/hyperlink" Target="https://scholar.google.com/scholar?cites=15665133130110364183&amp;as_sdt=2005&amp;sciodt=0,5&amp;hl=en" TargetMode="External"/><Relationship Id="rId1472" Type="http://schemas.openxmlformats.org/officeDocument/2006/relationships/hyperlink" Target="https://www.researchgate.net/profile/Cavan-Harpur/publication/268397994_ASSESSING_THE_NATURAL_VARIABILITY_IN_THE_FISH_COMMUNITIES_OF_THE_LAKES_OF_THE_NORTHERN_BRUCE_PENINSULA/links/5880d34fa6fdcc0848f8f53c/ASSESSING-THE-NATURAL-VARIABILITY-IN-THE-FISH-COMMUNITIES-OF-THE-LAKES-OF-THE-NORTHERN-BRUCE-PENINSULA.pdf" TargetMode="External"/><Relationship Id="rId8085" Type="http://schemas.openxmlformats.org/officeDocument/2006/relationships/hyperlink" Target="https://onlinelibrary.wiley.com/doi/pdf/10.1002/iroh.200410734?casa_token=JZV8KaxP8EMAAAAA:fMsWUBiUO_G2LgF4-A6jaylBSK7K0wASmMn75IBn98pjED99Cur20LazxIuhjcQs2CyH83DbhAdUzHZP" TargetMode="External"/><Relationship Id="rId11066" Type="http://schemas.openxmlformats.org/officeDocument/2006/relationships/hyperlink" Target="http://collaboration.idfg.idaho.gov/" TargetMode="External"/><Relationship Id="rId20731" Type="http://schemas.openxmlformats.org/officeDocument/2006/relationships/hyperlink" Target="http://arlis.org/" TargetMode="External"/><Relationship Id="rId1125" Type="http://schemas.openxmlformats.org/officeDocument/2006/relationships/hyperlink" Target="https://citeseerx.ist.psu.edu/document?repid=rep1&amp;type=pdf&amp;doi=cba561ab778508c04abcdde96395a9a42002de66" TargetMode="External"/><Relationship Id="rId4695" Type="http://schemas.openxmlformats.org/officeDocument/2006/relationships/hyperlink" Target="http://researchgate.net/" TargetMode="External"/><Relationship Id="rId14289" Type="http://schemas.openxmlformats.org/officeDocument/2006/relationships/hyperlink" Target="https://ir.library.oregonstate.edu/downloads/rb68xj14g" TargetMode="External"/><Relationship Id="rId16738" Type="http://schemas.openxmlformats.org/officeDocument/2006/relationships/hyperlink" Target="https://www.researchgate.net/profile/Kevin-Kapuscinski/publication/329026723_A_review_of_Muskellunge_population_genetics_implications_for_management_and_future_research_needs/links/5bf165d692851c6b27c861b5/A-review-of-Muskellunge-population-genetics-implications-for-management-and-future-research-needs.pdf" TargetMode="External"/><Relationship Id="rId23954" Type="http://schemas.openxmlformats.org/officeDocument/2006/relationships/hyperlink" Target="http://docs.streamnetlibrary.org/" TargetMode="External"/><Relationship Id="rId4348" Type="http://schemas.openxmlformats.org/officeDocument/2006/relationships/hyperlink" Target="https://www.webapps.nwfsc.noaa.gov/assets/26/6867_03112012_231538_Weitkamp.1994b.pdf" TargetMode="External"/><Relationship Id="rId19211" Type="http://schemas.openxmlformats.org/officeDocument/2006/relationships/hyperlink" Target="https://scholar.google.com/scholar?q=related:90YfERe9MagJ:scholar.google.com/&amp;scioq=%22beaver*%22%7C%22castor%22+%22oncorhynchus%22+%22dam*%22&amp;hl=en&amp;as_sdt=2007&amp;as_ylo=2016&amp;as_yhi=2020" TargetMode="External"/><Relationship Id="rId21158" Type="http://schemas.openxmlformats.org/officeDocument/2006/relationships/hyperlink" Target="https://search.proquest.com/openview/c06caa7b18d9576cf05ceabc22a29563/1?pq-origsite=gscholar&amp;cbl=18750&amp;diss=y&amp;casa_token=zgdsRpRT8Z4AAAAA:od6r6RnXLjlj0ov8B00L8V2PA27_05NvlPqeqKozHJlgE3rwsr9MNwvep5PonOHNCqeEJmEra3s" TargetMode="External"/><Relationship Id="rId23607" Type="http://schemas.openxmlformats.org/officeDocument/2006/relationships/hyperlink" Target="https://scholar.google.com/scholar?q=related:b-7rc1ePu4wJ:scholar.google.com/&amp;scioq=%22beaver*%22%7C%22castor%22+%22oncorhynchus%22+%22dam*%22&amp;hl=en&amp;as_sdt=2007&amp;as_ylo=2021&amp;as_yhi=2023" TargetMode="External"/><Relationship Id="rId10899" Type="http://schemas.openxmlformats.org/officeDocument/2006/relationships/hyperlink" Target="https://scholar.google.com/scholar?q=related:LQadSlEba6sJ:scholar.google.com/&amp;scioq=%22beaver*%22%7C%22castor%22+%22oncorhynchus%22+%22dam*%22&amp;hl=en&amp;as_sdt=2007&amp;as_ylo=2011&amp;as_yhi=2015" TargetMode="External"/><Relationship Id="rId15821" Type="http://schemas.openxmlformats.org/officeDocument/2006/relationships/hyperlink" Target="https://www.adfg.alaska.gov/static/home/library/pdfs/habitat/18_05.pdf" TargetMode="External"/><Relationship Id="rId13372" Type="http://schemas.openxmlformats.org/officeDocument/2006/relationships/hyperlink" Target="https://scholar.google.com/scholar?q=related:a3HD3HkgEykJ:scholar.google.com/&amp;scioq=%22beaver*%22%7C%22castor%22+%22oncorhynchus%22+%22dam*%22&amp;hl=en&amp;as_sdt=2007&amp;as_ylo=2011&amp;as_yhi=2015" TargetMode="External"/><Relationship Id="rId3431" Type="http://schemas.openxmlformats.org/officeDocument/2006/relationships/hyperlink" Target="http://vwvw.krisweb.com/" TargetMode="External"/><Relationship Id="rId13025" Type="http://schemas.openxmlformats.org/officeDocument/2006/relationships/hyperlink" Target="https://scholar.google.com/scholar?cites=10003115741818610043&amp;as_sdt=2005&amp;sciodt=2007&amp;hl=en" TargetMode="External"/><Relationship Id="rId16595" Type="http://schemas.openxmlformats.org/officeDocument/2006/relationships/hyperlink" Target="https://scholar.google.com/scholar?q=related:m4bFGeAc9CcJ:scholar.google.com/&amp;scioq=%22beaver*%22%7C%22castor%22+%22oncorhynchus%22+%22dam*%22&amp;hl=en&amp;as_sdt=2007&amp;as_ylo=2016&amp;as_yhi=2020" TargetMode="External"/><Relationship Id="rId20241" Type="http://schemas.openxmlformats.org/officeDocument/2006/relationships/hyperlink" Target="http://tspace.library.utoronto.ca/" TargetMode="External"/><Relationship Id="rId6654" Type="http://schemas.openxmlformats.org/officeDocument/2006/relationships/hyperlink" Target="https://www.osti.gov/etdeweb/servlets/purl/568504" TargetMode="External"/><Relationship Id="rId16248" Type="http://schemas.openxmlformats.org/officeDocument/2006/relationships/hyperlink" Target="https://scholar.google.com/scholar?q=related:mZ8RxVbSe0oJ:scholar.google.com/&amp;scioq=%22beaver*%22%7C%22castor%22+%22oncorhynchus%22+%22dam*%22&amp;hl=en&amp;as_sdt=2007&amp;as_ylo=2016&amp;as_yhi=2020" TargetMode="External"/><Relationship Id="rId23464" Type="http://schemas.openxmlformats.org/officeDocument/2006/relationships/hyperlink" Target="https://search.proquest.com/openview/8b9a6dbc5407392f95d059fc359af02f/1?pq-origsite=gscholar&amp;cbl=18750&amp;diss=y&amp;casa_token=c_BdKxRYrN4AAAAA:K6d3UMQNrbZNovYL-7DCZ0np-nLrRJZDm6VpsJfiOC6ojh4OU2_p0W-g_TNdM0dIx1grUKBW0SQ" TargetMode="External"/><Relationship Id="rId25913" Type="http://schemas.openxmlformats.org/officeDocument/2006/relationships/hyperlink" Target="http://digitalscholarship.unlv.edu/" TargetMode="External"/><Relationship Id="rId6307" Type="http://schemas.openxmlformats.org/officeDocument/2006/relationships/hyperlink" Target="https://api.taylorfrancis.com/content/chapters/edit/download?identifierName=doi&amp;identifierValue=10.1201/9781420032888-11&amp;type=chapterpdf" TargetMode="External"/><Relationship Id="rId23117" Type="http://schemas.openxmlformats.org/officeDocument/2006/relationships/hyperlink" Target="https://suscon.org/wp-content/uploads/2022/09/USFWS-Statewide-Restoration-Final-PBO_2022.08.31.pdf" TargetMode="External"/><Relationship Id="rId9877" Type="http://schemas.openxmlformats.org/officeDocument/2006/relationships/hyperlink" Target="https://scholar.google.com/scholar?q=related:7-n4mJPPlHEJ:scholar.google.com/&amp;scioq=%22beaver*%22%7C%22castor%22+%22oncorhynchus%22+%22dam*%22&amp;hl=en&amp;as_sdt=2007&amp;as_ylo=2001&amp;as_yhi=2005" TargetMode="External"/><Relationship Id="rId12858" Type="http://schemas.openxmlformats.org/officeDocument/2006/relationships/hyperlink" Target="https://scholar.google.com/scholar?cites=605641930886486018&amp;as_sdt=2005&amp;sciodt=2007&amp;hl=en" TargetMode="External"/><Relationship Id="rId26687" Type="http://schemas.openxmlformats.org/officeDocument/2006/relationships/hyperlink" Target="https://scholar.google.com/scholar?cites=13701843733194490462&amp;as_sdt=2005&amp;sciodt=0,5&amp;hl=en" TargetMode="External"/><Relationship Id="rId2917" Type="http://schemas.openxmlformats.org/officeDocument/2006/relationships/hyperlink" Target="https://wdfw.wa.gov/sites/default/files/publications/00983/wdfw00983.pdf" TargetMode="External"/><Relationship Id="rId15331" Type="http://schemas.openxmlformats.org/officeDocument/2006/relationships/hyperlink" Target="https://scholar.google.com/scholar?cites=1623015881331223837&amp;as_sdt=2005&amp;sciodt=2007&amp;hl=en" TargetMode="External"/><Relationship Id="rId8960" Type="http://schemas.openxmlformats.org/officeDocument/2006/relationships/hyperlink" Target="https://collaboration.idfg.idaho.gov/FisheriesTechnicalReports/Mgt01-11Fredericks2000%20Regional%20Fisheries%20Management%20Investigations%20Panhandle%20Region.pdf" TargetMode="External"/><Relationship Id="rId18554" Type="http://schemas.openxmlformats.org/officeDocument/2006/relationships/hyperlink" Target="https://scholar.google.com/scholar?q=related:csIvlFITi3oJ:scholar.google.com/&amp;scioq=%22beaver*%22%7C%22castor%22+%22oncorhynchus%22+%22dam*%22&amp;hl=en&amp;as_sdt=2007&amp;as_ylo=2021&amp;as_yhi=2023" TargetMode="External"/><Relationship Id="rId22200" Type="http://schemas.openxmlformats.org/officeDocument/2006/relationships/hyperlink" Target="https://scholar.google.com/scholar?q=related:HhoXqZhLKPsJ:scholar.google.com/&amp;scioq=%22beaver*%22%7C%22castor%22+%22oncorhynchus%22+%22dam*%22&amp;hl=en&amp;as_sdt=2007&amp;as_ylo=2021&amp;as_yhi=2023" TargetMode="External"/><Relationship Id="rId25770" Type="http://schemas.openxmlformats.org/officeDocument/2006/relationships/hyperlink" Target="https://idfg.idaho.gov/sites/default/files/lower_priest_river_fish_and_habitat_studies.pdf" TargetMode="External"/><Relationship Id="rId8613" Type="http://schemas.openxmlformats.org/officeDocument/2006/relationships/hyperlink" Target="https://scholar.google.com/scholar?q=related:Wd7AOSC5ddoJ:scholar.google.com/&amp;scioq=%22beaver*%22%7C%22castor%22+%22oncorhynchus%22+%22dam*%22&amp;hl=en&amp;as_sdt=2007&amp;as_ylo=2001&amp;as_yhi=2005" TargetMode="External"/><Relationship Id="rId11941" Type="http://schemas.openxmlformats.org/officeDocument/2006/relationships/hyperlink" Target="https://kid.org/wp-content/uploads/2015/03/WF-Amon-Wasteway-Report-Final-Draft-compressed.pdf" TargetMode="External"/><Relationship Id="rId18207" Type="http://schemas.openxmlformats.org/officeDocument/2006/relationships/hyperlink" Target="https://scholar.google.com/scholar?q=related:zDolWFb1hqkJ:scholar.google.com/&amp;scioq=%22beaver*%22%7C%22castor%22+%22oncorhynchus%22+%22dam*%22&amp;hl=en&amp;as_sdt=2007&amp;as_ylo=2021&amp;as_yhi=2023" TargetMode="External"/><Relationship Id="rId25423" Type="http://schemas.openxmlformats.org/officeDocument/2006/relationships/hyperlink" Target="http://books.google.com/" TargetMode="External"/><Relationship Id="rId6164" Type="http://schemas.openxmlformats.org/officeDocument/2006/relationships/hyperlink" Target="https://www.env.gov.bc.ca/okanagan/documents/year4.pdf" TargetMode="External"/><Relationship Id="rId2774" Type="http://schemas.openxmlformats.org/officeDocument/2006/relationships/hyperlink" Target="https://scholar.google.com/scholar?cites=11099444782411082182&amp;as_sdt=2005&amp;sciodt=2007&amp;hl=en" TargetMode="External"/><Relationship Id="rId9387" Type="http://schemas.openxmlformats.org/officeDocument/2006/relationships/hyperlink" Target="http://rem-main.rem.sfu.ca/" TargetMode="External"/><Relationship Id="rId14817" Type="http://schemas.openxmlformats.org/officeDocument/2006/relationships/hyperlink" Target="https://www.fs.usda.gov/research/node/56872" TargetMode="External"/><Relationship Id="rId26197" Type="http://schemas.openxmlformats.org/officeDocument/2006/relationships/hyperlink" Target="https://books.google.com/books?hl=en&amp;lr=&amp;id=r6g0AQAAMAAJ&amp;oi=fnd&amp;pg=PA1&amp;dq=%22beaver*%22%7C%22castor+canadensis%22+%22rainbow+trout%22%7C%22cutthroat+trout%22+%22dam*%22&amp;ots=gSHd9HIcOk&amp;sig=i7o3jqZ4o-0Ua2O96whJwnH667A" TargetMode="External"/><Relationship Id="rId746" Type="http://schemas.openxmlformats.org/officeDocument/2006/relationships/hyperlink" Target="http://scholarworks.montana.edu/" TargetMode="External"/><Relationship Id="rId2427" Type="http://schemas.openxmlformats.org/officeDocument/2006/relationships/hyperlink" Target="https://kid.org/wp-content/uploads/2014/05/2005-Natural-Streamflow-Report.pdf" TargetMode="External"/><Relationship Id="rId12368" Type="http://schemas.openxmlformats.org/officeDocument/2006/relationships/hyperlink" Target="https://scholar.google.com/scholar?cites=10004049929027852533&amp;as_sdt=2005&amp;sciodt=2007&amp;hl=en" TargetMode="External"/><Relationship Id="rId5997" Type="http://schemas.openxmlformats.org/officeDocument/2006/relationships/hyperlink" Target="https://a100.gov.bc.ca/pub/acat/documents/r455/report_1066674765359_f46467a3a1d94172b2e5a10dfed569ae.pdf" TargetMode="External"/><Relationship Id="rId13900" Type="http://schemas.openxmlformats.org/officeDocument/2006/relationships/hyperlink" Target="http://ecotoneinc.com/" TargetMode="External"/><Relationship Id="rId24909" Type="http://schemas.openxmlformats.org/officeDocument/2006/relationships/hyperlink" Target="http://journals.uair.arizona.edu/" TargetMode="External"/><Relationship Id="rId8470" Type="http://schemas.openxmlformats.org/officeDocument/2006/relationships/hyperlink" Target="https://www.sciencedirect.com/science/article/pii/S0169555X01001817?casa_token=NYL5e7oIs6oAAAAA:NGNHSBtnrWSVbmbb-raeDbzlbViMX0r1WQcl6rTVz7ujCTtlE0NgUU9vsEa5uqb6paCq4VGBH9c" TargetMode="External"/><Relationship Id="rId11451" Type="http://schemas.openxmlformats.org/officeDocument/2006/relationships/hyperlink" Target="https://www.sciencedirect.com/science/article/pii/S0165783613002841?casa_token=mDgRnMxypS0AAAAA:NylISBLpsn79mLRcM88qHhthGFARx-kfxkhaqav6ziafalIKLxPsZcpi7MKXwdhak5xCLJ7J1z4" TargetMode="External"/><Relationship Id="rId18064" Type="http://schemas.openxmlformats.org/officeDocument/2006/relationships/hyperlink" Target="https://scholar.google.com/scholar?cites=15975087825430589396&amp;as_sdt=2005&amp;sciodt=2007&amp;hl=en" TargetMode="External"/><Relationship Id="rId25280" Type="http://schemas.openxmlformats.org/officeDocument/2006/relationships/hyperlink" Target="http://open.library.ubc.ca/" TargetMode="External"/><Relationship Id="rId1510" Type="http://schemas.openxmlformats.org/officeDocument/2006/relationships/hyperlink" Target="https://scholar.google.com/scholar?cites=16497977911714081055&amp;as_sdt=2005&amp;sciodt=2007&amp;hl=en" TargetMode="External"/><Relationship Id="rId8123" Type="http://schemas.openxmlformats.org/officeDocument/2006/relationships/hyperlink" Target="http://cfw.nwcouncil.org/" TargetMode="External"/><Relationship Id="rId11104" Type="http://schemas.openxmlformats.org/officeDocument/2006/relationships/hyperlink" Target="https://scholar.google.com/scholar?cites=776003407530858787&amp;as_sdt=2005&amp;sciodt=2007&amp;hl=en" TargetMode="External"/><Relationship Id="rId14674" Type="http://schemas.openxmlformats.org/officeDocument/2006/relationships/hyperlink" Target="https://scholar.google.com/scholar?cites=12105725546339240947&amp;as_sdt=2005&amp;sciodt=2007&amp;hl=en" TargetMode="External"/><Relationship Id="rId21890" Type="http://schemas.openxmlformats.org/officeDocument/2006/relationships/hyperlink" Target="https://scholar.google.com/scholar?q=related:3ErX5cWZPxsJ:scholar.google.com/&amp;scioq=%22beaver*%22%7C%22castor%22+%22oncorhynchus%22+%22dam*%22&amp;hl=en&amp;as_sdt=2007&amp;as_ylo=2016&amp;as_yhi=2020" TargetMode="External"/><Relationship Id="rId4733" Type="http://schemas.openxmlformats.org/officeDocument/2006/relationships/hyperlink" Target="https://scholar.google.com/scholar?q=related:GfKvKto-dQoJ:scholar.google.com/&amp;scioq=%22beaver*%22%7C%22castor%22+%22oncorhynchus%22+%22dam*%22&amp;hl=en&amp;as_sdt=2007&amp;as_ylo=1000&amp;as_yhi=2000" TargetMode="External"/><Relationship Id="rId14327" Type="http://schemas.openxmlformats.org/officeDocument/2006/relationships/hyperlink" Target="https://www.bchydro.com/content/dam/BCHydro/customer-portal/documents/corporate/environment-sustainability/water-use-planning/southern-interior/clbmon-46-yr8-2016-02-02.pdf" TargetMode="External"/><Relationship Id="rId21543" Type="http://schemas.openxmlformats.org/officeDocument/2006/relationships/hyperlink" Target="http://search.proquest.com/" TargetMode="External"/><Relationship Id="rId2284" Type="http://schemas.openxmlformats.org/officeDocument/2006/relationships/hyperlink" Target="https://scholar.google.com/scholar?q=related:ZcM26nvBW3YJ:scholar.google.com/&amp;scioq=%22beaver*%22%7C%22castor%22+%22oncorhynchus%22+%22dam*%22&amp;hl=en&amp;as_sdt=2007&amp;as_ylo=2006&amp;as_yhi=2010" TargetMode="External"/><Relationship Id="rId17897" Type="http://schemas.openxmlformats.org/officeDocument/2006/relationships/hyperlink" Target="https://www.tandfonline.com/doi/pdf/10.1080/02705060.2023.2181236" TargetMode="External"/><Relationship Id="rId256" Type="http://schemas.openxmlformats.org/officeDocument/2006/relationships/hyperlink" Target="https://www.collectionscanada.gc.ca/obj/thesescanada/vol2/002/MR21537.PDF?is_thesis=1&amp;oclc_number=343691373" TargetMode="External"/><Relationship Id="rId7956" Type="http://schemas.openxmlformats.org/officeDocument/2006/relationships/hyperlink" Target="https://scholar.google.com/scholar?q=related:ffVh1xZKl50J:scholar.google.com/&amp;scioq=%22beaver*%22%7C%22castor%22+%22oncorhynchus%22+%22dam*%22&amp;hl=en&amp;as_sdt=2007&amp;as_ylo=2001&amp;as_yhi=2005" TargetMode="External"/><Relationship Id="rId10937" Type="http://schemas.openxmlformats.org/officeDocument/2006/relationships/hyperlink" Target="https://journals.asm.org/doi/abs/10.1128/AEM.07801-11?casa_token=qUWm6OwSeCkAAAAA:Zl3IniHr1jmChlw0W5BEzxcpPj97Pe81Gle2_QFvLsvPWBHrQXeqxHanzTwpKZ7JeC0XLLLXfGpC1CU" TargetMode="External"/><Relationship Id="rId24766" Type="http://schemas.openxmlformats.org/officeDocument/2006/relationships/hyperlink" Target="https://ir.library.oregonstate.edu/downloads/pg15bg088" TargetMode="External"/><Relationship Id="rId7609" Type="http://schemas.openxmlformats.org/officeDocument/2006/relationships/hyperlink" Target="https://scholar.google.com/scholar?cites=14405135880554909186&amp;as_sdt=2005&amp;sciodt=2007&amp;hl=en" TargetMode="External"/><Relationship Id="rId13410" Type="http://schemas.openxmlformats.org/officeDocument/2006/relationships/hyperlink" Target="https://scholar.google.com/scholar?q=related:WrvCdZ0fsMQJ:scholar.google.com/&amp;scioq=%22beaver*%22%7C%22castor%22+%22oncorhynchus%22+%22dam*%22&amp;hl=en&amp;as_sdt=2007&amp;as_ylo=2011&amp;as_yhi=2015" TargetMode="External"/><Relationship Id="rId16980" Type="http://schemas.openxmlformats.org/officeDocument/2006/relationships/hyperlink" Target="https://scholar.google.com/scholar?cites=2703355673481330777&amp;as_sdt=2005&amp;sciodt=2007&amp;hl=en" TargetMode="External"/><Relationship Id="rId24419" Type="http://schemas.openxmlformats.org/officeDocument/2006/relationships/hyperlink" Target="http://digitalscholarship.unlv.edu/" TargetMode="External"/><Relationship Id="rId16633" Type="http://schemas.openxmlformats.org/officeDocument/2006/relationships/hyperlink" Target="https://scholar.google.com/scholar?cites=383001065856603167&amp;as_sdt=2005&amp;sciodt=2007&amp;hl=en" TargetMode="External"/><Relationship Id="rId1020" Type="http://schemas.openxmlformats.org/officeDocument/2006/relationships/hyperlink" Target="https://www.fws.gov/sites/default/files/documents/2007%20SBT%20Annual%20Report.pdf" TargetMode="External"/><Relationship Id="rId4590" Type="http://schemas.openxmlformats.org/officeDocument/2006/relationships/hyperlink" Target="http://cdnsciencepub.com/" TargetMode="External"/><Relationship Id="rId14184" Type="http://schemas.openxmlformats.org/officeDocument/2006/relationships/hyperlink" Target="https://scholar.google.com/scholar?cites=16934225686243793436&amp;as_sdt=2005&amp;sciodt=2007&amp;hl=en" TargetMode="External"/><Relationship Id="rId19856" Type="http://schemas.openxmlformats.org/officeDocument/2006/relationships/hyperlink" Target="https://minds.wisconsin.edu/bitstream/handle/1793/80143/Easterly.pdf?sequence=1&amp;isAllowed=y" TargetMode="External"/><Relationship Id="rId23502" Type="http://schemas.openxmlformats.org/officeDocument/2006/relationships/hyperlink" Target="https://scholar.google.com/scholar?q=related:umSCSqYhF-QJ:scholar.google.com/&amp;scioq=%22beaver*%22%7C%22castor%22+%22oncorhynchus%22+%22dam*%22&amp;hl=en&amp;as_sdt=2007&amp;as_ylo=2021&amp;as_yhi=2023" TargetMode="External"/><Relationship Id="rId4243" Type="http://schemas.openxmlformats.org/officeDocument/2006/relationships/hyperlink" Target="https://scholar.google.com/scholar?q=related:Zt3ek_Z0KZYJ:scholar.google.com/&amp;scioq=%22beaver*%22%7C%22castor%22+%22oncorhynchus%22+%22dam*%22&amp;hl=en&amp;as_sdt=2007&amp;as_ylo=1000&amp;as_yhi=2000" TargetMode="External"/><Relationship Id="rId9915" Type="http://schemas.openxmlformats.org/officeDocument/2006/relationships/hyperlink" Target="https://books.google.com/books?hl=en&amp;lr=&amp;id=V1yU0HbCVFQC&amp;oi=fnd&amp;pg=PP1&amp;dq=%22beaver*%22%7C%22castor%22+%22oncorhynchus%22+%22dam*%22&amp;ots=bU3PZgg4x7&amp;sig=ZqiCMYSPuoh3O_R9OX1_nsMyZRo" TargetMode="External"/><Relationship Id="rId19509" Type="http://schemas.openxmlformats.org/officeDocument/2006/relationships/hyperlink" Target="https://setac.onlinelibrary.wiley.com/doi/pdf/10.1002/etc.3961?casa_token=MDDq2sawmQMAAAAA:8Til5zjDFLUFBGn5nAM2-gcVEplFki2q9lsQmhWlWorBWCqrATeowzfi_XZiwD3yVpHjs9msoXXK3ivd" TargetMode="External"/><Relationship Id="rId21053" Type="http://schemas.openxmlformats.org/officeDocument/2006/relationships/hyperlink" Target="https://www.sciencedirect.com/science/article/pii/S0380133020300915?casa_token=NwWtb16wv34AAAAA:tunu7EfoIQGHIPoyNJ_uqhmtKv9ykp8SJKldRhcvfRWpifjb2aGs4_flzHJHhTSvaHJKIkMSnak" TargetMode="External"/><Relationship Id="rId26725" Type="http://schemas.openxmlformats.org/officeDocument/2006/relationships/hyperlink" Target="https://scholar.google.com/scholar?cites=3182376312671186628&amp;as_sdt=2005&amp;sciodt=0,5&amp;hl=en" TargetMode="External"/><Relationship Id="rId7466" Type="http://schemas.openxmlformats.org/officeDocument/2006/relationships/hyperlink" Target="https://scholar.google.com/scholar?q=related:fnm2CpqBCz4J:scholar.google.com/&amp;scioq=%22beaver*%22%7C%22castor%22+%22oncorhynchus%22+%22dam*%22&amp;hl=en&amp;as_sdt=2007&amp;as_ylo=1000&amp;as_yhi=2000" TargetMode="External"/><Relationship Id="rId10794" Type="http://schemas.openxmlformats.org/officeDocument/2006/relationships/hyperlink" Target="https://scholar.google.com/scholar?q=related:w62kv29XT3gJ:scholar.google.com/&amp;scioq=%22beaver*%22%7C%22castor%22+%22oncorhynchus%22+%22dam*%22&amp;hl=en&amp;as_sdt=2007&amp;as_ylo=2011&amp;as_yhi=2015" TargetMode="External"/><Relationship Id="rId24276" Type="http://schemas.openxmlformats.org/officeDocument/2006/relationships/hyperlink" Target="https://books.google.com/books?hl=en&amp;lr=&amp;id=JQV5BGXggKIC&amp;oi=fnd&amp;pg=PA1&amp;dq=%22beaver*%22%7C%22castor+canadensis%22+%22rainbow+trout%22%7C%22cutthroat+trout%22+%22dam*%22&amp;ots=aBMAWOU8vq&amp;sig=OS1Giw2Yx8_NMyD_x7DSGrwhyI8" TargetMode="External"/><Relationship Id="rId7119" Type="http://schemas.openxmlformats.org/officeDocument/2006/relationships/hyperlink" Target="https://scholar.google.com/scholar?q=related:PGUVvcxMpwQJ:scholar.google.com/&amp;scioq=%22beaver*%22%7C%22castor%22+%22oncorhynchus%22+%22dam*%22&amp;hl=en&amp;as_sdt=2007&amp;as_ylo=1000&amp;as_yhi=2000" TargetMode="External"/><Relationship Id="rId10447" Type="http://schemas.openxmlformats.org/officeDocument/2006/relationships/hyperlink" Target="https://scholar.google.com/scholar?q=related:eW5jDO48U6EJ:scholar.google.com/&amp;scioq=%22beaver*%22%7C%22castor%22+%22oncorhynchus%22+%22dam*%22&amp;hl=en&amp;as_sdt=2007&amp;as_ylo=2011&amp;as_yhi=2015" TargetMode="External"/><Relationship Id="rId27499" Type="http://schemas.openxmlformats.org/officeDocument/2006/relationships/hyperlink" Target="http://osti.gov/" TargetMode="External"/><Relationship Id="rId16490" Type="http://schemas.openxmlformats.org/officeDocument/2006/relationships/hyperlink" Target="https://www.tandfonline.com/doi/abs/10.1080/23308249.2018.1520191?casa_token=M-sXjSbm4poAAAAA:SovrkTaU2c6Slp79kDa1XkPh88pVS90gG6THlDSvpzss276V1zox43-w6UswRYkN2b8xxxEjUo1hMw" TargetMode="External"/><Relationship Id="rId20886" Type="http://schemas.openxmlformats.org/officeDocument/2006/relationships/hyperlink" Target="https://d-nb.info/1104733811/34" TargetMode="External"/><Relationship Id="rId3729" Type="http://schemas.openxmlformats.org/officeDocument/2006/relationships/hyperlink" Target="https://scholar.google.com/scholar?cites=12775193000580727085&amp;as_sdt=2005&amp;sciodt=2007&amp;hl=en" TargetMode="External"/><Relationship Id="rId16143" Type="http://schemas.openxmlformats.org/officeDocument/2006/relationships/hyperlink" Target="https://huronshores.ca/wp-content/uploads/2018/12/20181211_654862_Shaw-Lake-Draft-ESR-1.pdf" TargetMode="External"/><Relationship Id="rId20539" Type="http://schemas.openxmlformats.org/officeDocument/2006/relationships/hyperlink" Target="https://sierrastreamsinstitute.org/wp-content/uploads/2020/08/Link2_Lauder_BearRiver.pdf" TargetMode="External"/><Relationship Id="rId6202" Type="http://schemas.openxmlformats.org/officeDocument/2006/relationships/hyperlink" Target="http://researchgate.net/" TargetMode="External"/><Relationship Id="rId9772" Type="http://schemas.openxmlformats.org/officeDocument/2006/relationships/hyperlink" Target="https://scholar.google.com/scholar?q=related:AptxakayW2MJ:scholar.google.com/&amp;scioq=%22beaver*%22%7C%22castor%22+%22oncorhynchus%22+%22dam*%22&amp;hl=en&amp;as_sdt=2007&amp;as_ylo=2001&amp;as_yhi=2005" TargetMode="External"/><Relationship Id="rId12753" Type="http://schemas.openxmlformats.org/officeDocument/2006/relationships/hyperlink" Target="https://nora.nerc.ac.uk/id/eprint/16133/1/Ch9Freshwaters.pdf" TargetMode="External"/><Relationship Id="rId19366" Type="http://schemas.openxmlformats.org/officeDocument/2006/relationships/hyperlink" Target="https://scholar.google.com/scholar?q=related:pHDvk3O9OEkJ:scholar.google.com/&amp;scioq=%22beaver*%22%7C%22castor%22+%22oncorhynchus%22+%22dam*%22&amp;hl=en&amp;as_sdt=2007&amp;as_ylo=2016&amp;as_yhi=2020" TargetMode="External"/><Relationship Id="rId23012" Type="http://schemas.openxmlformats.org/officeDocument/2006/relationships/hyperlink" Target="https://www.researchgate.net/profile/Ben-Collison/publication/360846986_Importance_of_riparian_zone_management_for_freshwater_fish_and_fish_habitat_protection_analysis_and_recommendations_in_Nova_Scotia_Canada/links/628e55d96886635d5ca1c5b1/Importance-of-riparian-zone-management-for-freshwater-fish-and-fish-habitat-protection-analysis-and-recommendations-in-Nova-Scotia-Canada.pdf" TargetMode="External"/><Relationship Id="rId26582" Type="http://schemas.openxmlformats.org/officeDocument/2006/relationships/hyperlink" Target="https://scholar.google.com/scholar?cites=4168974087758250307&amp;as_sdt=2005&amp;sciodt=0,5&amp;hl=en" TargetMode="External"/><Relationship Id="rId2812" Type="http://schemas.openxmlformats.org/officeDocument/2006/relationships/hyperlink" Target="https://scholar.google.com/scholar?cites=603879660189905855&amp;as_sdt=2005&amp;sciodt=2007&amp;hl=en" TargetMode="External"/><Relationship Id="rId9425" Type="http://schemas.openxmlformats.org/officeDocument/2006/relationships/hyperlink" Target="https://mountainscholar.org/bitstream/handle/10217/47143/Surv_Crit_Wetlands_Rip_Gunnison_2003.pdf?sequence=1" TargetMode="External"/><Relationship Id="rId12406" Type="http://schemas.openxmlformats.org/officeDocument/2006/relationships/hyperlink" Target="https://scholar.google.com/scholar?cites=3708970168649089572&amp;as_sdt=2005&amp;sciodt=2007&amp;hl=en" TargetMode="External"/><Relationship Id="rId19019" Type="http://schemas.openxmlformats.org/officeDocument/2006/relationships/hyperlink" Target="https://www.sciencedirect.com/science/article/pii/S0048969719324246?casa_token=nHQo5qWESZAAAAAA:7v_rQH_14_hpBlmwr5yBxUlAXieP6vvW201wkbp4S2bBu081Cv2CJ7myo9mqOxtBK_LWGtQTEI8" TargetMode="External"/><Relationship Id="rId26235" Type="http://schemas.openxmlformats.org/officeDocument/2006/relationships/hyperlink" Target="http://books.google.com/" TargetMode="External"/><Relationship Id="rId15976" Type="http://schemas.openxmlformats.org/officeDocument/2006/relationships/hyperlink" Target="https://scholar.google.com/scholar?q=related:wiGT0X0WEBIJ:scholar.google.com/&amp;scioq=%22beaver*%22%7C%22castor%22+%22oncorhynchus%22+%22dam*%22&amp;hl=en&amp;as_sdt=2007&amp;as_ylo=2016&amp;as_yhi=2020" TargetMode="External"/><Relationship Id="rId3586" Type="http://schemas.openxmlformats.org/officeDocument/2006/relationships/hyperlink" Target="https://scholar.google.com/scholar?q=related:AmNcqkgWjckJ:scholar.google.com/&amp;scioq=%22beaver*%22%7C%22castor%22+%22oncorhynchus%22+%22dam*%22&amp;hl=en&amp;as_sdt=2007&amp;as_ylo=1000&amp;as_yhi=2000" TargetMode="External"/><Relationship Id="rId15629" Type="http://schemas.openxmlformats.org/officeDocument/2006/relationships/hyperlink" Target="https://www.researchgate.net/profile/Rhoda-Nakabugo/publication/333313628_Adoption_of_Climate_Smart_Agricultural_Technologies_and_Practices_in_Drylands_in_Uganda_Evidence_from_a_Microlevel_Study_in_Nakasongola_District/links/61f941ca1e98d168d7e4a2fc/Adoption-of-Climate-Smart-Agricultural-Technologies-and-Practices-in-Drylands-in-Uganda-Evidence-from-a-Microlevel-Study-in-Nakasongola-District.pdf" TargetMode="External"/><Relationship Id="rId20396" Type="http://schemas.openxmlformats.org/officeDocument/2006/relationships/hyperlink" Target="https://scholar.google.com/scholar?q=related:PwOf7Vr5PusJ:scholar.google.com/&amp;scioq=%22beaver*%22%7C%22castor%22+%22oncorhynchus%22+%22dam*%22&amp;hl=en&amp;as_sdt=2007&amp;as_ylo=2016&amp;as_yhi=2020" TargetMode="External"/><Relationship Id="rId22845" Type="http://schemas.openxmlformats.org/officeDocument/2006/relationships/hyperlink" Target="http://unbc.arcabc.ca/" TargetMode="External"/><Relationship Id="rId3239" Type="http://schemas.openxmlformats.org/officeDocument/2006/relationships/hyperlink" Target="http://search.proquest.com/" TargetMode="External"/><Relationship Id="rId18102" Type="http://schemas.openxmlformats.org/officeDocument/2006/relationships/hyperlink" Target="http://search.proquest.com/" TargetMode="External"/><Relationship Id="rId20049" Type="http://schemas.openxmlformats.org/officeDocument/2006/relationships/hyperlink" Target="https://idp.springer.com/authorize/casa?redirect_uri=https://link.springer.com/article/10.1007/s11252-017-0711-0&amp;casa_token=454NueLEk4MAAAAA:isO7ifYD7ByvtkdjTV9ff-bBkeaNOiTyAMMwF6BJvfZIveGMlvvgp_10k_8cjwbqPKthi9rF9aSvnWhjMA" TargetMode="External"/><Relationship Id="rId9282" Type="http://schemas.openxmlformats.org/officeDocument/2006/relationships/hyperlink" Target="https://scholar.google.com/scholar?cites=885468472491009056&amp;as_sdt=2005&amp;sciodt=2007&amp;hl=en" TargetMode="External"/><Relationship Id="rId14712" Type="http://schemas.openxmlformats.org/officeDocument/2006/relationships/hyperlink" Target="http://researchgate.net/" TargetMode="External"/><Relationship Id="rId12263" Type="http://schemas.openxmlformats.org/officeDocument/2006/relationships/hyperlink" Target="https://www.adfg.alaska.gov/techpap/TP373.pdf" TargetMode="External"/><Relationship Id="rId17935" Type="http://schemas.openxmlformats.org/officeDocument/2006/relationships/hyperlink" Target="http://mdpi.com/" TargetMode="External"/><Relationship Id="rId26092" Type="http://schemas.openxmlformats.org/officeDocument/2006/relationships/hyperlink" Target="http://cdnsciencepub.com/" TargetMode="External"/><Relationship Id="rId641" Type="http://schemas.openxmlformats.org/officeDocument/2006/relationships/hyperlink" Target="https://scholar.google.com/scholar?q=related:OmqjOq7v3PwJ:scholar.google.com/&amp;scioq=%22beaver*%22%7C%22castor%22+%22oncorhynchus%22+%22dam*%22&amp;hl=en&amp;as_sdt=2007&amp;as_ylo=2006&amp;as_yhi=2010" TargetMode="External"/><Relationship Id="rId2322" Type="http://schemas.openxmlformats.org/officeDocument/2006/relationships/hyperlink" Target="https://scholar.google.com/scholar?cites=11997757262897185841&amp;as_sdt=2005&amp;sciodt=2007&amp;hl=en" TargetMode="External"/><Relationship Id="rId5892" Type="http://schemas.openxmlformats.org/officeDocument/2006/relationships/hyperlink" Target="https://scholar.google.com/scholar?q=related:veHTlWLK-J8J:scholar.google.com/&amp;scioq=%22beaver*%22%7C%22castor%22+%22oncorhynchus%22+%22dam*%22&amp;hl=en&amp;as_sdt=2007&amp;as_ylo=1000&amp;as_yhi=2000" TargetMode="External"/><Relationship Id="rId15486" Type="http://schemas.openxmlformats.org/officeDocument/2006/relationships/hyperlink" Target="https://scholar.google.com/scholar?q=related:4yNl82lkoRQJ:scholar.google.com/&amp;scioq=%22beaver*%22%7C%22castor%22+%22oncorhynchus%22+%22dam*%22&amp;hl=en&amp;as_sdt=2007&amp;as_ylo=2016&amp;as_yhi=2020" TargetMode="External"/><Relationship Id="rId24804" Type="http://schemas.openxmlformats.org/officeDocument/2006/relationships/hyperlink" Target="https://californiawaterblog.com/page/17/?themes_on_signup_preview=1" TargetMode="External"/><Relationship Id="rId5545" Type="http://schemas.openxmlformats.org/officeDocument/2006/relationships/hyperlink" Target="https://scholar.google.com/scholar?q=related:ahneoRrIBz4J:scholar.google.com/&amp;scioq=%22beaver*%22%7C%22castor%22+%22oncorhynchus%22+%22dam*%22&amp;hl=en&amp;as_sdt=2007&amp;as_ylo=1000&amp;as_yhi=2000" TargetMode="External"/><Relationship Id="rId15139" Type="http://schemas.openxmlformats.org/officeDocument/2006/relationships/hyperlink" Target="https://scholar.google.com/scholar?q=related:ZgnrRFxoS50J:scholar.google.com/&amp;scioq=%22beaver*%22%7C%22castor%22+%22oncorhynchus%22+%22dam*%22&amp;hl=en&amp;as_sdt=2007&amp;as_ylo=2016&amp;as_yhi=2020" TargetMode="External"/><Relationship Id="rId22355" Type="http://schemas.openxmlformats.org/officeDocument/2006/relationships/hyperlink" Target="https://wordpress.viu.ca/rmot306/files/2023/01/Beck-Creek-2022-Water-Quality-Report-1.pdf" TargetMode="External"/><Relationship Id="rId3096" Type="http://schemas.openxmlformats.org/officeDocument/2006/relationships/hyperlink" Target="https://collaboration.idfg.idaho.gov/FisheriesTechnicalReports/Mgt09-133Kozfkay2006%20Fishery%20Management%20Southwest%20Region.pdf" TargetMode="External"/><Relationship Id="rId8768" Type="http://schemas.openxmlformats.org/officeDocument/2006/relationships/hyperlink" Target="https://scholar.google.com/scholar?q=related:zr1O5GrFemQJ:scholar.google.com/&amp;scioq=%22beaver*%22%7C%22castor%22+%22oncorhynchus%22+%22dam*%22&amp;hl=en&amp;as_sdt=2007&amp;as_ylo=2001&amp;as_yhi=2005" TargetMode="External"/><Relationship Id="rId22008" Type="http://schemas.openxmlformats.org/officeDocument/2006/relationships/hyperlink" Target="https://scholar.google.com/scholar?cites=1038106258323024443&amp;as_sdt=2005&amp;sciodt=2007&amp;hl=en" TargetMode="External"/><Relationship Id="rId25578" Type="http://schemas.openxmlformats.org/officeDocument/2006/relationships/hyperlink" Target="https://scholar.google.com/scholar?cites=7144975590301761548&amp;as_sdt=2005&amp;sciodt=0,5&amp;hl=en" TargetMode="External"/><Relationship Id="rId11749" Type="http://schemas.openxmlformats.org/officeDocument/2006/relationships/hyperlink" Target="https://www.academia.edu/download/42856698/Identification_of_Species_and_Habitats_t20160219-31310-19k9x5p.pdf" TargetMode="External"/><Relationship Id="rId1808" Type="http://schemas.openxmlformats.org/officeDocument/2006/relationships/hyperlink" Target="http://a100.gov.bc.ca/" TargetMode="External"/><Relationship Id="rId14222" Type="http://schemas.openxmlformats.org/officeDocument/2006/relationships/hyperlink" Target="http://epe.lac-bac.gc.ca/" TargetMode="External"/><Relationship Id="rId17792" Type="http://schemas.openxmlformats.org/officeDocument/2006/relationships/hyperlink" Target="https://search.proquest.com/openview/6e8fb7d588c0267b73b4171e9a326351/1?pq-origsite=gscholar&amp;cbl=18750&amp;diss=y&amp;casa_token=4NLSGOR5Pv8AAAAA:3v8bfKdHhh4DKwT7sn4q_6JhaYg7nBC1Ps7fn2ZFsukPTT0nnvMjV9PgHqBMukicA-ThX_ZlkJw" TargetMode="External"/><Relationship Id="rId151" Type="http://schemas.openxmlformats.org/officeDocument/2006/relationships/hyperlink" Target="http://researchgate.net/" TargetMode="External"/><Relationship Id="rId7851" Type="http://schemas.openxmlformats.org/officeDocument/2006/relationships/hyperlink" Target="http://researchgate.net/" TargetMode="External"/><Relationship Id="rId10832" Type="http://schemas.openxmlformats.org/officeDocument/2006/relationships/hyperlink" Target="https://onlinelibrary.wiley.com/doi/abs/10.1002/RRA.2823" TargetMode="External"/><Relationship Id="rId17445" Type="http://schemas.openxmlformats.org/officeDocument/2006/relationships/hyperlink" Target="https://onlinelibrary.wiley.com/doi/abs/10.1002/edn3.197" TargetMode="External"/><Relationship Id="rId24661" Type="http://schemas.openxmlformats.org/officeDocument/2006/relationships/hyperlink" Target="https://docs.streamnetlibrary.org/BPA_Fish_and_Wildlife/16726-2.pdf" TargetMode="External"/><Relationship Id="rId7504" Type="http://schemas.openxmlformats.org/officeDocument/2006/relationships/hyperlink" Target="https://scholar.google.com/scholar?cites=11306773282640323393&amp;as_sdt=2005&amp;sciodt=2007&amp;hl=en" TargetMode="External"/><Relationship Id="rId24314" Type="http://schemas.openxmlformats.org/officeDocument/2006/relationships/hyperlink" Target="http://andrewsforest.oregonstate.edu/pubs/pdf/pub871.pdf" TargetMode="External"/><Relationship Id="rId5055" Type="http://schemas.openxmlformats.org/officeDocument/2006/relationships/hyperlink" Target="http://books.google.com/" TargetMode="External"/><Relationship Id="rId27537" Type="http://schemas.openxmlformats.org/officeDocument/2006/relationships/hyperlink" Target="https://scholar.google.com/scholar?q=related:NbXMeyK4NN8J:scholar.google.com/&amp;scioq=%22beaver*%22%7C%22castor+canadensis%22+%22rainbow+trout%22%7C%22cutthroat+trout%22+%22dam*%22&amp;hl=en&amp;as_sdt=0,5&amp;as_yhi=1990&amp;as_vis=1" TargetMode="External"/><Relationship Id="rId1665" Type="http://schemas.openxmlformats.org/officeDocument/2006/relationships/hyperlink" Target="https://scholar.google.com/scholar?q=related:9g3aTjdVb-4J:scholar.google.com/&amp;scioq=%22beaver*%22%7C%22castor%22+%22oncorhynchus%22+%22dam*%22&amp;hl=en&amp;as_sdt=2007&amp;as_ylo=2006&amp;as_yhi=2010" TargetMode="External"/><Relationship Id="rId8278" Type="http://schemas.openxmlformats.org/officeDocument/2006/relationships/hyperlink" Target="https://www.tandfonline.com/doi/abs/10.1080/02705060.2005.9664796" TargetMode="External"/><Relationship Id="rId11259" Type="http://schemas.openxmlformats.org/officeDocument/2006/relationships/hyperlink" Target="https://scholar.google.com/scholar?cites=4457174099927594487&amp;as_sdt=2005&amp;sciodt=2007&amp;hl=en" TargetMode="External"/><Relationship Id="rId13708" Type="http://schemas.openxmlformats.org/officeDocument/2006/relationships/hyperlink" Target="https://rex.libraries.wsu.edu/esploro/outputs/graduate/The-importance-of-handling-and-environment/99900525034401842" TargetMode="External"/><Relationship Id="rId20924" Type="http://schemas.openxmlformats.org/officeDocument/2006/relationships/hyperlink" Target="https://eprints.utas.edu.au/23812/7/03%20Dartnall%20F.pdf" TargetMode="External"/><Relationship Id="rId25088" Type="http://schemas.openxmlformats.org/officeDocument/2006/relationships/hyperlink" Target="http://ir.library.oregonstate.edu/" TargetMode="External"/><Relationship Id="rId1318" Type="http://schemas.openxmlformats.org/officeDocument/2006/relationships/hyperlink" Target="https://scholar.google.com/scholar?q=related:NrXqfR3EZPcJ:scholar.google.com/&amp;scioq=%22beaver*%22%7C%22castor%22+%22oncorhynchus%22+%22dam*%22&amp;hl=en&amp;as_sdt=2007&amp;as_ylo=2006&amp;as_yhi=2010" TargetMode="External"/><Relationship Id="rId19751" Type="http://schemas.openxmlformats.org/officeDocument/2006/relationships/hyperlink" Target="https://scholar.google.com/scholar?cites=15096052890965827364&amp;as_sdt=2005&amp;sciodt=2007&amp;hl=en" TargetMode="External"/><Relationship Id="rId4888" Type="http://schemas.openxmlformats.org/officeDocument/2006/relationships/hyperlink" Target="http://earthdesign.com/" TargetMode="External"/><Relationship Id="rId7361" Type="http://schemas.openxmlformats.org/officeDocument/2006/relationships/hyperlink" Target="https://search.proquest.com/openview/92c80ff08a768d2e005f343a9614361a/1?pq-origsite=gscholar&amp;cbl=18750&amp;diss=y" TargetMode="External"/><Relationship Id="rId9810" Type="http://schemas.openxmlformats.org/officeDocument/2006/relationships/hyperlink" Target="https://search.proquest.com/openview/ef8d88546d87a334e25de20b1e94f54f/1?pq-origsite=gscholar&amp;cbl=18750&amp;diss=y&amp;casa_token=GWILu17SBGEAAAAA:ZL8Q_MhVVKBKK4OMQiKN4HY0o9IvGM5LV6zEafVj8CDPULgQYFyFKRD2whaZ45rdT42RcDLhJdA" TargetMode="External"/><Relationship Id="rId19404" Type="http://schemas.openxmlformats.org/officeDocument/2006/relationships/hyperlink" Target="https://scholar.google.com/scholar?cites=12285663395857259779&amp;as_sdt=2005&amp;sciodt=2007&amp;hl=en" TargetMode="External"/><Relationship Id="rId21698" Type="http://schemas.openxmlformats.org/officeDocument/2006/relationships/hyperlink" Target="http://researchgate.net/" TargetMode="External"/><Relationship Id="rId26620" Type="http://schemas.openxmlformats.org/officeDocument/2006/relationships/hyperlink" Target="https://scholar.google.com/scholar?q=related:W0m2uGzbRhwJ:scholar.google.com/&amp;scioq=%22beaver*%22%7C%22castor+canadensis%22+%22rainbow+trout%22%7C%22cutthroat+trout%22+%22dam*%22&amp;hl=en&amp;as_sdt=0,5&amp;as_yhi=1990&amp;as_vis=1" TargetMode="External"/><Relationship Id="rId24" Type="http://schemas.openxmlformats.org/officeDocument/2006/relationships/hyperlink" Target="https://scholar.google.com/scholar?q=related:Raqx7KJfFqIJ:scholar.google.com/&amp;scioq=%22beaver*%22%7C%22castor%22+%22oncorhynchus%22+%22dam*%22&amp;hl=en&amp;as_sdt=2007&amp;as_ylo=2006&amp;as_yhi=2010" TargetMode="External"/><Relationship Id="rId7014" Type="http://schemas.openxmlformats.org/officeDocument/2006/relationships/hyperlink" Target="https://books.google.com/books?hl=en&amp;lr=&amp;id=ipVMAQAAMAAJ&amp;oi=fnd&amp;pg=PP11&amp;dq=%22beaver*%22%7C%22castor%22+%22oncorhynchus%22+%22dam*%22&amp;ots=RQ6tbsZ6iT&amp;sig=uxYZNO5PYG__TR6nOW5xxpQAYEc" TargetMode="External"/><Relationship Id="rId10342" Type="http://schemas.openxmlformats.org/officeDocument/2006/relationships/hyperlink" Target="http://adfg.alaska.gov/" TargetMode="External"/><Relationship Id="rId24171" Type="http://schemas.openxmlformats.org/officeDocument/2006/relationships/hyperlink" Target="http://books.google.com/" TargetMode="External"/><Relationship Id="rId3971" Type="http://schemas.openxmlformats.org/officeDocument/2006/relationships/hyperlink" Target="https://scholar.google.com/scholar?q=related:19oU8xdDKVgJ:scholar.google.com/&amp;scioq=%22beaver*%22%7C%22castor%22+%22oncorhynchus%22+%22dam*%22&amp;hl=en&amp;as_sdt=2007&amp;as_ylo=1000&amp;as_yhi=2000" TargetMode="External"/><Relationship Id="rId13565" Type="http://schemas.openxmlformats.org/officeDocument/2006/relationships/hyperlink" Target="https://scholar.google.com/scholar?q=related:H8wpsqBNi0oJ:scholar.google.com/&amp;scioq=%22beaver*%22%7C%22castor%22+%22oncorhynchus%22+%22dam*%22&amp;hl=en&amp;as_sdt=2007&amp;as_ylo=2011&amp;as_yhi=2015" TargetMode="External"/><Relationship Id="rId20781" Type="http://schemas.openxmlformats.org/officeDocument/2006/relationships/hyperlink" Target="https://scholar.google.com/scholar?q=related:ELQBMrqDq7YJ:scholar.google.com/&amp;scioq=%22beaver*%22%7C%22castor%22+%22oncorhynchus%22+%22dam*%22&amp;hl=en&amp;as_sdt=2007&amp;as_ylo=2016&amp;as_yhi=2020" TargetMode="External"/><Relationship Id="rId27394" Type="http://schemas.openxmlformats.org/officeDocument/2006/relationships/hyperlink" Target="http://books.google.com/" TargetMode="External"/><Relationship Id="rId3624" Type="http://schemas.openxmlformats.org/officeDocument/2006/relationships/hyperlink" Target="https://scholar.google.com/scholar?cites=12960787198019519691&amp;as_sdt=2005&amp;sciodt=2007&amp;hl=en" TargetMode="External"/><Relationship Id="rId13218" Type="http://schemas.openxmlformats.org/officeDocument/2006/relationships/hyperlink" Target="https://royalsocietypublishing.org/doi/abs/10.1098/rsos.150088" TargetMode="External"/><Relationship Id="rId16788" Type="http://schemas.openxmlformats.org/officeDocument/2006/relationships/hyperlink" Target="https://www.colvilletribes.com/s/Salmon-Releases_EA_Draft-89hr.pdf" TargetMode="External"/><Relationship Id="rId20434" Type="http://schemas.openxmlformats.org/officeDocument/2006/relationships/hyperlink" Target="http://books.google.com/" TargetMode="External"/><Relationship Id="rId27047" Type="http://schemas.openxmlformats.org/officeDocument/2006/relationships/hyperlink" Target="https://www.livingwatersmart.ca/water-act/docs/wam_tbr.pdf" TargetMode="External"/><Relationship Id="rId1175" Type="http://schemas.openxmlformats.org/officeDocument/2006/relationships/hyperlink" Target="http://pubs.usgs.gov/" TargetMode="External"/><Relationship Id="rId6847" Type="http://schemas.openxmlformats.org/officeDocument/2006/relationships/hyperlink" Target="https://scholar.google.com/scholar?q=related:2wTyAC6T2uQJ:scholar.google.com/&amp;scioq=%22beaver*%22%7C%22castor%22+%22oncorhynchus%22+%22dam*%22&amp;hl=en&amp;as_sdt=2007&amp;as_ylo=1000&amp;as_yhi=2000" TargetMode="External"/><Relationship Id="rId19261" Type="http://schemas.openxmlformats.org/officeDocument/2006/relationships/hyperlink" Target="http://epe.lac-bac.gc.ca/100/201/301/weekly_acquisitions_list-ef/2019/19-22/publications.gc.ca/collections/collection_2019/mpo-dfo/fs70-5/Fs70-5-2019-027-eng.pdf" TargetMode="External"/><Relationship Id="rId23657" Type="http://schemas.openxmlformats.org/officeDocument/2006/relationships/hyperlink" Target="https://www.degruyter.com/document/doi/10.1515/reveh-2021-0139/html?casa_token=g4R_YuLsAt4AAAAA:G8ZWtCQ1ORsOwnHyFnfrNp49V1r-6a5eXnWZhC2h9HhoQn1C6sWxzjDPXUfWyI8jo80PUMyg9R1l" TargetMode="External"/><Relationship Id="rId4398" Type="http://schemas.openxmlformats.org/officeDocument/2006/relationships/hyperlink" Target="https://www.adfg.alaska.gov/static/home/library/pdfs/habitat/99_01.pdf" TargetMode="External"/><Relationship Id="rId9320" Type="http://schemas.openxmlformats.org/officeDocument/2006/relationships/hyperlink" Target="https://scholar.google.com/scholar?q=related:eVQYI31lUU8J:scholar.google.com/&amp;scioq=%22beaver*%22%7C%22castor%22+%22oncorhynchus%22+%22dam*%22&amp;hl=en&amp;as_sdt=2007&amp;as_ylo=2001&amp;as_yhi=2005" TargetMode="External"/><Relationship Id="rId26130" Type="http://schemas.openxmlformats.org/officeDocument/2006/relationships/hyperlink" Target="https://macsphere.mcmaster.ca/handle/11375/5933" TargetMode="External"/><Relationship Id="rId12301" Type="http://schemas.openxmlformats.org/officeDocument/2006/relationships/hyperlink" Target="https://scholar.google.com/scholar?cites=11841302885080494498&amp;as_sdt=2005&amp;sciodt=2007&amp;hl=en" TargetMode="External"/><Relationship Id="rId15871" Type="http://schemas.openxmlformats.org/officeDocument/2006/relationships/hyperlink" Target="https://scholar.google.com/scholar?q=related:GCMa9SfRhgsJ:scholar.google.com/&amp;scioq=%22beaver*%22%7C%22castor%22+%22oncorhynchus%22+%22dam*%22&amp;hl=en&amp;as_sdt=2007&amp;as_ylo=2016&amp;as_yhi=2020" TargetMode="External"/><Relationship Id="rId5930" Type="http://schemas.openxmlformats.org/officeDocument/2006/relationships/hyperlink" Target="https://aquadocs.org/handle/1834/18440" TargetMode="External"/><Relationship Id="rId15524" Type="http://schemas.openxmlformats.org/officeDocument/2006/relationships/hyperlink" Target="https://www.masoncd.org/uploads/3/1/5/9/31598011/wria_14_existing_conditions_report_august_2020.pdf" TargetMode="External"/><Relationship Id="rId22740" Type="http://schemas.openxmlformats.org/officeDocument/2006/relationships/hyperlink" Target="http://academic.oup.com/" TargetMode="External"/><Relationship Id="rId3481" Type="http://schemas.openxmlformats.org/officeDocument/2006/relationships/hyperlink" Target="https://open.library.ubc.ca/media/download/pdf/831/1.0101938/1" TargetMode="External"/><Relationship Id="rId13075" Type="http://schemas.openxmlformats.org/officeDocument/2006/relationships/hyperlink" Target="https://digitalcommons.unl.edu/ncfwrustaff/111/" TargetMode="External"/><Relationship Id="rId18747" Type="http://schemas.openxmlformats.org/officeDocument/2006/relationships/hyperlink" Target="https://scholarworks.umt.edu/cgi/viewcontent.cgi?article=12982&amp;context=etd" TargetMode="External"/><Relationship Id="rId20291" Type="http://schemas.openxmlformats.org/officeDocument/2006/relationships/hyperlink" Target="https://scholar.google.com/scholar?q=related:V3-tc2rkAtQJ:scholar.google.com/&amp;scioq=%22beaver*%22%7C%22castor%22+%22oncorhynchus%22+%22dam*%22&amp;hl=en&amp;as_sdt=2007&amp;as_ylo=2016&amp;as_yhi=2020" TargetMode="External"/><Relationship Id="rId25963" Type="http://schemas.openxmlformats.org/officeDocument/2006/relationships/hyperlink" Target="https://scholar.google.com/scholar?cites=302623811757726080&amp;as_sdt=2005&amp;sciodt=0,5&amp;hl=en" TargetMode="External"/><Relationship Id="rId3134" Type="http://schemas.openxmlformats.org/officeDocument/2006/relationships/hyperlink" Target="https://mountainscholar.org/bitstream/handle/10217/46948/Surv_Crit_Biol_Res_RioBlanco_2008.pdf?sequence=1" TargetMode="External"/><Relationship Id="rId8806" Type="http://schemas.openxmlformats.org/officeDocument/2006/relationships/hyperlink" Target="https://www.sciencedirect.com/science/article/pii/S0925857405000285?casa_token=WWtRvO5QydEAAAAA:bDMELJvwD_AmXJfTkE54tRlmgGvfqVlj06LaU2EEJL1i5ShkkTi5SPCOwDFx0Kpt_yRR1IAV_ik" TargetMode="External"/><Relationship Id="rId16298" Type="http://schemas.openxmlformats.org/officeDocument/2006/relationships/hyperlink" Target="https://rmconservancy.org/wp-content/uploads/2017/04/2017-Spring-Q.pdf" TargetMode="External"/><Relationship Id="rId25616" Type="http://schemas.openxmlformats.org/officeDocument/2006/relationships/hyperlink" Target="https://scholar.google.com/scholar?q=related:hs0iafDCzaEJ:scholar.google.com/&amp;scioq=%22beaver*%22%7C%22castor+canadensis%22+%22rainbow+trout%22%7C%22cutthroat+trout%22+%22dam*%22&amp;hl=en&amp;as_sdt=0,5&amp;as_yhi=1990&amp;as_vis=1" TargetMode="External"/><Relationship Id="rId6357" Type="http://schemas.openxmlformats.org/officeDocument/2006/relationships/hyperlink" Target="https://books.google.com/books?hl=en&amp;lr=&amp;id=tNNih_StcyEC&amp;oi=fnd&amp;pg=PA1&amp;dq=%22beaver*%22%7C%22castor%22+%22oncorhynchus%22+%22dam*%22&amp;ots=L-NsmfSDXn&amp;sig=In8R9qD2q4eQu3KjpZJfflaJGCE" TargetMode="External"/><Relationship Id="rId23167" Type="http://schemas.openxmlformats.org/officeDocument/2006/relationships/hyperlink" Target="http://ir.library.oregonstate.edu/" TargetMode="External"/><Relationship Id="rId17830" Type="http://schemas.openxmlformats.org/officeDocument/2006/relationships/hyperlink" Target="https://scholar.google.com/scholar?q=related:ekk35TW7_sgJ:scholar.google.com/&amp;scioq=%22beaver*%22%7C%22castor%22+%22oncorhynchus%22+%22dam*%22&amp;hl=en&amp;as_sdt=2007&amp;as_ylo=2021&amp;as_yhi=2023" TargetMode="External"/><Relationship Id="rId2967" Type="http://schemas.openxmlformats.org/officeDocument/2006/relationships/hyperlink" Target="http://ir.library.oregonstate.edu/" TargetMode="External"/><Relationship Id="rId5440" Type="http://schemas.openxmlformats.org/officeDocument/2006/relationships/hyperlink" Target="https://scholar.google.com/scholar?q=related:g2-3EmDHcYIJ:scholar.google.com/&amp;scioq=%22beaver*%22%7C%22castor%22+%22oncorhynchus%22+%22dam*%22&amp;hl=en&amp;as_sdt=2007&amp;as_ylo=1000&amp;as_yhi=2000" TargetMode="External"/><Relationship Id="rId15381" Type="http://schemas.openxmlformats.org/officeDocument/2006/relationships/hyperlink" Target="https://search.proquest.com/openview/a919cd04018a8e5e047c6bf92ac853e5/1?pq-origsite=gscholar&amp;cbl=18750&amp;diss=y&amp;casa_token=cqMyyGtBvREAAAAA:S1ulExFsRFRl1R2Yg4J9awPzx0XLbJDj75Row7q0g0w-epMifK4jvP53iDyUKP2H7N5Ddkyi5s8" TargetMode="External"/><Relationship Id="rId939" Type="http://schemas.openxmlformats.org/officeDocument/2006/relationships/hyperlink" Target="http://klamathbasincrisis.com/science/DrJohnMenke/Menke071910EIR_EIScomments.pdf" TargetMode="External"/><Relationship Id="rId11991" Type="http://schemas.openxmlformats.org/officeDocument/2006/relationships/hyperlink" Target="https://scholar.google.com/scholar?cites=12417705186116087871&amp;as_sdt=2005&amp;sciodt=2007&amp;hl=en" TargetMode="External"/><Relationship Id="rId15034" Type="http://schemas.openxmlformats.org/officeDocument/2006/relationships/hyperlink" Target="https://scholar.google.com/scholar?q=related:1aNbGqq9uZ8J:scholar.google.com/&amp;scioq=%22beaver*%22%7C%22castor%22+%22oncorhynchus%22+%22dam*%22&amp;hl=en&amp;as_sdt=2007&amp;as_ylo=2016&amp;as_yhi=2020" TargetMode="External"/><Relationship Id="rId22250" Type="http://schemas.openxmlformats.org/officeDocument/2006/relationships/hyperlink" Target="http://frontiersin.org/" TargetMode="External"/><Relationship Id="rId8663" Type="http://schemas.openxmlformats.org/officeDocument/2006/relationships/hyperlink" Target="https://www.pacificorp.com/content/dam/pcorp/documents/en/pacificorp/energy/hydro/lewis-river/relicensing-documents/AQU_18_Appendix_G.pdf" TargetMode="External"/><Relationship Id="rId11644" Type="http://schemas.openxmlformats.org/officeDocument/2006/relationships/hyperlink" Target="https://scholarworks.alaska.edu/bitstream/handle/11122/11372/Runfola_D_2011.pdf?sequence=1" TargetMode="External"/><Relationship Id="rId18257" Type="http://schemas.openxmlformats.org/officeDocument/2006/relationships/hyperlink" Target="https://scholar.google.com/scholar?q=related:LcgJrkalVMQJ:scholar.google.com/&amp;scioq=%22beaver*%22%7C%22castor%22+%22oncorhynchus%22+%22dam*%22&amp;hl=en&amp;as_sdt=2007&amp;as_ylo=2021&amp;as_yhi=2023" TargetMode="External"/><Relationship Id="rId25473" Type="http://schemas.openxmlformats.org/officeDocument/2006/relationships/hyperlink" Target="https://www.jstor.org/stable/25043601" TargetMode="External"/><Relationship Id="rId1703" Type="http://schemas.openxmlformats.org/officeDocument/2006/relationships/hyperlink" Target="https://allaboutwatersheds.org/groups/EFWG/public/environmental-flows-literature/colorados-e-flow-program/Wilding_Poff_2008.pdf" TargetMode="External"/><Relationship Id="rId8316" Type="http://schemas.openxmlformats.org/officeDocument/2006/relationships/hyperlink" Target="https://www.int-res.com/articles/dao2002/49/d049p051.pdf" TargetMode="External"/><Relationship Id="rId25126" Type="http://schemas.openxmlformats.org/officeDocument/2006/relationships/hyperlink" Target="https://ualberta.scholaris.ca/bitstreams/0aee9f8d-5ae4-44a6-8d40-4cc91e9fc6a5/download" TargetMode="External"/><Relationship Id="rId4926" Type="http://schemas.openxmlformats.org/officeDocument/2006/relationships/hyperlink" Target="https://scholar.google.com/scholar?cites=16644887677394481682&amp;as_sdt=2005&amp;sciodt=2007&amp;hl=en" TargetMode="External"/><Relationship Id="rId14867" Type="http://schemas.openxmlformats.org/officeDocument/2006/relationships/hyperlink" Target="https://scholar.google.com/scholar?q=related:jFywVB7dr5MJ:scholar.google.com/&amp;scioq=%22beaver*%22%7C%22castor%22+%22oncorhynchus%22+%22dam*%22&amp;hl=en&amp;as_sdt=2007&amp;as_ylo=2016&amp;as_yhi=2020" TargetMode="External"/><Relationship Id="rId17340" Type="http://schemas.openxmlformats.org/officeDocument/2006/relationships/hyperlink" Target="https://collaboration.idfg.idaho.gov/FisheriesTechnicalReports/Snake%20R%20Basin%20STHD%20SY19%20Run%20Reconstruction%20Report%20(Stark%20et%20al.%202021)%20(FINAL).pdf" TargetMode="External"/><Relationship Id="rId21736" Type="http://schemas.openxmlformats.org/officeDocument/2006/relationships/hyperlink" Target="https://www.arlis.org/docs/vol1/B/19100834/2019/19100834-2019-SE.pdf" TargetMode="External"/><Relationship Id="rId796" Type="http://schemas.openxmlformats.org/officeDocument/2006/relationships/hyperlink" Target="https://scholar.google.com/scholar?q=related:wvO982TTvckJ:scholar.google.com/&amp;scioq=%22beaver*%22%7C%22castor%22+%22oncorhynchus%22+%22dam*%22&amp;hl=en&amp;as_sdt=2007&amp;as_ylo=2006&amp;as_yhi=2010" TargetMode="External"/><Relationship Id="rId2477" Type="http://schemas.openxmlformats.org/officeDocument/2006/relationships/hyperlink" Target="https://scholar.google.com/scholar?q=related:hryAjnx1jE4J:scholar.google.com/&amp;scioq=%22beaver*%22%7C%22castor%22+%22oncorhynchus%22+%22dam*%22&amp;hl=en&amp;as_sdt=2007&amp;as_ylo=2006&amp;as_yhi=2010" TargetMode="External"/><Relationship Id="rId449" Type="http://schemas.openxmlformats.org/officeDocument/2006/relationships/hyperlink" Target="https://www.tandfonline.com/doi/abs/10.1577/M06-169.1" TargetMode="External"/><Relationship Id="rId13950" Type="http://schemas.openxmlformats.org/officeDocument/2006/relationships/hyperlink" Target="https://scholar.google.com/scholar?q=related:O6B41yg7FrYJ:scholar.google.com/&amp;scioq=%22beaver*%22%7C%22castor%22+%22oncorhynchus%22+%22dam*%22&amp;hl=en&amp;as_sdt=2007&amp;as_ylo=2016&amp;as_yhi=2020" TargetMode="External"/><Relationship Id="rId24959" Type="http://schemas.openxmlformats.org/officeDocument/2006/relationships/hyperlink" Target="https://scholar.google.com/scholar?q=related:3J1w7xl3TDIJ:scholar.google.com/&amp;scioq=%22beaver*%22%7C%22castor+canadensis%22+%22rainbow+trout%22%7C%22cutthroat+trout%22+%22dam*%22&amp;hl=en&amp;as_sdt=0,5&amp;as_yhi=1990&amp;as_vis=1" TargetMode="External"/><Relationship Id="rId8173" Type="http://schemas.openxmlformats.org/officeDocument/2006/relationships/hyperlink" Target="https://fisheries.org/docs/books/x55047xm/6.pdf" TargetMode="External"/><Relationship Id="rId13603" Type="http://schemas.openxmlformats.org/officeDocument/2006/relationships/hyperlink" Target="https://scholar.google.com/scholar?q=related:ARryXPyLDYMJ:scholar.google.com/&amp;scioq=%22beaver*%22%7C%22castor%22+%22oncorhynchus%22+%22dam*%22&amp;hl=en&amp;as_sdt=2007&amp;as_ylo=2011&amp;as_yhi=2015" TargetMode="External"/><Relationship Id="rId27432" Type="http://schemas.openxmlformats.org/officeDocument/2006/relationships/hyperlink" Target="https://www.osti.gov/servlets/purl/12199816" TargetMode="External"/><Relationship Id="rId1560" Type="http://schemas.openxmlformats.org/officeDocument/2006/relationships/hyperlink" Target="https://search.proquest.com/openview/0e5a6515368b58c3b857a2b7c51718b5/1?pq-origsite=gscholar&amp;cbl=18750&amp;casa_token=OQyEdRMzC6YAAAAA:RV2ZmidKg3qk47Lep-Mw4_CEyGEKi6TNmlru3gN2cxJfFF2-FZp1-triE8nM7LUZ0PkjWdC4DAs" TargetMode="External"/><Relationship Id="rId11154" Type="http://schemas.openxmlformats.org/officeDocument/2006/relationships/hyperlink" Target="http://a100.gov.bc.ca/" TargetMode="External"/><Relationship Id="rId16826" Type="http://schemas.openxmlformats.org/officeDocument/2006/relationships/hyperlink" Target="https://www2.gov.bc.ca/assets/gov/environment/natural-resource-stewardship/cumulative-effects/ev-cemf_aquatic_ecosystems_cea_report_24072018_draft.pdf" TargetMode="External"/><Relationship Id="rId1213" Type="http://schemas.openxmlformats.org/officeDocument/2006/relationships/hyperlink" Target="https://repository.library.noaa.gov/view/noaa/22880" TargetMode="External"/><Relationship Id="rId4783" Type="http://schemas.openxmlformats.org/officeDocument/2006/relationships/hyperlink" Target="https://scholar.google.com/scholar?cites=11982846284344029375&amp;as_sdt=2005&amp;sciodt=2007&amp;hl=en" TargetMode="External"/><Relationship Id="rId14377" Type="http://schemas.openxmlformats.org/officeDocument/2006/relationships/hyperlink" Target="http://unbc.arcabc.ca/" TargetMode="External"/><Relationship Id="rId21593" Type="http://schemas.openxmlformats.org/officeDocument/2006/relationships/hyperlink" Target="https://scholar.google.com/scholar?q=related:QmV00y5iW4YJ:scholar.google.com/&amp;scioq=%22beaver*%22%7C%22castor%22+%22oncorhynchus%22+%22dam*%22&amp;hl=en&amp;as_sdt=2007&amp;as_ylo=2016&amp;as_yhi=2020" TargetMode="External"/><Relationship Id="rId4436" Type="http://schemas.openxmlformats.org/officeDocument/2006/relationships/hyperlink" Target="https://journals.uair.arizona.edu/index.php/rangelands/article/viewFile/10706/9979" TargetMode="External"/><Relationship Id="rId21246" Type="http://schemas.openxmlformats.org/officeDocument/2006/relationships/hyperlink" Target="https://search.ebscohost.com/login.aspx?direct=true&amp;profile=ehost&amp;scope=site&amp;authtype=crawler&amp;jrnl=01675427&amp;AN=129222595&amp;h=3PxC1RS6mkL%2BQAA5hewBu54lZtD95t1Sm%2BFbcwOSxTyEXILP6TGfix2qhw9YpPVp0%2F5aUuAJhWX%2BVfU3UrCLgA%3D%3D&amp;crl=f&amp;casa_token=ISw2iChHtGsAAAAA:CVbLwcm6v0N8JCxYP3vTCDXKDQWvyqAp_ymtzxe6yOPI7G64O1hliedGV18Lm6r5z7EmUYDn2-CjDSY" TargetMode="External"/><Relationship Id="rId7659" Type="http://schemas.openxmlformats.org/officeDocument/2006/relationships/hyperlink" Target="http://ykfp.org/steelheadworkshop/literature/mykiss_kostow.pdf" TargetMode="External"/><Relationship Id="rId10987" Type="http://schemas.openxmlformats.org/officeDocument/2006/relationships/hyperlink" Target="http://humboldt-dspace.calstate.edu/handle/10211.3/123789" TargetMode="External"/><Relationship Id="rId24469" Type="http://schemas.openxmlformats.org/officeDocument/2006/relationships/hyperlink" Target="https://www.osti.gov/biblio/901440" TargetMode="External"/><Relationship Id="rId26918" Type="http://schemas.openxmlformats.org/officeDocument/2006/relationships/hyperlink" Target="https://scholar.google.com/scholar?q=related:f9I6mVBb0JkJ:scholar.google.com/&amp;scioq=%22beaver*%22%7C%22castor+canadensis%22+%22rainbow+trout%22%7C%22cutthroat+trout%22+%22dam*%22&amp;hl=en&amp;as_sdt=0,5&amp;as_yhi=1990&amp;as_vis=1" TargetMode="External"/><Relationship Id="rId13460" Type="http://schemas.openxmlformats.org/officeDocument/2006/relationships/hyperlink" Target="https://lwhca.com/wp-content/uploads/2022/01/Wanapitei-WMP_document_2011.pdf" TargetMode="External"/><Relationship Id="rId1070" Type="http://schemas.openxmlformats.org/officeDocument/2006/relationships/hyperlink" Target="https://www.pacificorp.com/content/dam/pcorp/documents/en/pacificorp/energy/hydro/lewis-river/license-implementation/acc/Lewis_River_Large_Woody_Debris_Assessment_January_2008.pdf" TargetMode="External"/><Relationship Id="rId13113" Type="http://schemas.openxmlformats.org/officeDocument/2006/relationships/hyperlink" Target="https://prism.ucalgary.ca/server/api/core/bitstreams/996370e9-bef4-477c-b59c-dba35af513a7/content" TargetMode="External"/><Relationship Id="rId16683" Type="http://schemas.openxmlformats.org/officeDocument/2006/relationships/hyperlink" Target="http://spandidos-publications.com/" TargetMode="External"/><Relationship Id="rId6742" Type="http://schemas.openxmlformats.org/officeDocument/2006/relationships/hyperlink" Target="https://www.adfg.alaska.gov/static/lands/habitatrestoration/fishpassage/pdfs/bibliography.pdf" TargetMode="External"/><Relationship Id="rId16336" Type="http://schemas.openxmlformats.org/officeDocument/2006/relationships/hyperlink" Target="https://rco.wa.gov/wp-content/uploads/2020/05/SRFB-Meeting-2020June.pdf" TargetMode="External"/><Relationship Id="rId23552" Type="http://schemas.openxmlformats.org/officeDocument/2006/relationships/hyperlink" Target="http://books.google.com/" TargetMode="External"/><Relationship Id="rId4293" Type="http://schemas.openxmlformats.org/officeDocument/2006/relationships/hyperlink" Target="https://scholarworks.umt.edu/cgi/viewcontent.cgi?article=8002&amp;context=etd" TargetMode="External"/><Relationship Id="rId9965" Type="http://schemas.openxmlformats.org/officeDocument/2006/relationships/hyperlink" Target="https://www.leg.mn.gov/docs/2003/other/030255.pdf" TargetMode="External"/><Relationship Id="rId19559" Type="http://schemas.openxmlformats.org/officeDocument/2006/relationships/hyperlink" Target="https://www.water-alternatives.org/index.php/alldoc/articles/vol10/v10issue3/381-a10-3-7/file" TargetMode="External"/><Relationship Id="rId23205" Type="http://schemas.openxmlformats.org/officeDocument/2006/relationships/hyperlink" Target="https://scholar.google.com/scholar?q=related:mJfVLr30DUoJ:scholar.google.com/&amp;scioq=%22beaver*%22%7C%22castor%22+%22oncorhynchus%22+%22dam*%22&amp;hl=en&amp;as_sdt=2007&amp;as_ylo=2021&amp;as_yhi=2023" TargetMode="External"/><Relationship Id="rId26775" Type="http://schemas.openxmlformats.org/officeDocument/2006/relationships/hyperlink" Target="https://digitalcommons.usu.edu/etd/1644/" TargetMode="External"/><Relationship Id="rId9618" Type="http://schemas.openxmlformats.org/officeDocument/2006/relationships/hyperlink" Target="https://books.google.com/books?hl=en&amp;lr=&amp;id=CjtYq_NIc_UC&amp;oi=fnd&amp;pg=PP18&amp;dq=%22beaver*%22%7C%22castor%22+%22oncorhynchus%22+%22dam*%22&amp;ots=5q_QTCB93m&amp;sig=K2zDJtdqBUxgIDAsyWLU5-gbuzs" TargetMode="External"/><Relationship Id="rId10497" Type="http://schemas.openxmlformats.org/officeDocument/2006/relationships/hyperlink" Target="https://scholar.google.com/scholar?cites=16591150778215615787&amp;as_sdt=2005&amp;sciodt=2007&amp;hl=en" TargetMode="External"/><Relationship Id="rId12946" Type="http://schemas.openxmlformats.org/officeDocument/2006/relationships/hyperlink" Target="https://www.journals.uchicago.edu/doi/abs/10.1086/668120?casa_token=KyEjVQ2HU78AAAAA:78Oq7zqaaTXa7eeRde3iQlcZoiiOEEXt6J2qDEV9zDEkV_6Tkx_ECrMqI4nmVFCEPk6L-BQNYLeV" TargetMode="External"/><Relationship Id="rId26428" Type="http://schemas.openxmlformats.org/officeDocument/2006/relationships/hyperlink" Target="http://scholarsbank.uoregon.edu/" TargetMode="External"/><Relationship Id="rId7169" Type="http://schemas.openxmlformats.org/officeDocument/2006/relationships/hyperlink" Target="https://preservedwood.org/portals/0/documents/archive/Acqrisk.pdf" TargetMode="External"/><Relationship Id="rId3779" Type="http://schemas.openxmlformats.org/officeDocument/2006/relationships/hyperlink" Target="https://inis.iaea.org/collection/NCLCollectionStore/_Public/28/005/28005096.pdf" TargetMode="External"/><Relationship Id="rId16193" Type="http://schemas.openxmlformats.org/officeDocument/2006/relationships/hyperlink" Target="https://scholar.google.com/scholar?q=related:PYdmMsVmsBwJ:scholar.google.com/&amp;scioq=%22beaver*%22%7C%22castor%22+%22oncorhynchus%22+%22dam*%22&amp;hl=en&amp;as_sdt=2007&amp;as_ylo=2016&amp;as_yhi=2020" TargetMode="External"/><Relationship Id="rId18642" Type="http://schemas.openxmlformats.org/officeDocument/2006/relationships/hyperlink" Target="http://repository.library.noaa.gov/" TargetMode="External"/><Relationship Id="rId6252" Type="http://schemas.openxmlformats.org/officeDocument/2006/relationships/hyperlink" Target="https://open.library.ubc.ca/media/download/pdf/831/1.0100018/2" TargetMode="External"/><Relationship Id="rId8701" Type="http://schemas.openxmlformats.org/officeDocument/2006/relationships/hyperlink" Target="https://scholar.google.com/scholar?q=related:fyceNR8wH7kJ:scholar.google.com/&amp;scioq=%22beaver*%22%7C%22castor%22+%22oncorhynchus%22+%22dam*%22&amp;hl=en&amp;as_sdt=2007&amp;as_ylo=2001&amp;as_yhi=2005" TargetMode="External"/><Relationship Id="rId20589" Type="http://schemas.openxmlformats.org/officeDocument/2006/relationships/hyperlink" Target="https://scholar.google.com/scholar?q=related:EgCk1EIg0dIJ:scholar.google.com/&amp;scioq=%22beaver*%22%7C%22castor%22+%22oncorhynchus%22+%22dam*%22&amp;hl=en&amp;as_sdt=2007&amp;as_ylo=2016&amp;as_yhi=2020" TargetMode="External"/><Relationship Id="rId23062" Type="http://schemas.openxmlformats.org/officeDocument/2006/relationships/hyperlink" Target="https://scholar.google.com/scholar?q=related:OjDGUhtj-6kJ:scholar.google.com/&amp;scioq=%22beaver*%22%7C%22castor%22+%22oncorhynchus%22+%22dam*%22&amp;hl=en&amp;as_sdt=2007&amp;as_ylo=2021&amp;as_yhi=2023" TargetMode="External"/><Relationship Id="rId25511" Type="http://schemas.openxmlformats.org/officeDocument/2006/relationships/hyperlink" Target="https://scholar.google.com/scholar?cites=16602208287078749872&amp;as_sdt=2005&amp;sciodt=0,5&amp;hl=en" TargetMode="External"/><Relationship Id="rId14905" Type="http://schemas.openxmlformats.org/officeDocument/2006/relationships/hyperlink" Target="https://bioone.org/journals/Western-North-American-Naturalist/volume-76/issue-4/064.076.0405/Habitat-and-Fish-Assemblage-Associations-and-Current-Status-of-Northern/10.3398/064.076.0405.short" TargetMode="External"/><Relationship Id="rId2862" Type="http://schemas.openxmlformats.org/officeDocument/2006/relationships/hyperlink" Target="https://repository.library.noaa.gov/view/noaa/3805/noaa_3805_DS1.pdf" TargetMode="External"/><Relationship Id="rId9475" Type="http://schemas.openxmlformats.org/officeDocument/2006/relationships/hyperlink" Target="https://scholar.google.com/scholar?q=related:wtUssdjNFNYJ:scholar.google.com/&amp;scioq=%22beaver*%22%7C%22castor%22+%22oncorhynchus%22+%22dam*%22&amp;hl=en&amp;as_sdt=2007&amp;as_ylo=2001&amp;as_yhi=2005" TargetMode="External"/><Relationship Id="rId12456" Type="http://schemas.openxmlformats.org/officeDocument/2006/relationships/hyperlink" Target="http://search.proquest.com/" TargetMode="External"/><Relationship Id="rId19069" Type="http://schemas.openxmlformats.org/officeDocument/2006/relationships/hyperlink" Target="http://slobeaverbrigade.com/" TargetMode="External"/><Relationship Id="rId26285" Type="http://schemas.openxmlformats.org/officeDocument/2006/relationships/hyperlink" Target="https://scholar.google.com/scholar?q=related:cZMLg9OwZtcJ:scholar.google.com/&amp;scioq=%22beaver*%22%7C%22castor+canadensis%22+%22rainbow+trout%22%7C%22cutthroat+trout%22+%22dam*%22&amp;hl=en&amp;as_sdt=0,5&amp;as_yhi=1990&amp;as_vis=1" TargetMode="External"/><Relationship Id="rId834" Type="http://schemas.openxmlformats.org/officeDocument/2006/relationships/hyperlink" Target="http://akssfapm.s3.amazonaws.com/APM_Uploads/2003/45457/.pdf/fds0610.pdf" TargetMode="External"/><Relationship Id="rId2515" Type="http://schemas.openxmlformats.org/officeDocument/2006/relationships/hyperlink" Target="https://scholar.google.com/scholar?q=related:POoYf8z2RzQJ:scholar.google.com/&amp;scioq=%22beaver*%22%7C%22castor%22+%22oncorhynchus%22+%22dam*%22&amp;hl=en&amp;as_sdt=2007&amp;as_ylo=2006&amp;as_yhi=2010" TargetMode="External"/><Relationship Id="rId9128" Type="http://schemas.openxmlformats.org/officeDocument/2006/relationships/hyperlink" Target="https://scholar.google.com/scholar?q=related:AiVSltlYdM0J:scholar.google.com/&amp;scioq=%22beaver*%22%7C%22castor%22+%22oncorhynchus%22+%22dam*%22&amp;hl=en&amp;as_sdt=2007&amp;as_ylo=2001&amp;as_yhi=2005" TargetMode="External"/><Relationship Id="rId12109" Type="http://schemas.openxmlformats.org/officeDocument/2006/relationships/hyperlink" Target="https://www.researchgate.net/profile/Margot-Stockwell/publication/283490266_Fish_and_Water_Management_Tools_Project_Assessments_Record_of_Management_Strategy_and_Decisions_for_the_2007-2008_Water_Year/links/563a506208ae405111a5844d/Fish-and-Water-Management-Tools-Project-Assessments-Record-of-Management-Strategy-and-Decisions-for-the-2007-2008-Water-Year.pdf" TargetMode="External"/><Relationship Id="rId15679" Type="http://schemas.openxmlformats.org/officeDocument/2006/relationships/hyperlink" Target="https://books.google.com/books?hl=en&amp;lr=&amp;id=TwrSBgAAQBAJ&amp;oi=fnd&amp;pg=PP1&amp;dq=%22beaver*%22%7C%22castor%22+%22oncorhynchus%22+%22dam*%22&amp;ots=A0wLv0zkts&amp;sig=i_1OPleskM1J1vsRCg4EsCR7Aao" TargetMode="External"/><Relationship Id="rId22895" Type="http://schemas.openxmlformats.org/officeDocument/2006/relationships/hyperlink" Target="https://www.bchydro.com/content/dam/BCHydro/customer-portal/documents/corporate/environment-sustainability/water-use-planning/northern-interior/falls-water-use-plan-monitoring-synthesis-report-may-20-2022.pdf" TargetMode="External"/><Relationship Id="rId5738" Type="http://schemas.openxmlformats.org/officeDocument/2006/relationships/hyperlink" Target="https://scholar.google.com/scholar?cites=12147956184183444505&amp;as_sdt=2005&amp;sciodt=2007&amp;hl=en" TargetMode="External"/><Relationship Id="rId18152" Type="http://schemas.openxmlformats.org/officeDocument/2006/relationships/hyperlink" Target="http://suscon.org/" TargetMode="External"/><Relationship Id="rId22548" Type="http://schemas.openxmlformats.org/officeDocument/2006/relationships/hyperlink" Target="https://collaboration.idfg.idaho.gov/FisheriesTechnicalReports/Res20-15Knoth2017Potlatch%20River%20Steelhead%20Monitoring%20and%20Evaluation.pdf" TargetMode="External"/><Relationship Id="rId3289" Type="http://schemas.openxmlformats.org/officeDocument/2006/relationships/hyperlink" Target="http://www.bdpn.pl/dokumenty/roczniki/tom17/art_15.pdf" TargetMode="External"/><Relationship Id="rId8211" Type="http://schemas.openxmlformats.org/officeDocument/2006/relationships/hyperlink" Target="https://scholar.google.com/scholar?q=related:Dsxq_OsRCO0J:scholar.google.com/&amp;scioq=%22beaver*%22%7C%22castor%22+%22oncorhynchus%22+%22dam*%22&amp;hl=en&amp;as_sdt=2007&amp;as_ylo=2001&amp;as_yhi=2005" TargetMode="External"/><Relationship Id="rId20099" Type="http://schemas.openxmlformats.org/officeDocument/2006/relationships/hyperlink" Target="https://scholar.google.com/scholar?cites=3855052709180023280&amp;as_sdt=2005&amp;sciodt=2007&amp;hl=en" TargetMode="External"/><Relationship Id="rId25021" Type="http://schemas.openxmlformats.org/officeDocument/2006/relationships/hyperlink" Target="https://scholar.google.com/scholar?cites=4106146167643919335&amp;as_sdt=2005&amp;sciodt=0,5&amp;hl=en" TargetMode="External"/><Relationship Id="rId14762" Type="http://schemas.openxmlformats.org/officeDocument/2006/relationships/hyperlink" Target="https://afspubs.onlinelibrary.wiley.com/doi/pdfdirect/10.1002/fsh.10127?casa_token=-MRRyXAGHJUAAAAA:mhycjbhAYwxoBisGd93TT4m6KV-qDmDb7yRxP8NvLefM35ssouK9BR9_UG0yJYLrYAilZ9sahrnfRnRV" TargetMode="External"/><Relationship Id="rId4821" Type="http://schemas.openxmlformats.org/officeDocument/2006/relationships/hyperlink" Target="http://docs.streamnetlibrary.org/CoastalCutthroatData/sn600057.pdf" TargetMode="External"/><Relationship Id="rId14415" Type="http://schemas.openxmlformats.org/officeDocument/2006/relationships/hyperlink" Target="https://afspubs.onlinelibrary.wiley.com/doi/abs/10.1002/tafs.10220?casa_token=opTzMXipw0cAAAAA:xfEuk1PO4mz5n8V1ECEFYn8ioJb5XDT4OJxnNn3TCdoVgqwY10p9pDlQUPLaGGgJQ1ajHmEJZwyUntxu" TargetMode="External"/><Relationship Id="rId17985" Type="http://schemas.openxmlformats.org/officeDocument/2006/relationships/hyperlink" Target="http://fnw.ratcatinc.com/121521ar/AR046641.pdf" TargetMode="External"/><Relationship Id="rId21631" Type="http://schemas.openxmlformats.org/officeDocument/2006/relationships/hyperlink" Target="https://collaboration.idfg.idaho.gov/FisheriesTechnicalReports/Mgt.13-124Stanton2009%20Fishery%20Management%20Annual%20Report%20Magic%20Valley%202009.pdf" TargetMode="External"/><Relationship Id="rId344" Type="http://schemas.openxmlformats.org/officeDocument/2006/relationships/hyperlink" Target="https://scholar.google.com/scholar?cites=3433629217621286572&amp;as_sdt=2005&amp;sciodt=2007&amp;hl=en" TargetMode="External"/><Relationship Id="rId691" Type="http://schemas.openxmlformats.org/officeDocument/2006/relationships/hyperlink" Target="https://idp.springer.com/authorize/casa?redirect_uri=https://link.springer.com/article/10.1007/s11160-007-9076-4&amp;casa_token=6Ee3VfOma8AAAAAA:SSAbjWlnDCRA06qsMEN_asG4p-XZVcqo3LPxCKmk-GsAkiTAVtuS2X3KK-fNbWMGTezf_iSrAbleGRHsNg" TargetMode="External"/><Relationship Id="rId2025" Type="http://schemas.openxmlformats.org/officeDocument/2006/relationships/hyperlink" Target="https://fin-up.com/FINUP_Assess_Docs_files/CVR%20Aquatic%20Assessment_WEB.pdf" TargetMode="External"/><Relationship Id="rId2372" Type="http://schemas.openxmlformats.org/officeDocument/2006/relationships/hyperlink" Target="https://www.tandfonline.com/doi/pdf/10.1080/10641260802590152?casa_token=0tDj8tCwNZMAAAAA:ZNVIMo9BFIiYgWJjRBos6KP20m0uBUhh01WtBfrHeCaqV1zgDlu3P9Sd8uvz3btLvOqHdnZW9vlZLw" TargetMode="External"/><Relationship Id="rId17638" Type="http://schemas.openxmlformats.org/officeDocument/2006/relationships/hyperlink" Target="https://scholar.google.com/scholar?q=related:6SfKjTKUOigJ:scholar.google.com/&amp;scioq=%22beaver*%22%7C%22castor%22+%22oncorhynchus%22+%22dam*%22&amp;hl=en&amp;as_sdt=2007&amp;as_ylo=2021&amp;as_yhi=2023" TargetMode="External"/><Relationship Id="rId24854" Type="http://schemas.openxmlformats.org/officeDocument/2006/relationships/hyperlink" Target="http://docs.streamnetlibrary.org/" TargetMode="External"/><Relationship Id="rId5595" Type="http://schemas.openxmlformats.org/officeDocument/2006/relationships/hyperlink" Target="https://rmconservancy.org/wp-content/uploads/2017/07/2012-Spring-Q.pdf" TargetMode="External"/><Relationship Id="rId15189" Type="http://schemas.openxmlformats.org/officeDocument/2006/relationships/hyperlink" Target="https://www.researchgate.net/profile/Jimmy-Faukner/publication/338867065_McGarvey_Creek_Coho_Salmon_Life_Cycle_Monitoring_Station_2014_-2017_FINAL_REPORT/links/5e307932299bf1cdb9f93d03/McGarvey-Creek-Coho-Salmon-Life-Cycle-Monitoring-Station-2014-2017-FINAL-REPORT.pdf" TargetMode="External"/><Relationship Id="rId24507" Type="http://schemas.openxmlformats.org/officeDocument/2006/relationships/hyperlink" Target="https://apps.dtic.mil/sti/tr/pdf/ADA046728.pdf" TargetMode="External"/><Relationship Id="rId5248" Type="http://schemas.openxmlformats.org/officeDocument/2006/relationships/hyperlink" Target="http://academic.oup.com/" TargetMode="External"/><Relationship Id="rId22058" Type="http://schemas.openxmlformats.org/officeDocument/2006/relationships/hyperlink" Target="https://scholar.google.com/scholar?cites=3614560432887762187&amp;as_sdt=2005&amp;sciodt=2007&amp;hl=en" TargetMode="External"/><Relationship Id="rId1858" Type="http://schemas.openxmlformats.org/officeDocument/2006/relationships/hyperlink" Target="https://scholar.google.com/scholar?cites=7117083737957587200&amp;as_sdt=2005&amp;sciodt=2007&amp;hl=en" TargetMode="External"/><Relationship Id="rId11799" Type="http://schemas.openxmlformats.org/officeDocument/2006/relationships/hyperlink" Target="http://digitalcommons.wku.edu/" TargetMode="External"/><Relationship Id="rId14272" Type="http://schemas.openxmlformats.org/officeDocument/2006/relationships/hyperlink" Target="https://harvest.usask.ca/bitstream/handle/10388/12467/ENGLAND-THESIS-2020.pdf?sequence=1" TargetMode="External"/><Relationship Id="rId16721" Type="http://schemas.openxmlformats.org/officeDocument/2006/relationships/hyperlink" Target="https://search.proquest.com/openview/1d553080f1f67d162f2439c36a510b75/1?pq-origsite=gscholar&amp;cbl=18750" TargetMode="External"/><Relationship Id="rId4331" Type="http://schemas.openxmlformats.org/officeDocument/2006/relationships/hyperlink" Target="http://collaboration.idfg.idaho.gov/" TargetMode="External"/><Relationship Id="rId19944" Type="http://schemas.openxmlformats.org/officeDocument/2006/relationships/hyperlink" Target="https://www.researchgate.net/profile/Stephen-Bennett-5/publication/348815320_Asotin_Creek_Intensively_Monitored_Watershed_Annual_Progress_Report_2020/links/6011923a299bf1b33e2bdd28/Asotin-Creek-Intensively-Monitored-Watershed-Annual-Progress-Report-2020.pdf" TargetMode="External"/><Relationship Id="rId21141" Type="http://schemas.openxmlformats.org/officeDocument/2006/relationships/hyperlink" Target="http://www.utahcleanwater.org/uploads/4/7/2/2/47227279/rs23769_weber_watershed_report_maintext.pdf" TargetMode="External"/><Relationship Id="rId10882" Type="http://schemas.openxmlformats.org/officeDocument/2006/relationships/hyperlink" Target="http://researchgate.net/" TargetMode="External"/><Relationship Id="rId17495" Type="http://schemas.openxmlformats.org/officeDocument/2006/relationships/hyperlink" Target="https://ecoevorxiv.org/repository/object/4031/download/7995/" TargetMode="External"/><Relationship Id="rId26813" Type="http://schemas.openxmlformats.org/officeDocument/2006/relationships/hyperlink" Target="https://books.google.com/books?hl=en&amp;lr=&amp;id=60q9duN0b2EC&amp;oi=fnd&amp;pg=PA1&amp;dq=%22beaver*%22%7C%22castor+canadensis%22+%22rainbow+trout%22%7C%22cutthroat+trout%22+%22dam*%22&amp;ots=7-Rkse25IY&amp;sig=Y-iHcF8by-Awg4wYjnx_8kasZNs" TargetMode="External"/><Relationship Id="rId7554" Type="http://schemas.openxmlformats.org/officeDocument/2006/relationships/hyperlink" Target="http://jstage.jst.go.jp/" TargetMode="External"/><Relationship Id="rId10535" Type="http://schemas.openxmlformats.org/officeDocument/2006/relationships/hyperlink" Target="https://www.sciencedirect.com/science/article/pii/S0169555X13002511?casa_token=ENXvTk66PGMAAAAA:UyEAYkFApDORtXFlBi1vHQtxomY4bckKn7LC2a_q0wgnYOa9Z9nBAM68sHBq9MQYIZCG9TEoiq8" TargetMode="External"/><Relationship Id="rId17148" Type="http://schemas.openxmlformats.org/officeDocument/2006/relationships/hyperlink" Target="https://scholar.google.com/scholar?cites=5258796046266516247&amp;as_sdt=2005&amp;sciodt=2007&amp;hl=en" TargetMode="External"/><Relationship Id="rId24364" Type="http://schemas.openxmlformats.org/officeDocument/2006/relationships/hyperlink" Target="https://books.google.com/books?hl=en&amp;lr=&amp;id=GdiWEWxURj8C&amp;oi=fnd&amp;pg=PA152&amp;dq=%22beaver*%22%7C%22castor+canadensis%22+%22rainbow+trout%22%7C%22cutthroat+trout%22+%22dam*%22&amp;ots=wUuUQ-6dKH&amp;sig=Mr9KKd1TIh49SPj4FBXCltFUeUk" TargetMode="External"/><Relationship Id="rId7207" Type="http://schemas.openxmlformats.org/officeDocument/2006/relationships/hyperlink" Target="https://scholar.google.com/scholar?q=related:1dpHyIda09kJ:scholar.google.com/&amp;scioq=%22beaver*%22%7C%22castor%22+%22oncorhynchus%22+%22dam*%22&amp;hl=en&amp;as_sdt=2007&amp;as_ylo=1000&amp;as_yhi=2000" TargetMode="External"/><Relationship Id="rId13758" Type="http://schemas.openxmlformats.org/officeDocument/2006/relationships/hyperlink" Target="https://scholar.google.com/scholar?q=related:Pkl0MGc_fv8J:scholar.google.com/&amp;scioq=%22beaver*%22%7C%22castor%22+%22oncorhynchus%22+%22dam*%22&amp;hl=en&amp;as_sdt=2007&amp;as_ylo=2016&amp;as_yhi=2020" TargetMode="External"/><Relationship Id="rId20974" Type="http://schemas.openxmlformats.org/officeDocument/2006/relationships/hyperlink" Target="http://books.google.com/" TargetMode="External"/><Relationship Id="rId24017" Type="http://schemas.openxmlformats.org/officeDocument/2006/relationships/hyperlink" Target="http://scholarworks.montana.edu/" TargetMode="External"/><Relationship Id="rId27587" Type="http://schemas.microsoft.com/office/2017/10/relationships/threadedComment" Target="../threadedComments/threadedComment3.xml"/><Relationship Id="rId3817" Type="http://schemas.openxmlformats.org/officeDocument/2006/relationships/hyperlink" Target="https://scholar.google.com/scholar?cites=6286671849823609943&amp;as_sdt=2005&amp;sciodt=2007&amp;hl=en" TargetMode="External"/><Relationship Id="rId16231" Type="http://schemas.openxmlformats.org/officeDocument/2006/relationships/hyperlink" Target="https://books.google.com/books?hl=en&amp;lr=&amp;id=dcRVDwAAQBAJ&amp;oi=fnd&amp;pg=PA192&amp;dq=%22beaver*%22%7C%22castor%22+%22oncorhynchus%22+%22dam*%22&amp;ots=WG27_vm-m_&amp;sig=X9Fq-Ut_HMH34SPlhqCyzif15vM" TargetMode="External"/><Relationship Id="rId20627" Type="http://schemas.openxmlformats.org/officeDocument/2006/relationships/hyperlink" Target="https://www.tandfonline.com/doi/abs/10.1080/02755947.2017.1374312?casa_token=Vu9Bv9iboZYAAAAA:vkXizcO_qf06OEai2CE2eOMp4KuyZhg6OCezA-CytdEc763vGb6nv2t0E8bhHG54TV1oFuzuD-APWw" TargetMode="External"/><Relationship Id="rId1368" Type="http://schemas.openxmlformats.org/officeDocument/2006/relationships/hyperlink" Target="http://wy.blm.gov/" TargetMode="External"/><Relationship Id="rId9860" Type="http://schemas.openxmlformats.org/officeDocument/2006/relationships/hyperlink" Target="http://digital.csic.es/" TargetMode="External"/><Relationship Id="rId23100" Type="http://schemas.openxmlformats.org/officeDocument/2006/relationships/hyperlink" Target="http://fishes-project.ibis.ulaval.ca/wp-content/uploads/sites/16/2021/04/FISHES_wbt-report_2021_04_13.pdf" TargetMode="External"/><Relationship Id="rId74" Type="http://schemas.openxmlformats.org/officeDocument/2006/relationships/hyperlink" Target="https://www.tandfonline.com/doi/abs/10.1577/T06-207.1" TargetMode="External"/><Relationship Id="rId9513" Type="http://schemas.openxmlformats.org/officeDocument/2006/relationships/hyperlink" Target="https://scholar.google.com/scholar?q=related:7vstQc-R4qMJ:scholar.google.com/&amp;scioq=%22beaver*%22%7C%22castor%22+%22oncorhynchus%22+%22dam*%22&amp;hl=en&amp;as_sdt=2007&amp;as_ylo=2001&amp;as_yhi=2005" TargetMode="External"/><Relationship Id="rId12841" Type="http://schemas.openxmlformats.org/officeDocument/2006/relationships/hyperlink" Target="https://scholar.google.com/scholar?q=related:gVxAaX7NvQsJ:scholar.google.com/&amp;scioq=%22beaver*%22%7C%22castor%22+%22oncorhynchus%22+%22dam*%22&amp;hl=en&amp;as_sdt=2007&amp;as_ylo=2011&amp;as_yhi=2015" TargetMode="External"/><Relationship Id="rId19107" Type="http://schemas.openxmlformats.org/officeDocument/2006/relationships/hyperlink" Target="https://search.proquest.com/openview/8b373e8fc04d26f07d5af81989426fcc/1?pq-origsite=gscholar&amp;cbl=51922&amp;diss=y&amp;casa_token=mEtKOSg1DzkAAAAA:k5PnJfYHZss6TDHrUBsgRxTl7gAVRZBHfA3nuiGZaOUz5o-mNhbb107NBpeYO5kcWrA4aXmeCQM" TargetMode="External"/><Relationship Id="rId19454" Type="http://schemas.openxmlformats.org/officeDocument/2006/relationships/hyperlink" Target="https://www.researchgate.net/profile/Ryan-Kovach/publication/336107639_Climate_Change_and_the_Future_of_Trout_and_Char/links/5d93666a458515202b79cc6d/Climate-Change-and-the-Future-of-Trout-and-Char.pdf" TargetMode="External"/><Relationship Id="rId26323" Type="http://schemas.openxmlformats.org/officeDocument/2006/relationships/hyperlink" Target="https://scholar.google.com/scholar?cites=8086761975305401631&amp;as_sdt=2005&amp;sciodt=0,5&amp;hl=en" TargetMode="External"/><Relationship Id="rId26670" Type="http://schemas.openxmlformats.org/officeDocument/2006/relationships/hyperlink" Target="https://books.google.com/books?hl=en&amp;lr=&amp;id=7X1pJOTlZv8C&amp;oi=fnd&amp;pg=PA4&amp;dq=%22beaver*%22%7C%22castor+canadensis%22+%22rainbow+trout%22%7C%22cutthroat+trout%22+%22dam*%22&amp;ots=s0fdRa6Gzt&amp;sig=Hp_ooWDeUovVKpQUbOQPH0bBE3k" TargetMode="External"/><Relationship Id="rId2900" Type="http://schemas.openxmlformats.org/officeDocument/2006/relationships/hyperlink" Target="https://scholar.google.com/scholar?q=related:jCbo6s36C3MJ:scholar.google.com/&amp;scioq=%22beaver*%22%7C%22castor%22+%22oncorhynchus%22+%22dam*%22&amp;hl=en&amp;as_sdt=2007&amp;as_ylo=2006&amp;as_yhi=2010" TargetMode="External"/><Relationship Id="rId7064" Type="http://schemas.openxmlformats.org/officeDocument/2006/relationships/hyperlink" Target="https://scholar.google.com/scholar?q=related:UWfewwWLQx4J:scholar.google.com/&amp;scioq=%22beaver*%22%7C%22castor%22+%22oncorhynchus%22+%22dam*%22&amp;hl=en&amp;as_sdt=2007&amp;as_ylo=1000&amp;as_yhi=2000" TargetMode="External"/><Relationship Id="rId10392" Type="http://schemas.openxmlformats.org/officeDocument/2006/relationships/hyperlink" Target="https://scholar.google.com/scholar?q=related:NP5mumTvwmkJ:scholar.google.com/&amp;scioq=%22beaver*%22%7C%22castor%22+%22oncorhynchus%22+%22dam*%22&amp;hl=en&amp;as_sdt=2007&amp;as_ylo=2001&amp;as_yhi=2005" TargetMode="External"/><Relationship Id="rId10045" Type="http://schemas.openxmlformats.org/officeDocument/2006/relationships/hyperlink" Target="https://scholar.google.com/scholar?q=related:aHPVh0A7w38J:scholar.google.com/&amp;scioq=%22beaver*%22%7C%22castor%22+%22oncorhynchus%22+%22dam*%22&amp;hl=en&amp;as_sdt=2007&amp;as_ylo=2001&amp;as_yhi=2005" TargetMode="External"/><Relationship Id="rId15717" Type="http://schemas.openxmlformats.org/officeDocument/2006/relationships/hyperlink" Target="https://scholar.google.com/scholar?q=related:JI1hd0Aw_-kJ:scholar.google.com/&amp;scioq=%22beaver*%22%7C%22castor%22+%22oncorhynchus%22+%22dam*%22&amp;hl=en&amp;as_sdt=2007&amp;as_ylo=2016&amp;as_yhi=2020" TargetMode="External"/><Relationship Id="rId22933" Type="http://schemas.openxmlformats.org/officeDocument/2006/relationships/hyperlink" Target="https://www.projects.eao.gov.bc.ca/api/document/640652e357673f0022bf531a/fetch/2023-03-03%20%20LKB%20LT%20to%20E.%20Arend%20re%20KL%20Readiness%20Decision%20Signed.pdf" TargetMode="External"/><Relationship Id="rId3674" Type="http://schemas.openxmlformats.org/officeDocument/2006/relationships/hyperlink" Target="https://afspubs.onlinelibrary.wiley.com/doi/pdf/10.1577/1548-8659%281997%29126%3C0735%3AMOAHUB%3E2.3.CO%3B2" TargetMode="External"/><Relationship Id="rId13268" Type="http://schemas.openxmlformats.org/officeDocument/2006/relationships/hyperlink" Target="https://apps.ecology.wa.gov/publications/documents/1103032.pdf" TargetMode="External"/><Relationship Id="rId20484" Type="http://schemas.openxmlformats.org/officeDocument/2006/relationships/hyperlink" Target="https://onlinelibrary.wiley.com/doi/pdf/10.1002/esp.4541?casa_token=aXhe_YIpCI0AAAAA:hTMLm5TrwHb44tjZUYhCL_bDHkqJoo1fIltY1UobRdspH_0BY38KqEJ9eYw94Uj9Pob85VEHGn-OT_Uw" TargetMode="External"/><Relationship Id="rId27097" Type="http://schemas.openxmlformats.org/officeDocument/2006/relationships/hyperlink" Target="https://scholar.google.com/scholar?q=related:cvmoDz8g4UQJ:scholar.google.com/&amp;scioq=%22beaver*%22%7C%22castor+canadensis%22+%22rainbow+trout%22%7C%22cutthroat+trout%22+%22dam*%22&amp;hl=en&amp;as_sdt=0,5&amp;as_yhi=1990&amp;as_vis=1" TargetMode="External"/><Relationship Id="rId3327" Type="http://schemas.openxmlformats.org/officeDocument/2006/relationships/hyperlink" Target="https://scholar.google.com/scholar?cites=4651277288617938483&amp;as_sdt=2005&amp;sciodt=2007&amp;hl=en" TargetMode="External"/><Relationship Id="rId6897" Type="http://schemas.openxmlformats.org/officeDocument/2006/relationships/hyperlink" Target="https://scholar.google.com/scholar?cites=3521094024358894239&amp;as_sdt=2005&amp;sciodt=2007&amp;hl=en" TargetMode="External"/><Relationship Id="rId20137" Type="http://schemas.openxmlformats.org/officeDocument/2006/relationships/hyperlink" Target="https://summit.sfu.ca/item/34456" TargetMode="External"/><Relationship Id="rId25809" Type="http://schemas.openxmlformats.org/officeDocument/2006/relationships/hyperlink" Target="http://books.google.com/" TargetMode="External"/><Relationship Id="rId9370" Type="http://schemas.openxmlformats.org/officeDocument/2006/relationships/hyperlink" Target="http://docs.streamnetlibrary.org/" TargetMode="External"/><Relationship Id="rId12351" Type="http://schemas.openxmlformats.org/officeDocument/2006/relationships/hyperlink" Target="https://scholar.google.com/scholar?q=related:Tf4t8fWiY1YJ:scholar.google.com/&amp;scioq=%22beaver*%22%7C%22castor%22+%22oncorhynchus%22+%22dam*%22&amp;hl=en&amp;as_sdt=2007&amp;as_ylo=2011&amp;as_yhi=2015" TargetMode="External"/><Relationship Id="rId14800" Type="http://schemas.openxmlformats.org/officeDocument/2006/relationships/hyperlink" Target="https://scholar.google.com/scholar?cites=15500928716964458326&amp;as_sdt=2005&amp;sciodt=2007&amp;hl=en" TargetMode="External"/><Relationship Id="rId26180" Type="http://schemas.openxmlformats.org/officeDocument/2006/relationships/hyperlink" Target="https://books.google.com/books?hl=en&amp;lr=&amp;id=jTktAQAAIAAJ&amp;oi=fnd&amp;pg=PA6&amp;dq=%22beaver*%22%7C%22castor+canadensis%22+%22rainbow+trout%22%7C%22cutthroat+trout%22+%22dam*%22&amp;ots=mJWLSgdUYW&amp;sig=SeRGwPwvQhLcx1e2-GHEsqhd6Ps" TargetMode="External"/><Relationship Id="rId2410" Type="http://schemas.openxmlformats.org/officeDocument/2006/relationships/hyperlink" Target="https://search.proquest.com/openview/f228dbd7abec154f5e91d94f5d65edce/1?pq-origsite=gscholar&amp;cbl=18750&amp;diss=y&amp;casa_token=pUKqDTX1ZS4AAAAA:LPrg9POtuK7tY_T2Qq1TX6rJtElmDCG8hI_pTcb8jFJ6LI1THHg8of_6jhpJbJy4_qLcqG4pDGw" TargetMode="External"/><Relationship Id="rId9023" Type="http://schemas.openxmlformats.org/officeDocument/2006/relationships/hyperlink" Target="https://scholar.google.com/scholar?q=related:txQZZOS0B7sJ:scholar.google.com/&amp;scioq=%22beaver*%22%7C%22castor%22+%22oncorhynchus%22+%22dam*%22&amp;hl=en&amp;as_sdt=2007&amp;as_ylo=2001&amp;as_yhi=2005" TargetMode="External"/><Relationship Id="rId12004" Type="http://schemas.openxmlformats.org/officeDocument/2006/relationships/hyperlink" Target="http://books.google.com/" TargetMode="External"/><Relationship Id="rId5980" Type="http://schemas.openxmlformats.org/officeDocument/2006/relationships/hyperlink" Target="https://scholar.google.com/scholar?q=related:Jkrg5gqG4TEJ:scholar.google.com/&amp;scioq=%22beaver*%22%7C%22castor%22+%22oncorhynchus%22+%22dam*%22&amp;hl=en&amp;as_sdt=2007&amp;as_ylo=1000&amp;as_yhi=2000" TargetMode="External"/><Relationship Id="rId15574" Type="http://schemas.openxmlformats.org/officeDocument/2006/relationships/hyperlink" Target="http://sierrastreamsinstitute.org/" TargetMode="External"/><Relationship Id="rId22790" Type="http://schemas.openxmlformats.org/officeDocument/2006/relationships/hyperlink" Target="https://digitalcommons.usu.edu/cgi/viewcontent.cgi?article=10067&amp;context=etd" TargetMode="External"/><Relationship Id="rId3184" Type="http://schemas.openxmlformats.org/officeDocument/2006/relationships/hyperlink" Target="http://academia.edu/" TargetMode="External"/><Relationship Id="rId5633" Type="http://schemas.openxmlformats.org/officeDocument/2006/relationships/hyperlink" Target="https://a100.gov.bc.ca/pub/acat/documents/r8932/ZymoetzOverviewAssessmentReport_1169053242153_e76ab8bf05ee4953b589da961b220f69.pdf" TargetMode="External"/><Relationship Id="rId15227" Type="http://schemas.openxmlformats.org/officeDocument/2006/relationships/hyperlink" Target="https://www.syilx.org/wp/wp-content/uploads/2017/11/Risk-Assessment-and-Northern-Pike-Suppression-in-the-Lower-Columbia-Rive....pdf" TargetMode="External"/><Relationship Id="rId18797" Type="http://schemas.openxmlformats.org/officeDocument/2006/relationships/hyperlink" Target="https://ri.conicet.gov.ar/handle/11336/183558" TargetMode="External"/><Relationship Id="rId22443" Type="http://schemas.openxmlformats.org/officeDocument/2006/relationships/hyperlink" Target="https://onlinelibrary.wiley.com/doi/abs/10.1111/ddi.13227" TargetMode="External"/><Relationship Id="rId8856" Type="http://schemas.openxmlformats.org/officeDocument/2006/relationships/hyperlink" Target="https://www.academia.edu/download/32938319/handbook.of.ecotoxicology.2nd.ed.2003.pdf" TargetMode="External"/><Relationship Id="rId11837" Type="http://schemas.openxmlformats.org/officeDocument/2006/relationships/hyperlink" Target="http://odfwrecoverytracker.org/" TargetMode="External"/><Relationship Id="rId25666" Type="http://schemas.openxmlformats.org/officeDocument/2006/relationships/hyperlink" Target="https://books.google.com/books?hl=en&amp;lr=&amp;id=eksdUMZMZC0C&amp;oi=fnd&amp;pg=PA1087&amp;dq=%22beaver*%22%7C%22castor+canadensis%22+%22rainbow+trout%22%7C%22cutthroat+trout%22+%22dam*%22&amp;ots=l7Lc_YDg8j&amp;sig=uaH4QilWzJXTB7sIqpRLXNlKupY" TargetMode="External"/><Relationship Id="rId8509" Type="http://schemas.openxmlformats.org/officeDocument/2006/relationships/hyperlink" Target="http://search.proquest.com/" TargetMode="External"/><Relationship Id="rId14310" Type="http://schemas.openxmlformats.org/officeDocument/2006/relationships/hyperlink" Target="https://scholar.google.com/scholar?cites=4684954906957631971&amp;as_sdt=2005&amp;sciodt=2007&amp;hl=en" TargetMode="External"/><Relationship Id="rId25319" Type="http://schemas.openxmlformats.org/officeDocument/2006/relationships/hyperlink" Target="https://www.ezview.wa.gov/Portals/_1962/images/WREC/WRIA15/KitsapInstreamFlowsIRPP.pdf" TargetMode="External"/><Relationship Id="rId17880" Type="http://schemas.openxmlformats.org/officeDocument/2006/relationships/hyperlink" Target="https://scholar.google.com/scholar?cites=1710321509776086578&amp;as_sdt=2005&amp;sciodt=2007&amp;hl=en" TargetMode="External"/><Relationship Id="rId989" Type="http://schemas.openxmlformats.org/officeDocument/2006/relationships/hyperlink" Target="https://scholar.google.com/scholar?q=related:2MHbdZFQBNcJ:scholar.google.com/&amp;scioq=%22beaver*%22%7C%22castor%22+%22oncorhynchus%22+%22dam*%22&amp;hl=en&amp;as_sdt=2007&amp;as_ylo=2006&amp;as_yhi=2010" TargetMode="External"/><Relationship Id="rId5490" Type="http://schemas.openxmlformats.org/officeDocument/2006/relationships/hyperlink" Target="https://www.researchgate.net/profile/Wayne-Melquist/publication/262047678_River_Otter_Lontra_canadensis_Pages_708-734_in_GA_Feldhamer_BC_Thompson_and_JA_Chapman_eds_Wild_Mammals_of_North_America_Biology_Management_and_Conservation_Second_Edition_The_Johns_Hopkins_University/links/5db36ee84585155e270116ad/River-Otter-Lontra-canadensis-Pages-708-734-in-GA-Feldhamer-BC-Thompson-and-JA-Chapman-eds-Wild-Mammals-of-North-America-Biology-Management-and-Conservation-Second-Edition-The-Johns-Hopkins-Univ.pdf" TargetMode="External"/><Relationship Id="rId10920" Type="http://schemas.openxmlformats.org/officeDocument/2006/relationships/hyperlink" Target="https://www.researchgate.net/profile/Gregory-Lewallen-2/publication/323884935_The_Beaver_Restoration_Guidebook_Working_with_Beaver_to_Restore_Streams_Wetlands_and_Floodplains_Prepared_by_US_Fish_and_Wildlife_Service_North_Pacific_Landscape_Conservation_Cooperative_Recommended_c/links/5ab186bc0f7e9b4897c39eda/The-Beaver-Restoration-Guidebook-Working-with-Beaver-to-Restore-Streams-Wetlands-and-Floodplains-Prepared-by-US-Fish-and-Wildlife-Service-North-Pacific-Landscape-Conservation-Cooperative-Recommended.pdf" TargetMode="External"/><Relationship Id="rId15084" Type="http://schemas.openxmlformats.org/officeDocument/2006/relationships/hyperlink" Target="https://www.tandfonline.com/doi/pdf/10.1080/02755947.2015.1120835?casa_token=WGtdTMSi-J4AAAAA:WFWm_CpIivUvUMPmiolpX1Ucy5L1gspOFOENvdDs6QW-7AWd_YNViDGWiG_-FWPb34ljXy0AHO-QMA" TargetMode="External"/><Relationship Id="rId17533" Type="http://schemas.openxmlformats.org/officeDocument/2006/relationships/hyperlink" Target="https://epe.lac-bac.gc.ca/100/201/301/weekly_acquisitions_list-ef/2021/21-30/publications.gc.ca/collections/collection_2021/mpo-dfo/Fs97-4-3216-eng.pdf" TargetMode="External"/><Relationship Id="rId21929" Type="http://schemas.openxmlformats.org/officeDocument/2006/relationships/hyperlink" Target="https://bibliotecadigital.exactas.uba.ar/download/tesis/tesis_n6773_Porcel.pdf" TargetMode="External"/><Relationship Id="rId5143" Type="http://schemas.openxmlformats.org/officeDocument/2006/relationships/hyperlink" Target="https://scholar.google.com/scholar?q=related:UQQ6x56CSqcJ:scholar.google.com/&amp;scioq=%22beaver*%22%7C%22castor%22+%22oncorhynchus%22+%22dam*%22&amp;hl=en&amp;as_sdt=2007&amp;as_ylo=1000&amp;as_yhi=2000" TargetMode="External"/><Relationship Id="rId24402" Type="http://schemas.openxmlformats.org/officeDocument/2006/relationships/hyperlink" Target="http://search.proquest.com/" TargetMode="External"/><Relationship Id="rId8366" Type="http://schemas.openxmlformats.org/officeDocument/2006/relationships/hyperlink" Target="https://scholar.google.com/scholar?q=related:bzjLd0sQG2QJ:scholar.google.com/&amp;scioq=%22beaver*%22%7C%22castor%22+%22oncorhynchus%22+%22dam*%22&amp;hl=en&amp;as_sdt=2007&amp;as_ylo=2001&amp;as_yhi=2005" TargetMode="External"/><Relationship Id="rId11694" Type="http://schemas.openxmlformats.org/officeDocument/2006/relationships/hyperlink" Target="https://onlinelibrary.wiley.com/doi/abs/10.1002/9781118526576.ch10" TargetMode="External"/><Relationship Id="rId1753" Type="http://schemas.openxmlformats.org/officeDocument/2006/relationships/hyperlink" Target="https://www.researchgate.net/profile/Cher-King-Scobie/publication/279173495_Spawning_Sockeye_Salmon_Sediment_Contributions_to_Forfar_Creek/links/558acbc208ae31beb100314e/Spawning-Sockeye-Salmon-Sediment-Contributions-to-Forfar-Creek.pdf" TargetMode="External"/><Relationship Id="rId8019" Type="http://schemas.openxmlformats.org/officeDocument/2006/relationships/hyperlink" Target="https://scholar.google.com/scholar?cites=7680684068689493980&amp;as_sdt=2005&amp;sciodt=2007&amp;hl=en" TargetMode="External"/><Relationship Id="rId11347" Type="http://schemas.openxmlformats.org/officeDocument/2006/relationships/hyperlink" Target="https://www.chelanpud.org/departments/licensingcompliance/rr_implementation/resourcedocuments/41591.pdf" TargetMode="External"/><Relationship Id="rId25176" Type="http://schemas.openxmlformats.org/officeDocument/2006/relationships/hyperlink" Target="https://books.google.com/books?hl=en&amp;lr=&amp;id=gefgWJlGLhoC&amp;oi=fnd&amp;pg=PA2&amp;dq=%22beaver*%22%7C%22castor+canadensis%22+%22rainbow+trout%22%7C%22cutthroat+trout%22+%22dam*%22&amp;ots=x80pSSOD77&amp;sig=B12Ww6hIF4I_UnkXg6oon_Xmpbw" TargetMode="External"/><Relationship Id="rId1406" Type="http://schemas.openxmlformats.org/officeDocument/2006/relationships/hyperlink" Target="http://data.skeenasalmon.info/" TargetMode="External"/><Relationship Id="rId4976" Type="http://schemas.openxmlformats.org/officeDocument/2006/relationships/hyperlink" Target="https://books.google.com/books?hl=en&amp;lr=&amp;id=fpZWZ6jfUXAC&amp;oi=fnd&amp;pg=PA1&amp;dq=%22beaver*%22%7C%22castor%22+%22oncorhynchus%22+%22dam*%22&amp;ots=rWRR9u4nwh&amp;sig=CTNq411yA40E0i0wFGTw-kGalq8" TargetMode="External"/><Relationship Id="rId17390" Type="http://schemas.openxmlformats.org/officeDocument/2006/relationships/hyperlink" Target="https://scholar.google.com/scholar?cites=9234301444658034234&amp;as_sdt=2005&amp;sciodt=2007&amp;hl=en" TargetMode="External"/><Relationship Id="rId21786" Type="http://schemas.openxmlformats.org/officeDocument/2006/relationships/hyperlink" Target="https://www.arlis.org/docs/vol1/B/19100834/2020/19100834-2020-SE.pdf" TargetMode="External"/><Relationship Id="rId4629" Type="http://schemas.openxmlformats.org/officeDocument/2006/relationships/hyperlink" Target="http://search.proquest.com/" TargetMode="External"/><Relationship Id="rId10430" Type="http://schemas.openxmlformats.org/officeDocument/2006/relationships/hyperlink" Target="http://cabri-volga.org/" TargetMode="External"/><Relationship Id="rId17043" Type="http://schemas.openxmlformats.org/officeDocument/2006/relationships/hyperlink" Target="http://ir.library.oregonstate.edu/" TargetMode="External"/><Relationship Id="rId21439" Type="http://schemas.openxmlformats.org/officeDocument/2006/relationships/hyperlink" Target="https://scholar.google.com/scholar?q=related:1PXrB4b8wGkJ:scholar.google.com/&amp;scioq=%22beaver*%22%7C%22castor%22+%22oncorhynchus%22+%22dam*%22&amp;hl=en&amp;as_sdt=2007&amp;as_ylo=2016&amp;as_yhi=2020" TargetMode="External"/><Relationship Id="rId499" Type="http://schemas.openxmlformats.org/officeDocument/2006/relationships/hyperlink" Target="https://scholar.google.com/scholar?q=related:s785siDRnfQJ:scholar.google.com/&amp;scioq=%22beaver*%22%7C%22castor%22+%22oncorhynchus%22+%22dam*%22&amp;hl=en&amp;as_sdt=2007&amp;as_ylo=2006&amp;as_yhi=2010" TargetMode="External"/><Relationship Id="rId7102" Type="http://schemas.openxmlformats.org/officeDocument/2006/relationships/hyperlink" Target="http://collaboration.idfg.idaho.gov/" TargetMode="External"/><Relationship Id="rId27482" Type="http://schemas.openxmlformats.org/officeDocument/2006/relationships/hyperlink" Target="https://books.google.com/books?hl=en&amp;lr=&amp;id=mUtG4YgugZkC&amp;oi=fnd&amp;pg=PA1&amp;dq=%22beaver*%22%7C%22castor+canadensis%22+%22rainbow+trout%22%7C%22cutthroat+trout%22+%22dam*%22&amp;ots=YrUTk7287U&amp;sig=fUb7XwFrng-eJXvYYJY1UjWJisE" TargetMode="External"/><Relationship Id="rId13653" Type="http://schemas.openxmlformats.org/officeDocument/2006/relationships/hyperlink" Target="https://scholar.archive.org/work/ywylyjagrjh2tdy6kw3us4kqky/access/wayback/https:/revistas.unlp.edu.ar/bacuatica/article/download/7728/6760" TargetMode="External"/><Relationship Id="rId27135" Type="http://schemas.openxmlformats.org/officeDocument/2006/relationships/hyperlink" Target="http://books.google.com/" TargetMode="External"/><Relationship Id="rId1263" Type="http://schemas.openxmlformats.org/officeDocument/2006/relationships/hyperlink" Target="https://www.cdatribe-nsn.gov/nr/wp-content/uploads/sites/5/2020/03/2013-2014-Annual-Report-_Final-Draft.pdf" TargetMode="External"/><Relationship Id="rId3712" Type="http://schemas.openxmlformats.org/officeDocument/2006/relationships/hyperlink" Target="https://a100.gov.bc.ca/pub/acat/documents/r1176/pfi276_1077917479095_0e33a9fcf672465c93e69a649627e122.pdf" TargetMode="External"/><Relationship Id="rId13306" Type="http://schemas.openxmlformats.org/officeDocument/2006/relationships/hyperlink" Target="https://scholar.google.com/scholar?q=related:qg-Yd2E6zjIJ:scholar.google.com/&amp;scioq=%22beaver*%22%7C%22castor%22+%22oncorhynchus%22+%22dam*%22&amp;hl=en&amp;as_sdt=2007&amp;as_ylo=2011&amp;as_yhi=2015" TargetMode="External"/><Relationship Id="rId16876" Type="http://schemas.openxmlformats.org/officeDocument/2006/relationships/hyperlink" Target="http://pisgahtu.org/" TargetMode="External"/><Relationship Id="rId20522" Type="http://schemas.openxmlformats.org/officeDocument/2006/relationships/hyperlink" Target="https://scholar.google.com/scholar?cites=990729321292434970&amp;as_sdt=2005&amp;sciodt=2007&amp;hl=en" TargetMode="External"/><Relationship Id="rId6935" Type="http://schemas.openxmlformats.org/officeDocument/2006/relationships/hyperlink" Target="https://apps.dtic.mil/sti/citations/tr/ADA121454" TargetMode="External"/><Relationship Id="rId16529" Type="http://schemas.openxmlformats.org/officeDocument/2006/relationships/hyperlink" Target="https://www.frontiersin.org/articles/10.3389/fpsyg.2016.01293/full" TargetMode="External"/><Relationship Id="rId23745" Type="http://schemas.openxmlformats.org/officeDocument/2006/relationships/hyperlink" Target="https://www.researchgate.net/profile/James-Karr-2/publication/371763683_Hughes_RM_and_10_coauthors_2023_Global_concerns_related_to_water_biology_and_security_the_need_for_language_and_policies_that_safeguard_living_resources_versus_those_that_dilute_scientific_knowledge_W/links/65315b6573a2865c7abd0f69/Hughes-RM-and-10-coauthors-2023-Global-concerns-related-to-water-biology-and-security-the-need-for-language-and-policies-that-safeguard-living-resources-versus-those-that-dilute-scientific-knowledge.pdf" TargetMode="External"/><Relationship Id="rId4486" Type="http://schemas.openxmlformats.org/officeDocument/2006/relationships/hyperlink" Target="http://www.catskillstreams.org/pdfs/schohariefishmanagementplan.pdf" TargetMode="External"/><Relationship Id="rId19002" Type="http://schemas.openxmlformats.org/officeDocument/2006/relationships/hyperlink" Target="https://scholar.google.com/scholar?q=related:XubcrhdByCIJ:scholar.google.com/&amp;scioq=%22beaver*%22%7C%22castor%22+%22oncorhynchus%22+%22dam*%22&amp;hl=en&amp;as_sdt=2007&amp;as_ylo=2016&amp;as_yhi=2020" TargetMode="External"/><Relationship Id="rId21296" Type="http://schemas.openxmlformats.org/officeDocument/2006/relationships/hyperlink" Target="https://scholar.google.com/scholar?q=related:Sh3tg4TglloJ:scholar.google.com/&amp;scioq=%22beaver*%22%7C%22castor%22+%22oncorhynchus%22+%22dam*%22&amp;hl=en&amp;as_sdt=2007&amp;as_ylo=2016&amp;as_yhi=2020" TargetMode="External"/><Relationship Id="rId26968" Type="http://schemas.openxmlformats.org/officeDocument/2006/relationships/hyperlink" Target="http://search.proquest.com/" TargetMode="External"/><Relationship Id="rId4139" Type="http://schemas.openxmlformats.org/officeDocument/2006/relationships/hyperlink" Target="https://scholar.google.com/scholar?q=related:DtaAnifTJDUJ:scholar.google.com/&amp;scioq=%22beaver*%22%7C%22castor%22+%22oncorhynchus%22+%22dam*%22&amp;hl=en&amp;as_sdt=2007&amp;as_ylo=1000&amp;as_yhi=2000" TargetMode="External"/><Relationship Id="rId13163" Type="http://schemas.openxmlformats.org/officeDocument/2006/relationships/hyperlink" Target="https://scholar.google.com/scholar?cites=3884166898327372552&amp;as_sdt=2005&amp;sciodt=2007&amp;hl=en" TargetMode="External"/><Relationship Id="rId15612" Type="http://schemas.openxmlformats.org/officeDocument/2006/relationships/hyperlink" Target="https://scholar.google.com/scholar?q=related:QFtHNVgtlhEJ:scholar.google.com/&amp;scioq=%22beaver*%22%7C%22castor%22+%22oncorhynchus%22+%22dam*%22&amp;hl=en&amp;as_sdt=2007&amp;as_ylo=2016&amp;as_yhi=2020" TargetMode="External"/><Relationship Id="rId3222" Type="http://schemas.openxmlformats.org/officeDocument/2006/relationships/hyperlink" Target="http://books.google.com/" TargetMode="External"/><Relationship Id="rId18835" Type="http://schemas.openxmlformats.org/officeDocument/2006/relationships/hyperlink" Target="https://conservancy.umn.edu/handle/11299/213760" TargetMode="External"/><Relationship Id="rId20032" Type="http://schemas.openxmlformats.org/officeDocument/2006/relationships/hyperlink" Target="https://scholar.google.com/scholar?cites=16364902854535447554&amp;as_sdt=2005&amp;sciodt=2007&amp;hl=en" TargetMode="External"/><Relationship Id="rId6445" Type="http://schemas.openxmlformats.org/officeDocument/2006/relationships/hyperlink" Target="https://scholar.google.com/scholar?q=related:-1YIeE1-mz8J:scholar.google.com/&amp;scioq=%22beaver*%22%7C%22castor%22+%22oncorhynchus%22+%22dam*%22&amp;hl=en&amp;as_sdt=2007&amp;as_ylo=1000&amp;as_yhi=2000" TargetMode="External"/><Relationship Id="rId6792" Type="http://schemas.openxmlformats.org/officeDocument/2006/relationships/hyperlink" Target="https://scholar.google.com/scholar?q=related:2DiiTd65jOYJ:scholar.google.com/&amp;scioq=%22beaver*%22%7C%22castor%22+%22oncorhynchus%22+%22dam*%22&amp;hl=en&amp;as_sdt=2007&amp;as_ylo=1000&amp;as_yhi=2000" TargetMode="External"/><Relationship Id="rId16386" Type="http://schemas.openxmlformats.org/officeDocument/2006/relationships/hyperlink" Target="https://www.arlis.org/docs/vol1/O/1101991131.pdf" TargetMode="External"/><Relationship Id="rId25704" Type="http://schemas.openxmlformats.org/officeDocument/2006/relationships/hyperlink" Target="https://scholarworks.umt.edu/cgi/viewcontent.cgi?article=10353&amp;context=etd" TargetMode="External"/><Relationship Id="rId9" Type="http://schemas.openxmlformats.org/officeDocument/2006/relationships/hyperlink" Target="https://scholar.google.com/scholar?q=related:psc_DFbmgS4J:scholar.google.com/&amp;scioq=%22beaver*%22%7C%22castor%22+%22oncorhynchus%22+%22dam*%22&amp;hl=en&amp;as_sdt=2007&amp;as_ylo=2006&amp;as_yhi=2010" TargetMode="External"/><Relationship Id="rId12996" Type="http://schemas.openxmlformats.org/officeDocument/2006/relationships/hyperlink" Target="https://digital.lib.washington.edu/researchworks/bitstream/handle/1773/33912/Fritschie_washington_0250O_14993.pdf?sequence=1" TargetMode="External"/><Relationship Id="rId16039" Type="http://schemas.openxmlformats.org/officeDocument/2006/relationships/hyperlink" Target="https://www.chehalisbasinstrategy.com/wp-content/uploads/2018/12/fpa_18-09-ChumReport_2017_FINAL.pdf" TargetMode="External"/><Relationship Id="rId23255" Type="http://schemas.openxmlformats.org/officeDocument/2006/relationships/hyperlink" Target="https://www.sciencedirect.com/science/article/pii/S1470160X23001073" TargetMode="External"/><Relationship Id="rId9668" Type="http://schemas.openxmlformats.org/officeDocument/2006/relationships/hyperlink" Target="http://parkscanadahistory.com/publications/gulf/amphibian-reptile-survey-2004.pdf" TargetMode="External"/><Relationship Id="rId12649" Type="http://schemas.openxmlformats.org/officeDocument/2006/relationships/hyperlink" Target="https://ir.library.oregonstate.edu/downloads/hm50tx175" TargetMode="External"/><Relationship Id="rId26478" Type="http://schemas.openxmlformats.org/officeDocument/2006/relationships/hyperlink" Target="https://ucalgary.scholaris.ca/bitstreams/e5c2fb95-1d90-4020-9c86-167f635bbd0e/download" TargetMode="External"/><Relationship Id="rId2708" Type="http://schemas.openxmlformats.org/officeDocument/2006/relationships/hyperlink" Target="https://search.proquest.com/openview/b23b75bb03c3d607bbaf7a3238580f66/1?pq-origsite=gscholar&amp;cbl=18750&amp;casa_token=YBsMOmF70aMAAAAA:4200N_QGw4Dp3xl1ntBIeQrx3dFvxmyliJnWY_rN_vNpWpXXScvjgu7buYN7cYKy6CtBwUOdVAo" TargetMode="External"/><Relationship Id="rId15122" Type="http://schemas.openxmlformats.org/officeDocument/2006/relationships/hyperlink" Target="https://scholar.google.com/scholar?cites=3855052709180023280&amp;as_sdt=2005&amp;sciodt=2007&amp;hl=en" TargetMode="External"/><Relationship Id="rId18692" Type="http://schemas.openxmlformats.org/officeDocument/2006/relationships/hyperlink" Target="https://scholar.google.com/scholar?q=related:YTDoWJ6Gbv4J:scholar.google.com/&amp;scioq=%22beaver*%22%7C%22castor%22+%22oncorhynchus%22+%22dam*%22&amp;hl=en&amp;as_sdt=2007&amp;as_ylo=2021&amp;as_yhi=2023" TargetMode="External"/><Relationship Id="rId8751" Type="http://schemas.openxmlformats.org/officeDocument/2006/relationships/hyperlink" Target="http://cdatribe-nsn.gov/" TargetMode="External"/><Relationship Id="rId18345" Type="http://schemas.openxmlformats.org/officeDocument/2006/relationships/hyperlink" Target="https://era.library.ualberta.ca/items/363de7e1-d036-4820-84c5-16c45d2b3b55/download/98530758-b354-4781-ab8c-60cb909ecb5e" TargetMode="External"/><Relationship Id="rId25561" Type="http://schemas.openxmlformats.org/officeDocument/2006/relationships/hyperlink" Target="https://eric.ed.gov/?id=ED099190" TargetMode="External"/><Relationship Id="rId8404" Type="http://schemas.openxmlformats.org/officeDocument/2006/relationships/hyperlink" Target="https://scholar.google.com/scholar?q=related:5GcE6EGfeh0J:scholar.google.com/&amp;scioq=%22beaver*%22%7C%22castor%22+%22oncorhynchus%22+%22dam*%22&amp;hl=en&amp;as_sdt=2007&amp;as_ylo=2001&amp;as_yhi=2005" TargetMode="External"/><Relationship Id="rId11732" Type="http://schemas.openxmlformats.org/officeDocument/2006/relationships/hyperlink" Target="https://search.proquest.com/openview/3c1e5f61e00820785c15ab59109e090e/1?pq-origsite=gscholar&amp;cbl=18750" TargetMode="External"/><Relationship Id="rId25214" Type="http://schemas.openxmlformats.org/officeDocument/2006/relationships/hyperlink" Target="https://ir.library.oregonstate.edu/downloads/9g54xn74q" TargetMode="External"/><Relationship Id="rId14955" Type="http://schemas.openxmlformats.org/officeDocument/2006/relationships/hyperlink" Target="http://www.sidney.ca/Assets/Engineering+Services/Reay_Creek_Fish_and_Fish_Habitat_Assessment.pdf" TargetMode="External"/><Relationship Id="rId9178" Type="http://schemas.openxmlformats.org/officeDocument/2006/relationships/hyperlink" Target="http://muskwa-kechika.com/" TargetMode="External"/><Relationship Id="rId14608" Type="http://schemas.openxmlformats.org/officeDocument/2006/relationships/hyperlink" Target="http://meridian.allenpress.com/" TargetMode="External"/><Relationship Id="rId21824" Type="http://schemas.openxmlformats.org/officeDocument/2006/relationships/hyperlink" Target="https://eplanning.blm.gov/public_projects/nepa/119866/174586/212099/20180309_NOAA_BLMForestMgmtProg_WCR_2017_7574.pdf" TargetMode="External"/><Relationship Id="rId884" Type="http://schemas.openxmlformats.org/officeDocument/2006/relationships/hyperlink" Target="https://scholar.google.com/scholar?q=related:pZmAP6mnKzcJ:scholar.google.com/&amp;scioq=%22beaver*%22%7C%22castor%22+%22oncorhynchus%22+%22dam*%22&amp;hl=en&amp;as_sdt=2007&amp;as_ylo=2006&amp;as_yhi=2010" TargetMode="External"/><Relationship Id="rId2565" Type="http://schemas.openxmlformats.org/officeDocument/2006/relationships/hyperlink" Target="http://researchgate.net/" TargetMode="External"/><Relationship Id="rId12159" Type="http://schemas.openxmlformats.org/officeDocument/2006/relationships/hyperlink" Target="https://scholar.google.com/scholar?cites=8183654008191885531&amp;as_sdt=2005&amp;sciodt=2007&amp;hl=en" TargetMode="External"/><Relationship Id="rId537" Type="http://schemas.openxmlformats.org/officeDocument/2006/relationships/hyperlink" Target="https://www.webpages.uidaho.edu/fish510/PDF/Bonn%20CT%20Final%20Plan.pdf" TargetMode="External"/><Relationship Id="rId2218" Type="http://schemas.openxmlformats.org/officeDocument/2006/relationships/hyperlink" Target="https://www.jstor.org/stable/pdf/29763329.pdf?casa_token=PHH29HdvoCAAAAAA:rqIP9d8VawKyo7V_1LFvGBE1h2tva40ZFdy_yvUmNBIC5XfalSZn6IB7o6wb_DOamatkmlImdKOPZzoz_wmj_mRUq5eKSkCirqmf-rTAnhaZVsntrUhe" TargetMode="External"/><Relationship Id="rId5788" Type="http://schemas.openxmlformats.org/officeDocument/2006/relationships/hyperlink" Target="https://scholar.google.com/scholar?q=related:OOVpK0-nKpoJ:scholar.google.com/&amp;scioq=%22beaver*%22%7C%22castor%22+%22oncorhynchus%22+%22dam*%22&amp;hl=en&amp;as_sdt=2007&amp;as_ylo=1000&amp;as_yhi=2000" TargetMode="External"/><Relationship Id="rId22598" Type="http://schemas.openxmlformats.org/officeDocument/2006/relationships/hyperlink" Target="http://search.proquest.com/" TargetMode="External"/><Relationship Id="rId27520" Type="http://schemas.openxmlformats.org/officeDocument/2006/relationships/hyperlink" Target="https://scholar.google.com/scholar?cites=14255038298990254880&amp;as_sdt=2005&amp;sciodt=0,5&amp;hl=en" TargetMode="External"/><Relationship Id="rId8261" Type="http://schemas.openxmlformats.org/officeDocument/2006/relationships/hyperlink" Target="https://scholar.google.com/scholar?cites=6078032767820581334&amp;as_sdt=2005&amp;sciodt=2007&amp;hl=en" TargetMode="External"/><Relationship Id="rId11242" Type="http://schemas.openxmlformats.org/officeDocument/2006/relationships/hyperlink" Target="http://aykssi.org/" TargetMode="External"/><Relationship Id="rId25071" Type="http://schemas.openxmlformats.org/officeDocument/2006/relationships/hyperlink" Target="https://deepblue.lib.umich.edu/bitstream/handle/2027.42/40206/aag2862.1800.001.pdf;sequence=1" TargetMode="External"/><Relationship Id="rId1301" Type="http://schemas.openxmlformats.org/officeDocument/2006/relationships/hyperlink" Target="https://scholar.google.com/scholar?cites=14763576769865399108&amp;as_sdt=2005&amp;sciodt=2007&amp;hl=en" TargetMode="External"/><Relationship Id="rId16914" Type="http://schemas.openxmlformats.org/officeDocument/2006/relationships/hyperlink" Target="https://scholar.google.com/scholar?q=related:V68YaKbmQn8J:scholar.google.com/&amp;scioq=%22beaver*%22%7C%22castor%22+%22oncorhynchus%22+%22dam*%22&amp;hl=en&amp;as_sdt=2007&amp;as_ylo=2016&amp;as_yhi=2020" TargetMode="External"/><Relationship Id="rId4524" Type="http://schemas.openxmlformats.org/officeDocument/2006/relationships/hyperlink" Target="https://collaboration.idfg.idaho.gov/FisheriesTechnicalReports/Res-Rankel1971%20St.%20Joe%20River%20Cutthroat%20Trout%20and%20Northern%20Squawfish%20Studies%20Life%20History%20of%20St.%20Joe%20River%20Cutthroat.pdf" TargetMode="External"/><Relationship Id="rId4871" Type="http://schemas.openxmlformats.org/officeDocument/2006/relationships/hyperlink" Target="https://books.google.com/books?hl=en&amp;lr=&amp;id=7gVHEEm3pRoC&amp;oi=fnd&amp;pg=PA1&amp;dq=%22beaver*%22%7C%22castor%22+%22oncorhynchus%22+%22dam*%22&amp;ots=ZavbRSk8k_&amp;sig=nZFUnnsbhFsCfQgz6ic8J1o5SuE" TargetMode="External"/><Relationship Id="rId14465" Type="http://schemas.openxmlformats.org/officeDocument/2006/relationships/hyperlink" Target="https://scholar.google.com/scholar?q=related:FepFpztd7HwJ:scholar.google.com/&amp;scioq=%22beaver*%22%7C%22castor%22+%22oncorhynchus%22+%22dam*%22&amp;hl=en&amp;as_sdt=2007&amp;as_ylo=2016&amp;as_yhi=2020" TargetMode="External"/><Relationship Id="rId21681" Type="http://schemas.openxmlformats.org/officeDocument/2006/relationships/hyperlink" Target="https://digitalcommons.unl.edu/cgi/viewcontent.cgi?article=1074&amp;context=nebgamewhitepap" TargetMode="External"/><Relationship Id="rId394" Type="http://schemas.openxmlformats.org/officeDocument/2006/relationships/hyperlink" Target="https://scholar.google.com/scholar?q=related:Nbmp0WvaSlsJ:scholar.google.com/&amp;scioq=%22beaver*%22%7C%22castor%22+%22oncorhynchus%22+%22dam*%22&amp;hl=en&amp;as_sdt=2007&amp;as_ylo=2006&amp;as_yhi=2010" TargetMode="External"/><Relationship Id="rId2075" Type="http://schemas.openxmlformats.org/officeDocument/2006/relationships/hyperlink" Target="https://scholar.google.com/scholar?cites=14501594189076743021&amp;as_sdt=2005&amp;sciodt=2007&amp;hl=en" TargetMode="External"/><Relationship Id="rId14118" Type="http://schemas.openxmlformats.org/officeDocument/2006/relationships/hyperlink" Target="https://esajournals.onlinelibrary.wiley.com/doi/pdf/10.1002/fee.1752?casa_token=BjSisnrDO34AAAAA:q7ZCBJzU-me5Vw6uHlnqUhZ0be3RoEKNhwAV8JIFtAX5_KC4ujiYsyZ1lE5MZcI5qzmGgdBf8Gk-TOtn" TargetMode="External"/><Relationship Id="rId17688" Type="http://schemas.openxmlformats.org/officeDocument/2006/relationships/hyperlink" Target="http://search.proquest.com/" TargetMode="External"/><Relationship Id="rId21334" Type="http://schemas.openxmlformats.org/officeDocument/2006/relationships/hyperlink" Target="https://scholar.google.com/scholar?cites=9051760636729698348&amp;as_sdt=2005&amp;sciodt=2007&amp;hl=en" TargetMode="External"/><Relationship Id="rId5298" Type="http://schemas.openxmlformats.org/officeDocument/2006/relationships/hyperlink" Target="https://scholar.google.com/scholar?q=related:AJukLKZm4s4J:scholar.google.com/&amp;scioq=%22beaver*%22%7C%22castor%22+%22oncorhynchus%22+%22dam*%22&amp;hl=en&amp;as_sdt=2007&amp;as_ylo=1000&amp;as_yhi=2000" TargetMode="External"/><Relationship Id="rId7747" Type="http://schemas.openxmlformats.org/officeDocument/2006/relationships/hyperlink" Target="https://ir.library.oregonstate.edu/dspace/bitstream/1957/7875/1/RC38.pdf" TargetMode="External"/><Relationship Id="rId10728" Type="http://schemas.openxmlformats.org/officeDocument/2006/relationships/hyperlink" Target="http://journals.uchicago.edu/" TargetMode="External"/><Relationship Id="rId24557" Type="http://schemas.openxmlformats.org/officeDocument/2006/relationships/hyperlink" Target="https://ir.library.oregonstate.edu/downloads/2j62s598f" TargetMode="External"/><Relationship Id="rId13201" Type="http://schemas.openxmlformats.org/officeDocument/2006/relationships/hyperlink" Target="https://link.springer.com/chapter/10.1007/978-81-322-1551-6_3" TargetMode="External"/><Relationship Id="rId16771" Type="http://schemas.openxmlformats.org/officeDocument/2006/relationships/hyperlink" Target="https://www.arlis.org/docs/vol1/B/19100834/2019/19100834-2019-SE.pdf" TargetMode="External"/><Relationship Id="rId27030" Type="http://schemas.openxmlformats.org/officeDocument/2006/relationships/hyperlink" Target="https://apps.dtic.mil/sti/tr/pdf/ADA129245.pdf" TargetMode="External"/><Relationship Id="rId6830" Type="http://schemas.openxmlformats.org/officeDocument/2006/relationships/hyperlink" Target="https://scholar.google.com/scholar?q=related:EzTeIYdl_I8J:scholar.google.com/&amp;scioq=%22beaver*%22%7C%22castor%22+%22oncorhynchus%22+%22dam*%22&amp;hl=en&amp;as_sdt=2007&amp;as_ylo=1000&amp;as_yhi=2000" TargetMode="External"/><Relationship Id="rId16424" Type="http://schemas.openxmlformats.org/officeDocument/2006/relationships/hyperlink" Target="http://books.google.com/" TargetMode="External"/><Relationship Id="rId23640" Type="http://schemas.openxmlformats.org/officeDocument/2006/relationships/hyperlink" Target="https://digitalcommons.unl.edu/natresdiss/340/" TargetMode="External"/><Relationship Id="rId4381" Type="http://schemas.openxmlformats.org/officeDocument/2006/relationships/hyperlink" Target="http://www.neef.ca/uploads/library/169_NorthcoteAtagi1997_SubmergedTrees.pdf" TargetMode="External"/><Relationship Id="rId19994" Type="http://schemas.openxmlformats.org/officeDocument/2006/relationships/hyperlink" Target="https://scholar.google.com/scholar?cites=3521142156372369188&amp;as_sdt=2005&amp;sciodt=2007&amp;hl=en" TargetMode="External"/><Relationship Id="rId21191" Type="http://schemas.openxmlformats.org/officeDocument/2006/relationships/hyperlink" Target="http://books.google.com/" TargetMode="External"/><Relationship Id="rId4034" Type="http://schemas.openxmlformats.org/officeDocument/2006/relationships/hyperlink" Target="https://afspubs.onlinelibrary.wiley.com/doi/pdfdirect/10.1577/1548-8675(2000)020%3C0923:EFPBRM%3E2.0.CO;2" TargetMode="External"/><Relationship Id="rId17198" Type="http://schemas.openxmlformats.org/officeDocument/2006/relationships/hyperlink" Target="https://scholar.google.com/scholar?q=related:1ZdKpxHmuDQJ:scholar.google.com/&amp;scioq=%22beaver*%22%7C%22castor%22+%22oncorhynchus%22+%22dam*%22&amp;hl=en&amp;as_sdt=2007&amp;as_ylo=2021&amp;as_yhi=2023" TargetMode="External"/><Relationship Id="rId19647" Type="http://schemas.openxmlformats.org/officeDocument/2006/relationships/hyperlink" Target="https://esajournals.onlinelibrary.wiley.com/doi/abs/10.1002/ecs2.3302" TargetMode="External"/><Relationship Id="rId26863" Type="http://schemas.openxmlformats.org/officeDocument/2006/relationships/hyperlink" Target="https://ttu-ir.tdl.org/bitstreams/84aab49a-b416-486c-8f96-cc8fed2c63f0/download" TargetMode="External"/><Relationship Id="rId7257" Type="http://schemas.openxmlformats.org/officeDocument/2006/relationships/hyperlink" Target="https://books.google.com/books?hl=en&amp;lr=&amp;id=uj2pAWqxrEEC&amp;oi=fnd&amp;pg=PA6&amp;dq=%22beaver*%22%7C%22castor%22+%22oncorhynchus%22+%22dam*%22&amp;ots=RQlA7Xfutv&amp;sig=G2zBG4DGG1vUz3OZpOBHcwq2GN8" TargetMode="External"/><Relationship Id="rId9706" Type="http://schemas.openxmlformats.org/officeDocument/2006/relationships/hyperlink" Target="https://scholar.google.com/scholar?cites=7539451872639780032&amp;as_sdt=2005&amp;sciodt=2007&amp;hl=en" TargetMode="External"/><Relationship Id="rId10585" Type="http://schemas.openxmlformats.org/officeDocument/2006/relationships/hyperlink" Target="https://scholar.google.com/scholar?cites=13655495532209577784&amp;as_sdt=2005&amp;sciodt=2007&amp;hl=en" TargetMode="External"/><Relationship Id="rId24067" Type="http://schemas.openxmlformats.org/officeDocument/2006/relationships/hyperlink" Target="https://scholar.google.com/scholar?q=related:Q7BPXFp5eSMJ:scholar.google.com/&amp;scioq=%22beaver*%22%7C%22castor+canadensis%22+%22rainbow+trout%22%7C%22cutthroat+trout%22+%22dam*%22&amp;hl=en&amp;as_sdt=0,5&amp;as_yhi=1990&amp;as_vis=1" TargetMode="External"/><Relationship Id="rId26516" Type="http://schemas.openxmlformats.org/officeDocument/2006/relationships/hyperlink" Target="https://scholar.google.com/scholar?q=related:GrNJmZbhKiYJ:scholar.google.com/&amp;scioq=%22beaver*%22%7C%22castor+canadensis%22+%22rainbow+trout%22%7C%22cutthroat+trout%22+%22dam*%22&amp;hl=en&amp;as_sdt=0,5&amp;as_yhi=1990&amp;as_vis=1" TargetMode="External"/><Relationship Id="rId10238" Type="http://schemas.openxmlformats.org/officeDocument/2006/relationships/hyperlink" Target="https://nwcouncil.org/sites/default/files/Tucannon_Plan_2_2.pdf" TargetMode="External"/><Relationship Id="rId18730" Type="http://schemas.openxmlformats.org/officeDocument/2006/relationships/hyperlink" Target="https://www.rrt10nwac.com/Files/FactSheets/210303020031.pdf" TargetMode="External"/><Relationship Id="rId3867" Type="http://schemas.openxmlformats.org/officeDocument/2006/relationships/hyperlink" Target="https://scholar.google.com/scholar?q=related:USB29XI-ySYJ:scholar.google.com/&amp;scioq=%22beaver*%22%7C%22castor%22+%22oncorhynchus%22+%22dam*%22&amp;hl=en&amp;as_sdt=2007&amp;as_ylo=1000&amp;as_yhi=2000" TargetMode="External"/><Relationship Id="rId16281" Type="http://schemas.openxmlformats.org/officeDocument/2006/relationships/hyperlink" Target="https://search.ebscohost.com/login.aspx?direct=true&amp;profile=ehost&amp;scope=site&amp;authtype=crawler&amp;jrnl=01675427&amp;AN=129222595&amp;h=3PxC1RS6mkL%2BQAA5hewBu54lZtD95t1Sm%2BFbcwOSxTyEXILP6TGfix2qhw9YpPVp0%2F5aUuAJhWX%2BVfU3UrCLgA%3D%3D&amp;crl=c&amp;casa_token=ZlPiHmFBWnkAAAAA:GfnHKQKX6-Yr2IlIkIBFpWK437uuKmmywn0w_t1ppszpGEKBmHg8Ni5S0k52Oa4vAsIzVXv7WwzTYl4" TargetMode="External"/><Relationship Id="rId20677" Type="http://schemas.openxmlformats.org/officeDocument/2006/relationships/hyperlink" Target="http://digitalcommons.usu.edu/" TargetMode="External"/><Relationship Id="rId6340" Type="http://schemas.openxmlformats.org/officeDocument/2006/relationships/hyperlink" Target="https://scholar.google.com/scholar?q=related:tahSZGjdgNoJ:scholar.google.com/&amp;scioq=%22beaver*%22%7C%22castor%22+%22oncorhynchus%22+%22dam*%22&amp;hl=en&amp;as_sdt=2007&amp;as_ylo=1000&amp;as_yhi=2000" TargetMode="External"/><Relationship Id="rId23150" Type="http://schemas.openxmlformats.org/officeDocument/2006/relationships/hyperlink" Target="https://www.nature.com/articles/s41598-021-04719-1" TargetMode="External"/><Relationship Id="rId9563" Type="http://schemas.openxmlformats.org/officeDocument/2006/relationships/hyperlink" Target="https://scholar.google.com/scholar?cites=618981841030022947&amp;as_sdt=2005&amp;sciodt=2007&amp;hl=en" TargetMode="External"/><Relationship Id="rId12891" Type="http://schemas.openxmlformats.org/officeDocument/2006/relationships/hyperlink" Target="https://scholar.google.com/scholar?q=related:4AQV5DfQ__gJ:scholar.google.com/&amp;scioq=%22beaver*%22%7C%22castor%22+%22oncorhynchus%22+%22dam*%22&amp;hl=en&amp;as_sdt=2007&amp;as_ylo=2011&amp;as_yhi=2015" TargetMode="External"/><Relationship Id="rId19157" Type="http://schemas.openxmlformats.org/officeDocument/2006/relationships/hyperlink" Target="https://scholar.google.com/scholar?q=related:4-aiZD6klSgJ:scholar.google.com/&amp;scioq=%22beaver*%22%7C%22castor%22+%22oncorhynchus%22+%22dam*%22&amp;hl=en&amp;as_sdt=2007&amp;as_ylo=2016&amp;as_yhi=2020" TargetMode="External"/><Relationship Id="rId26373" Type="http://schemas.openxmlformats.org/officeDocument/2006/relationships/hyperlink" Target="http://open.library.ubc.ca/" TargetMode="External"/><Relationship Id="rId922" Type="http://schemas.openxmlformats.org/officeDocument/2006/relationships/hyperlink" Target="https://www.researchgate.net/profile/Timothy-Copeland/publication/241961808_Idaho_Steelhead_Monitoring_and_Evaluation_Studies_Annual_Progress_Report_2007/links/555653a108ae6fd2d8236227/Idaho-Steelhead-Monitoring-and-Evaluation-Studies-Annual-Progress-Report-2007.pdf" TargetMode="External"/><Relationship Id="rId2603" Type="http://schemas.openxmlformats.org/officeDocument/2006/relationships/hyperlink" Target="https://www.researchgate.net/profile/Jo-Hinck/publication/230754014_Biological_Pathways_of_Exposure_and_Ecotoxicity_Values_for_Uranium_and_Associated_Radionuclides_Hydrological_Geological_and_Biological_Site_Characterization_of_Breccia_Pipe_Uranium_Deposits_in_Norther/links/09e41503e7a29744c6000000/Biological-Pathways-of-Exposure-and-Ecotoxicity-Values-for-Uranium-and-Associated-Radionuclides-Hydrological-Geological-and-Biological-Site-Characterization-of-Breccia-Pipe-Uranium-Deposits-in-North.pdf" TargetMode="External"/><Relationship Id="rId2950" Type="http://schemas.openxmlformats.org/officeDocument/2006/relationships/hyperlink" Target="https://pubs.acs.org/doi/pdf/10.1021/bi7011965?casa_token=a99hMr2xllMAAAAA:lc8ivK-zJgZ4zM9H8EscJe4fsdhlW9hAa7VTgzuUS4gH-lDcD0kCgVcJVxlZS3XpTqbKfXY5hGGTsOR7" TargetMode="External"/><Relationship Id="rId9216" Type="http://schemas.openxmlformats.org/officeDocument/2006/relationships/hyperlink" Target="https://scholarworks.montana.edu/xmlui/handle/1/1161" TargetMode="External"/><Relationship Id="rId10095" Type="http://schemas.openxmlformats.org/officeDocument/2006/relationships/hyperlink" Target="https://www.osti.gov/biblio/15004079" TargetMode="External"/><Relationship Id="rId12544" Type="http://schemas.openxmlformats.org/officeDocument/2006/relationships/hyperlink" Target="https://scholar.google.com/scholar?q=related:Oo-gm49vWoUJ:scholar.google.com/&amp;scioq=%22beaver*%22%7C%22castor%22+%22oncorhynchus%22+%22dam*%22&amp;hl=en&amp;as_sdt=2007&amp;as_ylo=2011&amp;as_yhi=2015" TargetMode="External"/><Relationship Id="rId26026" Type="http://schemas.openxmlformats.org/officeDocument/2006/relationships/hyperlink" Target="http://books.google.com/" TargetMode="External"/><Relationship Id="rId15767" Type="http://schemas.openxmlformats.org/officeDocument/2006/relationships/hyperlink" Target="https://scholar.google.com/scholar?q=related:qNvNGC_yo30J:scholar.google.com/&amp;scioq=%22beaver*%22%7C%22castor%22+%22oncorhynchus%22+%22dam*%22&amp;hl=en&amp;as_sdt=2007&amp;as_ylo=2016&amp;as_yhi=2020" TargetMode="External"/><Relationship Id="rId22983" Type="http://schemas.openxmlformats.org/officeDocument/2006/relationships/hyperlink" Target="https://scholar.google.com/scholar?q=related:rGwGih5-afIJ:scholar.google.com/&amp;scioq=%22beaver*%22%7C%22castor%22+%22oncorhynchus%22+%22dam*%22&amp;hl=en&amp;as_sdt=2007&amp;as_ylo=2021&amp;as_yhi=2023" TargetMode="External"/><Relationship Id="rId3377" Type="http://schemas.openxmlformats.org/officeDocument/2006/relationships/hyperlink" Target="https://scholar.google.com/scholar?cites=3897885875306639051&amp;as_sdt=2005&amp;sciodt=2007&amp;hl=en" TargetMode="External"/><Relationship Id="rId5826" Type="http://schemas.openxmlformats.org/officeDocument/2006/relationships/hyperlink" Target="https://scholar.google.com/scholar?q=related:0AkGDwPNTbcJ:scholar.google.com/&amp;scioq=%22beaver*%22%7C%22castor%22+%22oncorhynchus%22+%22dam*%22&amp;hl=en&amp;as_sdt=2007&amp;as_ylo=1000&amp;as_yhi=2000" TargetMode="External"/><Relationship Id="rId18240" Type="http://schemas.openxmlformats.org/officeDocument/2006/relationships/hyperlink" Target="https://summit.sfu.ca/item/34952" TargetMode="External"/><Relationship Id="rId22636" Type="http://schemas.openxmlformats.org/officeDocument/2006/relationships/hyperlink" Target="https://files.dnr.state.mn.us/publications/fisheries/special_reports/177.pdf" TargetMode="External"/><Relationship Id="rId14850" Type="http://schemas.openxmlformats.org/officeDocument/2006/relationships/hyperlink" Target="https://scholar.google.com/scholar?cites=3714115454223145144&amp;as_sdt=2005&amp;sciodt=2007&amp;hl=en" TargetMode="External"/><Relationship Id="rId20187" Type="http://schemas.openxmlformats.org/officeDocument/2006/relationships/hyperlink" Target="https://scholar.google.com/scholar?cites=15228519777887737326&amp;as_sdt=2005&amp;sciodt=2007&amp;hl=en" TargetMode="External"/><Relationship Id="rId25859" Type="http://schemas.openxmlformats.org/officeDocument/2006/relationships/hyperlink" Target="https://scholar.google.com/scholar?cites=5424520619396506378&amp;as_sdt=2005&amp;sciodt=0,5&amp;hl=en" TargetMode="External"/><Relationship Id="rId14503" Type="http://schemas.openxmlformats.org/officeDocument/2006/relationships/hyperlink" Target="https://scholar.google.com/scholar?q=related:7qMEKN714qkJ:scholar.google.com/&amp;scioq=%22beaver*%22%7C%22castor%22+%22oncorhynchus%22+%22dam*%22&amp;hl=en&amp;as_sdt=2007&amp;as_ylo=2016&amp;as_yhi=2020" TargetMode="External"/><Relationship Id="rId2460" Type="http://schemas.openxmlformats.org/officeDocument/2006/relationships/hyperlink" Target="https://search.proquest.com/openview/04e75b87cc53c4d1e320d25f69260e5b/1?pq-origsite=gscholar&amp;cbl=18750&amp;casa_token=6p4fmGZ0VwwAAAAA:TnhE3mg_Tn9kWzQDX9iFBwH2WFC1cyamx-N_fFE7vdP9TJAZAO8ukwpsFB6UGS7r0-MzmAsTGyM" TargetMode="External"/><Relationship Id="rId9073" Type="http://schemas.openxmlformats.org/officeDocument/2006/relationships/hyperlink" Target="https://citeseerx.ist.psu.edu/document?repid=rep1&amp;type=pdf&amp;doi=668ed8c5970632bce5832dc5842f3f52c7e1a083" TargetMode="External"/><Relationship Id="rId12054" Type="http://schemas.openxmlformats.org/officeDocument/2006/relationships/hyperlink" Target="https://www.osti.gov/servlets/purl/1052954" TargetMode="External"/><Relationship Id="rId432" Type="http://schemas.openxmlformats.org/officeDocument/2006/relationships/hyperlink" Target="https://scholar.google.com/scholar?cites=12184773714883013711&amp;as_sdt=2005&amp;sciodt=2007&amp;hl=en" TargetMode="External"/><Relationship Id="rId2113" Type="http://schemas.openxmlformats.org/officeDocument/2006/relationships/hyperlink" Target="http://osti.gov/" TargetMode="External"/><Relationship Id="rId5683" Type="http://schemas.openxmlformats.org/officeDocument/2006/relationships/hyperlink" Target="http://www.nativefishlab.net/library/textpdf/20733.pdf" TargetMode="External"/><Relationship Id="rId15277" Type="http://schemas.openxmlformats.org/officeDocument/2006/relationships/hyperlink" Target="https://www.tandfonline.com/doi/abs/10.1080/00028487.2016.1219676?casa_token=7ZUFuUHLpysAAAAA:Rwl4caJSyJLbpr7-l6bpQxGSka2aFQJHEi7BL-GotOWREdVPCGlvK9zHwNETEy92LbkeIXIjagJSXQ" TargetMode="External"/><Relationship Id="rId17726" Type="http://schemas.openxmlformats.org/officeDocument/2006/relationships/hyperlink" Target="http://bchydro.com/" TargetMode="External"/><Relationship Id="rId22493" Type="http://schemas.openxmlformats.org/officeDocument/2006/relationships/hyperlink" Target="https://scholar.google.com/scholar?cites=5262236183440759994&amp;as_sdt=2005&amp;sciodt=2007&amp;hl=en" TargetMode="External"/><Relationship Id="rId24942" Type="http://schemas.openxmlformats.org/officeDocument/2006/relationships/hyperlink" Target="https://scholar.google.com/scholar?q=related:LElHNojuBNcJ:scholar.google.com/&amp;scioq=%22beaver*%22%7C%22castor+canadensis%22+%22rainbow+trout%22%7C%22cutthroat+trout%22+%22dam*%22&amp;hl=en&amp;as_sdt=0,5&amp;as_yhi=1990&amp;as_vis=1" TargetMode="External"/><Relationship Id="rId5336" Type="http://schemas.openxmlformats.org/officeDocument/2006/relationships/hyperlink" Target="https://scholar.google.com/scholar?q=related:hnoM8a-wB3YJ:scholar.google.com/&amp;scioq=%22beaver*%22%7C%22castor%22+%22oncorhynchus%22+%22dam*%22&amp;hl=en&amp;as_sdt=2007&amp;as_ylo=1000&amp;as_yhi=2000" TargetMode="External"/><Relationship Id="rId22146" Type="http://schemas.openxmlformats.org/officeDocument/2006/relationships/hyperlink" Target="https://search.proquest.com/openview/65cfb2d0ab09c36209fceaf69e9362e0/1?pq-origsite=gscholar&amp;cbl=18750&amp;diss=y&amp;casa_token=zFFe4k8KD3QAAAAA:N7G3IQNtIw7v4kQHVcfEXehY3UsYZyRRsSTa2BBLYZYrtdGZfhphN5OuNEIf15gDDu2f2WAlBYw" TargetMode="External"/><Relationship Id="rId11887" Type="http://schemas.openxmlformats.org/officeDocument/2006/relationships/hyperlink" Target="https://scholar.google.com/scholar?q=related:j9yDLVvrENIJ:scholar.google.com/&amp;scioq=%22beaver*%22%7C%22castor%22+%22oncorhynchus%22+%22dam*%22&amp;hl=en&amp;as_sdt=2007&amp;as_ylo=2011&amp;as_yhi=2015" TargetMode="External"/><Relationship Id="rId1946" Type="http://schemas.openxmlformats.org/officeDocument/2006/relationships/hyperlink" Target="https://corpora.tika.apache.org/base/docs/govdocs1/090/090158.pdf" TargetMode="External"/><Relationship Id="rId8559" Type="http://schemas.openxmlformats.org/officeDocument/2006/relationships/hyperlink" Target="http://scholar.archive.org/" TargetMode="External"/><Relationship Id="rId14360" Type="http://schemas.openxmlformats.org/officeDocument/2006/relationships/hyperlink" Target="https://minds.wisconsin.edu/handle/1793/80907" TargetMode="External"/><Relationship Id="rId25369" Type="http://schemas.openxmlformats.org/officeDocument/2006/relationships/hyperlink" Target="https://scholar.google.com/scholar?q=related:6w2VHWdajkwJ:scholar.google.com/&amp;scioq=%22beaver*%22%7C%22castor+canadensis%22+%22rainbow+trout%22%7C%22cutthroat+trout%22+%22dam*%22&amp;hl=en&amp;as_sdt=0,5&amp;as_yhi=1990&amp;as_vis=1" TargetMode="External"/><Relationship Id="rId14013" Type="http://schemas.openxmlformats.org/officeDocument/2006/relationships/hyperlink" Target="https://scholar.google.com/scholar?cites=18315427436535171980&amp;as_sdt=2005&amp;sciodt=2007&amp;hl=en" TargetMode="External"/><Relationship Id="rId17583" Type="http://schemas.openxmlformats.org/officeDocument/2006/relationships/hyperlink" Target="https://www.frontiersin.org/articles/10.3389/fenvs.2022.892268/full" TargetMode="External"/><Relationship Id="rId21979" Type="http://schemas.openxmlformats.org/officeDocument/2006/relationships/hyperlink" Target="https://digitalcommons.humboldt.edu/cgi/viewcontent.cgi?article=1054&amp;context=senior_esm" TargetMode="External"/><Relationship Id="rId7642" Type="http://schemas.openxmlformats.org/officeDocument/2006/relationships/hyperlink" Target="https://scholar.google.com/scholar?q=related:pSEDZPNyvywJ:scholar.google.com/&amp;scioq=%22beaver*%22%7C%22castor%22+%22oncorhynchus%22+%22dam*%22&amp;hl=en&amp;as_sdt=2007&amp;as_ylo=2001&amp;as_yhi=2005" TargetMode="External"/><Relationship Id="rId10970" Type="http://schemas.openxmlformats.org/officeDocument/2006/relationships/hyperlink" Target="https://www.researchgate.net/profile/Mark-Allen-18/publication/283616301_Steelhead_population_and_habitat_assessment_in_the_Ventura_RiverMatilija_Creek_Basin_2006-2012/links/5641438408aebaaea1f7076d/Steelhead-population-and-habitat-assessment-in-the-Ventura-River-Matilija-Creek-Basin-2006-2012.pdf" TargetMode="External"/><Relationship Id="rId17236" Type="http://schemas.openxmlformats.org/officeDocument/2006/relationships/hyperlink" Target="http://mdpi.com/" TargetMode="External"/><Relationship Id="rId24452" Type="http://schemas.openxmlformats.org/officeDocument/2006/relationships/hyperlink" Target="https://scholar.google.com/scholar?q=related:iFwaGt8R1O4J:scholar.google.com/&amp;scioq=%22beaver*%22%7C%22castor+canadensis%22+%22rainbow+trout%22%7C%22cutthroat+trout%22+%22dam*%22&amp;hl=en&amp;as_sdt=0,5&amp;as_yhi=1990&amp;as_vis=1" TargetMode="External"/><Relationship Id="rId26901" Type="http://schemas.openxmlformats.org/officeDocument/2006/relationships/hyperlink" Target="http://apps.dtic.mil/" TargetMode="External"/><Relationship Id="rId5193" Type="http://schemas.openxmlformats.org/officeDocument/2006/relationships/hyperlink" Target="https://scholar.google.com/scholar?q=related:Rc7b7ZD9zg8J:scholar.google.com/&amp;scioq=%22beaver*%22%7C%22castor%22+%22oncorhynchus%22+%22dam*%22&amp;hl=en&amp;as_sdt=2007&amp;as_ylo=1000&amp;as_yhi=2000" TargetMode="External"/><Relationship Id="rId10623" Type="http://schemas.openxmlformats.org/officeDocument/2006/relationships/hyperlink" Target="https://scholar.google.com/scholar?q=related:JZIPtGCcHwQJ:scholar.google.com/&amp;scioq=%22beaver*%22%7C%22castor%22+%22oncorhynchus%22+%22dam*%22&amp;hl=en&amp;as_sdt=2007&amp;as_ylo=2011&amp;as_yhi=2015" TargetMode="External"/><Relationship Id="rId24105" Type="http://schemas.openxmlformats.org/officeDocument/2006/relationships/hyperlink" Target="http://ir.library.oregonstate.edu/" TargetMode="External"/><Relationship Id="rId13846" Type="http://schemas.openxmlformats.org/officeDocument/2006/relationships/hyperlink" Target="http://researchgate.net/" TargetMode="External"/><Relationship Id="rId27328" Type="http://schemas.openxmlformats.org/officeDocument/2006/relationships/hyperlink" Target="http://rucore.libraries.rutgers.edu/" TargetMode="External"/><Relationship Id="rId3905" Type="http://schemas.openxmlformats.org/officeDocument/2006/relationships/hyperlink" Target="https://scholar.google.com/scholar?cites=11825743975864872380&amp;as_sdt=2005&amp;sciodt=2007&amp;hl=en" TargetMode="External"/><Relationship Id="rId8069" Type="http://schemas.openxmlformats.org/officeDocument/2006/relationships/hyperlink" Target="https://scholar.google.com/scholar?q=related:8JrM2l3iFUUJ:scholar.google.com/&amp;scioq=%22beaver*%22%7C%22castor%22+%22oncorhynchus%22+%22dam*%22&amp;hl=en&amp;as_sdt=2007&amp;as_ylo=2001&amp;as_yhi=2005" TargetMode="External"/><Relationship Id="rId11397" Type="http://schemas.openxmlformats.org/officeDocument/2006/relationships/hyperlink" Target="https://www.tandfonline.com/doi/abs/10.1080/02755947.2012.711272?casa_token=w1avWjgrx7oAAAAA:E87c6vAV7we_tVz0P8To5a8PYjTcRLEZeUlrG3c4_OuAew-dXIdKeJ2L27qmlJWDdC_-T6u9IrQPHA" TargetMode="External"/><Relationship Id="rId20715" Type="http://schemas.openxmlformats.org/officeDocument/2006/relationships/hyperlink" Target="https://books.google.com/books?hl=en&amp;lr=&amp;id=z8fsDwAAQBAJ&amp;oi=fnd&amp;pg=PA61&amp;dq=%22beaver*%22%7C%22castor%22+%22oncorhynchus%22+%22dam*%22&amp;ots=7dNTEtpuqZ&amp;sig=8l9o1M_nDrczu6KN1blFXaDy-pA" TargetMode="External"/><Relationship Id="rId1109" Type="http://schemas.openxmlformats.org/officeDocument/2006/relationships/hyperlink" Target="https://scholar.google.com/scholar?q=related:UqDH4swLszEJ:scholar.google.com/&amp;scioq=%22beaver*%22%7C%22castor%22+%22oncorhynchus%22+%22dam*%22&amp;hl=en&amp;as_sdt=2007&amp;as_ylo=2006&amp;as_yhi=2010" TargetMode="External"/><Relationship Id="rId1456" Type="http://schemas.openxmlformats.org/officeDocument/2006/relationships/hyperlink" Target="https://rave.ohiolink.edu/etdc/view?acc_num=ohiou1149193823" TargetMode="External"/><Relationship Id="rId19542" Type="http://schemas.openxmlformats.org/officeDocument/2006/relationships/hyperlink" Target="https://scholar.google.com/scholar?q=related:HclZV5I94RIJ:scholar.google.com/&amp;scioq=%22beaver*%22%7C%22castor%22+%22oncorhynchus%22+%22dam*%22&amp;hl=en&amp;as_sdt=2007&amp;as_ylo=2016&amp;as_yhi=2020" TargetMode="External"/><Relationship Id="rId23938" Type="http://schemas.openxmlformats.org/officeDocument/2006/relationships/hyperlink" Target="https://www.jstor.org/stable/41711965" TargetMode="External"/><Relationship Id="rId4679" Type="http://schemas.openxmlformats.org/officeDocument/2006/relationships/hyperlink" Target="https://www.arlis.org/docs/vol1/F/7863173.pdf" TargetMode="External"/><Relationship Id="rId9601" Type="http://schemas.openxmlformats.org/officeDocument/2006/relationships/hyperlink" Target="https://citeseerx.ist.psu.edu/document?repid=rep1&amp;type=pdf&amp;doi=f1351f78ed8d57449f575ac74f61bbff9f146705" TargetMode="External"/><Relationship Id="rId10480" Type="http://schemas.openxmlformats.org/officeDocument/2006/relationships/hyperlink" Target="https://scholar.google.com/scholar?cites=17841830576680487727&amp;as_sdt=2005&amp;sciodt=2007&amp;hl=en" TargetMode="External"/><Relationship Id="rId17093" Type="http://schemas.openxmlformats.org/officeDocument/2006/relationships/hyperlink" Target="http://mountainscholar.org/" TargetMode="External"/><Relationship Id="rId21489" Type="http://schemas.openxmlformats.org/officeDocument/2006/relationships/hyperlink" Target="http://frontiersin.org/" TargetMode="External"/><Relationship Id="rId26411" Type="http://schemas.openxmlformats.org/officeDocument/2006/relationships/hyperlink" Target="https://books.google.com/books?hl=en&amp;lr=&amp;id=cs8K6XRklOAC&amp;oi=fnd&amp;pg=PP7&amp;dq=%22beaver*%22%7C%22castor+canadensis%22+%22rainbow+trout%22%7C%22cutthroat+trout%22+%22dam*%22&amp;ots=gh2i6pPdOY&amp;sig=YS2deRc4Ih6qCtdQOsxBOzkDoTI" TargetMode="External"/><Relationship Id="rId7152" Type="http://schemas.openxmlformats.org/officeDocument/2006/relationships/hyperlink" Target="https://books.google.com/books?hl=en&amp;lr=&amp;id=v9JfXfew5ysC&amp;oi=fnd&amp;pg=PA31&amp;dq=%22beaver*%22%7C%22castor%22+%22oncorhynchus%22+%22dam*%22&amp;ots=fjQHKlD8Ze&amp;sig=9D5Jk3ZuvNFay08p47HbcoMQBkU" TargetMode="External"/><Relationship Id="rId10133" Type="http://schemas.openxmlformats.org/officeDocument/2006/relationships/hyperlink" Target="http://fluoridealert.org/" TargetMode="External"/><Relationship Id="rId3762" Type="http://schemas.openxmlformats.org/officeDocument/2006/relationships/hyperlink" Target="https://scholar.google.com/scholar?q=related:-Ybu9WIRyukJ:scholar.google.com/&amp;scioq=%22beaver*%22%7C%22castor%22+%22oncorhynchus%22+%22dam*%22&amp;hl=en&amp;as_sdt=2007&amp;as_ylo=1000&amp;as_yhi=2000" TargetMode="External"/><Relationship Id="rId13356" Type="http://schemas.openxmlformats.org/officeDocument/2006/relationships/hyperlink" Target="https://scholar.google.com/scholar?cites=1475169641481277611&amp;as_sdt=2005&amp;sciodt=2007&amp;hl=en" TargetMode="External"/><Relationship Id="rId15805" Type="http://schemas.openxmlformats.org/officeDocument/2006/relationships/hyperlink" Target="https://www.sciencedirect.com/science/article/pii/B9780128027288000126?casa_token=tmFSRJ4IkqoAAAAA:A0XSk-Bk41mSsdnmgmtZDJu63T5hDgF33RbOpSvzKEHyCuXji0xiViNQNy8nc2ueEnu60tld5UI" TargetMode="External"/><Relationship Id="rId20572" Type="http://schemas.openxmlformats.org/officeDocument/2006/relationships/hyperlink" Target="http://conservationgateway.org/ConservationByGeography/NorthAmerica/UnitedStates/oregon/marine/Documents/TNC-OR_EstuariesReport_R8.pdf" TargetMode="External"/><Relationship Id="rId27185" Type="http://schemas.openxmlformats.org/officeDocument/2006/relationships/hyperlink" Target="https://nmwrri.nmsu.edu/publications/technical-reports/tr-documents/tr48.pdf" TargetMode="External"/><Relationship Id="rId3415" Type="http://schemas.openxmlformats.org/officeDocument/2006/relationships/hyperlink" Target="https://scholar.google.com/scholar?cites=7771354535257149150&amp;as_sdt=2005&amp;sciodt=2007&amp;hl=en" TargetMode="External"/><Relationship Id="rId13009" Type="http://schemas.openxmlformats.org/officeDocument/2006/relationships/hyperlink" Target="https://scholar.google.com/scholar?q=related:Hgd5m0gMd2sJ:scholar.google.com/&amp;scioq=%22beaver*%22%7C%22castor%22+%22oncorhynchus%22+%22dam*%22&amp;hl=en&amp;as_sdt=2007&amp;as_ylo=2011&amp;as_yhi=2015" TargetMode="External"/><Relationship Id="rId20225" Type="http://schemas.openxmlformats.org/officeDocument/2006/relationships/hyperlink" Target="https://scholar.google.com/scholar?cites=13795543087554649976&amp;as_sdt=2005&amp;sciodt=2007&amp;hl=en" TargetMode="External"/><Relationship Id="rId6985" Type="http://schemas.openxmlformats.org/officeDocument/2006/relationships/hyperlink" Target="https://scholar.google.com/scholar?q=related:G_7HPl3iIxEJ:scholar.google.com/&amp;scioq=%22beaver*%22%7C%22castor%22+%22oncorhynchus%22+%22dam*%22&amp;hl=en&amp;as_sdt=2007&amp;as_ylo=1000&amp;as_yhi=2000" TargetMode="External"/><Relationship Id="rId16579" Type="http://schemas.openxmlformats.org/officeDocument/2006/relationships/hyperlink" Target="https://scholar.google.com/scholar?q=related:tFDTG-XY6OUJ:scholar.google.com/&amp;scioq=%22beaver*%22%7C%22castor%22+%22oncorhynchus%22+%22dam*%22&amp;hl=en&amp;as_sdt=2007&amp;as_ylo=2016&amp;as_yhi=2020" TargetMode="External"/><Relationship Id="rId23795" Type="http://schemas.openxmlformats.org/officeDocument/2006/relationships/hyperlink" Target="https://scholar.google.com/scholar?q=related:5Zfv-17h6rQJ:scholar.google.com/&amp;scioq=%22beaver*%22%7C%22castor+canadensis%22+%22rainbow+trout%22%7C%22cutthroat+trout%22+%22dam*%22&amp;hl=en&amp;as_sdt=0,5&amp;as_yhi=1990&amp;as_vis=1" TargetMode="External"/><Relationship Id="rId4189" Type="http://schemas.openxmlformats.org/officeDocument/2006/relationships/hyperlink" Target="http://docs.streamnetlibrary.org/" TargetMode="External"/><Relationship Id="rId6638" Type="http://schemas.openxmlformats.org/officeDocument/2006/relationships/hyperlink" Target="https://scholar.google.com/scholar?cites=7309929839633448658&amp;as_sdt=2005&amp;sciodt=2007&amp;hl=en" TargetMode="External"/><Relationship Id="rId9111" Type="http://schemas.openxmlformats.org/officeDocument/2006/relationships/hyperlink" Target="https://scholar.google.com/scholar?cites=10154662761003440474&amp;as_sdt=2005&amp;sciodt=2007&amp;hl=en" TargetMode="External"/><Relationship Id="rId19052" Type="http://schemas.openxmlformats.org/officeDocument/2006/relationships/hyperlink" Target="https://scholar.google.com/scholar?cites=10318581598259380532&amp;as_sdt=2005&amp;sciodt=2007&amp;hl=en" TargetMode="External"/><Relationship Id="rId23448" Type="http://schemas.openxmlformats.org/officeDocument/2006/relationships/hyperlink" Target="https://www.biorxiv.org/content/10.1101/2023.03.03.530982.abstract" TargetMode="External"/><Relationship Id="rId15662" Type="http://schemas.openxmlformats.org/officeDocument/2006/relationships/hyperlink" Target="https://cedar.wwu.edu/cgi/viewcontent.cgi?article=1657&amp;context=wwuet" TargetMode="External"/><Relationship Id="rId5721" Type="http://schemas.openxmlformats.org/officeDocument/2006/relationships/hyperlink" Target="https://scholar.google.com/scholar?cites=2510094853239071487&amp;as_sdt=2005&amp;sciodt=2007&amp;hl=en" TargetMode="External"/><Relationship Id="rId15315" Type="http://schemas.openxmlformats.org/officeDocument/2006/relationships/hyperlink" Target="http://books.google.com/" TargetMode="External"/><Relationship Id="rId22531" Type="http://schemas.openxmlformats.org/officeDocument/2006/relationships/hyperlink" Target="https://data.marine.gov.scot/sites/default/files/Scottish%20Marine%20and%20Freshwater%20Science%20%28SMFS%29%20Vol%2012%20No%206%20-%20Review%20of%20non-lethal%20seal%20control%20options%20to%20limit%20seal%20predation%20on%20salmonids%20in%20rivers%20and%20at%20finfish%20farms.pdf" TargetMode="External"/><Relationship Id="rId3272" Type="http://schemas.openxmlformats.org/officeDocument/2006/relationships/hyperlink" Target="http://cefah.agrif.bg.ac.rs/download/Aquaculture%20&amp;%20Fishery%202009.pdf" TargetMode="External"/><Relationship Id="rId8944" Type="http://schemas.openxmlformats.org/officeDocument/2006/relationships/hyperlink" Target="https://search.proquest.com/openview/292f8a1ef877d455b0685bbe36cfdd9d/1?pq-origsite=gscholar&amp;cbl=18750&amp;diss=y&amp;casa_token=ncbsmB-TJyoAAAAA:C7zvmATNEwdUmqCFVXlZdEI7eCpLAdOJhqh3n5rdNGxro3VZG-bUSxI61hENC1Hxg07oS_ONbsA" TargetMode="External"/><Relationship Id="rId18538" Type="http://schemas.openxmlformats.org/officeDocument/2006/relationships/hyperlink" Target="https://scholar.google.com/scholar?q=related:hHuuv7EuWMEJ:scholar.google.com/&amp;scioq=%22beaver*%22%7C%22castor%22+%22oncorhynchus%22+%22dam*%22&amp;hl=en&amp;as_sdt=2007&amp;as_ylo=2021&amp;as_yhi=2023" TargetMode="External"/><Relationship Id="rId18885" Type="http://schemas.openxmlformats.org/officeDocument/2006/relationships/hyperlink" Target="https://scholar.google.com/scholar?q=related:KP-_o56XW4sJ:scholar.google.com/&amp;scioq=%22beaver*%22%7C%22castor%22+%22oncorhynchus%22+%22dam*%22&amp;hl=en&amp;as_sdt=2007&amp;as_ylo=2016&amp;as_yhi=2020" TargetMode="External"/><Relationship Id="rId20082" Type="http://schemas.openxmlformats.org/officeDocument/2006/relationships/hyperlink" Target="http://escholarship.org/" TargetMode="External"/><Relationship Id="rId6495" Type="http://schemas.openxmlformats.org/officeDocument/2006/relationships/hyperlink" Target="https://search.proquest.com/openview/54a76572bcb410a4311a4d6079ff10fe/1?pq-origsite=gscholar&amp;cbl=18750&amp;diss=y" TargetMode="External"/><Relationship Id="rId11925" Type="http://schemas.openxmlformats.org/officeDocument/2006/relationships/hyperlink" Target="https://scholar.google.com/scholar?q=related:rXI2n84862IJ:scholar.google.com/&amp;scioq=%22beaver*%22%7C%22castor%22+%22oncorhynchus%22+%22dam*%22&amp;hl=en&amp;as_sdt=2007&amp;as_ylo=2011&amp;as_yhi=2015" TargetMode="External"/><Relationship Id="rId16089" Type="http://schemas.openxmlformats.org/officeDocument/2006/relationships/hyperlink" Target="https://scholar.google.com/scholar?cites=9956817024010354995&amp;as_sdt=2005&amp;sciodt=2007&amp;hl=en" TargetMode="External"/><Relationship Id="rId25407" Type="http://schemas.openxmlformats.org/officeDocument/2006/relationships/hyperlink" Target="https://scholar.google.com/scholar?q=related:5sLDzTNRWjMJ:scholar.google.com/&amp;scioq=%22beaver*%22%7C%22castor+canadensis%22+%22rainbow+trout%22%7C%22cutthroat+trout%22+%22dam*%22&amp;hl=en&amp;as_sdt=0,5&amp;as_yhi=1990&amp;as_vis=1" TargetMode="External"/><Relationship Id="rId25754" Type="http://schemas.openxmlformats.org/officeDocument/2006/relationships/hyperlink" Target="https://scholar.google.com/scholar?cites=14965636243153975463&amp;as_sdt=2005&amp;sciodt=0,5&amp;hl=en" TargetMode="External"/><Relationship Id="rId6148" Type="http://schemas.openxmlformats.org/officeDocument/2006/relationships/hyperlink" Target="https://scholar.google.com/scholar?q=related:n-cWuPc66FAJ:scholar.google.com/&amp;scioq=%22beaver*%22%7C%22castor%22+%22oncorhynchus%22+%22dam*%22&amp;hl=en&amp;as_sdt=2007&amp;as_ylo=1000&amp;as_yhi=2000" TargetMode="External"/><Relationship Id="rId12699" Type="http://schemas.openxmlformats.org/officeDocument/2006/relationships/hyperlink" Target="https://citeseerx.ist.psu.edu/document?repid=rep1&amp;type=pdf&amp;doi=ea5f718b3194282c451b4259c4431887a1f74f23" TargetMode="External"/><Relationship Id="rId17621" Type="http://schemas.openxmlformats.org/officeDocument/2006/relationships/hyperlink" Target="https://scholar.google.com/scholar?q=related:Vsn2XBdYt2kJ:scholar.google.com/&amp;scioq=%22beaver*%22%7C%22castor%22+%22oncorhynchus%22+%22dam*%22&amp;hl=en&amp;as_sdt=2007&amp;as_ylo=2021&amp;as_yhi=2023" TargetMode="External"/><Relationship Id="rId2758" Type="http://schemas.openxmlformats.org/officeDocument/2006/relationships/hyperlink" Target="https://citeseerx.ist.psu.edu/document?repid=rep1&amp;type=pdf&amp;doi=688044f9431b6761c8ba2357bab3aa848e2c995d" TargetMode="External"/><Relationship Id="rId15172" Type="http://schemas.openxmlformats.org/officeDocument/2006/relationships/hyperlink" Target="https://scholar.google.com/scholar?q=related:LXvOOSDkYmUJ:scholar.google.com/&amp;scioq=%22beaver*%22%7C%22castor%22+%22oncorhynchus%22+%22dam*%22&amp;hl=en&amp;as_sdt=2007&amp;as_ylo=2016&amp;as_yhi=2020" TargetMode="External"/><Relationship Id="rId5231" Type="http://schemas.openxmlformats.org/officeDocument/2006/relationships/hyperlink" Target="https://scholar.google.com/scholar?cites=10216585184179029492&amp;as_sdt=2005&amp;sciodt=2007&amp;hl=en" TargetMode="External"/><Relationship Id="rId11782" Type="http://schemas.openxmlformats.org/officeDocument/2006/relationships/hyperlink" Target="http://a100.gov.bc.ca/" TargetMode="External"/><Relationship Id="rId18395" Type="http://schemas.openxmlformats.org/officeDocument/2006/relationships/hyperlink" Target="https://link.springer.com/article/10.1007/s12237-022-01087-5" TargetMode="External"/><Relationship Id="rId22041" Type="http://schemas.openxmlformats.org/officeDocument/2006/relationships/hyperlink" Target="https://scholarworks.gsu.edu/iph_theses/744/" TargetMode="External"/><Relationship Id="rId1841" Type="http://schemas.openxmlformats.org/officeDocument/2006/relationships/hyperlink" Target="https://citeseerx.ist.psu.edu/document?repid=rep1&amp;type=pdf&amp;doi=bc04c4c3b5bd0fb8e4525dae7bfc052f595f7308" TargetMode="External"/><Relationship Id="rId8454" Type="http://schemas.openxmlformats.org/officeDocument/2006/relationships/hyperlink" Target="https://scholar.google.com/scholar?q=related:BB2U97PDr-4J:scholar.google.com/&amp;scioq=%22beaver*%22%7C%22castor%22+%22oncorhynchus%22+%22dam*%22&amp;hl=en&amp;as_sdt=2007&amp;as_ylo=2001&amp;as_yhi=2005" TargetMode="External"/><Relationship Id="rId11435" Type="http://schemas.openxmlformats.org/officeDocument/2006/relationships/hyperlink" Target="https://scholar.google.com/scholar?q=related:uiM0pgiDZakJ:scholar.google.com/&amp;scioq=%22beaver*%22%7C%22castor%22+%22oncorhynchus%22+%22dam*%22&amp;hl=en&amp;as_sdt=2007&amp;as_ylo=2011&amp;as_yhi=2015" TargetMode="External"/><Relationship Id="rId18048" Type="http://schemas.openxmlformats.org/officeDocument/2006/relationships/hyperlink" Target="https://scholar.google.com/scholar?cites=15466928118700908181&amp;as_sdt=2005&amp;sciodt=2007&amp;hl=en" TargetMode="External"/><Relationship Id="rId25264" Type="http://schemas.openxmlformats.org/officeDocument/2006/relationships/hyperlink" Target="https://scholar.google.com/scholar?cites=17911860974339923105&amp;as_sdt=2005&amp;sciodt=0,5&amp;hl=en" TargetMode="External"/><Relationship Id="rId8107" Type="http://schemas.openxmlformats.org/officeDocument/2006/relationships/hyperlink" Target="https://a100.gov.bc.ca/pub/acat/documents/r3099/Kinbasket_Risk_Assessment_Ecological_Final_April2_1119462100706_dd4bf9119c3f4a3c8545e3da667b5be4.pdf" TargetMode="External"/><Relationship Id="rId14658" Type="http://schemas.openxmlformats.org/officeDocument/2006/relationships/hyperlink" Target="https://scholar.google.com/scholar?cites=10188321826586059317&amp;as_sdt=2005&amp;sciodt=2007&amp;hl=en" TargetMode="External"/><Relationship Id="rId21874" Type="http://schemas.openxmlformats.org/officeDocument/2006/relationships/hyperlink" Target="http://imperialmetals.com/" TargetMode="External"/><Relationship Id="rId587" Type="http://schemas.openxmlformats.org/officeDocument/2006/relationships/hyperlink" Target="https://apps.dtic.mil/sti/pdfs/ADA635439.pdf" TargetMode="External"/><Relationship Id="rId2268" Type="http://schemas.openxmlformats.org/officeDocument/2006/relationships/hyperlink" Target="https://scholar.google.com/scholar?q=related:aiyikvL1N9oJ:scholar.google.com/&amp;scioq=%22beaver*%22%7C%22castor%22+%22oncorhynchus%22+%22dam*%22&amp;hl=en&amp;as_sdt=2007&amp;as_ylo=2006&amp;as_yhi=2010" TargetMode="External"/><Relationship Id="rId4717" Type="http://schemas.openxmlformats.org/officeDocument/2006/relationships/hyperlink" Target="https://www.jstor.org/stable/1312788" TargetMode="External"/><Relationship Id="rId17131" Type="http://schemas.openxmlformats.org/officeDocument/2006/relationships/hyperlink" Target="https://scholar.google.com/scholar?q=related:bvwJQnn7C0EJ:scholar.google.com/&amp;scioq=%22beaver*%22%7C%22castor%22+%22oncorhynchus%22+%22dam*%22&amp;hl=en&amp;as_sdt=2007&amp;as_ylo=2021&amp;as_yhi=2023" TargetMode="External"/><Relationship Id="rId21527" Type="http://schemas.openxmlformats.org/officeDocument/2006/relationships/hyperlink" Target="http://open.library.ubc.ca/" TargetMode="External"/><Relationship Id="rId13741" Type="http://schemas.openxmlformats.org/officeDocument/2006/relationships/hyperlink" Target="https://scholar.google.com/scholar?q=related:ZLdWFEheDyMJ:scholar.google.com/&amp;scioq=%22beaver*%22%7C%22castor%22+%22oncorhynchus%22+%22dam*%22&amp;hl=en&amp;as_sdt=2007&amp;as_ylo=2016&amp;as_yhi=2020" TargetMode="External"/><Relationship Id="rId24000" Type="http://schemas.openxmlformats.org/officeDocument/2006/relationships/hyperlink" Target="http://osti.gov/" TargetMode="External"/><Relationship Id="rId27570" Type="http://schemas.openxmlformats.org/officeDocument/2006/relationships/hyperlink" Target="https://scholar.google.com/scholar?q=related:4QUsF5-NyXYJ:scholar.google.com/&amp;scioq=%22beaver*%22%7C%22castor+canadensis%22+%22rainbow+trout%22%7C%22cutthroat+trout%22+%22dam*%22&amp;hl=en&amp;as_sdt=0,5&amp;as_yhi=1990&amp;as_vis=1" TargetMode="External"/><Relationship Id="rId3800" Type="http://schemas.openxmlformats.org/officeDocument/2006/relationships/hyperlink" Target="http://collaboration.idfg.idaho.gov/" TargetMode="External"/><Relationship Id="rId11292" Type="http://schemas.openxmlformats.org/officeDocument/2006/relationships/hyperlink" Target="https://scholar.google.com/scholar?cites=5097861991752353599&amp;as_sdt=2005&amp;sciodt=2007&amp;hl=en" TargetMode="External"/><Relationship Id="rId20610" Type="http://schemas.openxmlformats.org/officeDocument/2006/relationships/hyperlink" Target="https://scholar.google.com/scholar?cites=16915159585565279208&amp;as_sdt=2005&amp;sciodt=2007&amp;hl=en" TargetMode="External"/><Relationship Id="rId27223" Type="http://schemas.openxmlformats.org/officeDocument/2006/relationships/hyperlink" Target="https://scholar.google.com/scholar?cites=15272750136210332930&amp;as_sdt=2005&amp;sciodt=0,5&amp;hl=en" TargetMode="External"/><Relationship Id="rId1351" Type="http://schemas.openxmlformats.org/officeDocument/2006/relationships/hyperlink" Target="https://scholar.google.com/scholar?q=related:1QRb2TCB_AMJ:scholar.google.com/&amp;scioq=%22beaver*%22%7C%22castor%22+%22oncorhynchus%22+%22dam*%22&amp;hl=en&amp;as_sdt=2007&amp;as_ylo=2006&amp;as_yhi=2010" TargetMode="External"/><Relationship Id="rId16964" Type="http://schemas.openxmlformats.org/officeDocument/2006/relationships/hyperlink" Target="https://cdnsciencepub.com/doi/pdf/10.1139/cjfas-2021-0023?download=true" TargetMode="External"/><Relationship Id="rId1004" Type="http://schemas.openxmlformats.org/officeDocument/2006/relationships/hyperlink" Target="https://link.springer.com/content/pdf/10.1007/978-0-387-69036-0.pdf" TargetMode="External"/><Relationship Id="rId4574" Type="http://schemas.openxmlformats.org/officeDocument/2006/relationships/hyperlink" Target="https://scholar.google.com/scholar?cites=5457617940829185522&amp;as_sdt=2005&amp;sciodt=2007&amp;hl=en" TargetMode="External"/><Relationship Id="rId14168" Type="http://schemas.openxmlformats.org/officeDocument/2006/relationships/hyperlink" Target="https://cdnsciencepub.com/doi/pdf/10.1139/cjfas-2016-0395?casa_token=urIPA2OT4G4AAAAA:yyPjITVyqd0YEWQVBj19AtN7QX5IBDy2aQbaDTkSWrvkr0OyZFFwQCaHsA12bq_ojZNpMGnmAGCfmA" TargetMode="External"/><Relationship Id="rId16617" Type="http://schemas.openxmlformats.org/officeDocument/2006/relationships/hyperlink" Target="http://sedici.unlp.edu.ar/bitstream/handle/10915/124781/Documento_completo.pdf-PDFA.pdf?sequence=1" TargetMode="External"/><Relationship Id="rId21384" Type="http://schemas.openxmlformats.org/officeDocument/2006/relationships/hyperlink" Target="http://books.google.com/" TargetMode="External"/><Relationship Id="rId23833" Type="http://schemas.openxmlformats.org/officeDocument/2006/relationships/hyperlink" Target="https://scholar.google.com/scholar?cites=1597627289970104168&amp;as_sdt=2005&amp;sciodt=0,5&amp;hl=en" TargetMode="External"/><Relationship Id="rId4227" Type="http://schemas.openxmlformats.org/officeDocument/2006/relationships/hyperlink" Target="https://scholar.google.com/scholar?q=related:9S96dk8SBg8J:scholar.google.com/&amp;scioq=%22beaver*%22%7C%22castor%22+%22oncorhynchus%22+%22dam*%22&amp;hl=en&amp;as_sdt=2007&amp;as_ylo=1000&amp;as_yhi=2000" TargetMode="External"/><Relationship Id="rId7797" Type="http://schemas.openxmlformats.org/officeDocument/2006/relationships/hyperlink" Target="https://scholar.google.com/scholar?q=related:nW_eFtTCNeAJ:scholar.google.com/&amp;scioq=%22beaver*%22%7C%22castor%22+%22oncorhynchus%22+%22dam*%22&amp;hl=en&amp;as_sdt=2007&amp;as_ylo=2001&amp;as_yhi=2005" TargetMode="External"/><Relationship Id="rId21037" Type="http://schemas.openxmlformats.org/officeDocument/2006/relationships/hyperlink" Target="https://search.proquest.com/openview/bbe71af7cd5f994d618ca56525f453d4/1?pq-origsite=gscholar&amp;cbl=44156&amp;casa_token=yONgBMJPUaIAAAAA:pimruhsWfiBOvAmzF1ou93dnBUP_2WtvcsSLU87OxoQgBzuRyphEXqLowjjKrkAppBbWPHzamys" TargetMode="External"/><Relationship Id="rId10778" Type="http://schemas.openxmlformats.org/officeDocument/2006/relationships/hyperlink" Target="http://era.library.ualberta.ca/" TargetMode="External"/><Relationship Id="rId15700" Type="http://schemas.openxmlformats.org/officeDocument/2006/relationships/hyperlink" Target="http://pacificorp.com/" TargetMode="External"/><Relationship Id="rId26709" Type="http://schemas.openxmlformats.org/officeDocument/2006/relationships/hyperlink" Target="http://docs.streamnetlibrary.org/StreamNet_References/IDsn523.pdf" TargetMode="External"/><Relationship Id="rId27080" Type="http://schemas.openxmlformats.org/officeDocument/2006/relationships/hyperlink" Target="http://books.google.com/" TargetMode="External"/><Relationship Id="rId13251" Type="http://schemas.openxmlformats.org/officeDocument/2006/relationships/hyperlink" Target="https://ir.library.oregonstate.edu/downloads/td96k331z" TargetMode="External"/><Relationship Id="rId18923" Type="http://schemas.openxmlformats.org/officeDocument/2006/relationships/hyperlink" Target="https://www.academia.edu/download/60971626/Paper_58020191021-24423-d2y28b.pdf" TargetMode="External"/><Relationship Id="rId3310" Type="http://schemas.openxmlformats.org/officeDocument/2006/relationships/hyperlink" Target="https://core.ac.uk/download/pdf/17179872.pdf" TargetMode="External"/><Relationship Id="rId6880" Type="http://schemas.openxmlformats.org/officeDocument/2006/relationships/hyperlink" Target="https://scholar.google.com/scholar?cites=2416246464293117708&amp;as_sdt=2005&amp;sciodt=2007&amp;hl=en" TargetMode="External"/><Relationship Id="rId16474" Type="http://schemas.openxmlformats.org/officeDocument/2006/relationships/hyperlink" Target="http://books.google.com/" TargetMode="External"/><Relationship Id="rId20120" Type="http://schemas.openxmlformats.org/officeDocument/2006/relationships/hyperlink" Target="https://ir.library.oregonstate.edu/downloads/8336h721d" TargetMode="External"/><Relationship Id="rId23690" Type="http://schemas.openxmlformats.org/officeDocument/2006/relationships/hyperlink" Target="https://nuclearsafety.gc.ca/eng/resources/publications/reports/eprrabbitlake23/index.cfm?pedisable=true" TargetMode="External"/><Relationship Id="rId6533" Type="http://schemas.openxmlformats.org/officeDocument/2006/relationships/hyperlink" Target="https://afspubs.onlinelibrary.wiley.com/doi/pdf/10.1577/1548-8446-15-2" TargetMode="External"/><Relationship Id="rId16127" Type="http://schemas.openxmlformats.org/officeDocument/2006/relationships/hyperlink" Target="https://unbscholar.lib.unb.ca/bitstreams/aebaf287-7f7e-40c7-b311-9d4fdff737d6/download" TargetMode="External"/><Relationship Id="rId19697" Type="http://schemas.openxmlformats.org/officeDocument/2006/relationships/hyperlink" Target="https://scholar.google.com/scholar?q=related:kKA-8rVm3VMJ:scholar.google.com/&amp;scioq=%22beaver*%22%7C%22castor%22+%22oncorhynchus%22+%22dam*%22&amp;hl=en&amp;as_sdt=2007&amp;as_ylo=2016&amp;as_yhi=2020" TargetMode="External"/><Relationship Id="rId23343" Type="http://schemas.openxmlformats.org/officeDocument/2006/relationships/hyperlink" Target="https://www.globalconservationsolutions.com/wp-content/uploads/2022/03/CWF-WCRP-Guide.pdf" TargetMode="External"/><Relationship Id="rId4084" Type="http://schemas.openxmlformats.org/officeDocument/2006/relationships/hyperlink" Target="http://odfw.forestry.oregonstate.edu/willamettesalmonidrme/sites/default/files/chs/chsannual_04_finalweb.pdf" TargetMode="External"/><Relationship Id="rId9756" Type="http://schemas.openxmlformats.org/officeDocument/2006/relationships/hyperlink" Target="https://scholar.google.com/scholar?q=related:96KlrHERUosJ:scholar.google.com/&amp;scioq=%22beaver*%22%7C%22castor%22+%22oncorhynchus%22+%22dam*%22&amp;hl=en&amp;as_sdt=2007&amp;as_ylo=2001&amp;as_yhi=2005" TargetMode="External"/><Relationship Id="rId26566" Type="http://schemas.openxmlformats.org/officeDocument/2006/relationships/hyperlink" Target="https://scholar.google.com/scholar?q=related:4b4gAoV67EcJ:scholar.google.com/&amp;scioq=%22beaver*%22%7C%22castor+canadensis%22+%22rainbow+trout%22%7C%22cutthroat+trout%22+%22dam*%22&amp;hl=en&amp;as_sdt=0,5&amp;as_yhi=1990&amp;as_vis=1" TargetMode="External"/><Relationship Id="rId9409" Type="http://schemas.openxmlformats.org/officeDocument/2006/relationships/hyperlink" Target="https://nwc.parthenonsoftware.com/sites/default/files/Supplement.pdf" TargetMode="External"/><Relationship Id="rId10288" Type="http://schemas.openxmlformats.org/officeDocument/2006/relationships/hyperlink" Target="http://nwcouncil.org/" TargetMode="External"/><Relationship Id="rId12737" Type="http://schemas.openxmlformats.org/officeDocument/2006/relationships/hyperlink" Target="https://scholar.google.com/scholar?q=related:duRxEtPhAOwJ:scholar.google.com/&amp;scioq=%22beaver*%22%7C%22castor%22+%22oncorhynchus%22+%22dam*%22&amp;hl=en&amp;as_sdt=2007&amp;as_ylo=2011&amp;as_yhi=2015" TargetMode="External"/><Relationship Id="rId26219" Type="http://schemas.openxmlformats.org/officeDocument/2006/relationships/hyperlink" Target="https://www.jstor.org/stable/1441547" TargetMode="External"/><Relationship Id="rId15210" Type="http://schemas.openxmlformats.org/officeDocument/2006/relationships/hyperlink" Target="https://scholar.google.com/scholar?q=related:E9HAZb2oVJcJ:scholar.google.com/&amp;scioq=%22beaver*%22%7C%22castor%22+%22oncorhynchus%22+%22dam*%22&amp;hl=en&amp;as_sdt=2007&amp;as_ylo=2016&amp;as_yhi=2020" TargetMode="External"/><Relationship Id="rId18780" Type="http://schemas.openxmlformats.org/officeDocument/2006/relationships/hyperlink" Target="http://openknowledge.nau.edu/id/eprint/5889/1/Jordan_Ward_2022_formerly_used_defense_sites_on_islands_bering_sea_hot.pdf" TargetMode="External"/><Relationship Id="rId11820" Type="http://schemas.openxmlformats.org/officeDocument/2006/relationships/hyperlink" Target="http://wdfw.wa.gov/" TargetMode="External"/><Relationship Id="rId18433" Type="http://schemas.openxmlformats.org/officeDocument/2006/relationships/hyperlink" Target="http://mro.massey.ac.nz/" TargetMode="External"/><Relationship Id="rId22829" Type="http://schemas.openxmlformats.org/officeDocument/2006/relationships/hyperlink" Target="http://harvest.usask.ca/" TargetMode="External"/><Relationship Id="rId6390" Type="http://schemas.openxmlformats.org/officeDocument/2006/relationships/hyperlink" Target="http://books.google.com/" TargetMode="External"/><Relationship Id="rId25302" Type="http://schemas.openxmlformats.org/officeDocument/2006/relationships/hyperlink" Target="https://scholarworks.umt.edu/cgi/viewcontent.cgi?article=3330&amp;context=etd" TargetMode="External"/><Relationship Id="rId6043" Type="http://schemas.openxmlformats.org/officeDocument/2006/relationships/hyperlink" Target="https://geo.nwifc.org/CMER/PublicDocs/TFWDocs/TFW_AM9_97_002%20Literature%20Review%20and%20Monitoring%20Recommendations%20Trends%20in%20Disturbance%20and%20Rec.pdf" TargetMode="External"/><Relationship Id="rId12594" Type="http://schemas.openxmlformats.org/officeDocument/2006/relationships/hyperlink" Target="https://scholar.google.com/scholar?q=related:YpC7B_YMjDoJ:scholar.google.com/&amp;scioq=%22beaver*%22%7C%22castor%22+%22oncorhynchus%22+%22dam*%22&amp;hl=en&amp;as_sdt=2007&amp;as_ylo=2011&amp;as_yhi=2015" TargetMode="External"/><Relationship Id="rId972" Type="http://schemas.openxmlformats.org/officeDocument/2006/relationships/hyperlink" Target="https://scholar.google.com/scholar?q=related:Yo7XnkjtHj0J:scholar.google.com/&amp;scioq=%22beaver*%22%7C%22castor%22+%22oncorhynchus%22+%22dam*%22&amp;hl=en&amp;as_sdt=2007&amp;as_ylo=2006&amp;as_yhi=2010" TargetMode="External"/><Relationship Id="rId2653" Type="http://schemas.openxmlformats.org/officeDocument/2006/relationships/hyperlink" Target="https://scholar.google.com/scholar?q=related:UWvsEaAu3eQJ:scholar.google.com/&amp;scioq=%22beaver*%22%7C%22castor%22+%22oncorhynchus%22+%22dam*%22&amp;hl=en&amp;as_sdt=2007&amp;as_ylo=2006&amp;as_yhi=2010" TargetMode="External"/><Relationship Id="rId9266" Type="http://schemas.openxmlformats.org/officeDocument/2006/relationships/hyperlink" Target="https://scholarworks.umt.edu/cgi/viewcontent.cgi?article=8015&amp;context=etd" TargetMode="External"/><Relationship Id="rId12247" Type="http://schemas.openxmlformats.org/officeDocument/2006/relationships/hyperlink" Target="https://www.bchydro.com/content/dam/BCHydro/customer-portal/documents/corporate/environment-sustainability/water-use-planning/southern-interior/clbmon-2-yr1-9-syn-2018-12-01.pdf" TargetMode="External"/><Relationship Id="rId21912" Type="http://schemas.openxmlformats.org/officeDocument/2006/relationships/hyperlink" Target="https://scholar.google.com/scholar?q=related:1YRP8Nqpi9AJ:scholar.google.com/&amp;scioq=%22beaver*%22%7C%22castor%22+%22oncorhynchus%22+%22dam*%22&amp;hl=en&amp;as_sdt=2007&amp;as_ylo=2016&amp;as_yhi=2020" TargetMode="External"/><Relationship Id="rId26076" Type="http://schemas.openxmlformats.org/officeDocument/2006/relationships/hyperlink" Target="http://deepblue.lib.umich.edu/" TargetMode="External"/><Relationship Id="rId625" Type="http://schemas.openxmlformats.org/officeDocument/2006/relationships/hyperlink" Target="https://www.int-res.com/abstracts/dao/v86/n1/p39-50" TargetMode="External"/><Relationship Id="rId2306" Type="http://schemas.openxmlformats.org/officeDocument/2006/relationships/hyperlink" Target="http://uvm.edu/" TargetMode="External"/><Relationship Id="rId5876" Type="http://schemas.openxmlformats.org/officeDocument/2006/relationships/hyperlink" Target="https://aquadocs.org/bitstream/handle/1834/40552/QH5415E8_M35.pdf?sequence=1" TargetMode="External"/><Relationship Id="rId17919" Type="http://schemas.openxmlformats.org/officeDocument/2006/relationships/hyperlink" Target="https://cdnsciencepub.com/doi/abs/10.1139/er-2023-0019" TargetMode="External"/><Relationship Id="rId18290" Type="http://schemas.openxmlformats.org/officeDocument/2006/relationships/hyperlink" Target="https://academic.oup.com/bioscience/article-abstract/71/2/174/6006378" TargetMode="External"/><Relationship Id="rId5529" Type="http://schemas.openxmlformats.org/officeDocument/2006/relationships/hyperlink" Target="http://vvww.krisweb.com/" TargetMode="External"/><Relationship Id="rId22686" Type="http://schemas.openxmlformats.org/officeDocument/2006/relationships/hyperlink" Target="http://authorea.com/" TargetMode="External"/><Relationship Id="rId8002" Type="http://schemas.openxmlformats.org/officeDocument/2006/relationships/hyperlink" Target="https://afspubs.onlinelibrary.wiley.com/doi/pdfdirect/10.1577/1548-8675%282003%29023%3C0163%3AWDHUAM%3E2.0.CO%3B2?casa_token=6Yzr672dC4kAAAAA:-iSB5RTjTcGP1b7WJsPdxg-ND-40eYxEdFf9xD47qINqNalHyz0DzqeeZDMh-qfvcx__Nkrccchqcp75" TargetMode="External"/><Relationship Id="rId11330" Type="http://schemas.openxmlformats.org/officeDocument/2006/relationships/hyperlink" Target="https://scholar.google.com/scholar?q=related:VotjRCKwRnoJ:scholar.google.com/&amp;scioq=%22beaver*%22%7C%22castor%22+%22oncorhynchus%22+%22dam*%22&amp;hl=en&amp;as_sdt=2007&amp;as_ylo=2011&amp;as_yhi=2015" TargetMode="External"/><Relationship Id="rId22339" Type="http://schemas.openxmlformats.org/officeDocument/2006/relationships/hyperlink" Target="https://library.oapen.org/bitstream/handle/20.500.12657/76235/1/978-3-031-34037-6.pdf" TargetMode="External"/><Relationship Id="rId14553" Type="http://schemas.openxmlformats.org/officeDocument/2006/relationships/hyperlink" Target="https://www.scirp.org/html/4-9402789_67855.htm" TargetMode="External"/><Relationship Id="rId4612" Type="http://schemas.openxmlformats.org/officeDocument/2006/relationships/hyperlink" Target="https://era.library.ualberta.ca/items/f368179d-6c04-4796-b818-f6360ba77bde/download/77fe6f24-9c48-4967-ae4e-be6ff034e7d6" TargetMode="External"/><Relationship Id="rId14206" Type="http://schemas.openxmlformats.org/officeDocument/2006/relationships/hyperlink" Target="https://scholar.google.com/scholar?cites=9876171963414341346&amp;as_sdt=2005&amp;sciodt=2007&amp;hl=en" TargetMode="External"/><Relationship Id="rId17776" Type="http://schemas.openxmlformats.org/officeDocument/2006/relationships/hyperlink" Target="https://digitalcommons.humboldt.edu/cgi/viewcontent.cgi?article=1058&amp;context=senior_esm" TargetMode="External"/><Relationship Id="rId21422" Type="http://schemas.openxmlformats.org/officeDocument/2006/relationships/hyperlink" Target="https://scholarsarchive.byu.edu/cgi/viewcontent.cgi?article=2851&amp;context=gbn" TargetMode="External"/><Relationship Id="rId24992" Type="http://schemas.openxmlformats.org/officeDocument/2006/relationships/hyperlink" Target="https://www.utep.edu/leb/curators/ecologicaldistribution.pdf" TargetMode="External"/><Relationship Id="rId482" Type="http://schemas.openxmlformats.org/officeDocument/2006/relationships/hyperlink" Target="http://open.alberta.ca/" TargetMode="External"/><Relationship Id="rId2163" Type="http://schemas.openxmlformats.org/officeDocument/2006/relationships/hyperlink" Target="https://scholar.google.com/scholar?q=related:ko85iv7DHf0J:scholar.google.com/&amp;scioq=%22beaver*%22%7C%22castor%22+%22oncorhynchus%22+%22dam*%22&amp;hl=en&amp;as_sdt=2007&amp;as_ylo=2006&amp;as_yhi=2010" TargetMode="External"/><Relationship Id="rId7835" Type="http://schemas.openxmlformats.org/officeDocument/2006/relationships/hyperlink" Target="https://www.osti.gov/biblio/890590" TargetMode="External"/><Relationship Id="rId17429" Type="http://schemas.openxmlformats.org/officeDocument/2006/relationships/hyperlink" Target="http://royalsocietypublishing.org/" TargetMode="External"/><Relationship Id="rId24645" Type="http://schemas.openxmlformats.org/officeDocument/2006/relationships/hyperlink" Target="http://ucalgary.scholaris.ca/" TargetMode="External"/><Relationship Id="rId135" Type="http://schemas.openxmlformats.org/officeDocument/2006/relationships/hyperlink" Target="https://www.jstor.org/stable/pdf/40513309.pdf?casa_token=a2IRuBDp34QAAAAA:1f1H7odyJPpY6LlgKlEwlLskWFwLKHC1b4KZ7Yxl9t5nREhDxYc7yAgX4sjjuFwLXfPqYd9AHEStKLxWsrMBK9XqnI_1dQIvC14fGcOhwNTgc0AMhQFP" TargetMode="External"/><Relationship Id="rId5386" Type="http://schemas.openxmlformats.org/officeDocument/2006/relationships/hyperlink" Target="http://www.nativefishlab.net/library/textpdf/18137.pdf" TargetMode="External"/><Relationship Id="rId10816" Type="http://schemas.openxmlformats.org/officeDocument/2006/relationships/hyperlink" Target="http://bchydro.com/" TargetMode="External"/><Relationship Id="rId22196" Type="http://schemas.openxmlformats.org/officeDocument/2006/relationships/hyperlink" Target="https://scholar.google.com/scholar?q=related:c5cAzaT4tVoJ:scholar.google.com/&amp;scioq=%22beaver*%22%7C%22castor%22+%22oncorhynchus%22+%22dam*%22&amp;hl=en&amp;as_sdt=2007&amp;as_ylo=2021&amp;as_yhi=2023" TargetMode="External"/><Relationship Id="rId5039" Type="http://schemas.openxmlformats.org/officeDocument/2006/relationships/hyperlink" Target="https://scholar.google.com/scholar?q=related:TAyA4CV8jt8J:scholar.google.com/&amp;scioq=%22beaver*%22%7C%22castor%22+%22oncorhynchus%22+%22dam*%22&amp;hl=en&amp;as_sdt=2007&amp;as_ylo=1000&amp;as_yhi=2000" TargetMode="External"/><Relationship Id="rId1996" Type="http://schemas.openxmlformats.org/officeDocument/2006/relationships/hyperlink" Target="https://scholar.google.com/scholar?cites=14297271036834759852&amp;as_sdt=2005&amp;sciodt=2007&amp;hl=en" TargetMode="External"/><Relationship Id="rId16512" Type="http://schemas.openxmlformats.org/officeDocument/2006/relationships/hyperlink" Target="https://scholar.google.com/scholar?q=related:kP0tfcRklNkJ:scholar.google.com/&amp;scioq=%22beaver*%22%7C%22castor%22+%22oncorhynchus%22+%22dam*%22&amp;hl=en&amp;as_sdt=2007&amp;as_ylo=2016&amp;as_yhi=2020" TargetMode="External"/><Relationship Id="rId20908" Type="http://schemas.openxmlformats.org/officeDocument/2006/relationships/hyperlink" Target="https://idp.springer.com/authorize/casa?redirect_uri=https://link.springer.com/article/10.1007/s10530-020-02334-1&amp;casa_token=0J0cF8UlRUEAAAAA:YpGzBnxrRMRLEziKsIP_356I9i_gdYWJYfUphgSUyUiOTsgF5wlnIHK0H4zukw9TBzy4u2HtUu8O1RIPKQ" TargetMode="External"/><Relationship Id="rId1649" Type="http://schemas.openxmlformats.org/officeDocument/2006/relationships/hyperlink" Target="https://scholar.google.com/scholar?cites=11405905260056656761&amp;as_sdt=2005&amp;sciodt=2007&amp;hl=en" TargetMode="External"/><Relationship Id="rId14063" Type="http://schemas.openxmlformats.org/officeDocument/2006/relationships/hyperlink" Target="https://scholar.google.com/scholar?cites=12564175034536597405&amp;as_sdt=2005&amp;sciodt=2007&amp;hl=en" TargetMode="External"/><Relationship Id="rId19735" Type="http://schemas.openxmlformats.org/officeDocument/2006/relationships/hyperlink" Target="https://www.sciencedirect.com/science/article/pii/S0925857418301629?casa_token=tU6Hiq9CidwAAAAA:0ALZ_VXeFV_OQJJG5dO2AGaCwNwtk48UhD16DF12m6q5FKuuHg2uViBL8LZD7bQwE1ZX5kwnjM0" TargetMode="External"/><Relationship Id="rId26951" Type="http://schemas.openxmlformats.org/officeDocument/2006/relationships/hyperlink" Target="http://books.google.com/" TargetMode="External"/><Relationship Id="rId4122" Type="http://schemas.openxmlformats.org/officeDocument/2006/relationships/hyperlink" Target="https://scholar.google.com/scholar?q=related:nwUjncoBhMcJ:scholar.google.com/&amp;scioq=%22beaver*%22%7C%22castor%22+%22oncorhynchus%22+%22dam*%22&amp;hl=en&amp;as_sdt=2007&amp;as_ylo=1000&amp;as_yhi=2000" TargetMode="External"/><Relationship Id="rId7692" Type="http://schemas.openxmlformats.org/officeDocument/2006/relationships/hyperlink" Target="https://scholar.google.com/scholar?q=related:4PtotLXc6FAJ:scholar.google.com/&amp;scioq=%22beaver*%22%7C%22castor%22+%22oncorhynchus%22+%22dam*%22&amp;hl=en&amp;as_sdt=2007&amp;as_ylo=2001&amp;as_yhi=2005" TargetMode="External"/><Relationship Id="rId10673" Type="http://schemas.openxmlformats.org/officeDocument/2006/relationships/hyperlink" Target="https://scholar.google.com/scholar?q=related:NYTvxMf27VsJ:scholar.google.com/&amp;scioq=%22beaver*%22%7C%22castor%22+%22oncorhynchus%22+%22dam*%22&amp;hl=en&amp;as_sdt=2007&amp;as_ylo=2011&amp;as_yhi=2015" TargetMode="External"/><Relationship Id="rId17286" Type="http://schemas.openxmlformats.org/officeDocument/2006/relationships/hyperlink" Target="https://scholar.google.com/scholar?q=related:diOGa-eM0BUJ:scholar.google.com/&amp;scioq=%22beaver*%22%7C%22castor%22+%22oncorhynchus%22+%22dam*%22&amp;hl=en&amp;as_sdt=2007&amp;as_ylo=2021&amp;as_yhi=2023" TargetMode="External"/><Relationship Id="rId26604" Type="http://schemas.openxmlformats.org/officeDocument/2006/relationships/hyperlink" Target="http://osti.gov/" TargetMode="External"/><Relationship Id="rId7345" Type="http://schemas.openxmlformats.org/officeDocument/2006/relationships/hyperlink" Target="https://search.proquest.com/openview/4463e06a2272047182fb9d3adc6e88b2/1?pq-origsite=gscholar&amp;cbl=18750&amp;diss=y" TargetMode="External"/><Relationship Id="rId10326" Type="http://schemas.openxmlformats.org/officeDocument/2006/relationships/hyperlink" Target="https://scholar.google.com/scholar?q=related:7SfDZH9oSKgJ:scholar.google.com/&amp;scioq=%22beaver*%22%7C%22castor%22+%22oncorhynchus%22+%22dam*%22&amp;hl=en&amp;as_sdt=2007&amp;as_ylo=2001&amp;as_yhi=2005" TargetMode="External"/><Relationship Id="rId24155" Type="http://schemas.openxmlformats.org/officeDocument/2006/relationships/hyperlink" Target="https://scholar.google.com/scholar?cites=2390486259891216417&amp;as_sdt=2005&amp;sciodt=0,5&amp;hl=en" TargetMode="External"/><Relationship Id="rId13896" Type="http://schemas.openxmlformats.org/officeDocument/2006/relationships/hyperlink" Target="https://scholar.google.com/scholar?cites=3584841773397529036&amp;as_sdt=2005&amp;sciodt=2007&amp;hl=en" TargetMode="External"/><Relationship Id="rId27378" Type="http://schemas.openxmlformats.org/officeDocument/2006/relationships/hyperlink" Target="https://books.google.com/books?hl=en&amp;lr=&amp;id=g8Inur_IHlEC&amp;oi=fnd&amp;pg=PR17&amp;dq=%22beaver*%22%7C%22castor+canadensis%22+%22rainbow+trout%22%7C%22cutthroat+trout%22+%22dam*%22&amp;ots=3JbD315fF5&amp;sig=dxaSYvyZP_OiAY3DKUBUyArA5Nc" TargetMode="External"/><Relationship Id="rId3608" Type="http://schemas.openxmlformats.org/officeDocument/2006/relationships/hyperlink" Target="http://cdnsciencepub.com/" TargetMode="External"/><Relationship Id="rId3955" Type="http://schemas.openxmlformats.org/officeDocument/2006/relationships/hyperlink" Target="https://scholar.google.com/scholar?q=related:mcL2kwZ5Lt0J:scholar.google.com/&amp;scioq=%22beaver*%22%7C%22castor%22+%22oncorhynchus%22+%22dam*%22&amp;hl=en&amp;as_sdt=2007&amp;as_ylo=1000&amp;as_yhi=2000" TargetMode="External"/><Relationship Id="rId13549" Type="http://schemas.openxmlformats.org/officeDocument/2006/relationships/hyperlink" Target="https://www.fao.org/3/i2335e/i2335e03.pdf" TargetMode="External"/><Relationship Id="rId16022" Type="http://schemas.openxmlformats.org/officeDocument/2006/relationships/hyperlink" Target="https://getd.libs.uga.edu/pdfs/oldenkamp_ricki_e_201605_ms.pdf" TargetMode="External"/><Relationship Id="rId20765" Type="http://schemas.openxmlformats.org/officeDocument/2006/relationships/hyperlink" Target="https://scholar.google.com/scholar?q=related:at08C-jgivIJ:scholar.google.com/&amp;scioq=%22beaver*%22%7C%22castor%22+%22oncorhynchus%22+%22dam*%22&amp;hl=en&amp;as_sdt=2007&amp;as_ylo=2016&amp;as_yhi=2020" TargetMode="External"/><Relationship Id="rId1159" Type="http://schemas.openxmlformats.org/officeDocument/2006/relationships/hyperlink" Target="https://www.tandfonline.com/doi/abs/10.1080/10641260903304487?casa_token=e0amcAo06tkAAAAA:RmaZuFkLIVyj-Bz8EGFvaKDp9_s3aXFVT7cCbeeynneZtpR0d63RtwpI9KABQu8zu0aMoIAanNSPWg" TargetMode="External"/><Relationship Id="rId19592" Type="http://schemas.openxmlformats.org/officeDocument/2006/relationships/hyperlink" Target="https://scholar.google.com/scholar?q=related:gQnqveRasNIJ:scholar.google.com/&amp;scioq=%22beaver*%22%7C%22castor%22+%22oncorhynchus%22+%22dam*%22&amp;hl=en&amp;as_sdt=2007&amp;as_ylo=2016&amp;as_yhi=2020" TargetMode="External"/><Relationship Id="rId20418" Type="http://schemas.openxmlformats.org/officeDocument/2006/relationships/hyperlink" Target="https://www.adfg.alaska.gov/download/Technical%20Papers/TP431.pdf" TargetMode="External"/><Relationship Id="rId23988" Type="http://schemas.openxmlformats.org/officeDocument/2006/relationships/hyperlink" Target="https://scholar.google.com/scholar?cites=5750070577096676415&amp;as_sdt=2005&amp;sciodt=0,5&amp;hl=en" TargetMode="External"/><Relationship Id="rId9651" Type="http://schemas.openxmlformats.org/officeDocument/2006/relationships/hyperlink" Target="https://scholar.google.com/scholar?q=related:ox07d0bkqocJ:scholar.google.com/&amp;scioq=%22beaver*%22%7C%22castor%22+%22oncorhynchus%22+%22dam*%22&amp;hl=en&amp;as_sdt=2007&amp;as_ylo=2001&amp;as_yhi=2005" TargetMode="External"/><Relationship Id="rId12632" Type="http://schemas.openxmlformats.org/officeDocument/2006/relationships/hyperlink" Target="https://scholar.google.com/scholar?q=related:D2qL87LbXt8J:scholar.google.com/&amp;scioq=%22beaver*%22%7C%22castor%22+%22oncorhynchus%22+%22dam*%22&amp;hl=en&amp;as_sdt=2007&amp;as_ylo=2011&amp;as_yhi=2015" TargetMode="External"/><Relationship Id="rId19245" Type="http://schemas.openxmlformats.org/officeDocument/2006/relationships/hyperlink" Target="https://search.proquest.com/openview/9cf60db62ebe87c6808ea2e12b3ccdb4/1?pq-origsite=gscholar&amp;cbl=18750&amp;casa_token=oG5k5fZg1bwAAAAA:Rt-zjiOAYPpZT7ZU3YkEFBtOcKoTa4507-i3yo9XLOqNEyDLHLbppO3UrYp8m0_h-rIbpQfMTMk" TargetMode="External"/><Relationship Id="rId26461" Type="http://schemas.openxmlformats.org/officeDocument/2006/relationships/hyperlink" Target="http://northwestanthropology.com/" TargetMode="External"/><Relationship Id="rId9304" Type="http://schemas.openxmlformats.org/officeDocument/2006/relationships/hyperlink" Target="https://www.uwo.ca/sci/ccffr_scl2019/pdfs/programs_2001_to_2010/2002%20CCFFR%20Abstracts.pdf" TargetMode="External"/><Relationship Id="rId10183" Type="http://schemas.openxmlformats.org/officeDocument/2006/relationships/hyperlink" Target="https://pdxscholar.library.pdx.edu/uerc/proceedings/past/15/" TargetMode="External"/><Relationship Id="rId15855" Type="http://schemas.openxmlformats.org/officeDocument/2006/relationships/hyperlink" Target="https://www.researchgate.net/profile/Eli-Felts/publication/337367861_IDAHO_CHINOOK_SALMON_SPAWNING_GROUND_SURVEYS_PROTOCOL_AND_HISTORIC_TRENDS/links/5dd47d5fa6fdcc37897a500f/IDAHO-CHINOOK-SALMON-SPAWNING-GROUND-SURVEYS-PROTOCOL-AND-HISTORIC-TRENDS.pdf" TargetMode="External"/><Relationship Id="rId26114" Type="http://schemas.openxmlformats.org/officeDocument/2006/relationships/hyperlink" Target="https://scholar.google.com/scholar?q=related:F8ZriGKONRsJ:scholar.google.com/&amp;scioq=%22beaver*%22%7C%22castor+canadensis%22+%22rainbow+trout%22%7C%22cutthroat+trout%22+%22dam*%22&amp;hl=en&amp;as_sdt=0,5&amp;as_yhi=1990&amp;as_vis=1" TargetMode="External"/><Relationship Id="rId5914" Type="http://schemas.openxmlformats.org/officeDocument/2006/relationships/hyperlink" Target="https://apps.ecology.wa.gov/publications/documents/94e23.pdf" TargetMode="External"/><Relationship Id="rId15508" Type="http://schemas.openxmlformats.org/officeDocument/2006/relationships/hyperlink" Target="https://digital.lib.washington.edu/researchworks/bitstream/handle/1773/44260/Lincoln_washington_0250O_19905.pdf?sequence=1&amp;isAllowed=y" TargetMode="External"/><Relationship Id="rId22724" Type="http://schemas.openxmlformats.org/officeDocument/2006/relationships/hyperlink" Target="https://ecologicalprocesses.springeropen.com/articles/10.1186/s13717-021-00312-6" TargetMode="External"/><Relationship Id="rId3465" Type="http://schemas.openxmlformats.org/officeDocument/2006/relationships/hyperlink" Target="https://scholar.google.com/scholar?q=related:qIBbFCYWEB0J:scholar.google.com/&amp;scioq=%22beaver*%22%7C%22castor%22+%22oncorhynchus%22+%22dam*%22&amp;hl=en&amp;as_sdt=2007&amp;as_ylo=1000&amp;as_yhi=2000" TargetMode="External"/><Relationship Id="rId13059" Type="http://schemas.openxmlformats.org/officeDocument/2006/relationships/hyperlink" Target="https://unbc.arcabc.ca/islandora/object/unbc%3A16254/datastream/PDF/view" TargetMode="External"/><Relationship Id="rId20275" Type="http://schemas.openxmlformats.org/officeDocument/2006/relationships/hyperlink" Target="https://scholar.google.com/scholar?q=related:WdUt7xRKaC8J:scholar.google.com/&amp;scioq=%22beaver*%22%7C%22castor%22+%22oncorhynchus%22+%22dam*%22&amp;hl=en&amp;as_sdt=2007&amp;as_ylo=2016&amp;as_yhi=2020" TargetMode="External"/><Relationship Id="rId3118" Type="http://schemas.openxmlformats.org/officeDocument/2006/relationships/hyperlink" Target="https://scholar.google.com/scholar?q=related:HOACC-_utEoJ:scholar.google.com/&amp;scioq=%22beaver*%22%7C%22castor%22+%22oncorhynchus%22+%22dam*%22&amp;hl=en&amp;as_sdt=2007&amp;as_ylo=2006&amp;as_yhi=2010" TargetMode="External"/><Relationship Id="rId6688" Type="http://schemas.openxmlformats.org/officeDocument/2006/relationships/hyperlink" Target="https://books.google.com/books?hl=en&amp;lr=&amp;id=v7HwAAAAMAAJ&amp;oi=fnd&amp;pg=PA8&amp;dq=%22beaver*%22%7C%22castor%22+%22oncorhynchus%22+%22dam*%22&amp;ots=Kz3gPEWe2E&amp;sig=tKeUmAmXdfgefl-t7xfh-O7gn4M" TargetMode="External"/><Relationship Id="rId23498" Type="http://schemas.openxmlformats.org/officeDocument/2006/relationships/hyperlink" Target="https://scholar.google.com/scholar?q=related:F83KasH8u20J:scholar.google.com/&amp;scioq=%22beaver*%22%7C%22castor%22+%22oncorhynchus%22+%22dam*%22&amp;hl=en&amp;as_sdt=2007&amp;as_ylo=2021&amp;as_yhi=2023" TargetMode="External"/><Relationship Id="rId25947" Type="http://schemas.openxmlformats.org/officeDocument/2006/relationships/hyperlink" Target="https://books.google.com/books?hl=en&amp;lr=&amp;id=lr-eSVpzeW4C&amp;oi=fnd&amp;pg=PP12&amp;dq=%22beaver*%22%7C%22castor+canadensis%22+%22rainbow+trout%22%7C%22cutthroat+trout%22+%22dam*%22&amp;ots=aLU2WvAwrk&amp;sig=hdz80w8XAOZk2zxrfkS2So9j1M0" TargetMode="External"/><Relationship Id="rId9161" Type="http://schemas.openxmlformats.org/officeDocument/2006/relationships/hyperlink" Target="http://repository.library.noaa.gov/" TargetMode="External"/><Relationship Id="rId12142" Type="http://schemas.openxmlformats.org/officeDocument/2006/relationships/hyperlink" Target="https://scholar.google.com/scholar?q=related:MBlxGgYJTgAJ:scholar.google.com/&amp;scioq=%22beaver*%22%7C%22castor%22+%22oncorhynchus%22+%22dam*%22&amp;hl=en&amp;as_sdt=2007&amp;as_ylo=2011&amp;as_yhi=2015" TargetMode="External"/><Relationship Id="rId17814" Type="http://schemas.openxmlformats.org/officeDocument/2006/relationships/hyperlink" Target="http://search.proquest.com/" TargetMode="External"/><Relationship Id="rId520" Type="http://schemas.openxmlformats.org/officeDocument/2006/relationships/hyperlink" Target="https://fisheries.org/docs/books/54062P/10.pdf" TargetMode="External"/><Relationship Id="rId2201" Type="http://schemas.openxmlformats.org/officeDocument/2006/relationships/hyperlink" Target="https://wdfw.wa.gov/sites/default/files/publications/00743/wdfw00743.pdf" TargetMode="External"/><Relationship Id="rId5771" Type="http://schemas.openxmlformats.org/officeDocument/2006/relationships/hyperlink" Target="http://fs.usda.gov/" TargetMode="External"/><Relationship Id="rId15365" Type="http://schemas.openxmlformats.org/officeDocument/2006/relationships/hyperlink" Target="https://scholar.google.com/scholar?cites=18294496718006214850&amp;as_sdt=2005&amp;sciodt=2007&amp;hl=en" TargetMode="External"/><Relationship Id="rId22581" Type="http://schemas.openxmlformats.org/officeDocument/2006/relationships/hyperlink" Target="https://arminda.whitman.edu/_flysystem/fedora/2022-09/Pacific_Salmonids_an_overview_and_assessment_of_restoration_efforts_in_the_Umatilla_Basin.pdf" TargetMode="External"/><Relationship Id="rId5424" Type="http://schemas.openxmlformats.org/officeDocument/2006/relationships/hyperlink" Target="http://www.ab-conservation.com/downloads/AWSR/Reptile%20Amphibian%20and%20Fish%20Reports/Status%20of%20Long-toed%20Salamander%20in%20Alberta_1999.pdf" TargetMode="External"/><Relationship Id="rId8994" Type="http://schemas.openxmlformats.org/officeDocument/2006/relationships/hyperlink" Target="https://citeseerx.ist.psu.edu/document?repid=rep1&amp;type=pdf&amp;doi=d96399ee39003bb5d873c50f22e68a3ff76d6304" TargetMode="External"/><Relationship Id="rId15018" Type="http://schemas.openxmlformats.org/officeDocument/2006/relationships/hyperlink" Target="https://scholar.google.com/scholar?q=related:rU5Lp9BvuA0J:scholar.google.com/&amp;scioq=%22beaver*%22%7C%22castor%22+%22oncorhynchus%22+%22dam*%22&amp;hl=en&amp;as_sdt=2007&amp;as_ylo=2016&amp;as_yhi=2020" TargetMode="External"/><Relationship Id="rId18588" Type="http://schemas.openxmlformats.org/officeDocument/2006/relationships/hyperlink" Target="https://www.mdpi.com/2073-4441/15/16/3017" TargetMode="External"/><Relationship Id="rId22234" Type="http://schemas.openxmlformats.org/officeDocument/2006/relationships/hyperlink" Target="https://journals.plos.org/plosone/article?id=10.1371/journal.pone.0258251" TargetMode="External"/><Relationship Id="rId8647" Type="http://schemas.openxmlformats.org/officeDocument/2006/relationships/hyperlink" Target="https://scholar.google.com/scholar?q=related:Zr8gfA-glPoJ:scholar.google.com/&amp;scioq=%22beaver*%22%7C%22castor%22+%22oncorhynchus%22+%22dam*%22&amp;hl=en&amp;as_sdt=2007&amp;as_ylo=2001&amp;as_yhi=2005" TargetMode="External"/><Relationship Id="rId11975" Type="http://schemas.openxmlformats.org/officeDocument/2006/relationships/hyperlink" Target="http://search.proquest.com/" TargetMode="External"/><Relationship Id="rId25457" Type="http://schemas.openxmlformats.org/officeDocument/2006/relationships/hyperlink" Target="https://www.tandfonline.com/doi/pdf/10.1080/10510978809363243" TargetMode="External"/><Relationship Id="rId6198" Type="http://schemas.openxmlformats.org/officeDocument/2006/relationships/hyperlink" Target="https://open.library.ubc.ca/soa/cIRcle/collections/ubctheses/831/items/1.0104686" TargetMode="External"/><Relationship Id="rId11628" Type="http://schemas.openxmlformats.org/officeDocument/2006/relationships/hyperlink" Target="https://scholar.google.com/scholar?cites=16705149150386625815&amp;as_sdt=2005&amp;sciodt=2007&amp;hl=en" TargetMode="External"/><Relationship Id="rId14101" Type="http://schemas.openxmlformats.org/officeDocument/2006/relationships/hyperlink" Target="https://scholar.google.com/scholar?q=related:w8iOY02vB_wJ:scholar.google.com/&amp;scioq=%22beaver*%22%7C%22castor%22+%22oncorhynchus%22+%22dam*%22&amp;hl=en&amp;as_sdt=2007&amp;as_ylo=2016&amp;as_yhi=2020" TargetMode="External"/><Relationship Id="rId17671" Type="http://schemas.openxmlformats.org/officeDocument/2006/relationships/hyperlink" Target="https://scholar.google.com/scholar?cites=5409514744740406569&amp;as_sdt=2005&amp;sciodt=2007&amp;hl=en" TargetMode="External"/><Relationship Id="rId5281" Type="http://schemas.openxmlformats.org/officeDocument/2006/relationships/hyperlink" Target="http://ir.library.oregonstate.edu/" TargetMode="External"/><Relationship Id="rId7730" Type="http://schemas.openxmlformats.org/officeDocument/2006/relationships/hyperlink" Target="http://cdnsciencepub.com/" TargetMode="External"/><Relationship Id="rId10711" Type="http://schemas.openxmlformats.org/officeDocument/2006/relationships/hyperlink" Target="http://researchgate.net/" TargetMode="External"/><Relationship Id="rId17324" Type="http://schemas.openxmlformats.org/officeDocument/2006/relationships/hyperlink" Target="https://scholar.google.com/scholar?cites=16540474046821669826&amp;as_sdt=2005&amp;sciodt=2007&amp;hl=en" TargetMode="External"/><Relationship Id="rId22091" Type="http://schemas.openxmlformats.org/officeDocument/2006/relationships/hyperlink" Target="https://onlinelibrary.wiley.com/doi/pdf/10.1111/jfb.14985?casa_token=ILanJBDoBtoAAAAA:LpEyZFAxjxClnVUux91rVaW9T2GlqVH74wk7dBPwMRdANXPy-4rM2zogbebbvh48CruCWtkXQFosJu8e" TargetMode="External"/><Relationship Id="rId24540" Type="http://schemas.openxmlformats.org/officeDocument/2006/relationships/hyperlink" Target="https://research.fs.usda.gov/treesearch/download/7540.pdf" TargetMode="External"/><Relationship Id="rId13934" Type="http://schemas.openxmlformats.org/officeDocument/2006/relationships/hyperlink" Target="https://www.degruyter.com/document/doi/10.1515/biolog-2017-0047/html" TargetMode="External"/><Relationship Id="rId1891" Type="http://schemas.openxmlformats.org/officeDocument/2006/relationships/hyperlink" Target="https://scholar.google.com/scholar?q=related:o6AT6OhD8zkJ:scholar.google.com/&amp;scioq=%22beaver*%22%7C%22castor%22+%22oncorhynchus%22+%22dam*%22&amp;hl=en&amp;as_sdt=2007&amp;as_ylo=2006&amp;as_yhi=2010" TargetMode="External"/><Relationship Id="rId11485" Type="http://schemas.openxmlformats.org/officeDocument/2006/relationships/hyperlink" Target="https://scholar.google.com/scholar?cites=15223931727762115303&amp;as_sdt=2005&amp;sciodt=2007&amp;hl=en" TargetMode="External"/><Relationship Id="rId18098" Type="http://schemas.openxmlformats.org/officeDocument/2006/relationships/hyperlink" Target="https://hal.science/hal-03617047/file/2022-Plassin-EnviromentalflowsintheRioGrandeBravoBasin.pdf" TargetMode="External"/><Relationship Id="rId20803" Type="http://schemas.openxmlformats.org/officeDocument/2006/relationships/hyperlink" Target="https://scholar.google.com/scholar?q=related:6F9MHqfjvDgJ:scholar.google.com/&amp;scioq=%22beaver*%22%7C%22castor%22+%22oncorhynchus%22+%22dam*%22&amp;hl=en&amp;as_sdt=2007&amp;as_ylo=2016&amp;as_yhi=2020" TargetMode="External"/><Relationship Id="rId27416" Type="http://schemas.openxmlformats.org/officeDocument/2006/relationships/hyperlink" Target="http://repository.library.noaa.gov/" TargetMode="External"/><Relationship Id="rId1544" Type="http://schemas.openxmlformats.org/officeDocument/2006/relationships/hyperlink" Target="https://onlinelibrary.wiley.com/doi/abs/10.1002/rra.999?casa_token=omrVFcAGno0AAAAA:bfpkL9cvmzFKoHeYtf3jDmUwoIobN0BUXPsIDOvr0Ldhwv4fWyHi6oNGU0gQfnChCvkbflOcHK5HiACn" TargetMode="External"/><Relationship Id="rId8157" Type="http://schemas.openxmlformats.org/officeDocument/2006/relationships/hyperlink" Target="https://scholar.google.com/scholar?q=related:l-L9JRmVxj4J:scholar.google.com/&amp;scioq=%22beaver*%22%7C%22castor%22+%22oncorhynchus%22+%22dam*%22&amp;hl=en&amp;as_sdt=2007&amp;as_ylo=2001&amp;as_yhi=2005" TargetMode="External"/><Relationship Id="rId11138" Type="http://schemas.openxmlformats.org/officeDocument/2006/relationships/hyperlink" Target="https://scholar.google.com/scholar?cites=3660027630409660600&amp;as_sdt=2005&amp;sciodt=2007&amp;hl=en" TargetMode="External"/><Relationship Id="rId4767" Type="http://schemas.openxmlformats.org/officeDocument/2006/relationships/hyperlink" Target="https://www.jstor.org/stable/pdf/25044036.pdf" TargetMode="External"/><Relationship Id="rId17181" Type="http://schemas.openxmlformats.org/officeDocument/2006/relationships/hyperlink" Target="https://scholar.google.com/scholar?q=related:4XA8Vfy9AFIJ:scholar.google.com/&amp;scioq=%22beaver*%22%7C%22castor%22+%22oncorhynchus%22+%22dam*%22&amp;hl=en&amp;as_sdt=2007&amp;as_ylo=2021&amp;as_yhi=2023" TargetMode="External"/><Relationship Id="rId19630" Type="http://schemas.openxmlformats.org/officeDocument/2006/relationships/hyperlink" Target="https://a100.gov.bc.ca/pub/acat/documents/r52593/COA_F17_F_1193_1500493844518_0493132903.pdf" TargetMode="External"/><Relationship Id="rId21577" Type="http://schemas.openxmlformats.org/officeDocument/2006/relationships/hyperlink" Target="https://scholar.google.com/scholar?q=related:LvLZ67JFDocJ:scholar.google.com/&amp;scioq=%22beaver*%22%7C%22castor%22+%22oncorhynchus%22+%22dam*%22&amp;hl=en&amp;as_sdt=2007&amp;as_ylo=2016&amp;as_yhi=2020" TargetMode="External"/><Relationship Id="rId7240" Type="http://schemas.openxmlformats.org/officeDocument/2006/relationships/hyperlink" Target="https://scholar.google.com/scholar?q=related:63tR-WTnFpQJ:scholar.google.com/&amp;scioq=%22beaver*%22%7C%22castor%22+%22oncorhynchus%22+%22dam*%22&amp;hl=en&amp;as_sdt=2007&amp;as_ylo=1000&amp;as_yhi=2000" TargetMode="External"/><Relationship Id="rId24050" Type="http://schemas.openxmlformats.org/officeDocument/2006/relationships/hyperlink" Target="http://ir.library.oregonstate.edu/" TargetMode="External"/><Relationship Id="rId10221" Type="http://schemas.openxmlformats.org/officeDocument/2006/relationships/hyperlink" Target="https://scholar.google.com/scholar?q=related:6QEf0O5C-UMJ:scholar.google.com/&amp;scioq=%22beaver*%22%7C%22castor%22+%22oncorhynchus%22+%22dam*%22&amp;hl=en&amp;as_sdt=2007&amp;as_ylo=2001&amp;as_yhi=2005" TargetMode="External"/><Relationship Id="rId13791" Type="http://schemas.openxmlformats.org/officeDocument/2006/relationships/hyperlink" Target="http://cdnsciencepub.com/" TargetMode="External"/><Relationship Id="rId3850" Type="http://schemas.openxmlformats.org/officeDocument/2006/relationships/hyperlink" Target="https://scholar.google.com/scholar?q=related:LosRUiUnx6gJ:scholar.google.com/&amp;scioq=%22beaver*%22%7C%22castor%22+%22oncorhynchus%22+%22dam*%22&amp;hl=en&amp;as_sdt=2007&amp;as_ylo=1000&amp;as_yhi=2000" TargetMode="External"/><Relationship Id="rId13444" Type="http://schemas.openxmlformats.org/officeDocument/2006/relationships/hyperlink" Target="https://www.researchgate.net/profile/Thomas-Erdman/publication/270902953_Changes_in_the_status_distribution_and_abundance_of_American_White_Pelicans_Pelecanus_erythrorhynchos_in_Wisconsin_1850-2013/links/6121a923232f955865a0f42d/Changes-in-the-status-distribution-and-abundance-of-American-White-Pelicans-Pelecanus-erythrorhynchos-in-Wisconsin-1850-2013.pdf" TargetMode="External"/><Relationship Id="rId20660" Type="http://schemas.openxmlformats.org/officeDocument/2006/relationships/hyperlink" Target="https://www-archive.env.nm.gov/surface-water-quality/wp-content/uploads/sites/25/2019/12/San_Antonio_WBP_accepted_4-29-2016.pdf" TargetMode="External"/><Relationship Id="rId27273" Type="http://schemas.openxmlformats.org/officeDocument/2006/relationships/hyperlink" Target="https://books.google.com/books?hl=en&amp;lr=&amp;id=WLE1AAAAMAAJ&amp;oi=fnd&amp;pg=PA7&amp;dq=%22beaver*%22%7C%22castor+canadensis%22+%22rainbow+trout%22%7C%22cutthroat+trout%22+%22dam*%22&amp;ots=w2U4Fypdu7&amp;sig=t-gD6ncFuXzXGGGobDRmMqTR99o" TargetMode="External"/><Relationship Id="rId3503" Type="http://schemas.openxmlformats.org/officeDocument/2006/relationships/hyperlink" Target="https://scholar.google.com/scholar?cites=16756561795763224933&amp;as_sdt=2005&amp;sciodt=2007&amp;hl=en" TargetMode="External"/><Relationship Id="rId16667" Type="http://schemas.openxmlformats.org/officeDocument/2006/relationships/hyperlink" Target="https://collaboration.idfg.idaho.gov/FisheriesTechnicalReports/Mgt.13-124Stanton2009%20Fishery%20Management%20Annual%20Report%20Magic%20Valley%202009.pdf" TargetMode="External"/><Relationship Id="rId20313" Type="http://schemas.openxmlformats.org/officeDocument/2006/relationships/hyperlink" Target="https://www.academia.edu/download/46284420/management_some_common_causes_and_implic20160606-9081-1iq19u7.pdf" TargetMode="External"/><Relationship Id="rId23883" Type="http://schemas.openxmlformats.org/officeDocument/2006/relationships/hyperlink" Target="https://scholar.google.com/scholar?q=related:7592Vjw1d9EJ:scholar.google.com/&amp;scioq=%22beaver*%22%7C%22castor+canadensis%22+%22rainbow+trout%22%7C%22cutthroat+trout%22+%22dam*%22&amp;hl=en&amp;as_sdt=0,5&amp;as_yhi=1990&amp;as_vis=1" TargetMode="External"/><Relationship Id="rId1054" Type="http://schemas.openxmlformats.org/officeDocument/2006/relationships/hyperlink" Target="http://unbc.arcabc.ca/" TargetMode="External"/><Relationship Id="rId6726" Type="http://schemas.openxmlformats.org/officeDocument/2006/relationships/hyperlink" Target="https://scholar.google.com/scholar?q=related:s44JoBixb2AJ:scholar.google.com/&amp;scioq=%22beaver*%22%7C%22castor%22+%22oncorhynchus%22+%22dam*%22&amp;hl=en&amp;as_sdt=2007&amp;as_ylo=1000&amp;as_yhi=2000" TargetMode="External"/><Relationship Id="rId19140" Type="http://schemas.openxmlformats.org/officeDocument/2006/relationships/hyperlink" Target="https://afspubs.onlinelibrary.wiley.com/doi/pdf/10.1002/tafs.10264?casa_token=BC8OO_LKZwEAAAAA:CPx86slkBfPDQzgThdOAYkTrEg0BT2Od58M4NVFFDDiq9QDuj6J-qqCBRGzFzm_E70R4PEMjllDHxfw3" TargetMode="External"/><Relationship Id="rId23536" Type="http://schemas.openxmlformats.org/officeDocument/2006/relationships/hyperlink" Target="https://scholar.google.com/scholar?cites=2600822532603547619&amp;as_sdt=2005&amp;sciodt=2007&amp;hl=en" TargetMode="External"/><Relationship Id="rId4277" Type="http://schemas.openxmlformats.org/officeDocument/2006/relationships/hyperlink" Target="https://search.proquest.com/openview/0e956971245b3671d21f1cc208503deb/1?pq-origsite=gscholar&amp;cbl=18750&amp;diss=y" TargetMode="External"/><Relationship Id="rId9949" Type="http://schemas.openxmlformats.org/officeDocument/2006/relationships/hyperlink" Target="https://nwc.parthenonsoftware.com/sites/default/files/Assessment_2.pdf" TargetMode="External"/><Relationship Id="rId21087" Type="http://schemas.openxmlformats.org/officeDocument/2006/relationships/hyperlink" Target="http://unbscholar.lib.unb.ca/" TargetMode="External"/><Relationship Id="rId26759" Type="http://schemas.openxmlformats.org/officeDocument/2006/relationships/hyperlink" Target="https://corescholar.libraries.wright.edu/cgi/viewcontent.cgi?referer=&amp;httpsredir=1&amp;article=1132&amp;context=guardian" TargetMode="External"/><Relationship Id="rId15750" Type="http://schemas.openxmlformats.org/officeDocument/2006/relationships/hyperlink" Target="https://scholar.google.com/scholar?q=related:W4157y-0qNQJ:scholar.google.com/&amp;scioq=%22beaver*%22%7C%22castor%22+%22oncorhynchus%22+%22dam*%22&amp;hl=en&amp;as_sdt=2007&amp;as_ylo=2016&amp;as_yhi=2020" TargetMode="External"/><Relationship Id="rId3360" Type="http://schemas.openxmlformats.org/officeDocument/2006/relationships/hyperlink" Target="https://scholar.google.com/scholar?q=related:De7aKxgnQvQJ:scholar.google.com/&amp;scioq=%22beaver*%22%7C%22castor%22+%22oncorhynchus%22+%22dam*%22&amp;hl=en&amp;as_sdt=2007&amp;as_ylo=1000&amp;as_yhi=2000" TargetMode="External"/><Relationship Id="rId15403" Type="http://schemas.openxmlformats.org/officeDocument/2006/relationships/hyperlink" Target="https://www.researchgate.net/profile/Jonathan-Meerbeek/publication/339851040_Survival_growth_condition_and_diet_of_stocked_Brown_Trout_in_five_Tennessee_tailwaters/links/5e694ccfa6fdcc759502f946/Survival-growth-condition-and-diet-of-stocked-Brown-Trout-in-five-Tennessee-tailwaters.pdf" TargetMode="External"/><Relationship Id="rId18973" Type="http://schemas.openxmlformats.org/officeDocument/2006/relationships/hyperlink" Target="https://scholar.google.com/scholar?cites=8644225096651951659&amp;as_sdt=2005&amp;sciodt=2007&amp;hl=en" TargetMode="External"/><Relationship Id="rId20170" Type="http://schemas.openxmlformats.org/officeDocument/2006/relationships/hyperlink" Target="https://afspubs.onlinelibrary.wiley.com/doi/pdf/10.1002/nafm.10222?casa_token=fFnxbRCfcB8AAAAA:OuRzvLmVedsIVuhK_MHb4gBmoay0x-V9B0FyANv_EOmQvRrbE-MSgMjKES_VdzTrN82tvceVBHbwJT13" TargetMode="External"/><Relationship Id="rId3013" Type="http://schemas.openxmlformats.org/officeDocument/2006/relationships/hyperlink" Target="https://scholar.google.com/scholar?q=related:y8lP9lXbDZ8J:scholar.google.com/&amp;scioq=%22beaver*%22%7C%22castor%22+%22oncorhynchus%22+%22dam*%22&amp;hl=en&amp;as_sdt=2007&amp;as_ylo=2006&amp;as_yhi=2010" TargetMode="External"/><Relationship Id="rId18626" Type="http://schemas.openxmlformats.org/officeDocument/2006/relationships/hyperlink" Target="https://philarchive.org/archive/AABOII" TargetMode="External"/><Relationship Id="rId25842" Type="http://schemas.openxmlformats.org/officeDocument/2006/relationships/hyperlink" Target="https://scholar.google.com/scholar?q=related:_ZPDmU2EkiUJ:scholar.google.com/&amp;scioq=%22beaver*%22%7C%22castor+canadensis%22+%22rainbow+trout%22%7C%22cutthroat+trout%22+%22dam*%22&amp;hl=en&amp;as_sdt=0,5&amp;as_yhi=1990&amp;as_vis=1" TargetMode="External"/><Relationship Id="rId6583" Type="http://schemas.openxmlformats.org/officeDocument/2006/relationships/hyperlink" Target="https://cdnsciencepub.com/doi/abs/10.1139/Z99-165" TargetMode="External"/><Relationship Id="rId16177" Type="http://schemas.openxmlformats.org/officeDocument/2006/relationships/hyperlink" Target="http://www.utahcleanwater.org/uploads/4/7/2/2/47227279/rs23769_weber_watershed_report_maintext.pdf" TargetMode="External"/><Relationship Id="rId23393" Type="http://schemas.openxmlformats.org/officeDocument/2006/relationships/hyperlink" Target="https://scholar.google.com/scholar?q=related:x0n5Lw452O0J:scholar.google.com/&amp;scioq=%22beaver*%22%7C%22castor%22+%22oncorhynchus%22+%22dam*%22&amp;hl=en&amp;as_sdt=2007&amp;as_ylo=2021&amp;as_yhi=2023" TargetMode="External"/><Relationship Id="rId6236" Type="http://schemas.openxmlformats.org/officeDocument/2006/relationships/hyperlink" Target="https://books.google.com/books?hl=en&amp;lr=&amp;id=2IomAQAAMAAJ&amp;oi=fnd&amp;pg=RA1-PA24&amp;dq=%22beaver*%22%7C%22castor%22+%22oncorhynchus%22+%22dam*%22&amp;ots=TrQA5pQm6D&amp;sig=jhagg4mZbK-hQ1LePoBkkMrgn9o" TargetMode="External"/><Relationship Id="rId12787" Type="http://schemas.openxmlformats.org/officeDocument/2006/relationships/hyperlink" Target="https://ir.library.oregonstate.edu/concern/graduate_thesis_or_dissertations/q237hv083" TargetMode="External"/><Relationship Id="rId23046" Type="http://schemas.openxmlformats.org/officeDocument/2006/relationships/hyperlink" Target="https://scholar.google.com/scholar?q=related:Cw-8W_OMy5wJ:scholar.google.com/&amp;scioq=%22beaver*%22%7C%22castor%22+%22oncorhynchus%22+%22dam*%22&amp;hl=en&amp;as_sdt=2007&amp;as_ylo=2021&amp;as_yhi=2023" TargetMode="External"/><Relationship Id="rId2846" Type="http://schemas.openxmlformats.org/officeDocument/2006/relationships/hyperlink" Target="https://scholar.google.com/scholar?q=related:RvLW67U6rPkJ:scholar.google.com/&amp;scioq=%22beaver*%22%7C%22castor%22+%22oncorhynchus%22+%22dam*%22&amp;hl=en&amp;as_sdt=2007&amp;as_ylo=2006&amp;as_yhi=2010" TargetMode="External"/><Relationship Id="rId9459" Type="http://schemas.openxmlformats.org/officeDocument/2006/relationships/hyperlink" Target="http://wildlife.state.nm.us/" TargetMode="External"/><Relationship Id="rId15260" Type="http://schemas.openxmlformats.org/officeDocument/2006/relationships/hyperlink" Target="http://repository.usfca.edu/" TargetMode="External"/><Relationship Id="rId26269" Type="http://schemas.openxmlformats.org/officeDocument/2006/relationships/hyperlink" Target="https://books.google.com/books?hl=en&amp;lr=&amp;id=bMEyAQAAMAAJ&amp;oi=fnd&amp;pg=PA359&amp;dq=%22beaver*%22%7C%22castor+canadensis%22+%22rainbow+trout%22%7C%22cutthroat+trout%22+%22dam*%22&amp;ots=OX8dm61XyS&amp;sig=3XzpmywD9Pz98tG0KiuDC7XVLPM" TargetMode="External"/><Relationship Id="rId818" Type="http://schemas.openxmlformats.org/officeDocument/2006/relationships/hyperlink" Target="https://northwesternenergy.com/docs/default-source/default-document-library/clean-energy/environmental-projects/thompson-falls/thompson_falls_biological_evaluation_for_bull_trout_with_ferc_approval_2008.pdf" TargetMode="External"/><Relationship Id="rId11870" Type="http://schemas.openxmlformats.org/officeDocument/2006/relationships/hyperlink" Target="https://scholar.google.com/scholar?cites=5264056874096412828&amp;as_sdt=2005&amp;sciodt=2007&amp;hl=en" TargetMode="External"/><Relationship Id="rId18483" Type="http://schemas.openxmlformats.org/officeDocument/2006/relationships/hyperlink" Target="http://unbc.arcabc.ca/" TargetMode="External"/><Relationship Id="rId22879" Type="http://schemas.openxmlformats.org/officeDocument/2006/relationships/hyperlink" Target="https://scholar.google.com/scholar?q=related:wL0XZOcc41kJ:scholar.google.com/&amp;scioq=%22beaver*%22%7C%22castor%22+%22oncorhynchus%22+%22dam*%22&amp;hl=en&amp;as_sdt=2007&amp;as_ylo=2021&amp;as_yhi=2023" TargetMode="External"/><Relationship Id="rId6093" Type="http://schemas.openxmlformats.org/officeDocument/2006/relationships/hyperlink" Target="https://scholar.google.com/scholar?q=related:HgAOEbn0908J:scholar.google.com/&amp;scioq=%22beaver*%22%7C%22castor%22+%22oncorhynchus%22+%22dam*%22&amp;hl=en&amp;as_sdt=2007&amp;as_ylo=1000&amp;as_yhi=2000" TargetMode="External"/><Relationship Id="rId8542" Type="http://schemas.openxmlformats.org/officeDocument/2006/relationships/hyperlink" Target="https://scholar.google.com/scholar?cites=12716491911900623097&amp;as_sdt=2005&amp;sciodt=2007&amp;hl=en" TargetMode="External"/><Relationship Id="rId11523" Type="http://schemas.openxmlformats.org/officeDocument/2006/relationships/hyperlink" Target="https://fisheries.org/wp-content/uploads/2015/05/AFS-POLICY-LETTER-2015-Mining-Policy-Letter-to-Sec.-John-Kerry-in-re-KSM-Mine.pdf" TargetMode="External"/><Relationship Id="rId18136" Type="http://schemas.openxmlformats.org/officeDocument/2006/relationships/hyperlink" Target="http://fishes-project.ibis.ulaval.ca/" TargetMode="External"/><Relationship Id="rId25352" Type="http://schemas.openxmlformats.org/officeDocument/2006/relationships/hyperlink" Target="https://books.google.com/books?hl=en&amp;lr=&amp;id=5wdz7GFNNKoC&amp;oi=fnd&amp;pg=PA2&amp;dq=%22beaver*%22%7C%22castor+canadensis%22+%22rainbow+trout%22%7C%22cutthroat+trout%22+%22dam*%22&amp;ots=B4hsTj366V&amp;sig=ulnDU0OJvhMrhVzkWwYXz1sQxr0" TargetMode="External"/><Relationship Id="rId14746" Type="http://schemas.openxmlformats.org/officeDocument/2006/relationships/hyperlink" Target="https://scholar.google.com/scholar?q=related:fktIpv9kLHYJ:scholar.google.com/&amp;scioq=%22beaver*%22%7C%22castor%22+%22oncorhynchus%22+%22dam*%22&amp;hl=en&amp;as_sdt=2007&amp;as_ylo=2016&amp;as_yhi=2020" TargetMode="External"/><Relationship Id="rId21962" Type="http://schemas.openxmlformats.org/officeDocument/2006/relationships/hyperlink" Target="https://scholar.google.com/scholar?cites=17488779028871554488&amp;as_sdt=2005&amp;sciodt=2007&amp;hl=en" TargetMode="External"/><Relationship Id="rId25005" Type="http://schemas.openxmlformats.org/officeDocument/2006/relationships/hyperlink" Target="https://ir.library.oregonstate.edu/downloads/hd76s223k" TargetMode="External"/><Relationship Id="rId4805" Type="http://schemas.openxmlformats.org/officeDocument/2006/relationships/hyperlink" Target="https://scholar.google.com/scholar?q=related:qf7gIw5KhBIJ:scholar.google.com/&amp;scioq=%22beaver*%22%7C%22castor%22+%22oncorhynchus%22+%22dam*%22&amp;hl=en&amp;as_sdt=2007&amp;as_ylo=1000&amp;as_yhi=2000" TargetMode="External"/><Relationship Id="rId12297" Type="http://schemas.openxmlformats.org/officeDocument/2006/relationships/hyperlink" Target="https://www.uwo.ca/sci/ccffr_scl2019/pdfs/programs_2011_to_present/2015_Abstracts_Posters.pdf" TargetMode="External"/><Relationship Id="rId21615" Type="http://schemas.openxmlformats.org/officeDocument/2006/relationships/hyperlink" Target="https://scholar.google.com/scholar?q=related:Ku2TR2nFqEYJ:scholar.google.com/&amp;scioq=%22beaver*%22%7C%22castor%22+%22oncorhynchus%22+%22dam*%22&amp;hl=en&amp;as_sdt=2007&amp;as_ylo=2016&amp;as_yhi=2020" TargetMode="External"/><Relationship Id="rId675" Type="http://schemas.openxmlformats.org/officeDocument/2006/relationships/hyperlink" Target="https://scholar.google.com/scholar?q=related:kw7iibOc7i8J:scholar.google.com/&amp;scioq=%22beaver*%22%7C%22castor%22+%22oncorhynchus%22+%22dam*%22&amp;hl=en&amp;as_sdt=2007&amp;as_ylo=2006&amp;as_yhi=2010" TargetMode="External"/><Relationship Id="rId2356" Type="http://schemas.openxmlformats.org/officeDocument/2006/relationships/hyperlink" Target="https://scholar.google.com/scholar?q=related:4Qwz3rreBYkJ:scholar.google.com/&amp;scioq=%22beaver*%22%7C%22castor%22+%22oncorhynchus%22+%22dam*%22&amp;hl=en&amp;as_sdt=2007&amp;as_ylo=2006&amp;as_yhi=2010" TargetMode="External"/><Relationship Id="rId17969" Type="http://schemas.openxmlformats.org/officeDocument/2006/relationships/hyperlink" Target="https://scholar.google.com/scholar?cites=9053520239832529896&amp;as_sdt=2005&amp;sciodt=2007&amp;hl=en" TargetMode="External"/><Relationship Id="rId328" Type="http://schemas.openxmlformats.org/officeDocument/2006/relationships/hyperlink" Target="https://odfw-static.forestry.oregonstate.edu/freshwater/inventory/pdffiles/ODFW%20AQI%20Winter%20Report%20Final%202008-7.pdf" TargetMode="External"/><Relationship Id="rId2009" Type="http://schemas.openxmlformats.org/officeDocument/2006/relationships/hyperlink" Target="https://scholar.google.com/scholar?q=related:Vz62jUWVsAwJ:scholar.google.com/&amp;scioq=%22beaver*%22%7C%22castor%22+%22oncorhynchus%22+%22dam*%22&amp;hl=en&amp;as_sdt=2007&amp;as_ylo=2006&amp;as_yhi=2010" TargetMode="External"/><Relationship Id="rId5579" Type="http://schemas.openxmlformats.org/officeDocument/2006/relationships/hyperlink" Target="https://digital.lib.washington.edu/researchworks/bitstream/handle/1773/3964/8102.pdf?sequence=1" TargetMode="External"/><Relationship Id="rId22389" Type="http://schemas.openxmlformats.org/officeDocument/2006/relationships/hyperlink" Target="https://cdnsciencepub.com/doi/pdf/10.1139/cjfas-2020-0171?casa_token=nrD47J7v2scAAAAA:ubeRAj2GeMIXffOhhZYkx4ROxp51A0Xo8Co91YiiK4e7qAJKwLRp8BYXk7atzOll39GLEjI_WyChow" TargetMode="External"/><Relationship Id="rId24838" Type="http://schemas.openxmlformats.org/officeDocument/2006/relationships/hyperlink" Target="https://onlinelibrary.wiley.com/doi/abs/10.1002/rrr.3450050305" TargetMode="External"/><Relationship Id="rId27311" Type="http://schemas.openxmlformats.org/officeDocument/2006/relationships/hyperlink" Target="https://books.google.com/books?hl=en&amp;lr=&amp;id=9flYAAAAMAAJ&amp;oi=fnd&amp;pg=PA279&amp;dq=%22beaver*%22%7C%22castor+canadensis%22+%22rainbow+trout%22%7C%22cutthroat+trout%22+%22dam*%22&amp;ots=FiBD7IUC8X&amp;sig=PihCkjr8iAWIz_v1gKSu-HRMrac" TargetMode="External"/><Relationship Id="rId8052" Type="http://schemas.openxmlformats.org/officeDocument/2006/relationships/hyperlink" Target="https://scholar.google.com/scholar?q=related:km2a4Z-lVCgJ:scholar.google.com/&amp;scioq=%22beaver*%22%7C%22castor%22+%22oncorhynchus%22+%22dam*%22&amp;hl=en&amp;as_sdt=2007&amp;as_ylo=2001&amp;as_yhi=2005" TargetMode="External"/><Relationship Id="rId11033" Type="http://schemas.openxmlformats.org/officeDocument/2006/relationships/hyperlink" Target="https://citeseerx.ist.psu.edu/document?repid=rep1&amp;type=pdf&amp;doi=abddbe41ebf140ce05c8a5fbb0def37185dafc1d" TargetMode="External"/><Relationship Id="rId11380" Type="http://schemas.openxmlformats.org/officeDocument/2006/relationships/hyperlink" Target="https://scholar.google.com/scholar?q=related:JXjfpEZgY1sJ:scholar.google.com/&amp;scioq=%22beaver*%22%7C%22castor%22+%22oncorhynchus%22+%22dam*%22&amp;hl=en&amp;as_sdt=2007&amp;as_ylo=2011&amp;as_yhi=2015" TargetMode="External"/><Relationship Id="rId16705" Type="http://schemas.openxmlformats.org/officeDocument/2006/relationships/hyperlink" Target="http://arlis.org/" TargetMode="External"/><Relationship Id="rId23921" Type="http://schemas.openxmlformats.org/officeDocument/2006/relationships/hyperlink" Target="http://uvic.ca/" TargetMode="External"/><Relationship Id="rId4662" Type="http://schemas.openxmlformats.org/officeDocument/2006/relationships/hyperlink" Target="https://scholar.google.com/scholar?cites=9925052731895995458&amp;as_sdt=2005&amp;sciodt=2007&amp;hl=en" TargetMode="External"/><Relationship Id="rId14256" Type="http://schemas.openxmlformats.org/officeDocument/2006/relationships/hyperlink" Target="https://scholar.google.com/scholar?q=related:8vbXGBLinAwJ:scholar.google.com/&amp;scioq=%22beaver*%22%7C%22castor%22+%22oncorhynchus%22+%22dam*%22&amp;hl=en&amp;as_sdt=2007&amp;as_ylo=2016&amp;as_yhi=2020" TargetMode="External"/><Relationship Id="rId19928" Type="http://schemas.openxmlformats.org/officeDocument/2006/relationships/hyperlink" Target="https://collaboration.idfg.idaho.gov/FisheriesTechnicalReports/Res20-04Poole2019Idaho%20Anadromous%20Parr%20Monitoring.pdf" TargetMode="External"/><Relationship Id="rId21472" Type="http://schemas.openxmlformats.org/officeDocument/2006/relationships/hyperlink" Target="https://open.library.ubc.ca/soa/cIRcle/collections/ubctheses/24/items/1.0225986" TargetMode="External"/><Relationship Id="rId185" Type="http://schemas.openxmlformats.org/officeDocument/2006/relationships/hyperlink" Target="http://search.proquest.com/" TargetMode="External"/><Relationship Id="rId4315" Type="http://schemas.openxmlformats.org/officeDocument/2006/relationships/hyperlink" Target="https://scholar.google.com/scholar?cites=10803518851515071084&amp;as_sdt=2005&amp;sciodt=2007&amp;hl=en" TargetMode="External"/><Relationship Id="rId7885" Type="http://schemas.openxmlformats.org/officeDocument/2006/relationships/hyperlink" Target="https://scholar.google.com/scholar?q=related:xhpfrz0yEw0J:scholar.google.com/&amp;scioq=%22beaver*%22%7C%22castor%22+%22oncorhynchus%22+%22dam*%22&amp;hl=en&amp;as_sdt=2007&amp;as_ylo=2001&amp;as_yhi=2005" TargetMode="External"/><Relationship Id="rId10866" Type="http://schemas.openxmlformats.org/officeDocument/2006/relationships/hyperlink" Target="https://www.tandfonline.com/doi/pdf/10.1080/03632415.2013.874526?casa_token=fW1v4Uj2JVIAAAAA:lj2Ab9dMRZU3oBf2oHTwQ2UtpaI2urgBAIm5hyxXvBJ5OFHSKCZm6qGVlhrbc9DcdAAJUq5mM8jNmw" TargetMode="External"/><Relationship Id="rId17479" Type="http://schemas.openxmlformats.org/officeDocument/2006/relationships/hyperlink" Target="https://scholar.google.com/scholar?cites=295337274616969860&amp;as_sdt=2005&amp;sciodt=2007&amp;hl=en" TargetMode="External"/><Relationship Id="rId21125" Type="http://schemas.openxmlformats.org/officeDocument/2006/relationships/hyperlink" Target="https://digital.lib.washington.edu/researchworks/bitstream/handle/1773/40897/Cline_washington_0250E_18098.pdf?sequence=1" TargetMode="External"/><Relationship Id="rId24695" Type="http://schemas.openxmlformats.org/officeDocument/2006/relationships/hyperlink" Target="https://scholar.google.com/scholar?cites=14108497783911438279&amp;as_sdt=2005&amp;sciodt=0,5&amp;hl=en" TargetMode="External"/><Relationship Id="rId7538" Type="http://schemas.openxmlformats.org/officeDocument/2006/relationships/hyperlink" Target="https://cdnsciencepub.com/doi/full/10.1139/f98-112" TargetMode="External"/><Relationship Id="rId10519" Type="http://schemas.openxmlformats.org/officeDocument/2006/relationships/hyperlink" Target="https://scholar.google.com/scholar?q=related:src5D7365XEJ:scholar.google.com/&amp;scioq=%22beaver*%22%7C%22castor%22+%22oncorhynchus%22+%22dam*%22&amp;hl=en&amp;as_sdt=2007&amp;as_ylo=2011&amp;as_yhi=2015" TargetMode="External"/><Relationship Id="rId24348" Type="http://schemas.openxmlformats.org/officeDocument/2006/relationships/hyperlink" Target="https://apps.dtic.mil/sti/html/tr/ADA090941/" TargetMode="External"/><Relationship Id="rId5089" Type="http://schemas.openxmlformats.org/officeDocument/2006/relationships/hyperlink" Target="https://scholar.google.com/scholar?cites=14551011948053341068&amp;as_sdt=2005&amp;sciodt=2007&amp;hl=en" TargetMode="External"/><Relationship Id="rId1699" Type="http://schemas.openxmlformats.org/officeDocument/2006/relationships/hyperlink" Target="https://www.osti.gov/biblio/900806" TargetMode="External"/><Relationship Id="rId16562" Type="http://schemas.openxmlformats.org/officeDocument/2006/relationships/hyperlink" Target="https://scholarworks.calstate.edu/downloads/sq87c121w" TargetMode="External"/><Relationship Id="rId20958" Type="http://schemas.openxmlformats.org/officeDocument/2006/relationships/hyperlink" Target="https://www.bdlaw.com/content/uploads/2020/03/PacifiCorp-v.-Oregon-DEQ-Petition-for-Judicial-Review.pdf" TargetMode="External"/><Relationship Id="rId4172" Type="http://schemas.openxmlformats.org/officeDocument/2006/relationships/hyperlink" Target="https://digitalcommons.usu.edu/cgi/viewcontent.cgi?article=7356&amp;context=etd" TargetMode="External"/><Relationship Id="rId6621" Type="http://schemas.openxmlformats.org/officeDocument/2006/relationships/hyperlink" Target="https://www.csu.edu/cerc/researchreports/documents/AtlasSpawningNurseryAreasGreatLakesFishesLakeMichigan1982.pdf" TargetMode="External"/><Relationship Id="rId16215" Type="http://schemas.openxmlformats.org/officeDocument/2006/relationships/hyperlink" Target="https://www.jstor.org/stable/26939558?casa_token=ChhrwfTo5JIAAAAA:eHdVSod6TffAWGp3fcVfZ4kixwH9AXxaC3oejXteGauywzOvfLC6uAJOYkysi0Pa5nxBhcnC7t23xB154tAE-WGFc-S6NWsi-O4SMbPyBCzr4Ji1vXdN" TargetMode="External"/><Relationship Id="rId19785" Type="http://schemas.openxmlformats.org/officeDocument/2006/relationships/hyperlink" Target="https://royalsocietypublishing.org/doi/abs/10.1098/rsos.171253" TargetMode="External"/><Relationship Id="rId23431" Type="http://schemas.openxmlformats.org/officeDocument/2006/relationships/hyperlink" Target="https://scholar.google.com/scholar?q=related:eCP8D5v6OSsJ:scholar.google.com/&amp;scioq=%22beaver*%22%7C%22castor%22+%22oncorhynchus%22+%22dam*%22&amp;hl=en&amp;as_sdt=2007&amp;as_ylo=2021&amp;as_yhi=2023" TargetMode="External"/><Relationship Id="rId9844" Type="http://schemas.openxmlformats.org/officeDocument/2006/relationships/hyperlink" Target="https://books.google.com/books?hl=en&amp;lr=&amp;id=zaP74hiL3hIC&amp;oi=fnd&amp;pg=PR9&amp;dq=%22beaver*%22%7C%22castor%22+%22oncorhynchus%22+%22dam*%22&amp;ots=8q6ybApRX1&amp;sig=fLloyNhwdkjouPSyto826_mRQC0" TargetMode="External"/><Relationship Id="rId12825" Type="http://schemas.openxmlformats.org/officeDocument/2006/relationships/hyperlink" Target="https://ir.library.oregonstate.edu/concern/graduate_thesis_or_dissertations/8336h5253" TargetMode="External"/><Relationship Id="rId19438" Type="http://schemas.openxmlformats.org/officeDocument/2006/relationships/hyperlink" Target="https://afspubs.onlinelibrary.wiley.com/doi/pdf/10.1002/tafs.10220?casa_token=-OfX0R9s3lQAAAAA:vMuDhRxjMBxKX9qKpcYX6laHrhVtorjmy-kqnWE9kCuhO9vOIDiWqTBc8btRYc8Zx4Uvu3_smIyE0WLQ" TargetMode="External"/><Relationship Id="rId26654" Type="http://schemas.openxmlformats.org/officeDocument/2006/relationships/hyperlink" Target="https://books.google.com/books?hl=en&amp;lr=&amp;id=RKThAAAAMAAJ&amp;oi=fnd&amp;pg=PA2&amp;dq=%22beaver*%22%7C%22castor+canadensis%22+%22rainbow+trout%22%7C%22cutthroat+trout%22+%22dam*%22&amp;ots=LRr9LSmhfP&amp;sig=rsczWbIFuZXWwdxNUN5Ey0OAwkE" TargetMode="External"/><Relationship Id="rId58" Type="http://schemas.openxmlformats.org/officeDocument/2006/relationships/hyperlink" Target="https://afspubs.onlinelibrary.wiley.com/doi/pdfdirect/10.1577/H05-036.1?casa_token=aPW2C2muxhoAAAAA:0hUJZAtsjzUN4XVXHk80RfbKVGvwxuyt7auV74PsNG68bQ52B9HKWkVYjkVy0dOt8dwL2E6EBw5_CRPa" TargetMode="External"/><Relationship Id="rId7048" Type="http://schemas.openxmlformats.org/officeDocument/2006/relationships/hyperlink" Target="https://search.proquest.com/openview/621c2e2d53a2410975be9f89b2d88a87/1?pq-origsite=gscholar&amp;cbl=18750&amp;diss=y" TargetMode="External"/><Relationship Id="rId7395" Type="http://schemas.openxmlformats.org/officeDocument/2006/relationships/hyperlink" Target="https://search.proquest.com/openview/01bd0c45a7ae7297eebe9578e8aa7e0e/1?pq-origsite=gscholar&amp;cbl=18750&amp;diss=y" TargetMode="External"/><Relationship Id="rId10376" Type="http://schemas.openxmlformats.org/officeDocument/2006/relationships/hyperlink" Target="https://search.proquest.com/openview/b633867ee7c4a3520e5a0fde41ade8a0/1?pq-origsite=gscholar&amp;cbl=18750&amp;diss=y&amp;casa_token=9kF_xpVkfEMAAAAA:PN28XAsO6jzB-3asaV0OzBPwZjOdPuo7l3_KyY86aFTTR6JJDqtozXGPzO8ItXfqXbu31vF0oKQ" TargetMode="External"/><Relationship Id="rId26307" Type="http://schemas.openxmlformats.org/officeDocument/2006/relationships/hyperlink" Target="https://scholar.google.com/scholar?q=related:H3gSij_95_cJ:scholar.google.com/&amp;scioq=%22beaver*%22%7C%22castor+canadensis%22+%22rainbow+trout%22%7C%22cutthroat+trout%22+%22dam*%22&amp;hl=en&amp;as_sdt=0,5&amp;as_yhi=1990&amp;as_vis=1" TargetMode="External"/><Relationship Id="rId10029" Type="http://schemas.openxmlformats.org/officeDocument/2006/relationships/hyperlink" Target="https://scholar.google.com/scholar?cites=2928233070853078957&amp;as_sdt=2005&amp;sciodt=2007&amp;hl=en" TargetMode="External"/><Relationship Id="rId13599" Type="http://schemas.openxmlformats.org/officeDocument/2006/relationships/hyperlink" Target="https://scholar.google.com/scholar?q=related:GQuXyGY6prMJ:scholar.google.com/&amp;scioq=%22beaver*%22%7C%22castor%22+%22oncorhynchus%22+%22dam*%22&amp;hl=en&amp;as_sdt=2007&amp;as_ylo=2011&amp;as_yhi=2015" TargetMode="External"/><Relationship Id="rId18521" Type="http://schemas.openxmlformats.org/officeDocument/2006/relationships/hyperlink" Target="http://fs.usda.gov/" TargetMode="External"/><Relationship Id="rId3658" Type="http://schemas.openxmlformats.org/officeDocument/2006/relationships/hyperlink" Target="http://collaboration.idfg.idaho.gov/" TargetMode="External"/><Relationship Id="rId16072" Type="http://schemas.openxmlformats.org/officeDocument/2006/relationships/hyperlink" Target="https://scholar.google.com/scholar?q=related:S6CDhiRr_OkJ:scholar.google.com/&amp;scioq=%22beaver*%22%7C%22castor%22+%22oncorhynchus%22+%22dam*%22&amp;hl=en&amp;as_sdt=2007&amp;as_ylo=2016&amp;as_yhi=2020" TargetMode="External"/><Relationship Id="rId20468" Type="http://schemas.openxmlformats.org/officeDocument/2006/relationships/hyperlink" Target="https://scholar.google.com/scholar?q=related:6_gspSIKwiMJ:scholar.google.com/&amp;scioq=%22beaver*%22%7C%22castor%22+%22oncorhynchus%22+%22dam*%22&amp;hl=en&amp;as_sdt=2007&amp;as_ylo=2016&amp;as_yhi=2020" TargetMode="External"/><Relationship Id="rId22917" Type="http://schemas.openxmlformats.org/officeDocument/2006/relationships/hyperlink" Target="https://ifrmp.net/wp-content/uploads/2021/07/2021_0536_Upper-Klamath-Basin-Watershed-Action-Plan.pdf" TargetMode="External"/><Relationship Id="rId6131" Type="http://schemas.openxmlformats.org/officeDocument/2006/relationships/hyperlink" Target="http://pdxscholar.library.pdx.edu/" TargetMode="External"/><Relationship Id="rId19295" Type="http://schemas.openxmlformats.org/officeDocument/2006/relationships/hyperlink" Target="http://collaboration.idfg.idaho.gov/" TargetMode="External"/><Relationship Id="rId9354" Type="http://schemas.openxmlformats.org/officeDocument/2006/relationships/hyperlink" Target="https://scholar.google.com/scholar?cites=5681762943183650815&amp;as_sdt=2005&amp;sciodt=2007&amp;hl=en" TargetMode="External"/><Relationship Id="rId12682" Type="http://schemas.openxmlformats.org/officeDocument/2006/relationships/hyperlink" Target="https://rex.libraries.wsu.edu/esploro/outputs/graduate/Changes-in-salmonid-vertical-distribution-following/99900525123501842" TargetMode="External"/><Relationship Id="rId26164" Type="http://schemas.openxmlformats.org/officeDocument/2006/relationships/hyperlink" Target="https://scholarworks.alaska.edu/handle/11122/1220" TargetMode="External"/><Relationship Id="rId2741" Type="http://schemas.openxmlformats.org/officeDocument/2006/relationships/hyperlink" Target="https://digitalscholarship.unlv.edu/thesesdissertations/126/" TargetMode="External"/><Relationship Id="rId9007" Type="http://schemas.openxmlformats.org/officeDocument/2006/relationships/hyperlink" Target="https://scholar.google.com/scholar?cites=7693935297146505776&amp;as_sdt=2005&amp;sciodt=2007&amp;hl=en" TargetMode="External"/><Relationship Id="rId12335" Type="http://schemas.openxmlformats.org/officeDocument/2006/relationships/hyperlink" Target="http://researchgate.net/" TargetMode="External"/><Relationship Id="rId713" Type="http://schemas.openxmlformats.org/officeDocument/2006/relationships/hyperlink" Target="https://scholar.google.com/scholar?cites=7982087975579048420&amp;as_sdt=2005&amp;sciodt=2007&amp;hl=en" TargetMode="External"/><Relationship Id="rId5964" Type="http://schemas.openxmlformats.org/officeDocument/2006/relationships/hyperlink" Target="http://ir.library.oregonstate.edu/" TargetMode="External"/><Relationship Id="rId15558" Type="http://schemas.openxmlformats.org/officeDocument/2006/relationships/hyperlink" Target="https://www.sciencedirect.com/science/article/pii/B9780444635907000123?casa_token=PH0H6Lo-DKcAAAAA:wbSv1iqYK27o4Og5Qej7owtugkiKjt2BILkgFZ2qfC4YBydcnR2hKnaKGeHVlwT2LDhCfR2Bp2I" TargetMode="External"/><Relationship Id="rId22774" Type="http://schemas.openxmlformats.org/officeDocument/2006/relationships/hyperlink" Target="https://scholarworks.umt.edu/etd/11824/" TargetMode="External"/><Relationship Id="rId5617" Type="http://schemas.openxmlformats.org/officeDocument/2006/relationships/hyperlink" Target="https://scholar.google.com/scholar?q=related:7OJUGOBcG9cJ:scholar.google.com/&amp;scioq=%22beaver*%22%7C%22castor%22+%22oncorhynchus%22+%22dam*%22&amp;hl=en&amp;as_sdt=2007&amp;as_ylo=1000&amp;as_yhi=2000" TargetMode="External"/><Relationship Id="rId18031" Type="http://schemas.openxmlformats.org/officeDocument/2006/relationships/hyperlink" Target="https://nve.brage.unit.no/nve-xmlui/bitstream/handle/11250/2722767/010_CH09.pdf?sequence=1" TargetMode="External"/><Relationship Id="rId22427" Type="http://schemas.openxmlformats.org/officeDocument/2006/relationships/hyperlink" Target="http://collaboration.idfg.idaho.gov/" TargetMode="External"/><Relationship Id="rId25997" Type="http://schemas.openxmlformats.org/officeDocument/2006/relationships/hyperlink" Target="https://books.google.com/books?hl=en&amp;lr=&amp;id=x5vbcQLUDJkC&amp;oi=fnd&amp;pg=PA4&amp;dq=%22beaver*%22%7C%22castor+canadensis%22+%22rainbow+trout%22%7C%22cutthroat+trout%22+%22dam*%22&amp;ots=pi1kAfAIkb&amp;sig=rBpzxlPv9ypKbsm8_xBFhdP4XfY" TargetMode="External"/><Relationship Id="rId3168" Type="http://schemas.openxmlformats.org/officeDocument/2006/relationships/hyperlink" Target="https://erdc-library.erdc.dren.mil/jspui/handle/11681/6910" TargetMode="External"/><Relationship Id="rId12192" Type="http://schemas.openxmlformats.org/officeDocument/2006/relationships/hyperlink" Target="https://scholar.google.com/scholar?cites=6203329480324019978&amp;as_sdt=2005&amp;sciodt=2007&amp;hl=en" TargetMode="External"/><Relationship Id="rId14641" Type="http://schemas.openxmlformats.org/officeDocument/2006/relationships/hyperlink" Target="https://a100.gov.bc.ca/pub/acat/documents/r52593/COA_F17_F_1193_1500493844518_0493132903.pdf" TargetMode="External"/><Relationship Id="rId570" Type="http://schemas.openxmlformats.org/officeDocument/2006/relationships/hyperlink" Target="https://scholar.google.com/scholar?q=related:REQK7qgapNMJ:scholar.google.com/&amp;scioq=%22beaver*%22%7C%22castor%22+%22oncorhynchus%22+%22dam*%22&amp;hl=en&amp;as_sdt=2007&amp;as_ylo=2006&amp;as_yhi=2010" TargetMode="External"/><Relationship Id="rId2251" Type="http://schemas.openxmlformats.org/officeDocument/2006/relationships/hyperlink" Target="https://scholar.google.com/scholar?q=related:cP-raTChKGIJ:scholar.google.com/&amp;scioq=%22beaver*%22%7C%22castor%22+%22oncorhynchus%22+%22dam*%22&amp;hl=en&amp;as_sdt=2007&amp;as_ylo=2006&amp;as_yhi=2010" TargetMode="External"/><Relationship Id="rId4700" Type="http://schemas.openxmlformats.org/officeDocument/2006/relationships/hyperlink" Target="https://afspubs.onlinelibrary.wiley.com/doi/abs/10.1577/1548-8659(1990)119%3C1022:RAAHOL%3E2.3.CO;2" TargetMode="External"/><Relationship Id="rId17864" Type="http://schemas.openxmlformats.org/officeDocument/2006/relationships/hyperlink" Target="https://www.sciencedirect.com/science/article/pii/S0048969722009688?casa_token=S2XFpdRWs9YAAAAA:pPJl-kSRm2z2Edq1NiJPYsgMBssIoXyxPpomeeBWzZj0aU4bRoXtWCn8JmiMvHnEAUMJYt5Ze48" TargetMode="External"/><Relationship Id="rId21510" Type="http://schemas.openxmlformats.org/officeDocument/2006/relationships/hyperlink" Target="http://digitalcommons.cwu.edu/" TargetMode="External"/><Relationship Id="rId223" Type="http://schemas.openxmlformats.org/officeDocument/2006/relationships/hyperlink" Target="https://afspubs.onlinelibrary.wiley.com/doi/pdf/10.1577/M05-143.1?casa_token=V3eH7XJN3T8AAAAA:Lwel0BGccCC-SDe-Y-IKJCctnOSzToVW5Yb8zXaz5ne-iFP28urgHJxNEAh9uq-qTIW20jKq2qIDH4yv" TargetMode="External"/><Relationship Id="rId7923" Type="http://schemas.openxmlformats.org/officeDocument/2006/relationships/hyperlink" Target="https://scholar.google.com/scholar?cites=9501747127437136921&amp;as_sdt=2005&amp;sciodt=2007&amp;hl=en" TargetMode="External"/><Relationship Id="rId10904" Type="http://schemas.openxmlformats.org/officeDocument/2006/relationships/hyperlink" Target="https://krex.k-state.edu/handle/2097/17659" TargetMode="External"/><Relationship Id="rId17517" Type="http://schemas.openxmlformats.org/officeDocument/2006/relationships/hyperlink" Target="https://idp.springer.com/authorize/casa?redirect_uri=https://link.springer.com/article/10.1007/s10750-021-04582-1&amp;casa_token=rcshQLDgHTMAAAAA:EzGIwERkJ_FhYCWgzRcqYtbIdWj_P2TYb5kQmMC6fjLSxzHv2HZM3kxmTrtmNrIlHyx_m78eRsqUwmG93g" TargetMode="External"/><Relationship Id="rId24733" Type="http://schemas.openxmlformats.org/officeDocument/2006/relationships/hyperlink" Target="https://scholar.google.com/scholar?q=related:UD-7v7-xTlUJ:scholar.google.com/&amp;scioq=%22beaver*%22%7C%22castor+canadensis%22+%22rainbow+trout%22%7C%22cutthroat+trout%22+%22dam*%22&amp;hl=en&amp;as_sdt=0,5&amp;as_yhi=1990&amp;as_vis=1" TargetMode="External"/><Relationship Id="rId5474" Type="http://schemas.openxmlformats.org/officeDocument/2006/relationships/hyperlink" Target="https://scholar.google.com/scholar?q=related:O0mKTaAY9PoJ:scholar.google.com/&amp;scioq=%22beaver*%22%7C%22castor%22+%22oncorhynchus%22+%22dam*%22&amp;hl=en&amp;as_sdt=2007&amp;as_ylo=1000&amp;as_yhi=2000" TargetMode="External"/><Relationship Id="rId15068" Type="http://schemas.openxmlformats.org/officeDocument/2006/relationships/hyperlink" Target="https://scholar.google.com/scholar?cites=6288946991597109471&amp;as_sdt=2005&amp;sciodt=2007&amp;hl=en" TargetMode="External"/><Relationship Id="rId22284" Type="http://schemas.openxmlformats.org/officeDocument/2006/relationships/hyperlink" Target="http://journals.plos.org/" TargetMode="External"/><Relationship Id="rId5127" Type="http://schemas.openxmlformats.org/officeDocument/2006/relationships/hyperlink" Target="https://search.proquest.com/openview/60b4b9d0a0b016b3aeb9c3991fc4ffc9/1?pq-origsite=gscholar&amp;cbl=18750&amp;diss=y" TargetMode="External"/><Relationship Id="rId8697" Type="http://schemas.openxmlformats.org/officeDocument/2006/relationships/hyperlink" Target="https://scholar.google.com/scholar?q=related:oQck9agsyEkJ:scholar.google.com/&amp;scioq=%22beaver*%22%7C%22castor%22+%22oncorhynchus%22+%22dam*%22&amp;hl=en&amp;as_sdt=2007&amp;as_ylo=2001&amp;as_yhi=2005" TargetMode="External"/><Relationship Id="rId11678" Type="http://schemas.openxmlformats.org/officeDocument/2006/relationships/hyperlink" Target="https://scholar.google.com/scholar?cites=18312831137668276254&amp;as_sdt=2005&amp;sciodt=2007&amp;hl=en" TargetMode="External"/><Relationship Id="rId16600" Type="http://schemas.openxmlformats.org/officeDocument/2006/relationships/hyperlink" Target="http://core.ac.uk/" TargetMode="External"/><Relationship Id="rId1737" Type="http://schemas.openxmlformats.org/officeDocument/2006/relationships/hyperlink" Target="http://scholar.acadiau.ca/" TargetMode="External"/><Relationship Id="rId14151" Type="http://schemas.openxmlformats.org/officeDocument/2006/relationships/hyperlink" Target="https://rshare.library.torontomu.ca/articles/thesis/Urban_Beaver_Activity_Management_and_Qualitative_Risk_Assessment_Using_GIS/23541966/1/files/41295537.pdf" TargetMode="External"/><Relationship Id="rId4210" Type="http://schemas.openxmlformats.org/officeDocument/2006/relationships/hyperlink" Target="https://scholar.google.com/scholar?cites=11992880029520821870&amp;as_sdt=2005&amp;sciodt=2007&amp;hl=en" TargetMode="External"/><Relationship Id="rId7780" Type="http://schemas.openxmlformats.org/officeDocument/2006/relationships/hyperlink" Target="https://fisheries.org/docs/books/x54045xm/9.pdf" TargetMode="External"/><Relationship Id="rId17374" Type="http://schemas.openxmlformats.org/officeDocument/2006/relationships/hyperlink" Target="https://www.researchgate.net/profile/Tero-Mustonen-2/publication/354386427_Climate_Change_and_Unalakleet_A_Deep_Analysis/links/613614bec69a4e487982c3d2/Climate-Change-and-Unalakleet-A-Deep-Analysis.pdf" TargetMode="External"/><Relationship Id="rId19823" Type="http://schemas.openxmlformats.org/officeDocument/2006/relationships/hyperlink" Target="https://idp.springer.com/authorize/casa?redirect_uri=https://link.springer.com/article/10.1007/s10980-019-00804-z&amp;casa_token=zcxB3r9iacUAAAAA:c4Zhl3aOB-wIxQrkrsg1HRTyUk7IeZ1BitrHXmUOwRgj6cgcYgRFeMX40Wm9_HW5nfSJCNh1NWR9j4IyTQ" TargetMode="External"/><Relationship Id="rId21020" Type="http://schemas.openxmlformats.org/officeDocument/2006/relationships/hyperlink" Target="https://digital.lib.washington.edu/researchworks/bitstream/handle/1773/45196/Rogosch_washington_0250E_20909.pdf?sequence=1&amp;isAllowed=y" TargetMode="External"/><Relationship Id="rId24590" Type="http://schemas.openxmlformats.org/officeDocument/2006/relationships/hyperlink" Target="https://scholar.google.com/scholar?cites=6566748373986455875&amp;as_sdt=2005&amp;sciodt=0,5&amp;hl=en" TargetMode="External"/><Relationship Id="rId7433" Type="http://schemas.openxmlformats.org/officeDocument/2006/relationships/hyperlink" Target="https://www.liebertpub.com/doi/abs/10.1089/10665270050081478" TargetMode="External"/><Relationship Id="rId10761" Type="http://schemas.openxmlformats.org/officeDocument/2006/relationships/hyperlink" Target="http://123nu.dk/lystfiskeri/forum/uploads/110833/Final_Report_of_the_Beaver_Salmonid_working_Group_28._jan_2015.pdf" TargetMode="External"/><Relationship Id="rId17027" Type="http://schemas.openxmlformats.org/officeDocument/2006/relationships/hyperlink" Target="https://scholar.google.com/scholar?cites=12820361327112334037&amp;as_sdt=2005&amp;sciodt=2007&amp;hl=en" TargetMode="External"/><Relationship Id="rId24243" Type="http://schemas.openxmlformats.org/officeDocument/2006/relationships/hyperlink" Target="https://scholar.google.com/scholar?cites=1232242843839569812&amp;as_sdt=2005&amp;sciodt=0,5&amp;hl=en" TargetMode="External"/><Relationship Id="rId10414" Type="http://schemas.openxmlformats.org/officeDocument/2006/relationships/hyperlink" Target="https://www.researchgate.net/profile/Lionel-Lafontaine/publication/283459621_Impact_de_l'activite_du_castor_sur_les_biocenoses_aquatiques_synthese_bibliographique_in_French/links/5638c18d08ae78d01d3a0023/Impact-de-lactivite-du-castor-sur-les-biocenoses-aquatiques-synthese-bibliographique-in-French.pdf" TargetMode="External"/><Relationship Id="rId13984" Type="http://schemas.openxmlformats.org/officeDocument/2006/relationships/hyperlink" Target="https://scholar.google.com/scholar?q=related:Iam44x5u2ZwJ:scholar.google.com/&amp;scioq=%22beaver*%22%7C%22castor%22+%22oncorhynchus%22+%22dam*%22&amp;hl=en&amp;as_sdt=2007&amp;as_ylo=2016&amp;as_yhi=2020" TargetMode="External"/><Relationship Id="rId13637" Type="http://schemas.openxmlformats.org/officeDocument/2006/relationships/hyperlink" Target="http://researchgate.net/" TargetMode="External"/><Relationship Id="rId20853" Type="http://schemas.openxmlformats.org/officeDocument/2006/relationships/hyperlink" Target="http://videobookcase.com/" TargetMode="External"/><Relationship Id="rId27466" Type="http://schemas.openxmlformats.org/officeDocument/2006/relationships/hyperlink" Target="https://scholar.google.com/scholar?cites=1954432270973002432&amp;as_sdt=2005&amp;sciodt=0,5&amp;hl=en" TargetMode="External"/><Relationship Id="rId1594" Type="http://schemas.openxmlformats.org/officeDocument/2006/relationships/hyperlink" Target="http://www.flatheadtu.org/indexFiles/WebDocs/FB22.pdf" TargetMode="External"/><Relationship Id="rId11188" Type="http://schemas.openxmlformats.org/officeDocument/2006/relationships/hyperlink" Target="http://search.proquest.com/" TargetMode="External"/><Relationship Id="rId16110" Type="http://schemas.openxmlformats.org/officeDocument/2006/relationships/hyperlink" Target="http://ir.library.oregonstate.edu/" TargetMode="External"/><Relationship Id="rId19680" Type="http://schemas.openxmlformats.org/officeDocument/2006/relationships/hyperlink" Target="http://odfw.forestry.oregonstate.edu/" TargetMode="External"/><Relationship Id="rId20506" Type="http://schemas.openxmlformats.org/officeDocument/2006/relationships/hyperlink" Target="https://ir.library.oregonstate.edu/downloads/t148fn911" TargetMode="External"/><Relationship Id="rId27119" Type="http://schemas.openxmlformats.org/officeDocument/2006/relationships/hyperlink" Target="https://scholar.google.com/scholar?cites=14059914387629092562&amp;as_sdt=2005&amp;sciodt=0,5&amp;hl=en" TargetMode="External"/><Relationship Id="rId1247" Type="http://schemas.openxmlformats.org/officeDocument/2006/relationships/hyperlink" Target="https://citeseerx.ist.psu.edu/document?repid=rep1&amp;type=pdf&amp;doi=113e53638f84efdcce1b175d3647680528d4b10f" TargetMode="External"/><Relationship Id="rId6919" Type="http://schemas.openxmlformats.org/officeDocument/2006/relationships/hyperlink" Target="https://scholar.google.com/scholar?cites=3105638695582806938&amp;as_sdt=2005&amp;sciodt=2007&amp;hl=en" TargetMode="External"/><Relationship Id="rId19333" Type="http://schemas.openxmlformats.org/officeDocument/2006/relationships/hyperlink" Target="http://humboldt-dspace.calstate.edu/" TargetMode="External"/><Relationship Id="rId23729" Type="http://schemas.openxmlformats.org/officeDocument/2006/relationships/hyperlink" Target="https://scholarworks.umt.edu/cgi/viewcontent.cgi?article=12845&amp;context=etd" TargetMode="External"/><Relationship Id="rId7290" Type="http://schemas.openxmlformats.org/officeDocument/2006/relationships/hyperlink" Target="https://mountainscholar.org/bitstream/handle/10217/47222/Biol_Surv_Mineral_1999.pdf?sequence=9" TargetMode="External"/><Relationship Id="rId10271" Type="http://schemas.openxmlformats.org/officeDocument/2006/relationships/hyperlink" Target="https://scholar.google.com/scholar?cites=10884488677991254648&amp;as_sdt=2005&amp;sciodt=2007&amp;hl=en" TargetMode="External"/><Relationship Id="rId12720" Type="http://schemas.openxmlformats.org/officeDocument/2006/relationships/hyperlink" Target="https://summit.sfu.ca/_flysystem/fedora/sfu_migrate/11263/etd6933_ABonamis.pdf" TargetMode="External"/><Relationship Id="rId26202" Type="http://schemas.openxmlformats.org/officeDocument/2006/relationships/hyperlink" Target="https://books.google.com/books?hl=en&amp;lr=&amp;id=6jjxAAAAMAAJ&amp;oi=fnd&amp;pg=PA1&amp;dq=%22beaver*%22%7C%22castor+canadensis%22+%22rainbow+trout%22%7C%22cutthroat+trout%22+%22dam*%22&amp;ots=sj-1KwWyhm&amp;sig=s0awYrhCTliJmelpwlb-B_MwIYY" TargetMode="External"/><Relationship Id="rId15943" Type="http://schemas.openxmlformats.org/officeDocument/2006/relationships/hyperlink" Target="https://krex.k-state.edu/handle/2097/35499" TargetMode="External"/><Relationship Id="rId13494" Type="http://schemas.openxmlformats.org/officeDocument/2006/relationships/hyperlink" Target="https://scholar.google.com/scholar?q=related:LlhImO6jrV8J:scholar.google.com/&amp;scioq=%22beaver*%22%7C%22castor%22+%22oncorhynchus%22+%22dam*%22&amp;hl=en&amp;as_sdt=2007&amp;as_ylo=2011&amp;as_yhi=2015" TargetMode="External"/><Relationship Id="rId22812" Type="http://schemas.openxmlformats.org/officeDocument/2006/relationships/hyperlink" Target="https://onlinelibrary.wiley.com/doi/pdf/10.1111/oik.10065" TargetMode="External"/><Relationship Id="rId3553" Type="http://schemas.openxmlformats.org/officeDocument/2006/relationships/hyperlink" Target="http://researchgate.net/" TargetMode="External"/><Relationship Id="rId13147" Type="http://schemas.openxmlformats.org/officeDocument/2006/relationships/hyperlink" Target="https://scholar.google.com/scholar?q=related:1AtToS77WM4J:scholar.google.com/&amp;scioq=%22beaver*%22%7C%22castor%22+%22oncorhynchus%22+%22dam*%22&amp;hl=en&amp;as_sdt=2007&amp;as_ylo=2011&amp;as_yhi=2015" TargetMode="External"/><Relationship Id="rId18819" Type="http://schemas.openxmlformats.org/officeDocument/2006/relationships/hyperlink" Target="https://www.sciencedirect.com/science/article/pii/S0048969719348454" TargetMode="External"/><Relationship Id="rId20363" Type="http://schemas.openxmlformats.org/officeDocument/2006/relationships/hyperlink" Target="https://journals.plos.org/plosone/article?id=10.1371/journal.pone.0177467" TargetMode="External"/><Relationship Id="rId3206" Type="http://schemas.openxmlformats.org/officeDocument/2006/relationships/hyperlink" Target="http://npshistory.com/" TargetMode="External"/><Relationship Id="rId6776" Type="http://schemas.openxmlformats.org/officeDocument/2006/relationships/hyperlink" Target="http://inis.iaea.org/" TargetMode="External"/><Relationship Id="rId19190" Type="http://schemas.openxmlformats.org/officeDocument/2006/relationships/hyperlink" Target="https://escholarship.org/content/qt9ft6b7xq/qt9ft6b7xq_noSplash_ff8148a27d398aa4df0737eba3373927.pdf" TargetMode="External"/><Relationship Id="rId20016" Type="http://schemas.openxmlformats.org/officeDocument/2006/relationships/hyperlink" Target="https://scholar.google.com/scholar?q=related:1aNbGqq9uZ8J:scholar.google.com/&amp;scioq=%22beaver*%22%7C%22castor%22+%22oncorhynchus%22+%22dam*%22&amp;hl=en&amp;as_sdt=2007&amp;as_ylo=2016&amp;as_yhi=2020" TargetMode="External"/><Relationship Id="rId23586" Type="http://schemas.openxmlformats.org/officeDocument/2006/relationships/hyperlink" Target="https://scholar.google.com/scholar?cites=11069967219374638892&amp;as_sdt=2005&amp;sciodt=2007&amp;hl=en" TargetMode="External"/><Relationship Id="rId6429" Type="http://schemas.openxmlformats.org/officeDocument/2006/relationships/hyperlink" Target="http://researchgate.net/" TargetMode="External"/><Relationship Id="rId9999" Type="http://schemas.openxmlformats.org/officeDocument/2006/relationships/hyperlink" Target="https://central.bac-lac.gc.ca/.item?id=mr05483&amp;op=pdf&amp;app=Library&amp;oclc_number=84982087" TargetMode="External"/><Relationship Id="rId12230" Type="http://schemas.openxmlformats.org/officeDocument/2006/relationships/hyperlink" Target="https://search.proquest.com/openview/cb239dbd5833b8a6beeb5e2a7b865f1e/1?pq-origsite=gscholar&amp;cbl=18750&amp;casa_token=jkbqrasHUT0AAAAA:JmcTLtjYJuauZedUvnCyPtWOuOd8Et5-_7tj59wFRQZW4NhvjT9f9fuNkHazKpoOge4tCy5uz_Y" TargetMode="External"/><Relationship Id="rId23239" Type="http://schemas.openxmlformats.org/officeDocument/2006/relationships/hyperlink" Target="https://belgradelakesassociation.org/Portals/0/LongPondWBMP%20March22FINAL.pdf" TargetMode="External"/><Relationship Id="rId15453" Type="http://schemas.openxmlformats.org/officeDocument/2006/relationships/hyperlink" Target="http://meridian.allenpress.com/" TargetMode="External"/><Relationship Id="rId17902" Type="http://schemas.openxmlformats.org/officeDocument/2006/relationships/hyperlink" Target="https://scholar.google.com/scholar?q=related:VA6_1gtmWdMJ:scholar.google.com/&amp;scioq=%22beaver*%22%7C%22castor%22+%22oncorhynchus%22+%22dam*%22&amp;hl=en&amp;as_sdt=2007&amp;as_ylo=2021&amp;as_yhi=2023" TargetMode="External"/><Relationship Id="rId5512" Type="http://schemas.openxmlformats.org/officeDocument/2006/relationships/hyperlink" Target="https://scholar.google.com/scholar?cites=12737312434329737358&amp;as_sdt=2005&amp;sciodt=2007&amp;hl=en" TargetMode="External"/><Relationship Id="rId15106" Type="http://schemas.openxmlformats.org/officeDocument/2006/relationships/hyperlink" Target="https://scholar.google.com/scholar?cites=13801570547476611400&amp;as_sdt=2005&amp;sciodt=2007&amp;hl=en" TargetMode="External"/><Relationship Id="rId22322" Type="http://schemas.openxmlformats.org/officeDocument/2006/relationships/hyperlink" Target="https://scholar.google.com/scholar?cites=14232519885274689864&amp;as_sdt=2005&amp;sciodt=2007&amp;hl=en" TargetMode="External"/><Relationship Id="rId3063" Type="http://schemas.openxmlformats.org/officeDocument/2006/relationships/hyperlink" Target="https://inyo-monowater.org/wp-content/uploads/2011/09/Assessment_UpperOwensRiverBasin.pdf" TargetMode="External"/><Relationship Id="rId18676" Type="http://schemas.openxmlformats.org/officeDocument/2006/relationships/hyperlink" Target="https://boa.unimib.it/handle/10281/411240" TargetMode="External"/><Relationship Id="rId25892" Type="http://schemas.openxmlformats.org/officeDocument/2006/relationships/hyperlink" Target="https://scholar.google.com/scholar?q=related:S6nMW_cKgAMJ:scholar.google.com/&amp;scioq=%22beaver*%22%7C%22castor+canadensis%22+%22rainbow+trout%22%7C%22cutthroat+trout%22+%22dam*%22&amp;hl=en&amp;as_sdt=0,5&amp;as_yhi=1990&amp;as_vis=1" TargetMode="External"/><Relationship Id="rId6286" Type="http://schemas.openxmlformats.org/officeDocument/2006/relationships/hyperlink" Target="https://scholar.google.com/scholar?cites=1760947514858284660&amp;as_sdt=2005&amp;sciodt=2007&amp;hl=en" TargetMode="External"/><Relationship Id="rId8735" Type="http://schemas.openxmlformats.org/officeDocument/2006/relationships/hyperlink" Target="https://scholar.google.com/scholar?cites=8669404663046958834&amp;as_sdt=2005&amp;sciodt=2007&amp;hl=en" TargetMode="External"/><Relationship Id="rId11716" Type="http://schemas.openxmlformats.org/officeDocument/2006/relationships/hyperlink" Target="https://scholar.google.com/scholar?q=related:i9yQCZUih2gJ:scholar.google.com/&amp;scioq=%22beaver*%22%7C%22castor%22+%22oncorhynchus%22+%22dam*%22&amp;hl=en&amp;as_sdt=2007&amp;as_ylo=2011&amp;as_yhi=2015" TargetMode="External"/><Relationship Id="rId18329" Type="http://schemas.openxmlformats.org/officeDocument/2006/relationships/hyperlink" Target="https://scholar.google.com/scholar?q=related:K2qxAbE-OVwJ:scholar.google.com/&amp;scioq=%22beaver*%22%7C%22castor%22+%22oncorhynchus%22+%22dam*%22&amp;hl=en&amp;as_sdt=2007&amp;as_ylo=2021&amp;as_yhi=2023" TargetMode="External"/><Relationship Id="rId23096" Type="http://schemas.openxmlformats.org/officeDocument/2006/relationships/hyperlink" Target="https://scholar.google.com/scholar?cites=4907653791968369287&amp;as_sdt=2005&amp;sciodt=2007&amp;hl=en" TargetMode="External"/><Relationship Id="rId25545" Type="http://schemas.openxmlformats.org/officeDocument/2006/relationships/hyperlink" Target="http://scholarsarchive.byu.edu/" TargetMode="External"/><Relationship Id="rId14939" Type="http://schemas.openxmlformats.org/officeDocument/2006/relationships/hyperlink" Target="http://collaboration.idfg.idaho.gov/" TargetMode="External"/><Relationship Id="rId2896" Type="http://schemas.openxmlformats.org/officeDocument/2006/relationships/hyperlink" Target="http://researchgate.net/" TargetMode="External"/><Relationship Id="rId17412" Type="http://schemas.openxmlformats.org/officeDocument/2006/relationships/hyperlink" Target="https://collaboration.idfg.idaho.gov/FisheriesTechnicalReports/Res21-11McClure2020Idaho%20Anadromous%20Emigrant%20Monitoring.pdf" TargetMode="External"/><Relationship Id="rId21808" Type="http://schemas.openxmlformats.org/officeDocument/2006/relationships/hyperlink" Target="http://fws.gov/" TargetMode="External"/><Relationship Id="rId868" Type="http://schemas.openxmlformats.org/officeDocument/2006/relationships/hyperlink" Target="https://scholar.google.com/scholar?cites=11643159252412350653&amp;as_sdt=2005&amp;sciodt=2007&amp;hl=en" TargetMode="External"/><Relationship Id="rId2549" Type="http://schemas.openxmlformats.org/officeDocument/2006/relationships/hyperlink" Target="https://scholar.google.com/scholar?q=related:E4v2idVk8j4J:scholar.google.com/&amp;scioq=%22beaver*%22%7C%22castor%22+%22oncorhynchus%22+%22dam*%22&amp;hl=en&amp;as_sdt=2007&amp;as_ylo=2006&amp;as_yhi=2010" TargetMode="External"/><Relationship Id="rId5022" Type="http://schemas.openxmlformats.org/officeDocument/2006/relationships/hyperlink" Target="http://adfg.alaska.gov/" TargetMode="External"/><Relationship Id="rId8592" Type="http://schemas.openxmlformats.org/officeDocument/2006/relationships/hyperlink" Target="https://ybfwrb.org/wp-content/uploads/2017/10/Snyder-and-Stanford-2001.pdf" TargetMode="External"/><Relationship Id="rId18186" Type="http://schemas.openxmlformats.org/officeDocument/2006/relationships/hyperlink" Target="https://scholar.google.com/scholar?cites=5899193495562360900&amp;as_sdt=2005&amp;sciodt=2007&amp;hl=en" TargetMode="External"/><Relationship Id="rId8245" Type="http://schemas.openxmlformats.org/officeDocument/2006/relationships/hyperlink" Target="http://collaboration.idfg.idaho.gov/" TargetMode="External"/><Relationship Id="rId11573" Type="http://schemas.openxmlformats.org/officeDocument/2006/relationships/hyperlink" Target="https://citeseerx.ist.psu.edu/document?repid=rep1&amp;type=pdf&amp;doi=396773ad19b3fc96b566d33623fec786ae707f50" TargetMode="External"/><Relationship Id="rId25055" Type="http://schemas.openxmlformats.org/officeDocument/2006/relationships/hyperlink" Target="https://wvvw.krisweb.com/biblio/trinity_usfws_hampton_1988_habprefs.pdf" TargetMode="External"/><Relationship Id="rId27504" Type="http://schemas.openxmlformats.org/officeDocument/2006/relationships/hyperlink" Target="https://scholarworks.umt.edu/cgi/viewcontent.cgi?article=7728&amp;context=etd" TargetMode="External"/><Relationship Id="rId1632" Type="http://schemas.openxmlformats.org/officeDocument/2006/relationships/hyperlink" Target="https://scholar.google.com/scholar?q=related:TBMnH0UX1VgJ:scholar.google.com/&amp;scioq=%22beaver*%22%7C%22castor%22+%22oncorhynchus%22+%22dam*%22&amp;hl=en&amp;as_sdt=2007&amp;as_ylo=2006&amp;as_yhi=2010" TargetMode="External"/><Relationship Id="rId11226" Type="http://schemas.openxmlformats.org/officeDocument/2006/relationships/hyperlink" Target="https://scholar.google.com/scholar?cites=10673944429865833328&amp;as_sdt=2005&amp;sciodt=2007&amp;hl=en" TargetMode="External"/><Relationship Id="rId14796" Type="http://schemas.openxmlformats.org/officeDocument/2006/relationships/hyperlink" Target="https://afspubs.onlinelibrary.wiley.com/doi/pdf/10.1002/nafm.10388?casa_token=q1nGkPyLnGoAAAAA:AeKbji1TK9yHsKEK5JmSpvp5sd62k581AQUGrA-4z4ZoinsI1gTM0-dwLwhgUcvEvYKBXRGPAwp6jOLL" TargetMode="External"/><Relationship Id="rId4855" Type="http://schemas.openxmlformats.org/officeDocument/2006/relationships/hyperlink" Target="https://scholar.google.com/scholar?q=related:3UT2SCsA85AJ:scholar.google.com/&amp;scioq=%22beaver*%22%7C%22castor%22+%22oncorhynchus%22+%22dam*%22&amp;hl=en&amp;as_sdt=2007&amp;as_ylo=1000&amp;as_yhi=2000" TargetMode="External"/><Relationship Id="rId14449" Type="http://schemas.openxmlformats.org/officeDocument/2006/relationships/hyperlink" Target="https://scholar.google.com/scholar?cites=11944171297569263549&amp;as_sdt=2005&amp;sciodt=2007&amp;hl=en" TargetMode="External"/><Relationship Id="rId21665" Type="http://schemas.openxmlformats.org/officeDocument/2006/relationships/hyperlink" Target="https://adfg.alaska.gov/static/home/library/pdfs/habitat/17_08.pdf" TargetMode="External"/><Relationship Id="rId4508" Type="http://schemas.openxmlformats.org/officeDocument/2006/relationships/hyperlink" Target="https://scholar.google.com/scholar?q=related:kImcmIBWbvMJ:scholar.google.com/&amp;scioq=%22beaver*%22%7C%22castor%22+%22oncorhynchus%22+%22dam*%22&amp;hl=en&amp;as_sdt=2007&amp;as_ylo=1000&amp;as_yhi=2000" TargetMode="External"/><Relationship Id="rId21318" Type="http://schemas.openxmlformats.org/officeDocument/2006/relationships/hyperlink" Target="https://scholar.google.com/scholar?q=related:FpXr0WdLpq8J:scholar.google.com/&amp;scioq=%22beaver*%22%7C%22castor%22+%22oncorhynchus%22+%22dam*%22&amp;hl=en&amp;as_sdt=2007&amp;as_ylo=2016&amp;as_yhi=2020" TargetMode="External"/><Relationship Id="rId24888" Type="http://schemas.openxmlformats.org/officeDocument/2006/relationships/hyperlink" Target="https://www.tandfonline.com/doi/pdf/10.4296/cwrj0701002" TargetMode="External"/><Relationship Id="rId378" Type="http://schemas.openxmlformats.org/officeDocument/2006/relationships/hyperlink" Target="https://idp.springer.com/authorize/casa?redirect_uri=https://link.springer.com/article/10.1007/s11355-009-0092-5&amp;casa_token=oj1sXAZOH4cAAAAA:QcLn-Qscd3LWs3ywgqyR1FsTOYy4Hu64WLylbRc1XfcSpmXLnfV-uJYmxR4SdArdgkTLvNbiZuqCcYckzA" TargetMode="External"/><Relationship Id="rId2059" Type="http://schemas.openxmlformats.org/officeDocument/2006/relationships/hyperlink" Target="http://klamathwaterquality.com/" TargetMode="External"/><Relationship Id="rId13532" Type="http://schemas.openxmlformats.org/officeDocument/2006/relationships/hyperlink" Target="https://www.arlis.org/docs/vol1/O/1080583830.pdf" TargetMode="External"/><Relationship Id="rId27361" Type="http://schemas.openxmlformats.org/officeDocument/2006/relationships/hyperlink" Target="https://scholar.google.com/scholar?q=related:R0QWYa5Czd4J:scholar.google.com/&amp;scioq=%22beaver*%22%7C%22castor+canadensis%22+%22rainbow+trout%22%7C%22cutthroat+trout%22+%22dam*%22&amp;hl=en&amp;as_sdt=0,5&amp;as_yhi=1990&amp;as_vis=1" TargetMode="External"/><Relationship Id="rId11083" Type="http://schemas.openxmlformats.org/officeDocument/2006/relationships/hyperlink" Target="https://cdnsciencepub.com/doi/full/10.1139/cjfas-2015-0063?casa_token=S8FFylUBz8kAAAAA:zvtGpBJGOMLdxGo6BfLPNpLYA7wcwfpCW1o3ZegYOyaPu52vXWW4GfkesWvCXyj-2EsDVMUyeEreXw" TargetMode="External"/><Relationship Id="rId20401" Type="http://schemas.openxmlformats.org/officeDocument/2006/relationships/hyperlink" Target="https://scholar.google.com/scholar?q=related:-6VDIWCnrw0J:scholar.google.com/&amp;scioq=%22beaver*%22%7C%22castor%22+%22oncorhynchus%22+%22dam*%22&amp;hl=en&amp;as_sdt=2007&amp;as_ylo=2016&amp;as_yhi=2020" TargetMode="External"/><Relationship Id="rId27014" Type="http://schemas.openxmlformats.org/officeDocument/2006/relationships/hyperlink" Target="https://vtechworks.lib.vt.edu/bitstreams/6ba7ab78-d0ae-4e7d-af56-b57917aa5151/download" TargetMode="External"/><Relationship Id="rId1142" Type="http://schemas.openxmlformats.org/officeDocument/2006/relationships/hyperlink" Target="https://scholar.google.com/scholar?cites=6501052088929232394&amp;as_sdt=2005&amp;sciodt=2007&amp;hl=en" TargetMode="External"/><Relationship Id="rId16755" Type="http://schemas.openxmlformats.org/officeDocument/2006/relationships/hyperlink" Target="https://scholar.google.com/scholar?q=related:v8M08r9xhZAJ:scholar.google.com/&amp;scioq=%22beaver*%22%7C%22castor%22+%22oncorhynchus%22+%22dam*%22&amp;hl=en&amp;as_sdt=2007&amp;as_ylo=2016&amp;as_yhi=2020" TargetMode="External"/><Relationship Id="rId23971" Type="http://schemas.openxmlformats.org/officeDocument/2006/relationships/hyperlink" Target="https://scholar.google.com/scholar?q=related:paoFdvVXZdgJ:scholar.google.com/&amp;scioq=%22beaver*%22%7C%22castor+canadensis%22+%22rainbow+trout%22%7C%22cutthroat+trout%22+%22dam*%22&amp;hl=en&amp;as_sdt=0,5&amp;as_yhi=1990&amp;as_vis=1" TargetMode="External"/><Relationship Id="rId4365" Type="http://schemas.openxmlformats.org/officeDocument/2006/relationships/hyperlink" Target="https://scholar.google.com/scholar?q=related:6aiEtVlZylMJ:scholar.google.com/&amp;scioq=%22beaver*%22%7C%22castor%22+%22oncorhynchus%22+%22dam*%22&amp;hl=en&amp;as_sdt=2007&amp;as_ylo=1000&amp;as_yhi=2000" TargetMode="External"/><Relationship Id="rId6814" Type="http://schemas.openxmlformats.org/officeDocument/2006/relationships/hyperlink" Target="https://books.google.com/books?hl=en&amp;lr=&amp;id=sAf9NXF2UtsC&amp;oi=fnd&amp;pg=PA1&amp;dq=%22beaver*%22%7C%22castor%22+%22oncorhynchus%22+%22dam*%22&amp;ots=jt43izhsxy&amp;sig=ZV0dfldpkXDjniFPz_E_DufgsGc" TargetMode="External"/><Relationship Id="rId16408" Type="http://schemas.openxmlformats.org/officeDocument/2006/relationships/hyperlink" Target="https://scholar.google.com/scholar?q=related:hjIbNbpSTmIJ:scholar.google.com/&amp;scioq=%22beaver*%22%7C%22castor%22+%22oncorhynchus%22+%22dam*%22&amp;hl=en&amp;as_sdt=2007&amp;as_ylo=2016&amp;as_yhi=2020" TargetMode="External"/><Relationship Id="rId19978" Type="http://schemas.openxmlformats.org/officeDocument/2006/relationships/hyperlink" Target="https://www.sciencedirect.com/science/article/pii/S0022519318305368?casa_token=AfNs80MmVjAAAAAA:PYJxXdI3Kn1Ec5cKdgUkdOSG3Gwd7TZC-fs4gpznLz180_0vsMf6ST9GSJMCWJ5VN0UELNl6ohs" TargetMode="External"/><Relationship Id="rId21175" Type="http://schemas.openxmlformats.org/officeDocument/2006/relationships/hyperlink" Target="https://books.google.com/books?hl=en&amp;lr=&amp;id=-eTEDwAAQBAJ&amp;oi=fnd&amp;pg=PP1&amp;dq=%22beaver*%22%7C%22castor%22+%22oncorhynchus%22+%22dam*%22&amp;ots=HYsC3IhOe_&amp;sig=r6FQZZfxdBJTLMI9o0qlh5U8lkI" TargetMode="External"/><Relationship Id="rId23624" Type="http://schemas.openxmlformats.org/officeDocument/2006/relationships/hyperlink" Target="https://books.google.com/books?hl=en&amp;lr=&amp;id=-NMhEAAAQBAJ&amp;oi=fnd&amp;pg=PP1&amp;dq=%22beaver*%22%7C%22castor%22+%22oncorhynchus%22+%22dam*%22&amp;ots=YbaxTXq56T&amp;sig=3qanK7yLzNz9GGhgGrIeQnR-dTs" TargetMode="External"/><Relationship Id="rId4018" Type="http://schemas.openxmlformats.org/officeDocument/2006/relationships/hyperlink" Target="https://scholar.google.com/scholar?q=related:EQf9fxsbZMkJ:scholar.google.com/&amp;scioq=%22beaver*%22%7C%22castor%22+%22oncorhynchus%22+%22dam*%22&amp;hl=en&amp;as_sdt=2007&amp;as_ylo=1000&amp;as_yhi=2000" TargetMode="External"/><Relationship Id="rId26847" Type="http://schemas.openxmlformats.org/officeDocument/2006/relationships/hyperlink" Target="https://scholar.google.com/scholar?cites=5161514895174592670&amp;as_sdt=2005&amp;sciodt=0,5&amp;hl=en" TargetMode="External"/><Relationship Id="rId7588" Type="http://schemas.openxmlformats.org/officeDocument/2006/relationships/hyperlink" Target="https://scholar.google.com/scholar?q=related:H87jo8Lsb0cJ:scholar.google.com/&amp;scioq=%22beaver*%22%7C%22castor%22+%22oncorhynchus%22+%22dam*%22&amp;hl=en&amp;as_sdt=2007&amp;as_ylo=2001&amp;as_yhi=2005" TargetMode="External"/><Relationship Id="rId10569" Type="http://schemas.openxmlformats.org/officeDocument/2006/relationships/hyperlink" Target="http://salmonrecovery.gov/" TargetMode="External"/><Relationship Id="rId24398" Type="http://schemas.openxmlformats.org/officeDocument/2006/relationships/hyperlink" Target="http://search.proquest.com/" TargetMode="External"/><Relationship Id="rId13042" Type="http://schemas.openxmlformats.org/officeDocument/2006/relationships/hyperlink" Target="https://www.parks.marincounty.org/-/media/files/departments/pk/projects/open-space/bolinas-lagoon/inital-study-finding-of-no-significant-impact.pdf" TargetMode="External"/><Relationship Id="rId3101" Type="http://schemas.openxmlformats.org/officeDocument/2006/relationships/hyperlink" Target="https://scholar.google.com/scholar?cites=10021470627279198904&amp;as_sdt=2005&amp;sciodt=2007&amp;hl=en" TargetMode="External"/><Relationship Id="rId6671" Type="http://schemas.openxmlformats.org/officeDocument/2006/relationships/hyperlink" Target="https://scholar.google.com/scholar?cites=1232242843839569812&amp;as_sdt=2005&amp;sciodt=2007&amp;hl=en" TargetMode="External"/><Relationship Id="rId16265" Type="http://schemas.openxmlformats.org/officeDocument/2006/relationships/hyperlink" Target="https://repository.library.noaa.gov/view/noaa/14798/noaa_14798_DS1.pdf" TargetMode="External"/><Relationship Id="rId18714" Type="http://schemas.openxmlformats.org/officeDocument/2006/relationships/hyperlink" Target="https://www.wildlife.utah.gov/public_meetings/rac/2021-07-rac-packet.pdf" TargetMode="External"/><Relationship Id="rId23481" Type="http://schemas.openxmlformats.org/officeDocument/2006/relationships/hyperlink" Target="http://search.proquest.com/" TargetMode="External"/><Relationship Id="rId25930" Type="http://schemas.openxmlformats.org/officeDocument/2006/relationships/hyperlink" Target="https://core.ac.uk/download/pdf/215268850.pdf" TargetMode="External"/><Relationship Id="rId6324" Type="http://schemas.openxmlformats.org/officeDocument/2006/relationships/hyperlink" Target="https://citeseerx.ist.psu.edu/document?repid=rep1&amp;type=pdf&amp;doi=5c2a87c82fee567f44b472dd48648df8a1a36684" TargetMode="External"/><Relationship Id="rId23134" Type="http://schemas.openxmlformats.org/officeDocument/2006/relationships/hyperlink" Target="https://search.proquest.com/openview/bcf1dd8f7817333424815d1750615d0c/1?pq-origsite=gscholar&amp;cbl=18750&amp;diss=y&amp;casa_token=X5zdqBGotXEAAAAA:W8I0JVrZVEs0yLN7tQOS3jV-iLhT4oq-JhR5CK7zSrrzrSlVUr-X5t6gF0arEir2428yOWzt2YI" TargetMode="External"/><Relationship Id="rId9547" Type="http://schemas.openxmlformats.org/officeDocument/2006/relationships/hyperlink" Target="https://www.resources.fishwild.vt.edu/smithriver/Annual%20Report%202003.pdf" TargetMode="External"/><Relationship Id="rId9894" Type="http://schemas.openxmlformats.org/officeDocument/2006/relationships/hyperlink" Target="https://www.cdatribe-nsn.gov/nr/wp-content/uploads/sites/5/2020/03/2015-2016-Annual-Report-_Final-Draft-Habitat.pdf" TargetMode="External"/><Relationship Id="rId12875" Type="http://schemas.openxmlformats.org/officeDocument/2006/relationships/hyperlink" Target="http://search.proquest.com/" TargetMode="External"/><Relationship Id="rId19488" Type="http://schemas.openxmlformats.org/officeDocument/2006/relationships/hyperlink" Target="https://summit.sfu.ca/item/19632" TargetMode="External"/><Relationship Id="rId2934" Type="http://schemas.openxmlformats.org/officeDocument/2006/relationships/hyperlink" Target="https://scholar.google.com/scholar?cites=13216964904507190213&amp;as_sdt=2005&amp;sciodt=2007&amp;hl=en" TargetMode="External"/><Relationship Id="rId7098" Type="http://schemas.openxmlformats.org/officeDocument/2006/relationships/hyperlink" Target="https://apps.dtic.mil/sti/citations/tr/ADA130193" TargetMode="External"/><Relationship Id="rId12528" Type="http://schemas.openxmlformats.org/officeDocument/2006/relationships/hyperlink" Target="https://scholar.google.com/scholar?q=related:w3A7wP5oOVQJ:scholar.google.com/&amp;scioq=%22beaver*%22%7C%22castor%22+%22oncorhynchus%22+%22dam*%22&amp;hl=en&amp;as_sdt=2007&amp;as_ylo=2011&amp;as_yhi=2015" TargetMode="External"/><Relationship Id="rId26357" Type="http://schemas.openxmlformats.org/officeDocument/2006/relationships/hyperlink" Target="https://digitalcommons.usu.edu/cgi/viewcontent.cgi?article=1051&amp;context=elusive_docs" TargetMode="External"/><Relationship Id="rId906" Type="http://schemas.openxmlformats.org/officeDocument/2006/relationships/hyperlink" Target="https://afspubs.onlinelibrary.wiley.com/doi/pdfdirect/10.1577/T09-095.1?casa_token=TatpwVaxsmoAAAAA:4hiit7o4m0Suj8ntSkfPO1RX9fiM4-83WmI6vcgoQgjHmIhdN0mgx0_hP4NID6ZeziLroD0LhNzUmiC0" TargetMode="External"/><Relationship Id="rId10079" Type="http://schemas.openxmlformats.org/officeDocument/2006/relationships/hyperlink" Target="http://minpaku.repo.nii.ac.jp/" TargetMode="External"/><Relationship Id="rId15001" Type="http://schemas.openxmlformats.org/officeDocument/2006/relationships/hyperlink" Target="https://scholar.google.com/scholar?q=related:05DSrc87vicJ:scholar.google.com/&amp;scioq=%22beaver*%22%7C%22castor%22+%22oncorhynchus%22+%22dam*%22&amp;hl=en&amp;as_sdt=2007&amp;as_ylo=2016&amp;as_yhi=2020" TargetMode="External"/><Relationship Id="rId18571" Type="http://schemas.openxmlformats.org/officeDocument/2006/relationships/hyperlink" Target="http://search.proquest.com/" TargetMode="External"/><Relationship Id="rId22967" Type="http://schemas.openxmlformats.org/officeDocument/2006/relationships/hyperlink" Target="https://www.sciencedirect.com/science/article/pii/S1470160X2200512X" TargetMode="External"/><Relationship Id="rId8630" Type="http://schemas.openxmlformats.org/officeDocument/2006/relationships/hyperlink" Target="https://scholar.google.com/scholar?cites=3363945041864786236&amp;as_sdt=2005&amp;sciodt=2007&amp;hl=en" TargetMode="External"/><Relationship Id="rId11611" Type="http://schemas.openxmlformats.org/officeDocument/2006/relationships/hyperlink" Target="http://search.proquest.com/" TargetMode="External"/><Relationship Id="rId18224" Type="http://schemas.openxmlformats.org/officeDocument/2006/relationships/hyperlink" Target="https://search.proquest.com/openview/13e6e5b6089fd755e2be395d698c8784/1?pq-origsite=gscholar&amp;cbl=18750&amp;diss=y&amp;casa_token=sXFPHizCeZoAAAAA:wMSUZKgUgCSzyItDcBCz2EZBM_mU8HKnswQoATnOtCX3XwEyob49ejzDY5API4GZEZJsM-1Rjxg" TargetMode="External"/><Relationship Id="rId25440" Type="http://schemas.openxmlformats.org/officeDocument/2006/relationships/hyperlink" Target="https://books.google.com/books?hl=en&amp;lr=&amp;id=RB7jDupYgTIC&amp;oi=fnd&amp;pg=PA3&amp;dq=%22beaver*%22%7C%22castor+canadensis%22+%22rainbow+trout%22%7C%22cutthroat+trout%22+%22dam*%22&amp;ots=KxoK40g5eh&amp;sig=9MHgtIxp8KLsi1A2Fnbws8lrmbg" TargetMode="External"/><Relationship Id="rId6181" Type="http://schemas.openxmlformats.org/officeDocument/2006/relationships/hyperlink" Target="https://scholar.google.com/scholar?cites=2539745939645797291&amp;as_sdt=2005&amp;sciodt=2007&amp;hl=en" TargetMode="External"/><Relationship Id="rId2791" Type="http://schemas.openxmlformats.org/officeDocument/2006/relationships/hyperlink" Target="https://aura.antioch.edu/cgi/viewcontent.cgi?article=1835&amp;context=etds" TargetMode="External"/><Relationship Id="rId12385" Type="http://schemas.openxmlformats.org/officeDocument/2006/relationships/hyperlink" Target="https://collaboration.idfg.idaho.gov/FisheriesTechnicalReports/mgt11-107High2009%20Fishery%20Management%20Report%20Upper%20Snake%20Region%202009.pdf" TargetMode="External"/><Relationship Id="rId14834" Type="http://schemas.openxmlformats.org/officeDocument/2006/relationships/hyperlink" Target="https://scholar.google.com/scholar?q=related:nrY6NjTr1RwJ:scholar.google.com/&amp;scioq=%22beaver*%22%7C%22castor%22+%22oncorhynchus%22+%22dam*%22&amp;hl=en&amp;as_sdt=2007&amp;as_ylo=2016&amp;as_yhi=2020" TargetMode="External"/><Relationship Id="rId763" Type="http://schemas.openxmlformats.org/officeDocument/2006/relationships/hyperlink" Target="https://scholar.google.com/scholar?q=related:urI9ApWMvDUJ:scholar.google.com/&amp;scioq=%22beaver*%22%7C%22castor%22+%22oncorhynchus%22+%22dam*%22&amp;hl=en&amp;as_sdt=2007&amp;as_ylo=2006&amp;as_yhi=2010" TargetMode="External"/><Relationship Id="rId2444" Type="http://schemas.openxmlformats.org/officeDocument/2006/relationships/hyperlink" Target="https://search.proquest.com/openview/1c4801095cc35ae8ea6dba4c0f666f83/1?pq-origsite=gscholar&amp;cbl=18750&amp;casa_token=Ep0MyKgpS8cAAAAA:zXnMyxe1UKWeSQBqrK8dirL0lOJBCYTuetDgmhD7FbcM2sDVrCS9Ewy4pZPcjZ8vy8pLCI4JWjw" TargetMode="External"/><Relationship Id="rId9057" Type="http://schemas.openxmlformats.org/officeDocument/2006/relationships/hyperlink" Target="https://www.researchgate.net/profile/Cher-King-Scobie/publication/279173495_Spawning_Sockeye_Salmon_Sediment_Contributions_to_Forfar_Creek/links/558acbc208ae31beb100314e/Spawning-Sockeye-Salmon-Sediment-Contributions-to-Forfar-Creek.pdf" TargetMode="External"/><Relationship Id="rId12038" Type="http://schemas.openxmlformats.org/officeDocument/2006/relationships/hyperlink" Target="http://open.library.ubc.ca/" TargetMode="External"/><Relationship Id="rId21703" Type="http://schemas.openxmlformats.org/officeDocument/2006/relationships/hyperlink" Target="http://media.fisheries.noaa.gov/" TargetMode="External"/><Relationship Id="rId416" Type="http://schemas.openxmlformats.org/officeDocument/2006/relationships/hyperlink" Target="https://afspubs.onlinelibrary.wiley.com/doi/pdfdirect/10.1577/M07-027.1?casa_token=WfmTPSBLbz4AAAAA:0YCpNI8AVdvRTBpTd3tlUJPJqW9HDoX_ivRDNq2rqD8LKYF4LoSpN8A0GYgkBMdU_oKvICKE5jqtZjh3" TargetMode="External"/><Relationship Id="rId24926" Type="http://schemas.openxmlformats.org/officeDocument/2006/relationships/hyperlink" Target="https://www.tandfonline.com/doi/pdf/10.1577/1548-8659(1936)66%5B76%3ASSOIWI%5D2.0.CO%3B2" TargetMode="External"/><Relationship Id="rId5667" Type="http://schemas.openxmlformats.org/officeDocument/2006/relationships/hyperlink" Target="https://scholar.google.com/scholar?q=related:Wr0YTswoVuwJ:scholar.google.com/&amp;scioq=%22beaver*%22%7C%22castor%22+%22oncorhynchus%22+%22dam*%22&amp;hl=en&amp;as_sdt=2007&amp;as_ylo=1000&amp;as_yhi=2000" TargetMode="External"/><Relationship Id="rId18081" Type="http://schemas.openxmlformats.org/officeDocument/2006/relationships/hyperlink" Target="https://digitalcommons.cwu.edu/etd/1876/" TargetMode="External"/><Relationship Id="rId22477" Type="http://schemas.openxmlformats.org/officeDocument/2006/relationships/hyperlink" Target="http://papers.ssrn.com/" TargetMode="External"/><Relationship Id="rId8140" Type="http://schemas.openxmlformats.org/officeDocument/2006/relationships/hyperlink" Target="http://escholarship.org/" TargetMode="External"/><Relationship Id="rId11121" Type="http://schemas.openxmlformats.org/officeDocument/2006/relationships/hyperlink" Target="https://idp.springer.com/authorize/casa?redirect_uri=https://link.springer.com/article/10.1007/s10021-013-9739-z&amp;casa_token=G4D_J9-CJssAAAAA:XlyJhbk9uVYotIqXY3Lr9tvJEGqrmdNDCmJOZ1yWoeheyjAU4C5gUBI7EvIR1bTmRiciFXYmLJ4-xMQXPA" TargetMode="External"/><Relationship Id="rId14691" Type="http://schemas.openxmlformats.org/officeDocument/2006/relationships/hyperlink" Target="https://scholar.google.com/scholar?cites=5633722584733666189&amp;as_sdt=2005&amp;sciodt=2007&amp;hl=en" TargetMode="External"/><Relationship Id="rId4750" Type="http://schemas.openxmlformats.org/officeDocument/2006/relationships/hyperlink" Target="https://docs.streamnetlibrary.org/Oregon/DFW/FMPCoastRange.pdf" TargetMode="External"/><Relationship Id="rId14344" Type="http://schemas.openxmlformats.org/officeDocument/2006/relationships/hyperlink" Target="https://rex.libraries.wsu.edu/esploro/fulltext/doctoral/INTERACTIONS-BETWEEN-NONNATIVE-AMERICAN-SHAD-ALOSA/99900581828701842?repId=12349980890001842&amp;mId=13349980880001842&amp;institution=01ALLIANCE_WSU" TargetMode="External"/><Relationship Id="rId21560" Type="http://schemas.openxmlformats.org/officeDocument/2006/relationships/hyperlink" Target="https://dashboard.yakamafish-star.net/sites/default/files/2018-06/2016_1996_040_00_AnnRpt.pdf" TargetMode="External"/><Relationship Id="rId4403" Type="http://schemas.openxmlformats.org/officeDocument/2006/relationships/hyperlink" Target="https://inis.iaea.org/collection/NCLCollectionStore/_Public/28/074/28074234.pdf" TargetMode="External"/><Relationship Id="rId21213" Type="http://schemas.openxmlformats.org/officeDocument/2006/relationships/hyperlink" Target="https://digitalcommons.buffalostate.edu/greatlakes_theses/4/" TargetMode="External"/><Relationship Id="rId273" Type="http://schemas.openxmlformats.org/officeDocument/2006/relationships/hyperlink" Target="https://collaboration.idfg.idaho.gov/FisheriesTechnicalReports/Hyatt2007%20Evaluate%20Status%20of%20Pacific%20Lamprey%20in%20the%20Clearwater%20River%20and%20Salmon%20River%20Drainages.pdf" TargetMode="External"/><Relationship Id="rId7626" Type="http://schemas.openxmlformats.org/officeDocument/2006/relationships/hyperlink" Target="https://scholar.google.com/scholar?q=related:Boz-Grfvj7UJ:scholar.google.com/&amp;scioq=%22beaver*%22%7C%22castor%22+%22oncorhynchus%22+%22dam*%22&amp;hl=en&amp;as_sdt=2007&amp;as_ylo=2001&amp;as_yhi=2005" TargetMode="External"/><Relationship Id="rId7973" Type="http://schemas.openxmlformats.org/officeDocument/2006/relationships/hyperlink" Target="https://www.tandfonline.com/doi/abs/10.1577/M02-006" TargetMode="External"/><Relationship Id="rId10954" Type="http://schemas.openxmlformats.org/officeDocument/2006/relationships/hyperlink" Target="https://scholar.google.com/scholar?q=related:fa-1XtRD8ScJ:scholar.google.com/&amp;scioq=%22beaver*%22%7C%22castor%22+%22oncorhynchus%22+%22dam*%22&amp;hl=en&amp;as_sdt=2007&amp;as_ylo=2011&amp;as_yhi=2015" TargetMode="External"/><Relationship Id="rId17567" Type="http://schemas.openxmlformats.org/officeDocument/2006/relationships/hyperlink" Target="https://www.globalconservationsolutions.com/wp-content/uploads/2022/03/plan_lower_nicola_connectivity_sept_2021.pdf" TargetMode="External"/><Relationship Id="rId24783" Type="http://schemas.openxmlformats.org/officeDocument/2006/relationships/hyperlink" Target="https://scholar.google.com/scholar?cites=8422592234153532616&amp;as_sdt=2005&amp;sciodt=0,5&amp;hl=en" TargetMode="External"/><Relationship Id="rId5177" Type="http://schemas.openxmlformats.org/officeDocument/2006/relationships/hyperlink" Target="https://www.arlis.org/docs/vol1/ADFG/FRED/Report18.pdf" TargetMode="External"/><Relationship Id="rId10607" Type="http://schemas.openxmlformats.org/officeDocument/2006/relationships/hyperlink" Target="https://onlinelibrary.wiley.com/doi/pdf/10.1111/eff.12125?casa_token=s6eEVVILe-0AAAAA:w7XqvCXlKkH6xhXRAJVdXD3jKszGGzUSWUzD5mx2C5JkHveanYBB3f9jFuo9i4av9ojeVJRfxPkJS7bh" TargetMode="External"/><Relationship Id="rId24436" Type="http://schemas.openxmlformats.org/officeDocument/2006/relationships/hyperlink" Target="https://scholar.google.com/scholar?cites=14814947677355608768&amp;as_sdt=2005&amp;sciodt=0,5&amp;hl=en" TargetMode="External"/><Relationship Id="rId16650" Type="http://schemas.openxmlformats.org/officeDocument/2006/relationships/hyperlink" Target="https://scholar.google.com/scholar?cites=5091536434705460522&amp;as_sdt=2005&amp;sciodt=2007&amp;hl=en" TargetMode="External"/><Relationship Id="rId1787" Type="http://schemas.openxmlformats.org/officeDocument/2006/relationships/hyperlink" Target="https://digital.lib.washington.edu/researchworks/bitstream/handle/1773/4548/0602.pdf?sequence=1" TargetMode="External"/><Relationship Id="rId16303" Type="http://schemas.openxmlformats.org/officeDocument/2006/relationships/hyperlink" Target="https://scholar.google.com/scholar?q=related:3ytOGuZvd4gJ:scholar.google.com/&amp;scioq=%22beaver*%22%7C%22castor%22+%22oncorhynchus%22+%22dam*%22&amp;hl=en&amp;as_sdt=2007&amp;as_ylo=2016&amp;as_yhi=2020" TargetMode="External"/><Relationship Id="rId19873" Type="http://schemas.openxmlformats.org/officeDocument/2006/relationships/hyperlink" Target="https://www.jstor.org/stable/pdf/26900473.pdf?casa_token=gHvFXzSH3GYAAAAA:z6I5QvtnE-dHeHxNSH9sn1Dv45m8hRwNh-fYW3taZt34LTUos7nkdcfQPD740OyDoJK6dO_3Lc4OoldZjjw0Qwk7JiqUK4cEHVOh4AwftUm7Dv_0MkuD" TargetMode="External"/><Relationship Id="rId4260" Type="http://schemas.openxmlformats.org/officeDocument/2006/relationships/hyperlink" Target="https://ir.library.oregonstate.edu/downloads/p2677115f" TargetMode="External"/><Relationship Id="rId9932" Type="http://schemas.openxmlformats.org/officeDocument/2006/relationships/hyperlink" Target="https://books.google.com/books?hl=en&amp;lr=&amp;id=zmJre8n_cMEC&amp;oi=fnd&amp;pg=PA1&amp;dq=%22beaver*%22%7C%22castor%22+%22oncorhynchus%22+%22dam*%22&amp;ots=-yJQNngPpG&amp;sig=3DWUSqkep_n7pilIulTjlkfXMgE" TargetMode="External"/><Relationship Id="rId19526" Type="http://schemas.openxmlformats.org/officeDocument/2006/relationships/hyperlink" Target="https://scholar.google.com/scholar?q=related:ciCqCCzm_gMJ:scholar.google.com/&amp;scioq=%22beaver*%22%7C%22castor%22+%22oncorhynchus%22+%22dam*%22&amp;hl=en&amp;as_sdt=2007&amp;as_ylo=2016&amp;as_yhi=2020" TargetMode="External"/><Relationship Id="rId21070" Type="http://schemas.openxmlformats.org/officeDocument/2006/relationships/hyperlink" Target="https://scholar.google.com/scholar?cites=18291625111891474396&amp;as_sdt=2005&amp;sciodt=2007&amp;hl=en" TargetMode="External"/><Relationship Id="rId26742" Type="http://schemas.openxmlformats.org/officeDocument/2006/relationships/hyperlink" Target="https://books.google.com/books?hl=en&amp;lr=&amp;id=YufuMsB0xlsC&amp;oi=fnd&amp;pg=PA4&amp;dq=%22beaver*%22%7C%22castor+canadensis%22+%22rainbow+trout%22%7C%22cutthroat+trout%22+%22dam*%22&amp;ots=7xBBzMEH6z&amp;sig=nQSkoV2KJ3Mkz2Lw_obs4NW2-pI" TargetMode="External"/><Relationship Id="rId7483" Type="http://schemas.openxmlformats.org/officeDocument/2006/relationships/hyperlink" Target="https://cdnsciencepub.com/doi/abs/10.1139/f99-272" TargetMode="External"/><Relationship Id="rId10464" Type="http://schemas.openxmlformats.org/officeDocument/2006/relationships/hyperlink" Target="https://scholar.google.com/scholar?cites=8866490476080758737&amp;as_sdt=2005&amp;sciodt=2007&amp;hl=en" TargetMode="External"/><Relationship Id="rId12913" Type="http://schemas.openxmlformats.org/officeDocument/2006/relationships/hyperlink" Target="http://fs.usda.gov/" TargetMode="External"/><Relationship Id="rId17077" Type="http://schemas.openxmlformats.org/officeDocument/2006/relationships/hyperlink" Target="https://journals.plos.org/plosone/article?id=10.1371/journal.pone.0273438" TargetMode="External"/><Relationship Id="rId24293" Type="http://schemas.openxmlformats.org/officeDocument/2006/relationships/hyperlink" Target="https://scholarworks.umt.edu/cgi/viewcontent.cgi?article=2842&amp;context=etd" TargetMode="External"/><Relationship Id="rId7136" Type="http://schemas.openxmlformats.org/officeDocument/2006/relationships/hyperlink" Target="https://scholar.google.com/scholar?q=related:gfUkxrI4084J:scholar.google.com/&amp;scioq=%22beaver*%22%7C%22castor%22+%22oncorhynchus%22+%22dam*%22&amp;hl=en&amp;as_sdt=2007&amp;as_ylo=1000&amp;as_yhi=2000" TargetMode="External"/><Relationship Id="rId10117" Type="http://schemas.openxmlformats.org/officeDocument/2006/relationships/hyperlink" Target="https://scholarworks.montana.edu/xmlui/bitstream/handle/1/8424/31762103921274.pdf?sequence=1" TargetMode="External"/><Relationship Id="rId13687" Type="http://schemas.openxmlformats.org/officeDocument/2006/relationships/hyperlink" Target="https://repositorio.unicamp.br/Busca/Download?codigoArquivo=486813" TargetMode="External"/><Relationship Id="rId27169" Type="http://schemas.openxmlformats.org/officeDocument/2006/relationships/hyperlink" Target="https://digitalcommons.ursinus.edu/cgi/viewcontent.cgi?article=1903&amp;context=independent_montgomery" TargetMode="External"/><Relationship Id="rId1297" Type="http://schemas.openxmlformats.org/officeDocument/2006/relationships/hyperlink" Target="https://scholar.google.com/scholar?cites=407631217147272371&amp;as_sdt=2005&amp;sciodt=2007&amp;hl=en" TargetMode="External"/><Relationship Id="rId3746" Type="http://schemas.openxmlformats.org/officeDocument/2006/relationships/hyperlink" Target="https://repository.library.noaa.gov/view/noaa/48850" TargetMode="External"/><Relationship Id="rId16160" Type="http://schemas.openxmlformats.org/officeDocument/2006/relationships/hyperlink" Target="http://digital.lib.washington.edu/" TargetMode="External"/><Relationship Id="rId20556" Type="http://schemas.openxmlformats.org/officeDocument/2006/relationships/hyperlink" Target="https://conservancy.umn.edu/bitstream/handle/11299/204330/NRRI-TR-2018-06.pdf?sequence=1" TargetMode="External"/><Relationship Id="rId6969" Type="http://schemas.openxmlformats.org/officeDocument/2006/relationships/hyperlink" Target="https://books.google.com/books?hl=en&amp;lr=&amp;id=u97ssttaFikC&amp;oi=fnd&amp;pg=PA5&amp;dq=%22beaver*%22%7C%22castor%22+%22oncorhynchus%22+%22dam*%22&amp;ots=watHgDpm53&amp;sig=_x7nVep7SPGQGdb1phUSkI6BPpA" TargetMode="External"/><Relationship Id="rId12770" Type="http://schemas.openxmlformats.org/officeDocument/2006/relationships/hyperlink" Target="http://collectionscanada.gc.ca/" TargetMode="External"/><Relationship Id="rId19383" Type="http://schemas.openxmlformats.org/officeDocument/2006/relationships/hyperlink" Target="https://scholar.google.com/scholar?q=related:xq8CEMVxeLAJ:scholar.google.com/&amp;scioq=%22beaver*%22%7C%22castor%22+%22oncorhynchus%22+%22dam*%22&amp;hl=en&amp;as_sdt=2007&amp;as_ylo=2016&amp;as_yhi=2020" TargetMode="External"/><Relationship Id="rId20209" Type="http://schemas.openxmlformats.org/officeDocument/2006/relationships/hyperlink" Target="https://scholar.google.com/scholar?q=related:0mRI5PYwJZIJ:scholar.google.com/&amp;scioq=%22beaver*%22%7C%22castor%22+%22oncorhynchus%22+%22dam*%22&amp;hl=en&amp;as_sdt=2007&amp;as_ylo=2016&amp;as_yhi=2020" TargetMode="External"/><Relationship Id="rId23779" Type="http://schemas.openxmlformats.org/officeDocument/2006/relationships/hyperlink" Target="https://constellation.uqac.ca/id/eprint/9135/" TargetMode="External"/><Relationship Id="rId9442" Type="http://schemas.openxmlformats.org/officeDocument/2006/relationships/hyperlink" Target="http://scholarsbank.uoregon.edu/" TargetMode="External"/><Relationship Id="rId12423" Type="http://schemas.openxmlformats.org/officeDocument/2006/relationships/hyperlink" Target="https://scholar.google.com/scholar?q=related:CriOKAc0B1kJ:scholar.google.com/&amp;scioq=%22beaver*%22%7C%22castor%22+%22oncorhynchus%22+%22dam*%22&amp;hl=en&amp;as_sdt=2007&amp;as_ylo=2011&amp;as_yhi=2015" TargetMode="External"/><Relationship Id="rId19036" Type="http://schemas.openxmlformats.org/officeDocument/2006/relationships/hyperlink" Target="https://search.proquest.com/openview/8e5d7f30489b6a387a1e92775702bbbe/1?pq-origsite=gscholar&amp;cbl=44156&amp;casa_token=9CkwJ_FZtfMAAAAA:88Kz8FC86wF0EYS0GLEyQVehKBDHd7QlZh8wlIPh4F8weE6H3fofmx6Nuu13C0VEIiE4AdmApKs" TargetMode="External"/><Relationship Id="rId26252" Type="http://schemas.openxmlformats.org/officeDocument/2006/relationships/hyperlink" Target="https://scholar.google.com/scholar?q=related:KWhqpQqq72QJ:scholar.google.com/&amp;scioq=%22beaver*%22%7C%22castor+canadensis%22+%22rainbow+trout%22%7C%22cutthroat+trout%22+%22dam*%22&amp;hl=en&amp;as_sdt=0,5&amp;as_yhi=1990&amp;as_vis=1" TargetMode="External"/><Relationship Id="rId801" Type="http://schemas.openxmlformats.org/officeDocument/2006/relationships/hyperlink" Target="http://a100.gov.bc.ca/" TargetMode="External"/><Relationship Id="rId15993" Type="http://schemas.openxmlformats.org/officeDocument/2006/relationships/hyperlink" Target="https://scholar.google.com/scholar?q=related:wMsK1S7y_GQJ:scholar.google.com/&amp;scioq=%22beaver*%22%7C%22castor%22+%22oncorhynchus%22+%22dam*%22&amp;hl=en&amp;as_sdt=2007&amp;as_ylo=2016&amp;as_yhi=2020" TargetMode="External"/><Relationship Id="rId13197" Type="http://schemas.openxmlformats.org/officeDocument/2006/relationships/hyperlink" Target="https://odfw-static.forestry.oregonstate.edu/spawn/pdf%20files/reports/2015CohoAnnualReport.pdf" TargetMode="External"/><Relationship Id="rId15646" Type="http://schemas.openxmlformats.org/officeDocument/2006/relationships/hyperlink" Target="https://books.google.com/books?hl=en&amp;lr=&amp;id=937CDwAAQBAJ&amp;oi=fnd&amp;pg=PR11&amp;dq=%22beaver*%22%7C%22castor%22+%22oncorhynchus%22+%22dam*%22&amp;ots=oaXqJrGv6v&amp;sig=x56osfSM3BnVntt83GTrJpAxu1I" TargetMode="External"/><Relationship Id="rId22862" Type="http://schemas.openxmlformats.org/officeDocument/2006/relationships/hyperlink" Target="https://scholar.google.com/scholar?q=related:Ng0gtGQfUhEJ:scholar.google.com/&amp;scioq=%22beaver*%22%7C%22castor%22+%22oncorhynchus%22+%22dam*%22&amp;hl=en&amp;as_sdt=2007&amp;as_ylo=2021&amp;as_yhi=2023" TargetMode="External"/><Relationship Id="rId3256" Type="http://schemas.openxmlformats.org/officeDocument/2006/relationships/hyperlink" Target="https://scholar.google.com/scholar?cites=7779566585483146659&amp;as_sdt=2005&amp;sciodt=2007&amp;hl=en" TargetMode="External"/><Relationship Id="rId5705" Type="http://schemas.openxmlformats.org/officeDocument/2006/relationships/hyperlink" Target="https://mountainscholar.org/bitstream/handle/10217/47158/Biol_Surv_Eagle_2000.pdf?sequence=1" TargetMode="External"/><Relationship Id="rId18869" Type="http://schemas.openxmlformats.org/officeDocument/2006/relationships/hyperlink" Target="https://scholar.google.com/scholar?cites=5823678032544118497&amp;as_sdt=2005&amp;sciodt=2007&amp;hl=en" TargetMode="External"/><Relationship Id="rId20066" Type="http://schemas.openxmlformats.org/officeDocument/2006/relationships/hyperlink" Target="https://www.tandfonline.com/doi/pdf/10.1080/02755947.2015.1120835?casa_token=WGtdTMSi-J4AAAAA:WFWm_CpIivUvUMPmiolpX1Ucy5L1gspOFOENvdDs6QW-7AWd_YNViDGWiG_-FWPb34ljXy0AHO-QMA" TargetMode="External"/><Relationship Id="rId22515" Type="http://schemas.openxmlformats.org/officeDocument/2006/relationships/hyperlink" Target="https://search.proquest.com/openview/d2a8de705479ad3b0e019203ef63c398/1?pq-origsite=gscholar&amp;cbl=18750&amp;diss=y&amp;casa_token=xvR_JY9CSc4AAAAA:2BZ44xA6puyhfKWWUFDwUl4P8-zl01fTQ7a1jNL1BU8LgPHc3RYhO5-m4pPOV0_XV7kExarIsMI" TargetMode="External"/><Relationship Id="rId8928" Type="http://schemas.openxmlformats.org/officeDocument/2006/relationships/hyperlink" Target="http://cdnsciencepub.com/" TargetMode="External"/><Relationship Id="rId11909" Type="http://schemas.openxmlformats.org/officeDocument/2006/relationships/hyperlink" Target="https://northwesternenergy.com/docs/default-source/default-document-library/clean-energy/environmental-projects/thompson-falls/thompson_falls_thompson_river_bull_trout_enhancement_and_recovery_plan_2013.pdf" TargetMode="External"/><Relationship Id="rId25738" Type="http://schemas.openxmlformats.org/officeDocument/2006/relationships/hyperlink" Target="http://research.fs.usda.gov/" TargetMode="External"/><Relationship Id="rId6479" Type="http://schemas.openxmlformats.org/officeDocument/2006/relationships/hyperlink" Target="https://scholar.google.com/scholar?q=related:z29ypn0kOGgJ:scholar.google.com/&amp;scioq=%22beaver*%22%7C%22castor%22+%22oncorhynchus%22+%22dam*%22&amp;hl=en&amp;as_sdt=2007&amp;as_ylo=1000&amp;as_yhi=2000" TargetMode="External"/><Relationship Id="rId12280" Type="http://schemas.openxmlformats.org/officeDocument/2006/relationships/hyperlink" Target="https://scholar.google.com/scholar?cites=14856720089801366545&amp;as_sdt=2005&amp;sciodt=2007&amp;hl=en" TargetMode="External"/><Relationship Id="rId17952" Type="http://schemas.openxmlformats.org/officeDocument/2006/relationships/hyperlink" Target="http://lewiscountywa.gov/" TargetMode="External"/><Relationship Id="rId23289" Type="http://schemas.openxmlformats.org/officeDocument/2006/relationships/hyperlink" Target="https://scholar.google.com/scholar?q=related:bnxiXSyYP3MJ:scholar.google.com/&amp;scioq=%22beaver*%22%7C%22castor%22+%22oncorhynchus%22+%22dam*%22&amp;hl=en&amp;as_sdt=2007&amp;as_ylo=2021&amp;as_yhi=2023" TargetMode="External"/><Relationship Id="rId17605" Type="http://schemas.openxmlformats.org/officeDocument/2006/relationships/hyperlink" Target="https://search.ebscohost.com/login.aspx?direct=true&amp;profile=ehost&amp;scope=site&amp;authtype=crawler&amp;jrnl=1944687X&amp;AN=154731394&amp;h=HoH%2Bql8WWXY4XcFUMKsjVTTLK9xrqU9NADfEq%2Fy7TELU9AcKBTErNXvWyiyAiVRdZ9kNGn8gxqZRp7j125ObeA%3D%3D&amp;crl=f&amp;casa_token=VuGCCLB5TY8AAAAA:X6abrvNUKjMReQwkfDYUNuGf22qvUVuKFe3tsKBx1e4Ss8_3fWS2KqJFzej21OccTNY6Zqzsx99d_90" TargetMode="External"/><Relationship Id="rId24821" Type="http://schemas.openxmlformats.org/officeDocument/2006/relationships/hyperlink" Target="https://ir.library.oregonstate.edu/downloads/9w0324230" TargetMode="External"/><Relationship Id="rId311" Type="http://schemas.openxmlformats.org/officeDocument/2006/relationships/hyperlink" Target="http://pages.jh.edu/" TargetMode="External"/><Relationship Id="rId5562" Type="http://schemas.openxmlformats.org/officeDocument/2006/relationships/hyperlink" Target="https://scholar.google.com/scholar?q=related:Ujg_8lQOVrUJ:scholar.google.com/&amp;scioq=%22beaver*%22%7C%22castor%22+%22oncorhynchus%22+%22dam*%22&amp;hl=en&amp;as_sdt=2007&amp;as_ylo=1000&amp;as_yhi=2000" TargetMode="External"/><Relationship Id="rId15156" Type="http://schemas.openxmlformats.org/officeDocument/2006/relationships/hyperlink" Target="https://www.tandfonline.com/doi/pdf/10.1080/10402381.2016.1203845" TargetMode="External"/><Relationship Id="rId22372" Type="http://schemas.openxmlformats.org/officeDocument/2006/relationships/hyperlink" Target="https://afspubs.onlinelibrary.wiley.com/doi/pdf/10.1002/nafm.10780?casa_token=I4L2uHgITdQAAAAA:loQhxbW4xYJ-eIwiQM76u9d23kRaanfLIH3iUZ1nk6xoVZtX43y85oV1g2AtAt9Y_hIKmlxP6mHktc_o" TargetMode="External"/><Relationship Id="rId5215" Type="http://schemas.openxmlformats.org/officeDocument/2006/relationships/hyperlink" Target="http://andrewsforest.oregonstate.edu/" TargetMode="External"/><Relationship Id="rId8785" Type="http://schemas.openxmlformats.org/officeDocument/2006/relationships/hyperlink" Target="https://www.tandfonline.com/doi/pdf/10.1080/10641260590885861?casa_token=-WLvYz0mGp0AAAAA:ufDlsrzuvXcY-u3tV44v2AUMu4tCHCGC0p7m7MoJVRDL5N7bHyxQDEqHCeDYfZ6vwNXmzr7490CeWg" TargetMode="External"/><Relationship Id="rId18379" Type="http://schemas.openxmlformats.org/officeDocument/2006/relationships/hyperlink" Target="https://cdnsciencepub.com/doi/abs/10.1139/er-2023-0034" TargetMode="External"/><Relationship Id="rId22025" Type="http://schemas.openxmlformats.org/officeDocument/2006/relationships/hyperlink" Target="https://scholar.google.com/scholar?cites=11248488659580059257&amp;as_sdt=2005&amp;sciodt=2007&amp;hl=en" TargetMode="External"/><Relationship Id="rId25595" Type="http://schemas.openxmlformats.org/officeDocument/2006/relationships/hyperlink" Target="https://scholar.google.com/scholar?cites=4315243874420564853&amp;as_sdt=2005&amp;sciodt=0,5&amp;hl=en" TargetMode="External"/><Relationship Id="rId8438" Type="http://schemas.openxmlformats.org/officeDocument/2006/relationships/hyperlink" Target="https://cmnmaps.ca/cmn/files/pdfs/Water_Crest_Creek_Master_208_report.pdf" TargetMode="External"/><Relationship Id="rId11766" Type="http://schemas.openxmlformats.org/officeDocument/2006/relationships/hyperlink" Target="https://scholar.google.com/scholar?q=related:kMeGhA6zUsEJ:scholar.google.com/&amp;scioq=%22beaver*%22%7C%22castor%22+%22oncorhynchus%22+%22dam*%22&amp;hl=en&amp;as_sdt=2007&amp;as_ylo=2011&amp;as_yhi=2015" TargetMode="External"/><Relationship Id="rId25248" Type="http://schemas.openxmlformats.org/officeDocument/2006/relationships/hyperlink" Target="https://books.google.com/books?hl=en&amp;lr=&amp;id=LFo5AQAAIAAJ&amp;oi=fnd&amp;pg=PR1&amp;dq=%22beaver*%22%7C%22castor+canadensis%22+%22rainbow+trout%22%7C%22cutthroat+trout%22+%22dam*%22&amp;ots=XgxZCezuN0&amp;sig=dKMTnrXy24yB55P6P61BkwffBjY" TargetMode="External"/><Relationship Id="rId1825" Type="http://schemas.openxmlformats.org/officeDocument/2006/relationships/hyperlink" Target="http://adfg.alaska.gov/" TargetMode="External"/><Relationship Id="rId11419" Type="http://schemas.openxmlformats.org/officeDocument/2006/relationships/hyperlink" Target="http://fs.usda.gov/" TargetMode="External"/><Relationship Id="rId14989" Type="http://schemas.openxmlformats.org/officeDocument/2006/relationships/hyperlink" Target="https://scholar.google.com/scholar?q=related:SBA-DAJP8eMJ:scholar.google.com/&amp;scioq=%22beaver*%22%7C%22castor%22+%22oncorhynchus%22+%22dam*%22&amp;hl=en&amp;as_sdt=2007&amp;as_ylo=2016&amp;as_yhi=2020" TargetMode="External"/><Relationship Id="rId19911" Type="http://schemas.openxmlformats.org/officeDocument/2006/relationships/hyperlink" Target="https://scholar.google.com/scholar?q=related:kNB6iupG87gJ:scholar.google.com/&amp;scioq=%22beaver*%22%7C%22castor%22+%22oncorhynchus%22+%22dam*%22&amp;hl=en&amp;as_sdt=2007&amp;as_ylo=2016&amp;as_yhi=2020" TargetMode="External"/><Relationship Id="rId17462" Type="http://schemas.openxmlformats.org/officeDocument/2006/relationships/hyperlink" Target="https://onlinelibrary.wiley.com/doi/abs/10.1002/aqc.3811" TargetMode="External"/><Relationship Id="rId21858" Type="http://schemas.openxmlformats.org/officeDocument/2006/relationships/hyperlink" Target="https://www.iucnosgbull.org/Volume37A/Camp_2020.pdf" TargetMode="External"/><Relationship Id="rId2599" Type="http://schemas.openxmlformats.org/officeDocument/2006/relationships/hyperlink" Target="https://scholar.google.com/scholar?q=related:XNwcF2z9xTQJ:scholar.google.com/&amp;scioq=%22beaver*%22%7C%22castor%22+%22oncorhynchus%22+%22dam*%22&amp;hl=en&amp;as_sdt=2007&amp;as_ylo=2006&amp;as_yhi=2010" TargetMode="External"/><Relationship Id="rId7521" Type="http://schemas.openxmlformats.org/officeDocument/2006/relationships/hyperlink" Target="https://scholar.google.com/scholar?q=related:EHRP7vItdaIJ:scholar.google.com/&amp;scioq=%22beaver*%22%7C%22castor%22+%22oncorhynchus%22+%22dam*%22&amp;hl=en&amp;as_sdt=2007&amp;as_ylo=1000&amp;as_yhi=2000" TargetMode="External"/><Relationship Id="rId10502" Type="http://schemas.openxmlformats.org/officeDocument/2006/relationships/hyperlink" Target="https://scholar.google.com/scholar?q=related:VlezZMGOTHYJ:scholar.google.com/&amp;scioq=%22beaver*%22%7C%22castor%22+%22oncorhynchus%22+%22dam*%22&amp;hl=en&amp;as_sdt=2007&amp;as_ylo=2011&amp;as_yhi=2015" TargetMode="External"/><Relationship Id="rId17115" Type="http://schemas.openxmlformats.org/officeDocument/2006/relationships/hyperlink" Target="https://scholar.google.com/scholar?cites=10880955469677235778&amp;as_sdt=2005&amp;sciodt=2007&amp;hl=en" TargetMode="External"/><Relationship Id="rId24331" Type="http://schemas.openxmlformats.org/officeDocument/2006/relationships/hyperlink" Target="https://ir.library.oregonstate.edu/concern/technical_reports/9306t0331" TargetMode="External"/><Relationship Id="rId5072" Type="http://schemas.openxmlformats.org/officeDocument/2006/relationships/hyperlink" Target="https://citeseerx.ist.psu.edu/document?repid=rep1&amp;type=pdf&amp;doi=b573acb9fb8f2c7b040db36592455c8e6a09a99f" TargetMode="External"/><Relationship Id="rId27554" Type="http://schemas.openxmlformats.org/officeDocument/2006/relationships/hyperlink" Target="https://www.dnr.state.mi.us/publications/pdfs/IFR/ifrlibra/Research/reports/1922rr.pdf" TargetMode="External"/><Relationship Id="rId1682" Type="http://schemas.openxmlformats.org/officeDocument/2006/relationships/hyperlink" Target="https://scholar.google.com/scholar?q=related:xGGE_U2gx_8J:scholar.google.com/&amp;scioq=%22beaver*%22%7C%22castor%22+%22oncorhynchus%22+%22dam*%22&amp;hl=en&amp;as_sdt=2007&amp;as_ylo=2006&amp;as_yhi=2010" TargetMode="External"/><Relationship Id="rId8295" Type="http://schemas.openxmlformats.org/officeDocument/2006/relationships/hyperlink" Target="http://digitalcommons.usu.edu/" TargetMode="External"/><Relationship Id="rId11276" Type="http://schemas.openxmlformats.org/officeDocument/2006/relationships/hyperlink" Target="https://www.tandfonline.com/doi/abs/10.1080/03632415.2011.582411?casa_token=8gK4cEGDjpwAAAAA:kLPQcXxIqz__bi3EWEBldXbGRWugcNlK3RoVMjRQYPd9UrigI1AODnXB4AI4NU9zbPSX-6cYDX3hrQ" TargetMode="External"/><Relationship Id="rId13725" Type="http://schemas.openxmlformats.org/officeDocument/2006/relationships/hyperlink" Target="https://scholar.google.com/scholar?cites=3374651032204439225&amp;as_sdt=2005&amp;sciodt=2007&amp;hl=en" TargetMode="External"/><Relationship Id="rId20941" Type="http://schemas.openxmlformats.org/officeDocument/2006/relationships/hyperlink" Target="https://search.proquest.com/openview/fefef7a3c152e0e45ba51e87c53274f3/1?pq-origsite=gscholar&amp;cbl=18750&amp;diss=y&amp;casa_token=NK3x1ifsMzwAAAAA:jKXc9rNo9yq636kguHgk6yldYFCvXbn3oH3Aj7Xvig6Ko1AYSZXLiaImeELVMUqtpuBI197DQpg" TargetMode="External"/><Relationship Id="rId27207" Type="http://schemas.openxmlformats.org/officeDocument/2006/relationships/hyperlink" Target="https://scholarworks.calstate.edu/downloads/8c97ks87g" TargetMode="External"/><Relationship Id="rId1335" Type="http://schemas.openxmlformats.org/officeDocument/2006/relationships/hyperlink" Target="https://www.researchgate.net/profile/Danswell-Starrs/publication/245026008_Constructed_homes_for_threatened_fishes_in_the_Cotter_River_catchment_Phase_1_Report/links/02e7e51d6547cb2788000000/Constructed-homes-for-threatened-fishes-in-the-Cotter-River-catchment-Phase-1-Report.pdf" TargetMode="External"/><Relationship Id="rId16948" Type="http://schemas.openxmlformats.org/officeDocument/2006/relationships/hyperlink" Target="https://dergipark.org.tr/en/download/article-file/418631" TargetMode="External"/><Relationship Id="rId14499" Type="http://schemas.openxmlformats.org/officeDocument/2006/relationships/hyperlink" Target="https://scholar.google.com/scholar?q=related:h9SmoMxemoEJ:scholar.google.com/&amp;scioq=%22beaver*%22%7C%22castor%22+%22oncorhynchus%22+%22dam*%22&amp;hl=en&amp;as_sdt=2007&amp;as_ylo=2016&amp;as_yhi=2020" TargetMode="External"/><Relationship Id="rId19421" Type="http://schemas.openxmlformats.org/officeDocument/2006/relationships/hyperlink" Target="https://onlinelibrary.wiley.com/doi/pdf/10.1002/edn3.26" TargetMode="External"/><Relationship Id="rId23817" Type="http://schemas.openxmlformats.org/officeDocument/2006/relationships/hyperlink" Target="https://search.proquest.com/openview/754ffe9242dd39a2b5972508f53e29dc/1?pq-origsite=gscholar&amp;cbl=18750&amp;diss=y" TargetMode="External"/><Relationship Id="rId41" Type="http://schemas.openxmlformats.org/officeDocument/2006/relationships/hyperlink" Target="https://scholar.google.com/scholar?q=related:SjjxWges7fUJ:scholar.google.com/&amp;scioq=%22beaver*%22%7C%22castor%22+%22oncorhynchus%22+%22dam*%22&amp;hl=en&amp;as_sdt=2007&amp;as_ylo=2006&amp;as_yhi=2010" TargetMode="External"/><Relationship Id="rId4558" Type="http://schemas.openxmlformats.org/officeDocument/2006/relationships/hyperlink" Target="https://books.google.com/books?hl=en&amp;lr=&amp;id=-zcktwtiViIC&amp;oi=fnd&amp;pg=PR3&amp;dq=%22beaver*%22%7C%22castor%22+%22oncorhynchus%22+%22dam*%22&amp;ots=LxfohzVGXF&amp;sig=VtoiAluA4Mv_qOhrFxk-8FcIlyQ" TargetMode="External"/><Relationship Id="rId7031" Type="http://schemas.openxmlformats.org/officeDocument/2006/relationships/hyperlink" Target="https://scholar.google.com/scholar?q=related:Au1PwwOqqNMJ:scholar.google.com/&amp;scioq=%22beaver*%22%7C%22castor%22+%22oncorhynchus%22+%22dam*%22&amp;hl=en&amp;as_sdt=2007&amp;as_ylo=1000&amp;as_yhi=2000" TargetMode="External"/><Relationship Id="rId21368" Type="http://schemas.openxmlformats.org/officeDocument/2006/relationships/hyperlink" Target="https://scholar.google.com/scholar?q=related:MhHpytYVWMsJ:scholar.google.com/&amp;scioq=%22beaver*%22%7C%22castor%22+%22oncorhynchus%22+%22dam*%22&amp;hl=en&amp;as_sdt=2007&amp;as_ylo=2016&amp;as_yhi=2020" TargetMode="External"/><Relationship Id="rId10012" Type="http://schemas.openxmlformats.org/officeDocument/2006/relationships/hyperlink" Target="https://citeseerx.ist.psu.edu/document?repid=rep1&amp;type=pdf&amp;doi=9e9054c24c9066d5a27d277d60aa99eaf9b349fd" TargetMode="External"/><Relationship Id="rId13582" Type="http://schemas.openxmlformats.org/officeDocument/2006/relationships/hyperlink" Target="https://www.qualitybearingsonline.com/content/Lubricants/MSDS%20and%20TDS%20PDFs/Molykote/MOLYKOTE%C2%AE%20BR-2%20MSDS.pdf" TargetMode="External"/><Relationship Id="rId22900" Type="http://schemas.openxmlformats.org/officeDocument/2006/relationships/hyperlink" Target="https://scholar.google.com/scholar?cites=1019975700289370664&amp;as_sdt=2005&amp;sciodt=2007&amp;hl=en" TargetMode="External"/><Relationship Id="rId3641" Type="http://schemas.openxmlformats.org/officeDocument/2006/relationships/hyperlink" Target="https://www.tandfonline.com/doi/abs/10.1577/1548-8667(1998)010%3C0172%3AHJSSRI%3E2.0.CO%3B2" TargetMode="External"/><Relationship Id="rId13235" Type="http://schemas.openxmlformats.org/officeDocument/2006/relationships/hyperlink" Target="https://scholar.google.com/scholar?q=related:_h7-fs0GEnYJ:scholar.google.com/&amp;scioq=%22beaver*%22%7C%22castor%22+%22oncorhynchus%22+%22dam*%22&amp;hl=en&amp;as_sdt=2007&amp;as_ylo=2011&amp;as_yhi=2015" TargetMode="External"/><Relationship Id="rId20451" Type="http://schemas.openxmlformats.org/officeDocument/2006/relationships/hyperlink" Target="http://pweb.crohms.org/tmt/documents/FPOM/2010/Task%20Groups/Task%20Group%20Avian%20Hazing/2016_IAPMP_Final_Work_Plan_v2.pdf" TargetMode="External"/><Relationship Id="rId27064" Type="http://schemas.openxmlformats.org/officeDocument/2006/relationships/hyperlink" Target="https://apps.dtic.mil/sti/html/tr/ADA227200/" TargetMode="External"/><Relationship Id="rId1192" Type="http://schemas.openxmlformats.org/officeDocument/2006/relationships/hyperlink" Target="http://collaboration.idfg.idaho.gov/" TargetMode="External"/><Relationship Id="rId6864" Type="http://schemas.openxmlformats.org/officeDocument/2006/relationships/hyperlink" Target="https://books.google.com/books?hl=en&amp;lr=&amp;id=LFo5AQAAIAAJ&amp;oi=fnd&amp;pg=PR1&amp;dq=%22beaver*%22%7C%22castor%22+%22oncorhynchus%22+%22dam*%22&amp;ots=XfBZAjCvJ0&amp;sig=KRfj1UE5ktSt3oooBxRb-vNhddc" TargetMode="External"/><Relationship Id="rId16458" Type="http://schemas.openxmlformats.org/officeDocument/2006/relationships/hyperlink" Target="https://scholarsarchive.byu.edu/cgi/viewcontent.cgi?article=2851&amp;context=gbn" TargetMode="External"/><Relationship Id="rId18907" Type="http://schemas.openxmlformats.org/officeDocument/2006/relationships/hyperlink" Target="https://search.proquest.com/openview/a78737790293188b967dff5c1d622e7f/1?pq-origsite=gscholar&amp;cbl=18750&amp;diss=y&amp;casa_token=FuaEQE7oWdkAAAAA:1hvttAlN_IK-9XJzM51JGDopycedy0RlzLGfpW68syGAWZYUy4qNM8o6ELrB5WrdQgetHxfG3GM" TargetMode="External"/><Relationship Id="rId20104" Type="http://schemas.openxmlformats.org/officeDocument/2006/relationships/hyperlink" Target="https://scholar.google.com/scholar?q=related:hIjDEVYMejoJ:scholar.google.com/&amp;scioq=%22beaver*%22%7C%22castor%22+%22oncorhynchus%22+%22dam*%22&amp;hl=en&amp;as_sdt=2007&amp;as_ylo=2016&amp;as_yhi=2020" TargetMode="External"/><Relationship Id="rId23674" Type="http://schemas.openxmlformats.org/officeDocument/2006/relationships/hyperlink" Target="https://search.proquest.com/openview/c385754cb4bb643e0f3426af2cb7437c/1?pq-origsite=gscholar&amp;cbl=18750&amp;diss=y&amp;casa_token=PYsvPBw9LWsAAAAA:XypmJzlrKBQe7zsSiYlvD9AsP2LRwKtqwd3ZaFjVpjmVmLOcnC6cnJDJWhnzuWkPKLIvvapIq_A" TargetMode="External"/><Relationship Id="rId6517" Type="http://schemas.openxmlformats.org/officeDocument/2006/relationships/hyperlink" Target="http://arlis.org/" TargetMode="External"/><Relationship Id="rId23327" Type="http://schemas.openxmlformats.org/officeDocument/2006/relationships/hyperlink" Target="https://cdnsciencepub.com/doi/pdf/10.1139/cjfas-2020-0376?download=true" TargetMode="External"/><Relationship Id="rId4068" Type="http://schemas.openxmlformats.org/officeDocument/2006/relationships/hyperlink" Target="http://ykfp.org/" TargetMode="External"/><Relationship Id="rId26897" Type="http://schemas.openxmlformats.org/officeDocument/2006/relationships/hyperlink" Target="http://ageconsearch.umn.edu/" TargetMode="External"/><Relationship Id="rId15541" Type="http://schemas.openxmlformats.org/officeDocument/2006/relationships/hyperlink" Target="https://ir.library.oregonstate.edu/concern/graduate_thesis_or_dissertations/4t64gt54n" TargetMode="External"/><Relationship Id="rId5600" Type="http://schemas.openxmlformats.org/officeDocument/2006/relationships/hyperlink" Target="https://scholarworks.umt.edu/cgi/viewcontent.cgi?article=7759&amp;context=etd" TargetMode="External"/><Relationship Id="rId13092" Type="http://schemas.openxmlformats.org/officeDocument/2006/relationships/hyperlink" Target="https://search.proquest.com/openview/870048bdf89bb8573e3c5c905b2aeed5/1?pq-origsite=gscholar&amp;cbl=2026366&amp;diss=y&amp;casa_token=8kjutMhaTWYAAAAA:HW9dfFQV9KSiaDdpl1BKYIVrJlQZhhAj7tCcwV4ztsJspP6upFtsvG8B5dio1WM3w7Gf70CHQ1w" TargetMode="External"/><Relationship Id="rId18764" Type="http://schemas.openxmlformats.org/officeDocument/2006/relationships/hyperlink" Target="http://glfc.org/" TargetMode="External"/><Relationship Id="rId22410" Type="http://schemas.openxmlformats.org/officeDocument/2006/relationships/hyperlink" Target="http://search.proquest.com/" TargetMode="External"/><Relationship Id="rId25980" Type="http://schemas.openxmlformats.org/officeDocument/2006/relationships/hyperlink" Target="https://scholar.google.com/scholar?q=related:yVqm-1y8bVkJ:scholar.google.com/&amp;scioq=%22beaver*%22%7C%22castor+canadensis%22+%22rainbow+trout%22%7C%22cutthroat+trout%22+%22dam*%22&amp;hl=en&amp;as_sdt=0,5&amp;as_yhi=1990&amp;as_vis=1" TargetMode="External"/><Relationship Id="rId3151" Type="http://schemas.openxmlformats.org/officeDocument/2006/relationships/hyperlink" Target="http://repository.library.noaa.gov/" TargetMode="External"/><Relationship Id="rId8823" Type="http://schemas.openxmlformats.org/officeDocument/2006/relationships/hyperlink" Target="https://www.osti.gov/servlets/purl/877247-PELkvN/" TargetMode="External"/><Relationship Id="rId18417" Type="http://schemas.openxmlformats.org/officeDocument/2006/relationships/hyperlink" Target="https://scholar.google.com/scholar?q=related:_trFeL5v_0MJ:scholar.google.com/&amp;scioq=%22beaver*%22%7C%22castor%22+%22oncorhynchus%22+%22dam*%22&amp;hl=en&amp;as_sdt=2007&amp;as_ylo=2021&amp;as_yhi=2023" TargetMode="External"/><Relationship Id="rId25633" Type="http://schemas.openxmlformats.org/officeDocument/2006/relationships/hyperlink" Target="https://spo.nmfs.noaa.gov/sites/default/files/pdf-content/fish-bull/fb8.2.pdf" TargetMode="External"/><Relationship Id="rId6374" Type="http://schemas.openxmlformats.org/officeDocument/2006/relationships/hyperlink" Target="http://ir.library.oregonstate.edu/" TargetMode="External"/><Relationship Id="rId11804" Type="http://schemas.openxmlformats.org/officeDocument/2006/relationships/hyperlink" Target="http://mdpi.com/" TargetMode="External"/><Relationship Id="rId23184" Type="http://schemas.openxmlformats.org/officeDocument/2006/relationships/hyperlink" Target="https://scholar.google.com/scholar?cites=4475163635817702362&amp;as_sdt=2005&amp;sciodt=2007&amp;hl=en" TargetMode="External"/><Relationship Id="rId6027" Type="http://schemas.openxmlformats.org/officeDocument/2006/relationships/hyperlink" Target="https://www.nynhp.org/documents/41/ecocomm1990.pdf" TargetMode="External"/><Relationship Id="rId9597" Type="http://schemas.openxmlformats.org/officeDocument/2006/relationships/hyperlink" Target="https://books.google.com/books?hl=en&amp;lr=&amp;id=ustxjL5p-y4C&amp;oi=fnd&amp;pg=PR11&amp;dq=%22beaver*%22%7C%22castor%22+%22oncorhynchus%22+%22dam*%22&amp;ots=HLQR_X0v4R&amp;sig=2GkC6EBDRGuTUt0Dq5XBFKP6f_I" TargetMode="External"/><Relationship Id="rId2984" Type="http://schemas.openxmlformats.org/officeDocument/2006/relationships/hyperlink" Target="https://www.arlis.org/docs/vol1/B/19100834/2009/19100834-2009-AR.pdf" TargetMode="External"/><Relationship Id="rId12578" Type="http://schemas.openxmlformats.org/officeDocument/2006/relationships/hyperlink" Target="http://etda.libraries.psu.edu/" TargetMode="External"/><Relationship Id="rId15051" Type="http://schemas.openxmlformats.org/officeDocument/2006/relationships/hyperlink" Target="https://www.journals.uchicago.edu/doi/pdf/10.1086/701676?casa_token=EascNjNk-I0AAAAA:bfJ9HGf7pwPEjQNTwr2QSufAKRCaGkjGDcG49NTjZg99dtAAgZMzR3tleGkrUNi5lH1ZU2lxxrwJ" TargetMode="External"/><Relationship Id="rId17500" Type="http://schemas.openxmlformats.org/officeDocument/2006/relationships/hyperlink" Target="https://afspubs.onlinelibrary.wiley.com/doi/abs/10.1002/fsh.10668?casa_token=ZEOyqMFIQ5wAAAAA:W-nE2GVTkg-5b10OgDn-7OxW04qs-zRofSqNnVfVTbjkpPQZAYFs7VwaCG5y-VjXQSLkybRp9eAn9uE3" TargetMode="External"/><Relationship Id="rId609" Type="http://schemas.openxmlformats.org/officeDocument/2006/relationships/hyperlink" Target="https://scholar.google.com/scholar?q=related:k5btNCeyqTAJ:scholar.google.com/&amp;scioq=%22beaver*%22%7C%22castor%22+%22oncorhynchus%22+%22dam*%22&amp;hl=en&amp;as_sdt=2007&amp;as_ylo=2006&amp;as_yhi=2010" TargetMode="External"/><Relationship Id="rId956" Type="http://schemas.openxmlformats.org/officeDocument/2006/relationships/hyperlink" Target="https://scholar.google.com/scholar?cites=2268740357035958679&amp;as_sdt=2005&amp;sciodt=2007&amp;hl=en" TargetMode="External"/><Relationship Id="rId2637" Type="http://schemas.openxmlformats.org/officeDocument/2006/relationships/hyperlink" Target="https://scholar.google.com/scholar?cites=15415200604798827016&amp;as_sdt=2005&amp;sciodt=2007&amp;hl=en" TargetMode="External"/><Relationship Id="rId5110" Type="http://schemas.openxmlformats.org/officeDocument/2006/relationships/hyperlink" Target="https://citeseerx.ist.psu.edu/document?repid=rep1&amp;type=pdf&amp;doi=defb1e7b1bad969e74a001da47a31c4acb5f141a" TargetMode="External"/><Relationship Id="rId8680" Type="http://schemas.openxmlformats.org/officeDocument/2006/relationships/hyperlink" Target="http://digital.lib.washington.edu/" TargetMode="External"/><Relationship Id="rId11661" Type="http://schemas.openxmlformats.org/officeDocument/2006/relationships/hyperlink" Target="https://scholar.google.com/scholar?q=related:gpWF9QzuMd4J:scholar.google.com/&amp;scioq=%22beaver*%22%7C%22castor%22+%22oncorhynchus%22+%22dam*%22&amp;hl=en&amp;as_sdt=2007&amp;as_ylo=2011&amp;as_yhi=2015" TargetMode="External"/><Relationship Id="rId18274" Type="http://schemas.openxmlformats.org/officeDocument/2006/relationships/hyperlink" Target="https://belgradelakesassociation.org/Portals/0/LongPondWBMP%20March22FINAL.pdf" TargetMode="External"/><Relationship Id="rId25490" Type="http://schemas.openxmlformats.org/officeDocument/2006/relationships/hyperlink" Target="https://www.tandfonline.com/doi/abs/10.1577/1548-8659(1951)81%5B43%3ARFSBTO%5D2.0.CO%3B2" TargetMode="External"/><Relationship Id="rId1720" Type="http://schemas.openxmlformats.org/officeDocument/2006/relationships/hyperlink" Target="http://www.co.chelan.wa.us/files/natural-resources/documents/Planning/icicle_work_group/Icicle_Studies/USFWS-Bioass.pdf" TargetMode="External"/><Relationship Id="rId8333" Type="http://schemas.openxmlformats.org/officeDocument/2006/relationships/hyperlink" Target="https://scholar.google.com/scholar?cites=15152156548202737097&amp;as_sdt=2005&amp;sciodt=2007&amp;hl=en" TargetMode="External"/><Relationship Id="rId11314" Type="http://schemas.openxmlformats.org/officeDocument/2006/relationships/hyperlink" Target="https://scholar.google.com/scholar?q=related:eCkP9TfIb4gJ:scholar.google.com/&amp;scioq=%22beaver*%22%7C%22castor%22+%22oncorhynchus%22+%22dam*%22&amp;hl=en&amp;as_sdt=2007&amp;as_ylo=2011&amp;as_yhi=2015" TargetMode="External"/><Relationship Id="rId14884" Type="http://schemas.openxmlformats.org/officeDocument/2006/relationships/hyperlink" Target="http://meridian.allenpress.com/" TargetMode="External"/><Relationship Id="rId25143" Type="http://schemas.openxmlformats.org/officeDocument/2006/relationships/hyperlink" Target="http://epscwsp.s3.amazonaws.com/" TargetMode="External"/><Relationship Id="rId4943" Type="http://schemas.openxmlformats.org/officeDocument/2006/relationships/hyperlink" Target="https://sevencanyonstrust.org/s/DWR_troutagreement.pdf" TargetMode="External"/><Relationship Id="rId14537" Type="http://schemas.openxmlformats.org/officeDocument/2006/relationships/hyperlink" Target="https://search.proquest.com/openview/5b0c449dee8e4314191845328190028f/1?pq-origsite=gscholar&amp;cbl=18750" TargetMode="External"/><Relationship Id="rId21753" Type="http://schemas.openxmlformats.org/officeDocument/2006/relationships/hyperlink" Target="https://scholar.google.com/scholar?q=related:Q9uiY9K98W4J:scholar.google.com/&amp;scioq=%22beaver*%22%7C%22castor%22+%22oncorhynchus%22+%22dam*%22&amp;hl=en&amp;as_sdt=2007&amp;as_ylo=2016&amp;as_yhi=2020" TargetMode="External"/><Relationship Id="rId2494" Type="http://schemas.openxmlformats.org/officeDocument/2006/relationships/hyperlink" Target="https://www.osti.gov/servlets/purl/926114-jBo0Mq/" TargetMode="External"/><Relationship Id="rId12088" Type="http://schemas.openxmlformats.org/officeDocument/2006/relationships/hyperlink" Target="https://www.researchgate.net/profile/Andrew-Murdoch/publication/225724607_Ecological_risk_assessment_of_multiple_hatchery_programs_in_the_upper_Columbia_watershed_using_Delphi_and_modeling_approaches/links/561ff6f808aed8dd194042ae/Ecological-risk-assessment-of-multiple-hatchery-programs-in-the-upper-Columbia-watershed-using-Delphi-and-modeling-approaches.pdf" TargetMode="External"/><Relationship Id="rId17010" Type="http://schemas.openxmlformats.org/officeDocument/2006/relationships/hyperlink" Target="https://www.agfc.com/wp-content/uploads/2023/05/2016_2017_beavercreelsurvey.pdf" TargetMode="External"/><Relationship Id="rId21406" Type="http://schemas.openxmlformats.org/officeDocument/2006/relationships/hyperlink" Target="https://scholar.google.com/scholar?q=related:0LeNl8G84vYJ:scholar.google.com/&amp;scioq=%22beaver*%22%7C%22castor%22+%22oncorhynchus%22+%22dam*%22&amp;hl=en&amp;as_sdt=2007&amp;as_ylo=2016&amp;as_yhi=2020" TargetMode="External"/><Relationship Id="rId466" Type="http://schemas.openxmlformats.org/officeDocument/2006/relationships/hyperlink" Target="https://scholar.google.com/scholar?q=related:Z_t_yXgPp14J:scholar.google.com/&amp;scioq=%22beaver*%22%7C%22castor%22+%22oncorhynchus%22+%22dam*%22&amp;hl=en&amp;as_sdt=2007&amp;as_ylo=2006&amp;as_yhi=2010" TargetMode="External"/><Relationship Id="rId2147" Type="http://schemas.openxmlformats.org/officeDocument/2006/relationships/hyperlink" Target="https://www.academia.edu/download/35522228/sp06-21.pdf" TargetMode="External"/><Relationship Id="rId24976" Type="http://schemas.openxmlformats.org/officeDocument/2006/relationships/hyperlink" Target="https://scholar.google.com/scholar?cites=5344228848252034964&amp;as_sdt=2005&amp;sciodt=0,5&amp;hl=en" TargetMode="External"/><Relationship Id="rId119" Type="http://schemas.openxmlformats.org/officeDocument/2006/relationships/hyperlink" Target="http://defendruralamerica.com/" TargetMode="External"/><Relationship Id="rId7819" Type="http://schemas.openxmlformats.org/officeDocument/2006/relationships/hyperlink" Target="https://scholar.google.com/scholar?q=related:FXe1j0iSpMgJ:scholar.google.com/&amp;scioq=%22beaver*%22%7C%22castor%22+%22oncorhynchus%22+%22dam*%22&amp;hl=en&amp;as_sdt=2007&amp;as_ylo=2001&amp;as_yhi=2005" TargetMode="External"/><Relationship Id="rId8190" Type="http://schemas.openxmlformats.org/officeDocument/2006/relationships/hyperlink" Target="http://files.cfc.umt.edu/" TargetMode="External"/><Relationship Id="rId13620" Type="http://schemas.openxmlformats.org/officeDocument/2006/relationships/hyperlink" Target="https://scholar.google.com/scholar?q=related:szST2wy5FCEJ:scholar.google.com/&amp;scioq=%22beaver*%22%7C%22castor%22+%22oncorhynchus%22+%22dam*%22&amp;hl=en&amp;as_sdt=2007&amp;as_ylo=2011&amp;as_yhi=2015" TargetMode="External"/><Relationship Id="rId24629" Type="http://schemas.openxmlformats.org/officeDocument/2006/relationships/hyperlink" Target="https://www.researchgate.net/profile/Daniel-Caissie/publication/270274870_The_Catamaran_Brook_habitat_research_project_description_and_general_design_of_study_Can_Tech_Rep_FishAquat_Sci_1751/links/54b3d2ea0cf2318f0f966ca3/The-Catamaran-Brook-habitat-research-project-description-and-general-design-of-study-Can-Tech-Rep-FishAquat-Sci-1751.pdf" TargetMode="External"/><Relationship Id="rId11171" Type="http://schemas.openxmlformats.org/officeDocument/2006/relationships/hyperlink" Target="http://northsaltspringwaterworks.ca/" TargetMode="External"/><Relationship Id="rId16843" Type="http://schemas.openxmlformats.org/officeDocument/2006/relationships/hyperlink" Target="https://www.fema.gov/sites/default/files/documents/fema_ca-programs-biop-4683_092018.pdf" TargetMode="External"/><Relationship Id="rId27102" Type="http://schemas.openxmlformats.org/officeDocument/2006/relationships/hyperlink" Target="http://books.google.com/" TargetMode="External"/><Relationship Id="rId1230" Type="http://schemas.openxmlformats.org/officeDocument/2006/relationships/hyperlink" Target="https://onlinelibrary.wiley.com/doi/abs/10.1111/j.1365-294X.2006.02972.x?casa_token=abVMvTYTh8AAAAAA:0uBC8j3s0vqXSYEsYR9RzUuaoClBXXqacd3iwyETTIK-MrPTYxQ27dqdlMNBt_e3uQ1-Xee7G46iaJQ" TargetMode="External"/><Relationship Id="rId6902" Type="http://schemas.openxmlformats.org/officeDocument/2006/relationships/hyperlink" Target="https://digital.lib.washington.edu/researchworks/bitstream/handle/1773/4059/8609.pdf?sequence=1" TargetMode="External"/><Relationship Id="rId14394" Type="http://schemas.openxmlformats.org/officeDocument/2006/relationships/hyperlink" Target="http://openarchive.usn.no/" TargetMode="External"/><Relationship Id="rId23712" Type="http://schemas.openxmlformats.org/officeDocument/2006/relationships/hyperlink" Target="https://scholar.google.com/scholar?q=related:AqvXL5EpOI0J:scholar.google.com/&amp;scioq=%22beaver*%22%7C%22castor%22+%22oncorhynchus%22+%22dam*%22&amp;hl=en&amp;as_sdt=2007&amp;as_ylo=2021&amp;as_yhi=2023" TargetMode="External"/><Relationship Id="rId4453" Type="http://schemas.openxmlformats.org/officeDocument/2006/relationships/hyperlink" Target="https://scholar.google.com/scholar?cites=9173547119828718263&amp;as_sdt=2005&amp;sciodt=2007&amp;hl=en" TargetMode="External"/><Relationship Id="rId14047" Type="http://schemas.openxmlformats.org/officeDocument/2006/relationships/hyperlink" Target="https://scholar.google.com/scholar?q=related:9C8odgEdUa8J:scholar.google.com/&amp;scioq=%22beaver*%22%7C%22castor%22+%22oncorhynchus%22+%22dam*%22&amp;hl=en&amp;as_sdt=2007&amp;as_ylo=2016&amp;as_yhi=2020" TargetMode="External"/><Relationship Id="rId21263" Type="http://schemas.openxmlformats.org/officeDocument/2006/relationships/hyperlink" Target="https://www.sciencedirect.com/science/article/pii/S0044848618328278?casa_token=fF_GiLnajFcAAAAA:OqzlJf4DnyfOimuvCwhAr28fwKLtK9iLC1jO1_H1qsaSvVDezI2IxSNZ955noD_OIcPMBrO8z3g" TargetMode="External"/><Relationship Id="rId4106" Type="http://schemas.openxmlformats.org/officeDocument/2006/relationships/hyperlink" Target="https://masoncountywa.gov/health/environmental/WRIA/selected-references/1995%20Summer%20Chum%20Salmon%20in%20Hood%20Canal.pdf" TargetMode="External"/><Relationship Id="rId7676" Type="http://schemas.openxmlformats.org/officeDocument/2006/relationships/hyperlink" Target="https://scholar.google.com/scholar?q=related:B7G0hvuBjeMJ:scholar.google.com/&amp;scioq=%22beaver*%22%7C%22castor%22+%22oncorhynchus%22+%22dam*%22&amp;hl=en&amp;as_sdt=2007&amp;as_ylo=2001&amp;as_yhi=2005" TargetMode="External"/><Relationship Id="rId19719" Type="http://schemas.openxmlformats.org/officeDocument/2006/relationships/hyperlink" Target="https://www.cakex.org/sites/default/files/documents/EcoAdapt_Ecological%20Drought%20Adaptation%20Synthesis_Dec2019_0.pdf" TargetMode="External"/><Relationship Id="rId24486" Type="http://schemas.openxmlformats.org/officeDocument/2006/relationships/hyperlink" Target="http://dnr.state.mi.us/" TargetMode="External"/><Relationship Id="rId26935" Type="http://schemas.openxmlformats.org/officeDocument/2006/relationships/hyperlink" Target="https://scholar.google.com/scholar?cites=11424492137708183276&amp;as_sdt=2005&amp;sciodt=0,5&amp;hl=en" TargetMode="External"/><Relationship Id="rId7329" Type="http://schemas.openxmlformats.org/officeDocument/2006/relationships/hyperlink" Target="http://repository.library.noaa.gov/" TargetMode="External"/><Relationship Id="rId10657" Type="http://schemas.openxmlformats.org/officeDocument/2006/relationships/hyperlink" Target="https://idp.springer.com/authorize/casa?redirect_uri=https://link.springer.com/article/10.1007/s00244-011-9704-9&amp;casa_token=sFEaslUL-tAAAAAA:H24ZYdhjdxDdLb-xnjGFJYks1AsCiWm0EJ4s7CJZu2AUy7pKf1ZyhSiry6K9727orLINb_HjnwHvbaQGrA" TargetMode="External"/><Relationship Id="rId24139" Type="http://schemas.openxmlformats.org/officeDocument/2006/relationships/hyperlink" Target="https://scholar.google.com/scholar?q=related:xtMB96uQ2UYJ:scholar.google.com/&amp;scioq=%22beaver*%22%7C%22castor+canadensis%22+%22rainbow+trout%22%7C%22cutthroat+trout%22+%22dam*%22&amp;hl=en&amp;as_sdt=0,5&amp;as_yhi=1990&amp;as_vis=1" TargetMode="External"/><Relationship Id="rId13130" Type="http://schemas.openxmlformats.org/officeDocument/2006/relationships/hyperlink" Target="https://egrove.olemiss.edu/cgi/viewcontent.cgi?article=1117&amp;context=etd" TargetMode="External"/><Relationship Id="rId18802" Type="http://schemas.openxmlformats.org/officeDocument/2006/relationships/hyperlink" Target="https://constellation.uqac.ca/id/eprint/9135/" TargetMode="External"/><Relationship Id="rId3939" Type="http://schemas.openxmlformats.org/officeDocument/2006/relationships/hyperlink" Target="https://scholar.google.com/scholar?cites=1532680892188087783&amp;as_sdt=2005&amp;sciodt=2007&amp;hl=en" TargetMode="External"/><Relationship Id="rId16353" Type="http://schemas.openxmlformats.org/officeDocument/2006/relationships/hyperlink" Target="https://scholar.google.com/scholar?cites=12656886712046949654&amp;as_sdt=2005&amp;sciodt=2007&amp;hl=en" TargetMode="External"/><Relationship Id="rId20749" Type="http://schemas.openxmlformats.org/officeDocument/2006/relationships/hyperlink" Target="https://scholar.google.com/scholar?q=related:FjM2RPT5xs8J:scholar.google.com/&amp;scioq=%22beaver*%22%7C%22castor%22+%22oncorhynchus%22+%22dam*%22&amp;hl=en&amp;as_sdt=2007&amp;as_ylo=2016&amp;as_yhi=2020" TargetMode="External"/><Relationship Id="rId6412" Type="http://schemas.openxmlformats.org/officeDocument/2006/relationships/hyperlink" Target="https://scholar.google.com/scholar?q=related:9SlyOWr8Yd8J:scholar.google.com/&amp;scioq=%22beaver*%22%7C%22castor%22+%22oncorhynchus%22+%22dam*%22&amp;hl=en&amp;as_sdt=2007&amp;as_ylo=1000&amp;as_yhi=2000" TargetMode="External"/><Relationship Id="rId9982" Type="http://schemas.openxmlformats.org/officeDocument/2006/relationships/hyperlink" Target="https://onlinelibrary.wiley.com/doi/pdf/10.1002/9780470995242" TargetMode="External"/><Relationship Id="rId12963" Type="http://schemas.openxmlformats.org/officeDocument/2006/relationships/hyperlink" Target="https://scholar.google.com/scholar?cites=2470208224691398253&amp;as_sdt=2005&amp;sciodt=2007&amp;hl=en" TargetMode="External"/><Relationship Id="rId16006" Type="http://schemas.openxmlformats.org/officeDocument/2006/relationships/hyperlink" Target="http://search.proquest.com/" TargetMode="External"/><Relationship Id="rId19576" Type="http://schemas.openxmlformats.org/officeDocument/2006/relationships/hyperlink" Target="http://collaboration.idfg.idaho.gov/" TargetMode="External"/><Relationship Id="rId23222" Type="http://schemas.openxmlformats.org/officeDocument/2006/relationships/hyperlink" Target="https://www.sciencedirect.com/science/article/pii/B9780128188477000045" TargetMode="External"/><Relationship Id="rId26792" Type="http://schemas.openxmlformats.org/officeDocument/2006/relationships/hyperlink" Target="https://books.google.com/books?hl=en&amp;lr=&amp;id=1WXuP_4IloQC&amp;oi=fnd&amp;pg=PA242&amp;dq=%22beaver*%22%7C%22castor+canadensis%22+%22rainbow+trout%22%7C%22cutthroat+trout%22+%22dam*%22&amp;ots=pzrzi4WLC-&amp;sig=87yZdUPGd0pGz4RZd_HMgJML1ng" TargetMode="External"/><Relationship Id="rId9635" Type="http://schemas.openxmlformats.org/officeDocument/2006/relationships/hyperlink" Target="https://search.proquest.com/openview/be063d8eca745e128f337b2df0cca4ca/1?pq-origsite=gscholar&amp;cbl=18750&amp;diss=y&amp;casa_token=EhzqL0k0nwwAAAAA:Mpt7wcbxk4Zy1e9J3spMCuakgS4k0W0C4KzK-FbIHj9BrTg45-AraprOY-DH6mFe7mei-_UOKtw" TargetMode="External"/><Relationship Id="rId12616" Type="http://schemas.openxmlformats.org/officeDocument/2006/relationships/hyperlink" Target="https://cdnsciencepub.com/doi/abs/10.1139/a11-016?casa_token=8VHm9vb4NAIAAAAA:De6phevlQMygUgJ2Z2a8kZtEP0zw1DcutCX7IRl3FpX8-O12n5UA1Z7CzCUkUn97YnnWTQ1yw9yaRg" TargetMode="External"/><Relationship Id="rId19229" Type="http://schemas.openxmlformats.org/officeDocument/2006/relationships/hyperlink" Target="https://scholar.google.com/scholar?q=related:y0CAeR2M7ZUJ:scholar.google.com/&amp;scioq=%22beaver*%22%7C%22castor%22+%22oncorhynchus%22+%22dam*%22&amp;hl=en&amp;as_sdt=2007&amp;as_ylo=2016&amp;as_yhi=2020" TargetMode="External"/><Relationship Id="rId26445" Type="http://schemas.openxmlformats.org/officeDocument/2006/relationships/hyperlink" Target="http://ir.library.oregonstate.edu/" TargetMode="External"/><Relationship Id="rId7186" Type="http://schemas.openxmlformats.org/officeDocument/2006/relationships/hyperlink" Target="https://scholar.google.com/scholar?q=related:vCVcSVJ7ja0J:scholar.google.com/&amp;scioq=%22beaver*%22%7C%22castor%22+%22oncorhynchus%22+%22dam*%22&amp;hl=en&amp;as_sdt=2007&amp;as_ylo=1000&amp;as_yhi=2000" TargetMode="External"/><Relationship Id="rId10167" Type="http://schemas.openxmlformats.org/officeDocument/2006/relationships/hyperlink" Target="https://scholarsbank.uoregon.edu/xmlui/bitstream/handle/1794/9738/Oregon_Restoration_Programs_Final_Amended_Programmatic_Biological_Assessment.pdf?sequence=1" TargetMode="External"/><Relationship Id="rId3796" Type="http://schemas.openxmlformats.org/officeDocument/2006/relationships/hyperlink" Target="https://academic.oup.com/bioscience/article-abstract/50/11/996/219797" TargetMode="External"/><Relationship Id="rId15839" Type="http://schemas.openxmlformats.org/officeDocument/2006/relationships/hyperlink" Target="https://www.sciencedirect.com/science/article/pii/S0165783617301728?casa_token=DnHeVidOjnYAAAAA:h9i_12aO0zeMOpnVUeytNldKi41SxVX541Ia9oHlE2evwVQAQE2R5y1okzGBayg_T2c0VfRGbfY" TargetMode="External"/><Relationship Id="rId3449" Type="http://schemas.openxmlformats.org/officeDocument/2006/relationships/hyperlink" Target="https://scholar.google.com/scholar?cites=16063767668827628352&amp;as_sdt=2005&amp;sciodt=2007&amp;hl=en" TargetMode="External"/><Relationship Id="rId18312" Type="http://schemas.openxmlformats.org/officeDocument/2006/relationships/hyperlink" Target="https://search.proquest.com/openview/0b9c1b80a634e5190a1a54c83f2c0405/1?pq-origsite=gscholar&amp;cbl=18750&amp;diss=y" TargetMode="External"/><Relationship Id="rId20259" Type="http://schemas.openxmlformats.org/officeDocument/2006/relationships/hyperlink" Target="http://usbr.gov/" TargetMode="External"/><Relationship Id="rId22708" Type="http://schemas.openxmlformats.org/officeDocument/2006/relationships/hyperlink" Target="https://www.researchgate.net/profile/Emily-Cooper-Hertel/publication/363541853_Assessing_temperature_regimes_and_juvenile_Chinook_Salmon_growth_in_Trinity_River_off-_channel_and_mainstem_habitats/links/632228210a70852150f33bb3/Assessing-temperature-regimes-and-juvenile-Chinook-Salmon-growth-in-Trinity-River-off-channel-and-mainstem-habitats.pdf" TargetMode="External"/><Relationship Id="rId14922" Type="http://schemas.openxmlformats.org/officeDocument/2006/relationships/hyperlink" Target="https://search.proquest.com/openview/540bc82ad3b9fe05bbe93c16af1a2640/1?pq-origsite=gscholar&amp;cbl=18750&amp;casa_token=k3HzBdKQR5wAAAAA:s_1YaUiaUZ3H6PZ8TPrsGBpn_427rdImbC2mNBjsv7KDKMkkQ4Pb5_7ZzBFaBVKGLtJzqGlUdwc" TargetMode="External"/><Relationship Id="rId9492" Type="http://schemas.openxmlformats.org/officeDocument/2006/relationships/hyperlink" Target="http://annualreviews.org/" TargetMode="External"/><Relationship Id="rId12473" Type="http://schemas.openxmlformats.org/officeDocument/2006/relationships/hyperlink" Target="http://wildlife.org/" TargetMode="External"/><Relationship Id="rId19086" Type="http://schemas.openxmlformats.org/officeDocument/2006/relationships/hyperlink" Target="https://afspubs.onlinelibrary.wiley.com/doi/abs/10.1002/nafm.10456?casa_token=i04kqG-jipIAAAAA:Hs2REzSm4olgaOBSnjD_6GyJh20a66ILKo_RlPPv-nrbgN8r42dCoZgiWb6g4ZuZzYt5jZrn4JxN0KME" TargetMode="External"/><Relationship Id="rId851" Type="http://schemas.openxmlformats.org/officeDocument/2006/relationships/hyperlink" Target="https://cig.uw.edu/wp-content/uploads/sites/2/2020/12/wacciach6salmon649.pdf" TargetMode="External"/><Relationship Id="rId2532" Type="http://schemas.openxmlformats.org/officeDocument/2006/relationships/hyperlink" Target="https://bioone.org/journals/Bulletin-of-the-Peabody-Museum-of-Natural-History/volume-50/issue-2/014.050.0204/Distribution-of-Freshwater-Fishes-in-Connecticut-Based-on-Museum-Voucher/10.3374/014.050.0204.short" TargetMode="External"/><Relationship Id="rId9145" Type="http://schemas.openxmlformats.org/officeDocument/2006/relationships/hyperlink" Target="https://scholar.google.com/scholar?q=related:ruqLxwV4NKsJ:scholar.google.com/&amp;scioq=%22beaver*%22%7C%22castor%22+%22oncorhynchus%22+%22dam*%22&amp;hl=en&amp;as_sdt=2007&amp;as_ylo=2001&amp;as_yhi=2005" TargetMode="External"/><Relationship Id="rId12126" Type="http://schemas.openxmlformats.org/officeDocument/2006/relationships/hyperlink" Target="http://cowsandfish.org/" TargetMode="External"/><Relationship Id="rId15696" Type="http://schemas.openxmlformats.org/officeDocument/2006/relationships/hyperlink" Target="http://www-archive.env.nm.gov/" TargetMode="External"/><Relationship Id="rId504" Type="http://schemas.openxmlformats.org/officeDocument/2006/relationships/hyperlink" Target="https://scholar.google.com/scholar?q=related:xAcbECxUIfgJ:scholar.google.com/&amp;scioq=%22beaver*%22%7C%22castor%22+%22oncorhynchus%22+%22dam*%22&amp;hl=en&amp;as_sdt=2007&amp;as_ylo=2006&amp;as_yhi=2010" TargetMode="External"/><Relationship Id="rId5755" Type="http://schemas.openxmlformats.org/officeDocument/2006/relationships/hyperlink" Target="https://www.savesilvercreek.com/Pdf_files/bwplan97.pdf" TargetMode="External"/><Relationship Id="rId15349" Type="http://schemas.openxmlformats.org/officeDocument/2006/relationships/hyperlink" Target="https://scholar.google.com/scholar?q=related:T-aKRN-7AysJ:scholar.google.com/&amp;scioq=%22beaver*%22%7C%22castor%22+%22oncorhynchus%22+%22dam*%22&amp;hl=en&amp;as_sdt=2007&amp;as_ylo=2016&amp;as_yhi=2020" TargetMode="External"/><Relationship Id="rId22565" Type="http://schemas.openxmlformats.org/officeDocument/2006/relationships/hyperlink" Target="https://bioone.org/journals/freshwater-mollusk-biology-and-conservation/volume-25/issue-2/fmbc-d-21-00015/Relocation-of-Western-Pearlshell-before-and-After-Stream-Restoration-in/10.31931/fmbc-d-21-00015.pdf" TargetMode="External"/><Relationship Id="rId5408" Type="http://schemas.openxmlformats.org/officeDocument/2006/relationships/hyperlink" Target="https://scholar.google.com/scholar?q=related:fKbEcEjla3oJ:scholar.google.com/&amp;scioq=%22beaver*%22%7C%22castor%22+%22oncorhynchus%22+%22dam*%22&amp;hl=en&amp;as_sdt=2007&amp;as_ylo=1000&amp;as_yhi=2000" TargetMode="External"/><Relationship Id="rId22218" Type="http://schemas.openxmlformats.org/officeDocument/2006/relationships/hyperlink" Target="https://scholar.google.com/scholar?cites=7843828888916973734&amp;as_sdt=2005&amp;sciodt=2007&amp;hl=en" TargetMode="External"/><Relationship Id="rId8978" Type="http://schemas.openxmlformats.org/officeDocument/2006/relationships/hyperlink" Target="https://scholar.google.com/scholar?q=related:FmZIyk9QLIgJ:scholar.google.com/&amp;scioq=%22beaver*%22%7C%22castor%22+%22oncorhynchus%22+%22dam*%22&amp;hl=en&amp;as_sdt=2007&amp;as_ylo=2001&amp;as_yhi=2005" TargetMode="External"/><Relationship Id="rId11959" Type="http://schemas.openxmlformats.org/officeDocument/2006/relationships/hyperlink" Target="https://data.skeenasalmon.info/dataset/4bee8804-8b8a-48af-b9ba-7ab6633a0c1d/resource/e608f95f-1984-447e-94b7-fc0acbf45763/download/11_12-n11-e02-lakelse-sockeye-rehabilitation-program-fry-outplant-project-year-5.pdf" TargetMode="External"/><Relationship Id="rId25788" Type="http://schemas.openxmlformats.org/officeDocument/2006/relationships/hyperlink" Target="https://books.google.com/books?hl=en&amp;lr=&amp;id=QVISAQAAMAAJ&amp;oi=fnd&amp;pg=PA5&amp;dq=%22beaver*%22%7C%22castor+canadensis%22+%22rainbow+trout%22%7C%22cutthroat+trout%22+%22dam*%22&amp;ots=W9la04kkvV&amp;sig=PA8bu6ARy_0N83IT0Dy5P3lON24" TargetMode="External"/><Relationship Id="rId14432" Type="http://schemas.openxmlformats.org/officeDocument/2006/relationships/hyperlink" Target="https://scholar.google.com/scholar?cites=6089944442730388182&amp;as_sdt=2005&amp;sciodt=2007&amp;hl=en" TargetMode="External"/><Relationship Id="rId361" Type="http://schemas.openxmlformats.org/officeDocument/2006/relationships/hyperlink" Target="https://www.dfw.state.or.us/fish/passage/docs/wavers/Bowman_Dam/ODFW%20Bowman%20Dam%20FPW%20Net%20Benefit%20Analysis%20-06_01_2020.pdf" TargetMode="External"/><Relationship Id="rId2042" Type="http://schemas.openxmlformats.org/officeDocument/2006/relationships/hyperlink" Target="http://pubs.geoscienceworld.org/" TargetMode="External"/><Relationship Id="rId17655" Type="http://schemas.openxmlformats.org/officeDocument/2006/relationships/hyperlink" Target="https://www.frontiersin.org/articles/10.3389/feart.2021.708895/full" TargetMode="External"/><Relationship Id="rId21301" Type="http://schemas.openxmlformats.org/officeDocument/2006/relationships/hyperlink" Target="http://tesf.org/" TargetMode="External"/><Relationship Id="rId24871" Type="http://schemas.openxmlformats.org/officeDocument/2006/relationships/hyperlink" Target="https://books.google.com/books?hl=en&amp;lr=&amp;id=qOE-AAAAYAAJ&amp;oi=fnd&amp;pg=PA5&amp;dq=%22beaver*%22%7C%22castor+canadensis%22+%22rainbow+trout%22%7C%22cutthroat+trout%22+%22dam*%22&amp;ots=_3nYbfsDfo&amp;sig=-DJtxYFhondRSdQEPb4v-GxmY-w" TargetMode="External"/><Relationship Id="rId7714" Type="http://schemas.openxmlformats.org/officeDocument/2006/relationships/hyperlink" Target="https://scholar.google.com/scholar?cites=15317033331273904042&amp;as_sdt=2005&amp;sciodt=2007&amp;hl=en" TargetMode="External"/><Relationship Id="rId17308" Type="http://schemas.openxmlformats.org/officeDocument/2006/relationships/hyperlink" Target="https://scholar.google.com/scholar?q=related:SFv7kpfSbh0J:scholar.google.com/&amp;scioq=%22beaver*%22%7C%22castor%22+%22oncorhynchus%22+%22dam*%22&amp;hl=en&amp;as_sdt=2007&amp;as_ylo=2021&amp;as_yhi=2023" TargetMode="External"/><Relationship Id="rId24524" Type="http://schemas.openxmlformats.org/officeDocument/2006/relationships/hyperlink" Target="https://www.osti.gov/servlets/purl/901439" TargetMode="External"/><Relationship Id="rId5265" Type="http://schemas.openxmlformats.org/officeDocument/2006/relationships/hyperlink" Target="https://scholar.google.com/scholar?cites=11303394390736040047&amp;as_sdt=2005&amp;sciodt=2007&amp;hl=en" TargetMode="External"/><Relationship Id="rId22075" Type="http://schemas.openxmlformats.org/officeDocument/2006/relationships/hyperlink" Target="https://www.frontiersin.org/articles/10.3389/fcosc.2021.752400/full" TargetMode="External"/><Relationship Id="rId1875" Type="http://schemas.openxmlformats.org/officeDocument/2006/relationships/hyperlink" Target="http://soggy2.zoology.ubc.ca/" TargetMode="External"/><Relationship Id="rId8488" Type="http://schemas.openxmlformats.org/officeDocument/2006/relationships/hyperlink" Target="https://www.annualreviews.org/doi/full/10.1146/annurev.ecolsys.33.010802.150429?casa_token=QEEUUhGn9lAAAAAA:5FyLz1Xg1UIrn8VoB7yZvf1SqA6SQEcVWlqJ8JNLu8KgDwkbHlCe2zP-r85a6mQUi0HJfcTK3N5mVQ" TargetMode="External"/><Relationship Id="rId11469" Type="http://schemas.openxmlformats.org/officeDocument/2006/relationships/hyperlink" Target="http://cdnsciencepub.com/" TargetMode="External"/><Relationship Id="rId13918" Type="http://schemas.openxmlformats.org/officeDocument/2006/relationships/hyperlink" Target="https://www.fs.usda.gov/pnw/pubs/pnw_rp611.pdf" TargetMode="External"/><Relationship Id="rId25298" Type="http://schemas.openxmlformats.org/officeDocument/2006/relationships/hyperlink" Target="https://scholar.google.com/scholar?cites=13213247008961108051&amp;as_sdt=2005&amp;sciodt=0,5&amp;hl=en" TargetMode="External"/><Relationship Id="rId1528" Type="http://schemas.openxmlformats.org/officeDocument/2006/relationships/hyperlink" Target="https://scholar.google.com/scholar?q=related:vW5ZhmrXXqkJ:scholar.google.com/&amp;scioq=%22beaver*%22%7C%22castor%22+%22oncorhynchus%22+%22dam*%22&amp;hl=en&amp;as_sdt=2007&amp;as_ylo=2006&amp;as_yhi=2010" TargetMode="External"/><Relationship Id="rId19961" Type="http://schemas.openxmlformats.org/officeDocument/2006/relationships/hyperlink" Target="https://search.proquest.com/openview/fcfb6bf942c64165e7132f15b0400706/1?pq-origsite=gscholar&amp;cbl=18750&amp;diss=y&amp;casa_token=OJPBEChH4TIAAAAA:BDEX-q9bIY4j99TEMruqqz01c3Asn12ghkyugw7Kr3O-Mfdgfa7NEkcqxmwxFB_bxK_aNI978MQ" TargetMode="External"/><Relationship Id="rId4001" Type="http://schemas.openxmlformats.org/officeDocument/2006/relationships/hyperlink" Target="https://scholar.google.com/scholar?cites=2615465163687292483&amp;as_sdt=2005&amp;sciodt=2007&amp;hl=en" TargetMode="External"/><Relationship Id="rId19614" Type="http://schemas.openxmlformats.org/officeDocument/2006/relationships/hyperlink" Target="https://scholar.google.com/scholar?q=related:eC5GoYmbu-sJ:scholar.google.com/&amp;scioq=%22beaver*%22%7C%22castor%22+%22oncorhynchus%22+%22dam*%22&amp;hl=en&amp;as_sdt=2007&amp;as_ylo=2016&amp;as_yhi=2020" TargetMode="External"/><Relationship Id="rId26830" Type="http://schemas.openxmlformats.org/officeDocument/2006/relationships/hyperlink" Target="http://books.google.com/" TargetMode="External"/><Relationship Id="rId7571" Type="http://schemas.openxmlformats.org/officeDocument/2006/relationships/hyperlink" Target="https://www.tandfonline.com/doi/abs/10.1577/M03-156.1" TargetMode="External"/><Relationship Id="rId10552" Type="http://schemas.openxmlformats.org/officeDocument/2006/relationships/hyperlink" Target="https://scholar.google.com/scholar?q=related:B6jt_ggi7woJ:scholar.google.com/&amp;scioq=%22beaver*%22%7C%22castor%22+%22oncorhynchus%22+%22dam*%22&amp;hl=en&amp;as_sdt=2007&amp;as_ylo=2011&amp;as_yhi=2015" TargetMode="External"/><Relationship Id="rId17165" Type="http://schemas.openxmlformats.org/officeDocument/2006/relationships/hyperlink" Target="https://afspubs.onlinelibrary.wiley.com/doi/abs/10.1002/nafm.10944" TargetMode="External"/><Relationship Id="rId24381" Type="http://schemas.openxmlformats.org/officeDocument/2006/relationships/hyperlink" Target="http://objects.lib.uidaho.edu/" TargetMode="External"/><Relationship Id="rId7224" Type="http://schemas.openxmlformats.org/officeDocument/2006/relationships/hyperlink" Target="https://search.proquest.com/openview/9dbc547873c0a87ff8f007a002d4e9aa/1?pq-origsite=gscholar&amp;cbl=18750&amp;diss=y" TargetMode="External"/><Relationship Id="rId10205" Type="http://schemas.openxmlformats.org/officeDocument/2006/relationships/hyperlink" Target="https://scholar.google.com/scholar?q=related:2ihTYNtRtc8J:scholar.google.com/&amp;scioq=%22beaver*%22%7C%22castor%22+%22oncorhynchus%22+%22dam*%22&amp;hl=en&amp;as_sdt=2007&amp;as_ylo=2001&amp;as_yhi=2005" TargetMode="External"/><Relationship Id="rId13775" Type="http://schemas.openxmlformats.org/officeDocument/2006/relationships/hyperlink" Target="https://journals.plos.org/plosone/article?id=10.1371/journal.pone.0197571" TargetMode="External"/><Relationship Id="rId20991" Type="http://schemas.openxmlformats.org/officeDocument/2006/relationships/hyperlink" Target="http://search.proquest.com/" TargetMode="External"/><Relationship Id="rId24034" Type="http://schemas.openxmlformats.org/officeDocument/2006/relationships/hyperlink" Target="http://docs.streamnetlibrary.org/BPA_Fish_and_Wildlife/23666-2.pdf" TargetMode="External"/><Relationship Id="rId3834" Type="http://schemas.openxmlformats.org/officeDocument/2006/relationships/hyperlink" Target="https://scholar.google.com/scholar?cites=595300976393218904&amp;as_sdt=2005&amp;sciodt=2007&amp;hl=en" TargetMode="External"/><Relationship Id="rId13428" Type="http://schemas.openxmlformats.org/officeDocument/2006/relationships/hyperlink" Target="http://archives.evergreen.edu/masterstheses/Accession86-10MES/Garcia_PMESThesis2011.pdf" TargetMode="External"/><Relationship Id="rId20644" Type="http://schemas.openxmlformats.org/officeDocument/2006/relationships/hyperlink" Target="https://scholar.google.com/scholar?q=related:SkSzee_N7sUJ:scholar.google.com/&amp;scioq=%22beaver*%22%7C%22castor%22+%22oncorhynchus%22+%22dam*%22&amp;hl=en&amp;as_sdt=2007&amp;as_ylo=2016&amp;as_yhi=2020" TargetMode="External"/><Relationship Id="rId27257" Type="http://schemas.openxmlformats.org/officeDocument/2006/relationships/hyperlink" Target="https://scholar.google.com/scholar?cites=2777377007969869725&amp;as_sdt=2005&amp;sciodt=0,5&amp;hl=en" TargetMode="External"/><Relationship Id="rId1385" Type="http://schemas.openxmlformats.org/officeDocument/2006/relationships/hyperlink" Target="http://schlosserlawfiles.com/" TargetMode="External"/><Relationship Id="rId16998" Type="http://schemas.openxmlformats.org/officeDocument/2006/relationships/hyperlink" Target="https://scholar.google.com/scholar?cites=15089129517965069901&amp;as_sdt=2005&amp;sciodt=2007&amp;hl=en" TargetMode="External"/><Relationship Id="rId19471" Type="http://schemas.openxmlformats.org/officeDocument/2006/relationships/hyperlink" Target="https://search.ebscohost.com/login.aspx?direct=true&amp;profile=ehost&amp;scope=site&amp;authtype=crawler&amp;jrnl=02694042&amp;AN=143507171&amp;h=zEKro2jGYO2dOcVwvEmS1j2vJH8GdbDXTT5lWox467ttZ8g4ATY1zMpMEWwF96RxyForUFSglBpUcF%2BdLe2AlA%3D%3D&amp;crl=f&amp;casa_token=ysWXAYakCQoAAAAA:_G1bks4bSQ5QStYaS4u3tlypnXqisOIT7heJ1qOYnVMQl4yaQHuZtTrdZ-tACGot11NQSdq91OvYItE" TargetMode="External"/><Relationship Id="rId91" Type="http://schemas.openxmlformats.org/officeDocument/2006/relationships/hyperlink" Target="https://www.researchgate.net/profile/Mark-Magneson/publication/237558620_Mainstem_Klamath_River_Fall_Chinook_Salmon_Spawning_Survey_2006/links/5631100a08ae13bc6c355266/Mainstem-Klamath-River-Fall-Chinook-Salmon-Spawning-Survey-2006.pdf" TargetMode="External"/><Relationship Id="rId1038" Type="http://schemas.openxmlformats.org/officeDocument/2006/relationships/hyperlink" Target="https://www.researchgate.net/profile/Glen-Mendel/publication/239882997_Evaluation_of_Bull_Trout_Movements_in_the_Tucannon_and_Lower_Snake_Rivers_2002-2006_Project_Completion_Summary/links/5f04e9b84585155050946310/Evaluation-of-Bull-Trout-Movements-in-the-Tucannon-and-Lower-Snake-Rivers-2002-2006-Project-Completion-Summary.pdf" TargetMode="External"/><Relationship Id="rId9530" Type="http://schemas.openxmlformats.org/officeDocument/2006/relationships/hyperlink" Target="https://scholar.google.com/scholar?cites=2838825137994385586&amp;as_sdt=2005&amp;sciodt=2007&amp;hl=en" TargetMode="External"/><Relationship Id="rId19124" Type="http://schemas.openxmlformats.org/officeDocument/2006/relationships/hyperlink" Target="https://search.proquest.com/openview/941a1c66a2a4bab15c368c9f59a8fd0f/1?pq-origsite=gscholar&amp;cbl=18750" TargetMode="External"/><Relationship Id="rId23867" Type="http://schemas.openxmlformats.org/officeDocument/2006/relationships/hyperlink" Target="https://www.tandfonline.com/doi/abs/10.1577/1548-8659(1988)117%3C0262%3ACHHUAB%3E2.3.CO%3B2" TargetMode="External"/><Relationship Id="rId26340" Type="http://schemas.openxmlformats.org/officeDocument/2006/relationships/hyperlink" Target="https://books.google.com/books?hl=en&amp;lr=&amp;id=bs8nAAAAMAAJ&amp;oi=fnd&amp;pg=PA5&amp;dq=%22beaver*%22%7C%22castor+canadensis%22+%22rainbow+trout%22%7C%22cutthroat+trout%22+%22dam*%22&amp;ots=lkF55Gs11-&amp;sig=08_6b4Ko5hvBj0e5XrPM6B8zCCk" TargetMode="External"/><Relationship Id="rId7081" Type="http://schemas.openxmlformats.org/officeDocument/2006/relationships/hyperlink" Target="https://ir.library.oregonstate.edu/dspace/bitstream/1957/7546/1/Bulletin_1.pdf" TargetMode="External"/><Relationship Id="rId12511" Type="http://schemas.openxmlformats.org/officeDocument/2006/relationships/hyperlink" Target="https://scholar.google.com/scholar?q=related:CUHEt5HQiWwJ:scholar.google.com/&amp;scioq=%22beaver*%22%7C%22castor%22+%22oncorhynchus%22+%22dam*%22&amp;hl=en&amp;as_sdt=2007&amp;as_ylo=2011&amp;as_yhi=2015" TargetMode="External"/><Relationship Id="rId10062" Type="http://schemas.openxmlformats.org/officeDocument/2006/relationships/hyperlink" Target="https://cpw.state.co.us/Documents/Research/Aquatic/pdf/ConsPlan2004-final.pdf" TargetMode="External"/><Relationship Id="rId15734" Type="http://schemas.openxmlformats.org/officeDocument/2006/relationships/hyperlink" Target="https://scholar.google.com/scholar?q=related:WuN1lc81nmgJ:scholar.google.com/&amp;scioq=%22beaver*%22%7C%22castor%22+%22oncorhynchus%22+%22dam*%22&amp;hl=en&amp;as_sdt=2007&amp;as_ylo=2016&amp;as_yhi=2020" TargetMode="External"/><Relationship Id="rId22950" Type="http://schemas.openxmlformats.org/officeDocument/2006/relationships/hyperlink" Target="http://fnw.ratcatinc.com/" TargetMode="External"/><Relationship Id="rId3691" Type="http://schemas.openxmlformats.org/officeDocument/2006/relationships/hyperlink" Target="https://scholar.google.com/scholar?cites=15305096025058180828&amp;as_sdt=2005&amp;sciodt=2007&amp;hl=en" TargetMode="External"/><Relationship Id="rId13285" Type="http://schemas.openxmlformats.org/officeDocument/2006/relationships/hyperlink" Target="https://www.sciencedirect.com/science/article/pii/S0022098114000884" TargetMode="External"/><Relationship Id="rId18957" Type="http://schemas.openxmlformats.org/officeDocument/2006/relationships/hyperlink" Target="http://fs.usda.gov/" TargetMode="External"/><Relationship Id="rId22603" Type="http://schemas.openxmlformats.org/officeDocument/2006/relationships/hyperlink" Target="http://cct-fnw.com/" TargetMode="External"/><Relationship Id="rId3344" Type="http://schemas.openxmlformats.org/officeDocument/2006/relationships/hyperlink" Target="https://cdnsciencepub.com/doi/abs/10.1139/z96-197" TargetMode="External"/><Relationship Id="rId20154" Type="http://schemas.openxmlformats.org/officeDocument/2006/relationships/hyperlink" Target="https://scholar.google.com/scholar?q=related:kGFP7HXS75QJ:scholar.google.com/&amp;scioq=%22beaver*%22%7C%22castor%22+%22oncorhynchus%22+%22dam*%22&amp;hl=en&amp;as_sdt=2007&amp;as_ylo=2016&amp;as_yhi=2020" TargetMode="External"/><Relationship Id="rId25826" Type="http://schemas.openxmlformats.org/officeDocument/2006/relationships/hyperlink" Target="https://scholarsarchive.byu.edu/etd/7814/" TargetMode="External"/><Relationship Id="rId6567" Type="http://schemas.openxmlformats.org/officeDocument/2006/relationships/hyperlink" Target="https://scholar.google.com/scholar?q=related:XaWkmYZJyWsJ:scholar.google.com/&amp;scioq=%22beaver*%22%7C%22castor%22+%22oncorhynchus%22+%22dam*%22&amp;hl=en&amp;as_sdt=2007&amp;as_ylo=1000&amp;as_yhi=2000" TargetMode="External"/><Relationship Id="rId23377" Type="http://schemas.openxmlformats.org/officeDocument/2006/relationships/hyperlink" Target="https://scholar.google.com/scholar?q=related:FyjLNlTmti8J:scholar.google.com/&amp;scioq=%22beaver*%22%7C%22castor%22+%22oncorhynchus%22+%22dam*%22&amp;hl=en&amp;as_sdt=2007&amp;as_ylo=2021&amp;as_yhi=2023" TargetMode="External"/><Relationship Id="rId9040" Type="http://schemas.openxmlformats.org/officeDocument/2006/relationships/hyperlink" Target="http://ndl.ethernet.edu.et/bitstream/123456789/69927/1/1660.pdf" TargetMode="External"/><Relationship Id="rId12021" Type="http://schemas.openxmlformats.org/officeDocument/2006/relationships/hyperlink" Target="https://cdnsciencepub.com/doi/full/10.1139/cjfas-2014-0344" TargetMode="External"/><Relationship Id="rId15591" Type="http://schemas.openxmlformats.org/officeDocument/2006/relationships/hyperlink" Target="http://conservancy.umn.edu/" TargetMode="External"/><Relationship Id="rId5650" Type="http://schemas.openxmlformats.org/officeDocument/2006/relationships/hyperlink" Target="http://books.google.com/" TargetMode="External"/><Relationship Id="rId15244" Type="http://schemas.openxmlformats.org/officeDocument/2006/relationships/hyperlink" Target="https://aeic-iaac.gc.ca/050/documents/p80101/115612E.pdf" TargetMode="External"/><Relationship Id="rId22460" Type="http://schemas.openxmlformats.org/officeDocument/2006/relationships/hyperlink" Target="https://www.sciencedirect.com/science/article/pii/S026974912301357X?casa_token=cjC8KDA9eAIAAAAA:B39fJJ2LWe8IletO_bBr6fTYlNWp2N0kWfLxoTF1lkl4pHNsYRkgY5xeGYqu8ra2eT22IbtCWws" TargetMode="External"/><Relationship Id="rId5303" Type="http://schemas.openxmlformats.org/officeDocument/2006/relationships/hyperlink" Target="http://search.proquest.com/" TargetMode="External"/><Relationship Id="rId8873" Type="http://schemas.openxmlformats.org/officeDocument/2006/relationships/hyperlink" Target="http://search.proquest.com/" TargetMode="External"/><Relationship Id="rId11854" Type="http://schemas.openxmlformats.org/officeDocument/2006/relationships/hyperlink" Target="http://soar.suny.edu/" TargetMode="External"/><Relationship Id="rId18467" Type="http://schemas.openxmlformats.org/officeDocument/2006/relationships/hyperlink" Target="https://scholar.google.com/scholar?q=related:6zQhQcZNj40J:scholar.google.com/&amp;scioq=%22beaver*%22%7C%22castor%22+%22oncorhynchus%22+%22dam*%22&amp;hl=en&amp;as_sdt=2007&amp;as_ylo=2021&amp;as_yhi=2023" TargetMode="External"/><Relationship Id="rId22113" Type="http://schemas.openxmlformats.org/officeDocument/2006/relationships/hyperlink" Target="https://www.rockies.ca/beavers/files/Challenges%20to%20Beaver%20Coexistence%20Tool%20Use%20in%20Alberta.pdf" TargetMode="External"/><Relationship Id="rId25683" Type="http://schemas.openxmlformats.org/officeDocument/2006/relationships/hyperlink" Target="https://scholar.google.com/scholar?q=related:kMQjfwT-COAJ:scholar.google.com/&amp;scioq=%22beaver*%22%7C%22castor+canadensis%22+%22rainbow+trout%22%7C%22cutthroat+trout%22+%22dam*%22&amp;hl=en&amp;as_sdt=0,5&amp;as_yhi=1990&amp;as_vis=1" TargetMode="External"/><Relationship Id="rId1913" Type="http://schemas.openxmlformats.org/officeDocument/2006/relationships/hyperlink" Target="https://scholar.google.com/scholar?q=related:guhz3vZqL2wJ:scholar.google.com/&amp;scioq=%22beaver*%22%7C%22castor%22+%22oncorhynchus%22+%22dam*%22&amp;hl=en&amp;as_sdt=2007&amp;as_ylo=2006&amp;as_yhi=2010" TargetMode="External"/><Relationship Id="rId8526" Type="http://schemas.openxmlformats.org/officeDocument/2006/relationships/hyperlink" Target="https://scholar.google.com/scholar?q=related:v2YiD32tVqIJ:scholar.google.com/&amp;scioq=%22beaver*%22%7C%22castor%22+%22oncorhynchus%22+%22dam*%22&amp;hl=en&amp;as_sdt=2007&amp;as_ylo=2001&amp;as_yhi=2005" TargetMode="External"/><Relationship Id="rId11507" Type="http://schemas.openxmlformats.org/officeDocument/2006/relationships/hyperlink" Target="https://scholar.google.com/scholar?q=related:E4ZQnPvovgcJ:scholar.google.com/&amp;scioq=%22beaver*%22%7C%22castor%22+%22oncorhynchus%22+%22dam*%22&amp;hl=en&amp;as_sdt=2007&amp;as_ylo=2011&amp;as_yhi=2015" TargetMode="External"/><Relationship Id="rId25336" Type="http://schemas.openxmlformats.org/officeDocument/2006/relationships/hyperlink" Target="https://preserve.lehigh.edu/_flysystem/fedora/2024-12/6302628.pdf" TargetMode="External"/><Relationship Id="rId6077" Type="http://schemas.openxmlformats.org/officeDocument/2006/relationships/hyperlink" Target="http://search.proquest.com/" TargetMode="External"/><Relationship Id="rId17550" Type="http://schemas.openxmlformats.org/officeDocument/2006/relationships/hyperlink" Target="https://repository.library.noaa.gov/view/noaa/46461/noaa_46461_DS1.pdf" TargetMode="External"/><Relationship Id="rId2687" Type="http://schemas.openxmlformats.org/officeDocument/2006/relationships/hyperlink" Target="http://epe.lac-bac.gc.ca/" TargetMode="External"/><Relationship Id="rId17203" Type="http://schemas.openxmlformats.org/officeDocument/2006/relationships/hyperlink" Target="https://idp.springer.com/authorize/casa?redirect_uri=https://link.springer.com/article/10.1007/s10641-021-01103-w&amp;casa_token=S8z2IilbqOkAAAAA:bYayunnvUjf3_8fgBn2UBsl8fMmLVjg1qrACH8s09wGXRTcaelx5UfcFmK3Pyf-oIduQFVYC-K9i5lHQ_Q" TargetMode="External"/><Relationship Id="rId21946" Type="http://schemas.openxmlformats.org/officeDocument/2006/relationships/hyperlink" Target="https://scholar.google.com/scholar?q=related:XUJxCVmYEG0J:scholar.google.com/&amp;scioq=%22beaver*%22%7C%22castor%22+%22oncorhynchus%22+%22dam*%22&amp;hl=en&amp;as_sdt=2007&amp;as_ylo=2016&amp;as_yhi=2020" TargetMode="External"/><Relationship Id="rId659" Type="http://schemas.openxmlformats.org/officeDocument/2006/relationships/hyperlink" Target="http://bellevuewa.gov/" TargetMode="External"/><Relationship Id="rId5160" Type="http://schemas.openxmlformats.org/officeDocument/2006/relationships/hyperlink" Target="http://www.parkscanadahistory.com/publications/jasper/fmp-3.pdf" TargetMode="External"/><Relationship Id="rId8383" Type="http://schemas.openxmlformats.org/officeDocument/2006/relationships/hyperlink" Target="https://www.fs.usda.gov/pnw/lwm/aem/docs/reeves/2002_reeves_etal_cope_forest_stream_mgmt.pdf" TargetMode="External"/><Relationship Id="rId13813" Type="http://schemas.openxmlformats.org/officeDocument/2006/relationships/hyperlink" Target="https://www.researchgate.net/profile/James-Losee/publication/334095559_Research_and_Monitoring_of_Adult_Oncorhynchus_mykiss_In_the_Nisqually_River/links/5d163dce299bf1547c86eb59/Research-and-Monitoring-of-Adult-Oncorhynchus-mykiss-In-the-Nisqually-River.pdf" TargetMode="External"/><Relationship Id="rId25193" Type="http://schemas.openxmlformats.org/officeDocument/2006/relationships/hyperlink" Target="http://ir.library.oregonstate.edu/" TargetMode="External"/><Relationship Id="rId1770" Type="http://schemas.openxmlformats.org/officeDocument/2006/relationships/hyperlink" Target="https://scholar.google.com/scholar?cites=3496506101691379344&amp;as_sdt=2005&amp;sciodt=2007&amp;hl=en" TargetMode="External"/><Relationship Id="rId8036" Type="http://schemas.openxmlformats.org/officeDocument/2006/relationships/hyperlink" Target="https://www.academia.edu/download/35368453/elj_report_year1.pdf" TargetMode="External"/><Relationship Id="rId11364" Type="http://schemas.openxmlformats.org/officeDocument/2006/relationships/hyperlink" Target="https://onlinelibrary.wiley.com/doi/pdf/10.1002/esp.2196?casa_token=FI0MYDUTvYMAAAAA:mV7dl3p0qqmuSo-UC2VXgz90LYROWIEfrg4oOP68hl94c1-N0IDf9CtvZATkh47sYd7sO8XXPL6wHqwk" TargetMode="External"/><Relationship Id="rId1423" Type="http://schemas.openxmlformats.org/officeDocument/2006/relationships/hyperlink" Target="https://dnr.wisconsin.gov/sites/default/files/topic/Fishing/Pubs_WhiteRiver.pdf" TargetMode="External"/><Relationship Id="rId4993" Type="http://schemas.openxmlformats.org/officeDocument/2006/relationships/hyperlink" Target="https://scholar.google.com/scholar?q=related:smfAxd5K_iQJ:scholar.google.com/&amp;scioq=%22beaver*%22%7C%22castor%22+%22oncorhynchus%22+%22dam*%22&amp;hl=en&amp;as_sdt=2007&amp;as_ylo=1000&amp;as_yhi=2000" TargetMode="External"/><Relationship Id="rId11017" Type="http://schemas.openxmlformats.org/officeDocument/2006/relationships/hyperlink" Target="https://scholar.google.com/scholar?cites=12512855191743459603&amp;as_sdt=2005&amp;sciodt=2007&amp;hl=en" TargetMode="External"/><Relationship Id="rId14587" Type="http://schemas.openxmlformats.org/officeDocument/2006/relationships/hyperlink" Target="https://scholarworks.boisestate.edu/cgi/viewcontent.cgi?filename=0&amp;article=1112&amp;context=under_showcase_2020&amp;type=additional" TargetMode="External"/><Relationship Id="rId23905" Type="http://schemas.openxmlformats.org/officeDocument/2006/relationships/hyperlink" Target="http://a100.gov.bc.ca/" TargetMode="External"/><Relationship Id="rId4646" Type="http://schemas.openxmlformats.org/officeDocument/2006/relationships/hyperlink" Target="https://cfw.nwcouncil.org/Content/FWProgram/ReviewCycle/fy2001im/workplan/Spokane.PDF" TargetMode="External"/><Relationship Id="rId17060" Type="http://schemas.openxmlformats.org/officeDocument/2006/relationships/hyperlink" Target="https://conservancy.umn.edu/handle/11299/224423" TargetMode="External"/><Relationship Id="rId21456" Type="http://schemas.openxmlformats.org/officeDocument/2006/relationships/hyperlink" Target="https://scholar.google.com/scholar?q=related:xqzlexYPiXUJ:scholar.google.com/&amp;scioq=%22beaver*%22%7C%22castor%22+%22oncorhynchus%22+%22dam*%22&amp;hl=en&amp;as_sdt=2007&amp;as_ylo=2016&amp;as_yhi=2020" TargetMode="External"/><Relationship Id="rId2197" Type="http://schemas.openxmlformats.org/officeDocument/2006/relationships/hyperlink" Target="https://www.pacificorp.com/content/dam/pcorp/documents/en/pacificorp/energy/hydro/lewis-river/license-implementation/reports/04142021_LR_2020%20ACC_TCC_AR.pdf" TargetMode="External"/><Relationship Id="rId7869" Type="http://schemas.openxmlformats.org/officeDocument/2006/relationships/hyperlink" Target="http://iucnosg.org/Bulletin/Volume21/Polechla_Burns_et_al_2004.pdf" TargetMode="External"/><Relationship Id="rId10100" Type="http://schemas.openxmlformats.org/officeDocument/2006/relationships/hyperlink" Target="https://citeseerx.ist.psu.edu/document?repid=rep1&amp;type=pdf&amp;doi=ad2fbbe2385f9321835905a6767f4d0a63278cf1" TargetMode="External"/><Relationship Id="rId21109" Type="http://schemas.openxmlformats.org/officeDocument/2006/relationships/hyperlink" Target="http://ceaa-acee.gc.ca/" TargetMode="External"/><Relationship Id="rId24679" Type="http://schemas.openxmlformats.org/officeDocument/2006/relationships/hyperlink" Target="https://data.skeenasalmon.info/dataset/f3ebf223-4b7b-4551-a6e3-8497bd9d5190/resource/3aee6808-1d0c-4a0d-bcd2-a299fb5e5bac/download/preliminary_survey_juvenile_salmonid_rearing_habitat_summer_1976.pdf" TargetMode="External"/><Relationship Id="rId169" Type="http://schemas.openxmlformats.org/officeDocument/2006/relationships/hyperlink" Target="https://collaboration.idfg.idaho.gov/FisheriesTechnicalReports/Res18-05Camacho%20Wild%20Juvenile%20Steelhead%20and%20Chinook%20Salmon%20Abundance%20Composition%20at%20LGD,%20Migratory%20Years%202010-2017.pdf" TargetMode="External"/><Relationship Id="rId13670" Type="http://schemas.openxmlformats.org/officeDocument/2006/relationships/hyperlink" Target="https://scholar.google.com/scholar?q=related:xJqcDCAqFZgJ:scholar.google.com/&amp;scioq=%22beaver*%22%7C%22castor%22+%22oncorhynchus%22+%22dam*%22&amp;hl=en&amp;as_sdt=2007&amp;as_ylo=2011&amp;as_yhi=2015" TargetMode="External"/><Relationship Id="rId27152" Type="http://schemas.openxmlformats.org/officeDocument/2006/relationships/hyperlink" Target="https://scholar.google.com/scholar?q=related:mdMBqti5jG4J:scholar.google.com/&amp;scioq=%22beaver*%22%7C%22castor+canadensis%22+%22rainbow+trout%22%7C%22cutthroat+trout%22+%22dam*%22&amp;hl=en&amp;as_sdt=0,5&amp;as_yhi=1990&amp;as_vis=1" TargetMode="External"/><Relationship Id="rId1280" Type="http://schemas.openxmlformats.org/officeDocument/2006/relationships/hyperlink" Target="http://spl.cde.state.co.us/" TargetMode="External"/><Relationship Id="rId13323" Type="http://schemas.openxmlformats.org/officeDocument/2006/relationships/hyperlink" Target="https://repository.library.noaa.gov/view/noaa/4585/noaa_4585_DS1.pdf" TargetMode="External"/><Relationship Id="rId16893" Type="http://schemas.openxmlformats.org/officeDocument/2006/relationships/hyperlink" Target="https://scholar.google.com/scholar?q=related:5MV5LpNr5nMJ:scholar.google.com/&amp;scioq=%22beaver*%22%7C%22castor%22+%22oncorhynchus%22+%22dam*%22&amp;hl=en&amp;as_sdt=2007&amp;as_ylo=2016&amp;as_yhi=2020" TargetMode="External"/><Relationship Id="rId6952" Type="http://schemas.openxmlformats.org/officeDocument/2006/relationships/hyperlink" Target="https://citeseerx.ist.psu.edu/document?repid=rep1&amp;type=pdf&amp;doi=0b5781d65ecf66150de56a4ed1ea8b0bdb65eec7" TargetMode="External"/><Relationship Id="rId16546" Type="http://schemas.openxmlformats.org/officeDocument/2006/relationships/hyperlink" Target="https://scholar.google.com/scholar?q=related:t8avMwxul0EJ:scholar.google.com/&amp;scioq=%22beaver*%22%7C%22castor%22+%22oncorhynchus%22+%22dam*%22&amp;hl=en&amp;as_sdt=2007&amp;as_ylo=2016&amp;as_yhi=2020" TargetMode="External"/><Relationship Id="rId23762" Type="http://schemas.openxmlformats.org/officeDocument/2006/relationships/hyperlink" Target="https://www.syngenta.pt/sites/g/files/kgtney1551/files/media/document/2023/09/13/ficha-seguranca-ascernity.pdf" TargetMode="External"/><Relationship Id="rId6605" Type="http://schemas.openxmlformats.org/officeDocument/2006/relationships/hyperlink" Target="https://scholar.google.com/scholar?cites=17270356179806748102&amp;as_sdt=2005&amp;sciodt=2007&amp;hl=en" TargetMode="External"/><Relationship Id="rId14097" Type="http://schemas.openxmlformats.org/officeDocument/2006/relationships/hyperlink" Target="https://scholar.google.com/scholar?q=related:WkicpfC60XMJ:scholar.google.com/&amp;scioq=%22beaver*%22%7C%22castor%22+%22oncorhynchus%22+%22dam*%22&amp;hl=en&amp;as_sdt=2007&amp;as_ylo=2016&amp;as_yhi=2020" TargetMode="External"/><Relationship Id="rId19769" Type="http://schemas.openxmlformats.org/officeDocument/2006/relationships/hyperlink" Target="http://legalease.net/uploads/ferris/8/9/14384389.pdf" TargetMode="External"/><Relationship Id="rId23415" Type="http://schemas.openxmlformats.org/officeDocument/2006/relationships/hyperlink" Target="https://scholar.google.com/scholar?q=related:f2OtWPSN0wMJ:scholar.google.com/&amp;scioq=%22beaver*%22%7C%22castor%22+%22oncorhynchus%22+%22dam*%22&amp;hl=en&amp;as_sdt=2007&amp;as_ylo=2021&amp;as_yhi=2023" TargetMode="External"/><Relationship Id="rId26985" Type="http://schemas.openxmlformats.org/officeDocument/2006/relationships/hyperlink" Target="https://files.eric.ed.gov/fulltext/ED099189.pdf" TargetMode="External"/><Relationship Id="rId4156" Type="http://schemas.openxmlformats.org/officeDocument/2006/relationships/hyperlink" Target="https://scholar.google.com/scholar?cites=16097056486692553222&amp;as_sdt=2005&amp;sciodt=2007&amp;hl=en" TargetMode="External"/><Relationship Id="rId9828" Type="http://schemas.openxmlformats.org/officeDocument/2006/relationships/hyperlink" Target="https://scholar.google.com/scholar?q=related:R1Y2p7o9eNkJ:scholar.google.com/&amp;scioq=%22beaver*%22%7C%22castor%22+%22oncorhynchus%22+%22dam*%22&amp;hl=en&amp;as_sdt=2007&amp;as_ylo=2001&amp;as_yhi=2005" TargetMode="External"/><Relationship Id="rId26638" Type="http://schemas.openxmlformats.org/officeDocument/2006/relationships/hyperlink" Target="http://search.proquest.com/" TargetMode="External"/><Relationship Id="rId7379" Type="http://schemas.openxmlformats.org/officeDocument/2006/relationships/hyperlink" Target="https://scholar.google.com/scholar?q=related:jSx8QAwWiesJ:scholar.google.com/&amp;scioq=%22beaver*%22%7C%22castor%22+%22oncorhynchus%22+%22dam*%22&amp;hl=en&amp;as_sdt=2007&amp;as_ylo=1000&amp;as_yhi=2000" TargetMode="External"/><Relationship Id="rId12809" Type="http://schemas.openxmlformats.org/officeDocument/2006/relationships/hyperlink" Target="https://scholar.google.com/scholar?q=related:E6R96DZ6i9kJ:scholar.google.com/&amp;scioq=%22beaver*%22%7C%22castor%22+%22oncorhynchus%22+%22dam*%22&amp;hl=en&amp;as_sdt=2007&amp;as_ylo=2011&amp;as_yhi=2015" TargetMode="External"/><Relationship Id="rId13180" Type="http://schemas.openxmlformats.org/officeDocument/2006/relationships/hyperlink" Target="https://scholarworks.calstate.edu/downloads/ws859g36t" TargetMode="External"/><Relationship Id="rId24189" Type="http://schemas.openxmlformats.org/officeDocument/2006/relationships/hyperlink" Target="https://scholar.google.com/scholar?q=related:vvzPgCX2zv4J:scholar.google.com/&amp;scioq=%22beaver*%22%7C%22castor+canadensis%22+%22rainbow+trout%22%7C%22cutthroat+trout%22+%22dam*%22&amp;hl=en&amp;as_sdt=0,5&amp;as_yhi=1990&amp;as_vis=1" TargetMode="External"/><Relationship Id="rId18852" Type="http://schemas.openxmlformats.org/officeDocument/2006/relationships/hyperlink" Target="https://scholar.google.com/scholar?q=related:vOEs_LrzhlAJ:scholar.google.com/&amp;scioq=%22beaver*%22%7C%22castor%22+%22oncorhynchus%22+%22dam*%22&amp;hl=en&amp;as_sdt=2007&amp;as_ylo=2016&amp;as_yhi=2020" TargetMode="External"/><Relationship Id="rId3989" Type="http://schemas.openxmlformats.org/officeDocument/2006/relationships/hyperlink" Target="https://scholar.google.com/scholar?q=related:ISoE8neEmLsJ:scholar.google.com/&amp;scioq=%22beaver*%22%7C%22castor%22+%22oncorhynchus%22+%22dam*%22&amp;hl=en&amp;as_sdt=2007&amp;as_ylo=1000&amp;as_yhi=2000" TargetMode="External"/><Relationship Id="rId6462" Type="http://schemas.openxmlformats.org/officeDocument/2006/relationships/hyperlink" Target="https://books.google.com/books?hl=en&amp;lr=&amp;id=nH8iAQAAIAAJ&amp;oi=fnd&amp;pg=PP8&amp;dq=%22beaver*%22%7C%22castor%22+%22oncorhynchus%22+%22dam*%22&amp;ots=F8v9leRSxG&amp;sig=9mm_nAsUoXnVdzZe-qqcr4YqU3k" TargetMode="External"/><Relationship Id="rId8911" Type="http://schemas.openxmlformats.org/officeDocument/2006/relationships/hyperlink" Target="https://scholar.google.com/scholar?cites=9294049575430591265&amp;as_sdt=2005&amp;sciodt=2007&amp;hl=en" TargetMode="External"/><Relationship Id="rId16056" Type="http://schemas.openxmlformats.org/officeDocument/2006/relationships/hyperlink" Target="https://digital.lib.washington.edu/researchworks/handle/1773/45196" TargetMode="External"/><Relationship Id="rId18505" Type="http://schemas.openxmlformats.org/officeDocument/2006/relationships/hyperlink" Target="https://scholar.google.com/scholar?cites=1873611470718640960&amp;as_sdt=2005&amp;sciodt=2007&amp;hl=en" TargetMode="External"/><Relationship Id="rId20799" Type="http://schemas.openxmlformats.org/officeDocument/2006/relationships/hyperlink" Target="https://scholar.google.com/scholar?q=related:9RVLZriRvRkJ:scholar.google.com/&amp;scioq=%22beaver*%22%7C%22castor%22+%22oncorhynchus%22+%22dam*%22&amp;hl=en&amp;as_sdt=2007&amp;as_ylo=2016&amp;as_yhi=2020" TargetMode="External"/><Relationship Id="rId23272" Type="http://schemas.openxmlformats.org/officeDocument/2006/relationships/hyperlink" Target="https://scholar.google.com/scholar?q=related:15z2rDPH_b8J:scholar.google.com/&amp;scioq=%22beaver*%22%7C%22castor%22+%22oncorhynchus%22+%22dam*%22&amp;hl=en&amp;as_sdt=2007&amp;as_ylo=2021&amp;as_yhi=2023" TargetMode="External"/><Relationship Id="rId25721" Type="http://schemas.openxmlformats.org/officeDocument/2006/relationships/hyperlink" Target="https://books.google.com/books?hl=en&amp;lr=&amp;id=hZT3_1Tl5sgC&amp;oi=fnd&amp;pg=PP11&amp;dq=%22beaver*%22%7C%22castor+canadensis%22+%22rainbow+trout%22%7C%22cutthroat+trout%22+%22dam*%22&amp;ots=nBmaF5LUr4&amp;sig=wtO1eHLLt6a310cj1r_ByW19nhM" TargetMode="External"/><Relationship Id="rId6115" Type="http://schemas.openxmlformats.org/officeDocument/2006/relationships/hyperlink" Target="https://www.osti.gov/servlets/purl/5354931" TargetMode="External"/><Relationship Id="rId9685" Type="http://schemas.openxmlformats.org/officeDocument/2006/relationships/hyperlink" Target="https://citeseerx.ist.psu.edu/document?repid=rep1&amp;type=pdf&amp;doi=f18a63a9b6df28ae4bac7906fa876dd69d61608a" TargetMode="External"/><Relationship Id="rId12666" Type="http://schemas.openxmlformats.org/officeDocument/2006/relationships/hyperlink" Target="https://repository.library.noaa.gov/view/noaa/4495/noaa_4495_DS1.pdf" TargetMode="External"/><Relationship Id="rId19279" Type="http://schemas.openxmlformats.org/officeDocument/2006/relationships/hyperlink" Target="https://www.researchgate.net/profile/Alexa-Whipple/publication/340687718_RIPARIAN_RESILIENCE_IN_THE_FACE_OF_INTERACTING_DISTURBANCES_UNDERSTANDING_COMPLEX_INTERACTIONS_BETWEEN_WILDFIRE_EROSION_AND_BEAVER_Castor_canadensis_IN_GRAZED_DRYLAND_RIPARIAN_SYSTEMS_OF_LOW_ORDER_STR/links/5e99a2ada6fdcca7892046d3/RIPARIAN-RESILIENCE-IN-THE-FACE-OF-INTERACTING-DISTURBANCES-UNDERSTANDING-COMPLEX-INTERACTIONS-BETWEEN-WILDFIRE-EROSION-AND-BEAVER-Castor-canadensis-IN-GRAZED-DRYLAND-RIPARIAN-SYSTEMS-OF-LOW-ORDER-S.pdf" TargetMode="External"/><Relationship Id="rId26495" Type="http://schemas.openxmlformats.org/officeDocument/2006/relationships/hyperlink" Target="https://books.google.com/books?hl=en&amp;lr=&amp;id=AVUHvUz9xiUC&amp;oi=fnd&amp;pg=PA3&amp;dq=%22beaver*%22%7C%22castor+canadensis%22+%22rainbow+trout%22%7C%22cutthroat+trout%22+%22dam*%22&amp;ots=-jLiG9NnhD&amp;sig=beHQZ48KiHmtxjcJsA_AQzLesbE" TargetMode="External"/><Relationship Id="rId2725" Type="http://schemas.openxmlformats.org/officeDocument/2006/relationships/hyperlink" Target="https://scholar.google.com/scholar?q=related:kCnlm4GUwrcJ:scholar.google.com/&amp;scioq=%22beaver*%22%7C%22castor%22+%22oncorhynchus%22+%22dam*%22&amp;hl=en&amp;as_sdt=2007&amp;as_ylo=2006&amp;as_yhi=2010" TargetMode="External"/><Relationship Id="rId9338" Type="http://schemas.openxmlformats.org/officeDocument/2006/relationships/hyperlink" Target="https://scholar.google.com/scholar?q=related:wXfwBYhrwIkJ:scholar.google.com/&amp;scioq=%22beaver*%22%7C%22castor%22+%22oncorhynchus%22+%22dam*%22&amp;hl=en&amp;as_sdt=2007&amp;as_ylo=2001&amp;as_yhi=2005" TargetMode="External"/><Relationship Id="rId12319" Type="http://schemas.openxmlformats.org/officeDocument/2006/relationships/hyperlink" Target="http://karuk.us/" TargetMode="External"/><Relationship Id="rId15889" Type="http://schemas.openxmlformats.org/officeDocument/2006/relationships/hyperlink" Target="https://scholar.google.com/scholar?q=related:Mng3_ChfecAJ:scholar.google.com/&amp;scioq=%22beaver*%22%7C%22castor%22+%22oncorhynchus%22+%22dam*%22&amp;hl=en&amp;as_sdt=2007&amp;as_ylo=2016&amp;as_yhi=2020" TargetMode="External"/><Relationship Id="rId26148" Type="http://schemas.openxmlformats.org/officeDocument/2006/relationships/hyperlink" Target="https://scholarworks.montana.edu/server/api/core/bitstreams/65565063-7d35-479a-b710-db1c750ec686/content" TargetMode="External"/><Relationship Id="rId5948" Type="http://schemas.openxmlformats.org/officeDocument/2006/relationships/hyperlink" Target="https://scholar.google.com/scholar?q=related:uQvpcl-xlB0J:scholar.google.com/&amp;scioq=%22beaver*%22%7C%22castor%22+%22oncorhynchus%22+%22dam*%22&amp;hl=en&amp;as_sdt=2007&amp;as_ylo=1000&amp;as_yhi=2000" TargetMode="External"/><Relationship Id="rId18362" Type="http://schemas.openxmlformats.org/officeDocument/2006/relationships/hyperlink" Target="https://search.proquest.com/openview/a0a3d1fc3a9bccaa93b087c3af0fcc91/1?pq-origsite=gscholar&amp;cbl=18750&amp;diss=y&amp;casa_token=wC4tbJNUjbkAAAAA:-diCJMLXQpbOugYvAdMaHga4rI8j7w6uqiBZvXHNikHhkdugatmeuSYpU2iNV-qxO_wwdiJBiEc" TargetMode="External"/><Relationship Id="rId22758" Type="http://schemas.openxmlformats.org/officeDocument/2006/relationships/hyperlink" Target="https://afspubs.onlinelibrary.wiley.com/doi/abs/10.1002/tafs.10401?casa_token=W2AwVd1lMCkAAAAA:RHiNcGksqAwnDFA_dWn3YFWh1Xro1QRkoGkhYZ8YPfJmAVPu_kfzzcQWgh2eUPFaPkZm1huFhzBmU_XO" TargetMode="External"/><Relationship Id="rId3499" Type="http://schemas.openxmlformats.org/officeDocument/2006/relationships/hyperlink" Target="https://scholar.google.com/scholar?cites=9867118684084789104&amp;as_sdt=2005&amp;sciodt=2007&amp;hl=en" TargetMode="External"/><Relationship Id="rId8421" Type="http://schemas.openxmlformats.org/officeDocument/2006/relationships/hyperlink" Target="https://cdnsciencepub.com/doi/pdf/10.1139/f04-040?casa_token=pGJPCMm5CY4AAAAA:GPfaqfucSYDEzN_S_UlBCST4a6N0Y1tuiiqlh6OiwEmVrhC-LE4Wg8_t0aLlSqHQravJhpE_kCvcQw" TargetMode="External"/><Relationship Id="rId18015" Type="http://schemas.openxmlformats.org/officeDocument/2006/relationships/hyperlink" Target="https://scholar.google.com/scholar?q=related:9tbQTuWfqrgJ:scholar.google.com/&amp;scioq=%22beaver*%22%7C%22castor%22+%22oncorhynchus%22+%22dam*%22&amp;hl=en&amp;as_sdt=2007&amp;as_ylo=2021&amp;as_yhi=2023" TargetMode="External"/><Relationship Id="rId25231" Type="http://schemas.openxmlformats.org/officeDocument/2006/relationships/hyperlink" Target="https://scholar.google.com/scholar?q=related:ZH18LUtfo6IJ:scholar.google.com/&amp;scioq=%22beaver*%22%7C%22castor+canadensis%22+%22rainbow+trout%22%7C%22cutthroat+trout%22+%22dam*%22&amp;hl=en&amp;as_sdt=0,5&amp;as_yhi=1990&amp;as_vis=1" TargetMode="External"/><Relationship Id="rId11402" Type="http://schemas.openxmlformats.org/officeDocument/2006/relationships/hyperlink" Target="https://www.arlis.org/docs/vol1/Susitna2/1/SuWa123.pdf" TargetMode="External"/><Relationship Id="rId14972" Type="http://schemas.openxmlformats.org/officeDocument/2006/relationships/hyperlink" Target="https://books.google.com/books?hl=en&amp;lr=&amp;id=_-r5DwAAQBAJ&amp;oi=fnd&amp;pg=PA445&amp;dq=%22beaver*%22%7C%22castor%22+%22oncorhynchus%22+%22dam*%22&amp;ots=xx3ML2xqV7&amp;sig=IZk32cZnyUjFZavq00kdp_n6mcw" TargetMode="External"/><Relationship Id="rId9195" Type="http://schemas.openxmlformats.org/officeDocument/2006/relationships/hyperlink" Target="https://scholar.google.com/scholar?cites=9396318759431642186&amp;as_sdt=2005&amp;sciodt=2007&amp;hl=en" TargetMode="External"/><Relationship Id="rId14625" Type="http://schemas.openxmlformats.org/officeDocument/2006/relationships/hyperlink" Target="http://biorxiv.org/" TargetMode="External"/><Relationship Id="rId21841" Type="http://schemas.openxmlformats.org/officeDocument/2006/relationships/hyperlink" Target="https://pisgahtu.org/wp-content/uploads/2018/08/2018-NC-Davidson-River-Report.pdf" TargetMode="External"/><Relationship Id="rId2582" Type="http://schemas.openxmlformats.org/officeDocument/2006/relationships/hyperlink" Target="https://scholar.google.com/scholar?q=related:cHlWq7HefEkJ:scholar.google.com/&amp;scioq=%22beaver*%22%7C%22castor%22+%22oncorhynchus%22+%22dam*%22&amp;hl=en&amp;as_sdt=2007&amp;as_ylo=2006&amp;as_yhi=2010" TargetMode="External"/><Relationship Id="rId12176" Type="http://schemas.openxmlformats.org/officeDocument/2006/relationships/hyperlink" Target="https://scholar.google.com/scholar?q=related:cV2FKQ8oey8J:scholar.google.com/&amp;scioq=%22beaver*%22%7C%22castor%22+%22oncorhynchus%22+%22dam*%22&amp;hl=en&amp;as_sdt=2007&amp;as_ylo=2011&amp;as_yhi=2015" TargetMode="External"/><Relationship Id="rId17848" Type="http://schemas.openxmlformats.org/officeDocument/2006/relationships/hyperlink" Target="https://www.sciencedirect.com/science/article/pii/S0380133021001817" TargetMode="External"/><Relationship Id="rId554" Type="http://schemas.openxmlformats.org/officeDocument/2006/relationships/hyperlink" Target="https://collaboration.idfg.idaho.gov/FisheriesTechnicalReports/Res06-24Byrne2005%20Idaho%20Steelhead%20Monitoring%20and%20Evaluation%20Studies.pdf" TargetMode="External"/><Relationship Id="rId2235" Type="http://schemas.openxmlformats.org/officeDocument/2006/relationships/hyperlink" Target="https://scholar.google.com/scholar?q=related:zAq5PqkIozQJ:scholar.google.com/&amp;scioq=%22beaver*%22%7C%22castor%22+%22oncorhynchus%22+%22dam*%22&amp;hl=en&amp;as_sdt=2007&amp;as_ylo=2006&amp;as_yhi=2010" TargetMode="External"/><Relationship Id="rId7907" Type="http://schemas.openxmlformats.org/officeDocument/2006/relationships/hyperlink" Target="http://a100.gov.bc.ca/" TargetMode="External"/><Relationship Id="rId15399" Type="http://schemas.openxmlformats.org/officeDocument/2006/relationships/hyperlink" Target="https://scholar.google.com/scholar?cites=13440676035206684796&amp;as_sdt=2005&amp;sciodt=2007&amp;hl=en" TargetMode="External"/><Relationship Id="rId24717" Type="http://schemas.openxmlformats.org/officeDocument/2006/relationships/hyperlink" Target="https://scholar.google.com/scholar?q=related:YoKgcCTOzekJ:scholar.google.com/&amp;scioq=%22beaver*%22%7C%22castor+canadensis%22+%22rainbow+trout%22%7C%22cutthroat+trout%22+%22dam*%22&amp;hl=en&amp;as_sdt=0,5&amp;as_yhi=1990&amp;as_vis=1" TargetMode="External"/><Relationship Id="rId207" Type="http://schemas.openxmlformats.org/officeDocument/2006/relationships/hyperlink" Target="http://open.library.ubc.ca/" TargetMode="External"/><Relationship Id="rId5458" Type="http://schemas.openxmlformats.org/officeDocument/2006/relationships/hyperlink" Target="https://scholar.google.com/scholar?q=related:ZnXixlSbsXQJ:scholar.google.com/&amp;scioq=%22beaver*%22%7C%22castor%22+%22oncorhynchus%22+%22dam*%22&amp;hl=en&amp;as_sdt=2007&amp;as_ylo=1000&amp;as_yhi=2000" TargetMode="External"/><Relationship Id="rId22268" Type="http://schemas.openxmlformats.org/officeDocument/2006/relationships/hyperlink" Target="https://scholar.google.com/scholar?cites=1225157213088830101&amp;as_sdt=2005&amp;sciodt=2007&amp;hl=en" TargetMode="External"/><Relationship Id="rId16931" Type="http://schemas.openxmlformats.org/officeDocument/2006/relationships/hyperlink" Target="https://scholarworks.wmich.edu/cgi/viewcontent.cgi?article=6137&amp;context=masters_theses" TargetMode="External"/><Relationship Id="rId4541" Type="http://schemas.openxmlformats.org/officeDocument/2006/relationships/hyperlink" Target="https://afspubs.onlinelibrary.wiley.com/doi/pdf/10.1577/1548-8446%281998%29023%3C0014%3AMOSITC%3E2.0.CO%3B2" TargetMode="External"/><Relationship Id="rId14135" Type="http://schemas.openxmlformats.org/officeDocument/2006/relationships/hyperlink" Target="http://www.nanfa.org/ac/collecting-ponds-clackamas-county-oregon.pdf" TargetMode="External"/><Relationship Id="rId14482" Type="http://schemas.openxmlformats.org/officeDocument/2006/relationships/hyperlink" Target="https://scholar.google.com/scholar?q=related:-S4_Zlnbb74J:scholar.google.com/&amp;scioq=%22beaver*%22%7C%22castor%22+%22oncorhynchus%22+%22dam*%22&amp;hl=en&amp;as_sdt=2007&amp;as_ylo=2016&amp;as_yhi=2020" TargetMode="External"/><Relationship Id="rId23800" Type="http://schemas.openxmlformats.org/officeDocument/2006/relationships/hyperlink" Target="https://scholar.google.com/scholar?q=related:cF9-OSoM74gJ:scholar.google.com/&amp;scioq=%22beaver*%22%7C%22castor+canadensis%22+%22rainbow+trout%22%7C%22cutthroat+trout%22+%22dam*%22&amp;hl=en&amp;as_sdt=0,5&amp;as_yhi=1990&amp;as_vis=1" TargetMode="External"/><Relationship Id="rId2092" Type="http://schemas.openxmlformats.org/officeDocument/2006/relationships/hyperlink" Target="https://www.jstor.org/stable/pdf/29763335.pdf?casa_token=19QXoQsodvAAAAAA:45cwfFjpSpB_NzkB1CuGy0dV_VTs3y6wz7Y114GrozgcFUXOb1YaQxpXm_7gfp7fIOeL3_BP1WpfDz9aGPVU3Z1gYjaB8X0snYEaB41rX7ZJm-vryBdW" TargetMode="External"/><Relationship Id="rId19807" Type="http://schemas.openxmlformats.org/officeDocument/2006/relationships/hyperlink" Target="http://escholarship.org/" TargetMode="External"/><Relationship Id="rId21004" Type="http://schemas.openxmlformats.org/officeDocument/2006/relationships/hyperlink" Target="http://adfg.alaska.gov/" TargetMode="External"/><Relationship Id="rId21351" Type="http://schemas.openxmlformats.org/officeDocument/2006/relationships/hyperlink" Target="https://www.arlis.org/docs/vol1/O/1101991131.pdf" TargetMode="External"/><Relationship Id="rId7764" Type="http://schemas.openxmlformats.org/officeDocument/2006/relationships/hyperlink" Target="https://scholar.google.com/scholar?q=related:PXlZdjKBEswJ:scholar.google.com/&amp;scioq=%22beaver*%22%7C%22castor%22+%22oncorhynchus%22+%22dam*%22&amp;hl=en&amp;as_sdt=2007&amp;as_ylo=2001&amp;as_yhi=2005" TargetMode="External"/><Relationship Id="rId10745" Type="http://schemas.openxmlformats.org/officeDocument/2006/relationships/hyperlink" Target="https://scholar.google.com/scholar?q=related:Ah77C3K-hF0J:scholar.google.com/&amp;scioq=%22beaver*%22%7C%22castor%22+%22oncorhynchus%22+%22dam*%22&amp;hl=en&amp;as_sdt=2007&amp;as_ylo=2011&amp;as_yhi=2015" TargetMode="External"/><Relationship Id="rId17358" Type="http://schemas.openxmlformats.org/officeDocument/2006/relationships/hyperlink" Target="http://search.proquest.com/" TargetMode="External"/><Relationship Id="rId24574" Type="http://schemas.openxmlformats.org/officeDocument/2006/relationships/hyperlink" Target="https://scholar.google.com/scholar?q=related:WwsliwychmgJ:scholar.google.com/&amp;scioq=%22beaver*%22%7C%22castor+canadensis%22+%22rainbow+trout%22%7C%22cutthroat+trout%22+%22dam*%22&amp;hl=en&amp;as_sdt=0,5&amp;as_yhi=1990&amp;as_vis=1" TargetMode="External"/><Relationship Id="rId7417" Type="http://schemas.openxmlformats.org/officeDocument/2006/relationships/hyperlink" Target="https://scholar.google.com/scholar?q=related:mttZRjkPsh8J:scholar.google.com/&amp;scioq=%22beaver*%22%7C%22castor%22+%22oncorhynchus%22+%22dam*%22&amp;hl=en&amp;as_sdt=2007&amp;as_ylo=1000&amp;as_yhi=2000" TargetMode="External"/><Relationship Id="rId13968" Type="http://schemas.openxmlformats.org/officeDocument/2006/relationships/hyperlink" Target="https://scholar.google.com/scholar?q=related:ktnL5NkAXvUJ:scholar.google.com/&amp;scioq=%22beaver*%22%7C%22castor%22+%22oncorhynchus%22+%22dam*%22&amp;hl=en&amp;as_sdt=2007&amp;as_ylo=2016&amp;as_yhi=2020" TargetMode="External"/><Relationship Id="rId24227" Type="http://schemas.openxmlformats.org/officeDocument/2006/relationships/hyperlink" Target="https://academic.oup.com/najfm/article-pdf/6/4/551/61078518/nafm0551.pdf" TargetMode="External"/><Relationship Id="rId16441" Type="http://schemas.openxmlformats.org/officeDocument/2006/relationships/hyperlink" Target="https://www.ideals.illinois.edu/items/112811" TargetMode="External"/><Relationship Id="rId20837" Type="http://schemas.openxmlformats.org/officeDocument/2006/relationships/hyperlink" Target="https://scholar.google.com/scholar?cites=14030761558122232134&amp;as_sdt=2005&amp;sciodt=2007&amp;hl=en" TargetMode="External"/><Relationship Id="rId1578" Type="http://schemas.openxmlformats.org/officeDocument/2006/relationships/hyperlink" Target="https://www.scwa2.com/wp-content/uploads/2020/02/15_SalmonidAssessment_Final.pdf" TargetMode="External"/><Relationship Id="rId6500" Type="http://schemas.openxmlformats.org/officeDocument/2006/relationships/hyperlink" Target="https://open.library.ubc.ca/soa/cIRcle/collections/ubctheses/831/items/1.0087566" TargetMode="External"/><Relationship Id="rId23310" Type="http://schemas.openxmlformats.org/officeDocument/2006/relationships/hyperlink" Target="https://scholar.google.com/scholar?q=related:jgkRgVE8uS0J:scholar.google.com/&amp;scioq=%22beaver*%22%7C%22castor%22+%22oncorhynchus%22+%22dam*%22&amp;hl=en&amp;as_sdt=2007&amp;as_ylo=2021&amp;as_yhi=2023" TargetMode="External"/><Relationship Id="rId4051" Type="http://schemas.openxmlformats.org/officeDocument/2006/relationships/hyperlink" Target="http://docs.streamnetlibrary.org/BPA_Fish_and_Wildlife/33825-1.pdf" TargetMode="External"/><Relationship Id="rId19664" Type="http://schemas.openxmlformats.org/officeDocument/2006/relationships/hyperlink" Target="https://scholar.google.com/scholar?cites=2355739923589150318&amp;as_sdt=2005&amp;sciodt=2007&amp;hl=en" TargetMode="External"/><Relationship Id="rId26880" Type="http://schemas.openxmlformats.org/officeDocument/2006/relationships/hyperlink" Target="https://scholar.google.com/scholar?q=related:ObNPp-NhIlcJ:scholar.google.com/&amp;scioq=%22beaver*%22%7C%22castor+canadensis%22+%22rainbow+trout%22%7C%22cutthroat+trout%22+%22dam*%22&amp;hl=en&amp;as_sdt=0,5&amp;as_yhi=1990&amp;as_vis=1" TargetMode="External"/><Relationship Id="rId7274" Type="http://schemas.openxmlformats.org/officeDocument/2006/relationships/hyperlink" Target="https://api.mountainscholar.org/server/api/core/bitstreams/f941ca7b-f519-4f18-82da-f19b42e8b525/content" TargetMode="External"/><Relationship Id="rId9723" Type="http://schemas.openxmlformats.org/officeDocument/2006/relationships/hyperlink" Target="https://search.proquest.com/openview/f4eb1889c47a5387b11b8b79d8cfbb01/1?pq-origsite=gscholar&amp;cbl=18750&amp;diss=y&amp;casa_token=KCLyJIZJm7kAAAAA:bxg3BSS39nNnbJOWJMT7rqHlrxzV66eEXlfsiycm0RfXHdEIrqAvQcAhg7DjsOUCaKNOcsPehD0" TargetMode="External"/><Relationship Id="rId12704" Type="http://schemas.openxmlformats.org/officeDocument/2006/relationships/hyperlink" Target="https://scholar.google.com/scholar?cites=5378839028278552297&amp;as_sdt=2005&amp;sciodt=2007&amp;hl=en" TargetMode="External"/><Relationship Id="rId19317" Type="http://schemas.openxmlformats.org/officeDocument/2006/relationships/hyperlink" Target="https://digitalcommons.montclair.edu/earth-environ-studies-facpubs/67/" TargetMode="External"/><Relationship Id="rId24084" Type="http://schemas.openxmlformats.org/officeDocument/2006/relationships/hyperlink" Target="https://open.library.ubc.ca/soa/cIRcle/collections/ubctheses/831/items/1.0106396" TargetMode="External"/><Relationship Id="rId26533" Type="http://schemas.openxmlformats.org/officeDocument/2006/relationships/hyperlink" Target="https://scholar.google.com/scholar?cites=3648353644109165532&amp;as_sdt=2005&amp;sciodt=0,5&amp;hl=en" TargetMode="External"/><Relationship Id="rId10255" Type="http://schemas.openxmlformats.org/officeDocument/2006/relationships/hyperlink" Target="https://idfg.idaho.gov/old-web/docs/wildlife/planGrizzly.pdf" TargetMode="External"/><Relationship Id="rId15927" Type="http://schemas.openxmlformats.org/officeDocument/2006/relationships/hyperlink" Target="https://d-nb.info/1104733811/34" TargetMode="External"/><Relationship Id="rId3884" Type="http://schemas.openxmlformats.org/officeDocument/2006/relationships/hyperlink" Target="https://www.tandfonline.com/doi/abs/10.1577/1548-8675(1999)019%3C1028:LHBDRT%3E2.0.CO;2" TargetMode="External"/><Relationship Id="rId13478" Type="http://schemas.openxmlformats.org/officeDocument/2006/relationships/hyperlink" Target="http://akssfapm.s3.amazonaws.com/" TargetMode="External"/><Relationship Id="rId18400" Type="http://schemas.openxmlformats.org/officeDocument/2006/relationships/hyperlink" Target="https://scholar.google.com/scholar?q=related:Za300U4UvREJ:scholar.google.com/&amp;scioq=%22beaver*%22%7C%22castor%22+%22oncorhynchus%22+%22dam*%22&amp;hl=en&amp;as_sdt=2007&amp;as_ylo=2021&amp;as_yhi=2023" TargetMode="External"/><Relationship Id="rId20694" Type="http://schemas.openxmlformats.org/officeDocument/2006/relationships/hyperlink" Target="https://link.springer.com/article/10.1007/s10641-016-0497-6" TargetMode="External"/><Relationship Id="rId3537" Type="http://schemas.openxmlformats.org/officeDocument/2006/relationships/hyperlink" Target="https://link.springer.com/article/10.1023/A:1012262217012" TargetMode="External"/><Relationship Id="rId20347" Type="http://schemas.openxmlformats.org/officeDocument/2006/relationships/hyperlink" Target="http://search.proquest.com/" TargetMode="External"/><Relationship Id="rId1088" Type="http://schemas.openxmlformats.org/officeDocument/2006/relationships/hyperlink" Target="https://scholar.google.com/scholar?q=related:HVCQEDe3ZQQJ:scholar.google.com/&amp;scioq=%22beaver*%22%7C%22castor%22+%22oncorhynchus%22+%22dam*%22&amp;hl=en&amp;as_sdt=2007&amp;as_ylo=2006&amp;as_yhi=2010" TargetMode="External"/><Relationship Id="rId6010" Type="http://schemas.openxmlformats.org/officeDocument/2006/relationships/hyperlink" Target="https://scholar.google.com/scholar?cites=1097061670957315844&amp;as_sdt=2005&amp;sciodt=2007&amp;hl=en" TargetMode="External"/><Relationship Id="rId9580" Type="http://schemas.openxmlformats.org/officeDocument/2006/relationships/hyperlink" Target="https://scholar.google.com/scholar?q=related:13WwMTmrTJEJ:scholar.google.com/&amp;scioq=%22beaver*%22%7C%22castor%22+%22oncorhynchus%22+%22dam*%22&amp;hl=en&amp;as_sdt=2007&amp;as_ylo=2001&amp;as_yhi=2005" TargetMode="External"/><Relationship Id="rId19174" Type="http://schemas.openxmlformats.org/officeDocument/2006/relationships/hyperlink" Target="https://scholar.google.com/scholar?q=related:DyvDHRDyjccJ:scholar.google.com/&amp;scioq=%22beaver*%22%7C%22castor%22+%22oncorhynchus%22+%22dam*%22&amp;hl=en&amp;as_sdt=2007&amp;as_ylo=2016&amp;as_yhi=2020" TargetMode="External"/><Relationship Id="rId26390" Type="http://schemas.openxmlformats.org/officeDocument/2006/relationships/hyperlink" Target="https://scholar.google.com/scholar?q=related:9rJGVz3OCtAJ:scholar.google.com/&amp;scioq=%22beaver*%22%7C%22castor+canadensis%22+%22rainbow+trout%22%7C%22cutthroat+trout%22+%22dam*%22&amp;hl=en&amp;as_sdt=0,5&amp;as_yhi=1990&amp;as_vis=1" TargetMode="External"/><Relationship Id="rId2620" Type="http://schemas.openxmlformats.org/officeDocument/2006/relationships/hyperlink" Target="https://scholar.google.com/scholar?q=related:THw4jJbZqIoJ:scholar.google.com/&amp;scioq=%22beaver*%22%7C%22castor%22+%22oncorhynchus%22+%22dam*%22&amp;hl=en&amp;as_sdt=2007&amp;as_ylo=2006&amp;as_yhi=2010" TargetMode="External"/><Relationship Id="rId9233" Type="http://schemas.openxmlformats.org/officeDocument/2006/relationships/hyperlink" Target="http://wdfw.wa.gov/" TargetMode="External"/><Relationship Id="rId12214" Type="http://schemas.openxmlformats.org/officeDocument/2006/relationships/hyperlink" Target="https://scholar.google.com/scholar?q=related:6U5dO3xRCNkJ:scholar.google.com/&amp;scioq=%22beaver*%22%7C%22castor%22+%22oncorhynchus%22+%22dam*%22&amp;hl=en&amp;as_sdt=2007&amp;as_ylo=2011&amp;as_yhi=2015" TargetMode="External"/><Relationship Id="rId12561" Type="http://schemas.openxmlformats.org/officeDocument/2006/relationships/hyperlink" Target="https://www.salmonrecovery.gov/Files/2011%20APR%20files/New%20Folder%203/Crawford_and_Rumsey_2011_Guid_Monit_Rcvry_Salmn_Stlhd_2011.pdf" TargetMode="External"/><Relationship Id="rId26043" Type="http://schemas.openxmlformats.org/officeDocument/2006/relationships/hyperlink" Target="https://scholar.google.com/scholar?q=related:oGbSfM1EYtwJ:scholar.google.com/&amp;scioq=%22beaver*%22%7C%22castor+canadensis%22+%22rainbow+trout%22%7C%22cutthroat+trout%22+%22dam*%22&amp;hl=en&amp;as_sdt=0,5&amp;as_yhi=1990&amp;as_vis=1" TargetMode="External"/><Relationship Id="rId15784" Type="http://schemas.openxmlformats.org/officeDocument/2006/relationships/hyperlink" Target="https://scholar.google.com/scholar?cites=14971928838751531798&amp;as_sdt=2005&amp;sciodt=2007&amp;hl=en" TargetMode="External"/><Relationship Id="rId3394" Type="http://schemas.openxmlformats.org/officeDocument/2006/relationships/hyperlink" Target="https://scholar.google.com/scholar?q=related:kVFHh3aaRN0J:scholar.google.com/&amp;scioq=%22beaver*%22%7C%22castor%22+%22oncorhynchus%22+%22dam*%22&amp;hl=en&amp;as_sdt=2007&amp;as_ylo=1000&amp;as_yhi=2000" TargetMode="External"/><Relationship Id="rId5843" Type="http://schemas.openxmlformats.org/officeDocument/2006/relationships/hyperlink" Target="https://mdc.mo.gov/sites/default/files/mdcd7/watersheds/ElkRiverWatershed010.pdf" TargetMode="External"/><Relationship Id="rId15437" Type="http://schemas.openxmlformats.org/officeDocument/2006/relationships/hyperlink" Target="https://scholar.google.com/scholar?cites=7687641576916036992&amp;as_sdt=2005&amp;sciodt=2007&amp;hl=en" TargetMode="External"/><Relationship Id="rId22653" Type="http://schemas.openxmlformats.org/officeDocument/2006/relationships/hyperlink" Target="https://journal.wildlife.ca.gov/2023/04/12/recovering-the-lost-potential-of-meadows-to-help-mitigate-challenges-facing-californias-forests-and-water-supply/" TargetMode="External"/><Relationship Id="rId3047" Type="http://schemas.openxmlformats.org/officeDocument/2006/relationships/hyperlink" Target="http://bakercounty.org/" TargetMode="External"/><Relationship Id="rId22306" Type="http://schemas.openxmlformats.org/officeDocument/2006/relationships/hyperlink" Target="https://afspubs.onlinelibrary.wiley.com/doi/abs/10.1002/nafm.10760?casa_token=pnAO4ICF26UAAAAA:QzuELWKKnN2HPrM6-2VU9BKNNDbuXaSnlks1bIF536sWSHevdE8BbfmhB-I0vNFK5ZE8gwyL2docwzjB" TargetMode="External"/><Relationship Id="rId25876" Type="http://schemas.openxmlformats.org/officeDocument/2006/relationships/hyperlink" Target="https://dlg.usg.edu/record/dlg_ggpd_s-ga-bn200-pg3-bb1-b114" TargetMode="External"/><Relationship Id="rId8719" Type="http://schemas.openxmlformats.org/officeDocument/2006/relationships/hyperlink" Target="http://www.krisweb.com/biblio/big_usepa_regionix_2001_tmdlsed.pdf" TargetMode="External"/><Relationship Id="rId14520" Type="http://schemas.openxmlformats.org/officeDocument/2006/relationships/hyperlink" Target="https://onlinelibrary.wiley.com/doi/abs/10.1111/1752-1688.12381?casa_token=f_tdTQPKOIgAAAAA:GCzgXVoskCh5BHW7fftvc2QzlIFTViEilZhCnCpWZNauRvgRf0TVTDhUJEqidezbPA-_SvIF3HyAaoQp" TargetMode="External"/><Relationship Id="rId25529" Type="http://schemas.openxmlformats.org/officeDocument/2006/relationships/hyperlink" Target="https://scholar.google.com/scholar?cites=12044753112381354010&amp;as_sdt=2005&amp;sciodt=0,5&amp;hl=en" TargetMode="External"/><Relationship Id="rId9090" Type="http://schemas.openxmlformats.org/officeDocument/2006/relationships/hyperlink" Target="https://collaboration.idfg.idaho.gov/FisheriesTechnicalReports/Res05-24High2005Bull%20Trout%20Status%20Review%20and%20Assessment%20in%20the%20State%20of%20Idaho.pdf" TargetMode="External"/><Relationship Id="rId12071" Type="http://schemas.openxmlformats.org/officeDocument/2006/relationships/hyperlink" Target="https://scholar.google.com/scholar?cites=1866977050731395218&amp;as_sdt=2005&amp;sciodt=2007&amp;hl=en" TargetMode="External"/><Relationship Id="rId2130" Type="http://schemas.openxmlformats.org/officeDocument/2006/relationships/hyperlink" Target="https://open.library.ubc.ca/media/download/pdf/24/1.0067294/1" TargetMode="External"/><Relationship Id="rId15294" Type="http://schemas.openxmlformats.org/officeDocument/2006/relationships/hyperlink" Target="https://link.springer.com/article/10.1007/s11676-016-0293-3" TargetMode="External"/><Relationship Id="rId17743" Type="http://schemas.openxmlformats.org/officeDocument/2006/relationships/hyperlink" Target="https://onlinelibrary.wiley.com/doi/pdfdirect/10.1002/rra.4200" TargetMode="External"/><Relationship Id="rId102" Type="http://schemas.openxmlformats.org/officeDocument/2006/relationships/hyperlink" Target="https://www.int-res.com/abstracts/dao/v93/n1/p63-70" TargetMode="External"/><Relationship Id="rId5353" Type="http://schemas.openxmlformats.org/officeDocument/2006/relationships/hyperlink" Target="https://scholar.google.com/scholar?q=related:BDx5iN1VzacJ:scholar.google.com/&amp;scioq=%22beaver*%22%7C%22castor%22+%22oncorhynchus%22+%22dam*%22&amp;hl=en&amp;as_sdt=2007&amp;as_ylo=1000&amp;as_yhi=2000" TargetMode="External"/><Relationship Id="rId7802" Type="http://schemas.openxmlformats.org/officeDocument/2006/relationships/hyperlink" Target="https://scholar.google.com/scholar?cites=199995498497950503&amp;as_sdt=2005&amp;sciodt=2007&amp;hl=en" TargetMode="External"/><Relationship Id="rId22163" Type="http://schemas.openxmlformats.org/officeDocument/2006/relationships/hyperlink" Target="https://scholar.google.com/scholar?cites=12496033637155603254&amp;as_sdt=2005&amp;sciodt=2007&amp;hl=en" TargetMode="External"/><Relationship Id="rId24612" Type="http://schemas.openxmlformats.org/officeDocument/2006/relationships/hyperlink" Target="https://upload.wikimedia.org/wikipedia/commons/0/0c/The_impact_of_the_Grand_Coulee_third_powerhouse_extension_on_fish_and_wildlife_populations-_Columbia_River%2C_Washington_-_USACE-p16021coll3-1029.pdf" TargetMode="External"/><Relationship Id="rId5006" Type="http://schemas.openxmlformats.org/officeDocument/2006/relationships/hyperlink" Target="http://books.google.com/" TargetMode="External"/><Relationship Id="rId1963" Type="http://schemas.openxmlformats.org/officeDocument/2006/relationships/hyperlink" Target="https://www.cct-fnw.com/s/Draft-Physical-Habitat-Protocols-06-_2_.pdf" TargetMode="External"/><Relationship Id="rId8576" Type="http://schemas.openxmlformats.org/officeDocument/2006/relationships/hyperlink" Target="https://scholar.google.com/scholar?q=related:c8sFvtW5PvAJ:scholar.google.com/&amp;scioq=%22beaver*%22%7C%22castor%22+%22oncorhynchus%22+%22dam*%22&amp;hl=en&amp;as_sdt=2007&amp;as_ylo=2001&amp;as_yhi=2005" TargetMode="External"/><Relationship Id="rId11557" Type="http://schemas.openxmlformats.org/officeDocument/2006/relationships/hyperlink" Target="http://search.proquest.com/" TargetMode="External"/><Relationship Id="rId25386" Type="http://schemas.openxmlformats.org/officeDocument/2006/relationships/hyperlink" Target="http://books.google.com/" TargetMode="External"/><Relationship Id="rId1616" Type="http://schemas.openxmlformats.org/officeDocument/2006/relationships/hyperlink" Target="http://search.proquest.com/" TargetMode="External"/><Relationship Id="rId8229" Type="http://schemas.openxmlformats.org/officeDocument/2006/relationships/hyperlink" Target="https://onlinelibrary.wiley.com/doi/abs/10.1046/j.1365-2427.2003.01088.x?casa_token=vt3Tf1X9QRgAAAAA:lLPD7BSYdwHjb90JUPhAWKymSSg4_Sv_WO1QBCw7IKP02mwBaFwtYANm55uzPR0zR64RCV27Xqkn_lw" TargetMode="External"/><Relationship Id="rId14030" Type="http://schemas.openxmlformats.org/officeDocument/2006/relationships/hyperlink" Target="https://afspubs.onlinelibrary.wiley.com/doi/pdf/10.1002/nafm.10456?casa_token=ALEwK_iq3RkAAAAA:5yd2zg7eqhgKYP2farAroTjgnISV4xUBOK15to9RP-TEvWXzezCkzfb3Wy_FfcuGeinaj5ONCRbduzN2" TargetMode="External"/><Relationship Id="rId19702" Type="http://schemas.openxmlformats.org/officeDocument/2006/relationships/hyperlink" Target="http://search.proquest.com/" TargetMode="External"/><Relationship Id="rId21996" Type="http://schemas.openxmlformats.org/officeDocument/2006/relationships/hyperlink" Target="http://researchgate.net/" TargetMode="External"/><Relationship Id="rId25039" Type="http://schemas.openxmlformats.org/officeDocument/2006/relationships/hyperlink" Target="http://library.wrds.uwyo.edu/wrp/87-08/87-08.pdf" TargetMode="External"/><Relationship Id="rId4839" Type="http://schemas.openxmlformats.org/officeDocument/2006/relationships/hyperlink" Target="https://ir.library.oregonstate.edu/concern/graduate_thesis_or_dissertations/08612r02r" TargetMode="External"/><Relationship Id="rId17253" Type="http://schemas.openxmlformats.org/officeDocument/2006/relationships/hyperlink" Target="https://search.proquest.com/openview/62d9401ebb5def537256982d898e152d/1?pq-origsite=gscholar&amp;cbl=2026366&amp;diss=y" TargetMode="External"/><Relationship Id="rId21649" Type="http://schemas.openxmlformats.org/officeDocument/2006/relationships/hyperlink" Target="https://www.spandidos-publications.com/10.3892/ijmm.2018.3478" TargetMode="External"/><Relationship Id="rId7312" Type="http://schemas.openxmlformats.org/officeDocument/2006/relationships/hyperlink" Target="http://www.nativefishlab.net/library/textpdf/18981.pdf" TargetMode="External"/><Relationship Id="rId10640" Type="http://schemas.openxmlformats.org/officeDocument/2006/relationships/hyperlink" Target="https://scholar.google.com/scholar?q=related:ngEobIeMhf4J:scholar.google.com/&amp;scioq=%22beaver*%22%7C%22castor%22+%22oncorhynchus%22+%22dam*%22&amp;hl=en&amp;as_sdt=2007&amp;as_ylo=2011&amp;as_yhi=2015" TargetMode="External"/><Relationship Id="rId24122" Type="http://schemas.openxmlformats.org/officeDocument/2006/relationships/hyperlink" Target="https://scholar.google.com/scholar?q=related:z5VkjOmpRyMJ:scholar.google.com/&amp;scioq=%22beaver*%22%7C%22castor+canadensis%22+%22rainbow+trout%22%7C%22cutthroat+trout%22+%22dam*%22&amp;hl=en&amp;as_sdt=0,5&amp;as_yhi=1990&amp;as_vis=1" TargetMode="External"/><Relationship Id="rId13863" Type="http://schemas.openxmlformats.org/officeDocument/2006/relationships/hyperlink" Target="https://search.proquest.com/openview/c505422133d808795ca69f92ce6fae83/1?pq-origsite=gscholar&amp;cbl=18750&amp;diss=y&amp;casa_token=3MUnlA8hEbQAAAAA:f1a-ck4MG_nFqiCYxv7arVbUVjCAuu4XjdmdGOr9Lg7P1qBbGfXtUR8zIfc9sgY__MX-Ti2saSM" TargetMode="External"/><Relationship Id="rId27345" Type="http://schemas.openxmlformats.org/officeDocument/2006/relationships/hyperlink" Target="https://books.google.com/books?hl=en&amp;lr=&amp;id=aVjnLd7BqX4C&amp;oi=fnd&amp;pg=PR3&amp;dq=%22beaver*%22%7C%22castor+canadensis%22+%22rainbow+trout%22%7C%22cutthroat+trout%22+%22dam*%22&amp;ots=UJ5r-qXQUH&amp;sig=CS8jiXFYrps7zNxg0YxFLowVi8c" TargetMode="External"/><Relationship Id="rId1473" Type="http://schemas.openxmlformats.org/officeDocument/2006/relationships/hyperlink" Target="https://scholar.google.com/scholar?q=related:Jue77flvSaAJ:scholar.google.com/&amp;scioq=%22beaver*%22%7C%22castor%22+%22oncorhynchus%22+%22dam*%22&amp;hl=en&amp;as_sdt=2007&amp;as_ylo=2006&amp;as_yhi=2010" TargetMode="External"/><Relationship Id="rId3922" Type="http://schemas.openxmlformats.org/officeDocument/2006/relationships/hyperlink" Target="http://a100.gov.bc.ca/" TargetMode="External"/><Relationship Id="rId8086" Type="http://schemas.openxmlformats.org/officeDocument/2006/relationships/hyperlink" Target="https://scholar.google.com/scholar?q=related:IMWqIcKIdNsJ:scholar.google.com/&amp;scioq=%22beaver*%22%7C%22castor%22+%22oncorhynchus%22+%22dam*%22&amp;hl=en&amp;as_sdt=2007&amp;as_ylo=2001&amp;as_yhi=2005" TargetMode="External"/><Relationship Id="rId13516" Type="http://schemas.openxmlformats.org/officeDocument/2006/relationships/hyperlink" Target="https://www.pacificorp.com/content/dam/pcorp/documents/en/pacificorp/energy/hydro/lewis-river/relicensing-documents/2015_02-03_Merwin_Eulachon.pdf" TargetMode="External"/><Relationship Id="rId20732" Type="http://schemas.openxmlformats.org/officeDocument/2006/relationships/hyperlink" Target="https://www.arlis.org/docs/vol1/BLM/2017/975556516.pdf" TargetMode="External"/><Relationship Id="rId1126" Type="http://schemas.openxmlformats.org/officeDocument/2006/relationships/hyperlink" Target="https://scholar.google.com/scholar?q=related:MXc9kVEXUgkJ:scholar.google.com/&amp;scioq=%22beaver*%22%7C%22castor%22+%22oncorhynchus%22+%22dam*%22&amp;hl=en&amp;as_sdt=2007&amp;as_ylo=2006&amp;as_yhi=2010" TargetMode="External"/><Relationship Id="rId11067" Type="http://schemas.openxmlformats.org/officeDocument/2006/relationships/hyperlink" Target="https://collaboration.idfg.idaho.gov/FisheriesTechnicalReports/Res16-12Stiefel2015%20Adult%20Chinook%20Salmon%20Monitoring.pdf" TargetMode="External"/><Relationship Id="rId16739" Type="http://schemas.openxmlformats.org/officeDocument/2006/relationships/hyperlink" Target="https://scholar.google.com/scholar?q=related:6aGyXXse7YMJ:scholar.google.com/&amp;scioq=%22beaver*%22%7C%22castor%22+%22oncorhynchus%22+%22dam*%22&amp;hl=en&amp;as_sdt=2007&amp;as_ylo=2016&amp;as_yhi=2020" TargetMode="External"/><Relationship Id="rId23955" Type="http://schemas.openxmlformats.org/officeDocument/2006/relationships/hyperlink" Target="http://docs.streamnetlibrary.org/IdahoDFG/WillowCreek1984-85.pdf" TargetMode="External"/><Relationship Id="rId4696" Type="http://schemas.openxmlformats.org/officeDocument/2006/relationships/hyperlink" Target="https://www.researchgate.net/profile/Robert-John-Gibson/publication/248814869_The_Star_Lake_hydroelectric_project_-_an_example_of_the_failure_of_the_Canadian_Environmental_Assessment_Act/links/5406577d0cf2c48563b24e68/The-Star-Lake-hydroelectric-project-an-example-of-the-failure-of-the-Canadian-Environmental-Assessment-Act" TargetMode="External"/><Relationship Id="rId19212" Type="http://schemas.openxmlformats.org/officeDocument/2006/relationships/hyperlink" Target="http://water-alternatives.org/" TargetMode="External"/><Relationship Id="rId23608" Type="http://schemas.openxmlformats.org/officeDocument/2006/relationships/hyperlink" Target="https://www.sciencedirect.com/science/article/pii/S0048969723053007" TargetMode="External"/><Relationship Id="rId4349" Type="http://schemas.openxmlformats.org/officeDocument/2006/relationships/hyperlink" Target="https://scholar.google.com/scholar?cites=18089200574115782919&amp;as_sdt=2005&amp;sciodt=2007&amp;hl=en" TargetMode="External"/><Relationship Id="rId10150" Type="http://schemas.openxmlformats.org/officeDocument/2006/relationships/hyperlink" Target="https://scholar.google.com/scholar?q=related:m_ASu29hHZMJ:scholar.google.com/&amp;scioq=%22beaver*%22%7C%22castor%22+%22oncorhynchus%22+%22dam*%22&amp;hl=en&amp;as_sdt=2007&amp;as_ylo=2001&amp;as_yhi=2005" TargetMode="External"/><Relationship Id="rId21159" Type="http://schemas.openxmlformats.org/officeDocument/2006/relationships/hyperlink" Target="https://scholar.google.com/scholar?cites=15545731102573481405&amp;as_sdt=2005&amp;sciodt=2007&amp;hl=en" TargetMode="External"/><Relationship Id="rId13373" Type="http://schemas.openxmlformats.org/officeDocument/2006/relationships/hyperlink" Target="http://efotg.sc.egov.usda.gov/" TargetMode="External"/><Relationship Id="rId15822" Type="http://schemas.openxmlformats.org/officeDocument/2006/relationships/hyperlink" Target="https://scholar.google.com/scholar?q=related:Hx2oX28n-_MJ:scholar.google.com/&amp;scioq=%22beaver*%22%7C%22castor%22+%22oncorhynchus%22+%22dam*%22&amp;hl=en&amp;as_sdt=2007&amp;as_ylo=2016&amp;as_yhi=2020" TargetMode="External"/><Relationship Id="rId3432" Type="http://schemas.openxmlformats.org/officeDocument/2006/relationships/hyperlink" Target="http://vwvw.krisweb.com/biblio/ncc_noaa_brownelletal_1999_cohopresabs.pdf" TargetMode="External"/><Relationship Id="rId13026" Type="http://schemas.openxmlformats.org/officeDocument/2006/relationships/hyperlink" Target="https://scholarsbank.uoregon.edu/xmlui/bitstream/handle/1794/17380/HennesProof1Final.pdf?sequence=1" TargetMode="External"/><Relationship Id="rId20242" Type="http://schemas.openxmlformats.org/officeDocument/2006/relationships/hyperlink" Target="https://tspace.library.utoronto.ca/handle/1807/73137" TargetMode="External"/><Relationship Id="rId16596" Type="http://schemas.openxmlformats.org/officeDocument/2006/relationships/hyperlink" Target="http://dashboard.yakamafish-star.net/" TargetMode="External"/><Relationship Id="rId25914" Type="http://schemas.openxmlformats.org/officeDocument/2006/relationships/hyperlink" Target="https://digitalscholarship.unlv.edu/water_pubs/77/" TargetMode="External"/><Relationship Id="rId6655" Type="http://schemas.openxmlformats.org/officeDocument/2006/relationships/hyperlink" Target="https://scholar.google.com/scholar?q=related:5DLnWJH9OrQJ:scholar.google.com/&amp;scioq=%22beaver*%22%7C%22castor%22+%22oncorhynchus%22+%22dam*%22&amp;hl=en&amp;as_sdt=2007&amp;as_ylo=1000&amp;as_yhi=2000" TargetMode="External"/><Relationship Id="rId16249" Type="http://schemas.openxmlformats.org/officeDocument/2006/relationships/hyperlink" Target="http://digitalcommons.buffalostate.edu/" TargetMode="External"/><Relationship Id="rId23465" Type="http://schemas.openxmlformats.org/officeDocument/2006/relationships/hyperlink" Target="https://search.proquest.com/openview/8b9a6dbc5407392f95d059fc359af02f/1?pq-origsite=gscholar&amp;cbl=18750&amp;diss=y&amp;casa_token=c_BdKxRYrN4AAAAA:K6d3UMQNrbZNovYL-7DCZ0np-nLrRJZDm6VpsJfiOC6ojh4OU2_p0W-g_TNdM0dIx1grUKBW0SQ" TargetMode="External"/><Relationship Id="rId6308" Type="http://schemas.openxmlformats.org/officeDocument/2006/relationships/hyperlink" Target="https://scholar.google.com/scholar?q=related:qZXD0xgsdEcJ:scholar.google.com/&amp;scioq=%22beaver*%22%7C%22castor%22+%22oncorhynchus%22+%22dam*%22&amp;hl=en&amp;as_sdt=2007&amp;as_ylo=1000&amp;as_yhi=2000" TargetMode="External"/><Relationship Id="rId9878" Type="http://schemas.openxmlformats.org/officeDocument/2006/relationships/hyperlink" Target="http://sfei.org/" TargetMode="External"/><Relationship Id="rId12859" Type="http://schemas.openxmlformats.org/officeDocument/2006/relationships/hyperlink" Target="https://shareok.org/bitstream/handle/11244/10507/IRMSCHER_Pascal_OUdissertation.pdf?sequence=2" TargetMode="External"/><Relationship Id="rId23118" Type="http://schemas.openxmlformats.org/officeDocument/2006/relationships/hyperlink" Target="https://scholar.google.com/scholar?q=related:zaSqChGZxr0J:scholar.google.com/&amp;scioq=%22beaver*%22%7C%22castor%22+%22oncorhynchus%22+%22dam*%22&amp;hl=en&amp;as_sdt=2007&amp;as_ylo=2021&amp;as_yhi=2023" TargetMode="External"/><Relationship Id="rId26688" Type="http://schemas.openxmlformats.org/officeDocument/2006/relationships/hyperlink" Target="https://books.google.com/books?hl=en&amp;lr=&amp;id=_njDWbVl_dQC&amp;oi=fnd&amp;pg=PA1&amp;dq=%22beaver*%22%7C%22castor+canadensis%22+%22rainbow+trout%22%7C%22cutthroat+trout%22+%22dam*%22&amp;ots=SCQRGw0Zwm&amp;sig=DgtPent7DoH1LsA9P-JBGCN4qYc" TargetMode="External"/><Relationship Id="rId2918" Type="http://schemas.openxmlformats.org/officeDocument/2006/relationships/hyperlink" Target="https://scholar.google.com/scholar?q=related:kHftVHh0TCkJ:scholar.google.com/&amp;scioq=%22beaver*%22%7C%22castor%22+%22oncorhynchus%22+%22dam*%22&amp;hl=en&amp;as_sdt=2007&amp;as_ylo=2006&amp;as_yhi=2010" TargetMode="External"/><Relationship Id="rId15332" Type="http://schemas.openxmlformats.org/officeDocument/2006/relationships/hyperlink" Target="https://search.proquest.com/openview/e0b507bcc8f2ac51fd026852a774c63d/1?pq-origsite=gscholar&amp;cbl=51922&amp;diss=y&amp;casa_token=Aq29cLVDPsgAAAAA:ZhIwpi-yZ0RicytfdKenvxtDXuXhSwJnblJDUnYDPsXCHPz8qSmJO6KcUjS38Sef-dA0xktNcdc" TargetMode="External"/><Relationship Id="rId8961" Type="http://schemas.openxmlformats.org/officeDocument/2006/relationships/hyperlink" Target="https://scholar.google.com/scholar?q=related:Saqm7w1veL4J:scholar.google.com/&amp;scioq=%22beaver*%22%7C%22castor%22+%22oncorhynchus%22+%22dam*%22&amp;hl=en&amp;as_sdt=2007&amp;as_ylo=2001&amp;as_yhi=2005" TargetMode="External"/><Relationship Id="rId18555" Type="http://schemas.openxmlformats.org/officeDocument/2006/relationships/hyperlink" Target="https://www.sciencedirect.com/science/article/pii/S0075951123000336" TargetMode="External"/><Relationship Id="rId22201" Type="http://schemas.openxmlformats.org/officeDocument/2006/relationships/hyperlink" Target="http://summit.sfu.ca/" TargetMode="External"/><Relationship Id="rId25771" Type="http://schemas.openxmlformats.org/officeDocument/2006/relationships/hyperlink" Target="https://scholar.google.com/scholar?q=related:zWGAEooRIFsJ:scholar.google.com/&amp;scioq=%22beaver*%22%7C%22castor+canadensis%22+%22rainbow+trout%22%7C%22cutthroat+trout%22+%22dam*%22&amp;hl=en&amp;as_sdt=0,5&amp;as_yhi=1990&amp;as_vis=1" TargetMode="External"/><Relationship Id="rId8614" Type="http://schemas.openxmlformats.org/officeDocument/2006/relationships/hyperlink" Target="http://salmonrecovery.gov/" TargetMode="External"/><Relationship Id="rId11942" Type="http://schemas.openxmlformats.org/officeDocument/2006/relationships/hyperlink" Target="https://scholar.google.com/scholar?q=related:6_0B78cmVYcJ:scholar.google.com/&amp;scioq=%22beaver*%22%7C%22castor%22+%22oncorhynchus%22+%22dam*%22&amp;hl=en&amp;as_sdt=2007&amp;as_ylo=2011&amp;as_yhi=2015" TargetMode="External"/><Relationship Id="rId18208" Type="http://schemas.openxmlformats.org/officeDocument/2006/relationships/hyperlink" Target="https://conbio.onlinelibrary.wiley.com/doi/abs/10.1111/csp2.497" TargetMode="External"/><Relationship Id="rId25424" Type="http://schemas.openxmlformats.org/officeDocument/2006/relationships/hyperlink" Target="https://books.google.com/books?hl=en&amp;lr=&amp;id=NErwAAAAMAAJ&amp;oi=fnd&amp;pg=PR1&amp;dq=%22beaver*%22%7C%22castor+canadensis%22+%22rainbow+trout%22%7C%22cutthroat+trout%22+%22dam*%22&amp;ots=vAlIYkg36E&amp;sig=J9v04Ahpkq8agRMdPdUjisnSHaM" TargetMode="External"/><Relationship Id="rId6165" Type="http://schemas.openxmlformats.org/officeDocument/2006/relationships/hyperlink" Target="https://scholar.google.com/scholar?q=related:1y3MKRg9MYwJ:scholar.google.com/&amp;scioq=%22beaver*%22%7C%22castor%22+%22oncorhynchus%22+%22dam*%22&amp;hl=en&amp;as_sdt=2007&amp;as_ylo=1000&amp;as_yhi=2000" TargetMode="External"/><Relationship Id="rId9388" Type="http://schemas.openxmlformats.org/officeDocument/2006/relationships/hyperlink" Target="http://rem-main.rem.sfu.ca/theses/McNairFiona_2003_MRM321.pdf" TargetMode="External"/><Relationship Id="rId14818" Type="http://schemas.openxmlformats.org/officeDocument/2006/relationships/hyperlink" Target="https://scholar.google.com/scholar?cites=8062370315947731123&amp;as_sdt=2005&amp;sciodt=2007&amp;hl=en" TargetMode="External"/><Relationship Id="rId26198" Type="http://schemas.openxmlformats.org/officeDocument/2006/relationships/hyperlink" Target="https://scholar.google.com/scholar?cites=1475298230747056232&amp;as_sdt=2005&amp;sciodt=0,5&amp;hl=en" TargetMode="External"/><Relationship Id="rId2775" Type="http://schemas.openxmlformats.org/officeDocument/2006/relationships/hyperlink" Target="https://search.proquest.com/openview/89d84381716b165b5eba2a33a8c85792/1?pq-origsite=gscholar&amp;cbl=2026366&amp;casa_token=AZvdZzhg0b8AAAAA:SKzkJuvbtZV-5rM9lnhBqtAfoiQjcBi99kUiwufe2yeq9ZgotjMMxyWDgndId9Ehhwl4mY67hds" TargetMode="External"/><Relationship Id="rId12369" Type="http://schemas.openxmlformats.org/officeDocument/2006/relationships/hyperlink" Target="https://rex.libraries.wsu.edu/esploro/fulltext/graduate/An-analysis-of-the-faunal-remains/99900525083801842?repId=12338010550001842&amp;mId=13338208430001842&amp;institution=01ALLIANCE_WSU" TargetMode="External"/><Relationship Id="rId747" Type="http://schemas.openxmlformats.org/officeDocument/2006/relationships/hyperlink" Target="https://scholarworks.montana.edu/xmlui/handle/1/2508" TargetMode="External"/><Relationship Id="rId2428" Type="http://schemas.openxmlformats.org/officeDocument/2006/relationships/hyperlink" Target="https://scholar.google.com/scholar?q=related:C7UEAQvYGAUJ:scholar.google.com/&amp;scioq=%22beaver*%22%7C%22castor%22+%22oncorhynchus%22+%22dam*%22&amp;hl=en&amp;as_sdt=2007&amp;as_ylo=2006&amp;as_yhi=2010" TargetMode="External"/><Relationship Id="rId5998" Type="http://schemas.openxmlformats.org/officeDocument/2006/relationships/hyperlink" Target="https://scholar.google.com/scholar?q=related:ty6zgBrI0jMJ:scholar.google.com/&amp;scioq=%22beaver*%22%7C%22castor%22+%22oncorhynchus%22+%22dam*%22&amp;hl=en&amp;as_sdt=2007&amp;as_ylo=1000&amp;as_yhi=2000" TargetMode="External"/><Relationship Id="rId8471" Type="http://schemas.openxmlformats.org/officeDocument/2006/relationships/hyperlink" Target="https://scholar.google.com/scholar?q=related:LF3z8G5DseIJ:scholar.google.com/&amp;scioq=%22beaver*%22%7C%22castor%22+%22oncorhynchus%22+%22dam*%22&amp;hl=en&amp;as_sdt=2007&amp;as_ylo=2001&amp;as_yhi=2005" TargetMode="External"/><Relationship Id="rId11452" Type="http://schemas.openxmlformats.org/officeDocument/2006/relationships/hyperlink" Target="https://scholar.google.com/scholar?q=related:iysfZzoNbXAJ:scholar.google.com/&amp;scioq=%22beaver*%22%7C%22castor%22+%22oncorhynchus%22+%22dam*%22&amp;hl=en&amp;as_sdt=2007&amp;as_ylo=2011&amp;as_yhi=2015" TargetMode="External"/><Relationship Id="rId13901" Type="http://schemas.openxmlformats.org/officeDocument/2006/relationships/hyperlink" Target="https://www.ecotoneinc.com/wp-content/uploads/2020/12/donette-miranda-beavers-role-in-the-ecological-community-final.pdf" TargetMode="External"/><Relationship Id="rId18065" Type="http://schemas.openxmlformats.org/officeDocument/2006/relationships/hyperlink" Target="https://www.researchgate.net/profile/Gary-Marston/publication/365925760_Modeling_Hatchery_Influence_Estimates_of_Gene_Flow_and_pHOS_for_Washington_State_Coastal_Steelhead_Hatchery_Programs/links/6388f5fe7d9b40514e045fab/Modeling-Hatchery-Influence-Estimates-of-Gene-Flow-and-pHOS-for-Washington-State-Coastal-Steelhead-Hatchery-Programs.pdf" TargetMode="External"/><Relationship Id="rId25281" Type="http://schemas.openxmlformats.org/officeDocument/2006/relationships/hyperlink" Target="https://open.library.ubc.ca/soa/cIRcle/collections/ubctheses/831/items/1.0058387" TargetMode="External"/><Relationship Id="rId1511" Type="http://schemas.openxmlformats.org/officeDocument/2006/relationships/hyperlink" Target="https://open.alberta.ca/dataset/16a3731d-4e66-4cd7-87c2-d6197ed3d4cf/resource/c3d1396c-035a-45e1-87a8-9c852a435ec8/download/2009-SAR-StatusBullTroutAlberta-Sep2009.pdf" TargetMode="External"/><Relationship Id="rId8124" Type="http://schemas.openxmlformats.org/officeDocument/2006/relationships/hyperlink" Target="http://cfw.nwcouncil.org/Content/FWProgram/ReviewCycle/fy2003rfs/projects/RFS01.pdf" TargetMode="External"/><Relationship Id="rId11105" Type="http://schemas.openxmlformats.org/officeDocument/2006/relationships/hyperlink" Target="https://onlinelibrary.wiley.com/doi/pdf/10.1111/j.1095-8649.2011.03053.x?casa_token=tQk3cm7xG-AAAAAA:g492BzoYwyi4QtQnSPlF44LRj0eyjrz9KTbbNIgnCjbAvboeHo2uUtTe6__EiH42jsXdbJiRckShMDoK" TargetMode="External"/><Relationship Id="rId14675" Type="http://schemas.openxmlformats.org/officeDocument/2006/relationships/hyperlink" Target="http://ndl.ethernet.edu.et/bitstream/123456789/65664/1/Javier%20Lob%C3%B3n%E2%80%90Cervi%C3%A1_2018.pdf" TargetMode="External"/><Relationship Id="rId21891" Type="http://schemas.openxmlformats.org/officeDocument/2006/relationships/hyperlink" Target="http://scholarworks.wmich.edu/" TargetMode="External"/><Relationship Id="rId2285" Type="http://schemas.openxmlformats.org/officeDocument/2006/relationships/hyperlink" Target="https://scholar.google.com/scholar?cites=6560833840237134826&amp;as_sdt=2005&amp;sciodt=2007&amp;hl=en" TargetMode="External"/><Relationship Id="rId4734" Type="http://schemas.openxmlformats.org/officeDocument/2006/relationships/hyperlink" Target="http://nativefishlab.net/" TargetMode="External"/><Relationship Id="rId14328" Type="http://schemas.openxmlformats.org/officeDocument/2006/relationships/hyperlink" Target="https://www.bchydro.com/content/dam/BCHydro/customer-portal/documents/corporate/environment-sustainability/water-use-planning/southern-interior/clbmon-46-yr8-2016-02-02.pdf" TargetMode="External"/><Relationship Id="rId17898" Type="http://schemas.openxmlformats.org/officeDocument/2006/relationships/hyperlink" Target="https://scholar.google.com/scholar?q=related:8kpcSHS31FEJ:scholar.google.com/&amp;scioq=%22beaver*%22%7C%22castor%22+%22oncorhynchus%22+%22dam*%22&amp;hl=en&amp;as_sdt=2007&amp;as_ylo=2021&amp;as_yhi=2023" TargetMode="External"/><Relationship Id="rId21544" Type="http://schemas.openxmlformats.org/officeDocument/2006/relationships/hyperlink" Target="https://search.proquest.com/openview/2dafc4e8a277f7be1bd07f4c21eef032/1?pq-origsite=gscholar&amp;cbl=18750&amp;casa_token=LRcz05LBPCUAAAAA:3vJ6Ch21zwyFGMMMzMdDGpOFSbEDY4hBdmbMZJQA845DvUr23_Cjp9ddC2t5lTg3yQUcoXoo1C0" TargetMode="External"/><Relationship Id="rId257" Type="http://schemas.openxmlformats.org/officeDocument/2006/relationships/hyperlink" Target="https://scholar.google.com/scholar?q=related:jUQeef9FQuMJ:scholar.google.com/&amp;scioq=%22beaver*%22%7C%22castor%22+%22oncorhynchus%22+%22dam*%22&amp;hl=en&amp;as_sdt=2007&amp;as_ylo=2006&amp;as_yhi=2010" TargetMode="External"/><Relationship Id="rId7957" Type="http://schemas.openxmlformats.org/officeDocument/2006/relationships/hyperlink" Target="http://sedici.unlp.edu.ar/" TargetMode="External"/><Relationship Id="rId10938" Type="http://schemas.openxmlformats.org/officeDocument/2006/relationships/hyperlink" Target="https://scholar.google.com/scholar?cites=14039235216177701298&amp;as_sdt=2005&amp;sciodt=2007&amp;hl=en" TargetMode="External"/><Relationship Id="rId24767" Type="http://schemas.openxmlformats.org/officeDocument/2006/relationships/hyperlink" Target="https://scholar.google.com/scholar?q=related:5wBV3VMcLvgJ:scholar.google.com/&amp;scioq=%22beaver*%22%7C%22castor+canadensis%22+%22rainbow+trout%22%7C%22cutthroat+trout%22+%22dam*%22&amp;hl=en&amp;as_sdt=0,5&amp;as_yhi=1990&amp;as_vis=1" TargetMode="External"/><Relationship Id="rId13411" Type="http://schemas.openxmlformats.org/officeDocument/2006/relationships/hyperlink" Target="http://ir.library.oregonstate.edu/" TargetMode="External"/><Relationship Id="rId27240" Type="http://schemas.openxmlformats.org/officeDocument/2006/relationships/hyperlink" Target="https://scholar.google.com/scholar?cites=12808780670871575010&amp;as_sdt=2005&amp;sciodt=0,5&amp;hl=en" TargetMode="External"/><Relationship Id="rId16634" Type="http://schemas.openxmlformats.org/officeDocument/2006/relationships/hyperlink" Target="https://repository.library.noaa.gov/view/noaa/46877/noaa_46877_DS1.pdf" TargetMode="External"/><Relationship Id="rId16981" Type="http://schemas.openxmlformats.org/officeDocument/2006/relationships/hyperlink" Target="https://onlinelibrary.wiley.com/doi/pdf/10.1111/eff.12679?casa_token=jB0ZSNErRyEAAAAA:c6stPxsgeBBnzOHClW1RVsRLi-ywMmlrNYnhDrJ8RFcNl5DoivZTl8IhTkxZ2D58rf2ByjEOhzIssxjM" TargetMode="External"/><Relationship Id="rId23850" Type="http://schemas.openxmlformats.org/officeDocument/2006/relationships/hyperlink" Target="https://scholar.google.com/scholar?cites=1990601635292954635&amp;as_sdt=2005&amp;sciodt=0,5&amp;hl=en" TargetMode="External"/><Relationship Id="rId1021" Type="http://schemas.openxmlformats.org/officeDocument/2006/relationships/hyperlink" Target="https://scholar.google.com/scholar?q=related:FTfB3AO2W1gJ:scholar.google.com/&amp;scioq=%22beaver*%22%7C%22castor%22+%22oncorhynchus%22+%22dam*%22&amp;hl=en&amp;as_sdt=2007&amp;as_ylo=2006&amp;as_yhi=2010" TargetMode="External"/><Relationship Id="rId4591" Type="http://schemas.openxmlformats.org/officeDocument/2006/relationships/hyperlink" Target="https://cdnsciencepub.com/doi/abs/10.1139/f81-224" TargetMode="External"/><Relationship Id="rId14185" Type="http://schemas.openxmlformats.org/officeDocument/2006/relationships/hyperlink" Target="https://cdnsciencepub.com/doi/full/10.1139/cjfas-2017-0107?casa_token=v6nh-yC8nXMAAAAA:0DRKl4W2iNS5pHWHGFVFoMrDZkqOwK2pdgrtXuia7fxNvAR5dW5RNdrNPe29ln09rye6JIqwOYTAFg" TargetMode="External"/><Relationship Id="rId23503" Type="http://schemas.openxmlformats.org/officeDocument/2006/relationships/hyperlink" Target="http://dec.ny.gov/" TargetMode="External"/><Relationship Id="rId4244" Type="http://schemas.openxmlformats.org/officeDocument/2006/relationships/hyperlink" Target="http://osti.gov/" TargetMode="External"/><Relationship Id="rId19857" Type="http://schemas.openxmlformats.org/officeDocument/2006/relationships/hyperlink" Target="https://scholar.google.com/scholar?q=related:DZwImNlxaZcJ:scholar.google.com/&amp;scioq=%22beaver*%22%7C%22castor%22+%22oncorhynchus%22+%22dam*%22&amp;hl=en&amp;as_sdt=2007&amp;as_ylo=2016&amp;as_yhi=2020" TargetMode="External"/><Relationship Id="rId21054" Type="http://schemas.openxmlformats.org/officeDocument/2006/relationships/hyperlink" Target="https://scholar.google.com/scholar?q=related:MwGzcVS4LYoJ:scholar.google.com/&amp;scioq=%22beaver*%22%7C%22castor%22+%22oncorhynchus%22+%22dam*%22&amp;hl=en&amp;as_sdt=2007&amp;as_ylo=2016&amp;as_yhi=2020" TargetMode="External"/><Relationship Id="rId7467" Type="http://schemas.openxmlformats.org/officeDocument/2006/relationships/hyperlink" Target="http://cdnsciencepub.com/" TargetMode="External"/><Relationship Id="rId9916" Type="http://schemas.openxmlformats.org/officeDocument/2006/relationships/hyperlink" Target="https://scholar.google.com/scholar?cites=13592080765826279848&amp;as_sdt=2005&amp;sciodt=2007&amp;hl=en" TargetMode="External"/><Relationship Id="rId10795" Type="http://schemas.openxmlformats.org/officeDocument/2006/relationships/hyperlink" Target="http://media.fisheries.noaa.gov/" TargetMode="External"/><Relationship Id="rId24277" Type="http://schemas.openxmlformats.org/officeDocument/2006/relationships/hyperlink" Target="https://scholar.google.com/scholar?cites=8928098250255163951&amp;as_sdt=2005&amp;sciodt=0,5&amp;hl=en" TargetMode="External"/><Relationship Id="rId26726" Type="http://schemas.openxmlformats.org/officeDocument/2006/relationships/hyperlink" Target="https://books.google.com/books?hl=en&amp;lr=&amp;id=PApPAAAAYAAJ&amp;oi=fnd&amp;pg=PR7&amp;dq=%22beaver*%22%7C%22castor+canadensis%22+%22rainbow+trout%22%7C%22cutthroat+trout%22+%22dam*%22&amp;ots=29Y5fQOLZb&amp;sig=-ILKyjhmFE9vLBG6zs5kEwU08wc" TargetMode="External"/><Relationship Id="rId10448" Type="http://schemas.openxmlformats.org/officeDocument/2006/relationships/hyperlink" Target="https://onlinelibrary.wiley.com/doi/abs/10.1002/aqc.2432?casa_token=dZzvYcIM6foAAAAA:Qoe9jDVwBhHbqndKborXskFGbY7ZcOmrvOeoLX6qNFaGkjsXAlcNTCn0a0xUmXxfFSKA38l7BM8_YOIx" TargetMode="External"/><Relationship Id="rId18940" Type="http://schemas.openxmlformats.org/officeDocument/2006/relationships/hyperlink" Target="https://scholar.google.com/scholar?cites=5905708639070214133&amp;as_sdt=2005&amp;sciodt=2007&amp;hl=en" TargetMode="External"/><Relationship Id="rId16491" Type="http://schemas.openxmlformats.org/officeDocument/2006/relationships/hyperlink" Target="https://scholar.google.com/scholar?cites=8469317163489275078&amp;as_sdt=2005&amp;sciodt=2007&amp;hl=en" TargetMode="External"/><Relationship Id="rId20887" Type="http://schemas.openxmlformats.org/officeDocument/2006/relationships/hyperlink" Target="https://d-nb.info/1104733811/34" TargetMode="External"/><Relationship Id="rId6550" Type="http://schemas.openxmlformats.org/officeDocument/2006/relationships/hyperlink" Target="https://santaclarariver.org/wp-content/uploads/2022/05/SantaClara_final.pdf" TargetMode="External"/><Relationship Id="rId16144" Type="http://schemas.openxmlformats.org/officeDocument/2006/relationships/hyperlink" Target="https://huronshores.ca/wp-content/uploads/2018/12/20181211_654862_Shaw-Lake-Draft-ESR-1.pdf" TargetMode="External"/><Relationship Id="rId23360" Type="http://schemas.openxmlformats.org/officeDocument/2006/relationships/hyperlink" Target="https://scholar.google.com/scholar?q=related:vrrbSMW46ZsJ:scholar.google.com/&amp;scioq=%22beaver*%22%7C%22castor%22+%22oncorhynchus%22+%22dam*%22&amp;hl=en&amp;as_sdt=2007&amp;as_ylo=2021&amp;as_yhi=2023" TargetMode="External"/><Relationship Id="rId6203" Type="http://schemas.openxmlformats.org/officeDocument/2006/relationships/hyperlink" Target="https://www.researchgate.net/profile/Theodore-Meyers/publication/265039126_ALASKA_SOCKEYE_SALMON_CULTURE_MANUAL/links/5a01fd49aca2720df3c77617/ALASKA-SOCKEYE-SALMON-CULTURE-MANUAL.pdf" TargetMode="External"/><Relationship Id="rId9773" Type="http://schemas.openxmlformats.org/officeDocument/2006/relationships/hyperlink" Target="http://library-archives.canada.ca/" TargetMode="External"/><Relationship Id="rId19367" Type="http://schemas.openxmlformats.org/officeDocument/2006/relationships/hyperlink" Target="http://researchgate.net/" TargetMode="External"/><Relationship Id="rId23013" Type="http://schemas.openxmlformats.org/officeDocument/2006/relationships/hyperlink" Target="http://fws.gov/" TargetMode="External"/><Relationship Id="rId26583" Type="http://schemas.openxmlformats.org/officeDocument/2006/relationships/hyperlink" Target="https://scholarworks.umt.edu/cgi/viewcontent.cgi?article=2538&amp;context=etd" TargetMode="External"/><Relationship Id="rId9426" Type="http://schemas.openxmlformats.org/officeDocument/2006/relationships/hyperlink" Target="https://scholar.google.com/scholar?cites=4736858017896328156&amp;as_sdt=2005&amp;sciodt=2007&amp;hl=en" TargetMode="External"/><Relationship Id="rId12754" Type="http://schemas.openxmlformats.org/officeDocument/2006/relationships/hyperlink" Target="https://scholar.google.com/scholar?q=related:6w_ksJeZtpAJ:scholar.google.com/&amp;scioq=%22beaver*%22%7C%22castor%22+%22oncorhynchus%22+%22dam*%22&amp;hl=en&amp;as_sdt=2007&amp;as_ylo=2011&amp;as_yhi=2015" TargetMode="External"/><Relationship Id="rId26236" Type="http://schemas.openxmlformats.org/officeDocument/2006/relationships/hyperlink" Target="https://books.google.com/books?hl=en&amp;lr=&amp;id=TKolLratyWkC&amp;oi=fnd&amp;pg=PA1&amp;dq=%22beaver*%22%7C%22castor+canadensis%22+%22rainbow+trout%22%7C%22cutthroat+trout%22+%22dam*%22&amp;ots=Zp2CNZ4Pfe&amp;sig=mfCCoY_re8gu8o6LYwLs4e7gH4s" TargetMode="External"/><Relationship Id="rId2813" Type="http://schemas.openxmlformats.org/officeDocument/2006/relationships/hyperlink" Target="https://core.ac.uk/download/pdf/162578892.pdf" TargetMode="External"/><Relationship Id="rId12407" Type="http://schemas.openxmlformats.org/officeDocument/2006/relationships/hyperlink" Target="https://www.researchgate.net/profile/Andrew-Gryska/publication/322950773_Delta_River_Drainage_Fish_Inventory_2009/links/5a79310b0f7e9b41dbd44d9f/Delta-River-Drainage-Fish-Inventory-2009.pdf" TargetMode="External"/><Relationship Id="rId15977" Type="http://schemas.openxmlformats.org/officeDocument/2006/relationships/hyperlink" Target="https://link.springer.com/chapter/10.1007/978-3-030-18616-6_12" TargetMode="External"/><Relationship Id="rId18450" Type="http://schemas.openxmlformats.org/officeDocument/2006/relationships/hyperlink" Target="https://scholar.google.com/scholar?cites=107049809700584972&amp;as_sdt=2005&amp;sciodt=2007&amp;hl=en" TargetMode="External"/><Relationship Id="rId22846" Type="http://schemas.openxmlformats.org/officeDocument/2006/relationships/hyperlink" Target="https://unbc.arcabc.ca/islandora/object/unbc%3A59276" TargetMode="External"/><Relationship Id="rId3587" Type="http://schemas.openxmlformats.org/officeDocument/2006/relationships/hyperlink" Target="http://ascelibrary.org/" TargetMode="External"/><Relationship Id="rId6060" Type="http://schemas.openxmlformats.org/officeDocument/2006/relationships/hyperlink" Target="http://digital.lib.washington.edu/" TargetMode="External"/><Relationship Id="rId18103" Type="http://schemas.openxmlformats.org/officeDocument/2006/relationships/hyperlink" Target="https://search.proquest.com/openview/2c7040b11bf1017044130be01077f2eb/1?pq-origsite=gscholar&amp;cbl=18750&amp;diss=y&amp;casa_token=9SAVXpfpsEgAAAAA:VY0OPG7yJvrU764NKOmHOCwDveB31MrWq1OfUupZdVkNP3tm5LXQhfDxi9IgTKS-hWJq7_owdMo" TargetMode="External"/><Relationship Id="rId20397" Type="http://schemas.openxmlformats.org/officeDocument/2006/relationships/hyperlink" Target="http://core.ac.uk/" TargetMode="External"/><Relationship Id="rId14713" Type="http://schemas.openxmlformats.org/officeDocument/2006/relationships/hyperlink" Target="https://www.researchgate.net/profile/Stephen-Bennett-5/publication/328319742_Asotin_County_Washington_Conceptual_Restoration_Plan_2018/links/5bc65357299bf17a1c55d249/Asotin-County-Washington-Conceptual-Restoration-Plan-2018.pdf" TargetMode="External"/><Relationship Id="rId2670" Type="http://schemas.openxmlformats.org/officeDocument/2006/relationships/hyperlink" Target="https://open.library.ubc.ca/media/download/pdf/24/1.0068338/1" TargetMode="External"/><Relationship Id="rId9283" Type="http://schemas.openxmlformats.org/officeDocument/2006/relationships/hyperlink" Target="https://search.proquest.com/openview/3678667c7b6f06337e83c76d03a40014/1?pq-origsite=gscholar&amp;cbl=18750&amp;diss=y&amp;casa_token=QsI9XkXAdG4AAAAA:i9HG-rJTel0aqNSuS2kbdWnPTjGhDE0To-iUSdLZLPbJSU36eos11KBT43zKwKnqC0rn0hT4Y-o" TargetMode="External"/><Relationship Id="rId12264" Type="http://schemas.openxmlformats.org/officeDocument/2006/relationships/hyperlink" Target="https://scholar.google.com/scholar?cites=3051752211412507324&amp;as_sdt=2005&amp;sciodt=2007&amp;hl=en" TargetMode="External"/><Relationship Id="rId26093" Type="http://schemas.openxmlformats.org/officeDocument/2006/relationships/hyperlink" Target="https://cdnsciencepub.com/doi/abs/10.1139/f83-201" TargetMode="External"/><Relationship Id="rId642" Type="http://schemas.openxmlformats.org/officeDocument/2006/relationships/hyperlink" Target="http://a100.gov.bc.ca/" TargetMode="External"/><Relationship Id="rId2323" Type="http://schemas.openxmlformats.org/officeDocument/2006/relationships/hyperlink" Target="https://www.adfg.alaska.gov/techpap/tp324.pdf" TargetMode="External"/><Relationship Id="rId5893" Type="http://schemas.openxmlformats.org/officeDocument/2006/relationships/hyperlink" Target="http://search.proquest.com/" TargetMode="External"/><Relationship Id="rId15487" Type="http://schemas.openxmlformats.org/officeDocument/2006/relationships/hyperlink" Target="http://paluut.ctuir.org/" TargetMode="External"/><Relationship Id="rId17936" Type="http://schemas.openxmlformats.org/officeDocument/2006/relationships/hyperlink" Target="https://www.mdpi.com/2410-3888/6/4/75" TargetMode="External"/><Relationship Id="rId5546" Type="http://schemas.openxmlformats.org/officeDocument/2006/relationships/hyperlink" Target="http://chaz.org/" TargetMode="External"/><Relationship Id="rId22356" Type="http://schemas.openxmlformats.org/officeDocument/2006/relationships/hyperlink" Target="https://wordpress.viu.ca/rmot306/files/2023/01/Beck-Creek-2022-Water-Quality-Report-1.pdf" TargetMode="External"/><Relationship Id="rId24805" Type="http://schemas.openxmlformats.org/officeDocument/2006/relationships/hyperlink" Target="https://scholar.google.com/scholar?q=related:MQFUyRt5ygcJ:scholar.google.com/&amp;scioq=%22beaver*%22%7C%22castor+canadensis%22+%22rainbow+trout%22%7C%22cutthroat+trout%22+%22dam*%22&amp;hl=en&amp;as_sdt=0,5&amp;as_yhi=1990&amp;as_vis=1" TargetMode="External"/><Relationship Id="rId3097" Type="http://schemas.openxmlformats.org/officeDocument/2006/relationships/hyperlink" Target="https://collaboration.idfg.idaho.gov/FisheriesTechnicalReports/Mgt09-133Kozfkay2006%20Fishery%20Management%20Southwest%20Region.pdf" TargetMode="External"/><Relationship Id="rId22009" Type="http://schemas.openxmlformats.org/officeDocument/2006/relationships/hyperlink" Target="https://academic.oup.com/bioscience/article/71/3/249/6104136?login=true" TargetMode="External"/><Relationship Id="rId8769" Type="http://schemas.openxmlformats.org/officeDocument/2006/relationships/hyperlink" Target="http://osti.gov/" TargetMode="External"/><Relationship Id="rId11000" Type="http://schemas.openxmlformats.org/officeDocument/2006/relationships/hyperlink" Target="https://scholar.google.com/scholar?q=related:oQv7P3iq0BwJ:scholar.google.com/&amp;scioq=%22beaver*%22%7C%22castor%22+%22oncorhynchus%22+%22dam*%22&amp;hl=en&amp;as_sdt=2007&amp;as_ylo=2011&amp;as_yhi=2015" TargetMode="External"/><Relationship Id="rId14570" Type="http://schemas.openxmlformats.org/officeDocument/2006/relationships/hyperlink" Target="https://chehalisbasinstrategy.com/wp-content/uploads/2020/01/14_Chehalis-ASRP-Instream-Amphibian-Survey-Western-Toad-progress-report-thru-2018.pdf" TargetMode="External"/><Relationship Id="rId25579" Type="http://schemas.openxmlformats.org/officeDocument/2006/relationships/hyperlink" Target="https://aslopubs.onlinelibrary.wiley.com/doi/pdf/10.4319/lo.1989.34.4.0700" TargetMode="External"/><Relationship Id="rId1809" Type="http://schemas.openxmlformats.org/officeDocument/2006/relationships/hyperlink" Target="https://a100.gov.bc.ca/pub/acat/documents/r52587/06_W_JOR_01_1500333577362_0327694770.pdf" TargetMode="External"/><Relationship Id="rId14223" Type="http://schemas.openxmlformats.org/officeDocument/2006/relationships/hyperlink" Target="http://epe.lac-bac.gc.ca/100/201/301/weekly_acquisitions_list-ef/2019/19-22/publications.gc.ca/collections/collection_2019/mpo-dfo/fs70-5/Fs70-5-2019-027-eng.pdf" TargetMode="External"/><Relationship Id="rId17793" Type="http://schemas.openxmlformats.org/officeDocument/2006/relationships/hyperlink" Target="https://scholar.google.com/scholar?q=related:mnQZm8R3Ii8J:scholar.google.com/&amp;scioq=%22beaver*%22%7C%22castor%22+%22oncorhynchus%22+%22dam*%22&amp;hl=en&amp;as_sdt=2007&amp;as_ylo=2021&amp;as_yhi=2023" TargetMode="External"/><Relationship Id="rId2180" Type="http://schemas.openxmlformats.org/officeDocument/2006/relationships/hyperlink" Target="https://scholar.google.com/scholar?q=related:cw3pu_yznLsJ:scholar.google.com/&amp;scioq=%22beaver*%22%7C%22castor%22+%22oncorhynchus%22+%22dam*%22&amp;hl=en&amp;as_sdt=2007&amp;as_ylo=2006&amp;as_yhi=2010" TargetMode="External"/><Relationship Id="rId7852" Type="http://schemas.openxmlformats.org/officeDocument/2006/relationships/hyperlink" Target="https://www.researchgate.net/profile/Steven-Cramer-4/publication/237538592_Estimation_of_Production_Potential_for_Anadromous_Salmonids_above_Keechelus_Dam_in_the_Yakima_Basin/links/5485e05a0cf2ef344788be4d/Estimation-of-Production-Potential-for-Anadromous-Salmonids-above-Keechelus-Dam-in-the-Yakima-Basin.pdf" TargetMode="External"/><Relationship Id="rId17446" Type="http://schemas.openxmlformats.org/officeDocument/2006/relationships/hyperlink" Target="https://scholar.google.com/scholar?cites=4155794613276053130&amp;as_sdt=2005&amp;sciodt=2007&amp;hl=en" TargetMode="External"/><Relationship Id="rId24662" Type="http://schemas.openxmlformats.org/officeDocument/2006/relationships/hyperlink" Target="https://scholar.google.com/scholar?q=related:kZnXoSvnG0AJ:scholar.google.com/&amp;scioq=%22beaver*%22%7C%22castor+canadensis%22+%22rainbow+trout%22%7C%22cutthroat+trout%22+%22dam*%22&amp;hl=en&amp;as_sdt=0,5&amp;as_yhi=1990&amp;as_vis=1" TargetMode="External"/><Relationship Id="rId152" Type="http://schemas.openxmlformats.org/officeDocument/2006/relationships/hyperlink" Target="https://www.researchgate.net/profile/Samuel-Brenkman/publication/271217915_Genetic_Relationships_among_Hatchery-and_Natural-Origin_Winter_Steelhead_Oncorhynchus_mykiss_from_Washington's_Olympic_Peninsula_with_an_Emphasis_on_the_Hoh_River/links/54c311f90cf256ed5a905a2a/Genetic-Relationships-among-Hatchery-and-Natural-Origin-Winter-Steelhead-Oncorhynchus-mykiss-from-Washingtons-Olympic-Peninsula-with-an-Emphasis-on-the-Hoh-River.pdf" TargetMode="External"/><Relationship Id="rId7505" Type="http://schemas.openxmlformats.org/officeDocument/2006/relationships/hyperlink" Target="https://cdnsciencepub.com/doi/full/10.1139/f80-222" TargetMode="External"/><Relationship Id="rId10833" Type="http://schemas.openxmlformats.org/officeDocument/2006/relationships/hyperlink" Target="https://scholar.google.com/scholar?cites=5848606820237741259&amp;as_sdt=2005&amp;sciodt=2007&amp;hl=en" TargetMode="External"/><Relationship Id="rId24315" Type="http://schemas.openxmlformats.org/officeDocument/2006/relationships/hyperlink" Target="https://scholar.google.com/scholar?cites=6486780532713398786&amp;as_sdt=2005&amp;sciodt=0,5&amp;hl=en" TargetMode="External"/><Relationship Id="rId5056" Type="http://schemas.openxmlformats.org/officeDocument/2006/relationships/hyperlink" Target="https://books.google.com/books?hl=en&amp;lr=&amp;id=yQeM-OUrLDUC&amp;oi=fnd&amp;pg=PA373&amp;dq=%22beaver*%22%7C%22castor%22+%22oncorhynchus%22+%22dam*%22&amp;ots=3U3BxL2UwG&amp;sig=Lf9PacdLtGHYhMexWqJYNaV6ATc" TargetMode="External"/><Relationship Id="rId8279" Type="http://schemas.openxmlformats.org/officeDocument/2006/relationships/hyperlink" Target="https://scholar.google.com/scholar?cites=12996171863492500908&amp;as_sdt=2005&amp;sciodt=2007&amp;hl=en" TargetMode="External"/><Relationship Id="rId13709" Type="http://schemas.openxmlformats.org/officeDocument/2006/relationships/hyperlink" Target="https://rex.libraries.wsu.edu/esploro/fulltext/graduate/The-importance-of-handling-and-environment/99900525034401842?repId=12338055670001842&amp;mId=13338209800001842&amp;institution=01ALLIANCE_WSU" TargetMode="External"/><Relationship Id="rId20925" Type="http://schemas.openxmlformats.org/officeDocument/2006/relationships/hyperlink" Target="https://scholar.google.com/scholar?q=related:_49u_fJ_rpYJ:scholar.google.com/&amp;scioq=%22beaver*%22%7C%22castor%22+%22oncorhynchus%22+%22dam*%22&amp;hl=en&amp;as_sdt=2007&amp;as_ylo=2016&amp;as_yhi=2020" TargetMode="External"/><Relationship Id="rId25089" Type="http://schemas.openxmlformats.org/officeDocument/2006/relationships/hyperlink" Target="https://ir.library.oregonstate.edu/downloads/n870zr86w" TargetMode="External"/><Relationship Id="rId27538" Type="http://schemas.openxmlformats.org/officeDocument/2006/relationships/hyperlink" Target="http://gallmet.hu/" TargetMode="External"/><Relationship Id="rId1666" Type="http://schemas.openxmlformats.org/officeDocument/2006/relationships/hyperlink" Target="http://academia.edu/" TargetMode="External"/><Relationship Id="rId14080" Type="http://schemas.openxmlformats.org/officeDocument/2006/relationships/hyperlink" Target="https://www.science.org/doi/full/10.1126/sciadv.abc5439" TargetMode="External"/><Relationship Id="rId19752" Type="http://schemas.openxmlformats.org/officeDocument/2006/relationships/hyperlink" Target="https://www.tandfonline.com/doi/full/10.1080/03632415.2017.1374251" TargetMode="External"/><Relationship Id="rId1319" Type="http://schemas.openxmlformats.org/officeDocument/2006/relationships/hyperlink" Target="http://usgs-cru-individual-data.s3.amazonaws.com/davebea/tech_publications/Lowery%20%20Beauchamp%202010-Upper%20Clackamas%20baseline%20food%20web-1.pdf" TargetMode="External"/><Relationship Id="rId4889" Type="http://schemas.openxmlformats.org/officeDocument/2006/relationships/hyperlink" Target="https://earthdesign.com/wp-content/uploads/2022/02/9-DRAFT.pdf" TargetMode="External"/><Relationship Id="rId9811" Type="http://schemas.openxmlformats.org/officeDocument/2006/relationships/hyperlink" Target="https://scholar.google.com/scholar?q=related:YH2YUZjV6kcJ:scholar.google.com/&amp;scioq=%22beaver*%22%7C%22castor%22+%22oncorhynchus%22+%22dam*%22&amp;hl=en&amp;as_sdt=2007&amp;as_ylo=2001&amp;as_yhi=2005" TargetMode="External"/><Relationship Id="rId10690" Type="http://schemas.openxmlformats.org/officeDocument/2006/relationships/hyperlink" Target="https://scholar.google.com/scholar?cites=11682902420362588493&amp;as_sdt=2005&amp;sciodt=2007&amp;hl=en" TargetMode="External"/><Relationship Id="rId19405" Type="http://schemas.openxmlformats.org/officeDocument/2006/relationships/hyperlink" Target="https://digitalcommons.humboldt.edu/cgi/viewcontent.cgi?article=1059&amp;context=etd" TargetMode="External"/><Relationship Id="rId21699" Type="http://schemas.openxmlformats.org/officeDocument/2006/relationships/hyperlink" Target="https://www.researchgate.net/profile/Kevin-Kapuscinski/publication/329026723_A_review_of_Muskellunge_population_genetics_implications_for_management_and_future_research_needs/links/5bf165d692851c6b27c861b5/A-review-of-Muskellunge-population-genetics-implications-for-management-and-future-research-needs.pdf" TargetMode="External"/><Relationship Id="rId26621" Type="http://schemas.openxmlformats.org/officeDocument/2006/relationships/hyperlink" Target="http://books.google.com/" TargetMode="External"/><Relationship Id="rId25" Type="http://schemas.openxmlformats.org/officeDocument/2006/relationships/hyperlink" Target="https://www.tandfonline.com/doi/abs/10.1577/T08-081.1" TargetMode="External"/><Relationship Id="rId7362" Type="http://schemas.openxmlformats.org/officeDocument/2006/relationships/hyperlink" Target="https://scholar.google.com/scholar?cites=4515765613466132994&amp;as_sdt=2005&amp;sciodt=2007&amp;hl=en" TargetMode="External"/><Relationship Id="rId10343" Type="http://schemas.openxmlformats.org/officeDocument/2006/relationships/hyperlink" Target="https://www.adfg.alaska.gov/static/lands/habitatresearch/pdfs/reddog_09_03.pdf" TargetMode="External"/><Relationship Id="rId24172" Type="http://schemas.openxmlformats.org/officeDocument/2006/relationships/hyperlink" Target="https://books.google.com/books?hl=en&amp;lr=&amp;id=uPgDwqflBNsC&amp;oi=fnd&amp;pg=PA185&amp;dq=%22beaver*%22%7C%22castor+canadensis%22+%22rainbow+trout%22%7C%22cutthroat+trout%22+%22dam*%22&amp;ots=DQdmYwaMNS&amp;sig=wsTe3BjYZA1KwoCewscVLbdkodM" TargetMode="External"/><Relationship Id="rId3972" Type="http://schemas.openxmlformats.org/officeDocument/2006/relationships/hyperlink" Target="http://ir.library.oregonstate.edu/" TargetMode="External"/><Relationship Id="rId7015" Type="http://schemas.openxmlformats.org/officeDocument/2006/relationships/hyperlink" Target="https://scholar.google.com/scholar?cites=11019903479815081969&amp;as_sdt=2005&amp;sciodt=2007&amp;hl=en" TargetMode="External"/><Relationship Id="rId27395" Type="http://schemas.openxmlformats.org/officeDocument/2006/relationships/hyperlink" Target="https://books.google.com/books?hl=en&amp;lr=&amp;id=K4xGmZMjQrcC&amp;oi=fnd&amp;pg=PA153&amp;dq=%22beaver*%22%7C%22castor+canadensis%22+%22rainbow+trout%22%7C%22cutthroat+trout%22+%22dam*%22&amp;ots=s9spVhNOK8&amp;sig=VlzgrtUoXNpRTTzwq9zEOGrq8Us" TargetMode="External"/><Relationship Id="rId3625" Type="http://schemas.openxmlformats.org/officeDocument/2006/relationships/hyperlink" Target="https://www.researchgate.net/profile/Dennis-Rondorf/publication/263425370_Migrational_characteristics_of_juvenile_spring_and_fall_Chinook_salmon_and_steelhead_in_the_forebay_of_Lower_Granite_Dam_relative_to_the_1996_surface_bypass_collector_tests_annual_report_for_1996_proj/links/582a62a808ae004f74ae578c/Migrational-characteristics-of-juvenile-spring-and-fall-Chinook-salmon-and-steelhead-in-the-forebay-of-Lower-Granite-Dam-relative-to-the-1996-surface-bypass-collector-tests-annual-report-for-1996-pro.pdf" TargetMode="External"/><Relationship Id="rId13219" Type="http://schemas.openxmlformats.org/officeDocument/2006/relationships/hyperlink" Target="https://scholar.google.com/scholar?cites=2181578633828921831&amp;as_sdt=2005&amp;sciodt=2007&amp;hl=en" TargetMode="External"/><Relationship Id="rId13566" Type="http://schemas.openxmlformats.org/officeDocument/2006/relationships/hyperlink" Target="http://fs.usda.gov/" TargetMode="External"/><Relationship Id="rId20435" Type="http://schemas.openxmlformats.org/officeDocument/2006/relationships/hyperlink" Target="https://books.google.com/books?hl=en&amp;lr=&amp;id=l7OjEAAAQBAJ&amp;oi=fnd&amp;pg=PR7&amp;dq=%22beaver*%22%7C%22castor%22+%22oncorhynchus%22+%22dam*%22&amp;ots=Lhr9JKtoJ6&amp;sig=edlsrFuT83zK6qgh76VgTCKljcA" TargetMode="External"/><Relationship Id="rId20782" Type="http://schemas.openxmlformats.org/officeDocument/2006/relationships/hyperlink" Target="http://researchgate.net/" TargetMode="External"/><Relationship Id="rId27048" Type="http://schemas.openxmlformats.org/officeDocument/2006/relationships/hyperlink" Target="https://scholar.google.com/scholar?q=related:cceiMf1AlHIJ:scholar.google.com/&amp;scioq=%22beaver*%22%7C%22castor+canadensis%22+%22rainbow+trout%22%7C%22cutthroat+trout%22+%22dam*%22&amp;hl=en&amp;as_sdt=0,5&amp;as_yhi=1990&amp;as_vis=1" TargetMode="External"/><Relationship Id="rId1176" Type="http://schemas.openxmlformats.org/officeDocument/2006/relationships/hyperlink" Target="https://pubs.usgs.gov/of/2008/1245/" TargetMode="External"/><Relationship Id="rId16789" Type="http://schemas.openxmlformats.org/officeDocument/2006/relationships/hyperlink" Target="https://www.colvilletribes.com/s/Salmon-Releases_EA_Draft-89hr.pdf" TargetMode="External"/><Relationship Id="rId4399" Type="http://schemas.openxmlformats.org/officeDocument/2006/relationships/hyperlink" Target="https://scholar.google.com/scholar?q=related:dqx0_t55oP8J:scholar.google.com/&amp;scioq=%22beaver*%22%7C%22castor%22+%22oncorhynchus%22+%22dam*%22&amp;hl=en&amp;as_sdt=2007&amp;as_ylo=1000&amp;as_yhi=2000" TargetMode="External"/><Relationship Id="rId6848" Type="http://schemas.openxmlformats.org/officeDocument/2006/relationships/hyperlink" Target="http://books.google.com/" TargetMode="External"/><Relationship Id="rId19262" Type="http://schemas.openxmlformats.org/officeDocument/2006/relationships/hyperlink" Target="http://epe.lac-bac.gc.ca/100/201/301/weekly_acquisitions_list-ef/2019/19-22/publications.gc.ca/collections/collection_2019/mpo-dfo/fs70-5/Fs70-5-2019-027-eng.pdf" TargetMode="External"/><Relationship Id="rId23658" Type="http://schemas.openxmlformats.org/officeDocument/2006/relationships/hyperlink" Target="https://scholar.google.com/scholar?cites=18333739147726434401&amp;as_sdt=2005&amp;sciodt=2007&amp;hl=en" TargetMode="External"/><Relationship Id="rId9321" Type="http://schemas.openxmlformats.org/officeDocument/2006/relationships/hyperlink" Target="http://paiwrp.com/" TargetMode="External"/><Relationship Id="rId12302" Type="http://schemas.openxmlformats.org/officeDocument/2006/relationships/hyperlink" Target="https://search.proquest.com/openview/d46ba7a9dc5ce86eb21def5d4f2c5d96/1?pq-origsite=gscholar&amp;cbl=18750&amp;casa_token=3bjU6zmcV0EAAAAA:WbIkf-l9jy0UuxTdBL8QaT2ktTxdq3ghHQc6qvYwIahAzieR1d43yxmvbdyozlwSzjqtt3ABsZU" TargetMode="External"/><Relationship Id="rId15872" Type="http://schemas.openxmlformats.org/officeDocument/2006/relationships/hyperlink" Target="http://repository.library.noaa.gov/" TargetMode="External"/><Relationship Id="rId26131" Type="http://schemas.openxmlformats.org/officeDocument/2006/relationships/hyperlink" Target="https://macsphere.mcmaster.ca/bitstream/11375/5933/1/fulltext.pdf" TargetMode="External"/><Relationship Id="rId5931" Type="http://schemas.openxmlformats.org/officeDocument/2006/relationships/hyperlink" Target="https://scholar.google.com/scholar?cites=8067156074551201061&amp;as_sdt=2005&amp;sciodt=2007&amp;hl=en" TargetMode="External"/><Relationship Id="rId15525" Type="http://schemas.openxmlformats.org/officeDocument/2006/relationships/hyperlink" Target="https://www.masoncd.org/uploads/3/1/5/9/31598011/wria_14_existing_conditions_report_august_2020.pdf" TargetMode="External"/><Relationship Id="rId22741" Type="http://schemas.openxmlformats.org/officeDocument/2006/relationships/hyperlink" Target="https://academic.oup.com/icesjms/article-abstract/78/10/3479/6425092" TargetMode="External"/><Relationship Id="rId3482" Type="http://schemas.openxmlformats.org/officeDocument/2006/relationships/hyperlink" Target="https://scholar.google.com/scholar?q=related:AKhQDciAKmcJ:scholar.google.com/&amp;scioq=%22beaver*%22%7C%22castor%22+%22oncorhynchus%22+%22dam*%22&amp;hl=en&amp;as_sdt=2007&amp;as_ylo=1000&amp;as_yhi=2000" TargetMode="External"/><Relationship Id="rId13076" Type="http://schemas.openxmlformats.org/officeDocument/2006/relationships/hyperlink" Target="https://scholar.google.com/scholar?cites=12099919140948637230&amp;as_sdt=2005&amp;sciodt=2007&amp;hl=en" TargetMode="External"/><Relationship Id="rId20292" Type="http://schemas.openxmlformats.org/officeDocument/2006/relationships/hyperlink" Target="http://fwp.mt.gov/" TargetMode="External"/><Relationship Id="rId3135" Type="http://schemas.openxmlformats.org/officeDocument/2006/relationships/hyperlink" Target="https://scholar.google.com/scholar?q=related:TMAyHdx5OcUJ:scholar.google.com/&amp;scioq=%22beaver*%22%7C%22castor%22+%22oncorhynchus%22+%22dam*%22&amp;hl=en&amp;as_sdt=2007&amp;as_ylo=2006&amp;as_yhi=2010" TargetMode="External"/><Relationship Id="rId16299" Type="http://schemas.openxmlformats.org/officeDocument/2006/relationships/hyperlink" Target="https://scholar.google.com/scholar?q=related:wTnA45rpc1wJ:scholar.google.com/&amp;scioq=%22beaver*%22%7C%22castor%22+%22oncorhynchus%22+%22dam*%22&amp;hl=en&amp;as_sdt=2007&amp;as_ylo=2016&amp;as_yhi=2020" TargetMode="External"/><Relationship Id="rId18748" Type="http://schemas.openxmlformats.org/officeDocument/2006/relationships/hyperlink" Target="https://scholar.google.com/scholar?q=related:cXFnt-inHcIJ:scholar.google.com/&amp;scioq=%22beaver*%22%7C%22castor%22+%22oncorhynchus%22+%22dam*%22&amp;hl=en&amp;as_sdt=2007&amp;as_ylo=2021&amp;as_yhi=2023" TargetMode="External"/><Relationship Id="rId25964" Type="http://schemas.openxmlformats.org/officeDocument/2006/relationships/hyperlink" Target="https://ir.library.oregonstate.edu/downloads/cf95jc83p" TargetMode="External"/><Relationship Id="rId6358" Type="http://schemas.openxmlformats.org/officeDocument/2006/relationships/hyperlink" Target="https://scholar.google.com/scholar?cites=17145356498408336700&amp;as_sdt=2005&amp;sciodt=2007&amp;hl=en" TargetMode="External"/><Relationship Id="rId8807" Type="http://schemas.openxmlformats.org/officeDocument/2006/relationships/hyperlink" Target="https://scholar.google.com/scholar?q=related:xjcwDHZDvbAJ:scholar.google.com/&amp;scioq=%22beaver*%22%7C%22castor%22+%22oncorhynchus%22+%22dam*%22&amp;hl=en&amp;as_sdt=2007&amp;as_ylo=2001&amp;as_yhi=2005" TargetMode="External"/><Relationship Id="rId23168" Type="http://schemas.openxmlformats.org/officeDocument/2006/relationships/hyperlink" Target="https://ir.library.oregonstate.edu/concern/graduate_thesis_or_dissertations/f7623k880" TargetMode="External"/><Relationship Id="rId25617" Type="http://schemas.openxmlformats.org/officeDocument/2006/relationships/hyperlink" Target="http://ir.library.oregonstate.edu/" TargetMode="External"/><Relationship Id="rId17831" Type="http://schemas.openxmlformats.org/officeDocument/2006/relationships/hyperlink" Target="http://search.proquest.com/" TargetMode="External"/><Relationship Id="rId2968" Type="http://schemas.openxmlformats.org/officeDocument/2006/relationships/hyperlink" Target="https://ir.library.oregonstate.edu/concern/technical_reports/3f462600t" TargetMode="External"/><Relationship Id="rId15382" Type="http://schemas.openxmlformats.org/officeDocument/2006/relationships/hyperlink" Target="https://search.proquest.com/openview/a919cd04018a8e5e047c6bf92ac853e5/1?pq-origsite=gscholar&amp;cbl=18750&amp;diss=y&amp;casa_token=cqMyyGtBvREAAAAA:S1ulExFsRFRl1R2Yg4J9awPzx0XLbJDj75Row7q0g0w-epMifK4jvP53iDyUKP2H7N5Ddkyi5s8" TargetMode="External"/><Relationship Id="rId24700" Type="http://schemas.openxmlformats.org/officeDocument/2006/relationships/hyperlink" Target="http://ir.library.oregonstate.edu/" TargetMode="External"/><Relationship Id="rId5441" Type="http://schemas.openxmlformats.org/officeDocument/2006/relationships/hyperlink" Target="http://journals.uchicago.edu/" TargetMode="External"/><Relationship Id="rId15035" Type="http://schemas.openxmlformats.org/officeDocument/2006/relationships/hyperlink" Target="http://odfw.forestry.oregonstate.edu/" TargetMode="External"/><Relationship Id="rId22251" Type="http://schemas.openxmlformats.org/officeDocument/2006/relationships/hyperlink" Target="https://www.frontiersin.org/articles/10.3389/fcosc.2022.777797/full" TargetMode="External"/><Relationship Id="rId8664" Type="http://schemas.openxmlformats.org/officeDocument/2006/relationships/hyperlink" Target="https://www.pacificorp.com/content/dam/pcorp/documents/en/pacificorp/energy/hydro/lewis-river/relicensing-documents/AQU_18_Appendix_G.pdf" TargetMode="External"/><Relationship Id="rId11992" Type="http://schemas.openxmlformats.org/officeDocument/2006/relationships/hyperlink" Target="https://www.adfg.alaska.gov/download/Technical%20Papers/TP%20351.pdf" TargetMode="External"/><Relationship Id="rId18258" Type="http://schemas.openxmlformats.org/officeDocument/2006/relationships/hyperlink" Target="https://www.sciencedirect.com/science/article/pii/B9780128188477000045" TargetMode="External"/><Relationship Id="rId25474" Type="http://schemas.openxmlformats.org/officeDocument/2006/relationships/hyperlink" Target="https://scholar.google.com/scholar?cites=14932286839130445384&amp;as_sdt=2005&amp;sciodt=0,5&amp;hl=en" TargetMode="External"/><Relationship Id="rId1704" Type="http://schemas.openxmlformats.org/officeDocument/2006/relationships/hyperlink" Target="https://scholar.google.com/scholar?cites=15167745662250670847&amp;as_sdt=2005&amp;sciodt=2007&amp;hl=en" TargetMode="External"/><Relationship Id="rId8317" Type="http://schemas.openxmlformats.org/officeDocument/2006/relationships/hyperlink" Target="https://scholar.google.com/scholar?q=related:9yjh_8TagiIJ:scholar.google.com/&amp;scioq=%22beaver*%22%7C%22castor%22+%22oncorhynchus%22+%22dam*%22&amp;hl=en&amp;as_sdt=2007&amp;as_ylo=2001&amp;as_yhi=2005" TargetMode="External"/><Relationship Id="rId11645" Type="http://schemas.openxmlformats.org/officeDocument/2006/relationships/hyperlink" Target="https://scholar.google.com/scholar?q=related:1T5sASB6dlIJ:scholar.google.com/&amp;scioq=%22beaver*%22%7C%22castor%22+%22oncorhynchus%22+%22dam*%22&amp;hl=en&amp;as_sdt=2007&amp;as_ylo=2011&amp;as_yhi=2015" TargetMode="External"/><Relationship Id="rId25127" Type="http://schemas.openxmlformats.org/officeDocument/2006/relationships/hyperlink" Target="https://ualberta.scholaris.ca/bitstreams/0aee9f8d-5ae4-44a6-8d40-4cc91e9fc6a5/download" TargetMode="External"/><Relationship Id="rId14868" Type="http://schemas.openxmlformats.org/officeDocument/2006/relationships/hyperlink" Target="http://minds.wisconsin.edu/" TargetMode="External"/><Relationship Id="rId797" Type="http://schemas.openxmlformats.org/officeDocument/2006/relationships/hyperlink" Target="http://repository.library.noaa.gov/" TargetMode="External"/><Relationship Id="rId2478" Type="http://schemas.openxmlformats.org/officeDocument/2006/relationships/hyperlink" Target="https://citeseerx.ist.psu.edu/document?repid=rep1&amp;type=pdf&amp;doi=b6c91f26dc63373039ccf5c93a196b0f7c80dc79" TargetMode="External"/><Relationship Id="rId4927" Type="http://schemas.openxmlformats.org/officeDocument/2006/relationships/hyperlink" Target="https://books.google.com/books?hl=en&amp;lr=&amp;id=MHHJFC89lyIC&amp;oi=fnd&amp;pg=PA281&amp;dq=%22beaver*%22%7C%22castor%22+%22oncorhynchus%22+%22dam*%22&amp;ots=dbVuk-4uMS&amp;sig=pLnH0tZsBMZksk7Aw-tJiItte0c" TargetMode="External"/><Relationship Id="rId17341" Type="http://schemas.openxmlformats.org/officeDocument/2006/relationships/hyperlink" Target="https://scholar.google.com/scholar?cites=13413261350095576700&amp;as_sdt=2005&amp;sciodt=2007&amp;hl=en" TargetMode="External"/><Relationship Id="rId21737" Type="http://schemas.openxmlformats.org/officeDocument/2006/relationships/hyperlink" Target="https://scholar.google.com/scholar?q=related:ixy5ZgeExXIJ:scholar.google.com/&amp;scioq=%22beaver*%22%7C%22castor%22+%22oncorhynchus%22+%22dam*%22&amp;hl=en&amp;as_sdt=2007&amp;as_ylo=2016&amp;as_yhi=2020" TargetMode="External"/><Relationship Id="rId7400" Type="http://schemas.openxmlformats.org/officeDocument/2006/relationships/hyperlink" Target="https://scholar.google.com/scholar?q=related:yeyfzeXBM-gJ:scholar.google.com/&amp;scioq=%22beaver*%22%7C%22castor%22+%22oncorhynchus%22+%22dam*%22&amp;hl=en&amp;as_sdt=2007&amp;as_ylo=1000&amp;as_yhi=2000" TargetMode="External"/><Relationship Id="rId13951" Type="http://schemas.openxmlformats.org/officeDocument/2006/relationships/hyperlink" Target="http://cdnsciencepub.com/" TargetMode="External"/><Relationship Id="rId24210" Type="http://schemas.openxmlformats.org/officeDocument/2006/relationships/hyperlink" Target="http://books.google.com/" TargetMode="External"/><Relationship Id="rId13604" Type="http://schemas.openxmlformats.org/officeDocument/2006/relationships/hyperlink" Target="http://search.proquest.com/" TargetMode="External"/><Relationship Id="rId20820" Type="http://schemas.openxmlformats.org/officeDocument/2006/relationships/hyperlink" Target="https://scholar.google.com/scholar?q=related:PAucPuYCTbUJ:scholar.google.com/&amp;scioq=%22beaver*%22%7C%22castor%22+%22oncorhynchus%22+%22dam*%22&amp;hl=en&amp;as_sdt=2007&amp;as_ylo=2016&amp;as_yhi=2020" TargetMode="External"/><Relationship Id="rId27433" Type="http://schemas.openxmlformats.org/officeDocument/2006/relationships/hyperlink" Target="https://scholar.google.com/scholar?q=related:m8MQ2JcghfwJ:scholar.google.com/&amp;scioq=%22beaver*%22%7C%22castor+canadensis%22+%22rainbow+trout%22%7C%22cutthroat+trout%22+%22dam*%22&amp;hl=en&amp;as_sdt=0,5&amp;as_yhi=1990&amp;as_vis=1" TargetMode="External"/><Relationship Id="rId1561" Type="http://schemas.openxmlformats.org/officeDocument/2006/relationships/hyperlink" Target="https://scholar.google.com/scholar?q=related:P6rtjXXRyVsJ:scholar.google.com/&amp;scioq=%22beaver*%22%7C%22castor%22+%22oncorhynchus%22+%22dam*%22&amp;hl=en&amp;as_sdt=2007&amp;as_ylo=2006&amp;as_yhi=2010" TargetMode="External"/><Relationship Id="rId8174" Type="http://schemas.openxmlformats.org/officeDocument/2006/relationships/hyperlink" Target="https://scholar.google.com/scholar?cites=5002630210675747844&amp;as_sdt=2005&amp;sciodt=2007&amp;hl=en" TargetMode="External"/><Relationship Id="rId11155" Type="http://schemas.openxmlformats.org/officeDocument/2006/relationships/hyperlink" Target="https://a100.gov.bc.ca/pub/acat/documents/r49038/14.COQ.02_1443102038953_3101245784.pdf" TargetMode="External"/><Relationship Id="rId1214" Type="http://schemas.openxmlformats.org/officeDocument/2006/relationships/hyperlink" Target="https://scholar.google.com/scholar?cites=6821053055077879490&amp;as_sdt=2005&amp;sciodt=2007&amp;hl=en" TargetMode="External"/><Relationship Id="rId4784" Type="http://schemas.openxmlformats.org/officeDocument/2006/relationships/hyperlink" Target="https://setac.onlinelibrary.wiley.com/doi/pdf/10.1002/etc.5620131217" TargetMode="External"/><Relationship Id="rId14378" Type="http://schemas.openxmlformats.org/officeDocument/2006/relationships/hyperlink" Target="https://unbc.arcabc.ca/islandora/object/unbc%3A17350/" TargetMode="External"/><Relationship Id="rId16827" Type="http://schemas.openxmlformats.org/officeDocument/2006/relationships/hyperlink" Target="https://www2.gov.bc.ca/assets/gov/environment/natural-resource-stewardship/cumulative-effects/ev-cemf_aquatic_ecosystems_cea_report_24072018_draft.pdf" TargetMode="External"/><Relationship Id="rId19300" Type="http://schemas.openxmlformats.org/officeDocument/2006/relationships/hyperlink" Target="https://www.tandfonline.com/doi/abs/10.1080/00028487.2017.1317664?casa_token=7uQ9IFMQM3gAAAAA:E8z2ezJLA9faq9g1bcF1oQqYUBUQg0Qr0EPYkgmKxQK_-hl_3Y7iJcY6N4UKjK6t3UV8NwTbGRjEjw" TargetMode="External"/><Relationship Id="rId21594" Type="http://schemas.openxmlformats.org/officeDocument/2006/relationships/hyperlink" Target="http://repository.library.noaa.gov/" TargetMode="External"/><Relationship Id="rId4437" Type="http://schemas.openxmlformats.org/officeDocument/2006/relationships/hyperlink" Target="https://scholar.google.com/scholar?q=related:cbwWQeOxWf4J:scholar.google.com/&amp;scioq=%22beaver*%22%7C%22castor%22+%22oncorhynchus%22+%22dam*%22&amp;hl=en&amp;as_sdt=2007&amp;as_ylo=1000&amp;as_yhi=2000" TargetMode="External"/><Relationship Id="rId21247" Type="http://schemas.openxmlformats.org/officeDocument/2006/relationships/hyperlink" Target="https://scholar.google.com/scholar?q=related:873zFpbucqkJ:scholar.google.com/&amp;scioq=%22beaver*%22%7C%22castor%22+%22oncorhynchus%22+%22dam*%22&amp;hl=en&amp;as_sdt=2007&amp;as_ylo=2016&amp;as_yhi=2020" TargetMode="External"/><Relationship Id="rId10988" Type="http://schemas.openxmlformats.org/officeDocument/2006/relationships/hyperlink" Target="https://scholar.google.com/scholar?cites=16075250073175722449&amp;as_sdt=2005&amp;sciodt=2007&amp;hl=en" TargetMode="External"/><Relationship Id="rId15910" Type="http://schemas.openxmlformats.org/officeDocument/2006/relationships/hyperlink" Target="https://www.sciencedirect.com/science/article/pii/S0048969719345097?casa_token=Dds06DcGImIAAAAA:6mMwXrGugImdCCXcp4Pnn6lEB8wIH8Jb2r3RQ3SocYcpce9O7Lhe4u3pvNBwSbKDYhqtKpGVgzY" TargetMode="External"/><Relationship Id="rId26919" Type="http://schemas.openxmlformats.org/officeDocument/2006/relationships/hyperlink" Target="http://books.google.com/" TargetMode="External"/><Relationship Id="rId13461" Type="http://schemas.openxmlformats.org/officeDocument/2006/relationships/hyperlink" Target="https://lwhca.com/wp-content/uploads/2022/01/Wanapitei-WMP_document_2011.pdf" TargetMode="External"/><Relationship Id="rId27290" Type="http://schemas.openxmlformats.org/officeDocument/2006/relationships/hyperlink" Target="https://scholar.google.com/scholar?q=related:AytgTR-aWrMJ:scholar.google.com/&amp;scioq=%22beaver*%22%7C%22castor+canadensis%22+%22rainbow+trout%22%7C%22cutthroat+trout%22+%22dam*%22&amp;hl=en&amp;as_sdt=0,5&amp;as_yhi=1990&amp;as_vis=1" TargetMode="External"/><Relationship Id="rId3520" Type="http://schemas.openxmlformats.org/officeDocument/2006/relationships/hyperlink" Target="https://afspubs.onlinelibrary.wiley.com/doi/pdfdirect/10.1577/1548-8675%281994%29014%3C0828%3AAAMOAA%3E2.3.CO%3B2" TargetMode="External"/><Relationship Id="rId13114" Type="http://schemas.openxmlformats.org/officeDocument/2006/relationships/hyperlink" Target="https://scholar.google.com/scholar?q=related:fZd_bk5jlUIJ:scholar.google.com/&amp;scioq=%22beaver*%22%7C%22castor%22+%22oncorhynchus%22+%22dam*%22&amp;hl=en&amp;as_sdt=2007&amp;as_ylo=2011&amp;as_yhi=2015" TargetMode="External"/><Relationship Id="rId16684" Type="http://schemas.openxmlformats.org/officeDocument/2006/relationships/hyperlink" Target="https://www.spandidos-publications.com/10.3892/ijmm.2018.3478" TargetMode="External"/><Relationship Id="rId20330" Type="http://schemas.openxmlformats.org/officeDocument/2006/relationships/hyperlink" Target="https://scholar.google.com/scholar?q=related:pC__-iJq5X8J:scholar.google.com/&amp;scioq=%22beaver*%22%7C%22castor%22+%22oncorhynchus%22+%22dam*%22&amp;hl=en&amp;as_sdt=2007&amp;as_ylo=2016&amp;as_yhi=2020" TargetMode="External"/><Relationship Id="rId1071" Type="http://schemas.openxmlformats.org/officeDocument/2006/relationships/hyperlink" Target="https://scholar.google.com/scholar?q=related:YZKm030ZKkUJ:scholar.google.com/&amp;scioq=%22beaver*%22%7C%22castor%22+%22oncorhynchus%22+%22dam*%22&amp;hl=en&amp;as_sdt=2007&amp;as_ylo=2006&amp;as_yhi=2010" TargetMode="External"/><Relationship Id="rId6743" Type="http://schemas.openxmlformats.org/officeDocument/2006/relationships/hyperlink" Target="https://scholar.google.com/scholar?q=related:A-1ugFmJ760J:scholar.google.com/&amp;scioq=%22beaver*%22%7C%22castor%22+%22oncorhynchus%22+%22dam*%22&amp;hl=en&amp;as_sdt=2007&amp;as_ylo=1000&amp;as_yhi=2000" TargetMode="External"/><Relationship Id="rId16337" Type="http://schemas.openxmlformats.org/officeDocument/2006/relationships/hyperlink" Target="https://scholar.google.com/scholar?q=related:xtJywNekIYEJ:scholar.google.com/&amp;scioq=%22beaver*%22%7C%22castor%22+%22oncorhynchus%22+%22dam*%22&amp;hl=en&amp;as_sdt=2007&amp;as_ylo=2016&amp;as_yhi=2020" TargetMode="External"/><Relationship Id="rId23553" Type="http://schemas.openxmlformats.org/officeDocument/2006/relationships/hyperlink" Target="https://books.google.com/books?hl=en&amp;lr=&amp;id=XIdoEAAAQBAJ&amp;oi=fnd&amp;pg=PA343&amp;dq=%22beaver*%22%7C%22castor%22+%22oncorhynchus%22+%22dam*%22&amp;ots=wOFZrELD1l&amp;sig=MB4A5rDc-AZhQcc1BH_FDSWiq8Q" TargetMode="External"/><Relationship Id="rId4294" Type="http://schemas.openxmlformats.org/officeDocument/2006/relationships/hyperlink" Target="https://scholar.google.com/scholar?q=related:fF0epCTq8NAJ:scholar.google.com/&amp;scioq=%22beaver*%22%7C%22castor%22+%22oncorhynchus%22+%22dam*%22&amp;hl=en&amp;as_sdt=2007&amp;as_ylo=1000&amp;as_yhi=2000" TargetMode="External"/><Relationship Id="rId9966" Type="http://schemas.openxmlformats.org/officeDocument/2006/relationships/hyperlink" Target="https://scholar.google.com/scholar?cites=10513366848693923289&amp;as_sdt=2005&amp;sciodt=2007&amp;hl=en" TargetMode="External"/><Relationship Id="rId23206" Type="http://schemas.openxmlformats.org/officeDocument/2006/relationships/hyperlink" Target="http://ideals.illinois.edu/" TargetMode="External"/><Relationship Id="rId26776" Type="http://schemas.openxmlformats.org/officeDocument/2006/relationships/hyperlink" Target="https://scholar.google.com/scholar?cites=12516171661831292338&amp;as_sdt=2005&amp;sciodt=0,5&amp;hl=en" TargetMode="External"/><Relationship Id="rId9619" Type="http://schemas.openxmlformats.org/officeDocument/2006/relationships/hyperlink" Target="https://scholar.google.com/scholar?cites=9413091120970460896&amp;as_sdt=2005&amp;sciodt=2007&amp;hl=en" TargetMode="External"/><Relationship Id="rId12947" Type="http://schemas.openxmlformats.org/officeDocument/2006/relationships/hyperlink" Target="https://scholar.google.com/scholar?cites=11468125601278115984&amp;as_sdt=2005&amp;sciodt=2007&amp;hl=en" TargetMode="External"/><Relationship Id="rId26429" Type="http://schemas.openxmlformats.org/officeDocument/2006/relationships/hyperlink" Target="https://scholarsbank.uoregon.edu/bitstreams/22d28dd0-5198-4344-80b5-a34adce6636c/download" TargetMode="External"/><Relationship Id="rId10498" Type="http://schemas.openxmlformats.org/officeDocument/2006/relationships/hyperlink" Target="https://onlinelibrary.wiley.com/doi/pdf/10.1111/eff.12150?casa_token=fqnmLdmFSfkAAAAA:S0R8Frz_WAUUFn5J3xRwaD0EXJn8OslEC4aLr4paqliNJEr4b0PMitX57RpMnrDADLAZMX5WY20bNBd9" TargetMode="External"/><Relationship Id="rId15420" Type="http://schemas.openxmlformats.org/officeDocument/2006/relationships/hyperlink" Target="http://akssfapm.s3.amazonaws.com/APM_Uploads/2014/44172/.pdf/2017_shelllakerpt.pdf" TargetMode="External"/><Relationship Id="rId18990" Type="http://schemas.openxmlformats.org/officeDocument/2006/relationships/hyperlink" Target="http://digitalcommons.calpoly.edu/" TargetMode="External"/><Relationship Id="rId3030" Type="http://schemas.openxmlformats.org/officeDocument/2006/relationships/hyperlink" Target="https://scholar.google.com/scholar?q=related:MgUh82dCHIkJ:scholar.google.com/&amp;scioq=%22beaver*%22%7C%22castor%22+%22oncorhynchus%22+%22dam*%22&amp;hl=en&amp;as_sdt=2007&amp;as_ylo=2006&amp;as_yhi=2010" TargetMode="External"/><Relationship Id="rId18643" Type="http://schemas.openxmlformats.org/officeDocument/2006/relationships/hyperlink" Target="https://repository.library.noaa.gov/view/noaa/44640" TargetMode="External"/><Relationship Id="rId8702" Type="http://schemas.openxmlformats.org/officeDocument/2006/relationships/hyperlink" Target="http://etalweb.joewheaton.org.s3.amazonaws.com/Downloads/3430_FishesOfCopperRiverReport.pdf" TargetMode="External"/><Relationship Id="rId16194" Type="http://schemas.openxmlformats.org/officeDocument/2006/relationships/hyperlink" Target="http://search.proquest.com/" TargetMode="External"/><Relationship Id="rId25512" Type="http://schemas.openxmlformats.org/officeDocument/2006/relationships/hyperlink" Target="https://scholarworks.alaska.edu/bitstream/handle/11122/14754/Fleming_D_1989.pdf?sequence=1&amp;isAllowed=y" TargetMode="External"/><Relationship Id="rId6253" Type="http://schemas.openxmlformats.org/officeDocument/2006/relationships/hyperlink" Target="https://scholar.google.com/scholar?q=related:toVrMuWkpdUJ:scholar.google.com/&amp;scioq=%22beaver*%22%7C%22castor%22+%22oncorhynchus%22+%22dam*%22&amp;hl=en&amp;as_sdt=2007&amp;as_ylo=1000&amp;as_yhi=2000" TargetMode="External"/><Relationship Id="rId23063" Type="http://schemas.openxmlformats.org/officeDocument/2006/relationships/hyperlink" Target="https://link.springer.com/article/10.1007/s10641-023-01465-3" TargetMode="External"/><Relationship Id="rId2863" Type="http://schemas.openxmlformats.org/officeDocument/2006/relationships/hyperlink" Target="https://scholar.google.com/scholar?q=related:eDoRbAv4biUJ:scholar.google.com/&amp;scioq=%22beaver*%22%7C%22castor%22+%22oncorhynchus%22+%22dam*%22&amp;hl=en&amp;as_sdt=2007&amp;as_ylo=2006&amp;as_yhi=2010" TargetMode="External"/><Relationship Id="rId9476" Type="http://schemas.openxmlformats.org/officeDocument/2006/relationships/hyperlink" Target="http://prism.ucalgary.ca/" TargetMode="External"/><Relationship Id="rId12457" Type="http://schemas.openxmlformats.org/officeDocument/2006/relationships/hyperlink" Target="https://search.proquest.com/openview/b77fc0a3c78f8995209aebe54486e75e/1?pq-origsite=gscholar&amp;cbl=18750" TargetMode="External"/><Relationship Id="rId14906" Type="http://schemas.openxmlformats.org/officeDocument/2006/relationships/hyperlink" Target="https://scholar.google.com/scholar?cites=1545142388049122943&amp;as_sdt=2005&amp;sciodt=2007&amp;hl=en" TargetMode="External"/><Relationship Id="rId26286" Type="http://schemas.openxmlformats.org/officeDocument/2006/relationships/hyperlink" Target="http://digitalcommons.usu.edu/" TargetMode="External"/><Relationship Id="rId835" Type="http://schemas.openxmlformats.org/officeDocument/2006/relationships/hyperlink" Target="https://scholar.google.com/scholar?cites=3954491700081729758&amp;as_sdt=2005&amp;sciodt=2007&amp;hl=en" TargetMode="External"/><Relationship Id="rId2516" Type="http://schemas.openxmlformats.org/officeDocument/2006/relationships/hyperlink" Target="http://arlis.org/" TargetMode="External"/><Relationship Id="rId9129" Type="http://schemas.openxmlformats.org/officeDocument/2006/relationships/hyperlink" Target="http://pacificorp.com/" TargetMode="External"/><Relationship Id="rId22896" Type="http://schemas.openxmlformats.org/officeDocument/2006/relationships/hyperlink" Target="https://www.bchydro.com/content/dam/BCHydro/customer-portal/documents/corporate/environment-sustainability/water-use-planning/northern-interior/falls-water-use-plan-monitoring-synthesis-report-may-20-2022.pdf" TargetMode="External"/><Relationship Id="rId5739" Type="http://schemas.openxmlformats.org/officeDocument/2006/relationships/hyperlink" Target="https://scholar.google.com/scholar?q=related:GZRDcck1lqgJ:scholar.google.com/&amp;scioq=%22beaver*%22%7C%22castor%22+%22oncorhynchus%22+%22dam*%22&amp;hl=en&amp;as_sdt=2007&amp;as_ylo=1000&amp;as_yhi=2000" TargetMode="External"/><Relationship Id="rId8212" Type="http://schemas.openxmlformats.org/officeDocument/2006/relationships/hyperlink" Target="https://onlinelibrary.wiley.com/doi/pdf/10.1002/9780470995242" TargetMode="External"/><Relationship Id="rId11540" Type="http://schemas.openxmlformats.org/officeDocument/2006/relationships/hyperlink" Target="https://pubs.usgs.gov/of/2015/1011/" TargetMode="External"/><Relationship Id="rId18153" Type="http://schemas.openxmlformats.org/officeDocument/2006/relationships/hyperlink" Target="https://suscon.org/wp-content/uploads/2022/09/USFWS-Statewide-Restoration-Final-PBO_2022.08.31.pdf" TargetMode="External"/><Relationship Id="rId22549" Type="http://schemas.openxmlformats.org/officeDocument/2006/relationships/hyperlink" Target="https://collaboration.idfg.idaho.gov/FisheriesTechnicalReports/Res20-15Knoth2017Potlatch%20River%20Steelhead%20Monitoring%20and%20Evaluation.pdf" TargetMode="External"/><Relationship Id="rId25022" Type="http://schemas.openxmlformats.org/officeDocument/2006/relationships/hyperlink" Target="https://scholarsarchive.byu.edu/cgi/viewcontent.cgi?article=1460&amp;context=gbn" TargetMode="External"/><Relationship Id="rId14763" Type="http://schemas.openxmlformats.org/officeDocument/2006/relationships/hyperlink" Target="https://scholar.google.com/scholar?q=related:CfHgEl0iPwUJ:scholar.google.com/&amp;scioq=%22beaver*%22%7C%22castor%22+%22oncorhynchus%22+%22dam*%22&amp;hl=en&amp;as_sdt=2007&amp;as_ylo=2016&amp;as_yhi=2020" TargetMode="External"/><Relationship Id="rId4822" Type="http://schemas.openxmlformats.org/officeDocument/2006/relationships/hyperlink" Target="https://scholar.google.com/scholar?cites=4237853269311987409&amp;as_sdt=2005&amp;sciodt=2007&amp;hl=en" TargetMode="External"/><Relationship Id="rId14416" Type="http://schemas.openxmlformats.org/officeDocument/2006/relationships/hyperlink" Target="https://scholar.google.com/scholar?cites=8565958881451861811&amp;as_sdt=2005&amp;sciodt=2007&amp;hl=en" TargetMode="External"/><Relationship Id="rId17986" Type="http://schemas.openxmlformats.org/officeDocument/2006/relationships/hyperlink" Target="https://scholar.google.com/scholar?q=related:fgYBbhuuqUAJ:scholar.google.com/&amp;scioq=%22beaver*%22%7C%22castor%22+%22oncorhynchus%22+%22dam*%22&amp;hl=en&amp;as_sdt=2007&amp;as_ylo=2021&amp;as_yhi=2023" TargetMode="External"/><Relationship Id="rId21632" Type="http://schemas.openxmlformats.org/officeDocument/2006/relationships/hyperlink" Target="https://scholar.google.com/scholar?q=related:xFiW-IGs--EJ:scholar.google.com/&amp;scioq=%22beaver*%22%7C%22castor%22+%22oncorhynchus%22+%22dam*%22&amp;hl=en&amp;as_sdt=2007&amp;as_ylo=2016&amp;as_yhi=2020" TargetMode="External"/><Relationship Id="rId692" Type="http://schemas.openxmlformats.org/officeDocument/2006/relationships/hyperlink" Target="https://scholar.google.com/scholar?cites=2620272161276776053&amp;as_sdt=2005&amp;sciodt=2007&amp;hl=en" TargetMode="External"/><Relationship Id="rId2373" Type="http://schemas.openxmlformats.org/officeDocument/2006/relationships/hyperlink" Target="https://scholar.google.com/scholar?q=related:X1UhpVggKEoJ:scholar.google.com/&amp;scioq=%22beaver*%22%7C%22castor%22+%22oncorhynchus%22+%22dam*%22&amp;hl=en&amp;as_sdt=2007&amp;as_ylo=2006&amp;as_yhi=2010" TargetMode="External"/><Relationship Id="rId17639" Type="http://schemas.openxmlformats.org/officeDocument/2006/relationships/hyperlink" Target="http://meridian.allenpress.com/" TargetMode="External"/><Relationship Id="rId24855" Type="http://schemas.openxmlformats.org/officeDocument/2006/relationships/hyperlink" Target="https://docs.streamnetlibrary.org/BPA_Fish_and_Wildlife/13381-4.pdf" TargetMode="External"/><Relationship Id="rId345" Type="http://schemas.openxmlformats.org/officeDocument/2006/relationships/hyperlink" Target="https://scholarworks.umt.edu/cgi/viewcontent.cgi?article=2045&amp;context=etd" TargetMode="External"/><Relationship Id="rId2026" Type="http://schemas.openxmlformats.org/officeDocument/2006/relationships/hyperlink" Target="https://fin-up.com/FINUP_Assess_Docs_files/CVR%20Aquatic%20Assessment_WEB.pdf" TargetMode="External"/><Relationship Id="rId5596" Type="http://schemas.openxmlformats.org/officeDocument/2006/relationships/hyperlink" Target="https://scholar.google.com/scholar?cites=4809495144214068560&amp;as_sdt=2005&amp;sciodt=2007&amp;hl=en" TargetMode="External"/><Relationship Id="rId24508" Type="http://schemas.openxmlformats.org/officeDocument/2006/relationships/hyperlink" Target="https://scholar.google.com/scholar?q=related:6-benNQbR9UJ:scholar.google.com/&amp;scioq=%22beaver*%22%7C%22castor+canadensis%22+%22rainbow+trout%22%7C%22cutthroat+trout%22+%22dam*%22&amp;hl=en&amp;as_sdt=0,5&amp;as_yhi=1990&amp;as_vis=1" TargetMode="External"/><Relationship Id="rId5249" Type="http://schemas.openxmlformats.org/officeDocument/2006/relationships/hyperlink" Target="https://academic.oup.com/plankt/article-abstract/22/5/951/1475715" TargetMode="External"/><Relationship Id="rId11050" Type="http://schemas.openxmlformats.org/officeDocument/2006/relationships/hyperlink" Target="https://www.academia.edu/download/44661412/Prognosis_of_Ceratomyxa_shasta_and_Parvi20160412-23382-14oflo5.pdf" TargetMode="External"/><Relationship Id="rId22059" Type="http://schemas.openxmlformats.org/officeDocument/2006/relationships/hyperlink" Target="https://agupubs.onlinelibrary.wiley.com/doi/pdfdirect/10.1029/2022JG007196?casa_token=2XXFVxNuoZYAAAAA:2y8-yR8Tvpc0jw9c0SM7yvEpUAA2qLjIwJDBQGz3ooa0v_imCeZJOD8TJmEZzvnz_5hctK1wmw4FpnBD" TargetMode="External"/><Relationship Id="rId16722" Type="http://schemas.openxmlformats.org/officeDocument/2006/relationships/hyperlink" Target="https://scholar.google.com/scholar?cites=11785764675095819865&amp;as_sdt=2005&amp;sciodt=2007&amp;hl=en" TargetMode="External"/><Relationship Id="rId1859" Type="http://schemas.openxmlformats.org/officeDocument/2006/relationships/hyperlink" Target="https://wdfw.wa.gov/sites/default/files/publications/00764/wdfw00764.pdf" TargetMode="External"/><Relationship Id="rId14273" Type="http://schemas.openxmlformats.org/officeDocument/2006/relationships/hyperlink" Target="https://scholar.google.com/scholar?q=related:0AUgXp_7Oz4J:scholar.google.com/&amp;scioq=%22beaver*%22%7C%22castor%22+%22oncorhynchus%22+%22dam*%22&amp;hl=en&amp;as_sdt=2007&amp;as_ylo=2016&amp;as_yhi=2020" TargetMode="External"/><Relationship Id="rId19945" Type="http://schemas.openxmlformats.org/officeDocument/2006/relationships/hyperlink" Target="https://www.researchgate.net/profile/Stephen-Bennett-5/publication/348815320_Asotin_Creek_Intensively_Monitored_Watershed_Annual_Progress_Report_2020/links/6011923a299bf1b33e2bdd28/Asotin-Creek-Intensively-Monitored-Watershed-Annual-Progress-Report-2020.pdf" TargetMode="External"/><Relationship Id="rId4332" Type="http://schemas.openxmlformats.org/officeDocument/2006/relationships/hyperlink" Target="https://collaboration.idfg.idaho.gov/FisheriesTechnicalReports/Mgt94-27Corsi1990%20Regional%20Fisheries%20Management%20Investigations%20Upper%20Snake%20Regionpdf.pdf" TargetMode="External"/><Relationship Id="rId10883" Type="http://schemas.openxmlformats.org/officeDocument/2006/relationships/hyperlink" Target="https://www.researchgate.net/profile/Carol-Volk/publication/292604884_Combined_Annual_Technical_Report_for_the_Integrated_Status_and_Effectiveness_Monitoring_Program_and_Columbia_Habitat_Monitoring_Program/links/56af735808ae656a387856e0/Combined-Annual-Technical-Report-for-the-Integrated-Status-and-Effectiveness-Monitoring-Program-and-Columbia-Habitat-Monitoring-Program.pdf" TargetMode="External"/><Relationship Id="rId17496" Type="http://schemas.openxmlformats.org/officeDocument/2006/relationships/hyperlink" Target="https://scholar.google.com/scholar?q=related:ZZt07zdS57YJ:scholar.google.com/&amp;scioq=%22beaver*%22%7C%22castor%22+%22oncorhynchus%22+%22dam*%22&amp;hl=en&amp;as_sdt=2007&amp;as_ylo=2021&amp;as_yhi=2023" TargetMode="External"/><Relationship Id="rId21142" Type="http://schemas.openxmlformats.org/officeDocument/2006/relationships/hyperlink" Target="https://scholar.google.com/scholar?q=related:CRndmwOeDqkJ:scholar.google.com/&amp;scioq=%22beaver*%22%7C%22castor%22+%22oncorhynchus%22+%22dam*%22&amp;hl=en&amp;as_sdt=2007&amp;as_ylo=2016&amp;as_yhi=2020" TargetMode="External"/><Relationship Id="rId26814" Type="http://schemas.openxmlformats.org/officeDocument/2006/relationships/hyperlink" Target="https://books.google.com/books?hl=en&amp;lr=&amp;id=60q9duN0b2EC&amp;oi=fnd&amp;pg=PA1&amp;dq=%22beaver*%22%7C%22castor+canadensis%22+%22rainbow+trout%22%7C%22cutthroat+trout%22+%22dam*%22&amp;ots=7-Rkse25IY&amp;sig=Y-iHcF8by-Awg4wYjnx_8kasZNs" TargetMode="External"/><Relationship Id="rId7555" Type="http://schemas.openxmlformats.org/officeDocument/2006/relationships/hyperlink" Target="https://www.jstage.jst.go.jp/article/hozen/1/2-3/1_KJ00006444344/_article/-char/ja/" TargetMode="External"/><Relationship Id="rId10536" Type="http://schemas.openxmlformats.org/officeDocument/2006/relationships/hyperlink" Target="https://scholar.google.com/scholar?cites=16104355511068258822&amp;as_sdt=2005&amp;sciodt=2007&amp;hl=en" TargetMode="External"/><Relationship Id="rId17149" Type="http://schemas.openxmlformats.org/officeDocument/2006/relationships/hyperlink" Target="https://search.proquest.com/openview/c0269eb83093019e9439e5fb799efa3a/1?pq-origsite=gscholar&amp;cbl=18750&amp;diss=y&amp;casa_token=DvpbUrrqwSAAAAAA:4TDaMBavhX3g8Dzaik7Lflnrr3lhU1dA9b0P8jSkjvdfZ6DXYrfOcp93KPaF50w7ZP2oo_yDgpo" TargetMode="External"/><Relationship Id="rId24365" Type="http://schemas.openxmlformats.org/officeDocument/2006/relationships/hyperlink" Target="https://books.google.com/books?hl=en&amp;lr=&amp;id=GdiWEWxURj8C&amp;oi=fnd&amp;pg=PA152&amp;dq=%22beaver*%22%7C%22castor+canadensis%22+%22rainbow+trout%22%7C%22cutthroat+trout%22+%22dam*%22&amp;ots=wUuUQ-6dKH&amp;sig=Mr9KKd1TIh49SPj4FBXCltFUeUk" TargetMode="External"/><Relationship Id="rId7208" Type="http://schemas.openxmlformats.org/officeDocument/2006/relationships/hyperlink" Target="http://search.proquest.com/" TargetMode="External"/><Relationship Id="rId24018" Type="http://schemas.openxmlformats.org/officeDocument/2006/relationships/hyperlink" Target="https://scholarworks.montana.edu/bitstreams/2964739e-c513-4574-850a-b4bc60999b2b/download" TargetMode="External"/><Relationship Id="rId13759" Type="http://schemas.openxmlformats.org/officeDocument/2006/relationships/hyperlink" Target="http://digitalcommons.cwu.edu/" TargetMode="External"/><Relationship Id="rId20975" Type="http://schemas.openxmlformats.org/officeDocument/2006/relationships/hyperlink" Target="https://books.google.com/books?hl=en&amp;lr=&amp;id=tiESEAAAQBAJ&amp;oi=fnd&amp;pg=PT119&amp;dq=%22beaver*%22%7C%22castor%22+%22oncorhynchus%22+%22dam*%22&amp;ots=fVBM9WiQWq&amp;sig=ZtpRTCrj6vcwEXuQx5AJR8G0CZY" TargetMode="External"/><Relationship Id="rId1369" Type="http://schemas.openxmlformats.org/officeDocument/2006/relationships/hyperlink" Target="https://www.wy.blm.gov/prbgroup/06monitoring/cbng_lit_review.pdf" TargetMode="External"/><Relationship Id="rId3818" Type="http://schemas.openxmlformats.org/officeDocument/2006/relationships/hyperlink" Target="https://scholar.google.com/scholar?q=related:VyQvPL2-PlcJ:scholar.google.com/&amp;scioq=%22beaver*%22%7C%22castor%22+%22oncorhynchus%22+%22dam*%22&amp;hl=en&amp;as_sdt=2007&amp;as_ylo=1000&amp;as_yhi=2000" TargetMode="External"/><Relationship Id="rId16232" Type="http://schemas.openxmlformats.org/officeDocument/2006/relationships/hyperlink" Target="https://scholar.google.com/scholar?q=related:AtitkSGfTisJ:scholar.google.com/&amp;scioq=%22beaver*%22%7C%22castor%22+%22oncorhynchus%22+%22dam*%22&amp;hl=en&amp;as_sdt=2007&amp;as_ylo=2016&amp;as_yhi=2020" TargetMode="External"/><Relationship Id="rId20628" Type="http://schemas.openxmlformats.org/officeDocument/2006/relationships/hyperlink" Target="https://scholar.google.com/scholar?cites=13220190678377105364&amp;as_sdt=2005&amp;sciodt=2007&amp;hl=en" TargetMode="External"/><Relationship Id="rId9861" Type="http://schemas.openxmlformats.org/officeDocument/2006/relationships/hyperlink" Target="https://digital.csic.es/bitstream/10261/81447/1/393021.null" TargetMode="External"/><Relationship Id="rId12842" Type="http://schemas.openxmlformats.org/officeDocument/2006/relationships/hyperlink" Target="http://researchgate.net/" TargetMode="External"/><Relationship Id="rId19455" Type="http://schemas.openxmlformats.org/officeDocument/2006/relationships/hyperlink" Target="https://scholar.google.com/scholar?q=related:1hrPajTUg1QJ:scholar.google.com/&amp;scioq=%22beaver*%22%7C%22castor%22+%22oncorhynchus%22+%22dam*%22&amp;hl=en&amp;as_sdt=2007&amp;as_ylo=2016&amp;as_yhi=2020" TargetMode="External"/><Relationship Id="rId23101" Type="http://schemas.openxmlformats.org/officeDocument/2006/relationships/hyperlink" Target="http://fishes-project.ibis.ulaval.ca/wp-content/uploads/sites/16/2021/04/FISHES_wbt-report_2021_04_13.pdf" TargetMode="External"/><Relationship Id="rId26671" Type="http://schemas.openxmlformats.org/officeDocument/2006/relationships/hyperlink" Target="https://scholar.google.com/scholar?q=related:dww0rLyOQ5AJ:scholar.google.com/&amp;scioq=%22beaver*%22%7C%22castor+canadensis%22+%22rainbow+trout%22%7C%22cutthroat+trout%22+%22dam*%22&amp;hl=en&amp;as_sdt=0,5&amp;as_yhi=1990&amp;as_vis=1" TargetMode="External"/><Relationship Id="rId75" Type="http://schemas.openxmlformats.org/officeDocument/2006/relationships/hyperlink" Target="https://scholar.google.com/scholar?cites=12715279366285854970&amp;as_sdt=2005&amp;sciodt=2007&amp;hl=en" TargetMode="External"/><Relationship Id="rId2901" Type="http://schemas.openxmlformats.org/officeDocument/2006/relationships/hyperlink" Target="http://naturebob.com/" TargetMode="External"/><Relationship Id="rId7065" Type="http://schemas.openxmlformats.org/officeDocument/2006/relationships/hyperlink" Target="http://books.google.com/" TargetMode="External"/><Relationship Id="rId9514" Type="http://schemas.openxmlformats.org/officeDocument/2006/relationships/hyperlink" Target="http://researchgate.net/" TargetMode="External"/><Relationship Id="rId10393" Type="http://schemas.openxmlformats.org/officeDocument/2006/relationships/hyperlink" Target="http://arlis.org/" TargetMode="External"/><Relationship Id="rId19108" Type="http://schemas.openxmlformats.org/officeDocument/2006/relationships/hyperlink" Target="https://search.proquest.com/openview/8b373e8fc04d26f07d5af81989426fcc/1?pq-origsite=gscholar&amp;cbl=51922&amp;diss=y&amp;casa_token=mEtKOSg1DzkAAAAA:k5PnJfYHZss6TDHrUBsgRxTl7gAVRZBHfA3nuiGZaOUz5o-mNhbb107NBpeYO5kcWrA4aXmeCQM" TargetMode="External"/><Relationship Id="rId26324" Type="http://schemas.openxmlformats.org/officeDocument/2006/relationships/hyperlink" Target="https://openprairie.sdstate.edu/cgi/viewcontent.cgi?article=1483&amp;context=agexperimentsta_bulletins" TargetMode="External"/><Relationship Id="rId10046" Type="http://schemas.openxmlformats.org/officeDocument/2006/relationships/hyperlink" Target="http://collaboration.idfg.idaho.gov/" TargetMode="External"/><Relationship Id="rId15718" Type="http://schemas.openxmlformats.org/officeDocument/2006/relationships/hyperlink" Target="http://unbscholar.lib.unb.ca/" TargetMode="External"/><Relationship Id="rId22934" Type="http://schemas.openxmlformats.org/officeDocument/2006/relationships/hyperlink" Target="https://scholar.google.com/scholar?q=related:WLJi4yHEtRQJ:scholar.google.com/&amp;scioq=%22beaver*%22%7C%22castor%22+%22oncorhynchus%22+%22dam*%22&amp;hl=en&amp;as_sdt=2007&amp;as_ylo=2021&amp;as_yhi=2023" TargetMode="External"/><Relationship Id="rId3675" Type="http://schemas.openxmlformats.org/officeDocument/2006/relationships/hyperlink" Target="https://scholar.google.com/scholar?q=related:2irZEVtHUq0J:scholar.google.com/&amp;scioq=%22beaver*%22%7C%22castor%22+%22oncorhynchus%22+%22dam*%22&amp;hl=en&amp;as_sdt=2007&amp;as_ylo=1000&amp;as_yhi=2000" TargetMode="External"/><Relationship Id="rId13269" Type="http://schemas.openxmlformats.org/officeDocument/2006/relationships/hyperlink" Target="https://apps.ecology.wa.gov/publications/documents/1103032.pdf" TargetMode="External"/><Relationship Id="rId20485" Type="http://schemas.openxmlformats.org/officeDocument/2006/relationships/hyperlink" Target="https://scholar.google.com/scholar?q=related:xebWILTegeMJ:scholar.google.com/&amp;scioq=%22beaver*%22%7C%22castor%22+%22oncorhynchus%22+%22dam*%22&amp;hl=en&amp;as_sdt=2007&amp;as_ylo=2016&amp;as_yhi=2020" TargetMode="External"/><Relationship Id="rId27098" Type="http://schemas.openxmlformats.org/officeDocument/2006/relationships/hyperlink" Target="http://search.proquest.com/" TargetMode="External"/><Relationship Id="rId3328" Type="http://schemas.openxmlformats.org/officeDocument/2006/relationships/hyperlink" Target="https://semaphore.uqar.ca/id/eprint/74/1/Patricia_Noemie_Glaz_decembre2008.pdf" TargetMode="External"/><Relationship Id="rId6898" Type="http://schemas.openxmlformats.org/officeDocument/2006/relationships/hyperlink" Target="https://digitalcommons.unl.edu/cgi/viewcontent.cgi?article=1030&amp;context=nebgamepubs" TargetMode="External"/><Relationship Id="rId20138" Type="http://schemas.openxmlformats.org/officeDocument/2006/relationships/hyperlink" Target="https://scholar.google.com/scholar?cites=1677572262047521807&amp;as_sdt=2005&amp;sciodt=2007&amp;hl=en" TargetMode="External"/><Relationship Id="rId9371" Type="http://schemas.openxmlformats.org/officeDocument/2006/relationships/hyperlink" Target="http://docs.streamnetlibrary.org/AlaskaDFG/fmr01-11.pdf" TargetMode="External"/><Relationship Id="rId14801" Type="http://schemas.openxmlformats.org/officeDocument/2006/relationships/hyperlink" Target="https://royalsocietypublishing.org/doi/pdf/10.1098/rsos.171253" TargetMode="External"/><Relationship Id="rId26181" Type="http://schemas.openxmlformats.org/officeDocument/2006/relationships/hyperlink" Target="https://scholar.google.com/scholar?q=related:6ZFd6fIGJucJ:scholar.google.com/&amp;scioq=%22beaver*%22%7C%22castor+canadensis%22+%22rainbow+trout%22%7C%22cutthroat+trout%22+%22dam*%22&amp;hl=en&amp;as_sdt=0,5&amp;as_yhi=1990&amp;as_vis=1" TargetMode="External"/><Relationship Id="rId9024" Type="http://schemas.openxmlformats.org/officeDocument/2006/relationships/hyperlink" Target="http://scholarworks.montana.edu/" TargetMode="External"/><Relationship Id="rId12352" Type="http://schemas.openxmlformats.org/officeDocument/2006/relationships/hyperlink" Target="http://search.proquest.com/" TargetMode="External"/><Relationship Id="rId730" Type="http://schemas.openxmlformats.org/officeDocument/2006/relationships/hyperlink" Target="https://www.tandfonline.com/doi/abs/10.1577/T06-115.1" TargetMode="External"/><Relationship Id="rId2411" Type="http://schemas.openxmlformats.org/officeDocument/2006/relationships/hyperlink" Target="https://scholar.google.com/scholar?q=related:aUHhjjGt7LgJ:scholar.google.com/&amp;scioq=%22beaver*%22%7C%22castor%22+%22oncorhynchus%22+%22dam*%22&amp;hl=en&amp;as_sdt=2007&amp;as_ylo=2006&amp;as_yhi=2010" TargetMode="External"/><Relationship Id="rId5981" Type="http://schemas.openxmlformats.org/officeDocument/2006/relationships/hyperlink" Target="http://ir.library.oregonstate.edu/" TargetMode="External"/><Relationship Id="rId12005" Type="http://schemas.openxmlformats.org/officeDocument/2006/relationships/hyperlink" Target="https://books.google.com/books?hl=en&amp;lr=&amp;id=O4jgCwAAQBAJ&amp;oi=fnd&amp;pg=PT6&amp;dq=%22beaver*%22%7C%22castor%22+%22oncorhynchus%22+%22dam*%22&amp;ots=EjusFVbaey&amp;sig=828z6x8yqmzbkNbOH4SSUTTNxdI" TargetMode="External"/><Relationship Id="rId15575" Type="http://schemas.openxmlformats.org/officeDocument/2006/relationships/hyperlink" Target="https://sierrastreamsinstitute.org/wp-content/uploads/2020/08/Link2_Lauder_BearRiver.pdf" TargetMode="External"/><Relationship Id="rId22791" Type="http://schemas.openxmlformats.org/officeDocument/2006/relationships/hyperlink" Target="http://wordpress.viu.ca/" TargetMode="External"/><Relationship Id="rId5634" Type="http://schemas.openxmlformats.org/officeDocument/2006/relationships/hyperlink" Target="https://a100.gov.bc.ca/pub/acat/documents/r8932/ZymoetzOverviewAssessmentReport_1169053242153_e76ab8bf05ee4953b589da961b220f69.pdf" TargetMode="External"/><Relationship Id="rId15228" Type="http://schemas.openxmlformats.org/officeDocument/2006/relationships/hyperlink" Target="https://scholar.google.com/scholar?q=related:Dnyp3-IWxtEJ:scholar.google.com/&amp;scioq=%22beaver*%22%7C%22castor%22+%22oncorhynchus%22+%22dam*%22&amp;hl=en&amp;as_sdt=2007&amp;as_ylo=2016&amp;as_yhi=2020" TargetMode="External"/><Relationship Id="rId18798" Type="http://schemas.openxmlformats.org/officeDocument/2006/relationships/hyperlink" Target="https://scholar.google.com/scholar?cites=13507843486152111690&amp;as_sdt=2005&amp;sciodt=2007&amp;hl=en" TargetMode="External"/><Relationship Id="rId22444" Type="http://schemas.openxmlformats.org/officeDocument/2006/relationships/hyperlink" Target="https://scholar.google.com/scholar?cites=1887260424704016255&amp;as_sdt=2005&amp;sciodt=2007&amp;hl=en" TargetMode="External"/><Relationship Id="rId3185" Type="http://schemas.openxmlformats.org/officeDocument/2006/relationships/hyperlink" Target="https://www.academia.edu/download/27367020/historic_steelhead_abundance_nw_washington_coast_and_puget_sound.pdf" TargetMode="External"/><Relationship Id="rId8857" Type="http://schemas.openxmlformats.org/officeDocument/2006/relationships/hyperlink" Target="https://www.academia.edu/download/32938319/handbook.of.ecotoxicology.2nd.ed.2003.pdf" TargetMode="External"/><Relationship Id="rId25667" Type="http://schemas.openxmlformats.org/officeDocument/2006/relationships/hyperlink" Target="https://scholar.google.com/scholar?q=related:OkaJ5bMWF3EJ:scholar.google.com/&amp;scioq=%22beaver*%22%7C%22castor+canadensis%22+%22rainbow+trout%22%7C%22cutthroat+trout%22+%22dam*%22&amp;hl=en&amp;as_sdt=0,5&amp;as_yhi=1990&amp;as_vis=1" TargetMode="External"/><Relationship Id="rId11838" Type="http://schemas.openxmlformats.org/officeDocument/2006/relationships/hyperlink" Target="http://odfwrecoverytracker.org/media/metadata_files/StS_MidC_DPS_VSP_Rpt_Methods_20160119.pdf" TargetMode="External"/><Relationship Id="rId14311" Type="http://schemas.openxmlformats.org/officeDocument/2006/relationships/hyperlink" Target="https://wdfw.wa.gov/sites/default/files/publications/01945/wdfw01945.pdf" TargetMode="External"/><Relationship Id="rId17881" Type="http://schemas.openxmlformats.org/officeDocument/2006/relationships/hyperlink" Target="https://journals.openedition.org/ethnoecologie/9244" TargetMode="External"/><Relationship Id="rId240" Type="http://schemas.openxmlformats.org/officeDocument/2006/relationships/hyperlink" Target="https://scholar.google.com/scholar?q=related:kQ0UFPGxS-4J:scholar.google.com/&amp;scioq=%22beaver*%22%7C%22castor%22+%22oncorhynchus%22+%22dam*%22&amp;hl=en&amp;as_sdt=2007&amp;as_ylo=2006&amp;as_yhi=2010" TargetMode="External"/><Relationship Id="rId7940" Type="http://schemas.openxmlformats.org/officeDocument/2006/relationships/hyperlink" Target="https://scholar.google.com/scholar?cites=16436437753516280319&amp;as_sdt=2005&amp;sciodt=2007&amp;hl=en" TargetMode="External"/><Relationship Id="rId10921" Type="http://schemas.openxmlformats.org/officeDocument/2006/relationships/hyperlink" Target="https://scholar.google.com/scholar?q=related:pnbqWbEyx6kJ:scholar.google.com/&amp;scioq=%22beaver*%22%7C%22castor%22+%22oncorhynchus%22+%22dam*%22&amp;hl=en&amp;as_sdt=2007&amp;as_ylo=2011&amp;as_yhi=2015" TargetMode="External"/><Relationship Id="rId17534" Type="http://schemas.openxmlformats.org/officeDocument/2006/relationships/hyperlink" Target="https://scholar.google.com/scholar?q=related:SDzRO9vC_s4J:scholar.google.com/&amp;scioq=%22beaver*%22%7C%22castor%22+%22oncorhynchus%22+%22dam*%22&amp;hl=en&amp;as_sdt=2007&amp;as_ylo=2021&amp;as_yhi=2023" TargetMode="External"/><Relationship Id="rId24750" Type="http://schemas.openxmlformats.org/officeDocument/2006/relationships/hyperlink" Target="https://scholar.google.com/scholar?q=related:KR6ALm6pO9EJ:scholar.google.com/&amp;scioq=%22beaver*%22%7C%22castor+canadensis%22+%22rainbow+trout%22%7C%22cutthroat+trout%22+%22dam*%22&amp;hl=en&amp;as_sdt=0,5&amp;as_yhi=1990&amp;as_vis=1" TargetMode="External"/><Relationship Id="rId5144" Type="http://schemas.openxmlformats.org/officeDocument/2006/relationships/hyperlink" Target="https://afspubs.onlinelibrary.wiley.com/doi/abs/10.1577/1548-8675(1994)014%3C0588:SGASPO%3E2.3.CO;2" TargetMode="External"/><Relationship Id="rId5491" Type="http://schemas.openxmlformats.org/officeDocument/2006/relationships/hyperlink" Target="https://scholar.google.com/scholar?cites=9749923094698165995&amp;as_sdt=2005&amp;sciodt=2007&amp;hl=en" TargetMode="External"/><Relationship Id="rId15085" Type="http://schemas.openxmlformats.org/officeDocument/2006/relationships/hyperlink" Target="https://scholar.google.com/scholar?q=related:jm0QcGy_R3MJ:scholar.google.com/&amp;scioq=%22beaver*%22%7C%22castor%22+%22oncorhynchus%22+%22dam*%22&amp;hl=en&amp;as_sdt=2007&amp;as_ylo=2016&amp;as_yhi=2020" TargetMode="External"/><Relationship Id="rId24403" Type="http://schemas.openxmlformats.org/officeDocument/2006/relationships/hyperlink" Target="https://search.proquest.com/openview/6fd6ea1c4ab3cf0f7263650377f692ae/1?pq-origsite=gscholar&amp;cbl=18750&amp;diss=y" TargetMode="External"/><Relationship Id="rId11695" Type="http://schemas.openxmlformats.org/officeDocument/2006/relationships/hyperlink" Target="https://scholar.google.com/scholar?cites=12648520693495235836&amp;as_sdt=2005&amp;sciodt=2007&amp;hl=en" TargetMode="External"/><Relationship Id="rId1754" Type="http://schemas.openxmlformats.org/officeDocument/2006/relationships/hyperlink" Target="https://www.researchgate.net/profile/Cher-King-Scobie/publication/279173495_Spawning_Sockeye_Salmon_Sediment_Contributions_to_Forfar_Creek/links/558acbc208ae31beb100314e/Spawning-Sockeye-Salmon-Sediment-Contributions-to-Forfar-Creek.pdf" TargetMode="External"/><Relationship Id="rId8367" Type="http://schemas.openxmlformats.org/officeDocument/2006/relationships/hyperlink" Target="http://osti.gov/" TargetMode="External"/><Relationship Id="rId11348" Type="http://schemas.openxmlformats.org/officeDocument/2006/relationships/hyperlink" Target="https://scholar.google.com/scholar?q=related:taB3Jxzf2BEJ:scholar.google.com/&amp;scioq=%22beaver*%22%7C%22castor%22+%22oncorhynchus%22+%22dam*%22&amp;hl=en&amp;as_sdt=2007&amp;as_ylo=2011&amp;as_yhi=2015" TargetMode="External"/><Relationship Id="rId25177" Type="http://schemas.openxmlformats.org/officeDocument/2006/relationships/hyperlink" Target="https://scholar.google.com/scholar?cites=10748606196617433547&amp;as_sdt=2005&amp;sciodt=0,5&amp;hl=en" TargetMode="External"/><Relationship Id="rId1407" Type="http://schemas.openxmlformats.org/officeDocument/2006/relationships/hyperlink" Target="https://data.skeenasalmon.info/dataset/e9a68adf-1ab5-455e-991f-858b37d9202a/resource/13e8f714-07c0-42a7-99e8-a14613743d86/download/assessment-of-sockeye-salmon-production-babine-lake-with-forecast-1998.pdf" TargetMode="External"/><Relationship Id="rId4977" Type="http://schemas.openxmlformats.org/officeDocument/2006/relationships/hyperlink" Target="https://scholar.google.com/scholar?cites=3375832358469270041&amp;as_sdt=2005&amp;sciodt=2007&amp;hl=en" TargetMode="External"/><Relationship Id="rId17391" Type="http://schemas.openxmlformats.org/officeDocument/2006/relationships/hyperlink" Target="https://onlinelibrary.wiley.com/doi/pdf/10.1111/fme.12575" TargetMode="External"/><Relationship Id="rId19840" Type="http://schemas.openxmlformats.org/officeDocument/2006/relationships/hyperlink" Target="https://www.fs.usda.gov/research/treesearch/download/56333.pdf" TargetMode="External"/><Relationship Id="rId7450" Type="http://schemas.openxmlformats.org/officeDocument/2006/relationships/hyperlink" Target="https://cdnsciencepub.com/doi/full/10.1139/f75-086" TargetMode="External"/><Relationship Id="rId17044" Type="http://schemas.openxmlformats.org/officeDocument/2006/relationships/hyperlink" Target="https://ir.library.oregonstate.edu/concern/graduate_projects/8g84mt94z" TargetMode="External"/><Relationship Id="rId21787" Type="http://schemas.openxmlformats.org/officeDocument/2006/relationships/hyperlink" Target="https://scholar.google.com/scholar?q=related:0ZvMtpF8BiAJ:scholar.google.com/&amp;scioq=%22beaver*%22%7C%22castor%22+%22oncorhynchus%22+%22dam*%22&amp;hl=en&amp;as_sdt=2007&amp;as_ylo=2016&amp;as_yhi=2020" TargetMode="External"/><Relationship Id="rId24260" Type="http://schemas.openxmlformats.org/officeDocument/2006/relationships/hyperlink" Target="https://scholar.google.com/scholar?cites=11306773282640323393&amp;as_sdt=2005&amp;sciodt=0,5&amp;hl=en" TargetMode="External"/><Relationship Id="rId7103" Type="http://schemas.openxmlformats.org/officeDocument/2006/relationships/hyperlink" Target="https://collaboration.idfg.idaho.gov/FisheriesTechnicalReports/Mgt03-22Janssen2000%20Regional%20Fisheries%20Management%20Investigations%20Southwest%20Region%20McCall.pdf" TargetMode="External"/><Relationship Id="rId10431" Type="http://schemas.openxmlformats.org/officeDocument/2006/relationships/hyperlink" Target="http://www.cabri-volga.org/DOC/Cherepovets/EG3/CABRI-VolgaEG3-RhineSalmon2020.pdf" TargetMode="External"/><Relationship Id="rId13654" Type="http://schemas.openxmlformats.org/officeDocument/2006/relationships/hyperlink" Target="https://scholar.google.com/scholar?q=related:d7r7l_xaZTsJ:scholar.google.com/&amp;scioq=%22beaver*%22%7C%22castor%22+%22oncorhynchus%22+%22dam*%22&amp;hl=en&amp;as_sdt=2007&amp;as_ylo=2011&amp;as_yhi=2015" TargetMode="External"/><Relationship Id="rId20870" Type="http://schemas.openxmlformats.org/officeDocument/2006/relationships/hyperlink" Target="https://scholar.google.com/scholar?cites=13333579748157640904&amp;as_sdt=2005&amp;sciodt=2007&amp;hl=en" TargetMode="External"/><Relationship Id="rId27483" Type="http://schemas.openxmlformats.org/officeDocument/2006/relationships/hyperlink" Target="https://scholar.google.com/scholar?cites=18378486528600479117&amp;as_sdt=2005&amp;sciodt=0,5&amp;hl=en" TargetMode="External"/><Relationship Id="rId3713" Type="http://schemas.openxmlformats.org/officeDocument/2006/relationships/hyperlink" Target="https://scholar.google.com/scholar?cites=8779190163432679009&amp;as_sdt=2005&amp;sciodt=2007&amp;hl=en" TargetMode="External"/><Relationship Id="rId13307" Type="http://schemas.openxmlformats.org/officeDocument/2006/relationships/hyperlink" Target="http://arminda.whitman.edu/" TargetMode="External"/><Relationship Id="rId16877" Type="http://schemas.openxmlformats.org/officeDocument/2006/relationships/hyperlink" Target="https://pisgahtu.org/wp-content/uploads/2018/08/2018-NC-Davidson-River-Report.pdf" TargetMode="External"/><Relationship Id="rId20523" Type="http://schemas.openxmlformats.org/officeDocument/2006/relationships/hyperlink" Target="https://www.sciencedirect.com/science/article/pii/B9780444635907000123?casa_token=PH0H6Lo-DKcAAAAA:wbSv1iqYK27o4Og5Qej7owtugkiKjt2BILkgFZ2qfC4YBydcnR2hKnaKGeHVlwT2LDhCfR2Bp2I" TargetMode="External"/><Relationship Id="rId27136" Type="http://schemas.openxmlformats.org/officeDocument/2006/relationships/hyperlink" Target="https://books.google.com/books?hl=en&amp;lr=&amp;id=AccsZVyl70oC&amp;oi=fnd&amp;pg=PA41&amp;dq=%22beaver*%22%7C%22castor+canadensis%22+%22rainbow+trout%22%7C%22cutthroat+trout%22+%22dam*%22&amp;ots=Z9pecIcqzM&amp;sig=2umof6_OA2FDpDqq-2l_HzCLAN0" TargetMode="External"/><Relationship Id="rId1264" Type="http://schemas.openxmlformats.org/officeDocument/2006/relationships/hyperlink" Target="https://scholar.google.com/scholar?cites=15732847975835569426&amp;as_sdt=2005&amp;sciodt=2007&amp;hl=en" TargetMode="External"/><Relationship Id="rId6936" Type="http://schemas.openxmlformats.org/officeDocument/2006/relationships/hyperlink" Target="https://apps.dtic.mil/sti/tr/pdf/ADA121454.pdf" TargetMode="External"/><Relationship Id="rId19350" Type="http://schemas.openxmlformats.org/officeDocument/2006/relationships/hyperlink" Target="http://search.proquest.com/" TargetMode="External"/><Relationship Id="rId23746" Type="http://schemas.openxmlformats.org/officeDocument/2006/relationships/hyperlink" Target="http://openknowledge.nau.edu/" TargetMode="External"/><Relationship Id="rId4487" Type="http://schemas.openxmlformats.org/officeDocument/2006/relationships/hyperlink" Target="https://scholar.google.com/scholar?q=related:tnh1uE43HfQJ:scholar.google.com/&amp;scioq=%22beaver*%22%7C%22castor%22+%22oncorhynchus%22+%22dam*%22&amp;hl=en&amp;as_sdt=2007&amp;as_ylo=1000&amp;as_yhi=2000" TargetMode="External"/><Relationship Id="rId19003" Type="http://schemas.openxmlformats.org/officeDocument/2006/relationships/hyperlink" Target="http://degruyter.com/" TargetMode="External"/><Relationship Id="rId21297" Type="http://schemas.openxmlformats.org/officeDocument/2006/relationships/hyperlink" Target="http://rco.wa.gov/" TargetMode="External"/><Relationship Id="rId15960" Type="http://schemas.openxmlformats.org/officeDocument/2006/relationships/hyperlink" Target="https://central.bac-lac.gc.ca/.item?id=TC-SSU-2016022514&amp;op=pdf&amp;app=Library&amp;oclc_number=1032931645" TargetMode="External"/><Relationship Id="rId26969" Type="http://schemas.openxmlformats.org/officeDocument/2006/relationships/hyperlink" Target="https://search.proquest.com/openview/3a2c8c6a6c3b5bbe4056210db4378e69/1?pq-origsite=gscholar&amp;cbl=18750&amp;diss=y" TargetMode="External"/><Relationship Id="rId15613" Type="http://schemas.openxmlformats.org/officeDocument/2006/relationships/hyperlink" Target="http://research.library.mun.ca/" TargetMode="External"/><Relationship Id="rId3223" Type="http://schemas.openxmlformats.org/officeDocument/2006/relationships/hyperlink" Target="https://books.google.com/books?hl=en&amp;lr=&amp;id=6bfZAIiiesEC&amp;oi=fnd&amp;pg=PR7&amp;dq=%22beaver*%22%7C%22castor%22+%22oncorhynchus%22+%22dam*%22&amp;ots=ljAvwYxm0v&amp;sig=N5oNjFr_FYygxPb3rB1cfzRyqao" TargetMode="External"/><Relationship Id="rId3570" Type="http://schemas.openxmlformats.org/officeDocument/2006/relationships/hyperlink" Target="https://onlinelibrary.wiley.com/doi/pdf/10.1002/9780470696026" TargetMode="External"/><Relationship Id="rId13164" Type="http://schemas.openxmlformats.org/officeDocument/2006/relationships/hyperlink" Target="https://digitalcommons.cwu.edu/cgi/viewcontent.cgi?article=2739&amp;context=etd" TargetMode="External"/><Relationship Id="rId18836" Type="http://schemas.openxmlformats.org/officeDocument/2006/relationships/hyperlink" Target="https://conservancy.umn.edu/bitstream/handle/11299/213760/NRRI-TR-2020-14.pdf?sequence=1" TargetMode="External"/><Relationship Id="rId20380" Type="http://schemas.openxmlformats.org/officeDocument/2006/relationships/hyperlink" Target="https://scholar.google.com/scholar?q=related:GIXymH2H4IwJ:scholar.google.com/&amp;scioq=%22beaver*%22%7C%22castor%22+%22oncorhynchus%22+%22dam*%22&amp;hl=en&amp;as_sdt=2007&amp;as_ylo=2016&amp;as_yhi=2020" TargetMode="External"/><Relationship Id="rId6793" Type="http://schemas.openxmlformats.org/officeDocument/2006/relationships/hyperlink" Target="http://digitalscholarship.unlv.edu/" TargetMode="External"/><Relationship Id="rId16387" Type="http://schemas.openxmlformats.org/officeDocument/2006/relationships/hyperlink" Target="https://scholar.google.com/scholar?cites=13033672540989970601&amp;as_sdt=2005&amp;sciodt=2007&amp;hl=en" TargetMode="External"/><Relationship Id="rId20033" Type="http://schemas.openxmlformats.org/officeDocument/2006/relationships/hyperlink" Target="https://www.journals.uchicago.edu/doi/pdf/10.1086/701676?casa_token=EascNjNk-I0AAAAA:bfJ9HGf7pwPEjQNTwr2QSufAKRCaGkjGDcG49NTjZg99dtAAgZMzR3tleGkrUNi5lH1ZU2lxxrwJ" TargetMode="External"/><Relationship Id="rId25705" Type="http://schemas.openxmlformats.org/officeDocument/2006/relationships/hyperlink" Target="https://scholar.google.com/scholar?cites=6642160976470716012&amp;as_sdt=2005&amp;sciodt=0,5&amp;hl=en" TargetMode="External"/><Relationship Id="rId6446" Type="http://schemas.openxmlformats.org/officeDocument/2006/relationships/hyperlink" Target="https://citeseerx.ist.psu.edu/document?repid=rep1&amp;type=pdf&amp;doi=07c71b0526b087cb1c08bb2079b7b5d501389d5f" TargetMode="External"/><Relationship Id="rId23256" Type="http://schemas.openxmlformats.org/officeDocument/2006/relationships/hyperlink" Target="https://scholar.google.com/scholar?q=related:-pMnjFAvXIIJ:scholar.google.com/&amp;scioq=%22beaver*%22%7C%22castor%22+%22oncorhynchus%22+%22dam*%22&amp;hl=en&amp;as_sdt=2007&amp;as_ylo=2021&amp;as_yhi=2023" TargetMode="External"/><Relationship Id="rId9669" Type="http://schemas.openxmlformats.org/officeDocument/2006/relationships/hyperlink" Target="http://parkscanadahistory.com/publications/gulf/amphibian-reptile-survey-2004.pdf" TargetMode="External"/><Relationship Id="rId12997" Type="http://schemas.openxmlformats.org/officeDocument/2006/relationships/hyperlink" Target="https://scholar.google.com/scholar?q=related:_RkRAAOVMOYJ:scholar.google.com/&amp;scioq=%22beaver*%22%7C%22castor%22+%22oncorhynchus%22+%22dam*%22&amp;hl=en&amp;as_sdt=2007&amp;as_ylo=2011&amp;as_yhi=2015" TargetMode="External"/><Relationship Id="rId15470" Type="http://schemas.openxmlformats.org/officeDocument/2006/relationships/hyperlink" Target="https://scholar.google.com/scholar?q=related:Lnxs_eCvTL8J:scholar.google.com/&amp;scioq=%22beaver*%22%7C%22castor%22+%22oncorhynchus%22+%22dam*%22&amp;hl=en&amp;as_sdt=2007&amp;as_ylo=2016&amp;as_yhi=2020" TargetMode="External"/><Relationship Id="rId26479" Type="http://schemas.openxmlformats.org/officeDocument/2006/relationships/hyperlink" Target="https://scholar.google.com/scholar?q=related:LlQzLT2bjmgJ:scholar.google.com/&amp;scioq=%22beaver*%22%7C%22castor+canadensis%22+%22rainbow+trout%22%7C%22cutthroat+trout%22+%22dam*%22&amp;hl=en&amp;as_sdt=0,5&amp;as_yhi=1990&amp;as_vis=1" TargetMode="External"/><Relationship Id="rId2709" Type="http://schemas.openxmlformats.org/officeDocument/2006/relationships/hyperlink" Target="https://scholar.google.com/scholar?q=related:DRRjZ0DwwwgJ:scholar.google.com/&amp;scioq=%22beaver*%22%7C%22castor%22+%22oncorhynchus%22+%22dam*%22&amp;hl=en&amp;as_sdt=2007&amp;as_ylo=2006&amp;as_yhi=2010" TargetMode="External"/><Relationship Id="rId15123" Type="http://schemas.openxmlformats.org/officeDocument/2006/relationships/hyperlink" Target="https://www.tandfonline.com/doi/pdf/10.1080/02755947.2015.1115449?casa_token=EAX4if5mqU4AAAAA:syBuqfx1WdbV01juCr-_I3Ltve6ncvhiu-masa2T4a_h86OX1vhIaK2NAS4Yp5CPSXOk54XPKWSphg" TargetMode="External"/><Relationship Id="rId3080" Type="http://schemas.openxmlformats.org/officeDocument/2006/relationships/hyperlink" Target="https://search.proquest.com/openview/e9a2af4eb76ff321cb936501f1697609/1?pq-origsite=gscholar&amp;cbl=18750&amp;diss=y&amp;casa_token=ZZgJnEcvcY4AAAAA:658FYAXfx5gVhkP5JOPl4uKVBF1ZdO4kCOwLFIp4LAo9efo6MUKvtA-OtJRNSMAwcaLpI70FwOc" TargetMode="External"/><Relationship Id="rId18693" Type="http://schemas.openxmlformats.org/officeDocument/2006/relationships/hyperlink" Target="http://courthousenews.com/" TargetMode="External"/><Relationship Id="rId8752" Type="http://schemas.openxmlformats.org/officeDocument/2006/relationships/hyperlink" Target="https://www.cdatribe-nsn.gov/nr/wp-content/uploads/sites/5/2020/01/HabitatProtectionPlan.pdf" TargetMode="External"/><Relationship Id="rId11733" Type="http://schemas.openxmlformats.org/officeDocument/2006/relationships/hyperlink" Target="https://collaboration.idfg.idaho.gov/FisheriesTechnicalReports/Movement_Distribution_ResourceUse_WestslopeCutthroatTrout_SFClearwaterRiverBasin.pdf" TargetMode="External"/><Relationship Id="rId18346" Type="http://schemas.openxmlformats.org/officeDocument/2006/relationships/hyperlink" Target="https://scholar.google.com/scholar?q=related:yhOtzGR8vFMJ:scholar.google.com/&amp;scioq=%22beaver*%22%7C%22castor%22+%22oncorhynchus%22+%22dam*%22&amp;hl=en&amp;as_sdt=2007&amp;as_ylo=2021&amp;as_yhi=2023" TargetMode="External"/><Relationship Id="rId25562" Type="http://schemas.openxmlformats.org/officeDocument/2006/relationships/hyperlink" Target="https://files.eric.ed.gov/fulltext/ED099190.pdf" TargetMode="External"/><Relationship Id="rId8405" Type="http://schemas.openxmlformats.org/officeDocument/2006/relationships/hyperlink" Target="http://books.google.com/" TargetMode="External"/><Relationship Id="rId14956" Type="http://schemas.openxmlformats.org/officeDocument/2006/relationships/hyperlink" Target="https://scholar.google.com/scholar?q=related:VuJq4jf5VUkJ:scholar.google.com/&amp;scioq=%22beaver*%22%7C%22castor%22+%22oncorhynchus%22+%22dam*%22&amp;hl=en&amp;as_sdt=2007&amp;as_ylo=2016&amp;as_yhi=2020" TargetMode="External"/><Relationship Id="rId25215" Type="http://schemas.openxmlformats.org/officeDocument/2006/relationships/hyperlink" Target="https://scholar.google.com/scholar?q=related:pyb8KEwnwN8J:scholar.google.com/&amp;scioq=%22beaver*%22%7C%22castor+canadensis%22+%22rainbow+trout%22%7C%22cutthroat+trout%22+%22dam*%22&amp;hl=en&amp;as_sdt=0,5&amp;as_yhi=1990&amp;as_vis=1" TargetMode="External"/><Relationship Id="rId14609" Type="http://schemas.openxmlformats.org/officeDocument/2006/relationships/hyperlink" Target="https://meridian.allenpress.com/jfwm/article-abstract/8/2/558/204381" TargetMode="External"/><Relationship Id="rId21825" Type="http://schemas.openxmlformats.org/officeDocument/2006/relationships/hyperlink" Target="https://scholar.google.com/scholar?q=related:js4LnaL4WRYJ:scholar.google.com/&amp;scioq=%22beaver*%22%7C%22castor%22+%22oncorhynchus%22+%22dam*%22&amp;hl=en&amp;as_sdt=2007&amp;as_ylo=2016&amp;as_yhi=2020" TargetMode="External"/><Relationship Id="rId885" Type="http://schemas.openxmlformats.org/officeDocument/2006/relationships/hyperlink" Target="https://bioone.org/journals/natural-areas-journal/volume-29/issue-3/043.029.0304/Conservation-Significance-of-Americas-Newest-System-of-Protected-Areas/10.3375/043.029.0304.short" TargetMode="External"/><Relationship Id="rId2566" Type="http://schemas.openxmlformats.org/officeDocument/2006/relationships/hyperlink" Target="https://www.researchgate.net/profile/Daniel-Isaak/publication/257875934_Climate_change_aquatic_ecosystems_and_fishes_in_the_Rocky_Mountain_West_implications_and_alternatives_for_management/links/0c960526048b822109000000/Climate-change-aquatic-ecosystems-and-fishes-in-the-Rocky-Mountain-West-implications-and-alternatives-for-management.pdf" TargetMode="External"/><Relationship Id="rId9179" Type="http://schemas.openxmlformats.org/officeDocument/2006/relationships/hyperlink" Target="https://www.muskwa-kechika.com/uploads/171/MK_Additional_Historical_Fish_2001.pdf" TargetMode="External"/><Relationship Id="rId538" Type="http://schemas.openxmlformats.org/officeDocument/2006/relationships/hyperlink" Target="https://scholar.google.com/scholar?cites=15248347662600508951&amp;as_sdt=2005&amp;sciodt=2007&amp;hl=en" TargetMode="External"/><Relationship Id="rId2219" Type="http://schemas.openxmlformats.org/officeDocument/2006/relationships/hyperlink" Target="https://scholar.google.com/scholar?q=related:qU9Yt5VmPLYJ:scholar.google.com/&amp;scioq=%22beaver*%22%7C%22castor%22+%22oncorhynchus%22+%22dam*%22&amp;hl=en&amp;as_sdt=2007&amp;as_ylo=2006&amp;as_yhi=2010" TargetMode="External"/><Relationship Id="rId5789" Type="http://schemas.openxmlformats.org/officeDocument/2006/relationships/hyperlink" Target="http://books.google.com/" TargetMode="External"/><Relationship Id="rId22599" Type="http://schemas.openxmlformats.org/officeDocument/2006/relationships/hyperlink" Target="https://search.proquest.com/openview/a59f3586025549a789e8fa973dceeace/1?pq-origsite=gscholar&amp;cbl=18750&amp;diss=y&amp;casa_token=1gsPBVuXhAAAAAAA:BsJbvOYrz7U30TgUhA8_s_ei3eMtrdiDZZZHVBHZ9SUiJLFkmFOnRC6AVaLk9UEWqO45UxSDjng" TargetMode="External"/><Relationship Id="rId27521" Type="http://schemas.openxmlformats.org/officeDocument/2006/relationships/hyperlink" Target="https://digitalcommons.unl.edu/cgi/viewcontent.cgi?article=1085&amp;context=etas" TargetMode="External"/><Relationship Id="rId8262" Type="http://schemas.openxmlformats.org/officeDocument/2006/relationships/hyperlink" Target="https://www.webapps.nwfsc.noaa.gov/assets/26/1251_07072010_083919_Muir.and.Emmett.2008-rev.pdf" TargetMode="External"/><Relationship Id="rId11590" Type="http://schemas.openxmlformats.org/officeDocument/2006/relationships/hyperlink" Target="https://scholar.google.com/scholar?q=related:07sDiy4POTMJ:scholar.google.com/&amp;scioq=%22beaver*%22%7C%22castor%22+%22oncorhynchus%22+%22dam*%22&amp;hl=en&amp;as_sdt=2007&amp;as_ylo=2011&amp;as_yhi=2015" TargetMode="External"/><Relationship Id="rId25072" Type="http://schemas.openxmlformats.org/officeDocument/2006/relationships/hyperlink" Target="https://deepblue.lib.umich.edu/bitstream/handle/2027.42/40206/aag2862.1800.001.pdf;sequence=1" TargetMode="External"/><Relationship Id="rId1302" Type="http://schemas.openxmlformats.org/officeDocument/2006/relationships/hyperlink" Target="https://citeseerx.ist.psu.edu/document?repid=rep1&amp;type=pdf&amp;doi=ea1567cc117439218ce9b4a1d4aff622f494fbc5" TargetMode="External"/><Relationship Id="rId11243" Type="http://schemas.openxmlformats.org/officeDocument/2006/relationships/hyperlink" Target="https://www.aykssi.org/wp-content/uploads/811-Drobny-FR.pdf" TargetMode="External"/><Relationship Id="rId16915" Type="http://schemas.openxmlformats.org/officeDocument/2006/relationships/hyperlink" Target="http://colvilletribes.com/" TargetMode="External"/><Relationship Id="rId4872" Type="http://schemas.openxmlformats.org/officeDocument/2006/relationships/hyperlink" Target="https://scholar.google.com/scholar?cites=9583704470458759760&amp;as_sdt=2005&amp;sciodt=2007&amp;hl=en" TargetMode="External"/><Relationship Id="rId14466" Type="http://schemas.openxmlformats.org/officeDocument/2006/relationships/hyperlink" Target="http://digitalcommons.usu.edu/" TargetMode="External"/><Relationship Id="rId21682" Type="http://schemas.openxmlformats.org/officeDocument/2006/relationships/hyperlink" Target="https://scholar.google.com/scholar?q=related:cneILtLJu_4J:scholar.google.com/&amp;scioq=%22beaver*%22%7C%22castor%22+%22oncorhynchus%22+%22dam*%22&amp;hl=en&amp;as_sdt=2007&amp;as_ylo=2016&amp;as_yhi=2020" TargetMode="External"/><Relationship Id="rId395" Type="http://schemas.openxmlformats.org/officeDocument/2006/relationships/hyperlink" Target="http://collaboration.idfg.idaho.gov/" TargetMode="External"/><Relationship Id="rId2076" Type="http://schemas.openxmlformats.org/officeDocument/2006/relationships/hyperlink" Target="https://citeseerx.ist.psu.edu/document?repid=rep1&amp;type=pdf&amp;doi=54461cfa6bd195685a647a3031805b46ae3565ef" TargetMode="External"/><Relationship Id="rId4525" Type="http://schemas.openxmlformats.org/officeDocument/2006/relationships/hyperlink" Target="https://scholar.google.com/scholar?q=related:vEDYWsoJ32cJ:scholar.google.com/&amp;scioq=%22beaver*%22%7C%22castor%22+%22oncorhynchus%22+%22dam*%22&amp;hl=en&amp;as_sdt=2007&amp;as_ylo=1000&amp;as_yhi=2000" TargetMode="External"/><Relationship Id="rId14119" Type="http://schemas.openxmlformats.org/officeDocument/2006/relationships/hyperlink" Target="https://scholar.google.com/scholar?q=related:9yU1JQdrGhoJ:scholar.google.com/&amp;scioq=%22beaver*%22%7C%22castor%22+%22oncorhynchus%22+%22dam*%22&amp;hl=en&amp;as_sdt=2007&amp;as_ylo=2016&amp;as_yhi=2020" TargetMode="External"/><Relationship Id="rId17689" Type="http://schemas.openxmlformats.org/officeDocument/2006/relationships/hyperlink" Target="https://search.proquest.com/openview/559fd1d0b71757f59a666c05db4feb22/1?pq-origsite=gscholar&amp;cbl=18750&amp;diss=y" TargetMode="External"/><Relationship Id="rId21335" Type="http://schemas.openxmlformats.org/officeDocument/2006/relationships/hyperlink" Target="https://scholar.google.com/scholar?q=related:LCgjQFdQnn0J:scholar.google.com/&amp;scioq=%22beaver*%22%7C%22castor%22+%22oncorhynchus%22+%22dam*%22&amp;hl=en&amp;as_sdt=2007&amp;as_ylo=2016&amp;as_yhi=2020" TargetMode="External"/><Relationship Id="rId7748" Type="http://schemas.openxmlformats.org/officeDocument/2006/relationships/hyperlink" Target="https://scholar.google.com/scholar?q=related:5eaFRyRUcbUJ:scholar.google.com/&amp;scioq=%22beaver*%22%7C%22castor%22+%22oncorhynchus%22+%22dam*%22&amp;hl=en&amp;as_sdt=2007&amp;as_ylo=2001&amp;as_yhi=2005" TargetMode="External"/><Relationship Id="rId24558" Type="http://schemas.openxmlformats.org/officeDocument/2006/relationships/hyperlink" Target="https://ir.library.oregonstate.edu/downloads/2j62s598f" TargetMode="External"/><Relationship Id="rId5299" Type="http://schemas.openxmlformats.org/officeDocument/2006/relationships/hyperlink" Target="http://docs.streamnetlibrary.org/" TargetMode="External"/><Relationship Id="rId10729" Type="http://schemas.openxmlformats.org/officeDocument/2006/relationships/hyperlink" Target="https://www.journals.uchicago.edu/doi/full/10.1093/envhis/emu003" TargetMode="External"/><Relationship Id="rId13202" Type="http://schemas.openxmlformats.org/officeDocument/2006/relationships/hyperlink" Target="https://scholar.google.com/scholar?q=related:tloUiWgwQusJ:scholar.google.com/&amp;scioq=%22beaver*%22%7C%22castor%22+%22oncorhynchus%22+%22dam*%22&amp;hl=en&amp;as_sdt=2007&amp;as_ylo=2011&amp;as_yhi=2015" TargetMode="External"/><Relationship Id="rId27031" Type="http://schemas.openxmlformats.org/officeDocument/2006/relationships/hyperlink" Target="https://scholar.google.com/scholar?q=related:L3Hw8YG3P5IJ:scholar.google.com/&amp;scioq=%22beaver*%22%7C%22castor+canadensis%22+%22rainbow+trout%22%7C%22cutthroat+trout%22+%22dam*%22&amp;hl=en&amp;as_sdt=0,5&amp;as_yhi=1990&amp;as_vis=1" TargetMode="External"/><Relationship Id="rId16772" Type="http://schemas.openxmlformats.org/officeDocument/2006/relationships/hyperlink" Target="https://scholar.google.com/scholar?cites=8270161458058828939&amp;as_sdt=2005&amp;sciodt=2007&amp;hl=en" TargetMode="External"/><Relationship Id="rId4382" Type="http://schemas.openxmlformats.org/officeDocument/2006/relationships/hyperlink" Target="https://scholar.google.com/scholar?q=related:8enAD6dY_GAJ:scholar.google.com/&amp;scioq=%22beaver*%22%7C%22castor%22+%22oncorhynchus%22+%22dam*%22&amp;hl=en&amp;as_sdt=2007&amp;as_ylo=1000&amp;as_yhi=2000" TargetMode="External"/><Relationship Id="rId6831" Type="http://schemas.openxmlformats.org/officeDocument/2006/relationships/hyperlink" Target="http://cfw.nwcouncil.org/" TargetMode="External"/><Relationship Id="rId16425" Type="http://schemas.openxmlformats.org/officeDocument/2006/relationships/hyperlink" Target="https://books.google.com/books?hl=en&amp;lr=&amp;id=MCqNDwAAQBAJ&amp;oi=fnd&amp;pg=PT17&amp;dq=%22beaver*%22%7C%22castor%22+%22oncorhynchus%22+%22dam*%22&amp;ots=Zj70huTDlD&amp;sig=gKxvpcKJ0az7ArfQEWwLu_1RAWk" TargetMode="External"/><Relationship Id="rId19995" Type="http://schemas.openxmlformats.org/officeDocument/2006/relationships/hyperlink" Target="https://www.preprints.org/manuscript/202001.0004/download/final_file" TargetMode="External"/><Relationship Id="rId21192" Type="http://schemas.openxmlformats.org/officeDocument/2006/relationships/hyperlink" Target="https://books.google.com/books?hl=en&amp;lr=&amp;id=dcRVDwAAQBAJ&amp;oi=fnd&amp;pg=PA192&amp;dq=%22beaver*%22%7C%22castor%22+%22oncorhynchus%22+%22dam*%22&amp;ots=WG27_vm-m_&amp;sig=X9Fq-Ut_HMH34SPlhqCyzif15vM" TargetMode="External"/><Relationship Id="rId23641" Type="http://schemas.openxmlformats.org/officeDocument/2006/relationships/hyperlink" Target="https://digitalcommons.unl.edu/cgi/viewcontent.cgi?article=1346&amp;context=natresdiss" TargetMode="External"/><Relationship Id="rId4035" Type="http://schemas.openxmlformats.org/officeDocument/2006/relationships/hyperlink" Target="https://scholar.google.com/scholar?q=related:8-yHBAU-XGAJ:scholar.google.com/&amp;scioq=%22beaver*%22%7C%22castor%22+%22oncorhynchus%22+%22dam*%22&amp;hl=en&amp;as_sdt=2007&amp;as_ylo=1000&amp;as_yhi=2000" TargetMode="External"/><Relationship Id="rId19648" Type="http://schemas.openxmlformats.org/officeDocument/2006/relationships/hyperlink" Target="https://scholar.google.com/scholar?cites=10188321826586059317&amp;as_sdt=2005&amp;sciodt=2007&amp;hl=en" TargetMode="External"/><Relationship Id="rId26864" Type="http://schemas.openxmlformats.org/officeDocument/2006/relationships/hyperlink" Target="https://scholar.google.com/scholar?q=related:S-jgHW9QI6AJ:scholar.google.com/&amp;scioq=%22beaver*%22%7C%22castor+canadensis%22+%22rainbow+trout%22%7C%22cutthroat+trout%22+%22dam*%22&amp;hl=en&amp;as_sdt=0,5&amp;as_yhi=1990&amp;as_vis=1" TargetMode="External"/><Relationship Id="rId9707" Type="http://schemas.openxmlformats.org/officeDocument/2006/relationships/hyperlink" Target="https://www.tm.mahidol.ac.th/seameo/2002-33-suppl-3/014-063.pdf" TargetMode="External"/><Relationship Id="rId10586" Type="http://schemas.openxmlformats.org/officeDocument/2006/relationships/hyperlink" Target="https://meridian.allenpress.com/scasbulletin/article-pdf/111/3/163/3012573/i0038-3872-111-3-163.pdf" TargetMode="External"/><Relationship Id="rId17199" Type="http://schemas.openxmlformats.org/officeDocument/2006/relationships/hyperlink" Target="https://animalbiotelemetry.biomedcentral.com/articles/10.1186/s40317-021-00259-7" TargetMode="External"/><Relationship Id="rId26517" Type="http://schemas.openxmlformats.org/officeDocument/2006/relationships/hyperlink" Target="http://books.google.com/" TargetMode="External"/><Relationship Id="rId7258" Type="http://schemas.openxmlformats.org/officeDocument/2006/relationships/hyperlink" Target="https://scholar.google.com/scholar?q=related:eZqqvGx3HxcJ:scholar.google.com/&amp;scioq=%22beaver*%22%7C%22castor%22+%22oncorhynchus%22+%22dam*%22&amp;hl=en&amp;as_sdt=2007&amp;as_ylo=1000&amp;as_yhi=2000" TargetMode="External"/><Relationship Id="rId10239" Type="http://schemas.openxmlformats.org/officeDocument/2006/relationships/hyperlink" Target="https://scholar.google.com/scholar?q=related:Huv89RQnlVoJ:scholar.google.com/&amp;scioq=%22beaver*%22%7C%22castor%22+%22oncorhynchus%22+%22dam*%22&amp;hl=en&amp;as_sdt=2007&amp;as_ylo=2001&amp;as_yhi=2005" TargetMode="External"/><Relationship Id="rId24068" Type="http://schemas.openxmlformats.org/officeDocument/2006/relationships/hyperlink" Target="http://ualberta.scholaris.ca/" TargetMode="External"/><Relationship Id="rId3868" Type="http://schemas.openxmlformats.org/officeDocument/2006/relationships/hyperlink" Target="http://scholarworks.montana.edu/" TargetMode="External"/><Relationship Id="rId16282" Type="http://schemas.openxmlformats.org/officeDocument/2006/relationships/hyperlink" Target="https://scholar.google.com/scholar?cites=12210083868152413683&amp;as_sdt=2005&amp;sciodt=2007&amp;hl=en" TargetMode="External"/><Relationship Id="rId18731" Type="http://schemas.openxmlformats.org/officeDocument/2006/relationships/hyperlink" Target="https://scholar.google.com/scholar?q=related:aMEwMX1IFZwJ:scholar.google.com/&amp;scioq=%22beaver*%22%7C%22castor%22+%22oncorhynchus%22+%22dam*%22&amp;hl=en&amp;as_sdt=2007&amp;as_ylo=2021&amp;as_yhi=2023" TargetMode="External"/><Relationship Id="rId20678" Type="http://schemas.openxmlformats.org/officeDocument/2006/relationships/hyperlink" Target="https://digitalcommons.usu.edu/gradreports/926/" TargetMode="External"/><Relationship Id="rId6341" Type="http://schemas.openxmlformats.org/officeDocument/2006/relationships/hyperlink" Target="http://search.proquest.com/" TargetMode="External"/><Relationship Id="rId23151" Type="http://schemas.openxmlformats.org/officeDocument/2006/relationships/hyperlink" Target="https://scholar.google.com/scholar?q=related:RBhKnDol3lEJ:scholar.google.com/&amp;scioq=%22beaver*%22%7C%22castor%22+%22oncorhynchus%22+%22dam*%22&amp;hl=en&amp;as_sdt=2007&amp;as_ylo=2021&amp;as_yhi=2023" TargetMode="External"/><Relationship Id="rId25600" Type="http://schemas.openxmlformats.org/officeDocument/2006/relationships/hyperlink" Target="https://scholar.google.com/scholar?cites=5817367859412269276&amp;as_sdt=2005&amp;sciodt=0,5&amp;hl=en" TargetMode="External"/><Relationship Id="rId9564" Type="http://schemas.openxmlformats.org/officeDocument/2006/relationships/hyperlink" Target="https://www.sciencedirect.com/science/article/pii/S0147651304002398?casa_token=4X9cwYd45m0AAAAA:hGjWSBiORElImsC_fojUipTWdtFc8n4hIhcKqencuSixlLbDFcHg2vVT3n2DF7uAP7a9z4JLQU0" TargetMode="External"/><Relationship Id="rId12892" Type="http://schemas.openxmlformats.org/officeDocument/2006/relationships/hyperlink" Target="http://search.proquest.com/" TargetMode="External"/><Relationship Id="rId19158" Type="http://schemas.openxmlformats.org/officeDocument/2006/relationships/hyperlink" Target="http://scholarworks.montana.edu/" TargetMode="External"/><Relationship Id="rId2951" Type="http://schemas.openxmlformats.org/officeDocument/2006/relationships/hyperlink" Target="https://scholar.google.com/scholar?q=related:ew72OJDf46oJ:scholar.google.com/&amp;scioq=%22beaver*%22%7C%22castor%22+%22oncorhynchus%22+%22dam*%22&amp;hl=en&amp;as_sdt=2007&amp;as_ylo=2006&amp;as_yhi=2010" TargetMode="External"/><Relationship Id="rId9217" Type="http://schemas.openxmlformats.org/officeDocument/2006/relationships/hyperlink" Target="https://scholar.google.com/scholar?cites=2995007880610036883&amp;as_sdt=2005&amp;sciodt=2007&amp;hl=en" TargetMode="External"/><Relationship Id="rId12545" Type="http://schemas.openxmlformats.org/officeDocument/2006/relationships/hyperlink" Target="http://fs.usda.gov/" TargetMode="External"/><Relationship Id="rId26027" Type="http://schemas.openxmlformats.org/officeDocument/2006/relationships/hyperlink" Target="https://books.google.com/books?hl=en&amp;lr=&amp;id=0r_BbZ8GKfkC&amp;oi=fnd&amp;pg=PA245&amp;dq=%22beaver*%22%7C%22castor+canadensis%22+%22rainbow+trout%22%7C%22cutthroat+trout%22+%22dam*%22&amp;ots=I1gWoBPq6b&amp;sig=QWQTyjrVX16dLf0VMuV1ahqo7VI" TargetMode="External"/><Relationship Id="rId26374" Type="http://schemas.openxmlformats.org/officeDocument/2006/relationships/hyperlink" Target="https://open.library.ubc.ca/media/download/pdf/31776/1.0107925/1" TargetMode="External"/><Relationship Id="rId923" Type="http://schemas.openxmlformats.org/officeDocument/2006/relationships/hyperlink" Target="https://scholar.google.com/scholar?cites=11221404743068152889&amp;as_sdt=2005&amp;sciodt=2007&amp;hl=en" TargetMode="External"/><Relationship Id="rId2604" Type="http://schemas.openxmlformats.org/officeDocument/2006/relationships/hyperlink" Target="https://scholar.google.com/scholar?q=related:cCgt8KEKv4IJ:scholar.google.com/&amp;scioq=%22beaver*%22%7C%22castor%22+%22oncorhynchus%22+%22dam*%22&amp;hl=en&amp;as_sdt=2007&amp;as_ylo=2006&amp;as_yhi=2010" TargetMode="External"/><Relationship Id="rId10096" Type="http://schemas.openxmlformats.org/officeDocument/2006/relationships/hyperlink" Target="https://scholar.google.com/scholar?cites=15598328530850552938&amp;as_sdt=2005&amp;sciodt=2007&amp;hl=en" TargetMode="External"/><Relationship Id="rId15768" Type="http://schemas.openxmlformats.org/officeDocument/2006/relationships/hyperlink" Target="http://arlis.org/" TargetMode="External"/><Relationship Id="rId22984" Type="http://schemas.openxmlformats.org/officeDocument/2006/relationships/hyperlink" Target="http://search.proquest.com/" TargetMode="External"/><Relationship Id="rId5827" Type="http://schemas.openxmlformats.org/officeDocument/2006/relationships/hyperlink" Target="http://search.proquest.com/" TargetMode="External"/><Relationship Id="rId18241" Type="http://schemas.openxmlformats.org/officeDocument/2006/relationships/hyperlink" Target="https://summit.sfu.ca/_flysystem/fedora/2022-08/input_data/22486/etd21779.pdf" TargetMode="External"/><Relationship Id="rId22637" Type="http://schemas.openxmlformats.org/officeDocument/2006/relationships/hyperlink" Target="https://scholar.google.com/scholar?q=related:vLix5YY5s10J:scholar.google.com/&amp;scioq=%22beaver*%22%7C%22castor%22+%22oncorhynchus%22+%22dam*%22&amp;hl=en&amp;as_sdt=2007&amp;as_ylo=2021&amp;as_yhi=2023" TargetMode="External"/><Relationship Id="rId3378" Type="http://schemas.openxmlformats.org/officeDocument/2006/relationships/hyperlink" Target="https://www.researchgate.net/profile/Stephen-Swales/publication/249530897_Role_of_Off-Channel_Ponds_in_the_Life_Cycle_of_Coho_Salmon_Oncorhynchus_kisutch_and_Other_Juvenile_Salmonids_in_the_Coldwater_River_British_Columbia/links/56e2fd5608ae539fbfc0726d/Role-of-Off-Channel-Ponds-in-the-Life-Cycle-of-Coho-Salmon-Oncorhynchus-kisutch-and-Other-Juvenile-Salmonids-in-the-Coldwater-River-British-Columbia.pdf" TargetMode="External"/><Relationship Id="rId8300" Type="http://schemas.openxmlformats.org/officeDocument/2006/relationships/hyperlink" Target="https://www2.dnr.state.mi.us/Publications/pdfs/ifr/ifrlibra/Research/reports/2074rr.pdf" TargetMode="External"/><Relationship Id="rId20188" Type="http://schemas.openxmlformats.org/officeDocument/2006/relationships/hyperlink" Target="https://www.kiaptuwish.org/wp-content/uploads/2020/03/Monitoring_Johnson_DASymp_Final.pdf" TargetMode="External"/><Relationship Id="rId25110" Type="http://schemas.openxmlformats.org/officeDocument/2006/relationships/hyperlink" Target="https://scholar.google.com/scholar?q=related:fZ2Smn_sFIcJ:scholar.google.com/&amp;scioq=%22beaver*%22%7C%22castor+canadensis%22+%22rainbow+trout%22%7C%22cutthroat+trout%22+%22dam*%22&amp;hl=en&amp;as_sdt=0,5&amp;as_yhi=1990&amp;as_vis=1" TargetMode="External"/><Relationship Id="rId14851" Type="http://schemas.openxmlformats.org/officeDocument/2006/relationships/hyperlink" Target="https://www.science.org/doi/pdf/10.1126/sciadv.1600026" TargetMode="External"/><Relationship Id="rId780" Type="http://schemas.openxmlformats.org/officeDocument/2006/relationships/hyperlink" Target="https://scholar.google.com/scholar?q=related:xFPAIWjuaccJ:scholar.google.com/&amp;scioq=%22beaver*%22%7C%22castor%22+%22oncorhynchus%22+%22dam*%22&amp;hl=en&amp;as_sdt=2007&amp;as_ylo=2006&amp;as_yhi=2010" TargetMode="External"/><Relationship Id="rId2461" Type="http://schemas.openxmlformats.org/officeDocument/2006/relationships/hyperlink" Target="https://scholar.google.com/scholar?cites=4167881475060740096&amp;as_sdt=2005&amp;sciodt=2007&amp;hl=en" TargetMode="External"/><Relationship Id="rId4910" Type="http://schemas.openxmlformats.org/officeDocument/2006/relationships/hyperlink" Target="https://open.library.ubc.ca/soa/cIRcle/collections/831/items/1.0100394" TargetMode="External"/><Relationship Id="rId9074" Type="http://schemas.openxmlformats.org/officeDocument/2006/relationships/hyperlink" Target="https://scholar.google.com/scholar?q=related:9YwJWjI1bPcJ:scholar.google.com/&amp;scioq=%22beaver*%22%7C%22castor%22+%22oncorhynchus%22+%22dam*%22&amp;hl=en&amp;as_sdt=2007&amp;as_ylo=2001&amp;as_yhi=2005" TargetMode="External"/><Relationship Id="rId12055" Type="http://schemas.openxmlformats.org/officeDocument/2006/relationships/hyperlink" Target="https://scholar.google.com/scholar?q=related:asKKTATte3sJ:scholar.google.com/&amp;scioq=%22beaver*%22%7C%22castor%22+%22oncorhynchus%22+%22dam*%22&amp;hl=en&amp;as_sdt=2007&amp;as_ylo=2011&amp;as_yhi=2015" TargetMode="External"/><Relationship Id="rId14504" Type="http://schemas.openxmlformats.org/officeDocument/2006/relationships/hyperlink" Target="http://csusb.edu/" TargetMode="External"/><Relationship Id="rId21720" Type="http://schemas.openxmlformats.org/officeDocument/2006/relationships/hyperlink" Target="https://www.cbr.washington.edu/sites/default/files/papers/Transportation%20Synthesis%20-%20Appendix%20-%20Abstracts%20-%20180403.pdf" TargetMode="External"/><Relationship Id="rId433" Type="http://schemas.openxmlformats.org/officeDocument/2006/relationships/hyperlink" Target="https://usbr.gov/pn/fcrps/rme/reports/uppercolumbia/MethowInterimReport2008_final.pdf" TargetMode="External"/><Relationship Id="rId2114" Type="http://schemas.openxmlformats.org/officeDocument/2006/relationships/hyperlink" Target="https://www.osti.gov/biblio/927499" TargetMode="External"/><Relationship Id="rId17727" Type="http://schemas.openxmlformats.org/officeDocument/2006/relationships/hyperlink" Target="https://www.bchydro.com/content/dam/BCHydro/customer-portal/documents/corporate/environment-sustainability/water-use-planning/lower-mainland/wahleach-water-use-plan-monitoring-synthesis-report-mar-31-2022.pdf" TargetMode="External"/><Relationship Id="rId24943" Type="http://schemas.openxmlformats.org/officeDocument/2006/relationships/hyperlink" Target="http://ir.library.oregonstate.edu/" TargetMode="External"/><Relationship Id="rId5684" Type="http://schemas.openxmlformats.org/officeDocument/2006/relationships/hyperlink" Target="http://www.nativefishlab.net/library/textpdf/20733.pdf" TargetMode="External"/><Relationship Id="rId15278" Type="http://schemas.openxmlformats.org/officeDocument/2006/relationships/hyperlink" Target="https://scholar.google.com/scholar?cites=8308466935615109886&amp;as_sdt=2005&amp;sciodt=2007&amp;hl=en" TargetMode="External"/><Relationship Id="rId22494" Type="http://schemas.openxmlformats.org/officeDocument/2006/relationships/hyperlink" Target="https://scholar.google.com/scholar?q=related:upwxpu03B0kJ:scholar.google.com/&amp;scioq=%22beaver*%22%7C%22castor%22+%22oncorhynchus%22+%22dam*%22&amp;hl=en&amp;as_sdt=2007&amp;as_ylo=2021&amp;as_yhi=2023" TargetMode="External"/><Relationship Id="rId5337" Type="http://schemas.openxmlformats.org/officeDocument/2006/relationships/hyperlink" Target="http://data.skeenasalmon.info/" TargetMode="External"/><Relationship Id="rId11888" Type="http://schemas.openxmlformats.org/officeDocument/2006/relationships/hyperlink" Target="https://swfsc-publications.fisheries.noaa.gov/publications/CR/2013/2013Wainwright.pdf" TargetMode="External"/><Relationship Id="rId22147" Type="http://schemas.openxmlformats.org/officeDocument/2006/relationships/hyperlink" Target="https://search.proquest.com/openview/65cfb2d0ab09c36209fceaf69e9362e0/1?pq-origsite=gscholar&amp;cbl=18750&amp;diss=y&amp;casa_token=zFFe4k8KD3QAAAAA:N7G3IQNtIw7v4kQHVcfEXehY3UsYZyRRsSTa2BBLYZYrtdGZfhphN5OuNEIf15gDDu2f2WAlBYw" TargetMode="External"/><Relationship Id="rId1947" Type="http://schemas.openxmlformats.org/officeDocument/2006/relationships/hyperlink" Target="https://scholar.google.com/scholar?q=related:LcbrcJMwxGYJ:scholar.google.com/&amp;scioq=%22beaver*%22%7C%22castor%22+%22oncorhynchus%22+%22dam*%22&amp;hl=en&amp;as_sdt=2007&amp;as_ylo=2006&amp;as_yhi=2010" TargetMode="External"/><Relationship Id="rId14361" Type="http://schemas.openxmlformats.org/officeDocument/2006/relationships/hyperlink" Target="https://minds.wisconsin.edu/bitstream/handle/1793/80907/Gehri.pdf?sequence=1" TargetMode="External"/><Relationship Id="rId16810" Type="http://schemas.openxmlformats.org/officeDocument/2006/relationships/hyperlink" Target="http://akssfapm.s3.amazonaws.com/APM_Uploads/2016/44375/.pdf/ropsf4a201902.pdf" TargetMode="External"/><Relationship Id="rId4420" Type="http://schemas.openxmlformats.org/officeDocument/2006/relationships/hyperlink" Target="http://vvww.krisweb.com/biblio/gen_nmfs_johnsonetal_1999_tm37cutthroa.pdf" TargetMode="External"/><Relationship Id="rId7990" Type="http://schemas.openxmlformats.org/officeDocument/2006/relationships/hyperlink" Target="http://data.sacriver.org/assets/f1cb2bcf8cda9dd924d396b652b39c3c/application/pdf/USFWS_SpringChinookSalmon_MonitoringRpt99-02.pdf" TargetMode="External"/><Relationship Id="rId14014" Type="http://schemas.openxmlformats.org/officeDocument/2006/relationships/hyperlink" Target="https://www.slobeaverbrigade.com/wp-content/uploads/2021/08/Economic-Benefits-of-Beaver-Habitat_08092021.pdf" TargetMode="External"/><Relationship Id="rId21230" Type="http://schemas.openxmlformats.org/officeDocument/2006/relationships/hyperlink" Target="http://research.library.mun.ca/" TargetMode="External"/><Relationship Id="rId290" Type="http://schemas.openxmlformats.org/officeDocument/2006/relationships/hyperlink" Target="http://www.iucnosg.org/Bulletin/Volume25/Polechla_Walker_2008.html" TargetMode="External"/><Relationship Id="rId7643" Type="http://schemas.openxmlformats.org/officeDocument/2006/relationships/hyperlink" Target="https://scholar.google.com/scholar?q=related:JBkJadFCdyYJ:scholar.google.com/&amp;scioq=%22beaver*%22%7C%22castor%22+%22oncorhynchus%22+%22dam*%22&amp;hl=en&amp;as_sdt=2007&amp;as_ylo=2001&amp;as_yhi=2005" TargetMode="External"/><Relationship Id="rId10971" Type="http://schemas.openxmlformats.org/officeDocument/2006/relationships/hyperlink" Target="https://www.researchgate.net/profile/Mark-Allen-18/publication/283616301_Steelhead_population_and_habitat_assessment_in_the_Ventura_RiverMatilija_Creek_Basin_2006-2012/links/5641438408aebaaea1f7076d/Steelhead-population-and-habitat-assessment-in-the-Ventura-River-Matilija-Creek-Basin-2006-2012.pdf" TargetMode="External"/><Relationship Id="rId17237" Type="http://schemas.openxmlformats.org/officeDocument/2006/relationships/hyperlink" Target="https://www.mdpi.com/1999-4907/12/7/877" TargetMode="External"/><Relationship Id="rId17584" Type="http://schemas.openxmlformats.org/officeDocument/2006/relationships/hyperlink" Target="https://scholar.google.com/scholar?cites=11503814243003889926&amp;as_sdt=2005&amp;sciodt=2007&amp;hl=en" TargetMode="External"/><Relationship Id="rId26902" Type="http://schemas.openxmlformats.org/officeDocument/2006/relationships/hyperlink" Target="https://apps.dtic.mil/sti/html/tr/ADA231059/" TargetMode="External"/><Relationship Id="rId5194" Type="http://schemas.openxmlformats.org/officeDocument/2006/relationships/hyperlink" Target="http://scholarworks.montana.edu/" TargetMode="External"/><Relationship Id="rId10624" Type="http://schemas.openxmlformats.org/officeDocument/2006/relationships/hyperlink" Target="https://www.tandfonline.com/doi/abs/10.1080/10641262.2013.838937?casa_token=2c-bitLNrxEAAAAA:Z2AvlH5WzqrumumgXKANsIBWp5jZNEDkfHfoAETOcQ25YOFnW-QXyOW6OcTaTIU652qDqmdrhis7AQ" TargetMode="External"/><Relationship Id="rId24106" Type="http://schemas.openxmlformats.org/officeDocument/2006/relationships/hyperlink" Target="https://ir.library.oregonstate.edu/concern/technical_reports/z316q281b" TargetMode="External"/><Relationship Id="rId24453" Type="http://schemas.openxmlformats.org/officeDocument/2006/relationships/hyperlink" Target="http://osti.gov/" TargetMode="External"/><Relationship Id="rId13847" Type="http://schemas.openxmlformats.org/officeDocument/2006/relationships/hyperlink" Target="https://www.researchgate.net/profile/Joseph-Wheaton/publication/309762206_MEMO_Westerly_Creek_Beaver_Dam_Capacity_Assessment_Developing_Realistic_Expectations_for_Beaver_Dam_Activity/links/5821efa008ae538586a00168/MEMO-Westerly-Creek-Beaver-Dam-Capacity-Assessment-Developing-Realistic-Expectations-for-Beaver-Dam-Activity.pdf" TargetMode="External"/><Relationship Id="rId3906" Type="http://schemas.openxmlformats.org/officeDocument/2006/relationships/hyperlink" Target="https://afspubs.onlinelibrary.wiley.com/doi/pdfdirect/10.1577/1548-8659%281962%2991%5B168%3AASFFBT%5D2.0.CO%3B2" TargetMode="External"/><Relationship Id="rId11398" Type="http://schemas.openxmlformats.org/officeDocument/2006/relationships/hyperlink" Target="https://scholar.google.com/scholar?cites=12542369749551935826&amp;as_sdt=2005&amp;sciodt=2007&amp;hl=en" TargetMode="External"/><Relationship Id="rId16320" Type="http://schemas.openxmlformats.org/officeDocument/2006/relationships/hyperlink" Target="https://scholar.google.com/scholar?cites=14672720027441182802&amp;as_sdt=2005&amp;sciodt=2007&amp;hl=en" TargetMode="External"/><Relationship Id="rId19890" Type="http://schemas.openxmlformats.org/officeDocument/2006/relationships/hyperlink" Target="https://scholar.google.com/scholar?q=related:xG1yTPBZcPwJ:scholar.google.com/&amp;scioq=%22beaver*%22%7C%22castor%22+%22oncorhynchus%22+%22dam*%22&amp;hl=en&amp;as_sdt=2007&amp;as_ylo=2016&amp;as_yhi=2020" TargetMode="External"/><Relationship Id="rId20716" Type="http://schemas.openxmlformats.org/officeDocument/2006/relationships/hyperlink" Target="https://scholar.google.com/scholar?q=related:TfPb3IQ3m6MJ:scholar.google.com/&amp;scioq=%22beaver*%22%7C%22castor%22+%22oncorhynchus%22+%22dam*%22&amp;hl=en&amp;as_sdt=2007&amp;as_ylo=2016&amp;as_yhi=2020" TargetMode="External"/><Relationship Id="rId27329" Type="http://schemas.openxmlformats.org/officeDocument/2006/relationships/hyperlink" Target="https://rucore.libraries.rutgers.edu/rutgers-lib/16884/" TargetMode="External"/><Relationship Id="rId1457" Type="http://schemas.openxmlformats.org/officeDocument/2006/relationships/hyperlink" Target="https://scholar.google.com/scholar?cites=3734566086864841136&amp;as_sdt=2005&amp;sciodt=2007&amp;hl=en" TargetMode="External"/><Relationship Id="rId19543" Type="http://schemas.openxmlformats.org/officeDocument/2006/relationships/hyperlink" Target="http://biorxiv.org/" TargetMode="External"/><Relationship Id="rId23939" Type="http://schemas.openxmlformats.org/officeDocument/2006/relationships/hyperlink" Target="https://scholar.google.com/scholar?cites=2844905625442375016&amp;as_sdt=2005&amp;sciodt=0,5&amp;hl=en" TargetMode="External"/><Relationship Id="rId9602" Type="http://schemas.openxmlformats.org/officeDocument/2006/relationships/hyperlink" Target="https://scholar.google.com/scholar?q=related:Wt6ZjyvxUi4J:scholar.google.com/&amp;scioq=%22beaver*%22%7C%22castor%22+%22oncorhynchus%22+%22dam*%22&amp;hl=en&amp;as_sdt=2007&amp;as_ylo=2001&amp;as_yhi=2005" TargetMode="External"/><Relationship Id="rId10481" Type="http://schemas.openxmlformats.org/officeDocument/2006/relationships/hyperlink" Target="https://onlinelibrary.wiley.com/doi/pdf/10.1111/fwb.12343?casa_token=zAZWeqUbo2sAAAAA:IeBjU3OWZgZ74YwWwprDS5xDv6q0vpzsaW75m4OeX7rGszVTX9PKuSutdDAjUKRA5or57ew8rKBmW8cL" TargetMode="External"/><Relationship Id="rId12930" Type="http://schemas.openxmlformats.org/officeDocument/2006/relationships/hyperlink" Target="https://scholar.google.com/scholar?q=related:XbXlJXq7irkJ:scholar.google.com/&amp;scioq=%22beaver*%22%7C%22castor%22+%22oncorhynchus%22+%22dam*%22&amp;hl=en&amp;as_sdt=2007&amp;as_ylo=2011&amp;as_yhi=2015" TargetMode="External"/><Relationship Id="rId17094" Type="http://schemas.openxmlformats.org/officeDocument/2006/relationships/hyperlink" Target="https://mountainscholar.org/bitstream/handle/10217/233604/STUF_Bartush_2021Summer.pdf?sequence=1" TargetMode="External"/><Relationship Id="rId26412" Type="http://schemas.openxmlformats.org/officeDocument/2006/relationships/hyperlink" Target="https://books.google.com/books?hl=en&amp;lr=&amp;id=cs8K6XRklOAC&amp;oi=fnd&amp;pg=PP7&amp;dq=%22beaver*%22%7C%22castor+canadensis%22+%22rainbow+trout%22%7C%22cutthroat+trout%22+%22dam*%22&amp;ots=gh2i6pPdOY&amp;sig=YS2deRc4Ih6qCtdQOsxBOzkDoTI" TargetMode="External"/><Relationship Id="rId7153" Type="http://schemas.openxmlformats.org/officeDocument/2006/relationships/hyperlink" Target="https://books.google.com/books?hl=en&amp;lr=&amp;id=v9JfXfew5ysC&amp;oi=fnd&amp;pg=PA31&amp;dq=%22beaver*%22%7C%22castor%22+%22oncorhynchus%22+%22dam*%22&amp;ots=fjQHKlD8Ze&amp;sig=9D5Jk3ZuvNFay08p47HbcoMQBkU" TargetMode="External"/><Relationship Id="rId10134" Type="http://schemas.openxmlformats.org/officeDocument/2006/relationships/hyperlink" Target="https://www.fluoridealert.org/wp-content/pesticides/tfm.feis.champlain.2001.pdf" TargetMode="External"/><Relationship Id="rId15806" Type="http://schemas.openxmlformats.org/officeDocument/2006/relationships/hyperlink" Target="https://scholar.google.com/scholar?q=related:SpmSwx0UI3EJ:scholar.google.com/&amp;scioq=%22beaver*%22%7C%22castor%22+%22oncorhynchus%22+%22dam*%22&amp;hl=en&amp;as_sdt=2007&amp;as_ylo=2016&amp;as_yhi=2020" TargetMode="External"/><Relationship Id="rId27186" Type="http://schemas.openxmlformats.org/officeDocument/2006/relationships/hyperlink" Target="https://scholar.google.com/scholar?q=related:h74hVted7PEJ:scholar.google.com/&amp;scioq=%22beaver*%22%7C%22castor+canadensis%22+%22rainbow+trout%22%7C%22cutthroat+trout%22+%22dam*%22&amp;hl=en&amp;as_sdt=0,5&amp;as_yhi=1990&amp;as_vis=1" TargetMode="External"/><Relationship Id="rId3763" Type="http://schemas.openxmlformats.org/officeDocument/2006/relationships/hyperlink" Target="http://digital.lib.washington.edu/" TargetMode="External"/><Relationship Id="rId13357" Type="http://schemas.openxmlformats.org/officeDocument/2006/relationships/hyperlink" Target="https://scholar.google.com/scholar?q=related:q5DuH_naeBQJ:scholar.google.com/&amp;scioq=%22beaver*%22%7C%22castor%22+%22oncorhynchus%22+%22dam*%22&amp;hl=en&amp;as_sdt=2007&amp;as_ylo=2011&amp;as_yhi=2015" TargetMode="External"/><Relationship Id="rId20573" Type="http://schemas.openxmlformats.org/officeDocument/2006/relationships/hyperlink" Target="https://scholar.google.com/scholar?cites=1267250202025614144&amp;as_sdt=2005&amp;sciodt=2007&amp;hl=en" TargetMode="External"/><Relationship Id="rId3416" Type="http://schemas.openxmlformats.org/officeDocument/2006/relationships/hyperlink" Target="https://afspubs.onlinelibrary.wiley.com/doi/pdfdirect/10.1577/1548-8675%282000%29020%3C0737%3AUORHBB%3E2.3.CO%3B2" TargetMode="External"/><Relationship Id="rId6986" Type="http://schemas.openxmlformats.org/officeDocument/2006/relationships/hyperlink" Target="http://a100.gov.bc.ca/" TargetMode="External"/><Relationship Id="rId20226" Type="http://schemas.openxmlformats.org/officeDocument/2006/relationships/hyperlink" Target="https://library.oapen.org/bitstream/handle/20.500.12657/27726/1002280.pdf?seque" TargetMode="External"/><Relationship Id="rId23796" Type="http://schemas.openxmlformats.org/officeDocument/2006/relationships/hyperlink" Target="http://scholarworks.montana.edu/" TargetMode="External"/><Relationship Id="rId6639" Type="http://schemas.openxmlformats.org/officeDocument/2006/relationships/hyperlink" Target="https://scholar.google.com/scholar?q=related:0j5hoHUWcmUJ:scholar.google.com/&amp;scioq=%22beaver*%22%7C%22castor%22+%22oncorhynchus%22+%22dam*%22&amp;hl=en&amp;as_sdt=2007&amp;as_ylo=1000&amp;as_yhi=2000" TargetMode="External"/><Relationship Id="rId12440" Type="http://schemas.openxmlformats.org/officeDocument/2006/relationships/hyperlink" Target="https://scholar.google.com/scholar?q=related:XnFCvryfsNQJ:scholar.google.com/&amp;scioq=%22beaver*%22%7C%22castor%22+%22oncorhynchus%22+%22dam*%22&amp;hl=en&amp;as_sdt=2007&amp;as_ylo=2011&amp;as_yhi=2015" TargetMode="External"/><Relationship Id="rId19053" Type="http://schemas.openxmlformats.org/officeDocument/2006/relationships/hyperlink" Target="https://www.sciencedirect.com/science/article/pii/S2351989420301037" TargetMode="External"/><Relationship Id="rId23449" Type="http://schemas.openxmlformats.org/officeDocument/2006/relationships/hyperlink" Target="https://www.biorxiv.org/content/biorxiv/early/2023/03/06/2023.03.03.530982.full.pdf" TargetMode="External"/><Relationship Id="rId9112" Type="http://schemas.openxmlformats.org/officeDocument/2006/relationships/hyperlink" Target="https://psf.ca/wp-content/uploads/2021/10/Download-PDF561-1.pdf" TargetMode="External"/><Relationship Id="rId5722" Type="http://schemas.openxmlformats.org/officeDocument/2006/relationships/hyperlink" Target="https://conservancy.umn.edu/bitstream/handle/11299/187193/AbbyyTR-1998-24.pdf?sequence=1" TargetMode="External"/><Relationship Id="rId15663" Type="http://schemas.openxmlformats.org/officeDocument/2006/relationships/hyperlink" Target="https://scholar.google.com/scholar?q=related:3SrdqaxoIBEJ:scholar.google.com/&amp;scioq=%22beaver*%22%7C%22castor%22+%22oncorhynchus%22+%22dam*%22&amp;hl=en&amp;as_sdt=2007&amp;as_ylo=2016&amp;as_yhi=2020" TargetMode="External"/><Relationship Id="rId3273" Type="http://schemas.openxmlformats.org/officeDocument/2006/relationships/hyperlink" Target="https://scholar.google.com/scholar?q=related:kxcKGJlE0X4J:scholar.google.com/&amp;scioq=%22beaver*%22%7C%22castor%22+%22oncorhynchus%22+%22dam*%22&amp;hl=en&amp;as_sdt=2007&amp;as_ylo=2006&amp;as_yhi=2010" TargetMode="External"/><Relationship Id="rId15316" Type="http://schemas.openxmlformats.org/officeDocument/2006/relationships/hyperlink" Target="https://books.google.com/books?hl=en&amp;lr=&amp;id=XhCiDwAAQBAJ&amp;oi=fnd&amp;pg=PA148&amp;dq=%22beaver*%22%7C%22castor%22+%22oncorhynchus%22+%22dam*%22&amp;ots=xEkaDln66p&amp;sig=zVWqcAnb3PZI4qph--4DVZxsOT4" TargetMode="External"/><Relationship Id="rId18886" Type="http://schemas.openxmlformats.org/officeDocument/2006/relationships/hyperlink" Target="http://researchgate.net/" TargetMode="External"/><Relationship Id="rId20083" Type="http://schemas.openxmlformats.org/officeDocument/2006/relationships/hyperlink" Target="https://escholarship.org/uc/item/6qw3k2rb" TargetMode="External"/><Relationship Id="rId22532" Type="http://schemas.openxmlformats.org/officeDocument/2006/relationships/hyperlink" Target="https://scholar.google.com/scholar?q=related:ucXAIWt-9fkJ:scholar.google.com/&amp;scioq=%22beaver*%22%7C%22castor%22+%22oncorhynchus%22+%22dam*%22&amp;hl=en&amp;as_sdt=2007&amp;as_ylo=2021&amp;as_yhi=2023" TargetMode="External"/><Relationship Id="rId6496" Type="http://schemas.openxmlformats.org/officeDocument/2006/relationships/hyperlink" Target="https://scholar.google.com/scholar?cites=10181881816203762156&amp;as_sdt=2005&amp;sciodt=2007&amp;hl=en" TargetMode="External"/><Relationship Id="rId8945" Type="http://schemas.openxmlformats.org/officeDocument/2006/relationships/hyperlink" Target="https://scholar.google.com/scholar?cites=9526389536711582677&amp;as_sdt=2005&amp;sciodt=2007&amp;hl=en" TargetMode="External"/><Relationship Id="rId11926" Type="http://schemas.openxmlformats.org/officeDocument/2006/relationships/hyperlink" Target="http://odfwrecoverytracker.org/" TargetMode="External"/><Relationship Id="rId18539" Type="http://schemas.openxmlformats.org/officeDocument/2006/relationships/hyperlink" Target="http://mdpi.com/" TargetMode="External"/><Relationship Id="rId25755" Type="http://schemas.openxmlformats.org/officeDocument/2006/relationships/hyperlink" Target="https://inis.iaea.org/records/18dh0-z0782/files/10426114.pdf" TargetMode="External"/><Relationship Id="rId6149" Type="http://schemas.openxmlformats.org/officeDocument/2006/relationships/hyperlink" Target="http://docs.streamnetlibrary.org/" TargetMode="External"/><Relationship Id="rId25408" Type="http://schemas.openxmlformats.org/officeDocument/2006/relationships/hyperlink" Target="http://books.google.com/" TargetMode="External"/><Relationship Id="rId17622" Type="http://schemas.openxmlformats.org/officeDocument/2006/relationships/hyperlink" Target="https://onlinelibrary.wiley.com/doi/abs/10.1111/fme.12552?casa_token=5_Bg9M519dkAAAAA:PoJ4Ah7mwBK7n5COcAl_jAQvkOyh26o7oa1yEHJ3upSuyw7mL3-oHrTv5JdwDb30G8NEIq8_dMENTvze" TargetMode="External"/><Relationship Id="rId2759" Type="http://schemas.openxmlformats.org/officeDocument/2006/relationships/hyperlink" Target="https://scholar.google.com/scholar?cites=8240503448015152379&amp;as_sdt=2005&amp;sciodt=2007&amp;hl=en" TargetMode="External"/><Relationship Id="rId15173" Type="http://schemas.openxmlformats.org/officeDocument/2006/relationships/hyperlink" Target="https://onlinelibrary.wiley.com/doi/abs/10.1002/esp.4137?casa_token=luxBeYrqVt4AAAAA:w8XkcUzgbAIWmFbhxNSTNn24W65e7a5uquH9lMhyyQCC6vKDQbTjqn8b3XD2wzVx_XppSsDfMSTfL-3A" TargetMode="External"/><Relationship Id="rId5232" Type="http://schemas.openxmlformats.org/officeDocument/2006/relationships/hyperlink" Target="https://search.proquest.com/openview/867f84d937b382081ce8ef3fdeae7081/1?pq-origsite=gscholar&amp;cbl=18750&amp;diss=y" TargetMode="External"/><Relationship Id="rId18396" Type="http://schemas.openxmlformats.org/officeDocument/2006/relationships/hyperlink" Target="https://scholar.google.com/scholar?q=related:gA6ohrNwlY4J:scholar.google.com/&amp;scioq=%22beaver*%22%7C%22castor%22+%22oncorhynchus%22+%22dam*%22&amp;hl=en&amp;as_sdt=2007&amp;as_ylo=2021&amp;as_yhi=2023" TargetMode="External"/><Relationship Id="rId22042" Type="http://schemas.openxmlformats.org/officeDocument/2006/relationships/hyperlink" Target="https://scholarworks.gsu.edu/cgi/viewcontent.cgi?article=1789&amp;context=iph_theses" TargetMode="External"/><Relationship Id="rId8455" Type="http://schemas.openxmlformats.org/officeDocument/2006/relationships/hyperlink" Target="http://books.google.com/" TargetMode="External"/><Relationship Id="rId11783" Type="http://schemas.openxmlformats.org/officeDocument/2006/relationships/hyperlink" Target="https://a100.gov.bc.ca/pub/acat/documents/r25206/CowichanLakeWaterQuality_1331674913922_6bae113eb340131e78e25bfe01cf27c4c4438f4f2cadea4c57fe4c856e0c3fef.pdf" TargetMode="External"/><Relationship Id="rId18049" Type="http://schemas.openxmlformats.org/officeDocument/2006/relationships/hyperlink" Target="https://www.researchgate.net/profile/Ben-Collison/publication/360846986_Importance_of_riparian_zone_management_for_freshwater_fish_and_fish_habitat_protection_analysis_and_recommendations_in_Nova_Scotia_Canada/links/628e55d96886635d5ca1c5b1/Importance-of-riparian-zone-management-for-freshwater-fish-and-fish-habitat-protection-analysis-and-recommendations-in-Nova-Scotia-Canada.pdf" TargetMode="External"/><Relationship Id="rId25265" Type="http://schemas.openxmlformats.org/officeDocument/2006/relationships/hyperlink" Target="https://digitalrepository.unm.edu/cgi/viewcontent.cgi?article=2524&amp;context=nrj" TargetMode="External"/><Relationship Id="rId1842" Type="http://schemas.openxmlformats.org/officeDocument/2006/relationships/hyperlink" Target="https://scholar.google.com/scholar?q=related:vNMGekHBzMUJ:scholar.google.com/&amp;scioq=%22beaver*%22%7C%22castor%22+%22oncorhynchus%22+%22dam*%22&amp;hl=en&amp;as_sdt=2007&amp;as_ylo=2006&amp;as_yhi=2010" TargetMode="External"/><Relationship Id="rId8108" Type="http://schemas.openxmlformats.org/officeDocument/2006/relationships/hyperlink" Target="https://scholar.google.com/scholar?q=related:X4qb_iJDQQUJ:scholar.google.com/&amp;scioq=%22beaver*%22%7C%22castor%22+%22oncorhynchus%22+%22dam*%22&amp;hl=en&amp;as_sdt=2007&amp;as_ylo=2001&amp;as_yhi=2005" TargetMode="External"/><Relationship Id="rId11436" Type="http://schemas.openxmlformats.org/officeDocument/2006/relationships/hyperlink" Target="http://cedar.wwu.edu/" TargetMode="External"/><Relationship Id="rId14659" Type="http://schemas.openxmlformats.org/officeDocument/2006/relationships/hyperlink" Target="https://esajournals.onlinelibrary.wiley.com/doi/pdf/10.1002/ecs2.3302" TargetMode="External"/><Relationship Id="rId21875" Type="http://schemas.openxmlformats.org/officeDocument/2006/relationships/hyperlink" Target="https://imperialmetals.com/assets/docs/mt-polley/2019-03-golder-remediation-plan.pdf" TargetMode="External"/><Relationship Id="rId4718" Type="http://schemas.openxmlformats.org/officeDocument/2006/relationships/hyperlink" Target="https://scholar.google.com/scholar?cites=10105007763327933762&amp;as_sdt=2005&amp;sciodt=2007&amp;hl=en" TargetMode="External"/><Relationship Id="rId17132" Type="http://schemas.openxmlformats.org/officeDocument/2006/relationships/hyperlink" Target="http://cdnsciencepub.com/" TargetMode="External"/><Relationship Id="rId21528" Type="http://schemas.openxmlformats.org/officeDocument/2006/relationships/hyperlink" Target="https://open.library.ubc.ca/soa/cIRcle/collections/ubctheses/24/items/1.0365937" TargetMode="External"/><Relationship Id="rId588" Type="http://schemas.openxmlformats.org/officeDocument/2006/relationships/hyperlink" Target="https://scholar.google.com/scholar?q=related:QuknNlHzVYIJ:scholar.google.com/&amp;scioq=%22beaver*%22%7C%22castor%22+%22oncorhynchus%22+%22dam*%22&amp;hl=en&amp;as_sdt=2007&amp;as_ylo=2006&amp;as_yhi=2010" TargetMode="External"/><Relationship Id="rId2269" Type="http://schemas.openxmlformats.org/officeDocument/2006/relationships/hyperlink" Target="http://dfw.state.or.us/" TargetMode="External"/><Relationship Id="rId24001" Type="http://schemas.openxmlformats.org/officeDocument/2006/relationships/hyperlink" Target="https://www.osti.gov/biblio/5358307" TargetMode="External"/><Relationship Id="rId27571" Type="http://schemas.openxmlformats.org/officeDocument/2006/relationships/hyperlink" Target="http://repository.library.noaa.gov/" TargetMode="External"/><Relationship Id="rId3801" Type="http://schemas.openxmlformats.org/officeDocument/2006/relationships/hyperlink" Target="https://collaboration.idfg.idaho.gov/FisheriesTechnicalReports/Res01-09Buettner1999%20Smolt%20Monitoring%20at%20the%20Head%20of%20Lower%20Granite%20Reservoir%20and%20Lower%20Granite%20Dam.pdf" TargetMode="External"/><Relationship Id="rId11293" Type="http://schemas.openxmlformats.org/officeDocument/2006/relationships/hyperlink" Target="https://digitalcommons.usu.edu/cgi/viewcontent.cgi?article=1538&amp;context=gradreports" TargetMode="External"/><Relationship Id="rId13742" Type="http://schemas.openxmlformats.org/officeDocument/2006/relationships/hyperlink" Target="https://bioone.org/journals/northwest-science/volume-93/issue-3-4/046.093.0302/Short-Term-Stream-and-Riparian-Responses-to-Beaver-Dam-Analogs/10.3955/046.093.0302.short" TargetMode="External"/><Relationship Id="rId27224" Type="http://schemas.openxmlformats.org/officeDocument/2006/relationships/hyperlink" Target="https://deepblue.lib.umich.edu/bitstream/handle/2027.42/50078/480190504_ftp.pdf;sequence=1" TargetMode="External"/><Relationship Id="rId1352" Type="http://schemas.openxmlformats.org/officeDocument/2006/relationships/hyperlink" Target="http://cemar.org/" TargetMode="External"/><Relationship Id="rId16965" Type="http://schemas.openxmlformats.org/officeDocument/2006/relationships/hyperlink" Target="https://scholar.google.com/scholar?q=related:D9NaEKnslrAJ:scholar.google.com/&amp;scioq=%22beaver*%22%7C%22castor%22+%22oncorhynchus%22+%22dam*%22&amp;hl=en&amp;as_sdt=2007&amp;as_ylo=2021&amp;as_yhi=2023" TargetMode="External"/><Relationship Id="rId20611" Type="http://schemas.openxmlformats.org/officeDocument/2006/relationships/hyperlink" Target="http://ndl.ethernet.edu.et/bitstream/123456789/75393/1/38.pdf" TargetMode="External"/><Relationship Id="rId1005" Type="http://schemas.openxmlformats.org/officeDocument/2006/relationships/hyperlink" Target="https://scholar.google.com/scholar?cites=6431934416328224637&amp;as_sdt=2005&amp;sciodt=2007&amp;hl=en" TargetMode="External"/><Relationship Id="rId4575" Type="http://schemas.openxmlformats.org/officeDocument/2006/relationships/hyperlink" Target="https://ehp.niehs.nih.gov/doi/pdf/10.1289/ehp.99107349" TargetMode="External"/><Relationship Id="rId16618" Type="http://schemas.openxmlformats.org/officeDocument/2006/relationships/hyperlink" Target="https://scholar.google.com/scholar?q=related:SV5AjboIUo8J:scholar.google.com/&amp;scioq=%22beaver*%22%7C%22castor%22+%22oncorhynchus%22+%22dam*%22&amp;hl=en&amp;as_sdt=2007&amp;as_ylo=2016&amp;as_yhi=2020" TargetMode="External"/><Relationship Id="rId23834" Type="http://schemas.openxmlformats.org/officeDocument/2006/relationships/hyperlink" Target="https://scholar.google.com/scholar?q=related:aFcjPo7pKxYJ:scholar.google.com/&amp;scioq=%22beaver*%22%7C%22castor+canadensis%22+%22rainbow+trout%22%7C%22cutthroat+trout%22+%22dam*%22&amp;hl=en&amp;as_sdt=0,5&amp;as_yhi=1990&amp;as_vis=1" TargetMode="External"/><Relationship Id="rId4228" Type="http://schemas.openxmlformats.org/officeDocument/2006/relationships/hyperlink" Target="https://afspubs.onlinelibrary.wiley.com/doi/abs/10.1577/1548-8675(1997)017%3C0860:AROTMI%3E2.3.CO;2" TargetMode="External"/><Relationship Id="rId14169" Type="http://schemas.openxmlformats.org/officeDocument/2006/relationships/hyperlink" Target="https://scholar.google.com/scholar?q=related:-TyAmfId4SkJ:scholar.google.com/&amp;scioq=%22beaver*%22%7C%22castor%22+%22oncorhynchus%22+%22dam*%22&amp;hl=en&amp;as_sdt=2007&amp;as_ylo=2016&amp;as_yhi=2020" TargetMode="External"/><Relationship Id="rId21385" Type="http://schemas.openxmlformats.org/officeDocument/2006/relationships/hyperlink" Target="https://books.google.com/books?hl=en&amp;lr=&amp;id=W_zrDwAAQBAJ&amp;oi=fnd&amp;pg=PR5&amp;dq=%22beaver*%22%7C%22castor%22+%22oncorhynchus%22+%22dam*%22&amp;ots=cprZVWM0W0&amp;sig=T9m7gLt3MiMISXvFXGfx3ibvJQM" TargetMode="External"/><Relationship Id="rId7798" Type="http://schemas.openxmlformats.org/officeDocument/2006/relationships/hyperlink" Target="https://scholar.google.com/scholar?q=related:OtdxTHy8ficJ:scholar.google.com/&amp;scioq=%22beaver*%22%7C%22castor%22+%22oncorhynchus%22+%22dam*%22&amp;hl=en&amp;as_sdt=2007&amp;as_ylo=2001&amp;as_yhi=2005" TargetMode="External"/><Relationship Id="rId10779" Type="http://schemas.openxmlformats.org/officeDocument/2006/relationships/hyperlink" Target="https://era.library.ualberta.ca/public/datastream/get/uuid:240ea231-f5e0-4ea5-8970-ab902b5af25f/DS1/TR-37%20-%20Beavers%20report.pdf" TargetMode="External"/><Relationship Id="rId15701" Type="http://schemas.openxmlformats.org/officeDocument/2006/relationships/hyperlink" Target="https://www.pacificorp.com/content/dam/pcorp/documents/en/pacificorp/energy/hydro/weber/relicensing-documents/Weber-DraftFishTechRpt.pdf" TargetMode="External"/><Relationship Id="rId21038" Type="http://schemas.openxmlformats.org/officeDocument/2006/relationships/hyperlink" Target="https://scholar.google.com/scholar?cites=2881968769868599648&amp;as_sdt=2005&amp;sciodt=2007&amp;hl=en" TargetMode="External"/><Relationship Id="rId13252" Type="http://schemas.openxmlformats.org/officeDocument/2006/relationships/hyperlink" Target="https://ir.library.oregonstate.edu/downloads/td96k331z" TargetMode="External"/><Relationship Id="rId27081" Type="http://schemas.openxmlformats.org/officeDocument/2006/relationships/hyperlink" Target="https://books.google.com/books?hl=en&amp;lr=&amp;id=_L49cKJhPSEC&amp;oi=fnd&amp;pg=PA1181&amp;dq=%22beaver*%22%7C%22castor+canadensis%22+%22rainbow+trout%22%7C%22cutthroat+trout%22+%22dam*%22&amp;ots=qHxn7prjap&amp;sig=PUC0r1cj-rJjBHso59l0S2lUFCQ" TargetMode="External"/><Relationship Id="rId3311" Type="http://schemas.openxmlformats.org/officeDocument/2006/relationships/hyperlink" Target="https://scholar.google.com/scholar?q=related:yFJ2Jf5XsU4J:scholar.google.com/&amp;scioq=%22beaver*%22%7C%22castor%22+%22oncorhynchus%22+%22dam*%22&amp;hl=en&amp;as_sdt=2007&amp;as_ylo=2006&amp;as_yhi=2010" TargetMode="External"/><Relationship Id="rId6881" Type="http://schemas.openxmlformats.org/officeDocument/2006/relationships/hyperlink" Target="https://www.osti.gov/servlets/purl/10110777" TargetMode="External"/><Relationship Id="rId16475" Type="http://schemas.openxmlformats.org/officeDocument/2006/relationships/hyperlink" Target="https://books.google.com/books?hl=en&amp;lr=&amp;id=3Ot2CQAAQBAJ&amp;oi=fnd&amp;pg=PT6&amp;dq=%22beaver*%22%7C%22castor%22+%22oncorhynchus%22+%22dam*%22&amp;ots=9EzXw2vVd9&amp;sig=1Tkr2fATgFTwniuqqn9GqEEPDq0" TargetMode="External"/><Relationship Id="rId18924" Type="http://schemas.openxmlformats.org/officeDocument/2006/relationships/hyperlink" Target="https://www.academia.edu/download/60971626/Paper_58020191021-24423-d2y28b.pdf" TargetMode="External"/><Relationship Id="rId20121" Type="http://schemas.openxmlformats.org/officeDocument/2006/relationships/hyperlink" Target="https://scholar.google.com/scholar?q=related:SMY0pzz_5yIJ:scholar.google.com/&amp;scioq=%22beaver*%22%7C%22castor%22+%22oncorhynchus%22+%22dam*%22&amp;hl=en&amp;as_sdt=2007&amp;as_ylo=2016&amp;as_yhi=2020" TargetMode="External"/><Relationship Id="rId23691" Type="http://schemas.openxmlformats.org/officeDocument/2006/relationships/hyperlink" Target="https://scholar.google.com/scholar?q=related:EE4BrVQftWMJ:scholar.google.com/&amp;scioq=%22beaver*%22%7C%22castor%22+%22oncorhynchus%22+%22dam*%22&amp;hl=en&amp;as_sdt=2007&amp;as_ylo=2021&amp;as_yhi=2023" TargetMode="External"/><Relationship Id="rId6534" Type="http://schemas.openxmlformats.org/officeDocument/2006/relationships/hyperlink" Target="https://scholar.google.com/scholar?q=related:E5cmtuS7AwcJ:scholar.google.com/&amp;scioq=%22beaver*%22%7C%22castor%22+%22oncorhynchus%22+%22dam*%22&amp;hl=en&amp;as_sdt=2007&amp;as_ylo=1000&amp;as_yhi=2000" TargetMode="External"/><Relationship Id="rId16128" Type="http://schemas.openxmlformats.org/officeDocument/2006/relationships/hyperlink" Target="https://scholar.google.com/scholar?q=related:oS_wvX2Jd54J:scholar.google.com/&amp;scioq=%22beaver*%22%7C%22castor%22+%22oncorhynchus%22+%22dam*%22&amp;hl=en&amp;as_sdt=2007&amp;as_ylo=2016&amp;as_yhi=2020" TargetMode="External"/><Relationship Id="rId23344" Type="http://schemas.openxmlformats.org/officeDocument/2006/relationships/hyperlink" Target="https://www.globalconservationsolutions.com/wp-content/uploads/2022/03/CWF-WCRP-Guide.pdf" TargetMode="External"/><Relationship Id="rId4085" Type="http://schemas.openxmlformats.org/officeDocument/2006/relationships/hyperlink" Target="https://scholar.google.com/scholar?q=related:-2Ia_wWlKTEJ:scholar.google.com/&amp;scioq=%22beaver*%22%7C%22castor%22+%22oncorhynchus%22+%22dam*%22&amp;hl=en&amp;as_sdt=2007&amp;as_ylo=1000&amp;as_yhi=2000" TargetMode="External"/><Relationship Id="rId19698" Type="http://schemas.openxmlformats.org/officeDocument/2006/relationships/hyperlink" Target="http://researchgate.net/" TargetMode="External"/><Relationship Id="rId9757" Type="http://schemas.openxmlformats.org/officeDocument/2006/relationships/hyperlink" Target="http://azgrazingclearinghouse.org/" TargetMode="External"/><Relationship Id="rId12738" Type="http://schemas.openxmlformats.org/officeDocument/2006/relationships/hyperlink" Target="http://search.proquest.com/" TargetMode="External"/><Relationship Id="rId26567" Type="http://schemas.openxmlformats.org/officeDocument/2006/relationships/hyperlink" Target="http://books.google.com/" TargetMode="External"/><Relationship Id="rId10289" Type="http://schemas.openxmlformats.org/officeDocument/2006/relationships/hyperlink" Target="https://nwcouncil.org/sites/default/files/AppI_NPT_CulturalStudy.pdf" TargetMode="External"/><Relationship Id="rId15211" Type="http://schemas.openxmlformats.org/officeDocument/2006/relationships/hyperlink" Target="https://scholar.google.com/scholar?q=related:HvUMbaFTjV0J:scholar.google.com/&amp;scioq=%22beaver*%22%7C%22castor%22+%22oncorhynchus%22+%22dam*%22&amp;hl=en&amp;as_sdt=2007&amp;as_ylo=2016&amp;as_yhi=2020" TargetMode="External"/><Relationship Id="rId18781" Type="http://schemas.openxmlformats.org/officeDocument/2006/relationships/hyperlink" Target="https://scholar.google.com/scholar?q=related:wdEmBgPRhjgJ:scholar.google.com/&amp;scioq=%22beaver*%22%7C%22castor%22+%22oncorhynchus%22+%22dam*%22&amp;hl=en&amp;as_sdt=2007&amp;as_ylo=2021&amp;as_yhi=2023" TargetMode="External"/><Relationship Id="rId8840" Type="http://schemas.openxmlformats.org/officeDocument/2006/relationships/hyperlink" Target="https://cfw.nwcouncil.org/Content/FWProgram/ReviewCycle/fy2003rfs/projects/RFS15.pdf" TargetMode="External"/><Relationship Id="rId18434" Type="http://schemas.openxmlformats.org/officeDocument/2006/relationships/hyperlink" Target="https://mro.massey.ac.nz/handle/10179/18388" TargetMode="External"/><Relationship Id="rId25650" Type="http://schemas.openxmlformats.org/officeDocument/2006/relationships/hyperlink" Target="https://www.tandfonline.com/doi/abs/10.1577/1548-8659(1960)89%5B212%3ARGAMOH%5D2.0.CO%3B2" TargetMode="External"/><Relationship Id="rId6391" Type="http://schemas.openxmlformats.org/officeDocument/2006/relationships/hyperlink" Target="https://books.google.com/books?hl=en&amp;lr=&amp;id=5c1xxoBc0zAC&amp;oi=fnd&amp;pg=PA213&amp;dq=%22beaver*%22%7C%22castor%22+%22oncorhynchus%22+%22dam*%22&amp;ots=PzOIayIRIa&amp;sig=mS7q74Bk2_gX756iOZKkZZPjNwY" TargetMode="External"/><Relationship Id="rId11821" Type="http://schemas.openxmlformats.org/officeDocument/2006/relationships/hyperlink" Target="https://wdfw.wa.gov/sites/default/files/publications/01660/hpa_rules_scientific_literature_citations.pdf" TargetMode="External"/><Relationship Id="rId25303" Type="http://schemas.openxmlformats.org/officeDocument/2006/relationships/hyperlink" Target="https://scholar.google.com/scholar?q=related:veHTlWLK-J8J:scholar.google.com/&amp;scioq=%22beaver*%22%7C%22castor+canadensis%22+%22rainbow+trout%22%7C%22cutthroat+trout%22+%22dam*%22&amp;hl=en&amp;as_sdt=0,5&amp;as_yhi=1990&amp;as_vis=1" TargetMode="External"/><Relationship Id="rId6044" Type="http://schemas.openxmlformats.org/officeDocument/2006/relationships/hyperlink" Target="https://scholar.google.com/scholar?q=related:fGwE2sySL5AJ:scholar.google.com/&amp;scioq=%22beaver*%22%7C%22castor%22+%22oncorhynchus%22+%22dam*%22&amp;hl=en&amp;as_sdt=2007&amp;as_ylo=1000&amp;as_yhi=2000" TargetMode="External"/><Relationship Id="rId9267" Type="http://schemas.openxmlformats.org/officeDocument/2006/relationships/hyperlink" Target="https://scholar.google.com/scholar?q=related:rE0wORPnzIAJ:scholar.google.com/&amp;scioq=%22beaver*%22%7C%22castor%22+%22oncorhynchus%22+%22dam*%22&amp;hl=en&amp;as_sdt=2007&amp;as_ylo=2001&amp;as_yhi=2005" TargetMode="External"/><Relationship Id="rId12595" Type="http://schemas.openxmlformats.org/officeDocument/2006/relationships/hyperlink" Target="http://books.google.com/" TargetMode="External"/><Relationship Id="rId21913" Type="http://schemas.openxmlformats.org/officeDocument/2006/relationships/hyperlink" Target="http://researchgate.net/" TargetMode="External"/><Relationship Id="rId26077" Type="http://schemas.openxmlformats.org/officeDocument/2006/relationships/hyperlink" Target="https://deepblue.lib.umich.edu/bitstream/handle/2027.42/115386/39015003270215.pdf" TargetMode="External"/><Relationship Id="rId626" Type="http://schemas.openxmlformats.org/officeDocument/2006/relationships/hyperlink" Target="https://scholar.google.com/scholar?cites=16805773657583038087&amp;as_sdt=2005&amp;sciodt=2007&amp;hl=en" TargetMode="External"/><Relationship Id="rId973" Type="http://schemas.openxmlformats.org/officeDocument/2006/relationships/hyperlink" Target="http://library.wrds.uwyo.edu/" TargetMode="External"/><Relationship Id="rId2307" Type="http://schemas.openxmlformats.org/officeDocument/2006/relationships/hyperlink" Target="https://www.uvm.edu/~ran/Theses/2007_Fitzgerald_Urban_Stream_Geomorph_MSThesis.pdf" TargetMode="External"/><Relationship Id="rId2654" Type="http://schemas.openxmlformats.org/officeDocument/2006/relationships/hyperlink" Target="http://search.proquest.com/" TargetMode="External"/><Relationship Id="rId12248" Type="http://schemas.openxmlformats.org/officeDocument/2006/relationships/hyperlink" Target="https://scholar.google.com/scholar?q=related:vTAx63Y09QYJ:scholar.google.com/&amp;scioq=%22beaver*%22%7C%22castor%22+%22oncorhynchus%22+%22dam*%22&amp;hl=en&amp;as_sdt=2007&amp;as_ylo=2011&amp;as_yhi=2015" TargetMode="External"/><Relationship Id="rId5877" Type="http://schemas.openxmlformats.org/officeDocument/2006/relationships/hyperlink" Target="https://scholar.google.com/scholar?cites=5634244558128139939&amp;as_sdt=2005&amp;sciodt=2007&amp;hl=en" TargetMode="External"/><Relationship Id="rId18291" Type="http://schemas.openxmlformats.org/officeDocument/2006/relationships/hyperlink" Target="https://scholar.google.com/scholar?cites=9117862862245020412&amp;as_sdt=2005&amp;sciodt=2007&amp;hl=en" TargetMode="External"/><Relationship Id="rId22687" Type="http://schemas.openxmlformats.org/officeDocument/2006/relationships/hyperlink" Target="https://www.authorea.com/doi/full/10.1002/essoar.10505183.1" TargetMode="External"/><Relationship Id="rId8350" Type="http://schemas.openxmlformats.org/officeDocument/2006/relationships/hyperlink" Target="https://scholar.google.com/scholar?cites=9924473308644473606&amp;as_sdt=2005&amp;sciodt=2007&amp;hl=en" TargetMode="External"/><Relationship Id="rId11331" Type="http://schemas.openxmlformats.org/officeDocument/2006/relationships/hyperlink" Target="http://birdresearchnw.org/" TargetMode="External"/><Relationship Id="rId25160" Type="http://schemas.openxmlformats.org/officeDocument/2006/relationships/hyperlink" Target="https://open.library.ubc.ca/media/download/pdf/831/1.0096351/2" TargetMode="External"/><Relationship Id="rId4960" Type="http://schemas.openxmlformats.org/officeDocument/2006/relationships/hyperlink" Target="https://www.researchgate.net/profile/Christopher-Mebane/publication/259288558_Preliminary_Natural_Resource_Survey_-_Blackbird_Mine_Lemhi_County_Idaho/links/549b04860cf2b80371371824/Preliminary-Natural-Resource-Survey-Blackbird-Mine-Lemhi-County-Idaho.pdf" TargetMode="External"/><Relationship Id="rId8003" Type="http://schemas.openxmlformats.org/officeDocument/2006/relationships/hyperlink" Target="https://scholar.google.com/scholar?q=related:jloxOq4tA20J:scholar.google.com/&amp;scioq=%22beaver*%22%7C%22castor%22+%22oncorhynchus%22+%22dam*%22&amp;hl=en&amp;as_sdt=2007&amp;as_ylo=2001&amp;as_yhi=2005" TargetMode="External"/><Relationship Id="rId14554" Type="http://schemas.openxmlformats.org/officeDocument/2006/relationships/hyperlink" Target="https://scholar.google.com/scholar?q=related:zbXQ2ZwKHRsJ:scholar.google.com/&amp;scioq=%22beaver*%22%7C%22castor%22+%22oncorhynchus%22+%22dam*%22&amp;hl=en&amp;as_sdt=2007&amp;as_ylo=2016&amp;as_yhi=2020" TargetMode="External"/><Relationship Id="rId21770" Type="http://schemas.openxmlformats.org/officeDocument/2006/relationships/hyperlink" Target="https://scholar.google.com/scholar?q=related:-JAXeOyL8aoJ:scholar.google.com/&amp;scioq=%22beaver*%22%7C%22castor%22+%22oncorhynchus%22+%22dam*%22&amp;hl=en&amp;as_sdt=2007&amp;as_ylo=2016&amp;as_yhi=2020" TargetMode="External"/><Relationship Id="rId4613" Type="http://schemas.openxmlformats.org/officeDocument/2006/relationships/hyperlink" Target="https://scholar.google.com/scholar?cites=9844663685797388142&amp;as_sdt=2005&amp;sciodt=2007&amp;hl=en" TargetMode="External"/><Relationship Id="rId14207" Type="http://schemas.openxmlformats.org/officeDocument/2006/relationships/hyperlink" Target="https://search.proquest.com/openview/9cf60db62ebe87c6808ea2e12b3ccdb4/1?pq-origsite=gscholar&amp;cbl=18750&amp;casa_token=oG5k5fZg1bwAAAAA:Rt-zjiOAYPpZT7ZU3YkEFBtOcKoTa4507-i3yo9XLOqNEyDLHLbppO3UrYp8m0_h-rIbpQfMTMk" TargetMode="External"/><Relationship Id="rId21423" Type="http://schemas.openxmlformats.org/officeDocument/2006/relationships/hyperlink" Target="https://scholar.google.com/scholar?q=related:cDY27I68A1IJ:scholar.google.com/&amp;scioq=%22beaver*%22%7C%22castor%22+%22oncorhynchus%22+%22dam*%22&amp;hl=en&amp;as_sdt=2007&amp;as_ylo=2016&amp;as_yhi=2020" TargetMode="External"/><Relationship Id="rId483" Type="http://schemas.openxmlformats.org/officeDocument/2006/relationships/hyperlink" Target="https://open.alberta.ca/dataset/ab729831-ad9d-47af-9ccd-b05f0e2bc6ad/resource/851756e2-52a7-4d1d-a67c-f65471532cf2/download/agi-twin-valley-dam-environmental-monitoring-program-little-bow-river-fish-inventory-2006.pdf" TargetMode="External"/><Relationship Id="rId2164" Type="http://schemas.openxmlformats.org/officeDocument/2006/relationships/hyperlink" Target="http://documents.deq.utah.gov/" TargetMode="External"/><Relationship Id="rId17777" Type="http://schemas.openxmlformats.org/officeDocument/2006/relationships/hyperlink" Target="https://scholar.google.com/scholar?q=related:4qbMxAWvrhkJ:scholar.google.com/&amp;scioq=%22beaver*%22%7C%22castor%22+%22oncorhynchus%22+%22dam*%22&amp;hl=en&amp;as_sdt=2007&amp;as_ylo=2021&amp;as_yhi=2023" TargetMode="External"/><Relationship Id="rId24993" Type="http://schemas.openxmlformats.org/officeDocument/2006/relationships/hyperlink" Target="https://scholar.google.com/scholar?q=related:LLjad_xNLdEJ:scholar.google.com/&amp;scioq=%22beaver*%22%7C%22castor+canadensis%22+%22rainbow+trout%22%7C%22cutthroat+trout%22+%22dam*%22&amp;hl=en&amp;as_sdt=0,5&amp;as_yhi=1990&amp;as_vis=1" TargetMode="External"/><Relationship Id="rId136" Type="http://schemas.openxmlformats.org/officeDocument/2006/relationships/hyperlink" Target="https://scholar.google.com/scholar?q=related:HDN7nHEBfOcJ:scholar.google.com/&amp;scioq=%22beaver*%22%7C%22castor%22+%22oncorhynchus%22+%22dam*%22&amp;hl=en&amp;as_sdt=2007&amp;as_ylo=2006&amp;as_yhi=2010" TargetMode="External"/><Relationship Id="rId5387" Type="http://schemas.openxmlformats.org/officeDocument/2006/relationships/hyperlink" Target="https://scholar.google.com/scholar?q=related:lD6ddr_sgxAJ:scholar.google.com/&amp;scioq=%22beaver*%22%7C%22castor%22+%22oncorhynchus%22+%22dam*%22&amp;hl=en&amp;as_sdt=2007&amp;as_ylo=1000&amp;as_yhi=2000" TargetMode="External"/><Relationship Id="rId7836" Type="http://schemas.openxmlformats.org/officeDocument/2006/relationships/hyperlink" Target="https://www.osti.gov/servlets/purl/890590" TargetMode="External"/><Relationship Id="rId10817" Type="http://schemas.openxmlformats.org/officeDocument/2006/relationships/hyperlink" Target="https://www.bchydro.com/content/dam/BCHydro/customer-portal/documents/corporate/environment-sustainability/water-use-planning/southern-interior/clbmon-46-yr7-2015-02-04.pdf" TargetMode="External"/><Relationship Id="rId22197" Type="http://schemas.openxmlformats.org/officeDocument/2006/relationships/hyperlink" Target="http://search.proquest.com/" TargetMode="External"/><Relationship Id="rId24646" Type="http://schemas.openxmlformats.org/officeDocument/2006/relationships/hyperlink" Target="https://ucalgary.scholaris.ca/items/40a78b17-3044-4b2a-a95f-8083c237b535" TargetMode="External"/><Relationship Id="rId16860" Type="http://schemas.openxmlformats.org/officeDocument/2006/relationships/hyperlink" Target="https://eplanning.blm.gov/public_projects/nepa/119866/174586/212099/20180309_NOAA_BLMForestMgmtProg_WCR_2017_7574.pdf" TargetMode="External"/><Relationship Id="rId1997" Type="http://schemas.openxmlformats.org/officeDocument/2006/relationships/hyperlink" Target="https://scholar.google.com/scholar?q=related:rEQEAEIcasYJ:scholar.google.com/&amp;scioq=%22beaver*%22%7C%22castor%22+%22oncorhynchus%22+%22dam*%22&amp;hl=en&amp;as_sdt=2007&amp;as_ylo=2006&amp;as_yhi=2010" TargetMode="External"/><Relationship Id="rId16513" Type="http://schemas.openxmlformats.org/officeDocument/2006/relationships/hyperlink" Target="http://search.proquest.com/" TargetMode="External"/><Relationship Id="rId20909" Type="http://schemas.openxmlformats.org/officeDocument/2006/relationships/hyperlink" Target="https://scholar.google.com/scholar?cites=12851567389072842596&amp;as_sdt=2005&amp;sciodt=2007&amp;hl=en" TargetMode="External"/><Relationship Id="rId4470" Type="http://schemas.openxmlformats.org/officeDocument/2006/relationships/hyperlink" Target="https://scholar.google.com/scholar?q=related:VjK4JMLaoIgJ:scholar.google.com/&amp;scioq=%22beaver*%22%7C%22castor%22+%22oncorhynchus%22+%22dam*%22&amp;hl=en&amp;as_sdt=2007&amp;as_ylo=1000&amp;as_yhi=2000" TargetMode="External"/><Relationship Id="rId14064" Type="http://schemas.openxmlformats.org/officeDocument/2006/relationships/hyperlink" Target="https://www.sciencedirect.com/science/article/pii/S1470160X20306853?casa_token=HJD1mJlH0MkAAAAA:FDJFjzXhpDBEe-vq0O88q2hHKKoH9MlfF3_FERp2s2Q5BYk4j-QRihxSjQE5CfWf7sGrikcoGzw" TargetMode="External"/><Relationship Id="rId19736" Type="http://schemas.openxmlformats.org/officeDocument/2006/relationships/hyperlink" Target="https://scholar.google.com/scholar?q=related:0Dp9_oaEPaAJ:scholar.google.com/&amp;scioq=%22beaver*%22%7C%22castor%22+%22oncorhynchus%22+%22dam*%22&amp;hl=en&amp;as_sdt=2007&amp;as_ylo=2016&amp;as_yhi=2020" TargetMode="External"/><Relationship Id="rId21280" Type="http://schemas.openxmlformats.org/officeDocument/2006/relationships/hyperlink" Target="https://scholar.google.com/scholar?q=related:oaYNKwkB3YsJ:scholar.google.com/&amp;scioq=%22beaver*%22%7C%22castor%22+%22oncorhynchus%22+%22dam*%22&amp;hl=en&amp;as_sdt=2007&amp;as_ylo=2016&amp;as_yhi=2020" TargetMode="External"/><Relationship Id="rId4123" Type="http://schemas.openxmlformats.org/officeDocument/2006/relationships/hyperlink" Target="https://www.tandfonline.com/doi/abs/10.1577/1548-8675(1988)008%3C0497%3ACOSEHU%3E2.3.CO%3B2" TargetMode="External"/><Relationship Id="rId7693" Type="http://schemas.openxmlformats.org/officeDocument/2006/relationships/hyperlink" Target="https://www.tandfonline.com/doi/full/10.1577/1548-8659(2002)131%3C0523:TMTOAS%3E2.0.CO;2" TargetMode="External"/><Relationship Id="rId17287" Type="http://schemas.openxmlformats.org/officeDocument/2006/relationships/hyperlink" Target="https://onlinelibrary.wiley.com/doi/abs/10.1111/fwb.13801?casa_token=XV7GyUL-NzkAAAAA:YaFpJfudQj0xBRBvWfhVcoOMCY7EqOyzZ6_1FnyA1Bx5vL79YL82CehjxFGu5Gkfm7UwkJuU_LwhRoZs" TargetMode="External"/><Relationship Id="rId26605" Type="http://schemas.openxmlformats.org/officeDocument/2006/relationships/hyperlink" Target="https://www.osti.gov/servlets/purl/6710023" TargetMode="External"/><Relationship Id="rId26952" Type="http://schemas.openxmlformats.org/officeDocument/2006/relationships/hyperlink" Target="https://books.google.com/books?hl=en&amp;lr=&amp;id=_CjtKo_TQv4C&amp;oi=fnd&amp;pg=PA29&amp;dq=%22beaver*%22%7C%22castor+canadensis%22+%22rainbow+trout%22%7C%22cutthroat+trout%22+%22dam*%22&amp;ots=VCmCi0Jed8&amp;sig=3RNZst6QcxtKu2rLTtLO759T3bI" TargetMode="External"/><Relationship Id="rId7346" Type="http://schemas.openxmlformats.org/officeDocument/2006/relationships/hyperlink" Target="https://scholar.google.com/scholar?q=related:B0HXpGfrZ44J:scholar.google.com/&amp;scioq=%22beaver*%22%7C%22castor%22+%22oncorhynchus%22+%22dam*%22&amp;hl=en&amp;as_sdt=2007&amp;as_ylo=1000&amp;as_yhi=2000" TargetMode="External"/><Relationship Id="rId10674" Type="http://schemas.openxmlformats.org/officeDocument/2006/relationships/hyperlink" Target="https://scholar.google.com/scholar?q=related:SwYpuu3C-BkJ:scholar.google.com/&amp;scioq=%22beaver*%22%7C%22castor%22+%22oncorhynchus%22+%22dam*%22&amp;hl=en&amp;as_sdt=2007&amp;as_ylo=2011&amp;as_yhi=2015" TargetMode="External"/><Relationship Id="rId24156" Type="http://schemas.openxmlformats.org/officeDocument/2006/relationships/hyperlink" Target="https://scholar.google.com/scholar?q=related:IaBEiZa2LCEJ:scholar.google.com/&amp;scioq=%22beaver*%22%7C%22castor+canadensis%22+%22rainbow+trout%22%7C%22cutthroat+trout%22+%22dam*%22&amp;hl=en&amp;as_sdt=0,5&amp;as_yhi=1990&amp;as_vis=1" TargetMode="External"/><Relationship Id="rId10327" Type="http://schemas.openxmlformats.org/officeDocument/2006/relationships/hyperlink" Target="http://vegvesen.brage.unit.no/" TargetMode="External"/><Relationship Id="rId13897" Type="http://schemas.openxmlformats.org/officeDocument/2006/relationships/hyperlink" Target="https://www.sciencedirect.com/science/article/pii/S0165783616304325?casa_token=Fi8CYUZekqQAAAAA:-6sOHn9Ywx9sy9UjcZ6s4OFjBvgD7p7CVlNVioRx4_H-CcyBItZhQHl-Fznh9Tv0GkmiOCtDGmE" TargetMode="External"/><Relationship Id="rId27379" Type="http://schemas.openxmlformats.org/officeDocument/2006/relationships/hyperlink" Target="https://scholar.google.com/scholar?q=related:2wTyAC6T2uQJ:scholar.google.com/&amp;scioq=%22beaver*%22%7C%22castor+canadensis%22+%22rainbow+trout%22%7C%22cutthroat+trout%22+%22dam*%22&amp;hl=en&amp;as_sdt=0,5&amp;as_yhi=1990&amp;as_vis=1" TargetMode="External"/><Relationship Id="rId3956" Type="http://schemas.openxmlformats.org/officeDocument/2006/relationships/hyperlink" Target="http://collaboration.idfg.idaho.gov/" TargetMode="External"/><Relationship Id="rId16370" Type="http://schemas.openxmlformats.org/officeDocument/2006/relationships/hyperlink" Target="https://books.google.com/books?hl=en&amp;lr=&amp;id=vRGjDwAAQBAJ&amp;oi=fnd&amp;pg=PT8&amp;dq=%22beaver*%22%7C%22castor%22+%22oncorhynchus%22+%22dam*%22&amp;ots=TPBmJmEgTa&amp;sig=Cu_Eb6kFHfSti_cSwGoW-RvSUPk" TargetMode="External"/><Relationship Id="rId20766" Type="http://schemas.openxmlformats.org/officeDocument/2006/relationships/hyperlink" Target="https://www.sciencedirect.com/science/article/pii/B9780128027288000126?casa_token=tmFSRJ4IkqoAAAAA:A0XSk-Bk41mSsdnmgmtZDJu63T5hDgF33RbOpSvzKEHyCuXji0xiViNQNy8nc2ueEnu60tld5UI" TargetMode="External"/><Relationship Id="rId3609" Type="http://schemas.openxmlformats.org/officeDocument/2006/relationships/hyperlink" Target="https://cdnsciencepub.com/doi/abs/10.1139/f95-159" TargetMode="External"/><Relationship Id="rId12980" Type="http://schemas.openxmlformats.org/officeDocument/2006/relationships/hyperlink" Target="https://scholar.google.com/scholar?cites=3174729263858148112&amp;as_sdt=2005&amp;sciodt=2007&amp;hl=en" TargetMode="External"/><Relationship Id="rId16023" Type="http://schemas.openxmlformats.org/officeDocument/2006/relationships/hyperlink" Target="https://scholar.google.com/scholar?q=related:2NEg4lViYnUJ:scholar.google.com/&amp;scioq=%22beaver*%22%7C%22castor%22+%22oncorhynchus%22+%22dam*%22&amp;hl=en&amp;as_sdt=2007&amp;as_ylo=2016&amp;as_yhi=2020" TargetMode="External"/><Relationship Id="rId19593" Type="http://schemas.openxmlformats.org/officeDocument/2006/relationships/hyperlink" Target="http://mdpi.com/" TargetMode="External"/><Relationship Id="rId20419" Type="http://schemas.openxmlformats.org/officeDocument/2006/relationships/hyperlink" Target="https://scholar.google.com/scholar?q=related:MinpaV2EmpwJ:scholar.google.com/&amp;scioq=%22beaver*%22%7C%22castor%22+%22oncorhynchus%22+%22dam*%22&amp;hl=en&amp;as_sdt=2007&amp;as_ylo=2016&amp;as_yhi=2020" TargetMode="External"/><Relationship Id="rId23989" Type="http://schemas.openxmlformats.org/officeDocument/2006/relationships/hyperlink" Target="http://www.southforkboise.org/wp-content/uploads/2011/07/Moore1979SFB.pdf" TargetMode="External"/><Relationship Id="rId9652" Type="http://schemas.openxmlformats.org/officeDocument/2006/relationships/hyperlink" Target="http://shareok.org/" TargetMode="External"/><Relationship Id="rId12633" Type="http://schemas.openxmlformats.org/officeDocument/2006/relationships/hyperlink" Target="http://search.proquest.com/" TargetMode="External"/><Relationship Id="rId19246" Type="http://schemas.openxmlformats.org/officeDocument/2006/relationships/hyperlink" Target="https://scholar.google.com/scholar?q=related:4ub7ExM2D4kJ:scholar.google.com/&amp;scioq=%22beaver*%22%7C%22castor%22+%22oncorhynchus%22+%22dam*%22&amp;hl=en&amp;as_sdt=2007&amp;as_ylo=2016&amp;as_yhi=2020" TargetMode="External"/><Relationship Id="rId26462" Type="http://schemas.openxmlformats.org/officeDocument/2006/relationships/hyperlink" Target="https://www.northwestanthropology.com/s/Trad-Resources-Vol-2-Reduced_Part2.pdf" TargetMode="External"/><Relationship Id="rId9305" Type="http://schemas.openxmlformats.org/officeDocument/2006/relationships/hyperlink" Target="https://www.uwo.ca/sci/ccffr_scl2019/pdfs/programs_2001_to_2010/2002%20CCFFR%20Abstracts.pdf" TargetMode="External"/><Relationship Id="rId10184" Type="http://schemas.openxmlformats.org/officeDocument/2006/relationships/hyperlink" Target="https://pdxscholar.library.pdx.edu/cgi/viewcontent.cgi?article=1074&amp;context=uerc" TargetMode="External"/><Relationship Id="rId26115" Type="http://schemas.openxmlformats.org/officeDocument/2006/relationships/hyperlink" Target="http://books.google.com/" TargetMode="External"/><Relationship Id="rId15856" Type="http://schemas.openxmlformats.org/officeDocument/2006/relationships/hyperlink" Target="https://www.researchgate.net/profile/Eli-Felts/publication/337367861_IDAHO_CHINOOK_SALMON_SPAWNING_GROUND_SURVEYS_PROTOCOL_AND_HISTORIC_TRENDS/links/5dd47d5fa6fdcc37897a500f/IDAHO-CHINOOK-SALMON-SPAWNING-GROUND-SURVEYS-PROTOCOL-AND-HISTORIC-TRENDS.pdf" TargetMode="External"/><Relationship Id="rId3466" Type="http://schemas.openxmlformats.org/officeDocument/2006/relationships/hyperlink" Target="https://www.sciencedirect.com/science/article/pii/S0075951199800528" TargetMode="External"/><Relationship Id="rId5915" Type="http://schemas.openxmlformats.org/officeDocument/2006/relationships/hyperlink" Target="https://scholar.google.com/scholar?q=related:z8xkkyatkdEJ:scholar.google.com/&amp;scioq=%22beaver*%22%7C%22castor%22+%22oncorhynchus%22+%22dam*%22&amp;hl=en&amp;as_sdt=2007&amp;as_ylo=1000&amp;as_yhi=2000" TargetMode="External"/><Relationship Id="rId15509" Type="http://schemas.openxmlformats.org/officeDocument/2006/relationships/hyperlink" Target="https://scholar.google.com/scholar?q=related:zUGsZnzTPf4J:scholar.google.com/&amp;scioq=%22beaver*%22%7C%22castor%22+%22oncorhynchus%22+%22dam*%22&amp;hl=en&amp;as_sdt=2007&amp;as_ylo=2016&amp;as_yhi=2020" TargetMode="External"/><Relationship Id="rId20276" Type="http://schemas.openxmlformats.org/officeDocument/2006/relationships/hyperlink" Target="https://bioone.org/journals/northwest-science/volume-90/issue-4/046.090.0403/Stability-and-Thermal-Impacts-of-Channel-Spanning-Boulder-Weirs-in/10.3955/046.090.0403.short" TargetMode="External"/><Relationship Id="rId22725" Type="http://schemas.openxmlformats.org/officeDocument/2006/relationships/hyperlink" Target="https://scholar.google.com/scholar?cites=13487276829525126101&amp;as_sdt=2005&amp;sciodt=2007&amp;hl=en" TargetMode="External"/><Relationship Id="rId3119" Type="http://schemas.openxmlformats.org/officeDocument/2006/relationships/hyperlink" Target="http://collectionscanada.gc.ca/" TargetMode="External"/><Relationship Id="rId25948" Type="http://schemas.openxmlformats.org/officeDocument/2006/relationships/hyperlink" Target="https://scholar.google.com/scholar?cites=4905961584092311922&amp;as_sdt=2005&amp;sciodt=0,5&amp;hl=en" TargetMode="External"/><Relationship Id="rId6689" Type="http://schemas.openxmlformats.org/officeDocument/2006/relationships/hyperlink" Target="https://scholar.google.com/scholar?q=related:fGcG8Z9FjI4J:scholar.google.com/&amp;scioq=%22beaver*%22%7C%22castor%22+%22oncorhynchus%22+%22dam*%22&amp;hl=en&amp;as_sdt=2007&amp;as_ylo=1000&amp;as_yhi=2000" TargetMode="External"/><Relationship Id="rId9162" Type="http://schemas.openxmlformats.org/officeDocument/2006/relationships/hyperlink" Target="https://repository.library.noaa.gov/view/noaa/23200" TargetMode="External"/><Relationship Id="rId12490" Type="http://schemas.openxmlformats.org/officeDocument/2006/relationships/hyperlink" Target="http://search.proquest.com/" TargetMode="External"/><Relationship Id="rId23499" Type="http://schemas.openxmlformats.org/officeDocument/2006/relationships/hyperlink" Target="https://www.sciencedirect.com/science/article/pii/S221322442100095X" TargetMode="External"/><Relationship Id="rId12143" Type="http://schemas.openxmlformats.org/officeDocument/2006/relationships/hyperlink" Target="http://cedar.wwu.edu/" TargetMode="External"/><Relationship Id="rId521" Type="http://schemas.openxmlformats.org/officeDocument/2006/relationships/hyperlink" Target="https://scholar.google.com/scholar?cites=12371471580838478304&amp;as_sdt=2005&amp;sciodt=2007&amp;hl=en" TargetMode="External"/><Relationship Id="rId2202" Type="http://schemas.openxmlformats.org/officeDocument/2006/relationships/hyperlink" Target="https://wdfw.wa.gov/sites/default/files/publications/00743/wdfw00743.pdf" TargetMode="External"/><Relationship Id="rId5772" Type="http://schemas.openxmlformats.org/officeDocument/2006/relationships/hyperlink" Target="https://www.fs.usda.gov/pnw/lwm/aem/docs/bisson/1987_bisson_large_woody_debris.pdf" TargetMode="External"/><Relationship Id="rId15366" Type="http://schemas.openxmlformats.org/officeDocument/2006/relationships/hyperlink" Target="https://www.tandfonline.com/doi/pdf/10.1080/02755947.2017.1328471?casa_token=hGRRiv4nRjkAAAAA:r5_6PdTVPT4x_zeB0Og5vCr98sM17NK-kls2JWnQ2YAuw2bgPilz0aK1Cn5006F0WVKuexmF2YSTVw" TargetMode="External"/><Relationship Id="rId17815" Type="http://schemas.openxmlformats.org/officeDocument/2006/relationships/hyperlink" Target="https://search.proquest.com/openview/3f3bfe282af4eeab8d1b698b58787eed/1?pq-origsite=gscholar&amp;cbl=18750&amp;diss=y&amp;casa_token=dXVLs_xAodoAAAAA:tQNLL3WRhn2gM-ebFpEagG70HkLHHhuLN5VIZK5T4ZZ7SzaouKFHhHUfH2YtDzE6qhHpL-Ws2WA" TargetMode="External"/><Relationship Id="rId22582" Type="http://schemas.openxmlformats.org/officeDocument/2006/relationships/hyperlink" Target="https://scholar.google.com/scholar?q=related:1hy6HzfUolMJ:scholar.google.com/&amp;scioq=%22beaver*%22%7C%22castor%22+%22oncorhynchus%22+%22dam*%22&amp;hl=en&amp;as_sdt=2007&amp;as_ylo=2021&amp;as_yhi=2023" TargetMode="External"/><Relationship Id="rId5425" Type="http://schemas.openxmlformats.org/officeDocument/2006/relationships/hyperlink" Target="https://scholar.google.com/scholar?cites=14276772729357824953&amp;as_sdt=2005&amp;sciodt=2007&amp;hl=en" TargetMode="External"/><Relationship Id="rId8995" Type="http://schemas.openxmlformats.org/officeDocument/2006/relationships/hyperlink" Target="https://scholar.google.com/scholar?q=related:JvTcSBINbTwJ:scholar.google.com/&amp;scioq=%22beaver*%22%7C%22castor%22+%22oncorhynchus%22+%22dam*%22&amp;hl=en&amp;as_sdt=2007&amp;as_ylo=2001&amp;as_yhi=2005" TargetMode="External"/><Relationship Id="rId15019" Type="http://schemas.openxmlformats.org/officeDocument/2006/relationships/hyperlink" Target="https://www.sciencedirect.com/science/article/pii/S004896971932460X?casa_token=UJYl0402rP0AAAAA:0F05uZl09M7s9yV11XiyLL6PduRoYsvg1oEy-UsndlbjSnd-bSJu8HjBEiW644idBxmUKJtcjko" TargetMode="External"/><Relationship Id="rId22235" Type="http://schemas.openxmlformats.org/officeDocument/2006/relationships/hyperlink" Target="https://scholar.google.com/scholar?cites=6360207781589708304&amp;as_sdt=2005&amp;sciodt=2007&amp;hl=en" TargetMode="External"/><Relationship Id="rId8648" Type="http://schemas.openxmlformats.org/officeDocument/2006/relationships/hyperlink" Target="http://a100.gov.bc.ca/" TargetMode="External"/><Relationship Id="rId11976" Type="http://schemas.openxmlformats.org/officeDocument/2006/relationships/hyperlink" Target="https://search.proquest.com/openview/cde174de1a11021390f2d8535dc8749d/1?pq-origsite=gscholar&amp;cbl=18750&amp;casa_token=kCCALZiaLJoAAAAA:ZkPl2Fg_OrtuLoGsE-R6aPl5krWOgR5E4Aoal__I9BcxX5gC2G6SBLeN16NZ25uUXvzS5AJZ52Q" TargetMode="External"/><Relationship Id="rId18589" Type="http://schemas.openxmlformats.org/officeDocument/2006/relationships/hyperlink" Target="https://www.mdpi.com/2073-4441/15/16/3017/pdf" TargetMode="External"/><Relationship Id="rId25458" Type="http://schemas.openxmlformats.org/officeDocument/2006/relationships/hyperlink" Target="https://scholar.google.com/scholar?cites=7209031234922517333&amp;as_sdt=2005&amp;sciodt=0,5&amp;hl=en" TargetMode="External"/><Relationship Id="rId6199" Type="http://schemas.openxmlformats.org/officeDocument/2006/relationships/hyperlink" Target="https://scholar.google.com/scholar?cites=801959267805205099&amp;as_sdt=2005&amp;sciodt=2007&amp;hl=en" TargetMode="External"/><Relationship Id="rId11629" Type="http://schemas.openxmlformats.org/officeDocument/2006/relationships/hyperlink" Target="https://www.academia.edu/download/45196711/Variability_in_Isotopic_13C_15N_34S_Co20160429-6419-1i7xl0v.pdf" TargetMode="External"/><Relationship Id="rId14102" Type="http://schemas.openxmlformats.org/officeDocument/2006/relationships/hyperlink" Target="http://collaboration.idfg.idaho.gov/" TargetMode="External"/><Relationship Id="rId17672" Type="http://schemas.openxmlformats.org/officeDocument/2006/relationships/hyperlink" Target="https://peerj.com/articles/13180/" TargetMode="External"/><Relationship Id="rId7731" Type="http://schemas.openxmlformats.org/officeDocument/2006/relationships/hyperlink" Target="https://cdnsciencepub.com/doi/abs/10.1139/f01-134?casa_token=Fnjc94KTJvUAAAAA:knYBJoRGGCfZ8868caY96jcOSvKwq0bB9KwFFn_BNjiJa0gkGDm6OhiJjts4s_03WPqb17Bpdqgo_A" TargetMode="External"/><Relationship Id="rId10712" Type="http://schemas.openxmlformats.org/officeDocument/2006/relationships/hyperlink" Target="https://www.researchgate.net/profile/Justin-Garwood/publication/287687193_Historic_and_recent_occurrence_of_Coho_Salmon_Oncorhynchus_kisutch_in_California_streams_within_the_Southern_Oregon_Northern_California_Evolutionary_Significant_Unit/links/5678d45408ae0ad265c83fac/Historic-and-recent-occurrence-of-Coho-Salmon-Oncorhynchus-kisutch-in-California-streams-within-the-Southern-Oregon-Northern-California-Evolutionary-Significant-Unit.pdf" TargetMode="External"/><Relationship Id="rId17325" Type="http://schemas.openxmlformats.org/officeDocument/2006/relationships/hyperlink" Target="https://afspubs.onlinelibrary.wiley.com/doi/pdfdirect/10.1002/nafm.10779" TargetMode="External"/><Relationship Id="rId24541" Type="http://schemas.openxmlformats.org/officeDocument/2006/relationships/hyperlink" Target="https://scholar.google.com/scholar?q=related:L1MZkq4AJEIJ:scholar.google.com/&amp;scioq=%22beaver*%22%7C%22castor+canadensis%22+%22rainbow+trout%22%7C%22cutthroat+trout%22+%22dam*%22&amp;hl=en&amp;as_sdt=0,5&amp;as_yhi=1990&amp;as_vis=1" TargetMode="External"/><Relationship Id="rId5282" Type="http://schemas.openxmlformats.org/officeDocument/2006/relationships/hyperlink" Target="https://ir.library.oregonstate.edu/concern/graduate_thesis_or_dissertations/x346d699b" TargetMode="External"/><Relationship Id="rId22092" Type="http://schemas.openxmlformats.org/officeDocument/2006/relationships/hyperlink" Target="https://scholar.google.com/scholar?q=related:Qo70klnrAJcJ:scholar.google.com/&amp;scioq=%22beaver*%22%7C%22castor%22+%22oncorhynchus%22+%22dam*%22&amp;hl=en&amp;as_sdt=2007&amp;as_ylo=2021&amp;as_yhi=2023" TargetMode="External"/><Relationship Id="rId1892" Type="http://schemas.openxmlformats.org/officeDocument/2006/relationships/hyperlink" Target="http://epe.lac-bac.gc.ca/" TargetMode="External"/><Relationship Id="rId11486" Type="http://schemas.openxmlformats.org/officeDocument/2006/relationships/hyperlink" Target="https://repository.usfca.edu/cgi/viewcontent.cgi?article=1014&amp;context=capstone" TargetMode="External"/><Relationship Id="rId13935" Type="http://schemas.openxmlformats.org/officeDocument/2006/relationships/hyperlink" Target="https://scholar.google.com/scholar?cites=6483584278953868866&amp;as_sdt=2005&amp;sciodt=2007&amp;hl=en" TargetMode="External"/><Relationship Id="rId18099" Type="http://schemas.openxmlformats.org/officeDocument/2006/relationships/hyperlink" Target="https://scholar.google.com/scholar?q=related:OjDGUhtj-6kJ:scholar.google.com/&amp;scioq=%22beaver*%22%7C%22castor%22+%22oncorhynchus%22+%22dam*%22&amp;hl=en&amp;as_sdt=2007&amp;as_ylo=2021&amp;as_yhi=2023" TargetMode="External"/><Relationship Id="rId27417" Type="http://schemas.openxmlformats.org/officeDocument/2006/relationships/hyperlink" Target="https://repository.library.noaa.gov/view/noaa/23618/noaa_23618_DS1.pdf" TargetMode="External"/><Relationship Id="rId1545" Type="http://schemas.openxmlformats.org/officeDocument/2006/relationships/hyperlink" Target="https://scholar.google.com/scholar?cites=15879852054375802554&amp;as_sdt=2005&amp;sciodt=2007&amp;hl=en" TargetMode="External"/><Relationship Id="rId8158" Type="http://schemas.openxmlformats.org/officeDocument/2006/relationships/hyperlink" Target="http://wdfw.wa.gov/" TargetMode="External"/><Relationship Id="rId11139" Type="http://schemas.openxmlformats.org/officeDocument/2006/relationships/hyperlink" Target="https://www.tandfonline.com/doi/pdf/10.1080/02755947.2014.886643?casa_token=RjA6BHOy2p0AAAAA:AIE8beFegJcxHUlh5h7iAo0YyYvdPCZZK4VLyI1UzS5rKRwaHc3t9BN9lNJzYcCPn3k1gBvRNaOuDw" TargetMode="External"/><Relationship Id="rId20804" Type="http://schemas.openxmlformats.org/officeDocument/2006/relationships/hyperlink" Target="http://biorxiv.org/" TargetMode="External"/><Relationship Id="rId19631" Type="http://schemas.openxmlformats.org/officeDocument/2006/relationships/hyperlink" Target="https://a100.gov.bc.ca/pub/acat/documents/r52593/COA_F17_F_1193_1500493844518_0493132903.pdf" TargetMode="External"/><Relationship Id="rId4768" Type="http://schemas.openxmlformats.org/officeDocument/2006/relationships/hyperlink" Target="https://scholar.google.com/scholar?q=related:IWV_g-ZaJmkJ:scholar.google.com/&amp;scioq=%22beaver*%22%7C%22castor%22+%22oncorhynchus%22+%22dam*%22&amp;hl=en&amp;as_sdt=2007&amp;as_ylo=1000&amp;as_yhi=2000" TargetMode="External"/><Relationship Id="rId17182" Type="http://schemas.openxmlformats.org/officeDocument/2006/relationships/hyperlink" Target="https://esajournals.onlinelibrary.wiley.com/doi/abs/10.1002/ecs2.4336" TargetMode="External"/><Relationship Id="rId21578" Type="http://schemas.openxmlformats.org/officeDocument/2006/relationships/hyperlink" Target="http://sedici.unlp.edu.ar/" TargetMode="External"/><Relationship Id="rId26500" Type="http://schemas.openxmlformats.org/officeDocument/2006/relationships/hyperlink" Target="https://scholar.google.com/scholar?cites=12301302367958504876&amp;as_sdt=2005&amp;sciodt=0,5&amp;hl=en" TargetMode="External"/><Relationship Id="rId7241" Type="http://schemas.openxmlformats.org/officeDocument/2006/relationships/hyperlink" Target="http://webharvest.gov/" TargetMode="External"/><Relationship Id="rId10222" Type="http://schemas.openxmlformats.org/officeDocument/2006/relationships/hyperlink" Target="http://core.ac.uk/" TargetMode="External"/><Relationship Id="rId13792" Type="http://schemas.openxmlformats.org/officeDocument/2006/relationships/hyperlink" Target="https://cdnsciencepub.com/doi/abs/10.1139/cjfas-2018-0171?casa_token=TyBYvrF46iwAAAAA:5S7GQBZ35ZHkcFzV2s6-39nj522IQtiT8wpbrZjo06bKOyP-_tgtGhNqloJ50Vi3UGAVNLhUN6yGZQ" TargetMode="External"/><Relationship Id="rId24051" Type="http://schemas.openxmlformats.org/officeDocument/2006/relationships/hyperlink" Target="https://ir.library.oregonstate.edu/downloads/rf55z8701" TargetMode="External"/><Relationship Id="rId3851" Type="http://schemas.openxmlformats.org/officeDocument/2006/relationships/hyperlink" Target="http://michigandnr.com/" TargetMode="External"/><Relationship Id="rId13445" Type="http://schemas.openxmlformats.org/officeDocument/2006/relationships/hyperlink" Target="https://www.researchgate.net/profile/Thomas-Erdman/publication/270902953_Changes_in_the_status_distribution_and_abundance_of_American_White_Pelicans_Pelecanus_erythrorhynchos_in_Wisconsin_1850-2013/links/6121a923232f955865a0f42d/Changes-in-the-status-distribution-and-abundance-of-American-White-Pelicans-Pelecanus-erythrorhynchos-in-Wisconsin-1850-2013.pdf" TargetMode="External"/><Relationship Id="rId20661" Type="http://schemas.openxmlformats.org/officeDocument/2006/relationships/hyperlink" Target="https://www-archive.env.nm.gov/surface-water-quality/wp-content/uploads/sites/25/2019/12/San_Antonio_WBP_accepted_4-29-2016.pdf" TargetMode="External"/><Relationship Id="rId27274" Type="http://schemas.openxmlformats.org/officeDocument/2006/relationships/hyperlink" Target="https://scholar.google.com/scholar?cites=5149575970720716905&amp;as_sdt=2005&amp;sciodt=0,5&amp;hl=en" TargetMode="External"/><Relationship Id="rId3504" Type="http://schemas.openxmlformats.org/officeDocument/2006/relationships/hyperlink" Target="https://www.jstor.org/stable/pdf/1439724.pdf" TargetMode="External"/><Relationship Id="rId20314" Type="http://schemas.openxmlformats.org/officeDocument/2006/relationships/hyperlink" Target="https://www.academia.edu/download/46284420/management_some_common_causes_and_implic20160606-9081-1iq19u7.pdf" TargetMode="External"/><Relationship Id="rId1055" Type="http://schemas.openxmlformats.org/officeDocument/2006/relationships/hyperlink" Target="https://unbc.arcabc.ca/islandora/object/unbc%3A16039/" TargetMode="External"/><Relationship Id="rId6727" Type="http://schemas.openxmlformats.org/officeDocument/2006/relationships/hyperlink" Target="http://webapps.nwfsc.noaa.gov/" TargetMode="External"/><Relationship Id="rId16668" Type="http://schemas.openxmlformats.org/officeDocument/2006/relationships/hyperlink" Target="https://collaboration.idfg.idaho.gov/FisheriesTechnicalReports/Mgt.13-124Stanton2009%20Fishery%20Management%20Annual%20Report%20Magic%20Valley%202009.pdf" TargetMode="External"/><Relationship Id="rId19141" Type="http://schemas.openxmlformats.org/officeDocument/2006/relationships/hyperlink" Target="https://scholar.google.com/scholar?q=related:KY-GcPQXzA4J:scholar.google.com/&amp;scioq=%22beaver*%22%7C%22castor%22+%22oncorhynchus%22+%22dam*%22&amp;hl=en&amp;as_sdt=2007&amp;as_ylo=2016&amp;as_yhi=2020" TargetMode="External"/><Relationship Id="rId23884" Type="http://schemas.openxmlformats.org/officeDocument/2006/relationships/hyperlink" Target="http://researchgate.net/" TargetMode="External"/><Relationship Id="rId4278" Type="http://schemas.openxmlformats.org/officeDocument/2006/relationships/hyperlink" Target="https://scholar.google.com/scholar?cites=14392162545703275522&amp;as_sdt=2005&amp;sciodt=2007&amp;hl=en" TargetMode="External"/><Relationship Id="rId9200" Type="http://schemas.openxmlformats.org/officeDocument/2006/relationships/hyperlink" Target="https://www.nwcouncil.org/sites/default/files/Appendix_I_Strategies.pdf" TargetMode="External"/><Relationship Id="rId21088" Type="http://schemas.openxmlformats.org/officeDocument/2006/relationships/hyperlink" Target="https://unbscholar.lib.unb.ca/handle/1882/13740" TargetMode="External"/><Relationship Id="rId23537" Type="http://schemas.openxmlformats.org/officeDocument/2006/relationships/hyperlink" Target="https://academic.oup.com/conphys/article-pdf/doi/10.1093/conphys/coab038/41191997/coab038.pdf" TargetMode="External"/><Relationship Id="rId26010" Type="http://schemas.openxmlformats.org/officeDocument/2006/relationships/hyperlink" Target="https://books.google.com/books?hl=en&amp;lr=&amp;id=rBAYvBBTWOkC&amp;oi=fnd&amp;pg=PR6&amp;dq=%22beaver*%22%7C%22castor+canadensis%22+%22rainbow+trout%22%7C%22cutthroat+trout%22+%22dam*%22&amp;ots=M25zNyMLAn&amp;sig=jJwDYggLWz9F27eTQnywiPHtCdQ" TargetMode="External"/><Relationship Id="rId15751" Type="http://schemas.openxmlformats.org/officeDocument/2006/relationships/hyperlink" Target="http://books.google.com/" TargetMode="External"/><Relationship Id="rId5810" Type="http://schemas.openxmlformats.org/officeDocument/2006/relationships/hyperlink" Target="https://books.google.com/books?hl=en&amp;lr=&amp;id=laBWIt5rU6YC&amp;oi=fnd&amp;pg=PA13&amp;dq=%22beaver*%22%7C%22castor%22+%22oncorhynchus%22+%22dam*%22&amp;ots=Gx9w05vK4Y&amp;sig=lz81uirrj43QYKbr7oivOCY5BOM" TargetMode="External"/><Relationship Id="rId15404" Type="http://schemas.openxmlformats.org/officeDocument/2006/relationships/hyperlink" Target="https://www.researchgate.net/profile/Jonathan-Meerbeek/publication/339851040_Survival_growth_condition_and_diet_of_stocked_Brown_Trout_in_five_Tennessee_tailwaters/links/5e694ccfa6fdcc759502f946/Survival-growth-condition-and-diet-of-stocked-Brown-Trout-in-five-Tennessee-tailwaters.pdf" TargetMode="External"/><Relationship Id="rId18974" Type="http://schemas.openxmlformats.org/officeDocument/2006/relationships/hyperlink" Target="https://www.ecotoneinc.com/wp-content/uploads/2020/12/donette-miranda-beavers-role-in-the-ecological-community-final.pdf" TargetMode="External"/><Relationship Id="rId22620" Type="http://schemas.openxmlformats.org/officeDocument/2006/relationships/hyperlink" Target="https://afspubs.onlinelibrary.wiley.com/doi/abs/10.1002/fsh.10890" TargetMode="External"/><Relationship Id="rId3361" Type="http://schemas.openxmlformats.org/officeDocument/2006/relationships/hyperlink" Target="https://www.tandfonline.com/doi/abs/10.1577/1548-8659(2000)129%3C1160%3AMPOSRC%3E2.0.CO%3B2" TargetMode="External"/><Relationship Id="rId18627" Type="http://schemas.openxmlformats.org/officeDocument/2006/relationships/hyperlink" Target="https://scholar.google.com/scholar?q=related:Vzn9TBwzoDkJ:scholar.google.com/&amp;scioq=%22beaver*%22%7C%22castor%22+%22oncorhynchus%22+%22dam*%22&amp;hl=en&amp;as_sdt=2007&amp;as_ylo=2021&amp;as_yhi=2023" TargetMode="External"/><Relationship Id="rId20171" Type="http://schemas.openxmlformats.org/officeDocument/2006/relationships/hyperlink" Target="https://scholar.google.com/scholar?q=related:KGRoOV-r9EcJ:scholar.google.com/&amp;scioq=%22beaver*%22%7C%22castor%22+%22oncorhynchus%22+%22dam*%22&amp;hl=en&amp;as_sdt=2007&amp;as_ylo=2016&amp;as_yhi=2020" TargetMode="External"/><Relationship Id="rId25843" Type="http://schemas.openxmlformats.org/officeDocument/2006/relationships/hyperlink" Target="http://repository.library.noaa.gov/" TargetMode="External"/><Relationship Id="rId3014" Type="http://schemas.openxmlformats.org/officeDocument/2006/relationships/hyperlink" Target="http://dfw.state.or.us/" TargetMode="External"/><Relationship Id="rId6584" Type="http://schemas.openxmlformats.org/officeDocument/2006/relationships/hyperlink" Target="https://scholar.google.com/scholar?cites=16876165871293431513&amp;as_sdt=2005&amp;sciodt=2007&amp;hl=en" TargetMode="External"/><Relationship Id="rId16178" Type="http://schemas.openxmlformats.org/officeDocument/2006/relationships/hyperlink" Target="http://www.utahcleanwater.org/uploads/4/7/2/2/47227279/rs23769_weber_watershed_report_maintext.pdf" TargetMode="External"/><Relationship Id="rId23394" Type="http://schemas.openxmlformats.org/officeDocument/2006/relationships/hyperlink" Target="http://scholarworks.montana.edu/" TargetMode="External"/><Relationship Id="rId6237" Type="http://schemas.openxmlformats.org/officeDocument/2006/relationships/hyperlink" Target="https://books.google.com/books?hl=en&amp;lr=&amp;id=2IomAQAAMAAJ&amp;oi=fnd&amp;pg=RA1-PA24&amp;dq=%22beaver*%22%7C%22castor%22+%22oncorhynchus%22+%22dam*%22&amp;ots=TrQA5pQm6D&amp;sig=jhagg4mZbK-hQ1LePoBkkMrgn9o" TargetMode="External"/><Relationship Id="rId23047" Type="http://schemas.openxmlformats.org/officeDocument/2006/relationships/hyperlink" Target="https://www.sciencedirect.com/science/article/pii/B9780081026120000031" TargetMode="External"/><Relationship Id="rId12788" Type="http://schemas.openxmlformats.org/officeDocument/2006/relationships/hyperlink" Target="https://ir.library.oregonstate.edu/downloads/02870z274" TargetMode="External"/><Relationship Id="rId17710" Type="http://schemas.openxmlformats.org/officeDocument/2006/relationships/hyperlink" Target="https://scholar.google.com/scholar?q=related:wLH6y4l5iYMJ:scholar.google.com/&amp;scioq=%22beaver*%22%7C%22castor%22+%22oncorhynchus%22+%22dam*%22&amp;hl=en&amp;as_sdt=2007&amp;as_ylo=2021&amp;as_yhi=2023" TargetMode="External"/><Relationship Id="rId2847" Type="http://schemas.openxmlformats.org/officeDocument/2006/relationships/hyperlink" Target="http://365lewuyou.com/" TargetMode="External"/><Relationship Id="rId15261" Type="http://schemas.openxmlformats.org/officeDocument/2006/relationships/hyperlink" Target="https://repository.usfca.edu/capstone/531/" TargetMode="External"/><Relationship Id="rId819" Type="http://schemas.openxmlformats.org/officeDocument/2006/relationships/hyperlink" Target="https://scholar.google.com/scholar?q=related:8BhGo0uB_QUJ:scholar.google.com/&amp;scioq=%22beaver*%22%7C%22castor%22+%22oncorhynchus%22+%22dam*%22&amp;hl=en&amp;as_sdt=2007&amp;as_ylo=2006&amp;as_yhi=2010" TargetMode="External"/><Relationship Id="rId5320" Type="http://schemas.openxmlformats.org/officeDocument/2006/relationships/hyperlink" Target="https://scholar.google.com/scholar?cites=14325238505811605377&amp;as_sdt=2005&amp;sciodt=2007&amp;hl=en" TargetMode="External"/><Relationship Id="rId8890" Type="http://schemas.openxmlformats.org/officeDocument/2006/relationships/hyperlink" Target="https://scholar.google.com/scholar?q=related:tUyrJvtDdgYJ:scholar.google.com/&amp;scioq=%22beaver*%22%7C%22castor%22+%22oncorhynchus%22+%22dam*%22&amp;hl=en&amp;as_sdt=2007&amp;as_ylo=2001&amp;as_yhi=2005" TargetMode="External"/><Relationship Id="rId11871" Type="http://schemas.openxmlformats.org/officeDocument/2006/relationships/hyperlink" Target="https://rex.libraries.wsu.edu/esploro/fulltext/graduate/Feeding-of-the-invasive-copepod-Pseudodiaptomus/99900525081101842?repId=12338009660001842&amp;mId=13338246560001842&amp;institution=01ALLIANCE_WSU" TargetMode="External"/><Relationship Id="rId18484" Type="http://schemas.openxmlformats.org/officeDocument/2006/relationships/hyperlink" Target="https://unbc.arcabc.ca/islandora/object/unbc%3A59430" TargetMode="External"/><Relationship Id="rId22130" Type="http://schemas.openxmlformats.org/officeDocument/2006/relationships/hyperlink" Target="https://bioone.org/journals/western-north-american-naturalist/volume-82/issue-4/064.082.0402/Effects-of-Beaver-Dams-on-Stream-and-Riparian-Conditions-on/10.3398/064.082.0402.pdf?casa_token=UlUTipoJJP0AAAAA:VTX0b4ZjfGnjOjp7C9FG30J_AWu2KMuK2iSbf6Y-Gx6D6XlVhRZRntCzlX9NM5mOZ2koG2-scQ" TargetMode="External"/><Relationship Id="rId1930" Type="http://schemas.openxmlformats.org/officeDocument/2006/relationships/hyperlink" Target="https://scholar.google.com/scholar?q=related:UXN0FvAqZ-cJ:scholar.google.com/&amp;scioq=%22beaver*%22%7C%22castor%22+%22oncorhynchus%22+%22dam*%22&amp;hl=en&amp;as_sdt=2007&amp;as_ylo=2006&amp;as_yhi=2010" TargetMode="External"/><Relationship Id="rId8543" Type="http://schemas.openxmlformats.org/officeDocument/2006/relationships/hyperlink" Target="https://search.proquest.com/openview/bba8ecc8cdd6fd98392c83cb876df7c5/1?pq-origsite=gscholar&amp;cbl=18750&amp;diss=y&amp;casa_token=iS4sO-YHSI0AAAAA:nmsB2e-A1zdlRpYmWTi_qxtJENkp8GyWMxAjyd23I4lZZ09aUN44TLgWVMww3soxD4_NvhKdv2w" TargetMode="External"/><Relationship Id="rId11524" Type="http://schemas.openxmlformats.org/officeDocument/2006/relationships/hyperlink" Target="https://scholar.google.com/scholar?q=related:bIRP3bXtfXoJ:scholar.google.com/&amp;scioq=%22beaver*%22%7C%22castor%22+%22oncorhynchus%22+%22dam*%22&amp;hl=en&amp;as_sdt=2007&amp;as_ylo=2011&amp;as_yhi=2015" TargetMode="External"/><Relationship Id="rId18137" Type="http://schemas.openxmlformats.org/officeDocument/2006/relationships/hyperlink" Target="http://fishes-project.ibis.ulaval.ca/wp-content/uploads/sites/16/2021/04/FISHES_wbt-report_2021_04_13.pdf" TargetMode="External"/><Relationship Id="rId25353" Type="http://schemas.openxmlformats.org/officeDocument/2006/relationships/hyperlink" Target="https://scholar.google.com/scholar?cites=17332966682253760014&amp;as_sdt=2005&amp;sciodt=0,5&amp;hl=en" TargetMode="External"/><Relationship Id="rId6094" Type="http://schemas.openxmlformats.org/officeDocument/2006/relationships/hyperlink" Target="http://books.google.com/" TargetMode="External"/><Relationship Id="rId25006" Type="http://schemas.openxmlformats.org/officeDocument/2006/relationships/hyperlink" Target="https://scholar.google.com/scholar?q=related:7TNtBNlQkS8J:scholar.google.com/&amp;scioq=%22beaver*%22%7C%22castor+canadensis%22+%22rainbow+trout%22%7C%22cutthroat+trout%22+%22dam*%22&amp;hl=en&amp;as_sdt=0,5&amp;as_yhi=1990&amp;as_vis=1" TargetMode="External"/><Relationship Id="rId4806" Type="http://schemas.openxmlformats.org/officeDocument/2006/relationships/hyperlink" Target="http://nativefishlab.net/" TargetMode="External"/><Relationship Id="rId12298" Type="http://schemas.openxmlformats.org/officeDocument/2006/relationships/hyperlink" Target="https://scholar.google.com/scholar?q=related:NpDMqykyGIUJ:scholar.google.com/&amp;scioq=%22beaver*%22%7C%22castor%22+%22oncorhynchus%22+%22dam*%22&amp;hl=en&amp;as_sdt=2007&amp;as_ylo=2011&amp;as_yhi=2015" TargetMode="External"/><Relationship Id="rId14747" Type="http://schemas.openxmlformats.org/officeDocument/2006/relationships/hyperlink" Target="https://www.sciencedirect.com/science/article/pii/S0925857418301629?casa_token=tU6Hiq9CidwAAAAA:0ALZ_VXeFV_OQJJG5dO2AGaCwNwtk48UhD16DF12m6q5FKuuHg2uViBL8LZD7bQwE1ZX5kwnjM0" TargetMode="External"/><Relationship Id="rId17220" Type="http://schemas.openxmlformats.org/officeDocument/2006/relationships/hyperlink" Target="https://cdnsciencepub.com/doi/pdf/10.1139/cjfas-2021-0229" TargetMode="External"/><Relationship Id="rId21963" Type="http://schemas.openxmlformats.org/officeDocument/2006/relationships/hyperlink" Target="https://www.mdpi.com/2073-4441/13/7/990/pdf" TargetMode="External"/><Relationship Id="rId676" Type="http://schemas.openxmlformats.org/officeDocument/2006/relationships/hyperlink" Target="https://www.tandfonline.com/doi/abs/10.1577/T08-219.1" TargetMode="External"/><Relationship Id="rId2357" Type="http://schemas.openxmlformats.org/officeDocument/2006/relationships/hyperlink" Target="http://books.google.com/" TargetMode="External"/><Relationship Id="rId21616" Type="http://schemas.openxmlformats.org/officeDocument/2006/relationships/hyperlink" Target="http://arminda.whitman.edu/" TargetMode="External"/><Relationship Id="rId329" Type="http://schemas.openxmlformats.org/officeDocument/2006/relationships/hyperlink" Target="https://scholar.google.com/scholar?q=related:-sDT3fAzGosJ:scholar.google.com/&amp;scioq=%22beaver*%22%7C%22castor%22+%22oncorhynchus%22+%22dam*%22&amp;hl=en&amp;as_sdt=2007&amp;as_ylo=2006&amp;as_yhi=2010" TargetMode="External"/><Relationship Id="rId13830" Type="http://schemas.openxmlformats.org/officeDocument/2006/relationships/hyperlink" Target="https://scholar.google.com/scholar?cites=8400140501589357624&amp;as_sdt=2005&amp;sciodt=2007&amp;hl=en" TargetMode="External"/><Relationship Id="rId24839" Type="http://schemas.openxmlformats.org/officeDocument/2006/relationships/hyperlink" Target="https://scholar.google.com/scholar?cites=2935167918022050951&amp;as_sdt=2005&amp;sciodt=0,5&amp;hl=en" TargetMode="External"/><Relationship Id="rId8053" Type="http://schemas.openxmlformats.org/officeDocument/2006/relationships/hyperlink" Target="http://repository.library.noaa.gov/" TargetMode="External"/><Relationship Id="rId11381" Type="http://schemas.openxmlformats.org/officeDocument/2006/relationships/hyperlink" Target="https://bioone.org/journals/Northwest-Science/volume-88/issue-4/046.088.0403/Efficacy-of-Plastic-Mesh-Tubes-in-Reducing-Herbivory-Damage-by/10.3955/046.088.0403.short" TargetMode="External"/><Relationship Id="rId27312" Type="http://schemas.openxmlformats.org/officeDocument/2006/relationships/hyperlink" Target="https://scholar.google.com/scholar?q=related:u29WuMFEhPoJ:scholar.google.com/&amp;scioq=%22beaver*%22%7C%22castor+canadensis%22+%22rainbow+trout%22%7C%22cutthroat+trout%22+%22dam*%22&amp;hl=en&amp;as_sdt=0,5&amp;as_yhi=1990&amp;as_vis=1" TargetMode="External"/><Relationship Id="rId1440" Type="http://schemas.openxmlformats.org/officeDocument/2006/relationships/hyperlink" Target="https://books.google.com/books?hl=en&amp;lr=&amp;id=lTA7BQR1MtQC&amp;oi=fnd&amp;pg=PA33&amp;dq=%22beaver*%22%7C%22castor%22+%22oncorhynchus%22+%22dam*%22&amp;ots=6NhL_ngOST&amp;sig=lhC1_96Htrop8ua3ciFkv67fsmM" TargetMode="External"/><Relationship Id="rId11034" Type="http://schemas.openxmlformats.org/officeDocument/2006/relationships/hyperlink" Target="https://citeseerx.ist.psu.edu/document?repid=rep1&amp;type=pdf&amp;doi=abddbe41ebf140ce05c8a5fbb0def37185dafc1d" TargetMode="External"/><Relationship Id="rId16706" Type="http://schemas.openxmlformats.org/officeDocument/2006/relationships/hyperlink" Target="https://www.arlis.org/docs/vol1/B/19100834/2016/19100834-2016-SE.pdf" TargetMode="External"/><Relationship Id="rId23922" Type="http://schemas.openxmlformats.org/officeDocument/2006/relationships/hyperlink" Target="https://web.uvic.ca/~reimlab/Status%20%20Unarmoured.Stickleback0001.pdf" TargetMode="External"/><Relationship Id="rId4663" Type="http://schemas.openxmlformats.org/officeDocument/2006/relationships/hyperlink" Target="http://www.michigandnr.com/Publications/PDFS/IFR/ifrlibra/Special/Reports/SR21.pdf" TargetMode="External"/><Relationship Id="rId14257" Type="http://schemas.openxmlformats.org/officeDocument/2006/relationships/hyperlink" Target="http://collaboration.idfg.idaho.gov/" TargetMode="External"/><Relationship Id="rId21473" Type="http://schemas.openxmlformats.org/officeDocument/2006/relationships/hyperlink" Target="https://scholar.google.com/scholar?cites=15678266997860072848&amp;as_sdt=2005&amp;sciodt=2007&amp;hl=en" TargetMode="External"/><Relationship Id="rId4316" Type="http://schemas.openxmlformats.org/officeDocument/2006/relationships/hyperlink" Target="https://www.jstor.org/stable/pdf/1438452.pdf" TargetMode="External"/><Relationship Id="rId7886" Type="http://schemas.openxmlformats.org/officeDocument/2006/relationships/hyperlink" Target="http://pdxscholar.library.pdx.edu/" TargetMode="External"/><Relationship Id="rId19929" Type="http://schemas.openxmlformats.org/officeDocument/2006/relationships/hyperlink" Target="https://scholar.google.com/scholar?q=related:ckuEgIuCgicJ:scholar.google.com/&amp;scioq=%22beaver*%22%7C%22castor%22+%22oncorhynchus%22+%22dam*%22&amp;hl=en&amp;as_sdt=2007&amp;as_ylo=2016&amp;as_yhi=2020" TargetMode="External"/><Relationship Id="rId21126" Type="http://schemas.openxmlformats.org/officeDocument/2006/relationships/hyperlink" Target="https://scholar.google.com/scholar?q=related:7N9429ipoo4J:scholar.google.com/&amp;scioq=%22beaver*%22%7C%22castor%22+%22oncorhynchus%22+%22dam*%22&amp;hl=en&amp;as_sdt=2007&amp;as_ylo=2016&amp;as_yhi=2020" TargetMode="External"/><Relationship Id="rId24696" Type="http://schemas.openxmlformats.org/officeDocument/2006/relationships/hyperlink" Target="https://scholar.google.com/scholar?q=related:x1dtBPxzy8MJ:scholar.google.com/&amp;scioq=%22beaver*%22%7C%22castor+canadensis%22+%22rainbow+trout%22%7C%22cutthroat+trout%22+%22dam*%22&amp;hl=en&amp;as_sdt=0,5&amp;as_yhi=1990&amp;as_vis=1" TargetMode="External"/><Relationship Id="rId186" Type="http://schemas.openxmlformats.org/officeDocument/2006/relationships/hyperlink" Target="https://search.proquest.com/openview/95ffe2d448e49b6308c104796e274d9e/1?pq-origsite=gscholar&amp;cbl=18750&amp;casa_token=sdMQuopaIyYAAAAA:YGJRAjsphh3QGAWkKylnr6yr5KCH7QQLtXONtwc-aCjLIU4avZCYGn_KYy_9RQ9dsR-3vnQIb_A" TargetMode="External"/><Relationship Id="rId7539" Type="http://schemas.openxmlformats.org/officeDocument/2006/relationships/hyperlink" Target="https://scholar.google.com/scholar?q=related:GDAx4cf8J8oJ:scholar.google.com/&amp;scioq=%22beaver*%22%7C%22castor%22+%22oncorhynchus%22+%22dam*%22&amp;hl=en&amp;as_sdt=2007&amp;as_ylo=1000&amp;as_yhi=2000" TargetMode="External"/><Relationship Id="rId10867" Type="http://schemas.openxmlformats.org/officeDocument/2006/relationships/hyperlink" Target="https://scholar.google.com/scholar?q=related:4kCPfYT0qWcJ:scholar.google.com/&amp;scioq=%22beaver*%22%7C%22castor%22+%22oncorhynchus%22+%22dam*%22&amp;hl=en&amp;as_sdt=2007&amp;as_ylo=2011&amp;as_yhi=2015" TargetMode="External"/><Relationship Id="rId24349" Type="http://schemas.openxmlformats.org/officeDocument/2006/relationships/hyperlink" Target="https://apps.dtic.mil/sti/pdfs/ADA090941.pdf" TargetMode="External"/><Relationship Id="rId13340" Type="http://schemas.openxmlformats.org/officeDocument/2006/relationships/hyperlink" Target="https://scholar.google.com/scholar?q=related:yz6D_lAU1GsJ:scholar.google.com/&amp;scioq=%22beaver*%22%7C%22castor%22+%22oncorhynchus%22+%22dam*%22&amp;hl=en&amp;as_sdt=2007&amp;as_ylo=2011&amp;as_yhi=2015" TargetMode="External"/><Relationship Id="rId16563" Type="http://schemas.openxmlformats.org/officeDocument/2006/relationships/hyperlink" Target="https://scholar.google.com/scholar?q=related:xkPf4wRlapYJ:scholar.google.com/&amp;scioq=%22beaver*%22%7C%22castor%22+%22oncorhynchus%22+%22dam*%22&amp;hl=en&amp;as_sdt=2007&amp;as_ylo=2016&amp;as_yhi=2020" TargetMode="External"/><Relationship Id="rId20959" Type="http://schemas.openxmlformats.org/officeDocument/2006/relationships/hyperlink" Target="https://www.bdlaw.com/content/uploads/2020/03/PacifiCorp-v.-Oregon-DEQ-Petition-for-Judicial-Review.pdf" TargetMode="External"/><Relationship Id="rId6622" Type="http://schemas.openxmlformats.org/officeDocument/2006/relationships/hyperlink" Target="https://www.csu.edu/cerc/researchreports/documents/AtlasSpawningNurseryAreasGreatLakesFishesLakeMichigan1982.pdf" TargetMode="External"/><Relationship Id="rId16216" Type="http://schemas.openxmlformats.org/officeDocument/2006/relationships/hyperlink" Target="https://scholar.google.com/scholar?cites=16725741736080134598&amp;as_sdt=2005&amp;sciodt=2007&amp;hl=en" TargetMode="External"/><Relationship Id="rId19786" Type="http://schemas.openxmlformats.org/officeDocument/2006/relationships/hyperlink" Target="https://scholar.google.com/scholar?cites=15500928716964458326&amp;as_sdt=2005&amp;sciodt=2007&amp;hl=en" TargetMode="External"/><Relationship Id="rId23432" Type="http://schemas.openxmlformats.org/officeDocument/2006/relationships/hyperlink" Target="https://www.sciencedirect.com/science/article/pii/S0380133021001520" TargetMode="External"/><Relationship Id="rId4173" Type="http://schemas.openxmlformats.org/officeDocument/2006/relationships/hyperlink" Target="https://scholar.google.com/scholar?q=related:heNNL2Ax1CkJ:scholar.google.com/&amp;scioq=%22beaver*%22%7C%22castor%22+%22oncorhynchus%22+%22dam*%22&amp;hl=en&amp;as_sdt=2007&amp;as_ylo=1000&amp;as_yhi=2000" TargetMode="External"/><Relationship Id="rId9845" Type="http://schemas.openxmlformats.org/officeDocument/2006/relationships/hyperlink" Target="https://scholar.google.com/scholar?cites=7566654620817996358&amp;as_sdt=2005&amp;sciodt=2007&amp;hl=en" TargetMode="External"/><Relationship Id="rId19439" Type="http://schemas.openxmlformats.org/officeDocument/2006/relationships/hyperlink" Target="https://scholar.google.com/scholar?q=related:M2eK4Tdm4HYJ:scholar.google.com/&amp;scioq=%22beaver*%22%7C%22castor%22+%22oncorhynchus%22+%22dam*%22&amp;hl=en&amp;as_sdt=2007&amp;as_ylo=2016&amp;as_yhi=2020" TargetMode="External"/><Relationship Id="rId26655" Type="http://schemas.openxmlformats.org/officeDocument/2006/relationships/hyperlink" Target="https://scholar.google.com/scholar?q=related:_Kts70M-Hv4J:scholar.google.com/&amp;scioq=%22beaver*%22%7C%22castor+canadensis%22+%22rainbow+trout%22%7C%22cutthroat+trout%22+%22dam*%22&amp;hl=en&amp;as_sdt=0,5&amp;as_yhi=1990&amp;as_vis=1" TargetMode="External"/><Relationship Id="rId59" Type="http://schemas.openxmlformats.org/officeDocument/2006/relationships/hyperlink" Target="https://scholar.google.com/scholar?q=related:LjRN2DheJy8J:scholar.google.com/&amp;scioq=%22beaver*%22%7C%22castor%22+%22oncorhynchus%22+%22dam*%22&amp;hl=en&amp;as_sdt=2007&amp;as_ylo=2006&amp;as_yhi=2010" TargetMode="External"/><Relationship Id="rId7396" Type="http://schemas.openxmlformats.org/officeDocument/2006/relationships/hyperlink" Target="https://scholar.google.com/scholar?q=related:04FTQGixoKMJ:scholar.google.com/&amp;scioq=%22beaver*%22%7C%22castor%22+%22oncorhynchus%22+%22dam*%22&amp;hl=en&amp;as_sdt=2007&amp;as_ylo=1000&amp;as_yhi=2000" TargetMode="External"/><Relationship Id="rId10377" Type="http://schemas.openxmlformats.org/officeDocument/2006/relationships/hyperlink" Target="https://scholar.google.com/scholar?cites=6572989882666479433&amp;as_sdt=2005&amp;sciodt=2007&amp;hl=en" TargetMode="External"/><Relationship Id="rId12826" Type="http://schemas.openxmlformats.org/officeDocument/2006/relationships/hyperlink" Target="https://scholar.google.com/scholar?cites=12568342625250974877&amp;as_sdt=2005&amp;sciodt=2007&amp;hl=en" TargetMode="External"/><Relationship Id="rId26308" Type="http://schemas.openxmlformats.org/officeDocument/2006/relationships/hyperlink" Target="http://ir.library.oregonstate.edu/" TargetMode="External"/><Relationship Id="rId7049" Type="http://schemas.openxmlformats.org/officeDocument/2006/relationships/hyperlink" Target="https://scholar.google.com/scholar?cites=13318880380081590348&amp;as_sdt=2005&amp;sciodt=2007&amp;hl=en" TargetMode="External"/><Relationship Id="rId3659" Type="http://schemas.openxmlformats.org/officeDocument/2006/relationships/hyperlink" Target="https://collaboration.idfg.idaho.gov/FisheriesTechnicalReports/Res00-12Schill1999%20Angler%20Behavior%20Studies%20Project%205.pdf" TargetMode="External"/><Relationship Id="rId16073" Type="http://schemas.openxmlformats.org/officeDocument/2006/relationships/hyperlink" Target="http://search.proquest.com/" TargetMode="External"/><Relationship Id="rId18522" Type="http://schemas.openxmlformats.org/officeDocument/2006/relationships/hyperlink" Target="https://www.fs.usda.gov/rm/pubs_journals/2021/rmrs_2021_buffington_j001.pdf" TargetMode="External"/><Relationship Id="rId22918" Type="http://schemas.openxmlformats.org/officeDocument/2006/relationships/hyperlink" Target="https://scholar.google.com/scholar?q=related:eZeO5G89vLkJ:scholar.google.com/&amp;scioq=%22beaver*%22%7C%22castor%22+%22oncorhynchus%22+%22dam*%22&amp;hl=en&amp;as_sdt=2007&amp;as_ylo=2021&amp;as_yhi=2023" TargetMode="External"/><Relationship Id="rId6132" Type="http://schemas.openxmlformats.org/officeDocument/2006/relationships/hyperlink" Target="https://pdxscholar.library.pdx.edu/open_access_etds/4661/" TargetMode="External"/><Relationship Id="rId20469" Type="http://schemas.openxmlformats.org/officeDocument/2006/relationships/hyperlink" Target="http://digitalcommons.cwu.edu/" TargetMode="External"/><Relationship Id="rId12683" Type="http://schemas.openxmlformats.org/officeDocument/2006/relationships/hyperlink" Target="https://scholar.google.com/scholar?cites=15395168874479522416&amp;as_sdt=2005&amp;sciodt=2007&amp;hl=en" TargetMode="External"/><Relationship Id="rId19296" Type="http://schemas.openxmlformats.org/officeDocument/2006/relationships/hyperlink" Target="https://collaboration.idfg.idaho.gov/FisheriesTechnicalReports/2019Bouwens%20Spring%20Mosquito%20Cr.%20Pathogen%20Survey.pdf" TargetMode="External"/><Relationship Id="rId2742" Type="http://schemas.openxmlformats.org/officeDocument/2006/relationships/hyperlink" Target="https://scholar.google.com/scholar?cites=6207674185220701632&amp;as_sdt=2005&amp;sciodt=2007&amp;hl=en" TargetMode="External"/><Relationship Id="rId9355" Type="http://schemas.openxmlformats.org/officeDocument/2006/relationships/hyperlink" Target="https://people.wou.edu/~taylors/g407/restoration/Montgomery_Bolton_2003_Hydrgeomorph_restoration.pdf" TargetMode="External"/><Relationship Id="rId12336" Type="http://schemas.openxmlformats.org/officeDocument/2006/relationships/hyperlink" Target="https://www.researchgate.net/profile/L-Schultz/publication/265410168_Environmental_factors_associated_with_long-term_trends_of_mountain_sucker_populations_in_the_Black_Hills_and_an_assessment_of_their_thermal_tolerance/links/5665985908ae4931cd624348/Environmental-factors-associated-with-long-term-trends-of-mountain-sucker-populations-in-the-Black-Hills-and-an-assessment-of-their-thermal-tolerance.pdf" TargetMode="External"/><Relationship Id="rId26165" Type="http://schemas.openxmlformats.org/officeDocument/2006/relationships/hyperlink" Target="https://scholar.google.com/scholar?cites=480984859844207388&amp;as_sdt=2005&amp;sciodt=0,5&amp;hl=en" TargetMode="External"/><Relationship Id="rId714" Type="http://schemas.openxmlformats.org/officeDocument/2006/relationships/hyperlink" Target="https://www.researchgate.net/profile/Jean-Louis-Martin/publication/284587001_The_effects_of_deer_and_squirrels_on_forest_birds_community_structure_population_density_and_reproduction/links/5a997a32a6fdcc3cbac919c3/The-effects-of-deer-and-squirrels-on-forest-birds-community-structure-population-density-and-reproduction.pdf" TargetMode="External"/><Relationship Id="rId5965" Type="http://schemas.openxmlformats.org/officeDocument/2006/relationships/hyperlink" Target="https://ir.library.oregonstate.edu/dspace/handle/1957/5029" TargetMode="External"/><Relationship Id="rId9008" Type="http://schemas.openxmlformats.org/officeDocument/2006/relationships/hyperlink" Target="https://repository.library.noaa.gov/view/noaa/3366/noaa_3366_DS1.pdf" TargetMode="External"/><Relationship Id="rId15559" Type="http://schemas.openxmlformats.org/officeDocument/2006/relationships/hyperlink" Target="https://scholar.google.com/scholar?cites=990729321292434970&amp;as_sdt=2005&amp;sciodt=2007&amp;hl=en" TargetMode="External"/><Relationship Id="rId22775" Type="http://schemas.openxmlformats.org/officeDocument/2006/relationships/hyperlink" Target="https://scholarworks.umt.edu/cgi/viewcontent.cgi?article=12938&amp;context=etd" TargetMode="External"/><Relationship Id="rId5618" Type="http://schemas.openxmlformats.org/officeDocument/2006/relationships/hyperlink" Target="http://docs.streamnetlibrary.org/" TargetMode="External"/><Relationship Id="rId18032" Type="http://schemas.openxmlformats.org/officeDocument/2006/relationships/hyperlink" Target="https://scholar.google.com/scholar?q=related:VCKtzMN-5MMJ:scholar.google.com/&amp;scioq=%22beaver*%22%7C%22castor%22+%22oncorhynchus%22+%22dam*%22&amp;hl=en&amp;as_sdt=2007&amp;as_ylo=2021&amp;as_yhi=2023" TargetMode="External"/><Relationship Id="rId22428" Type="http://schemas.openxmlformats.org/officeDocument/2006/relationships/hyperlink" Target="https://collaboration.idfg.idaho.gov/FisheriesTechnicalReports/Res22-07Heller2021%20Idaho%20Anadromous%20Emigrant%20Monitoring.pdf" TargetMode="External"/><Relationship Id="rId3169" Type="http://schemas.openxmlformats.org/officeDocument/2006/relationships/hyperlink" Target="https://erdc-library.erdc.dren.mil/jspui/bitstream/11681/6910/1/EL-TR-09-5.pdf" TargetMode="External"/><Relationship Id="rId25998" Type="http://schemas.openxmlformats.org/officeDocument/2006/relationships/hyperlink" Target="https://scholar.google.com/scholar?q=related:lNNITKN2sJYJ:scholar.google.com/&amp;scioq=%22beaver*%22%7C%22castor+canadensis%22+%22rainbow+trout%22%7C%22cutthroat+trout%22+%22dam*%22&amp;hl=en&amp;as_sdt=0,5&amp;as_yhi=1990&amp;as_vis=1" TargetMode="External"/><Relationship Id="rId14642" Type="http://schemas.openxmlformats.org/officeDocument/2006/relationships/hyperlink" Target="https://scholar.google.com/scholar?q=related:8J6pc-DZSssJ:scholar.google.com/&amp;scioq=%22beaver*%22%7C%22castor%22+%22oncorhynchus%22+%22dam*%22&amp;hl=en&amp;as_sdt=2007&amp;as_ylo=2016&amp;as_yhi=2020" TargetMode="External"/><Relationship Id="rId4701" Type="http://schemas.openxmlformats.org/officeDocument/2006/relationships/hyperlink" Target="https://scholar.google.com/scholar?cites=853013619908744161&amp;as_sdt=2005&amp;sciodt=2007&amp;hl=en" TargetMode="External"/><Relationship Id="rId12193" Type="http://schemas.openxmlformats.org/officeDocument/2006/relationships/hyperlink" Target="https://www.ezview.wa.gov/Portals/_1962/Documents/SSRSAG/Montana%20Sediment%20Assessment%20Method.pdf" TargetMode="External"/><Relationship Id="rId17865" Type="http://schemas.openxmlformats.org/officeDocument/2006/relationships/hyperlink" Target="https://scholar.google.com/scholar?q=related:D_fzt8H1J5EJ:scholar.google.com/&amp;scioq=%22beaver*%22%7C%22castor%22+%22oncorhynchus%22+%22dam*%22&amp;hl=en&amp;as_sdt=2007&amp;as_ylo=2021&amp;as_yhi=2023" TargetMode="External"/><Relationship Id="rId21511" Type="http://schemas.openxmlformats.org/officeDocument/2006/relationships/hyperlink" Target="https://digitalcommons.cwu.edu/etd/603/" TargetMode="External"/><Relationship Id="rId571" Type="http://schemas.openxmlformats.org/officeDocument/2006/relationships/hyperlink" Target="http://docs.streamnetlibrary.org/" TargetMode="External"/><Relationship Id="rId2252" Type="http://schemas.openxmlformats.org/officeDocument/2006/relationships/hyperlink" Target="http://academia.edu/" TargetMode="External"/><Relationship Id="rId7924" Type="http://schemas.openxmlformats.org/officeDocument/2006/relationships/hyperlink" Target="https://ir.library.oregonstate.edu/downloads/7d278w221" TargetMode="External"/><Relationship Id="rId17518" Type="http://schemas.openxmlformats.org/officeDocument/2006/relationships/hyperlink" Target="https://scholar.google.com/scholar?q=related:3jgjx286fVkJ:scholar.google.com/&amp;scioq=%22beaver*%22%7C%22castor%22+%22oncorhynchus%22+%22dam*%22&amp;hl=en&amp;as_sdt=2007&amp;as_ylo=2021&amp;as_yhi=2023" TargetMode="External"/><Relationship Id="rId24734" Type="http://schemas.openxmlformats.org/officeDocument/2006/relationships/hyperlink" Target="http://digitalcommons.osgoode.yorku.ca/" TargetMode="External"/><Relationship Id="rId224" Type="http://schemas.openxmlformats.org/officeDocument/2006/relationships/hyperlink" Target="https://scholar.google.com/scholar?q=related:fInsrdFFNTAJ:scholar.google.com/&amp;scioq=%22beaver*%22%7C%22castor%22+%22oncorhynchus%22+%22dam*%22&amp;hl=en&amp;as_sdt=2007&amp;as_ylo=2006&amp;as_yhi=2010" TargetMode="External"/><Relationship Id="rId5475" Type="http://schemas.openxmlformats.org/officeDocument/2006/relationships/hyperlink" Target="http://muskwa-kechika.com/" TargetMode="External"/><Relationship Id="rId10905" Type="http://schemas.openxmlformats.org/officeDocument/2006/relationships/hyperlink" Target="https://scholar.google.com/scholar?cites=16258425867617070017&amp;as_sdt=2005&amp;sciodt=2007&amp;hl=en" TargetMode="External"/><Relationship Id="rId15069" Type="http://schemas.openxmlformats.org/officeDocument/2006/relationships/hyperlink" Target="https://idp.springer.com/authorize/casa?redirect_uri=https://link.springer.com/article/10.1007/s11252-017-0711-0&amp;casa_token=454NueLEk4MAAAAA:isO7ifYD7ByvtkdjTV9ff-bBkeaNOiTyAMMwF6BJvfZIveGMlvvgp_10k_8cjwbqPKthi9rF9aSvnWhjMA" TargetMode="External"/><Relationship Id="rId22285" Type="http://schemas.openxmlformats.org/officeDocument/2006/relationships/hyperlink" Target="https://journals.plos.org/plosone/article?id=10.1371/journal.pone.0268813" TargetMode="External"/><Relationship Id="rId5128" Type="http://schemas.openxmlformats.org/officeDocument/2006/relationships/hyperlink" Target="https://scholar.google.com/scholar?cites=4214940769268682381&amp;as_sdt=2005&amp;sciodt=2007&amp;hl=en" TargetMode="External"/><Relationship Id="rId8698" Type="http://schemas.openxmlformats.org/officeDocument/2006/relationships/hyperlink" Target="http://cfw.nwcouncil.org/" TargetMode="External"/><Relationship Id="rId1738" Type="http://schemas.openxmlformats.org/officeDocument/2006/relationships/hyperlink" Target="https://scholar.acadiau.ca/islandora/object/theses:3036/datastream/PDF/file.pdf" TargetMode="External"/><Relationship Id="rId11679" Type="http://schemas.openxmlformats.org/officeDocument/2006/relationships/hyperlink" Target="https://www.jstor.org/stable/pdf/24336375.pdf?casa_token=hRq7n-ntsDwAAAAA:NTB4C8meKvlDcBHnP2FlF8VKOnz7HRyE8Fha5CGQoHQRaJPrj-qQQBOdcAiP3MeI9ZNcbwHwCdF1fHE_YwaejpTwNCICsdbzt3-n_AzpyFaOcyZOkwEA" TargetMode="External"/><Relationship Id="rId14152" Type="http://schemas.openxmlformats.org/officeDocument/2006/relationships/hyperlink" Target="https://rshare.library.torontomu.ca/articles/thesis/Urban_Beaver_Activity_Management_and_Qualitative_Risk_Assessment_Using_GIS/23541966/1/files/41295537.pdf" TargetMode="External"/><Relationship Id="rId16601" Type="http://schemas.openxmlformats.org/officeDocument/2006/relationships/hyperlink" Target="https://core.ac.uk/download/pdf/189928079.pdf" TargetMode="External"/><Relationship Id="rId4211" Type="http://schemas.openxmlformats.org/officeDocument/2006/relationships/hyperlink" Target="https://kb.osu.edu/bitstream/handle/1811/23341/1/V089N5_181.pdf" TargetMode="External"/><Relationship Id="rId19824" Type="http://schemas.openxmlformats.org/officeDocument/2006/relationships/hyperlink" Target="https://scholar.google.com/scholar?q=related:qgGY-jiVYmMJ:scholar.google.com/&amp;scioq=%22beaver*%22%7C%22castor%22+%22oncorhynchus%22+%22dam*%22&amp;hl=en&amp;as_sdt=2007&amp;as_ylo=2016&amp;as_yhi=2020" TargetMode="External"/><Relationship Id="rId21021" Type="http://schemas.openxmlformats.org/officeDocument/2006/relationships/hyperlink" Target="https://scholar.google.com/scholar?q=related:EDbgjygWArwJ:scholar.google.com/&amp;scioq=%22beaver*%22%7C%22castor%22+%22oncorhynchus%22+%22dam*%22&amp;hl=en&amp;as_sdt=2007&amp;as_ylo=2016&amp;as_yhi=2020" TargetMode="External"/><Relationship Id="rId7781" Type="http://schemas.openxmlformats.org/officeDocument/2006/relationships/hyperlink" Target="https://scholar.google.com/scholar?cites=16140843933930151091&amp;as_sdt=2005&amp;sciodt=2007&amp;hl=en" TargetMode="External"/><Relationship Id="rId10762" Type="http://schemas.openxmlformats.org/officeDocument/2006/relationships/hyperlink" Target="http://123nu.dk/lystfiskeri/forum/uploads/110833/Final_Report_of_the_Beaver_Salmonid_working_Group_28._jan_2015.pdf" TargetMode="External"/><Relationship Id="rId17375" Type="http://schemas.openxmlformats.org/officeDocument/2006/relationships/hyperlink" Target="https://scholar.google.com/scholar?q=related:fKlKYfRzUq8J:scholar.google.com/&amp;scioq=%22beaver*%22%7C%22castor%22+%22oncorhynchus%22+%22dam*%22&amp;hl=en&amp;as_sdt=2007&amp;as_ylo=2021&amp;as_yhi=2023" TargetMode="External"/><Relationship Id="rId24591" Type="http://schemas.openxmlformats.org/officeDocument/2006/relationships/hyperlink" Target="https://books.google.com/books?hl=en&amp;lr=&amp;id=6FBhOy8Uvw8C&amp;oi=fnd&amp;pg=PR2&amp;dq=%22beaver*%22%7C%22castor+canadensis%22+%22rainbow+trout%22%7C%22cutthroat+trout%22+%22dam*%22&amp;ots=nM8g1tt-w3&amp;sig=Cz_MR160vN5PYMsZJ3W-uKddWD8" TargetMode="External"/><Relationship Id="rId7434" Type="http://schemas.openxmlformats.org/officeDocument/2006/relationships/hyperlink" Target="https://scholar.google.com/scholar?cites=1831082504589366451&amp;as_sdt=2005&amp;sciodt=2007&amp;hl=en" TargetMode="External"/><Relationship Id="rId10415" Type="http://schemas.openxmlformats.org/officeDocument/2006/relationships/hyperlink" Target="https://scholar.google.com/scholar?q=related:-MVcfDVZ2c0J:scholar.google.com/&amp;scioq=%22beaver*%22%7C%22castor%22+%22oncorhynchus%22+%22dam*%22&amp;hl=en&amp;as_sdt=2007&amp;as_ylo=2001&amp;as_yhi=2005" TargetMode="External"/><Relationship Id="rId13985" Type="http://schemas.openxmlformats.org/officeDocument/2006/relationships/hyperlink" Target="http://search.proquest.com/" TargetMode="External"/><Relationship Id="rId17028" Type="http://schemas.openxmlformats.org/officeDocument/2006/relationships/hyperlink" Target="https://onlinelibrary.wiley.com/doi/pdf/10.1002/hyp.14735" TargetMode="External"/><Relationship Id="rId24244" Type="http://schemas.openxmlformats.org/officeDocument/2006/relationships/hyperlink" Target="https://scholar.google.com/scholar?q=related:lB8TeFbOGREJ:scholar.google.com/&amp;scioq=%22beaver*%22%7C%22castor+canadensis%22+%22rainbow+trout%22%7C%22cutthroat+trout%22+%22dam*%22&amp;hl=en&amp;as_sdt=0,5&amp;as_yhi=1990&amp;as_vis=1" TargetMode="External"/><Relationship Id="rId13638" Type="http://schemas.openxmlformats.org/officeDocument/2006/relationships/hyperlink" Target="https://www.researchgate.net/profile/Olga-Isaeva-4/publication/344638628_RUSSIAN_HYDROBIOLOGICAL_SOCIETY_AFFILIATED_WITH_RAS_SCIENTIFIC_COUNCIL_ON_STUDY_PROTECTION_AND_RATIONAL_USE_OF_ANIMALS_RAS_BIOGEN-ANALYTIKA_EQUIPMENT_FOR_LIFE_SCIENCE_RESEARCH_PROGRAMME_BOOK_OF_ABSTRA/links/5f865cdd458515b7cf7f6429/RUSSIAN-HYDROBIOLOGICAL-SOCIETY-AFFILIATED-WITH-RAS-SCIENTIFIC-COUNCIL-ON-STUDY-PROTECTION-AND-RATIONAL-USE-OF-ANIMALS-RAS-BIOGEN-ANALYTIKA-EQUIPMENT-FOR-LIFE-SCIENCE-RESEARCH-PROGRAMME-BOOK-OF-AB.pdf" TargetMode="External"/><Relationship Id="rId20854" Type="http://schemas.openxmlformats.org/officeDocument/2006/relationships/hyperlink" Target="https://videobookcase.com/wp-content/uploads/2018/10/Item_22_UKTR_salmon.pdf" TargetMode="External"/><Relationship Id="rId27467" Type="http://schemas.openxmlformats.org/officeDocument/2006/relationships/hyperlink" Target="https://books.google.com/books?hl=en&amp;lr=&amp;id=34QfAQAAIAAJ&amp;oi=fnd&amp;pg=PA14&amp;dq=%22beaver*%22%7C%22castor+canadensis%22+%22rainbow+trout%22%7C%22cutthroat+trout%22+%22dam*%22&amp;ots=jRhoK1GODb&amp;sig=paBSFUwBsswAoq_ai5ZPGLLm5v8" TargetMode="External"/><Relationship Id="rId1595" Type="http://schemas.openxmlformats.org/officeDocument/2006/relationships/hyperlink" Target="https://scholar.google.com/scholar?cites=3179503785223204099&amp;as_sdt=2005&amp;sciodt=2007&amp;hl=en" TargetMode="External"/><Relationship Id="rId11189" Type="http://schemas.openxmlformats.org/officeDocument/2006/relationships/hyperlink" Target="https://search.proquest.com/openview/43088cc3abf710d1dc498e0ac96b291c/1?pq-origsite=gscholar&amp;cbl=18750" TargetMode="External"/><Relationship Id="rId16111" Type="http://schemas.openxmlformats.org/officeDocument/2006/relationships/hyperlink" Target="https://ir.library.oregonstate.edu/concern/graduate_thesis_or_dissertations/jm214v21r" TargetMode="External"/><Relationship Id="rId20507" Type="http://schemas.openxmlformats.org/officeDocument/2006/relationships/hyperlink" Target="https://scholar.google.com/scholar?q=related:QKgA3IVxquEJ:scholar.google.com/&amp;scioq=%22beaver*%22%7C%22castor%22+%22oncorhynchus%22+%22dam*%22&amp;hl=en&amp;as_sdt=2007&amp;as_ylo=2016&amp;as_yhi=2020" TargetMode="External"/><Relationship Id="rId1248" Type="http://schemas.openxmlformats.org/officeDocument/2006/relationships/hyperlink" Target="https://citeseerx.ist.psu.edu/document?repid=rep1&amp;type=pdf&amp;doi=113e53638f84efdcce1b175d3647680528d4b10f" TargetMode="External"/><Relationship Id="rId19681" Type="http://schemas.openxmlformats.org/officeDocument/2006/relationships/hyperlink" Target="https://odfw.forestry.oregonstate.edu/willamettesalmonidrme/sites/default/files/2015-2016_odfw_hrme_annual_report_final2.pdf" TargetMode="External"/><Relationship Id="rId7291" Type="http://schemas.openxmlformats.org/officeDocument/2006/relationships/hyperlink" Target="https://scholar.google.com/scholar?q=related:XCcPVkXcH4YJ:scholar.google.com/&amp;scioq=%22beaver*%22%7C%22castor%22+%22oncorhynchus%22+%22dam*%22&amp;hl=en&amp;as_sdt=2007&amp;as_ylo=1000&amp;as_yhi=2000" TargetMode="External"/><Relationship Id="rId9740" Type="http://schemas.openxmlformats.org/officeDocument/2006/relationships/hyperlink" Target="https://citeseerx.ist.psu.edu/document?repid=rep1&amp;type=pdf&amp;doi=ebf416ef75b46b80088f3377ef4e90757b3b0362" TargetMode="External"/><Relationship Id="rId12721" Type="http://schemas.openxmlformats.org/officeDocument/2006/relationships/hyperlink" Target="https://scholar.google.com/scholar?q=related:TphonCV0rmMJ:scholar.google.com/&amp;scioq=%22beaver*%22%7C%22castor%22+%22oncorhynchus%22+%22dam*%22&amp;hl=en&amp;as_sdt=2007&amp;as_ylo=2011&amp;as_yhi=2015" TargetMode="External"/><Relationship Id="rId19334" Type="http://schemas.openxmlformats.org/officeDocument/2006/relationships/hyperlink" Target="http://humboldt-dspace.calstate.edu/handle/10211.3/177109" TargetMode="External"/><Relationship Id="rId26550" Type="http://schemas.openxmlformats.org/officeDocument/2006/relationships/hyperlink" Target="https://scholar.google.com/scholar?q=related:Lv2BqCoH0f4J:scholar.google.com/&amp;scioq=%22beaver*%22%7C%22castor+canadensis%22+%22rainbow+trout%22%7C%22cutthroat+trout%22+%22dam*%22&amp;hl=en&amp;as_sdt=0,5&amp;as_yhi=1990&amp;as_vis=1" TargetMode="External"/><Relationship Id="rId10272" Type="http://schemas.openxmlformats.org/officeDocument/2006/relationships/hyperlink" Target="https://sinixtnation.org/files/legal-resources/traditional-use-in-the-waneta-dam-area-report.pdf" TargetMode="External"/><Relationship Id="rId15944" Type="http://schemas.openxmlformats.org/officeDocument/2006/relationships/hyperlink" Target="https://krex.k-state.edu/bitstream/handle/2097/35499/BryceMarston2017.pdf?sequence=1" TargetMode="External"/><Relationship Id="rId26203" Type="http://schemas.openxmlformats.org/officeDocument/2006/relationships/hyperlink" Target="https://scholar.google.com/scholar?cites=9215429816817180345&amp;as_sdt=2005&amp;sciodt=0,5&amp;hl=en" TargetMode="External"/><Relationship Id="rId13495" Type="http://schemas.openxmlformats.org/officeDocument/2006/relationships/hyperlink" Target="http://mitigationcreditdebit.com/" TargetMode="External"/><Relationship Id="rId22813" Type="http://schemas.openxmlformats.org/officeDocument/2006/relationships/hyperlink" Target="https://idp.springer.com/authorize/casa?redirect_uri=https://link.springer.com/article/10.1007/s13280-021-01570-6&amp;casa_token=ClimFcbWRNUAAAAA:UeTsUrM5Qq0BJcfFaD6peVi_WsgYH3tGB5EqaSEK77e8S9UqYLC9Xk8afiAOcd0T8bySxJlAvVnFTU1YVQ" TargetMode="External"/><Relationship Id="rId3554" Type="http://schemas.openxmlformats.org/officeDocument/2006/relationships/hyperlink" Target="https://www.researchgate.net/profile/Robert-Dubois-4/publication/283081875_History_of_the_fishes_of_the_Bois_Brule_River_system_Wisconsin_with_emphasis_on_the_salmonids_and_their_management/links/5629309b08ae518e347c97a1/History-of-the-fishes-of-the-Bois-Brule-River-system-Wisconsin-with-emphasis-on-the-salmonids-and-their-management.pdf" TargetMode="External"/><Relationship Id="rId13148" Type="http://schemas.openxmlformats.org/officeDocument/2006/relationships/hyperlink" Target="http://spl.cde.state.co.us/" TargetMode="External"/><Relationship Id="rId20364" Type="http://schemas.openxmlformats.org/officeDocument/2006/relationships/hyperlink" Target="https://scholar.google.com/scholar?q=related:IMM7C4wLOmcJ:scholar.google.com/&amp;scioq=%22beaver*%22%7C%22castor%22+%22oncorhynchus%22+%22dam*%22&amp;hl=en&amp;as_sdt=2007&amp;as_ylo=2016&amp;as_yhi=2020" TargetMode="External"/><Relationship Id="rId3207" Type="http://schemas.openxmlformats.org/officeDocument/2006/relationships/hyperlink" Target="http://www.npshistory.com/publications/wrst/nrtr-2006-346.pdf" TargetMode="External"/><Relationship Id="rId6777" Type="http://schemas.openxmlformats.org/officeDocument/2006/relationships/hyperlink" Target="https://inis.iaea.org/search/search.aspx?orig_q=RN:27056071" TargetMode="External"/><Relationship Id="rId19191" Type="http://schemas.openxmlformats.org/officeDocument/2006/relationships/hyperlink" Target="https://scholar.google.com/scholar?q=related:4jakBY5VnWkJ:scholar.google.com/&amp;scioq=%22beaver*%22%7C%22castor%22+%22oncorhynchus%22+%22dam*%22&amp;hl=en&amp;as_sdt=2007&amp;as_ylo=2016&amp;as_yhi=2020" TargetMode="External"/><Relationship Id="rId20017" Type="http://schemas.openxmlformats.org/officeDocument/2006/relationships/hyperlink" Target="http://odfw.forestry.oregonstate.edu/" TargetMode="External"/><Relationship Id="rId23587" Type="http://schemas.openxmlformats.org/officeDocument/2006/relationships/hyperlink" Target="https://scholar.google.com/scholar?q=related:LEcL6ohsoJkJ:scholar.google.com/&amp;scioq=%22beaver*%22%7C%22castor%22+%22oncorhynchus%22+%22dam*%22&amp;hl=en&amp;as_sdt=2007&amp;as_ylo=2021&amp;as_yhi=2023" TargetMode="External"/><Relationship Id="rId9250" Type="http://schemas.openxmlformats.org/officeDocument/2006/relationships/hyperlink" Target="http://docs.streamnetlibrary.org/" TargetMode="External"/><Relationship Id="rId12231" Type="http://schemas.openxmlformats.org/officeDocument/2006/relationships/hyperlink" Target="https://scholar.google.com/scholar?q=related:UinK1X8IyOMJ:scholar.google.com/&amp;scioq=%22beaver*%22%7C%22castor%22+%22oncorhynchus%22+%22dam*%22&amp;hl=en&amp;as_sdt=2007&amp;as_ylo=2011&amp;as_yhi=2015" TargetMode="External"/><Relationship Id="rId26060" Type="http://schemas.openxmlformats.org/officeDocument/2006/relationships/hyperlink" Target="https://scholar.google.com/scholar?cites=9980743995472730410&amp;as_sdt=2005&amp;sciodt=0,5&amp;hl=en" TargetMode="External"/><Relationship Id="rId17903" Type="http://schemas.openxmlformats.org/officeDocument/2006/relationships/hyperlink" Target="https://afspubs.onlinelibrary.wiley.com/doi/abs/10.1002/fsh.10912?casa_token=P7D-wK7AHTgAAAAA:EQP9PLY6cHfdjZHQ5kViWX7BQwtVOkODvZNtgaUX7vldSO7rB6v8dNIHBtle0RoUpoGJY6I4v2VOXS9s" TargetMode="External"/><Relationship Id="rId5860" Type="http://schemas.openxmlformats.org/officeDocument/2006/relationships/hyperlink" Target="https://www.fs.usda.gov/research/treesearch/download/35732.pdf" TargetMode="External"/><Relationship Id="rId15454" Type="http://schemas.openxmlformats.org/officeDocument/2006/relationships/hyperlink" Target="https://meridian.allenpress.com/copeia/article-abstract/106/4/589/196659" TargetMode="External"/><Relationship Id="rId22670" Type="http://schemas.openxmlformats.org/officeDocument/2006/relationships/hyperlink" Target="https://www.cwf-fcf.org/en/resources/research-papers/Bulkley_WCRP_2022_Version-2-0.pdf" TargetMode="External"/><Relationship Id="rId3064" Type="http://schemas.openxmlformats.org/officeDocument/2006/relationships/hyperlink" Target="https://scholar.google.com/scholar?q=related:J8HdVIHxVI0J:scholar.google.com/&amp;scioq=%22beaver*%22%7C%22castor%22+%22oncorhynchus%22+%22dam*%22&amp;hl=en&amp;as_sdt=2007&amp;as_ylo=2006&amp;as_yhi=2010" TargetMode="External"/><Relationship Id="rId5513" Type="http://schemas.openxmlformats.org/officeDocument/2006/relationships/hyperlink" Target="https://search.proquest.com/openview/7bde725a779c4208370e1f7ece3480bd/1?pq-origsite=gscholar&amp;cbl=18750&amp;diss=y" TargetMode="External"/><Relationship Id="rId15107" Type="http://schemas.openxmlformats.org/officeDocument/2006/relationships/hyperlink" Target="https://www.sciencedirect.com/science/article/pii/S0301479716309793" TargetMode="External"/><Relationship Id="rId18677" Type="http://schemas.openxmlformats.org/officeDocument/2006/relationships/hyperlink" Target="https://boa.unimib.it/bitstream/10281/411240/2/phd_unimib_849339.pdf" TargetMode="External"/><Relationship Id="rId22323" Type="http://schemas.openxmlformats.org/officeDocument/2006/relationships/hyperlink" Target="https://ir.library.oregonstate.edu/downloads/3b591h37g" TargetMode="External"/><Relationship Id="rId25893" Type="http://schemas.openxmlformats.org/officeDocument/2006/relationships/hyperlink" Target="https://esajournals.onlinelibrary.wiley.com/doi/abs/10.2307/1938059" TargetMode="External"/><Relationship Id="rId8736" Type="http://schemas.openxmlformats.org/officeDocument/2006/relationships/hyperlink" Target="https://academic.oup.com/evolut/article-pdf/56/6/1199/47651208/evolut1199.pdf?casa_token=e4pdnt62b0AAAAAA:NsfCDZslHPDcxuiCEOXr1ExxEzLwHHjjSTJ7BnblgaJa6_RC3lCTnYhkruAPviSKNMuZW0WkLOWbTHs" TargetMode="External"/><Relationship Id="rId11717" Type="http://schemas.openxmlformats.org/officeDocument/2006/relationships/hyperlink" Target="http://search.proquest.com/" TargetMode="External"/><Relationship Id="rId25546" Type="http://schemas.openxmlformats.org/officeDocument/2006/relationships/hyperlink" Target="https://scholarsarchive.byu.edu/etd/7673/" TargetMode="External"/><Relationship Id="rId6287" Type="http://schemas.openxmlformats.org/officeDocument/2006/relationships/hyperlink" Target="https://search.proquest.com/openview/b65d573bc22276743dacf91adad26f6d/1?pq-origsite=gscholar&amp;cbl=18750&amp;diss=y" TargetMode="External"/><Relationship Id="rId23097" Type="http://schemas.openxmlformats.org/officeDocument/2006/relationships/hyperlink" Target="https://www.birdpop.org/docs/pubs/Loffland%20et%20al%202022.pdf" TargetMode="External"/><Relationship Id="rId2897" Type="http://schemas.openxmlformats.org/officeDocument/2006/relationships/hyperlink" Target="https://www.researchgate.net/profile/Marc-Hayes-2/publication/265183064_Implications_of_Capitol_Lake_Management_for_Fish_and_Wildlife/links/5405ee500cf2c48563b1f923/Implications-of-Capitol-Lake-Management-for-Fish-and-Wildlife.pdf" TargetMode="External"/><Relationship Id="rId17760" Type="http://schemas.openxmlformats.org/officeDocument/2006/relationships/hyperlink" Target="https://www.int-res.com/abstracts/meps/v719/p1-40" TargetMode="External"/><Relationship Id="rId869" Type="http://schemas.openxmlformats.org/officeDocument/2006/relationships/hyperlink" Target="https://search.proquest.com/openview/2eeaf7fb28c53d5b59c90874fe33b4eb/1?pq-origsite=gscholar&amp;cbl=18750&amp;casa_token=S9_z9SaqZS0AAAAA:0iAKEOrts4BRcp0ibcgAjp4NFsLlV5xQGeJJMXcI20PjgDVw1OXLyoM7H4c7ZG4uY1hJEUdgM1s" TargetMode="External"/><Relationship Id="rId5370" Type="http://schemas.openxmlformats.org/officeDocument/2006/relationships/hyperlink" Target="http://scholarworks.umt.edu/" TargetMode="External"/><Relationship Id="rId10800" Type="http://schemas.openxmlformats.org/officeDocument/2006/relationships/hyperlink" Target="https://repository.library.noaa.gov/view/noaa/4407" TargetMode="External"/><Relationship Id="rId17413" Type="http://schemas.openxmlformats.org/officeDocument/2006/relationships/hyperlink" Target="https://scholar.google.com/scholar?q=related:4vzI3075PLcJ:scholar.google.com/&amp;scioq=%22beaver*%22%7C%22castor%22+%22oncorhynchus%22+%22dam*%22&amp;hl=en&amp;as_sdt=2007&amp;as_ylo=2021&amp;as_yhi=2023" TargetMode="External"/><Relationship Id="rId21809" Type="http://schemas.openxmlformats.org/officeDocument/2006/relationships/hyperlink" Target="https://www.fws.gov/sites/default/files/documents/2019-38%20POM%20juvenile%20Scott_Shasta%20Coho%209_18_2019.pdf" TargetMode="External"/><Relationship Id="rId22180" Type="http://schemas.openxmlformats.org/officeDocument/2006/relationships/hyperlink" Target="https://idp.springer.com/authorize/casa?redirect_uri=https://link.springer.com/article/10.1007/s10641-021-01103-w&amp;casa_token=S8z2IilbqOkAAAAA:bYayunnvUjf3_8fgBn2UBsl8fMmLVjg1qrACH8s09wGXRTcaelx5UfcFmK3Pyf-oIduQFVYC-K9i5lHQ_Q" TargetMode="External"/><Relationship Id="rId5023" Type="http://schemas.openxmlformats.org/officeDocument/2006/relationships/hyperlink" Target="https://www.adfg.alaska.gov/static/home/library/pdfs/habitat/97_01.pdf" TargetMode="External"/><Relationship Id="rId1980" Type="http://schemas.openxmlformats.org/officeDocument/2006/relationships/hyperlink" Target="https://scholar.google.com/scholar?q=related:KChp0F_g6ekJ:scholar.google.com/&amp;scioq=%22beaver*%22%7C%22castor%22+%22oncorhynchus%22+%22dam*%22&amp;hl=en&amp;as_sdt=2007&amp;as_ylo=2006&amp;as_yhi=2010" TargetMode="External"/><Relationship Id="rId8246" Type="http://schemas.openxmlformats.org/officeDocument/2006/relationships/hyperlink" Target="https://collaboration.idfg.idaho.gov/FisheriesTechnicalReports/Mgt999-045Hanson2006Bull%20Trout%20Life%20History%20Investigations%20in%20the%20North%20Fork%20Clearwater%20River%20Basin.pdf" TargetMode="External"/><Relationship Id="rId8593" Type="http://schemas.openxmlformats.org/officeDocument/2006/relationships/hyperlink" Target="https://scholar.google.com/scholar?cites=7291493638951901219&amp;as_sdt=2005&amp;sciodt=2007&amp;hl=en" TargetMode="External"/><Relationship Id="rId11574" Type="http://schemas.openxmlformats.org/officeDocument/2006/relationships/hyperlink" Target="https://scholar.google.com/scholar?q=related:Ch4z_x_hc2MJ:scholar.google.com/&amp;scioq=%22beaver*%22%7C%22castor%22+%22oncorhynchus%22+%22dam*%22&amp;hl=en&amp;as_sdt=2007&amp;as_ylo=2011&amp;as_yhi=2015" TargetMode="External"/><Relationship Id="rId18187" Type="http://schemas.openxmlformats.org/officeDocument/2006/relationships/hyperlink" Target="https://www.nature.com/articles/s41598-021-04719-1" TargetMode="External"/><Relationship Id="rId27505" Type="http://schemas.openxmlformats.org/officeDocument/2006/relationships/hyperlink" Target="https://scholar.google.com/scholar?cites=13071166175996589889&amp;as_sdt=2005&amp;sciodt=0,5&amp;hl=en" TargetMode="External"/><Relationship Id="rId1633" Type="http://schemas.openxmlformats.org/officeDocument/2006/relationships/hyperlink" Target="https://scholar.google.com/scholar?q=related:qeo1cXEEB08J:scholar.google.com/&amp;scioq=%22beaver*%22%7C%22castor%22+%22oncorhynchus%22+%22dam*%22&amp;hl=en&amp;as_sdt=2007&amp;as_ylo=2006&amp;as_yhi=2010" TargetMode="External"/><Relationship Id="rId11227" Type="http://schemas.openxmlformats.org/officeDocument/2006/relationships/hyperlink" Target="https://ir.library.oregonstate.edu/downloads/1z40kx40v" TargetMode="External"/><Relationship Id="rId14797" Type="http://schemas.openxmlformats.org/officeDocument/2006/relationships/hyperlink" Target="https://scholar.google.com/scholar?q=related:c7EkHpqljR0J:scholar.google.com/&amp;scioq=%22beaver*%22%7C%22castor%22+%22oncorhynchus%22+%22dam*%22&amp;hl=en&amp;as_sdt=2007&amp;as_ylo=2016&amp;as_yhi=2020" TargetMode="External"/><Relationship Id="rId25056" Type="http://schemas.openxmlformats.org/officeDocument/2006/relationships/hyperlink" Target="https://scholar.google.com/scholar?cites=524240729843060358&amp;as_sdt=2005&amp;sciodt=0,5&amp;hl=en" TargetMode="External"/><Relationship Id="rId4856" Type="http://schemas.openxmlformats.org/officeDocument/2006/relationships/hyperlink" Target="http://ir.library.oregonstate.edu/" TargetMode="External"/><Relationship Id="rId17270" Type="http://schemas.openxmlformats.org/officeDocument/2006/relationships/hyperlink" Target="https://scholar.google.com/scholar?q=related:sEa74m9oaYoJ:scholar.google.com/&amp;scioq=%22beaver*%22%7C%22castor%22+%22oncorhynchus%22+%22dam*%22&amp;hl=en&amp;as_sdt=2007&amp;as_ylo=2021&amp;as_yhi=2023" TargetMode="External"/><Relationship Id="rId21666" Type="http://schemas.openxmlformats.org/officeDocument/2006/relationships/hyperlink" Target="https://adfg.alaska.gov/static/home/library/pdfs/habitat/17_08.pdf" TargetMode="External"/><Relationship Id="rId4509" Type="http://schemas.openxmlformats.org/officeDocument/2006/relationships/hyperlink" Target="http://osti.gov/" TargetMode="External"/><Relationship Id="rId10310" Type="http://schemas.openxmlformats.org/officeDocument/2006/relationships/hyperlink" Target="http://mountainscholar.org/" TargetMode="External"/><Relationship Id="rId21319" Type="http://schemas.openxmlformats.org/officeDocument/2006/relationships/hyperlink" Target="http://dnr.wa.gov/" TargetMode="External"/><Relationship Id="rId379" Type="http://schemas.openxmlformats.org/officeDocument/2006/relationships/hyperlink" Target="https://scholar.google.com/scholar?cites=13155419819586434771&amp;as_sdt=2005&amp;sciodt=2007&amp;hl=en" TargetMode="External"/><Relationship Id="rId13880" Type="http://schemas.openxmlformats.org/officeDocument/2006/relationships/hyperlink" Target="http://academic.oup.com/" TargetMode="External"/><Relationship Id="rId24889" Type="http://schemas.openxmlformats.org/officeDocument/2006/relationships/hyperlink" Target="https://scholar.google.com/scholar?q=related:LET01E4S-7AJ:scholar.google.com/&amp;scioq=%22beaver*%22%7C%22castor+canadensis%22+%22rainbow+trout%22%7C%22cutthroat+trout%22+%22dam*%22&amp;hl=en&amp;as_sdt=0,5&amp;as_yhi=1990&amp;as_vis=1" TargetMode="External"/><Relationship Id="rId27362" Type="http://schemas.openxmlformats.org/officeDocument/2006/relationships/hyperlink" Target="http://pubs.usgs.gov/" TargetMode="External"/><Relationship Id="rId1490" Type="http://schemas.openxmlformats.org/officeDocument/2006/relationships/hyperlink" Target="https://search.proquest.com/openview/3db83a17e44a777ecc6715411c6f836b/1?pq-origsite=gscholar&amp;cbl=18750&amp;casa_token=x2Fwiq9AfGUAAAAA:hX3LrsfMCU18vY1Mu7kam2k9v4x6rgZXps-3ixKwCnfmqkqR3cmWH7gXM46p0WQRjzNGAuzc1Js" TargetMode="External"/><Relationship Id="rId11084" Type="http://schemas.openxmlformats.org/officeDocument/2006/relationships/hyperlink" Target="https://scholar.google.com/scholar?q=related:J4j_wyn1wIwJ:scholar.google.com/&amp;scioq=%22beaver*%22%7C%22castor%22+%22oncorhynchus%22+%22dam*%22&amp;hl=en&amp;as_sdt=2007&amp;as_ylo=2011&amp;as_yhi=2015" TargetMode="External"/><Relationship Id="rId13533" Type="http://schemas.openxmlformats.org/officeDocument/2006/relationships/hyperlink" Target="https://scholar.google.com/scholar?cites=7111939539040623951&amp;as_sdt=2005&amp;sciodt=2007&amp;hl=en" TargetMode="External"/><Relationship Id="rId27015" Type="http://schemas.openxmlformats.org/officeDocument/2006/relationships/hyperlink" Target="https://scholar.google.com/scholar?q=related:RZjzqLd2A1YJ:scholar.google.com/&amp;scioq=%22beaver*%22%7C%22castor+canadensis%22+%22rainbow+trout%22%7C%22cutthroat+trout%22+%22dam*%22&amp;hl=en&amp;as_sdt=0,5&amp;as_yhi=1990&amp;as_vis=1" TargetMode="External"/><Relationship Id="rId1143" Type="http://schemas.openxmlformats.org/officeDocument/2006/relationships/hyperlink" Target="https://www.adfg.alaska.gov/static-f/regulations/regprocess/fisheriesboard/pdfs/2009-2010/ayk/sp09-26-2.pdf" TargetMode="External"/><Relationship Id="rId16756" Type="http://schemas.openxmlformats.org/officeDocument/2006/relationships/hyperlink" Target="http://cbr.washington.edu/" TargetMode="External"/><Relationship Id="rId20402" Type="http://schemas.openxmlformats.org/officeDocument/2006/relationships/hyperlink" Target="http://books.google.com/" TargetMode="External"/><Relationship Id="rId23972" Type="http://schemas.openxmlformats.org/officeDocument/2006/relationships/hyperlink" Target="http://books.google.com/" TargetMode="External"/><Relationship Id="rId6815" Type="http://schemas.openxmlformats.org/officeDocument/2006/relationships/hyperlink" Target="https://scholar.google.com/scholar?q=related:sk3hcXvhK_MJ:scholar.google.com/&amp;scioq=%22beaver*%22%7C%22castor%22+%22oncorhynchus%22+%22dam*%22&amp;hl=en&amp;as_sdt=2007&amp;as_ylo=1000&amp;as_yhi=2000" TargetMode="External"/><Relationship Id="rId16409" Type="http://schemas.openxmlformats.org/officeDocument/2006/relationships/hyperlink" Target="http://researchgate.net/" TargetMode="External"/><Relationship Id="rId19979" Type="http://schemas.openxmlformats.org/officeDocument/2006/relationships/hyperlink" Target="https://scholar.google.com/scholar?q=related:vyv6D2f-JoEJ:scholar.google.com/&amp;scioq=%22beaver*%22%7C%22castor%22+%22oncorhynchus%22+%22dam*%22&amp;hl=en&amp;as_sdt=2007&amp;as_ylo=2016&amp;as_yhi=2020" TargetMode="External"/><Relationship Id="rId23625" Type="http://schemas.openxmlformats.org/officeDocument/2006/relationships/hyperlink" Target="https://scholar.google.com/scholar?cites=6676153578563882030&amp;as_sdt=2005&amp;sciodt=2007&amp;hl=en" TargetMode="External"/><Relationship Id="rId4366" Type="http://schemas.openxmlformats.org/officeDocument/2006/relationships/hyperlink" Target="http://search.proquest.com/" TargetMode="External"/><Relationship Id="rId21176" Type="http://schemas.openxmlformats.org/officeDocument/2006/relationships/hyperlink" Target="https://scholar.google.com/scholar?cites=12066549386671360536&amp;as_sdt=2005&amp;sciodt=2007&amp;hl=en" TargetMode="External"/><Relationship Id="rId26848" Type="http://schemas.openxmlformats.org/officeDocument/2006/relationships/hyperlink" Target="https://scholar.google.com/scholar?q=related:nujERXNioUcJ:scholar.google.com/&amp;scioq=%22beaver*%22%7C%22castor+canadensis%22+%22rainbow+trout%22%7C%22cutthroat+trout%22+%22dam*%22&amp;hl=en&amp;as_sdt=0,5&amp;as_yhi=1990&amp;as_vis=1" TargetMode="External"/><Relationship Id="rId4019" Type="http://schemas.openxmlformats.org/officeDocument/2006/relationships/hyperlink" Target="http://researchgate.net/" TargetMode="External"/><Relationship Id="rId7589" Type="http://schemas.openxmlformats.org/officeDocument/2006/relationships/hyperlink" Target="http://academia.edu/" TargetMode="External"/><Relationship Id="rId13390" Type="http://schemas.openxmlformats.org/officeDocument/2006/relationships/hyperlink" Target="http://adfg.alaska.gov/" TargetMode="External"/><Relationship Id="rId24399" Type="http://schemas.openxmlformats.org/officeDocument/2006/relationships/hyperlink" Target="https://search.proquest.com/openview/4de60a42c605b003cebcbc109ebc77b3/1?pq-origsite=gscholar&amp;cbl=18750&amp;diss=y" TargetMode="External"/><Relationship Id="rId13043" Type="http://schemas.openxmlformats.org/officeDocument/2006/relationships/hyperlink" Target="https://scholar.google.com/scholar?q=related:B2EcxuBt9BYJ:scholar.google.com/&amp;scioq=%22beaver*%22%7C%22castor%22+%22oncorhynchus%22+%22dam*%22&amp;hl=en&amp;as_sdt=2007&amp;as_ylo=2011&amp;as_yhi=2015" TargetMode="External"/><Relationship Id="rId3102" Type="http://schemas.openxmlformats.org/officeDocument/2006/relationships/hyperlink" Target="https://bark-archive.org/sites/default/files/bark-docs/Cascade%20Crest%20Fuelbreak.pdf" TargetMode="External"/><Relationship Id="rId18715" Type="http://schemas.openxmlformats.org/officeDocument/2006/relationships/hyperlink" Target="https://scholar.google.com/scholar?q=related:SZDGHAtLF_YJ:scholar.google.com/&amp;scioq=%22beaver*%22%7C%22castor%22+%22oncorhynchus%22+%22dam*%22&amp;hl=en&amp;as_sdt=2007&amp;as_ylo=2021&amp;as_yhi=2023" TargetMode="External"/><Relationship Id="rId25931" Type="http://schemas.openxmlformats.org/officeDocument/2006/relationships/hyperlink" Target="https://scholar.google.com/scholar?q=related:wUm2MlZUlSQJ:scholar.google.com/&amp;scioq=%22beaver*%22%7C%22castor+canadensis%22+%22rainbow+trout%22%7C%22cutthroat+trout%22+%22dam*%22&amp;hl=en&amp;as_sdt=0,5&amp;as_yhi=1990&amp;as_vis=1" TargetMode="External"/><Relationship Id="rId6325" Type="http://schemas.openxmlformats.org/officeDocument/2006/relationships/hyperlink" Target="https://citeseerx.ist.psu.edu/document?repid=rep1&amp;type=pdf&amp;doi=5c2a87c82fee567f44b472dd48648df8a1a36684" TargetMode="External"/><Relationship Id="rId6672" Type="http://schemas.openxmlformats.org/officeDocument/2006/relationships/hyperlink" Target="https://afspubs.onlinelibrary.wiley.com/doi/pdf/10.1577/1548-8675(1989)009%3C0471:votrmf%3E2.3.co;2" TargetMode="External"/><Relationship Id="rId16266" Type="http://schemas.openxmlformats.org/officeDocument/2006/relationships/hyperlink" Target="https://scholar.google.com/scholar?q=related:1ZwdpL0gHroJ:scholar.google.com/&amp;scioq=%22beaver*%22%7C%22castor%22+%22oncorhynchus%22+%22dam*%22&amp;hl=en&amp;as_sdt=2007&amp;as_ylo=2016&amp;as_yhi=2020" TargetMode="External"/><Relationship Id="rId23482" Type="http://schemas.openxmlformats.org/officeDocument/2006/relationships/hyperlink" Target="https://search.proquest.com/openview/6705158173dca8ccb8ee0d2aeb467fb7/1?pq-origsite=gscholar&amp;cbl=18750&amp;diss=y&amp;casa_token=NvH2LRJwLCwAAAAA:XggvFyEN2WYpoAs-bAUoTNnbq6QI4MmWwIvbakBj8K1ag1x-5kIAVIczJUK-bebV3h5NyuEp00s" TargetMode="External"/><Relationship Id="rId9895" Type="http://schemas.openxmlformats.org/officeDocument/2006/relationships/hyperlink" Target="https://scholar.google.com/scholar?q=related:aN6S9JhyblcJ:scholar.google.com/&amp;scioq=%22beaver*%22%7C%22castor%22+%22oncorhynchus%22+%22dam*%22&amp;hl=en&amp;as_sdt=2007&amp;as_ylo=2001&amp;as_yhi=2005" TargetMode="External"/><Relationship Id="rId12876" Type="http://schemas.openxmlformats.org/officeDocument/2006/relationships/hyperlink" Target="https://search.proquest.com/openview/a5810b969603a3d87bc8dfda44bf9273/1?pq-origsite=gscholar&amp;cbl=18750" TargetMode="External"/><Relationship Id="rId19489" Type="http://schemas.openxmlformats.org/officeDocument/2006/relationships/hyperlink" Target="https://summit.sfu.ca/_flysystem/fedora/sfu_migrate/19632/etd10723.pdf" TargetMode="External"/><Relationship Id="rId23135" Type="http://schemas.openxmlformats.org/officeDocument/2006/relationships/hyperlink" Target="https://search.proquest.com/openview/bcf1dd8f7817333424815d1750615d0c/1?pq-origsite=gscholar&amp;cbl=18750&amp;diss=y&amp;casa_token=X5zdqBGotXEAAAAA:W8I0JVrZVEs0yLN7tQOS3jV-iLhT4oq-JhR5CK7zSrrzrSlVUr-X5t6gF0arEir2428yOWzt2YI" TargetMode="External"/><Relationship Id="rId2935" Type="http://schemas.openxmlformats.org/officeDocument/2006/relationships/hyperlink" Target="https://cuca.humboldt.edu/sites/default/files/cuca/reports/RWO77FinalReport.pdf" TargetMode="External"/><Relationship Id="rId9548" Type="http://schemas.openxmlformats.org/officeDocument/2006/relationships/hyperlink" Target="https://scholar.google.com/scholar?cites=6100654044252513708&amp;as_sdt=2005&amp;sciodt=2007&amp;hl=en" TargetMode="External"/><Relationship Id="rId12529" Type="http://schemas.openxmlformats.org/officeDocument/2006/relationships/hyperlink" Target="http://tamucc-ir.tdl.org/" TargetMode="External"/><Relationship Id="rId26358" Type="http://schemas.openxmlformats.org/officeDocument/2006/relationships/hyperlink" Target="https://scholar.google.com/scholar?cites=2869053880340352998&amp;as_sdt=2005&amp;sciodt=0,5&amp;hl=en" TargetMode="External"/><Relationship Id="rId907" Type="http://schemas.openxmlformats.org/officeDocument/2006/relationships/hyperlink" Target="https://scholar.google.com/scholar?q=related:THaI42TVWwAJ:scholar.google.com/&amp;scioq=%22beaver*%22%7C%22castor%22+%22oncorhynchus%22+%22dam*%22&amp;hl=en&amp;as_sdt=2007&amp;as_ylo=2006&amp;as_yhi=2010" TargetMode="External"/><Relationship Id="rId7099" Type="http://schemas.openxmlformats.org/officeDocument/2006/relationships/hyperlink" Target="https://scholar.google.com/scholar?cites=10274558021687573453&amp;as_sdt=2005&amp;sciodt=2007&amp;hl=en" TargetMode="External"/><Relationship Id="rId15002" Type="http://schemas.openxmlformats.org/officeDocument/2006/relationships/hyperlink" Target="http://cuca.humboldt.edu/" TargetMode="External"/><Relationship Id="rId18572" Type="http://schemas.openxmlformats.org/officeDocument/2006/relationships/hyperlink" Target="https://search.proquest.com/openview/dc9154609bd102f79dcf3f1a6c7ea2bc/1?pq-origsite=gscholar&amp;cbl=18750&amp;diss=y&amp;casa_token=LF7wYR1M37YAAAAA:E8ANwxp1i65V_pQ0QlLsfzMGTDIb7cWCqJv32dnM7rAtnwnNmZ4Tp_VF367w5If1ahG3IaTXeEY" TargetMode="External"/><Relationship Id="rId8631" Type="http://schemas.openxmlformats.org/officeDocument/2006/relationships/hyperlink" Target="https://collaboration.idfg.idaho.gov/FisheriesTechnicalReports/Mgt01-07Fredericks1999%20Regional%20Fisheries%20Management%20Investigations%20Panhandle%20Region.pdf" TargetMode="External"/><Relationship Id="rId18225" Type="http://schemas.openxmlformats.org/officeDocument/2006/relationships/hyperlink" Target="https://search.proquest.com/openview/13e6e5b6089fd755e2be395d698c8784/1?pq-origsite=gscholar&amp;cbl=18750&amp;diss=y&amp;casa_token=sXFPHizCeZoAAAAA:wMSUZKgUgCSzyItDcBCz2EZBM_mU8HKnswQoATnOtCX3XwEyob49ejzDY5API4GZEZJsM-1Rjxg" TargetMode="External"/><Relationship Id="rId22968" Type="http://schemas.openxmlformats.org/officeDocument/2006/relationships/hyperlink" Target="https://scholar.google.com/scholar?cites=14451883347980220799&amp;as_sdt=2005&amp;sciodt=2007&amp;hl=en" TargetMode="External"/><Relationship Id="rId25441" Type="http://schemas.openxmlformats.org/officeDocument/2006/relationships/hyperlink" Target="https://scholar.google.com/scholar?q=related:YttkK5Vwuk4J:scholar.google.com/&amp;scioq=%22beaver*%22%7C%22castor+canadensis%22+%22rainbow+trout%22%7C%22cutthroat+trout%22+%22dam*%22&amp;hl=en&amp;as_sdt=0,5&amp;as_yhi=1990&amp;as_vis=1" TargetMode="External"/><Relationship Id="rId6182" Type="http://schemas.openxmlformats.org/officeDocument/2006/relationships/hyperlink" Target="https://besjournals.onlinelibrary.wiley.com/doi/pdfdirect/10.1046/j.1365-2656.1999.00261.x" TargetMode="External"/><Relationship Id="rId11612" Type="http://schemas.openxmlformats.org/officeDocument/2006/relationships/hyperlink" Target="https://search.proquest.com/openview/74dbe33916bea9b0e165f7f33a2b7543/1?pq-origsite=gscholar&amp;cbl=18750" TargetMode="External"/><Relationship Id="rId14835" Type="http://schemas.openxmlformats.org/officeDocument/2006/relationships/hyperlink" Target="https://idp.springer.com/authorize/casa?redirect_uri=https://link.springer.com/article/10.1007/s10980-019-00804-z&amp;casa_token=zcxB3r9iacUAAAAA:c4Zhl3aOB-wIxQrkrsg1HRTyUk7IeZ1BitrHXmUOwRgj6cgcYgRFeMX40Wm9_HW5nfSJCNh1NWR9j4IyTQ" TargetMode="External"/><Relationship Id="rId2792" Type="http://schemas.openxmlformats.org/officeDocument/2006/relationships/hyperlink" Target="https://scholar.google.com/scholar?q=related:ejnDURhxZpQJ:scholar.google.com/&amp;scioq=%22beaver*%22%7C%22castor%22+%22oncorhynchus%22+%22dam*%22&amp;hl=en&amp;as_sdt=2007&amp;as_ylo=2006&amp;as_yhi=2010" TargetMode="External"/><Relationship Id="rId9058" Type="http://schemas.openxmlformats.org/officeDocument/2006/relationships/hyperlink" Target="https://scholar.google.com/scholar?q=related:4LF8Fkk_pQcJ:scholar.google.com/&amp;scioq=%22beaver*%22%7C%22castor%22+%22oncorhynchus%22+%22dam*%22&amp;hl=en&amp;as_sdt=2007&amp;as_ylo=2001&amp;as_yhi=2005" TargetMode="External"/><Relationship Id="rId12386" Type="http://schemas.openxmlformats.org/officeDocument/2006/relationships/hyperlink" Target="https://scholar.google.com/scholar?q=related:u6issQbffJIJ:scholar.google.com/&amp;scioq=%22beaver*%22%7C%22castor%22+%22oncorhynchus%22+%22dam*%22&amp;hl=en&amp;as_sdt=2007&amp;as_ylo=2011&amp;as_yhi=2015" TargetMode="External"/><Relationship Id="rId21704" Type="http://schemas.openxmlformats.org/officeDocument/2006/relationships/hyperlink" Target="https://media.fisheries.noaa.gov/dam-migration/mitchell-act_opinion_011517.pdf" TargetMode="External"/><Relationship Id="rId764" Type="http://schemas.openxmlformats.org/officeDocument/2006/relationships/hyperlink" Target="http://researchgate.net/" TargetMode="External"/><Relationship Id="rId2445" Type="http://schemas.openxmlformats.org/officeDocument/2006/relationships/hyperlink" Target="https://scholar.google.com/scholar?q=related:8zE6ukB-1QUJ:scholar.google.com/&amp;scioq=%22beaver*%22%7C%22castor%22+%22oncorhynchus%22+%22dam*%22&amp;hl=en&amp;as_sdt=2007&amp;as_ylo=2006&amp;as_yhi=2010" TargetMode="External"/><Relationship Id="rId12039" Type="http://schemas.openxmlformats.org/officeDocument/2006/relationships/hyperlink" Target="https://open.library.ubc.ca/soa/cIRcle/collections/ubctheses/24/items/1.0073833" TargetMode="External"/><Relationship Id="rId24927" Type="http://schemas.openxmlformats.org/officeDocument/2006/relationships/hyperlink" Target="https://scholar.google.com/scholar?cites=3898495539052638089&amp;as_sdt=2005&amp;sciodt=0,5&amp;hl=en" TargetMode="External"/><Relationship Id="rId417" Type="http://schemas.openxmlformats.org/officeDocument/2006/relationships/hyperlink" Target="https://scholar.google.com/scholar?q=related:zi7oDjuUKm0J:scholar.google.com/&amp;scioq=%22beaver*%22%7C%22castor%22+%22oncorhynchus%22+%22dam*%22&amp;hl=en&amp;as_sdt=2007&amp;as_ylo=2006&amp;as_yhi=2010" TargetMode="External"/><Relationship Id="rId5668" Type="http://schemas.openxmlformats.org/officeDocument/2006/relationships/hyperlink" Target="http://a100.gov.bc.ca/" TargetMode="External"/><Relationship Id="rId18082" Type="http://schemas.openxmlformats.org/officeDocument/2006/relationships/hyperlink" Target="https://digitalcommons.cwu.edu/cgi/viewcontent.cgi?article=2897&amp;context=etd" TargetMode="External"/><Relationship Id="rId22478" Type="http://schemas.openxmlformats.org/officeDocument/2006/relationships/hyperlink" Target="https://papers.ssrn.com/sol3/papers.cfm?abstract_id=4408516" TargetMode="External"/><Relationship Id="rId27400" Type="http://schemas.openxmlformats.org/officeDocument/2006/relationships/hyperlink" Target="https://books.google.com/books?hl=en&amp;lr=&amp;id=jxfsoG-4cLsC&amp;oi=fnd&amp;pg=PA2&amp;dq=%22beaver*%22%7C%22castor+canadensis%22+%22rainbow+trout%22%7C%22cutthroat+trout%22+%22dam*%22&amp;ots=VJSTyG7NBF&amp;sig=JrjIVmBXDQS9s1kdxlNvdWQAoR0" TargetMode="External"/><Relationship Id="rId8141" Type="http://schemas.openxmlformats.org/officeDocument/2006/relationships/hyperlink" Target="https://escholarship.org/uc/item/5cb8m05r" TargetMode="External"/><Relationship Id="rId11122" Type="http://schemas.openxmlformats.org/officeDocument/2006/relationships/hyperlink" Target="https://scholar.google.com/scholar?q=related:MgUb3vthHvYJ:scholar.google.com/&amp;scioq=%22beaver*%22%7C%22castor%22+%22oncorhynchus%22+%22dam*%22&amp;hl=en&amp;as_sdt=2007&amp;as_ylo=2011&amp;as_yhi=2015" TargetMode="External"/><Relationship Id="rId14692" Type="http://schemas.openxmlformats.org/officeDocument/2006/relationships/hyperlink" Target="https://onlinelibrary.wiley.com/doi/pdf/10.1111/jfb.13008?casa_token=nT_OxINnL34AAAAA:z_4mzmYiV5GLh3l89r8juvba6WjST7vAn5MKCIb9RLWp2RmHJhD3e8-InNrUuXQRK_Yrv3n0sZ5lcWYN" TargetMode="External"/><Relationship Id="rId4751" Type="http://schemas.openxmlformats.org/officeDocument/2006/relationships/hyperlink" Target="https://scholar.google.com/scholar?q=related:q_LmW7QZlcsJ:scholar.google.com/&amp;scioq=%22beaver*%22%7C%22castor%22+%22oncorhynchus%22+%22dam*%22&amp;hl=en&amp;as_sdt=2007&amp;as_ylo=1000&amp;as_yhi=2000" TargetMode="External"/><Relationship Id="rId14345" Type="http://schemas.openxmlformats.org/officeDocument/2006/relationships/hyperlink" Target="https://scholar.google.com/scholar?q=related:pHDvk3O9OEkJ:scholar.google.com/&amp;scioq=%22beaver*%22%7C%22castor%22+%22oncorhynchus%22+%22dam*%22&amp;hl=en&amp;as_sdt=2007&amp;as_ylo=2016&amp;as_yhi=2020" TargetMode="External"/><Relationship Id="rId21561" Type="http://schemas.openxmlformats.org/officeDocument/2006/relationships/hyperlink" Target="https://dashboard.yakamafish-star.net/sites/default/files/2018-06/2016_1996_040_00_AnnRpt.pdf" TargetMode="External"/><Relationship Id="rId274" Type="http://schemas.openxmlformats.org/officeDocument/2006/relationships/hyperlink" Target="https://collaboration.idfg.idaho.gov/FisheriesTechnicalReports/Hyatt2007%20Evaluate%20Status%20of%20Pacific%20Lamprey%20in%20the%20Clearwater%20River%20and%20Salmon%20River%20Drainages.pdf" TargetMode="External"/><Relationship Id="rId4404" Type="http://schemas.openxmlformats.org/officeDocument/2006/relationships/hyperlink" Target="https://scholar.google.com/scholar?q=related:_GGJgdJvKjAJ:scholar.google.com/&amp;scioq=%22beaver*%22%7C%22castor%22+%22oncorhynchus%22+%22dam*%22&amp;hl=en&amp;as_sdt=2007&amp;as_ylo=1000&amp;as_yhi=2000" TargetMode="External"/><Relationship Id="rId7974" Type="http://schemas.openxmlformats.org/officeDocument/2006/relationships/hyperlink" Target="https://scholar.google.com/scholar?cites=13011913362217391433&amp;as_sdt=2005&amp;sciodt=2007&amp;hl=en" TargetMode="External"/><Relationship Id="rId10955" Type="http://schemas.openxmlformats.org/officeDocument/2006/relationships/hyperlink" Target="https://onlinelibrary.wiley.com/doi/abs/10.1002/rra.2590?casa_token=jQC2dBdtcTIAAAAA:eKYbGExyg8aygGWwR-t6kCO1DSQxsKVjurZeVD5Af2BKNozBNASiskByTTLBxN23HJt3LzUSQe97knmC" TargetMode="External"/><Relationship Id="rId17568" Type="http://schemas.openxmlformats.org/officeDocument/2006/relationships/hyperlink" Target="https://scholar.google.com/scholar?q=related:bwk-3PqWpUAJ:scholar.google.com/&amp;scioq=%22beaver*%22%7C%22castor%22+%22oncorhynchus%22+%22dam*%22&amp;hl=en&amp;as_sdt=2007&amp;as_ylo=2021&amp;as_yhi=2023" TargetMode="External"/><Relationship Id="rId21214" Type="http://schemas.openxmlformats.org/officeDocument/2006/relationships/hyperlink" Target="https://scholar.google.com/scholar?cites=4631539184820859175&amp;as_sdt=2005&amp;sciodt=2007&amp;hl=en" TargetMode="External"/><Relationship Id="rId24784" Type="http://schemas.openxmlformats.org/officeDocument/2006/relationships/hyperlink" Target="https://web.uvic.ca/~reimlab/multivariate.pdf" TargetMode="External"/><Relationship Id="rId7627" Type="http://schemas.openxmlformats.org/officeDocument/2006/relationships/hyperlink" Target="http://researchgate.net/" TargetMode="External"/><Relationship Id="rId10608" Type="http://schemas.openxmlformats.org/officeDocument/2006/relationships/hyperlink" Target="https://scholar.google.com/scholar?q=related:VK80wEOt7AkJ:scholar.google.com/&amp;scioq=%22beaver*%22%7C%22castor%22+%22oncorhynchus%22+%22dam*%22&amp;hl=en&amp;as_sdt=2007&amp;as_ylo=2011&amp;as_yhi=2015" TargetMode="External"/><Relationship Id="rId24437" Type="http://schemas.openxmlformats.org/officeDocument/2006/relationships/hyperlink" Target="http://docs.streamnetlibrary.org/StreamNet_References/MTsn85002.pdf" TargetMode="External"/><Relationship Id="rId5178" Type="http://schemas.openxmlformats.org/officeDocument/2006/relationships/hyperlink" Target="https://scholar.google.com/scholar?cites=3081430784935883402&amp;as_sdt=2005&amp;sciodt=2007&amp;hl=en" TargetMode="External"/><Relationship Id="rId16651" Type="http://schemas.openxmlformats.org/officeDocument/2006/relationships/hyperlink" Target="https://bioone.org/journals/Western-North-American-Naturalist/volume-78/issue-2/064.078.0211/Lacustrine-Spawning-by-Mountain-Suckers-Catostomus-platyrhynchus-on-Boulder-Mountain/10.3398/064.078.0211.pdf?casa_token=EpOZcZlSTJUAAAAA:u6vmJbaVWs6gzWWmIZBvnA9KxNbt6K_NX_ve-s_RnjmV2T1fYejrDCTu59xqzMHQXT3nmPORTw" TargetMode="External"/><Relationship Id="rId1788" Type="http://schemas.openxmlformats.org/officeDocument/2006/relationships/hyperlink" Target="https://digital.lib.washington.edu/researchworks/bitstream/handle/1773/4548/0602.pdf?sequence=1" TargetMode="External"/><Relationship Id="rId6710" Type="http://schemas.openxmlformats.org/officeDocument/2006/relationships/hyperlink" Target="https://scholar.google.com/scholar?cites=14741685403979311846&amp;as_sdt=2005&amp;sciodt=2007&amp;hl=en" TargetMode="External"/><Relationship Id="rId16304" Type="http://schemas.openxmlformats.org/officeDocument/2006/relationships/hyperlink" Target="http://repository.stcloudstate.edu/" TargetMode="External"/><Relationship Id="rId23520" Type="http://schemas.openxmlformats.org/officeDocument/2006/relationships/hyperlink" Target="https://scholar.google.com/scholar?cites=8830172739784393330&amp;as_sdt=2005&amp;sciodt=2007&amp;hl=en" TargetMode="External"/><Relationship Id="rId4261" Type="http://schemas.openxmlformats.org/officeDocument/2006/relationships/hyperlink" Target="https://scholar.google.com/scholar?cites=5727903256240504385&amp;as_sdt=2005&amp;sciodt=2007&amp;hl=en" TargetMode="External"/><Relationship Id="rId19874" Type="http://schemas.openxmlformats.org/officeDocument/2006/relationships/hyperlink" Target="https://scholar.google.com/scholar?q=related:85KHNF7nxn0J:scholar.google.com/&amp;scioq=%22beaver*%22%7C%22castor%22+%22oncorhynchus%22+%22dam*%22&amp;hl=en&amp;as_sdt=2007&amp;as_ylo=2016&amp;as_yhi=2020" TargetMode="External"/><Relationship Id="rId21071" Type="http://schemas.openxmlformats.org/officeDocument/2006/relationships/hyperlink" Target="https://openprairie.sdstate.edu/cgi/viewcontent.cgi?article=1984&amp;context=etd" TargetMode="External"/><Relationship Id="rId7484" Type="http://schemas.openxmlformats.org/officeDocument/2006/relationships/hyperlink" Target="https://scholar.google.com/scholar?cites=15890841710794293996&amp;as_sdt=2005&amp;sciodt=2007&amp;hl=en" TargetMode="External"/><Relationship Id="rId9933" Type="http://schemas.openxmlformats.org/officeDocument/2006/relationships/hyperlink" Target="https://scholar.google.com/scholar?cites=7680921387705571038&amp;as_sdt=2005&amp;sciodt=2007&amp;hl=en" TargetMode="External"/><Relationship Id="rId12914" Type="http://schemas.openxmlformats.org/officeDocument/2006/relationships/hyperlink" Target="https://www.fs.usda.gov/pnw/pubs/pnw_gtr884_appendix.pdf" TargetMode="External"/><Relationship Id="rId17078" Type="http://schemas.openxmlformats.org/officeDocument/2006/relationships/hyperlink" Target="https://scholar.google.com/scholar?q=related:W_N97IhrVWMJ:scholar.google.com/&amp;scioq=%22beaver*%22%7C%22castor%22+%22oncorhynchus%22+%22dam*%22&amp;hl=en&amp;as_sdt=2007&amp;as_ylo=2021&amp;as_yhi=2023" TargetMode="External"/><Relationship Id="rId19527" Type="http://schemas.openxmlformats.org/officeDocument/2006/relationships/hyperlink" Target="http://fs.usda.gov/" TargetMode="External"/><Relationship Id="rId24294" Type="http://schemas.openxmlformats.org/officeDocument/2006/relationships/hyperlink" Target="https://scholarworks.umt.edu/cgi/viewcontent.cgi?article=2842&amp;context=etd" TargetMode="External"/><Relationship Id="rId26743" Type="http://schemas.openxmlformats.org/officeDocument/2006/relationships/hyperlink" Target="https://books.google.com/books?hl=en&amp;lr=&amp;id=YufuMsB0xlsC&amp;oi=fnd&amp;pg=PA4&amp;dq=%22beaver*%22%7C%22castor+canadensis%22+%22rainbow+trout%22%7C%22cutthroat+trout%22+%22dam*%22&amp;ots=7xBBzMEH6z&amp;sig=nQSkoV2KJ3Mkz2Lw_obs4NW2-pI" TargetMode="External"/><Relationship Id="rId7137" Type="http://schemas.openxmlformats.org/officeDocument/2006/relationships/hyperlink" Target="http://nativefishlab.net/" TargetMode="External"/><Relationship Id="rId10465" Type="http://schemas.openxmlformats.org/officeDocument/2006/relationships/hyperlink" Target="https://journals.plos.org/plosone/article?id=10.1371/journal.pone.0123107" TargetMode="External"/><Relationship Id="rId10118" Type="http://schemas.openxmlformats.org/officeDocument/2006/relationships/hyperlink" Target="https://scholar.google.com/scholar?q=related:LeuZ1jDNn3sJ:scholar.google.com/&amp;scioq=%22beaver*%22%7C%22castor%22+%22oncorhynchus%22+%22dam*%22&amp;hl=en&amp;as_sdt=2007&amp;as_ylo=2001&amp;as_yhi=2005" TargetMode="External"/><Relationship Id="rId13688" Type="http://schemas.openxmlformats.org/officeDocument/2006/relationships/hyperlink" Target="https://scholar.google.com/scholar?q=related:q_zMjf7nyhYJ:scholar.google.com/&amp;scioq=%22beaver*%22%7C%22castor%22+%22oncorhynchus%22+%22dam*%22&amp;hl=en&amp;as_sdt=2007&amp;as_ylo=2011&amp;as_yhi=2015" TargetMode="External"/><Relationship Id="rId18610" Type="http://schemas.openxmlformats.org/officeDocument/2006/relationships/hyperlink" Target="https://scholar.google.com/scholar?cites=11544700340780569530&amp;as_sdt=2005&amp;sciodt=2007&amp;hl=en" TargetMode="External"/><Relationship Id="rId3747" Type="http://schemas.openxmlformats.org/officeDocument/2006/relationships/hyperlink" Target="https://scholar.google.com/scholar?cites=11642614932738783761&amp;as_sdt=2005&amp;sciodt=2007&amp;hl=en" TargetMode="External"/><Relationship Id="rId16161" Type="http://schemas.openxmlformats.org/officeDocument/2006/relationships/hyperlink" Target="https://digital.lib.washington.edu/researchworks/handle/1773/40897" TargetMode="External"/><Relationship Id="rId20557" Type="http://schemas.openxmlformats.org/officeDocument/2006/relationships/hyperlink" Target="https://scholar.google.com/scholar?q=related:YjEtGy6xD3EJ:scholar.google.com/&amp;scioq=%22beaver*%22%7C%22castor%22+%22oncorhynchus%22+%22dam*%22&amp;hl=en&amp;as_sdt=2007&amp;as_ylo=2016&amp;as_yhi=2020" TargetMode="External"/><Relationship Id="rId1298" Type="http://schemas.openxmlformats.org/officeDocument/2006/relationships/hyperlink" Target="https://pubs.usgs.gov/sir/2010/5037/pdf/SIR10-5037.pdf" TargetMode="External"/><Relationship Id="rId6220" Type="http://schemas.openxmlformats.org/officeDocument/2006/relationships/hyperlink" Target="https://www.sciencedirect.com/science/article/pii/S0147651385710251" TargetMode="External"/><Relationship Id="rId9790" Type="http://schemas.openxmlformats.org/officeDocument/2006/relationships/hyperlink" Target="http://scholarworks.umt.edu/" TargetMode="External"/><Relationship Id="rId19384" Type="http://schemas.openxmlformats.org/officeDocument/2006/relationships/hyperlink" Target="http://hess.copernicus.org/" TargetMode="External"/><Relationship Id="rId23030" Type="http://schemas.openxmlformats.org/officeDocument/2006/relationships/hyperlink" Target="http://digital.lib.washington.edu/" TargetMode="External"/><Relationship Id="rId9443" Type="http://schemas.openxmlformats.org/officeDocument/2006/relationships/hyperlink" Target="http://scholarsbank.uoregon.edu/xmlui/handle/1794/6671" TargetMode="External"/><Relationship Id="rId12771" Type="http://schemas.openxmlformats.org/officeDocument/2006/relationships/hyperlink" Target="https://www.collectionscanada.gc.ca/obj/thesescanada/vol2/002/MR91817.pdf?is_thesis=1&amp;oclc_number=912020924" TargetMode="External"/><Relationship Id="rId19037" Type="http://schemas.openxmlformats.org/officeDocument/2006/relationships/hyperlink" Target="https://search.proquest.com/openview/8e5d7f30489b6a387a1e92775702bbbe/1?pq-origsite=gscholar&amp;cbl=44156&amp;casa_token=9CkwJ_FZtfMAAAAA:88Kz8FC86wF0EYS0GLEyQVehKBDHd7QlZh8wlIPh4F8weE6H3fofmx6Nuu13C0VEIiE4AdmApKs" TargetMode="External"/><Relationship Id="rId26253" Type="http://schemas.openxmlformats.org/officeDocument/2006/relationships/hyperlink" Target="http://books.google.com/" TargetMode="External"/><Relationship Id="rId2830" Type="http://schemas.openxmlformats.org/officeDocument/2006/relationships/hyperlink" Target="https://scholar.google.com/scholar?q=related:z5uNMy2AgisJ:scholar.google.com/&amp;scioq=%22beaver*%22%7C%22castor%22+%22oncorhynchus%22+%22dam*%22&amp;hl=en&amp;as_sdt=2007&amp;as_ylo=2006&amp;as_yhi=2010" TargetMode="External"/><Relationship Id="rId12424" Type="http://schemas.openxmlformats.org/officeDocument/2006/relationships/hyperlink" Target="http://mountainscholar.org/" TargetMode="External"/><Relationship Id="rId15994" Type="http://schemas.openxmlformats.org/officeDocument/2006/relationships/hyperlink" Target="http://epublications.regis.edu/" TargetMode="External"/><Relationship Id="rId802" Type="http://schemas.openxmlformats.org/officeDocument/2006/relationships/hyperlink" Target="https://a100.gov.bc.ca/pub/acat/documents/r40696/07.ALU.02_MapleRidge_1388506261283_8504940741.pdf" TargetMode="External"/><Relationship Id="rId15647" Type="http://schemas.openxmlformats.org/officeDocument/2006/relationships/hyperlink" Target="https://scholar.google.com/scholar?cites=16915159585565279208&amp;as_sdt=2005&amp;sciodt=2007&amp;hl=en" TargetMode="External"/><Relationship Id="rId22863" Type="http://schemas.openxmlformats.org/officeDocument/2006/relationships/hyperlink" Target="http://flame-challenge.authorea.com/" TargetMode="External"/><Relationship Id="rId5706" Type="http://schemas.openxmlformats.org/officeDocument/2006/relationships/hyperlink" Target="https://mountainscholar.org/bitstream/handle/10217/47158/Biol_Surv_Eagle_2000.pdf?sequence=1" TargetMode="External"/><Relationship Id="rId13198" Type="http://schemas.openxmlformats.org/officeDocument/2006/relationships/hyperlink" Target="https://scholar.google.com/scholar?cites=10812537382723773845&amp;as_sdt=2005&amp;sciodt=2007&amp;hl=en" TargetMode="External"/><Relationship Id="rId18120" Type="http://schemas.openxmlformats.org/officeDocument/2006/relationships/hyperlink" Target="https://scholar.google.com/scholar?cites=16401627089007721079&amp;as_sdt=2005&amp;sciodt=2007&amp;hl=en" TargetMode="External"/><Relationship Id="rId22516" Type="http://schemas.openxmlformats.org/officeDocument/2006/relationships/hyperlink" Target="https://scholar.google.com/scholar?q=related:hkerjeidwykJ:scholar.google.com/&amp;scioq=%22beaver*%22%7C%22castor%22+%22oncorhynchus%22+%22dam*%22&amp;hl=en&amp;as_sdt=2007&amp;as_ylo=2021&amp;as_yhi=2023" TargetMode="External"/><Relationship Id="rId3257" Type="http://schemas.openxmlformats.org/officeDocument/2006/relationships/hyperlink" Target="https://scholar.google.com/scholar?q=related:o7U4cpeS9msJ:scholar.google.com/&amp;scioq=%22beaver*%22%7C%22castor%22+%22oncorhynchus%22+%22dam*%22&amp;hl=en&amp;as_sdt=2007&amp;as_ylo=2006&amp;as_yhi=2010" TargetMode="External"/><Relationship Id="rId8929" Type="http://schemas.openxmlformats.org/officeDocument/2006/relationships/hyperlink" Target="https://cdnsciencepub.com/doi/abs/10.1139/f03-101?casa_token=VK7HAJmKrucAAAAA:sUgUrfzh_PSDRGf5v_KLIMjSeoOF097qToJMTI9qFzUxCU0P1Se4n3whRxIW_rPbqu8_s6NNFg5OYw" TargetMode="External"/><Relationship Id="rId14730" Type="http://schemas.openxmlformats.org/officeDocument/2006/relationships/hyperlink" Target="https://scholar.google.com/scholar?q=related:W5OOSJk9WpAJ:scholar.google.com/&amp;scioq=%22beaver*%22%7C%22castor%22+%22oncorhynchus%22+%22dam*%22&amp;hl=en&amp;as_sdt=2007&amp;as_ylo=2016&amp;as_yhi=2020" TargetMode="External"/><Relationship Id="rId20067" Type="http://schemas.openxmlformats.org/officeDocument/2006/relationships/hyperlink" Target="https://scholar.google.com/scholar?q=related:jm0QcGy_R3MJ:scholar.google.com/&amp;scioq=%22beaver*%22%7C%22castor%22+%22oncorhynchus%22+%22dam*%22&amp;hl=en&amp;as_sdt=2007&amp;as_ylo=2016&amp;as_yhi=2020" TargetMode="External"/><Relationship Id="rId25739" Type="http://schemas.openxmlformats.org/officeDocument/2006/relationships/hyperlink" Target="https://research.fs.usda.gov/treesearch/26214" TargetMode="External"/><Relationship Id="rId12281" Type="http://schemas.openxmlformats.org/officeDocument/2006/relationships/hyperlink" Target="https://www.tandfonline.com/doi/pdf/10.1080/00028487.2010.550496?casa_token=tXlo5hk7j1sAAAAA:Sro5ZnQ68VT1gnxyPYJaHA-ioDOWkINvBmbGYYdsHHGWZ7555e-R7TtSD8RgCheTiZ2VSmGrDp4Glg" TargetMode="External"/><Relationship Id="rId2340" Type="http://schemas.openxmlformats.org/officeDocument/2006/relationships/hyperlink" Target="https://wdfw.wa.gov/sites/default/files/publications/00402/wdfw00402.pdf" TargetMode="External"/><Relationship Id="rId17953" Type="http://schemas.openxmlformats.org/officeDocument/2006/relationships/hyperlink" Target="https://lewiscountywa.gov/documents/10072/2022-12-15_AttachB_ExistingConditionsReport.pdf" TargetMode="External"/><Relationship Id="rId312" Type="http://schemas.openxmlformats.org/officeDocument/2006/relationships/hyperlink" Target="https://pages.jh.edu/marmot/Intern_Paper_Aug_2007.pdf" TargetMode="External"/><Relationship Id="rId5563" Type="http://schemas.openxmlformats.org/officeDocument/2006/relationships/hyperlink" Target="http://researchgate.net/" TargetMode="External"/><Relationship Id="rId15157" Type="http://schemas.openxmlformats.org/officeDocument/2006/relationships/hyperlink" Target="https://scholar.google.com/scholar?q=related:ObJ252XA-G0J:scholar.google.com/&amp;scioq=%22beaver*%22%7C%22castor%22+%22oncorhynchus%22+%22dam*%22&amp;hl=en&amp;as_sdt=2007&amp;as_ylo=2016&amp;as_yhi=2020" TargetMode="External"/><Relationship Id="rId17606" Type="http://schemas.openxmlformats.org/officeDocument/2006/relationships/hyperlink" Target="https://scholar.google.com/scholar?q=related:Cbu1uW_4hKQJ:scholar.google.com/&amp;scioq=%22beaver*%22%7C%22castor%22+%22oncorhynchus%22+%22dam*%22&amp;hl=en&amp;as_sdt=2007&amp;as_ylo=2021&amp;as_yhi=2023" TargetMode="External"/><Relationship Id="rId22373" Type="http://schemas.openxmlformats.org/officeDocument/2006/relationships/hyperlink" Target="https://scholar.google.com/scholar?q=related:urMIs3IIQ7sJ:scholar.google.com/&amp;scioq=%22beaver*%22%7C%22castor%22+%22oncorhynchus%22+%22dam*%22&amp;hl=en&amp;as_sdt=2007&amp;as_ylo=2021&amp;as_yhi=2023" TargetMode="External"/><Relationship Id="rId24822" Type="http://schemas.openxmlformats.org/officeDocument/2006/relationships/hyperlink" Target="https://scholar.google.com/scholar?q=related:FQVpHhVIP3wJ:scholar.google.com/&amp;scioq=%22beaver*%22%7C%22castor+canadensis%22+%22rainbow+trout%22%7C%22cutthroat+trout%22+%22dam*%22&amp;hl=en&amp;as_sdt=0,5&amp;as_yhi=1990&amp;as_vis=1" TargetMode="External"/><Relationship Id="rId5216" Type="http://schemas.openxmlformats.org/officeDocument/2006/relationships/hyperlink" Target="http://andrewsforest.oregonstate.edu/pubs/pdf/pub1214.pdf" TargetMode="External"/><Relationship Id="rId22026" Type="http://schemas.openxmlformats.org/officeDocument/2006/relationships/hyperlink" Target="https://onlinelibrary.wiley.com/doi/pdf/10.1002/eco.2430?casa_token=oLjFOkiN62cAAAAA:zV9txGBIdTk653nxuLz213oDJvBd7-_agDz92xl_fX0nQJZURfLVOrksecdQQWjv_eg7aJEMV-_K2NLs" TargetMode="External"/><Relationship Id="rId8786" Type="http://schemas.openxmlformats.org/officeDocument/2006/relationships/hyperlink" Target="https://scholar.google.com/scholar?q=related:FYV_tvK6jdIJ:scholar.google.com/&amp;scioq=%22beaver*%22%7C%22castor%22+%22oncorhynchus%22+%22dam*%22&amp;hl=en&amp;as_sdt=2007&amp;as_ylo=2001&amp;as_yhi=2005" TargetMode="External"/><Relationship Id="rId11767" Type="http://schemas.openxmlformats.org/officeDocument/2006/relationships/hyperlink" Target="http://search.proquest.com/" TargetMode="External"/><Relationship Id="rId25596" Type="http://schemas.openxmlformats.org/officeDocument/2006/relationships/hyperlink" Target="https://books.google.com/books?hl=en&amp;lr=&amp;id=7IUj0eVpBtwC&amp;oi=fnd&amp;pg=PA35&amp;dq=%22beaver*%22%7C%22castor+canadensis%22+%22rainbow+trout%22%7C%22cutthroat+trout%22+%22dam*%22&amp;ots=cxTWl98rfZ&amp;sig=RHOfZezgm7jIPzkVRfijdsEui_I" TargetMode="External"/><Relationship Id="rId1826" Type="http://schemas.openxmlformats.org/officeDocument/2006/relationships/hyperlink" Target="https://www.adfg.alaska.gov/techpap/TP%20323.pdf" TargetMode="External"/><Relationship Id="rId8439" Type="http://schemas.openxmlformats.org/officeDocument/2006/relationships/hyperlink" Target="https://cmnmaps.ca/cmn/files/pdfs/Water_Crest_Creek_Master_208_report.pdf" TargetMode="External"/><Relationship Id="rId14240" Type="http://schemas.openxmlformats.org/officeDocument/2006/relationships/hyperlink" Target="https://www.researchgate.net/profile/Alexa-Whipple/publication/340687718_RIPARIAN_RESILIENCE_IN_THE_FACE_OF_INTERACTING_DISTURBANCES_UNDERSTANDING_COMPLEX_INTERACTIONS_BETWEEN_WILDFIRE_EROSION_AND_BEAVER_Castor_canadensis_IN_GRAZED_DRYLAND_RIPARIAN_SYSTEMS_OF_LOW_ORDER_STR/links/5e99a2ada6fdcca7892046d3/RIPARIAN-RESILIENCE-IN-THE-FACE-OF-INTERACTING-DISTURBANCES-UNDERSTANDING-COMPLEX-INTERACTIONS-BETWEEN-WILDFIRE-EROSION-AND-BEAVER-Castor-canadensis-IN-GRAZED-DRYLAND-RIPARIAN-SYSTEMS-OF-LOW-ORDER-S.pdf" TargetMode="External"/><Relationship Id="rId25249" Type="http://schemas.openxmlformats.org/officeDocument/2006/relationships/hyperlink" Target="https://scholar.google.com/scholar?q=related:ptmc7G63wmwJ:scholar.google.com/&amp;scioq=%22beaver*%22%7C%22castor+canadensis%22+%22rainbow+trout%22%7C%22cutthroat+trout%22+%22dam*%22&amp;hl=en&amp;as_sdt=0,5&amp;as_yhi=1990&amp;as_vis=1" TargetMode="External"/><Relationship Id="rId17463" Type="http://schemas.openxmlformats.org/officeDocument/2006/relationships/hyperlink" Target="https://scholar.google.com/scholar?cites=9139640772521247041&amp;as_sdt=2005&amp;sciodt=2007&amp;hl=en" TargetMode="External"/><Relationship Id="rId19912" Type="http://schemas.openxmlformats.org/officeDocument/2006/relationships/hyperlink" Target="http://miramichisalmon.ca/" TargetMode="External"/><Relationship Id="rId21859" Type="http://schemas.openxmlformats.org/officeDocument/2006/relationships/hyperlink" Target="https://www.iucnosgbull.org/Volume37A/Camp_2020.pdf" TargetMode="External"/><Relationship Id="rId7522" Type="http://schemas.openxmlformats.org/officeDocument/2006/relationships/hyperlink" Target="http://cdnsciencepub.com/" TargetMode="External"/><Relationship Id="rId10850" Type="http://schemas.openxmlformats.org/officeDocument/2006/relationships/hyperlink" Target="https://meridian.allenpress.com/journal-of-parasitology/article-abstract/98/3/520/5069" TargetMode="External"/><Relationship Id="rId17116" Type="http://schemas.openxmlformats.org/officeDocument/2006/relationships/hyperlink" Target="https://onlinelibrary.wiley.com/doi/pdf/10.1111/jfb.14985?casa_token=ILanJBDoBtoAAAAA:LpEyZFAxjxClnVUux91rVaW9T2GlqVH74wk7dBPwMRdANXPy-4rM2zogbebbvh48CruCWtkXQFosJu8e" TargetMode="External"/><Relationship Id="rId24332" Type="http://schemas.openxmlformats.org/officeDocument/2006/relationships/hyperlink" Target="https://ir.library.oregonstate.edu/downloads/pv63g1355" TargetMode="External"/><Relationship Id="rId5073" Type="http://schemas.openxmlformats.org/officeDocument/2006/relationships/hyperlink" Target="https://citeseerx.ist.psu.edu/document?repid=rep1&amp;type=pdf&amp;doi=b573acb9fb8f2c7b040db36592455c8e6a09a99f" TargetMode="External"/><Relationship Id="rId10503" Type="http://schemas.openxmlformats.org/officeDocument/2006/relationships/hyperlink" Target="http://ir.library.oregonstate.edu/" TargetMode="External"/><Relationship Id="rId8296" Type="http://schemas.openxmlformats.org/officeDocument/2006/relationships/hyperlink" Target="https://digitalcommons.usu.edu/govdocs/448/" TargetMode="External"/><Relationship Id="rId13726" Type="http://schemas.openxmlformats.org/officeDocument/2006/relationships/hyperlink" Target="https://peerj.com/articles/2403/" TargetMode="External"/><Relationship Id="rId20942" Type="http://schemas.openxmlformats.org/officeDocument/2006/relationships/hyperlink" Target="https://search.proquest.com/openview/fefef7a3c152e0e45ba51e87c53274f3/1?pq-origsite=gscholar&amp;cbl=18750&amp;diss=y&amp;casa_token=NK3x1ifsMzwAAAAA:jKXc9rNo9yq636kguHgk6yldYFCvXbn3oH3Aj7Xvig6Ko1AYSZXLiaImeELVMUqtpuBI197DQpg" TargetMode="External"/><Relationship Id="rId27555" Type="http://schemas.openxmlformats.org/officeDocument/2006/relationships/hyperlink" Target="https://www.dnr.state.mi.us/publications/pdfs/IFR/ifrlibra/Research/reports/1922rr.pdf" TargetMode="External"/><Relationship Id="rId1683" Type="http://schemas.openxmlformats.org/officeDocument/2006/relationships/hyperlink" Target="http://search.proquest.com/" TargetMode="External"/><Relationship Id="rId11277" Type="http://schemas.openxmlformats.org/officeDocument/2006/relationships/hyperlink" Target="https://scholar.google.com/scholar?cites=1983839888155942786&amp;as_sdt=2005&amp;sciodt=2007&amp;hl=en" TargetMode="External"/><Relationship Id="rId16949" Type="http://schemas.openxmlformats.org/officeDocument/2006/relationships/hyperlink" Target="https://scholar.google.com/scholar?q=related:1YRP8Nqpi9AJ:scholar.google.com/&amp;scioq=%22beaver*%22%7C%22castor%22+%22oncorhynchus%22+%22dam*%22&amp;hl=en&amp;as_sdt=2007&amp;as_ylo=2016&amp;as_yhi=2020" TargetMode="External"/><Relationship Id="rId27208" Type="http://schemas.openxmlformats.org/officeDocument/2006/relationships/hyperlink" Target="https://scholar.google.com/scholar?q=related:mrPrcvBxGSsJ:scholar.google.com/&amp;scioq=%22beaver*%22%7C%22castor+canadensis%22+%22rainbow+trout%22%7C%22cutthroat+trout%22+%22dam*%22&amp;hl=en&amp;as_sdt=0,5&amp;as_yhi=1990&amp;as_vis=1" TargetMode="External"/><Relationship Id="rId1336" Type="http://schemas.openxmlformats.org/officeDocument/2006/relationships/hyperlink" Target="https://scholar.google.com/scholar?q=related:_LEa5Fr6x5oJ:scholar.google.com/&amp;scioq=%22beaver*%22%7C%22castor%22+%22oncorhynchus%22+%22dam*%22&amp;hl=en&amp;as_sdt=2007&amp;as_ylo=2006&amp;as_yhi=2010" TargetMode="External"/><Relationship Id="rId19422" Type="http://schemas.openxmlformats.org/officeDocument/2006/relationships/hyperlink" Target="https://scholar.google.com/scholar?q=related:0S5MZDLvJhoJ:scholar.google.com/&amp;scioq=%22beaver*%22%7C%22castor%22+%22oncorhynchus%22+%22dam*%22&amp;hl=en&amp;as_sdt=2007&amp;as_ylo=2016&amp;as_yhi=2020" TargetMode="External"/><Relationship Id="rId23818" Type="http://schemas.openxmlformats.org/officeDocument/2006/relationships/hyperlink" Target="https://scholar.google.com/scholar?q=related:LgLSzJVPI9YJ:scholar.google.com/&amp;scioq=%22beaver*%22%7C%22castor+canadensis%22+%22rainbow+trout%22%7C%22cutthroat+trout%22+%22dam*%22&amp;hl=en&amp;as_sdt=0,5&amp;as_yhi=1990&amp;as_vis=1" TargetMode="External"/><Relationship Id="rId42" Type="http://schemas.openxmlformats.org/officeDocument/2006/relationships/hyperlink" Target="http://cdnsciencepub.com/" TargetMode="External"/><Relationship Id="rId4559" Type="http://schemas.openxmlformats.org/officeDocument/2006/relationships/hyperlink" Target="https://scholar.google.com/scholar?cites=8362104406387760961&amp;as_sdt=2005&amp;sciodt=2007&amp;hl=en" TargetMode="External"/><Relationship Id="rId10360" Type="http://schemas.openxmlformats.org/officeDocument/2006/relationships/hyperlink" Target="https://scholar.google.com/scholar?q=related:O94SDGufnssJ:scholar.google.com/&amp;scioq=%22beaver*%22%7C%22castor%22+%22oncorhynchus%22+%22dam*%22&amp;hl=en&amp;as_sdt=2007&amp;as_ylo=2001&amp;as_yhi=2005" TargetMode="External"/><Relationship Id="rId21369" Type="http://schemas.openxmlformats.org/officeDocument/2006/relationships/hyperlink" Target="http://books.google.com/" TargetMode="External"/><Relationship Id="rId7032" Type="http://schemas.openxmlformats.org/officeDocument/2006/relationships/hyperlink" Target="http://fs.usda.gov/" TargetMode="External"/><Relationship Id="rId10013" Type="http://schemas.openxmlformats.org/officeDocument/2006/relationships/hyperlink" Target="https://scholar.google.com/scholar?q=related:pAp-QhGJdN4J:scholar.google.com/&amp;scioq=%22beaver*%22%7C%22castor%22+%22oncorhynchus%22+%22dam*%22&amp;hl=en&amp;as_sdt=2007&amp;as_ylo=2001&amp;as_yhi=2005" TargetMode="External"/><Relationship Id="rId13583" Type="http://schemas.openxmlformats.org/officeDocument/2006/relationships/hyperlink" Target="https://scholar.google.com/scholar?q=related:V6p84u8dLf4J:scholar.google.com/&amp;scioq=%22beaver*%22%7C%22castor%22+%22oncorhynchus%22+%22dam*%22&amp;hl=en&amp;as_sdt=2007&amp;as_ylo=2011&amp;as_yhi=2015" TargetMode="External"/><Relationship Id="rId3642" Type="http://schemas.openxmlformats.org/officeDocument/2006/relationships/hyperlink" Target="https://scholar.google.com/scholar?cites=8496047188766494717&amp;as_sdt=2005&amp;sciodt=2007&amp;hl=en" TargetMode="External"/><Relationship Id="rId13236" Type="http://schemas.openxmlformats.org/officeDocument/2006/relationships/hyperlink" Target="http://sitecproject.com/" TargetMode="External"/><Relationship Id="rId20452" Type="http://schemas.openxmlformats.org/officeDocument/2006/relationships/hyperlink" Target="http://pweb.crohms.org/tmt/documents/FPOM/2010/Task%20Groups/Task%20Group%20Avian%20Hazing/2016_IAPMP_Final_Work_Plan_v2.pdf" TargetMode="External"/><Relationship Id="rId22901" Type="http://schemas.openxmlformats.org/officeDocument/2006/relationships/hyperlink" Target="https://cdnsciencepub.com/doi/pdf/10.1139/cjfas-2020-0374" TargetMode="External"/><Relationship Id="rId27065" Type="http://schemas.openxmlformats.org/officeDocument/2006/relationships/hyperlink" Target="https://scholar.google.com/scholar?cites=11293795795613363882&amp;as_sdt=2005&amp;sciodt=0,5&amp;hl=en" TargetMode="External"/><Relationship Id="rId1193" Type="http://schemas.openxmlformats.org/officeDocument/2006/relationships/hyperlink" Target="https://collaboration.idfg.idaho.gov/FisheriesTechnicalReports/Mgt07-14Hebdon2005%20Fishery%20Management%20Annual%20Report%20Southwest%20Region.pdf" TargetMode="External"/><Relationship Id="rId18908" Type="http://schemas.openxmlformats.org/officeDocument/2006/relationships/hyperlink" Target="https://scholar.google.com/scholar?q=related:OPSaxEdLk3QJ:scholar.google.com/&amp;scioq=%22beaver*%22%7C%22castor%22+%22oncorhynchus%22+%22dam*%22&amp;hl=en&amp;as_sdt=2007&amp;as_ylo=2016&amp;as_yhi=2020" TargetMode="External"/><Relationship Id="rId20105" Type="http://schemas.openxmlformats.org/officeDocument/2006/relationships/hyperlink" Target="https://www.sciencedirect.com/science/article/pii/B9780124165588000020" TargetMode="External"/><Relationship Id="rId6865" Type="http://schemas.openxmlformats.org/officeDocument/2006/relationships/hyperlink" Target="https://scholar.google.com/scholar?cites=7837027988622072230&amp;as_sdt=2005&amp;sciodt=2007&amp;hl=en" TargetMode="External"/><Relationship Id="rId16459" Type="http://schemas.openxmlformats.org/officeDocument/2006/relationships/hyperlink" Target="https://scholarsarchive.byu.edu/cgi/viewcontent.cgi?article=2851&amp;context=gbn" TargetMode="External"/><Relationship Id="rId23675" Type="http://schemas.openxmlformats.org/officeDocument/2006/relationships/hyperlink" Target="https://scholar.google.com/scholar?q=related:EPptFtqdmWAJ:scholar.google.com/&amp;scioq=%22beaver*%22%7C%22castor%22+%22oncorhynchus%22+%22dam*%22&amp;hl=en&amp;as_sdt=2007&amp;as_ylo=2021&amp;as_yhi=2023" TargetMode="External"/><Relationship Id="rId4069" Type="http://schemas.openxmlformats.org/officeDocument/2006/relationships/hyperlink" Target="http://www.ykfp.org/datawh/YKFPPubsReports/SpeciesInteractions/YSIS%201995-1997,%2064878-6.pdf" TargetMode="External"/><Relationship Id="rId6518" Type="http://schemas.openxmlformats.org/officeDocument/2006/relationships/hyperlink" Target="http://www.arlis.org/docs/vol1/A/51181726.pdf" TargetMode="External"/><Relationship Id="rId23328" Type="http://schemas.openxmlformats.org/officeDocument/2006/relationships/hyperlink" Target="https://scholar.google.com/scholar?q=related:sANtfAjH-MoJ:scholar.google.com/&amp;scioq=%22beaver*%22%7C%22castor%22+%22oncorhynchus%22+%22dam*%22&amp;hl=en&amp;as_sdt=2007&amp;as_ylo=2021&amp;as_yhi=2023" TargetMode="External"/><Relationship Id="rId26898" Type="http://schemas.openxmlformats.org/officeDocument/2006/relationships/hyperlink" Target="https://ageconsearch.umn.edu/record/292950/files/osu-0001.pdf" TargetMode="External"/><Relationship Id="rId15542" Type="http://schemas.openxmlformats.org/officeDocument/2006/relationships/hyperlink" Target="https://scholar.google.com/scholar?cites=16260934224310216768&amp;as_sdt=2005&amp;sciodt=2007&amp;hl=en" TargetMode="External"/><Relationship Id="rId5601" Type="http://schemas.openxmlformats.org/officeDocument/2006/relationships/hyperlink" Target="https://scholarworks.umt.edu/cgi/viewcontent.cgi?article=7759&amp;context=etd" TargetMode="External"/><Relationship Id="rId13093" Type="http://schemas.openxmlformats.org/officeDocument/2006/relationships/hyperlink" Target="https://scholar.google.com/scholar?q=related:YhtgBHLgVXMJ:scholar.google.com/&amp;scioq=%22beaver*%22%7C%22castor%22+%22oncorhynchus%22+%22dam*%22&amp;hl=en&amp;as_sdt=2007&amp;as_ylo=2011&amp;as_yhi=2015" TargetMode="External"/><Relationship Id="rId22411" Type="http://schemas.openxmlformats.org/officeDocument/2006/relationships/hyperlink" Target="https://search.proquest.com/openview/50a9a3a684cacaf14f3f81ed639e3d4c/1?pq-origsite=gscholar&amp;cbl=18750&amp;diss=y&amp;casa_token=5d7yuTdd0yYAAAAA:ZO6gKX5EMsUE2oRxu2Oocbri0hdOukeP1U_viHhYhuSQhpF_6F-eke0bidVjxHKdLy2LT2PMbDU" TargetMode="External"/><Relationship Id="rId3152" Type="http://schemas.openxmlformats.org/officeDocument/2006/relationships/hyperlink" Target="https://repository.library.noaa.gov/view/noaa/6267" TargetMode="External"/><Relationship Id="rId8824" Type="http://schemas.openxmlformats.org/officeDocument/2006/relationships/hyperlink" Target="https://scholar.google.com/scholar?q=related:4ZQXOOCj34EJ:scholar.google.com/&amp;scioq=%22beaver*%22%7C%22castor%22+%22oncorhynchus%22+%22dam*%22&amp;hl=en&amp;as_sdt=2007&amp;as_ylo=2001&amp;as_yhi=2005" TargetMode="External"/><Relationship Id="rId18765" Type="http://schemas.openxmlformats.org/officeDocument/2006/relationships/hyperlink" Target="http://www.glfc.org/pubs/fhealth/GLFHCMinutes2021SUM.pdf" TargetMode="External"/><Relationship Id="rId25981" Type="http://schemas.openxmlformats.org/officeDocument/2006/relationships/hyperlink" Target="http://digitalcommons.unl.edu/" TargetMode="External"/><Relationship Id="rId6375" Type="http://schemas.openxmlformats.org/officeDocument/2006/relationships/hyperlink" Target="https://ir.library.oregonstate.edu/downloads/td96k601v" TargetMode="External"/><Relationship Id="rId11805" Type="http://schemas.openxmlformats.org/officeDocument/2006/relationships/hyperlink" Target="https://www.mdpi.com/2220-9964/3/4/1317" TargetMode="External"/><Relationship Id="rId18418" Type="http://schemas.openxmlformats.org/officeDocument/2006/relationships/hyperlink" Target="http://search.proquest.com/" TargetMode="External"/><Relationship Id="rId23185" Type="http://schemas.openxmlformats.org/officeDocument/2006/relationships/hyperlink" Target="https://scholar.google.com/scholar?q=related:2uOoyJ35Gj4J:scholar.google.com/&amp;scioq=%22beaver*%22%7C%22castor%22+%22oncorhynchus%22+%22dam*%22&amp;hl=en&amp;as_sdt=2007&amp;as_ylo=2021&amp;as_yhi=2023" TargetMode="External"/><Relationship Id="rId25634" Type="http://schemas.openxmlformats.org/officeDocument/2006/relationships/hyperlink" Target="https://scholar.google.com/scholar?q=related:dDu3s3MOJIYJ:scholar.google.com/&amp;scioq=%22beaver*%22%7C%22castor+canadensis%22+%22rainbow+trout%22%7C%22cutthroat+trout%22+%22dam*%22&amp;hl=en&amp;as_sdt=0,5&amp;as_yhi=1990&amp;as_vis=1" TargetMode="External"/><Relationship Id="rId6028" Type="http://schemas.openxmlformats.org/officeDocument/2006/relationships/hyperlink" Target="https://scholar.google.com/scholar?cites=4573485315365790082&amp;as_sdt=2005&amp;sciodt=2007&amp;hl=en" TargetMode="External"/><Relationship Id="rId9598" Type="http://schemas.openxmlformats.org/officeDocument/2006/relationships/hyperlink" Target="https://scholar.google.com/scholar?cites=13843023192225810856&amp;as_sdt=2005&amp;sciodt=2007&amp;hl=en" TargetMode="External"/><Relationship Id="rId2985" Type="http://schemas.openxmlformats.org/officeDocument/2006/relationships/hyperlink" Target="https://scholar.google.com/scholar?cites=6573297310942037431&amp;as_sdt=2005&amp;sciodt=2007&amp;hl=en" TargetMode="External"/><Relationship Id="rId12579" Type="http://schemas.openxmlformats.org/officeDocument/2006/relationships/hyperlink" Target="https://etda.libraries.psu.edu/catalog/14576" TargetMode="External"/><Relationship Id="rId17501" Type="http://schemas.openxmlformats.org/officeDocument/2006/relationships/hyperlink" Target="https://scholar.google.com/scholar?cites=5276526395746463272&amp;as_sdt=2005&amp;sciodt=2007&amp;hl=en" TargetMode="External"/><Relationship Id="rId957" Type="http://schemas.openxmlformats.org/officeDocument/2006/relationships/hyperlink" Target="https://www.osti.gov/servlets/purl/949906" TargetMode="External"/><Relationship Id="rId2638" Type="http://schemas.openxmlformats.org/officeDocument/2006/relationships/hyperlink" Target="https://www.researchgate.net/profile/Denine-Schmitz/publication/267307165_MULTI-SCALE_IMPACTS_OF_INVASIVE_PLANTS_ON_WATERSHED_HYDROLOGY_AND_RIPARIAN_ECOLOGY-A_SYNTHESIS_ANNOTATED_BIBLIOGRAPHY/links/5564b95b08ae94e95720508d/MULTI-SCALE-IMPACTS-OF-INVASIVE-PLANTS-ON-WATERSHED-HYDROLOGY-AND-RIPARIAN-ECOLOGY-A-SYNTHESIS-ANNOTATED-BIBLIOGRAPHY.pdf" TargetMode="External"/><Relationship Id="rId15052" Type="http://schemas.openxmlformats.org/officeDocument/2006/relationships/hyperlink" Target="https://scholar.google.com/scholar?q=related:AoRc9HDQG-MJ:scholar.google.com/&amp;scioq=%22beaver*%22%7C%22castor%22+%22oncorhynchus%22+%22dam*%22&amp;hl=en&amp;as_sdt=2007&amp;as_ylo=2016&amp;as_yhi=2020" TargetMode="External"/><Relationship Id="rId5111" Type="http://schemas.openxmlformats.org/officeDocument/2006/relationships/hyperlink" Target="https://citeseerx.ist.psu.edu/document?repid=rep1&amp;type=pdf&amp;doi=defb1e7b1bad969e74a001da47a31c4acb5f141a" TargetMode="External"/><Relationship Id="rId8681" Type="http://schemas.openxmlformats.org/officeDocument/2006/relationships/hyperlink" Target="https://digital.lib.washington.edu/researchworks/bitstream/handle/1773/4526/0202.pdf?sequence=1" TargetMode="External"/><Relationship Id="rId11662" Type="http://schemas.openxmlformats.org/officeDocument/2006/relationships/hyperlink" Target="http://cdnsciencepub.com/" TargetMode="External"/><Relationship Id="rId18275" Type="http://schemas.openxmlformats.org/officeDocument/2006/relationships/hyperlink" Target="https://belgradelakesassociation.org/Portals/0/LongPondWBMP%20March22FINAL.pdf" TargetMode="External"/><Relationship Id="rId25491" Type="http://schemas.openxmlformats.org/officeDocument/2006/relationships/hyperlink" Target="https://scholar.google.com/scholar?cites=5038302949792855908&amp;as_sdt=2005&amp;sciodt=0,5&amp;hl=en" TargetMode="External"/><Relationship Id="rId1721" Type="http://schemas.openxmlformats.org/officeDocument/2006/relationships/hyperlink" Target="http://www.co.chelan.wa.us/files/natural-resources/documents/Planning/icicle_work_group/Icicle_Studies/USFWS-Bioass.pdf" TargetMode="External"/><Relationship Id="rId8334" Type="http://schemas.openxmlformats.org/officeDocument/2006/relationships/hyperlink" Target="https://gis.smumn.edu/GradProjects/TempM.pdf" TargetMode="External"/><Relationship Id="rId11315" Type="http://schemas.openxmlformats.org/officeDocument/2006/relationships/hyperlink" Target="http://dashboard.yakamafish-star.net/" TargetMode="External"/><Relationship Id="rId25144" Type="http://schemas.openxmlformats.org/officeDocument/2006/relationships/hyperlink" Target="http://epscwsp.s3.amazonaws.com/Collins+1981+981.pdf" TargetMode="External"/><Relationship Id="rId14885" Type="http://schemas.openxmlformats.org/officeDocument/2006/relationships/hyperlink" Target="https://meridian.allenpress.com/copeia/article-abstract/107/2/219/434819" TargetMode="External"/><Relationship Id="rId2495" Type="http://schemas.openxmlformats.org/officeDocument/2006/relationships/hyperlink" Target="https://scholar.google.com/scholar?q=related:tyV2Rv3K5KwJ:scholar.google.com/&amp;scioq=%22beaver*%22%7C%22castor%22+%22oncorhynchus%22+%22dam*%22&amp;hl=en&amp;as_sdt=2007&amp;as_ylo=2006&amp;as_yhi=2010" TargetMode="External"/><Relationship Id="rId4944" Type="http://schemas.openxmlformats.org/officeDocument/2006/relationships/hyperlink" Target="https://sevencanyonstrust.org/s/DWR_troutagreement.pdf" TargetMode="External"/><Relationship Id="rId12089" Type="http://schemas.openxmlformats.org/officeDocument/2006/relationships/hyperlink" Target="https://www.researchgate.net/profile/Andrew-Murdoch/publication/225724607_Ecological_risk_assessment_of_multiple_hatchery_programs_in_the_upper_Columbia_watershed_using_Delphi_and_modeling_approaches/links/561ff6f808aed8dd194042ae/Ecological-risk-assessment-of-multiple-hatchery-programs-in-the-upper-Columbia-watershed-using-Delphi-and-modeling-approaches.pdf" TargetMode="External"/><Relationship Id="rId14538" Type="http://schemas.openxmlformats.org/officeDocument/2006/relationships/hyperlink" Target="https://digitalcommons.usu.edu/cgi/viewcontent.cgi?article=7988&amp;context=etd" TargetMode="External"/><Relationship Id="rId21754" Type="http://schemas.openxmlformats.org/officeDocument/2006/relationships/hyperlink" Target="http://repository.library.noaa.gov/" TargetMode="External"/><Relationship Id="rId467" Type="http://schemas.openxmlformats.org/officeDocument/2006/relationships/hyperlink" Target="http://researchgate.net/" TargetMode="External"/><Relationship Id="rId2148" Type="http://schemas.openxmlformats.org/officeDocument/2006/relationships/hyperlink" Target="https://scholar.google.com/scholar?cites=13107595755198174452&amp;as_sdt=2005&amp;sciodt=2007&amp;hl=en" TargetMode="External"/><Relationship Id="rId17011" Type="http://schemas.openxmlformats.org/officeDocument/2006/relationships/hyperlink" Target="http://researchgate.net/" TargetMode="External"/><Relationship Id="rId21407" Type="http://schemas.openxmlformats.org/officeDocument/2006/relationships/hyperlink" Target="http://books.google.com/" TargetMode="External"/><Relationship Id="rId24977" Type="http://schemas.openxmlformats.org/officeDocument/2006/relationships/hyperlink" Target="https://books.google.com/books?hl=en&amp;lr=&amp;id=jnXHQikBPnsC&amp;oi=fnd&amp;pg=PA1&amp;dq=%22beaver*%22%7C%22castor+canadensis%22+%22rainbow+trout%22%7C%22cutthroat+trout%22+%22dam*%22&amp;ots=efTvMl4Wp-&amp;sig=GEmAaXF7b8tNhJ4mpGcQkLbRuLo" TargetMode="External"/><Relationship Id="rId13621" Type="http://schemas.openxmlformats.org/officeDocument/2006/relationships/hyperlink" Target="http://bjoern.brembs.net/" TargetMode="External"/><Relationship Id="rId27450" Type="http://schemas.openxmlformats.org/officeDocument/2006/relationships/hyperlink" Target="http://books.google.com/" TargetMode="External"/><Relationship Id="rId8191" Type="http://schemas.openxmlformats.org/officeDocument/2006/relationships/hyperlink" Target="https://files.cfc.umt.edu/cesu/NPS/MSU/2001/Zale-2002-FishInventories.pdf" TargetMode="External"/><Relationship Id="rId11172" Type="http://schemas.openxmlformats.org/officeDocument/2006/relationships/hyperlink" Target="https://northsaltspringwaterworks.ca/wp-content/uploads/2018/03/4.-Ecofish-SML-Weir-Enviro-Impact-Assessment-2015Feb23.pdf" TargetMode="External"/><Relationship Id="rId27103" Type="http://schemas.openxmlformats.org/officeDocument/2006/relationships/hyperlink" Target="https://books.google.com/books?hl=en&amp;lr=&amp;id=RWeaw9Ceh30C&amp;oi=fnd&amp;pg=PP18&amp;dq=%22beaver*%22%7C%22castor+canadensis%22+%22rainbow+trout%22%7C%22cutthroat+trout%22+%22dam*%22&amp;ots=KtYt076h0J&amp;sig=WqmdcvUKdKTYkifHZdIkRmYKbbg" TargetMode="External"/><Relationship Id="rId1231" Type="http://schemas.openxmlformats.org/officeDocument/2006/relationships/hyperlink" Target="https://scholar.google.com/scholar?cites=12247329519912484599&amp;as_sdt=2005&amp;sciodt=2007&amp;hl=en" TargetMode="External"/><Relationship Id="rId14395" Type="http://schemas.openxmlformats.org/officeDocument/2006/relationships/hyperlink" Target="https://openarchive.usn.no/usn-xmlui/handle/11250/2484545" TargetMode="External"/><Relationship Id="rId16844" Type="http://schemas.openxmlformats.org/officeDocument/2006/relationships/hyperlink" Target="https://scholar.google.com/scholar?q=related:390InoqxDLoJ:scholar.google.com/&amp;scioq=%22beaver*%22%7C%22castor%22+%22oncorhynchus%22+%22dam*%22&amp;hl=en&amp;as_sdt=2007&amp;as_ylo=2016&amp;as_yhi=2020" TargetMode="External"/><Relationship Id="rId4454" Type="http://schemas.openxmlformats.org/officeDocument/2006/relationships/hyperlink" Target="https://scholarworks.montana.edu/xmlui/bitstream/handle/1/8021/31762103387989.pdf?sequence=1" TargetMode="External"/><Relationship Id="rId6903" Type="http://schemas.openxmlformats.org/officeDocument/2006/relationships/hyperlink" Target="https://scholar.google.com/scholar?q=related:dp0o7O7cx6gJ:scholar.google.com/&amp;scioq=%22beaver*%22%7C%22castor%22+%22oncorhynchus%22+%22dam*%22&amp;hl=en&amp;as_sdt=2007&amp;as_ylo=1000&amp;as_yhi=2000" TargetMode="External"/><Relationship Id="rId14048" Type="http://schemas.openxmlformats.org/officeDocument/2006/relationships/hyperlink" Target="http://search.proquest.com/" TargetMode="External"/><Relationship Id="rId21264" Type="http://schemas.openxmlformats.org/officeDocument/2006/relationships/hyperlink" Target="https://scholar.google.com/scholar?cites=9833451345461259231&amp;as_sdt=2005&amp;sciodt=2007&amp;hl=en" TargetMode="External"/><Relationship Id="rId23713" Type="http://schemas.openxmlformats.org/officeDocument/2006/relationships/hyperlink" Target="http://scholarworks.umt.edu/" TargetMode="External"/><Relationship Id="rId4107" Type="http://schemas.openxmlformats.org/officeDocument/2006/relationships/hyperlink" Target="https://scholar.google.com/scholar?q=related:wXK3bUxbCgsJ:scholar.google.com/&amp;scioq=%22beaver*%22%7C%22castor%22+%22oncorhynchus%22+%22dam*%22&amp;hl=en&amp;as_sdt=2007&amp;as_ylo=1000&amp;as_yhi=2000" TargetMode="External"/><Relationship Id="rId26936" Type="http://schemas.openxmlformats.org/officeDocument/2006/relationships/hyperlink" Target="https://books.google.com/books?hl=en&amp;lr=&amp;id=shXkoORvTJYC&amp;oi=fnd&amp;pg=PA1&amp;dq=%22beaver*%22%7C%22castor+canadensis%22+%22rainbow+trout%22%7C%22cutthroat+trout%22+%22dam*%22&amp;ots=EFGSXpfzpk&amp;sig=yLYFYertGcz10xoqQ84z0NR-m6M" TargetMode="External"/><Relationship Id="rId7677" Type="http://schemas.openxmlformats.org/officeDocument/2006/relationships/hyperlink" Target="https://www.tandfonline.com/doi/abs/10.1577/1548-8659(2003)132%3C0546%3ARTASMO%3E2.0.CO%3B2" TargetMode="External"/><Relationship Id="rId10658" Type="http://schemas.openxmlformats.org/officeDocument/2006/relationships/hyperlink" Target="https://scholar.google.com/scholar?q=related:H2Qx-QM-bYIJ:scholar.google.com/&amp;scioq=%22beaver*%22%7C%22castor%22+%22oncorhynchus%22+%22dam*%22&amp;hl=en&amp;as_sdt=2007&amp;as_ylo=2011&amp;as_yhi=2015" TargetMode="External"/><Relationship Id="rId24487" Type="http://schemas.openxmlformats.org/officeDocument/2006/relationships/hyperlink" Target="https://www.dnr.state.mi.us/publications/pdfs/ifr/ifrlibra/Research/reports/1985rr.pdf" TargetMode="External"/><Relationship Id="rId13131" Type="http://schemas.openxmlformats.org/officeDocument/2006/relationships/hyperlink" Target="https://scholar.google.com/scholar?q=related:QyA_0k5yF9oJ:scholar.google.com/&amp;scioq=%22beaver*%22%7C%22castor%22+%22oncorhynchus%22+%22dam*%22&amp;hl=en&amp;as_sdt=2007&amp;as_ylo=2011&amp;as_yhi=2015" TargetMode="External"/><Relationship Id="rId18803" Type="http://schemas.openxmlformats.org/officeDocument/2006/relationships/hyperlink" Target="https://constellation.uqac.ca/id/eprint/9135/1/BrxFBlxE9_uqac_0862N_10983.pdf" TargetMode="External"/><Relationship Id="rId6760" Type="http://schemas.openxmlformats.org/officeDocument/2006/relationships/hyperlink" Target="https://apps.dtic.mil/sti/pdfs/ADA101369.pdf" TargetMode="External"/><Relationship Id="rId16354" Type="http://schemas.openxmlformats.org/officeDocument/2006/relationships/hyperlink" Target="https://harvest.usask.ca/bitstream/handle/10388/12436/NEWMAN-THESIS-2019.pdf?isAllowed=y&amp;sequence=1" TargetMode="External"/><Relationship Id="rId20000" Type="http://schemas.openxmlformats.org/officeDocument/2006/relationships/hyperlink" Target="https://scholar.google.com/scholar?q=related:rU5Lp9BvuA0J:scholar.google.com/&amp;scioq=%22beaver*%22%7C%22castor%22+%22oncorhynchus%22+%22dam*%22&amp;hl=en&amp;as_sdt=2007&amp;as_ylo=2016&amp;as_yhi=2020" TargetMode="External"/><Relationship Id="rId23570" Type="http://schemas.openxmlformats.org/officeDocument/2006/relationships/hyperlink" Target="https://search.proquest.com/openview/a60a1fef2d72ad23b41b6fee0f3a2da0/1?pq-origsite=gscholar&amp;cbl=2026366&amp;diss=y&amp;casa_token=7a-3lXyZvIwAAAAA:8UHH-zRz0D0zusZKjWV2Z2Hng9gPtMlY2bcKlhIfcS_lTpDcWvP_xI1QaUqgLkfn-ukvHm_ve_I" TargetMode="External"/><Relationship Id="rId6413" Type="http://schemas.openxmlformats.org/officeDocument/2006/relationships/hyperlink" Target="http://search.proquest.com/" TargetMode="External"/><Relationship Id="rId9983" Type="http://schemas.openxmlformats.org/officeDocument/2006/relationships/hyperlink" Target="https://scholar.google.com/scholar?cites=3635134873172786223&amp;as_sdt=2005&amp;sciodt=2007&amp;hl=en" TargetMode="External"/><Relationship Id="rId16007" Type="http://schemas.openxmlformats.org/officeDocument/2006/relationships/hyperlink" Target="https://search.proquest.com/openview/6fd4c6292405a323121a647f9535fb8d/1?pq-origsite=gscholar&amp;cbl=18750&amp;casa_token=XvdT67HqpI8AAAAA:WfBPQiKf3g2Y5amyS406XZJkwjgi1Onh-TZfdkqYeaHg7aMWaOUadTHWvMqdy_YHeFwv-B9wWbg" TargetMode="External"/><Relationship Id="rId19577" Type="http://schemas.openxmlformats.org/officeDocument/2006/relationships/hyperlink" Target="https://collaboration.idfg.idaho.gov/FisheriesTechnicalReports/Res20-09Feeken2019Idaho%20Anadromous%20Emigrant%20Monitoring%20Report.pdf" TargetMode="External"/><Relationship Id="rId23223" Type="http://schemas.openxmlformats.org/officeDocument/2006/relationships/hyperlink" Target="https://scholar.google.com/scholar?cites=6385647553990449096&amp;as_sdt=2005&amp;sciodt=2007&amp;hl=en" TargetMode="External"/><Relationship Id="rId26793" Type="http://schemas.openxmlformats.org/officeDocument/2006/relationships/hyperlink" Target="https://scholar.google.com/scholar?q=related:_nzbQZKQFVUJ:scholar.google.com/&amp;scioq=%22beaver*%22%7C%22castor+canadensis%22+%22rainbow+trout%22%7C%22cutthroat+trout%22+%22dam*%22&amp;hl=en&amp;as_sdt=0,5&amp;as_yhi=1990&amp;as_vis=1" TargetMode="External"/><Relationship Id="rId9636" Type="http://schemas.openxmlformats.org/officeDocument/2006/relationships/hyperlink" Target="https://scholar.google.com/scholar?cites=7700406961199715488&amp;as_sdt=2005&amp;sciodt=2007&amp;hl=en" TargetMode="External"/><Relationship Id="rId12964" Type="http://schemas.openxmlformats.org/officeDocument/2006/relationships/hyperlink" Target="https://open.library.ubc.ca/media/download/pdf/24/1.0220727/4" TargetMode="External"/><Relationship Id="rId26446" Type="http://schemas.openxmlformats.org/officeDocument/2006/relationships/hyperlink" Target="https://ir.library.oregonstate.edu/downloads/8p58pf18v" TargetMode="External"/><Relationship Id="rId7187" Type="http://schemas.openxmlformats.org/officeDocument/2006/relationships/hyperlink" Target="http://books.google.com/" TargetMode="External"/><Relationship Id="rId10168" Type="http://schemas.openxmlformats.org/officeDocument/2006/relationships/hyperlink" Target="https://scholar.google.com/scholar?q=related:o2xUN5-7aPMJ:scholar.google.com/&amp;scioq=%22beaver*%22%7C%22castor%22+%22oncorhynchus%22+%22dam*%22&amp;hl=en&amp;as_sdt=2007&amp;as_ylo=2001&amp;as_yhi=2005" TargetMode="External"/><Relationship Id="rId12617" Type="http://schemas.openxmlformats.org/officeDocument/2006/relationships/hyperlink" Target="https://scholar.google.com/scholar?cites=6575580825228346531&amp;as_sdt=2005&amp;sciodt=2007&amp;hl=en" TargetMode="External"/><Relationship Id="rId18660" Type="http://schemas.openxmlformats.org/officeDocument/2006/relationships/hyperlink" Target="https://search.proquest.com/openview/2bc03a8cd8d1df1cde796ece758de471/1?pq-origsite=gscholar&amp;cbl=18750&amp;diss=y&amp;casa_token=8SLfQM0FDEYAAAAA:LvZI2bYwa0KffrV8eNEMDHT3yUxQ_yg2I6GBzip1xIoNb5Qnr1CssH64Ja5Z3LVrSnCZXvkqS88" TargetMode="External"/><Relationship Id="rId3797" Type="http://schemas.openxmlformats.org/officeDocument/2006/relationships/hyperlink" Target="https://scholar.google.com/scholar?cites=18099148310318064501&amp;as_sdt=2005&amp;sciodt=2007&amp;hl=en" TargetMode="External"/><Relationship Id="rId11700" Type="http://schemas.openxmlformats.org/officeDocument/2006/relationships/hyperlink" Target="https://www.academia.edu/download/33586276/Severtsov_2013_The_significance_of_vertebrates_in_the_structure_and_functioning_of_ecosystems.pdf" TargetMode="External"/><Relationship Id="rId18313" Type="http://schemas.openxmlformats.org/officeDocument/2006/relationships/hyperlink" Target="https://scholar.google.com/scholar?q=related:qpibt4XfQXYJ:scholar.google.com/&amp;scioq=%22beaver*%22%7C%22castor%22+%22oncorhynchus%22+%22dam*%22&amp;hl=en&amp;as_sdt=2007&amp;as_ylo=2021&amp;as_yhi=2023" TargetMode="External"/><Relationship Id="rId22709" Type="http://schemas.openxmlformats.org/officeDocument/2006/relationships/hyperlink" Target="https://www.researchgate.net/profile/Emily-Cooper-Hertel/publication/363541853_Assessing_temperature_regimes_and_juvenile_Chinook_Salmon_growth_in_Trinity_River_off-_channel_and_mainstem_habitats/links/632228210a70852150f33bb3/Assessing-temperature-regimes-and-juvenile-Chinook-Salmon-growth-in-Trinity-River-off-channel-and-mainstem-habitats.pdf" TargetMode="External"/><Relationship Id="rId6270" Type="http://schemas.openxmlformats.org/officeDocument/2006/relationships/hyperlink" Target="https://data.skeenasalmon.info/pl/dataset/3fe90ece-b167-4ba7-9b46-d9a53696e01b/resource/f200cef8-f218-4ae0-ac82-53f34e84371a/download/pacific_fisheries_resource_conservation_council_freshwater_habitat.pdf" TargetMode="External"/><Relationship Id="rId23080" Type="http://schemas.openxmlformats.org/officeDocument/2006/relationships/hyperlink" Target="https://scholar.google.com/scholar?cites=15499602514911826808&amp;as_sdt=2005&amp;sciodt=2007&amp;hl=en" TargetMode="External"/><Relationship Id="rId2880" Type="http://schemas.openxmlformats.org/officeDocument/2006/relationships/hyperlink" Target="https://citeseerx.ist.psu.edu/document?repid=rep1&amp;type=pdf&amp;doi=6222d630e912f5386a91b645f84b6c1157b3bcf8" TargetMode="External"/><Relationship Id="rId9493" Type="http://schemas.openxmlformats.org/officeDocument/2006/relationships/hyperlink" Target="https://www.annualreviews.org/doi/abs/10.1146/annurev.ecolsys.33.010802.150519?casa_token=appipwY6FqAAAAAA:vS6gi_jQj3Xq3yNGK3EOjD5ZyPqqZ-mFoCMahMkEIJXaRxX6FNlgsjs8PA_WwjPHRBWaJGQu54nSBA" TargetMode="External"/><Relationship Id="rId12474" Type="http://schemas.openxmlformats.org/officeDocument/2006/relationships/hyperlink" Target="http://wildlife.org/wp-content/uploads/2015/10/2015JAM-abstracts-and-finalists.pdf" TargetMode="External"/><Relationship Id="rId14923" Type="http://schemas.openxmlformats.org/officeDocument/2006/relationships/hyperlink" Target="https://scholar.google.com/scholar?cites=13327073695479025808&amp;as_sdt=2005&amp;sciodt=2007&amp;hl=en" TargetMode="External"/><Relationship Id="rId19087" Type="http://schemas.openxmlformats.org/officeDocument/2006/relationships/hyperlink" Target="https://scholar.google.com/scholar?cites=3677551295296603166&amp;as_sdt=2005&amp;sciodt=2007&amp;hl=en" TargetMode="External"/><Relationship Id="rId852" Type="http://schemas.openxmlformats.org/officeDocument/2006/relationships/hyperlink" Target="https://cig.uw.edu/wp-content/uploads/sites/2/2020/12/wacciach6salmon649.pdf" TargetMode="External"/><Relationship Id="rId2533" Type="http://schemas.openxmlformats.org/officeDocument/2006/relationships/hyperlink" Target="https://scholar.google.com/scholar?cites=10818931545591030895&amp;as_sdt=2005&amp;sciodt=2007&amp;hl=en" TargetMode="External"/><Relationship Id="rId9146" Type="http://schemas.openxmlformats.org/officeDocument/2006/relationships/hyperlink" Target="https://citeseerx.ist.psu.edu/document?repid=rep1&amp;type=pdf&amp;doi=96096415ed3b5e7710e182ca9c7ee10933224f56" TargetMode="External"/><Relationship Id="rId12127" Type="http://schemas.openxmlformats.org/officeDocument/2006/relationships/hyperlink" Target="https://cowsandfish.org/wp-content/uploads/2011_WSCT_CommunityRpt_FINAL.pdf" TargetMode="External"/><Relationship Id="rId505" Type="http://schemas.openxmlformats.org/officeDocument/2006/relationships/hyperlink" Target="https://esajournals.onlinelibrary.wiley.com/doi/abs/10.1890/09-0822.1?casa_token=-rZB2Wl5wxwAAAAA:byPoD3KA3XZyVBR19Rpqsnoo0Vi435DEeJNApgA5_NPbRTTFZXSW49mQtVRKiLjo2NXVRxI8IWSwgkAG" TargetMode="External"/><Relationship Id="rId15697" Type="http://schemas.openxmlformats.org/officeDocument/2006/relationships/hyperlink" Target="https://www-archive.env.nm.gov/surface-water-quality/wp-content/uploads/sites/25/2019/12/San_Antonio_WBP_accepted_4-29-2016.pdf" TargetMode="External"/><Relationship Id="rId18170" Type="http://schemas.openxmlformats.org/officeDocument/2006/relationships/hyperlink" Target="http://search.proquest.com/" TargetMode="External"/><Relationship Id="rId5409" Type="http://schemas.openxmlformats.org/officeDocument/2006/relationships/hyperlink" Target="http://repository.library.noaa.gov/" TargetMode="External"/><Relationship Id="rId5756" Type="http://schemas.openxmlformats.org/officeDocument/2006/relationships/hyperlink" Target="https://scholar.google.com/scholar?cites=6930236703432836201&amp;as_sdt=2005&amp;sciodt=2007&amp;hl=en" TargetMode="External"/><Relationship Id="rId22566" Type="http://schemas.openxmlformats.org/officeDocument/2006/relationships/hyperlink" Target="https://scholar.google.com/scholar?q=related:fFosw70n-PAJ:scholar.google.com/&amp;scioq=%22beaver*%22%7C%22castor%22+%22oncorhynchus%22+%22dam*%22&amp;hl=en&amp;as_sdt=2007&amp;as_ylo=2021&amp;as_yhi=2023" TargetMode="External"/><Relationship Id="rId8979" Type="http://schemas.openxmlformats.org/officeDocument/2006/relationships/hyperlink" Target="https://link.springer.com/chapter/10.1007/978-1-4419-9100-3_2" TargetMode="External"/><Relationship Id="rId11210" Type="http://schemas.openxmlformats.org/officeDocument/2006/relationships/hyperlink" Target="https://www.tandfonline.com/doi/pdf/10.1080/00028487.2011.642233?casa_token=odOhCJXsdK8AAAAA:2nr2fQl2Gd8PLxHCPsyjxjZqdks0DFt6xoWoB2CQeNnZYK--eEFm6HN7BUfuemIWAztG2DqznilJmQ" TargetMode="External"/><Relationship Id="rId14780" Type="http://schemas.openxmlformats.org/officeDocument/2006/relationships/hyperlink" Target="https://scholar.google.com/scholar?q=related:tCQOKCzygw4J:scholar.google.com/&amp;scioq=%22beaver*%22%7C%22castor%22+%22oncorhynchus%22+%22dam*%22&amp;hl=en&amp;as_sdt=2007&amp;as_ylo=2016&amp;as_yhi=2020" TargetMode="External"/><Relationship Id="rId22219" Type="http://schemas.openxmlformats.org/officeDocument/2006/relationships/hyperlink" Target="https://scholarworks.montana.edu/xmlui/bitstream/handle/1/17148/pfaeffle-beaver-2022.pdf?sequence=1&amp;isAllowed=y" TargetMode="External"/><Relationship Id="rId25789" Type="http://schemas.openxmlformats.org/officeDocument/2006/relationships/hyperlink" Target="https://books.google.com/books?hl=en&amp;lr=&amp;id=QVISAQAAMAAJ&amp;oi=fnd&amp;pg=PA5&amp;dq=%22beaver*%22%7C%22castor+canadensis%22+%22rainbow+trout%22%7C%22cutthroat+trout%22+%22dam*%22&amp;ots=W9la04kkvV&amp;sig=PA8bu6ARy_0N83IT0Dy5P3lON24" TargetMode="External"/><Relationship Id="rId14433" Type="http://schemas.openxmlformats.org/officeDocument/2006/relationships/hyperlink" Target="https://www.researchgate.net/profile/Ryan-Kovach/publication/336107639_Climate_Change_and_the_Future_of_Trout_and_Char/links/5d93666a458515202b79cc6d/Climate-Change-and-the-Future-of-Trout-and-Char.pdf" TargetMode="External"/><Relationship Id="rId2390" Type="http://schemas.openxmlformats.org/officeDocument/2006/relationships/hyperlink" Target="https://scholar.google.com/scholar?cites=15082358579338485873&amp;as_sdt=2005&amp;sciodt=2007&amp;hl=en" TargetMode="External"/><Relationship Id="rId17656" Type="http://schemas.openxmlformats.org/officeDocument/2006/relationships/hyperlink" Target="https://scholar.google.com/scholar?cites=10417451046960908225&amp;as_sdt=2005&amp;sciodt=2007&amp;hl=en" TargetMode="External"/><Relationship Id="rId21302" Type="http://schemas.openxmlformats.org/officeDocument/2006/relationships/hyperlink" Target="http://tesf.org/wp-content/uploads/2018/03/2015_TESF-Annual-Report_7-7-16.pdf" TargetMode="External"/><Relationship Id="rId24872" Type="http://schemas.openxmlformats.org/officeDocument/2006/relationships/hyperlink" Target="https://scholar.google.com/scholar?q=related:_16n5jD65qcJ:scholar.google.com/&amp;scioq=%22beaver*%22%7C%22castor+canadensis%22+%22rainbow+trout%22%7C%22cutthroat+trout%22+%22dam*%22&amp;hl=en&amp;as_sdt=0,5&amp;as_yhi=1990&amp;as_vis=1" TargetMode="External"/><Relationship Id="rId362" Type="http://schemas.openxmlformats.org/officeDocument/2006/relationships/hyperlink" Target="https://scholar.google.com/scholar?q=related:vXV-kcDdMa4J:scholar.google.com/&amp;scioq=%22beaver*%22%7C%22castor%22+%22oncorhynchus%22+%22dam*%22&amp;hl=en&amp;as_sdt=2007&amp;as_ylo=2006&amp;as_yhi=2010" TargetMode="External"/><Relationship Id="rId2043" Type="http://schemas.openxmlformats.org/officeDocument/2006/relationships/hyperlink" Target="https://pubs.geoscienceworld.org/gsa/books/book/609/chapter/3805143/Middle-to-late-Cenozoic-geology-hydrography-and" TargetMode="External"/><Relationship Id="rId7715" Type="http://schemas.openxmlformats.org/officeDocument/2006/relationships/hyperlink" Target="https://app.streamnet.org/files/409/WCT2002AssessmentFinal.pdf" TargetMode="External"/><Relationship Id="rId17309" Type="http://schemas.openxmlformats.org/officeDocument/2006/relationships/hyperlink" Target="http://ir.library.oregonstate.edu/" TargetMode="External"/><Relationship Id="rId24525" Type="http://schemas.openxmlformats.org/officeDocument/2006/relationships/hyperlink" Target="https://scholar.google.com/scholar?q=related:ILzTj9zb9sgJ:scholar.google.com/&amp;scioq=%22beaver*%22%7C%22castor+canadensis%22+%22rainbow+trout%22%7C%22cutthroat+trout%22+%22dam*%22&amp;hl=en&amp;as_sdt=0,5&amp;as_yhi=1990&amp;as_vis=1" TargetMode="External"/><Relationship Id="rId5266" Type="http://schemas.openxmlformats.org/officeDocument/2006/relationships/hyperlink" Target="http://wwww.krisweb.com/biblio/gen_ucb_lassettreetal_1999_lwd.pdf" TargetMode="External"/><Relationship Id="rId22076" Type="http://schemas.openxmlformats.org/officeDocument/2006/relationships/hyperlink" Target="https://scholar.google.com/scholar?q=related:Qgn8xddI0eAJ:scholar.google.com/&amp;scioq=%22beaver*%22%7C%22castor%22+%22oncorhynchus%22+%22dam*%22&amp;hl=en&amp;as_sdt=2007&amp;as_ylo=2021&amp;as_yhi=2023" TargetMode="External"/><Relationship Id="rId8489" Type="http://schemas.openxmlformats.org/officeDocument/2006/relationships/hyperlink" Target="https://scholar.google.com/scholar?q=related:qWackswr0M8J:scholar.google.com/&amp;scioq=%22beaver*%22%7C%22castor%22+%22oncorhynchus%22+%22dam*%22&amp;hl=en&amp;as_sdt=2007&amp;as_ylo=2001&amp;as_yhi=2005" TargetMode="External"/><Relationship Id="rId13919" Type="http://schemas.openxmlformats.org/officeDocument/2006/relationships/hyperlink" Target="https://scholar.google.com/scholar?q=related:bAOov0qbG5YJ:scholar.google.com/&amp;scioq=%22beaver*%22%7C%22castor%22+%22oncorhynchus%22+%22dam*%22&amp;hl=en&amp;as_sdt=2007&amp;as_ylo=2016&amp;as_yhi=2020" TargetMode="External"/><Relationship Id="rId25299" Type="http://schemas.openxmlformats.org/officeDocument/2006/relationships/hyperlink" Target="https://scholar.google.com/scholar?q=related:U5ie2iXiXrcJ:scholar.google.com/&amp;scioq=%22beaver*%22%7C%22castor+canadensis%22+%22rainbow+trout%22%7C%22cutthroat+trout%22+%22dam*%22&amp;hl=en&amp;as_sdt=0,5&amp;as_yhi=1990&amp;as_vis=1" TargetMode="External"/><Relationship Id="rId1876" Type="http://schemas.openxmlformats.org/officeDocument/2006/relationships/hyperlink" Target="https://soggy2.zoology.ubc.ca/geonetwork/srv/api/records/31e7b5aa-baf5-4370-86c8-f8826d1db22f/attachments/31e7b5aa-baf5-4370-86c8-f8826d1db22f.pdf" TargetMode="External"/><Relationship Id="rId14290" Type="http://schemas.openxmlformats.org/officeDocument/2006/relationships/hyperlink" Target="https://scholar.google.com/scholar?q=related:YcgwPFPoihUJ:scholar.google.com/&amp;scioq=%22beaver*%22%7C%22castor%22+%22oncorhynchus%22+%22dam*%22&amp;hl=en&amp;as_sdt=2007&amp;as_ylo=2016&amp;as_yhi=2020" TargetMode="External"/><Relationship Id="rId19962" Type="http://schemas.openxmlformats.org/officeDocument/2006/relationships/hyperlink" Target="https://search.proquest.com/openview/fcfb6bf942c64165e7132f15b0400706/1?pq-origsite=gscholar&amp;cbl=18750&amp;diss=y&amp;casa_token=OJPBEChH4TIAAAAA:BDEX-q9bIY4j99TEMruqqz01c3Asn12ghkyugw7Kr3O-Mfdgfa7NEkcqxmwxFB_bxK_aNI978MQ" TargetMode="External"/><Relationship Id="rId1529" Type="http://schemas.openxmlformats.org/officeDocument/2006/relationships/hyperlink" Target="http://newcastlewa.gov/" TargetMode="External"/><Relationship Id="rId19615" Type="http://schemas.openxmlformats.org/officeDocument/2006/relationships/hyperlink" Target="http://biorxiv.org/" TargetMode="External"/><Relationship Id="rId26831" Type="http://schemas.openxmlformats.org/officeDocument/2006/relationships/hyperlink" Target="https://books.google.com/books?hl=en&amp;lr=&amp;id=dSJtf9VFZxsC&amp;oi=fnd&amp;pg=PP15&amp;dq=%22beaver*%22%7C%22castor+canadensis%22+%22rainbow+trout%22%7C%22cutthroat+trout%22+%22dam*%22&amp;ots=FjFjMDWLQ0&amp;sig=oMgHNCeIDtrJsvD3iAOeKH3KGW8" TargetMode="External"/><Relationship Id="rId4002" Type="http://schemas.openxmlformats.org/officeDocument/2006/relationships/hyperlink" Target="https://afspubs.onlinelibrary.wiley.com/doi/pdf/10.1577/1548-8675%281992%29012%3C0182%3AIACOPF%3E2.3.CO%3B2" TargetMode="External"/><Relationship Id="rId7572" Type="http://schemas.openxmlformats.org/officeDocument/2006/relationships/hyperlink" Target="https://scholar.google.com/scholar?cites=6618884459409705964&amp;as_sdt=2005&amp;sciodt=2007&amp;hl=en" TargetMode="External"/><Relationship Id="rId10553" Type="http://schemas.openxmlformats.org/officeDocument/2006/relationships/hyperlink" Target="https://www.tandfonline.com/doi/abs/10.1080/03632415.2012.687263?casa_token=xWnYqCPmuIkAAAAA:-V9noKC4poXw68ZUMmgQRoI2kYnrDVScwMe1OmD3hW8EiRJfGajN2NXaEsbQAefxBJtgotp-QHR5XQ" TargetMode="External"/><Relationship Id="rId17166" Type="http://schemas.openxmlformats.org/officeDocument/2006/relationships/hyperlink" Target="https://www.sciencedirect.com/science/article/pii/S2213305422000157" TargetMode="External"/><Relationship Id="rId24382" Type="http://schemas.openxmlformats.org/officeDocument/2006/relationships/hyperlink" Target="https://objects.lib.uidaho.edu/iwdl/iwdl-197009.pdf" TargetMode="External"/><Relationship Id="rId7225" Type="http://schemas.openxmlformats.org/officeDocument/2006/relationships/hyperlink" Target="https://scholar.google.com/scholar?cites=4398593934340365897&amp;as_sdt=2005&amp;sciodt=2007&amp;hl=en" TargetMode="External"/><Relationship Id="rId10206" Type="http://schemas.openxmlformats.org/officeDocument/2006/relationships/hyperlink" Target="http://search.proquest.com/" TargetMode="External"/><Relationship Id="rId24035" Type="http://schemas.openxmlformats.org/officeDocument/2006/relationships/hyperlink" Target="http://docs.streamnetlibrary.org/BPA_Fish_and_Wildlife/23666-2.pdf" TargetMode="External"/><Relationship Id="rId13776" Type="http://schemas.openxmlformats.org/officeDocument/2006/relationships/hyperlink" Target="https://scholar.google.com/scholar?q=related:vOEs_LrzhlAJ:scholar.google.com/&amp;scioq=%22beaver*%22%7C%22castor%22+%22oncorhynchus%22+%22dam*%22&amp;hl=en&amp;as_sdt=2007&amp;as_ylo=2016&amp;as_yhi=2020" TargetMode="External"/><Relationship Id="rId20992" Type="http://schemas.openxmlformats.org/officeDocument/2006/relationships/hyperlink" Target="https://search.proquest.com/openview/2ce8847a1df2922f0d12861ed71e53cc/1?pq-origsite=gscholar&amp;cbl=18750&amp;diss=y&amp;casa_token=qyE3N97nQ5MAAAAA:FSXzI4UPtLFbVC6e4Bj2uEbRD_XrkHHHGX2-aIi5qOL8H1TAf8f8Q28v6Vjo95AqrrVILMqENHc" TargetMode="External"/><Relationship Id="rId27258" Type="http://schemas.openxmlformats.org/officeDocument/2006/relationships/hyperlink" Target="https://scholar.google.com/scholar?q=related:nZ9hb6w5iyYJ:scholar.google.com/&amp;scioq=%22beaver*%22%7C%22castor+canadensis%22+%22rainbow+trout%22%7C%22cutthroat+trout%22+%22dam*%22&amp;hl=en&amp;as_sdt=0,5&amp;as_yhi=1990&amp;as_vis=1" TargetMode="External"/><Relationship Id="rId1386" Type="http://schemas.openxmlformats.org/officeDocument/2006/relationships/hyperlink" Target="http://www.schlosserlawfiles.com/~hoopa/NMFS_FINAL%20-Klamath%20Ops_3-15-10.pdf" TargetMode="External"/><Relationship Id="rId3835" Type="http://schemas.openxmlformats.org/officeDocument/2006/relationships/hyperlink" Target="https://scholar.google.com/scholar?q=related:WGtcgBXvQggJ:scholar.google.com/&amp;scioq=%22beaver*%22%7C%22castor%22+%22oncorhynchus%22+%22dam*%22&amp;hl=en&amp;as_sdt=2007&amp;as_ylo=1000&amp;as_yhi=2000" TargetMode="External"/><Relationship Id="rId13429" Type="http://schemas.openxmlformats.org/officeDocument/2006/relationships/hyperlink" Target="https://scholar.google.com/scholar?q=related:UVQc0Hx3Aj4J:scholar.google.com/&amp;scioq=%22beaver*%22%7C%22castor%22+%22oncorhynchus%22+%22dam*%22&amp;hl=en&amp;as_sdt=2007&amp;as_ylo=2011&amp;as_yhi=2015" TargetMode="External"/><Relationship Id="rId16999" Type="http://schemas.openxmlformats.org/officeDocument/2006/relationships/hyperlink" Target="https://journals.plos.org/plosone/article?id=10.1371/journal.pone.0268088" TargetMode="External"/><Relationship Id="rId20645" Type="http://schemas.openxmlformats.org/officeDocument/2006/relationships/hyperlink" Target="http://dc.ewu.edu/" TargetMode="External"/><Relationship Id="rId1039" Type="http://schemas.openxmlformats.org/officeDocument/2006/relationships/hyperlink" Target="https://scholar.google.com/scholar?q=related:7zc1AggAVR8J:scholar.google.com/&amp;scioq=%22beaver*%22%7C%22castor%22+%22oncorhynchus%22+%22dam*%22&amp;hl=en&amp;as_sdt=2007&amp;as_ylo=2006&amp;as_yhi=2010" TargetMode="External"/><Relationship Id="rId19472" Type="http://schemas.openxmlformats.org/officeDocument/2006/relationships/hyperlink" Target="https://scholar.google.com/scholar?q=related:vU8IIIM4wqUJ:scholar.google.com/&amp;scioq=%22beaver*%22%7C%22castor%22+%22oncorhynchus%22+%22dam*%22&amp;hl=en&amp;as_sdt=2007&amp;as_ylo=2016&amp;as_yhi=2020" TargetMode="External"/><Relationship Id="rId23868" Type="http://schemas.openxmlformats.org/officeDocument/2006/relationships/hyperlink" Target="https://scholar.google.com/scholar?cites=7354899191009875301&amp;as_sdt=2005&amp;sciodt=0,5&amp;hl=en" TargetMode="External"/><Relationship Id="rId92" Type="http://schemas.openxmlformats.org/officeDocument/2006/relationships/hyperlink" Target="https://scholar.google.com/scholar?q=related:rci9cptzpLkJ:scholar.google.com/&amp;scioq=%22beaver*%22%7C%22castor%22+%22oncorhynchus%22+%22dam*%22&amp;hl=en&amp;as_sdt=2007&amp;as_ylo=2006&amp;as_yhi=2010" TargetMode="External"/><Relationship Id="rId7082" Type="http://schemas.openxmlformats.org/officeDocument/2006/relationships/hyperlink" Target="https://scholar.google.com/scholar?q=related:txeK_Tpd8rUJ:scholar.google.com/&amp;scioq=%22beaver*%22%7C%22castor%22+%22oncorhynchus%22+%22dam*%22&amp;hl=en&amp;as_sdt=2007&amp;as_ylo=1000&amp;as_yhi=2000" TargetMode="External"/><Relationship Id="rId9531" Type="http://schemas.openxmlformats.org/officeDocument/2006/relationships/hyperlink" Target="https://open.library.ubc.ca/media/download/pdf/831/1.0090290/1" TargetMode="External"/><Relationship Id="rId12512" Type="http://schemas.openxmlformats.org/officeDocument/2006/relationships/hyperlink" Target="http://stillwatersci.com/" TargetMode="External"/><Relationship Id="rId19125" Type="http://schemas.openxmlformats.org/officeDocument/2006/relationships/hyperlink" Target="https://scholar.google.com/scholar?cites=16143864123499851972&amp;as_sdt=2005&amp;sciodt=2007&amp;hl=en" TargetMode="External"/><Relationship Id="rId26341" Type="http://schemas.openxmlformats.org/officeDocument/2006/relationships/hyperlink" Target="https://scholar.google.com/scholar?cites=1460879379440576338&amp;as_sdt=2005&amp;sciodt=0,5&amp;hl=en" TargetMode="External"/><Relationship Id="rId10063" Type="http://schemas.openxmlformats.org/officeDocument/2006/relationships/hyperlink" Target="https://cpw.state.co.us/Documents/Research/Aquatic/pdf/ConsPlan2004-final.pdf" TargetMode="External"/><Relationship Id="rId15735" Type="http://schemas.openxmlformats.org/officeDocument/2006/relationships/hyperlink" Target="http://water-alternatives.org/" TargetMode="External"/><Relationship Id="rId22951" Type="http://schemas.openxmlformats.org/officeDocument/2006/relationships/hyperlink" Target="http://fnw.ratcatinc.com/121521ar/AR046641.pdf" TargetMode="External"/><Relationship Id="rId3692" Type="http://schemas.openxmlformats.org/officeDocument/2006/relationships/hyperlink" Target="https://ir.library.oregonstate.edu/dspace/bitstream/1957/11122/1/Rio_Gra_Eco.pdf" TargetMode="External"/><Relationship Id="rId13286" Type="http://schemas.openxmlformats.org/officeDocument/2006/relationships/hyperlink" Target="https://scholar.google.com/scholar?cites=4367044281471188800&amp;as_sdt=2005&amp;sciodt=2007&amp;hl=en" TargetMode="External"/><Relationship Id="rId22604" Type="http://schemas.openxmlformats.org/officeDocument/2006/relationships/hyperlink" Target="https://www.cct-fnw.com/s/OBMEP_2022_Annual_Report.pdf" TargetMode="External"/><Relationship Id="rId3345" Type="http://schemas.openxmlformats.org/officeDocument/2006/relationships/hyperlink" Target="https://scholar.google.com/scholar?cites=6155375721115296572&amp;as_sdt=2005&amp;sciodt=2007&amp;hl=en" TargetMode="External"/><Relationship Id="rId18958" Type="http://schemas.openxmlformats.org/officeDocument/2006/relationships/hyperlink" Target="https://www.fs.usda.gov/research/treesearch/download/57954.pdf" TargetMode="External"/><Relationship Id="rId20155" Type="http://schemas.openxmlformats.org/officeDocument/2006/relationships/hyperlink" Target="http://digitalcommons.cwu.edu/" TargetMode="External"/><Relationship Id="rId6568" Type="http://schemas.openxmlformats.org/officeDocument/2006/relationships/hyperlink" Target="http://search.proquest.com/" TargetMode="External"/><Relationship Id="rId23378" Type="http://schemas.openxmlformats.org/officeDocument/2006/relationships/hyperlink" Target="https://www.sciencedirect.com/science/article/pii/S0380133021001751" TargetMode="External"/><Relationship Id="rId25827" Type="http://schemas.openxmlformats.org/officeDocument/2006/relationships/hyperlink" Target="https://scholarsarchive.byu.edu/cgi/viewcontent.cgi?article=8814&amp;context=etd" TargetMode="External"/><Relationship Id="rId9041" Type="http://schemas.openxmlformats.org/officeDocument/2006/relationships/hyperlink" Target="https://scholar.google.com/scholar?q=related:XLBpb3prD5oJ:scholar.google.com/&amp;scioq=%22beaver*%22%7C%22castor%22+%22oncorhynchus%22+%22dam*%22&amp;hl=en&amp;as_sdt=2007&amp;as_ylo=2001&amp;as_yhi=2005" TargetMode="External"/><Relationship Id="rId12022" Type="http://schemas.openxmlformats.org/officeDocument/2006/relationships/hyperlink" Target="https://scholar.google.com/scholar?q=related:-vUukQvl_wYJ:scholar.google.com/&amp;scioq=%22beaver*%22%7C%22castor%22+%22oncorhynchus%22+%22dam*%22&amp;hl=en&amp;as_sdt=2007&amp;as_ylo=2011&amp;as_yhi=2015" TargetMode="External"/><Relationship Id="rId15592" Type="http://schemas.openxmlformats.org/officeDocument/2006/relationships/hyperlink" Target="https://conservancy.umn.edu/handle/11299/204330" TargetMode="External"/><Relationship Id="rId24910" Type="http://schemas.openxmlformats.org/officeDocument/2006/relationships/hyperlink" Target="http://journals.uair.arizona.edu/index.php/jrm/article/download/7758/7370" TargetMode="External"/><Relationship Id="rId400" Type="http://schemas.openxmlformats.org/officeDocument/2006/relationships/hyperlink" Target="https://scholar.google.com/scholar?cites=1615540979222100615&amp;as_sdt=2005&amp;sciodt=2007&amp;hl=en" TargetMode="External"/><Relationship Id="rId5651" Type="http://schemas.openxmlformats.org/officeDocument/2006/relationships/hyperlink" Target="https://books.google.com/books?hl=en&amp;lr=&amp;id=0if0AAAAMAAJ&amp;oi=fnd&amp;pg=PA45&amp;dq=%22beaver*%22%7C%22castor%22+%22oncorhynchus%22+%22dam*%22&amp;ots=6iwL1llpnd&amp;sig=gpq96Md-HiexdMqTdJcKrEkcqkI" TargetMode="External"/><Relationship Id="rId15245" Type="http://schemas.openxmlformats.org/officeDocument/2006/relationships/hyperlink" Target="https://scholar.google.com/scholar?q=related:FbXJQHGXRBcJ:scholar.google.com/&amp;scioq=%22beaver*%22%7C%22castor%22+%22oncorhynchus%22+%22dam*%22&amp;hl=en&amp;as_sdt=2007&amp;as_ylo=2016&amp;as_yhi=2020" TargetMode="External"/><Relationship Id="rId22461" Type="http://schemas.openxmlformats.org/officeDocument/2006/relationships/hyperlink" Target="https://www.sciencedirect.com/science/article/pii/S026974912301357X?casa_token=cjC8KDA9eAIAAAAA:B39fJJ2LWe8IletO_bBr6fTYlNWp2N0kWfLxoTF1lkl4pHNsYRkgY5xeGYqu8ra2eT22IbtCWws" TargetMode="External"/><Relationship Id="rId5304" Type="http://schemas.openxmlformats.org/officeDocument/2006/relationships/hyperlink" Target="https://search.proquest.com/openview/b6397c209ee9bdef3390ba7a165b318a/1?pq-origsite=gscholar&amp;cbl=18750&amp;diss=y" TargetMode="External"/><Relationship Id="rId8874" Type="http://schemas.openxmlformats.org/officeDocument/2006/relationships/hyperlink" Target="https://search.proquest.com/openview/2c47585e852b497959d17034fbcdd39b/1?pq-origsite=gscholar&amp;cbl=18750&amp;diss=y&amp;casa_token=6pqUIXBEG9EAAAAA:IFrZkqf-NgSNwSKO3wJFa5FaaqTsEB0R2n0aVSd_Nll-xhWrECmCECJpnfG78uUEGkxpe35MGrs" TargetMode="External"/><Relationship Id="rId18468" Type="http://schemas.openxmlformats.org/officeDocument/2006/relationships/hyperlink" Target="http://rex.libraries.wsu.edu/" TargetMode="External"/><Relationship Id="rId22114" Type="http://schemas.openxmlformats.org/officeDocument/2006/relationships/hyperlink" Target="https://scholar.google.com/scholar?cites=11821174397483195687&amp;as_sdt=2005&amp;sciodt=2007&amp;hl=en" TargetMode="External"/><Relationship Id="rId25684" Type="http://schemas.openxmlformats.org/officeDocument/2006/relationships/hyperlink" Target="http://books.google.com/" TargetMode="External"/><Relationship Id="rId8527" Type="http://schemas.openxmlformats.org/officeDocument/2006/relationships/hyperlink" Target="https://citeseerx.ist.psu.edu/document?repid=rep1&amp;type=pdf&amp;doi=ae138a7e55c5cf61baf175130b01afee2958d6cc" TargetMode="External"/><Relationship Id="rId11855" Type="http://schemas.openxmlformats.org/officeDocument/2006/relationships/hyperlink" Target="https://soar.suny.edu/handle/20.500.12648/2247" TargetMode="External"/><Relationship Id="rId25337" Type="http://schemas.openxmlformats.org/officeDocument/2006/relationships/hyperlink" Target="https://scholar.google.com/scholar?q=related:lzOk-RW7DeoJ:scholar.google.com/&amp;scioq=%22beaver*%22%7C%22castor+canadensis%22+%22rainbow+trout%22%7C%22cutthroat+trout%22+%22dam*%22&amp;hl=en&amp;as_sdt=0,5&amp;as_yhi=1990&amp;as_vis=1" TargetMode="External"/><Relationship Id="rId1914" Type="http://schemas.openxmlformats.org/officeDocument/2006/relationships/hyperlink" Target="https://www.tandfonline.com/doi/abs/10.1577/T09-153.1" TargetMode="External"/><Relationship Id="rId6078" Type="http://schemas.openxmlformats.org/officeDocument/2006/relationships/hyperlink" Target="https://search.proquest.com/openview/fde645553bad6786d9398f09b6ad8dae/1?pq-origsite=gscholar&amp;cbl=18750&amp;diss=y" TargetMode="External"/><Relationship Id="rId11508" Type="http://schemas.openxmlformats.org/officeDocument/2006/relationships/hyperlink" Target="http://search.proquest.com/" TargetMode="External"/><Relationship Id="rId17551" Type="http://schemas.openxmlformats.org/officeDocument/2006/relationships/hyperlink" Target="https://scholar.google.com/scholar?q=related:scZeC9VKMOMJ:scholar.google.com/&amp;scioq=%22beaver*%22%7C%22castor%22+%22oncorhynchus%22+%22dam*%22&amp;hl=en&amp;as_sdt=2007&amp;as_ylo=2021&amp;as_yhi=2023" TargetMode="External"/><Relationship Id="rId21947" Type="http://schemas.openxmlformats.org/officeDocument/2006/relationships/hyperlink" Target="http://repositorio.unicamp.br/" TargetMode="External"/><Relationship Id="rId2688" Type="http://schemas.openxmlformats.org/officeDocument/2006/relationships/hyperlink" Target="http://epe.lac-bac.gc.ca/100/200/301/nrcan-rncan/mountain_pine_beetle-e/Fo143-3-2008-22E.pdf" TargetMode="External"/><Relationship Id="rId5161" Type="http://schemas.openxmlformats.org/officeDocument/2006/relationships/hyperlink" Target="https://scholar.google.com/scholar?q=related:65PP_BTYiyAJ:scholar.google.com/&amp;scioq=%22beaver*%22%7C%22castor%22+%22oncorhynchus%22+%22dam*%22&amp;hl=en&amp;as_sdt=2007&amp;as_ylo=1000&amp;as_yhi=2000" TargetMode="External"/><Relationship Id="rId7610" Type="http://schemas.openxmlformats.org/officeDocument/2006/relationships/hyperlink" Target="https://afspubs.onlinelibrary.wiley.com/doi/pdfdirect/10.1577/M03-223.1?casa_token=LzYt379bC_cAAAAA:h-OywEQ2qmuGU8jhLT9-QLKnTTX0xXCCU9aHZ17WW6I_b0L9IqK0EkCZXCxAyiyB1dyFcyj2HN7M6s5-" TargetMode="External"/><Relationship Id="rId17204" Type="http://schemas.openxmlformats.org/officeDocument/2006/relationships/hyperlink" Target="https://scholar.google.com/scholar?cites=6424608609946537320&amp;as_sdt=2005&amp;sciodt=2007&amp;hl=en" TargetMode="External"/><Relationship Id="rId24420" Type="http://schemas.openxmlformats.org/officeDocument/2006/relationships/hyperlink" Target="https://digitalscholarship.unlv.edu/water_pubs/48/" TargetMode="External"/><Relationship Id="rId13814" Type="http://schemas.openxmlformats.org/officeDocument/2006/relationships/hyperlink" Target="https://scholar.google.com/scholar?q=related:EvhoNLvlgcIJ:scholar.google.com/&amp;scioq=%22beaver*%22%7C%22castor%22+%22oncorhynchus%22+%22dam*%22&amp;hl=en&amp;as_sdt=2007&amp;as_ylo=2016&amp;as_yhi=2020" TargetMode="External"/><Relationship Id="rId1771" Type="http://schemas.openxmlformats.org/officeDocument/2006/relationships/hyperlink" Target="http://faculty.washington.edu/tquinn/pubs/pess_thesis_2009.pdf" TargetMode="External"/><Relationship Id="rId8384" Type="http://schemas.openxmlformats.org/officeDocument/2006/relationships/hyperlink" Target="https://scholar.google.com/scholar?q=related:5RPUF2MqDesJ:scholar.google.com/&amp;scioq=%22beaver*%22%7C%22castor%22+%22oncorhynchus%22+%22dam*%22&amp;hl=en&amp;as_sdt=2007&amp;as_ylo=2001&amp;as_yhi=2005" TargetMode="External"/><Relationship Id="rId11365" Type="http://schemas.openxmlformats.org/officeDocument/2006/relationships/hyperlink" Target="https://scholar.google.com/scholar?q=related:oL_uM2Sh3sQJ:scholar.google.com/&amp;scioq=%22beaver*%22%7C%22castor%22+%22oncorhynchus%22+%22dam*%22&amp;hl=en&amp;as_sdt=2007&amp;as_ylo=2011&amp;as_yhi=2015" TargetMode="External"/><Relationship Id="rId25194" Type="http://schemas.openxmlformats.org/officeDocument/2006/relationships/hyperlink" Target="https://ir.library.oregonstate.edu/downloads/w6634859c" TargetMode="External"/><Relationship Id="rId1424" Type="http://schemas.openxmlformats.org/officeDocument/2006/relationships/hyperlink" Target="https://scholar.google.com/scholar?q=related:2-s9JRslW0QJ:scholar.google.com/&amp;scioq=%22beaver*%22%7C%22castor%22+%22oncorhynchus%22+%22dam*%22&amp;hl=en&amp;as_sdt=2007&amp;as_ylo=2006&amp;as_yhi=2010" TargetMode="External"/><Relationship Id="rId4994" Type="http://schemas.openxmlformats.org/officeDocument/2006/relationships/hyperlink" Target="http://digital.lib.washington.edu/" TargetMode="External"/><Relationship Id="rId8037" Type="http://schemas.openxmlformats.org/officeDocument/2006/relationships/hyperlink" Target="https://scholar.google.com/scholar?cites=16817508597691845441&amp;as_sdt=2005&amp;sciodt=2007&amp;hl=en" TargetMode="External"/><Relationship Id="rId11018" Type="http://schemas.openxmlformats.org/officeDocument/2006/relationships/hyperlink" Target="https://www.researchgate.net/profile/Mathieu-Marineau/publication/269095989_Using_Hydrophones_as_a_Surrogate_Sediment_Monitoring_Technique_to_Detect_Temporal_and_Spatial_Variability_in_Bedload_Sediment_Transport/links/553a58f00cf2c415bb08bce6/Using-Hydrophones-as-a-Surrogate-Sediment-Monitoring-Technique-to-Detect-Temporal-and-Spatial-Variability-in-Bedload-Sediment-Transport.pdf" TargetMode="External"/><Relationship Id="rId14588" Type="http://schemas.openxmlformats.org/officeDocument/2006/relationships/hyperlink" Target="https://scholarworks.boisestate.edu/cgi/viewcontent.cgi?filename=0&amp;article=1112&amp;context=under_showcase_2020&amp;type=additional" TargetMode="External"/><Relationship Id="rId4647" Type="http://schemas.openxmlformats.org/officeDocument/2006/relationships/hyperlink" Target="https://scholar.google.com/scholar?q=related:WYQ5FthWo3cJ:scholar.google.com/&amp;scioq=%22beaver*%22%7C%22castor%22+%22oncorhynchus%22+%22dam*%22&amp;hl=en&amp;as_sdt=2007&amp;as_ylo=1000&amp;as_yhi=2000" TargetMode="External"/><Relationship Id="rId17061" Type="http://schemas.openxmlformats.org/officeDocument/2006/relationships/hyperlink" Target="https://conservancy.umn.edu/bitstream/handle/11299/224423/Readme_Fish%20Metadata.docx?sequence=8&amp;isAllowed=y" TargetMode="External"/><Relationship Id="rId19510" Type="http://schemas.openxmlformats.org/officeDocument/2006/relationships/hyperlink" Target="https://scholar.google.com/scholar?q=related:7qMEKN714qkJ:scholar.google.com/&amp;scioq=%22beaver*%22%7C%22castor%22+%22oncorhynchus%22+%22dam*%22&amp;hl=en&amp;as_sdt=2007&amp;as_ylo=2016&amp;as_yhi=2020" TargetMode="External"/><Relationship Id="rId21457" Type="http://schemas.openxmlformats.org/officeDocument/2006/relationships/hyperlink" Target="http://search.proquest.com/" TargetMode="External"/><Relationship Id="rId23906" Type="http://schemas.openxmlformats.org/officeDocument/2006/relationships/hyperlink" Target="https://a100.gov.bc.ca/pub/acat/documents/r1621/sk35_1097790911913_761809e0fafa456c9211d60137457f80.pdf" TargetMode="External"/><Relationship Id="rId2198" Type="http://schemas.openxmlformats.org/officeDocument/2006/relationships/hyperlink" Target="https://www.pacificorp.com/content/dam/pcorp/documents/en/pacificorp/energy/hydro/lewis-river/license-implementation/reports/04142021_LR_2020%20ACC_TCC_AR.pdf" TargetMode="External"/><Relationship Id="rId7120" Type="http://schemas.openxmlformats.org/officeDocument/2006/relationships/hyperlink" Target="http://scholarworks.umt.edu/" TargetMode="External"/><Relationship Id="rId10101" Type="http://schemas.openxmlformats.org/officeDocument/2006/relationships/hyperlink" Target="https://scholar.google.com/scholar?q=related:DFnlTzfql4oJ:scholar.google.com/&amp;scioq=%22beaver*%22%7C%22castor%22+%22oncorhynchus%22+%22dam*%22&amp;hl=en&amp;as_sdt=2007&amp;as_ylo=2001&amp;as_yhi=2005" TargetMode="External"/><Relationship Id="rId13671" Type="http://schemas.openxmlformats.org/officeDocument/2006/relationships/hyperlink" Target="http://repositorio.unesp.br/" TargetMode="External"/><Relationship Id="rId3730" Type="http://schemas.openxmlformats.org/officeDocument/2006/relationships/hyperlink" Target="https://www.jstor.org/stable/pdf/1447556.pdf" TargetMode="External"/><Relationship Id="rId13324" Type="http://schemas.openxmlformats.org/officeDocument/2006/relationships/hyperlink" Target="https://scholar.google.com/scholar?q=related:_-1Outv9PykJ:scholar.google.com/&amp;scioq=%22beaver*%22%7C%22castor%22+%22oncorhynchus%22+%22dam*%22&amp;hl=en&amp;as_sdt=2007&amp;as_ylo=2011&amp;as_yhi=2015" TargetMode="External"/><Relationship Id="rId16894" Type="http://schemas.openxmlformats.org/officeDocument/2006/relationships/hyperlink" Target="http://iucnosgbull.org/" TargetMode="External"/><Relationship Id="rId20540" Type="http://schemas.openxmlformats.org/officeDocument/2006/relationships/hyperlink" Target="https://scholar.google.com/scholar?q=related:4eyABxghF-oJ:scholar.google.com/&amp;scioq=%22beaver*%22%7C%22castor%22+%22oncorhynchus%22+%22dam*%22&amp;hl=en&amp;as_sdt=2007&amp;as_ylo=2016&amp;as_yhi=2020" TargetMode="External"/><Relationship Id="rId27153" Type="http://schemas.openxmlformats.org/officeDocument/2006/relationships/hyperlink" Target="http://wildtroutsymposium.org/" TargetMode="External"/><Relationship Id="rId1281" Type="http://schemas.openxmlformats.org/officeDocument/2006/relationships/hyperlink" Target="https://spl.cde.state.co.us/artemis/nrserials/nr61802w57internet/nr61802w572008internet.pdf" TargetMode="External"/><Relationship Id="rId6953" Type="http://schemas.openxmlformats.org/officeDocument/2006/relationships/hyperlink" Target="https://scholar.google.com/scholar?q=related:5SoR_UW_HyoJ:scholar.google.com/&amp;scioq=%22beaver*%22%7C%22castor%22+%22oncorhynchus%22+%22dam*%22&amp;hl=en&amp;as_sdt=2007&amp;as_ylo=1000&amp;as_yhi=2000" TargetMode="External"/><Relationship Id="rId16547" Type="http://schemas.openxmlformats.org/officeDocument/2006/relationships/hyperlink" Target="http://digitalcommons.cwu.edu/" TargetMode="External"/><Relationship Id="rId23763" Type="http://schemas.openxmlformats.org/officeDocument/2006/relationships/hyperlink" Target="https://www.syngenta.pt/sites/g/files/kgtney1551/files/media/document/2023/09/13/ficha-seguranca-ascernity.pdf" TargetMode="External"/><Relationship Id="rId6606" Type="http://schemas.openxmlformats.org/officeDocument/2006/relationships/hyperlink" Target="https://scholar.google.com/scholar?q=related:xn3aeXGhrO8J:scholar.google.com/&amp;scioq=%22beaver*%22%7C%22castor%22+%22oncorhynchus%22+%22dam*%22&amp;hl=en&amp;as_sdt=2007&amp;as_ylo=1000&amp;as_yhi=2000" TargetMode="External"/><Relationship Id="rId14098" Type="http://schemas.openxmlformats.org/officeDocument/2006/relationships/hyperlink" Target="http://hellenicaworld.com/" TargetMode="External"/><Relationship Id="rId19020" Type="http://schemas.openxmlformats.org/officeDocument/2006/relationships/hyperlink" Target="https://scholar.google.com/scholar?q=related:O6B41yg7FrYJ:scholar.google.com/&amp;scioq=%22beaver*%22%7C%22castor%22+%22oncorhynchus%22+%22dam*%22&amp;hl=en&amp;as_sdt=2007&amp;as_ylo=2016&amp;as_yhi=2020" TargetMode="External"/><Relationship Id="rId23416" Type="http://schemas.openxmlformats.org/officeDocument/2006/relationships/hyperlink" Target="http://open.library.ubc.ca/" TargetMode="External"/><Relationship Id="rId4157" Type="http://schemas.openxmlformats.org/officeDocument/2006/relationships/hyperlink" Target="https://www.arlis.org/docs/vol1/Susitna/26/APA2617.pdf" TargetMode="External"/><Relationship Id="rId9829" Type="http://schemas.openxmlformats.org/officeDocument/2006/relationships/hyperlink" Target="http://core.ac.uk/" TargetMode="External"/><Relationship Id="rId26986" Type="http://schemas.openxmlformats.org/officeDocument/2006/relationships/hyperlink" Target="https://scholar.google.com/scholar?q=related:lH13ZMYGdw4J:scholar.google.com/&amp;scioq=%22beaver*%22%7C%22castor+canadensis%22+%22rainbow+trout%22%7C%22cutthroat+trout%22+%22dam*%22&amp;hl=en&amp;as_sdt=0,5&amp;as_yhi=1990&amp;as_vis=1" TargetMode="External"/><Relationship Id="rId15630" Type="http://schemas.openxmlformats.org/officeDocument/2006/relationships/hyperlink" Target="https://scholar.google.com/scholar?q=related:1IwqLSXF2IcJ:scholar.google.com/&amp;scioq=%22beaver*%22%7C%22castor%22+%22oncorhynchus%22+%22dam*%22&amp;hl=en&amp;as_sdt=2007&amp;as_ylo=2016&amp;as_yhi=2020" TargetMode="External"/><Relationship Id="rId26639" Type="http://schemas.openxmlformats.org/officeDocument/2006/relationships/hyperlink" Target="https://search.proquest.com/openview/1ce854adfcc36557c74f38274894bda5/1?pq-origsite=gscholar&amp;cbl=18750&amp;diss=y" TargetMode="External"/><Relationship Id="rId3240" Type="http://schemas.openxmlformats.org/officeDocument/2006/relationships/hyperlink" Target="https://search.proquest.com/openview/d5bcd5ed476e718d6fd80baf9f2f3d2f/1?pq-origsite=gscholar&amp;cbl=18750" TargetMode="External"/><Relationship Id="rId13181" Type="http://schemas.openxmlformats.org/officeDocument/2006/relationships/hyperlink" Target="https://scholar.google.com/scholar?q=related:B016WYYV6cUJ:scholar.google.com/&amp;scioq=%22beaver*%22%7C%22castor%22+%22oncorhynchus%22+%22dam*%22&amp;hl=en&amp;as_sdt=2007&amp;as_ylo=2011&amp;as_yhi=2015" TargetMode="External"/><Relationship Id="rId18853" Type="http://schemas.openxmlformats.org/officeDocument/2006/relationships/hyperlink" Target="http://surcp.org/" TargetMode="External"/><Relationship Id="rId8912" Type="http://schemas.openxmlformats.org/officeDocument/2006/relationships/hyperlink" Target="https://www.researchgate.net/profile/Fred-Bunnell/publication/260283647_Evaluating_effects_of_large-scale_salvage_for_mountain_pine_beetle_on_terrestrial_and_aquatic_vertebrates_FINAL_REPORT/links/00b49530780a36f628000000/Evaluating-effects-of-large-scale-salvage-for-mountain-pine-beetle-on-terrestrial-and-aquatic-vertebrates-FINAL-REPORT.pdf" TargetMode="External"/><Relationship Id="rId18506" Type="http://schemas.openxmlformats.org/officeDocument/2006/relationships/hyperlink" Target="https://ej-geo.org/index.php/ejgeo/article/download/300/170" TargetMode="External"/><Relationship Id="rId20050" Type="http://schemas.openxmlformats.org/officeDocument/2006/relationships/hyperlink" Target="https://scholar.google.com/scholar?cites=6288946991597109471&amp;as_sdt=2005&amp;sciodt=2007&amp;hl=en" TargetMode="External"/><Relationship Id="rId25722" Type="http://schemas.openxmlformats.org/officeDocument/2006/relationships/hyperlink" Target="https://scholar.google.com/scholar?q=related:pS61hpMHXG4J:scholar.google.com/&amp;scioq=%22beaver*%22%7C%22castor+canadensis%22+%22rainbow+trout%22%7C%22cutthroat+trout%22+%22dam*%22&amp;hl=en&amp;as_sdt=0,5&amp;as_yhi=1990&amp;as_vis=1" TargetMode="External"/><Relationship Id="rId6463" Type="http://schemas.openxmlformats.org/officeDocument/2006/relationships/hyperlink" Target="https://scholar.google.com/scholar?cites=12067802267737508891&amp;as_sdt=2005&amp;sciodt=2007&amp;hl=en" TargetMode="External"/><Relationship Id="rId16057" Type="http://schemas.openxmlformats.org/officeDocument/2006/relationships/hyperlink" Target="https://digital.lib.washington.edu/researchworks/bitstream/handle/1773/45196/Rogosch_washington_0250E_20909.pdf?sequence=1&amp;isAllowed=y" TargetMode="External"/><Relationship Id="rId23273" Type="http://schemas.openxmlformats.org/officeDocument/2006/relationships/hyperlink" Target="http://mdpi.com/" TargetMode="External"/><Relationship Id="rId6116" Type="http://schemas.openxmlformats.org/officeDocument/2006/relationships/hyperlink" Target="https://scholar.google.com/scholar?q=related:GrNJmZbhKiYJ:scholar.google.com/&amp;scioq=%22beaver*%22%7C%22castor%22+%22oncorhynchus%22+%22dam*%22&amp;hl=en&amp;as_sdt=2007&amp;as_ylo=1000&amp;as_yhi=2000" TargetMode="External"/><Relationship Id="rId9686" Type="http://schemas.openxmlformats.org/officeDocument/2006/relationships/hyperlink" Target="https://scholar.google.com/scholar?q=related:ZfcJIuiBmCMJ:scholar.google.com/&amp;scioq=%22beaver*%22%7C%22castor%22+%22oncorhynchus%22+%22dam*%22&amp;hl=en&amp;as_sdt=2007&amp;as_ylo=2001&amp;as_yhi=2005" TargetMode="External"/><Relationship Id="rId12667" Type="http://schemas.openxmlformats.org/officeDocument/2006/relationships/hyperlink" Target="https://scholar.google.com/scholar?q=related:5EoXtirXRbIJ:scholar.google.com/&amp;scioq=%22beaver*%22%7C%22castor%22+%22oncorhynchus%22+%22dam*%22&amp;hl=en&amp;as_sdt=2007&amp;as_ylo=2011&amp;as_yhi=2015" TargetMode="External"/><Relationship Id="rId26496" Type="http://schemas.openxmlformats.org/officeDocument/2006/relationships/hyperlink" Target="https://books.google.com/books?hl=en&amp;lr=&amp;id=AVUHvUz9xiUC&amp;oi=fnd&amp;pg=PA3&amp;dq=%22beaver*%22%7C%22castor+canadensis%22+%22rainbow+trout%22%7C%22cutthroat+trout%22+%22dam*%22&amp;ots=-jLiG9NnhD&amp;sig=beHQZ48KiHmtxjcJsA_AQzLesbE" TargetMode="External"/><Relationship Id="rId2726" Type="http://schemas.openxmlformats.org/officeDocument/2006/relationships/hyperlink" Target="http://books.google.com/" TargetMode="External"/><Relationship Id="rId9339" Type="http://schemas.openxmlformats.org/officeDocument/2006/relationships/hyperlink" Target="http://epa.gov/" TargetMode="External"/><Relationship Id="rId15140" Type="http://schemas.openxmlformats.org/officeDocument/2006/relationships/hyperlink" Target="http://cdnsciencepub.com/" TargetMode="External"/><Relationship Id="rId26149" Type="http://schemas.openxmlformats.org/officeDocument/2006/relationships/hyperlink" Target="https://scholar.google.com/scholar?q=related:nQ5RKK0GK5EJ:scholar.google.com/&amp;scioq=%22beaver*%22%7C%22castor+canadensis%22+%22rainbow+trout%22%7C%22cutthroat+trout%22+%22dam*%22&amp;hl=en&amp;as_sdt=0,5&amp;as_yhi=1990&amp;as_vis=1" TargetMode="External"/><Relationship Id="rId5949" Type="http://schemas.openxmlformats.org/officeDocument/2006/relationships/hyperlink" Target="http://researchgate.net/" TargetMode="External"/><Relationship Id="rId11750" Type="http://schemas.openxmlformats.org/officeDocument/2006/relationships/hyperlink" Target="https://scholar.google.com/scholar?q=related:HxwVTnKiSLkJ:scholar.google.com/&amp;scioq=%22beaver*%22%7C%22castor%22+%22oncorhynchus%22+%22dam*%22&amp;hl=en&amp;as_sdt=2007&amp;as_ylo=2011&amp;as_yhi=2015" TargetMode="External"/><Relationship Id="rId18363" Type="http://schemas.openxmlformats.org/officeDocument/2006/relationships/hyperlink" Target="https://search.proquest.com/openview/a0a3d1fc3a9bccaa93b087c3af0fcc91/1?pq-origsite=gscholar&amp;cbl=18750&amp;diss=y&amp;casa_token=wC4tbJNUjbkAAAAA:-diCJMLXQpbOugYvAdMaHga4rI8j7w6uqiBZvXHNikHhkdugatmeuSYpU2iNV-qxO_wwdiJBiEc" TargetMode="External"/><Relationship Id="rId22759" Type="http://schemas.openxmlformats.org/officeDocument/2006/relationships/hyperlink" Target="https://afspubs.onlinelibrary.wiley.com/doi/pdfdirect/10.1002/tafs.10401?casa_token=wRlLkVGXQysAAAAA:fG6VYqgyBJ8zngdKqaDrpX2bgWGuGcfWZs1H5So-GaZq-Psa3jgx-Jnlst3XJ23QQ9F2YMpjINcEmRKp" TargetMode="External"/><Relationship Id="rId8422" Type="http://schemas.openxmlformats.org/officeDocument/2006/relationships/hyperlink" Target="https://scholar.google.com/scholar?q=related:PcmRgSrCpWoJ:scholar.google.com/&amp;scioq=%22beaver*%22%7C%22castor%22+%22oncorhynchus%22+%22dam*%22&amp;hl=en&amp;as_sdt=2007&amp;as_ylo=2001&amp;as_yhi=2005" TargetMode="External"/><Relationship Id="rId11403" Type="http://schemas.openxmlformats.org/officeDocument/2006/relationships/hyperlink" Target="https://scholar.google.com/scholar?cites=14182031736403207448&amp;as_sdt=2005&amp;sciodt=2007&amp;hl=en" TargetMode="External"/><Relationship Id="rId14973" Type="http://schemas.openxmlformats.org/officeDocument/2006/relationships/hyperlink" Target="https://scholar.google.com/scholar?q=related:UvcbIrd7kyEJ:scholar.google.com/&amp;scioq=%22beaver*%22%7C%22castor%22+%22oncorhynchus%22+%22dam*%22&amp;hl=en&amp;as_sdt=2007&amp;as_ylo=2016&amp;as_yhi=2020" TargetMode="External"/><Relationship Id="rId18016" Type="http://schemas.openxmlformats.org/officeDocument/2006/relationships/hyperlink" Target="http://mdpi.com/" TargetMode="External"/><Relationship Id="rId25232" Type="http://schemas.openxmlformats.org/officeDocument/2006/relationships/hyperlink" Target="http://books.google.com/" TargetMode="External"/><Relationship Id="rId14626" Type="http://schemas.openxmlformats.org/officeDocument/2006/relationships/hyperlink" Target="https://www.biorxiv.org/content/10.1101/2020.11.24.395665.abstract" TargetMode="External"/><Relationship Id="rId21842" Type="http://schemas.openxmlformats.org/officeDocument/2006/relationships/hyperlink" Target="https://scholar.google.com/scholar?q=related:rsGS7BKrnZgJ:scholar.google.com/&amp;scioq=%22beaver*%22%7C%22castor%22+%22oncorhynchus%22+%22dam*%22&amp;hl=en&amp;as_sdt=2007&amp;as_ylo=2016&amp;as_yhi=2020" TargetMode="External"/><Relationship Id="rId2583" Type="http://schemas.openxmlformats.org/officeDocument/2006/relationships/hyperlink" Target="http://a100.gov.bc.ca/" TargetMode="External"/><Relationship Id="rId9196" Type="http://schemas.openxmlformats.org/officeDocument/2006/relationships/hyperlink" Target="https://stacks.stanford.edu/file/druid:sn468cy7652/fishandwetlands.pdf" TargetMode="External"/><Relationship Id="rId12177" Type="http://schemas.openxmlformats.org/officeDocument/2006/relationships/hyperlink" Target="http://researchspace.csir.co.za/" TargetMode="External"/><Relationship Id="rId555" Type="http://schemas.openxmlformats.org/officeDocument/2006/relationships/hyperlink" Target="https://scholar.google.com/scholar?cites=10345245199982950414&amp;as_sdt=2005&amp;sciodt=2007&amp;hl=en" TargetMode="External"/><Relationship Id="rId2236" Type="http://schemas.openxmlformats.org/officeDocument/2006/relationships/hyperlink" Target="http://minds.wisconsin.edu/" TargetMode="External"/><Relationship Id="rId7908" Type="http://schemas.openxmlformats.org/officeDocument/2006/relationships/hyperlink" Target="https://a100.gov.bc.ca/pub/acat/documents/r41205/Evalu_Hab_Enhance_Camp_1390574041073_0569862940.pdf" TargetMode="External"/><Relationship Id="rId17849" Type="http://schemas.openxmlformats.org/officeDocument/2006/relationships/hyperlink" Target="https://scholar.google.com/scholar?q=related:jglfFd0sVzwJ:scholar.google.com/&amp;scioq=%22beaver*%22%7C%22castor%22+%22oncorhynchus%22+%22dam*%22&amp;hl=en&amp;as_sdt=2007&amp;as_ylo=2021&amp;as_yhi=2023" TargetMode="External"/><Relationship Id="rId208" Type="http://schemas.openxmlformats.org/officeDocument/2006/relationships/hyperlink" Target="https://open.library.ubc.ca/soa/cIRcle/collections/59367/items/1.0042533" TargetMode="External"/><Relationship Id="rId5459" Type="http://schemas.openxmlformats.org/officeDocument/2006/relationships/hyperlink" Target="http://osti.gov/" TargetMode="External"/><Relationship Id="rId22269" Type="http://schemas.openxmlformats.org/officeDocument/2006/relationships/hyperlink" Target="https://www.mdpi.com/2071-1050/13/17/9971/pdf" TargetMode="External"/><Relationship Id="rId24718" Type="http://schemas.openxmlformats.org/officeDocument/2006/relationships/hyperlink" Target="https://www.jstor.org/stable/24334698" TargetMode="External"/><Relationship Id="rId11260" Type="http://schemas.openxmlformats.org/officeDocument/2006/relationships/hyperlink" Target="https://www.tandfonline.com/doi/pdf/10.1080/00028487.2011.545004?casa_token=st5WYNxMhwQAAAAA:70cvaRU1MSnW4j9ss9JgXLfxOaKX_Ppvmxv734H0QRlhufrgHugn2OhnptMrcG8QCuEw3qm2qczkZQ" TargetMode="External"/><Relationship Id="rId16932" Type="http://schemas.openxmlformats.org/officeDocument/2006/relationships/hyperlink" Target="https://scholar.google.com/scholar?q=related:ZZD7Hw_RdVkJ:scholar.google.com/&amp;scioq=%22beaver*%22%7C%22castor%22+%22oncorhynchus%22+%22dam*%22&amp;hl=en&amp;as_sdt=2007&amp;as_ylo=2016&amp;as_yhi=2020" TargetMode="External"/><Relationship Id="rId14483" Type="http://schemas.openxmlformats.org/officeDocument/2006/relationships/hyperlink" Target="http://cwf-fcf.org/" TargetMode="External"/><Relationship Id="rId23801" Type="http://schemas.openxmlformats.org/officeDocument/2006/relationships/hyperlink" Target="http://scholarworks.montana.edu/" TargetMode="External"/><Relationship Id="rId2093" Type="http://schemas.openxmlformats.org/officeDocument/2006/relationships/hyperlink" Target="https://scholar.google.com/scholar?q=related:8Y5R9OQLF0IJ:scholar.google.com/&amp;scioq=%22beaver*%22%7C%22castor%22+%22oncorhynchus%22+%22dam*%22&amp;hl=en&amp;as_sdt=2007&amp;as_ylo=2006&amp;as_yhi=2010" TargetMode="External"/><Relationship Id="rId4542" Type="http://schemas.openxmlformats.org/officeDocument/2006/relationships/hyperlink" Target="https://scholar.google.com/scholar?q=related:_K0S69q_QXUJ:scholar.google.com/&amp;scioq=%22beaver*%22%7C%22castor%22+%22oncorhynchus%22+%22dam*%22&amp;hl=en&amp;as_sdt=2007&amp;as_ylo=1000&amp;as_yhi=2000" TargetMode="External"/><Relationship Id="rId14136" Type="http://schemas.openxmlformats.org/officeDocument/2006/relationships/hyperlink" Target="https://scholar.google.com/scholar?q=related:pilLZffBi4IJ:scholar.google.com/&amp;scioq=%22beaver*%22%7C%22castor%22+%22oncorhynchus%22+%22dam*%22&amp;hl=en&amp;as_sdt=2007&amp;as_ylo=2016&amp;as_yhi=2020" TargetMode="External"/><Relationship Id="rId19808" Type="http://schemas.openxmlformats.org/officeDocument/2006/relationships/hyperlink" Target="https://escholarship.org/uc/item/8259p3t6" TargetMode="External"/><Relationship Id="rId21352" Type="http://schemas.openxmlformats.org/officeDocument/2006/relationships/hyperlink" Target="https://scholar.google.com/scholar?q=related:qVh45B7o4LQJ:scholar.google.com/&amp;scioq=%22beaver*%22%7C%22castor%22+%22oncorhynchus%22+%22dam*%22&amp;hl=en&amp;as_sdt=2007&amp;as_ylo=2016&amp;as_yhi=2020" TargetMode="External"/><Relationship Id="rId7765" Type="http://schemas.openxmlformats.org/officeDocument/2006/relationships/hyperlink" Target="https://www.tandfonline.com/doi/abs/10.1577/M03-081.1" TargetMode="External"/><Relationship Id="rId10746" Type="http://schemas.openxmlformats.org/officeDocument/2006/relationships/hyperlink" Target="http://search.proquest.com/" TargetMode="External"/><Relationship Id="rId17359" Type="http://schemas.openxmlformats.org/officeDocument/2006/relationships/hyperlink" Target="https://search.proquest.com/openview/a37ced76051d9b4d701d83a133966f07/1?pq-origsite=gscholar&amp;cbl=18750&amp;diss=y&amp;casa_token=VABPFh-jDasAAAAA:XtH0QLLl_I_OF8JghTBeluychyQJHQ8S63MLIna7YIOUhmwX3ETtFSf3d8caMRD_RkTM1-HaSfY" TargetMode="External"/><Relationship Id="rId21005" Type="http://schemas.openxmlformats.org/officeDocument/2006/relationships/hyperlink" Target="https://adfg.alaska.gov/static/home/library/pdfs/habitat/17_03.pdf" TargetMode="External"/><Relationship Id="rId24575" Type="http://schemas.openxmlformats.org/officeDocument/2006/relationships/hyperlink" Target="http://cambridge.org/" TargetMode="External"/><Relationship Id="rId7418" Type="http://schemas.openxmlformats.org/officeDocument/2006/relationships/hyperlink" Target="http://gov.bc.ca/" TargetMode="External"/><Relationship Id="rId24228" Type="http://schemas.openxmlformats.org/officeDocument/2006/relationships/hyperlink" Target="https://scholar.google.com/scholar?q=related:cR0w2YyOaFoJ:scholar.google.com/&amp;scioq=%22beaver*%22%7C%22castor+canadensis%22+%22rainbow+trout%22%7C%22cutthroat+trout%22+%22dam*%22&amp;hl=en&amp;as_sdt=0,5&amp;as_yhi=1990&amp;as_vis=1" TargetMode="External"/><Relationship Id="rId13969" Type="http://schemas.openxmlformats.org/officeDocument/2006/relationships/hyperlink" Target="http://search.proquest.com/" TargetMode="External"/><Relationship Id="rId1579" Type="http://schemas.openxmlformats.org/officeDocument/2006/relationships/hyperlink" Target="https://www.scwa2.com/wp-content/uploads/2020/02/15_SalmonidAssessment_Final.pdf" TargetMode="External"/><Relationship Id="rId16442" Type="http://schemas.openxmlformats.org/officeDocument/2006/relationships/hyperlink" Target="https://www.ideals.illinois.edu/items/112811/bitstreams/369745/data.pdf" TargetMode="External"/><Relationship Id="rId20838" Type="http://schemas.openxmlformats.org/officeDocument/2006/relationships/hyperlink" Target="https://www.jstor.org/stable/pdf/26799109.pdf?casa_token=tCLFZfxhIhEAAAAA:oMaZALwvCoq6RqvB5hChHpx1kRJDbhph86O8ulN3dULhPxrGZ8YU3ZyzI11_-rv0tK40frhBbRR1tKM7AG0lRbpkDmfBO9vZPSfe7h-rs5-5xkLPt-BO" TargetMode="External"/><Relationship Id="rId4052" Type="http://schemas.openxmlformats.org/officeDocument/2006/relationships/hyperlink" Target="https://scholar.google.com/scholar?q=related:tk3qMKGweiAJ:scholar.google.com/&amp;scioq=%22beaver*%22%7C%22castor%22+%22oncorhynchus%22+%22dam*%22&amp;hl=en&amp;as_sdt=2007&amp;as_ylo=1000&amp;as_yhi=2000" TargetMode="External"/><Relationship Id="rId6501" Type="http://schemas.openxmlformats.org/officeDocument/2006/relationships/hyperlink" Target="https://open.library.ubc.ca/media/download/pdf/831/1.0087566/2" TargetMode="External"/><Relationship Id="rId19665" Type="http://schemas.openxmlformats.org/officeDocument/2006/relationships/hyperlink" Target="https://www.sciencedirect.com/science/article/am/pii/S2352249618300429" TargetMode="External"/><Relationship Id="rId23311" Type="http://schemas.openxmlformats.org/officeDocument/2006/relationships/hyperlink" Target="http://era.library.ualberta.ca/" TargetMode="External"/><Relationship Id="rId26881" Type="http://schemas.openxmlformats.org/officeDocument/2006/relationships/hyperlink" Target="http://search.proquest.com/" TargetMode="External"/><Relationship Id="rId9724" Type="http://schemas.openxmlformats.org/officeDocument/2006/relationships/hyperlink" Target="https://scholar.google.com/scholar?cites=9148314638369212757&amp;as_sdt=2005&amp;sciodt=2007&amp;hl=en" TargetMode="External"/><Relationship Id="rId12705" Type="http://schemas.openxmlformats.org/officeDocument/2006/relationships/hyperlink" Target="https://search.proquest.com/openview/e67c7c58a9600364729d269d983e0074/1?pq-origsite=gscholar&amp;cbl=18750&amp;casa_token=6waCn6e6dNUAAAAA:Na3Adpsk_BDNIPia2B6_krSs2tPrnD38q1nbtMbeZI6yWcoc-2Zl0SafYJp2pIrxt88qWtxY4Yw" TargetMode="External"/><Relationship Id="rId19318" Type="http://schemas.openxmlformats.org/officeDocument/2006/relationships/hyperlink" Target="https://digitalcommons.montclair.edu/cgi/viewcontent.cgi?article=1067&amp;context=earth-environ-studies-facpubs" TargetMode="External"/><Relationship Id="rId26534" Type="http://schemas.openxmlformats.org/officeDocument/2006/relationships/hyperlink" Target="https://scholar.google.com/scholar?q=related:3PMgPE-OoTIJ:scholar.google.com/&amp;scioq=%22beaver*%22%7C%22castor+canadensis%22+%22rainbow+trout%22%7C%22cutthroat+trout%22+%22dam*%22&amp;hl=en&amp;as_sdt=0,5&amp;as_yhi=1990&amp;as_vis=1" TargetMode="External"/><Relationship Id="rId7275" Type="http://schemas.openxmlformats.org/officeDocument/2006/relationships/hyperlink" Target="https://scholar.google.com/scholar?cites=14396954118286147553&amp;as_sdt=2005&amp;sciodt=2007&amp;hl=en" TargetMode="External"/><Relationship Id="rId10256" Type="http://schemas.openxmlformats.org/officeDocument/2006/relationships/hyperlink" Target="https://scholar.google.com/scholar?q=related:Tgv5AFkDEbcJ:scholar.google.com/&amp;scioq=%22beaver*%22%7C%22castor%22+%22oncorhynchus%22+%22dam*%22&amp;hl=en&amp;as_sdt=2007&amp;as_ylo=2001&amp;as_yhi=2005" TargetMode="External"/><Relationship Id="rId24085" Type="http://schemas.openxmlformats.org/officeDocument/2006/relationships/hyperlink" Target="https://open.library.ubc.ca/media/download/pdf/831/1.0106396/2" TargetMode="External"/><Relationship Id="rId3885" Type="http://schemas.openxmlformats.org/officeDocument/2006/relationships/hyperlink" Target="https://scholar.google.com/scholar?cites=10902665767221986690&amp;as_sdt=2005&amp;sciodt=2007&amp;hl=en" TargetMode="External"/><Relationship Id="rId13479" Type="http://schemas.openxmlformats.org/officeDocument/2006/relationships/hyperlink" Target="http://akssfapm.s3.amazonaws.com/APM_Uploads/2008/45966/.pdf/ropsf4a201309.pdf" TargetMode="External"/><Relationship Id="rId15928" Type="http://schemas.openxmlformats.org/officeDocument/2006/relationships/hyperlink" Target="https://d-nb.info/1104733811/34" TargetMode="External"/><Relationship Id="rId18401" Type="http://schemas.openxmlformats.org/officeDocument/2006/relationships/hyperlink" Target="http://iucnosgbull.org/" TargetMode="External"/><Relationship Id="rId20695" Type="http://schemas.openxmlformats.org/officeDocument/2006/relationships/hyperlink" Target="https://scholar.google.com/scholar?cites=7538521991946822490&amp;as_sdt=2005&amp;sciodt=2007&amp;hl=en" TargetMode="External"/><Relationship Id="rId3538" Type="http://schemas.openxmlformats.org/officeDocument/2006/relationships/hyperlink" Target="https://scholar.google.com/scholar?q=related:PWT_qdYwipkJ:scholar.google.com/&amp;scioq=%22beaver*%22%7C%22castor%22+%22oncorhynchus%22+%22dam*%22&amp;hl=en&amp;as_sdt=2007&amp;as_ylo=1000&amp;as_yhi=2000" TargetMode="External"/><Relationship Id="rId20348" Type="http://schemas.openxmlformats.org/officeDocument/2006/relationships/hyperlink" Target="https://search.proquest.com/openview/1cffd9af33e70cb5457ac7b2c806330c/1?pq-origsite=gscholar&amp;cbl=51922&amp;diss=y&amp;casa_token=HWk4GPuUWdoAAAAA:ROmIeYdvxNXGr9r7Afqa2ncM0keDeEJ75Q-OLv_aPwR_Vt1F-GtRcWdYsHZvTLmsN6-paNhPcOQ" TargetMode="External"/><Relationship Id="rId1089" Type="http://schemas.openxmlformats.org/officeDocument/2006/relationships/hyperlink" Target="http://core.ac.uk/" TargetMode="External"/><Relationship Id="rId6011" Type="http://schemas.openxmlformats.org/officeDocument/2006/relationships/hyperlink" Target="https://ir.library.oregonstate.edu/downloads/gb19f948s" TargetMode="External"/><Relationship Id="rId9581" Type="http://schemas.openxmlformats.org/officeDocument/2006/relationships/hyperlink" Target="http://open.library.ubc.ca/" TargetMode="External"/><Relationship Id="rId19175" Type="http://schemas.openxmlformats.org/officeDocument/2006/relationships/hyperlink" Target="http://nidwater.specialdistrict.org/" TargetMode="External"/><Relationship Id="rId26391" Type="http://schemas.openxmlformats.org/officeDocument/2006/relationships/hyperlink" Target="http://books.google.com/" TargetMode="External"/><Relationship Id="rId9234" Type="http://schemas.openxmlformats.org/officeDocument/2006/relationships/hyperlink" Target="https://wdfw.wa.gov/sites/default/files/publications/00068/wdfw00068.pdf" TargetMode="External"/><Relationship Id="rId12562" Type="http://schemas.openxmlformats.org/officeDocument/2006/relationships/hyperlink" Target="https://scholar.google.com/scholar?q=related:5M7NTO0gbYcJ:scholar.google.com/&amp;scioq=%22beaver*%22%7C%22castor%22+%22oncorhynchus%22+%22dam*%22&amp;hl=en&amp;as_sdt=2007&amp;as_ylo=2011&amp;as_yhi=2015" TargetMode="External"/><Relationship Id="rId26044" Type="http://schemas.openxmlformats.org/officeDocument/2006/relationships/hyperlink" Target="http://books.google.com/" TargetMode="External"/><Relationship Id="rId940" Type="http://schemas.openxmlformats.org/officeDocument/2006/relationships/hyperlink" Target="http://klamathbasincrisis.com/science/DrJohnMenke/Menke071910EIR_EIScomments.pdf" TargetMode="External"/><Relationship Id="rId2621" Type="http://schemas.openxmlformats.org/officeDocument/2006/relationships/hyperlink" Target="http://collectionscanada.gc.ca/" TargetMode="External"/><Relationship Id="rId12215" Type="http://schemas.openxmlformats.org/officeDocument/2006/relationships/hyperlink" Target="http://nezperceswcd.org/" TargetMode="External"/><Relationship Id="rId15785" Type="http://schemas.openxmlformats.org/officeDocument/2006/relationships/hyperlink" Target="https://www.mdpi.com/2073-4441/12/9/2501/pdf" TargetMode="External"/><Relationship Id="rId5844" Type="http://schemas.openxmlformats.org/officeDocument/2006/relationships/hyperlink" Target="https://scholar.google.com/scholar?q=related:leX0rtP5NecJ:scholar.google.com/&amp;scioq=%22beaver*%22%7C%22castor%22+%22oncorhynchus%22+%22dam*%22&amp;hl=en&amp;as_sdt=2007&amp;as_ylo=1000&amp;as_yhi=2000" TargetMode="External"/><Relationship Id="rId15438" Type="http://schemas.openxmlformats.org/officeDocument/2006/relationships/hyperlink" Target="https://scholar.google.com/scholar?q=related:gK2aiEj9r2oJ:scholar.google.com/&amp;scioq=%22beaver*%22%7C%22castor%22+%22oncorhynchus%22+%22dam*%22&amp;hl=en&amp;as_sdt=2007&amp;as_ylo=2016&amp;as_yhi=2020" TargetMode="External"/><Relationship Id="rId22654" Type="http://schemas.openxmlformats.org/officeDocument/2006/relationships/hyperlink" Target="https://scholar.google.com/scholar?q=related:L7LhARrWY0QJ:scholar.google.com/&amp;scioq=%22beaver*%22%7C%22castor%22+%22oncorhynchus%22+%22dam*%22&amp;hl=en&amp;as_sdt=2007&amp;as_ylo=2021&amp;as_yhi=2023" TargetMode="External"/><Relationship Id="rId3395" Type="http://schemas.openxmlformats.org/officeDocument/2006/relationships/hyperlink" Target="http://ir.library.oregonstate.edu/" TargetMode="External"/><Relationship Id="rId22307" Type="http://schemas.openxmlformats.org/officeDocument/2006/relationships/hyperlink" Target="https://scholar.google.com/scholar?cites=4001822671579617759&amp;as_sdt=2005&amp;sciodt=2007&amp;hl=en" TargetMode="External"/><Relationship Id="rId25877" Type="http://schemas.openxmlformats.org/officeDocument/2006/relationships/hyperlink" Target="https://scholar.google.com/scholar?cites=13193683298370831647&amp;as_sdt=2005&amp;sciodt=0,5&amp;hl=en" TargetMode="External"/><Relationship Id="rId3048" Type="http://schemas.openxmlformats.org/officeDocument/2006/relationships/hyperlink" Target="https://www.bakercounty.org/mason_dam/docs/Licensing/Appendix%20J_Pages%20from%20Appendix%20J_Study%20Plan_2&amp;3_pg1182_1468_part1.pdf" TargetMode="External"/><Relationship Id="rId9091" Type="http://schemas.openxmlformats.org/officeDocument/2006/relationships/hyperlink" Target="https://scholar.google.com/scholar?q=related:iiPP7_UnLegJ:scholar.google.com/&amp;scioq=%22beaver*%22%7C%22castor%22+%22oncorhynchus%22+%22dam*%22&amp;hl=en&amp;as_sdt=2007&amp;as_ylo=2001&amp;as_yhi=2005" TargetMode="External"/><Relationship Id="rId12072" Type="http://schemas.openxmlformats.org/officeDocument/2006/relationships/hyperlink" Target="https://ir.library.oregonstate.edu/downloads/4m90dx98b" TargetMode="External"/><Relationship Id="rId14521" Type="http://schemas.openxmlformats.org/officeDocument/2006/relationships/hyperlink" Target="https://scholar.google.com/scholar?cites=287920502996607090&amp;as_sdt=2005&amp;sciodt=2007&amp;hl=en" TargetMode="External"/><Relationship Id="rId450" Type="http://schemas.openxmlformats.org/officeDocument/2006/relationships/hyperlink" Target="https://scholar.google.com/scholar?cites=15187385799543773701&amp;as_sdt=2005&amp;sciodt=2007&amp;hl=en" TargetMode="External"/><Relationship Id="rId2131" Type="http://schemas.openxmlformats.org/officeDocument/2006/relationships/hyperlink" Target="https://scholar.google.com/scholar?q=related:GdVIc4YLj94J:scholar.google.com/&amp;scioq=%22beaver*%22%7C%22castor%22+%22oncorhynchus%22+%22dam*%22&amp;hl=en&amp;as_sdt=2007&amp;as_ylo=2006&amp;as_yhi=2010" TargetMode="External"/><Relationship Id="rId17744" Type="http://schemas.openxmlformats.org/officeDocument/2006/relationships/hyperlink" Target="http://researchgate.net/" TargetMode="External"/><Relationship Id="rId24960" Type="http://schemas.openxmlformats.org/officeDocument/2006/relationships/hyperlink" Target="http://apps.dtic.mil/" TargetMode="External"/><Relationship Id="rId103" Type="http://schemas.openxmlformats.org/officeDocument/2006/relationships/hyperlink" Target="https://scholar.google.com/scholar?cites=5663584840172074486&amp;as_sdt=2005&amp;sciodt=2007&amp;hl=en" TargetMode="External"/><Relationship Id="rId7803" Type="http://schemas.openxmlformats.org/officeDocument/2006/relationships/hyperlink" Target="https://search.proquest.com/openview/ad20eda18a1bde39524132eed79f62af/1?pq-origsite=gscholar&amp;cbl=18750&amp;diss=y&amp;casa_token=oE_bln-gcRwAAAAA:YpUGNBrFI5CwMXywH55YNApP7hLk2y7xMtZ_OcQefTLUJEYWi9BTd2lRo0QXTW8Amaqi__QNKlc" TargetMode="External"/><Relationship Id="rId15295" Type="http://schemas.openxmlformats.org/officeDocument/2006/relationships/hyperlink" Target="https://scholar.google.com/scholar?cites=17584478343878227226&amp;as_sdt=2005&amp;sciodt=2007&amp;hl=en" TargetMode="External"/><Relationship Id="rId24613" Type="http://schemas.openxmlformats.org/officeDocument/2006/relationships/hyperlink" Target="https://upload.wikimedia.org/wikipedia/commons/0/0c/The_impact_of_the_Grand_Coulee_third_powerhouse_extension_on_fish_and_wildlife_populations-_Columbia_River%2C_Washington_-_USACE-p16021coll3-1029.pdf" TargetMode="External"/><Relationship Id="rId5354" Type="http://schemas.openxmlformats.org/officeDocument/2006/relationships/hyperlink" Target="http://repositories.lib.utexas.edu/" TargetMode="External"/><Relationship Id="rId22164" Type="http://schemas.openxmlformats.org/officeDocument/2006/relationships/hyperlink" Target="https://journals.plos.org/plosone/article?id=10.1371/journal.pone.0256792" TargetMode="External"/><Relationship Id="rId1964" Type="http://schemas.openxmlformats.org/officeDocument/2006/relationships/hyperlink" Target="https://scholar.google.com/scholar?q=related:frKKW0Cg4KoJ:scholar.google.com/&amp;scioq=%22beaver*%22%7C%22castor%22+%22oncorhynchus%22+%22dam*%22&amp;hl=en&amp;as_sdt=2007&amp;as_ylo=2006&amp;as_yhi=2010" TargetMode="External"/><Relationship Id="rId5007" Type="http://schemas.openxmlformats.org/officeDocument/2006/relationships/hyperlink" Target="https://books.google.com/books?hl=en&amp;lr=&amp;id=4rAaAQAAIAAJ&amp;oi=fnd&amp;pg=PA75&amp;dq=%22beaver*%22%7C%22castor%22+%22oncorhynchus%22+%22dam*%22&amp;ots=F-Ky3TqrG5&amp;sig=x8LMT0hnxnv6JjqqHc2OHSO6R5w" TargetMode="External"/><Relationship Id="rId8577" Type="http://schemas.openxmlformats.org/officeDocument/2006/relationships/hyperlink" Target="http://books.google.com/" TargetMode="External"/><Relationship Id="rId11558" Type="http://schemas.openxmlformats.org/officeDocument/2006/relationships/hyperlink" Target="https://search.proquest.com/openview/8c28fc2e71c9e5dbf62a268c53d9b279/1.pdf?pq-origsite=gscholar&amp;cbl=18750" TargetMode="External"/><Relationship Id="rId25387" Type="http://schemas.openxmlformats.org/officeDocument/2006/relationships/hyperlink" Target="https://books.google.com/books?hl=en&amp;lr=&amp;id=DGnvwkW-gHwC&amp;oi=fnd&amp;pg=PA5&amp;dq=%22beaver*%22%7C%22castor+canadensis%22+%22rainbow+trout%22%7C%22cutthroat+trout%22+%22dam*%22&amp;ots=voeD2azMJD&amp;sig=NNe7TCNO2qxpOvEEaQiO7CvKu6M" TargetMode="External"/><Relationship Id="rId1617" Type="http://schemas.openxmlformats.org/officeDocument/2006/relationships/hyperlink" Target="https://search.proquest.com/openview/9622166bde9dae1ef385d8f5cd2fd634/1?pq-origsite=gscholar&amp;cbl=18750" TargetMode="External"/><Relationship Id="rId14031" Type="http://schemas.openxmlformats.org/officeDocument/2006/relationships/hyperlink" Target="https://scholar.google.com/scholar?q=related:HoRuJ2tJCTMJ:scholar.google.com/&amp;scioq=%22beaver*%22%7C%22castor%22+%22oncorhynchus%22+%22dam*%22&amp;hl=en&amp;as_sdt=2007&amp;as_ylo=2016&amp;as_yhi=2020" TargetMode="External"/><Relationship Id="rId7660" Type="http://schemas.openxmlformats.org/officeDocument/2006/relationships/hyperlink" Target="https://scholar.google.com/scholar?q=related:VrGooreCbmIJ:scholar.google.com/&amp;scioq=%22beaver*%22%7C%22castor%22+%22oncorhynchus%22+%22dam*%22&amp;hl=en&amp;as_sdt=2007&amp;as_ylo=2001&amp;as_yhi=2005" TargetMode="External"/><Relationship Id="rId17254" Type="http://schemas.openxmlformats.org/officeDocument/2006/relationships/hyperlink" Target="https://scholar.google.com/scholar?q=related:KcZGJbSA9isJ:scholar.google.com/&amp;scioq=%22beaver*%22%7C%22castor%22+%22oncorhynchus%22+%22dam*%22&amp;hl=en&amp;as_sdt=2007&amp;as_ylo=2021&amp;as_yhi=2023" TargetMode="External"/><Relationship Id="rId19703" Type="http://schemas.openxmlformats.org/officeDocument/2006/relationships/hyperlink" Target="https://search.proquest.com/openview/f5097a109497736842c982577dc7ea63/1?pq-origsite=gscholar&amp;cbl=18750" TargetMode="External"/><Relationship Id="rId21997" Type="http://schemas.openxmlformats.org/officeDocument/2006/relationships/hyperlink" Target="https://www.researchgate.net/profile/Hae-Kim-2/publication/359401709_Rainbow_Trout_Growth_and_Survival_on_the_Beaver_Tailwater_in_Arkansas/links/623a1bacadf1e863369c4052/Rainbow-Trout-Growth-and-Survival-on-the-Beaver-Tailwater-in-Arkansas.pdf" TargetMode="External"/><Relationship Id="rId24470" Type="http://schemas.openxmlformats.org/officeDocument/2006/relationships/hyperlink" Target="https://scholar.google.com/scholar?cites=16555780251981753240&amp;as_sdt=2005&amp;sciodt=0,5&amp;hl=en" TargetMode="External"/><Relationship Id="rId7313" Type="http://schemas.openxmlformats.org/officeDocument/2006/relationships/hyperlink" Target="https://scholar.google.com/scholar?q=related:G50Gx5yrvUoJ:scholar.google.com/&amp;scioq=%22beaver*%22%7C%22castor%22+%22oncorhynchus%22+%22dam*%22&amp;hl=en&amp;as_sdt=2007&amp;as_ylo=1000&amp;as_yhi=2000" TargetMode="External"/><Relationship Id="rId10641" Type="http://schemas.openxmlformats.org/officeDocument/2006/relationships/hyperlink" Target="http://ir.library.oregonstate.edu/" TargetMode="External"/><Relationship Id="rId24123" Type="http://schemas.openxmlformats.org/officeDocument/2006/relationships/hyperlink" Target="http://ir.library.oregonstate.edu/" TargetMode="External"/><Relationship Id="rId13864" Type="http://schemas.openxmlformats.org/officeDocument/2006/relationships/hyperlink" Target="https://search.proquest.com/openview/c505422133d808795ca69f92ce6fae83/1?pq-origsite=gscholar&amp;cbl=18750&amp;diss=y&amp;casa_token=3MUnlA8hEbQAAAAA:f1a-ck4MG_nFqiCYxv7arVbUVjCAuu4XjdmdGOr9Lg7P1qBbGfXtUR8zIfc9sgY__MX-Ti2saSM" TargetMode="External"/><Relationship Id="rId3923" Type="http://schemas.openxmlformats.org/officeDocument/2006/relationships/hyperlink" Target="https://a100.gov.bc.ca/pub/acat/documents/r117/curtis_lake_1057273732234_fef134b1d2284473a62cfe0d35b0dad6.pdf" TargetMode="External"/><Relationship Id="rId8087" Type="http://schemas.openxmlformats.org/officeDocument/2006/relationships/hyperlink" Target="http://researchgate.net/" TargetMode="External"/><Relationship Id="rId13517" Type="http://schemas.openxmlformats.org/officeDocument/2006/relationships/hyperlink" Target="https://www.pacificorp.com/content/dam/pcorp/documents/en/pacificorp/energy/hydro/lewis-river/relicensing-documents/2015_02-03_Merwin_Eulachon.pdf" TargetMode="External"/><Relationship Id="rId20733" Type="http://schemas.openxmlformats.org/officeDocument/2006/relationships/hyperlink" Target="https://www.arlis.org/docs/vol1/BLM/2017/975556516.pdf" TargetMode="External"/><Relationship Id="rId27346" Type="http://schemas.openxmlformats.org/officeDocument/2006/relationships/hyperlink" Target="https://scholar.google.com/scholar?q=related:F2pum5W7ZdkJ:scholar.google.com/&amp;scioq=%22beaver*%22%7C%22castor+canadensis%22+%22rainbow+trout%22%7C%22cutthroat+trout%22+%22dam*%22&amp;hl=en&amp;as_sdt=0,5&amp;as_yhi=1990&amp;as_vis=1" TargetMode="External"/><Relationship Id="rId1474" Type="http://schemas.openxmlformats.org/officeDocument/2006/relationships/hyperlink" Target="http://books.google.com/" TargetMode="External"/><Relationship Id="rId11068" Type="http://schemas.openxmlformats.org/officeDocument/2006/relationships/hyperlink" Target="https://scholar.google.com/scholar?cites=6018168541830204522&amp;as_sdt=2005&amp;sciodt=2007&amp;hl=en" TargetMode="External"/><Relationship Id="rId19560" Type="http://schemas.openxmlformats.org/officeDocument/2006/relationships/hyperlink" Target="https://scholar.google.com/scholar?cites=5259131287644572962&amp;as_sdt=2005&amp;sciodt=2007&amp;hl=en" TargetMode="External"/><Relationship Id="rId23956" Type="http://schemas.openxmlformats.org/officeDocument/2006/relationships/hyperlink" Target="http://docs.streamnetlibrary.org/IdahoDFG/WillowCreek1984-85.pdf" TargetMode="External"/><Relationship Id="rId1127" Type="http://schemas.openxmlformats.org/officeDocument/2006/relationships/hyperlink" Target="https://www.jstor.org/stable/26268107?casa_token=Dhwn7hs0iF0AAAAA:rdUVx64-lCD-U7McqScc0KZzGPYrknw0ZHij11h3QPlV56sijRBVSdriNbf6wA68xSiBZEWqTHbgNXnJa6c5zOYl1NpAoc5cUmzlNLPe5V_btIuZVfDX" TargetMode="External"/><Relationship Id="rId4697" Type="http://schemas.openxmlformats.org/officeDocument/2006/relationships/hyperlink" Target="https://scholar.google.com/scholar?cites=247651452836193261&amp;as_sdt=2005&amp;sciodt=2007&amp;hl=en" TargetMode="External"/><Relationship Id="rId19213" Type="http://schemas.openxmlformats.org/officeDocument/2006/relationships/hyperlink" Target="https://www.water-alternatives.org/index.php/alldoc/articles/vol10/v10issue3/379-a10-3-5/file" TargetMode="External"/><Relationship Id="rId23609" Type="http://schemas.openxmlformats.org/officeDocument/2006/relationships/hyperlink" Target="http://repositorium.uminho.pt/bitstream/1822/86848/1/2023.06.13.544783v1.full.pdf" TargetMode="External"/><Relationship Id="rId7170" Type="http://schemas.openxmlformats.org/officeDocument/2006/relationships/hyperlink" Target="https://scholar.google.com/scholar?cites=16812096913481866002&amp;as_sdt=2005&amp;sciodt=2007&amp;hl=en" TargetMode="External"/><Relationship Id="rId10151" Type="http://schemas.openxmlformats.org/officeDocument/2006/relationships/hyperlink" Target="https://apps.dtic.mil/sti/citations/ADA411643" TargetMode="External"/><Relationship Id="rId12600" Type="http://schemas.openxmlformats.org/officeDocument/2006/relationships/hyperlink" Target="https://digitalcommons.calpoly.edu/theses/565/" TargetMode="External"/><Relationship Id="rId15823" Type="http://schemas.openxmlformats.org/officeDocument/2006/relationships/hyperlink" Target="http://researchgate.net/" TargetMode="External"/><Relationship Id="rId3780" Type="http://schemas.openxmlformats.org/officeDocument/2006/relationships/hyperlink" Target="https://scholar.google.com/scholar?q=related:sBc_4K-ndAcJ:scholar.google.com/&amp;scioq=%22beaver*%22%7C%22castor%22+%22oncorhynchus%22+%22dam*%22&amp;hl=en&amp;as_sdt=2007&amp;as_ylo=1000&amp;as_yhi=2000" TargetMode="External"/><Relationship Id="rId13374" Type="http://schemas.openxmlformats.org/officeDocument/2006/relationships/hyperlink" Target="https://efotg.sc.egov.usda.gov/references/public/NM/2015-F-0001_NRCS_WIFL_BO.pdf" TargetMode="External"/><Relationship Id="rId20590" Type="http://schemas.openxmlformats.org/officeDocument/2006/relationships/hyperlink" Target="https://link.springer.com/chapter/10.1007/978-3-030-12974-3_12" TargetMode="External"/><Relationship Id="rId3433" Type="http://schemas.openxmlformats.org/officeDocument/2006/relationships/hyperlink" Target="https://scholar.google.com/scholar?cites=14654635775919035246&amp;as_sdt=2005&amp;sciodt=2007&amp;hl=en" TargetMode="External"/><Relationship Id="rId13027" Type="http://schemas.openxmlformats.org/officeDocument/2006/relationships/hyperlink" Target="https://scholar.google.com/scholar?q=related:e2E3tsQ00ooJ:scholar.google.com/&amp;scioq=%22beaver*%22%7C%22castor%22+%22oncorhynchus%22+%22dam*%22&amp;hl=en&amp;as_sdt=2007&amp;as_ylo=2011&amp;as_yhi=2015" TargetMode="External"/><Relationship Id="rId16597" Type="http://schemas.openxmlformats.org/officeDocument/2006/relationships/hyperlink" Target="https://dashboard.yakamafish-star.net/sites/default/files/2018-06/2016_1996_040_00_AnnRpt.pdf" TargetMode="External"/><Relationship Id="rId20243" Type="http://schemas.openxmlformats.org/officeDocument/2006/relationships/hyperlink" Target="https://tspace.library.utoronto.ca/bitstream/1807/73137/1/cjz-2016-0004.pdf" TargetMode="External"/><Relationship Id="rId25915" Type="http://schemas.openxmlformats.org/officeDocument/2006/relationships/hyperlink" Target="https://scholar.google.com/scholar?cites=16726522785570230094&amp;as_sdt=2005&amp;sciodt=0,5&amp;hl=en" TargetMode="External"/><Relationship Id="rId6656" Type="http://schemas.openxmlformats.org/officeDocument/2006/relationships/hyperlink" Target="http://cambridge.org/" TargetMode="External"/><Relationship Id="rId19070" Type="http://schemas.openxmlformats.org/officeDocument/2006/relationships/hyperlink" Target="https://www.slobeaverbrigade.com/wp-content/uploads/2021/08/Economic-Benefits-of-Beaver-Habitat_08092021.pdf" TargetMode="External"/><Relationship Id="rId23466" Type="http://schemas.openxmlformats.org/officeDocument/2006/relationships/hyperlink" Target="https://scholar.google.com/scholar?q=related:XqhOS4cuLbYJ:scholar.google.com/&amp;scioq=%22beaver*%22%7C%22castor%22+%22oncorhynchus%22+%22dam*%22&amp;hl=en&amp;as_sdt=2007&amp;as_ylo=2021&amp;as_yhi=2023" TargetMode="External"/><Relationship Id="rId6309" Type="http://schemas.openxmlformats.org/officeDocument/2006/relationships/hyperlink" Target="http://penbay.org/" TargetMode="External"/><Relationship Id="rId9879" Type="http://schemas.openxmlformats.org/officeDocument/2006/relationships/hyperlink" Target="http://www.sfei.org/sites/default/files/biblio_files/APMPPhase2Final.pdf" TargetMode="External"/><Relationship Id="rId12110" Type="http://schemas.openxmlformats.org/officeDocument/2006/relationships/hyperlink" Target="https://scholar.google.com/scholar?cites=9206137802908065384&amp;as_sdt=2005&amp;sciodt=2007&amp;hl=en" TargetMode="External"/><Relationship Id="rId23119" Type="http://schemas.openxmlformats.org/officeDocument/2006/relationships/hyperlink" Target="https://www.tandfonline.com/doi/abs/10.1080/02705060.2021.2002734" TargetMode="External"/><Relationship Id="rId26689" Type="http://schemas.openxmlformats.org/officeDocument/2006/relationships/hyperlink" Target="https://scholar.google.com/scholar?q=related:XkL4pEe6Jr4J:scholar.google.com/&amp;scioq=%22beaver*%22%7C%22castor+canadensis%22+%22rainbow+trout%22%7C%22cutthroat+trout%22+%22dam*%22&amp;hl=en&amp;as_sdt=0,5&amp;as_yhi=1990&amp;as_vis=1" TargetMode="External"/><Relationship Id="rId15333" Type="http://schemas.openxmlformats.org/officeDocument/2006/relationships/hyperlink" Target="https://scholar.google.com/scholar?q=related:Ha2QT1gchhYJ:scholar.google.com/&amp;scioq=%22beaver*%22%7C%22castor%22+%22oncorhynchus%22+%22dam*%22&amp;hl=en&amp;as_sdt=2007&amp;as_ylo=2016&amp;as_yhi=2020" TargetMode="External"/><Relationship Id="rId15680" Type="http://schemas.openxmlformats.org/officeDocument/2006/relationships/hyperlink" Target="https://scholar.google.com/scholar?cites=14262563498351608906&amp;as_sdt=2005&amp;sciodt=2007&amp;hl=en" TargetMode="External"/><Relationship Id="rId2919" Type="http://schemas.openxmlformats.org/officeDocument/2006/relationships/hyperlink" Target="http://coloradoriverrecovery.org/" TargetMode="External"/><Relationship Id="rId3290" Type="http://schemas.openxmlformats.org/officeDocument/2006/relationships/hyperlink" Target="https://scholar.google.com/scholar?cites=15860665361858003183&amp;as_sdt=2005&amp;sciodt=2007&amp;hl=en" TargetMode="External"/><Relationship Id="rId22202" Type="http://schemas.openxmlformats.org/officeDocument/2006/relationships/hyperlink" Target="https://summit.sfu.ca/item/36289" TargetMode="External"/><Relationship Id="rId8962" Type="http://schemas.openxmlformats.org/officeDocument/2006/relationships/hyperlink" Target="http://docs.streamnetlibrary.org/" TargetMode="External"/><Relationship Id="rId11943" Type="http://schemas.openxmlformats.org/officeDocument/2006/relationships/hyperlink" Target="http://search.proquest.com/" TargetMode="External"/><Relationship Id="rId18556" Type="http://schemas.openxmlformats.org/officeDocument/2006/relationships/hyperlink" Target="https://scholar.google.com/scholar?cites=3087287504257858727&amp;as_sdt=2005&amp;sciodt=2007&amp;hl=en" TargetMode="External"/><Relationship Id="rId25772" Type="http://schemas.openxmlformats.org/officeDocument/2006/relationships/hyperlink" Target="http://edgewoodwild.org/" TargetMode="External"/><Relationship Id="rId6166" Type="http://schemas.openxmlformats.org/officeDocument/2006/relationships/hyperlink" Target="http://ir.library.oregonstate.edu/" TargetMode="External"/><Relationship Id="rId8615" Type="http://schemas.openxmlformats.org/officeDocument/2006/relationships/hyperlink" Target="http://www.salmonrecovery.gov/Files/BiologicalOpinions/2000/EstWhitePap_smaller.pdf" TargetMode="External"/><Relationship Id="rId18209" Type="http://schemas.openxmlformats.org/officeDocument/2006/relationships/hyperlink" Target="https://scholar.google.com/scholar?cites=8082058101023301249&amp;as_sdt=2005&amp;sciodt=2007&amp;hl=en" TargetMode="External"/><Relationship Id="rId25425" Type="http://schemas.openxmlformats.org/officeDocument/2006/relationships/hyperlink" Target="https://scholar.google.com/scholar?cites=2112687320982003332&amp;as_sdt=2005&amp;sciodt=0,5&amp;hl=en" TargetMode="External"/><Relationship Id="rId14819" Type="http://schemas.openxmlformats.org/officeDocument/2006/relationships/hyperlink" Target="https://www.fs.usda.gov/research/treesearch/download/56579.pdf" TargetMode="External"/><Relationship Id="rId2776" Type="http://schemas.openxmlformats.org/officeDocument/2006/relationships/hyperlink" Target="https://scholar.google.com/scholar?q=related:xums4zgmCZoJ:scholar.google.com/&amp;scioq=%22beaver*%22%7C%22castor%22+%22oncorhynchus%22+%22dam*%22&amp;hl=en&amp;as_sdt=2007&amp;as_ylo=2006&amp;as_yhi=2010" TargetMode="External"/><Relationship Id="rId9389" Type="http://schemas.openxmlformats.org/officeDocument/2006/relationships/hyperlink" Target="http://rem-main.rem.sfu.ca/theses/McNairFiona_2003_MRM321.pdf" TargetMode="External"/><Relationship Id="rId15190" Type="http://schemas.openxmlformats.org/officeDocument/2006/relationships/hyperlink" Target="https://scholar.google.com/scholar?q=related:Xqd6TrnPvZ4J:scholar.google.com/&amp;scioq=%22beaver*%22%7C%22castor%22+%22oncorhynchus%22+%22dam*%22&amp;hl=en&amp;as_sdt=2007&amp;as_ylo=2016&amp;as_yhi=2020" TargetMode="External"/><Relationship Id="rId26199" Type="http://schemas.openxmlformats.org/officeDocument/2006/relationships/hyperlink" Target="https://books.google.com/books?hl=en&amp;lr=&amp;id=r6g0AQAAMAAJ&amp;oi=fnd&amp;pg=PA1&amp;dq=%22beaver*%22%7C%22castor+canadensis%22+%22rainbow+trout%22%7C%22cutthroat+trout%22+%22dam*%22&amp;ots=gSHd9HIcOk&amp;sig=i7o3jqZ4o-0Ua2O96whJwnH667A" TargetMode="External"/><Relationship Id="rId748" Type="http://schemas.openxmlformats.org/officeDocument/2006/relationships/hyperlink" Target="https://scholar.google.com/scholar?cites=16568211848827892290&amp;as_sdt=2005&amp;sciodt=2007&amp;hl=en" TargetMode="External"/><Relationship Id="rId2429" Type="http://schemas.openxmlformats.org/officeDocument/2006/relationships/hyperlink" Target="http://open.alberta.ca/" TargetMode="External"/><Relationship Id="rId5999" Type="http://schemas.openxmlformats.org/officeDocument/2006/relationships/hyperlink" Target="http://a100.gov.bc.ca/" TargetMode="External"/><Relationship Id="rId8472" Type="http://schemas.openxmlformats.org/officeDocument/2006/relationships/hyperlink" Target="http://library-archives.canada.ca/" TargetMode="External"/><Relationship Id="rId13902" Type="http://schemas.openxmlformats.org/officeDocument/2006/relationships/hyperlink" Target="https://scholar.google.com/scholar?cites=8644225096651951659&amp;as_sdt=2005&amp;sciodt=2007&amp;hl=en" TargetMode="External"/><Relationship Id="rId18066" Type="http://schemas.openxmlformats.org/officeDocument/2006/relationships/hyperlink" Target="https://scholar.google.com/scholar?q=related:1C910rzpst0J:scholar.google.com/&amp;scioq=%22beaver*%22%7C%22castor%22+%22oncorhynchus%22+%22dam*%22&amp;hl=en&amp;as_sdt=2007&amp;as_ylo=2021&amp;as_yhi=2023" TargetMode="External"/><Relationship Id="rId25282" Type="http://schemas.openxmlformats.org/officeDocument/2006/relationships/hyperlink" Target="https://scholar.google.com/scholar?cites=17029843898896792922&amp;as_sdt=2005&amp;sciodt=0,5&amp;hl=en" TargetMode="External"/><Relationship Id="rId8125" Type="http://schemas.openxmlformats.org/officeDocument/2006/relationships/hyperlink" Target="http://cfw.nwcouncil.org/Content/FWProgram/ReviewCycle/fy2003rfs/projects/RFS01.pdf" TargetMode="External"/><Relationship Id="rId11453" Type="http://schemas.openxmlformats.org/officeDocument/2006/relationships/hyperlink" Target="https://www.publish.csiro.au/mf/mf12245" TargetMode="External"/><Relationship Id="rId1512" Type="http://schemas.openxmlformats.org/officeDocument/2006/relationships/hyperlink" Target="https://scholar.google.com/scholar?q=related:H2n1K4CX9OQJ:scholar.google.com/&amp;scioq=%22beaver*%22%7C%22castor%22+%22oncorhynchus%22+%22dam*%22&amp;hl=en&amp;as_sdt=2007&amp;as_ylo=2006&amp;as_yhi=2010" TargetMode="External"/><Relationship Id="rId11106" Type="http://schemas.openxmlformats.org/officeDocument/2006/relationships/hyperlink" Target="https://scholar.google.com/scholar?q=related:I5le2vzqxAoJ:scholar.google.com/&amp;scioq=%22beaver*%22%7C%22castor%22+%22oncorhynchus%22+%22dam*%22&amp;hl=en&amp;as_sdt=2007&amp;as_ylo=2011&amp;as_yhi=2015" TargetMode="External"/><Relationship Id="rId14676" Type="http://schemas.openxmlformats.org/officeDocument/2006/relationships/hyperlink" Target="https://scholar.google.com/scholar?q=related:8wvs2T4tAKgJ:scholar.google.com/&amp;scioq=%22beaver*%22%7C%22castor%22+%22oncorhynchus%22+%22dam*%22&amp;hl=en&amp;as_sdt=2007&amp;as_ylo=2016&amp;as_yhi=2020" TargetMode="External"/><Relationship Id="rId21892" Type="http://schemas.openxmlformats.org/officeDocument/2006/relationships/hyperlink" Target="https://scholarworks.wmich.edu/masters_theses/5100/" TargetMode="External"/><Relationship Id="rId4735" Type="http://schemas.openxmlformats.org/officeDocument/2006/relationships/hyperlink" Target="http://www.nativefishlab.net/library/textpdf/15930.pdf" TargetMode="External"/><Relationship Id="rId14329" Type="http://schemas.openxmlformats.org/officeDocument/2006/relationships/hyperlink" Target="https://scholar.google.com/scholar?q=related:NXa4HwY3ACYJ:scholar.google.com/&amp;scioq=%22beaver*%22%7C%22castor%22+%22oncorhynchus%22+%22dam*%22&amp;hl=en&amp;as_sdt=2007&amp;as_ylo=2016&amp;as_yhi=2020" TargetMode="External"/><Relationship Id="rId17899" Type="http://schemas.openxmlformats.org/officeDocument/2006/relationships/hyperlink" Target="http://kootenayconservation.ca/" TargetMode="External"/><Relationship Id="rId21545" Type="http://schemas.openxmlformats.org/officeDocument/2006/relationships/hyperlink" Target="https://search.proquest.com/openview/2dafc4e8a277f7be1bd07f4c21eef032/1?pq-origsite=gscholar&amp;cbl=18750&amp;casa_token=LRcz05LBPCUAAAAA:3vJ6Ch21zwyFGMMMzMdDGpOFSbEDY4hBdmbMZJQA845DvUr23_Cjp9ddC2t5lTg3yQUcoXoo1C0" TargetMode="External"/><Relationship Id="rId2286" Type="http://schemas.openxmlformats.org/officeDocument/2006/relationships/hyperlink" Target="http://wg.convio.net/legal/listing_petition_gila_montster_1_22_10_revised1.pdf" TargetMode="External"/><Relationship Id="rId7958" Type="http://schemas.openxmlformats.org/officeDocument/2006/relationships/hyperlink" Target="http://sedici.unlp.edu.ar/handle/10915/140634" TargetMode="External"/><Relationship Id="rId24768" Type="http://schemas.openxmlformats.org/officeDocument/2006/relationships/hyperlink" Target="http://ir.library.oregonstate.edu/" TargetMode="External"/><Relationship Id="rId258" Type="http://schemas.openxmlformats.org/officeDocument/2006/relationships/hyperlink" Target="http://pubs.usgs.gov/" TargetMode="External"/><Relationship Id="rId10939" Type="http://schemas.openxmlformats.org/officeDocument/2006/relationships/hyperlink" Target="https://journals.asm.org/doi/pdf/10.1128/AEM.07801-11?casa_token=jiWi0AwQ81EAAAAA:aKYCxB3DN_w6pLBGZ_eqnuo-MEtHy2guMMumKUmoTc-7syBEMaT2T_RUx-pKn8K7pEPZeel16EA8fCw" TargetMode="External"/><Relationship Id="rId13412" Type="http://schemas.openxmlformats.org/officeDocument/2006/relationships/hyperlink" Target="https://ir.library.oregonstate.edu/downloads/0p096791j" TargetMode="External"/><Relationship Id="rId27241" Type="http://schemas.openxmlformats.org/officeDocument/2006/relationships/hyperlink" Target="https://objects.lib.uidaho.edu/iwdl/iwdl-198901.pdf" TargetMode="External"/><Relationship Id="rId16982" Type="http://schemas.openxmlformats.org/officeDocument/2006/relationships/hyperlink" Target="https://scholar.google.com/scholar?q=related:WUBke6k_hCUJ:scholar.google.com/&amp;scioq=%22beaver*%22%7C%22castor%22+%22oncorhynchus%22+%22dam*%22&amp;hl=en&amp;as_sdt=2007&amp;as_ylo=2021&amp;as_yhi=2023" TargetMode="External"/><Relationship Id="rId1022" Type="http://schemas.openxmlformats.org/officeDocument/2006/relationships/hyperlink" Target="https://citeseerx.ist.psu.edu/document?repid=rep1&amp;type=pdf&amp;doi=ba56910f15a6b73967dc0bda1a47e14d941200aa" TargetMode="External"/><Relationship Id="rId4592" Type="http://schemas.openxmlformats.org/officeDocument/2006/relationships/hyperlink" Target="https://scholar.google.com/scholar?cites=5231843241729161168&amp;as_sdt=2005&amp;sciodt=2007&amp;hl=en" TargetMode="External"/><Relationship Id="rId14186" Type="http://schemas.openxmlformats.org/officeDocument/2006/relationships/hyperlink" Target="https://scholar.google.com/scholar?q=related:HFrbTop0AusJ:scholar.google.com/&amp;scioq=%22beaver*%22%7C%22castor%22+%22oncorhynchus%22+%22dam*%22&amp;hl=en&amp;as_sdt=2007&amp;as_ylo=2016&amp;as_yhi=2020" TargetMode="External"/><Relationship Id="rId16635" Type="http://schemas.openxmlformats.org/officeDocument/2006/relationships/hyperlink" Target="https://scholar.google.com/scholar?q=related:H5T6rnCxUAUJ:scholar.google.com/&amp;scioq=%22beaver*%22%7C%22castor%22+%22oncorhynchus%22+%22dam*%22&amp;hl=en&amp;as_sdt=2007&amp;as_ylo=2016&amp;as_yhi=2020" TargetMode="External"/><Relationship Id="rId23851" Type="http://schemas.openxmlformats.org/officeDocument/2006/relationships/hyperlink" Target="http://www.wildtroutsymposium.org/proceedings-4.pdf" TargetMode="External"/><Relationship Id="rId4245" Type="http://schemas.openxmlformats.org/officeDocument/2006/relationships/hyperlink" Target="https://www.osti.gov/biblio/6519080" TargetMode="External"/><Relationship Id="rId19858" Type="http://schemas.openxmlformats.org/officeDocument/2006/relationships/hyperlink" Target="http://ir.library.oregonstate.edu/" TargetMode="External"/><Relationship Id="rId21055" Type="http://schemas.openxmlformats.org/officeDocument/2006/relationships/hyperlink" Target="https://www.sciencedirect.com/science/article/pii/S2351989420308854" TargetMode="External"/><Relationship Id="rId23504" Type="http://schemas.openxmlformats.org/officeDocument/2006/relationships/hyperlink" Target="https://www.dec.ny.gov/docs/water_pdf/lghabap822.pdf" TargetMode="External"/><Relationship Id="rId9917" Type="http://schemas.openxmlformats.org/officeDocument/2006/relationships/hyperlink" Target="https://scholar.google.com/scholar?q=related:qKl-TXHFoLwJ:scholar.google.com/&amp;scioq=%22beaver*%22%7C%22castor%22+%22oncorhynchus%22+%22dam*%22&amp;hl=en&amp;as_sdt=2007&amp;as_ylo=2001&amp;as_yhi=2005" TargetMode="External"/><Relationship Id="rId10796" Type="http://schemas.openxmlformats.org/officeDocument/2006/relationships/hyperlink" Target="https://media.fisheries.noaa.gov/dam-migration/chinook_salmon_uktr_petition-accessible.pdf" TargetMode="External"/><Relationship Id="rId26727" Type="http://schemas.openxmlformats.org/officeDocument/2006/relationships/hyperlink" Target="https://scholar.google.com/scholar?q=related:xC5iOmUSKiwJ:scholar.google.com/&amp;scioq=%22beaver*%22%7C%22castor+canadensis%22+%22rainbow+trout%22%7C%22cutthroat+trout%22+%22dam*%22&amp;hl=en&amp;as_sdt=0,5&amp;as_yhi=1990&amp;as_vis=1" TargetMode="External"/><Relationship Id="rId7468" Type="http://schemas.openxmlformats.org/officeDocument/2006/relationships/hyperlink" Target="https://cdnsciencepub.com/doi/abs/10.1139/z00-024" TargetMode="External"/><Relationship Id="rId10449" Type="http://schemas.openxmlformats.org/officeDocument/2006/relationships/hyperlink" Target="https://scholar.google.com/scholar?cites=6178000250259960460&amp;as_sdt=2005&amp;sciodt=2007&amp;hl=en" TargetMode="External"/><Relationship Id="rId24278" Type="http://schemas.openxmlformats.org/officeDocument/2006/relationships/hyperlink" Target="https://books.google.com/books?hl=en&amp;lr=&amp;id=JQV5BGXggKIC&amp;oi=fnd&amp;pg=PA1&amp;dq=%22beaver*%22%7C%22castor+canadensis%22+%22rainbow+trout%22%7C%22cutthroat+trout%22+%22dam*%22&amp;ots=aBMAWOU8vq&amp;sig=OS1Giw2Yx8_NMyD_x7DSGrwhyI8" TargetMode="External"/><Relationship Id="rId16492" Type="http://schemas.openxmlformats.org/officeDocument/2006/relationships/hyperlink" Target="https://www.tandfonline.com/doi/pdf/10.1080/23308249.2018.1520191?casa_token=cxd_CVTo6MIAAAAA:jk8IAI4Ls73eL76n12pZT50yj7fUzTt353OeXQUbHdBQtFKAz0x_VQjsvPG1fqwDWK31Hbq3ywzqIA" TargetMode="External"/><Relationship Id="rId18941" Type="http://schemas.openxmlformats.org/officeDocument/2006/relationships/hyperlink" Target="https://www.srs.fs.usda.gov/pubs/rp/rp_srs058.pdf" TargetMode="External"/><Relationship Id="rId20888" Type="http://schemas.openxmlformats.org/officeDocument/2006/relationships/hyperlink" Target="https://scholar.google.com/scholar?q=related:IGwGI-8q4dcJ:scholar.google.com/&amp;scioq=%22beaver*%22%7C%22castor%22+%22oncorhynchus%22+%22dam*%22&amp;hl=en&amp;as_sdt=2007&amp;as_ylo=2016&amp;as_yhi=2020" TargetMode="External"/><Relationship Id="rId6551" Type="http://schemas.openxmlformats.org/officeDocument/2006/relationships/hyperlink" Target="https://scholar.google.com/scholar?q=related:v_3bsMjJfGUJ:scholar.google.com/&amp;scioq=%22beaver*%22%7C%22castor%22+%22oncorhynchus%22+%22dam*%22&amp;hl=en&amp;as_sdt=2007&amp;as_ylo=1000&amp;as_yhi=2000" TargetMode="External"/><Relationship Id="rId16145" Type="http://schemas.openxmlformats.org/officeDocument/2006/relationships/hyperlink" Target="https://scholar.google.com/scholar?q=related:H0-zZVRhkHMJ:scholar.google.com/&amp;scioq=%22beaver*%22%7C%22castor%22+%22oncorhynchus%22+%22dam*%22&amp;hl=en&amp;as_sdt=2007&amp;as_ylo=2016&amp;as_yhi=2020" TargetMode="External"/><Relationship Id="rId23361" Type="http://schemas.openxmlformats.org/officeDocument/2006/relationships/hyperlink" Target="https://link.springer.com/article/10.1007/s12237-022-01087-5" TargetMode="External"/><Relationship Id="rId25810" Type="http://schemas.openxmlformats.org/officeDocument/2006/relationships/hyperlink" Target="https://books.google.com/books?hl=en&amp;lr=&amp;id=OVtH9ct7Le4C&amp;oi=fnd&amp;pg=PA9&amp;dq=%22beaver*%22%7C%22castor+canadensis%22+%22rainbow+trout%22%7C%22cutthroat+trout%22+%22dam*%22&amp;ots=PkcSYnkeAC&amp;sig=pVu9Wt9CvFMClNw4Qt_ldm7mZAA" TargetMode="External"/><Relationship Id="rId6204" Type="http://schemas.openxmlformats.org/officeDocument/2006/relationships/hyperlink" Target="https://scholar.google.com/scholar?cites=18369838527153863073&amp;as_sdt=2005&amp;sciodt=2007&amp;hl=en" TargetMode="External"/><Relationship Id="rId23014" Type="http://schemas.openxmlformats.org/officeDocument/2006/relationships/hyperlink" Target="https://www.fws.gov/sites/default/files/documents/20230400_RRL_Artic-Grayling-SDM.pdf" TargetMode="External"/><Relationship Id="rId9774" Type="http://schemas.openxmlformats.org/officeDocument/2006/relationships/hyperlink" Target="https://library-archives.canada.ca/eng/services/services-libraries/theses/Pages/item.aspx?idNumber=646562558" TargetMode="External"/><Relationship Id="rId12755" Type="http://schemas.openxmlformats.org/officeDocument/2006/relationships/hyperlink" Target="http://adfg.alaska.gov/" TargetMode="External"/><Relationship Id="rId19368" Type="http://schemas.openxmlformats.org/officeDocument/2006/relationships/hyperlink" Target="https://www.researchgate.net/profile/Patrick-Monk-2/publication/353719244_2015_Taneum_Creek_Steelhead_Migration_During_Drought_Year_Conditions/links/610c2a961ca20f6f86043212/2015-Taneum-Creek-Steelhead-Migration-During-Drought-Year-Conditions.pdf" TargetMode="External"/><Relationship Id="rId26584" Type="http://schemas.openxmlformats.org/officeDocument/2006/relationships/hyperlink" Target="https://scholar.google.com/scholar?q=related:Q4GjOtgr2zkJ:scholar.google.com/&amp;scioq=%22beaver*%22%7C%22castor+canadensis%22+%22rainbow+trout%22%7C%22cutthroat+trout%22+%22dam*%22&amp;hl=en&amp;as_sdt=0,5&amp;as_yhi=1990&amp;as_vis=1" TargetMode="External"/><Relationship Id="rId2814" Type="http://schemas.openxmlformats.org/officeDocument/2006/relationships/hyperlink" Target="https://scholar.google.com/scholar?q=related:v_Oz-FlpYQgJ:scholar.google.com/&amp;scioq=%22beaver*%22%7C%22castor%22+%22oncorhynchus%22+%22dam*%22&amp;hl=en&amp;as_sdt=2007&amp;as_ylo=2006&amp;as_yhi=2010" TargetMode="External"/><Relationship Id="rId9427" Type="http://schemas.openxmlformats.org/officeDocument/2006/relationships/hyperlink" Target="https://mountainscholar.org/bitstream/handle/10217/47143/Surv_Crit_Wetlands_Rip_Gunnison_2003.pdf?sequence=1" TargetMode="External"/><Relationship Id="rId12408" Type="http://schemas.openxmlformats.org/officeDocument/2006/relationships/hyperlink" Target="https://scholar.google.com/scholar?q=related:JILZqLfoeDMJ:scholar.google.com/&amp;scioq=%22beaver*%22%7C%22castor%22+%22oncorhynchus%22+%22dam*%22&amp;hl=en&amp;as_sdt=2007&amp;as_ylo=2011&amp;as_yhi=2015" TargetMode="External"/><Relationship Id="rId15978" Type="http://schemas.openxmlformats.org/officeDocument/2006/relationships/hyperlink" Target="https://scholar.google.com/scholar?cites=12683683695792851367&amp;as_sdt=2005&amp;sciodt=2007&amp;hl=en" TargetMode="External"/><Relationship Id="rId26237" Type="http://schemas.openxmlformats.org/officeDocument/2006/relationships/hyperlink" Target="https://books.google.com/books?hl=en&amp;lr=&amp;id=TKolLratyWkC&amp;oi=fnd&amp;pg=PA1&amp;dq=%22beaver*%22%7C%22castor+canadensis%22+%22rainbow+trout%22%7C%22cutthroat+trout%22+%22dam*%22&amp;ots=Zp2CNZ4Pfe&amp;sig=mfCCoY_re8gu8o6LYwLs4e7gH4s" TargetMode="External"/><Relationship Id="rId18451" Type="http://schemas.openxmlformats.org/officeDocument/2006/relationships/hyperlink" Target="https://open.library.ubc.ca/media/download/pdf/24/1.0406695/4" TargetMode="External"/><Relationship Id="rId22847" Type="http://schemas.openxmlformats.org/officeDocument/2006/relationships/hyperlink" Target="https://unbc.arcabc.ca/islandora/object/unbc%3A59276/datastream/PDF/view" TargetMode="External"/><Relationship Id="rId3588" Type="http://schemas.openxmlformats.org/officeDocument/2006/relationships/hyperlink" Target="https://ascelibrary.org/doi/abs/10.1061/(ASCE)0733-9402(1995)121:2(52)" TargetMode="External"/><Relationship Id="rId8510" Type="http://schemas.openxmlformats.org/officeDocument/2006/relationships/hyperlink" Target="https://search.proquest.com/openview/10ddc5fbbc07d998714d9bd48465092e/1?pq-origsite=gscholar&amp;cbl=18750&amp;diss=y&amp;casa_token=7KZ7QHgwun4AAAAA:MMsBDjoVYbS_JKcz_6I0DOD96a1VNqY0W4M2LTfe84FAWwRTHN_sXYzj7TiTr9W9BlX8YRvtDYw" TargetMode="External"/><Relationship Id="rId18104" Type="http://schemas.openxmlformats.org/officeDocument/2006/relationships/hyperlink" Target="https://search.proquest.com/openview/2c7040b11bf1017044130be01077f2eb/1?pq-origsite=gscholar&amp;cbl=18750&amp;diss=y&amp;casa_token=9SAVXpfpsEgAAAAA:VY0OPG7yJvrU764NKOmHOCwDveB31MrWq1OfUupZdVkNP3tm5LXQhfDxi9IgTKS-hWJq7_owdMo" TargetMode="External"/><Relationship Id="rId20398" Type="http://schemas.openxmlformats.org/officeDocument/2006/relationships/hyperlink" Target="https://core.ac.uk/download/pdf/199642087.pdf" TargetMode="External"/><Relationship Id="rId25320" Type="http://schemas.openxmlformats.org/officeDocument/2006/relationships/hyperlink" Target="https://www.ezview.wa.gov/Portals/_1962/images/WREC/WRIA15/KitsapInstreamFlowsIRPP.pdf" TargetMode="External"/><Relationship Id="rId6061" Type="http://schemas.openxmlformats.org/officeDocument/2006/relationships/hyperlink" Target="https://digital.lib.washington.edu/researchworks/bitstream/handle/1773/4049/8509.pdf?sequence=1" TargetMode="External"/><Relationship Id="rId990" Type="http://schemas.openxmlformats.org/officeDocument/2006/relationships/hyperlink" Target="http://akssfapm.s3.amazonaws.com/" TargetMode="External"/><Relationship Id="rId2671" Type="http://schemas.openxmlformats.org/officeDocument/2006/relationships/hyperlink" Target="https://scholar.google.com/scholar?q=related:ZukMTwynGdoJ:scholar.google.com/&amp;scioq=%22beaver*%22%7C%22castor%22+%22oncorhynchus%22+%22dam*%22&amp;hl=en&amp;as_sdt=2007&amp;as_ylo=2006&amp;as_yhi=2010" TargetMode="External"/><Relationship Id="rId9284" Type="http://schemas.openxmlformats.org/officeDocument/2006/relationships/hyperlink" Target="https://scholar.google.com/scholar?q=related:IGSiYuLQSQwJ:scholar.google.com/&amp;scioq=%22beaver*%22%7C%22castor%22+%22oncorhynchus%22+%22dam*%22&amp;hl=en&amp;as_sdt=2007&amp;as_ylo=2001&amp;as_yhi=2005" TargetMode="External"/><Relationship Id="rId14714" Type="http://schemas.openxmlformats.org/officeDocument/2006/relationships/hyperlink" Target="https://www.researchgate.net/profile/Stephen-Bennett-5/publication/328319742_Asotin_County_Washington_Conceptual_Restoration_Plan_2018/links/5bc65357299bf17a1c55d249/Asotin-County-Washington-Conceptual-Restoration-Plan-2018.pdf" TargetMode="External"/><Relationship Id="rId21930" Type="http://schemas.openxmlformats.org/officeDocument/2006/relationships/hyperlink" Target="https://scholar.google.com/scholar?q=related:dd3McqCJXpQJ:scholar.google.com/&amp;scioq=%22beaver*%22%7C%22castor%22+%22oncorhynchus%22+%22dam*%22&amp;hl=en&amp;as_sdt=2007&amp;as_ylo=2016&amp;as_yhi=2020" TargetMode="External"/><Relationship Id="rId26094" Type="http://schemas.openxmlformats.org/officeDocument/2006/relationships/hyperlink" Target="https://scholar.google.com/scholar?cites=13057043042288686531&amp;as_sdt=2005&amp;sciodt=0,5&amp;hl=en" TargetMode="External"/><Relationship Id="rId643" Type="http://schemas.openxmlformats.org/officeDocument/2006/relationships/hyperlink" Target="https://a100.gov.bc.ca/pub/acat/documents/r40147/pwfwcp_report_no_333_1385590341312_5584970005.pdf" TargetMode="External"/><Relationship Id="rId2324" Type="http://schemas.openxmlformats.org/officeDocument/2006/relationships/hyperlink" Target="https://scholar.google.com/scholar?q=related:MYRZ7KmYgKYJ:scholar.google.com/&amp;scioq=%22beaver*%22%7C%22castor%22+%22oncorhynchus%22+%22dam*%22&amp;hl=en&amp;as_sdt=2007&amp;as_ylo=2006&amp;as_yhi=2010" TargetMode="External"/><Relationship Id="rId12265" Type="http://schemas.openxmlformats.org/officeDocument/2006/relationships/hyperlink" Target="https://www.adfg.alaska.gov/techpap/TP373.pdf" TargetMode="External"/><Relationship Id="rId17937" Type="http://schemas.openxmlformats.org/officeDocument/2006/relationships/hyperlink" Target="https://scholar.google.com/scholar?cites=7164783361600652783&amp;as_sdt=2005&amp;sciodt=2007&amp;hl=en" TargetMode="External"/><Relationship Id="rId5894" Type="http://schemas.openxmlformats.org/officeDocument/2006/relationships/hyperlink" Target="https://search.proquest.com/openview/fda64a2b738a4f9872f0f69b8b3b6359/1?pq-origsite=gscholar&amp;cbl=18750&amp;diss=y" TargetMode="External"/><Relationship Id="rId15488" Type="http://schemas.openxmlformats.org/officeDocument/2006/relationships/hyperlink" Target="https://paluut.ctuir.org/services/uploads/P/1223/FINAL%202020%20Annual%20Report.pdf" TargetMode="External"/><Relationship Id="rId24806" Type="http://schemas.openxmlformats.org/officeDocument/2006/relationships/hyperlink" Target="https://www.jstor.org/stable/23376550" TargetMode="External"/><Relationship Id="rId3098" Type="http://schemas.openxmlformats.org/officeDocument/2006/relationships/hyperlink" Target="https://scholar.google.com/scholar?q=related:RyXlfHooHrEJ:scholar.google.com/&amp;scioq=%22beaver*%22%7C%22castor%22+%22oncorhynchus%22+%22dam*%22&amp;hl=en&amp;as_sdt=2007&amp;as_ylo=2006&amp;as_yhi=2010" TargetMode="External"/><Relationship Id="rId5547" Type="http://schemas.openxmlformats.org/officeDocument/2006/relationships/hyperlink" Target="http://chaz.org/Arch/45KT28/Sonja_Solland_1967_thesis.pdf" TargetMode="External"/><Relationship Id="rId22357" Type="http://schemas.openxmlformats.org/officeDocument/2006/relationships/hyperlink" Target="https://scholar.google.com/scholar?q=related:Pz_vjMAd1JMJ:scholar.google.com/&amp;scioq=%22beaver*%22%7C%22castor%22+%22oncorhynchus%22+%22dam*%22&amp;hl=en&amp;as_sdt=2007&amp;as_ylo=2021&amp;as_yhi=2023" TargetMode="External"/><Relationship Id="rId8020" Type="http://schemas.openxmlformats.org/officeDocument/2006/relationships/hyperlink" Target="https://scholar.google.com/scholar?q=related:3D89andFl2oJ:scholar.google.com/&amp;scioq=%22beaver*%22%7C%22castor%22+%22oncorhynchus%22+%22dam*%22&amp;hl=en&amp;as_sdt=2007&amp;as_ylo=2001&amp;as_yhi=2005" TargetMode="External"/><Relationship Id="rId11001" Type="http://schemas.openxmlformats.org/officeDocument/2006/relationships/hyperlink" Target="http://odfw-static.forestry.oregonstate.edu/" TargetMode="External"/><Relationship Id="rId14571" Type="http://schemas.openxmlformats.org/officeDocument/2006/relationships/hyperlink" Target="https://chehalisbasinstrategy.com/wp-content/uploads/2020/01/14_Chehalis-ASRP-Instream-Amphibian-Survey-Western-Toad-progress-report-thru-2018.pdf" TargetMode="External"/><Relationship Id="rId4630" Type="http://schemas.openxmlformats.org/officeDocument/2006/relationships/hyperlink" Target="https://search.proquest.com/openview/e0bf0066165564fa89568eb0a8180ff1/1?pq-origsite=gscholar&amp;cbl=18750&amp;diss=y" TargetMode="External"/><Relationship Id="rId14224" Type="http://schemas.openxmlformats.org/officeDocument/2006/relationships/hyperlink" Target="http://epe.lac-bac.gc.ca/100/201/301/weekly_acquisitions_list-ef/2019/19-22/publications.gc.ca/collections/collection_2019/mpo-dfo/fs70-5/Fs70-5-2019-027-eng.pdf" TargetMode="External"/><Relationship Id="rId21440" Type="http://schemas.openxmlformats.org/officeDocument/2006/relationships/hyperlink" Target="http://search.proquest.com/" TargetMode="External"/><Relationship Id="rId2181" Type="http://schemas.openxmlformats.org/officeDocument/2006/relationships/hyperlink" Target="http://minds.wisconsin.edu/" TargetMode="External"/><Relationship Id="rId17794" Type="http://schemas.openxmlformats.org/officeDocument/2006/relationships/hyperlink" Target="https://www.sciencedirect.com/science/article/pii/S0380133021001829" TargetMode="External"/><Relationship Id="rId153" Type="http://schemas.openxmlformats.org/officeDocument/2006/relationships/hyperlink" Target="https://www.researchgate.net/profile/Samuel-Brenkman/publication/271217915_Genetic_Relationships_among_Hatchery-and_Natural-Origin_Winter_Steelhead_Oncorhynchus_mykiss_from_Washington's_Olympic_Peninsula_with_an_Emphasis_on_the_Hoh_River/links/54c311f90cf256ed5a905a2a/Genetic-Relationships-among-Hatchery-and-Natural-Origin-Winter-Steelhead-Oncorhynchus-mykiss-from-Washingtons-Olympic-Peninsula-with-an-Emphasis-on-the-Hoh-River.pdf" TargetMode="External"/><Relationship Id="rId7853" Type="http://schemas.openxmlformats.org/officeDocument/2006/relationships/hyperlink" Target="https://www.researchgate.net/profile/Steven-Cramer-4/publication/237538592_Estimation_of_Production_Potential_for_Anadromous_Salmonids_above_Keechelus_Dam_in_the_Yakima_Basin/links/5485e05a0cf2ef344788be4d/Estimation-of-Production-Potential-for-Anadromous-Salmonids-above-Keechelus-Dam-in-the-Yakima-Basin.pdf" TargetMode="External"/><Relationship Id="rId10834" Type="http://schemas.openxmlformats.org/officeDocument/2006/relationships/hyperlink" Target="https://onlinelibrary.wiley.com/doi/pdf/10.1002/rra.2823" TargetMode="External"/><Relationship Id="rId17447" Type="http://schemas.openxmlformats.org/officeDocument/2006/relationships/hyperlink" Target="https://onlinelibrary.wiley.com/doi/pdf/10.1002/edn3.197" TargetMode="External"/><Relationship Id="rId24663" Type="http://schemas.openxmlformats.org/officeDocument/2006/relationships/hyperlink" Target="http://docs.streamnetlibrary.org/" TargetMode="External"/><Relationship Id="rId5057" Type="http://schemas.openxmlformats.org/officeDocument/2006/relationships/hyperlink" Target="https://scholar.google.com/scholar?cites=17206668826618305555&amp;as_sdt=2005&amp;sciodt=2007&amp;hl=en" TargetMode="External"/><Relationship Id="rId7506" Type="http://schemas.openxmlformats.org/officeDocument/2006/relationships/hyperlink" Target="https://scholar.google.com/scholar?q=related:QWOnC2W66ZwJ:scholar.google.com/&amp;scioq=%22beaver*%22%7C%22castor%22+%22oncorhynchus%22+%22dam*%22&amp;hl=en&amp;as_sdt=2007&amp;as_ylo=1000&amp;as_yhi=2000" TargetMode="External"/><Relationship Id="rId24316" Type="http://schemas.openxmlformats.org/officeDocument/2006/relationships/hyperlink" Target="http://andrewsforest.oregonstate.edu/pubs/pdf/pub871.pdf" TargetMode="External"/><Relationship Id="rId16530" Type="http://schemas.openxmlformats.org/officeDocument/2006/relationships/hyperlink" Target="https://scholar.google.com/scholar?q=related:3EW08BPGv-8J:scholar.google.com/&amp;scioq=%22beaver*%22%7C%22castor%22+%22oncorhynchus%22+%22dam*%22&amp;hl=en&amp;as_sdt=2007&amp;as_ylo=2016&amp;as_yhi=2020" TargetMode="External"/><Relationship Id="rId20926" Type="http://schemas.openxmlformats.org/officeDocument/2006/relationships/hyperlink" Target="http://researchgate.net/" TargetMode="External"/><Relationship Id="rId27539" Type="http://schemas.openxmlformats.org/officeDocument/2006/relationships/hyperlink" Target="https://gallmet.hu/wp-content/uploads/literature/53_haselwood_the_biological_importance_of_bile_salts.pdf" TargetMode="External"/><Relationship Id="rId1667" Type="http://schemas.openxmlformats.org/officeDocument/2006/relationships/hyperlink" Target="https://www.academia.edu/download/34841088/Swaney_et_al_06.pdf" TargetMode="External"/><Relationship Id="rId14081" Type="http://schemas.openxmlformats.org/officeDocument/2006/relationships/hyperlink" Target="https://scholar.google.com/scholar?q=related:HtGtLnrdAzgJ:scholar.google.com/&amp;scioq=%22beaver*%22%7C%22castor%22+%22oncorhynchus%22+%22dam*%22&amp;hl=en&amp;as_sdt=2007&amp;as_ylo=2016&amp;as_yhi=2020" TargetMode="External"/><Relationship Id="rId19753" Type="http://schemas.openxmlformats.org/officeDocument/2006/relationships/hyperlink" Target="https://scholar.google.com/scholar?q=related:JN-GPB_0f9EJ:scholar.google.com/&amp;scioq=%22beaver*%22%7C%22castor%22+%22oncorhynchus%22+%22dam*%22&amp;hl=en&amp;as_sdt=2007&amp;as_ylo=2016&amp;as_yhi=2020" TargetMode="External"/><Relationship Id="rId4140" Type="http://schemas.openxmlformats.org/officeDocument/2006/relationships/hyperlink" Target="http://osti.gov/" TargetMode="External"/><Relationship Id="rId9812" Type="http://schemas.openxmlformats.org/officeDocument/2006/relationships/hyperlink" Target="http://books.google.com/" TargetMode="External"/><Relationship Id="rId19406" Type="http://schemas.openxmlformats.org/officeDocument/2006/relationships/hyperlink" Target="https://scholar.google.com/scholar?q=related:A10XLMRxf6oJ:scholar.google.com/&amp;scioq=%22beaver*%22%7C%22castor%22+%22oncorhynchus%22+%22dam*%22&amp;hl=en&amp;as_sdt=2007&amp;as_ylo=2016&amp;as_yhi=2020" TargetMode="External"/><Relationship Id="rId26622" Type="http://schemas.openxmlformats.org/officeDocument/2006/relationships/hyperlink" Target="https://books.google.com/books?hl=en&amp;lr=&amp;id=xgT9cTwimWsC&amp;oi=fnd&amp;pg=PR11&amp;dq=%22beaver*%22%7C%22castor+canadensis%22+%22rainbow+trout%22%7C%22cutthroat+trout%22+%22dam*%22&amp;ots=gxXkzIdTJ6&amp;sig=93UZoYaRcErnjVmApqYPbsHA_UE" TargetMode="External"/><Relationship Id="rId26" Type="http://schemas.openxmlformats.org/officeDocument/2006/relationships/hyperlink" Target="https://scholar.google.com/scholar?cites=6066123249688482437&amp;as_sdt=2005&amp;sciodt=2007&amp;hl=en" TargetMode="External"/><Relationship Id="rId7363" Type="http://schemas.openxmlformats.org/officeDocument/2006/relationships/hyperlink" Target="https://search.proquest.com/openview/92c80ff08a768d2e005f343a9614361a/1?pq-origsite=gscholar&amp;cbl=18750&amp;diss=y" TargetMode="External"/><Relationship Id="rId10691" Type="http://schemas.openxmlformats.org/officeDocument/2006/relationships/hyperlink" Target="https://www.martinezbeavers.org/wp-content/uploads/2013/05/final-Beavers-and-Conservation-in-Oregon-Coastal-Watersheds.pdf" TargetMode="External"/><Relationship Id="rId24173" Type="http://schemas.openxmlformats.org/officeDocument/2006/relationships/hyperlink" Target="https://scholar.google.com/scholar?q=related:HELjtEeZzGoJ:scholar.google.com/&amp;scioq=%22beaver*%22%7C%22castor+canadensis%22+%22rainbow+trout%22%7C%22cutthroat+trout%22+%22dam*%22&amp;hl=en&amp;as_sdt=0,5&amp;as_yhi=1990&amp;as_vis=1" TargetMode="External"/><Relationship Id="rId7016" Type="http://schemas.openxmlformats.org/officeDocument/2006/relationships/hyperlink" Target="https://books.google.com/books?hl=en&amp;lr=&amp;id=ipVMAQAAMAAJ&amp;oi=fnd&amp;pg=PP11&amp;dq=%22beaver*%22%7C%22castor%22+%22oncorhynchus%22+%22dam*%22&amp;ots=RQ6tbsZ6iT&amp;sig=uxYZNO5PYG__TR6nOW5xxpQAYEc" TargetMode="External"/><Relationship Id="rId10344" Type="http://schemas.openxmlformats.org/officeDocument/2006/relationships/hyperlink" Target="https://scholar.google.com/scholar?cites=9713913403417009523&amp;as_sdt=2005&amp;sciodt=2007&amp;hl=en" TargetMode="External"/><Relationship Id="rId27396" Type="http://schemas.openxmlformats.org/officeDocument/2006/relationships/hyperlink" Target="https://books.google.com/books?hl=en&amp;lr=&amp;id=K4xGmZMjQrcC&amp;oi=fnd&amp;pg=PA153&amp;dq=%22beaver*%22%7C%22castor+canadensis%22+%22rainbow+trout%22%7C%22cutthroat+trout%22+%22dam*%22&amp;ots=s9spVhNOK8&amp;sig=VlzgrtUoXNpRTTzwq9zEOGrq8Us" TargetMode="External"/><Relationship Id="rId3973" Type="http://schemas.openxmlformats.org/officeDocument/2006/relationships/hyperlink" Target="https://ir.library.oregonstate.edu/dspace/handle/1957/9757" TargetMode="External"/><Relationship Id="rId13567" Type="http://schemas.openxmlformats.org/officeDocument/2006/relationships/hyperlink" Target="https://www.fs.usda.gov/research/sites/default/files/2023-04/srs-2014_ky_catt_report_2.pdf" TargetMode="External"/><Relationship Id="rId20783" Type="http://schemas.openxmlformats.org/officeDocument/2006/relationships/hyperlink" Target="https://www.researchgate.net/profile/Leslie-Naylor/publication/325131619_Monitoring_and_Evaluation_of_Supplemented_Spring_Chinook_Salmon_and_Life_Histories_of_Wild_Summer_Steelhead_in_the_Grande_Ronde_Basin_FY_2017_annual_report/links/5afa15f8a6fdccacab168b72/Monitoring-and-Evaluation-of-Supplemented-Spring-Chinook-Salmon-and-Life-Histories-of-Wild-Summer-Steelhead-in-the-Grande-Ronde-Basin-FY-2017-annual-report.pdf" TargetMode="External"/><Relationship Id="rId27049" Type="http://schemas.openxmlformats.org/officeDocument/2006/relationships/hyperlink" Target="http://books.google.com/" TargetMode="External"/><Relationship Id="rId1177" Type="http://schemas.openxmlformats.org/officeDocument/2006/relationships/hyperlink" Target="https://pubs.usgs.gov/of/2008/1245/" TargetMode="External"/><Relationship Id="rId3626" Type="http://schemas.openxmlformats.org/officeDocument/2006/relationships/hyperlink" Target="https://scholar.google.com/scholar?q=related:y0Rik0n33bMJ:scholar.google.com/&amp;scioq=%22beaver*%22%7C%22castor%22+%22oncorhynchus%22+%22dam*%22&amp;hl=en&amp;as_sdt=2007&amp;as_ylo=1000&amp;as_yhi=2000" TargetMode="External"/><Relationship Id="rId16040" Type="http://schemas.openxmlformats.org/officeDocument/2006/relationships/hyperlink" Target="https://scholar.google.com/scholar?q=related:gs69OMsT4qkJ:scholar.google.com/&amp;scioq=%22beaver*%22%7C%22castor%22+%22oncorhynchus%22+%22dam*%22&amp;hl=en&amp;as_sdt=2007&amp;as_ylo=2016&amp;as_yhi=2020" TargetMode="External"/><Relationship Id="rId20436" Type="http://schemas.openxmlformats.org/officeDocument/2006/relationships/hyperlink" Target="https://scholar.google.com/scholar?cites=13784585940333526062&amp;as_sdt=2005&amp;sciodt=2007&amp;hl=en" TargetMode="External"/><Relationship Id="rId6849" Type="http://schemas.openxmlformats.org/officeDocument/2006/relationships/hyperlink" Target="https://books.google.com/books?hl=en&amp;lr=&amp;id=pHFGAQAAIAAJ&amp;oi=fnd&amp;pg=PP9&amp;dq=%22beaver*%22%7C%22castor%22+%22oncorhynchus%22+%22dam*%22&amp;ots=sbQlFSUN78&amp;sig=7df5LXvahZ0EdJv2CgqXgzxerus" TargetMode="External"/><Relationship Id="rId12650" Type="http://schemas.openxmlformats.org/officeDocument/2006/relationships/hyperlink" Target="https://scholar.google.com/scholar?q=related:qnw6J6luap0J:scholar.google.com/&amp;scioq=%22beaver*%22%7C%22castor%22+%22oncorhynchus%22+%22dam*%22&amp;hl=en&amp;as_sdt=2007&amp;as_ylo=2011&amp;as_yhi=2015" TargetMode="External"/><Relationship Id="rId19263" Type="http://schemas.openxmlformats.org/officeDocument/2006/relationships/hyperlink" Target="https://scholar.google.com/scholar?q=related:Xzz29INI-tkJ:scholar.google.com/&amp;scioq=%22beaver*%22%7C%22castor%22+%22oncorhynchus%22+%22dam*%22&amp;hl=en&amp;as_sdt=2007&amp;as_ylo=2016&amp;as_yhi=2020" TargetMode="External"/><Relationship Id="rId23659" Type="http://schemas.openxmlformats.org/officeDocument/2006/relationships/hyperlink" Target="https://www.degruyter.com/document/doi/10.1515/reveh-2021-0139/html?casa_token=g4R_YuLsAt4AAAAA:G8ZWtCQ1ORsOwnHyFnfrNp49V1r-6a5eXnWZhC2h9HhoQn1C6sWxzjDPXUfWyI8jo80PUMyg9R1l" TargetMode="External"/><Relationship Id="rId9322" Type="http://schemas.openxmlformats.org/officeDocument/2006/relationships/hyperlink" Target="http://paiwrp.com/uploads/pdf/York/RCPs/Yellow_Breeches_Creek_RCP.pdf" TargetMode="External"/><Relationship Id="rId12303" Type="http://schemas.openxmlformats.org/officeDocument/2006/relationships/hyperlink" Target="https://scholar.google.com/scholar?q=related:ovEHbzzCVKQJ:scholar.google.com/&amp;scioq=%22beaver*%22%7C%22castor%22+%22oncorhynchus%22+%22dam*%22&amp;hl=en&amp;as_sdt=2007&amp;as_ylo=2011&amp;as_yhi=2015" TargetMode="External"/><Relationship Id="rId26132" Type="http://schemas.openxmlformats.org/officeDocument/2006/relationships/hyperlink" Target="https://scholar.google.com/scholar?q=related:MAUbAoWYePkJ:scholar.google.com/&amp;scioq=%22beaver*%22%7C%22castor+canadensis%22+%22rainbow+trout%22%7C%22cutthroat+trout%22+%22dam*%22&amp;hl=en&amp;as_sdt=0,5&amp;as_yhi=1990&amp;as_vis=1" TargetMode="External"/><Relationship Id="rId15873" Type="http://schemas.openxmlformats.org/officeDocument/2006/relationships/hyperlink" Target="https://repository.library.noaa.gov/view/noaa/21459" TargetMode="External"/><Relationship Id="rId3483" Type="http://schemas.openxmlformats.org/officeDocument/2006/relationships/hyperlink" Target="http://search.proquest.com/" TargetMode="External"/><Relationship Id="rId5932" Type="http://schemas.openxmlformats.org/officeDocument/2006/relationships/hyperlink" Target="https://aquadocs.org/bitstream/handle/1834/18440/natural_resources_of_the_eel_river_delta.pdf?sequence=1&amp;isAllowed=y" TargetMode="External"/><Relationship Id="rId13077" Type="http://schemas.openxmlformats.org/officeDocument/2006/relationships/hyperlink" Target="https://digitalcommons.unl.edu/cgi/viewcontent.cgi?article=1110&amp;context=ncfwrustaff" TargetMode="External"/><Relationship Id="rId15526" Type="http://schemas.openxmlformats.org/officeDocument/2006/relationships/hyperlink" Target="https://scholar.google.com/scholar?q=related:QnRMqr1Yr34J:scholar.google.com/&amp;scioq=%22beaver*%22%7C%22castor%22+%22oncorhynchus%22+%22dam*%22&amp;hl=en&amp;as_sdt=2007&amp;as_ylo=2016&amp;as_yhi=2020" TargetMode="External"/><Relationship Id="rId20293" Type="http://schemas.openxmlformats.org/officeDocument/2006/relationships/hyperlink" Target="https://fwp.mt.gov/binaries/content/assets/fwp/conservation/fisheries-management/arctic-grayling/cv-arctic-grayling-adaptive-management-plan.pdf" TargetMode="External"/><Relationship Id="rId22742" Type="http://schemas.openxmlformats.org/officeDocument/2006/relationships/hyperlink" Target="https://scholar.google.com/scholar?cites=3053849230573433683&amp;as_sdt=2005&amp;sciodt=2007&amp;hl=en" TargetMode="External"/><Relationship Id="rId3136" Type="http://schemas.openxmlformats.org/officeDocument/2006/relationships/hyperlink" Target="http://adfg.alaska.gov/" TargetMode="External"/><Relationship Id="rId18749" Type="http://schemas.openxmlformats.org/officeDocument/2006/relationships/hyperlink" Target="http://epa.gov/" TargetMode="External"/><Relationship Id="rId25965" Type="http://schemas.openxmlformats.org/officeDocument/2006/relationships/hyperlink" Target="https://scholar.google.com/scholar?q=related:gNlk4MAiMwQJ:scholar.google.com/&amp;scioq=%22beaver*%22%7C%22castor+canadensis%22+%22rainbow+trout%22%7C%22cutthroat+trout%22+%22dam*%22&amp;hl=en&amp;as_sdt=0,5&amp;as_yhi=1990&amp;as_vis=1" TargetMode="External"/><Relationship Id="rId8808" Type="http://schemas.openxmlformats.org/officeDocument/2006/relationships/hyperlink" Target="http://dnr.state.mi.us/" TargetMode="External"/><Relationship Id="rId25618" Type="http://schemas.openxmlformats.org/officeDocument/2006/relationships/hyperlink" Target="https://ir.library.oregonstate.edu/downloads/cc08hm35n" TargetMode="External"/><Relationship Id="rId6359" Type="http://schemas.openxmlformats.org/officeDocument/2006/relationships/hyperlink" Target="https://books.google.com/books?hl=en&amp;lr=&amp;id=tNNih_StcyEC&amp;oi=fnd&amp;pg=PA1&amp;dq=%22beaver*%22%7C%22castor%22+%22oncorhynchus%22+%22dam*%22&amp;ots=L-NsmfSDXn&amp;sig=In8R9qD2q4eQu3KjpZJfflaJGCE" TargetMode="External"/><Relationship Id="rId12160" Type="http://schemas.openxmlformats.org/officeDocument/2006/relationships/hyperlink" Target="http://usgs-cru-individual-data.s3.amazonaws.com/ccaldwel/thesis_dissert/Zeigler%20Thesis.FINAL-1.pdf" TargetMode="External"/><Relationship Id="rId17832" Type="http://schemas.openxmlformats.org/officeDocument/2006/relationships/hyperlink" Target="https://search.proquest.com/openview/9ea68b8cf3acf47dc0520ede20248485/1?pq-origsite=gscholar&amp;cbl=18750&amp;diss=y&amp;casa_token=G4xui-18RgMAAAAA:7sZK69ueXhaIHhf8ESbsv9KuGNNBLsW1_1n_vscJDhNvF1AqhfX_yJYHR8IuDzAmLhLWixVe3OI" TargetMode="External"/><Relationship Id="rId23169" Type="http://schemas.openxmlformats.org/officeDocument/2006/relationships/hyperlink" Target="https://ir.library.oregonstate.edu/downloads/gq67jz89g" TargetMode="External"/><Relationship Id="rId2969" Type="http://schemas.openxmlformats.org/officeDocument/2006/relationships/hyperlink" Target="https://ir.library.oregonstate.edu/downloads/2z10wq793" TargetMode="External"/><Relationship Id="rId15383" Type="http://schemas.openxmlformats.org/officeDocument/2006/relationships/hyperlink" Target="https://scholar.google.com/scholar?q=related:EBDnprGWoWYJ:scholar.google.com/&amp;scioq=%22beaver*%22%7C%22castor%22+%22oncorhynchus%22+%22dam*%22&amp;hl=en&amp;as_sdt=2007&amp;as_ylo=2016&amp;as_yhi=2020" TargetMode="External"/><Relationship Id="rId24701" Type="http://schemas.openxmlformats.org/officeDocument/2006/relationships/hyperlink" Target="https://ir.library.oregonstate.edu/downloads/xs55mc72b" TargetMode="External"/><Relationship Id="rId5442" Type="http://schemas.openxmlformats.org/officeDocument/2006/relationships/hyperlink" Target="https://www.journals.uchicago.edu/doi/abs/10.2307/1467397" TargetMode="External"/><Relationship Id="rId15036" Type="http://schemas.openxmlformats.org/officeDocument/2006/relationships/hyperlink" Target="http://odfw.forestry.oregonstate.edu/willamettesalmonidrme/sites/default/files/2015-2017_odfw_hrme_annual_report_final.pdf" TargetMode="External"/><Relationship Id="rId22252" Type="http://schemas.openxmlformats.org/officeDocument/2006/relationships/hyperlink" Target="https://scholar.google.com/scholar?cites=2999199973877844000&amp;as_sdt=2005&amp;sciodt=2007&amp;hl=en" TargetMode="External"/><Relationship Id="rId8665" Type="http://schemas.openxmlformats.org/officeDocument/2006/relationships/hyperlink" Target="https://scholar.google.com/scholar?q=related:ag4ow1d_KOgJ:scholar.google.com/&amp;scioq=%22beaver*%22%7C%22castor%22+%22oncorhynchus%22+%22dam*%22&amp;hl=en&amp;as_sdt=2007&amp;as_ylo=2001&amp;as_yhi=2005" TargetMode="External"/><Relationship Id="rId11993" Type="http://schemas.openxmlformats.org/officeDocument/2006/relationships/hyperlink" Target="https://scholar.google.com/scholar?q=related:P7D5LxONVKwJ:scholar.google.com/&amp;scioq=%22beaver*%22%7C%22castor%22+%22oncorhynchus%22+%22dam*%22&amp;hl=en&amp;as_sdt=2007&amp;as_ylo=2011&amp;as_yhi=2015" TargetMode="External"/><Relationship Id="rId18259" Type="http://schemas.openxmlformats.org/officeDocument/2006/relationships/hyperlink" Target="https://scholar.google.com/scholar?cites=6385647553990449096&amp;as_sdt=2005&amp;sciodt=2007&amp;hl=en" TargetMode="External"/><Relationship Id="rId25475" Type="http://schemas.openxmlformats.org/officeDocument/2006/relationships/hyperlink" Target="https://scholar.google.com/scholar?q=related:SFac-sMjOs8J:scholar.google.com/&amp;scioq=%22beaver*%22%7C%22castor+canadensis%22+%22rainbow+trout%22%7C%22cutthroat+trout%22+%22dam*%22&amp;hl=en&amp;as_sdt=0,5&amp;as_yhi=1990&amp;as_vis=1" TargetMode="External"/><Relationship Id="rId8318" Type="http://schemas.openxmlformats.org/officeDocument/2006/relationships/hyperlink" Target="http://fisheries.org/" TargetMode="External"/><Relationship Id="rId11646" Type="http://schemas.openxmlformats.org/officeDocument/2006/relationships/hyperlink" Target="https://citeseerx.ist.psu.edu/document?repid=rep1&amp;type=pdf&amp;doi=13b014164117eeb4ecc4481dd0f47770fd37c4ea" TargetMode="External"/><Relationship Id="rId25128" Type="http://schemas.openxmlformats.org/officeDocument/2006/relationships/hyperlink" Target="https://scholar.google.com/scholar?q=related:Ygsv8Afwmy0J:scholar.google.com/&amp;scioq=%22beaver*%22%7C%22castor+canadensis%22+%22rainbow+trout%22%7C%22cutthroat+trout%22+%22dam*%22&amp;hl=en&amp;as_sdt=0,5&amp;as_yhi=1990&amp;as_vis=1" TargetMode="External"/><Relationship Id="rId1705" Type="http://schemas.openxmlformats.org/officeDocument/2006/relationships/hyperlink" Target="https://allaboutwatersheds.org/groups/EFWG/public/environmental-flows-literature/colorados-e-flow-program/Wilding_Poff_2008.pdf" TargetMode="External"/><Relationship Id="rId14869" Type="http://schemas.openxmlformats.org/officeDocument/2006/relationships/hyperlink" Target="https://minds.wisconsin.edu/handle/1793/80143" TargetMode="External"/><Relationship Id="rId4928" Type="http://schemas.openxmlformats.org/officeDocument/2006/relationships/hyperlink" Target="https://scholar.google.com/scholar?q=related:EvJfeSeF_uYJ:scholar.google.com/&amp;scioq=%22beaver*%22%7C%22castor%22+%22oncorhynchus%22+%22dam*%22&amp;hl=en&amp;as_sdt=2007&amp;as_ylo=1000&amp;as_yhi=2000" TargetMode="External"/><Relationship Id="rId17342" Type="http://schemas.openxmlformats.org/officeDocument/2006/relationships/hyperlink" Target="https://collaboration.idfg.idaho.gov/FisheriesTechnicalReports/Snake%20R%20Basin%20STHD%20SY19%20Run%20Reconstruction%20Report%20(Stark%20et%20al.%202021)%20(FINAL).pdf" TargetMode="External"/><Relationship Id="rId21738" Type="http://schemas.openxmlformats.org/officeDocument/2006/relationships/hyperlink" Target="http://books.google.com/" TargetMode="External"/><Relationship Id="rId798" Type="http://schemas.openxmlformats.org/officeDocument/2006/relationships/hyperlink" Target="https://repository.library.noaa.gov/view/noaa/17420" TargetMode="External"/><Relationship Id="rId2479" Type="http://schemas.openxmlformats.org/officeDocument/2006/relationships/hyperlink" Target="https://citeseerx.ist.psu.edu/document?repid=rep1&amp;type=pdf&amp;doi=b6c91f26dc63373039ccf5c93a196b0f7c80dc79" TargetMode="External"/><Relationship Id="rId7401" Type="http://schemas.openxmlformats.org/officeDocument/2006/relationships/hyperlink" Target="http://books.google.com/" TargetMode="External"/><Relationship Id="rId24211" Type="http://schemas.openxmlformats.org/officeDocument/2006/relationships/hyperlink" Target="https://books.google.com/books?hl=en&amp;lr=&amp;id=bzO4ZQTHrvsC&amp;oi=fnd&amp;dq=%22beaver*%22%7C%22castor+canadensis%22+%22rainbow+trout%22%7C%22cutthroat+trout%22+%22dam*%22&amp;ots=TwOq2_psWB&amp;sig=mT-YiZEywoReKI5bb1LGszUvV-c" TargetMode="External"/><Relationship Id="rId13952" Type="http://schemas.openxmlformats.org/officeDocument/2006/relationships/hyperlink" Target="https://cdnsciencepub.com/doi/abs/10.1139/cjfas-2019-0111?casa_token=8TDAClwojvwAAAAA:VgT10Njeac0eVj2rU3KRsyFngr1xeUyA3h8JTbttDGAv4AiG8b54giX8f1oVpnFW60__WJMAFyTrKg" TargetMode="External"/><Relationship Id="rId27434" Type="http://schemas.openxmlformats.org/officeDocument/2006/relationships/hyperlink" Target="http://scholarworks.alaska.edu/" TargetMode="External"/><Relationship Id="rId1562" Type="http://schemas.openxmlformats.org/officeDocument/2006/relationships/hyperlink" Target="http://dfw.state.or.us/" TargetMode="External"/><Relationship Id="rId8175" Type="http://schemas.openxmlformats.org/officeDocument/2006/relationships/hyperlink" Target="https://fisheries.org/docs/books/x55047xm/6.pdf" TargetMode="External"/><Relationship Id="rId11156" Type="http://schemas.openxmlformats.org/officeDocument/2006/relationships/hyperlink" Target="https://scholar.google.com/scholar?cites=14644486076078049189&amp;as_sdt=2005&amp;sciodt=2007&amp;hl=en" TargetMode="External"/><Relationship Id="rId13605" Type="http://schemas.openxmlformats.org/officeDocument/2006/relationships/hyperlink" Target="https://search.proquest.com/openview/1f5d36519c0bced6125bf8f119d6a252/1?pq-origsite=gscholar&amp;cbl=18750&amp;casa_token=XJS29JlFFvgAAAAA:BB8I1zuCPxWNkWOyiThX14iTQ_-aKxWsx3cWn4Xgurt_LrBQIoTlCNF9EYvWa8tQC4yoeYnZLbU" TargetMode="External"/><Relationship Id="rId20821" Type="http://schemas.openxmlformats.org/officeDocument/2006/relationships/hyperlink" Target="http://bearworks.missouristate.edu/" TargetMode="External"/><Relationship Id="rId1215" Type="http://schemas.openxmlformats.org/officeDocument/2006/relationships/hyperlink" Target="https://repository.library.noaa.gov/view/noaa/22880/noaa_22880_DS1.pdf" TargetMode="External"/><Relationship Id="rId16828" Type="http://schemas.openxmlformats.org/officeDocument/2006/relationships/hyperlink" Target="https://scholar.google.com/scholar?q=related:dzLjHggXq0QJ:scholar.google.com/&amp;scioq=%22beaver*%22%7C%22castor%22+%22oncorhynchus%22+%22dam*%22&amp;hl=en&amp;as_sdt=2007&amp;as_ylo=2016&amp;as_yhi=2020" TargetMode="External"/><Relationship Id="rId4785" Type="http://schemas.openxmlformats.org/officeDocument/2006/relationships/hyperlink" Target="https://scholar.google.com/scholar?q=related:v3BvMDWfS6YJ:scholar.google.com/&amp;scioq=%22beaver*%22%7C%22castor%22+%22oncorhynchus%22+%22dam*%22&amp;hl=en&amp;as_sdt=2007&amp;as_ylo=1000&amp;as_yhi=2000" TargetMode="External"/><Relationship Id="rId14379" Type="http://schemas.openxmlformats.org/officeDocument/2006/relationships/hyperlink" Target="https://unbc.arcabc.ca/islandora/object/unbc%3A17350/datastream/PDF/view" TargetMode="External"/><Relationship Id="rId19301" Type="http://schemas.openxmlformats.org/officeDocument/2006/relationships/hyperlink" Target="https://scholar.google.com/scholar?cites=8288254260357852984&amp;as_sdt=2005&amp;sciodt=2007&amp;hl=en" TargetMode="External"/><Relationship Id="rId21595" Type="http://schemas.openxmlformats.org/officeDocument/2006/relationships/hyperlink" Target="https://repository.library.noaa.gov/view/noaa/46877" TargetMode="External"/><Relationship Id="rId4438" Type="http://schemas.openxmlformats.org/officeDocument/2006/relationships/hyperlink" Target="https://citeseerx.ist.psu.edu/document?repid=rep1&amp;type=pdf&amp;doi=3b81eaa220f7f1c54fe4d1c2ed8d0f7fa0953dad" TargetMode="External"/><Relationship Id="rId10989" Type="http://schemas.openxmlformats.org/officeDocument/2006/relationships/hyperlink" Target="https://humboldt-dspace.calstate.edu/bitstream/handle/10211.3/123789/benson_scott_l_Su2014.pdf?sequence=1" TargetMode="External"/><Relationship Id="rId15911" Type="http://schemas.openxmlformats.org/officeDocument/2006/relationships/hyperlink" Target="https://scholar.google.com/scholar?cites=13333579748157640904&amp;as_sdt=2005&amp;sciodt=2007&amp;hl=en" TargetMode="External"/><Relationship Id="rId21248" Type="http://schemas.openxmlformats.org/officeDocument/2006/relationships/hyperlink" Target="http://4fri.org/" TargetMode="External"/><Relationship Id="rId13462" Type="http://schemas.openxmlformats.org/officeDocument/2006/relationships/hyperlink" Target="https://scholar.google.com/scholar?q=related:ptyilgKZdRYJ:scholar.google.com/&amp;scioq=%22beaver*%22%7C%22castor%22+%22oncorhynchus%22+%22dam*%22&amp;hl=en&amp;as_sdt=2007&amp;as_ylo=2011&amp;as_yhi=2015" TargetMode="External"/><Relationship Id="rId27291" Type="http://schemas.openxmlformats.org/officeDocument/2006/relationships/hyperlink" Target="https://www.tandfonline.com/doi/pdf/10.1577/1548-8640(1937)431%5B1%3AFCIBBI%5D2.0.CO%3B2" TargetMode="External"/><Relationship Id="rId3521" Type="http://schemas.openxmlformats.org/officeDocument/2006/relationships/hyperlink" Target="https://scholar.google.com/scholar?q=related:8wl5ZBvfxiUJ:scholar.google.com/&amp;scioq=%22beaver*%22%7C%22castor%22+%22oncorhynchus%22+%22dam*%22&amp;hl=en&amp;as_sdt=2007&amp;as_ylo=1000&amp;as_yhi=2000" TargetMode="External"/><Relationship Id="rId13115" Type="http://schemas.openxmlformats.org/officeDocument/2006/relationships/hyperlink" Target="https://link.springer.com/content/pdf/10.1007/978-1-4614-1518-3.pdf" TargetMode="External"/><Relationship Id="rId16685" Type="http://schemas.openxmlformats.org/officeDocument/2006/relationships/hyperlink" Target="https://scholar.google.com/scholar?cites=14671697101804838534&amp;as_sdt=2005&amp;sciodt=2007&amp;hl=en" TargetMode="External"/><Relationship Id="rId20331" Type="http://schemas.openxmlformats.org/officeDocument/2006/relationships/hyperlink" Target="http://dnr.wisconsin.gov/" TargetMode="External"/><Relationship Id="rId1072" Type="http://schemas.openxmlformats.org/officeDocument/2006/relationships/hyperlink" Target="http://fwresearch.ca/" TargetMode="External"/><Relationship Id="rId6744" Type="http://schemas.openxmlformats.org/officeDocument/2006/relationships/hyperlink" Target="http://naturebob.com/" TargetMode="External"/><Relationship Id="rId16338" Type="http://schemas.openxmlformats.org/officeDocument/2006/relationships/hyperlink" Target="http://tesf.org/" TargetMode="External"/><Relationship Id="rId23554" Type="http://schemas.openxmlformats.org/officeDocument/2006/relationships/hyperlink" Target="https://scholar.google.com/scholar?q=related:u42MLdp2aJEJ:scholar.google.com/&amp;scioq=%22beaver*%22%7C%22castor%22+%22oncorhynchus%22+%22dam*%22&amp;hl=en&amp;as_sdt=2007&amp;as_ylo=2021&amp;as_yhi=2023" TargetMode="External"/><Relationship Id="rId4295" Type="http://schemas.openxmlformats.org/officeDocument/2006/relationships/hyperlink" Target="http://odfw-static.forestry.oregonstate.edu/" TargetMode="External"/><Relationship Id="rId23207" Type="http://schemas.openxmlformats.org/officeDocument/2006/relationships/hyperlink" Target="https://www.ideals.illinois.edu/items/118361" TargetMode="External"/><Relationship Id="rId9967" Type="http://schemas.openxmlformats.org/officeDocument/2006/relationships/hyperlink" Target="https://www.leg.mn.gov/docs/2003/other/030255.pdf" TargetMode="External"/><Relationship Id="rId12948" Type="http://schemas.openxmlformats.org/officeDocument/2006/relationships/hyperlink" Target="https://www.journals.uchicago.edu/doi/pdf/10.1086/668120?casa_token=9LBzy9c1MsIAAAAA:SdimUJLMwaTEZSwT5j9iHuZSZNxdEZRfRiwolRvmJE159zdj1bSzcRo4KOKMTqZ8Wqdj__SIelu0" TargetMode="External"/><Relationship Id="rId26777" Type="http://schemas.openxmlformats.org/officeDocument/2006/relationships/hyperlink" Target="https://digitalcommons.usu.edu/cgi/viewcontent.cgi?article=2643&amp;context=etd" TargetMode="External"/><Relationship Id="rId10499" Type="http://schemas.openxmlformats.org/officeDocument/2006/relationships/hyperlink" Target="https://scholar.google.com/scholar?q=related:K818prqbP-YJ:scholar.google.com/&amp;scioq=%22beaver*%22%7C%22castor%22+%22oncorhynchus%22+%22dam*%22&amp;hl=en&amp;as_sdt=2007&amp;as_ylo=2011&amp;as_yhi=2015" TargetMode="External"/><Relationship Id="rId15421" Type="http://schemas.openxmlformats.org/officeDocument/2006/relationships/hyperlink" Target="https://scholar.google.com/scholar?q=related:BLYy8uyh4MMJ:scholar.google.com/&amp;scioq=%22beaver*%22%7C%22castor%22+%22oncorhynchus%22+%22dam*%22&amp;hl=en&amp;as_sdt=2007&amp;as_ylo=2016&amp;as_yhi=2020" TargetMode="External"/><Relationship Id="rId18991" Type="http://schemas.openxmlformats.org/officeDocument/2006/relationships/hyperlink" Target="https://digitalcommons.calpoly.edu/nrmsp/57/" TargetMode="External"/><Relationship Id="rId18644" Type="http://schemas.openxmlformats.org/officeDocument/2006/relationships/hyperlink" Target="https://repository.library.noaa.gov/view/noaa/44640/noaa_44640_DS1.pdf" TargetMode="External"/><Relationship Id="rId25860" Type="http://schemas.openxmlformats.org/officeDocument/2006/relationships/hyperlink" Target="https://repository.library.noaa.gov/view/noaa/40420/noaa_40420_DS1.pdf" TargetMode="External"/><Relationship Id="rId3031" Type="http://schemas.openxmlformats.org/officeDocument/2006/relationships/hyperlink" Target="http://goldridgercd.com/" TargetMode="External"/><Relationship Id="rId8703" Type="http://schemas.openxmlformats.org/officeDocument/2006/relationships/hyperlink" Target="http://etalweb.joewheaton.org.s3.amazonaws.com/Downloads/3430_FishesOfCopperRiverReport.pdf" TargetMode="External"/><Relationship Id="rId16195" Type="http://schemas.openxmlformats.org/officeDocument/2006/relationships/hyperlink" Target="https://search.proquest.com/openview/c06caa7b18d9576cf05ceabc22a29563/1?pq-origsite=gscholar&amp;cbl=18750&amp;diss=y&amp;casa_token=zgdsRpRT8Z4AAAAA:od6r6RnXLjlj0ov8B00L8V2PA27_05NvlPqeqKozHJlgE3rwsr9MNwvep5PonOHNCqeEJmEra3s" TargetMode="External"/><Relationship Id="rId25513" Type="http://schemas.openxmlformats.org/officeDocument/2006/relationships/hyperlink" Target="https://scholar.google.com/scholar?q=related:sBZgjnnkZuYJ:scholar.google.com/&amp;scioq=%22beaver*%22%7C%22castor+canadensis%22+%22rainbow+trout%22%7C%22cutthroat+trout%22+%22dam*%22&amp;hl=en&amp;as_sdt=0,5&amp;as_yhi=1990&amp;as_vis=1" TargetMode="External"/><Relationship Id="rId6254" Type="http://schemas.openxmlformats.org/officeDocument/2006/relationships/hyperlink" Target="http://books.google.com/" TargetMode="External"/><Relationship Id="rId23064" Type="http://schemas.openxmlformats.org/officeDocument/2006/relationships/hyperlink" Target="https://link.springer.com/article/10.1007/s10641-023-01465-3" TargetMode="External"/><Relationship Id="rId9477" Type="http://schemas.openxmlformats.org/officeDocument/2006/relationships/hyperlink" Target="https://prism.ucalgary.ca/bitstreams/6bfda0fe-483f-45a2-accd-febcaa627140/download" TargetMode="External"/><Relationship Id="rId14907" Type="http://schemas.openxmlformats.org/officeDocument/2006/relationships/hyperlink" Target="https://bioone.org/journals/Western-North-American-Naturalist/volume-76/issue-4/064.076.0405/Habitat-and-Fish-Assemblage-Associations-and-Current-Status-of-Northern/10.3398/064.076.0405.pdf?casa_token=oZh3HyJ3SH0AAAAA:x0XdSGv9TIBNN9xxCL_3OKJJ_Nl1bWqR5M5JKd-JJqrUoBeboq5lrvHSKQstEXmg6Dw0-GjRjA" TargetMode="External"/><Relationship Id="rId26287" Type="http://schemas.openxmlformats.org/officeDocument/2006/relationships/hyperlink" Target="https://digitalcommons.usu.edu/cgi/viewcontent.cgi?article=1001&amp;context=wyoming_enviroassess" TargetMode="External"/><Relationship Id="rId2864" Type="http://schemas.openxmlformats.org/officeDocument/2006/relationships/hyperlink" Target="http://docs.streamnetlibrary.org/" TargetMode="External"/><Relationship Id="rId12458" Type="http://schemas.openxmlformats.org/officeDocument/2006/relationships/hyperlink" Target="https://scholar.google.com/scholar?q=related:1Gtc4220KZsJ:scholar.google.com/&amp;scioq=%22beaver*%22%7C%22castor%22+%22oncorhynchus%22+%22dam*%22&amp;hl=en&amp;as_sdt=2007&amp;as_ylo=2011&amp;as_yhi=2015" TargetMode="External"/><Relationship Id="rId836" Type="http://schemas.openxmlformats.org/officeDocument/2006/relationships/hyperlink" Target="http://akssfapm.s3.amazonaws.com/APM_Uploads/2003/45457/.pdf/fds0610.pdf" TargetMode="External"/><Relationship Id="rId2517" Type="http://schemas.openxmlformats.org/officeDocument/2006/relationships/hyperlink" Target="https://www.arlis.org/docs/vol1/D/192009247.pdf" TargetMode="External"/><Relationship Id="rId22897" Type="http://schemas.openxmlformats.org/officeDocument/2006/relationships/hyperlink" Target="https://scholar.google.com/scholar?q=related:NkqB1avvTqgJ:scholar.google.com/&amp;scioq=%22beaver*%22%7C%22castor%22+%22oncorhynchus%22+%22dam*%22&amp;hl=en&amp;as_sdt=2007&amp;as_ylo=2021&amp;as_yhi=2023" TargetMode="External"/><Relationship Id="rId8560" Type="http://schemas.openxmlformats.org/officeDocument/2006/relationships/hyperlink" Target="https://scholar.archive.org/work/hbulnpjdn5gohji3kj6tn3ganq/access/wayback/https:/www.researchgate.net/profile/Jonathan_Meerbeek/publication/339851040_Survival_growth_condition_and_diet_of_stocked_Brown_Trout_in_five_Tennessee_tailwaters/links/5e694ccfa6fdcc759502f946/Survival-growth-condition-and-diet-of-stocked-Brown-Trout-in-five-Tennessee-tailwaters.pdf" TargetMode="External"/><Relationship Id="rId11541" Type="http://schemas.openxmlformats.org/officeDocument/2006/relationships/hyperlink" Target="https://scholar.google.com/scholar?cites=8256434173837272204&amp;as_sdt=2005&amp;sciodt=2007&amp;hl=en" TargetMode="External"/><Relationship Id="rId18154" Type="http://schemas.openxmlformats.org/officeDocument/2006/relationships/hyperlink" Target="https://suscon.org/wp-content/uploads/2022/09/USFWS-Statewide-Restoration-Final-PBO_2022.08.31.pdf" TargetMode="External"/><Relationship Id="rId25370" Type="http://schemas.openxmlformats.org/officeDocument/2006/relationships/hyperlink" Target="http://search.proquest.com/" TargetMode="External"/><Relationship Id="rId1600" Type="http://schemas.openxmlformats.org/officeDocument/2006/relationships/hyperlink" Target="https://scholar.google.com/scholar?cites=17426089871888179579&amp;as_sdt=2005&amp;sciodt=2007&amp;hl=en" TargetMode="External"/><Relationship Id="rId8213" Type="http://schemas.openxmlformats.org/officeDocument/2006/relationships/hyperlink" Target="https://scholar.google.com/scholar?cites=9364749559105703928&amp;as_sdt=2005&amp;sciodt=2007&amp;hl=en" TargetMode="External"/><Relationship Id="rId25023" Type="http://schemas.openxmlformats.org/officeDocument/2006/relationships/hyperlink" Target="https://scholar.google.com/scholar?q=related:51M_Ji_2-zgJ:scholar.google.com/&amp;scioq=%22beaver*%22%7C%22castor+canadensis%22+%22rainbow+trout%22%7C%22cutthroat+trout%22+%22dam*%22&amp;hl=en&amp;as_sdt=0,5&amp;as_yhi=1990&amp;as_vis=1" TargetMode="External"/><Relationship Id="rId4823" Type="http://schemas.openxmlformats.org/officeDocument/2006/relationships/hyperlink" Target="http://docs.streamnetlibrary.org/CoastalCutthroatData/sn600057.pdf" TargetMode="External"/><Relationship Id="rId14417" Type="http://schemas.openxmlformats.org/officeDocument/2006/relationships/hyperlink" Target="https://afspubs.onlinelibrary.wiley.com/doi/pdf/10.1002/tafs.10220?casa_token=-OfX0R9s3lQAAAAA:vMuDhRxjMBxKX9qKpcYX6laHrhVtorjmy-kqnWE9kCuhO9vOIDiWqTBc8btRYc8Zx4Uvu3_smIyE0WLQ" TargetMode="External"/><Relationship Id="rId14764" Type="http://schemas.openxmlformats.org/officeDocument/2006/relationships/hyperlink" Target="https://www.tandfonline.com/doi/abs/10.1080/03632415.2017.1374251" TargetMode="External"/><Relationship Id="rId21633" Type="http://schemas.openxmlformats.org/officeDocument/2006/relationships/hyperlink" Target="http://ore.exeter.ac.uk/" TargetMode="External"/><Relationship Id="rId21980" Type="http://schemas.openxmlformats.org/officeDocument/2006/relationships/hyperlink" Target="https://scholar.google.com/scholar?q=related:-Jgrze58JfkJ:scholar.google.com/&amp;scioq=%22beaver*%22%7C%22castor%22+%22oncorhynchus%22+%22dam*%22&amp;hl=en&amp;as_sdt=2007&amp;as_ylo=2021&amp;as_yhi=2023" TargetMode="External"/><Relationship Id="rId693" Type="http://schemas.openxmlformats.org/officeDocument/2006/relationships/hyperlink" Target="https://idp.springer.com/authorize/casa?redirect_uri=https://link.springer.com/article/10.1007/s11160-007-9076-4&amp;casa_token=6Ee3VfOma8AAAAAA:SSAbjWlnDCRA06qsMEN_asG4p-XZVcqo3LPxCKmk-GsAkiTAVtuS2X3KK-fNbWMGTezf_iSrAbleGRHsNg" TargetMode="External"/><Relationship Id="rId2374" Type="http://schemas.openxmlformats.org/officeDocument/2006/relationships/hyperlink" Target="http://academic.oup.com/" TargetMode="External"/><Relationship Id="rId17987" Type="http://schemas.openxmlformats.org/officeDocument/2006/relationships/hyperlink" Target="http://search.proquest.com/" TargetMode="External"/><Relationship Id="rId346" Type="http://schemas.openxmlformats.org/officeDocument/2006/relationships/hyperlink" Target="https://scholar.google.com/scholar?q=related:rB64zpSzpi8J:scholar.google.com/&amp;scioq=%22beaver*%22%7C%22castor%22+%22oncorhynchus%22+%22dam*%22&amp;hl=en&amp;as_sdt=2007&amp;as_ylo=2006&amp;as_yhi=2010" TargetMode="External"/><Relationship Id="rId2027" Type="http://schemas.openxmlformats.org/officeDocument/2006/relationships/hyperlink" Target="https://scholar.google.com/scholar?q=related:7o7tvpjdqbcJ:scholar.google.com/&amp;scioq=%22beaver*%22%7C%22castor%22+%22oncorhynchus%22+%22dam*%22&amp;hl=en&amp;as_sdt=2007&amp;as_ylo=2006&amp;as_yhi=2010" TargetMode="External"/><Relationship Id="rId5597" Type="http://schemas.openxmlformats.org/officeDocument/2006/relationships/hyperlink" Target="https://rmconservancy.org/wp-content/uploads/2017/07/2012-Spring-Q.pdf" TargetMode="External"/><Relationship Id="rId24856" Type="http://schemas.openxmlformats.org/officeDocument/2006/relationships/hyperlink" Target="https://docs.streamnetlibrary.org/BPA_Fish_and_Wildlife/13381-4.pdf" TargetMode="External"/><Relationship Id="rId8070" Type="http://schemas.openxmlformats.org/officeDocument/2006/relationships/hyperlink" Target="http://docs.streamnetlibrary.org/" TargetMode="External"/><Relationship Id="rId13500" Type="http://schemas.openxmlformats.org/officeDocument/2006/relationships/hyperlink" Target="http://www.chehalisleadentity.org/wp-content/uploads/2011_CBP_strategy_update_2011.pdf" TargetMode="External"/><Relationship Id="rId24509" Type="http://schemas.openxmlformats.org/officeDocument/2006/relationships/hyperlink" Target="http://books.google.com/" TargetMode="External"/><Relationship Id="rId11051" Type="http://schemas.openxmlformats.org/officeDocument/2006/relationships/hyperlink" Target="https://scholar.google.com/scholar?cites=10395550054003162784&amp;as_sdt=2005&amp;sciodt=2007&amp;hl=en" TargetMode="External"/><Relationship Id="rId16723" Type="http://schemas.openxmlformats.org/officeDocument/2006/relationships/hyperlink" Target="https://digitalcommons.usu.edu/cgi/viewcontent.cgi?article=7124&amp;context=etd" TargetMode="External"/><Relationship Id="rId1110" Type="http://schemas.openxmlformats.org/officeDocument/2006/relationships/hyperlink" Target="http://fisheries.noaa.gov/" TargetMode="External"/><Relationship Id="rId4680" Type="http://schemas.openxmlformats.org/officeDocument/2006/relationships/hyperlink" Target="https://scholar.google.com/scholar?cites=13487903255530574705&amp;as_sdt=2005&amp;sciodt=2007&amp;hl=en" TargetMode="External"/><Relationship Id="rId14274" Type="http://schemas.openxmlformats.org/officeDocument/2006/relationships/hyperlink" Target="http://wordpress.viu.ca/" TargetMode="External"/><Relationship Id="rId21490" Type="http://schemas.openxmlformats.org/officeDocument/2006/relationships/hyperlink" Target="https://www.frontiersin.org/articles/10.3389/fpsyg.2016.01293/full" TargetMode="External"/><Relationship Id="rId4333" Type="http://schemas.openxmlformats.org/officeDocument/2006/relationships/hyperlink" Target="https://collaboration.idfg.idaho.gov/FisheriesTechnicalReports/Mgt94-27Corsi1990%20Regional%20Fisheries%20Management%20Investigations%20Upper%20Snake%20Regionpdf.pdf" TargetMode="External"/><Relationship Id="rId17497" Type="http://schemas.openxmlformats.org/officeDocument/2006/relationships/hyperlink" Target="https://afspubs.onlinelibrary.wiley.com/doi/abs/10.1002/tafs.10399?casa_token=tIa3GUlTJfsAAAAA:1QPTdmdqJAyRo1itB3ZHtnkquQxz6tlZdJ7WPTODKsVeAGxHkGmYN5V21a8o3MHtByEg1BpJzOFJyOYE" TargetMode="External"/><Relationship Id="rId19946" Type="http://schemas.openxmlformats.org/officeDocument/2006/relationships/hyperlink" Target="https://scholar.google.com/scholar?q=related:Vt_o6R52pjgJ:scholar.google.com/&amp;scioq=%22beaver*%22%7C%22castor%22+%22oncorhynchus%22+%22dam*%22&amp;hl=en&amp;as_sdt=2007&amp;as_ylo=2016&amp;as_yhi=2020" TargetMode="External"/><Relationship Id="rId21143" Type="http://schemas.openxmlformats.org/officeDocument/2006/relationships/hyperlink" Target="http://search.proquest.com/" TargetMode="External"/><Relationship Id="rId7556" Type="http://schemas.openxmlformats.org/officeDocument/2006/relationships/hyperlink" Target="https://www.jstage.jst.go.jp/article/hozen/1/2-3/1_KJ00006444344/_pdf" TargetMode="External"/><Relationship Id="rId10884" Type="http://schemas.openxmlformats.org/officeDocument/2006/relationships/hyperlink" Target="https://www.researchgate.net/profile/Carol-Volk/publication/292604884_Combined_Annual_Technical_Report_for_the_Integrated_Status_and_Effectiveness_Monitoring_Program_and_Columbia_Habitat_Monitoring_Program/links/56af735808ae656a387856e0/Combined-Annual-Technical-Report-for-the-Integrated-Status-and-Effectiveness-Monitoring-Program-and-Columbia-Habitat-Monitoring-Program.pdf" TargetMode="External"/><Relationship Id="rId24366" Type="http://schemas.openxmlformats.org/officeDocument/2006/relationships/hyperlink" Target="https://scholar.google.com/scholar?q=related:BiNHDQSWrKkJ:scholar.google.com/&amp;scioq=%22beaver*%22%7C%22castor+canadensis%22+%22rainbow+trout%22%7C%22cutthroat+trout%22+%22dam*%22&amp;hl=en&amp;as_sdt=0,5&amp;as_yhi=1990&amp;as_vis=1" TargetMode="External"/><Relationship Id="rId26815" Type="http://schemas.openxmlformats.org/officeDocument/2006/relationships/hyperlink" Target="https://scholar.google.com/scholar?q=related:u8IQRXYk7lEJ:scholar.google.com/&amp;scioq=%22beaver*%22%7C%22castor+canadensis%22+%22rainbow+trout%22%7C%22cutthroat+trout%22+%22dam*%22&amp;hl=en&amp;as_sdt=0,5&amp;as_yhi=1990&amp;as_vis=1" TargetMode="External"/><Relationship Id="rId7209" Type="http://schemas.openxmlformats.org/officeDocument/2006/relationships/hyperlink" Target="https://search.proquest.com/openview/a3c7f727ceadf72a751045aac91ca1ad/1?pq-origsite=gscholar&amp;cbl=18750&amp;diss=y" TargetMode="External"/><Relationship Id="rId10537" Type="http://schemas.openxmlformats.org/officeDocument/2006/relationships/hyperlink" Target="https://www.sciencedirect.com/science/article/pii/S0169555X13002511?casa_token=ENXvTk66PGMAAAAA:UyEAYkFApDORtXFlBi1vHQtxomY4bckKn7LC2a_q0wgnYOa9Z9nBAM68sHBq9MQYIZCG9TEoiq8" TargetMode="External"/><Relationship Id="rId24019" Type="http://schemas.openxmlformats.org/officeDocument/2006/relationships/hyperlink" Target="https://scholarworks.montana.edu/bitstreams/2964739e-c513-4574-850a-b4bc60999b2b/download" TargetMode="External"/><Relationship Id="rId13010" Type="http://schemas.openxmlformats.org/officeDocument/2006/relationships/hyperlink" Target="http://search.proquest.com/" TargetMode="External"/><Relationship Id="rId16580" Type="http://schemas.openxmlformats.org/officeDocument/2006/relationships/hyperlink" Target="http://search.proquest.com/" TargetMode="External"/><Relationship Id="rId20976" Type="http://schemas.openxmlformats.org/officeDocument/2006/relationships/hyperlink" Target="https://scholar.google.com/scholar?cites=162796073155423415&amp;as_sdt=2005&amp;sciodt=2007&amp;hl=en" TargetMode="External"/><Relationship Id="rId3819" Type="http://schemas.openxmlformats.org/officeDocument/2006/relationships/hyperlink" Target="http://collaboration.idfg.idaho.gov/" TargetMode="External"/><Relationship Id="rId16233" Type="http://schemas.openxmlformats.org/officeDocument/2006/relationships/hyperlink" Target="http://acquire.cqu.edu.au/" TargetMode="External"/><Relationship Id="rId20629" Type="http://schemas.openxmlformats.org/officeDocument/2006/relationships/hyperlink" Target="https://www.tandfonline.com/doi/pdf/10.1080/02755947.2017.1374312?casa_token=5OWf8K1DI-gAAAAA:dXTFO-mPArF1F-MnqlmAKQDRu_D79nhD8nFrOjZpUemzsNw38aw3874piIwrSdYYRPI-_QfpgotRNQ" TargetMode="External"/><Relationship Id="rId4190" Type="http://schemas.openxmlformats.org/officeDocument/2006/relationships/hyperlink" Target="http://docs.streamnetlibrary.org/Oregon/DFW/inforept88-5.pdf" TargetMode="External"/><Relationship Id="rId9862" Type="http://schemas.openxmlformats.org/officeDocument/2006/relationships/hyperlink" Target="https://scholar.google.com/scholar?cites=59189925137983288&amp;as_sdt=2005&amp;sciodt=2007&amp;hl=en" TargetMode="External"/><Relationship Id="rId19456" Type="http://schemas.openxmlformats.org/officeDocument/2006/relationships/hyperlink" Target="https://afspubs.onlinelibrary.wiley.com/doi/abs/10.1002/fsh.10180?casa_token=w8K8LczuvTIAAAAA:kmkX8JiCME8FFc2B9Rhcl6S91qu6rMfZWJsGtKDUYDMeRjXSJU7V9IYKiRDqH6hon-Oaygu2bWQ7JOPh" TargetMode="External"/><Relationship Id="rId23102" Type="http://schemas.openxmlformats.org/officeDocument/2006/relationships/hyperlink" Target="https://scholar.google.com/scholar?q=related:Jv-xTi3rFF8J:scholar.google.com/&amp;scioq=%22beaver*%22%7C%22castor%22+%22oncorhynchus%22+%22dam*%22&amp;hl=en&amp;as_sdt=2007&amp;as_ylo=2021&amp;as_yhi=2023" TargetMode="External"/><Relationship Id="rId26672" Type="http://schemas.openxmlformats.org/officeDocument/2006/relationships/hyperlink" Target="http://krex.k-state.edu/" TargetMode="External"/><Relationship Id="rId76" Type="http://schemas.openxmlformats.org/officeDocument/2006/relationships/hyperlink" Target="https://afspubs.onlinelibrary.wiley.com/doi/pdfdirect/10.1577/T06-207.1?casa_token=d0RgDQSIKAEAAAAA:hScU8dcqN8z8oFEr6HMSptvHx0YKUbHjecpLswh1Jm9kM6bk7bSarow0-kug1dzagCa3BUMfgArxmema" TargetMode="External"/><Relationship Id="rId2902" Type="http://schemas.openxmlformats.org/officeDocument/2006/relationships/hyperlink" Target="http://naturebob.com/sites/default/files/Anadromous%20Salmon%20by%20Armstrong%20and%20Hermans.pdf" TargetMode="External"/><Relationship Id="rId9515" Type="http://schemas.openxmlformats.org/officeDocument/2006/relationships/hyperlink" Target="https://www.researchgate.net/profile/Steven-Kolmes/publication/237332510_APPENDIX_L_MAXIMUM_TEMPERATURE_UPPER_OPTIMAL_TEMPERATURE_LIMITS_FOR_SALMONIDS_IN_THE_WILLAMETTE_AND_LOWER_COLUMBIA_RIVERS/links/54f481950cf2ba6150633af6/APPENDIX-L-MAXIMUM-TEMPERATURE-UPPER-OPTIMAL-TEMPERATURE-LIMITS-FOR-SALMONIDS-IN-THE-WILLAMETTE-AND-LOWER-COLUMBIA-RIVERS.pdf" TargetMode="External"/><Relationship Id="rId10394" Type="http://schemas.openxmlformats.org/officeDocument/2006/relationships/hyperlink" Target="https://www.arlis.org/docs/vol2/TheWaterReport/2005/TWR17_July_2005.pdf" TargetMode="External"/><Relationship Id="rId12843" Type="http://schemas.openxmlformats.org/officeDocument/2006/relationships/hyperlink" Target="https://www.researchgate.net/profile/Tero-Mustonen-2/publication/278374538_It_is_the_Sami_who_own_this_land_-_Sacred_Landscapes_and_Oral_Histories_of_the_Jokkmokk_Sami/links/5a6f10c90f7e9bd4ca6da4be/It-is-the-Sami-who-own-this-land-Sacred-Landscapes-and-Oral-Histories-of-the-Jokkmokk-Sami.pdf" TargetMode="External"/><Relationship Id="rId19109" Type="http://schemas.openxmlformats.org/officeDocument/2006/relationships/hyperlink" Target="https://scholar.google.com/scholar?q=related:46guJoD4RY8J:scholar.google.com/&amp;scioq=%22beaver*%22%7C%22castor%22+%22oncorhynchus%22+%22dam*%22&amp;hl=en&amp;as_sdt=2007&amp;as_ylo=2016&amp;as_yhi=2020" TargetMode="External"/><Relationship Id="rId26325" Type="http://schemas.openxmlformats.org/officeDocument/2006/relationships/hyperlink" Target="https://scholar.google.com/scholar?q=related:H_U2ySvzOXAJ:scholar.google.com/&amp;scioq=%22beaver*%22%7C%22castor+canadensis%22+%22rainbow+trout%22%7C%22cutthroat+trout%22+%22dam*%22&amp;hl=en&amp;as_sdt=0,5&amp;as_yhi=1990&amp;as_vis=1" TargetMode="External"/><Relationship Id="rId7066" Type="http://schemas.openxmlformats.org/officeDocument/2006/relationships/hyperlink" Target="https://books.google.com/books?hl=en&amp;lr=&amp;id=y-pQZE2qZD0C&amp;oi=fnd&amp;pg=PA305-IA4&amp;dq=%22beaver*%22%7C%22castor%22+%22oncorhynchus%22+%22dam*%22&amp;ots=jCSsRDwsCk&amp;sig=Gw_sdHa64X0-G5rcB4nzYEZd20Y" TargetMode="External"/><Relationship Id="rId10047" Type="http://schemas.openxmlformats.org/officeDocument/2006/relationships/hyperlink" Target="https://collaboration.idfg.idaho.gov/FisheriesTechnicalReports/Mgt01-44Anderson2001%20Regional%20Fisheries%20Management%20Investigations%20Southwest%20Region%20McCall.pdf" TargetMode="External"/><Relationship Id="rId3676" Type="http://schemas.openxmlformats.org/officeDocument/2006/relationships/hyperlink" Target="http://journals.uchicago.edu/" TargetMode="External"/><Relationship Id="rId15719" Type="http://schemas.openxmlformats.org/officeDocument/2006/relationships/hyperlink" Target="https://unbscholar.lib.unb.ca/handle/1882/13249" TargetMode="External"/><Relationship Id="rId16090" Type="http://schemas.openxmlformats.org/officeDocument/2006/relationships/hyperlink" Target="https://www.sciencedirect.com/science/article/pii/S0380133020300915?casa_token=NwWtb16wv34AAAAA:tunu7EfoIQGHIPoyNJ_uqhmtKv9ykp8SJKldRhcvfRWpifjb2aGs4_flzHJHhTSvaHJKIkMSnak" TargetMode="External"/><Relationship Id="rId22935" Type="http://schemas.openxmlformats.org/officeDocument/2006/relationships/hyperlink" Target="https://bioone.org/journals/northwestern-naturalist/volume-102/issue-3/1051-1733-102.3.179/EVALUATION-OF-TRAWL-SAMPLING-FOR-THREATENED-EULACHON-THALEICHTHYS-PACIFICUS-IN/10.1898/1051-1733-102.3.179.short" TargetMode="External"/><Relationship Id="rId27099" Type="http://schemas.openxmlformats.org/officeDocument/2006/relationships/hyperlink" Target="https://search.proquest.com/openview/1e52b1a00bec3a510290cf766cdfb8b8/1?pq-origsite=gscholar&amp;cbl=18750&amp;diss=y" TargetMode="External"/><Relationship Id="rId3329" Type="http://schemas.openxmlformats.org/officeDocument/2006/relationships/hyperlink" Target="https://scholar.google.com/scholar?q=related:Mw7q6wyojEAJ:scholar.google.com/&amp;scioq=%22beaver*%22%7C%22castor%22+%22oncorhynchus%22+%22dam*%22&amp;hl=en&amp;as_sdt=2007&amp;as_ylo=2006&amp;as_yhi=2010" TargetMode="External"/><Relationship Id="rId20139" Type="http://schemas.openxmlformats.org/officeDocument/2006/relationships/hyperlink" Target="https://summit.sfu.ca/_flysystem/fedora/2022-08/input_data/21168/etd21211.pdf" TargetMode="External"/><Relationship Id="rId20486" Type="http://schemas.openxmlformats.org/officeDocument/2006/relationships/hyperlink" Target="http://masoncd.org/" TargetMode="External"/><Relationship Id="rId6899" Type="http://schemas.openxmlformats.org/officeDocument/2006/relationships/hyperlink" Target="https://scholar.google.com/scholar?q=related:n5qpDlxw3TAJ:scholar.google.com/&amp;scioq=%22beaver*%22%7C%22castor%22+%22oncorhynchus%22+%22dam*%22&amp;hl=en&amp;as_sdt=2007&amp;as_ylo=1000&amp;as_yhi=2000" TargetMode="External"/><Relationship Id="rId14802" Type="http://schemas.openxmlformats.org/officeDocument/2006/relationships/hyperlink" Target="https://scholar.google.com/scholar?q=related:Vm9RZ4pcHtcJ:scholar.google.com/&amp;scioq=%22beaver*%22%7C%22castor%22+%22oncorhynchus%22+%22dam*%22&amp;hl=en&amp;as_sdt=2007&amp;as_ylo=2016&amp;as_yhi=2020" TargetMode="External"/><Relationship Id="rId9372" Type="http://schemas.openxmlformats.org/officeDocument/2006/relationships/hyperlink" Target="http://docs.streamnetlibrary.org/AlaskaDFG/fmr01-11.pdf" TargetMode="External"/><Relationship Id="rId12353" Type="http://schemas.openxmlformats.org/officeDocument/2006/relationships/hyperlink" Target="https://search.proquest.com/openview/ae4028c4d1196d3516fe85aa09a4d3c2/1?pq-origsite=gscholar&amp;cbl=18750" TargetMode="External"/><Relationship Id="rId26182" Type="http://schemas.openxmlformats.org/officeDocument/2006/relationships/hyperlink" Target="http://books.google.com/" TargetMode="External"/><Relationship Id="rId731" Type="http://schemas.openxmlformats.org/officeDocument/2006/relationships/hyperlink" Target="https://scholar.google.com/scholar?cites=5313031949365628718&amp;as_sdt=2005&amp;sciodt=2007&amp;hl=en" TargetMode="External"/><Relationship Id="rId2412" Type="http://schemas.openxmlformats.org/officeDocument/2006/relationships/hyperlink" Target="http://dnr.wa.gov/" TargetMode="External"/><Relationship Id="rId5982" Type="http://schemas.openxmlformats.org/officeDocument/2006/relationships/hyperlink" Target="https://ir.library.oregonstate.edu/downloads/v405sf552" TargetMode="External"/><Relationship Id="rId9025" Type="http://schemas.openxmlformats.org/officeDocument/2006/relationships/hyperlink" Target="https://scholarworks.montana.edu/xmlui/bitstream/handle/1/8090/31762103507040.pdf;sequence=1" TargetMode="External"/><Relationship Id="rId12006" Type="http://schemas.openxmlformats.org/officeDocument/2006/relationships/hyperlink" Target="https://scholar.google.com/scholar?cites=17030296894361884036&amp;as_sdt=2005&amp;sciodt=2007&amp;hl=en" TargetMode="External"/><Relationship Id="rId15576" Type="http://schemas.openxmlformats.org/officeDocument/2006/relationships/hyperlink" Target="https://sierrastreamsinstitute.org/wp-content/uploads/2020/08/Link2_Lauder_BearRiver.pdf" TargetMode="External"/><Relationship Id="rId22792" Type="http://schemas.openxmlformats.org/officeDocument/2006/relationships/hyperlink" Target="https://wordpress.viu.ca/rmot306/files/2023/01/Englishman22_Report-1-1.pdf" TargetMode="External"/><Relationship Id="rId5635" Type="http://schemas.openxmlformats.org/officeDocument/2006/relationships/hyperlink" Target="https://scholar.google.com/scholar?q=related:P7g4S_tYtnEJ:scholar.google.com/&amp;scioq=%22beaver*%22%7C%22castor%22+%22oncorhynchus%22+%22dam*%22&amp;hl=en&amp;as_sdt=2007&amp;as_ylo=1000&amp;as_yhi=2000" TargetMode="External"/><Relationship Id="rId15229" Type="http://schemas.openxmlformats.org/officeDocument/2006/relationships/hyperlink" Target="http://subaluskylab.com/" TargetMode="External"/><Relationship Id="rId22445" Type="http://schemas.openxmlformats.org/officeDocument/2006/relationships/hyperlink" Target="https://onlinelibrary.wiley.com/doi/pdfdirect/10.1111/ddi.13227" TargetMode="External"/><Relationship Id="rId3186" Type="http://schemas.openxmlformats.org/officeDocument/2006/relationships/hyperlink" Target="https://scholar.google.com/scholar?cites=11363311374570310842&amp;as_sdt=2005&amp;sciodt=2007&amp;hl=en" TargetMode="External"/><Relationship Id="rId18799" Type="http://schemas.openxmlformats.org/officeDocument/2006/relationships/hyperlink" Target="https://ri.conicet.gov.ar/bitstream/handle/11336/183558/CONICET_Digital_Nro.6f2f1b99-93d1-4a0e-b6ea-576a1ed68ca0_B.pdf?sequence=2&amp;isAllowed=y" TargetMode="External"/><Relationship Id="rId8858" Type="http://schemas.openxmlformats.org/officeDocument/2006/relationships/hyperlink" Target="https://scholar.google.com/scholar?q=related:K-fOrcsW5cEJ:scholar.google.com/&amp;scioq=%22beaver*%22%7C%22castor%22+%22oncorhynchus%22+%22dam*%22&amp;hl=en&amp;as_sdt=2007&amp;as_ylo=2001&amp;as_yhi=2005" TargetMode="External"/><Relationship Id="rId11839" Type="http://schemas.openxmlformats.org/officeDocument/2006/relationships/hyperlink" Target="http://odfwrecoverytracker.org/media/metadata_files/StS_MidC_DPS_VSP_Rpt_Methods_20160119.pdf" TargetMode="External"/><Relationship Id="rId25668" Type="http://schemas.openxmlformats.org/officeDocument/2006/relationships/hyperlink" Target="http://nmwrri.nmsu.edu/" TargetMode="External"/><Relationship Id="rId14312" Type="http://schemas.openxmlformats.org/officeDocument/2006/relationships/hyperlink" Target="https://scholar.google.com/scholar?q=related:49HueapNBEEJ:scholar.google.com/&amp;scioq=%22beaver*%22%7C%22castor%22+%22oncorhynchus%22+%22dam*%22&amp;hl=en&amp;as_sdt=2007&amp;as_ylo=2016&amp;as_yhi=2020" TargetMode="External"/><Relationship Id="rId17882" Type="http://schemas.openxmlformats.org/officeDocument/2006/relationships/hyperlink" Target="https://scholar.google.com/scholar?q=related:Mtbp-VlIvBcJ:scholar.google.com/&amp;scioq=%22beaver*%22%7C%22castor%22+%22oncorhynchus%22+%22dam*%22&amp;hl=en&amp;as_sdt=2007&amp;as_ylo=2021&amp;as_yhi=2023" TargetMode="External"/><Relationship Id="rId241" Type="http://schemas.openxmlformats.org/officeDocument/2006/relationships/hyperlink" Target="http://academia.edu/" TargetMode="External"/><Relationship Id="rId7941" Type="http://schemas.openxmlformats.org/officeDocument/2006/relationships/hyperlink" Target="https://collaboration.idfg.idaho.gov/FisheriesTechnicalReports/Res04-18Byrne2003%20Steelhead%20Supplementation%20in%20Idaho%20Rivers.pdf" TargetMode="External"/><Relationship Id="rId17535" Type="http://schemas.openxmlformats.org/officeDocument/2006/relationships/hyperlink" Target="https://idp.springer.com/authorize/casa?redirect_uri=https://link.springer.com/article/10.1007/s10750-021-04514-z&amp;casa_token=wOpk3frD4VsAAAAA:K-UcopZ9dlqaEVEoAy9fuS0aQmkjzfhJQRziUH8vI3PDrKhNbOwJSKv9oPmw8B_Zs5ZkWlZSSyT8T_5jgQ" TargetMode="External"/><Relationship Id="rId24751" Type="http://schemas.openxmlformats.org/officeDocument/2006/relationships/hyperlink" Target="http://search.proquest.com/" TargetMode="External"/><Relationship Id="rId5492" Type="http://schemas.openxmlformats.org/officeDocument/2006/relationships/hyperlink" Target="https://www.researchgate.net/profile/Wayne-Melquist/publication/262047678_River_Otter_Lontra_canadensis_Pages_708-734_in_GA_Feldhamer_BC_Thompson_and_JA_Chapman_eds_Wild_Mammals_of_North_America_Biology_Management_and_Conservation_Second_Edition_The_Johns_Hopkins_University/links/5db36ee84585155e270116ad/River-Otter-Lontra-canadensis-Pages-708-734-in-GA-Feldhamer-BC-Thompson-and-JA-Chapman-eds-Wild-Mammals-of-North-America-Biology-Management-and-Conservation-Second-Edition-The-Johns-Hopkins-Univ.pdf" TargetMode="External"/><Relationship Id="rId10922" Type="http://schemas.openxmlformats.org/officeDocument/2006/relationships/hyperlink" Target="http://academic.oup.com/" TargetMode="External"/><Relationship Id="rId15086" Type="http://schemas.openxmlformats.org/officeDocument/2006/relationships/hyperlink" Target="http://ir.library.oregonstate.edu/" TargetMode="External"/><Relationship Id="rId24404" Type="http://schemas.openxmlformats.org/officeDocument/2006/relationships/hyperlink" Target="https://scholar.google.com/scholar?cites=1334272814200454825&amp;as_sdt=2005&amp;sciodt=0,5&amp;hl=en" TargetMode="External"/><Relationship Id="rId5145" Type="http://schemas.openxmlformats.org/officeDocument/2006/relationships/hyperlink" Target="https://scholar.google.com/scholar?cites=323859025205951532&amp;as_sdt=2005&amp;sciodt=2007&amp;hl=en" TargetMode="External"/><Relationship Id="rId1755" Type="http://schemas.openxmlformats.org/officeDocument/2006/relationships/hyperlink" Target="https://scholar.google.com/scholar?q=related:n_jJCPM_uLgJ:scholar.google.com/&amp;scioq=%22beaver*%22%7C%22castor%22+%22oncorhynchus%22+%22dam*%22&amp;hl=en&amp;as_sdt=2007&amp;as_ylo=2006&amp;as_yhi=2010" TargetMode="External"/><Relationship Id="rId8368" Type="http://schemas.openxmlformats.org/officeDocument/2006/relationships/hyperlink" Target="https://www.osti.gov/biblio/891759" TargetMode="External"/><Relationship Id="rId11349" Type="http://schemas.openxmlformats.org/officeDocument/2006/relationships/hyperlink" Target="http://pubs.usgs.gov/" TargetMode="External"/><Relationship Id="rId11696" Type="http://schemas.openxmlformats.org/officeDocument/2006/relationships/hyperlink" Target="https://www.academia.edu/download/39548088/oma_ecohydraulics_kirja.pdf" TargetMode="External"/><Relationship Id="rId25178" Type="http://schemas.openxmlformats.org/officeDocument/2006/relationships/hyperlink" Target="https://books.google.com/books?hl=en&amp;lr=&amp;id=gefgWJlGLhoC&amp;oi=fnd&amp;pg=PA2&amp;dq=%22beaver*%22%7C%22castor+canadensis%22+%22rainbow+trout%22%7C%22cutthroat+trout%22+%22dam*%22&amp;ots=x80pSSOD77&amp;sig=B12Ww6hIF4I_UnkXg6oon_Xmpbw" TargetMode="External"/><Relationship Id="rId1408" Type="http://schemas.openxmlformats.org/officeDocument/2006/relationships/hyperlink" Target="https://data.skeenasalmon.info/dataset/e9a68adf-1ab5-455e-991f-858b37d9202a/resource/13e8f714-07c0-42a7-99e8-a14613743d86/download/assessment-of-sockeye-salmon-production-babine-lake-with-forecast-1998.pdf" TargetMode="External"/><Relationship Id="rId19841" Type="http://schemas.openxmlformats.org/officeDocument/2006/relationships/hyperlink" Target="https://scholar.google.com/scholar?cites=13735918582129867150&amp;as_sdt=2005&amp;sciodt=2007&amp;hl=en" TargetMode="External"/><Relationship Id="rId4978" Type="http://schemas.openxmlformats.org/officeDocument/2006/relationships/hyperlink" Target="https://books.google.com/books?hl=en&amp;lr=&amp;id=fpZWZ6jfUXAC&amp;oi=fnd&amp;pg=PA1&amp;dq=%22beaver*%22%7C%22castor%22+%22oncorhynchus%22+%22dam*%22&amp;ots=rWRR9u4nwh&amp;sig=CTNq411yA40E0i0wFGTw-kGalq8" TargetMode="External"/><Relationship Id="rId9900" Type="http://schemas.openxmlformats.org/officeDocument/2006/relationships/hyperlink" Target="https://scholar.google.com/scholar?q=related:ucP_gParUvAJ:scholar.google.com/&amp;scioq=%22beaver*%22%7C%22castor%22+%22oncorhynchus%22+%22dam*%22&amp;hl=en&amp;as_sdt=2007&amp;as_ylo=2001&amp;as_yhi=2005" TargetMode="External"/><Relationship Id="rId17392" Type="http://schemas.openxmlformats.org/officeDocument/2006/relationships/hyperlink" Target="https://scholar.google.com/scholar?q=related:Ova3DT3UJoAJ:scholar.google.com/&amp;scioq=%22beaver*%22%7C%22castor%22+%22oncorhynchus%22+%22dam*%22&amp;hl=en&amp;as_sdt=2007&amp;as_ylo=2021&amp;as_yhi=2023" TargetMode="External"/><Relationship Id="rId21788" Type="http://schemas.openxmlformats.org/officeDocument/2006/relationships/hyperlink" Target="http://gov.bc.ca/" TargetMode="External"/><Relationship Id="rId26710" Type="http://schemas.openxmlformats.org/officeDocument/2006/relationships/hyperlink" Target="https://scholar.google.com/scholar?q=related:BSc7LF6jPEIJ:scholar.google.com/&amp;scioq=%22beaver*%22%7C%22castor+canadensis%22+%22rainbow+trout%22%7C%22cutthroat+trout%22+%22dam*%22&amp;hl=en&amp;as_sdt=0,5&amp;as_yhi=1990&amp;as_vis=1" TargetMode="External"/><Relationship Id="rId7451" Type="http://schemas.openxmlformats.org/officeDocument/2006/relationships/hyperlink" Target="https://scholar.google.com/scholar?q=related:hNEY_sDVXqUJ:scholar.google.com/&amp;scioq=%22beaver*%22%7C%22castor%22+%22oncorhynchus%22+%22dam*%22&amp;hl=en&amp;as_sdt=2007&amp;as_ylo=1000&amp;as_yhi=2000" TargetMode="External"/><Relationship Id="rId10432" Type="http://schemas.openxmlformats.org/officeDocument/2006/relationships/hyperlink" Target="http://www.cabri-volga.org/DOC/Cherepovets/EG3/CABRI-VolgaEG3-RhineSalmon2020.pdf" TargetMode="External"/><Relationship Id="rId17045" Type="http://schemas.openxmlformats.org/officeDocument/2006/relationships/hyperlink" Target="https://ir.library.oregonstate.edu/downloads/gx41mr87d" TargetMode="External"/><Relationship Id="rId24261" Type="http://schemas.openxmlformats.org/officeDocument/2006/relationships/hyperlink" Target="https://scholar.google.com/scholar?q=related:QWOnC2W66ZwJ:scholar.google.com/&amp;scioq=%22beaver*%22%7C%22castor+canadensis%22+%22rainbow+trout%22%7C%22cutthroat+trout%22+%22dam*%22&amp;hl=en&amp;as_sdt=0,5&amp;as_yhi=1990&amp;as_vis=1" TargetMode="External"/><Relationship Id="rId7104" Type="http://schemas.openxmlformats.org/officeDocument/2006/relationships/hyperlink" Target="https://collaboration.idfg.idaho.gov/FisheriesTechnicalReports/Mgt03-22Janssen2000%20Regional%20Fisheries%20Management%20Investigations%20Southwest%20Region%20McCall.pdf" TargetMode="External"/><Relationship Id="rId13655" Type="http://schemas.openxmlformats.org/officeDocument/2006/relationships/hyperlink" Target="http://bdtd.uerj.br/" TargetMode="External"/><Relationship Id="rId20871" Type="http://schemas.openxmlformats.org/officeDocument/2006/relationships/hyperlink" Target="https://www.sciencedirect.com/science/article/pii/S0048969719345097?casa_token=Dds06DcGImIAAAAA:6mMwXrGugImdCCXcp4Pnn6lEB8wIH8Jb2r3RQ3SocYcpce9O7Lhe4u3pvNBwSbKDYhqtKpGVgzY" TargetMode="External"/><Relationship Id="rId27484" Type="http://schemas.openxmlformats.org/officeDocument/2006/relationships/hyperlink" Target="https://books.google.com/books?hl=en&amp;lr=&amp;id=mUtG4YgugZkC&amp;oi=fnd&amp;pg=PA1&amp;dq=%22beaver*%22%7C%22castor+canadensis%22+%22rainbow+trout%22%7C%22cutthroat+trout%22+%22dam*%22&amp;ots=YrUTk7287U&amp;sig=fUb7XwFrng-eJXvYYJY1UjWJisE" TargetMode="External"/><Relationship Id="rId3714" Type="http://schemas.openxmlformats.org/officeDocument/2006/relationships/hyperlink" Target="https://a100.gov.bc.ca/pub/acat/documents/r1176/pfi276_1077917479095_0e33a9fcf672465c93e69a649627e122.pdf" TargetMode="External"/><Relationship Id="rId13308" Type="http://schemas.openxmlformats.org/officeDocument/2006/relationships/hyperlink" Target="https://arminda.whitman.edu/_flysystem/fedora/2021-11/Dammed_if_we_do_narratives_bound_to_the_Skokomish_Valley_area.pdf" TargetMode="External"/><Relationship Id="rId20524" Type="http://schemas.openxmlformats.org/officeDocument/2006/relationships/hyperlink" Target="https://scholar.google.com/scholar?q=related:Gg4zkBHHvw0J:scholar.google.com/&amp;scioq=%22beaver*%22%7C%22castor%22+%22oncorhynchus%22+%22dam*%22&amp;hl=en&amp;as_sdt=2007&amp;as_ylo=2016&amp;as_yhi=2020" TargetMode="External"/><Relationship Id="rId27137" Type="http://schemas.openxmlformats.org/officeDocument/2006/relationships/hyperlink" Target="https://scholar.google.com/scholar?cites=14611870445343440414&amp;as_sdt=2005&amp;sciodt=0,5&amp;hl=en" TargetMode="External"/><Relationship Id="rId1265" Type="http://schemas.openxmlformats.org/officeDocument/2006/relationships/hyperlink" Target="https://www.cdatribe-nsn.gov/nr/wp-content/uploads/sites/5/2020/03/2013-2014-Annual-Report-_Final-Draft.pdf" TargetMode="External"/><Relationship Id="rId16878" Type="http://schemas.openxmlformats.org/officeDocument/2006/relationships/hyperlink" Target="https://pisgahtu.org/wp-content/uploads/2018/08/2018-NC-Davidson-River-Report.pdf" TargetMode="External"/><Relationship Id="rId4488" Type="http://schemas.openxmlformats.org/officeDocument/2006/relationships/hyperlink" Target="https://www.tandfonline.com/doi/abs/10.1577/1548-8446(1999)024%3C0010%3ARTTRSI%3E2.0.CO%3B2" TargetMode="External"/><Relationship Id="rId6937" Type="http://schemas.openxmlformats.org/officeDocument/2006/relationships/hyperlink" Target="https://scholar.google.com/scholar?q=related:f7l38JvMgpUJ:scholar.google.com/&amp;scioq=%22beaver*%22%7C%22castor%22+%22oncorhynchus%22+%22dam*%22&amp;hl=en&amp;as_sdt=2007&amp;as_ylo=1000&amp;as_yhi=2000" TargetMode="External"/><Relationship Id="rId9410" Type="http://schemas.openxmlformats.org/officeDocument/2006/relationships/hyperlink" Target="https://nwc.parthenonsoftware.com/sites/default/files/Supplement.pdf" TargetMode="External"/><Relationship Id="rId19004" Type="http://schemas.openxmlformats.org/officeDocument/2006/relationships/hyperlink" Target="https://www.degruyter.com/document/doi/10.1515/biolog-2017-0047/html" TargetMode="External"/><Relationship Id="rId19351" Type="http://schemas.openxmlformats.org/officeDocument/2006/relationships/hyperlink" Target="https://search.proquest.com/openview/53c26134f1b103e5f7fe1bde0c9b82f8/1?pq-origsite=gscholar&amp;cbl=18750&amp;diss=y&amp;casa_token=Cza3UaT1u08AAAAA:83yxUUmdhjiRM5dh1mnr6l0o0tK_069bAkAXWytrntZJAkSmmsXDvPxDUyOBE3L1bSVz_kxg59M" TargetMode="External"/><Relationship Id="rId21298" Type="http://schemas.openxmlformats.org/officeDocument/2006/relationships/hyperlink" Target="https://rco.wa.gov/wp-content/uploads/2020/05/SRFB-Meeting-2020June.pdf" TargetMode="External"/><Relationship Id="rId23747" Type="http://schemas.openxmlformats.org/officeDocument/2006/relationships/hyperlink" Target="http://openknowledge.nau.edu/id/eprint/5889/1/Jordan_Ward_2022_formerly_used_defense_sites_on_islands_bering_sea_hot.pdf" TargetMode="External"/><Relationship Id="rId26220" Type="http://schemas.openxmlformats.org/officeDocument/2006/relationships/hyperlink" Target="https://scholar.google.com/scholar?cites=11267692288489455479&amp;as_sdt=2005&amp;sciodt=0,5&amp;hl=en" TargetMode="External"/><Relationship Id="rId15961" Type="http://schemas.openxmlformats.org/officeDocument/2006/relationships/hyperlink" Target="https://scholar.google.com/scholar?q=related:43freQ5I46QJ:scholar.google.com/&amp;scioq=%22beaver*%22%7C%22castor%22+%22oncorhynchus%22+%22dam*%22&amp;hl=en&amp;as_sdt=2007&amp;as_ylo=2016&amp;as_yhi=2020" TargetMode="External"/><Relationship Id="rId15614" Type="http://schemas.openxmlformats.org/officeDocument/2006/relationships/hyperlink" Target="https://research.library.mun.ca/14616/" TargetMode="External"/><Relationship Id="rId22830" Type="http://schemas.openxmlformats.org/officeDocument/2006/relationships/hyperlink" Target="https://harvest.usask.ca/handle/10388/14642" TargetMode="External"/><Relationship Id="rId3571" Type="http://schemas.openxmlformats.org/officeDocument/2006/relationships/hyperlink" Target="https://scholar.google.com/scholar?cites=7554156221152180791&amp;as_sdt=2005&amp;sciodt=2007&amp;hl=en" TargetMode="External"/><Relationship Id="rId13165" Type="http://schemas.openxmlformats.org/officeDocument/2006/relationships/hyperlink" Target="https://scholar.google.com/scholar?q=related:CEMi_zZV5zUJ:scholar.google.com/&amp;scioq=%22beaver*%22%7C%22castor%22+%22oncorhynchus%22+%22dam*%22&amp;hl=en&amp;as_sdt=2007&amp;as_ylo=2011&amp;as_yhi=2015" TargetMode="External"/><Relationship Id="rId18837" Type="http://schemas.openxmlformats.org/officeDocument/2006/relationships/hyperlink" Target="https://scholar.google.com/scholar?q=related:Pkl0MGc_fv8J:scholar.google.com/&amp;scioq=%22beaver*%22%7C%22castor%22+%22oncorhynchus%22+%22dam*%22&amp;hl=en&amp;as_sdt=2007&amp;as_ylo=2016&amp;as_yhi=2020" TargetMode="External"/><Relationship Id="rId20381" Type="http://schemas.openxmlformats.org/officeDocument/2006/relationships/hyperlink" Target="http://collaboration.idfg.idaho.gov/" TargetMode="External"/><Relationship Id="rId3224" Type="http://schemas.openxmlformats.org/officeDocument/2006/relationships/hyperlink" Target="https://scholar.google.com/scholar?cites=2533776675736782667&amp;as_sdt=2005&amp;sciodt=2007&amp;hl=en" TargetMode="External"/><Relationship Id="rId6794" Type="http://schemas.openxmlformats.org/officeDocument/2006/relationships/hyperlink" Target="https://digitalscholarship.unlv.edu/water_pubs/77/" TargetMode="External"/><Relationship Id="rId16388" Type="http://schemas.openxmlformats.org/officeDocument/2006/relationships/hyperlink" Target="https://www.arlis.org/docs/vol1/O/1101991131.pdf" TargetMode="External"/><Relationship Id="rId20034" Type="http://schemas.openxmlformats.org/officeDocument/2006/relationships/hyperlink" Target="https://scholar.google.com/scholar?q=related:AoRc9HDQG-MJ:scholar.google.com/&amp;scioq=%22beaver*%22%7C%22castor%22+%22oncorhynchus%22+%22dam*%22&amp;hl=en&amp;as_sdt=2007&amp;as_ylo=2016&amp;as_yhi=2020" TargetMode="External"/><Relationship Id="rId25706" Type="http://schemas.openxmlformats.org/officeDocument/2006/relationships/hyperlink" Target="https://scholarworks.umt.edu/cgi/viewcontent.cgi?article=10353&amp;context=etd" TargetMode="External"/><Relationship Id="rId6447" Type="http://schemas.openxmlformats.org/officeDocument/2006/relationships/hyperlink" Target="https://citeseerx.ist.psu.edu/document?repid=rep1&amp;type=pdf&amp;doi=07c71b0526b087cb1c08bb2079b7b5d501389d5f" TargetMode="External"/><Relationship Id="rId23257" Type="http://schemas.openxmlformats.org/officeDocument/2006/relationships/hyperlink" Target="http://academic.oup.com/" TargetMode="External"/><Relationship Id="rId12998" Type="http://schemas.openxmlformats.org/officeDocument/2006/relationships/hyperlink" Target="http://etda.libraries.psu.edu/" TargetMode="External"/><Relationship Id="rId17920" Type="http://schemas.openxmlformats.org/officeDocument/2006/relationships/hyperlink" Target="https://scholar.google.com/scholar?cites=1181071700898762328&amp;as_sdt=2005&amp;sciodt=2007&amp;hl=en" TargetMode="External"/><Relationship Id="rId15471" Type="http://schemas.openxmlformats.org/officeDocument/2006/relationships/hyperlink" Target="http://adfg.alaska.gov/" TargetMode="External"/><Relationship Id="rId3081" Type="http://schemas.openxmlformats.org/officeDocument/2006/relationships/hyperlink" Target="https://scholar.google.com/scholar?cites=1595500668929317356&amp;as_sdt=2005&amp;sciodt=2007&amp;hl=en" TargetMode="External"/><Relationship Id="rId5530" Type="http://schemas.openxmlformats.org/officeDocument/2006/relationships/hyperlink" Target="http://vvww.krisweb.com/biblio/garcia_mcrcd_monschkeetal_1992_wep.pdf" TargetMode="External"/><Relationship Id="rId15124" Type="http://schemas.openxmlformats.org/officeDocument/2006/relationships/hyperlink" Target="https://scholar.google.com/scholar?q=related:8CEVmQPmfzUJ:scholar.google.com/&amp;scioq=%22beaver*%22%7C%22castor%22+%22oncorhynchus%22+%22dam*%22&amp;hl=en&amp;as_sdt=2007&amp;as_ylo=2016&amp;as_yhi=2020" TargetMode="External"/><Relationship Id="rId18694" Type="http://schemas.openxmlformats.org/officeDocument/2006/relationships/hyperlink" Target="https://www.courthousenews.com/wp-content/uploads/2023/08/winchester-noaa-biological-opinion.pdf" TargetMode="External"/><Relationship Id="rId22340" Type="http://schemas.openxmlformats.org/officeDocument/2006/relationships/hyperlink" Target="https://library.oapen.org/bitstream/handle/20.500.12657/76235/1/978-3-031-34037-6.pdf" TargetMode="External"/><Relationship Id="rId8753" Type="http://schemas.openxmlformats.org/officeDocument/2006/relationships/hyperlink" Target="https://www.cdatribe-nsn.gov/nr/wp-content/uploads/sites/5/2020/01/HabitatProtectionPlan.pdf" TargetMode="External"/><Relationship Id="rId11734" Type="http://schemas.openxmlformats.org/officeDocument/2006/relationships/hyperlink" Target="https://scholar.google.com/scholar?q=related:aaJAZWYUUYIJ:scholar.google.com/&amp;scioq=%22beaver*%22%7C%22castor%22+%22oncorhynchus%22+%22dam*%22&amp;hl=en&amp;as_sdt=2007&amp;as_ylo=2011&amp;as_yhi=2015" TargetMode="External"/><Relationship Id="rId18347" Type="http://schemas.openxmlformats.org/officeDocument/2006/relationships/hyperlink" Target="https://www.scielo.br/j/bjb/a/HkJqzCLLL9yWBQfw4pfGqBN/?lang=en" TargetMode="External"/><Relationship Id="rId25563" Type="http://schemas.openxmlformats.org/officeDocument/2006/relationships/hyperlink" Target="https://scholar.google.com/scholar?q=related:wbFXLw0ls7gJ:scholar.google.com/&amp;scioq=%22beaver*%22%7C%22castor+canadensis%22+%22rainbow+trout%22%7C%22cutthroat+trout%22+%22dam*%22&amp;hl=en&amp;as_sdt=0,5&amp;as_yhi=1990&amp;as_vis=1" TargetMode="External"/><Relationship Id="rId8406" Type="http://schemas.openxmlformats.org/officeDocument/2006/relationships/hyperlink" Target="https://books.google.com/books?hl=en&amp;lr=&amp;id=AtfYtNp4bIkC&amp;oi=fnd&amp;pg=PA99&amp;dq=%22beaver*%22%7C%22castor%22+%22oncorhynchus%22+%22dam*%22&amp;ots=Ph3_WcR_We&amp;sig=4bjtY3yhcY25KiUF4TI9bu523_Q" TargetMode="External"/><Relationship Id="rId25216" Type="http://schemas.openxmlformats.org/officeDocument/2006/relationships/hyperlink" Target="http://books.google.com/" TargetMode="External"/><Relationship Id="rId14957" Type="http://schemas.openxmlformats.org/officeDocument/2006/relationships/hyperlink" Target="http://researchgate.net/" TargetMode="External"/><Relationship Id="rId886" Type="http://schemas.openxmlformats.org/officeDocument/2006/relationships/hyperlink" Target="https://scholar.google.com/scholar?cites=12211585702685764668&amp;as_sdt=2005&amp;sciodt=2007&amp;hl=en" TargetMode="External"/><Relationship Id="rId2567" Type="http://schemas.openxmlformats.org/officeDocument/2006/relationships/hyperlink" Target="https://scholar.google.com/scholar?cites=1248112074072109012&amp;as_sdt=2005&amp;sciodt=2007&amp;hl=en" TargetMode="External"/><Relationship Id="rId17430" Type="http://schemas.openxmlformats.org/officeDocument/2006/relationships/hyperlink" Target="https://royalsocietypublishing.org/doi/abs/10.1098/rsos.230210" TargetMode="External"/><Relationship Id="rId21826" Type="http://schemas.openxmlformats.org/officeDocument/2006/relationships/hyperlink" Target="http://fwcp.ca/" TargetMode="External"/><Relationship Id="rId539" Type="http://schemas.openxmlformats.org/officeDocument/2006/relationships/hyperlink" Target="https://www.webpages.uidaho.edu/fish510/PDF/Bonn%20CT%20Final%20Plan.pdf" TargetMode="External"/><Relationship Id="rId5040" Type="http://schemas.openxmlformats.org/officeDocument/2006/relationships/hyperlink" Target="http://researchgate.net/" TargetMode="External"/><Relationship Id="rId8263" Type="http://schemas.openxmlformats.org/officeDocument/2006/relationships/hyperlink" Target="https://scholar.google.com/scholar?q=related:1kkhe5mCWVQJ:scholar.google.com/&amp;scioq=%22beaver*%22%7C%22castor%22+%22oncorhynchus%22+%22dam*%22&amp;hl=en&amp;as_sdt=2007&amp;as_ylo=2001&amp;as_yhi=2005" TargetMode="External"/><Relationship Id="rId11591" Type="http://schemas.openxmlformats.org/officeDocument/2006/relationships/hyperlink" Target="http://collaboration.idfg.idaho.gov/" TargetMode="External"/><Relationship Id="rId27522" Type="http://schemas.openxmlformats.org/officeDocument/2006/relationships/hyperlink" Target="https://scholar.google.com/scholar?q=related:IBvnds4R1MUJ:scholar.google.com/&amp;scioq=%22beaver*%22%7C%22castor+canadensis%22+%22rainbow+trout%22%7C%22cutthroat+trout%22+%22dam*%22&amp;hl=en&amp;as_sdt=0,5&amp;as_yhi=1990&amp;as_vis=1" TargetMode="External"/><Relationship Id="rId1650" Type="http://schemas.openxmlformats.org/officeDocument/2006/relationships/hyperlink" Target="https://www.bchydro.com/content/dam/BCHydro/customer-portal/documents/corporate/environment-sustainability/water-use-planning/southern-interior/clbmon-29-yr10-2018-07-31.pdf" TargetMode="External"/><Relationship Id="rId11244" Type="http://schemas.openxmlformats.org/officeDocument/2006/relationships/hyperlink" Target="https://www.aykssi.org/wp-content/uploads/811-Drobny-FR.pdf" TargetMode="External"/><Relationship Id="rId16916" Type="http://schemas.openxmlformats.org/officeDocument/2006/relationships/hyperlink" Target="https://www.colvilletribes.com/s/Fire-Management-Plan-4-12-2016.pdf" TargetMode="External"/><Relationship Id="rId25073" Type="http://schemas.openxmlformats.org/officeDocument/2006/relationships/hyperlink" Target="https://scholar.google.com/scholar?q=related:tEfAsET17WoJ:scholar.google.com/&amp;scioq=%22beaver*%22%7C%22castor+canadensis%22+%22rainbow+trout%22%7C%22cutthroat+trout%22+%22dam*%22&amp;hl=en&amp;as_sdt=0,5&amp;as_yhi=1990&amp;as_vis=1" TargetMode="External"/><Relationship Id="rId1303" Type="http://schemas.openxmlformats.org/officeDocument/2006/relationships/hyperlink" Target="https://scholar.google.com/scholar?q=related:RDsJ9tnC4swJ:scholar.google.com/&amp;scioq=%22beaver*%22%7C%22castor%22+%22oncorhynchus%22+%22dam*%22&amp;hl=en&amp;as_sdt=2007&amp;as_ylo=2006&amp;as_yhi=2010" TargetMode="External"/><Relationship Id="rId4873" Type="http://schemas.openxmlformats.org/officeDocument/2006/relationships/hyperlink" Target="https://books.google.com/books?hl=en&amp;lr=&amp;id=7gVHEEm3pRoC&amp;oi=fnd&amp;pg=PA1&amp;dq=%22beaver*%22%7C%22castor%22+%22oncorhynchus%22+%22dam*%22&amp;ots=ZavbRSk8k_&amp;sig=nZFUnnsbhFsCfQgz6ic8J1o5SuE" TargetMode="External"/><Relationship Id="rId14467" Type="http://schemas.openxmlformats.org/officeDocument/2006/relationships/hyperlink" Target="https://digitalcommons.usu.edu/gradreports/1471/" TargetMode="External"/><Relationship Id="rId21683" Type="http://schemas.openxmlformats.org/officeDocument/2006/relationships/hyperlink" Target="http://search.proquest.com/" TargetMode="External"/><Relationship Id="rId4526" Type="http://schemas.openxmlformats.org/officeDocument/2006/relationships/hyperlink" Target="http://sora.unm.edu/" TargetMode="External"/><Relationship Id="rId21336" Type="http://schemas.openxmlformats.org/officeDocument/2006/relationships/hyperlink" Target="http://researchgate.net/" TargetMode="External"/><Relationship Id="rId396" Type="http://schemas.openxmlformats.org/officeDocument/2006/relationships/hyperlink" Target="https://collaboration.idfg.idaho.gov/FisheriesTechnicalReports/Res06-34Meyer2006%20Assessment%20of%20Native%20Salmonids%20Above%20Hells%20Canyon%20Dam,%20Idaho.pdf" TargetMode="External"/><Relationship Id="rId2077" Type="http://schemas.openxmlformats.org/officeDocument/2006/relationships/hyperlink" Target="https://scholar.google.com/scholar?q=related:bcPJDBUDQMkJ:scholar.google.com/&amp;scioq=%22beaver*%22%7C%22castor%22+%22oncorhynchus%22+%22dam*%22&amp;hl=en&amp;as_sdt=2007&amp;as_ylo=2006&amp;as_yhi=2010" TargetMode="External"/><Relationship Id="rId7749" Type="http://schemas.openxmlformats.org/officeDocument/2006/relationships/hyperlink" Target="http://docs.streamnetlibrary.org/" TargetMode="External"/><Relationship Id="rId24559" Type="http://schemas.openxmlformats.org/officeDocument/2006/relationships/hyperlink" Target="https://scholar.google.com/scholar?q=related:UNtMLoM-SeAJ:scholar.google.com/&amp;scioq=%22beaver*%22%7C%22castor+canadensis%22+%22rainbow+trout%22%7C%22cutthroat+trout%22+%22dam*%22&amp;hl=en&amp;as_sdt=0,5&amp;as_yhi=1990&amp;as_vis=1" TargetMode="External"/><Relationship Id="rId13550" Type="http://schemas.openxmlformats.org/officeDocument/2006/relationships/hyperlink" Target="https://www.fao.org/3/i2335e/i2335e03.pdf" TargetMode="External"/><Relationship Id="rId27032" Type="http://schemas.openxmlformats.org/officeDocument/2006/relationships/hyperlink" Target="http://books.google.com/" TargetMode="External"/><Relationship Id="rId1160" Type="http://schemas.openxmlformats.org/officeDocument/2006/relationships/hyperlink" Target="https://scholar.google.com/scholar?cites=2965217576049616524&amp;as_sdt=2005&amp;sciodt=2007&amp;hl=en" TargetMode="External"/><Relationship Id="rId13203" Type="http://schemas.openxmlformats.org/officeDocument/2006/relationships/hyperlink" Target="http://books.google.com/" TargetMode="External"/><Relationship Id="rId16773" Type="http://schemas.openxmlformats.org/officeDocument/2006/relationships/hyperlink" Target="https://www.arlis.org/docs/vol1/B/19100834/2019/19100834-2019-SE.pdf" TargetMode="External"/><Relationship Id="rId6832" Type="http://schemas.openxmlformats.org/officeDocument/2006/relationships/hyperlink" Target="https://cfw.nwcouncil.org/Content/FWProgram/ReviewCycle/fy2001im/workplan/Roosevelt.PDF" TargetMode="External"/><Relationship Id="rId16426" Type="http://schemas.openxmlformats.org/officeDocument/2006/relationships/hyperlink" Target="https://scholar.google.com/scholar?cites=6318424519950707915&amp;as_sdt=2005&amp;sciodt=2007&amp;hl=en" TargetMode="External"/><Relationship Id="rId19996" Type="http://schemas.openxmlformats.org/officeDocument/2006/relationships/hyperlink" Target="https://scholar.google.com/scholar?q=related:JF86qiKc3TAJ:scholar.google.com/&amp;scioq=%22beaver*%22%7C%22castor%22+%22oncorhynchus%22+%22dam*%22&amp;hl=en&amp;as_sdt=2007&amp;as_ylo=2016&amp;as_yhi=2020" TargetMode="External"/><Relationship Id="rId23642" Type="http://schemas.openxmlformats.org/officeDocument/2006/relationships/hyperlink" Target="https://scholar.google.com/scholar?q=related:BF9m95yrPOoJ:scholar.google.com/&amp;scioq=%22beaver*%22%7C%22castor%22+%22oncorhynchus%22+%22dam*%22&amp;hl=en&amp;as_sdt=2007&amp;as_ylo=2021&amp;as_yhi=2023" TargetMode="External"/><Relationship Id="rId4383" Type="http://schemas.openxmlformats.org/officeDocument/2006/relationships/hyperlink" Target="http://arlis.org/" TargetMode="External"/><Relationship Id="rId19649" Type="http://schemas.openxmlformats.org/officeDocument/2006/relationships/hyperlink" Target="https://esajournals.onlinelibrary.wiley.com/doi/pdf/10.1002/ecs2.3302" TargetMode="External"/><Relationship Id="rId21193" Type="http://schemas.openxmlformats.org/officeDocument/2006/relationships/hyperlink" Target="https://scholar.google.com/scholar?cites=3120606558341158914&amp;as_sdt=2005&amp;sciodt=2007&amp;hl=en" TargetMode="External"/><Relationship Id="rId26865" Type="http://schemas.openxmlformats.org/officeDocument/2006/relationships/hyperlink" Target="http://books.google.com/" TargetMode="External"/><Relationship Id="rId4036" Type="http://schemas.openxmlformats.org/officeDocument/2006/relationships/hyperlink" Target="http://scholarworks.umt.edu/" TargetMode="External"/><Relationship Id="rId9708" Type="http://schemas.openxmlformats.org/officeDocument/2006/relationships/hyperlink" Target="https://scholar.google.com/scholar?q=related:wATZTYiDoWgJ:scholar.google.com/&amp;scioq=%22beaver*%22%7C%22castor%22+%22oncorhynchus%22+%22dam*%22&amp;hl=en&amp;as_sdt=2007&amp;as_ylo=2001&amp;as_yhi=2005" TargetMode="External"/><Relationship Id="rId10587" Type="http://schemas.openxmlformats.org/officeDocument/2006/relationships/hyperlink" Target="https://scholar.google.com/scholar?q=related:OB9JLdYQgr0J:scholar.google.com/&amp;scioq=%22beaver*%22%7C%22castor%22+%22oncorhynchus%22+%22dam*%22&amp;hl=en&amp;as_sdt=2007&amp;as_ylo=2011&amp;as_yhi=2015" TargetMode="External"/><Relationship Id="rId26518" Type="http://schemas.openxmlformats.org/officeDocument/2006/relationships/hyperlink" Target="https://books.google.com/books?hl=en&amp;lr=&amp;id=xQMLAQAAIAAJ&amp;oi=fnd&amp;pg=PR8&amp;dq=%22beaver*%22%7C%22castor+canadensis%22+%22rainbow+trout%22%7C%22cutthroat+trout%22+%22dam*%22&amp;ots=L1X0d7VAt9&amp;sig=I2OKMfmPTkyFJIhUKexUbumB2W0" TargetMode="External"/><Relationship Id="rId7259" Type="http://schemas.openxmlformats.org/officeDocument/2006/relationships/hyperlink" Target="http://api.mountainscholar.org/" TargetMode="External"/><Relationship Id="rId13060" Type="http://schemas.openxmlformats.org/officeDocument/2006/relationships/hyperlink" Target="https://scholar.google.com/scholar?q=related:clSqVKpJFcYJ:scholar.google.com/&amp;scioq=%22beaver*%22%7C%22castor%22+%22oncorhynchus%22+%22dam*%22&amp;hl=en&amp;as_sdt=2007&amp;as_ylo=2011&amp;as_yhi=2015" TargetMode="External"/><Relationship Id="rId24069" Type="http://schemas.openxmlformats.org/officeDocument/2006/relationships/hyperlink" Target="https://ualberta.scholaris.ca/bitstreams/f7274627-7e14-4d06-a773-d0a95495e6be/download" TargetMode="External"/><Relationship Id="rId18732" Type="http://schemas.openxmlformats.org/officeDocument/2006/relationships/hyperlink" Target="http://fs.usda.gov/" TargetMode="External"/><Relationship Id="rId3869" Type="http://schemas.openxmlformats.org/officeDocument/2006/relationships/hyperlink" Target="https://scholarworks.montana.edu/xmlui/bitstream/handle/1/7651/31762102662119.pdf?sequence=1" TargetMode="External"/><Relationship Id="rId6342" Type="http://schemas.openxmlformats.org/officeDocument/2006/relationships/hyperlink" Target="https://search.proquest.com/openview/5e3ecec740fde640eaed1fa6b035f636/1?pq-origsite=gscholar&amp;cbl=18750&amp;diss=y" TargetMode="External"/><Relationship Id="rId16283" Type="http://schemas.openxmlformats.org/officeDocument/2006/relationships/hyperlink" Target="https://search.ebscohost.com/login.aspx?direct=true&amp;profile=ehost&amp;scope=site&amp;authtype=crawler&amp;jrnl=01675427&amp;AN=129222595&amp;h=3PxC1RS6mkL%2BQAA5hewBu54lZtD95t1Sm%2BFbcwOSxTyEXILP6TGfix2qhw9YpPVp0%2F5aUuAJhWX%2BVfU3UrCLgA%3D%3D&amp;crl=f&amp;casa_token=ISw2iChHtGsAAAAA:CVbLwcm6v0N8JCxYP3vTCDXKDQWvyqAp_ymtzxe6yOPI7G64O1hliedGV18Lm6r5z7EmUYDn2-CjDSY" TargetMode="External"/><Relationship Id="rId20679" Type="http://schemas.openxmlformats.org/officeDocument/2006/relationships/hyperlink" Target="https://digitalcommons.usu.edu/cgi/viewcontent.cgi?article=1938&amp;context=gradreports" TargetMode="External"/><Relationship Id="rId25601" Type="http://schemas.openxmlformats.org/officeDocument/2006/relationships/hyperlink" Target="http://www.srs.fs.usda.gov/pubs/gtr/gtr_so065.pdf" TargetMode="External"/><Relationship Id="rId12893" Type="http://schemas.openxmlformats.org/officeDocument/2006/relationships/hyperlink" Target="https://search.proquest.com/openview/af4149d73cb08a063fc29ce4463eb966/1?pq-origsite=gscholar&amp;cbl=18750&amp;casa_token=4ZwVQ51Z-rAAAAAA:46dpvWDAsbMlJEyIOegH1bt9F6JogqCqoudiFbbK_l2w-p5Ehe-8OzzD3NiqDIyCRCPWReLJn4E" TargetMode="External"/><Relationship Id="rId23152" Type="http://schemas.openxmlformats.org/officeDocument/2006/relationships/hyperlink" Target="https://link.springer.com/chapter/10.1007/978-3-030-56379-0_7" TargetMode="External"/><Relationship Id="rId2952" Type="http://schemas.openxmlformats.org/officeDocument/2006/relationships/hyperlink" Target="http://researchgate.net/" TargetMode="External"/><Relationship Id="rId9565" Type="http://schemas.openxmlformats.org/officeDocument/2006/relationships/hyperlink" Target="https://scholar.google.com/scholar?q=related:IwcDdbQQlwgJ:scholar.google.com/&amp;scioq=%22beaver*%22%7C%22castor%22+%22oncorhynchus%22+%22dam*%22&amp;hl=en&amp;as_sdt=2007&amp;as_ylo=2001&amp;as_yhi=2005" TargetMode="External"/><Relationship Id="rId12546" Type="http://schemas.openxmlformats.org/officeDocument/2006/relationships/hyperlink" Target="https://www.fs.usda.gov/emc/nepa/revisions/includes/docs/specialuses/proposedces/questarline3-ea.pdf" TargetMode="External"/><Relationship Id="rId19159" Type="http://schemas.openxmlformats.org/officeDocument/2006/relationships/hyperlink" Target="https://scholarworks.montana.edu/xmlui/handle/1/15923" TargetMode="External"/><Relationship Id="rId26375" Type="http://schemas.openxmlformats.org/officeDocument/2006/relationships/hyperlink" Target="https://open.library.ubc.ca/media/download/pdf/31776/1.0107925/1" TargetMode="External"/><Relationship Id="rId924" Type="http://schemas.openxmlformats.org/officeDocument/2006/relationships/hyperlink" Target="https://www.researchgate.net/profile/Timothy-Copeland/publication/241961808_Idaho_Steelhead_Monitoring_and_Evaluation_Studies_Annual_Progress_Report_2007/links/555653a108ae6fd2d8236227/Idaho-Steelhead-Monitoring-and-Evaluation-Studies-Annual-Progress-Report-2007.pdf" TargetMode="External"/><Relationship Id="rId2605" Type="http://schemas.openxmlformats.org/officeDocument/2006/relationships/hyperlink" Target="http://repository.library.noaa.gov/" TargetMode="External"/><Relationship Id="rId9218" Type="http://schemas.openxmlformats.org/officeDocument/2006/relationships/hyperlink" Target="https://scholarworks.montana.edu/xmlui/bitstream/handle/1/1161/DeRitoJ1204.pdf?sequence=1" TargetMode="External"/><Relationship Id="rId10097" Type="http://schemas.openxmlformats.org/officeDocument/2006/relationships/hyperlink" Target="https://www.osti.gov/servlets/purl/15004079-HPGcAY/native/" TargetMode="External"/><Relationship Id="rId15769" Type="http://schemas.openxmlformats.org/officeDocument/2006/relationships/hyperlink" Target="https://www.arlis.org/docs/vol1/BLM/2017/975556516.pdf" TargetMode="External"/><Relationship Id="rId22985" Type="http://schemas.openxmlformats.org/officeDocument/2006/relationships/hyperlink" Target="https://search.proquest.com/openview/c30f3898ebdcf0b0345668f2b9a16990/1?pq-origsite=gscholar&amp;cbl=18750&amp;diss=y&amp;casa_token=J0fklyBVfDAAAAAA:6Chyt6snWUEWojH1WXSGoqe35x3eoDUSgaUohFYVFb49bXYndR1oKUPHEcwhIwT1Ac2reYsHHWg" TargetMode="External"/><Relationship Id="rId26028" Type="http://schemas.openxmlformats.org/officeDocument/2006/relationships/hyperlink" Target="https://scholar.google.com/scholar?cites=960529292867046719&amp;as_sdt=2005&amp;sciodt=0,5&amp;hl=en" TargetMode="External"/><Relationship Id="rId5828" Type="http://schemas.openxmlformats.org/officeDocument/2006/relationships/hyperlink" Target="https://search.proquest.com/openview/f410bdfa630614dae3bb953b94043096/1?pq-origsite=gscholar&amp;cbl=18750&amp;diss=y" TargetMode="External"/><Relationship Id="rId18242" Type="http://schemas.openxmlformats.org/officeDocument/2006/relationships/hyperlink" Target="https://scholar.google.com/scholar?q=related:mJfVLr30DUoJ:scholar.google.com/&amp;scioq=%22beaver*%22%7C%22castor%22+%22oncorhynchus%22+%22dam*%22&amp;hl=en&amp;as_sdt=2007&amp;as_ylo=2021&amp;as_yhi=2023" TargetMode="External"/><Relationship Id="rId22638" Type="http://schemas.openxmlformats.org/officeDocument/2006/relationships/hyperlink" Target="http://peerj.com/" TargetMode="External"/><Relationship Id="rId3379" Type="http://schemas.openxmlformats.org/officeDocument/2006/relationships/hyperlink" Target="https://scholar.google.com/scholar?q=related:yy6qPI0SGDYJ:scholar.google.com/&amp;scioq=%22beaver*%22%7C%22castor%22+%22oncorhynchus%22+%22dam*%22&amp;hl=en&amp;as_sdt=2007&amp;as_ylo=1000&amp;as_yhi=2000" TargetMode="External"/><Relationship Id="rId8301" Type="http://schemas.openxmlformats.org/officeDocument/2006/relationships/hyperlink" Target="https://scholar.google.com/scholar?cites=2763723431161338415&amp;as_sdt=2005&amp;sciodt=2007&amp;hl=en" TargetMode="External"/><Relationship Id="rId20189" Type="http://schemas.openxmlformats.org/officeDocument/2006/relationships/hyperlink" Target="https://scholar.google.com/scholar?q=related:7lUCyA2SVtMJ:scholar.google.com/&amp;scioq=%22beaver*%22%7C%22castor%22+%22oncorhynchus%22+%22dam*%22&amp;hl=en&amp;as_sdt=2007&amp;as_ylo=2016&amp;as_yhi=2020" TargetMode="External"/><Relationship Id="rId25111" Type="http://schemas.openxmlformats.org/officeDocument/2006/relationships/hyperlink" Target="http://dnr.state.mi.us/" TargetMode="External"/><Relationship Id="rId14852" Type="http://schemas.openxmlformats.org/officeDocument/2006/relationships/hyperlink" Target="https://scholar.google.com/scholar?q=related:uFjCz1MwizMJ:scholar.google.com/&amp;scioq=%22beaver*%22%7C%22castor%22+%22oncorhynchus%22+%22dam*%22&amp;hl=en&amp;as_sdt=2007&amp;as_ylo=2016&amp;as_yhi=2020" TargetMode="External"/><Relationship Id="rId4911" Type="http://schemas.openxmlformats.org/officeDocument/2006/relationships/hyperlink" Target="https://scholar.google.com/scholar?cites=7923811717744649335&amp;as_sdt=2005&amp;sciodt=2007&amp;hl=en" TargetMode="External"/><Relationship Id="rId9075" Type="http://schemas.openxmlformats.org/officeDocument/2006/relationships/hyperlink" Target="http://ybfwrb.org/" TargetMode="External"/><Relationship Id="rId14505" Type="http://schemas.openxmlformats.org/officeDocument/2006/relationships/hyperlink" Target="https://www.csusb.edu/sites/default/files/EmilyCoooper_FinalReport_17Oct2016.pdf" TargetMode="External"/><Relationship Id="rId21721" Type="http://schemas.openxmlformats.org/officeDocument/2006/relationships/hyperlink" Target="https://scholar.google.com/scholar?cites=17898557277250800706&amp;as_sdt=2005&amp;sciodt=2007&amp;hl=en" TargetMode="External"/><Relationship Id="rId781" Type="http://schemas.openxmlformats.org/officeDocument/2006/relationships/hyperlink" Target="https://conbio.onlinelibrary.wiley.com/doi/abs/10.1111/j.1523-1739.2008.01045.x?casa_token=CPt9rE1vtcMAAAAA:KeLdrKaZ6fYgwPRNXzUj_qhxMPD3hJhg5L8igIvs9qnK4yaSWDH6IcX561SNX2s48_yGItVNIEOTjEM" TargetMode="External"/><Relationship Id="rId2462" Type="http://schemas.openxmlformats.org/officeDocument/2006/relationships/hyperlink" Target="https://search.proquest.com/openview/04e75b87cc53c4d1e320d25f69260e5b/1?pq-origsite=gscholar&amp;cbl=18750&amp;casa_token=6p4fmGZ0VwwAAAAA:TnhE3mg_Tn9kWzQDX9iFBwH2WFC1cyamx-N_fFE7vdP9TJAZAO8ukwpsFB6UGS7r0-MzmAsTGyM" TargetMode="External"/><Relationship Id="rId12056" Type="http://schemas.openxmlformats.org/officeDocument/2006/relationships/hyperlink" Target="http://adfg.alaska.gov/" TargetMode="External"/><Relationship Id="rId17728" Type="http://schemas.openxmlformats.org/officeDocument/2006/relationships/hyperlink" Target="https://www.bchydro.com/content/dam/BCHydro/customer-portal/documents/corporate/environment-sustainability/water-use-planning/lower-mainland/wahleach-water-use-plan-monitoring-synthesis-report-mar-31-2022.pdf" TargetMode="External"/><Relationship Id="rId24944" Type="http://schemas.openxmlformats.org/officeDocument/2006/relationships/hyperlink" Target="https://ir.library.oregonstate.edu/downloads/k0698984q" TargetMode="External"/><Relationship Id="rId434" Type="http://schemas.openxmlformats.org/officeDocument/2006/relationships/hyperlink" Target="https://scholar.google.com/scholar?q=related:T2we0CIDGakJ:scholar.google.com/&amp;scioq=%22beaver*%22%7C%22castor%22+%22oncorhynchus%22+%22dam*%22&amp;hl=en&amp;as_sdt=2007&amp;as_ylo=2006&amp;as_yhi=2010" TargetMode="External"/><Relationship Id="rId2115" Type="http://schemas.openxmlformats.org/officeDocument/2006/relationships/hyperlink" Target="https://scholar.google.com/scholar?cites=6862862067563283017&amp;as_sdt=2005&amp;sciodt=2007&amp;hl=en" TargetMode="External"/><Relationship Id="rId5685" Type="http://schemas.openxmlformats.org/officeDocument/2006/relationships/hyperlink" Target="https://scholar.google.com/scholar?q=related:54coLBTuw1QJ:scholar.google.com/&amp;scioq=%22beaver*%22%7C%22castor%22+%22oncorhynchus%22+%22dam*%22&amp;hl=en&amp;as_sdt=2007&amp;as_ylo=1000&amp;as_yhi=2000" TargetMode="External"/><Relationship Id="rId15279" Type="http://schemas.openxmlformats.org/officeDocument/2006/relationships/hyperlink" Target="https://www.tandfonline.com/doi/pdf/10.1080/00028487.2016.1219676?casa_token=hgoa0zcEkUMAAAAA:zzk8IAxRYDtN-ORuzqphumU--iwVCvRcqVrlWa1q0z8m2ruyir5x42KfG8genweRoJRs8x7Azm4Gew" TargetMode="External"/><Relationship Id="rId22495" Type="http://schemas.openxmlformats.org/officeDocument/2006/relationships/hyperlink" Target="http://cdnsciencepub.com/" TargetMode="External"/><Relationship Id="rId5338" Type="http://schemas.openxmlformats.org/officeDocument/2006/relationships/hyperlink" Target="https://data.skeenasalmon.info/dataset/1931b738-08ff-46ab-8b8d-0fd5c99609d9/resource/cd06553e-3b34-4ed7-af38-9bddb015a0bc/download/reconnaissance_inventory_twin_lake.pdf" TargetMode="External"/><Relationship Id="rId22148" Type="http://schemas.openxmlformats.org/officeDocument/2006/relationships/hyperlink" Target="https://scholar.google.com/scholar?q=related:3jOKizxGdkkJ:scholar.google.com/&amp;scioq=%22beaver*%22%7C%22castor%22+%22oncorhynchus%22+%22dam*%22&amp;hl=en&amp;as_sdt=2007&amp;as_ylo=2021&amp;as_yhi=2023" TargetMode="External"/><Relationship Id="rId11889" Type="http://schemas.openxmlformats.org/officeDocument/2006/relationships/hyperlink" Target="https://swfsc-publications.fisheries.noaa.gov/publications/CR/2013/2013Wainwright.pdf" TargetMode="External"/><Relationship Id="rId16811" Type="http://schemas.openxmlformats.org/officeDocument/2006/relationships/hyperlink" Target="https://scholar.google.com/scholar?q=related:7rMyiy4TenIJ:scholar.google.com/&amp;scioq=%22beaver*%22%7C%22castor%22+%22oncorhynchus%22+%22dam*%22&amp;hl=en&amp;as_sdt=2007&amp;as_ylo=2016&amp;as_yhi=2020" TargetMode="External"/><Relationship Id="rId1948" Type="http://schemas.openxmlformats.org/officeDocument/2006/relationships/hyperlink" Target="http://mpwmd.net/" TargetMode="External"/><Relationship Id="rId4421" Type="http://schemas.openxmlformats.org/officeDocument/2006/relationships/hyperlink" Target="https://scholar.google.com/scholar?cites=10503870876531048217&amp;as_sdt=2005&amp;sciodt=2007&amp;hl=en" TargetMode="External"/><Relationship Id="rId14362" Type="http://schemas.openxmlformats.org/officeDocument/2006/relationships/hyperlink" Target="https://scholar.google.com/scholar?q=related:xq8CEMVxeLAJ:scholar.google.com/&amp;scioq=%22beaver*%22%7C%22castor%22+%22oncorhynchus%22+%22dam*%22&amp;hl=en&amp;as_sdt=2007&amp;as_ylo=2016&amp;as_yhi=2020" TargetMode="External"/><Relationship Id="rId291" Type="http://schemas.openxmlformats.org/officeDocument/2006/relationships/hyperlink" Target="https://scholar.google.com/scholar?cites=17990675560492315289&amp;as_sdt=2005&amp;sciodt=2007&amp;hl=en" TargetMode="External"/><Relationship Id="rId7991" Type="http://schemas.openxmlformats.org/officeDocument/2006/relationships/hyperlink" Target="https://scholar.google.com/scholar?q=related:Nq7gB9Zl_bQJ:scholar.google.com/&amp;scioq=%22beaver*%22%7C%22castor%22+%22oncorhynchus%22+%22dam*%22&amp;hl=en&amp;as_sdt=2007&amp;as_ylo=2001&amp;as_yhi=2005" TargetMode="External"/><Relationship Id="rId10972" Type="http://schemas.openxmlformats.org/officeDocument/2006/relationships/hyperlink" Target="https://scholar.google.com/scholar?q=related:XACUVyEgwwIJ:scholar.google.com/&amp;scioq=%22beaver*%22%7C%22castor%22+%22oncorhynchus%22+%22dam*%22&amp;hl=en&amp;as_sdt=2007&amp;as_ylo=2011&amp;as_yhi=2015" TargetMode="External"/><Relationship Id="rId14015" Type="http://schemas.openxmlformats.org/officeDocument/2006/relationships/hyperlink" Target="http://researchgate.net/" TargetMode="External"/><Relationship Id="rId17585" Type="http://schemas.openxmlformats.org/officeDocument/2006/relationships/hyperlink" Target="https://www.frontiersin.org/articles/10.3389/fenvs.2022.892268/full" TargetMode="External"/><Relationship Id="rId21231" Type="http://schemas.openxmlformats.org/officeDocument/2006/relationships/hyperlink" Target="http://research.library.mun.ca/12394/" TargetMode="External"/><Relationship Id="rId26903" Type="http://schemas.openxmlformats.org/officeDocument/2006/relationships/hyperlink" Target="https://scholar.google.com/scholar?cites=11292013465420419175&amp;as_sdt=2005&amp;sciodt=0,5&amp;hl=en" TargetMode="External"/><Relationship Id="rId5195" Type="http://schemas.openxmlformats.org/officeDocument/2006/relationships/hyperlink" Target="https://scholarworks.montana.edu/xmlui/bitstream/handle/1/7456/31762102351580.pdf?sequence=1" TargetMode="External"/><Relationship Id="rId7644" Type="http://schemas.openxmlformats.org/officeDocument/2006/relationships/hyperlink" Target="https://onlinelibrary.wiley.com/doi/abs/10.1111/j.0014-3820.2005.tb01047.x" TargetMode="External"/><Relationship Id="rId10625" Type="http://schemas.openxmlformats.org/officeDocument/2006/relationships/hyperlink" Target="https://scholar.google.com/scholar?cites=675715837388086204&amp;as_sdt=2005&amp;sciodt=2007&amp;hl=en" TargetMode="External"/><Relationship Id="rId17238" Type="http://schemas.openxmlformats.org/officeDocument/2006/relationships/hyperlink" Target="https://scholar.google.com/scholar?cites=4858210650483682473&amp;as_sdt=2005&amp;sciodt=2007&amp;hl=en" TargetMode="External"/><Relationship Id="rId24454" Type="http://schemas.openxmlformats.org/officeDocument/2006/relationships/hyperlink" Target="https://www.osti.gov/biblio/901442" TargetMode="External"/><Relationship Id="rId13848" Type="http://schemas.openxmlformats.org/officeDocument/2006/relationships/hyperlink" Target="https://www.researchgate.net/profile/Joseph-Wheaton/publication/309762206_MEMO_Westerly_Creek_Beaver_Dam_Capacity_Assessment_Developing_Realistic_Expectations_for_Beaver_Dam_Activity/links/5821efa008ae538586a00168/MEMO-Westerly-Creek-Beaver-Dam-Capacity-Assessment-Developing-Realistic-Expectations-for-Beaver-Dam-Activity.pdf" TargetMode="External"/><Relationship Id="rId24107" Type="http://schemas.openxmlformats.org/officeDocument/2006/relationships/hyperlink" Target="https://ir.library.oregonstate.edu/downloads/4x51hk12j" TargetMode="External"/><Relationship Id="rId3907" Type="http://schemas.openxmlformats.org/officeDocument/2006/relationships/hyperlink" Target="https://scholar.google.com/scholar?q=related:vC0kln17HaQJ:scholar.google.com/&amp;scioq=%22beaver*%22%7C%22castor%22+%22oncorhynchus%22+%22dam*%22&amp;hl=en&amp;as_sdt=2007&amp;as_ylo=1000&amp;as_yhi=2000" TargetMode="External"/><Relationship Id="rId11399" Type="http://schemas.openxmlformats.org/officeDocument/2006/relationships/hyperlink" Target="https://www.tandfonline.com/doi/pdf/10.1080/02755947.2012.711272?casa_token=8e3cZ609510AAAAA:vvYd3K1UPaGythOm4LDOKLja39_oVyiA_yWvgD_ldvrCr_Y0nFiLp74X5NL9b_Qk2f4WaXHfy4SOGA" TargetMode="External"/><Relationship Id="rId16321" Type="http://schemas.openxmlformats.org/officeDocument/2006/relationships/hyperlink" Target="https://pdxscholar.library.pdx.edu/cgi/viewcontent.cgi?article=5632&amp;context=open_access_etds" TargetMode="External"/><Relationship Id="rId20717" Type="http://schemas.openxmlformats.org/officeDocument/2006/relationships/hyperlink" Target="http://adfg.alaska.gov/" TargetMode="External"/><Relationship Id="rId1458" Type="http://schemas.openxmlformats.org/officeDocument/2006/relationships/hyperlink" Target="https://scholar.google.com/scholar?q=related:sKnMxRHY0zMJ:scholar.google.com/&amp;scioq=%22beaver*%22%7C%22castor%22+%22oncorhynchus%22+%22dam*%22&amp;hl=en&amp;as_sdt=2007&amp;as_ylo=2006&amp;as_yhi=2010" TargetMode="External"/><Relationship Id="rId19891" Type="http://schemas.openxmlformats.org/officeDocument/2006/relationships/hyperlink" Target="https://bioone.org/journals/Western-North-American-Naturalist/volume-76/issue-4/064.076.0405/Habitat-and-Fish-Assemblage-Associations-and-Current-Status-of-Northern/10.3398/064.076.0405.short" TargetMode="External"/><Relationship Id="rId9950" Type="http://schemas.openxmlformats.org/officeDocument/2006/relationships/hyperlink" Target="https://scholar.google.com/scholar?cites=9644327984300427087&amp;as_sdt=2005&amp;sciodt=2007&amp;hl=en" TargetMode="External"/><Relationship Id="rId12931" Type="http://schemas.openxmlformats.org/officeDocument/2006/relationships/hyperlink" Target="http://researchgate.net/" TargetMode="External"/><Relationship Id="rId17095" Type="http://schemas.openxmlformats.org/officeDocument/2006/relationships/hyperlink" Target="https://mountainscholar.org/bitstream/handle/10217/233604/STUF_Bartush_2021Summer.pdf?sequence=1" TargetMode="External"/><Relationship Id="rId19544" Type="http://schemas.openxmlformats.org/officeDocument/2006/relationships/hyperlink" Target="https://www.biorxiv.org/content/10.1101/359406.abstract" TargetMode="External"/><Relationship Id="rId26760" Type="http://schemas.openxmlformats.org/officeDocument/2006/relationships/hyperlink" Target="https://corescholar.libraries.wright.edu/cgi/viewcontent.cgi?referer=&amp;httpsredir=1&amp;article=1132&amp;context=guardian" TargetMode="External"/><Relationship Id="rId7154" Type="http://schemas.openxmlformats.org/officeDocument/2006/relationships/hyperlink" Target="https://scholar.google.com/scholar?q=related:OvC9qTWp0wEJ:scholar.google.com/&amp;scioq=%22beaver*%22%7C%22castor%22+%22oncorhynchus%22+%22dam*%22&amp;hl=en&amp;as_sdt=2007&amp;as_ylo=1000&amp;as_yhi=2000" TargetMode="External"/><Relationship Id="rId9603" Type="http://schemas.openxmlformats.org/officeDocument/2006/relationships/hyperlink" Target="http://repository.library.noaa.gov/" TargetMode="External"/><Relationship Id="rId10482" Type="http://schemas.openxmlformats.org/officeDocument/2006/relationships/hyperlink" Target="https://scholar.google.com/scholar?q=related:L0u-IWHqmvcJ:scholar.google.com/&amp;scioq=%22beaver*%22%7C%22castor%22+%22oncorhynchus%22+%22dam*%22&amp;hl=en&amp;as_sdt=2007&amp;as_ylo=2011&amp;as_yhi=2015" TargetMode="External"/><Relationship Id="rId26413" Type="http://schemas.openxmlformats.org/officeDocument/2006/relationships/hyperlink" Target="https://scholar.google.com/scholar?q=related:h4fBi0VDCY4J:scholar.google.com/&amp;scioq=%22beaver*%22%7C%22castor+canadensis%22+%22rainbow+trout%22%7C%22cutthroat+trout%22+%22dam*%22&amp;hl=en&amp;as_sdt=0,5&amp;as_yhi=1990&amp;as_vis=1" TargetMode="External"/><Relationship Id="rId10135" Type="http://schemas.openxmlformats.org/officeDocument/2006/relationships/hyperlink" Target="https://www.fluoridealert.org/wp-content/pesticides/tfm.feis.champlain.2001.pdf" TargetMode="External"/><Relationship Id="rId15807" Type="http://schemas.openxmlformats.org/officeDocument/2006/relationships/hyperlink" Target="http://digitalcommons.cwu.edu/" TargetMode="External"/><Relationship Id="rId3764" Type="http://schemas.openxmlformats.org/officeDocument/2006/relationships/hyperlink" Target="https://digital.lib.washington.edu/researchworks/bitstream/handle/1773/4248/9803.pdf?sequence=1" TargetMode="External"/><Relationship Id="rId13358" Type="http://schemas.openxmlformats.org/officeDocument/2006/relationships/hyperlink" Target="http://books.google.com/" TargetMode="External"/><Relationship Id="rId20574" Type="http://schemas.openxmlformats.org/officeDocument/2006/relationships/hyperlink" Target="http://conservationgateway.org/ConservationByGeography/NorthAmerica/UnitedStates/oregon/marine/Documents/TNC-OR_EstuariesReport_R8.pdf" TargetMode="External"/><Relationship Id="rId27187" Type="http://schemas.openxmlformats.org/officeDocument/2006/relationships/hyperlink" Target="http://books.google.com/" TargetMode="External"/><Relationship Id="rId3417" Type="http://schemas.openxmlformats.org/officeDocument/2006/relationships/hyperlink" Target="https://scholar.google.com/scholar?q=related:3o6fgcZl2WsJ:scholar.google.com/&amp;scioq=%22beaver*%22%7C%22castor%22+%22oncorhynchus%22+%22dam*%22&amp;hl=en&amp;as_sdt=2007&amp;as_ylo=1000&amp;as_yhi=2000" TargetMode="External"/><Relationship Id="rId6987" Type="http://schemas.openxmlformats.org/officeDocument/2006/relationships/hyperlink" Target="https://a100.gov.bc.ca/pub/acat/documents/r15913/flowsforfish1_1341942347286_8d3d0d52d7fa0ea802355450d7ced47ce9eef9b14a3c3065b208f3148c46410f.pdf" TargetMode="External"/><Relationship Id="rId20227" Type="http://schemas.openxmlformats.org/officeDocument/2006/relationships/hyperlink" Target="https://scholar.google.com/scholar?q=related:eF9KoVidc78J:scholar.google.com/&amp;scioq=%22beaver*%22%7C%22castor%22+%22oncorhynchus%22+%22dam*%22&amp;hl=en&amp;as_sdt=2007&amp;as_ylo=2016&amp;as_yhi=2020" TargetMode="External"/><Relationship Id="rId23797" Type="http://schemas.openxmlformats.org/officeDocument/2006/relationships/hyperlink" Target="https://scholarworks.montana.edu/server/api/core/bitstreams/f7cd7501-07c8-4ae8-b832-8f9e1872d4af/content" TargetMode="External"/><Relationship Id="rId9460" Type="http://schemas.openxmlformats.org/officeDocument/2006/relationships/hyperlink" Target="http://www.wildlife.state.nm.us/download/conservation/species/fish/reports-publications/federal-aid-reports/FW_17-R_36_3-Warm-Water-Fish-2008_2009.pdf" TargetMode="External"/><Relationship Id="rId19054" Type="http://schemas.openxmlformats.org/officeDocument/2006/relationships/hyperlink" Target="https://scholar.google.com/scholar?q=related:NAEiHkv3Mo8J:scholar.google.com/&amp;scioq=%22beaver*%22%7C%22castor%22+%22oncorhynchus%22+%22dam*%22&amp;hl=en&amp;as_sdt=2007&amp;as_ylo=2016&amp;as_yhi=2020" TargetMode="External"/><Relationship Id="rId26270" Type="http://schemas.openxmlformats.org/officeDocument/2006/relationships/hyperlink" Target="https://scholar.google.com/scholar?q=related:vfoNQ042nQkJ:scholar.google.com/&amp;scioq=%22beaver*%22%7C%22castor+canadensis%22+%22rainbow+trout%22%7C%22cutthroat+trout%22+%22dam*%22&amp;hl=en&amp;as_sdt=0,5&amp;as_yhi=1990&amp;as_vis=1" TargetMode="External"/><Relationship Id="rId2500" Type="http://schemas.openxmlformats.org/officeDocument/2006/relationships/hyperlink" Target="http://pdxscholar.library.pdx.edu/" TargetMode="External"/><Relationship Id="rId9113" Type="http://schemas.openxmlformats.org/officeDocument/2006/relationships/hyperlink" Target="https://scholar.google.com/scholar?q=related:Wll_u_qb7IwJ:scholar.google.com/&amp;scioq=%22beaver*%22%7C%22castor%22+%22oncorhynchus%22+%22dam*%22&amp;hl=en&amp;as_sdt=2007&amp;as_ylo=2001&amp;as_yhi=2005" TargetMode="External"/><Relationship Id="rId12441" Type="http://schemas.openxmlformats.org/officeDocument/2006/relationships/hyperlink" Target="http://search.proquest.com/" TargetMode="External"/><Relationship Id="rId15664" Type="http://schemas.openxmlformats.org/officeDocument/2006/relationships/hyperlink" Target="https://www.tandfonline.com/doi/abs/10.1080/02755947.2017.1374312?casa_token=Vu9Bv9iboZYAAAAA:vkXizcO_qf06OEai2CE2eOMp4KuyZhg6OCezA-CytdEc763vGb6nv2t0E8bhHG54TV1oFuzuD-APWw" TargetMode="External"/><Relationship Id="rId22880" Type="http://schemas.openxmlformats.org/officeDocument/2006/relationships/hyperlink" Target="http://books.google.com/" TargetMode="External"/><Relationship Id="rId3274" Type="http://schemas.openxmlformats.org/officeDocument/2006/relationships/hyperlink" Target="http://cdnsciencepub.com/" TargetMode="External"/><Relationship Id="rId5723" Type="http://schemas.openxmlformats.org/officeDocument/2006/relationships/hyperlink" Target="https://scholar.google.com/scholar?q=related:_-LZT_il1SIJ:scholar.google.com/&amp;scioq=%22beaver*%22%7C%22castor%22+%22oncorhynchus%22+%22dam*%22&amp;hl=en&amp;as_sdt=2007&amp;as_ylo=1000&amp;as_yhi=2000" TargetMode="External"/><Relationship Id="rId15317" Type="http://schemas.openxmlformats.org/officeDocument/2006/relationships/hyperlink" Target="https://www.fs.usda.gov/research/treesearch/download/57375.pdf" TargetMode="External"/><Relationship Id="rId18887" Type="http://schemas.openxmlformats.org/officeDocument/2006/relationships/hyperlink" Target="https://www.researchgate.net/profile/James-Losee/publication/334095559_Research_and_Monitoring_of_Adult_Oncorhynchus_mykiss_In_the_Nisqually_River/links/5d163dce299bf1547c86eb59/Research-and-Monitoring-of-Adult-Oncorhynchus-mykiss-In-the-Nisqually-River.pdf" TargetMode="External"/><Relationship Id="rId22533" Type="http://schemas.openxmlformats.org/officeDocument/2006/relationships/hyperlink" Target="http://globalconservationsolutions.com/" TargetMode="External"/><Relationship Id="rId8946" Type="http://schemas.openxmlformats.org/officeDocument/2006/relationships/hyperlink" Target="https://search.proquest.com/openview/292f8a1ef877d455b0685bbe36cfdd9d/1?pq-origsite=gscholar&amp;cbl=18750&amp;diss=y&amp;casa_token=ncbsmB-TJyoAAAAA:C7zvmATNEwdUmqCFVXlZdEI7eCpLAdOJhqh3n5rdNGxro3VZG-bUSxI61hENC1Hxg07oS_ONbsA" TargetMode="External"/><Relationship Id="rId11927" Type="http://schemas.openxmlformats.org/officeDocument/2006/relationships/hyperlink" Target="http://odfwrecoverytracker.org/media/metadata_files/StS_MidC_DPS_VSP_Rpt_Methods_20150407.pdf" TargetMode="External"/><Relationship Id="rId20084" Type="http://schemas.openxmlformats.org/officeDocument/2006/relationships/hyperlink" Target="https://scholar.google.com/scholar?cites=11577180706317735349&amp;as_sdt=2005&amp;sciodt=2007&amp;hl=en" TargetMode="External"/><Relationship Id="rId25756" Type="http://schemas.openxmlformats.org/officeDocument/2006/relationships/hyperlink" Target="https://scholar.google.com/scholar?q=related:p3jnLt-esM8J:scholar.google.com/&amp;scioq=%22beaver*%22%7C%22castor+canadensis%22+%22rainbow+trout%22%7C%22cutthroat+trout%22+%22dam*%22&amp;hl=en&amp;as_sdt=0,5&amp;as_yhi=1990&amp;as_vis=1" TargetMode="External"/><Relationship Id="rId6497" Type="http://schemas.openxmlformats.org/officeDocument/2006/relationships/hyperlink" Target="https://search.proquest.com/openview/54a76572bcb410a4311a4d6079ff10fe/1?pq-origsite=gscholar&amp;cbl=18750&amp;diss=y" TargetMode="External"/><Relationship Id="rId14400" Type="http://schemas.openxmlformats.org/officeDocument/2006/relationships/hyperlink" Target="https://onlinelibrary.wiley.com/doi/pdf/10.1002/edn3.26" TargetMode="External"/><Relationship Id="rId25409" Type="http://schemas.openxmlformats.org/officeDocument/2006/relationships/hyperlink" Target="https://books.google.com/books?hl=en&amp;lr=&amp;id=gEzziEIAmXIC&amp;oi=fnd&amp;pg=PA1&amp;dq=%22beaver*%22%7C%22castor+canadensis%22+%22rainbow+trout%22%7C%22cutthroat+trout%22+%22dam*%22&amp;ots=qsz-2BeKCa&amp;sig=lQc_EeAI1QqWkWsAg9SSU-msvLQ" TargetMode="External"/><Relationship Id="rId17970" Type="http://schemas.openxmlformats.org/officeDocument/2006/relationships/hyperlink" Target="https://bioone.org/journals/northwestern-naturalist/volume-102/issue-3/1051-1733-102.3.179/EVALUATION-OF-TRAWL-SAMPLING-FOR-THREATENED-EULACHON-THALEICHTHYS-PACIFICUS-IN/10.1898/1051-1733-102.3.179.pdf?casa_token=I8eRekzyyooAAAAA:YSA2EnFU3J3AEP5szWMfO_itzWT7kbTyAijTVB-VeZrHAiftdDUl_6OXSfZj_wRz-b8A74C7cA" TargetMode="External"/><Relationship Id="rId2010" Type="http://schemas.openxmlformats.org/officeDocument/2006/relationships/hyperlink" Target="http://arlis.org/" TargetMode="External"/><Relationship Id="rId5580" Type="http://schemas.openxmlformats.org/officeDocument/2006/relationships/hyperlink" Target="https://scholar.google.com/scholar?q=related:0BBjnSsYYWsJ:scholar.google.com/&amp;scioq=%22beaver*%22%7C%22castor%22+%22oncorhynchus%22+%22dam*%22&amp;hl=en&amp;as_sdt=2007&amp;as_ylo=1000&amp;as_yhi=2000" TargetMode="External"/><Relationship Id="rId15174" Type="http://schemas.openxmlformats.org/officeDocument/2006/relationships/hyperlink" Target="https://scholar.google.com/scholar?cites=2233960357695361843&amp;as_sdt=2005&amp;sciodt=2007&amp;hl=en" TargetMode="External"/><Relationship Id="rId17623" Type="http://schemas.openxmlformats.org/officeDocument/2006/relationships/hyperlink" Target="https://onlinelibrary.wiley.com/doi/pdf/10.1111/fme.12552?casa_token=eehZ_jmlWB0AAAAA:E15KU0kxiUTmoqLw_xenTzBqViVEQ72jQn-1ip3nYg7mRjD6HNygi86SfiAVwTQO814lX_VmbOaY4SO7" TargetMode="External"/><Relationship Id="rId22390" Type="http://schemas.openxmlformats.org/officeDocument/2006/relationships/hyperlink" Target="https://scholar.google.com/scholar?q=related:WGzg2t3ZJ00J:scholar.google.com/&amp;scioq=%22beaver*%22%7C%22castor%22+%22oncorhynchus%22+%22dam*%22&amp;hl=en&amp;as_sdt=2007&amp;as_ylo=2021&amp;as_yhi=2023" TargetMode="External"/><Relationship Id="rId5233" Type="http://schemas.openxmlformats.org/officeDocument/2006/relationships/hyperlink" Target="https://scholar.google.com/scholar?q=related:9IWCYBiayI0J:scholar.google.com/&amp;scioq=%22beaver*%22%7C%22castor%22+%22oncorhynchus%22+%22dam*%22&amp;hl=en&amp;as_sdt=2007&amp;as_ylo=1000&amp;as_yhi=2000" TargetMode="External"/><Relationship Id="rId22043" Type="http://schemas.openxmlformats.org/officeDocument/2006/relationships/hyperlink" Target="https://scholar.google.com/scholar?q=related:iMsOHIeQPo8J:scholar.google.com/&amp;scioq=%22beaver*%22%7C%22castor%22+%22oncorhynchus%22+%22dam*%22&amp;hl=en&amp;as_sdt=2007&amp;as_ylo=2021&amp;as_yhi=2023" TargetMode="External"/><Relationship Id="rId11784" Type="http://schemas.openxmlformats.org/officeDocument/2006/relationships/hyperlink" Target="https://scholar.google.com/scholar?cites=9725050021384044624&amp;as_sdt=2005&amp;sciodt=2007&amp;hl=en" TargetMode="External"/><Relationship Id="rId18397" Type="http://schemas.openxmlformats.org/officeDocument/2006/relationships/hyperlink" Target="http://search.proquest.com/" TargetMode="External"/><Relationship Id="rId1843" Type="http://schemas.openxmlformats.org/officeDocument/2006/relationships/hyperlink" Target="http://arlis.org/" TargetMode="External"/><Relationship Id="rId8456" Type="http://schemas.openxmlformats.org/officeDocument/2006/relationships/hyperlink" Target="https://books.google.com/books?hl=en&amp;lr=&amp;id=-8ccA24nV6IC&amp;oi=fnd&amp;pg=PR7&amp;dq=%22beaver*%22%7C%22castor%22+%22oncorhynchus%22+%22dam*%22&amp;ots=HUJeCFAl4V&amp;sig=JHK4UT7GF2yPOnWNFNw2unqC1ks" TargetMode="External"/><Relationship Id="rId11437" Type="http://schemas.openxmlformats.org/officeDocument/2006/relationships/hyperlink" Target="https://cedar.wwu.edu/wwuet/382/" TargetMode="External"/><Relationship Id="rId25266" Type="http://schemas.openxmlformats.org/officeDocument/2006/relationships/hyperlink" Target="https://scholar.google.com/scholar?q=related:oZy2sae2k_gJ:scholar.google.com/&amp;scioq=%22beaver*%22%7C%22castor+canadensis%22+%22rainbow+trout%22%7C%22cutthroat+trout%22+%22dam*%22&amp;hl=en&amp;as_sdt=0,5&amp;as_yhi=1990&amp;as_vis=1" TargetMode="External"/><Relationship Id="rId8109" Type="http://schemas.openxmlformats.org/officeDocument/2006/relationships/hyperlink" Target="http://scholarworks.umt.edu/" TargetMode="External"/><Relationship Id="rId17480" Type="http://schemas.openxmlformats.org/officeDocument/2006/relationships/hyperlink" Target="https://afspubs.onlinelibrary.wiley.com/doi/pdf/10.1002/nafm.10858?casa_token=jq1lo75DUdYAAAAA:fUprs5fSN2Kmbpn5QkRWcPUEhXM8adMGie-m6XQpkOgyJ0NPxiCjWpq8bJdcLDwCE0XSdbVGsbyzcgDb" TargetMode="External"/><Relationship Id="rId21876" Type="http://schemas.openxmlformats.org/officeDocument/2006/relationships/hyperlink" Target="https://imperialmetals.com/assets/docs/mt-polley/2019-03-golder-remediation-plan.pdf" TargetMode="External"/><Relationship Id="rId4719" Type="http://schemas.openxmlformats.org/officeDocument/2006/relationships/hyperlink" Target="https://www.jstor.org/stable/pdf/1312788.pdf" TargetMode="External"/><Relationship Id="rId17133" Type="http://schemas.openxmlformats.org/officeDocument/2006/relationships/hyperlink" Target="https://cdnsciencepub.com/doi/abs/10.1139/cjz-2022-0012" TargetMode="External"/><Relationship Id="rId21529" Type="http://schemas.openxmlformats.org/officeDocument/2006/relationships/hyperlink" Target="https://open.library.ubc.ca/media/download/pdf/24/1.0365937/3" TargetMode="External"/><Relationship Id="rId589" Type="http://schemas.openxmlformats.org/officeDocument/2006/relationships/hyperlink" Target="http://a100.gov.bc.ca/" TargetMode="External"/><Relationship Id="rId5090" Type="http://schemas.openxmlformats.org/officeDocument/2006/relationships/hyperlink" Target="https://ucmp.berkeley.edu/science/paleobios/backissues/v15no1_gobalet.pdf" TargetMode="External"/><Relationship Id="rId10520" Type="http://schemas.openxmlformats.org/officeDocument/2006/relationships/hyperlink" Target="http://ui.adsabs.harvard.edu/" TargetMode="External"/><Relationship Id="rId24002" Type="http://schemas.openxmlformats.org/officeDocument/2006/relationships/hyperlink" Target="https://www.osti.gov/servlets/purl/5358307" TargetMode="External"/><Relationship Id="rId13743" Type="http://schemas.openxmlformats.org/officeDocument/2006/relationships/hyperlink" Target="https://scholar.google.com/scholar?cites=16939531435100373524&amp;as_sdt=2005&amp;sciodt=2007&amp;hl=en" TargetMode="External"/><Relationship Id="rId27225" Type="http://schemas.openxmlformats.org/officeDocument/2006/relationships/hyperlink" Target="https://scholar.google.com/scholar?q=related:Ap0dlFS189MJ:scholar.google.com/&amp;scioq=%22beaver*%22%7C%22castor+canadensis%22+%22rainbow+trout%22%7C%22cutthroat+trout%22+%22dam*%22&amp;hl=en&amp;as_sdt=0,5&amp;as_yhi=1990&amp;as_vis=1" TargetMode="External"/><Relationship Id="rId27572" Type="http://schemas.openxmlformats.org/officeDocument/2006/relationships/hyperlink" Target="https://repository.library.noaa.gov/view/noaa/42759/noaa_42759_DS1.pdf" TargetMode="External"/><Relationship Id="rId3802" Type="http://schemas.openxmlformats.org/officeDocument/2006/relationships/hyperlink" Target="https://collaboration.idfg.idaho.gov/FisheriesTechnicalReports/Res01-09Buettner1999%20Smolt%20Monitoring%20at%20the%20Head%20of%20Lower%20Granite%20Reservoir%20and%20Lower%20Granite%20Dam.pdf" TargetMode="External"/><Relationship Id="rId11294" Type="http://schemas.openxmlformats.org/officeDocument/2006/relationships/hyperlink" Target="https://scholar.google.com/scholar?q=related:P0ddzHg-v0YJ:scholar.google.com/&amp;scioq=%22beaver*%22%7C%22castor%22+%22oncorhynchus%22+%22dam*%22&amp;hl=en&amp;as_sdt=2007&amp;as_ylo=2011&amp;as_yhi=2015" TargetMode="External"/><Relationship Id="rId16966" Type="http://schemas.openxmlformats.org/officeDocument/2006/relationships/hyperlink" Target="https://onlinelibrary.wiley.com/doi/abs/10.1002/aqc.3876?casa_token=PyRgjy4wcXgAAAAA:iZazdAc9GA3HedIZCajosTsvJN1k5aTfdGFaxu9oGxfXsgrmCOeN4XmyfhF42On-TeZazYT4bLYghUCz" TargetMode="External"/><Relationship Id="rId20612" Type="http://schemas.openxmlformats.org/officeDocument/2006/relationships/hyperlink" Target="https://scholar.google.com/scholar?q=related:6IOp0AW4vuoJ:scholar.google.com/&amp;scioq=%22beaver*%22%7C%22castor%22+%22oncorhynchus%22+%22dam*%22&amp;hl=en&amp;as_sdt=2007&amp;as_ylo=2016&amp;as_yhi=2020" TargetMode="External"/><Relationship Id="rId1006" Type="http://schemas.openxmlformats.org/officeDocument/2006/relationships/hyperlink" Target="https://www.fs.usda.gov/pnw/pubs/journals/pnw_2008_bisson001.pdf" TargetMode="External"/><Relationship Id="rId1353" Type="http://schemas.openxmlformats.org/officeDocument/2006/relationships/hyperlink" Target="http://www.cemar.org/SFEWE/Full%20report.pdf" TargetMode="External"/><Relationship Id="rId16619" Type="http://schemas.openxmlformats.org/officeDocument/2006/relationships/hyperlink" Target="http://biologicaldiversity.org/" TargetMode="External"/><Relationship Id="rId23835" Type="http://schemas.openxmlformats.org/officeDocument/2006/relationships/hyperlink" Target="http://search.proquest.com/" TargetMode="External"/><Relationship Id="rId4576" Type="http://schemas.openxmlformats.org/officeDocument/2006/relationships/hyperlink" Target="https://scholar.google.com/scholar?q=related:8iXs-plavUsJ:scholar.google.com/&amp;scioq=%22beaver*%22%7C%22castor%22+%22oncorhynchus%22+%22dam*%22&amp;hl=en&amp;as_sdt=2007&amp;as_ylo=1000&amp;as_yhi=2000" TargetMode="External"/><Relationship Id="rId21386" Type="http://schemas.openxmlformats.org/officeDocument/2006/relationships/hyperlink" Target="https://scholar.google.com/scholar?q=related:nh6ls0GI7HQJ:scholar.google.com/&amp;scioq=%22beaver*%22%7C%22castor%22+%22oncorhynchus%22+%22dam*%22&amp;hl=en&amp;as_sdt=2007&amp;as_ylo=2016&amp;as_yhi=2020" TargetMode="External"/><Relationship Id="rId4229" Type="http://schemas.openxmlformats.org/officeDocument/2006/relationships/hyperlink" Target="https://scholar.google.com/scholar?cites=2250115553960420598&amp;as_sdt=2005&amp;sciodt=2007&amp;hl=en" TargetMode="External"/><Relationship Id="rId7799" Type="http://schemas.openxmlformats.org/officeDocument/2006/relationships/hyperlink" Target="https://scholar.google.com/scholar?q=related:-0zF9ck4CnAJ:scholar.google.com/&amp;scioq=%22beaver*%22%7C%22castor%22+%22oncorhynchus%22+%22dam*%22&amp;hl=en&amp;as_sdt=2007&amp;as_ylo=2001&amp;as_yhi=2005" TargetMode="External"/><Relationship Id="rId10030" Type="http://schemas.openxmlformats.org/officeDocument/2006/relationships/hyperlink" Target="https://pubs.usgs.gov/pp/2004/1652/pdf/ChapD8.pdf" TargetMode="External"/><Relationship Id="rId21039" Type="http://schemas.openxmlformats.org/officeDocument/2006/relationships/hyperlink" Target="https://search.proquest.com/openview/bbe71af7cd5f994d618ca56525f453d4/1?pq-origsite=gscholar&amp;cbl=44156&amp;casa_token=yONgBMJPUaIAAAAA:pimruhsWfiBOvAmzF1ou93dnBUP_2WtvcsSLU87OxoQgBzuRyphEXqLowjjKrkAppBbWPHzamys" TargetMode="External"/><Relationship Id="rId13253" Type="http://schemas.openxmlformats.org/officeDocument/2006/relationships/hyperlink" Target="https://scholar.google.com/scholar?q=related:zh6RLHgar8gJ:scholar.google.com/&amp;scioq=%22beaver*%22%7C%22castor%22+%22oncorhynchus%22+%22dam*%22&amp;hl=en&amp;as_sdt=2007&amp;as_ylo=2011&amp;as_yhi=2015" TargetMode="External"/><Relationship Id="rId15702" Type="http://schemas.openxmlformats.org/officeDocument/2006/relationships/hyperlink" Target="https://www.pacificorp.com/content/dam/pcorp/documents/en/pacificorp/energy/hydro/weber/relicensing-documents/Weber-DraftFishTechRpt.pdf" TargetMode="External"/><Relationship Id="rId27082" Type="http://schemas.openxmlformats.org/officeDocument/2006/relationships/hyperlink" Target="https://books.google.com/books?hl=en&amp;lr=&amp;id=_L49cKJhPSEC&amp;oi=fnd&amp;pg=PA1181&amp;dq=%22beaver*%22%7C%22castor+canadensis%22+%22rainbow+trout%22%7C%22cutthroat+trout%22+%22dam*%22&amp;ots=qHxn7prjap&amp;sig=PUC0r1cj-rJjBHso59l0S2lUFCQ" TargetMode="External"/><Relationship Id="rId3312" Type="http://schemas.openxmlformats.org/officeDocument/2006/relationships/hyperlink" Target="http://iop.krakow.pl/" TargetMode="External"/><Relationship Id="rId18925" Type="http://schemas.openxmlformats.org/officeDocument/2006/relationships/hyperlink" Target="https://scholar.google.com/scholar?q=related:3qWDCcgMIsoJ:scholar.google.com/&amp;scioq=%22beaver*%22%7C%22castor%22+%22oncorhynchus%22+%22dam*%22&amp;hl=en&amp;as_sdt=2007&amp;as_ylo=2016&amp;as_yhi=2020" TargetMode="External"/><Relationship Id="rId20122" Type="http://schemas.openxmlformats.org/officeDocument/2006/relationships/hyperlink" Target="http://search.proquest.com/" TargetMode="External"/><Relationship Id="rId6882" Type="http://schemas.openxmlformats.org/officeDocument/2006/relationships/hyperlink" Target="https://scholar.google.com/scholar?q=related:DB_8gVs7iCEJ:scholar.google.com/&amp;scioq=%22beaver*%22%7C%22castor%22+%22oncorhynchus%22+%22dam*%22&amp;hl=en&amp;as_sdt=2007&amp;as_ylo=1000&amp;as_yhi=2000" TargetMode="External"/><Relationship Id="rId16476" Type="http://schemas.openxmlformats.org/officeDocument/2006/relationships/hyperlink" Target="https://scholar.google.com/scholar?q=related:1PXrB4b8wGkJ:scholar.google.com/&amp;scioq=%22beaver*%22%7C%22castor%22+%22oncorhynchus%22+%22dam*%22&amp;hl=en&amp;as_sdt=2007&amp;as_ylo=2016&amp;as_yhi=2020" TargetMode="External"/><Relationship Id="rId23692" Type="http://schemas.openxmlformats.org/officeDocument/2006/relationships/hyperlink" Target="http://researchgate.net/" TargetMode="External"/><Relationship Id="rId4086" Type="http://schemas.openxmlformats.org/officeDocument/2006/relationships/hyperlink" Target="https://agupubs.onlinelibrary.wiley.com/doi/abs/10.1029/93WR00402" TargetMode="External"/><Relationship Id="rId6535" Type="http://schemas.openxmlformats.org/officeDocument/2006/relationships/hyperlink" Target="http://era.library.ualberta.ca/" TargetMode="External"/><Relationship Id="rId16129" Type="http://schemas.openxmlformats.org/officeDocument/2006/relationships/hyperlink" Target="http://researchgate.net/" TargetMode="External"/><Relationship Id="rId19699" Type="http://schemas.openxmlformats.org/officeDocument/2006/relationships/hyperlink" Target="https://www.researchgate.net/profile/Stephen-Bennett-5/publication/328319742_Asotin_County_Washington_Conceptual_Restoration_Plan_2018/links/5bc65357299bf17a1c55d249/Asotin-County-Washington-Conceptual-Restoration-Plan-2018.pdf" TargetMode="External"/><Relationship Id="rId23345" Type="http://schemas.openxmlformats.org/officeDocument/2006/relationships/hyperlink" Target="https://scholar.google.com/scholar?q=related:fy1oAUDX66gJ:scholar.google.com/&amp;scioq=%22beaver*%22%7C%22castor%22+%22oncorhynchus%22+%22dam*%22&amp;hl=en&amp;as_sdt=2007&amp;as_ylo=2021&amp;as_yhi=2023" TargetMode="External"/><Relationship Id="rId9758" Type="http://schemas.openxmlformats.org/officeDocument/2006/relationships/hyperlink" Target="https://azgrazingclearinghouse.org/wp-content/uploads/USFWS-BO-Eagle-Creek-Allotments-022602.pdf" TargetMode="External"/><Relationship Id="rId12739" Type="http://schemas.openxmlformats.org/officeDocument/2006/relationships/hyperlink" Target="https://search.proquest.com/openview/ed698ec470d2594d85ba16d311b8dc1b/1?pq-origsite=gscholar&amp;cbl=2026366&amp;diss=y&amp;casa_token=XV8j7gDs9ScAAAAA:BNdrJ3mJHvofQarcq-4s8nZisQ3ethK8R5jUlHBcZOwby-pe97sZa8GKvH0JLriGim_u4e14iu0" TargetMode="External"/><Relationship Id="rId26568" Type="http://schemas.openxmlformats.org/officeDocument/2006/relationships/hyperlink" Target="https://books.google.com/books?hl=en&amp;lr=&amp;id=0zwFAAAAYAAJ&amp;oi=fnd&amp;pg=PP21&amp;dq=%22beaver*%22%7C%22castor+canadensis%22+%22rainbow+trout%22%7C%22cutthroat+trout%22+%22dam*%22&amp;ots=rVCwgSCGVY&amp;sig=yqgfa9M3_tH3c9ImNAdbIoGHyqc" TargetMode="External"/><Relationship Id="rId15212" Type="http://schemas.openxmlformats.org/officeDocument/2006/relationships/hyperlink" Target="http://kiaptuwish.org/" TargetMode="External"/><Relationship Id="rId8841" Type="http://schemas.openxmlformats.org/officeDocument/2006/relationships/hyperlink" Target="https://scholar.google.com/scholar?cites=16448363509866871036&amp;as_sdt=2005&amp;sciodt=2007&amp;hl=en" TargetMode="External"/><Relationship Id="rId18435" Type="http://schemas.openxmlformats.org/officeDocument/2006/relationships/hyperlink" Target="https://mro.massey.ac.nz/bitstream/handle/10179/18388/ConleyJrPhDThesis.pdf?sequence=1" TargetMode="External"/><Relationship Id="rId18782" Type="http://schemas.openxmlformats.org/officeDocument/2006/relationships/hyperlink" Target="http://netlib.org/" TargetMode="External"/><Relationship Id="rId6392" Type="http://schemas.openxmlformats.org/officeDocument/2006/relationships/hyperlink" Target="https://scholar.google.com/scholar?cites=6089290744660407980&amp;as_sdt=2005&amp;sciodt=2007&amp;hl=en" TargetMode="External"/><Relationship Id="rId11822" Type="http://schemas.openxmlformats.org/officeDocument/2006/relationships/hyperlink" Target="https://wdfw.wa.gov/sites/default/files/publications/01660/hpa_rules_scientific_literature_citations.pdf" TargetMode="External"/><Relationship Id="rId25304" Type="http://schemas.openxmlformats.org/officeDocument/2006/relationships/hyperlink" Target="http://books.google.com/" TargetMode="External"/><Relationship Id="rId25651" Type="http://schemas.openxmlformats.org/officeDocument/2006/relationships/hyperlink" Target="https://scholar.google.com/scholar?cites=15767678673447097679&amp;as_sdt=2005&amp;sciodt=0,5&amp;hl=en" TargetMode="External"/><Relationship Id="rId6045" Type="http://schemas.openxmlformats.org/officeDocument/2006/relationships/hyperlink" Target="http://scholarworks.umt.edu/" TargetMode="External"/><Relationship Id="rId9268" Type="http://schemas.openxmlformats.org/officeDocument/2006/relationships/hyperlink" Target="http://salishsearestoration.org/" TargetMode="External"/><Relationship Id="rId12596" Type="http://schemas.openxmlformats.org/officeDocument/2006/relationships/hyperlink" Target="https://books.google.com/books?hl=en&amp;lr=&amp;id=uepIDwAAQBAJ&amp;oi=fnd&amp;pg=PP1&amp;dq=%22beaver*%22%7C%22castor%22+%22oncorhynchus%22+%22dam*%22&amp;ots=WRSfQPwRea&amp;sig=YZwMpRFzKCvg_9k4ZF2Wq_2vHn8" TargetMode="External"/><Relationship Id="rId21914" Type="http://schemas.openxmlformats.org/officeDocument/2006/relationships/hyperlink" Target="https://www.researchgate.net/profile/Lise-Devreux/project/Impacts-of-beaver-dams-on-hydrology/attachment/5c1cb6373843b006754cba22/AS:706212240826373@1545385527583/download/DEVREUX_M%C3%A9moire_final.pdf" TargetMode="External"/><Relationship Id="rId26078" Type="http://schemas.openxmlformats.org/officeDocument/2006/relationships/hyperlink" Target="https://deepblue.lib.umich.edu/bitstream/handle/2027.42/115386/39015003270215.pdf" TargetMode="External"/><Relationship Id="rId974" Type="http://schemas.openxmlformats.org/officeDocument/2006/relationships/hyperlink" Target="http://library.wrds.uwyo.edu/instream_flow/BioAssess/101-Rock_Creek_Instream_Flow_Biological_Assessment-2006.pdf" TargetMode="External"/><Relationship Id="rId2655" Type="http://schemas.openxmlformats.org/officeDocument/2006/relationships/hyperlink" Target="https://search.proquest.com/openview/7f6606c1398bf6ff555e33d3b886ff22/1?pq-origsite=gscholar&amp;cbl=18750&amp;casa_token=l18hIKfFGU8AAAAA:LVEfy0S_K2cPWxxNuqrrMLhjzo9RoGe6voQIlJZ4GFsU_ohD0ebghA7fgOYG-XigmwTWAmW1Jlg" TargetMode="External"/><Relationship Id="rId12249" Type="http://schemas.openxmlformats.org/officeDocument/2006/relationships/hyperlink" Target="http://journals.uchicago.edu/" TargetMode="External"/><Relationship Id="rId627" Type="http://schemas.openxmlformats.org/officeDocument/2006/relationships/hyperlink" Target="https://www.int-res.com/articles/dao2009/86/d086p039.pdf" TargetMode="External"/><Relationship Id="rId2308" Type="http://schemas.openxmlformats.org/officeDocument/2006/relationships/hyperlink" Target="https://scholar.google.com/scholar?cites=15336133881035583637&amp;as_sdt=2005&amp;sciodt=2007&amp;hl=en" TargetMode="External"/><Relationship Id="rId5878" Type="http://schemas.openxmlformats.org/officeDocument/2006/relationships/hyperlink" Target="https://aquadocs.org/bitstream/handle/1834/40552/QH5415E8_M35.pdf?sequence=1" TargetMode="External"/><Relationship Id="rId18292" Type="http://schemas.openxmlformats.org/officeDocument/2006/relationships/hyperlink" Target="https://academic.oup.com/bioscience/article/71/2/174/6006378?casa_token=PR8DtjsrpFYAAAAA:2o4JN3mABqHnj3VwF6Z6sA5mgr89lAYw8SXFlxutCIL8fLXeMhTjgC6XJ6QxTXKbGtW8NBoTByEm00M" TargetMode="External"/><Relationship Id="rId22688" Type="http://schemas.openxmlformats.org/officeDocument/2006/relationships/hyperlink" Target="https://scholar.google.com/scholar?cites=1839287857777630723&amp;as_sdt=2005&amp;sciodt=2007&amp;hl=en" TargetMode="External"/><Relationship Id="rId8351" Type="http://schemas.openxmlformats.org/officeDocument/2006/relationships/hyperlink" Target="https://www.osti.gov/servlets/purl/15010535" TargetMode="External"/><Relationship Id="rId11332" Type="http://schemas.openxmlformats.org/officeDocument/2006/relationships/hyperlink" Target="https://www.birdresearchnw.org/ESI%20DCCO%20Revised%20Retrospective%20Analysis%202014%2011%2007.pdf" TargetMode="External"/><Relationship Id="rId25161" Type="http://schemas.openxmlformats.org/officeDocument/2006/relationships/hyperlink" Target="https://scholar.google.com/scholar?q=related:60tLh7qzt78J:scholar.google.com/&amp;scioq=%22beaver*%22%7C%22castor+canadensis%22+%22rainbow+trout%22%7C%22cutthroat+trout%22+%22dam*%22&amp;hl=en&amp;as_sdt=0,5&amp;as_yhi=1990&amp;as_vis=1" TargetMode="External"/><Relationship Id="rId8004" Type="http://schemas.openxmlformats.org/officeDocument/2006/relationships/hyperlink" Target="http://docs.streamnetlibrary.org/" TargetMode="External"/><Relationship Id="rId4961" Type="http://schemas.openxmlformats.org/officeDocument/2006/relationships/hyperlink" Target="https://www.researchgate.net/profile/Christopher-Mebane/publication/259288558_Preliminary_Natural_Resource_Survey_-_Blackbird_Mine_Lemhi_County_Idaho/links/549b04860cf2b80371371824/Preliminary-Natural-Resource-Survey-Blackbird-Mine-Lemhi-County-Idaho.pdf" TargetMode="External"/><Relationship Id="rId14555" Type="http://schemas.openxmlformats.org/officeDocument/2006/relationships/hyperlink" Target="http://water-alternatives.org/" TargetMode="External"/><Relationship Id="rId21771" Type="http://schemas.openxmlformats.org/officeDocument/2006/relationships/hyperlink" Target="http://akssfapm.s3.amazonaws.com/" TargetMode="External"/><Relationship Id="rId484" Type="http://schemas.openxmlformats.org/officeDocument/2006/relationships/hyperlink" Target="https://open.alberta.ca/dataset/ab729831-ad9d-47af-9ccd-b05f0e2bc6ad/resource/851756e2-52a7-4d1d-a67c-f65471532cf2/download/agi-twin-valley-dam-environmental-monitoring-program-little-bow-river-fish-inventory-2006.pdf" TargetMode="External"/><Relationship Id="rId2165" Type="http://schemas.openxmlformats.org/officeDocument/2006/relationships/hyperlink" Target="https://documents.deq.utah.gov/water-quality/watershed-protection/total-maximum-daily-loads/DWQ-2015-006578.pdf" TargetMode="External"/><Relationship Id="rId4614" Type="http://schemas.openxmlformats.org/officeDocument/2006/relationships/hyperlink" Target="https://era.library.ualberta.ca/items/f368179d-6c04-4796-b818-f6360ba77bde/download/77fe6f24-9c48-4967-ae4e-be6ff034e7d6" TargetMode="External"/><Relationship Id="rId14208" Type="http://schemas.openxmlformats.org/officeDocument/2006/relationships/hyperlink" Target="https://scholar.google.com/scholar?q=related:4ub7ExM2D4kJ:scholar.google.com/&amp;scioq=%22beaver*%22%7C%22castor%22+%22oncorhynchus%22+%22dam*%22&amp;hl=en&amp;as_sdt=2007&amp;as_ylo=2016&amp;as_yhi=2020" TargetMode="External"/><Relationship Id="rId17778" Type="http://schemas.openxmlformats.org/officeDocument/2006/relationships/hyperlink" Target="http://papers.ssrn.com/" TargetMode="External"/><Relationship Id="rId21424" Type="http://schemas.openxmlformats.org/officeDocument/2006/relationships/hyperlink" Target="http://repository.library.noaa.gov/" TargetMode="External"/><Relationship Id="rId24994" Type="http://schemas.openxmlformats.org/officeDocument/2006/relationships/hyperlink" Target="http://fs.usda.gov/" TargetMode="External"/><Relationship Id="rId137" Type="http://schemas.openxmlformats.org/officeDocument/2006/relationships/hyperlink" Target="https://onlinelibrary.wiley.com/doi/abs/10.1111/j.1526-100X.2008.00449.x?casa_token=q1yo7xNt5k4AAAAA:m1F67SrLUTFT_aUcH4aSjVHFx5MUarOzKEI6Var5rCSYXbjKYc2mEIMyw5zmX_67dWwxvPctgfdVW4o" TargetMode="External"/><Relationship Id="rId7837" Type="http://schemas.openxmlformats.org/officeDocument/2006/relationships/hyperlink" Target="https://scholar.google.com/scholar?q=related:2O6QIANXlOMJ:scholar.google.com/&amp;scioq=%22beaver*%22%7C%22castor%22+%22oncorhynchus%22+%22dam*%22&amp;hl=en&amp;as_sdt=2007&amp;as_ylo=2001&amp;as_yhi=2005" TargetMode="External"/><Relationship Id="rId10818" Type="http://schemas.openxmlformats.org/officeDocument/2006/relationships/hyperlink" Target="https://www.bchydro.com/content/dam/BCHydro/customer-portal/documents/corporate/environment-sustainability/water-use-planning/southern-interior/clbmon-46-yr7-2015-02-04.pdf" TargetMode="External"/><Relationship Id="rId24647" Type="http://schemas.openxmlformats.org/officeDocument/2006/relationships/hyperlink" Target="https://ucalgary.scholaris.ca/bitstreams/783460a0-db2d-497a-bc12-66787ce0b7e6/download" TargetMode="External"/><Relationship Id="rId5388" Type="http://schemas.openxmlformats.org/officeDocument/2006/relationships/hyperlink" Target="https://link.springer.com/article/10.1007/BF01183992" TargetMode="External"/><Relationship Id="rId22198" Type="http://schemas.openxmlformats.org/officeDocument/2006/relationships/hyperlink" Target="https://search.proquest.com/openview/fab3624898343ce1947afa56c22d5c60/1?pq-origsite=gscholar&amp;cbl=18750&amp;diss=y&amp;casa_token=Jc297M6zjKIAAAAA:wFZMitlyM2A7HN9mMLVp9CNxuyFUaXazJjyrOgEe7eJ7qfvSG1zMLyPpQ0__IuB8JdJL12utI38" TargetMode="External"/><Relationship Id="rId27120" Type="http://schemas.openxmlformats.org/officeDocument/2006/relationships/hyperlink" Target="http://zeolife.gr/wp-content/uploads/2015/03/natural-zeolites-in-animal-science-and-aquaculture.pdf" TargetMode="External"/><Relationship Id="rId1998" Type="http://schemas.openxmlformats.org/officeDocument/2006/relationships/hyperlink" Target="http://adfg.alaska.gov/" TargetMode="External"/><Relationship Id="rId6920" Type="http://schemas.openxmlformats.org/officeDocument/2006/relationships/hyperlink" Target="http://humboldt-dspace.calstate.edu/bitstream/handle/2148/927/Joseph_James_thesis_ot_fr2.pdf?sequence=4" TargetMode="External"/><Relationship Id="rId16861" Type="http://schemas.openxmlformats.org/officeDocument/2006/relationships/hyperlink" Target="https://eplanning.blm.gov/public_projects/nepa/119866/174586/212099/20180309_NOAA_BLMForestMgmtProg_WCR_2017_7574.pdf" TargetMode="External"/><Relationship Id="rId4471" Type="http://schemas.openxmlformats.org/officeDocument/2006/relationships/hyperlink" Target="http://ir.library.oregonstate.edu/" TargetMode="External"/><Relationship Id="rId14065" Type="http://schemas.openxmlformats.org/officeDocument/2006/relationships/hyperlink" Target="https://scholar.google.com/scholar?q=related:nZdiRaDqXK4J:scholar.google.com/&amp;scioq=%22beaver*%22%7C%22castor%22+%22oncorhynchus%22+%22dam*%22&amp;hl=en&amp;as_sdt=2007&amp;as_ylo=2016&amp;as_yhi=2020" TargetMode="External"/><Relationship Id="rId16514" Type="http://schemas.openxmlformats.org/officeDocument/2006/relationships/hyperlink" Target="https://search.proquest.com/openview/fa80dd03508266fd99bc3134d3fed069/1?pq-origsite=gscholar&amp;cbl=18750&amp;casa_token=wutyY3jHnPgAAAAA:Wl9Qye1wzxWJv-kK-PKkA9I3P36rLmP4yHMqsyeSwFS_lErTHS3KauTUGkWVYKDP4m_56vtp5ak" TargetMode="External"/><Relationship Id="rId21281" Type="http://schemas.openxmlformats.org/officeDocument/2006/relationships/hyperlink" Target="http://search.proquest.com/" TargetMode="External"/><Relationship Id="rId23730" Type="http://schemas.openxmlformats.org/officeDocument/2006/relationships/hyperlink" Target="https://scholarworks.umt.edu/cgi/viewcontent.cgi?article=12845&amp;context=etd" TargetMode="External"/><Relationship Id="rId4124" Type="http://schemas.openxmlformats.org/officeDocument/2006/relationships/hyperlink" Target="https://scholar.google.com/scholar?cites=9523936345345285981&amp;as_sdt=2005&amp;sciodt=2007&amp;hl=en" TargetMode="External"/><Relationship Id="rId7694" Type="http://schemas.openxmlformats.org/officeDocument/2006/relationships/hyperlink" Target="https://scholar.google.com/scholar?cites=7692914238465963056&amp;as_sdt=2005&amp;sciodt=2007&amp;hl=en" TargetMode="External"/><Relationship Id="rId19737" Type="http://schemas.openxmlformats.org/officeDocument/2006/relationships/hyperlink" Target="https://www.sciencedirect.com/science/article/pii/S0006320717307656?casa_token=S42vUx_iEmsAAAAA:zxAaZrCl7-JsTLvL4psNa6EUmf1x7mMbuETVbnHQfouQ05H_pS3ZM5m24o1To9UJPdC1IBXoKzM" TargetMode="External"/><Relationship Id="rId26953" Type="http://schemas.openxmlformats.org/officeDocument/2006/relationships/hyperlink" Target="https://scholar.google.com/scholar?cites=11096124143985624362&amp;as_sdt=2005&amp;sciodt=0,5&amp;hl=en" TargetMode="External"/><Relationship Id="rId7347" Type="http://schemas.openxmlformats.org/officeDocument/2006/relationships/hyperlink" Target="http://docs.streamnetlibrary.org/" TargetMode="External"/><Relationship Id="rId10675" Type="http://schemas.openxmlformats.org/officeDocument/2006/relationships/hyperlink" Target="https://onlinelibrary.wiley.com/doi/abs/10.1002/RRA.1459?casa_token=bhRgWyg28agAAAAA:y6gJCePIYgFknAdSkHgXBssgZmom-zXa-x98vuj6t4cPXjL8_S6Ygw0fH_PYBn4dQGp_A-SkXIDM6WDp" TargetMode="External"/><Relationship Id="rId17288" Type="http://schemas.openxmlformats.org/officeDocument/2006/relationships/hyperlink" Target="https://scholar.google.com/scholar?cites=829782457218168619&amp;as_sdt=2005&amp;sciodt=2007&amp;hl=en" TargetMode="External"/><Relationship Id="rId24157" Type="http://schemas.openxmlformats.org/officeDocument/2006/relationships/hyperlink" Target="http://books.google.com/" TargetMode="External"/><Relationship Id="rId26606" Type="http://schemas.openxmlformats.org/officeDocument/2006/relationships/hyperlink" Target="https://www.osti.gov/servlets/purl/6710023" TargetMode="External"/><Relationship Id="rId10328" Type="http://schemas.openxmlformats.org/officeDocument/2006/relationships/hyperlink" Target="https://vegvesen.brage.unit.no/vegvesen-xmlui/handle/11250/193946" TargetMode="External"/><Relationship Id="rId13898" Type="http://schemas.openxmlformats.org/officeDocument/2006/relationships/hyperlink" Target="https://scholar.google.com/scholar?q=related:zFFXf5nqvzEJ:scholar.google.com/&amp;scioq=%22beaver*%22%7C%22castor%22+%22oncorhynchus%22+%22dam*%22&amp;hl=en&amp;as_sdt=2007&amp;as_ylo=2016&amp;as_yhi=2020" TargetMode="External"/><Relationship Id="rId18820" Type="http://schemas.openxmlformats.org/officeDocument/2006/relationships/hyperlink" Target="https://scholar.google.com/scholar?q=related:XhYPzAyHcUQJ:scholar.google.com/&amp;scioq=%22beaver*%22%7C%22castor%22+%22oncorhynchus%22+%22dam*%22&amp;hl=en&amp;as_sdt=2007&amp;as_ylo=2016&amp;as_yhi=2020" TargetMode="External"/><Relationship Id="rId3957" Type="http://schemas.openxmlformats.org/officeDocument/2006/relationships/hyperlink" Target="https://collaboration.idfg.idaho.gov/FisheriesTechnicalReports/Res-Kiefer1990%20Idaho%20Habitat%20and%20Natural%20Production%20Monitoring%20Part%202.pdf" TargetMode="External"/><Relationship Id="rId16371" Type="http://schemas.openxmlformats.org/officeDocument/2006/relationships/hyperlink" Target="https://scholar.google.com/scholar?cites=9051760636729698348&amp;as_sdt=2005&amp;sciodt=2007&amp;hl=en" TargetMode="External"/><Relationship Id="rId20767" Type="http://schemas.openxmlformats.org/officeDocument/2006/relationships/hyperlink" Target="https://scholar.google.com/scholar?cites=8152381868538501450&amp;as_sdt=2005&amp;sciodt=2007&amp;hl=en" TargetMode="External"/><Relationship Id="rId6430" Type="http://schemas.openxmlformats.org/officeDocument/2006/relationships/hyperlink" Target="https://www.researchgate.net/profile/Daniel-Sarr/publication/278668898_Saguache_County_Closed_Basin_Biological_Inventory_Volume_II_A_Natural_Heritage_Assessment_of_Wetlands_and_Riparian_Areas_in_the_Closed_Basin_Colorado_Final_Report/links/55820df408ae6cf036c171cb/Saguache-County-Closed-Basin-Biological-Inventory-Volume-II-A-Natural-Heritage-Assessment-of-Wetlands-and-Riparian-Areas-in-the-Closed-Basin-Colorado-Final-Report.pdf" TargetMode="External"/><Relationship Id="rId16024" Type="http://schemas.openxmlformats.org/officeDocument/2006/relationships/hyperlink" Target="https://idp.springer.com/authorize/casa?redirect_uri=https://link.springer.com/article/10.1134/S0032945218050144&amp;casa_token=HWhNZZvPH5gAAAAA:2lx2ofHs4sSzwX9RYHKqXOtFb5iz33PKRleD3DkdsXKvJSe2apytRz1KS8heDGm3-UljemIo6k-YhEAPhw" TargetMode="External"/><Relationship Id="rId19594" Type="http://schemas.openxmlformats.org/officeDocument/2006/relationships/hyperlink" Target="https://www.mdpi.com/2072-4292/12/11/1828" TargetMode="External"/><Relationship Id="rId23240" Type="http://schemas.openxmlformats.org/officeDocument/2006/relationships/hyperlink" Target="https://scholar.google.com/scholar?q=related:anhv-gELWXcJ:scholar.google.com/&amp;scioq=%22beaver*%22%7C%22castor%22+%22oncorhynchus%22+%22dam*%22&amp;hl=en&amp;as_sdt=2007&amp;as_ylo=2021&amp;as_yhi=2023" TargetMode="External"/><Relationship Id="rId9653" Type="http://schemas.openxmlformats.org/officeDocument/2006/relationships/hyperlink" Target="https://shareok.org/handle/11244/301082" TargetMode="External"/><Relationship Id="rId12981" Type="http://schemas.openxmlformats.org/officeDocument/2006/relationships/hyperlink" Target="https://search.proquest.com/openview/193b12092d6cd34d2f7ef6133c77ac2b/1?pq-origsite=gscholar&amp;cbl=18750&amp;casa_token=kYcUijbonucAAAAA:BNKi429IsuM3XI1HNYQhHghhd8jtbKdUgtlJ6Nwq0g59Br23T3RP8OZkwQMilFbXsMwUgLGJzQY" TargetMode="External"/><Relationship Id="rId19247" Type="http://schemas.openxmlformats.org/officeDocument/2006/relationships/hyperlink" Target="http://muse.jhu.edu/" TargetMode="External"/><Relationship Id="rId26463" Type="http://schemas.openxmlformats.org/officeDocument/2006/relationships/hyperlink" Target="https://scholar.google.com/scholar?cites=17425567160677992614&amp;as_sdt=2005&amp;sciodt=0,5&amp;hl=en" TargetMode="External"/><Relationship Id="rId9306" Type="http://schemas.openxmlformats.org/officeDocument/2006/relationships/hyperlink" Target="https://scholar.google.com/scholar?q=related:lrz5_n_ONrwJ:scholar.google.com/&amp;scioq=%22beaver*%22%7C%22castor%22+%22oncorhynchus%22+%22dam*%22&amp;hl=en&amp;as_sdt=2007&amp;as_ylo=2001&amp;as_yhi=2005" TargetMode="External"/><Relationship Id="rId10185" Type="http://schemas.openxmlformats.org/officeDocument/2006/relationships/hyperlink" Target="https://scholar.google.com/scholar?q=related:3AAoFJ3hFhYJ:scholar.google.com/&amp;scioq=%22beaver*%22%7C%22castor%22+%22oncorhynchus%22+%22dam*%22&amp;hl=en&amp;as_sdt=2007&amp;as_ylo=2001&amp;as_yhi=2005" TargetMode="External"/><Relationship Id="rId12634" Type="http://schemas.openxmlformats.org/officeDocument/2006/relationships/hyperlink" Target="https://search.proquest.com/openview/3cc6b6d51eb37d15fd0a510b4338e9ab/1?pq-origsite=gscholar&amp;cbl=18750&amp;casa_token=MhmXhnEQmMEAAAAA:UIaruzBkIOF23X1JiqOaTmcBb6xmPKdRN_BmVb1dih3UuHs7xNhGz0lRWO8CZc0Seoa6x317PAM" TargetMode="External"/><Relationship Id="rId26116" Type="http://schemas.openxmlformats.org/officeDocument/2006/relationships/hyperlink" Target="https://books.google.com/books?hl=en&amp;lr=&amp;id=DCaJDHx_3hoC&amp;oi=fnd&amp;pg=PP17&amp;dq=%22beaver*%22%7C%22castor+canadensis%22+%22rainbow+trout%22%7C%22cutthroat+trout%22+%22dam*%22&amp;ots=-D24bK7wfN&amp;sig=TwFxjyOnHc1qSMjTNGIajZDW7Rc" TargetMode="External"/><Relationship Id="rId15857" Type="http://schemas.openxmlformats.org/officeDocument/2006/relationships/hyperlink" Target="https://scholar.google.com/scholar?q=related:2_xKnqlZ738J:scholar.google.com/&amp;scioq=%22beaver*%22%7C%22castor%22+%22oncorhynchus%22+%22dam*%22&amp;hl=en&amp;as_sdt=2007&amp;as_ylo=2016&amp;as_yhi=2020" TargetMode="External"/><Relationship Id="rId5916" Type="http://schemas.openxmlformats.org/officeDocument/2006/relationships/hyperlink" Target="http://books.google.com/" TargetMode="External"/><Relationship Id="rId18330" Type="http://schemas.openxmlformats.org/officeDocument/2006/relationships/hyperlink" Target="http://books.google.com/" TargetMode="External"/><Relationship Id="rId22726" Type="http://schemas.openxmlformats.org/officeDocument/2006/relationships/hyperlink" Target="https://ecologicalprocesses.springeropen.com/articles/10.1186/s13717-021-00312-6" TargetMode="External"/><Relationship Id="rId3467" Type="http://schemas.openxmlformats.org/officeDocument/2006/relationships/hyperlink" Target="https://scholar.google.com/scholar?cites=14459074546411070970&amp;as_sdt=2005&amp;sciodt=2007&amp;hl=en" TargetMode="External"/><Relationship Id="rId20277" Type="http://schemas.openxmlformats.org/officeDocument/2006/relationships/hyperlink" Target="https://scholar.google.com/scholar?cites=17975377280599740646&amp;as_sdt=2005&amp;sciodt=2007&amp;hl=en" TargetMode="External"/><Relationship Id="rId25949" Type="http://schemas.openxmlformats.org/officeDocument/2006/relationships/hyperlink" Target="https://books.google.com/books?hl=en&amp;lr=&amp;id=lr-eSVpzeW4C&amp;oi=fnd&amp;pg=PP12&amp;dq=%22beaver*%22%7C%22castor+canadensis%22+%22rainbow+trout%22%7C%22cutthroat+trout%22+%22dam*%22&amp;ots=aLU2WvAwrk&amp;sig=hdz80w8XAOZk2zxrfkS2So9j1M0" TargetMode="External"/><Relationship Id="rId12491" Type="http://schemas.openxmlformats.org/officeDocument/2006/relationships/hyperlink" Target="https://search.proquest.com/openview/932bfd6248eba149baaa143343867754/1?pq-origsite=gscholar&amp;cbl=18750&amp;casa_token=7ZgNVRmyb6IAAAAA:t5DvR235C_15Tj9EFrxkv6uQ3WeJClbrMJakRYf8aigLnSycH_Q8s1hVCR8_e9ZgC52MHMOa3MI" TargetMode="External"/><Relationship Id="rId14940" Type="http://schemas.openxmlformats.org/officeDocument/2006/relationships/hyperlink" Target="https://collaboration.idfg.idaho.gov/FisheriesTechnicalReports/Res20-04Poole2019Idaho%20Anadromous%20Parr%20Monitoring.pdf" TargetMode="External"/><Relationship Id="rId2550" Type="http://schemas.openxmlformats.org/officeDocument/2006/relationships/hyperlink" Target="http://mountainscholar.org/" TargetMode="External"/><Relationship Id="rId9163" Type="http://schemas.openxmlformats.org/officeDocument/2006/relationships/hyperlink" Target="https://repository.library.noaa.gov/view/noaa/23200/noaa_23200_DS1.pdf" TargetMode="External"/><Relationship Id="rId12144" Type="http://schemas.openxmlformats.org/officeDocument/2006/relationships/hyperlink" Target="https://cedar.wwu.edu/wwuet/227/" TargetMode="External"/><Relationship Id="rId522" Type="http://schemas.openxmlformats.org/officeDocument/2006/relationships/hyperlink" Target="https://fisheries.org/docs/books/54062P/10.pdf" TargetMode="External"/><Relationship Id="rId2203" Type="http://schemas.openxmlformats.org/officeDocument/2006/relationships/hyperlink" Target="https://scholar.google.com/scholar?q=related:_Z3XVp4Q4bMJ:scholar.google.com/&amp;scioq=%22beaver*%22%7C%22castor%22+%22oncorhynchus%22+%22dam*%22&amp;hl=en&amp;as_sdt=2007&amp;as_ylo=2006&amp;as_yhi=2010" TargetMode="External"/><Relationship Id="rId5773" Type="http://schemas.openxmlformats.org/officeDocument/2006/relationships/hyperlink" Target="https://scholar.google.com/scholar?cites=11659189348143910278&amp;as_sdt=2005&amp;sciodt=2007&amp;hl=en" TargetMode="External"/><Relationship Id="rId17816" Type="http://schemas.openxmlformats.org/officeDocument/2006/relationships/hyperlink" Target="https://search.proquest.com/openview/3f3bfe282af4eeab8d1b698b58787eed/1?pq-origsite=gscholar&amp;cbl=18750&amp;diss=y&amp;casa_token=dXVLs_xAodoAAAAA:tQNLL3WRhn2gM-ebFpEagG70HkLHHhuLN5VIZK5T4ZZ7SzaouKFHhHUfH2YtDzE6qhHpL-Ws2WA" TargetMode="External"/><Relationship Id="rId5426" Type="http://schemas.openxmlformats.org/officeDocument/2006/relationships/hyperlink" Target="http://www.ab-conservation.com/downloads/AWSR/Reptile%20Amphibian%20and%20Fish%20Reports/Status%20of%20Long-toed%20Salamander%20in%20Alberta_1999.pdf" TargetMode="External"/><Relationship Id="rId15367" Type="http://schemas.openxmlformats.org/officeDocument/2006/relationships/hyperlink" Target="https://scholar.google.com/scholar?q=related:wmBPLdYb4_0J:scholar.google.com/&amp;scioq=%22beaver*%22%7C%22castor%22+%22oncorhynchus%22+%22dam*%22&amp;hl=en&amp;as_sdt=2007&amp;as_ylo=2016&amp;as_yhi=2020" TargetMode="External"/><Relationship Id="rId22583" Type="http://schemas.openxmlformats.org/officeDocument/2006/relationships/hyperlink" Target="http://treesforlife.org.uk/" TargetMode="External"/><Relationship Id="rId8996" Type="http://schemas.openxmlformats.org/officeDocument/2006/relationships/hyperlink" Target="http://gyg.sob.mybluehost.me/" TargetMode="External"/><Relationship Id="rId11977" Type="http://schemas.openxmlformats.org/officeDocument/2006/relationships/hyperlink" Target="https://scholar.google.com/scholar?cites=7199011956507714814&amp;as_sdt=2005&amp;sciodt=2007&amp;hl=en" TargetMode="External"/><Relationship Id="rId22236" Type="http://schemas.openxmlformats.org/officeDocument/2006/relationships/hyperlink" Target="https://journals.plos.org/plosone/article?id=10.1371/journal.pone.0258251" TargetMode="External"/><Relationship Id="rId8649" Type="http://schemas.openxmlformats.org/officeDocument/2006/relationships/hyperlink" Target="https://a100.gov.bc.ca/pub/acat/documents/r585/whalen_report_1068061634267_b3539f3bfa6440d4af43a65105c6e978.pdf" TargetMode="External"/><Relationship Id="rId14450" Type="http://schemas.openxmlformats.org/officeDocument/2006/relationships/hyperlink" Target="https://search.ebscohost.com/login.aspx?direct=true&amp;profile=ehost&amp;scope=site&amp;authtype=crawler&amp;jrnl=02694042&amp;AN=143507171&amp;h=zEKro2jGYO2dOcVwvEmS1j2vJH8GdbDXTT5lWox467ttZ8g4ATY1zMpMEWwF96RxyForUFSglBpUcF%2BdLe2AlA%3D%3D&amp;crl=f&amp;casa_token=ysWXAYakCQoAAAAA:_G1bks4bSQ5QStYaS4u3tlypnXqisOIT7heJ1qOYnVMQl4yaQHuZtTrdZ-tACGot11NQSdq91OvYItE" TargetMode="External"/><Relationship Id="rId25459" Type="http://schemas.openxmlformats.org/officeDocument/2006/relationships/hyperlink" Target="https://scholar.google.com/scholar?q=related:VZNAjLafC2QJ:scholar.google.com/&amp;scioq=%22beaver*%22%7C%22castor+canadensis%22+%22rainbow+trout%22%7C%22cutthroat+trout%22+%22dam*%22&amp;hl=en&amp;as_sdt=0,5&amp;as_yhi=1990&amp;as_vis=1" TargetMode="External"/><Relationship Id="rId14103" Type="http://schemas.openxmlformats.org/officeDocument/2006/relationships/hyperlink" Target="https://collaboration.idfg.idaho.gov/FisheriesTechnicalReports/Res19-12Camacho%20Wild%20Juvenile%20Steelhead%20and%20Chinook%20Salmon%20Abundance%20Composition%20at%20LGD,%20Migratory%20Year%202018.pdf" TargetMode="External"/><Relationship Id="rId17673" Type="http://schemas.openxmlformats.org/officeDocument/2006/relationships/hyperlink" Target="https://scholar.google.com/scholar?q=related:KWV93_90EksJ:scholar.google.com/&amp;scioq=%22beaver*%22%7C%22castor%22+%22oncorhynchus%22+%22dam*%22&amp;hl=en&amp;as_sdt=2007&amp;as_ylo=2021&amp;as_yhi=2023" TargetMode="External"/><Relationship Id="rId2060" Type="http://schemas.openxmlformats.org/officeDocument/2006/relationships/hyperlink" Target="https://klamathwaterquality.com/documents/sd2_resighini.pdf" TargetMode="External"/><Relationship Id="rId7732" Type="http://schemas.openxmlformats.org/officeDocument/2006/relationships/hyperlink" Target="https://scholar.google.com/scholar?cites=1520400811520437632&amp;as_sdt=2005&amp;sciodt=2007&amp;hl=en" TargetMode="External"/><Relationship Id="rId17326" Type="http://schemas.openxmlformats.org/officeDocument/2006/relationships/hyperlink" Target="https://scholar.google.com/scholar?q=related:wptfqYKRi-UJ:scholar.google.com/&amp;scioq=%22beaver*%22%7C%22castor%22+%22oncorhynchus%22+%22dam*%22&amp;hl=en&amp;as_sdt=2007&amp;as_ylo=2021&amp;as_yhi=2023" TargetMode="External"/><Relationship Id="rId24542" Type="http://schemas.openxmlformats.org/officeDocument/2006/relationships/hyperlink" Target="https://link.springer.com/article/10.1007/BF02430672" TargetMode="External"/><Relationship Id="rId5283" Type="http://schemas.openxmlformats.org/officeDocument/2006/relationships/hyperlink" Target="https://scholar.google.com/scholar?cites=17422820480382428247&amp;as_sdt=2005&amp;sciodt=2007&amp;hl=en" TargetMode="External"/><Relationship Id="rId10713" Type="http://schemas.openxmlformats.org/officeDocument/2006/relationships/hyperlink" Target="https://scholar.google.com/scholar?cites=6272983871657939984&amp;as_sdt=2005&amp;sciodt=2007&amp;hl=en" TargetMode="External"/><Relationship Id="rId22093" Type="http://schemas.openxmlformats.org/officeDocument/2006/relationships/hyperlink" Target="http://ncr-journal.bear-land.org/" TargetMode="External"/><Relationship Id="rId13936" Type="http://schemas.openxmlformats.org/officeDocument/2006/relationships/hyperlink" Target="https://search.proquest.com/openview/7b734de4642986002c5f953c340f62fd/1.pdf?pq-origsite=gscholar&amp;cbl=2038868&amp;casa_token=s8aWYPi8GlYAAAAA:s-j2FDy5tHyzHla2cscixkP-x3zB5nUGHUJtZJJtB89oo5d7qtSOGQeB7yPSC8QPHKz_cznTAzs" TargetMode="External"/><Relationship Id="rId1893" Type="http://schemas.openxmlformats.org/officeDocument/2006/relationships/hyperlink" Target="https://epe.lac-bac.gc.ca/100/200/301/dfo-mpo/cdn_manuscript_report/no2887/Fs97-4-2887-eng.pdf" TargetMode="External"/><Relationship Id="rId8159" Type="http://schemas.openxmlformats.org/officeDocument/2006/relationships/hyperlink" Target="https://wdfw.wa.gov/sites/default/files/publications/00745/wdfw00745.pdf" TargetMode="External"/><Relationship Id="rId11487" Type="http://schemas.openxmlformats.org/officeDocument/2006/relationships/hyperlink" Target="https://scholar.google.com/scholar?q=related:50oPHj9FRtMJ:scholar.google.com/&amp;scioq=%22beaver*%22%7C%22castor%22+%22oncorhynchus%22+%22dam*%22&amp;hl=en&amp;as_sdt=2007&amp;as_ylo=2011&amp;as_yhi=2015" TargetMode="External"/><Relationship Id="rId20805" Type="http://schemas.openxmlformats.org/officeDocument/2006/relationships/hyperlink" Target="https://www.biorxiv.org/content/10.1101/068171.abstract" TargetMode="External"/><Relationship Id="rId27418" Type="http://schemas.openxmlformats.org/officeDocument/2006/relationships/hyperlink" Target="https://scholar.google.com/scholar?cites=10724355099142600267&amp;as_sdt=2005&amp;sciodt=0,5&amp;hl=en" TargetMode="External"/><Relationship Id="rId1546" Type="http://schemas.openxmlformats.org/officeDocument/2006/relationships/hyperlink" Target="https://onlinelibrary.wiley.com/doi/pdf/10.1002/rra.999?casa_token=63UDC_KYPaIAAAAA:ou8XCURoEn_pqVvG9IAxq9bb0giWVsED6f0XBPI5kCPEM5lgFM4tGyIeanwb3EpKgbmeVPrzSdpWRIY3" TargetMode="External"/><Relationship Id="rId19632" Type="http://schemas.openxmlformats.org/officeDocument/2006/relationships/hyperlink" Target="https://scholar.google.com/scholar?q=related:8J6pc-DZSssJ:scholar.google.com/&amp;scioq=%22beaver*%22%7C%22castor%22+%22oncorhynchus%22+%22dam*%22&amp;hl=en&amp;as_sdt=2007&amp;as_ylo=2016&amp;as_yhi=2020" TargetMode="External"/><Relationship Id="rId4769" Type="http://schemas.openxmlformats.org/officeDocument/2006/relationships/hyperlink" Target="http://peer.org/" TargetMode="External"/><Relationship Id="rId10570" Type="http://schemas.openxmlformats.org/officeDocument/2006/relationships/hyperlink" Target="https://www.salmonrecovery.gov/Files/APR/Section%201%20Literature%20Cited/Weigel%202013_Dissertation.pdf" TargetMode="External"/><Relationship Id="rId17183" Type="http://schemas.openxmlformats.org/officeDocument/2006/relationships/hyperlink" Target="https://scholar.google.com/scholar?cites=11051194865216571109&amp;as_sdt=2005&amp;sciodt=2007&amp;hl=en" TargetMode="External"/><Relationship Id="rId21579" Type="http://schemas.openxmlformats.org/officeDocument/2006/relationships/hyperlink" Target="http://sedici.unlp.edu.ar/handle/10915/124781" TargetMode="External"/><Relationship Id="rId26501" Type="http://schemas.openxmlformats.org/officeDocument/2006/relationships/hyperlink" Target="https://scholarworks.umt.edu/cgi/viewcontent.cgi?article=4319&amp;context=etd" TargetMode="External"/><Relationship Id="rId7242" Type="http://schemas.openxmlformats.org/officeDocument/2006/relationships/hyperlink" Target="https://webharvest.gov/peth04/20041015024447/http:/www.efw.bpa.gov/Environment/EW/EWP/DOCS/REPORTS/RESIDENT/R39641-5.pdf" TargetMode="External"/><Relationship Id="rId10223" Type="http://schemas.openxmlformats.org/officeDocument/2006/relationships/hyperlink" Target="https://core.ac.uk/download/pdf/33797226.pdf" TargetMode="External"/><Relationship Id="rId24052" Type="http://schemas.openxmlformats.org/officeDocument/2006/relationships/hyperlink" Target="https://ir.library.oregonstate.edu/downloads/rf55z8701" TargetMode="External"/><Relationship Id="rId3852" Type="http://schemas.openxmlformats.org/officeDocument/2006/relationships/hyperlink" Target="http://www.michigandnr.com/PUBLICATIONS/PDFS/ifr/ifrlibra/Research/reports/1997rr.pdf" TargetMode="External"/><Relationship Id="rId13793" Type="http://schemas.openxmlformats.org/officeDocument/2006/relationships/hyperlink" Target="https://scholar.google.com/scholar?cites=5823678032544118497&amp;as_sdt=2005&amp;sciodt=2007&amp;hl=en" TargetMode="External"/><Relationship Id="rId27275" Type="http://schemas.openxmlformats.org/officeDocument/2006/relationships/hyperlink" Target="https://books.google.com/books?hl=en&amp;lr=&amp;id=WLE1AAAAMAAJ&amp;oi=fnd&amp;pg=PA7&amp;dq=%22beaver*%22%7C%22castor+canadensis%22+%22rainbow+trout%22%7C%22cutthroat+trout%22+%22dam*%22&amp;ots=w2U4Fypdu7&amp;sig=t-gD6ncFuXzXGGGobDRmMqTR99o" TargetMode="External"/><Relationship Id="rId3505" Type="http://schemas.openxmlformats.org/officeDocument/2006/relationships/hyperlink" Target="https://scholar.google.com/scholar?q=related:ZUFZVSxEi-gJ:scholar.google.com/&amp;scioq=%22beaver*%22%7C%22castor%22+%22oncorhynchus%22+%22dam*%22&amp;hl=en&amp;as_sdt=2007&amp;as_ylo=1000&amp;as_yhi=2000" TargetMode="External"/><Relationship Id="rId13446" Type="http://schemas.openxmlformats.org/officeDocument/2006/relationships/hyperlink" Target="https://scholar.google.com/scholar?q=related:UZQEoHzlsW8J:scholar.google.com/&amp;scioq=%22beaver*%22%7C%22castor%22+%22oncorhynchus%22+%22dam*%22&amp;hl=en&amp;as_sdt=2007&amp;as_ylo=2011&amp;as_yhi=2015" TargetMode="External"/><Relationship Id="rId20662" Type="http://schemas.openxmlformats.org/officeDocument/2006/relationships/hyperlink" Target="https://scholar.google.com/scholar?q=related:Qde0j_D8CqEJ:scholar.google.com/&amp;scioq=%22beaver*%22%7C%22castor%22+%22oncorhynchus%22+%22dam*%22&amp;hl=en&amp;as_sdt=2007&amp;as_ylo=2016&amp;as_yhi=2020" TargetMode="External"/><Relationship Id="rId1056" Type="http://schemas.openxmlformats.org/officeDocument/2006/relationships/hyperlink" Target="https://scholar.google.com/scholar?cites=12014834327851998006&amp;as_sdt=2005&amp;sciodt=2007&amp;hl=en" TargetMode="External"/><Relationship Id="rId16669" Type="http://schemas.openxmlformats.org/officeDocument/2006/relationships/hyperlink" Target="https://scholar.google.com/scholar?q=related:xFiW-IGs--EJ:scholar.google.com/&amp;scioq=%22beaver*%22%7C%22castor%22+%22oncorhynchus%22+%22dam*%22&amp;hl=en&amp;as_sdt=2007&amp;as_ylo=2016&amp;as_yhi=2020" TargetMode="External"/><Relationship Id="rId20315" Type="http://schemas.openxmlformats.org/officeDocument/2006/relationships/hyperlink" Target="https://scholar.google.com/scholar?q=related:9q7hKQ3fkhEJ:scholar.google.com/&amp;scioq=%22beaver*%22%7C%22castor%22+%22oncorhynchus%22+%22dam*%22&amp;hl=en&amp;as_sdt=2007&amp;as_ylo=2016&amp;as_yhi=2020" TargetMode="External"/><Relationship Id="rId23885" Type="http://schemas.openxmlformats.org/officeDocument/2006/relationships/hyperlink" Target="https://www.researchgate.net/profile/Geoffrey-Mcmichael/publication/266493992_YAKIMA_RIVER_SPECIES_INTERACTIONS_STUDIES/links/5446a2070cf22b3c14dee61d/YAKIMA-RIVER-SPECIES-INTERACTIONS-STUDIES.pdf" TargetMode="External"/><Relationship Id="rId4279" Type="http://schemas.openxmlformats.org/officeDocument/2006/relationships/hyperlink" Target="https://search.proquest.com/openview/0e956971245b3671d21f1cc208503deb/1?pq-origsite=gscholar&amp;cbl=18750&amp;diss=y" TargetMode="External"/><Relationship Id="rId6728" Type="http://schemas.openxmlformats.org/officeDocument/2006/relationships/hyperlink" Target="https://www.webapps.nwfsc.noaa.gov/assets/26/6512_05292009_173230_Dawley.etal.1986.pdf" TargetMode="External"/><Relationship Id="rId19142" Type="http://schemas.openxmlformats.org/officeDocument/2006/relationships/hyperlink" Target="https://onlinelibrary.wiley.com/doi/abs/10.1111/rec.12869" TargetMode="External"/><Relationship Id="rId23538" Type="http://schemas.openxmlformats.org/officeDocument/2006/relationships/hyperlink" Target="https://scholar.google.com/scholar?q=related:44-qS1D6FyQJ:scholar.google.com/&amp;scioq=%22beaver*%22%7C%22castor%22+%22oncorhynchus%22+%22dam*%22&amp;hl=en&amp;as_sdt=2007&amp;as_ylo=2021&amp;as_yhi=2023" TargetMode="External"/><Relationship Id="rId9201" Type="http://schemas.openxmlformats.org/officeDocument/2006/relationships/hyperlink" Target="https://scholar.google.com/scholar?q=related:SWd9KxXKbjMJ:scholar.google.com/&amp;scioq=%22beaver*%22%7C%22castor%22+%22oncorhynchus%22+%22dam*%22&amp;hl=en&amp;as_sdt=2007&amp;as_ylo=2001&amp;as_yhi=2005" TargetMode="External"/><Relationship Id="rId10080" Type="http://schemas.openxmlformats.org/officeDocument/2006/relationships/hyperlink" Target="https://minpaku.repo.nii.ac.jp/record/1776/files/SER48_011.pdf" TargetMode="External"/><Relationship Id="rId15752" Type="http://schemas.openxmlformats.org/officeDocument/2006/relationships/hyperlink" Target="https://books.google.com/books?hl=en&amp;lr=&amp;id=z8fsDwAAQBAJ&amp;oi=fnd&amp;pg=PA61&amp;dq=%22beaver*%22%7C%22castor%22+%22oncorhynchus%22+%22dam*%22&amp;ots=7dNTEtpuqZ&amp;sig=8l9o1M_nDrczu6KN1blFXaDy-pA" TargetMode="External"/><Relationship Id="rId21089" Type="http://schemas.openxmlformats.org/officeDocument/2006/relationships/hyperlink" Target="https://scholar.google.com/scholar?cites=11418746553371733921&amp;as_sdt=2005&amp;sciodt=2007&amp;hl=en" TargetMode="External"/><Relationship Id="rId26011" Type="http://schemas.openxmlformats.org/officeDocument/2006/relationships/hyperlink" Target="https://scholar.google.com/scholar?q=related:r-fQbD8OQQYJ:scholar.google.com/&amp;scioq=%22beaver*%22%7C%22castor+canadensis%22+%22rainbow+trout%22%7C%22cutthroat+trout%22+%22dam*%22&amp;hl=en&amp;as_sdt=0,5&amp;as_yhi=1990&amp;as_vis=1" TargetMode="External"/><Relationship Id="rId5811" Type="http://schemas.openxmlformats.org/officeDocument/2006/relationships/hyperlink" Target="https://scholar.google.com/scholar?q=related:yjnKTdfUgXkJ:scholar.google.com/&amp;scioq=%22beaver*%22%7C%22castor%22+%22oncorhynchus%22+%22dam*%22&amp;hl=en&amp;as_sdt=2007&amp;as_ylo=1000&amp;as_yhi=2000" TargetMode="External"/><Relationship Id="rId15405" Type="http://schemas.openxmlformats.org/officeDocument/2006/relationships/hyperlink" Target="https://scholar.google.com/scholar?q=related:sDUm3Y4eei4J:scholar.google.com/&amp;scioq=%22beaver*%22%7C%22castor%22+%22oncorhynchus%22+%22dam*%22&amp;hl=en&amp;as_sdt=2007&amp;as_ylo=2016&amp;as_yhi=2020" TargetMode="External"/><Relationship Id="rId22621" Type="http://schemas.openxmlformats.org/officeDocument/2006/relationships/hyperlink" Target="https://afspubs.onlinelibrary.wiley.com/doi/pdf/10.1002/fsh.10890" TargetMode="External"/><Relationship Id="rId3362" Type="http://schemas.openxmlformats.org/officeDocument/2006/relationships/hyperlink" Target="https://scholar.google.com/scholar?cites=7345087937151452681&amp;as_sdt=2005&amp;sciodt=2007&amp;hl=en" TargetMode="External"/><Relationship Id="rId18975" Type="http://schemas.openxmlformats.org/officeDocument/2006/relationships/hyperlink" Target="https://scholar.google.com/scholar?q=related:K850JO109ncJ:scholar.google.com/&amp;scioq=%22beaver*%22%7C%22castor%22+%22oncorhynchus%22+%22dam*%22&amp;hl=en&amp;as_sdt=2007&amp;as_ylo=2016&amp;as_yhi=2020" TargetMode="External"/><Relationship Id="rId20172" Type="http://schemas.openxmlformats.org/officeDocument/2006/relationships/hyperlink" Target="http://search.proquest.com/" TargetMode="External"/><Relationship Id="rId3015" Type="http://schemas.openxmlformats.org/officeDocument/2006/relationships/hyperlink" Target="https://www.dfw.state.or.us/fish/HGMP/docs/2016/Siuslaw_River_Winter_Steelhead_HGMP_7-1-16_to_NMFS.pdf" TargetMode="External"/><Relationship Id="rId6585" Type="http://schemas.openxmlformats.org/officeDocument/2006/relationships/hyperlink" Target="https://cdnsciencepub.com/doi/full/10.1139/z99-165" TargetMode="External"/><Relationship Id="rId16179" Type="http://schemas.openxmlformats.org/officeDocument/2006/relationships/hyperlink" Target="https://scholar.google.com/scholar?q=related:CRndmwOeDqkJ:scholar.google.com/&amp;scioq=%22beaver*%22%7C%22castor%22+%22oncorhynchus%22+%22dam*%22&amp;hl=en&amp;as_sdt=2007&amp;as_ylo=2016&amp;as_yhi=2020" TargetMode="External"/><Relationship Id="rId18628" Type="http://schemas.openxmlformats.org/officeDocument/2006/relationships/hyperlink" Target="http://search.proquest.com/" TargetMode="External"/><Relationship Id="rId23395" Type="http://schemas.openxmlformats.org/officeDocument/2006/relationships/hyperlink" Target="https://scholarworks.montana.edu/xmlui/handle/1/16886" TargetMode="External"/><Relationship Id="rId25844" Type="http://schemas.openxmlformats.org/officeDocument/2006/relationships/hyperlink" Target="https://repository.library.noaa.gov/view/noaa/10848/noaa_10848_DS1.pdf" TargetMode="External"/><Relationship Id="rId6238" Type="http://schemas.openxmlformats.org/officeDocument/2006/relationships/hyperlink" Target="https://scholar.google.com/scholar?q=related:5cL--i57dlEJ:scholar.google.com/&amp;scioq=%22beaver*%22%7C%22castor%22+%22oncorhynchus%22+%22dam*%22&amp;hl=en&amp;as_sdt=2007&amp;as_ylo=1000&amp;as_yhi=2000" TargetMode="External"/><Relationship Id="rId23048" Type="http://schemas.openxmlformats.org/officeDocument/2006/relationships/hyperlink" Target="https://scholar.google.com/scholar?cites=8623100165772875563&amp;as_sdt=2005&amp;sciodt=2007&amp;hl=en" TargetMode="External"/><Relationship Id="rId12789" Type="http://schemas.openxmlformats.org/officeDocument/2006/relationships/hyperlink" Target="https://scholar.google.com/scholar?q=related:iEao5u6r6ZsJ:scholar.google.com/&amp;scioq=%22beaver*%22%7C%22castor%22+%22oncorhynchus%22+%22dam*%22&amp;hl=en&amp;as_sdt=2007&amp;as_ylo=2011&amp;as_yhi=2015" TargetMode="External"/><Relationship Id="rId17711" Type="http://schemas.openxmlformats.org/officeDocument/2006/relationships/hyperlink" Target="http://cdnsciencepub.com/" TargetMode="External"/><Relationship Id="rId2848" Type="http://schemas.openxmlformats.org/officeDocument/2006/relationships/hyperlink" Target="https://www.365lewuyou.com/files/d8/s3fs-public/pdf/gfw_alaska_final.pdf" TargetMode="External"/><Relationship Id="rId15262" Type="http://schemas.openxmlformats.org/officeDocument/2006/relationships/hyperlink" Target="https://repository.usfca.edu/cgi/viewcontent.cgi?article=1563&amp;context=capstone" TargetMode="External"/><Relationship Id="rId5321" Type="http://schemas.openxmlformats.org/officeDocument/2006/relationships/hyperlink" Target="http://www.nativefishlab.net/library/textpdf/15858.pdf" TargetMode="External"/><Relationship Id="rId8891" Type="http://schemas.openxmlformats.org/officeDocument/2006/relationships/hyperlink" Target="https://idp.springer.com/authorize/casa?redirect_uri=https://link.springer.com/article/10.1007/s002440010142&amp;casa_token=KAc-pU3fn5UAAAAA:0hTgtElEAn061lWyvHumGZ8K4oegCK2U7uY6GbkycX-Yl4x_k-jAn73-YPICxkPB66yUQG1Dp9OEM993XQ" TargetMode="External"/><Relationship Id="rId18485" Type="http://schemas.openxmlformats.org/officeDocument/2006/relationships/hyperlink" Target="https://unbc.arcabc.ca/islandora/object/unbc%3A59430/datastream/PDF/view" TargetMode="External"/><Relationship Id="rId22131" Type="http://schemas.openxmlformats.org/officeDocument/2006/relationships/hyperlink" Target="https://scholar.google.com/scholar?q=related:wudiaD73BFQJ:scholar.google.com/&amp;scioq=%22beaver*%22%7C%22castor%22+%22oncorhynchus%22+%22dam*%22&amp;hl=en&amp;as_sdt=2007&amp;as_ylo=2021&amp;as_yhi=2023" TargetMode="External"/><Relationship Id="rId8544" Type="http://schemas.openxmlformats.org/officeDocument/2006/relationships/hyperlink" Target="https://scholar.google.com/scholar?q=related:-fD23QQOerAJ:scholar.google.com/&amp;scioq=%22beaver*%22%7C%22castor%22+%22oncorhynchus%22+%22dam*%22&amp;hl=en&amp;as_sdt=2007&amp;as_ylo=2001&amp;as_yhi=2005" TargetMode="External"/><Relationship Id="rId11872" Type="http://schemas.openxmlformats.org/officeDocument/2006/relationships/hyperlink" Target="https://scholar.google.com/scholar?q=related:nEj4OdavDUkJ:scholar.google.com/&amp;scioq=%22beaver*%22%7C%22castor%22+%22oncorhynchus%22+%22dam*%22&amp;hl=en&amp;as_sdt=2007&amp;as_ylo=2011&amp;as_yhi=2015" TargetMode="External"/><Relationship Id="rId18138" Type="http://schemas.openxmlformats.org/officeDocument/2006/relationships/hyperlink" Target="http://fishes-project.ibis.ulaval.ca/wp-content/uploads/sites/16/2021/04/FISHES_wbt-report_2021_04_13.pdf" TargetMode="External"/><Relationship Id="rId25354" Type="http://schemas.openxmlformats.org/officeDocument/2006/relationships/hyperlink" Target="https://books.google.com/books?hl=en&amp;lr=&amp;id=5wdz7GFNNKoC&amp;oi=fnd&amp;pg=PA2&amp;dq=%22beaver*%22%7C%22castor+canadensis%22+%22rainbow+trout%22%7C%22cutthroat+trout%22+%22dam*%22&amp;ots=B4hsTj366V&amp;sig=ulnDU0OJvhMrhVzkWwYXz1sQxr0" TargetMode="External"/><Relationship Id="rId1931" Type="http://schemas.openxmlformats.org/officeDocument/2006/relationships/hyperlink" Target="http://eprints.soton.ac.uk/" TargetMode="External"/><Relationship Id="rId6095" Type="http://schemas.openxmlformats.org/officeDocument/2006/relationships/hyperlink" Target="https://books.google.com/books?hl=en&amp;lr=&amp;id=OE4QKNsEgJsC&amp;oi=fnd&amp;pg=PA3&amp;dq=%22beaver*%22%7C%22castor%22+%22oncorhynchus%22+%22dam*%22&amp;ots=dU0Vz72nSG&amp;sig=SnPo4kXTIQEBCdUrofLDiahgoYM" TargetMode="External"/><Relationship Id="rId11525" Type="http://schemas.openxmlformats.org/officeDocument/2006/relationships/hyperlink" Target="http://digitalcollections.ohsu.edu/" TargetMode="External"/><Relationship Id="rId25007" Type="http://schemas.openxmlformats.org/officeDocument/2006/relationships/hyperlink" Target="http://apps.dtic.mil/" TargetMode="External"/><Relationship Id="rId14748" Type="http://schemas.openxmlformats.org/officeDocument/2006/relationships/hyperlink" Target="https://scholar.google.com/scholar?cites=11546530734977923792&amp;as_sdt=2005&amp;sciodt=2007&amp;hl=en" TargetMode="External"/><Relationship Id="rId21964" Type="http://schemas.openxmlformats.org/officeDocument/2006/relationships/hyperlink" Target="https://scholar.google.com/scholar?q=related:uKUwA96ftPIJ:scholar.google.com/&amp;scioq=%22beaver*%22%7C%22castor%22+%22oncorhynchus%22+%22dam*%22&amp;hl=en&amp;as_sdt=2007&amp;as_ylo=2021&amp;as_yhi=2023" TargetMode="External"/><Relationship Id="rId677" Type="http://schemas.openxmlformats.org/officeDocument/2006/relationships/hyperlink" Target="https://scholar.google.com/scholar?cites=11581377562293666754&amp;as_sdt=2005&amp;sciodt=2007&amp;hl=en" TargetMode="External"/><Relationship Id="rId2358" Type="http://schemas.openxmlformats.org/officeDocument/2006/relationships/hyperlink" Target="https://books.google.com/books?hl=en&amp;lr=&amp;id=L7swDwAAQBAJ&amp;oi=fnd&amp;pg=PA61&amp;dq=%22beaver*%22%7C%22castor%22+%22oncorhynchus%22+%22dam*%22&amp;ots=Q9f0IU6htN&amp;sig=ZqONEQhnkVaj7WRIFRCYySjwO3s" TargetMode="External"/><Relationship Id="rId4807" Type="http://schemas.openxmlformats.org/officeDocument/2006/relationships/hyperlink" Target="http://www.nativefishlab.net/library/textpdf/11698.pdf" TargetMode="External"/><Relationship Id="rId12299" Type="http://schemas.openxmlformats.org/officeDocument/2006/relationships/hyperlink" Target="http://search.proquest.com/" TargetMode="External"/><Relationship Id="rId17221" Type="http://schemas.openxmlformats.org/officeDocument/2006/relationships/hyperlink" Target="https://scholar.google.com/scholar?q=related:c5cAzaT4tVoJ:scholar.google.com/&amp;scioq=%22beaver*%22%7C%22castor%22+%22oncorhynchus%22+%22dam*%22&amp;hl=en&amp;as_sdt=2007&amp;as_ylo=2021&amp;as_yhi=2023" TargetMode="External"/><Relationship Id="rId21617" Type="http://schemas.openxmlformats.org/officeDocument/2006/relationships/hyperlink" Target="https://arminda.whitman.edu/_flysystem/fedora/2021-10/Cultural_staples_in_crisis_a_historical_analysis_of_southern_resident_orcas_and_Chinook_salmon.pdf" TargetMode="External"/><Relationship Id="rId13831" Type="http://schemas.openxmlformats.org/officeDocument/2006/relationships/hyperlink" Target="https://search.proquest.com/openview/a78737790293188b967dff5c1d622e7f/1?pq-origsite=gscholar&amp;cbl=18750&amp;diss=y&amp;casa_token=FuaEQE7oWdkAAAAA:1hvttAlN_IK-9XJzM51JGDopycedy0RlzLGfpW68syGAWZYUy4qNM8o6ELrB5WrdQgetHxfG3GM" TargetMode="External"/><Relationship Id="rId11382" Type="http://schemas.openxmlformats.org/officeDocument/2006/relationships/hyperlink" Target="https://scholar.google.com/scholar?cites=16619639299667348744&amp;as_sdt=2005&amp;sciodt=2007&amp;hl=en" TargetMode="External"/><Relationship Id="rId20700" Type="http://schemas.openxmlformats.org/officeDocument/2006/relationships/hyperlink" Target="https://scholar.google.com/scholar?cites=8492800385515355034&amp;as_sdt=2005&amp;sciodt=2007&amp;hl=en" TargetMode="External"/><Relationship Id="rId27313" Type="http://schemas.openxmlformats.org/officeDocument/2006/relationships/hyperlink" Target="http://books.google.com/" TargetMode="External"/><Relationship Id="rId1441" Type="http://schemas.openxmlformats.org/officeDocument/2006/relationships/hyperlink" Target="https://scholar.google.com/scholar?cites=14453269410776890333&amp;as_sdt=2005&amp;sciodt=2007&amp;hl=en" TargetMode="External"/><Relationship Id="rId8054" Type="http://schemas.openxmlformats.org/officeDocument/2006/relationships/hyperlink" Target="https://repository.library.noaa.gov/view/noaa/3430" TargetMode="External"/><Relationship Id="rId11035" Type="http://schemas.openxmlformats.org/officeDocument/2006/relationships/hyperlink" Target="https://scholar.google.com/scholar?q=related:F3ZPFH5outgJ:scholar.google.com/&amp;scioq=%22beaver*%22%7C%22castor%22+%22oncorhynchus%22+%22dam*%22&amp;hl=en&amp;as_sdt=2007&amp;as_ylo=2011&amp;as_yhi=2015" TargetMode="External"/><Relationship Id="rId4664" Type="http://schemas.openxmlformats.org/officeDocument/2006/relationships/hyperlink" Target="https://scholar.google.com/scholar?q=related:Qlyu3d_evIkJ:scholar.google.com/&amp;scioq=%22beaver*%22%7C%22castor%22+%22oncorhynchus%22+%22dam*%22&amp;hl=en&amp;as_sdt=2007&amp;as_ylo=1000&amp;as_yhi=2000" TargetMode="External"/><Relationship Id="rId14258" Type="http://schemas.openxmlformats.org/officeDocument/2006/relationships/hyperlink" Target="https://collaboration.idfg.idaho.gov/FisheriesTechnicalReports/2019Bouwens%20Spring%20Mosquito%20Cr.%20Pathogen%20Survey.pdf" TargetMode="External"/><Relationship Id="rId16707" Type="http://schemas.openxmlformats.org/officeDocument/2006/relationships/hyperlink" Target="https://scholar.google.com/scholar?cites=3594065959482219947&amp;as_sdt=2005&amp;sciodt=2007&amp;hl=en" TargetMode="External"/><Relationship Id="rId21474" Type="http://schemas.openxmlformats.org/officeDocument/2006/relationships/hyperlink" Target="https://open.library.ubc.ca/media/download/pdf/24/1.0225986/3" TargetMode="External"/><Relationship Id="rId23923" Type="http://schemas.openxmlformats.org/officeDocument/2006/relationships/hyperlink" Target="https://scholar.google.com/scholar?cites=14523288874691355394&amp;as_sdt=2005&amp;sciodt=0,5&amp;hl=en" TargetMode="External"/><Relationship Id="rId4317" Type="http://schemas.openxmlformats.org/officeDocument/2006/relationships/hyperlink" Target="https://scholar.google.com/scholar?q=related:bLrK7CfP7ZUJ:scholar.google.com/&amp;scioq=%22beaver*%22%7C%22castor%22+%22oncorhynchus%22+%22dam*%22&amp;hl=en&amp;as_sdt=2007&amp;as_ylo=1000&amp;as_yhi=2000" TargetMode="External"/><Relationship Id="rId21127" Type="http://schemas.openxmlformats.org/officeDocument/2006/relationships/hyperlink" Target="http://eplanning.blm.gov/" TargetMode="External"/><Relationship Id="rId187" Type="http://schemas.openxmlformats.org/officeDocument/2006/relationships/hyperlink" Target="https://search.proquest.com/openview/95ffe2d448e49b6308c104796e274d9e/1?pq-origsite=gscholar&amp;cbl=18750&amp;casa_token=sdMQuopaIyYAAAAA:YGJRAjsphh3QGAWkKylnr6yr5KCH7QQLtXONtwc-aCjLIU4avZCYGn_KYy_9RQ9dsR-3vnQIb_A" TargetMode="External"/><Relationship Id="rId7887" Type="http://schemas.openxmlformats.org/officeDocument/2006/relationships/hyperlink" Target="https://pdxscholar.library.pdx.edu/cengin_fac/24/" TargetMode="External"/><Relationship Id="rId10868" Type="http://schemas.openxmlformats.org/officeDocument/2006/relationships/hyperlink" Target="http://researchgate.net/" TargetMode="External"/><Relationship Id="rId24697" Type="http://schemas.openxmlformats.org/officeDocument/2006/relationships/hyperlink" Target="https://link.springer.com/article/10.1007/BF00006282" TargetMode="External"/><Relationship Id="rId13341" Type="http://schemas.openxmlformats.org/officeDocument/2006/relationships/hyperlink" Target="http://era.library.ualberta.ca/" TargetMode="External"/><Relationship Id="rId27170" Type="http://schemas.openxmlformats.org/officeDocument/2006/relationships/hyperlink" Target="https://scholar.google.com/scholar?q=related:HXgkkODFzWMJ:scholar.google.com/&amp;scioq=%22beaver*%22%7C%22castor+canadensis%22+%22rainbow+trout%22%7C%22cutthroat+trout%22+%22dam*%22&amp;hl=en&amp;as_sdt=0,5&amp;as_yhi=1990&amp;as_vis=1" TargetMode="External"/><Relationship Id="rId3400" Type="http://schemas.openxmlformats.org/officeDocument/2006/relationships/hyperlink" Target="http://repository.library.noaa.gov/" TargetMode="External"/><Relationship Id="rId6970" Type="http://schemas.openxmlformats.org/officeDocument/2006/relationships/hyperlink" Target="https://scholar.google.com/scholar?cites=6631991071603608255&amp;as_sdt=2005&amp;sciodt=2007&amp;hl=en" TargetMode="External"/><Relationship Id="rId16564" Type="http://schemas.openxmlformats.org/officeDocument/2006/relationships/hyperlink" Target="http://open.library.ubc.ca/" TargetMode="External"/><Relationship Id="rId20210" Type="http://schemas.openxmlformats.org/officeDocument/2006/relationships/hyperlink" Target="http://journals.biologists.com/" TargetMode="External"/><Relationship Id="rId23780" Type="http://schemas.openxmlformats.org/officeDocument/2006/relationships/hyperlink" Target="https://constellation.uqac.ca/id/eprint/9135/1/BrxFBlxE9_uqac_0862N_10983.pdf" TargetMode="External"/><Relationship Id="rId6623" Type="http://schemas.openxmlformats.org/officeDocument/2006/relationships/hyperlink" Target="https://scholar.google.com/scholar?q=related:jIEZsSDR8XoJ:scholar.google.com/&amp;scioq=%22beaver*%22%7C%22castor%22+%22oncorhynchus%22+%22dam*%22&amp;hl=en&amp;as_sdt=2007&amp;as_ylo=1000&amp;as_yhi=2000" TargetMode="External"/><Relationship Id="rId16217" Type="http://schemas.openxmlformats.org/officeDocument/2006/relationships/hyperlink" Target="https://www.jstor.org/stable/pdf/26939558.pdf?casa_token=Xxb_p2t4UMwAAAAA:zv36GstNpQmynWRjTwzohnEnlmQwzmGW1PvezJqho4IZzd47BBi7FhV5-J_3yAoHFcNWPVDCWeCmXRrR972PTBcoHpWLRerjo0yJAeenaATgavkHCB5t" TargetMode="External"/><Relationship Id="rId23433" Type="http://schemas.openxmlformats.org/officeDocument/2006/relationships/hyperlink" Target="https://scholar.google.com/scholar?cites=10200457194909021419&amp;as_sdt=2005&amp;sciodt=2007&amp;hl=en" TargetMode="External"/><Relationship Id="rId4174" Type="http://schemas.openxmlformats.org/officeDocument/2006/relationships/hyperlink" Target="http://scholarworks.alaska.edu/" TargetMode="External"/><Relationship Id="rId9846" Type="http://schemas.openxmlformats.org/officeDocument/2006/relationships/hyperlink" Target="https://scholar.google.com/scholar?q=related:Rrrsq0koAmkJ:scholar.google.com/&amp;scioq=%22beaver*%22%7C%22castor%22+%22oncorhynchus%22+%22dam*%22&amp;hl=en&amp;as_sdt=2007&amp;as_ylo=2001&amp;as_yhi=2005" TargetMode="External"/><Relationship Id="rId19787" Type="http://schemas.openxmlformats.org/officeDocument/2006/relationships/hyperlink" Target="https://royalsocietypublishing.org/doi/pdf/10.1098/rsos.171253" TargetMode="External"/><Relationship Id="rId26656" Type="http://schemas.openxmlformats.org/officeDocument/2006/relationships/hyperlink" Target="http://search.proquest.com/" TargetMode="External"/><Relationship Id="rId7397" Type="http://schemas.openxmlformats.org/officeDocument/2006/relationships/hyperlink" Target="http://books.google.com/" TargetMode="External"/><Relationship Id="rId12827" Type="http://schemas.openxmlformats.org/officeDocument/2006/relationships/hyperlink" Target="https://ir.library.oregonstate.edu/downloads/9k41zj02q" TargetMode="External"/><Relationship Id="rId26309" Type="http://schemas.openxmlformats.org/officeDocument/2006/relationships/hyperlink" Target="https://ir.library.oregonstate.edu/concern/graduate_thesis_or_dissertations/wd375z204" TargetMode="External"/><Relationship Id="rId10378" Type="http://schemas.openxmlformats.org/officeDocument/2006/relationships/hyperlink" Target="https://search.proquest.com/openview/b633867ee7c4a3520e5a0fde41ade8a0/1?pq-origsite=gscholar&amp;cbl=18750&amp;diss=y&amp;casa_token=9kF_xpVkfEMAAAAA:PN28XAsO6jzB-3asaV0OzBPwZjOdPuo7l3_KyY86aFTTR6JJDqtozXGPzO8ItXfqXbu31vF0oKQ" TargetMode="External"/><Relationship Id="rId15300" Type="http://schemas.openxmlformats.org/officeDocument/2006/relationships/hyperlink" Target="https://scholar.google.com/scholar?cites=3416061771133080921&amp;as_sdt=2005&amp;sciodt=2007&amp;hl=en" TargetMode="External"/><Relationship Id="rId18870" Type="http://schemas.openxmlformats.org/officeDocument/2006/relationships/hyperlink" Target="https://cdnsciencepub.com/doi/full/10.1139/cjfas-2018-0171?casa_token=Ky58CMlD4ccAAAAA:Hv4SB9B0CzbeiPWPUNLwRidmjq9hBSuNb-hW3BxTHIYqIOHDoEu_p2YwFppvrnuUMyrWKs0rngSSaw" TargetMode="External"/><Relationship Id="rId11910" Type="http://schemas.openxmlformats.org/officeDocument/2006/relationships/hyperlink" Target="https://northwesternenergy.com/docs/default-source/default-document-library/clean-energy/environmental-projects/thompson-falls/thompson_falls_thompson_river_bull_trout_enhancement_and_recovery_plan_2013.pdf" TargetMode="External"/><Relationship Id="rId18523" Type="http://schemas.openxmlformats.org/officeDocument/2006/relationships/hyperlink" Target="https://scholar.google.com/scholar?cites=10326400193691850582&amp;as_sdt=2005&amp;sciodt=2007&amp;hl=en" TargetMode="External"/><Relationship Id="rId22919" Type="http://schemas.openxmlformats.org/officeDocument/2006/relationships/hyperlink" Target="http://lewiscountywa.gov/" TargetMode="External"/><Relationship Id="rId6480" Type="http://schemas.openxmlformats.org/officeDocument/2006/relationships/hyperlink" Target="http://academia.edu/" TargetMode="External"/><Relationship Id="rId16074" Type="http://schemas.openxmlformats.org/officeDocument/2006/relationships/hyperlink" Target="https://search.proquest.com/openview/bbe71af7cd5f994d618ca56525f453d4/1?pq-origsite=gscholar&amp;cbl=44156&amp;casa_token=yONgBMJPUaIAAAAA:pimruhsWfiBOvAmzF1ou93dnBUP_2WtvcsSLU87OxoQgBzuRyphEXqLowjjKrkAppBbWPHzamys" TargetMode="External"/><Relationship Id="rId23290" Type="http://schemas.openxmlformats.org/officeDocument/2006/relationships/hyperlink" Target="http://academia.edu/" TargetMode="External"/><Relationship Id="rId6133" Type="http://schemas.openxmlformats.org/officeDocument/2006/relationships/hyperlink" Target="https://pdxscholar.library.pdx.edu/cgi/viewcontent.cgi?article=5732&amp;context=open_access_etds" TargetMode="External"/><Relationship Id="rId12684" Type="http://schemas.openxmlformats.org/officeDocument/2006/relationships/hyperlink" Target="https://rex.libraries.wsu.edu/esploro/fulltext/graduate/Changes-in-salmonid-vertical-distribution-following/99900525123501842?repId=12338036900001842&amp;mId=13338246200001842&amp;institution=01ALLIANCE_WSU" TargetMode="External"/><Relationship Id="rId19297" Type="http://schemas.openxmlformats.org/officeDocument/2006/relationships/hyperlink" Target="https://scholar.google.com/scholar?cites=17303146492287062235&amp;as_sdt=2005&amp;sciodt=2007&amp;hl=en" TargetMode="External"/><Relationship Id="rId2743" Type="http://schemas.openxmlformats.org/officeDocument/2006/relationships/hyperlink" Target="https://digitalscholarship.unlv.edu/cgi/viewcontent.cgi?article=1129&amp;context=thesesdissertations" TargetMode="External"/><Relationship Id="rId9356" Type="http://schemas.openxmlformats.org/officeDocument/2006/relationships/hyperlink" Target="https://scholar.google.com/scholar?q=related:_39wJkut2U4J:scholar.google.com/&amp;scioq=%22beaver*%22%7C%22castor%22+%22oncorhynchus%22+%22dam*%22&amp;hl=en&amp;as_sdt=2007&amp;as_ylo=2001&amp;as_yhi=2005" TargetMode="External"/><Relationship Id="rId12337" Type="http://schemas.openxmlformats.org/officeDocument/2006/relationships/hyperlink" Target="https://scholar.google.com/scholar?cites=12881125662688978554&amp;as_sdt=2005&amp;sciodt=2007&amp;hl=en" TargetMode="External"/><Relationship Id="rId26166" Type="http://schemas.openxmlformats.org/officeDocument/2006/relationships/hyperlink" Target="https://scholarworks.alaska.edu/bitstream/handle/11122/1220/IWR_74.pdf?sequence=1&amp;isAllowed=y" TargetMode="External"/><Relationship Id="rId715" Type="http://schemas.openxmlformats.org/officeDocument/2006/relationships/hyperlink" Target="https://scholar.google.com/scholar?q=related:5FlODrkSxm4J:scholar.google.com/&amp;scioq=%22beaver*%22%7C%22castor%22+%22oncorhynchus%22+%22dam*%22&amp;hl=en&amp;as_sdt=2007&amp;as_ylo=2006&amp;as_yhi=2010" TargetMode="External"/><Relationship Id="rId9009" Type="http://schemas.openxmlformats.org/officeDocument/2006/relationships/hyperlink" Target="https://scholar.google.com/scholar?q=related:MMpBd2NZxmoJ:scholar.google.com/&amp;scioq=%22beaver*%22%7C%22castor%22+%22oncorhynchus%22+%22dam*%22&amp;hl=en&amp;as_sdt=2007&amp;as_ylo=2001&amp;as_yhi=2005" TargetMode="External"/><Relationship Id="rId5966" Type="http://schemas.openxmlformats.org/officeDocument/2006/relationships/hyperlink" Target="https://ir.library.oregonstate.edu/downloads/rr172274w" TargetMode="External"/><Relationship Id="rId18380" Type="http://schemas.openxmlformats.org/officeDocument/2006/relationships/hyperlink" Target="https://scholar.google.com/scholar?cites=15583048877864029042&amp;as_sdt=2005&amp;sciodt=2007&amp;hl=en" TargetMode="External"/><Relationship Id="rId22776" Type="http://schemas.openxmlformats.org/officeDocument/2006/relationships/hyperlink" Target="https://scholar.google.com/scholar?q=related:deDfOE72muwJ:scholar.google.com/&amp;scioq=%22beaver*%22%7C%22castor%22+%22oncorhynchus%22+%22dam*%22&amp;hl=en&amp;as_sdt=2007&amp;as_ylo=2021&amp;as_yhi=2023" TargetMode="External"/><Relationship Id="rId5619" Type="http://schemas.openxmlformats.org/officeDocument/2006/relationships/hyperlink" Target="http://docs.streamnetlibrary.org/BPA_Fish_and_Wildlife/13381-3.pdf" TargetMode="External"/><Relationship Id="rId11420" Type="http://schemas.openxmlformats.org/officeDocument/2006/relationships/hyperlink" Target="https://www.fs.usda.gov/research/treesearch/download/47131.pdf" TargetMode="External"/><Relationship Id="rId14990" Type="http://schemas.openxmlformats.org/officeDocument/2006/relationships/hyperlink" Target="https://www.sciencedirect.com/science/article/pii/S0022519318305368?casa_token=AfNs80MmVjAAAAAA:PYJxXdI3Kn1Ec5cKdgUkdOSG3Gwd7TZC-fs4gpznLz180_0vsMf6ST9GSJMCWJ5VN0UELNl6ohs" TargetMode="External"/><Relationship Id="rId18033" Type="http://schemas.openxmlformats.org/officeDocument/2006/relationships/hyperlink" Target="http://epublications.regis.edu/" TargetMode="External"/><Relationship Id="rId22429" Type="http://schemas.openxmlformats.org/officeDocument/2006/relationships/hyperlink" Target="https://collaboration.idfg.idaho.gov/FisheriesTechnicalReports/Res22-07Heller2021%20Idaho%20Anadromous%20Emigrant%20Monitoring.pdf" TargetMode="External"/><Relationship Id="rId25999" Type="http://schemas.openxmlformats.org/officeDocument/2006/relationships/hyperlink" Target="http://books.google.com/" TargetMode="External"/><Relationship Id="rId14643" Type="http://schemas.openxmlformats.org/officeDocument/2006/relationships/hyperlink" Target="http://tristatesteelheaders.com/" TargetMode="External"/><Relationship Id="rId4702" Type="http://schemas.openxmlformats.org/officeDocument/2006/relationships/hyperlink" Target="https://afspubs.onlinelibrary.wiley.com/doi/pdfdirect/10.1577/1548-8659%281990%29119%3C1022%3ARAAHOL%3E2.3.CO%3B2" TargetMode="External"/><Relationship Id="rId12194" Type="http://schemas.openxmlformats.org/officeDocument/2006/relationships/hyperlink" Target="https://scholar.google.com/scholar?q=related:Cvdrs0unFlYJ:scholar.google.com/&amp;scioq=%22beaver*%22%7C%22castor%22+%22oncorhynchus%22+%22dam*%22&amp;hl=en&amp;as_sdt=2007&amp;as_ylo=2011&amp;as_yhi=2015" TargetMode="External"/><Relationship Id="rId21512" Type="http://schemas.openxmlformats.org/officeDocument/2006/relationships/hyperlink" Target="https://digitalcommons.cwu.edu/cgi/viewcontent.cgi?article=1615&amp;context=etd" TargetMode="External"/><Relationship Id="rId572" Type="http://schemas.openxmlformats.org/officeDocument/2006/relationships/hyperlink" Target="http://docs.streamnetlibrary.org/CoastalCutthroatData/sn600028.pdf" TargetMode="External"/><Relationship Id="rId2253" Type="http://schemas.openxmlformats.org/officeDocument/2006/relationships/hyperlink" Target="https://www.academia.edu/download/89935068/07A-2-Alternative-protein-for-Siberian-Sturgeon-The-Chinese-Academy-of-Agricultural-Science.pdf" TargetMode="External"/><Relationship Id="rId7925" Type="http://schemas.openxmlformats.org/officeDocument/2006/relationships/hyperlink" Target="https://scholar.google.com/scholar?q=related:GZR6hKv83IMJ:scholar.google.com/&amp;scioq=%22beaver*%22%7C%22castor%22+%22oncorhynchus%22+%22dam*%22&amp;hl=en&amp;as_sdt=2007&amp;as_ylo=2001&amp;as_yhi=2005" TargetMode="External"/><Relationship Id="rId17519" Type="http://schemas.openxmlformats.org/officeDocument/2006/relationships/hyperlink" Target="https://esajournals.onlinelibrary.wiley.com/doi/abs/10.1002/eap.2594?casa_token=Z0JVP1HXcioAAAAA:SNVIaz-XzAYON2NwjLFNw6C66JXkGJ81XhPndDnUMJYZj0XUSu8rXzCKlTLVdHcDyHGZczuS-aMOHQzr" TargetMode="External"/><Relationship Id="rId17866" Type="http://schemas.openxmlformats.org/officeDocument/2006/relationships/hyperlink" Target="https://www.sciencedirect.com/science/article/pii/S1470160X21008785" TargetMode="External"/><Relationship Id="rId225" Type="http://schemas.openxmlformats.org/officeDocument/2006/relationships/hyperlink" Target="https://www.tandfonline.com/doi/abs/10.1577/M05-057.1" TargetMode="External"/><Relationship Id="rId5476" Type="http://schemas.openxmlformats.org/officeDocument/2006/relationships/hyperlink" Target="https://www.muskwa-kechika.com/uploads/431/CEAMF_Final_Report.pdf" TargetMode="External"/><Relationship Id="rId10906" Type="http://schemas.openxmlformats.org/officeDocument/2006/relationships/hyperlink" Target="https://krex.k-state.edu/bitstream/handle/2097/17659/LauraWallace2014.pdf" TargetMode="External"/><Relationship Id="rId22286" Type="http://schemas.openxmlformats.org/officeDocument/2006/relationships/hyperlink" Target="https://scholar.google.com/scholar?cites=1821722935429244872&amp;as_sdt=2005&amp;sciodt=2007&amp;hl=en" TargetMode="External"/><Relationship Id="rId24735" Type="http://schemas.openxmlformats.org/officeDocument/2006/relationships/hyperlink" Target="https://digitalcommons.osgoode.yorku.ca/cgi/viewcontent.cgi?referer=&amp;httpsredir=1&amp;article=2790&amp;context=rso" TargetMode="External"/><Relationship Id="rId5129" Type="http://schemas.openxmlformats.org/officeDocument/2006/relationships/hyperlink" Target="https://search.proquest.com/openview/60b4b9d0a0b016b3aeb9c3991fc4ffc9/1?pq-origsite=gscholar&amp;cbl=18750&amp;diss=y" TargetMode="External"/><Relationship Id="rId8699" Type="http://schemas.openxmlformats.org/officeDocument/2006/relationships/hyperlink" Target="http://cfw.nwcouncil.org/Content/FWProgram/ReviewCycle/fy2002bm/workplan/011130Grande.pdf" TargetMode="External"/><Relationship Id="rId16602" Type="http://schemas.openxmlformats.org/officeDocument/2006/relationships/hyperlink" Target="https://core.ac.uk/download/pdf/189928079.pdf" TargetMode="External"/><Relationship Id="rId1739" Type="http://schemas.openxmlformats.org/officeDocument/2006/relationships/hyperlink" Target="https://scholar.google.com/scholar?cites=7976322630974401926&amp;as_sdt=2005&amp;sciodt=2007&amp;hl=en" TargetMode="External"/><Relationship Id="rId14153" Type="http://schemas.openxmlformats.org/officeDocument/2006/relationships/hyperlink" Target="https://afspubs.onlinelibrary.wiley.com/doi/abs/10.1002/tafs.10011?casa_token=ipccC3OTeeoAAAAA:UKaxNs1AB-otreyilBqhEuVZX22b_uY_xVAJESU2Ao98AY4A-7fDxRVdfa_6WY-tB90O_8-PZLK2OKi4" TargetMode="External"/><Relationship Id="rId19825" Type="http://schemas.openxmlformats.org/officeDocument/2006/relationships/hyperlink" Target="http://paluut.ctuir.org/" TargetMode="External"/><Relationship Id="rId4212" Type="http://schemas.openxmlformats.org/officeDocument/2006/relationships/hyperlink" Target="https://scholar.google.com/scholar?q=related:bv52idhEb6YJ:scholar.google.com/&amp;scioq=%22beaver*%22%7C%22castor%22+%22oncorhynchus%22+%22dam*%22&amp;hl=en&amp;as_sdt=2007&amp;as_ylo=1000&amp;as_yhi=2000" TargetMode="External"/><Relationship Id="rId7782" Type="http://schemas.openxmlformats.org/officeDocument/2006/relationships/hyperlink" Target="https://fisheries.org/docs/books/x54045xm/9.pdf" TargetMode="External"/><Relationship Id="rId10763" Type="http://schemas.openxmlformats.org/officeDocument/2006/relationships/hyperlink" Target="https://scholar.google.com/scholar?q=related:WaoR326CO2kJ:scholar.google.com/&amp;scioq=%22beaver*%22%7C%22castor%22+%22oncorhynchus%22+%22dam*%22&amp;hl=en&amp;as_sdt=2007&amp;as_ylo=2011&amp;as_yhi=2015" TargetMode="External"/><Relationship Id="rId17376" Type="http://schemas.openxmlformats.org/officeDocument/2006/relationships/hyperlink" Target="http://peerj.com/" TargetMode="External"/><Relationship Id="rId21022" Type="http://schemas.openxmlformats.org/officeDocument/2006/relationships/hyperlink" Target="http://deepblue.lib.umich.edu/" TargetMode="External"/><Relationship Id="rId24592" Type="http://schemas.openxmlformats.org/officeDocument/2006/relationships/hyperlink" Target="https://scholar.google.com/scholar?q=related:QzHWoNrGIVsJ:scholar.google.com/&amp;scioq=%22beaver*%22%7C%22castor+canadensis%22+%22rainbow+trout%22%7C%22cutthroat+trout%22+%22dam*%22&amp;hl=en&amp;as_sdt=0,5&amp;as_yhi=1990&amp;as_vis=1" TargetMode="External"/><Relationship Id="rId7435" Type="http://schemas.openxmlformats.org/officeDocument/2006/relationships/hyperlink" Target="https://www.liebertpub.com/doi/full/10.1089/10665270050081478" TargetMode="External"/><Relationship Id="rId10416" Type="http://schemas.openxmlformats.org/officeDocument/2006/relationships/hyperlink" Target="http://cdnsciencepub.com/" TargetMode="External"/><Relationship Id="rId17029" Type="http://schemas.openxmlformats.org/officeDocument/2006/relationships/hyperlink" Target="https://scholar.google.com/scholar?q=related:1aqvqrMS67EJ:scholar.google.com/&amp;scioq=%22beaver*%22%7C%22castor%22+%22oncorhynchus%22+%22dam*%22&amp;hl=en&amp;as_sdt=2007&amp;as_ylo=2021&amp;as_yhi=2023" TargetMode="External"/><Relationship Id="rId24245" Type="http://schemas.openxmlformats.org/officeDocument/2006/relationships/hyperlink" Target="https://www.jstor.org/stable/41712280" TargetMode="External"/><Relationship Id="rId13986" Type="http://schemas.openxmlformats.org/officeDocument/2006/relationships/hyperlink" Target="https://search.proquest.com/openview/bc30a22185466d043771f887ce6b8000/1?pq-origsite=gscholar&amp;cbl=18750&amp;diss=y&amp;casa_token=djxQvpSUHgAAAAAA:jYhKCrgQEzquHl4L7InfLrTZm_roJatZrJLZ4sfVOr-_FQfOabNO4Iydj48nUL48Ok1aTZcoCCU" TargetMode="External"/><Relationship Id="rId27468" Type="http://schemas.openxmlformats.org/officeDocument/2006/relationships/hyperlink" Target="https://scholar.google.com/scholar?q=related:wOLnoMuJHxsJ:scholar.google.com/&amp;scioq=%22beaver*%22%7C%22castor+canadensis%22+%22rainbow+trout%22%7C%22cutthroat+trout%22+%22dam*%22&amp;hl=en&amp;as_sdt=0,5&amp;as_yhi=1990&amp;as_vis=1" TargetMode="External"/><Relationship Id="rId1596" Type="http://schemas.openxmlformats.org/officeDocument/2006/relationships/hyperlink" Target="http://www.flatheadtu.org/indexFiles/WebDocs/FB22.pdf" TargetMode="External"/><Relationship Id="rId13639" Type="http://schemas.openxmlformats.org/officeDocument/2006/relationships/hyperlink" Target="https://www.researchgate.net/profile/Olga-Isaeva-4/publication/344638628_RUSSIAN_HYDROBIOLOGICAL_SOCIETY_AFFILIATED_WITH_RAS_SCIENTIFIC_COUNCIL_ON_STUDY_PROTECTION_AND_RATIONAL_USE_OF_ANIMALS_RAS_BIOGEN-ANALYTIKA_EQUIPMENT_FOR_LIFE_SCIENCE_RESEARCH_PROGRAMME_BOOK_OF_ABSTRA/links/5f865cdd458515b7cf7f6429/RUSSIAN-HYDROBIOLOGICAL-SOCIETY-AFFILIATED-WITH-RAS-SCIENTIFIC-COUNCIL-ON-STUDY-PROTECTION-AND-RATIONAL-USE-OF-ANIMALS-RAS-BIOGEN-ANALYTIKA-EQUIPMENT-FOR-LIFE-SCIENCE-RESEARCH-PROGRAMME-BOOK-OF-AB.pdf" TargetMode="External"/><Relationship Id="rId20855" Type="http://schemas.openxmlformats.org/officeDocument/2006/relationships/hyperlink" Target="https://videobookcase.com/wp-content/uploads/2018/10/Item_22_UKTR_salmon.pdf" TargetMode="External"/><Relationship Id="rId1249" Type="http://schemas.openxmlformats.org/officeDocument/2006/relationships/hyperlink" Target="https://scholar.google.com/scholar?q=related:aCikOXRXl9MJ:scholar.google.com/&amp;scioq=%22beaver*%22%7C%22castor%22+%22oncorhynchus%22+%22dam*%22&amp;hl=en&amp;as_sdt=2007&amp;as_ylo=2006&amp;as_yhi=2010" TargetMode="External"/><Relationship Id="rId16112" Type="http://schemas.openxmlformats.org/officeDocument/2006/relationships/hyperlink" Target="https://scholar.google.com/scholar?cites=11887076135434282865&amp;as_sdt=2005&amp;sciodt=2007&amp;hl=en" TargetMode="External"/><Relationship Id="rId19682" Type="http://schemas.openxmlformats.org/officeDocument/2006/relationships/hyperlink" Target="https://scholar.google.com/scholar?cites=13519631530921570036&amp;as_sdt=2005&amp;sciodt=2007&amp;hl=en" TargetMode="External"/><Relationship Id="rId20508" Type="http://schemas.openxmlformats.org/officeDocument/2006/relationships/hyperlink" Target="http://mdpi.com/" TargetMode="External"/><Relationship Id="rId9741" Type="http://schemas.openxmlformats.org/officeDocument/2006/relationships/hyperlink" Target="https://scholar.google.com/scholar?q=related:l9QEicFjqPcJ:scholar.google.com/&amp;scioq=%22beaver*%22%7C%22castor%22+%22oncorhynchus%22+%22dam*%22&amp;hl=en&amp;as_sdt=2007&amp;as_ylo=2001&amp;as_yhi=2005" TargetMode="External"/><Relationship Id="rId12722" Type="http://schemas.openxmlformats.org/officeDocument/2006/relationships/hyperlink" Target="https://link.springer.com/content/pdf/10.1007/978-94-024-1684-8.pdf" TargetMode="External"/><Relationship Id="rId19335" Type="http://schemas.openxmlformats.org/officeDocument/2006/relationships/hyperlink" Target="https://humboldt-dspace.calstate.edu/bitstream/handle/10211.3/177109/Krall_Michelle_Su2016.pdf?sequence=1" TargetMode="External"/><Relationship Id="rId26551" Type="http://schemas.openxmlformats.org/officeDocument/2006/relationships/hyperlink" Target="http://summit.sfu.ca/" TargetMode="External"/><Relationship Id="rId7292" Type="http://schemas.openxmlformats.org/officeDocument/2006/relationships/hyperlink" Target="http://idfg.idaho.gov/" TargetMode="External"/><Relationship Id="rId10273" Type="http://schemas.openxmlformats.org/officeDocument/2006/relationships/hyperlink" Target="https://scholar.google.com/scholar?q=related:eApuvch4DZcJ:scholar.google.com/&amp;scioq=%22beaver*%22%7C%22castor%22+%22oncorhynchus%22+%22dam*%22&amp;hl=en&amp;as_sdt=2007&amp;as_ylo=2001&amp;as_yhi=2005" TargetMode="External"/><Relationship Id="rId26204" Type="http://schemas.openxmlformats.org/officeDocument/2006/relationships/hyperlink" Target="https://books.google.com/books?hl=en&amp;lr=&amp;id=6jjxAAAAMAAJ&amp;oi=fnd&amp;pg=PA1&amp;dq=%22beaver*%22%7C%22castor+canadensis%22+%22rainbow+trout%22%7C%22cutthroat+trout%22+%22dam*%22&amp;ots=sj-1KwWyhm&amp;sig=s0awYrhCTliJmelpwlb-B_MwIYY" TargetMode="External"/><Relationship Id="rId13496" Type="http://schemas.openxmlformats.org/officeDocument/2006/relationships/hyperlink" Target="https://www.mitigationcreditdebit.com/BO_PHRestPlan_WCR_2014_1581.pdf" TargetMode="External"/><Relationship Id="rId15945" Type="http://schemas.openxmlformats.org/officeDocument/2006/relationships/hyperlink" Target="https://scholar.google.com/scholar?q=related:vHRFKAW4Ps4J:scholar.google.com/&amp;scioq=%22beaver*%22%7C%22castor%22+%22oncorhynchus%22+%22dam*%22&amp;hl=en&amp;as_sdt=2007&amp;as_ylo=2016&amp;as_yhi=2020" TargetMode="External"/><Relationship Id="rId3555" Type="http://schemas.openxmlformats.org/officeDocument/2006/relationships/hyperlink" Target="https://scholar.google.com/scholar?cites=16752438526367851895&amp;as_sdt=2005&amp;sciodt=2007&amp;hl=en" TargetMode="External"/><Relationship Id="rId13149" Type="http://schemas.openxmlformats.org/officeDocument/2006/relationships/hyperlink" Target="https://spl.cde.state.co.us/artemis/ucsuserials/ucsu61418internet/ucsu61418201307internet.pdf" TargetMode="External"/><Relationship Id="rId20365" Type="http://schemas.openxmlformats.org/officeDocument/2006/relationships/hyperlink" Target="http://adfg.alaska.gov/" TargetMode="External"/><Relationship Id="rId22814" Type="http://schemas.openxmlformats.org/officeDocument/2006/relationships/hyperlink" Target="https://scholar.google.com/scholar?cites=5685524792457621678&amp;as_sdt=2005&amp;sciodt=2007&amp;hl=en" TargetMode="External"/><Relationship Id="rId3208" Type="http://schemas.openxmlformats.org/officeDocument/2006/relationships/hyperlink" Target="https://scholar.google.com/scholar?cites=5707235468981744910&amp;as_sdt=2005&amp;sciodt=2007&amp;hl=en" TargetMode="External"/><Relationship Id="rId6778" Type="http://schemas.openxmlformats.org/officeDocument/2006/relationships/hyperlink" Target="https://inis.iaea.org/collection/NCLCollectionStore/_Public/27/056/27056071.pdf" TargetMode="External"/><Relationship Id="rId19192" Type="http://schemas.openxmlformats.org/officeDocument/2006/relationships/hyperlink" Target="http://rshare.library.torontomu.ca/" TargetMode="External"/><Relationship Id="rId20018" Type="http://schemas.openxmlformats.org/officeDocument/2006/relationships/hyperlink" Target="http://odfw.forestry.oregonstate.edu/willamettesalmonidrme/sites/default/files/2015-2017_odfw_hrme_annual_report_final.pdf" TargetMode="External"/><Relationship Id="rId9251" Type="http://schemas.openxmlformats.org/officeDocument/2006/relationships/hyperlink" Target="http://docs.streamnetlibrary.org/CoastalCutthroatData/sn600030.pdf" TargetMode="External"/><Relationship Id="rId23588" Type="http://schemas.openxmlformats.org/officeDocument/2006/relationships/hyperlink" Target="http://dzarc.com/" TargetMode="External"/><Relationship Id="rId26061" Type="http://schemas.openxmlformats.org/officeDocument/2006/relationships/hyperlink" Target="https://inis.iaea.org/records/fpxv6-et744/files/8296541.pdf" TargetMode="External"/><Relationship Id="rId12232" Type="http://schemas.openxmlformats.org/officeDocument/2006/relationships/hyperlink" Target="http://books.google.com/" TargetMode="External"/><Relationship Id="rId17904" Type="http://schemas.openxmlformats.org/officeDocument/2006/relationships/hyperlink" Target="https://scholar.google.com/scholar?cites=7982130597346271184&amp;as_sdt=2005&amp;sciodt=2007&amp;hl=en" TargetMode="External"/><Relationship Id="rId610" Type="http://schemas.openxmlformats.org/officeDocument/2006/relationships/hyperlink" Target="http://dnr.wa.gov/" TargetMode="External"/><Relationship Id="rId5861" Type="http://schemas.openxmlformats.org/officeDocument/2006/relationships/hyperlink" Target="https://scholar.google.com/scholar?q=related:7vuQjUQifj8J:scholar.google.com/&amp;scioq=%22beaver*%22%7C%22castor%22+%22oncorhynchus%22+%22dam*%22&amp;hl=en&amp;as_sdt=2007&amp;as_ylo=1000&amp;as_yhi=2000" TargetMode="External"/><Relationship Id="rId15455" Type="http://schemas.openxmlformats.org/officeDocument/2006/relationships/hyperlink" Target="https://scholar.google.com/scholar?cites=763295454869270466&amp;as_sdt=2005&amp;sciodt=2007&amp;hl=en" TargetMode="External"/><Relationship Id="rId22671" Type="http://schemas.openxmlformats.org/officeDocument/2006/relationships/hyperlink" Target="https://www.cwf-fcf.org/en/resources/research-papers/Bulkley_WCRP_2022_Version-2-0.pdf" TargetMode="External"/><Relationship Id="rId5514" Type="http://schemas.openxmlformats.org/officeDocument/2006/relationships/hyperlink" Target="https://scholar.google.com/scholar?q=related:jthjgSwGxLAJ:scholar.google.com/&amp;scioq=%22beaver*%22%7C%22castor%22+%22oncorhynchus%22+%22dam*%22&amp;hl=en&amp;as_sdt=2007&amp;as_ylo=1000&amp;as_yhi=2000" TargetMode="External"/><Relationship Id="rId15108" Type="http://schemas.openxmlformats.org/officeDocument/2006/relationships/hyperlink" Target="https://scholar.google.com/scholar?q=related:SEHWAEoHib8J:scholar.google.com/&amp;scioq=%22beaver*%22%7C%22castor%22+%22oncorhynchus%22+%22dam*%22&amp;hl=en&amp;as_sdt=2007&amp;as_ylo=2016&amp;as_yhi=2020" TargetMode="External"/><Relationship Id="rId18678" Type="http://schemas.openxmlformats.org/officeDocument/2006/relationships/hyperlink" Target="https://scholar.google.com/scholar?q=related:I-iJOBtSe2sJ:scholar.google.com/&amp;scioq=%22beaver*%22%7C%22castor%22+%22oncorhynchus%22+%22dam*%22&amp;hl=en&amp;as_sdt=2007&amp;as_ylo=2021&amp;as_yhi=2023" TargetMode="External"/><Relationship Id="rId22324" Type="http://schemas.openxmlformats.org/officeDocument/2006/relationships/hyperlink" Target="https://scholar.google.com/scholar?q=related:SDF7tG0RhMUJ:scholar.google.com/&amp;scioq=%22beaver*%22%7C%22castor%22+%22oncorhynchus%22+%22dam*%22&amp;hl=en&amp;as_sdt=2007&amp;as_ylo=2021&amp;as_yhi=2023" TargetMode="External"/><Relationship Id="rId25894" Type="http://schemas.openxmlformats.org/officeDocument/2006/relationships/hyperlink" Target="https://scholar.google.com/scholar?cites=16270129554578789836&amp;as_sdt=2005&amp;sciodt=0,5&amp;hl=en" TargetMode="External"/><Relationship Id="rId3065" Type="http://schemas.openxmlformats.org/officeDocument/2006/relationships/hyperlink" Target="https://citeseerx.ist.psu.edu/document?repid=rep1&amp;type=pdf&amp;doi=0f3e72f7dcfc1ea6afdf5ee9236714a953cbf33c" TargetMode="External"/><Relationship Id="rId8737" Type="http://schemas.openxmlformats.org/officeDocument/2006/relationships/hyperlink" Target="https://scholar.google.com/scholar?q=related:8m4Hy5vpT3gJ:scholar.google.com/&amp;scioq=%22beaver*%22%7C%22castor%22+%22oncorhynchus%22+%22dam*%22&amp;hl=en&amp;as_sdt=2007&amp;as_ylo=2001&amp;as_yhi=2005" TargetMode="External"/><Relationship Id="rId25547" Type="http://schemas.openxmlformats.org/officeDocument/2006/relationships/hyperlink" Target="https://scholarsarchive.byu.edu/cgi/viewcontent.cgi?article=8673&amp;context=etd" TargetMode="External"/><Relationship Id="rId6288" Type="http://schemas.openxmlformats.org/officeDocument/2006/relationships/hyperlink" Target="https://scholar.google.com/scholar?q=related:dCY8U28kcBgJ:scholar.google.com/&amp;scioq=%22beaver*%22%7C%22castor%22+%22oncorhynchus%22+%22dam*%22&amp;hl=en&amp;as_sdt=2007&amp;as_ylo=1000&amp;as_yhi=2000" TargetMode="External"/><Relationship Id="rId11718" Type="http://schemas.openxmlformats.org/officeDocument/2006/relationships/hyperlink" Target="https://search.proquest.com/openview/29307cb7ae4a00f71dfc8fef8bc950a3/1?pq-origsite=gscholar&amp;cbl=18750&amp;casa_token=TAiAv2OVFd8AAAAA:bjcsxlImMZ0ZDm91qB6qdPWQaNSi0F5f_LsvbaQZiAFunDBjOjp3vDwsn3518JCjNPcCa67y7Lc" TargetMode="External"/><Relationship Id="rId23098" Type="http://schemas.openxmlformats.org/officeDocument/2006/relationships/hyperlink" Target="https://scholar.google.com/scholar?q=related:h5rfNh99G0QJ:scholar.google.com/&amp;scioq=%22beaver*%22%7C%22castor%22+%22oncorhynchus%22+%22dam*%22&amp;hl=en&amp;as_sdt=2007&amp;as_ylo=2021&amp;as_yhi=2023" TargetMode="External"/><Relationship Id="rId17761" Type="http://schemas.openxmlformats.org/officeDocument/2006/relationships/hyperlink" Target="https://scholar.google.com/scholar?cites=13134577429097152045&amp;as_sdt=2005&amp;sciodt=2007&amp;hl=en" TargetMode="External"/><Relationship Id="rId120" Type="http://schemas.openxmlformats.org/officeDocument/2006/relationships/hyperlink" Target="http://www.defendruralamerica.com/files/LestelleReport.pdf" TargetMode="External"/><Relationship Id="rId2898" Type="http://schemas.openxmlformats.org/officeDocument/2006/relationships/hyperlink" Target="https://scholar.google.com/scholar?cites=8289995301421852300&amp;as_sdt=2005&amp;sciodt=2007&amp;hl=en" TargetMode="External"/><Relationship Id="rId7820" Type="http://schemas.openxmlformats.org/officeDocument/2006/relationships/hyperlink" Target="http://books.google.com/" TargetMode="External"/><Relationship Id="rId10801" Type="http://schemas.openxmlformats.org/officeDocument/2006/relationships/hyperlink" Target="https://repository.library.noaa.gov/view/noaa/4407/noaa_4407_DS1.pdf" TargetMode="External"/><Relationship Id="rId17414" Type="http://schemas.openxmlformats.org/officeDocument/2006/relationships/hyperlink" Target="https://bioone.org/journals/northwest-science/volume-95/issue-1/046.095.0107/Invasion-of-Virile-Crayfish-Faxonius-virilis-Hagen-1870-in-the/10.3955/046.095.0107.short" TargetMode="External"/><Relationship Id="rId24630" Type="http://schemas.openxmlformats.org/officeDocument/2006/relationships/hyperlink" Target="https://scholar.google.com/scholar?cites=9763255527989338023&amp;as_sdt=2005&amp;sciodt=0,5&amp;hl=en" TargetMode="External"/><Relationship Id="rId5024" Type="http://schemas.openxmlformats.org/officeDocument/2006/relationships/hyperlink" Target="https://scholar.google.com/scholar?cites=13152909822400985512&amp;as_sdt=2005&amp;sciodt=2007&amp;hl=en" TargetMode="External"/><Relationship Id="rId5371" Type="http://schemas.openxmlformats.org/officeDocument/2006/relationships/hyperlink" Target="https://scholarworks.umt.edu/cgi/viewcontent.cgi?article=3313&amp;context=etd" TargetMode="External"/><Relationship Id="rId22181" Type="http://schemas.openxmlformats.org/officeDocument/2006/relationships/hyperlink" Target="https://scholar.google.com/scholar?q=related:aI3H4H3LKFkJ:scholar.google.com/&amp;scioq=%22beaver*%22%7C%22castor%22+%22oncorhynchus%22+%22dam*%22&amp;hl=en&amp;as_sdt=2007&amp;as_ylo=2021&amp;as_yhi=2023" TargetMode="External"/><Relationship Id="rId1981" Type="http://schemas.openxmlformats.org/officeDocument/2006/relationships/hyperlink" Target="http://repository.lib.ncsu.edu/" TargetMode="External"/><Relationship Id="rId8594" Type="http://schemas.openxmlformats.org/officeDocument/2006/relationships/hyperlink" Target="https://ybfwrb.org/wp-content/uploads/2017/10/Snyder-and-Stanford-2001.pdf" TargetMode="External"/><Relationship Id="rId11575" Type="http://schemas.openxmlformats.org/officeDocument/2006/relationships/hyperlink" Target="https://idp.springer.com/authorize/casa?redirect_uri=https://link.springer.com/article/10.1007/s11160-014-9344-z&amp;casa_token=iOEzgYItNo8AAAAA:y4UWPq_9kh-8Or8oiXytheA5ratCU8RYgtS6UJ7EISxR5qh2NHy-BN7FsKpSIKTMdABpKK0B9_1DKReFFw" TargetMode="External"/><Relationship Id="rId18188" Type="http://schemas.openxmlformats.org/officeDocument/2006/relationships/hyperlink" Target="https://scholar.google.com/scholar?q=related:RBhKnDol3lEJ:scholar.google.com/&amp;scioq=%22beaver*%22%7C%22castor%22+%22oncorhynchus%22+%22dam*%22&amp;hl=en&amp;as_sdt=2007&amp;as_ylo=2021&amp;as_yhi=2023" TargetMode="External"/><Relationship Id="rId27506" Type="http://schemas.openxmlformats.org/officeDocument/2006/relationships/hyperlink" Target="https://scholarworks.umt.edu/cgi/viewcontent.cgi?article=7728&amp;context=etd" TargetMode="External"/><Relationship Id="rId1634" Type="http://schemas.openxmlformats.org/officeDocument/2006/relationships/hyperlink" Target="http://file.iflora.cn/" TargetMode="External"/><Relationship Id="rId8247" Type="http://schemas.openxmlformats.org/officeDocument/2006/relationships/hyperlink" Target="https://collaboration.idfg.idaho.gov/FisheriesTechnicalReports/Mgt999-045Hanson2006Bull%20Trout%20Life%20History%20Investigations%20in%20the%20North%20Fork%20Clearwater%20River%20Basin.pdf" TargetMode="External"/><Relationship Id="rId11228" Type="http://schemas.openxmlformats.org/officeDocument/2006/relationships/hyperlink" Target="https://scholar.google.com/scholar?q=related:cJNp7ud3IZQJ:scholar.google.com/&amp;scioq=%22beaver*%22%7C%22castor%22+%22oncorhynchus%22+%22dam*%22&amp;hl=en&amp;as_sdt=2007&amp;as_ylo=2011&amp;as_yhi=2015" TargetMode="External"/><Relationship Id="rId25057" Type="http://schemas.openxmlformats.org/officeDocument/2006/relationships/hyperlink" Target="https://wvvw.krisweb.com/biblio/trinity_usfws_hampton_1988_habprefs.pdf" TargetMode="External"/><Relationship Id="rId4857" Type="http://schemas.openxmlformats.org/officeDocument/2006/relationships/hyperlink" Target="https://ir.library.oregonstate.edu/concern/graduate_thesis_or_dissertations/kw52jb353" TargetMode="External"/><Relationship Id="rId14798" Type="http://schemas.openxmlformats.org/officeDocument/2006/relationships/hyperlink" Target="http://royalsocietypublishing.org/" TargetMode="External"/><Relationship Id="rId17271" Type="http://schemas.openxmlformats.org/officeDocument/2006/relationships/hyperlink" Target="http://wdfw.wa.gov/" TargetMode="External"/><Relationship Id="rId19720" Type="http://schemas.openxmlformats.org/officeDocument/2006/relationships/hyperlink" Target="https://scholar.google.com/scholar?q=related:v0uuTx8DW8AJ:scholar.google.com/&amp;scioq=%22beaver*%22%7C%22castor%22+%22oncorhynchus%22+%22dam*%22&amp;hl=en&amp;as_sdt=2007&amp;as_ylo=2016&amp;as_yhi=2020" TargetMode="External"/><Relationship Id="rId7330" Type="http://schemas.openxmlformats.org/officeDocument/2006/relationships/hyperlink" Target="https://repository.library.noaa.gov/view/noaa/23618" TargetMode="External"/><Relationship Id="rId21667" Type="http://schemas.openxmlformats.org/officeDocument/2006/relationships/hyperlink" Target="https://scholar.google.com/scholar?q=related:wFiTqnlZoKEJ:scholar.google.com/&amp;scioq=%22beaver*%22%7C%22castor%22+%22oncorhynchus%22+%22dam*%22&amp;hl=en&amp;as_sdt=2007&amp;as_ylo=2016&amp;as_yhi=2020" TargetMode="External"/><Relationship Id="rId24140" Type="http://schemas.openxmlformats.org/officeDocument/2006/relationships/hyperlink" Target="http://library.wrds.uwyo.edu/" TargetMode="External"/><Relationship Id="rId10311" Type="http://schemas.openxmlformats.org/officeDocument/2006/relationships/hyperlink" Target="https://mountainscholar.org/bitstream/handle/10217/47137/Surv_Crit_Biol_Res_Garfield_v1_2001.pdf?sequence=1" TargetMode="External"/><Relationship Id="rId13881" Type="http://schemas.openxmlformats.org/officeDocument/2006/relationships/hyperlink" Target="https://academic.oup.com/jhered/article-abstract/111/6/548/5944064" TargetMode="External"/><Relationship Id="rId3940" Type="http://schemas.openxmlformats.org/officeDocument/2006/relationships/hyperlink" Target="https://scholar.google.com/scholar?q=related:51XmpCYtRRUJ:scholar.google.com/&amp;scioq=%22beaver*%22%7C%22castor%22+%22oncorhynchus%22+%22dam*%22&amp;hl=en&amp;as_sdt=2007&amp;as_ylo=1000&amp;as_yhi=2000" TargetMode="External"/><Relationship Id="rId13534" Type="http://schemas.openxmlformats.org/officeDocument/2006/relationships/hyperlink" Target="https://www.arlis.org/docs/vol1/O/1080583830.pdf" TargetMode="External"/><Relationship Id="rId20750" Type="http://schemas.openxmlformats.org/officeDocument/2006/relationships/hyperlink" Target="https://www.sciencedirect.com/science/article/pii/S0301479720302231?casa_token=6ejyY-yUm3wAAAAA:z_At6a0fNlyQUwM54s4VzEc4MRClGk46zNo4ZVHjCLZb2vkHqzzgsdwb1--vNnHa3coScV2dwrU" TargetMode="External"/><Relationship Id="rId27363" Type="http://schemas.openxmlformats.org/officeDocument/2006/relationships/hyperlink" Target="https://pubs.usgs.gov/publication/wsp617" TargetMode="External"/><Relationship Id="rId1491" Type="http://schemas.openxmlformats.org/officeDocument/2006/relationships/hyperlink" Target="https://scholar.google.com/scholar?q=related:QoMZzxs6S1EJ:scholar.google.com/&amp;scioq=%22beaver*%22%7C%22castor%22+%22oncorhynchus%22+%22dam*%22&amp;hl=en&amp;as_sdt=2007&amp;as_ylo=2006&amp;as_yhi=2010" TargetMode="External"/><Relationship Id="rId11085" Type="http://schemas.openxmlformats.org/officeDocument/2006/relationships/hyperlink" Target="http://pacificorp.com/" TargetMode="External"/><Relationship Id="rId16757" Type="http://schemas.openxmlformats.org/officeDocument/2006/relationships/hyperlink" Target="https://www.cbr.washington.edu/sites/default/files/papers/Transportation%20Synthesis%20-%20Appendix%20-%20Abstracts%20-%20180403.pdf" TargetMode="External"/><Relationship Id="rId20403" Type="http://schemas.openxmlformats.org/officeDocument/2006/relationships/hyperlink" Target="https://books.google.com/books?hl=en&amp;lr=&amp;id=QYuNDwAAQBAJ&amp;oi=fnd&amp;pg=PP9&amp;dq=%22beaver*%22%7C%22castor%22+%22oncorhynchus%22+%22dam*%22&amp;ots=ra17sD8A3Y&amp;sig=ieO5EGkIhdjHd518ZoOp3TKnkIQ" TargetMode="External"/><Relationship Id="rId23973" Type="http://schemas.openxmlformats.org/officeDocument/2006/relationships/hyperlink" Target="https://books.google.com/books?hl=en&amp;lr=&amp;id=Ij-U3XFlmzgC&amp;oi=fnd&amp;pg=PA9&amp;dq=%22beaver*%22%7C%22castor+canadensis%22+%22rainbow+trout%22%7C%22cutthroat+trout%22+%22dam*%22&amp;ots=IS9tGOnCMi&amp;sig=A6DXotVdsSZ_OXcriDvRJPUx5uo" TargetMode="External"/><Relationship Id="rId27016" Type="http://schemas.openxmlformats.org/officeDocument/2006/relationships/hyperlink" Target="http://open.library.ubc.ca/" TargetMode="External"/><Relationship Id="rId1144" Type="http://schemas.openxmlformats.org/officeDocument/2006/relationships/hyperlink" Target="https://scholar.google.com/scholar?q=related:CibwSm5gOFoJ:scholar.google.com/&amp;scioq=%22beaver*%22%7C%22castor%22+%22oncorhynchus%22+%22dam*%22&amp;hl=en&amp;as_sdt=2007&amp;as_ylo=2006&amp;as_yhi=2010" TargetMode="External"/><Relationship Id="rId6816" Type="http://schemas.openxmlformats.org/officeDocument/2006/relationships/hyperlink" Target="http://researchgate.net/" TargetMode="External"/><Relationship Id="rId19230" Type="http://schemas.openxmlformats.org/officeDocument/2006/relationships/hyperlink" Target="https://onlinelibrary.wiley.com/doi/abs/10.1111/fme.12303?casa_token=sUA09olV0lEAAAAA:ROMSOHobudZhURt7ulPElC9apzCxsWdy433oDkUgTL9YEVnB31wagFFpVJ-OVuvyJcQ8XK5LvA_0sJKI" TargetMode="External"/><Relationship Id="rId23626" Type="http://schemas.openxmlformats.org/officeDocument/2006/relationships/hyperlink" Target="https://scholar.google.com/scholar?q=related:LsxA1E52plwJ:scholar.google.com/&amp;scioq=%22beaver*%22%7C%22castor%22+%22oncorhynchus%22+%22dam*%22&amp;hl=en&amp;as_sdt=2007&amp;as_ylo=2021&amp;as_yhi=2023" TargetMode="External"/><Relationship Id="rId4367" Type="http://schemas.openxmlformats.org/officeDocument/2006/relationships/hyperlink" Target="https://search.proquest.com/openview/a3285d0eee02c15fe4ef9fda901a7864/1?pq-origsite=gscholar&amp;cbl=18750&amp;diss=y" TargetMode="External"/><Relationship Id="rId21177" Type="http://schemas.openxmlformats.org/officeDocument/2006/relationships/hyperlink" Target="https://scholar.google.com/scholar?q=related:GApBYbz-dKcJ:scholar.google.com/&amp;scioq=%22beaver*%22%7C%22castor%22+%22oncorhynchus%22+%22dam*%22&amp;hl=en&amp;as_sdt=2007&amp;as_ylo=2016&amp;as_yhi=2020" TargetMode="External"/><Relationship Id="rId15840" Type="http://schemas.openxmlformats.org/officeDocument/2006/relationships/hyperlink" Target="https://scholar.google.com/scholar?q=related:9RVLZriRvRkJ:scholar.google.com/&amp;scioq=%22beaver*%22%7C%22castor%22+%22oncorhynchus%22+%22dam*%22&amp;hl=en&amp;as_sdt=2007&amp;as_ylo=2016&amp;as_yhi=2020" TargetMode="External"/><Relationship Id="rId26849" Type="http://schemas.openxmlformats.org/officeDocument/2006/relationships/hyperlink" Target="http://search.proquest.com/" TargetMode="External"/><Relationship Id="rId13391" Type="http://schemas.openxmlformats.org/officeDocument/2006/relationships/hyperlink" Target="https://adfg.alaska.gov/static/home/library/pdfs/habitat/17_02.pdf" TargetMode="External"/><Relationship Id="rId3450" Type="http://schemas.openxmlformats.org/officeDocument/2006/relationships/hyperlink" Target="https://afspubs.onlinelibrary.wiley.com/doi/pdf/10.1577/1548-8659(1986)6%3C560:EOHOOT%3E2.0.CO;2" TargetMode="External"/><Relationship Id="rId13044" Type="http://schemas.openxmlformats.org/officeDocument/2006/relationships/hyperlink" Target="http://core.ac.uk/" TargetMode="External"/><Relationship Id="rId18716" Type="http://schemas.openxmlformats.org/officeDocument/2006/relationships/hyperlink" Target="http://itd.idaho.gov/" TargetMode="External"/><Relationship Id="rId20260" Type="http://schemas.openxmlformats.org/officeDocument/2006/relationships/hyperlink" Target="https://usbr.gov/lc/phoenix/biology/azfish/pdf/AZGFD_CAP_AnnualReportJune30_2015-June30_2016Draft11022016.pdf" TargetMode="External"/><Relationship Id="rId25932" Type="http://schemas.openxmlformats.org/officeDocument/2006/relationships/hyperlink" Target="http://books.google.com/" TargetMode="External"/><Relationship Id="rId3103" Type="http://schemas.openxmlformats.org/officeDocument/2006/relationships/hyperlink" Target="https://scholar.google.com/scholar?q=related:uNr8gXBqE4sJ:scholar.google.com/&amp;scioq=%22beaver*%22%7C%22castor%22+%22oncorhynchus%22+%22dam*%22&amp;hl=en&amp;as_sdt=2007&amp;as_ylo=2006&amp;as_yhi=2010" TargetMode="External"/><Relationship Id="rId6673" Type="http://schemas.openxmlformats.org/officeDocument/2006/relationships/hyperlink" Target="https://scholar.google.com/scholar?q=related:lB8TeFbOGREJ:scholar.google.com/&amp;scioq=%22beaver*%22%7C%22castor%22+%22oncorhynchus%22+%22dam*%22&amp;hl=en&amp;as_sdt=2007&amp;as_ylo=1000&amp;as_yhi=2000" TargetMode="External"/><Relationship Id="rId16267" Type="http://schemas.openxmlformats.org/officeDocument/2006/relationships/hyperlink" Target="http://research.library.mun.ca/" TargetMode="External"/><Relationship Id="rId23483" Type="http://schemas.openxmlformats.org/officeDocument/2006/relationships/hyperlink" Target="https://search.proquest.com/openview/6705158173dca8ccb8ee0d2aeb467fb7/1?pq-origsite=gscholar&amp;cbl=18750&amp;diss=y&amp;casa_token=NvH2LRJwLCwAAAAA:XggvFyEN2WYpoAs-bAUoTNnbq6QI4MmWwIvbakBj8K1ag1x-5kIAVIczJUK-bebV3h5NyuEp00s" TargetMode="External"/><Relationship Id="rId6326" Type="http://schemas.openxmlformats.org/officeDocument/2006/relationships/hyperlink" Target="https://scholar.google.com/scholar?q=related:CtLL0TJsIDQJ:scholar.google.com/&amp;scioq=%22beaver*%22%7C%22castor%22+%22oncorhynchus%22+%22dam*%22&amp;hl=en&amp;as_sdt=2007&amp;as_ylo=1000&amp;as_yhi=2000" TargetMode="External"/><Relationship Id="rId9896" Type="http://schemas.openxmlformats.org/officeDocument/2006/relationships/hyperlink" Target="http://search.proquest.com/" TargetMode="External"/><Relationship Id="rId23136" Type="http://schemas.openxmlformats.org/officeDocument/2006/relationships/hyperlink" Target="https://scholar.google.com/scholar?q=related:1nHNp0hBntMJ:scholar.google.com/&amp;scioq=%22beaver*%22%7C%22castor%22+%22oncorhynchus%22+%22dam*%22&amp;hl=en&amp;as_sdt=2007&amp;as_ylo=2021&amp;as_yhi=2023" TargetMode="External"/><Relationship Id="rId2936" Type="http://schemas.openxmlformats.org/officeDocument/2006/relationships/hyperlink" Target="https://scholar.google.com/scholar?q=related:xav03Y0XbLcJ:scholar.google.com/&amp;scioq=%22beaver*%22%7C%22castor%22+%22oncorhynchus%22+%22dam*%22&amp;hl=en&amp;as_sdt=2007&amp;as_ylo=2006&amp;as_yhi=2010" TargetMode="External"/><Relationship Id="rId9549" Type="http://schemas.openxmlformats.org/officeDocument/2006/relationships/hyperlink" Target="https://www.resources.fishwild.vt.edu/smithriver/Annual%20Report%202003.pdf" TargetMode="External"/><Relationship Id="rId12877" Type="http://schemas.openxmlformats.org/officeDocument/2006/relationships/hyperlink" Target="https://scholar.google.com/scholar?cites=2672319959435607394&amp;as_sdt=2005&amp;sciodt=2007&amp;hl=en" TargetMode="External"/><Relationship Id="rId15350" Type="http://schemas.openxmlformats.org/officeDocument/2006/relationships/hyperlink" Target="http://huuayaht.org/" TargetMode="External"/><Relationship Id="rId26359" Type="http://schemas.openxmlformats.org/officeDocument/2006/relationships/hyperlink" Target="https://digitalcommons.usu.edu/cgi/viewcontent.cgi?article=1051&amp;context=elusive_docs" TargetMode="External"/><Relationship Id="rId908" Type="http://schemas.openxmlformats.org/officeDocument/2006/relationships/hyperlink" Target="http://academia.edu/" TargetMode="External"/><Relationship Id="rId15003" Type="http://schemas.openxmlformats.org/officeDocument/2006/relationships/hyperlink" Target="https://cuca.humboldt.edu/sites/default/files/cuca/reports/redwoodcreek2016P1210320.pdf" TargetMode="External"/><Relationship Id="rId11960" Type="http://schemas.openxmlformats.org/officeDocument/2006/relationships/hyperlink" Target="https://data.skeenasalmon.info/dataset/4bee8804-8b8a-48af-b9ba-7ab6633a0c1d/resource/e608f95f-1984-447e-94b7-fc0acbf45763/download/11_12-n11-e02-lakelse-sockeye-rehabilitation-program-fry-outplant-project-year-5.pdf" TargetMode="External"/><Relationship Id="rId18573" Type="http://schemas.openxmlformats.org/officeDocument/2006/relationships/hyperlink" Target="https://scholar.google.com/scholar?cites=7245221351134872685&amp;as_sdt=2005&amp;sciodt=2007&amp;hl=en" TargetMode="External"/><Relationship Id="rId22969" Type="http://schemas.openxmlformats.org/officeDocument/2006/relationships/hyperlink" Target="https://www.sciencedirect.com/science/article/pii/S1470160X2200512X" TargetMode="External"/><Relationship Id="rId6183" Type="http://schemas.openxmlformats.org/officeDocument/2006/relationships/hyperlink" Target="https://scholar.google.com/scholar?q=related:qxNU2Hn9PiMJ:scholar.google.com/&amp;scioq=%22beaver*%22%7C%22castor%22+%22oncorhynchus%22+%22dam*%22&amp;hl=en&amp;as_sdt=2007&amp;as_ylo=1000&amp;as_yhi=2000" TargetMode="External"/><Relationship Id="rId8632" Type="http://schemas.openxmlformats.org/officeDocument/2006/relationships/hyperlink" Target="https://scholar.google.com/scholar?q=related:PIFJUDEiry4J:scholar.google.com/&amp;scioq=%22beaver*%22%7C%22castor%22+%22oncorhynchus%22+%22dam*%22&amp;hl=en&amp;as_sdt=2007&amp;as_ylo=2001&amp;as_yhi=2005" TargetMode="External"/><Relationship Id="rId11613" Type="http://schemas.openxmlformats.org/officeDocument/2006/relationships/hyperlink" Target="https://scholar.google.com/scholar?cites=4332480874403192415&amp;as_sdt=2005&amp;sciodt=2007&amp;hl=en" TargetMode="External"/><Relationship Id="rId18226" Type="http://schemas.openxmlformats.org/officeDocument/2006/relationships/hyperlink" Target="https://scholar.google.com/scholar?q=related:tq448ejrXH4J:scholar.google.com/&amp;scioq=%22beaver*%22%7C%22castor%22+%22oncorhynchus%22+%22dam*%22&amp;hl=en&amp;as_sdt=2007&amp;as_ylo=2021&amp;as_yhi=2023" TargetMode="External"/><Relationship Id="rId25442" Type="http://schemas.openxmlformats.org/officeDocument/2006/relationships/hyperlink" Target="http://books.google.com/" TargetMode="External"/><Relationship Id="rId14836" Type="http://schemas.openxmlformats.org/officeDocument/2006/relationships/hyperlink" Target="https://scholar.google.com/scholar?cites=7161450429427483050&amp;as_sdt=2005&amp;sciodt=2007&amp;hl=en" TargetMode="External"/><Relationship Id="rId2793" Type="http://schemas.openxmlformats.org/officeDocument/2006/relationships/hyperlink" Target="http://books.google.com/" TargetMode="External"/><Relationship Id="rId12387" Type="http://schemas.openxmlformats.org/officeDocument/2006/relationships/hyperlink" Target="http://search.proquest.com/" TargetMode="External"/><Relationship Id="rId21705" Type="http://schemas.openxmlformats.org/officeDocument/2006/relationships/hyperlink" Target="https://scholar.google.com/scholar?cites=14265914018381886011&amp;as_sdt=2005&amp;sciodt=2007&amp;hl=en" TargetMode="External"/><Relationship Id="rId765" Type="http://schemas.openxmlformats.org/officeDocument/2006/relationships/hyperlink" Target="https://www.researchgate.net/profile/Toshihide-Hamazaki/publication/237513776_Mark-Recapture_Abundance_Estimates_for_Yukon_River_Chinook_Salmon_in_2004/links/55c9329b08aebc967df90db7/Mark-Recapture-Abundance-Estimates-for-Yukon-River-Chinook-Salmon-in-2004.pdf" TargetMode="External"/><Relationship Id="rId2446" Type="http://schemas.openxmlformats.org/officeDocument/2006/relationships/hyperlink" Target="http://meridian.allenpress.com/" TargetMode="External"/><Relationship Id="rId9059" Type="http://schemas.openxmlformats.org/officeDocument/2006/relationships/hyperlink" Target="http://a100.gov.bc.ca/" TargetMode="External"/><Relationship Id="rId418" Type="http://schemas.openxmlformats.org/officeDocument/2006/relationships/hyperlink" Target="http://open.alberta.ca/" TargetMode="External"/><Relationship Id="rId5669" Type="http://schemas.openxmlformats.org/officeDocument/2006/relationships/hyperlink" Target="https://a100.gov.bc.ca/pub/acat/documents/r14272/hq1861_1215281052076_8e248a8d30d9e338fd91642b4d2f9a1f96d7e61bdc78.pdf" TargetMode="External"/><Relationship Id="rId18083" Type="http://schemas.openxmlformats.org/officeDocument/2006/relationships/hyperlink" Target="https://scholar.google.com/scholar?q=related:Cw-8W_OMy5wJ:scholar.google.com/&amp;scioq=%22beaver*%22%7C%22castor%22+%22oncorhynchus%22+%22dam*%22&amp;hl=en&amp;as_sdt=2007&amp;as_ylo=2021&amp;as_yhi=2023" TargetMode="External"/><Relationship Id="rId22479" Type="http://schemas.openxmlformats.org/officeDocument/2006/relationships/hyperlink" Target="https://scholar.google.com/scholar?q=related:75RsA2PTpNIJ:scholar.google.com/&amp;scioq=%22beaver*%22%7C%22castor%22+%22oncorhynchus%22+%22dam*%22&amp;hl=en&amp;as_sdt=2007&amp;as_ylo=2021&amp;as_yhi=2023" TargetMode="External"/><Relationship Id="rId24928" Type="http://schemas.openxmlformats.org/officeDocument/2006/relationships/hyperlink" Target="https://scholar.google.com/scholar?q=related:iW-towk9GjYJ:scholar.google.com/&amp;scioq=%22beaver*%22%7C%22castor+canadensis%22+%22rainbow+trout%22%7C%22cutthroat+trout%22+%22dam*%22&amp;hl=en&amp;as_sdt=0,5&amp;as_yhi=1990&amp;as_vis=1" TargetMode="External"/><Relationship Id="rId8142" Type="http://schemas.openxmlformats.org/officeDocument/2006/relationships/hyperlink" Target="https://escholarship.org/content/qt5cb8m05r/qt5cb8m05r.pdf" TargetMode="External"/><Relationship Id="rId11470" Type="http://schemas.openxmlformats.org/officeDocument/2006/relationships/hyperlink" Target="https://cdnsciencepub.com/doi/abs/10.1139/cjfas-2013-0011?casa_token=ydBivbbCGK4AAAAA:kCRVMuzJ7PGEsuM8srdzWYa8KwrrQvXeW72Zr5Gb369JKK_xerrJoVYW5nTEzZ6maBjKXaBDozMvIw" TargetMode="External"/><Relationship Id="rId27401" Type="http://schemas.openxmlformats.org/officeDocument/2006/relationships/hyperlink" Target="https://scholar.google.com/scholar?q=related:BxukYqeMJhoJ:scholar.google.com/&amp;scioq=%22beaver*%22%7C%22castor+canadensis%22+%22rainbow+trout%22%7C%22cutthroat+trout%22+%22dam*%22&amp;hl=en&amp;as_sdt=0,5&amp;as_yhi=1990&amp;as_vis=1" TargetMode="External"/><Relationship Id="rId11123" Type="http://schemas.openxmlformats.org/officeDocument/2006/relationships/hyperlink" Target="http://pearsonecological.com/" TargetMode="External"/><Relationship Id="rId14693" Type="http://schemas.openxmlformats.org/officeDocument/2006/relationships/hyperlink" Target="https://scholar.google.com/scholar?q=related:jUslktcAL04J:scholar.google.com/&amp;scioq=%22beaver*%22%7C%22castor%22+%22oncorhynchus%22+%22dam*%22&amp;hl=en&amp;as_sdt=2007&amp;as_ylo=2016&amp;as_yhi=2020" TargetMode="External"/><Relationship Id="rId4752" Type="http://schemas.openxmlformats.org/officeDocument/2006/relationships/hyperlink" Target="http://knowledgecommons.lakeheadu.ca/" TargetMode="External"/><Relationship Id="rId14346" Type="http://schemas.openxmlformats.org/officeDocument/2006/relationships/hyperlink" Target="http://researchgate.net/" TargetMode="External"/><Relationship Id="rId21562" Type="http://schemas.openxmlformats.org/officeDocument/2006/relationships/hyperlink" Target="https://scholar.google.com/scholar?q=related:MXQKfXCEW8gJ:scholar.google.com/&amp;scioq=%22beaver*%22%7C%22castor%22+%22oncorhynchus%22+%22dam*%22&amp;hl=en&amp;as_sdt=2007&amp;as_ylo=2016&amp;as_yhi=2020" TargetMode="External"/><Relationship Id="rId4405" Type="http://schemas.openxmlformats.org/officeDocument/2006/relationships/hyperlink" Target="http://collaboration.idfg.idaho.gov/" TargetMode="External"/><Relationship Id="rId7975" Type="http://schemas.openxmlformats.org/officeDocument/2006/relationships/hyperlink" Target="https://afspubs.onlinelibrary.wiley.com/doi/pdf/10.1577/M02-006?casa_token=2aGRJwWQvyAAAAAA:-MrOAh2Ph5lfSO92DrByZqIn_AIMcc_vS9QnmhVGuMxNi6fRD5zxxZH4EPDgR4u8yJXSVCgVzue2T5O7" TargetMode="External"/><Relationship Id="rId17569" Type="http://schemas.openxmlformats.org/officeDocument/2006/relationships/hyperlink" Target="http://researchgate.net/" TargetMode="External"/><Relationship Id="rId21215" Type="http://schemas.openxmlformats.org/officeDocument/2006/relationships/hyperlink" Target="https://digitalcommons.buffalostate.edu/cgi/viewcontent.cgi?article=1005&amp;context=greatlakes_theses" TargetMode="External"/><Relationship Id="rId24785" Type="http://schemas.openxmlformats.org/officeDocument/2006/relationships/hyperlink" Target="https://scholar.google.com/scholar?q=related:yFyvHAMP43QJ:scholar.google.com/&amp;scioq=%22beaver*%22%7C%22castor+canadensis%22+%22rainbow+trout%22%7C%22cutthroat+trout%22+%22dam*%22&amp;hl=en&amp;as_sdt=0,5&amp;as_yhi=1990&amp;as_vis=1" TargetMode="External"/><Relationship Id="rId275" Type="http://schemas.openxmlformats.org/officeDocument/2006/relationships/hyperlink" Target="https://scholar.google.com/scholar?q=related:jSCgpOwX2A8J:scholar.google.com/&amp;scioq=%22beaver*%22%7C%22castor%22+%22oncorhynchus%22+%22dam*%22&amp;hl=en&amp;as_sdt=2007&amp;as_ylo=2006&amp;as_yhi=2010" TargetMode="External"/><Relationship Id="rId7628" Type="http://schemas.openxmlformats.org/officeDocument/2006/relationships/hyperlink" Target="https://www.researchgate.net/profile/Mark-Magneson/publication/237539730_Mainstem_Klamath_River_Fall_Chinook_Spawning_Survey/links/5631100b08ae0530378d01e6/Mainstem-Klamath-River-Fall-Chinook-Spawning-Survey.pdf" TargetMode="External"/><Relationship Id="rId10956" Type="http://schemas.openxmlformats.org/officeDocument/2006/relationships/hyperlink" Target="https://scholar.google.com/scholar?cites=9323801437658392161&amp;as_sdt=2005&amp;sciodt=2007&amp;hl=en" TargetMode="External"/><Relationship Id="rId24438" Type="http://schemas.openxmlformats.org/officeDocument/2006/relationships/hyperlink" Target="https://scholar.google.com/scholar?q=related:wIrHamtEmc0J:scholar.google.com/&amp;scioq=%22beaver*%22%7C%22castor+canadensis%22+%22rainbow+trout%22%7C%22cutthroat+trout%22+%22dam*%22&amp;hl=en&amp;as_sdt=0,5&amp;as_yhi=1990&amp;as_vis=1" TargetMode="External"/><Relationship Id="rId5179" Type="http://schemas.openxmlformats.org/officeDocument/2006/relationships/hyperlink" Target="https://www.arlis.org/docs/vol1/ADFG/FRED/Report18.pdf" TargetMode="External"/><Relationship Id="rId10609" Type="http://schemas.openxmlformats.org/officeDocument/2006/relationships/hyperlink" Target="https://www.tandfonline.com/doi/abs/10.1080/00028487.2013.788560?casa_token=Mgnx-3yWPHoAAAAA:mCSlVpHus_w-6HS4UakgvalVwJmkCPbnxNHNr7BigW_1WBzBj7xfRw0K50jt8DI23gGMKbDetLatNA" TargetMode="External"/><Relationship Id="rId16652" Type="http://schemas.openxmlformats.org/officeDocument/2006/relationships/hyperlink" Target="https://scholar.google.com/scholar?q=related:Ku2TR2nFqEYJ:scholar.google.com/&amp;scioq=%22beaver*%22%7C%22castor%22+%22oncorhynchus%22+%22dam*%22&amp;hl=en&amp;as_sdt=2007&amp;as_ylo=2016&amp;as_yhi=2020" TargetMode="External"/><Relationship Id="rId1789" Type="http://schemas.openxmlformats.org/officeDocument/2006/relationships/hyperlink" Target="https://scholar.google.com/scholar?q=related:ZQDVKzjZ_UkJ:scholar.google.com/&amp;scioq=%22beaver*%22%7C%22castor%22+%22oncorhynchus%22+%22dam*%22&amp;hl=en&amp;as_sdt=2007&amp;as_ylo=2006&amp;as_yhi=2010" TargetMode="External"/><Relationship Id="rId4262" Type="http://schemas.openxmlformats.org/officeDocument/2006/relationships/hyperlink" Target="https://ir.library.oregonstate.edu/downloads/p2677115f" TargetMode="External"/><Relationship Id="rId6711" Type="http://schemas.openxmlformats.org/officeDocument/2006/relationships/hyperlink" Target="https://repository.library.noaa.gov/view/noaa/40626/noaa_40626_DS1.pdf" TargetMode="External"/><Relationship Id="rId16305" Type="http://schemas.openxmlformats.org/officeDocument/2006/relationships/hyperlink" Target="https://repository.stcloudstate.edu/biol_etds/33/" TargetMode="External"/><Relationship Id="rId19875" Type="http://schemas.openxmlformats.org/officeDocument/2006/relationships/hyperlink" Target="https://bioone.org/journals/northwestern-naturalist/volume-98/issue-3/NWN16-25.1/Ecology-of-the-Sand-Roller-Percopsis-transmontana-In-A-Lower/10.1898/NWN16-25.1.short" TargetMode="External"/><Relationship Id="rId21072" Type="http://schemas.openxmlformats.org/officeDocument/2006/relationships/hyperlink" Target="https://scholar.google.com/scholar?q=related:3PfnRiDo2P0J:scholar.google.com/&amp;scioq=%22beaver*%22%7C%22castor%22+%22oncorhynchus%22+%22dam*%22&amp;hl=en&amp;as_sdt=2007&amp;as_ylo=2016&amp;as_yhi=2020" TargetMode="External"/><Relationship Id="rId23521" Type="http://schemas.openxmlformats.org/officeDocument/2006/relationships/hyperlink" Target="https://www.sciencedirect.com/science/article/pii/S0045653522021506?casa_token=HOkjAyWU66cAAAAA:IF9s0mFhK5nvx8S3V203Wj-L2NHS97qrG2KlcG_MuyxmeWfm2yRwVgu5N-u1HXwdPkNtwgi2t3o" TargetMode="External"/><Relationship Id="rId9934" Type="http://schemas.openxmlformats.org/officeDocument/2006/relationships/hyperlink" Target="https://books.google.com/books?hl=en&amp;lr=&amp;id=zmJre8n_cMEC&amp;oi=fnd&amp;pg=PA1&amp;dq=%22beaver*%22%7C%22castor%22+%22oncorhynchus%22+%22dam*%22&amp;ots=-yJQNngPpG&amp;sig=3DWUSqkep_n7pilIulTjlkfXMgE" TargetMode="External"/><Relationship Id="rId12915" Type="http://schemas.openxmlformats.org/officeDocument/2006/relationships/hyperlink" Target="https://www.fs.usda.gov/pnw/pubs/pnw_gtr884_appendix.pdf" TargetMode="External"/><Relationship Id="rId19528" Type="http://schemas.openxmlformats.org/officeDocument/2006/relationships/hyperlink" Target="https://www.fs.usda.gov/research/treesearch/download/59057.pdf" TargetMode="External"/><Relationship Id="rId26744" Type="http://schemas.openxmlformats.org/officeDocument/2006/relationships/hyperlink" Target="https://scholar.google.com/scholar?q=related:s95TGJtBjFwJ:scholar.google.com/&amp;scioq=%22beaver*%22%7C%22castor+canadensis%22+%22rainbow+trout%22%7C%22cutthroat+trout%22+%22dam*%22&amp;hl=en&amp;as_sdt=0,5&amp;as_yhi=1990&amp;as_vis=1" TargetMode="External"/><Relationship Id="rId7485" Type="http://schemas.openxmlformats.org/officeDocument/2006/relationships/hyperlink" Target="https://www.fs.usda.gov/rm/boise/publications/fisheries/rmrs_2001_isaakd003.pdf" TargetMode="External"/><Relationship Id="rId10466" Type="http://schemas.openxmlformats.org/officeDocument/2006/relationships/hyperlink" Target="https://scholar.google.com/scholar?q=related:0X8tfxwaDHsJ:scholar.google.com/&amp;scioq=%22beaver*%22%7C%22castor%22+%22oncorhynchus%22+%22dam*%22&amp;hl=en&amp;as_sdt=2007&amp;as_ylo=2011&amp;as_yhi=2015" TargetMode="External"/><Relationship Id="rId17079" Type="http://schemas.openxmlformats.org/officeDocument/2006/relationships/hyperlink" Target="https://agupubs.onlinelibrary.wiley.com/doi/abs/10.1029/2022JG007196?casa_token=336mquCbGXwAAAAA:qGujX-Vi0tvuAI0nEg4k84OWML1q1_JMYJbwxZQ2FM_IbhJZSZDgEl8vUCLqphiWt3C225xHcviogS05" TargetMode="External"/><Relationship Id="rId24295" Type="http://schemas.openxmlformats.org/officeDocument/2006/relationships/hyperlink" Target="https://scholar.google.com/scholar?q=related:3K6sq9_4hdYJ:scholar.google.com/&amp;scioq=%22beaver*%22%7C%22castor+canadensis%22+%22rainbow+trout%22%7C%22cutthroat+trout%22+%22dam*%22&amp;hl=en&amp;as_sdt=0,5&amp;as_yhi=1990&amp;as_vis=1" TargetMode="External"/><Relationship Id="rId7138" Type="http://schemas.openxmlformats.org/officeDocument/2006/relationships/hyperlink" Target="http://www.nativefishlab.net/library/textpdf/17121.pdf" TargetMode="External"/><Relationship Id="rId10119" Type="http://schemas.openxmlformats.org/officeDocument/2006/relationships/hyperlink" Target="http://docs.streamnetlibrary.org/" TargetMode="External"/><Relationship Id="rId13689" Type="http://schemas.openxmlformats.org/officeDocument/2006/relationships/hyperlink" Target="https://onlinelibrary.wiley.com/doi/abs/10.1111/gcb.14332?casa_token=eqgx_0EwZuMAAAAA:nru50eOKxZTtkfclVSPCHIP7ArOerzfg16uTkTNup2ZswgrNmki8hQisfGuDHdYZKFrO02g4Q0lQqfov" TargetMode="External"/><Relationship Id="rId3748" Type="http://schemas.openxmlformats.org/officeDocument/2006/relationships/hyperlink" Target="https://repository.library.noaa.gov/view/noaa/48850/noaa_48850_DS1.pdf" TargetMode="External"/><Relationship Id="rId16162" Type="http://schemas.openxmlformats.org/officeDocument/2006/relationships/hyperlink" Target="https://digital.lib.washington.edu/researchworks/bitstream/handle/1773/40897/Cline_washington_0250E_18098.pdf?sequence=1" TargetMode="External"/><Relationship Id="rId18611" Type="http://schemas.openxmlformats.org/officeDocument/2006/relationships/hyperlink" Target="https://www.iucnosgbull.org/Volume40/Volume_40_Issue_1_Pages.pdf" TargetMode="External"/><Relationship Id="rId20558" Type="http://schemas.openxmlformats.org/officeDocument/2006/relationships/hyperlink" Target="https://idp.springer.com/authorize/casa?redirect_uri=https://link.springer.com/article/10.1007/s10021-016-0050-7&amp;casa_token=Ocny3RNYvGwAAAAA:oUf7mmIe5Cpm4z-dENtHoZrRueaTOflTTOwDtQYrhp24EtL-rxZTNu3JBvH3bqE_JzluklpS2yPzhQyTrQ" TargetMode="External"/><Relationship Id="rId1299" Type="http://schemas.openxmlformats.org/officeDocument/2006/relationships/hyperlink" Target="https://scholar.google.com/scholar?q=related:s1xsqW4yqAUJ:scholar.google.com/&amp;scioq=%22beaver*%22%7C%22castor%22+%22oncorhynchus%22+%22dam*%22&amp;hl=en&amp;as_sdt=2007&amp;as_ylo=2006&amp;as_yhi=2010" TargetMode="External"/><Relationship Id="rId6221" Type="http://schemas.openxmlformats.org/officeDocument/2006/relationships/hyperlink" Target="https://scholar.google.com/scholar?cites=3863374363218181904&amp;as_sdt=2005&amp;sciodt=2007&amp;hl=en" TargetMode="External"/><Relationship Id="rId23031" Type="http://schemas.openxmlformats.org/officeDocument/2006/relationships/hyperlink" Target="https://digital.lib.washington.edu/researchworks/handle/1773/49167" TargetMode="External"/><Relationship Id="rId9444" Type="http://schemas.openxmlformats.org/officeDocument/2006/relationships/hyperlink" Target="https://scholarsbank.uoregon.edu/xmlui/bitstream/handle/1794/6671/Tucannon_Ecosystem_Analysis.pdf?sequence=1&amp;isAllowed=y" TargetMode="External"/><Relationship Id="rId9791" Type="http://schemas.openxmlformats.org/officeDocument/2006/relationships/hyperlink" Target="https://scholarworks.umt.edu/cgi/viewcontent.cgi?article=2981&amp;context=etd" TargetMode="External"/><Relationship Id="rId12772" Type="http://schemas.openxmlformats.org/officeDocument/2006/relationships/hyperlink" Target="https://scholar.google.com/scholar?cites=5093079465508473970&amp;as_sdt=2005&amp;sciodt=2007&amp;hl=en" TargetMode="External"/><Relationship Id="rId19385" Type="http://schemas.openxmlformats.org/officeDocument/2006/relationships/hyperlink" Target="https://hess.copernicus.org/articles/23/2965/2019/" TargetMode="External"/><Relationship Id="rId2831" Type="http://schemas.openxmlformats.org/officeDocument/2006/relationships/hyperlink" Target="http://cemar.org/" TargetMode="External"/><Relationship Id="rId12425" Type="http://schemas.openxmlformats.org/officeDocument/2006/relationships/hyperlink" Target="https://mountainscholar.org/bitstream/handle/10217/46932/Surv_Crit_Wetlands_Gilpin_2011.pdf?sequence=1" TargetMode="External"/><Relationship Id="rId15995" Type="http://schemas.openxmlformats.org/officeDocument/2006/relationships/hyperlink" Target="https://epublications.regis.edu/theses/848/" TargetMode="External"/><Relationship Id="rId19038" Type="http://schemas.openxmlformats.org/officeDocument/2006/relationships/hyperlink" Target="https://scholar.google.com/scholar?q=related:25dPZ2jZ48IJ:scholar.google.com/&amp;scioq=%22beaver*%22%7C%22castor%22+%22oncorhynchus%22+%22dam*%22&amp;hl=en&amp;as_sdt=2007&amp;as_ylo=2016&amp;as_yhi=2020" TargetMode="External"/><Relationship Id="rId26254" Type="http://schemas.openxmlformats.org/officeDocument/2006/relationships/hyperlink" Target="https://books.google.com/books?hl=en&amp;lr=&amp;id=ni1NAQAAMAAJ&amp;oi=fnd&amp;pg=PA1&amp;dq=%22beaver*%22%7C%22castor+canadensis%22+%22rainbow+trout%22%7C%22cutthroat+trout%22+%22dam*%22&amp;ots=8B3hhbSam2&amp;sig=URP1WoNUcplQyVCRLPIOpOxQa3U" TargetMode="External"/><Relationship Id="rId803" Type="http://schemas.openxmlformats.org/officeDocument/2006/relationships/hyperlink" Target="https://a100.gov.bc.ca/pub/acat/documents/r40696/07.ALU.02_MapleRidge_1388506261283_8504940741.pdf" TargetMode="External"/><Relationship Id="rId15648" Type="http://schemas.openxmlformats.org/officeDocument/2006/relationships/hyperlink" Target="http://ndl.ethernet.edu.et/bitstream/123456789/75393/1/38.pdf" TargetMode="External"/><Relationship Id="rId22864" Type="http://schemas.openxmlformats.org/officeDocument/2006/relationships/hyperlink" Target="https://flame-challenge.authorea.com/doi/pdf/10.22541/au.166178173.39208435" TargetMode="External"/><Relationship Id="rId5707" Type="http://schemas.openxmlformats.org/officeDocument/2006/relationships/hyperlink" Target="https://scholar.google.com/scholar?q=related:B12QshPT2wgJ:scholar.google.com/&amp;scioq=%22beaver*%22%7C%22castor%22+%22oncorhynchus%22+%22dam*%22&amp;hl=en&amp;as_sdt=2007&amp;as_ylo=1000&amp;as_yhi=2000" TargetMode="External"/><Relationship Id="rId13199" Type="http://schemas.openxmlformats.org/officeDocument/2006/relationships/hyperlink" Target="https://odfw-static.forestry.oregonstate.edu/spawn/pdf%20files/reports/2015CohoAnnualReport.pdf" TargetMode="External"/><Relationship Id="rId18121" Type="http://schemas.openxmlformats.org/officeDocument/2006/relationships/hyperlink" Target="https://www.sciencedirect.com/science/article/pii/S0380133021000435" TargetMode="External"/><Relationship Id="rId22517" Type="http://schemas.openxmlformats.org/officeDocument/2006/relationships/hyperlink" Target="http://repository.library.noaa.gov/" TargetMode="External"/><Relationship Id="rId3258" Type="http://schemas.openxmlformats.org/officeDocument/2006/relationships/hyperlink" Target="http://redalyc.org/" TargetMode="External"/><Relationship Id="rId20068" Type="http://schemas.openxmlformats.org/officeDocument/2006/relationships/hyperlink" Target="http://ir.library.oregonstate.edu/" TargetMode="External"/><Relationship Id="rId12282" Type="http://schemas.openxmlformats.org/officeDocument/2006/relationships/hyperlink" Target="https://scholar.google.com/scholar?q=related:ERwFGDWsLc4J:scholar.google.com/&amp;scioq=%22beaver*%22%7C%22castor%22+%22oncorhynchus%22+%22dam*%22&amp;hl=en&amp;as_sdt=2007&amp;as_ylo=2011&amp;as_yhi=2015" TargetMode="External"/><Relationship Id="rId14731" Type="http://schemas.openxmlformats.org/officeDocument/2006/relationships/hyperlink" Target="http://cakex.org/" TargetMode="External"/><Relationship Id="rId660" Type="http://schemas.openxmlformats.org/officeDocument/2006/relationships/hyperlink" Target="https://bellevuewa.gov/sites/default/files/media/pdf_document/Salmon_Spawner_Report_2009.pdf" TargetMode="External"/><Relationship Id="rId2341" Type="http://schemas.openxmlformats.org/officeDocument/2006/relationships/hyperlink" Target="https://scholar.google.com/scholar?cites=5752220005722827678&amp;as_sdt=2005&amp;sciodt=2007&amp;hl=en" TargetMode="External"/><Relationship Id="rId17954" Type="http://schemas.openxmlformats.org/officeDocument/2006/relationships/hyperlink" Target="https://lewiscountywa.gov/documents/10072/2022-12-15_AttachB_ExistingConditionsReport.pdf" TargetMode="External"/><Relationship Id="rId21600" Type="http://schemas.openxmlformats.org/officeDocument/2006/relationships/hyperlink" Target="https://wordpress.viu.ca/rmot306/files/2019/08/VIU-Beck-Creek-WQ-Report-2018.pdf" TargetMode="External"/><Relationship Id="rId313" Type="http://schemas.openxmlformats.org/officeDocument/2006/relationships/hyperlink" Target="https://pages.jh.edu/marmot/Intern_Paper_Aug_2007.pdf" TargetMode="External"/><Relationship Id="rId17607" Type="http://schemas.openxmlformats.org/officeDocument/2006/relationships/hyperlink" Target="https://link.springer.com/chapter/10.1007/978-3-030-89676-8_14" TargetMode="External"/><Relationship Id="rId24823" Type="http://schemas.openxmlformats.org/officeDocument/2006/relationships/hyperlink" Target="http://open.library.ubc.ca/" TargetMode="External"/><Relationship Id="rId5564" Type="http://schemas.openxmlformats.org/officeDocument/2006/relationships/hyperlink" Target="https://www.researchgate.net/profile/Matt-Mcgoogan/publication/242300776_Evaluation_of_Setback_Levees_on_the_Sacramento_River/links/555cd85108ae6f4dcc8bcfe2/Evaluation-of-Setback-Levees-on-the-Sacramento-River.pdf" TargetMode="External"/><Relationship Id="rId15158" Type="http://schemas.openxmlformats.org/officeDocument/2006/relationships/hyperlink" Target="http://scholarworks.montana.edu/" TargetMode="External"/><Relationship Id="rId22374" Type="http://schemas.openxmlformats.org/officeDocument/2006/relationships/hyperlink" Target="https://www.sciencedirect.com/science/article/pii/S0380133020300678" TargetMode="External"/><Relationship Id="rId5217" Type="http://schemas.openxmlformats.org/officeDocument/2006/relationships/hyperlink" Target="https://scholar.google.com/scholar?cites=1040866311203736118&amp;as_sdt=2005&amp;sciodt=2007&amp;hl=en" TargetMode="External"/><Relationship Id="rId8787" Type="http://schemas.openxmlformats.org/officeDocument/2006/relationships/hyperlink" Target="http://cambridge.org/" TargetMode="External"/><Relationship Id="rId11768" Type="http://schemas.openxmlformats.org/officeDocument/2006/relationships/hyperlink" Target="https://search.proquest.com/openview/9f5a6fa3596770e33eb2489c3bdd14b7/1?pq-origsite=gscholar&amp;cbl=18750&amp;casa_token=t62oPKaKH9QAAAAA:oXmNoRixeviDCHwwX5R_t8QxgJc3H2ONYLr16QEYe2rg24aJq0J-Q1-_AzyMDKxjf0YWN9HA068" TargetMode="External"/><Relationship Id="rId22027" Type="http://schemas.openxmlformats.org/officeDocument/2006/relationships/hyperlink" Target="https://scholar.google.com/scholar?q=related:eX5HvtaoGpwJ:scholar.google.com/&amp;scioq=%22beaver*%22%7C%22castor%22+%22oncorhynchus%22+%22dam*%22&amp;hl=en&amp;as_sdt=2007&amp;as_ylo=2021&amp;as_yhi=2023" TargetMode="External"/><Relationship Id="rId25597" Type="http://schemas.openxmlformats.org/officeDocument/2006/relationships/hyperlink" Target="https://scholar.google.com/scholar?q=related:daMEznDT4jsJ:scholar.google.com/&amp;scioq=%22beaver*%22%7C%22castor+canadensis%22+%22rainbow+trout%22%7C%22cutthroat+trout%22+%22dam*%22&amp;hl=en&amp;as_sdt=0,5&amp;as_yhi=1990&amp;as_vis=1" TargetMode="External"/><Relationship Id="rId1827" Type="http://schemas.openxmlformats.org/officeDocument/2006/relationships/hyperlink" Target="https://scholar.google.com/scholar?cites=12602895373526196710&amp;as_sdt=2005&amp;sciodt=2007&amp;hl=en" TargetMode="External"/><Relationship Id="rId14241" Type="http://schemas.openxmlformats.org/officeDocument/2006/relationships/hyperlink" Target="https://www.researchgate.net/profile/Alexa-Whipple/publication/340687718_RIPARIAN_RESILIENCE_IN_THE_FACE_OF_INTERACTING_DISTURBANCES_UNDERSTANDING_COMPLEX_INTERACTIONS_BETWEEN_WILDFIRE_EROSION_AND_BEAVER_Castor_canadensis_IN_GRAZED_DRYLAND_RIPARIAN_SYSTEMS_OF_LOW_ORDER_STR/links/5e99a2ada6fdcca7892046d3/RIPARIAN-RESILIENCE-IN-THE-FACE-OF-INTERACTING-DISTURBANCES-UNDERSTANDING-COMPLEX-INTERACTIONS-BETWEEN-WILDFIRE-EROSION-AND-BEAVER-Castor-canadensis-IN-GRAZED-DRYLAND-RIPARIAN-SYSTEMS-OF-LOW-ORDER-S.pdf" TargetMode="External"/><Relationship Id="rId4300" Type="http://schemas.openxmlformats.org/officeDocument/2006/relationships/hyperlink" Target="http://cdnsciencepub.com/" TargetMode="External"/><Relationship Id="rId19913" Type="http://schemas.openxmlformats.org/officeDocument/2006/relationships/hyperlink" Target="http://www.miramichisalmon.ca/wp-content/uploads/2012/04/MSA-Conservation-Report-2015-1.pdf" TargetMode="External"/><Relationship Id="rId21110" Type="http://schemas.openxmlformats.org/officeDocument/2006/relationships/hyperlink" Target="https://www.ceaa-acee.gc.ca/050/documents/p80054/129610E.pdf" TargetMode="External"/><Relationship Id="rId170" Type="http://schemas.openxmlformats.org/officeDocument/2006/relationships/hyperlink" Target="https://scholar.google.com/scholar?q=related:KnIhZWOusP8J:scholar.google.com/&amp;scioq=%22beaver*%22%7C%22castor%22+%22oncorhynchus%22+%22dam*%22&amp;hl=en&amp;as_sdt=2007&amp;as_ylo=2006&amp;as_yhi=2010" TargetMode="External"/><Relationship Id="rId7523" Type="http://schemas.openxmlformats.org/officeDocument/2006/relationships/hyperlink" Target="https://cdnsciencepub.com/doi/abs/10.1139/a97-001" TargetMode="External"/><Relationship Id="rId7870" Type="http://schemas.openxmlformats.org/officeDocument/2006/relationships/hyperlink" Target="https://scholar.google.com/scholar?cites=5982128097049950509&amp;as_sdt=2005&amp;sciodt=2007&amp;hl=en" TargetMode="External"/><Relationship Id="rId10851" Type="http://schemas.openxmlformats.org/officeDocument/2006/relationships/hyperlink" Target="https://scholar.google.com/scholar?cites=4933287344751584334&amp;as_sdt=2005&amp;sciodt=2007&amp;hl=en" TargetMode="External"/><Relationship Id="rId17464" Type="http://schemas.openxmlformats.org/officeDocument/2006/relationships/hyperlink" Target="https://onlinelibrary.wiley.com/doi/pdf/10.1002/aqc.3811" TargetMode="External"/><Relationship Id="rId24680" Type="http://schemas.openxmlformats.org/officeDocument/2006/relationships/hyperlink" Target="https://scholar.google.com/scholar?q=related:HvtuNN4D0VkJ:scholar.google.com/&amp;scioq=%22beaver*%22%7C%22castor+canadensis%22+%22rainbow+trout%22%7C%22cutthroat+trout%22+%22dam*%22&amp;hl=en&amp;as_sdt=0,5&amp;as_yhi=1990&amp;as_vis=1" TargetMode="External"/><Relationship Id="rId5074" Type="http://schemas.openxmlformats.org/officeDocument/2006/relationships/hyperlink" Target="https://scholar.google.com/scholar?q=related:OJUufxRIcpwJ:scholar.google.com/&amp;scioq=%22beaver*%22%7C%22castor%22+%22oncorhynchus%22+%22dam*%22&amp;hl=en&amp;as_sdt=2007&amp;as_ylo=1000&amp;as_yhi=2000" TargetMode="External"/><Relationship Id="rId10504" Type="http://schemas.openxmlformats.org/officeDocument/2006/relationships/hyperlink" Target="https://ir.library.oregonstate.edu/concern/graduate_thesis_or_dissertations/08612r68v" TargetMode="External"/><Relationship Id="rId17117" Type="http://schemas.openxmlformats.org/officeDocument/2006/relationships/hyperlink" Target="https://scholar.google.com/scholar?q=related:Qo70klnrAJcJ:scholar.google.com/&amp;scioq=%22beaver*%22%7C%22castor%22+%22oncorhynchus%22+%22dam*%22&amp;hl=en&amp;as_sdt=2007&amp;as_ylo=2021&amp;as_yhi=2023" TargetMode="External"/><Relationship Id="rId24333" Type="http://schemas.openxmlformats.org/officeDocument/2006/relationships/hyperlink" Target="https://scholar.google.com/scholar?q=related:hej4rFgVoIUJ:scholar.google.com/&amp;scioq=%22beaver*%22%7C%22castor+canadensis%22+%22rainbow+trout%22%7C%22cutthroat+trout%22+%22dam*%22&amp;hl=en&amp;as_sdt=0,5&amp;as_yhi=1990&amp;as_vis=1" TargetMode="External"/><Relationship Id="rId8297" Type="http://schemas.openxmlformats.org/officeDocument/2006/relationships/hyperlink" Target="https://digitalcommons.usu.edu/cgi/viewcontent.cgi?article=1447&amp;context=govdocs" TargetMode="External"/><Relationship Id="rId13727" Type="http://schemas.openxmlformats.org/officeDocument/2006/relationships/hyperlink" Target="https://scholar.google.com/scholar?q=related:uW5z7zsr1S4J:scholar.google.com/&amp;scioq=%22beaver*%22%7C%22castor%22+%22oncorhynchus%22+%22dam*%22&amp;hl=en&amp;as_sdt=2007&amp;as_ylo=2016&amp;as_yhi=2020" TargetMode="External"/><Relationship Id="rId20943" Type="http://schemas.openxmlformats.org/officeDocument/2006/relationships/hyperlink" Target="https://scholar.google.com/scholar?q=related:YLbk6dK4dcYJ:scholar.google.com/&amp;scioq=%22beaver*%22%7C%22castor%22+%22oncorhynchus%22+%22dam*%22&amp;hl=en&amp;as_sdt=2007&amp;as_ylo=2016&amp;as_yhi=2020" TargetMode="External"/><Relationship Id="rId27556" Type="http://schemas.openxmlformats.org/officeDocument/2006/relationships/hyperlink" Target="https://scholar.google.com/scholar?q=related:ZBuv7O6hd2gJ:scholar.google.com/&amp;scioq=%22beaver*%22%7C%22castor+canadensis%22+%22rainbow+trout%22%7C%22cutthroat+trout%22+%22dam*%22&amp;hl=en&amp;as_sdt=0,5&amp;as_yhi=1990&amp;as_vis=1" TargetMode="External"/><Relationship Id="rId1684" Type="http://schemas.openxmlformats.org/officeDocument/2006/relationships/hyperlink" Target="https://search.proquest.com/openview/a821d6e3bd787b5dce9e6f14eb5b7a35/1?pq-origsite=gscholar&amp;cbl=18750&amp;diss=y&amp;casa_token=DA4TQpzbiv4AAAAA:3RL75m1jaDi005BNsYQYu_JKZqPdLpGRbuij-g7mrr4A6uPHsIaQnOZ9M1BpceZ6A7ap_aWacR4" TargetMode="External"/><Relationship Id="rId11278" Type="http://schemas.openxmlformats.org/officeDocument/2006/relationships/hyperlink" Target="https://www.tandfonline.com/doi/pdf/10.1080/03632415.2011.582411?casa_token=KzD6EFKO5PwAAAAA:R_RP4x7gUP_1dxp-xRmkGPKa0IOcpunA0oh3TMl66KXxm2j4-o0_kq2UI6LCV47hd4v8BRW8TY0Uyw" TargetMode="External"/><Relationship Id="rId16200" Type="http://schemas.openxmlformats.org/officeDocument/2006/relationships/hyperlink" Target="https://www.colvilletribes.com/s/Wells-Creek_EA_Draft-42g2.pdf" TargetMode="External"/><Relationship Id="rId19770" Type="http://schemas.openxmlformats.org/officeDocument/2006/relationships/hyperlink" Target="https://scholar.google.com/scholar?q=related:a6hhIItXQRkJ:scholar.google.com/&amp;scioq=%22beaver*%22%7C%22castor%22+%22oncorhynchus%22+%22dam*%22&amp;hl=en&amp;as_sdt=2007&amp;as_ylo=2016&amp;as_yhi=2020" TargetMode="External"/><Relationship Id="rId27209" Type="http://schemas.openxmlformats.org/officeDocument/2006/relationships/hyperlink" Target="http://books.google.com/" TargetMode="External"/><Relationship Id="rId1337" Type="http://schemas.openxmlformats.org/officeDocument/2006/relationships/hyperlink" Target="https://onlinelibrary.wiley.com/doi/pdf/10.1002/9780813818672" TargetMode="External"/><Relationship Id="rId19423" Type="http://schemas.openxmlformats.org/officeDocument/2006/relationships/hyperlink" Target="http://researchgate.net/" TargetMode="External"/><Relationship Id="rId23819" Type="http://schemas.openxmlformats.org/officeDocument/2006/relationships/hyperlink" Target="https://www.tandfonline.com/doi/pdf/10.1080/00224561.1984.12436739" TargetMode="External"/><Relationship Id="rId43" Type="http://schemas.openxmlformats.org/officeDocument/2006/relationships/hyperlink" Target="https://cdnsciencepub.com/doi/abs/10.1139/Z09-056?casa_token=g8FLTH4yLukAAAAA:7l04eyW0X5JcOMbQYjRI1sfPhFCmFjeD2iFlU-UU7qDb7d-ZhvrX4AG4na9PCRZhPfYm8B8LdhRL0A" TargetMode="External"/><Relationship Id="rId7380" Type="http://schemas.openxmlformats.org/officeDocument/2006/relationships/hyperlink" Target="https://www.jstor.org/stable/1447067" TargetMode="External"/><Relationship Id="rId10361" Type="http://schemas.openxmlformats.org/officeDocument/2006/relationships/hyperlink" Target="http://search.proquest.com/" TargetMode="External"/><Relationship Id="rId12810" Type="http://schemas.openxmlformats.org/officeDocument/2006/relationships/hyperlink" Target="http://dfw.state.or.us/" TargetMode="External"/><Relationship Id="rId24190" Type="http://schemas.openxmlformats.org/officeDocument/2006/relationships/hyperlink" Target="http://cdnsciencepub.com/" TargetMode="External"/><Relationship Id="rId7033" Type="http://schemas.openxmlformats.org/officeDocument/2006/relationships/hyperlink" Target="https://www.fs.usda.gov/pnw/lwm/aem/docs/bisson/1998_bisson_function_and_distribution_of_lwd.pdf" TargetMode="External"/><Relationship Id="rId10014" Type="http://schemas.openxmlformats.org/officeDocument/2006/relationships/hyperlink" Target="https://scholar.google.com/scholar?q=related:IVPfgzt747wJ:scholar.google.com/&amp;scioq=%22beaver*%22%7C%22castor%22+%22oncorhynchus%22+%22dam*%22&amp;hl=en&amp;as_sdt=2007&amp;as_ylo=2001&amp;as_yhi=2005" TargetMode="External"/><Relationship Id="rId3990" Type="http://schemas.openxmlformats.org/officeDocument/2006/relationships/hyperlink" Target="https://link.springer.com/chapter/10.1007/978-1-4615-6375-4_25" TargetMode="External"/><Relationship Id="rId13584" Type="http://schemas.openxmlformats.org/officeDocument/2006/relationships/hyperlink" Target="http://repository.lib.ncsu.edu/" TargetMode="External"/><Relationship Id="rId22902" Type="http://schemas.openxmlformats.org/officeDocument/2006/relationships/hyperlink" Target="https://scholar.google.com/scholar?q=related:KDpHz36uJw4J:scholar.google.com/&amp;scioq=%22beaver*%22%7C%22castor%22+%22oncorhynchus%22+%22dam*%22&amp;hl=en&amp;as_sdt=2007&amp;as_ylo=2021&amp;as_yhi=2023" TargetMode="External"/><Relationship Id="rId27066" Type="http://schemas.openxmlformats.org/officeDocument/2006/relationships/hyperlink" Target="https://apps.dtic.mil/sti/tr/pdf/ADA227200.pdf" TargetMode="External"/><Relationship Id="rId1194" Type="http://schemas.openxmlformats.org/officeDocument/2006/relationships/hyperlink" Target="https://collaboration.idfg.idaho.gov/FisheriesTechnicalReports/Mgt07-14Hebdon2005%20Fishery%20Management%20Annual%20Report%20Southwest%20Region.pdf" TargetMode="External"/><Relationship Id="rId3643" Type="http://schemas.openxmlformats.org/officeDocument/2006/relationships/hyperlink" Target="https://afspubs.onlinelibrary.wiley.com/doi/pdfdirect/10.1577/1548-8667(1998)010%3C0172:HJSSRI%3E2.0.CO;2" TargetMode="External"/><Relationship Id="rId13237" Type="http://schemas.openxmlformats.org/officeDocument/2006/relationships/hyperlink" Target="https://www.sitecproject.com/sites/default/files/2010-dinosaur-reservoir-sampling-literature-review.pdf" TargetMode="External"/><Relationship Id="rId18909" Type="http://schemas.openxmlformats.org/officeDocument/2006/relationships/hyperlink" Target="http://search.proquest.com/" TargetMode="External"/><Relationship Id="rId20453" Type="http://schemas.openxmlformats.org/officeDocument/2006/relationships/hyperlink" Target="https://scholar.google.com/scholar?q=related:4yNl82lkoRQJ:scholar.google.com/&amp;scioq=%22beaver*%22%7C%22castor%22+%22oncorhynchus%22+%22dam*%22&amp;hl=en&amp;as_sdt=2007&amp;as_ylo=2016&amp;as_yhi=2020" TargetMode="External"/><Relationship Id="rId6866" Type="http://schemas.openxmlformats.org/officeDocument/2006/relationships/hyperlink" Target="https://books.google.com/books?hl=en&amp;lr=&amp;id=LFo5AQAAIAAJ&amp;oi=fnd&amp;pg=PR1&amp;dq=%22beaver*%22%7C%22castor%22+%22oncorhynchus%22+%22dam*%22&amp;ots=XfBZAjCvJ0&amp;sig=KRfj1UE5ktSt3oooBxRb-vNhddc" TargetMode="External"/><Relationship Id="rId19280" Type="http://schemas.openxmlformats.org/officeDocument/2006/relationships/hyperlink" Target="https://scholar.google.com/scholar?q=related:rSTRes4gkd4J:scholar.google.com/&amp;scioq=%22beaver*%22%7C%22castor%22+%22oncorhynchus%22+%22dam*%22&amp;hl=en&amp;as_sdt=2007&amp;as_ylo=2016&amp;as_yhi=2020" TargetMode="External"/><Relationship Id="rId20106" Type="http://schemas.openxmlformats.org/officeDocument/2006/relationships/hyperlink" Target="https://scholar.google.com/scholar?cites=6030276573112236291&amp;as_sdt=2005&amp;sciodt=2007&amp;hl=en" TargetMode="External"/><Relationship Id="rId23676" Type="http://schemas.openxmlformats.org/officeDocument/2006/relationships/hyperlink" Target="http://suscon.org/" TargetMode="External"/><Relationship Id="rId6519" Type="http://schemas.openxmlformats.org/officeDocument/2006/relationships/hyperlink" Target="http://www.arlis.org/docs/vol1/A/51181726.pdf" TargetMode="External"/><Relationship Id="rId12320" Type="http://schemas.openxmlformats.org/officeDocument/2006/relationships/hyperlink" Target="https://karuk.us/images/docs/press/2012/SHASTA_BYPASS_REPORT_Cannon.pdf" TargetMode="External"/><Relationship Id="rId23329" Type="http://schemas.openxmlformats.org/officeDocument/2006/relationships/hyperlink" Target="http://search.proquest.com/" TargetMode="External"/><Relationship Id="rId26899" Type="http://schemas.openxmlformats.org/officeDocument/2006/relationships/hyperlink" Target="https://ageconsearch.umn.edu/record/292950/files/osu-0001.pdf" TargetMode="External"/><Relationship Id="rId15890" Type="http://schemas.openxmlformats.org/officeDocument/2006/relationships/hyperlink" Target="https://www.sciencedirect.com/science/article/pii/S0048969718308842?casa_token=KSWLc53AZ0UAAAAA:FrEoqGlkDazrJrKZ95AAde8UxnXRC_ns2imzdpLDyU5EU9o10WNW-QTUMc_w1ThlnpwEaKo5t94" TargetMode="External"/><Relationship Id="rId13094" Type="http://schemas.openxmlformats.org/officeDocument/2006/relationships/hyperlink" Target="https://scholar.google.com/scholar?q=related:_qG8MOeW2mYJ:scholar.google.com/&amp;scioq=%22beaver*%22%7C%22castor%22+%22oncorhynchus%22+%22dam*%22&amp;hl=en&amp;as_sdt=2007&amp;as_ylo=2011&amp;as_yhi=2015" TargetMode="External"/><Relationship Id="rId15543" Type="http://schemas.openxmlformats.org/officeDocument/2006/relationships/hyperlink" Target="https://ir.library.oregonstate.edu/downloads/t148fn911" TargetMode="External"/><Relationship Id="rId3153" Type="http://schemas.openxmlformats.org/officeDocument/2006/relationships/hyperlink" Target="https://repository.library.noaa.gov/view/noaa/6267/noaa_6267_DS1.pdf" TargetMode="External"/><Relationship Id="rId5602" Type="http://schemas.openxmlformats.org/officeDocument/2006/relationships/hyperlink" Target="https://scholar.google.com/scholar?q=related:4O7BBrYZPs0J:scholar.google.com/&amp;scioq=%22beaver*%22%7C%22castor%22+%22oncorhynchus%22+%22dam*%22&amp;hl=en&amp;as_sdt=2007&amp;as_ylo=1000&amp;as_yhi=2000" TargetMode="External"/><Relationship Id="rId18766" Type="http://schemas.openxmlformats.org/officeDocument/2006/relationships/hyperlink" Target="http://www.glfc.org/pubs/fhealth/GLFHCMinutes2021SUM.pdf" TargetMode="External"/><Relationship Id="rId22412" Type="http://schemas.openxmlformats.org/officeDocument/2006/relationships/hyperlink" Target="https://search.proquest.com/openview/50a9a3a684cacaf14f3f81ed639e3d4c/1?pq-origsite=gscholar&amp;cbl=18750&amp;diss=y&amp;casa_token=5d7yuTdd0yYAAAAA:ZO6gKX5EMsUE2oRxu2Oocbri0hdOukeP1U_viHhYhuSQhpF_6F-eke0bidVjxHKdLy2LT2PMbDU" TargetMode="External"/><Relationship Id="rId25982" Type="http://schemas.openxmlformats.org/officeDocument/2006/relationships/hyperlink" Target="https://digitalcommons.unl.edu/nebgamepubs/31/?a_aid=3598aabf" TargetMode="External"/><Relationship Id="rId8825" Type="http://schemas.openxmlformats.org/officeDocument/2006/relationships/hyperlink" Target="http://escholarship.org/" TargetMode="External"/><Relationship Id="rId11806" Type="http://schemas.openxmlformats.org/officeDocument/2006/relationships/hyperlink" Target="https://scholar.google.com/scholar?cites=16222793801372674580&amp;as_sdt=2005&amp;sciodt=2007&amp;hl=en" TargetMode="External"/><Relationship Id="rId18419" Type="http://schemas.openxmlformats.org/officeDocument/2006/relationships/hyperlink" Target="https://search.proquest.com/openview/1b4add4995fa9d2ac6529c7d82ee50af/1?pq-origsite=gscholar&amp;cbl=18750&amp;diss=y&amp;casa_token=aDu82ZLWFkwAAAAA:j09PZ8Fv6eYtTGD2kiD5kM42_VhjEMoUGeHeL0MqcomSlEXqbSYYgbEFPSlX4U_sA93iOiAfGzI" TargetMode="External"/><Relationship Id="rId25635" Type="http://schemas.openxmlformats.org/officeDocument/2006/relationships/hyperlink" Target="http://search.proquest.com/" TargetMode="External"/><Relationship Id="rId6029" Type="http://schemas.openxmlformats.org/officeDocument/2006/relationships/hyperlink" Target="https://www.nynhp.org/documents/41/ecocomm1990.pdf" TargetMode="External"/><Relationship Id="rId6376" Type="http://schemas.openxmlformats.org/officeDocument/2006/relationships/hyperlink" Target="https://scholar.google.com/scholar?cites=15520838637700744430&amp;as_sdt=2005&amp;sciodt=2007&amp;hl=en" TargetMode="External"/><Relationship Id="rId23186" Type="http://schemas.openxmlformats.org/officeDocument/2006/relationships/hyperlink" Target="http://search.proquest.com/" TargetMode="External"/><Relationship Id="rId2986" Type="http://schemas.openxmlformats.org/officeDocument/2006/relationships/hyperlink" Target="https://www.arlis.org/docs/vol1/B/19100834/2009/19100834-2009-AR.pdf" TargetMode="External"/><Relationship Id="rId9599" Type="http://schemas.openxmlformats.org/officeDocument/2006/relationships/hyperlink" Target="https://scholar.google.com/scholar?q=related:qAkd9j9MHMAJ:scholar.google.com/&amp;scioq=%22beaver*%22%7C%22castor%22+%22oncorhynchus%22+%22dam*%22&amp;hl=en&amp;as_sdt=2007&amp;as_ylo=2001&amp;as_yhi=2005" TargetMode="External"/><Relationship Id="rId17502" Type="http://schemas.openxmlformats.org/officeDocument/2006/relationships/hyperlink" Target="https://afspubs.onlinelibrary.wiley.com/doi/pdf/10.1002/fsh.10668?casa_token=-d8i13V7v60AAAAA:mYKEurxT4GPXCgyWzsQwzke2DdlQSvxzP3-7GdSWZ6OHy8--c7xgUCSbprJSzk45HnNEr-Pm8Nrulrs0" TargetMode="External"/><Relationship Id="rId958" Type="http://schemas.openxmlformats.org/officeDocument/2006/relationships/hyperlink" Target="https://scholar.google.com/scholar?q=related:l6G4nFUvfB8J:scholar.google.com/&amp;scioq=%22beaver*%22%7C%22castor%22+%22oncorhynchus%22+%22dam*%22&amp;hl=en&amp;as_sdt=2007&amp;as_ylo=2006&amp;as_yhi=2010" TargetMode="External"/><Relationship Id="rId2639" Type="http://schemas.openxmlformats.org/officeDocument/2006/relationships/hyperlink" Target="https://scholar.google.com/scholar?q=related:CLpr3kbL7dUJ:scholar.google.com/&amp;scioq=%22beaver*%22%7C%22castor%22+%22oncorhynchus%22+%22dam*%22&amp;hl=en&amp;as_sdt=2007&amp;as_ylo=2006&amp;as_yhi=2010" TargetMode="External"/><Relationship Id="rId15053" Type="http://schemas.openxmlformats.org/officeDocument/2006/relationships/hyperlink" Target="http://fs.usda.gov/" TargetMode="External"/><Relationship Id="rId5112" Type="http://schemas.openxmlformats.org/officeDocument/2006/relationships/hyperlink" Target="https://scholar.google.com/scholar?q=related:Q7KpbEpeSB0J:scholar.google.com/&amp;scioq=%22beaver*%22%7C%22castor%22+%22oncorhynchus%22+%22dam*%22&amp;hl=en&amp;as_sdt=2007&amp;as_ylo=1000&amp;as_yhi=2000" TargetMode="External"/><Relationship Id="rId8682" Type="http://schemas.openxmlformats.org/officeDocument/2006/relationships/hyperlink" Target="https://scholar.google.com/scholar?cites=7396225139169871082&amp;as_sdt=2005&amp;sciodt=2007&amp;hl=en" TargetMode="External"/><Relationship Id="rId18276" Type="http://schemas.openxmlformats.org/officeDocument/2006/relationships/hyperlink" Target="https://scholar.google.com/scholar?q=related:anhv-gELWXcJ:scholar.google.com/&amp;scioq=%22beaver*%22%7C%22castor%22+%22oncorhynchus%22+%22dam*%22&amp;hl=en&amp;as_sdt=2007&amp;as_ylo=2021&amp;as_yhi=2023" TargetMode="External"/><Relationship Id="rId25492" Type="http://schemas.openxmlformats.org/officeDocument/2006/relationships/hyperlink" Target="https://scholar.google.com/scholar?q=related:ZLc0udal60UJ:scholar.google.com/&amp;scioq=%22beaver*%22%7C%22castor+canadensis%22+%22rainbow+trout%22%7C%22cutthroat+trout%22+%22dam*%22&amp;hl=en&amp;as_sdt=0,5&amp;as_yhi=1990&amp;as_vis=1" TargetMode="External"/><Relationship Id="rId8335" Type="http://schemas.openxmlformats.org/officeDocument/2006/relationships/hyperlink" Target="https://scholar.google.com/scholar?q=related:ya273BlGR9IJ:scholar.google.com/&amp;scioq=%22beaver*%22%7C%22castor%22+%22oncorhynchus%22+%22dam*%22&amp;hl=en&amp;as_sdt=2007&amp;as_ylo=2001&amp;as_yhi=2005" TargetMode="External"/><Relationship Id="rId11663" Type="http://schemas.openxmlformats.org/officeDocument/2006/relationships/hyperlink" Target="https://cdnsciencepub.com/doi/abs/10.1139/cjfas-2014-0153?casa_token=V09OZtBnUm8AAAAA:nZ--3RuxiMZ7AfVW3UPZmCoy3Q_8_JnVYasZuWiE-3ELCTsoqsALrFP3HTvP1Yhm4GjnAft2rQPJbQ" TargetMode="External"/><Relationship Id="rId25145" Type="http://schemas.openxmlformats.org/officeDocument/2006/relationships/hyperlink" Target="https://scholar.google.com/scholar?cites=6271642103744318904&amp;as_sdt=2005&amp;sciodt=0,5&amp;hl=en" TargetMode="External"/><Relationship Id="rId1722" Type="http://schemas.openxmlformats.org/officeDocument/2006/relationships/hyperlink" Target="https://scholar.google.com/scholar?q=related:eKpMUuLfPK0J:scholar.google.com/&amp;scioq=%22beaver*%22%7C%22castor%22+%22oncorhynchus%22+%22dam*%22&amp;hl=en&amp;as_sdt=2007&amp;as_ylo=2006&amp;as_yhi=2010" TargetMode="External"/><Relationship Id="rId11316" Type="http://schemas.openxmlformats.org/officeDocument/2006/relationships/hyperlink" Target="https://dashboard.yakamafish-star.net/sites/default/files/2019-04/2013_2015_Rock_Cr_hab_assess_Ann_Rpt.pdf" TargetMode="External"/><Relationship Id="rId14886" Type="http://schemas.openxmlformats.org/officeDocument/2006/relationships/hyperlink" Target="https://scholar.google.com/scholar?cites=9063185691923944179&amp;as_sdt=2005&amp;sciodt=2007&amp;hl=en" TargetMode="External"/><Relationship Id="rId4945" Type="http://schemas.openxmlformats.org/officeDocument/2006/relationships/hyperlink" Target="https://scholar.google.com/scholar?q=related:TQuxB2EdaxUJ:scholar.google.com/&amp;scioq=%22beaver*%22%7C%22castor%22+%22oncorhynchus%22+%22dam*%22&amp;hl=en&amp;as_sdt=2007&amp;as_ylo=1000&amp;as_yhi=2000" TargetMode="External"/><Relationship Id="rId14539" Type="http://schemas.openxmlformats.org/officeDocument/2006/relationships/hyperlink" Target="https://scholar.google.com/scholar?q=related:HclZV5I94RIJ:scholar.google.com/&amp;scioq=%22beaver*%22%7C%22castor%22+%22oncorhynchus%22+%22dam*%22&amp;hl=en&amp;as_sdt=2007&amp;as_ylo=2016&amp;as_yhi=2020" TargetMode="External"/><Relationship Id="rId21755" Type="http://schemas.openxmlformats.org/officeDocument/2006/relationships/hyperlink" Target="https://repository.library.noaa.gov/view/noaa/24811" TargetMode="External"/><Relationship Id="rId2496" Type="http://schemas.openxmlformats.org/officeDocument/2006/relationships/hyperlink" Target="https://citeseerx.ist.psu.edu/document?repid=rep1&amp;type=pdf&amp;doi=967b9706d1554c87e21cbf4eb88a2d563efc9796" TargetMode="External"/><Relationship Id="rId17012" Type="http://schemas.openxmlformats.org/officeDocument/2006/relationships/hyperlink" Target="https://www.researchgate.net/profile/Hae-Kim-2/publication/359401709_Rainbow_Trout_Growth_and_Survival_on_the_Beaver_Tailwater_in_Arkansas/links/623a1bacadf1e863369c4052/Rainbow-Trout-Growth-and-Survival-on-the-Beaver-Tailwater-in-Arkansas.pdf" TargetMode="External"/><Relationship Id="rId21408" Type="http://schemas.openxmlformats.org/officeDocument/2006/relationships/hyperlink" Target="https://books.google.com/books?hl=en&amp;lr=&amp;id=rAYmDwAAQBAJ&amp;oi=fnd&amp;pg=PT8&amp;dq=%22beaver*%22%7C%22castor%22+%22oncorhynchus%22+%22dam*%22&amp;ots=O69LkgSAh0&amp;sig=seLr5Vhtg9jrJjQ_YGaj1WVgpxA" TargetMode="External"/><Relationship Id="rId24978" Type="http://schemas.openxmlformats.org/officeDocument/2006/relationships/hyperlink" Target="https://scholar.google.com/scholar?q=related:lB91ktKDKkoJ:scholar.google.com/&amp;scioq=%22beaver*%22%7C%22castor+canadensis%22+%22rainbow+trout%22%7C%22cutthroat+trout%22+%22dam*%22&amp;hl=en&amp;as_sdt=0,5&amp;as_yhi=1990&amp;as_vis=1" TargetMode="External"/><Relationship Id="rId468" Type="http://schemas.openxmlformats.org/officeDocument/2006/relationships/hyperlink" Target="https://www.researchgate.net/profile/Lee-Hastie/publication/230134394_Changes_in_density_age_structure_and_age-specific_mortality_in_two_western_pearlshell_Margaritifera_falcata_populations_in_Washington_1995-2006/links/5afd7323458515e9a5c49594/Changes-in-density-age-structure-and-age-specific-mortality-in-two-western-pearlshell-Margaritifera-falcata-populations-in-Washington-1995-2006.pdf?_sg%5B0%5D=started_experiment_milestone&amp;origin=journalDetail" TargetMode="External"/><Relationship Id="rId2149" Type="http://schemas.openxmlformats.org/officeDocument/2006/relationships/hyperlink" Target="https://www.academia.edu/download/35522228/sp06-21.pdf" TargetMode="External"/><Relationship Id="rId27451" Type="http://schemas.openxmlformats.org/officeDocument/2006/relationships/hyperlink" Target="https://books.google.com/books?hl=en&amp;lr=&amp;id=5WlCAAAAYAAJ&amp;oi=fnd&amp;pg=PR1&amp;dq=%22beaver*%22%7C%22castor+canadensis%22+%22rainbow+trout%22%7C%22cutthroat+trout%22+%22dam*%22&amp;ots=ueBHqxJXbw&amp;sig=xknwcR_M7kBXBRCgR3R8HX7QI9A" TargetMode="External"/><Relationship Id="rId8192" Type="http://schemas.openxmlformats.org/officeDocument/2006/relationships/hyperlink" Target="https://scholar.google.com/scholar?cites=10183281364419710037&amp;as_sdt=2005&amp;sciodt=2007&amp;hl=en" TargetMode="External"/><Relationship Id="rId11173" Type="http://schemas.openxmlformats.org/officeDocument/2006/relationships/hyperlink" Target="https://northsaltspringwaterworks.ca/wp-content/uploads/2018/03/4.-Ecofish-SML-Weir-Enviro-Impact-Assessment-2015Feb23.pdf" TargetMode="External"/><Relationship Id="rId13622" Type="http://schemas.openxmlformats.org/officeDocument/2006/relationships/hyperlink" Target="https://bjoern.brembs.net/citations/" TargetMode="External"/><Relationship Id="rId27104" Type="http://schemas.openxmlformats.org/officeDocument/2006/relationships/hyperlink" Target="https://scholar.google.com/scholar?cites=8271746182322109698&amp;as_sdt=2005&amp;sciodt=0,5&amp;hl=en" TargetMode="External"/><Relationship Id="rId1232" Type="http://schemas.openxmlformats.org/officeDocument/2006/relationships/hyperlink" Target="https://onlinelibrary.wiley.com/doi/pdf/10.1111/j.1365-294X.2006.02972.x?casa_token=hKishRDNIz0AAAAA:KjMCb_KreFshruPyVsa9KuKlwLjG4USnlHl5k4hjr807JhQpyA_VDyy6MvbWDKsizLD9050azcxmoUk" TargetMode="External"/><Relationship Id="rId16845" Type="http://schemas.openxmlformats.org/officeDocument/2006/relationships/hyperlink" Target="http://fws.gov/" TargetMode="External"/><Relationship Id="rId6904" Type="http://schemas.openxmlformats.org/officeDocument/2006/relationships/hyperlink" Target="http://docs.streamnetlibrary.org/" TargetMode="External"/><Relationship Id="rId14396" Type="http://schemas.openxmlformats.org/officeDocument/2006/relationships/hyperlink" Target="https://openarchive.usn.no/usn-xmlui/bitstream/handle/11250/2484545/PhD_Thesis_web.pdf?sequence=1" TargetMode="External"/><Relationship Id="rId23714" Type="http://schemas.openxmlformats.org/officeDocument/2006/relationships/hyperlink" Target="https://scholarworks.umt.edu/cgi/viewcontent.cgi?article=12982&amp;context=etd" TargetMode="External"/><Relationship Id="rId4108" Type="http://schemas.openxmlformats.org/officeDocument/2006/relationships/hyperlink" Target="http://fisheries.org/" TargetMode="External"/><Relationship Id="rId4455" Type="http://schemas.openxmlformats.org/officeDocument/2006/relationships/hyperlink" Target="https://scholar.google.com/scholar?q=related:t9Kyf4D8Tn8J:scholar.google.com/&amp;scioq=%22beaver*%22%7C%22castor%22+%22oncorhynchus%22+%22dam*%22&amp;hl=en&amp;as_sdt=2007&amp;as_ylo=1000&amp;as_yhi=2000" TargetMode="External"/><Relationship Id="rId14049" Type="http://schemas.openxmlformats.org/officeDocument/2006/relationships/hyperlink" Target="https://search.proquest.com/openview/8b373e8fc04d26f07d5af81989426fcc/1?pq-origsite=gscholar&amp;cbl=51922&amp;diss=y&amp;casa_token=mEtKOSg1DzkAAAAA:k5PnJfYHZss6TDHrUBsgRxTl7gAVRZBHfA3nuiGZaOUz5o-mNhbb107NBpeYO5kcWrA4aXmeCQM" TargetMode="External"/><Relationship Id="rId21265" Type="http://schemas.openxmlformats.org/officeDocument/2006/relationships/hyperlink" Target="https://www.sciencedirect.com/science/article/pii/S0044848618328278?casa_token=fF_GiLnajFcAAAAA:OqzlJf4DnyfOimuvCwhAr28fwKLtK9iLC1jO1_H1qsaSvVDezI2IxSNZ955noD_OIcPMBrO8z3g" TargetMode="External"/><Relationship Id="rId26937" Type="http://schemas.openxmlformats.org/officeDocument/2006/relationships/hyperlink" Target="https://scholar.google.com/scholar?q=related:7N5W1xHzi54J:scholar.google.com/&amp;scioq=%22beaver*%22%7C%22castor+canadensis%22+%22rainbow+trout%22%7C%22cutthroat+trout%22+%22dam*%22&amp;hl=en&amp;as_sdt=0,5&amp;as_yhi=1990&amp;as_vis=1" TargetMode="External"/><Relationship Id="rId7678" Type="http://schemas.openxmlformats.org/officeDocument/2006/relationships/hyperlink" Target="https://scholar.google.com/scholar?cites=13470943753948146604&amp;as_sdt=2005&amp;sciodt=2007&amp;hl=en" TargetMode="External"/><Relationship Id="rId10659" Type="http://schemas.openxmlformats.org/officeDocument/2006/relationships/hyperlink" Target="https://scholar.google.com/scholar?q=related:UHpw9W9NW_8J:scholar.google.com/&amp;scioq=%22beaver*%22%7C%22castor%22+%22oncorhynchus%22+%22dam*%22&amp;hl=en&amp;as_sdt=2007&amp;as_ylo=2011&amp;as_yhi=2015" TargetMode="External"/><Relationship Id="rId24488" Type="http://schemas.openxmlformats.org/officeDocument/2006/relationships/hyperlink" Target="https://scholar.google.com/scholar?cites=13949776579765495290&amp;as_sdt=2005&amp;sciodt=0,5&amp;hl=en" TargetMode="External"/><Relationship Id="rId13132" Type="http://schemas.openxmlformats.org/officeDocument/2006/relationships/hyperlink" Target="http://academia.edu/" TargetMode="External"/><Relationship Id="rId6761" Type="http://schemas.openxmlformats.org/officeDocument/2006/relationships/hyperlink" Target="https://scholar.google.com/scholar?q=related:0Q6pU569ku4J:scholar.google.com/&amp;scioq=%22beaver*%22%7C%22castor%22+%22oncorhynchus%22+%22dam*%22&amp;hl=en&amp;as_sdt=2007&amp;as_ylo=1000&amp;as_yhi=2000" TargetMode="External"/><Relationship Id="rId16355" Type="http://schemas.openxmlformats.org/officeDocument/2006/relationships/hyperlink" Target="https://scholar.google.com/scholar?q=related:FpXr0WdLpq8J:scholar.google.com/&amp;scioq=%22beaver*%22%7C%22castor%22+%22oncorhynchus%22+%22dam*%22&amp;hl=en&amp;as_sdt=2007&amp;as_ylo=2016&amp;as_yhi=2020" TargetMode="External"/><Relationship Id="rId18804" Type="http://schemas.openxmlformats.org/officeDocument/2006/relationships/hyperlink" Target="https://scholar.google.com/scholar?q=related:ft4Jb1PHjjIJ:scholar.google.com/&amp;scioq=%22beaver*%22%7C%22castor%22+%22oncorhynchus%22+%22dam*%22&amp;hl=en&amp;as_sdt=2007&amp;as_ylo=2021&amp;as_yhi=2023" TargetMode="External"/><Relationship Id="rId20001" Type="http://schemas.openxmlformats.org/officeDocument/2006/relationships/hyperlink" Target="https://www.sciencedirect.com/science/article/pii/S004896971932460X?casa_token=UJYl0402rP0AAAAA:0F05uZl09M7s9yV11XiyLL6PduRoYsvg1oEy-UsndlbjSnd-bSJu8HjBEiW644idBxmUKJtcjko" TargetMode="External"/><Relationship Id="rId23571" Type="http://schemas.openxmlformats.org/officeDocument/2006/relationships/hyperlink" Target="https://scholar.google.com/scholar?q=related:r_WQVTzG3tEJ:scholar.google.com/&amp;scioq=%22beaver*%22%7C%22castor%22+%22oncorhynchus%22+%22dam*%22&amp;hl=en&amp;as_sdt=2007&amp;as_ylo=2021&amp;as_yhi=2023" TargetMode="External"/><Relationship Id="rId6414" Type="http://schemas.openxmlformats.org/officeDocument/2006/relationships/hyperlink" Target="https://search.proquest.com/openview/2fe8458014c7fec509073d96ac943965/1?pq-origsite=gscholar&amp;cbl=18750&amp;diss=y" TargetMode="External"/><Relationship Id="rId16008" Type="http://schemas.openxmlformats.org/officeDocument/2006/relationships/hyperlink" Target="https://scholar.google.com/scholar?cites=18056556232431675663&amp;as_sdt=2005&amp;sciodt=2007&amp;hl=en" TargetMode="External"/><Relationship Id="rId23224" Type="http://schemas.openxmlformats.org/officeDocument/2006/relationships/hyperlink" Target="https://scholar.google.com/scholar?q=related:yFdxJJ5gnlgJ:scholar.google.com/&amp;scioq=%22beaver*%22%7C%22castor%22+%22oncorhynchus%22+%22dam*%22&amp;hl=en&amp;as_sdt=2007&amp;as_ylo=2021&amp;as_yhi=2023" TargetMode="External"/><Relationship Id="rId9984" Type="http://schemas.openxmlformats.org/officeDocument/2006/relationships/hyperlink" Target="https://scholar.google.com/scholar?q=related:LzwZSuiXcjIJ:scholar.google.com/&amp;scioq=%22beaver*%22%7C%22castor%22+%22oncorhynchus%22+%22dam*%22&amp;hl=en&amp;as_sdt=2007&amp;as_ylo=2001&amp;as_yhi=2005" TargetMode="External"/><Relationship Id="rId12965" Type="http://schemas.openxmlformats.org/officeDocument/2006/relationships/hyperlink" Target="https://scholar.google.com/scholar?q=related:bab66UrxRyIJ:scholar.google.com/&amp;scioq=%22beaver*%22%7C%22castor%22+%22oncorhynchus%22+%22dam*%22&amp;hl=en&amp;as_sdt=2007&amp;as_ylo=2011&amp;as_yhi=2015" TargetMode="External"/><Relationship Id="rId19578" Type="http://schemas.openxmlformats.org/officeDocument/2006/relationships/hyperlink" Target="https://scholar.google.com/scholar?cites=698536282222277553&amp;as_sdt=2005&amp;sciodt=2007&amp;hl=en" TargetMode="External"/><Relationship Id="rId26794" Type="http://schemas.openxmlformats.org/officeDocument/2006/relationships/hyperlink" Target="http://books.google.com/" TargetMode="External"/><Relationship Id="rId7188" Type="http://schemas.openxmlformats.org/officeDocument/2006/relationships/hyperlink" Target="https://books.google.com/books?hl=en&amp;lr=&amp;id=TKBRz02LlWgC&amp;oi=fnd&amp;pg=PA41&amp;dq=%22beaver*%22%7C%22castor%22+%22oncorhynchus%22+%22dam*%22&amp;ots=gRQjL43Q7_&amp;sig=3O4eR8hD9TJCaJBwB6D1DlO4b24" TargetMode="External"/><Relationship Id="rId9637" Type="http://schemas.openxmlformats.org/officeDocument/2006/relationships/hyperlink" Target="https://search.proquest.com/openview/be063d8eca745e128f337b2df0cca4ca/1?pq-origsite=gscholar&amp;cbl=18750&amp;diss=y&amp;casa_token=EhzqL0k0nwwAAAAA:Mpt7wcbxk4Zy1e9J3spMCuakgS4k0W0C4KzK-FbIHj9BrTg45-AraprOY-DH6mFe7mei-_UOKtw" TargetMode="External"/><Relationship Id="rId12618" Type="http://schemas.openxmlformats.org/officeDocument/2006/relationships/hyperlink" Target="https://cdnsciencepub.com/doi/full/10.1139/a11-016?casa_token=KnMW9-7fW8oAAAAA:ixmKVlpvxCxkmx1jqvw-cmzACT3UaOg5JJ3_G7wBXtNKRi5qf5qDcrpsPdkpCOSFnsvzaroAd_X40w" TargetMode="External"/><Relationship Id="rId26447" Type="http://schemas.openxmlformats.org/officeDocument/2006/relationships/hyperlink" Target="https://ir.library.oregonstate.edu/downloads/8p58pf18v" TargetMode="External"/><Relationship Id="rId10169" Type="http://schemas.openxmlformats.org/officeDocument/2006/relationships/hyperlink" Target="https://citeseerx.ist.psu.edu/document?repid=rep1&amp;type=pdf&amp;doi=e7944f1611441cca7154070dc3907ec58627f636" TargetMode="External"/><Relationship Id="rId18661" Type="http://schemas.openxmlformats.org/officeDocument/2006/relationships/hyperlink" Target="https://search.proquest.com/openview/2bc03a8cd8d1df1cde796ece758de471/1?pq-origsite=gscholar&amp;cbl=18750&amp;diss=y&amp;casa_token=8SLfQM0FDEYAAAAA:LvZI2bYwa0KffrV8eNEMDHT3yUxQ_yg2I6GBzip1xIoNb5Qnr1CssH64Ja5Z3LVrSnCZXvkqS88" TargetMode="External"/><Relationship Id="rId3798" Type="http://schemas.openxmlformats.org/officeDocument/2006/relationships/hyperlink" Target="https://academic.oup.com/bioscience/article-pdf/50/11/996/26889904/50-11-996.pdf" TargetMode="External"/><Relationship Id="rId8720" Type="http://schemas.openxmlformats.org/officeDocument/2006/relationships/hyperlink" Target="https://scholar.google.com/scholar?q=related:DCwcHONjwFMJ:scholar.google.com/&amp;scioq=%22beaver*%22%7C%22castor%22+%22oncorhynchus%22+%22dam*%22&amp;hl=en&amp;as_sdt=2007&amp;as_ylo=2001&amp;as_yhi=2005" TargetMode="External"/><Relationship Id="rId18314" Type="http://schemas.openxmlformats.org/officeDocument/2006/relationships/hyperlink" Target="http://open.library.ubc.ca/" TargetMode="External"/><Relationship Id="rId25530" Type="http://schemas.openxmlformats.org/officeDocument/2006/relationships/hyperlink" Target="https://scholar.google.com/scholar?q=related:GnDFziOPJ6cJ:scholar.google.com/&amp;scioq=%22beaver*%22%7C%22castor+canadensis%22+%22rainbow+trout%22%7C%22cutthroat+trout%22+%22dam*%22&amp;hl=en&amp;as_sdt=0,5&amp;as_yhi=1990&amp;as_vis=1" TargetMode="External"/><Relationship Id="rId6271" Type="http://schemas.openxmlformats.org/officeDocument/2006/relationships/hyperlink" Target="https://scholar.google.com/scholar?q=related:q-CwNQRqQN4J:scholar.google.com/&amp;scioq=%22beaver*%22%7C%22castor%22+%22oncorhynchus%22+%22dam*%22&amp;hl=en&amp;as_sdt=2007&amp;as_ylo=1000&amp;as_yhi=2000" TargetMode="External"/><Relationship Id="rId11701" Type="http://schemas.openxmlformats.org/officeDocument/2006/relationships/hyperlink" Target="https://scholar.google.com/scholar?q=related:PZTViTzozXoJ:scholar.google.com/&amp;scioq=%22beaver*%22%7C%22castor%22+%22oncorhynchus%22+%22dam*%22&amp;hl=en&amp;as_sdt=2007&amp;as_ylo=2011&amp;as_yhi=2015" TargetMode="External"/><Relationship Id="rId23081" Type="http://schemas.openxmlformats.org/officeDocument/2006/relationships/hyperlink" Target="https://search.proquest.com/openview/ec265a4c9746a3242d54836a977455f9/1?pq-origsite=gscholar&amp;cbl=18750&amp;diss=y&amp;casa_token=HQNs98WntNUAAAAA:Hw95q7bCz01Lyn9V-LeUBJ1HpTCdV2n9pUkK_yKXIaSKWM8pSUQbe2d_zy5fdIcfge_06W9rpnQ" TargetMode="External"/><Relationship Id="rId9494" Type="http://schemas.openxmlformats.org/officeDocument/2006/relationships/hyperlink" Target="https://scholar.google.com/scholar?cites=17321683253771759309&amp;as_sdt=2005&amp;sciodt=2007&amp;hl=en" TargetMode="External"/><Relationship Id="rId14924" Type="http://schemas.openxmlformats.org/officeDocument/2006/relationships/hyperlink" Target="https://search.proquest.com/openview/540bc82ad3b9fe05bbe93c16af1a2640/1?pq-origsite=gscholar&amp;cbl=18750&amp;casa_token=k3HzBdKQR5wAAAAA:s_1YaUiaUZ3H6PZ8TPrsGBpn_427rdImbC2mNBjsv7KDKMkkQ4Pb5_7ZzBFaBVKGLtJzqGlUdwc" TargetMode="External"/><Relationship Id="rId19088" Type="http://schemas.openxmlformats.org/officeDocument/2006/relationships/hyperlink" Target="https://afspubs.onlinelibrary.wiley.com/doi/pdf/10.1002/nafm.10456?casa_token=ALEwK_iq3RkAAAAA:5yd2zg7eqhgKYP2farAroTjgnISV4xUBOK15to9RP-TEvWXzezCkzfb3Wy_FfcuGeinaj5ONCRbduzN2" TargetMode="External"/><Relationship Id="rId2881" Type="http://schemas.openxmlformats.org/officeDocument/2006/relationships/hyperlink" Target="https://citeseerx.ist.psu.edu/document?repid=rep1&amp;type=pdf&amp;doi=6222d630e912f5386a91b645f84b6c1157b3bcf8" TargetMode="External"/><Relationship Id="rId9147" Type="http://schemas.openxmlformats.org/officeDocument/2006/relationships/hyperlink" Target="https://citeseerx.ist.psu.edu/document?repid=rep1&amp;type=pdf&amp;doi=96096415ed3b5e7710e182ca9c7ee10933224f56" TargetMode="External"/><Relationship Id="rId12475" Type="http://schemas.openxmlformats.org/officeDocument/2006/relationships/hyperlink" Target="http://wildlife.org/wp-content/uploads/2015/10/2015JAM-abstracts-and-finalists.pdf" TargetMode="External"/><Relationship Id="rId506" Type="http://schemas.openxmlformats.org/officeDocument/2006/relationships/hyperlink" Target="https://scholar.google.com/scholar?cites=5831127689396865733&amp;as_sdt=2005&amp;sciodt=2007&amp;hl=en" TargetMode="External"/><Relationship Id="rId853" Type="http://schemas.openxmlformats.org/officeDocument/2006/relationships/hyperlink" Target="https://scholar.google.com/scholar?q=related:PEMoXs3kyjcJ:scholar.google.com/&amp;scioq=%22beaver*%22%7C%22castor%22+%22oncorhynchus%22+%22dam*%22&amp;hl=en&amp;as_sdt=2007&amp;as_ylo=2006&amp;as_yhi=2010" TargetMode="External"/><Relationship Id="rId2534" Type="http://schemas.openxmlformats.org/officeDocument/2006/relationships/hyperlink" Target="https://bioone.org/journals/bulletin-of-the-peabody-museum-of-natural-history/volume-50/issue-2/014.050.0204/Distribution-of-Freshwater-Fishes-in-Connecticut-Based-on-Museum-Voucher/10.3374/014.050.0204.pdf?casa_token=SMhvSvgYyosAAAAA:eGGZlQgEnAFHYMygp5Lbzamao7093sQA-uPKspnloNRh63iU_hNNJmIOZLaqOhNxD6F2JitRyA" TargetMode="External"/><Relationship Id="rId12128" Type="http://schemas.openxmlformats.org/officeDocument/2006/relationships/hyperlink" Target="https://cowsandfish.org/wp-content/uploads/2011_WSCT_CommunityRpt_FINAL.pdf" TargetMode="External"/><Relationship Id="rId15698" Type="http://schemas.openxmlformats.org/officeDocument/2006/relationships/hyperlink" Target="https://www-archive.env.nm.gov/surface-water-quality/wp-content/uploads/sites/25/2019/12/San_Antonio_WBP_accepted_4-29-2016.pdf" TargetMode="External"/><Relationship Id="rId5757" Type="http://schemas.openxmlformats.org/officeDocument/2006/relationships/hyperlink" Target="https://www.savesilvercreek.com/Pdf_files/bwplan97.pdf" TargetMode="External"/><Relationship Id="rId18171" Type="http://schemas.openxmlformats.org/officeDocument/2006/relationships/hyperlink" Target="https://search.proquest.com/openview/bcf1dd8f7817333424815d1750615d0c/1?pq-origsite=gscholar&amp;cbl=18750&amp;diss=y&amp;casa_token=X5zdqBGotXEAAAAA:W8I0JVrZVEs0yLN7tQOS3jV-iLhT4oq-JhR5CK7zSrrzrSlVUr-X5t6gF0arEir2428yOWzt2YI" TargetMode="External"/><Relationship Id="rId22567" Type="http://schemas.openxmlformats.org/officeDocument/2006/relationships/hyperlink" Target="http://commons.nmu.edu/" TargetMode="External"/><Relationship Id="rId8230" Type="http://schemas.openxmlformats.org/officeDocument/2006/relationships/hyperlink" Target="https://scholar.google.com/scholar?cites=15971668123616015430&amp;as_sdt=2005&amp;sciodt=2007&amp;hl=en" TargetMode="External"/><Relationship Id="rId11211" Type="http://schemas.openxmlformats.org/officeDocument/2006/relationships/hyperlink" Target="https://scholar.google.com/scholar?q=related:qvXlIA7QizEJ:scholar.google.com/&amp;scioq=%22beaver*%22%7C%22castor%22+%22oncorhynchus%22+%22dam*%22&amp;hl=en&amp;as_sdt=2007&amp;as_ylo=2011&amp;as_yhi=2015" TargetMode="External"/><Relationship Id="rId14781" Type="http://schemas.openxmlformats.org/officeDocument/2006/relationships/hyperlink" Target="http://legalease.net/" TargetMode="External"/><Relationship Id="rId25040" Type="http://schemas.openxmlformats.org/officeDocument/2006/relationships/hyperlink" Target="https://scholar.google.com/scholar?q=related:a__QomyMDwQJ:scholar.google.com/&amp;scioq=%22beaver*%22%7C%22castor+canadensis%22+%22rainbow+trout%22%7C%22cutthroat+trout%22+%22dam*%22&amp;hl=en&amp;as_sdt=0,5&amp;as_yhi=1990&amp;as_vis=1" TargetMode="External"/><Relationship Id="rId4840" Type="http://schemas.openxmlformats.org/officeDocument/2006/relationships/hyperlink" Target="https://scholar.google.com/scholar?cites=8915630019505159667&amp;as_sdt=2005&amp;sciodt=2007&amp;hl=en" TargetMode="External"/><Relationship Id="rId14434" Type="http://schemas.openxmlformats.org/officeDocument/2006/relationships/hyperlink" Target="https://scholar.google.com/scholar?q=related:1hrPajTUg1QJ:scholar.google.com/&amp;scioq=%22beaver*%22%7C%22castor%22+%22oncorhynchus%22+%22dam*%22&amp;hl=en&amp;as_sdt=2007&amp;as_ylo=2016&amp;as_yhi=2020" TargetMode="External"/><Relationship Id="rId21650" Type="http://schemas.openxmlformats.org/officeDocument/2006/relationships/hyperlink" Target="https://scholar.google.com/scholar?q=related:hp40tcdWnMsJ:scholar.google.com/&amp;scioq=%22beaver*%22%7C%22castor%22+%22oncorhynchus%22+%22dam*%22&amp;hl=en&amp;as_sdt=2007&amp;as_ylo=2016&amp;as_yhi=2020" TargetMode="External"/><Relationship Id="rId2391" Type="http://schemas.openxmlformats.org/officeDocument/2006/relationships/hyperlink" Target="https://groundwater.ucdavis.edu/files/136426.pdf" TargetMode="External"/><Relationship Id="rId21303" Type="http://schemas.openxmlformats.org/officeDocument/2006/relationships/hyperlink" Target="http://tesf.org/wp-content/uploads/2018/03/2015_TESF-Annual-Report_7-7-16.pdf" TargetMode="External"/><Relationship Id="rId363" Type="http://schemas.openxmlformats.org/officeDocument/2006/relationships/hyperlink" Target="http://digitalcommons.usu.edu/" TargetMode="External"/><Relationship Id="rId2044" Type="http://schemas.openxmlformats.org/officeDocument/2006/relationships/hyperlink" Target="https://scholar.google.com/scholar?cites=5808482532715094510&amp;as_sdt=2005&amp;sciodt=2007&amp;hl=en" TargetMode="External"/><Relationship Id="rId17657" Type="http://schemas.openxmlformats.org/officeDocument/2006/relationships/hyperlink" Target="https://www.frontiersin.org/articles/10.3389/feart.2021.708895/full" TargetMode="External"/><Relationship Id="rId24873" Type="http://schemas.openxmlformats.org/officeDocument/2006/relationships/hyperlink" Target="http://glfc.org/" TargetMode="External"/><Relationship Id="rId5267" Type="http://schemas.openxmlformats.org/officeDocument/2006/relationships/hyperlink" Target="https://scholar.google.com/scholar?q=related:b_D2d0-53ZwJ:scholar.google.com/&amp;scioq=%22beaver*%22%7C%22castor%22+%22oncorhynchus%22+%22dam*%22&amp;hl=en&amp;as_sdt=2007&amp;as_ylo=1000&amp;as_yhi=2000" TargetMode="External"/><Relationship Id="rId7716" Type="http://schemas.openxmlformats.org/officeDocument/2006/relationships/hyperlink" Target="https://scholar.google.com/scholar?q=related:qi9mY6kIkdQJ:scholar.google.com/&amp;scioq=%22beaver*%22%7C%22castor%22+%22oncorhynchus%22+%22dam*%22&amp;hl=en&amp;as_sdt=2007&amp;as_ylo=2001&amp;as_yhi=2005" TargetMode="External"/><Relationship Id="rId22077" Type="http://schemas.openxmlformats.org/officeDocument/2006/relationships/hyperlink" Target="http://frontiersin.org/" TargetMode="External"/><Relationship Id="rId24526" Type="http://schemas.openxmlformats.org/officeDocument/2006/relationships/hyperlink" Target="http://utppublishing.com/" TargetMode="External"/><Relationship Id="rId16740" Type="http://schemas.openxmlformats.org/officeDocument/2006/relationships/hyperlink" Target="http://media.fisheries.noaa.gov/" TargetMode="External"/><Relationship Id="rId1877" Type="http://schemas.openxmlformats.org/officeDocument/2006/relationships/hyperlink" Target="https://soggy2.zoology.ubc.ca/geonetwork/srv/api/records/31e7b5aa-baf5-4370-86c8-f8826d1db22f/attachments/31e7b5aa-baf5-4370-86c8-f8826d1db22f.pdf" TargetMode="External"/><Relationship Id="rId14291" Type="http://schemas.openxmlformats.org/officeDocument/2006/relationships/hyperlink" Target="http://exeter.ac.uk/" TargetMode="External"/><Relationship Id="rId4350" Type="http://schemas.openxmlformats.org/officeDocument/2006/relationships/hyperlink" Target="https://www.webapps.nwfsc.noaa.gov/assets/26/6867_03112012_231538_Weitkamp.1994b.pdf" TargetMode="External"/><Relationship Id="rId19963" Type="http://schemas.openxmlformats.org/officeDocument/2006/relationships/hyperlink" Target="https://scholar.google.com/scholar?q=related:3P4GoSDYtvEJ:scholar.google.com/&amp;scioq=%22beaver*%22%7C%22castor%22+%22oncorhynchus%22+%22dam*%22&amp;hl=en&amp;as_sdt=2007&amp;as_ylo=2016&amp;as_yhi=2020" TargetMode="External"/><Relationship Id="rId21160" Type="http://schemas.openxmlformats.org/officeDocument/2006/relationships/hyperlink" Target="https://search.proquest.com/openview/c06caa7b18d9576cf05ceabc22a29563/1?pq-origsite=gscholar&amp;cbl=18750&amp;diss=y&amp;casa_token=zgdsRpRT8Z4AAAAA:od6r6RnXLjlj0ov8B00L8V2PA27_05NvlPqeqKozHJlgE3rwsr9MNwvep5PonOHNCqeEJmEra3s" TargetMode="External"/><Relationship Id="rId4003" Type="http://schemas.openxmlformats.org/officeDocument/2006/relationships/hyperlink" Target="https://scholar.google.com/scholar?q=related:Q279g7X_SyQJ:scholar.google.com/&amp;scioq=%22beaver*%22%7C%22castor%22+%22oncorhynchus%22+%22dam*%22&amp;hl=en&amp;as_sdt=2007&amp;as_ylo=1000&amp;as_yhi=2000" TargetMode="External"/><Relationship Id="rId7573" Type="http://schemas.openxmlformats.org/officeDocument/2006/relationships/hyperlink" Target="https://afspubs.onlinelibrary.wiley.com/doi/pdfdirect/10.1577/M03-156.1?casa_token=Y0flmwHew-sAAAAA:Hfs_LpGTvooS45kyBbux2fK1yOfmddCZEkycGjwIYZ521_2gmrMu7LuTgD6xYULAt2sBubo3JNjudyhG" TargetMode="External"/><Relationship Id="rId17167" Type="http://schemas.openxmlformats.org/officeDocument/2006/relationships/hyperlink" Target="https://scholar.google.com/scholar?cites=7630467551692197383&amp;as_sdt=2005&amp;sciodt=2007&amp;hl=en" TargetMode="External"/><Relationship Id="rId19616" Type="http://schemas.openxmlformats.org/officeDocument/2006/relationships/hyperlink" Target="https://www.biorxiv.org/content/10.1101/2020.11.24.395665.abstract" TargetMode="External"/><Relationship Id="rId24383" Type="http://schemas.openxmlformats.org/officeDocument/2006/relationships/hyperlink" Target="https://objects.lib.uidaho.edu/iwdl/iwdl-197009.pdf" TargetMode="External"/><Relationship Id="rId26832" Type="http://schemas.openxmlformats.org/officeDocument/2006/relationships/hyperlink" Target="https://scholar.google.com/scholar?cites=578130751712301870&amp;as_sdt=2005&amp;sciodt=0,5&amp;hl=en" TargetMode="External"/><Relationship Id="rId7226" Type="http://schemas.openxmlformats.org/officeDocument/2006/relationships/hyperlink" Target="https://search.proquest.com/openview/9dbc547873c0a87ff8f007a002d4e9aa/1?pq-origsite=gscholar&amp;cbl=18750&amp;diss=y" TargetMode="External"/><Relationship Id="rId10554" Type="http://schemas.openxmlformats.org/officeDocument/2006/relationships/hyperlink" Target="https://scholar.google.com/scholar?cites=8652587385933427963&amp;as_sdt=2005&amp;sciodt=2007&amp;hl=en" TargetMode="External"/><Relationship Id="rId24036" Type="http://schemas.openxmlformats.org/officeDocument/2006/relationships/hyperlink" Target="https://scholar.google.com/scholar?q=related:NpBQjnhAtP0J:scholar.google.com/&amp;scioq=%22beaver*%22%7C%22castor+canadensis%22+%22rainbow+trout%22%7C%22cutthroat+trout%22+%22dam*%22&amp;hl=en&amp;as_sdt=0,5&amp;as_yhi=1990&amp;as_vis=1" TargetMode="External"/><Relationship Id="rId10207" Type="http://schemas.openxmlformats.org/officeDocument/2006/relationships/hyperlink" Target="https://search.proquest.com/openview/182f724c92c21c3fb9baa6d912820029/1?pq-origsite=gscholar&amp;cbl=18750&amp;diss=y&amp;casa_token=4kP_08oVbH8AAAAA:Oue8AUlPD3kF_aglIuotXcx5UVzsvZbFi31Km9VAGM_JphLqj8HaEp1QTfsc-vSl7QUTc4PzXjM" TargetMode="External"/><Relationship Id="rId13777" Type="http://schemas.openxmlformats.org/officeDocument/2006/relationships/hyperlink" Target="http://surcp.org/" TargetMode="External"/><Relationship Id="rId20993" Type="http://schemas.openxmlformats.org/officeDocument/2006/relationships/hyperlink" Target="https://search.proquest.com/openview/2ce8847a1df2922f0d12861ed71e53cc/1?pq-origsite=gscholar&amp;cbl=18750&amp;diss=y&amp;casa_token=qyE3N97nQ5MAAAAA:FSXzI4UPtLFbVC6e4Bj2uEbRD_XrkHHHGX2-aIi5qOL8H1TAf8f8Q28v6Vjo95AqrrVILMqENHc" TargetMode="External"/><Relationship Id="rId3836" Type="http://schemas.openxmlformats.org/officeDocument/2006/relationships/hyperlink" Target="http://fs.usda.gov/" TargetMode="External"/><Relationship Id="rId16250" Type="http://schemas.openxmlformats.org/officeDocument/2006/relationships/hyperlink" Target="https://digitalcommons.buffalostate.edu/greatlakes_theses/4/" TargetMode="External"/><Relationship Id="rId20646" Type="http://schemas.openxmlformats.org/officeDocument/2006/relationships/hyperlink" Target="https://dc.ewu.edu/theses/442/" TargetMode="External"/><Relationship Id="rId27259" Type="http://schemas.openxmlformats.org/officeDocument/2006/relationships/hyperlink" Target="http://rucore.libraries.rutgers.edu/" TargetMode="External"/><Relationship Id="rId1387" Type="http://schemas.openxmlformats.org/officeDocument/2006/relationships/hyperlink" Target="http://www.schlosserlawfiles.com/~hoopa/NMFS_FINAL%20-Klamath%20Ops_3-15-10.pdf" TargetMode="External"/><Relationship Id="rId12860" Type="http://schemas.openxmlformats.org/officeDocument/2006/relationships/hyperlink" Target="https://scholar.google.com/scholar?q=related:AhiSlyCsZwgJ:scholar.google.com/&amp;scioq=%22beaver*%22%7C%22castor%22+%22oncorhynchus%22+%22dam*%22&amp;hl=en&amp;as_sdt=2007&amp;as_ylo=2011&amp;as_yhi=2015" TargetMode="External"/><Relationship Id="rId19473" Type="http://schemas.openxmlformats.org/officeDocument/2006/relationships/hyperlink" Target="http://researchgate.net/" TargetMode="External"/><Relationship Id="rId23869" Type="http://schemas.openxmlformats.org/officeDocument/2006/relationships/hyperlink" Target="https://www.fs.usda.gov/pnw/lwm/aem/docs/bisson/1988_bisson_channel_hydraulics.pdf" TargetMode="External"/><Relationship Id="rId93" Type="http://schemas.openxmlformats.org/officeDocument/2006/relationships/hyperlink" Target="https://bioone.org/journals/northwest-science/volume-82/issue-sp1/0029-344X-82.S.I.1/Baseline-Studies-in-the-Elwha-River-Ecosystem-Prior-to-Dam/10.3955/0029-344X-82.S.I.1.full" TargetMode="External"/><Relationship Id="rId9532" Type="http://schemas.openxmlformats.org/officeDocument/2006/relationships/hyperlink" Target="https://scholar.google.com/scholar?q=related:ssiaGWyIZScJ:scholar.google.com/&amp;scioq=%22beaver*%22%7C%22castor%22+%22oncorhynchus%22+%22dam*%22&amp;hl=en&amp;as_sdt=2007&amp;as_ylo=2001&amp;as_yhi=2005" TargetMode="External"/><Relationship Id="rId12513" Type="http://schemas.openxmlformats.org/officeDocument/2006/relationships/hyperlink" Target="https://www.stillwatersci.com/wp-content/uploads/2020/06/klamath-river-pollutant-reduction-workshop-info-packet-revised-sept-2012.pdf" TargetMode="External"/><Relationship Id="rId19126" Type="http://schemas.openxmlformats.org/officeDocument/2006/relationships/hyperlink" Target="https://digitalcommons.usu.edu/cgi/viewcontent.cgi?article=5781&amp;context=etd" TargetMode="External"/><Relationship Id="rId26342" Type="http://schemas.openxmlformats.org/officeDocument/2006/relationships/hyperlink" Target="https://books.google.com/books?hl=en&amp;lr=&amp;id=bs8nAAAAMAAJ&amp;oi=fnd&amp;pg=PA5&amp;dq=%22beaver*%22%7C%22castor+canadensis%22+%22rainbow+trout%22%7C%22cutthroat+trout%22+%22dam*%22&amp;ots=lkF55Gs11-&amp;sig=08_6b4Ko5hvBj0e5XrPM6B8zCCk" TargetMode="External"/><Relationship Id="rId7083" Type="http://schemas.openxmlformats.org/officeDocument/2006/relationships/hyperlink" Target="http://cambridge.org/" TargetMode="External"/><Relationship Id="rId10064" Type="http://schemas.openxmlformats.org/officeDocument/2006/relationships/hyperlink" Target="https://scholar.google.com/scholar?q=related:tAjp-yv0_uoJ:scholar.google.com/&amp;scioq=%22beaver*%22%7C%22castor%22+%22oncorhynchus%22+%22dam*%22&amp;hl=en&amp;as_sdt=2007&amp;as_ylo=2001&amp;as_yhi=2005" TargetMode="External"/><Relationship Id="rId3693" Type="http://schemas.openxmlformats.org/officeDocument/2006/relationships/hyperlink" Target="https://scholar.google.com/scholar?q=related:3P7Vsr6fZtQJ:scholar.google.com/&amp;scioq=%22beaver*%22%7C%22castor%22+%22oncorhynchus%22+%22dam*%22&amp;hl=en&amp;as_sdt=2007&amp;as_ylo=1000&amp;as_yhi=2000" TargetMode="External"/><Relationship Id="rId13287" Type="http://schemas.openxmlformats.org/officeDocument/2006/relationships/hyperlink" Target="https://www.sciencedirect.com/science/article/pii/S0022098114000884" TargetMode="External"/><Relationship Id="rId15736" Type="http://schemas.openxmlformats.org/officeDocument/2006/relationships/hyperlink" Target="https://www.water-alternatives.org/index.php/alldoc/articles/vol12/v12issue1/488-a12-1-14/file" TargetMode="External"/><Relationship Id="rId22952" Type="http://schemas.openxmlformats.org/officeDocument/2006/relationships/hyperlink" Target="http://fnw.ratcatinc.com/121521ar/AR046641.pdf" TargetMode="External"/><Relationship Id="rId3346" Type="http://schemas.openxmlformats.org/officeDocument/2006/relationships/hyperlink" Target="https://cdnsciencepub.com/doi/pdf/10.1139/z96-197" TargetMode="External"/><Relationship Id="rId18959" Type="http://schemas.openxmlformats.org/officeDocument/2006/relationships/hyperlink" Target="https://scholar.google.com/scholar?cites=7745900163488698635&amp;as_sdt=2005&amp;sciodt=2007&amp;hl=en" TargetMode="External"/><Relationship Id="rId20156" Type="http://schemas.openxmlformats.org/officeDocument/2006/relationships/hyperlink" Target="https://digitalcommons.cwu.edu/etd/768/" TargetMode="External"/><Relationship Id="rId22605" Type="http://schemas.openxmlformats.org/officeDocument/2006/relationships/hyperlink" Target="https://scholar.google.com/scholar?cites=2898792255014447081&amp;as_sdt=2005&amp;sciodt=2007&amp;hl=en" TargetMode="External"/><Relationship Id="rId25828" Type="http://schemas.openxmlformats.org/officeDocument/2006/relationships/hyperlink" Target="https://scholar.google.com/scholar?q=related:WmpUBL5fcwUJ:scholar.google.com/&amp;scioq=%22beaver*%22%7C%22castor+canadensis%22+%22rainbow+trout%22%7C%22cutthroat+trout%22+%22dam*%22&amp;hl=en&amp;as_sdt=0,5&amp;as_yhi=1990&amp;as_vis=1" TargetMode="External"/><Relationship Id="rId6569" Type="http://schemas.openxmlformats.org/officeDocument/2006/relationships/hyperlink" Target="https://search.proquest.com/openview/23609eec49197d9331601176ae3a06e9/1?pq-origsite=gscholar&amp;cbl=18750&amp;diss=y" TargetMode="External"/><Relationship Id="rId12370" Type="http://schemas.openxmlformats.org/officeDocument/2006/relationships/hyperlink" Target="https://scholar.google.com/scholar?q=related:9Rj6HmiG1YoJ:scholar.google.com/&amp;scioq=%22beaver*%22%7C%22castor%22+%22oncorhynchus%22+%22dam*%22&amp;hl=en&amp;as_sdt=2007&amp;as_ylo=2011&amp;as_yhi=2015" TargetMode="External"/><Relationship Id="rId23379" Type="http://schemas.openxmlformats.org/officeDocument/2006/relationships/hyperlink" Target="https://scholar.google.com/scholar?cites=1078691432628398315&amp;as_sdt=2005&amp;sciodt=2007&amp;hl=en" TargetMode="External"/><Relationship Id="rId9042" Type="http://schemas.openxmlformats.org/officeDocument/2006/relationships/hyperlink" Target="http://ir.library.oregonstate.edu/" TargetMode="External"/><Relationship Id="rId12023" Type="http://schemas.openxmlformats.org/officeDocument/2006/relationships/hyperlink" Target="http://ir.library.oregonstate.edu/" TargetMode="External"/><Relationship Id="rId15593" Type="http://schemas.openxmlformats.org/officeDocument/2006/relationships/hyperlink" Target="https://conservancy.umn.edu/bitstream/handle/11299/204330/NRRI-TR-2018-06.pdf?sequence=1" TargetMode="External"/><Relationship Id="rId401" Type="http://schemas.openxmlformats.org/officeDocument/2006/relationships/hyperlink" Target="https://onlinelibrary.wiley.com/doi/pdf/10.1111/j.1600-0633.2008.00336.x?casa_token=2d7ycLrSkEsAAAAA:wEEy6NeRtN8UeP8SDC2ruvIh80PTy5265WCFQwCU2EZFSFuYMVR4ghAXLagNaoOzniSZGJJeXQGJX4U" TargetMode="External"/><Relationship Id="rId5652" Type="http://schemas.openxmlformats.org/officeDocument/2006/relationships/hyperlink" Target="https://scholar.google.com/scholar?cites=1849038877465249088&amp;as_sdt=2005&amp;sciodt=2007&amp;hl=en" TargetMode="External"/><Relationship Id="rId15246" Type="http://schemas.openxmlformats.org/officeDocument/2006/relationships/hyperlink" Target="http://repository.ubn.ru.nl/" TargetMode="External"/><Relationship Id="rId22462" Type="http://schemas.openxmlformats.org/officeDocument/2006/relationships/hyperlink" Target="http://ecoevorxiv.org/" TargetMode="External"/><Relationship Id="rId24911" Type="http://schemas.openxmlformats.org/officeDocument/2006/relationships/hyperlink" Target="https://scholar.google.com/scholar?cites=5514979614852614604&amp;as_sdt=2005&amp;sciodt=0,5&amp;hl=en" TargetMode="External"/><Relationship Id="rId5305" Type="http://schemas.openxmlformats.org/officeDocument/2006/relationships/hyperlink" Target="https://scholar.google.com/scholar?cites=12324330700808340961&amp;as_sdt=2005&amp;sciodt=2007&amp;hl=en" TargetMode="External"/><Relationship Id="rId22115" Type="http://schemas.openxmlformats.org/officeDocument/2006/relationships/hyperlink" Target="https://www.rockies.ca/beavers/files/Challenges%20to%20Beaver%20Coexistence%20Tool%20Use%20in%20Alberta.pdf" TargetMode="External"/><Relationship Id="rId8528" Type="http://schemas.openxmlformats.org/officeDocument/2006/relationships/hyperlink" Target="https://citeseerx.ist.psu.edu/document?repid=rep1&amp;type=pdf&amp;doi=ae138a7e55c5cf61baf175130b01afee2958d6cc" TargetMode="External"/><Relationship Id="rId8875" Type="http://schemas.openxmlformats.org/officeDocument/2006/relationships/hyperlink" Target="https://scholar.google.com/scholar?cites=1969798445145544242&amp;as_sdt=2005&amp;sciodt=2007&amp;hl=en" TargetMode="External"/><Relationship Id="rId11856" Type="http://schemas.openxmlformats.org/officeDocument/2006/relationships/hyperlink" Target="https://soar.suny.edu/bitstream/handle/20.500.12648/2247/env_facpub/104/fulltext%20%281%29.pdf?sequence=1&amp;isAllowed=y" TargetMode="External"/><Relationship Id="rId18469" Type="http://schemas.openxmlformats.org/officeDocument/2006/relationships/hyperlink" Target="https://rex.libraries.wsu.edu/view/pdfCoverPage?instCode=01ALLIANCE_WSU&amp;filePid=13366265260001842&amp;download=true" TargetMode="External"/><Relationship Id="rId25685" Type="http://schemas.openxmlformats.org/officeDocument/2006/relationships/hyperlink" Target="https://books.google.com/books?hl=en&amp;lr=&amp;id=FCOiJqtliksC&amp;oi=fnd&amp;pg=PR3&amp;dq=%22beaver*%22%7C%22castor+canadensis%22+%22rainbow+trout%22%7C%22cutthroat+trout%22+%22dam*%22&amp;ots=rUGnqoIyhM&amp;sig=VtGcnTID46Rz9GdFVQqefevSa1w" TargetMode="External"/><Relationship Id="rId1915" Type="http://schemas.openxmlformats.org/officeDocument/2006/relationships/hyperlink" Target="https://scholar.google.com/scholar?cites=10002608173688636173&amp;as_sdt=2005&amp;sciodt=2007&amp;hl=en" TargetMode="External"/><Relationship Id="rId6079" Type="http://schemas.openxmlformats.org/officeDocument/2006/relationships/hyperlink" Target="https://scholar.google.com/scholar?cites=11707008165395502595&amp;as_sdt=2005&amp;sciodt=2007&amp;hl=en" TargetMode="External"/><Relationship Id="rId11509" Type="http://schemas.openxmlformats.org/officeDocument/2006/relationships/hyperlink" Target="https://search.proquest.com/openview/a57850f2d4e1ad7752f56cbae5e76368/1?pq-origsite=gscholar&amp;cbl=18750&amp;casa_token=OUUbUahPlHUAAAAA:8DVISi9CsG9gKMsPKtNfBYjqBJEJJW4skQCwr6fAsg_Kw2aKLRgY_vwIHk8kfKaklq7O--kbVkU" TargetMode="External"/><Relationship Id="rId25338" Type="http://schemas.openxmlformats.org/officeDocument/2006/relationships/hyperlink" Target="http://books.google.com/" TargetMode="External"/><Relationship Id="rId17552" Type="http://schemas.openxmlformats.org/officeDocument/2006/relationships/hyperlink" Target="https://www.sciencedirect.com/science/article/pii/S0380133021002100" TargetMode="External"/><Relationship Id="rId21948" Type="http://schemas.openxmlformats.org/officeDocument/2006/relationships/hyperlink" Target="https://repositorio.unicamp.br/Busca/Download?codigoArquivo=461547" TargetMode="External"/><Relationship Id="rId2689" Type="http://schemas.openxmlformats.org/officeDocument/2006/relationships/hyperlink" Target="http://epe.lac-bac.gc.ca/100/200/301/nrcan-rncan/mountain_pine_beetle-e/Fo143-3-2008-22E.pdf" TargetMode="External"/><Relationship Id="rId7611" Type="http://schemas.openxmlformats.org/officeDocument/2006/relationships/hyperlink" Target="https://scholar.google.com/scholar?q=related:Ao61_cJS6ccJ:scholar.google.com/&amp;scioq=%22beaver*%22%7C%22castor%22+%22oncorhynchus%22+%22dam*%22&amp;hl=en&amp;as_sdt=2007&amp;as_ylo=2001&amp;as_yhi=2005" TargetMode="External"/><Relationship Id="rId17205" Type="http://schemas.openxmlformats.org/officeDocument/2006/relationships/hyperlink" Target="https://idp.springer.com/authorize/casa?redirect_uri=https://link.springer.com/article/10.1007/s10641-021-01103-w&amp;casa_token=S8z2IilbqOkAAAAA:bYayunnvUjf3_8fgBn2UBsl8fMmLVjg1qrACH8s09wGXRTcaelx5UfcFmK3Pyf-oIduQFVYC-K9i5lHQ_Q" TargetMode="External"/><Relationship Id="rId24421" Type="http://schemas.openxmlformats.org/officeDocument/2006/relationships/hyperlink" Target="https://scholar.google.com/scholar?cites=7264040594430159280&amp;as_sdt=2005&amp;sciodt=0,5&amp;hl=en" TargetMode="External"/><Relationship Id="rId5162" Type="http://schemas.openxmlformats.org/officeDocument/2006/relationships/hyperlink" Target="http://collaboration.idfg.idaho.gov/" TargetMode="External"/><Relationship Id="rId1772" Type="http://schemas.openxmlformats.org/officeDocument/2006/relationships/hyperlink" Target="https://scholar.google.com/scholar?q=related:kO5MMsYVhjAJ:scholar.google.com/&amp;scioq=%22beaver*%22%7C%22castor%22+%22oncorhynchus%22+%22dam*%22&amp;hl=en&amp;as_sdt=2007&amp;as_ylo=2006&amp;as_yhi=2010" TargetMode="External"/><Relationship Id="rId8385" Type="http://schemas.openxmlformats.org/officeDocument/2006/relationships/hyperlink" Target="http://journals.uwyo.edu/" TargetMode="External"/><Relationship Id="rId11366" Type="http://schemas.openxmlformats.org/officeDocument/2006/relationships/hyperlink" Target="http://yukonu.arcabc.ca/" TargetMode="External"/><Relationship Id="rId13815" Type="http://schemas.openxmlformats.org/officeDocument/2006/relationships/hyperlink" Target="http://digital.lib.washington.edu/" TargetMode="External"/><Relationship Id="rId25195" Type="http://schemas.openxmlformats.org/officeDocument/2006/relationships/hyperlink" Target="https://ir.library.oregonstate.edu/downloads/w6634859c" TargetMode="External"/><Relationship Id="rId1425" Type="http://schemas.openxmlformats.org/officeDocument/2006/relationships/hyperlink" Target="http://cdnsciencepub.com/" TargetMode="External"/><Relationship Id="rId8038" Type="http://schemas.openxmlformats.org/officeDocument/2006/relationships/hyperlink" Target="https://www.academia.edu/download/35368453/elj_report_year1.pdf" TargetMode="External"/><Relationship Id="rId11019" Type="http://schemas.openxmlformats.org/officeDocument/2006/relationships/hyperlink" Target="https://scholar.google.com/scholar?q=related:E3HFPYCXpq0J:scholar.google.com/&amp;scioq=%22beaver*%22%7C%22castor%22+%22oncorhynchus%22+%22dam*%22&amp;hl=en&amp;as_sdt=2007&amp;as_ylo=2011&amp;as_yhi=2015" TargetMode="External"/><Relationship Id="rId4995" Type="http://schemas.openxmlformats.org/officeDocument/2006/relationships/hyperlink" Target="https://digital.lib.washington.edu/researchworks/bitstream/handle/1773/4003/8213.pdf?sequence=1" TargetMode="External"/><Relationship Id="rId14589" Type="http://schemas.openxmlformats.org/officeDocument/2006/relationships/hyperlink" Target="https://scholar.google.com/scholar?q=related:WSd0KobrZUwJ:scholar.google.com/&amp;scioq=%22beaver*%22%7C%22castor%22+%22oncorhynchus%22+%22dam*%22&amp;hl=en&amp;as_sdt=2007&amp;as_ylo=2016&amp;as_yhi=2020" TargetMode="External"/><Relationship Id="rId19511" Type="http://schemas.openxmlformats.org/officeDocument/2006/relationships/hyperlink" Target="http://csusb.edu/" TargetMode="External"/><Relationship Id="rId23907" Type="http://schemas.openxmlformats.org/officeDocument/2006/relationships/hyperlink" Target="https://a100.gov.bc.ca/pub/acat/documents/r1621/sk35_1097790911913_761809e0fafa456c9211d60137457f80.pdf" TargetMode="External"/><Relationship Id="rId2199" Type="http://schemas.openxmlformats.org/officeDocument/2006/relationships/hyperlink" Target="https://scholar.google.com/scholar?q=related:7bIJhwqV9mQJ:scholar.google.com/&amp;scioq=%22beaver*%22%7C%22castor%22+%22oncorhynchus%22+%22dam*%22&amp;hl=en&amp;as_sdt=2007&amp;as_ylo=2006&amp;as_yhi=2010" TargetMode="External"/><Relationship Id="rId4648" Type="http://schemas.openxmlformats.org/officeDocument/2006/relationships/hyperlink" Target="https://link.springer.com/chapter/10.1007/978-1-4615-6375-4_6" TargetMode="External"/><Relationship Id="rId17062" Type="http://schemas.openxmlformats.org/officeDocument/2006/relationships/hyperlink" Target="https://scholar.google.com/scholar?q=related:JLmTaqgwwZUJ:scholar.google.com/&amp;scioq=%22beaver*%22%7C%22castor%22+%22oncorhynchus%22+%22dam*%22&amp;hl=en&amp;as_sdt=2007&amp;as_ylo=2021&amp;as_yhi=2023" TargetMode="External"/><Relationship Id="rId21458" Type="http://schemas.openxmlformats.org/officeDocument/2006/relationships/hyperlink" Target="https://search.proquest.com/openview/c02e1f62fcdf5b404784eb1696ef81a3/1?pq-origsite=gscholar&amp;cbl=51922&amp;diss=y&amp;casa_token=HndqNHcEwEMAAAAA:0vmSb206pwebv5HAQq83DO2c4kpooGCpx0-00w_9WW_WAL-cIR6wJ3qNbxJWXirxiw317xNY-7I" TargetMode="External"/><Relationship Id="rId7121" Type="http://schemas.openxmlformats.org/officeDocument/2006/relationships/hyperlink" Target="https://scholarworks.umt.edu/cgi/viewcontent.cgi?article=3395&amp;context=etd" TargetMode="External"/><Relationship Id="rId10102" Type="http://schemas.openxmlformats.org/officeDocument/2006/relationships/hyperlink" Target="http://search.proquest.com/" TargetMode="External"/><Relationship Id="rId13672" Type="http://schemas.openxmlformats.org/officeDocument/2006/relationships/hyperlink" Target="https://repositorio.unesp.br/handle/11449/97784" TargetMode="External"/><Relationship Id="rId3731" Type="http://schemas.openxmlformats.org/officeDocument/2006/relationships/hyperlink" Target="https://scholar.google.com/scholar?q=related:LcGrIFmaSrEJ:scholar.google.com/&amp;scioq=%22beaver*%22%7C%22castor%22+%22oncorhynchus%22+%22dam*%22&amp;hl=en&amp;as_sdt=2007&amp;as_ylo=1000&amp;as_yhi=2000" TargetMode="External"/><Relationship Id="rId13325" Type="http://schemas.openxmlformats.org/officeDocument/2006/relationships/hyperlink" Target="http://books.google.com/" TargetMode="External"/><Relationship Id="rId20541" Type="http://schemas.openxmlformats.org/officeDocument/2006/relationships/hyperlink" Target="http://search.proquest.com/" TargetMode="External"/><Relationship Id="rId27154" Type="http://schemas.openxmlformats.org/officeDocument/2006/relationships/hyperlink" Target="http://wildtroutsymposium.org/proceedings-2.pdf" TargetMode="External"/><Relationship Id="rId1282" Type="http://schemas.openxmlformats.org/officeDocument/2006/relationships/hyperlink" Target="https://scholar.google.com/scholar?cites=7614036378472258810&amp;as_sdt=2005&amp;sciodt=2007&amp;hl=en" TargetMode="External"/><Relationship Id="rId16895" Type="http://schemas.openxmlformats.org/officeDocument/2006/relationships/hyperlink" Target="https://www.iucnosgbull.org/Volume37A/Camp_2020.pdf" TargetMode="External"/><Relationship Id="rId6607" Type="http://schemas.openxmlformats.org/officeDocument/2006/relationships/hyperlink" Target="http://open.library.ubc.ca/" TargetMode="External"/><Relationship Id="rId6954" Type="http://schemas.openxmlformats.org/officeDocument/2006/relationships/hyperlink" Target="http://books.google.com/" TargetMode="External"/><Relationship Id="rId14099" Type="http://schemas.openxmlformats.org/officeDocument/2006/relationships/hyperlink" Target="https://www.hellenicaworld.com/USA/Geo/en/LakeTahoe.html" TargetMode="External"/><Relationship Id="rId16548" Type="http://schemas.openxmlformats.org/officeDocument/2006/relationships/hyperlink" Target="https://digitalcommons.cwu.edu/etd/603/" TargetMode="External"/><Relationship Id="rId19021" Type="http://schemas.openxmlformats.org/officeDocument/2006/relationships/hyperlink" Target="http://cdnsciencepub.com/" TargetMode="External"/><Relationship Id="rId23764" Type="http://schemas.openxmlformats.org/officeDocument/2006/relationships/hyperlink" Target="https://scholar.google.com/scholar?q=related:7OeifDmcIeEJ:scholar.google.com/&amp;scioq=%22beaver*%22%7C%22castor%22+%22oncorhynchus%22+%22dam*%22&amp;hl=en&amp;as_sdt=2007&amp;as_ylo=2021&amp;as_yhi=2023" TargetMode="External"/><Relationship Id="rId4158" Type="http://schemas.openxmlformats.org/officeDocument/2006/relationships/hyperlink" Target="https://scholar.google.com/scholar?q=related:BgK1upY7ZN8J:scholar.google.com/&amp;scioq=%22beaver*%22%7C%22castor%22+%22oncorhynchus%22+%22dam*%22&amp;hl=en&amp;as_sdt=2007&amp;as_ylo=1000&amp;as_yhi=2000" TargetMode="External"/><Relationship Id="rId23417" Type="http://schemas.openxmlformats.org/officeDocument/2006/relationships/hyperlink" Target="https://open.library.ubc.ca/soa/cIRcle/collections/ubctheses/24/items/1.0406695" TargetMode="External"/><Relationship Id="rId26987" Type="http://schemas.openxmlformats.org/officeDocument/2006/relationships/hyperlink" Target="http://books.google.com/" TargetMode="External"/><Relationship Id="rId15631" Type="http://schemas.openxmlformats.org/officeDocument/2006/relationships/hyperlink" Target="http://search.proquest.com/" TargetMode="External"/><Relationship Id="rId13182" Type="http://schemas.openxmlformats.org/officeDocument/2006/relationships/hyperlink" Target="http://mspace.lib.umanitoba.ca/" TargetMode="External"/><Relationship Id="rId18854" Type="http://schemas.openxmlformats.org/officeDocument/2006/relationships/hyperlink" Target="https://www.surcp.org/beavers/SRWC_2017_BDAMonitoring_Report.pdf" TargetMode="External"/><Relationship Id="rId22500" Type="http://schemas.openxmlformats.org/officeDocument/2006/relationships/hyperlink" Target="https://epe.lac-bac.gc.ca/100/201/301/weekly_acquisitions_list-ef/2021/21-30/publications.gc.ca/collections/collection_2021/mpo-dfo/Fs97-4-3216-eng.pdf" TargetMode="External"/><Relationship Id="rId3241" Type="http://schemas.openxmlformats.org/officeDocument/2006/relationships/hyperlink" Target="https://scholar.google.com/scholar?cites=7772235907950132839&amp;as_sdt=2005&amp;sciodt=2007&amp;hl=en" TargetMode="External"/><Relationship Id="rId8913" Type="http://schemas.openxmlformats.org/officeDocument/2006/relationships/hyperlink" Target="https://scholar.google.com/scholar?q=related:IRNpzNgY-4AJ:scholar.google.com/&amp;scioq=%22beaver*%22%7C%22castor%22+%22oncorhynchus%22+%22dam*%22&amp;hl=en&amp;as_sdt=2007&amp;as_ylo=2001&amp;as_yhi=2005" TargetMode="External"/><Relationship Id="rId18507" Type="http://schemas.openxmlformats.org/officeDocument/2006/relationships/hyperlink" Target="https://scholar.google.com/scholar?q=related:QCNIr7RnABoJ:scholar.google.com/&amp;scioq=%22beaver*%22%7C%22castor%22+%22oncorhynchus%22+%22dam*%22&amp;hl=en&amp;as_sdt=2007&amp;as_ylo=2021&amp;as_yhi=2023" TargetMode="External"/><Relationship Id="rId20051" Type="http://schemas.openxmlformats.org/officeDocument/2006/relationships/hyperlink" Target="https://idp.springer.com/authorize/casa?redirect_uri=https://link.springer.com/article/10.1007/s11252-017-0711-0&amp;casa_token=454NueLEk4MAAAAA:isO7ifYD7ByvtkdjTV9ff-bBkeaNOiTyAMMwF6BJvfZIveGMlvvgp_10k_8cjwbqPKthi9rF9aSvnWhjMA" TargetMode="External"/><Relationship Id="rId25723" Type="http://schemas.openxmlformats.org/officeDocument/2006/relationships/hyperlink" Target="http://ualberta.scholaris.ca/" TargetMode="External"/><Relationship Id="rId6464" Type="http://schemas.openxmlformats.org/officeDocument/2006/relationships/hyperlink" Target="https://books.google.com/books?hl=en&amp;lr=&amp;id=nH8iAQAAIAAJ&amp;oi=fnd&amp;pg=PP8&amp;dq=%22beaver*%22%7C%22castor%22+%22oncorhynchus%22+%22dam*%22&amp;ots=F8v9leRSxG&amp;sig=9mm_nAsUoXnVdzZe-qqcr4YqU3k" TargetMode="External"/><Relationship Id="rId16058" Type="http://schemas.openxmlformats.org/officeDocument/2006/relationships/hyperlink" Target="https://scholar.google.com/scholar?q=related:EDbgjygWArwJ:scholar.google.com/&amp;scioq=%22beaver*%22%7C%22castor%22+%22oncorhynchus%22+%22dam*%22&amp;hl=en&amp;as_sdt=2007&amp;as_ylo=2016&amp;as_yhi=2020" TargetMode="External"/><Relationship Id="rId23274" Type="http://schemas.openxmlformats.org/officeDocument/2006/relationships/hyperlink" Target="https://www.mdpi.com/2073-4441/14/16/2490" TargetMode="External"/><Relationship Id="rId6117" Type="http://schemas.openxmlformats.org/officeDocument/2006/relationships/hyperlink" Target="https://citeseerx.ist.psu.edu/document?repid=rep1&amp;type=pdf&amp;doi=26c54e83395a07ef08e109d5fb813aac42d2c686" TargetMode="External"/><Relationship Id="rId9687" Type="http://schemas.openxmlformats.org/officeDocument/2006/relationships/hyperlink" Target="http://gov.bc.ca/" TargetMode="External"/><Relationship Id="rId26497" Type="http://schemas.openxmlformats.org/officeDocument/2006/relationships/hyperlink" Target="https://scholar.google.com/scholar?q=related:7pCir9edJ4cJ:scholar.google.com/&amp;scioq=%22beaver*%22%7C%22castor+canadensis%22+%22rainbow+trout%22%7C%22cutthroat+trout%22+%22dam*%22&amp;hl=en&amp;as_sdt=0,5&amp;as_yhi=1990&amp;as_vis=1" TargetMode="External"/><Relationship Id="rId12668" Type="http://schemas.openxmlformats.org/officeDocument/2006/relationships/hyperlink" Target="http://psf.ca/" TargetMode="External"/><Relationship Id="rId2727" Type="http://schemas.openxmlformats.org/officeDocument/2006/relationships/hyperlink" Target="https://books.google.com/books?hl=en&amp;lr=&amp;id=15qznTK5eQwC&amp;oi=fnd&amp;pg=PA57&amp;dq=%22beaver*%22%7C%22castor%22+%22oncorhynchus%22+%22dam*%22&amp;ots=p7xp7u3uZp&amp;sig=HXKJQ8PjanfySb-nUzxAyAgoN6g" TargetMode="External"/><Relationship Id="rId15141" Type="http://schemas.openxmlformats.org/officeDocument/2006/relationships/hyperlink" Target="https://cdnsciencepub.com/doi/abs/10.1139/cjfas-2017-0542?casa_token=xkLDjrPYerUAAAAA:cR6JGRwUTAXWsxP2v83Dtc8m64eVFgZ_y46WwwQYnn_CMcH8nkB0mTxUP_tYc-iU0SeVFkwJ4d6qLg" TargetMode="External"/><Relationship Id="rId5200" Type="http://schemas.openxmlformats.org/officeDocument/2006/relationships/hyperlink" Target="https://www.tandfonline.com/doi/pdf/10.1080/07438140009354231" TargetMode="External"/><Relationship Id="rId8770" Type="http://schemas.openxmlformats.org/officeDocument/2006/relationships/hyperlink" Target="https://www.osti.gov/biblio/897659" TargetMode="External"/><Relationship Id="rId11751" Type="http://schemas.openxmlformats.org/officeDocument/2006/relationships/hyperlink" Target="https://apps.dtic.mil/sti/citations/ADA605909" TargetMode="External"/><Relationship Id="rId18364" Type="http://schemas.openxmlformats.org/officeDocument/2006/relationships/hyperlink" Target="https://scholar.google.com/scholar?q=related:PbXf5H076ZkJ:scholar.google.com/&amp;scioq=%22beaver*%22%7C%22castor%22+%22oncorhynchus%22+%22dam*%22&amp;hl=en&amp;as_sdt=2007&amp;as_ylo=2021&amp;as_yhi=2023" TargetMode="External"/><Relationship Id="rId22010" Type="http://schemas.openxmlformats.org/officeDocument/2006/relationships/hyperlink" Target="https://scholar.google.com/scholar?q=related:Oyp0TiQYaA4J:scholar.google.com/&amp;scioq=%22beaver*%22%7C%22castor%22+%22oncorhynchus%22+%22dam*%22&amp;hl=en&amp;as_sdt=2007&amp;as_ylo=2021&amp;as_yhi=2023" TargetMode="External"/><Relationship Id="rId25580" Type="http://schemas.openxmlformats.org/officeDocument/2006/relationships/hyperlink" Target="https://scholar.google.com/scholar?q=related:DADGlHENKGMJ:scholar.google.com/&amp;scioq=%22beaver*%22%7C%22castor+canadensis%22+%22rainbow+trout%22%7C%22cutthroat+trout%22+%22dam*%22&amp;hl=en&amp;as_sdt=0,5&amp;as_yhi=1990&amp;as_vis=1" TargetMode="External"/><Relationship Id="rId1810" Type="http://schemas.openxmlformats.org/officeDocument/2006/relationships/hyperlink" Target="https://a100.gov.bc.ca/pub/acat/documents/r52587/06_W_JOR_01_1500333577362_0327694770.pdf" TargetMode="External"/><Relationship Id="rId8423" Type="http://schemas.openxmlformats.org/officeDocument/2006/relationships/hyperlink" Target="http://deltarevision.com/" TargetMode="External"/><Relationship Id="rId11404" Type="http://schemas.openxmlformats.org/officeDocument/2006/relationships/hyperlink" Target="https://www.arlis.org/docs/vol1/Susitna2/1/SuWa123.pdf" TargetMode="External"/><Relationship Id="rId18017" Type="http://schemas.openxmlformats.org/officeDocument/2006/relationships/hyperlink" Target="https://www.mdpi.com/2071-1050/15/1/441" TargetMode="External"/><Relationship Id="rId25233" Type="http://schemas.openxmlformats.org/officeDocument/2006/relationships/hyperlink" Target="https://books.google.com/books?hl=en&amp;lr=&amp;id=ruIDuaREBAsC&amp;oi=fnd&amp;pg=PA9&amp;dq=%22beaver*%22%7C%22castor+canadensis%22+%22rainbow+trout%22%7C%22cutthroat+trout%22+%22dam*%22&amp;ots=Q9_5xsHY_2&amp;sig=nT9Yvv5vnhWF5lQRBgCoFbUEMgI" TargetMode="External"/><Relationship Id="rId14974" Type="http://schemas.openxmlformats.org/officeDocument/2006/relationships/hyperlink" Target="http://search.proquest.com/" TargetMode="External"/><Relationship Id="rId2584" Type="http://schemas.openxmlformats.org/officeDocument/2006/relationships/hyperlink" Target="https://a100.gov.bc.ca/pub/acat/documents/r41245/Fort_Shepherd_Plan_2008_1390600008912_0595618906.pdf" TargetMode="External"/><Relationship Id="rId9197" Type="http://schemas.openxmlformats.org/officeDocument/2006/relationships/hyperlink" Target="https://scholar.google.com/scholar?q=related:ShxDvCBuZoIJ:scholar.google.com/&amp;scioq=%22beaver*%22%7C%22castor%22+%22oncorhynchus%22+%22dam*%22&amp;hl=en&amp;as_sdt=2007&amp;as_ylo=2001&amp;as_yhi=2005" TargetMode="External"/><Relationship Id="rId12178" Type="http://schemas.openxmlformats.org/officeDocument/2006/relationships/hyperlink" Target="http://researchspace.csir.co.za/dspace/handle/10204/10908" TargetMode="External"/><Relationship Id="rId14627" Type="http://schemas.openxmlformats.org/officeDocument/2006/relationships/hyperlink" Target="https://scholar.google.com/scholar?cites=16326939079989869139&amp;as_sdt=2005&amp;sciodt=2007&amp;hl=en" TargetMode="External"/><Relationship Id="rId17100" Type="http://schemas.openxmlformats.org/officeDocument/2006/relationships/hyperlink" Target="https://www.frontiersin.org/articles/10.3389/fcosc.2021.752400/full" TargetMode="External"/><Relationship Id="rId21843" Type="http://schemas.openxmlformats.org/officeDocument/2006/relationships/hyperlink" Target="http://sccwrp.org/" TargetMode="External"/><Relationship Id="rId556" Type="http://schemas.openxmlformats.org/officeDocument/2006/relationships/hyperlink" Target="https://collaboration.idfg.idaho.gov/FisheriesTechnicalReports/Res06-24Byrne2005%20Idaho%20Steelhead%20Monitoring%20and%20Evaluation%20Studies.pdf" TargetMode="External"/><Relationship Id="rId2237" Type="http://schemas.openxmlformats.org/officeDocument/2006/relationships/hyperlink" Target="https://minds.wisconsin.edu/handle/1793/81358" TargetMode="External"/><Relationship Id="rId209" Type="http://schemas.openxmlformats.org/officeDocument/2006/relationships/hyperlink" Target="https://open.library.ubc.ca/media/download/pdf/59367/1.0042533/1" TargetMode="External"/><Relationship Id="rId7909" Type="http://schemas.openxmlformats.org/officeDocument/2006/relationships/hyperlink" Target="https://scholar.google.com/scholar?cites=17942328270517843219&amp;as_sdt=2005&amp;sciodt=2007&amp;hl=en" TargetMode="External"/><Relationship Id="rId8280" Type="http://schemas.openxmlformats.org/officeDocument/2006/relationships/hyperlink" Target="https://www.tandfonline.com/doi/pdf/10.1080/02705060.2005.9664796" TargetMode="External"/><Relationship Id="rId13710" Type="http://schemas.openxmlformats.org/officeDocument/2006/relationships/hyperlink" Target="https://scholar.google.com/scholar?q=related:k8gq5EjKMXIJ:scholar.google.com/&amp;scioq=%22beaver*%22%7C%22castor%22+%22oncorhynchus%22+%22dam*%22&amp;hl=en&amp;as_sdt=2007&amp;as_ylo=2016&amp;as_yhi=2020" TargetMode="External"/><Relationship Id="rId24719" Type="http://schemas.openxmlformats.org/officeDocument/2006/relationships/hyperlink" Target="https://scholar.google.com/scholar?q=related:1GKYRkXhLrMJ:scholar.google.com/&amp;scioq=%22beaver*%22%7C%22castor+canadensis%22+%22rainbow+trout%22%7C%22cutthroat+trout%22+%22dam*%22&amp;hl=en&amp;as_sdt=0,5&amp;as_yhi=1990&amp;as_vis=1" TargetMode="External"/><Relationship Id="rId25090" Type="http://schemas.openxmlformats.org/officeDocument/2006/relationships/hyperlink" Target="https://ir.library.oregonstate.edu/downloads/n870zr86w" TargetMode="External"/><Relationship Id="rId11261" Type="http://schemas.openxmlformats.org/officeDocument/2006/relationships/hyperlink" Target="https://scholar.google.com/scholar?q=related:93VBkDoQ2z0J:scholar.google.com/&amp;scioq=%22beaver*%22%7C%22castor%22+%22oncorhynchus%22+%22dam*%22&amp;hl=en&amp;as_sdt=2007&amp;as_ylo=2011&amp;as_yhi=2015" TargetMode="External"/><Relationship Id="rId16933" Type="http://schemas.openxmlformats.org/officeDocument/2006/relationships/hyperlink" Target="https://clarin-pl.eu/dspace/bitstream/handle/11321/630/ewbst_en_adv.txt?sequence=1" TargetMode="External"/><Relationship Id="rId1320" Type="http://schemas.openxmlformats.org/officeDocument/2006/relationships/hyperlink" Target="https://scholar.google.com/scholar?cites=13338614141665097714&amp;as_sdt=2005&amp;sciodt=2007&amp;hl=en" TargetMode="External"/><Relationship Id="rId4890" Type="http://schemas.openxmlformats.org/officeDocument/2006/relationships/hyperlink" Target="https://scholar.google.com/scholar?cites=1504212130694442253&amp;as_sdt=2005&amp;sciodt=2007&amp;hl=en" TargetMode="External"/><Relationship Id="rId14484" Type="http://schemas.openxmlformats.org/officeDocument/2006/relationships/hyperlink" Target="https://www.cwf-fcf.org/en/resources/research-papers/ASSESSING-THE-FATE-OF-RETURNING-UPPER-YUKON-RIVER-CHINOOK-SALMON-2019.pdf" TargetMode="External"/><Relationship Id="rId23802" Type="http://schemas.openxmlformats.org/officeDocument/2006/relationships/hyperlink" Target="https://scholarworks.montana.edu/server/api/core/bitstreams/6890de64-08ed-432b-9e68-cf2b4e10d6d6/content" TargetMode="External"/><Relationship Id="rId4543" Type="http://schemas.openxmlformats.org/officeDocument/2006/relationships/hyperlink" Target="http://collaboration.idfg.idaho.gov/" TargetMode="External"/><Relationship Id="rId14137" Type="http://schemas.openxmlformats.org/officeDocument/2006/relationships/hyperlink" Target="http://cedar.wwu.edu/" TargetMode="External"/><Relationship Id="rId21353" Type="http://schemas.openxmlformats.org/officeDocument/2006/relationships/hyperlink" Target="https://patents.google.com/patent/US10531639B2/en" TargetMode="External"/><Relationship Id="rId2094" Type="http://schemas.openxmlformats.org/officeDocument/2006/relationships/hyperlink" Target="http://arlis.org/" TargetMode="External"/><Relationship Id="rId7766" Type="http://schemas.openxmlformats.org/officeDocument/2006/relationships/hyperlink" Target="https://scholar.google.com/scholar?cites=9225810516216158673&amp;as_sdt=2005&amp;sciodt=2007&amp;hl=en" TargetMode="External"/><Relationship Id="rId19809" Type="http://schemas.openxmlformats.org/officeDocument/2006/relationships/hyperlink" Target="https://scholar.google.com/scholar?cites=8150569220087303442&amp;as_sdt=2005&amp;sciodt=2007&amp;hl=en" TargetMode="External"/><Relationship Id="rId21006" Type="http://schemas.openxmlformats.org/officeDocument/2006/relationships/hyperlink" Target="https://scholar.google.com/scholar?cites=14612076428783062655&amp;as_sdt=2005&amp;sciodt=2007&amp;hl=en" TargetMode="External"/><Relationship Id="rId24576" Type="http://schemas.openxmlformats.org/officeDocument/2006/relationships/hyperlink" Target="https://www.cambridge.org/core/journals/canadian-entomologist/article/notes-on-some-natural-enemies-of-utah-black-flies-diptera-simuliidae/F257873D87971B262F4C557A06162B5A" TargetMode="External"/><Relationship Id="rId7419" Type="http://schemas.openxmlformats.org/officeDocument/2006/relationships/hyperlink" Target="https://www2.gov.bc.ca/assets/gov/environment/air-land-water/water/waterquality/water-quality-objectives/wqo_tech_christina.pdf" TargetMode="External"/><Relationship Id="rId10747" Type="http://schemas.openxmlformats.org/officeDocument/2006/relationships/hyperlink" Target="https://search.proquest.com/openview/e5430e3a3110691259d3d9564e54812a/1?pq-origsite=gscholar&amp;cbl=18750&amp;casa_token=wxuLDIM5tnUAAAAA:1-gCHOTY8izsyY1Q8JYU_C3xKwasssIXWcQ7Y3wfgjsmP8dHsQwvj0qRNE4jra4wG65N12F12pE" TargetMode="External"/><Relationship Id="rId24229" Type="http://schemas.openxmlformats.org/officeDocument/2006/relationships/hyperlink" Target="https://www.tandfonline.com/doi/abs/10.1577/1548-8446(1984)009%3C0042%3ANOASIW%3E2.0.CO%3B2" TargetMode="External"/><Relationship Id="rId13220" Type="http://schemas.openxmlformats.org/officeDocument/2006/relationships/hyperlink" Target="https://royalsocietypublishing.org/doi/full/10.1098/rsos.150088" TargetMode="External"/><Relationship Id="rId16790" Type="http://schemas.openxmlformats.org/officeDocument/2006/relationships/hyperlink" Target="https://scholar.google.com/scholar?q=related:Q9uiY9K98W4J:scholar.google.com/&amp;scioq=%22beaver*%22%7C%22castor%22+%22oncorhynchus%22+%22dam*%22&amp;hl=en&amp;as_sdt=2007&amp;as_ylo=2016&amp;as_yhi=2020" TargetMode="External"/><Relationship Id="rId16443" Type="http://schemas.openxmlformats.org/officeDocument/2006/relationships/hyperlink" Target="https://scholar.google.com/scholar?q=related:0LeNl8G84vYJ:scholar.google.com/&amp;scioq=%22beaver*%22%7C%22castor%22+%22oncorhynchus%22+%22dam*%22&amp;hl=en&amp;as_sdt=2007&amp;as_ylo=2016&amp;as_yhi=2020" TargetMode="External"/><Relationship Id="rId20839" Type="http://schemas.openxmlformats.org/officeDocument/2006/relationships/hyperlink" Target="https://scholar.google.com/scholar?q=related:RvkUiExHt8IJ:scholar.google.com/&amp;scioq=%22beaver*%22%7C%22castor%22+%22oncorhynchus%22+%22dam*%22&amp;hl=en&amp;as_sdt=2007&amp;as_ylo=2016&amp;as_yhi=2020" TargetMode="External"/><Relationship Id="rId6502" Type="http://schemas.openxmlformats.org/officeDocument/2006/relationships/hyperlink" Target="https://scholar.google.com/scholar?q=related:fNFOKgGEHM0J:scholar.google.com/&amp;scioq=%22beaver*%22%7C%22castor%22+%22oncorhynchus%22+%22dam*%22&amp;hl=en&amp;as_sdt=2007&amp;as_ylo=1000&amp;as_yhi=2000" TargetMode="External"/><Relationship Id="rId19666" Type="http://schemas.openxmlformats.org/officeDocument/2006/relationships/hyperlink" Target="https://scholar.google.com/scholar?q=related:bra8sPpEsSAJ:scholar.google.com/&amp;scioq=%22beaver*%22%7C%22castor%22+%22oncorhynchus%22+%22dam*%22&amp;hl=en&amp;as_sdt=2007&amp;as_ylo=2016&amp;as_yhi=2020" TargetMode="External"/><Relationship Id="rId23312" Type="http://schemas.openxmlformats.org/officeDocument/2006/relationships/hyperlink" Target="https://era.library.ualberta.ca/items/363de7e1-d036-4820-84c5-16c45d2b3b55" TargetMode="External"/><Relationship Id="rId26882" Type="http://schemas.openxmlformats.org/officeDocument/2006/relationships/hyperlink" Target="https://search.proquest.com/openview/41b17fae267f8fe70bd70e9733f46515/1?pq-origsite=gscholar&amp;cbl=18750&amp;diss=y" TargetMode="External"/><Relationship Id="rId4053" Type="http://schemas.openxmlformats.org/officeDocument/2006/relationships/hyperlink" Target="https://aslopubs.onlinelibrary.wiley.com/doi/abs/10.4319/lo.1989.34.4.0700" TargetMode="External"/><Relationship Id="rId9725" Type="http://schemas.openxmlformats.org/officeDocument/2006/relationships/hyperlink" Target="https://search.proquest.com/openview/f4eb1889c47a5387b11b8b79d8cfbb01/1?pq-origsite=gscholar&amp;cbl=18750&amp;diss=y&amp;casa_token=KCLyJIZJm7kAAAAA:bxg3BSS39nNnbJOWJMT7rqHlrxzV66eEXlfsiycm0RfXHdEIrqAvQcAhg7DjsOUCaKNOcsPehD0" TargetMode="External"/><Relationship Id="rId19319" Type="http://schemas.openxmlformats.org/officeDocument/2006/relationships/hyperlink" Target="https://scholar.google.com/scholar?q=related:Exmg3DLDyVUJ:scholar.google.com/&amp;scioq=%22beaver*%22%7C%22castor%22+%22oncorhynchus%22+%22dam*%22&amp;hl=en&amp;as_sdt=2007&amp;as_ylo=2016&amp;as_yhi=2020" TargetMode="External"/><Relationship Id="rId26535" Type="http://schemas.openxmlformats.org/officeDocument/2006/relationships/hyperlink" Target="http://geo.nwifc.org/" TargetMode="External"/><Relationship Id="rId7276" Type="http://schemas.openxmlformats.org/officeDocument/2006/relationships/hyperlink" Target="https://api.mountainscholar.org/server/api/core/bitstreams/f941ca7b-f519-4f18-82da-f19b42e8b525/content" TargetMode="External"/><Relationship Id="rId10257" Type="http://schemas.openxmlformats.org/officeDocument/2006/relationships/hyperlink" Target="http://prism.ucalgary.ca/" TargetMode="External"/><Relationship Id="rId12706" Type="http://schemas.openxmlformats.org/officeDocument/2006/relationships/hyperlink" Target="https://scholar.google.com/scholar?q=related:6eaMEJl5pUoJ:scholar.google.com/&amp;scioq=%22beaver*%22%7C%22castor%22+%22oncorhynchus%22+%22dam*%22&amp;hl=en&amp;as_sdt=2007&amp;as_ylo=2011&amp;as_yhi=2015" TargetMode="External"/><Relationship Id="rId24086" Type="http://schemas.openxmlformats.org/officeDocument/2006/relationships/hyperlink" Target="https://scholar.google.com/scholar?q=related:-GS4AtK37ewJ:scholar.google.com/&amp;scioq=%22beaver*%22%7C%22castor+canadensis%22+%22rainbow+trout%22%7C%22cutthroat+trout%22+%22dam*%22&amp;hl=en&amp;as_sdt=0,5&amp;as_yhi=1990&amp;as_vis=1" TargetMode="External"/><Relationship Id="rId15929" Type="http://schemas.openxmlformats.org/officeDocument/2006/relationships/hyperlink" Target="https://scholar.google.com/scholar?q=related:IGwGI-8q4dcJ:scholar.google.com/&amp;scioq=%22beaver*%22%7C%22castor%22+%22oncorhynchus%22+%22dam*%22&amp;hl=en&amp;as_sdt=2007&amp;as_ylo=2016&amp;as_yhi=2020" TargetMode="External"/><Relationship Id="rId3886" Type="http://schemas.openxmlformats.org/officeDocument/2006/relationships/hyperlink" Target="https://afspubs.onlinelibrary.wiley.com/doi/pdf/10.1577/1548-8675%281999%29019%3C1028%3ALHBDRT%3E2.0.CO%3B2" TargetMode="External"/><Relationship Id="rId18402" Type="http://schemas.openxmlformats.org/officeDocument/2006/relationships/hyperlink" Target="https://iucnosgbull.org/Volume40/Palazon_2023.html" TargetMode="External"/><Relationship Id="rId20696" Type="http://schemas.openxmlformats.org/officeDocument/2006/relationships/hyperlink" Target="https://link.springer.com/article/10.1007/s10641-016-0497-6" TargetMode="External"/><Relationship Id="rId3539" Type="http://schemas.openxmlformats.org/officeDocument/2006/relationships/hyperlink" Target="http://grey-lit.s3.wasabisys.com/" TargetMode="External"/><Relationship Id="rId6012" Type="http://schemas.openxmlformats.org/officeDocument/2006/relationships/hyperlink" Target="https://scholar.google.com/scholar?q=related:BHcb-saLOQ8J:scholar.google.com/&amp;scioq=%22beaver*%22%7C%22castor%22+%22oncorhynchus%22+%22dam*%22&amp;hl=en&amp;as_sdt=2007&amp;as_ylo=1000&amp;as_yhi=2000" TargetMode="External"/><Relationship Id="rId20349" Type="http://schemas.openxmlformats.org/officeDocument/2006/relationships/hyperlink" Target="https://search.proquest.com/openview/1cffd9af33e70cb5457ac7b2c806330c/1?pq-origsite=gscholar&amp;cbl=51922&amp;diss=y&amp;casa_token=HWk4GPuUWdoAAAAA:ROmIeYdvxNXGr9r7Afqa2ncM0keDeEJ75Q-OLv_aPwR_Vt1F-GtRcWdYsHZvTLmsN6-paNhPcOQ" TargetMode="External"/><Relationship Id="rId9582" Type="http://schemas.openxmlformats.org/officeDocument/2006/relationships/hyperlink" Target="https://open.library.ubc.ca/soa/cIRcle/collections/831/items/1.0090487" TargetMode="External"/><Relationship Id="rId12563" Type="http://schemas.openxmlformats.org/officeDocument/2006/relationships/hyperlink" Target="http://search.proquest.com/" TargetMode="External"/><Relationship Id="rId19176" Type="http://schemas.openxmlformats.org/officeDocument/2006/relationships/hyperlink" Target="https://nidwater.specialdistrict.org/files/d26c3f560/NID-06_SalmonSpawningWaterQualitySurveys_080619_complete-r+%281%29.pdf" TargetMode="External"/><Relationship Id="rId26392" Type="http://schemas.openxmlformats.org/officeDocument/2006/relationships/hyperlink" Target="https://books.google.com/books?hl=en&amp;lr=&amp;id=BGRHAQAAMAAJ&amp;oi=fnd&amp;pg=PA1&amp;dq=%22beaver*%22%7C%22castor+canadensis%22+%22rainbow+trout%22%7C%22cutthroat+trout%22+%22dam*%22&amp;ots=NMTQega9XK&amp;sig=B5rnmqb5rbZMIvF6dCuBcElmwug" TargetMode="External"/><Relationship Id="rId941" Type="http://schemas.openxmlformats.org/officeDocument/2006/relationships/hyperlink" Target="https://scholar.google.com/scholar?q=related:OimbSm8pyaIJ:scholar.google.com/&amp;scioq=%22beaver*%22%7C%22castor%22+%22oncorhynchus%22+%22dam*%22&amp;hl=en&amp;as_sdt=2007&amp;as_ylo=2006&amp;as_yhi=2010" TargetMode="External"/><Relationship Id="rId2622" Type="http://schemas.openxmlformats.org/officeDocument/2006/relationships/hyperlink" Target="https://www.collectionscanada.gc.ca/obj/thesescanada/vol2/002/NR29354.PDF?is_thesis=1&amp;oclc_number=461542339" TargetMode="External"/><Relationship Id="rId9235" Type="http://schemas.openxmlformats.org/officeDocument/2006/relationships/hyperlink" Target="https://wdfw.wa.gov/sites/default/files/publications/00068/wdfw00068.pdf" TargetMode="External"/><Relationship Id="rId12216" Type="http://schemas.openxmlformats.org/officeDocument/2006/relationships/hyperlink" Target="http://nezperceswcd.org/Portals/29/DocumentLibrary/Publications/Catholic%20Creek%20Watershed%20Management%20Plan%20-%202012.pdf" TargetMode="External"/><Relationship Id="rId15786" Type="http://schemas.openxmlformats.org/officeDocument/2006/relationships/hyperlink" Target="https://scholar.google.com/scholar?q=related:FjM2RPT5xs8J:scholar.google.com/&amp;scioq=%22beaver*%22%7C%22castor%22+%22oncorhynchus%22+%22dam*%22&amp;hl=en&amp;as_sdt=2007&amp;as_ylo=2016&amp;as_yhi=2020" TargetMode="External"/><Relationship Id="rId26045" Type="http://schemas.openxmlformats.org/officeDocument/2006/relationships/hyperlink" Target="https://books.google.com/books?hl=en&amp;lr=&amp;id=CGOp8hX6UBkC&amp;oi=fnd&amp;pg=PA3&amp;dq=%22beaver*%22%7C%22castor+canadensis%22+%22rainbow+trout%22%7C%22cutthroat+trout%22+%22dam*%22&amp;ots=MuoiV_SKG3&amp;sig=xCO4WNpxf5bTZ16R7VghCdOgfic" TargetMode="External"/><Relationship Id="rId5845" Type="http://schemas.openxmlformats.org/officeDocument/2006/relationships/hyperlink" Target="http://vtechworks.lib.vt.edu/" TargetMode="External"/><Relationship Id="rId15439" Type="http://schemas.openxmlformats.org/officeDocument/2006/relationships/hyperlink" Target="http://search.proquest.com/" TargetMode="External"/><Relationship Id="rId22655" Type="http://schemas.openxmlformats.org/officeDocument/2006/relationships/hyperlink" Target="https://afspubs.onlinelibrary.wiley.com/doi/abs/10.1002/nafm.10891" TargetMode="External"/><Relationship Id="rId3396" Type="http://schemas.openxmlformats.org/officeDocument/2006/relationships/hyperlink" Target="https://ir.library.oregonstate.edu/dspace/handle/1957/9804" TargetMode="External"/><Relationship Id="rId22308" Type="http://schemas.openxmlformats.org/officeDocument/2006/relationships/hyperlink" Target="https://afspubs.onlinelibrary.wiley.com/doi/pdf/10.1002/nafm.10760?casa_token=kInaoXN-EAIAAAAA:06eoD0XEyD9ze3Dj4zuVx7_Y7io8rMlRUm_sZVL0Y6W-s-SjXAjYeZXZIwmuTsC3OEnDDPxkH9qPB8O1" TargetMode="External"/><Relationship Id="rId3049" Type="http://schemas.openxmlformats.org/officeDocument/2006/relationships/hyperlink" Target="https://www.bakercounty.org/mason_dam/docs/Licensing/Appendix%20J_Pages%20from%20Appendix%20J_Study%20Plan_2&amp;3_pg1182_1468_part1.pdf" TargetMode="External"/><Relationship Id="rId25878" Type="http://schemas.openxmlformats.org/officeDocument/2006/relationships/hyperlink" Target="https://dlg.usg.edu/record/dlg_ggpd_s-ga-bn200-pg3-bb1-b114" TargetMode="External"/><Relationship Id="rId9092" Type="http://schemas.openxmlformats.org/officeDocument/2006/relationships/hyperlink" Target="http://scholarsbank.uoregon.edu/" TargetMode="External"/><Relationship Id="rId14522" Type="http://schemas.openxmlformats.org/officeDocument/2006/relationships/hyperlink" Target="https://onlinelibrary.wiley.com/doi/pdf/10.1111/1752-1688.12381?casa_token=tji-g0v3FGsAAAAA:YE58op4mTmyOC68MyEpK10ZVcL51djIfmgXEwu5T-H0OCHy1kmOn6jQigK-cyeit_xQZrXAbCneAPpKP" TargetMode="External"/><Relationship Id="rId12073" Type="http://schemas.openxmlformats.org/officeDocument/2006/relationships/hyperlink" Target="https://scholar.google.com/scholar?q=related:krimaLzV6BkJ:scholar.google.com/&amp;scioq=%22beaver*%22%7C%22castor%22+%22oncorhynchus%22+%22dam*%22&amp;hl=en&amp;as_sdt=2007&amp;as_ylo=2011&amp;as_yhi=2015" TargetMode="External"/><Relationship Id="rId17745" Type="http://schemas.openxmlformats.org/officeDocument/2006/relationships/hyperlink" Target="https://www.researchgate.net/profile/Troy-Zorn/publication/354260468_Rating_the_Potential_Suitability_of_Habitat_in_Michigan_Stream_Reaches_for_Arctic_Grayling/links/61b76a254b318a6970db377b/Rating-the-Potential-Suitability-of-Habitat-in-Michigan-Stream-Reaches-for-Arctic-Grayling.pdf" TargetMode="External"/><Relationship Id="rId24961" Type="http://schemas.openxmlformats.org/officeDocument/2006/relationships/hyperlink" Target="https://apps.dtic.mil/sti/html/tr/ADA132603/" TargetMode="External"/><Relationship Id="rId451" Type="http://schemas.openxmlformats.org/officeDocument/2006/relationships/hyperlink" Target="https://afspubs.onlinelibrary.wiley.com/doi/pdfdirect/10.1577/M06-169.1?casa_token=Ozra8twoJ-sAAAAA:5RzNBVBsoQI2x11CVFz4loRpJdEeucrEhJ8YWVdyBUTunjCYfeNezCpSkF5OT1rc63t6ieqvlty-cecz" TargetMode="External"/><Relationship Id="rId2132" Type="http://schemas.openxmlformats.org/officeDocument/2006/relationships/hyperlink" Target="http://researchgate.net/" TargetMode="External"/><Relationship Id="rId7804" Type="http://schemas.openxmlformats.org/officeDocument/2006/relationships/hyperlink" Target="https://scholar.google.com/scholar?q=related:J8OlpNiGxgIJ:scholar.google.com/&amp;scioq=%22beaver*%22%7C%22castor%22+%22oncorhynchus%22+%22dam*%22&amp;hl=en&amp;as_sdt=2007&amp;as_ylo=2001&amp;as_yhi=2005" TargetMode="External"/><Relationship Id="rId15296" Type="http://schemas.openxmlformats.org/officeDocument/2006/relationships/hyperlink" Target="https://link.springer.com/article/10.1007/s11676-016-0293-3" TargetMode="External"/><Relationship Id="rId24614" Type="http://schemas.openxmlformats.org/officeDocument/2006/relationships/hyperlink" Target="https://scholar.google.com/scholar?q=related:DhGLA_-5EgMJ:scholar.google.com/&amp;scioq=%22beaver*%22%7C%22castor+canadensis%22+%22rainbow+trout%22%7C%22cutthroat+trout%22+%22dam*%22&amp;hl=en&amp;as_sdt=0,5&amp;as_yhi=1990&amp;as_vis=1" TargetMode="External"/><Relationship Id="rId104" Type="http://schemas.openxmlformats.org/officeDocument/2006/relationships/hyperlink" Target="https://www.int-res.com/articles/dao2011/93/d093p063.pdf" TargetMode="External"/><Relationship Id="rId5355" Type="http://schemas.openxmlformats.org/officeDocument/2006/relationships/hyperlink" Target="https://repositories.lib.utexas.edu/handle/2152/61925" TargetMode="External"/><Relationship Id="rId22165" Type="http://schemas.openxmlformats.org/officeDocument/2006/relationships/hyperlink" Target="https://scholar.google.com/scholar?q=related:NgP-22LUaq0J:scholar.google.com/&amp;scioq=%22beaver*%22%7C%22castor%22+%22oncorhynchus%22+%22dam*%22&amp;hl=en&amp;as_sdt=2007&amp;as_ylo=2021&amp;as_yhi=2023" TargetMode="External"/><Relationship Id="rId5008" Type="http://schemas.openxmlformats.org/officeDocument/2006/relationships/hyperlink" Target="https://scholar.google.com/scholar?cites=3852913374472262545&amp;as_sdt=2005&amp;sciodt=2007&amp;hl=en" TargetMode="External"/><Relationship Id="rId8578" Type="http://schemas.openxmlformats.org/officeDocument/2006/relationships/hyperlink" Target="https://books.google.com/books?hl=en&amp;lr=&amp;id=7sYDrB4qH0QC&amp;oi=fnd&amp;pg=PA173&amp;dq=%22beaver*%22%7C%22castor%22+%22oncorhynchus%22+%22dam*%22&amp;ots=Ln5vZmtc-t&amp;sig=R84YLPde3NB2iulqZ3LZfHzzZwQ" TargetMode="External"/><Relationship Id="rId25388" Type="http://schemas.openxmlformats.org/officeDocument/2006/relationships/hyperlink" Target="https://books.google.com/books?hl=en&amp;lr=&amp;id=DGnvwkW-gHwC&amp;oi=fnd&amp;pg=PA5&amp;dq=%22beaver*%22%7C%22castor+canadensis%22+%22rainbow+trout%22%7C%22cutthroat+trout%22+%22dam*%22&amp;ots=voeD2azMJD&amp;sig=NNe7TCNO2qxpOvEEaQiO7CvKu6M" TargetMode="External"/><Relationship Id="rId1965" Type="http://schemas.openxmlformats.org/officeDocument/2006/relationships/hyperlink" Target="http://search.proquest.com/" TargetMode="External"/><Relationship Id="rId11559" Type="http://schemas.openxmlformats.org/officeDocument/2006/relationships/hyperlink" Target="https://scholar.google.com/scholar?q=related:FFkXBBeVCl4J:scholar.google.com/&amp;scioq=%22beaver*%22%7C%22castor%22+%22oncorhynchus%22+%22dam*%22&amp;hl=en&amp;as_sdt=2007&amp;as_ylo=2011&amp;as_yhi=2015" TargetMode="External"/><Relationship Id="rId14032" Type="http://schemas.openxmlformats.org/officeDocument/2006/relationships/hyperlink" Target="https://www.sciencedirect.com/science/article/pii/S0378112720311002?casa_token=xGcrT1IYhPAAAAAA:muEvWTXpPiT2Xax0wU2L0xVUrd1_eBTrKaPfKlcK5gZPP-QUHLeieEf16IbRgrok3S8-hHiUEao" TargetMode="External"/><Relationship Id="rId1618" Type="http://schemas.openxmlformats.org/officeDocument/2006/relationships/hyperlink" Target="https://scholar.google.com/scholar?cites=8468353655939540218&amp;as_sdt=2005&amp;sciodt=2007&amp;hl=en" TargetMode="External"/><Relationship Id="rId19704" Type="http://schemas.openxmlformats.org/officeDocument/2006/relationships/hyperlink" Target="https://scholar.google.com/scholar?cites=7343179244566641127&amp;as_sdt=2005&amp;sciodt=2007&amp;hl=en" TargetMode="External"/><Relationship Id="rId21998" Type="http://schemas.openxmlformats.org/officeDocument/2006/relationships/hyperlink" Target="https://www.researchgate.net/profile/Hae-Kim-2/publication/359401709_Rainbow_Trout_Growth_and_Survival_on_the_Beaver_Tailwater_in_Arkansas/links/623a1bacadf1e863369c4052/Rainbow-Trout-Growth-and-Survival-on-the-Beaver-Tailwater-in-Arkansas.pdf" TargetMode="External"/><Relationship Id="rId26920" Type="http://schemas.openxmlformats.org/officeDocument/2006/relationships/hyperlink" Target="https://books.google.com/books?hl=en&amp;lr=&amp;id=h05OAAAAYAAJ&amp;oi=fnd&amp;pg=PA15&amp;dq=%22beaver*%22%7C%22castor+canadensis%22+%22rainbow+trout%22%7C%22cutthroat+trout%22+%22dam*%22&amp;ots=pjRv3lpeew&amp;sig=FSjRryvTTd30eWmQrhuWajWPG-M" TargetMode="External"/><Relationship Id="rId7661" Type="http://schemas.openxmlformats.org/officeDocument/2006/relationships/hyperlink" Target="http://search.proquest.com/" TargetMode="External"/><Relationship Id="rId10642" Type="http://schemas.openxmlformats.org/officeDocument/2006/relationships/hyperlink" Target="https://ir.library.oregonstate.edu/concern/graduate_thesis_or_dissertations/ff365880x" TargetMode="External"/><Relationship Id="rId17255" Type="http://schemas.openxmlformats.org/officeDocument/2006/relationships/hyperlink" Target="http://scirp.org/" TargetMode="External"/><Relationship Id="rId24471" Type="http://schemas.openxmlformats.org/officeDocument/2006/relationships/hyperlink" Target="https://www.osti.gov/servlets/purl/901440" TargetMode="External"/><Relationship Id="rId7314" Type="http://schemas.openxmlformats.org/officeDocument/2006/relationships/hyperlink" Target="http://scholarworks.montana.edu/" TargetMode="External"/><Relationship Id="rId13865" Type="http://schemas.openxmlformats.org/officeDocument/2006/relationships/hyperlink" Target="https://scholar.google.com/scholar?q=related:MM8zWAMWhLoJ:scholar.google.com/&amp;scioq=%22beaver*%22%7C%22castor%22+%22oncorhynchus%22+%22dam*%22&amp;hl=en&amp;as_sdt=2007&amp;as_ylo=2016&amp;as_yhi=2020" TargetMode="External"/><Relationship Id="rId24124" Type="http://schemas.openxmlformats.org/officeDocument/2006/relationships/hyperlink" Target="https://ir.library.oregonstate.edu/dspace/handle/1957/9822" TargetMode="External"/><Relationship Id="rId3924" Type="http://schemas.openxmlformats.org/officeDocument/2006/relationships/hyperlink" Target="https://a100.gov.bc.ca/pub/acat/documents/r117/curtis_lake_1057273732234_fef134b1d2284473a62cfe0d35b0dad6.pdf" TargetMode="External"/><Relationship Id="rId13518" Type="http://schemas.openxmlformats.org/officeDocument/2006/relationships/hyperlink" Target="https://scholar.google.com/scholar?q=related:lU1LMmCdUz0J:scholar.google.com/&amp;scioq=%22beaver*%22%7C%22castor%22+%22oncorhynchus%22+%22dam*%22&amp;hl=en&amp;as_sdt=2007&amp;as_ylo=2011&amp;as_yhi=2015" TargetMode="External"/><Relationship Id="rId20734" Type="http://schemas.openxmlformats.org/officeDocument/2006/relationships/hyperlink" Target="https://scholar.google.com/scholar?q=related:fmVGcEB4ibcJ:scholar.google.com/&amp;scioq=%22beaver*%22%7C%22castor%22+%22oncorhynchus%22+%22dam*%22&amp;hl=en&amp;as_sdt=2007&amp;as_ylo=2016&amp;as_yhi=2020" TargetMode="External"/><Relationship Id="rId27347" Type="http://schemas.openxmlformats.org/officeDocument/2006/relationships/hyperlink" Target="http://csu.edu/" TargetMode="External"/><Relationship Id="rId1475" Type="http://schemas.openxmlformats.org/officeDocument/2006/relationships/hyperlink" Target="https://books.google.com/books?hl=en&amp;lr=&amp;id=V2hBGwMn3XkC&amp;oi=fnd&amp;pg=PA1&amp;dq=%22beaver*%22%7C%22castor%22+%22oncorhynchus%22+%22dam*%22&amp;ots=RsxijlSsy5&amp;sig=5NEl4yQZCxm_sH61kdHQkOO0-_Y" TargetMode="External"/><Relationship Id="rId8088" Type="http://schemas.openxmlformats.org/officeDocument/2006/relationships/hyperlink" Target="https://www.researchgate.net/profile/Antonio-Baptista-7/publication/258519138_Estuarine_Habitat_and_Juvenile_Salmon_Current_and_Historical_Linkages_in_the_Lower_Columbia_River_and_Estuary_2002_Report_by_National_Marine_Fisheries_Service_to_the_US_Army_Corps_of_Engineers_Portlan/data/00463528905f0c3e3d000000/1357-07212010-141544-Roegneretal2004-rev.pdf" TargetMode="External"/><Relationship Id="rId11069" Type="http://schemas.openxmlformats.org/officeDocument/2006/relationships/hyperlink" Target="https://collaboration.idfg.idaho.gov/FisheriesTechnicalReports/Res16-12Stiefel2015%20Adult%20Chinook%20Salmon%20Monitoring.pdf" TargetMode="External"/><Relationship Id="rId1128" Type="http://schemas.openxmlformats.org/officeDocument/2006/relationships/hyperlink" Target="https://scholar.google.com/scholar?cites=11881852200329109289&amp;as_sdt=2005&amp;sciodt=2007&amp;hl=en" TargetMode="External"/><Relationship Id="rId4698" Type="http://schemas.openxmlformats.org/officeDocument/2006/relationships/hyperlink" Target="https://www.researchgate.net/profile/Robert-John-Gibson/publication/248814869_The_Star_Lake_hydroelectric_project_-_an_example_of_the_failure_of_the_Canadian_Environmental_Assessment_Act/links/5406577d0cf2c48563b24e68/The-Star-Lake-hydroelectric-project-an-example-of-the-failure-of-the-Canadian-Environmental-Assessment-Act" TargetMode="External"/><Relationship Id="rId19561" Type="http://schemas.openxmlformats.org/officeDocument/2006/relationships/hyperlink" Target="https://www.water-alternatives.org/index.php/alldoc/articles/vol10/v10issue3/381-a10-3-7/file" TargetMode="External"/><Relationship Id="rId23957" Type="http://schemas.openxmlformats.org/officeDocument/2006/relationships/hyperlink" Target="https://scholar.google.com/scholar?q=related:smfAxd5K_iQJ:scholar.google.com/&amp;scioq=%22beaver*%22%7C%22castor+canadensis%22+%22rainbow+trout%22%7C%22cutthroat+trout%22+%22dam*%22&amp;hl=en&amp;as_sdt=0,5&amp;as_yhi=1990&amp;as_vis=1" TargetMode="External"/><Relationship Id="rId7171" Type="http://schemas.openxmlformats.org/officeDocument/2006/relationships/hyperlink" Target="https://preservedwood.org/portals/0/documents/archive/Acqrisk.pdf" TargetMode="External"/><Relationship Id="rId9620" Type="http://schemas.openxmlformats.org/officeDocument/2006/relationships/hyperlink" Target="https://scholar.google.com/scholar?q=related:4O7Td4AEooIJ:scholar.google.com/&amp;scioq=%22beaver*%22%7C%22castor%22+%22oncorhynchus%22+%22dam*%22&amp;hl=en&amp;as_sdt=2007&amp;as_ylo=2001&amp;as_yhi=2005" TargetMode="External"/><Relationship Id="rId12601" Type="http://schemas.openxmlformats.org/officeDocument/2006/relationships/hyperlink" Target="https://digitalcommons.calpoly.edu/cgi/viewcontent.cgi?article=1602&amp;context=theses" TargetMode="External"/><Relationship Id="rId19214" Type="http://schemas.openxmlformats.org/officeDocument/2006/relationships/hyperlink" Target="https://scholar.google.com/scholar?cites=3778941329582218686&amp;as_sdt=2005&amp;sciodt=2007&amp;hl=en" TargetMode="External"/><Relationship Id="rId26430" Type="http://schemas.openxmlformats.org/officeDocument/2006/relationships/hyperlink" Target="https://scholarsbank.uoregon.edu/bitstreams/22d28dd0-5198-4344-80b5-a34adce6636c/download" TargetMode="External"/><Relationship Id="rId10152" Type="http://schemas.openxmlformats.org/officeDocument/2006/relationships/hyperlink" Target="https://apps.dtic.mil/sti/pdfs/ADA411643.pdf" TargetMode="External"/><Relationship Id="rId15824" Type="http://schemas.openxmlformats.org/officeDocument/2006/relationships/hyperlink" Target="https://www.researchgate.net/profile/Leslie-Naylor/publication/325131619_Monitoring_and_Evaluation_of_Supplemented_Spring_Chinook_Salmon_and_Life_Histories_of_Wild_Summer_Steelhead_in_the_Grande_Ronde_Basin_FY_2017_annual_report/links/5afa15f8a6fdccacab168b72/Monitoring-and-Evaluation-of-Supplemented-Spring-Chinook-Salmon-and-Life-Histories-of-Wild-Summer-Steelhead-in-the-Grande-Ronde-Basin-FY-2017-annual-report.pdf" TargetMode="External"/><Relationship Id="rId3781" Type="http://schemas.openxmlformats.org/officeDocument/2006/relationships/hyperlink" Target="https://www.tandfonline.com/doi/abs/10.1577/1548-8675(1997)017%3C1134%3APHAGCO%3E2.3.CO%3B2" TargetMode="External"/><Relationship Id="rId13375" Type="http://schemas.openxmlformats.org/officeDocument/2006/relationships/hyperlink" Target="https://efotg.sc.egov.usda.gov/references/public/NM/2015-F-0001_NRCS_WIFL_BO.pdf" TargetMode="External"/><Relationship Id="rId20591" Type="http://schemas.openxmlformats.org/officeDocument/2006/relationships/hyperlink" Target="https://scholar.google.com/scholar?cites=9788790553551998164&amp;as_sdt=2005&amp;sciodt=2007&amp;hl=en" TargetMode="External"/><Relationship Id="rId3434" Type="http://schemas.openxmlformats.org/officeDocument/2006/relationships/hyperlink" Target="http://vwvw.krisweb.com/biblio/ncc_noaa_brownelletal_1999_cohopresabs.pdf" TargetMode="External"/><Relationship Id="rId13028" Type="http://schemas.openxmlformats.org/officeDocument/2006/relationships/hyperlink" Target="http://search.proquest.com/" TargetMode="External"/><Relationship Id="rId16598" Type="http://schemas.openxmlformats.org/officeDocument/2006/relationships/hyperlink" Target="https://dashboard.yakamafish-star.net/sites/default/files/2018-06/2016_1996_040_00_AnnRpt.pdf" TargetMode="External"/><Relationship Id="rId20244" Type="http://schemas.openxmlformats.org/officeDocument/2006/relationships/hyperlink" Target="https://scholar.google.com/scholar?q=related:x1V_ZQRDOqIJ:scholar.google.com/&amp;scioq=%22beaver*%22%7C%22castor%22+%22oncorhynchus%22+%22dam*%22&amp;hl=en&amp;as_sdt=2007&amp;as_ylo=2016&amp;as_yhi=2020" TargetMode="External"/><Relationship Id="rId6657" Type="http://schemas.openxmlformats.org/officeDocument/2006/relationships/hyperlink" Target="https://www.cambridge.org/core/journals/environmental-conservation/article/protected-area-of-hanford-as-a-refugium-for-native-plants-and-animals/E3CD3186F2698C3683B7A976AC4639B7" TargetMode="External"/><Relationship Id="rId19071" Type="http://schemas.openxmlformats.org/officeDocument/2006/relationships/hyperlink" Target="https://scholar.google.com/scholar?cites=18315427436535171980&amp;as_sdt=2005&amp;sciodt=2007&amp;hl=en" TargetMode="External"/><Relationship Id="rId23467" Type="http://schemas.openxmlformats.org/officeDocument/2006/relationships/hyperlink" Target="http://books.google.com/" TargetMode="External"/><Relationship Id="rId25916" Type="http://schemas.openxmlformats.org/officeDocument/2006/relationships/hyperlink" Target="https://digitalscholarship.unlv.edu/cgi/viewcontent.cgi?article=1081&amp;context=water_pubs" TargetMode="External"/><Relationship Id="rId9130" Type="http://schemas.openxmlformats.org/officeDocument/2006/relationships/hyperlink" Target="https://www.pacificorp.com/content/dam/pcorp/documents/en/pacificorp/energy/hydro/lewis-river/relicensing-documents/AQU_19.pdf" TargetMode="External"/><Relationship Id="rId12111" Type="http://schemas.openxmlformats.org/officeDocument/2006/relationships/hyperlink" Target="https://www.researchgate.net/profile/Margot-Stockwell/publication/283490266_Fish_and_Water_Management_Tools_Project_Assessments_Record_of_Management_Strategy_and_Decisions_for_the_2007-2008_Water_Year/links/563a506208ae405111a5844d/Fish-and-Water-Management-Tools-Project-Assessments-Record-of-Management-Strategy-and-Decisions-for-the-2007-2008-Water-Year.pdf" TargetMode="External"/><Relationship Id="rId15681" Type="http://schemas.openxmlformats.org/officeDocument/2006/relationships/hyperlink" Target="https://scholar.google.com/scholar?q=related:SkSzee_N7sUJ:scholar.google.com/&amp;scioq=%22beaver*%22%7C%22castor%22+%22oncorhynchus%22+%22dam*%22&amp;hl=en&amp;as_sdt=2007&amp;as_ylo=2016&amp;as_yhi=2020" TargetMode="External"/><Relationship Id="rId3291" Type="http://schemas.openxmlformats.org/officeDocument/2006/relationships/hyperlink" Target="http://www.bdpn.pl/dokumenty/roczniki/tom17/art_15.pdf" TargetMode="External"/><Relationship Id="rId5740" Type="http://schemas.openxmlformats.org/officeDocument/2006/relationships/hyperlink" Target="https://scholar.google.com/scholar?q=related:T839DXSD6ygJ:scholar.google.com/&amp;scioq=%22beaver*%22%7C%22castor%22+%22oncorhynchus%22+%22dam*%22&amp;hl=en&amp;as_sdt=2007&amp;as_ylo=1000&amp;as_yhi=2000" TargetMode="External"/><Relationship Id="rId15334" Type="http://schemas.openxmlformats.org/officeDocument/2006/relationships/hyperlink" Target="http://oaresource.library.carleton.ca/" TargetMode="External"/><Relationship Id="rId22550" Type="http://schemas.openxmlformats.org/officeDocument/2006/relationships/hyperlink" Target="https://scholar.google.com/scholar?q=related:wJKPXTnnqscJ:scholar.google.com/&amp;scioq=%22beaver*%22%7C%22castor%22+%22oncorhynchus%22+%22dam*%22&amp;hl=en&amp;as_sdt=2007&amp;as_ylo=2021&amp;as_yhi=2023" TargetMode="External"/><Relationship Id="rId8963" Type="http://schemas.openxmlformats.org/officeDocument/2006/relationships/hyperlink" Target="http://docs.streamnetlibrary.org/AlaskaDFG/fds01-17.pdf" TargetMode="External"/><Relationship Id="rId11944" Type="http://schemas.openxmlformats.org/officeDocument/2006/relationships/hyperlink" Target="https://search.proquest.com/openview/563730060b0124a2dd2e7a77e3d6941d/1?pq-origsite=gscholar&amp;cbl=18750&amp;diss=y&amp;casa_token=DFiFaN6GHJ4AAAAA:nMJYw4CFhnxWU-OUkAQvw9pKQG92qCyNyoxBpXH1oV-Hm473hGrIT6EEgMh-XHaRYZYZIx9STKs" TargetMode="External"/><Relationship Id="rId18557" Type="http://schemas.openxmlformats.org/officeDocument/2006/relationships/hyperlink" Target="https://scholar.google.com/scholar?q=related:p7zKwqA_2CoJ:scholar.google.com/&amp;scioq=%22beaver*%22%7C%22castor%22+%22oncorhynchus%22+%22dam*%22&amp;hl=en&amp;as_sdt=2007&amp;as_ylo=2021&amp;as_yhi=2023" TargetMode="External"/><Relationship Id="rId22203" Type="http://schemas.openxmlformats.org/officeDocument/2006/relationships/hyperlink" Target="https://summit.sfu.ca/_flysystem/fedora/2023-06/etd22379.pdf" TargetMode="External"/><Relationship Id="rId25773" Type="http://schemas.openxmlformats.org/officeDocument/2006/relationships/hyperlink" Target="https://edgewoodwild.org/wp-content/pdfs/Hartman%201960%20Wells%20Gray%20Devlopment%20Considerations%20-%20report%20%5Bproof%5D.pdf" TargetMode="External"/><Relationship Id="rId8616" Type="http://schemas.openxmlformats.org/officeDocument/2006/relationships/hyperlink" Target="https://scholar.google.com/scholar?cites=13722575424568939511&amp;as_sdt=2005&amp;sciodt=2007&amp;hl=en" TargetMode="External"/><Relationship Id="rId25426" Type="http://schemas.openxmlformats.org/officeDocument/2006/relationships/hyperlink" Target="https://books.google.com/books?hl=en&amp;lr=&amp;id=NErwAAAAMAAJ&amp;oi=fnd&amp;pg=PR1&amp;dq=%22beaver*%22%7C%22castor+canadensis%22+%22rainbow+trout%22%7C%22cutthroat+trout%22+%22dam*%22&amp;ots=vAlIYkg36E&amp;sig=J9v04Ahpkq8agRMdPdUjisnSHaM" TargetMode="External"/><Relationship Id="rId6167" Type="http://schemas.openxmlformats.org/officeDocument/2006/relationships/hyperlink" Target="https://ir.library.oregonstate.edu/concern/graduate_thesis_or_dissertations/jq085q41j" TargetMode="External"/><Relationship Id="rId2777" Type="http://schemas.openxmlformats.org/officeDocument/2006/relationships/hyperlink" Target="http://meridian.allenpress.com/" TargetMode="External"/><Relationship Id="rId15191" Type="http://schemas.openxmlformats.org/officeDocument/2006/relationships/hyperlink" Target="http://collaboration.idfg.idaho.gov/" TargetMode="External"/><Relationship Id="rId17640" Type="http://schemas.openxmlformats.org/officeDocument/2006/relationships/hyperlink" Target="https://meridian.allenpress.com/journal-of-herpetology/article-abstract/56/1/8/478739" TargetMode="External"/><Relationship Id="rId749" Type="http://schemas.openxmlformats.org/officeDocument/2006/relationships/hyperlink" Target="https://scholarworks.montana.edu/xmlui/bitstream/handle/1/2508/WatschkeD0506.pdf?sequence=1" TargetMode="External"/><Relationship Id="rId5250" Type="http://schemas.openxmlformats.org/officeDocument/2006/relationships/hyperlink" Target="https://scholar.google.com/scholar?cites=14120246575297378844&amp;as_sdt=2005&amp;sciodt=2007&amp;hl=en" TargetMode="External"/><Relationship Id="rId22060" Type="http://schemas.openxmlformats.org/officeDocument/2006/relationships/hyperlink" Target="https://scholar.google.com/scholar?q=related:Cw11HZB_KTIJ:scholar.google.com/&amp;scioq=%22beaver*%22%7C%22castor%22+%22oncorhynchus%22+%22dam*%22&amp;hl=en&amp;as_sdt=2007&amp;as_ylo=2021&amp;as_yhi=2023" TargetMode="External"/><Relationship Id="rId13903" Type="http://schemas.openxmlformats.org/officeDocument/2006/relationships/hyperlink" Target="https://www.ecotoneinc.com/wp-content/uploads/2020/12/donette-miranda-beavers-role-in-the-ecological-community-final.pdf" TargetMode="External"/><Relationship Id="rId1860" Type="http://schemas.openxmlformats.org/officeDocument/2006/relationships/hyperlink" Target="https://scholar.google.com/scholar?q=related:ANmrpfP1xGIJ:scholar.google.com/&amp;scioq=%22beaver*%22%7C%22castor%22+%22oncorhynchus%22+%22dam*%22&amp;hl=en&amp;as_sdt=2007&amp;as_ylo=2006&amp;as_yhi=2010" TargetMode="External"/><Relationship Id="rId8473" Type="http://schemas.openxmlformats.org/officeDocument/2006/relationships/hyperlink" Target="https://library-archives.canada.ca/eng/services/services-libraries/theses/Pages/item.aspx?idNumber=81304474" TargetMode="External"/><Relationship Id="rId11454" Type="http://schemas.openxmlformats.org/officeDocument/2006/relationships/hyperlink" Target="https://scholar.google.com/scholar?cites=17183435860605695649&amp;as_sdt=2005&amp;sciodt=2007&amp;hl=en" TargetMode="External"/><Relationship Id="rId18067" Type="http://schemas.openxmlformats.org/officeDocument/2006/relationships/hyperlink" Target="http://digital.lib.washington.edu/" TargetMode="External"/><Relationship Id="rId25283" Type="http://schemas.openxmlformats.org/officeDocument/2006/relationships/hyperlink" Target="https://open.library.ubc.ca/media/download/pdf/831/1.0058387/1" TargetMode="External"/><Relationship Id="rId1513" Type="http://schemas.openxmlformats.org/officeDocument/2006/relationships/hyperlink" Target="http://gov.bc.ca/" TargetMode="External"/><Relationship Id="rId8126" Type="http://schemas.openxmlformats.org/officeDocument/2006/relationships/hyperlink" Target="https://scholar.google.com/scholar?q=related:aust8KbUer4J:scholar.google.com/&amp;scioq=%22beaver*%22%7C%22castor%22+%22oncorhynchus%22+%22dam*%22&amp;hl=en&amp;as_sdt=2007&amp;as_ylo=2001&amp;as_yhi=2005" TargetMode="External"/><Relationship Id="rId11107" Type="http://schemas.openxmlformats.org/officeDocument/2006/relationships/hyperlink" Target="https://www.sciencedirect.com/science/article/pii/S0169555X13003140?casa_token=FCJ4s22f_EgAAAAA:z3VZ7F0_pcMbqLlJ-P_0WlELUnb6oiyTevaQ-YNie76bsBXuwfR0GNhCxxoZKAdWpe699odjG7c" TargetMode="External"/><Relationship Id="rId14677" Type="http://schemas.openxmlformats.org/officeDocument/2006/relationships/hyperlink" Target="https://www.sciencedirect.com/science/article/pii/S2352249618300429" TargetMode="External"/><Relationship Id="rId21893" Type="http://schemas.openxmlformats.org/officeDocument/2006/relationships/hyperlink" Target="https://scholar.google.com/scholar?cites=6446288304542027877&amp;as_sdt=2005&amp;sciodt=2007&amp;hl=en" TargetMode="External"/><Relationship Id="rId4736" Type="http://schemas.openxmlformats.org/officeDocument/2006/relationships/hyperlink" Target="http://www.nativefishlab.net/library/textpdf/15930.pdf" TargetMode="External"/><Relationship Id="rId17150" Type="http://schemas.openxmlformats.org/officeDocument/2006/relationships/hyperlink" Target="https://scholar.google.com/scholar?q=related:F8PxSyT_-kgJ:scholar.google.com/&amp;scioq=%22beaver*%22%7C%22castor%22+%22oncorhynchus%22+%22dam*%22&amp;hl=en&amp;as_sdt=2007&amp;as_ylo=2021&amp;as_yhi=2023" TargetMode="External"/><Relationship Id="rId21546" Type="http://schemas.openxmlformats.org/officeDocument/2006/relationships/hyperlink" Target="https://scholar.google.com/scholar?q=related:p3r5A5S1bEMJ:scholar.google.com/&amp;scioq=%22beaver*%22%7C%22castor%22+%22oncorhynchus%22+%22dam*%22&amp;hl=en&amp;as_sdt=2007&amp;as_ylo=2016&amp;as_yhi=2020" TargetMode="External"/><Relationship Id="rId2287" Type="http://schemas.openxmlformats.org/officeDocument/2006/relationships/hyperlink" Target="https://scholar.google.com/scholar?q=related:6kOy7Z3DDFsJ:scholar.google.com/&amp;scioq=%22beaver*%22%7C%22castor%22+%22oncorhynchus%22+%22dam*%22&amp;hl=en&amp;as_sdt=2007&amp;as_ylo=2006&amp;as_yhi=2010" TargetMode="External"/><Relationship Id="rId7959" Type="http://schemas.openxmlformats.org/officeDocument/2006/relationships/hyperlink" Target="https://scholar.google.com/scholar?cites=334993081522332681&amp;as_sdt=2005&amp;sciodt=2007&amp;hl=en" TargetMode="External"/><Relationship Id="rId259" Type="http://schemas.openxmlformats.org/officeDocument/2006/relationships/hyperlink" Target="https://pubs.usgs.gov/of/2008/1234/" TargetMode="External"/><Relationship Id="rId13760" Type="http://schemas.openxmlformats.org/officeDocument/2006/relationships/hyperlink" Target="https://digitalcommons.cwu.edu/source/2020/COTS/14/" TargetMode="External"/><Relationship Id="rId24769" Type="http://schemas.openxmlformats.org/officeDocument/2006/relationships/hyperlink" Target="https://ir.library.oregonstate.edu/downloads/pk02cb99r" TargetMode="External"/><Relationship Id="rId27242" Type="http://schemas.openxmlformats.org/officeDocument/2006/relationships/hyperlink" Target="https://scholar.google.com/scholar?q=related:4pkwBSjuwbEJ:scholar.google.com/&amp;scioq=%22beaver*%22%7C%22castor+canadensis%22+%22rainbow+trout%22%7C%22cutthroat+trout%22+%22dam*%22&amp;hl=en&amp;as_sdt=0,5&amp;as_yhi=1990&amp;as_vis=1" TargetMode="External"/><Relationship Id="rId1370" Type="http://schemas.openxmlformats.org/officeDocument/2006/relationships/hyperlink" Target="https://scholar.google.com/scholar?cites=3165904767114023014&amp;as_sdt=2005&amp;sciodt=2007&amp;hl=en" TargetMode="External"/><Relationship Id="rId13413" Type="http://schemas.openxmlformats.org/officeDocument/2006/relationships/hyperlink" Target="https://ir.library.oregonstate.edu/downloads/0p096791j" TargetMode="External"/><Relationship Id="rId16983" Type="http://schemas.openxmlformats.org/officeDocument/2006/relationships/hyperlink" Target="http://digitalcommons.humboldt.edu/" TargetMode="External"/><Relationship Id="rId1023" Type="http://schemas.openxmlformats.org/officeDocument/2006/relationships/hyperlink" Target="https://citeseerx.ist.psu.edu/document?repid=rep1&amp;type=pdf&amp;doi=ba56910f15a6b73967dc0bda1a47e14d941200aa" TargetMode="External"/><Relationship Id="rId16636" Type="http://schemas.openxmlformats.org/officeDocument/2006/relationships/hyperlink" Target="http://wordpress.viu.ca/" TargetMode="External"/><Relationship Id="rId23852" Type="http://schemas.openxmlformats.org/officeDocument/2006/relationships/hyperlink" Target="https://scholar.google.com/scholar?q=related:C8DyAKQJoBsJ:scholar.google.com/&amp;scioq=%22beaver*%22%7C%22castor+canadensis%22+%22rainbow+trout%22%7C%22cutthroat+trout%22+%22dam*%22&amp;hl=en&amp;as_sdt=0,5&amp;as_yhi=1990&amp;as_vis=1" TargetMode="External"/><Relationship Id="rId4593" Type="http://schemas.openxmlformats.org/officeDocument/2006/relationships/hyperlink" Target="https://scholar.google.com/scholar?q=related:0HfLd7U9m0gJ:scholar.google.com/&amp;scioq=%22beaver*%22%7C%22castor%22+%22oncorhynchus%22+%22dam*%22&amp;hl=en&amp;as_sdt=2007&amp;as_ylo=1000&amp;as_yhi=2000" TargetMode="External"/><Relationship Id="rId14187" Type="http://schemas.openxmlformats.org/officeDocument/2006/relationships/hyperlink" Target="http://placesjournal.org/" TargetMode="External"/><Relationship Id="rId19859" Type="http://schemas.openxmlformats.org/officeDocument/2006/relationships/hyperlink" Target="https://ir.library.oregonstate.edu/downloads/m900p068b" TargetMode="External"/><Relationship Id="rId23505" Type="http://schemas.openxmlformats.org/officeDocument/2006/relationships/hyperlink" Target="https://www.dec.ny.gov/docs/water_pdf/lghabap822.pdf" TargetMode="External"/><Relationship Id="rId4246" Type="http://schemas.openxmlformats.org/officeDocument/2006/relationships/hyperlink" Target="https://scholar.google.com/scholar?cites=5870604922587849848&amp;as_sdt=2005&amp;sciodt=2007&amp;hl=en" TargetMode="External"/><Relationship Id="rId9918" Type="http://schemas.openxmlformats.org/officeDocument/2006/relationships/hyperlink" Target="http://books.google.com/" TargetMode="External"/><Relationship Id="rId10797" Type="http://schemas.openxmlformats.org/officeDocument/2006/relationships/hyperlink" Target="https://media.fisheries.noaa.gov/dam-migration/chinook_salmon_uktr_petition-accessible.pdf" TargetMode="External"/><Relationship Id="rId21056" Type="http://schemas.openxmlformats.org/officeDocument/2006/relationships/hyperlink" Target="https://scholar.google.com/scholar?cites=11573154374330771935&amp;as_sdt=2005&amp;sciodt=2007&amp;hl=en" TargetMode="External"/><Relationship Id="rId26728" Type="http://schemas.openxmlformats.org/officeDocument/2006/relationships/hyperlink" Target="http://scholarworks.montana.edu/" TargetMode="External"/><Relationship Id="rId7469" Type="http://schemas.openxmlformats.org/officeDocument/2006/relationships/hyperlink" Target="https://scholar.google.com/scholar?cites=10488864929732387340&amp;as_sdt=2005&amp;sciodt=2007&amp;hl=en" TargetMode="External"/><Relationship Id="rId13270" Type="http://schemas.openxmlformats.org/officeDocument/2006/relationships/hyperlink" Target="https://scholar.google.com/scholar?q=related:2Ui66HOiK4UJ:scholar.google.com/&amp;scioq=%22beaver*%22%7C%22castor%22+%22oncorhynchus%22+%22dam*%22&amp;hl=en&amp;as_sdt=2007&amp;as_ylo=2011&amp;as_yhi=2015" TargetMode="External"/><Relationship Id="rId24279" Type="http://schemas.openxmlformats.org/officeDocument/2006/relationships/hyperlink" Target="https://scholar.google.com/scholar?q=related:L-I-Ng765nsJ:scholar.google.com/&amp;scioq=%22beaver*%22%7C%22castor+canadensis%22+%22rainbow+trout%22%7C%22cutthroat+trout%22+%22dam*%22&amp;hl=en&amp;as_sdt=0,5&amp;as_yhi=1990&amp;as_vis=1" TargetMode="External"/><Relationship Id="rId18942" Type="http://schemas.openxmlformats.org/officeDocument/2006/relationships/hyperlink" Target="https://scholar.google.com/scholar?q=related:9Ve8qrdK9VEJ:scholar.google.com/&amp;scioq=%22beaver*%22%7C%22castor%22+%22oncorhynchus%22+%22dam*%22&amp;hl=en&amp;as_sdt=2007&amp;as_ylo=2016&amp;as_yhi=2020" TargetMode="External"/><Relationship Id="rId16493" Type="http://schemas.openxmlformats.org/officeDocument/2006/relationships/hyperlink" Target="https://scholar.google.com/scholar?q=related:xqzlexYPiXUJ:scholar.google.com/&amp;scioq=%22beaver*%22%7C%22castor%22+%22oncorhynchus%22+%22dam*%22&amp;hl=en&amp;as_sdt=2007&amp;as_ylo=2016&amp;as_yhi=2020" TargetMode="External"/><Relationship Id="rId20889" Type="http://schemas.openxmlformats.org/officeDocument/2006/relationships/hyperlink" Target="http://search.proquest.com/" TargetMode="External"/><Relationship Id="rId25811" Type="http://schemas.openxmlformats.org/officeDocument/2006/relationships/hyperlink" Target="https://scholar.google.com/scholar?cites=16936505836087263892&amp;as_sdt=2005&amp;sciodt=0,5&amp;hl=en" TargetMode="External"/><Relationship Id="rId6552" Type="http://schemas.openxmlformats.org/officeDocument/2006/relationships/hyperlink" Target="http://repository.library.noaa.gov/" TargetMode="External"/><Relationship Id="rId16146" Type="http://schemas.openxmlformats.org/officeDocument/2006/relationships/hyperlink" Target="http://ceaa-acee.gc.ca/" TargetMode="External"/><Relationship Id="rId23362" Type="http://schemas.openxmlformats.org/officeDocument/2006/relationships/hyperlink" Target="https://scholar.google.com/scholar?cites=10274242041276272256&amp;as_sdt=2005&amp;sciodt=2007&amp;hl=en" TargetMode="External"/><Relationship Id="rId6205" Type="http://schemas.openxmlformats.org/officeDocument/2006/relationships/hyperlink" Target="https://www.researchgate.net/profile/Theodore-Meyers/publication/265039126_ALASKA_SOCKEYE_SALMON_CULTURE_MANUAL/links/5a01fd49aca2720df3c77617/ALASKA-SOCKEYE-SALMON-CULTURE-MANUAL.pdf" TargetMode="External"/><Relationship Id="rId9775" Type="http://schemas.openxmlformats.org/officeDocument/2006/relationships/hyperlink" Target="https://central.bac-lac.gc.ca/.item?id=MR35641&amp;op=pdf&amp;app=Library&amp;oclc_number=646562558" TargetMode="External"/><Relationship Id="rId12756" Type="http://schemas.openxmlformats.org/officeDocument/2006/relationships/hyperlink" Target="https://www.adfg.alaska.gov/techpap/tp387.pdf" TargetMode="External"/><Relationship Id="rId19369" Type="http://schemas.openxmlformats.org/officeDocument/2006/relationships/hyperlink" Target="https://www.researchgate.net/profile/Patrick-Monk-2/publication/353719244_2015_Taneum_Creek_Steelhead_Migration_During_Drought_Year_Conditions/links/610c2a961ca20f6f86043212/2015-Taneum-Creek-Steelhead-Migration-During-Drought-Year-Conditions.pdf" TargetMode="External"/><Relationship Id="rId23015" Type="http://schemas.openxmlformats.org/officeDocument/2006/relationships/hyperlink" Target="https://www.fws.gov/sites/default/files/documents/20230400_RRL_Artic-Grayling-SDM.pdf" TargetMode="External"/><Relationship Id="rId26585" Type="http://schemas.openxmlformats.org/officeDocument/2006/relationships/hyperlink" Target="http://books.google.com/" TargetMode="External"/><Relationship Id="rId2815" Type="http://schemas.openxmlformats.org/officeDocument/2006/relationships/hyperlink" Target="http://books.google.com/" TargetMode="External"/><Relationship Id="rId9428" Type="http://schemas.openxmlformats.org/officeDocument/2006/relationships/hyperlink" Target="https://scholar.google.com/scholar?q=related:3OsrNEWzvEEJ:scholar.google.com/&amp;scioq=%22beaver*%22%7C%22castor%22+%22oncorhynchus%22+%22dam*%22&amp;hl=en&amp;as_sdt=2007&amp;as_ylo=2001&amp;as_yhi=2005" TargetMode="External"/><Relationship Id="rId12409" Type="http://schemas.openxmlformats.org/officeDocument/2006/relationships/hyperlink" Target="http://books.google.com/" TargetMode="External"/><Relationship Id="rId26238" Type="http://schemas.openxmlformats.org/officeDocument/2006/relationships/hyperlink" Target="https://scholar.google.com/scholar?q=related:alo7zz1_KyAJ:scholar.google.com/&amp;scioq=%22beaver*%22%7C%22castor+canadensis%22+%22rainbow+trout%22%7C%22cutthroat+trout%22+%22dam*%22&amp;hl=en&amp;as_sdt=0,5&amp;as_yhi=1990&amp;as_vis=1" TargetMode="External"/><Relationship Id="rId15979" Type="http://schemas.openxmlformats.org/officeDocument/2006/relationships/hyperlink" Target="https://www.researchgate.net/profile/Jong-Yil-Chai/publication/262928083_Epidemiology_of_Trematode_Infections/links/63757eff54eb5f547cdbe5c2/Epidemiology-of-Trematode-Infections.pdf" TargetMode="External"/><Relationship Id="rId18452" Type="http://schemas.openxmlformats.org/officeDocument/2006/relationships/hyperlink" Target="https://scholar.google.com/scholar?q=related:DP55GDxRfAEJ:scholar.google.com/&amp;scioq=%22beaver*%22%7C%22castor%22+%22oncorhynchus%22+%22dam*%22&amp;hl=en&amp;as_sdt=2007&amp;as_ylo=2021&amp;as_yhi=2023" TargetMode="External"/><Relationship Id="rId3589" Type="http://schemas.openxmlformats.org/officeDocument/2006/relationships/hyperlink" Target="https://scholar.google.com/scholar?cites=664278798849704925&amp;as_sdt=2005&amp;sciodt=2007&amp;hl=en" TargetMode="External"/><Relationship Id="rId8511" Type="http://schemas.openxmlformats.org/officeDocument/2006/relationships/hyperlink" Target="https://scholar.google.com/scholar?cites=8706851996686208377&amp;as_sdt=2005&amp;sciodt=2007&amp;hl=en" TargetMode="External"/><Relationship Id="rId18105" Type="http://schemas.openxmlformats.org/officeDocument/2006/relationships/hyperlink" Target="https://scholar.google.com/scholar?q=related:M3YMudzeK3AJ:scholar.google.com/&amp;scioq=%22beaver*%22%7C%22castor%22+%22oncorhynchus%22+%22dam*%22&amp;hl=en&amp;as_sdt=2007&amp;as_ylo=2021&amp;as_yhi=2023" TargetMode="External"/><Relationship Id="rId20399" Type="http://schemas.openxmlformats.org/officeDocument/2006/relationships/hyperlink" Target="https://scholar.google.com/scholar?cites=986190874734208507&amp;as_sdt=2005&amp;sciodt=2007&amp;hl=en" TargetMode="External"/><Relationship Id="rId22848" Type="http://schemas.openxmlformats.org/officeDocument/2006/relationships/hyperlink" Target="https://scholar.google.com/scholar?q=related:NZ9Q0MhmvQ0J:scholar.google.com/&amp;scioq=%22beaver*%22%7C%22castor%22+%22oncorhynchus%22+%22dam*%22&amp;hl=en&amp;as_sdt=2007&amp;as_ylo=2021&amp;as_yhi=2023" TargetMode="External"/><Relationship Id="rId25321" Type="http://schemas.openxmlformats.org/officeDocument/2006/relationships/hyperlink" Target="https://scholar.google.com/scholar?q=related:Hvumv2zNFoIJ:scholar.google.com/&amp;scioq=%22beaver*%22%7C%22castor+canadensis%22+%22rainbow+trout%22%7C%22cutthroat+trout%22+%22dam*%22&amp;hl=en&amp;as_sdt=0,5&amp;as_yhi=1990&amp;as_vis=1" TargetMode="External"/><Relationship Id="rId6062" Type="http://schemas.openxmlformats.org/officeDocument/2006/relationships/hyperlink" Target="https://digital.lib.washington.edu/researchworks/bitstream/handle/1773/4049/8509.pdf?sequence=1" TargetMode="External"/><Relationship Id="rId9285" Type="http://schemas.openxmlformats.org/officeDocument/2006/relationships/hyperlink" Target="http://search.proquest.com/" TargetMode="External"/><Relationship Id="rId14715" Type="http://schemas.openxmlformats.org/officeDocument/2006/relationships/hyperlink" Target="https://scholar.google.com/scholar?q=related:khp2n8K00T8J:scholar.google.com/&amp;scioq=%22beaver*%22%7C%22castor%22+%22oncorhynchus%22+%22dam*%22&amp;hl=en&amp;as_sdt=2007&amp;as_ylo=2016&amp;as_yhi=2020" TargetMode="External"/><Relationship Id="rId21931" Type="http://schemas.openxmlformats.org/officeDocument/2006/relationships/hyperlink" Target="http://repositorio.uft.edu.br/" TargetMode="External"/><Relationship Id="rId26095" Type="http://schemas.openxmlformats.org/officeDocument/2006/relationships/hyperlink" Target="https://scholar.google.com/scholar?q=related:w1WawHfvM7UJ:scholar.google.com/&amp;scioq=%22beaver*%22%7C%22castor+canadensis%22+%22rainbow+trout%22%7C%22cutthroat+trout%22+%22dam*%22&amp;hl=en&amp;as_sdt=0,5&amp;as_yhi=1990&amp;as_vis=1" TargetMode="External"/><Relationship Id="rId991" Type="http://schemas.openxmlformats.org/officeDocument/2006/relationships/hyperlink" Target="http://akssfapm.s3.amazonaws.com/APM_Uploads/2007/45834/.pdf/fds0957.pdf" TargetMode="External"/><Relationship Id="rId2672" Type="http://schemas.openxmlformats.org/officeDocument/2006/relationships/hyperlink" Target="http://cambridge.org/" TargetMode="External"/><Relationship Id="rId12266" Type="http://schemas.openxmlformats.org/officeDocument/2006/relationships/hyperlink" Target="https://scholar.google.com/scholar?q=related:vFrBp3cAWioJ:scholar.google.com/&amp;scioq=%22beaver*%22%7C%22castor%22+%22oncorhynchus%22+%22dam*%22&amp;hl=en&amp;as_sdt=2007&amp;as_ylo=2011&amp;as_yhi=2015" TargetMode="External"/><Relationship Id="rId17938" Type="http://schemas.openxmlformats.org/officeDocument/2006/relationships/hyperlink" Target="https://www.mdpi.com/2410-3888/6/4/75" TargetMode="External"/><Relationship Id="rId644" Type="http://schemas.openxmlformats.org/officeDocument/2006/relationships/hyperlink" Target="https://scholar.google.com/scholar?cites=6826134525736581012&amp;as_sdt=2005&amp;sciodt=2007&amp;hl=en" TargetMode="External"/><Relationship Id="rId2325" Type="http://schemas.openxmlformats.org/officeDocument/2006/relationships/hyperlink" Target="http://parks.ny.gov/" TargetMode="External"/><Relationship Id="rId5895" Type="http://schemas.openxmlformats.org/officeDocument/2006/relationships/hyperlink" Target="https://scholar.google.com/scholar?cites=6569854086232004052&amp;as_sdt=2005&amp;sciodt=2007&amp;hl=en" TargetMode="External"/><Relationship Id="rId15489" Type="http://schemas.openxmlformats.org/officeDocument/2006/relationships/hyperlink" Target="https://paluut.ctuir.org/services/uploads/P/1223/FINAL%202020%20Annual%20Report.pdf" TargetMode="External"/><Relationship Id="rId24807" Type="http://schemas.openxmlformats.org/officeDocument/2006/relationships/hyperlink" Target="https://scholar.google.com/scholar?cites=249005456450708132&amp;as_sdt=2005&amp;sciodt=0,5&amp;hl=en" TargetMode="External"/><Relationship Id="rId5548" Type="http://schemas.openxmlformats.org/officeDocument/2006/relationships/hyperlink" Target="http://chaz.org/Arch/45KT28/Sonja_Solland_1967_thesis.pdf" TargetMode="External"/><Relationship Id="rId22358" Type="http://schemas.openxmlformats.org/officeDocument/2006/relationships/hyperlink" Target="https://onlinelibrary.wiley.com/doi/abs/10.1111/fme.12575" TargetMode="External"/><Relationship Id="rId3099" Type="http://schemas.openxmlformats.org/officeDocument/2006/relationships/hyperlink" Target="http://bark-archive.org/" TargetMode="External"/><Relationship Id="rId8021" Type="http://schemas.openxmlformats.org/officeDocument/2006/relationships/hyperlink" Target="http://env.gov.bc.ca/" TargetMode="External"/><Relationship Id="rId11002" Type="http://schemas.openxmlformats.org/officeDocument/2006/relationships/hyperlink" Target="https://odfw-static.forestry.oregonstate.edu/freshwater/inventory/pdffiles/5-yr%20Coastal%20Progress%20Report%20doc%20&amp;%20tables%20&amp;%20figures%20FINAL.pdf" TargetMode="External"/><Relationship Id="rId14572" Type="http://schemas.openxmlformats.org/officeDocument/2006/relationships/hyperlink" Target="https://scholar.google.com/scholar?q=related:veP4ru1w18kJ:scholar.google.com/&amp;scioq=%22beaver*%22%7C%22castor%22+%22oncorhynchus%22+%22dam*%22&amp;hl=en&amp;as_sdt=2007&amp;as_ylo=2016&amp;as_yhi=2020" TargetMode="External"/><Relationship Id="rId2182" Type="http://schemas.openxmlformats.org/officeDocument/2006/relationships/hyperlink" Target="https://minds.wisconsin.edu/handle/1793/81235" TargetMode="External"/><Relationship Id="rId4631" Type="http://schemas.openxmlformats.org/officeDocument/2006/relationships/hyperlink" Target="https://scholar.google.com/scholar?cites=14889369902512037781&amp;as_sdt=2005&amp;sciodt=2007&amp;hl=en" TargetMode="External"/><Relationship Id="rId14225" Type="http://schemas.openxmlformats.org/officeDocument/2006/relationships/hyperlink" Target="https://scholar.google.com/scholar?q=related:Xzz29INI-tkJ:scholar.google.com/&amp;scioq=%22beaver*%22%7C%22castor%22+%22oncorhynchus%22+%22dam*%22&amp;hl=en&amp;as_sdt=2007&amp;as_ylo=2016&amp;as_yhi=2020" TargetMode="External"/><Relationship Id="rId17795" Type="http://schemas.openxmlformats.org/officeDocument/2006/relationships/hyperlink" Target="https://scholar.google.com/scholar?cites=44587496668213657&amp;as_sdt=2005&amp;sciodt=2007&amp;hl=en" TargetMode="External"/><Relationship Id="rId21441" Type="http://schemas.openxmlformats.org/officeDocument/2006/relationships/hyperlink" Target="https://search.proquest.com/openview/77c04a24b47f650fd392b61d30369fb1/1?pq-origsite=gscholar&amp;cbl=18750&amp;diss=y&amp;casa_token=tRKvPs9vTI0AAAAA:f0Rxi7FvA0hWIuODMrcObtAEuBp7uf7-_kU85KVrTDgbts0MJcjgvEqXAvZjhbuxvmfaDtxz8tk" TargetMode="External"/><Relationship Id="rId154" Type="http://schemas.openxmlformats.org/officeDocument/2006/relationships/hyperlink" Target="https://scholar.google.com/scholar?q=related:TEY51_t_4GYJ:scholar.google.com/&amp;scioq=%22beaver*%22%7C%22castor%22+%22oncorhynchus%22+%22dam*%22&amp;hl=en&amp;as_sdt=2007&amp;as_ylo=2006&amp;as_yhi=2010" TargetMode="External"/><Relationship Id="rId7854" Type="http://schemas.openxmlformats.org/officeDocument/2006/relationships/hyperlink" Target="https://scholar.google.com/scholar?q=related:fxCFJpyX7bsJ:scholar.google.com/&amp;scioq=%22beaver*%22%7C%22castor%22+%22oncorhynchus%22+%22dam*%22&amp;hl=en&amp;as_sdt=2007&amp;as_ylo=2001&amp;as_yhi=2005" TargetMode="External"/><Relationship Id="rId10835" Type="http://schemas.openxmlformats.org/officeDocument/2006/relationships/hyperlink" Target="https://scholar.google.com/scholar?q=related:y4wyb-psKlEJ:scholar.google.com/&amp;scioq=%22beaver*%22%7C%22castor%22+%22oncorhynchus%22+%22dam*%22&amp;hl=en&amp;as_sdt=2007&amp;as_ylo=2011&amp;as_yhi=2015" TargetMode="External"/><Relationship Id="rId17448" Type="http://schemas.openxmlformats.org/officeDocument/2006/relationships/hyperlink" Target="https://scholar.google.com/scholar?q=related:ig7Nsy5ZrDkJ:scholar.google.com/&amp;scioq=%22beaver*%22%7C%22castor%22+%22oncorhynchus%22+%22dam*%22&amp;hl=en&amp;as_sdt=2007&amp;as_ylo=2021&amp;as_yhi=2023" TargetMode="External"/><Relationship Id="rId24664" Type="http://schemas.openxmlformats.org/officeDocument/2006/relationships/hyperlink" Target="http://docs.streamnetlibrary.org/BPA_Fish_and_Wildlife/33825-1.pdf" TargetMode="External"/><Relationship Id="rId7507" Type="http://schemas.openxmlformats.org/officeDocument/2006/relationships/hyperlink" Target="http://cdnsciencepub.com/" TargetMode="External"/><Relationship Id="rId24317" Type="http://schemas.openxmlformats.org/officeDocument/2006/relationships/hyperlink" Target="https://scholar.google.com/scholar?q=related:AiJNrIasBVoJ:scholar.google.com/&amp;scioq=%22beaver*%22%7C%22castor+canadensis%22+%22rainbow+trout%22%7C%22cutthroat+trout%22+%22dam*%22&amp;hl=en&amp;as_sdt=0,5&amp;as_yhi=1990&amp;as_vis=1" TargetMode="External"/><Relationship Id="rId5058" Type="http://schemas.openxmlformats.org/officeDocument/2006/relationships/hyperlink" Target="https://www.fs.usda.gov/pnw/lwm/aem/docs/bisson/1998_bisson_organic_matter_and_trophic_dynamics.pdf" TargetMode="External"/><Relationship Id="rId16531" Type="http://schemas.openxmlformats.org/officeDocument/2006/relationships/hyperlink" Target="http://search.proquest.com/" TargetMode="External"/><Relationship Id="rId1668" Type="http://schemas.openxmlformats.org/officeDocument/2006/relationships/hyperlink" Target="https://scholar.google.com/scholar?cites=9175054197158893819&amp;as_sdt=2005&amp;sciodt=2007&amp;hl=en" TargetMode="External"/><Relationship Id="rId14082" Type="http://schemas.openxmlformats.org/officeDocument/2006/relationships/hyperlink" Target="http://search.proquest.com/" TargetMode="External"/><Relationship Id="rId20927" Type="http://schemas.openxmlformats.org/officeDocument/2006/relationships/hyperlink" Target="https://www.researchgate.net/profile/Ka-Dwire/publication/322869852_Chapter_7_Climate_Change_and_Special_Habitats_in_the_Blue_Mountains_Riparian_Areas_Wetlands_and_Groundwater-Dependent_Ecosystems/links/5a73773b458515512077c8dd/Chapter-7-Climate-Change-and-Special-Habitats-in-the-Blue-Mountains-Riparian-Areas-Wetlands-and-Groundwater-Dependent-Ecosystems.pdf" TargetMode="External"/><Relationship Id="rId23400" Type="http://schemas.openxmlformats.org/officeDocument/2006/relationships/hyperlink" Target="https://scholar.google.com/scholar?q=related:ztw0S5Iv2QYJ:scholar.google.com/&amp;scioq=%22beaver*%22%7C%22castor%22+%22oncorhynchus%22+%22dam*%22&amp;hl=en&amp;as_sdt=2007&amp;as_ylo=2021&amp;as_yhi=2023" TargetMode="External"/><Relationship Id="rId4141" Type="http://schemas.openxmlformats.org/officeDocument/2006/relationships/hyperlink" Target="https://www.osti.gov/biblio/901439" TargetMode="External"/><Relationship Id="rId19754" Type="http://schemas.openxmlformats.org/officeDocument/2006/relationships/hyperlink" Target="http://acconsensus.org/" TargetMode="External"/><Relationship Id="rId26970" Type="http://schemas.openxmlformats.org/officeDocument/2006/relationships/hyperlink" Target="https://scholar.google.com/scholar?cites=14410937949930410566&amp;as_sdt=2005&amp;sciodt=0,5&amp;hl=en" TargetMode="External"/><Relationship Id="rId7364" Type="http://schemas.openxmlformats.org/officeDocument/2006/relationships/hyperlink" Target="https://scholar.google.com/scholar?q=related:AqKSX-Y4qz4J:scholar.google.com/&amp;scioq=%22beaver*%22%7C%22castor%22+%22oncorhynchus%22+%22dam*%22&amp;hl=en&amp;as_sdt=2007&amp;as_ylo=1000&amp;as_yhi=2000" TargetMode="External"/><Relationship Id="rId9813" Type="http://schemas.openxmlformats.org/officeDocument/2006/relationships/hyperlink" Target="https://books.google.com/books?hl=en&amp;lr=&amp;id=AtfYtNp4bIkC&amp;oi=fnd&amp;pg=PA359&amp;dq=%22beaver*%22%7C%22castor%22+%22oncorhynchus%22+%22dam*%22&amp;ots=Ph3_WcTZ_g&amp;sig=p3LiwzLeMCuujheSM16ajulOgYc" TargetMode="External"/><Relationship Id="rId10692" Type="http://schemas.openxmlformats.org/officeDocument/2006/relationships/hyperlink" Target="https://scholar.google.com/scholar?q=related:TXFDR9oBIqIJ:scholar.google.com/&amp;scioq=%22beaver*%22%7C%22castor%22+%22oncorhynchus%22+%22dam*%22&amp;hl=en&amp;as_sdt=2007&amp;as_ylo=2011&amp;as_yhi=2015" TargetMode="External"/><Relationship Id="rId19407" Type="http://schemas.openxmlformats.org/officeDocument/2006/relationships/hyperlink" Target="https://www.sciencedirect.com/science/article/pii/S2213305417300231" TargetMode="External"/><Relationship Id="rId24174" Type="http://schemas.openxmlformats.org/officeDocument/2006/relationships/hyperlink" Target="http://journals.uair.arizona.edu/" TargetMode="External"/><Relationship Id="rId26623" Type="http://schemas.openxmlformats.org/officeDocument/2006/relationships/hyperlink" Target="https://scholar.google.com/scholar?cites=11799589488825664711&amp;as_sdt=2005&amp;sciodt=0,5&amp;hl=en" TargetMode="External"/><Relationship Id="rId27" Type="http://schemas.openxmlformats.org/officeDocument/2006/relationships/hyperlink" Target="https://afspubs.onlinelibrary.wiley.com/doi/pdf/10.1577/T08-081.1?casa_token=eDHFG-PK0NAAAAAA:XTFMCPf0qBbjUfPiPe50BG9nxejqE9JAyRcTy5lvzJONlYJ1z14GuXiW-EL05wFmZ0b8nmvsaDU4beOj" TargetMode="External"/><Relationship Id="rId7017" Type="http://schemas.openxmlformats.org/officeDocument/2006/relationships/hyperlink" Target="https://scholar.google.com/scholar?q=related:8Q94NdSP7pgJ:scholar.google.com/&amp;scioq=%22beaver*%22%7C%22castor%22+%22oncorhynchus%22+%22dam*%22&amp;hl=en&amp;as_sdt=2007&amp;as_ylo=1000&amp;as_yhi=2000" TargetMode="External"/><Relationship Id="rId10345" Type="http://schemas.openxmlformats.org/officeDocument/2006/relationships/hyperlink" Target="https://www.adfg.alaska.gov/static/lands/habitatresearch/pdfs/reddog_09_03.pdf" TargetMode="External"/><Relationship Id="rId3974" Type="http://schemas.openxmlformats.org/officeDocument/2006/relationships/hyperlink" Target="https://scholar.google.com/scholar?cites=10156740156327547372&amp;as_sdt=2005&amp;sciodt=2007&amp;hl=en" TargetMode="External"/><Relationship Id="rId13568" Type="http://schemas.openxmlformats.org/officeDocument/2006/relationships/hyperlink" Target="https://www.fs.usda.gov/research/sites/default/files/2023-04/srs-2014_ky_catt_report_2.pdf" TargetMode="External"/><Relationship Id="rId20784" Type="http://schemas.openxmlformats.org/officeDocument/2006/relationships/hyperlink" Target="https://www.researchgate.net/profile/Leslie-Naylor/publication/325131619_Monitoring_and_Evaluation_of_Supplemented_Spring_Chinook_Salmon_and_Life_Histories_of_Wild_Summer_Steelhead_in_the_Grande_Ronde_Basin_FY_2017_annual_report/links/5afa15f8a6fdccacab168b72/Monitoring-and-Evaluation-of-Supplemented-Spring-Chinook-Salmon-and-Life-Histories-of-Wild-Summer-Steelhead-in-the-Grande-Ronde-Basin-FY-2017-annual-report.pdf" TargetMode="External"/><Relationship Id="rId27397" Type="http://schemas.openxmlformats.org/officeDocument/2006/relationships/hyperlink" Target="https://scholar.google.com/scholar?q=related:B4PoWEyaQRwJ:scholar.google.com/&amp;scioq=%22beaver*%22%7C%22castor+canadensis%22+%22rainbow+trout%22%7C%22cutthroat+trout%22+%22dam*%22&amp;hl=en&amp;as_sdt=0,5&amp;as_yhi=1990&amp;as_vis=1" TargetMode="External"/><Relationship Id="rId3627" Type="http://schemas.openxmlformats.org/officeDocument/2006/relationships/hyperlink" Target="http://ir.library.oregonstate.edu/" TargetMode="External"/><Relationship Id="rId16041" Type="http://schemas.openxmlformats.org/officeDocument/2006/relationships/hyperlink" Target="http://adfg.alaska.gov/" TargetMode="External"/><Relationship Id="rId20437" Type="http://schemas.openxmlformats.org/officeDocument/2006/relationships/hyperlink" Target="https://scholar.google.com/scholar?q=related:Lnxs_eCvTL8J:scholar.google.com/&amp;scioq=%22beaver*%22%7C%22castor%22+%22oncorhynchus%22+%22dam*%22&amp;hl=en&amp;as_sdt=2007&amp;as_ylo=2016&amp;as_yhi=2020" TargetMode="External"/><Relationship Id="rId1178" Type="http://schemas.openxmlformats.org/officeDocument/2006/relationships/hyperlink" Target="https://scholar.google.com/scholar?q=related:cLo12gEmEn4J:scholar.google.com/&amp;scioq=%22beaver*%22%7C%22castor%22+%22oncorhynchus%22+%22dam*%22&amp;hl=en&amp;as_sdt=2007&amp;as_ylo=2006&amp;as_yhi=2010" TargetMode="External"/><Relationship Id="rId6100" Type="http://schemas.openxmlformats.org/officeDocument/2006/relationships/hyperlink" Target="https://idfg.idaho.gov/sites/default/files/2014-2013-CartierSWMA-Plan-Final.pdf" TargetMode="External"/><Relationship Id="rId9670" Type="http://schemas.openxmlformats.org/officeDocument/2006/relationships/hyperlink" Target="https://scholar.google.com/scholar?q=related:tTxjy2meGiEJ:scholar.google.com/&amp;scioq=%22beaver*%22%7C%22castor%22+%22oncorhynchus%22+%22dam*%22&amp;hl=en&amp;as_sdt=2007&amp;as_ylo=2001&amp;as_yhi=2005" TargetMode="External"/><Relationship Id="rId19264" Type="http://schemas.openxmlformats.org/officeDocument/2006/relationships/hyperlink" Target="http://researchgate.net/" TargetMode="External"/><Relationship Id="rId26480" Type="http://schemas.openxmlformats.org/officeDocument/2006/relationships/hyperlink" Target="http://books.google.com/" TargetMode="External"/><Relationship Id="rId9323" Type="http://schemas.openxmlformats.org/officeDocument/2006/relationships/hyperlink" Target="http://paiwrp.com/uploads/pdf/York/RCPs/Yellow_Breeches_Creek_RCP.pdf" TargetMode="External"/><Relationship Id="rId12651" Type="http://schemas.openxmlformats.org/officeDocument/2006/relationships/hyperlink" Target="http://pubs.usgs.gov/" TargetMode="External"/><Relationship Id="rId26133" Type="http://schemas.openxmlformats.org/officeDocument/2006/relationships/hyperlink" Target="http://ir.library.oregonstate.edu/" TargetMode="External"/><Relationship Id="rId2710" Type="http://schemas.openxmlformats.org/officeDocument/2006/relationships/hyperlink" Target="http://mspace.lib.umanitoba.ca/" TargetMode="External"/><Relationship Id="rId12304" Type="http://schemas.openxmlformats.org/officeDocument/2006/relationships/hyperlink" Target="https://citeseerx.ist.psu.edu/document?repid=rep1&amp;type=pdf&amp;doi=1e1a876ffde9d26fb510d2768c24ca20aeb7c6be" TargetMode="External"/><Relationship Id="rId15874" Type="http://schemas.openxmlformats.org/officeDocument/2006/relationships/hyperlink" Target="https://scholar.google.com/scholar?cites=15224670920136091825&amp;as_sdt=2005&amp;sciodt=2007&amp;hl=en" TargetMode="External"/><Relationship Id="rId5933" Type="http://schemas.openxmlformats.org/officeDocument/2006/relationships/hyperlink" Target="https://scholar.google.com/scholar?q=related:JU1CS7VL9G8J:scholar.google.com/&amp;scioq=%22beaver*%22%7C%22castor%22+%22oncorhynchus%22+%22dam*%22&amp;hl=en&amp;as_sdt=2007&amp;as_ylo=1000&amp;as_yhi=2000" TargetMode="External"/><Relationship Id="rId15527" Type="http://schemas.openxmlformats.org/officeDocument/2006/relationships/hyperlink" Target="http://search.proquest.com/" TargetMode="External"/><Relationship Id="rId22743" Type="http://schemas.openxmlformats.org/officeDocument/2006/relationships/hyperlink" Target="https://academic.oup.com/icesjms/article/78/10/3479/6425092" TargetMode="External"/><Relationship Id="rId3484" Type="http://schemas.openxmlformats.org/officeDocument/2006/relationships/hyperlink" Target="https://search.proquest.com/openview/bd62d766e34aeaeb5b0e0c24c549ea6d/1?pq-origsite=gscholar&amp;cbl=18750&amp;diss=y" TargetMode="External"/><Relationship Id="rId13078" Type="http://schemas.openxmlformats.org/officeDocument/2006/relationships/hyperlink" Target="https://scholar.google.com/scholar?q=related:LnYxv1mM66cJ:scholar.google.com/&amp;scioq=%22beaver*%22%7C%22castor%22+%22oncorhynchus%22+%22dam*%22&amp;hl=en&amp;as_sdt=2007&amp;as_ylo=2011&amp;as_yhi=2015" TargetMode="External"/><Relationship Id="rId18000" Type="http://schemas.openxmlformats.org/officeDocument/2006/relationships/hyperlink" Target="https://www.sciencedirect.com/science/article/pii/S1470160X2200512X" TargetMode="External"/><Relationship Id="rId20294" Type="http://schemas.openxmlformats.org/officeDocument/2006/relationships/hyperlink" Target="https://scholar.google.com/scholar?cites=1903582569496781811&amp;as_sdt=2005&amp;sciodt=2007&amp;hl=en" TargetMode="External"/><Relationship Id="rId25966" Type="http://schemas.openxmlformats.org/officeDocument/2006/relationships/hyperlink" Target="http://repository.arizona.edu/" TargetMode="External"/><Relationship Id="rId3137" Type="http://schemas.openxmlformats.org/officeDocument/2006/relationships/hyperlink" Target="https://www.adfg.alaska.gov/static/home/library/pdfs/wildlife/mgt_rpts/mcneil_plan_with_maps.pdf" TargetMode="External"/><Relationship Id="rId8809" Type="http://schemas.openxmlformats.org/officeDocument/2006/relationships/hyperlink" Target="https://www2.dnr.state.mi.us/PUBLICATIONS/PDFS/ifr/ifrlibra/Research/reports/2068rr.pdf" TargetMode="External"/><Relationship Id="rId14610" Type="http://schemas.openxmlformats.org/officeDocument/2006/relationships/hyperlink" Target="https://scholar.google.com/scholar?cites=6023487502651847615&amp;as_sdt=2005&amp;sciodt=2007&amp;hl=en" TargetMode="External"/><Relationship Id="rId25619" Type="http://schemas.openxmlformats.org/officeDocument/2006/relationships/hyperlink" Target="https://ir.library.oregonstate.edu/downloads/cc08hm35n" TargetMode="External"/><Relationship Id="rId9180" Type="http://schemas.openxmlformats.org/officeDocument/2006/relationships/hyperlink" Target="https://scholar.google.com/scholar?cites=13542387614059766657&amp;as_sdt=2005&amp;sciodt=2007&amp;hl=en" TargetMode="External"/><Relationship Id="rId12161" Type="http://schemas.openxmlformats.org/officeDocument/2006/relationships/hyperlink" Target="https://scholar.google.com/scholar?q=related:26D6KvYtknEJ:scholar.google.com/&amp;scioq=%22beaver*%22%7C%22castor%22+%22oncorhynchus%22+%22dam*%22&amp;hl=en&amp;as_sdt=2007&amp;as_ylo=2011&amp;as_yhi=2015" TargetMode="External"/><Relationship Id="rId2220" Type="http://schemas.openxmlformats.org/officeDocument/2006/relationships/hyperlink" Target="https://citeseerx.ist.psu.edu/document?repid=rep1&amp;type=pdf&amp;doi=559a1cce6aae747fa6dc1ca470b126680a8ce840" TargetMode="External"/><Relationship Id="rId5790" Type="http://schemas.openxmlformats.org/officeDocument/2006/relationships/hyperlink" Target="https://books.google.com/books?hl=en&amp;lr=&amp;id=F-MUAQAAIAAJ&amp;oi=fnd&amp;pg=PR15&amp;dq=%22beaver*%22%7C%22castor%22+%22oncorhynchus%22+%22dam*%22&amp;ots=kLzQI88GwY&amp;sig=uW7WnXoHd9yjBDH4kg-nKEKaJVI" TargetMode="External"/><Relationship Id="rId15384" Type="http://schemas.openxmlformats.org/officeDocument/2006/relationships/hyperlink" Target="http://collaboration.idfg.idaho.gov/" TargetMode="External"/><Relationship Id="rId17833" Type="http://schemas.openxmlformats.org/officeDocument/2006/relationships/hyperlink" Target="https://search.proquest.com/openview/9ea68b8cf3acf47dc0520ede20248485/1?pq-origsite=gscholar&amp;cbl=18750&amp;diss=y&amp;casa_token=G4xui-18RgMAAAAA:7sZK69ueXhaIHhf8ESbsv9KuGNNBLsW1_1n_vscJDhNvF1AqhfX_yJYHR8IuDzAmLhLWixVe3OI" TargetMode="External"/><Relationship Id="rId5443" Type="http://schemas.openxmlformats.org/officeDocument/2006/relationships/hyperlink" Target="https://scholar.google.com/scholar?cites=3207388015089943285&amp;as_sdt=2005&amp;sciodt=2007&amp;hl=en" TargetMode="External"/><Relationship Id="rId15037" Type="http://schemas.openxmlformats.org/officeDocument/2006/relationships/hyperlink" Target="http://odfw.forestry.oregonstate.edu/willamettesalmonidrme/sites/default/files/2015-2017_odfw_hrme_annual_report_final.pdf" TargetMode="External"/><Relationship Id="rId22253" Type="http://schemas.openxmlformats.org/officeDocument/2006/relationships/hyperlink" Target="https://www.frontiersin.org/articles/10.3389/fcosc.2022.777797/full" TargetMode="External"/><Relationship Id="rId24702" Type="http://schemas.openxmlformats.org/officeDocument/2006/relationships/hyperlink" Target="https://scholar.google.com/scholar?cites=8447763618107365802&amp;as_sdt=2005&amp;sciodt=0,5&amp;hl=en" TargetMode="External"/><Relationship Id="rId11994" Type="http://schemas.openxmlformats.org/officeDocument/2006/relationships/hyperlink" Target="http://unbc.arcabc.ca/" TargetMode="External"/><Relationship Id="rId8666" Type="http://schemas.openxmlformats.org/officeDocument/2006/relationships/hyperlink" Target="http://collaboration.idfg.idaho.gov/" TargetMode="External"/><Relationship Id="rId11647" Type="http://schemas.openxmlformats.org/officeDocument/2006/relationships/hyperlink" Target="https://scholar.google.com/scholar?cites=12305509433340412593&amp;as_sdt=2005&amp;sciodt=2007&amp;hl=en" TargetMode="External"/><Relationship Id="rId25476" Type="http://schemas.openxmlformats.org/officeDocument/2006/relationships/hyperlink" Target="http://books.google.com/" TargetMode="External"/><Relationship Id="rId1706" Type="http://schemas.openxmlformats.org/officeDocument/2006/relationships/hyperlink" Target="https://scholar.google.com/scholar?q=related:_1rsUVGoftIJ:scholar.google.com/&amp;scioq=%22beaver*%22%7C%22castor%22+%22oncorhynchus%22+%22dam*%22&amp;hl=en&amp;as_sdt=2007&amp;as_ylo=2006&amp;as_yhi=2010" TargetMode="External"/><Relationship Id="rId8319" Type="http://schemas.openxmlformats.org/officeDocument/2006/relationships/hyperlink" Target="https://fisheries.org/docs/books/x54045xm/10.pdf" TargetMode="External"/><Relationship Id="rId14120" Type="http://schemas.openxmlformats.org/officeDocument/2006/relationships/hyperlink" Target="https://www.sciencedirect.com/science/article/pii/S0304380016308468?casa_token=9i5DXARAv8UAAAAA:u_k75iWMUT8M4q2gngst81Ml58qlFkwxbNQmwNV-XOf2VKvudaa0qIhe86iPB8zShZIevEjFueg" TargetMode="External"/><Relationship Id="rId17690" Type="http://schemas.openxmlformats.org/officeDocument/2006/relationships/hyperlink" Target="https://search.proquest.com/openview/559fd1d0b71757f59a666c05db4feb22/1?pq-origsite=gscholar&amp;cbl=18750&amp;diss=y" TargetMode="External"/><Relationship Id="rId25129" Type="http://schemas.openxmlformats.org/officeDocument/2006/relationships/hyperlink" Target="http://books.google.com/" TargetMode="External"/><Relationship Id="rId4929" Type="http://schemas.openxmlformats.org/officeDocument/2006/relationships/hyperlink" Target="https://www.jstor.org/stable/25043706" TargetMode="External"/><Relationship Id="rId17343" Type="http://schemas.openxmlformats.org/officeDocument/2006/relationships/hyperlink" Target="https://scholar.google.com/scholar?q=related:fF7soyF6JboJ:scholar.google.com/&amp;scioq=%22beaver*%22%7C%22castor%22+%22oncorhynchus%22+%22dam*%22&amp;hl=en&amp;as_sdt=2007&amp;as_ylo=2021&amp;as_yhi=2023" TargetMode="External"/><Relationship Id="rId21739" Type="http://schemas.openxmlformats.org/officeDocument/2006/relationships/hyperlink" Target="https://books.google.com/books?hl=en&amp;lr=&amp;id=RGyVDwAAQBAJ&amp;oi=fnd&amp;pg=PT14&amp;dq=%22beaver*%22%7C%22castor%22+%22oncorhynchus%22+%22dam*%22&amp;ots=BMR511R3Oy&amp;sig=dZaZXcd9u2qktPFC7slMHwEVnEI" TargetMode="External"/><Relationship Id="rId799" Type="http://schemas.openxmlformats.org/officeDocument/2006/relationships/hyperlink" Target="https://repository.library.noaa.gov/view/noaa/17420/noaa_17420_DS1.pdf" TargetMode="External"/><Relationship Id="rId7402" Type="http://schemas.openxmlformats.org/officeDocument/2006/relationships/hyperlink" Target="https://books.google.com/books?hl=en&amp;lr=&amp;id=sTffUaeYCrkC&amp;oi=fnd&amp;pg=PR4&amp;dq=%22beaver*%22%7C%22castor%22+%22oncorhynchus%22+%22dam*%22&amp;ots=oCx5MnyAOJ&amp;sig=SCLYfgUsdXRTXig6wZ4CbKprM-0" TargetMode="External"/><Relationship Id="rId10730" Type="http://schemas.openxmlformats.org/officeDocument/2006/relationships/hyperlink" Target="https://scholar.google.com/scholar?cites=6204826441694443699&amp;as_sdt=2005&amp;sciodt=2007&amp;hl=en" TargetMode="External"/><Relationship Id="rId24212" Type="http://schemas.openxmlformats.org/officeDocument/2006/relationships/hyperlink" Target="https://scholar.google.com/scholar?cites=15551468343909608471&amp;as_sdt=2005&amp;sciodt=0,5&amp;hl=en" TargetMode="External"/><Relationship Id="rId13953" Type="http://schemas.openxmlformats.org/officeDocument/2006/relationships/hyperlink" Target="https://scholar.google.com/scholar?cites=2061882164555306407&amp;as_sdt=2005&amp;sciodt=2007&amp;hl=en" TargetMode="External"/><Relationship Id="rId8176" Type="http://schemas.openxmlformats.org/officeDocument/2006/relationships/hyperlink" Target="https://scholar.google.com/scholar?q=related:BCz36avpbEUJ:scholar.google.com/&amp;scioq=%22beaver*%22%7C%22castor%22+%22oncorhynchus%22+%22dam*%22&amp;hl=en&amp;as_sdt=2007&amp;as_ylo=2001&amp;as_yhi=2005" TargetMode="External"/><Relationship Id="rId13606" Type="http://schemas.openxmlformats.org/officeDocument/2006/relationships/hyperlink" Target="https://scholar.google.com/scholar?cites=11246432720598162796&amp;as_sdt=2005&amp;sciodt=2007&amp;hl=en" TargetMode="External"/><Relationship Id="rId20822" Type="http://schemas.openxmlformats.org/officeDocument/2006/relationships/hyperlink" Target="https://bearworks.missouristate.edu/theses/3308/" TargetMode="External"/><Relationship Id="rId27435" Type="http://schemas.openxmlformats.org/officeDocument/2006/relationships/hyperlink" Target="https://scholarworks.alaska.edu/bitstream/handle/11122/13490/1970-KeystoneCanyon.pdf?sequence=1" TargetMode="External"/><Relationship Id="rId1563" Type="http://schemas.openxmlformats.org/officeDocument/2006/relationships/hyperlink" Target="https://www.dfw.state.or.us/fish/oscrp/CRI/docs/Wilsonville%20Final%202006.pdf" TargetMode="External"/><Relationship Id="rId11157" Type="http://schemas.openxmlformats.org/officeDocument/2006/relationships/hyperlink" Target="https://a100.gov.bc.ca/pub/acat/documents/r49038/14.COQ.02_1443102038953_3101245784.pdf" TargetMode="External"/><Relationship Id="rId16829" Type="http://schemas.openxmlformats.org/officeDocument/2006/relationships/hyperlink" Target="http://noaa.gov/" TargetMode="External"/><Relationship Id="rId1216" Type="http://schemas.openxmlformats.org/officeDocument/2006/relationships/hyperlink" Target="https://scholar.google.com/scholar?q=related:wo4CNp0_qV4J:scholar.google.com/&amp;scioq=%22beaver*%22%7C%22castor%22+%22oncorhynchus%22+%22dam*%22&amp;hl=en&amp;as_sdt=2007&amp;as_ylo=2006&amp;as_yhi=2010" TargetMode="External"/><Relationship Id="rId4786" Type="http://schemas.openxmlformats.org/officeDocument/2006/relationships/hyperlink" Target="http://books.google.com/" TargetMode="External"/><Relationship Id="rId19302" Type="http://schemas.openxmlformats.org/officeDocument/2006/relationships/hyperlink" Target="https://www.tandfonline.com/doi/pdf/10.1080/00028487.2017.1317664?casa_token=MjXSFKnxw_UAAAAA:PAflB2gAfJq1XFmjjUDhqi_1kn73Vf7961zAwfc7j-QMWzn_sITQnGJGTafKl3pXxPU4wqj2VbEezw" TargetMode="External"/><Relationship Id="rId21596" Type="http://schemas.openxmlformats.org/officeDocument/2006/relationships/hyperlink" Target="https://scholar.google.com/scholar?cites=383001065856603167&amp;as_sdt=2005&amp;sciodt=2007&amp;hl=en" TargetMode="External"/><Relationship Id="rId4439" Type="http://schemas.openxmlformats.org/officeDocument/2006/relationships/hyperlink" Target="https://citeseerx.ist.psu.edu/document?repid=rep1&amp;type=pdf&amp;doi=3b81eaa220f7f1c54fe4d1c2ed8d0f7fa0953dad" TargetMode="External"/><Relationship Id="rId10240" Type="http://schemas.openxmlformats.org/officeDocument/2006/relationships/hyperlink" Target="http://books.google.com/" TargetMode="External"/><Relationship Id="rId21249" Type="http://schemas.openxmlformats.org/officeDocument/2006/relationships/hyperlink" Target="https://4fri.org/wp-content/uploads/2019/05/Aquatics-SP-DRAFT_4FRI_RimCountry.pdf" TargetMode="External"/><Relationship Id="rId15912" Type="http://schemas.openxmlformats.org/officeDocument/2006/relationships/hyperlink" Target="https://www.sciencedirect.com/science/article/pii/S0048969719345097?casa_token=Dds06DcGImIAAAAA:6mMwXrGugImdCCXcp4Pnn6lEB8wIH8Jb2r3RQ3SocYcpce9O7Lhe4u3pvNBwSbKDYhqtKpGVgzY" TargetMode="External"/><Relationship Id="rId27292" Type="http://schemas.openxmlformats.org/officeDocument/2006/relationships/hyperlink" Target="https://scholar.google.com/scholar?cites=10911290007500847464&amp;as_sdt=2005&amp;sciodt=0,5&amp;hl=en" TargetMode="External"/><Relationship Id="rId3522" Type="http://schemas.openxmlformats.org/officeDocument/2006/relationships/hyperlink" Target="http://cdnsciencepub.com/" TargetMode="External"/><Relationship Id="rId13116" Type="http://schemas.openxmlformats.org/officeDocument/2006/relationships/hyperlink" Target="https://scholar.google.com/scholar?cites=4507536818995741892&amp;as_sdt=2005&amp;sciodt=2007&amp;hl=en" TargetMode="External"/><Relationship Id="rId13463" Type="http://schemas.openxmlformats.org/officeDocument/2006/relationships/hyperlink" Target="http://repository.lib.ncsu.edu/" TargetMode="External"/><Relationship Id="rId20332" Type="http://schemas.openxmlformats.org/officeDocument/2006/relationships/hyperlink" Target="https://dnr.wisconsin.gov/sites/default/files/topic/Fishing/BayfieldWhiteRiver20142015CompCO.pdf" TargetMode="External"/><Relationship Id="rId1073" Type="http://schemas.openxmlformats.org/officeDocument/2006/relationships/hyperlink" Target="https://www.fwresearch.ca/Library_files/Mayhood%202009a.pdf" TargetMode="External"/><Relationship Id="rId16686" Type="http://schemas.openxmlformats.org/officeDocument/2006/relationships/hyperlink" Target="https://www.spandidos-publications.com/10.3892/ijmm.2018.3478" TargetMode="External"/><Relationship Id="rId4296" Type="http://schemas.openxmlformats.org/officeDocument/2006/relationships/hyperlink" Target="https://odfw-static.forestry.oregonstate.edu/spawn/pdf%20files/reports/totalreport.pdf" TargetMode="External"/><Relationship Id="rId6745" Type="http://schemas.openxmlformats.org/officeDocument/2006/relationships/hyperlink" Target="https://www.naturebob.com/sites/default/files/Stream%20Surveys%20along%20the%20Juneau%20Road%20System.pdf" TargetMode="External"/><Relationship Id="rId16339" Type="http://schemas.openxmlformats.org/officeDocument/2006/relationships/hyperlink" Target="http://tesf.org/wp-content/uploads/2018/03/2015_TESF-Annual-Report_7-7-16.pdf" TargetMode="External"/><Relationship Id="rId23555" Type="http://schemas.openxmlformats.org/officeDocument/2006/relationships/hyperlink" Target="http://mdpi.com/" TargetMode="External"/><Relationship Id="rId9968" Type="http://schemas.openxmlformats.org/officeDocument/2006/relationships/hyperlink" Target="https://scholar.google.com/scholar?q=related:2e3EWXL75pEJ:scholar.google.com/&amp;scioq=%22beaver*%22%7C%22castor%22+%22oncorhynchus%22+%22dam*%22&amp;hl=en&amp;as_sdt=2007&amp;as_ylo=2001&amp;as_yhi=2005" TargetMode="External"/><Relationship Id="rId12949" Type="http://schemas.openxmlformats.org/officeDocument/2006/relationships/hyperlink" Target="https://scholar.google.com/scholar?q=related:kMC-P3n3Jp8J:scholar.google.com/&amp;scioq=%22beaver*%22%7C%22castor%22+%22oncorhynchus%22+%22dam*%22&amp;hl=en&amp;as_sdt=2007&amp;as_ylo=2011&amp;as_yhi=2015" TargetMode="External"/><Relationship Id="rId23208" Type="http://schemas.openxmlformats.org/officeDocument/2006/relationships/hyperlink" Target="https://www.ideals.illinois.edu/items/118361/bitstreams/388660/data.pdf" TargetMode="External"/><Relationship Id="rId26778" Type="http://schemas.openxmlformats.org/officeDocument/2006/relationships/hyperlink" Target="https://scholar.google.com/scholar?q=related:ssVDG9Bfsq0J:scholar.google.com/&amp;scioq=%22beaver*%22%7C%22castor+canadensis%22+%22rainbow+trout%22%7C%22cutthroat+trout%22+%22dam*%22&amp;hl=en&amp;as_sdt=0,5&amp;as_yhi=1990&amp;as_vis=1" TargetMode="External"/><Relationship Id="rId15422" Type="http://schemas.openxmlformats.org/officeDocument/2006/relationships/hyperlink" Target="http://search.proquest.com/" TargetMode="External"/><Relationship Id="rId18992" Type="http://schemas.openxmlformats.org/officeDocument/2006/relationships/hyperlink" Target="https://digitalcommons.calpoly.edu/cgi/viewcontent.cgi?article=1065&amp;context=nrmsp" TargetMode="External"/><Relationship Id="rId3032" Type="http://schemas.openxmlformats.org/officeDocument/2006/relationships/hyperlink" Target="http://goldridgercd.com/documents/SalmCkWatCons.pdf" TargetMode="External"/><Relationship Id="rId16196" Type="http://schemas.openxmlformats.org/officeDocument/2006/relationships/hyperlink" Target="https://scholar.google.com/scholar?cites=15545731102573481405&amp;as_sdt=2005&amp;sciodt=2007&amp;hl=en" TargetMode="External"/><Relationship Id="rId18645" Type="http://schemas.openxmlformats.org/officeDocument/2006/relationships/hyperlink" Target="https://scholar.google.com/scholar?q=related:nvrTWvOmfdcJ:scholar.google.com/&amp;scioq=%22beaver*%22%7C%22castor%22+%22oncorhynchus%22+%22dam*%22&amp;hl=en&amp;as_sdt=2007&amp;as_ylo=2021&amp;as_yhi=2023" TargetMode="External"/><Relationship Id="rId25861" Type="http://schemas.openxmlformats.org/officeDocument/2006/relationships/hyperlink" Target="https://scholar.google.com/scholar?q=related:CiPpU8PER0sJ:scholar.google.com/&amp;scioq=%22beaver*%22%7C%22castor+canadensis%22+%22rainbow+trout%22%7C%22cutthroat+trout%22+%22dam*%22&amp;hl=en&amp;as_sdt=0,5&amp;as_yhi=1990&amp;as_vis=1" TargetMode="External"/><Relationship Id="rId6255" Type="http://schemas.openxmlformats.org/officeDocument/2006/relationships/hyperlink" Target="https://books.google.com/books?hl=en&amp;lr=&amp;id=rlIf013j8eAC&amp;oi=fnd&amp;pg=PR3&amp;dq=%22beaver*%22%7C%22castor%22+%22oncorhynchus%22+%22dam*%22&amp;ots=tQctM0bYxv&amp;sig=3sXytqkss80SXHC204nbp66ILzs" TargetMode="External"/><Relationship Id="rId8704" Type="http://schemas.openxmlformats.org/officeDocument/2006/relationships/hyperlink" Target="https://scholar.google.com/scholar?q=related:vhChvEHD1bEJ:scholar.google.com/&amp;scioq=%22beaver*%22%7C%22castor%22+%22oncorhynchus%22+%22dam*%22&amp;hl=en&amp;as_sdt=2007&amp;as_ylo=2001&amp;as_yhi=2005" TargetMode="External"/><Relationship Id="rId23065" Type="http://schemas.openxmlformats.org/officeDocument/2006/relationships/hyperlink" Target="http://search.proquest.com/" TargetMode="External"/><Relationship Id="rId25514" Type="http://schemas.openxmlformats.org/officeDocument/2006/relationships/hyperlink" Target="http://portals.iucn.org/" TargetMode="External"/><Relationship Id="rId14908" Type="http://schemas.openxmlformats.org/officeDocument/2006/relationships/hyperlink" Target="https://scholar.google.com/scholar?q=related:fxYRv9BycRUJ:scholar.google.com/&amp;scioq=%22beaver*%22%7C%22castor%22+%22oncorhynchus%22+%22dam*%22&amp;hl=en&amp;as_sdt=2007&amp;as_ylo=2016&amp;as_yhi=2020" TargetMode="External"/><Relationship Id="rId2865" Type="http://schemas.openxmlformats.org/officeDocument/2006/relationships/hyperlink" Target="http://docs.streamnetlibrary.org/StreamNet_References/CAsn90019.pdf" TargetMode="External"/><Relationship Id="rId9478" Type="http://schemas.openxmlformats.org/officeDocument/2006/relationships/hyperlink" Target="https://scholar.google.com/scholar?cites=9552066008355557852&amp;as_sdt=2005&amp;sciodt=2007&amp;hl=en" TargetMode="External"/><Relationship Id="rId12459" Type="http://schemas.openxmlformats.org/officeDocument/2006/relationships/hyperlink" Target="http://adfg.alaska.gov/" TargetMode="External"/><Relationship Id="rId26288" Type="http://schemas.openxmlformats.org/officeDocument/2006/relationships/hyperlink" Target="https://digitalcommons.usu.edu/cgi/viewcontent.cgi?article=1001&amp;context=wyoming_enviroassess" TargetMode="External"/><Relationship Id="rId837" Type="http://schemas.openxmlformats.org/officeDocument/2006/relationships/hyperlink" Target="https://scholar.google.com/scholar?q=related:3iCa2j8t4TYJ:scholar.google.com/&amp;scioq=%22beaver*%22%7C%22castor%22+%22oncorhynchus%22+%22dam*%22&amp;hl=en&amp;as_sdt=2007&amp;as_ylo=2006&amp;as_yhi=2010" TargetMode="External"/><Relationship Id="rId2518" Type="http://schemas.openxmlformats.org/officeDocument/2006/relationships/hyperlink" Target="https://www.arlis.org/docs/vol1/D/192009247.pdf" TargetMode="External"/><Relationship Id="rId22898" Type="http://schemas.openxmlformats.org/officeDocument/2006/relationships/hyperlink" Target="http://cdnsciencepub.com/" TargetMode="External"/><Relationship Id="rId8561" Type="http://schemas.openxmlformats.org/officeDocument/2006/relationships/hyperlink" Target="https://scholar.google.com/scholar?cites=5825700532503553536&amp;as_sdt=2005&amp;sciodt=2007&amp;hl=en" TargetMode="External"/><Relationship Id="rId18155" Type="http://schemas.openxmlformats.org/officeDocument/2006/relationships/hyperlink" Target="https://scholar.google.com/scholar?q=related:zaSqChGZxr0J:scholar.google.com/&amp;scioq=%22beaver*%22%7C%22castor%22+%22oncorhynchus%22+%22dam*%22&amp;hl=en&amp;as_sdt=2007&amp;as_ylo=2021&amp;as_yhi=2023" TargetMode="External"/><Relationship Id="rId25371" Type="http://schemas.openxmlformats.org/officeDocument/2006/relationships/hyperlink" Target="https://search.proquest.com/openview/821409ff1e10c8225f7e731fd3ac0c3d/1?pq-origsite=gscholar&amp;cbl=18750&amp;diss=y" TargetMode="External"/><Relationship Id="rId1601" Type="http://schemas.openxmlformats.org/officeDocument/2006/relationships/hyperlink" Target="https://www.dnr.state.mi.us/publications/pdfs/ifr/ifrlibra/Research/reports/2086/RR2086.pdf" TargetMode="External"/><Relationship Id="rId8214" Type="http://schemas.openxmlformats.org/officeDocument/2006/relationships/hyperlink" Target="https://scholar.google.com/scholar?q=related:-M_9gBtG9oEJ:scholar.google.com/&amp;scioq=%22beaver*%22%7C%22castor%22+%22oncorhynchus%22+%22dam*%22&amp;hl=en&amp;as_sdt=2007&amp;as_ylo=2001&amp;as_yhi=2005" TargetMode="External"/><Relationship Id="rId11542" Type="http://schemas.openxmlformats.org/officeDocument/2006/relationships/hyperlink" Target="https://pubs.usgs.gov/of/2015/1011/pdf/ofr2015-1011.pdf" TargetMode="External"/><Relationship Id="rId25024" Type="http://schemas.openxmlformats.org/officeDocument/2006/relationships/hyperlink" Target="https://www.jstor.org/stable/23376595" TargetMode="External"/><Relationship Id="rId14765" Type="http://schemas.openxmlformats.org/officeDocument/2006/relationships/hyperlink" Target="https://scholar.google.com/scholar?cites=15096052890965827364&amp;as_sdt=2005&amp;sciodt=2007&amp;hl=en" TargetMode="External"/><Relationship Id="rId21981" Type="http://schemas.openxmlformats.org/officeDocument/2006/relationships/hyperlink" Target="http://journals.plos.org/" TargetMode="External"/><Relationship Id="rId694" Type="http://schemas.openxmlformats.org/officeDocument/2006/relationships/hyperlink" Target="https://scholar.google.com/scholar?q=related:dU6_26UTXSQJ:scholar.google.com/&amp;scioq=%22beaver*%22%7C%22castor%22+%22oncorhynchus%22+%22dam*%22&amp;hl=en&amp;as_sdt=2007&amp;as_ylo=2006&amp;as_yhi=2010" TargetMode="External"/><Relationship Id="rId2375" Type="http://schemas.openxmlformats.org/officeDocument/2006/relationships/hyperlink" Target="https://academic.oup.com/auk/article-abstract/127/3/696/5148582" TargetMode="External"/><Relationship Id="rId4824" Type="http://schemas.openxmlformats.org/officeDocument/2006/relationships/hyperlink" Target="https://scholar.google.com/scholar?q=related:0Z6RZxjhzzoJ:scholar.google.com/&amp;scioq=%22beaver*%22%7C%22castor%22+%22oncorhynchus%22+%22dam*%22&amp;hl=en&amp;as_sdt=2007&amp;as_ylo=1000&amp;as_yhi=2000" TargetMode="External"/><Relationship Id="rId14418" Type="http://schemas.openxmlformats.org/officeDocument/2006/relationships/hyperlink" Target="https://scholar.google.com/scholar?q=related:M2eK4Tdm4HYJ:scholar.google.com/&amp;scioq=%22beaver*%22%7C%22castor%22+%22oncorhynchus%22+%22dam*%22&amp;hl=en&amp;as_sdt=2007&amp;as_ylo=2016&amp;as_yhi=2020" TargetMode="External"/><Relationship Id="rId17988" Type="http://schemas.openxmlformats.org/officeDocument/2006/relationships/hyperlink" Target="https://search.proquest.com/openview/57b657267bb89074877e3101f649af19/1?pq-origsite=gscholar&amp;cbl=18750&amp;diss=y&amp;casa_token=DNs87TohmLsAAAAA:CJNJOfljJ4t8dYYY19QNcYv1D6sBiJx0z8WRhtuKtBBAGgexaP27FXm3tS15D600JF6mSojDZbY" TargetMode="External"/><Relationship Id="rId21634" Type="http://schemas.openxmlformats.org/officeDocument/2006/relationships/hyperlink" Target="https://ore.exeter.ac.uk/repository/handle/10871/28494" TargetMode="External"/><Relationship Id="rId347" Type="http://schemas.openxmlformats.org/officeDocument/2006/relationships/hyperlink" Target="https://www.tandfonline.com/doi/abs/10.1577/M06-039.1" TargetMode="External"/><Relationship Id="rId2028" Type="http://schemas.openxmlformats.org/officeDocument/2006/relationships/hyperlink" Target="http://sdaos.org/" TargetMode="External"/><Relationship Id="rId24857" Type="http://schemas.openxmlformats.org/officeDocument/2006/relationships/hyperlink" Target="https://scholar.google.com/scholar?q=related:RYL7aMFAvMoJ:scholar.google.com/&amp;scioq=%22beaver*%22%7C%22castor+canadensis%22+%22rainbow+trout%22%7C%22cutthroat+trout%22+%22dam*%22&amp;hl=en&amp;as_sdt=0,5&amp;as_yhi=1990&amp;as_vis=1" TargetMode="External"/><Relationship Id="rId5598" Type="http://schemas.openxmlformats.org/officeDocument/2006/relationships/hyperlink" Target="https://scholar.google.com/scholar?q=related:UH3YE1rCvkIJ:scholar.google.com/&amp;scioq=%22beaver*%22%7C%22castor%22+%22oncorhynchus%22+%22dam*%22&amp;hl=en&amp;as_sdt=2007&amp;as_ylo=1000&amp;as_yhi=2000" TargetMode="External"/><Relationship Id="rId13501" Type="http://schemas.openxmlformats.org/officeDocument/2006/relationships/hyperlink" Target="http://www.chehalisleadentity.org/wp-content/uploads/2011_CBP_strategy_update_2011.pdf" TargetMode="External"/><Relationship Id="rId27330" Type="http://schemas.openxmlformats.org/officeDocument/2006/relationships/hyperlink" Target="https://rucore.libraries.rutgers.edu/rutgers-lib/16884/PDF/1/" TargetMode="External"/><Relationship Id="rId8071" Type="http://schemas.openxmlformats.org/officeDocument/2006/relationships/hyperlink" Target="http://docs.streamnetlibrary.org/AlaskaDFG/fds02-22.pdf" TargetMode="External"/><Relationship Id="rId11052" Type="http://schemas.openxmlformats.org/officeDocument/2006/relationships/hyperlink" Target="https://www.academia.edu/download/44661412/Prognosis_of_Ceratomyxa_shasta_and_Parvi20160412-23382-14oflo5.pdf" TargetMode="External"/><Relationship Id="rId1111" Type="http://schemas.openxmlformats.org/officeDocument/2006/relationships/hyperlink" Target="https://www.fisheries.noaa.gov/s3/2023-05/nmfs-bo-salinas-valley-water-project-opinion-6-21-07.pdf" TargetMode="External"/><Relationship Id="rId4681" Type="http://schemas.openxmlformats.org/officeDocument/2006/relationships/hyperlink" Target="https://www.arlis.org/docs/vol1/F/7863173.pdf" TargetMode="External"/><Relationship Id="rId14275" Type="http://schemas.openxmlformats.org/officeDocument/2006/relationships/hyperlink" Target="https://wordpress.viu.ca/rmot306/files/2018/07/VIU-Beck-Creek-WQ-Report-2017.pdf" TargetMode="External"/><Relationship Id="rId16724" Type="http://schemas.openxmlformats.org/officeDocument/2006/relationships/hyperlink" Target="https://scholar.google.com/scholar?q=related:WfZuQYdyj6MJ:scholar.google.com/&amp;scioq=%22beaver*%22%7C%22castor%22+%22oncorhynchus%22+%22dam*%22&amp;hl=en&amp;as_sdt=2007&amp;as_ylo=2016&amp;as_yhi=2020" TargetMode="External"/><Relationship Id="rId21491" Type="http://schemas.openxmlformats.org/officeDocument/2006/relationships/hyperlink" Target="https://scholar.google.com/scholar?cites=17275744484561536476&amp;as_sdt=2005&amp;sciodt=2007&amp;hl=en" TargetMode="External"/><Relationship Id="rId23940" Type="http://schemas.openxmlformats.org/officeDocument/2006/relationships/hyperlink" Target="https://scholarsarchive.byu.edu/cgi/viewcontent.cgi?article=2551&amp;context=gbn" TargetMode="External"/><Relationship Id="rId4334" Type="http://schemas.openxmlformats.org/officeDocument/2006/relationships/hyperlink" Target="https://scholar.google.com/scholar?q=related:VEW4RVzJ4tUJ:scholar.google.com/&amp;scioq=%22beaver*%22%7C%22castor%22+%22oncorhynchus%22+%22dam*%22&amp;hl=en&amp;as_sdt=2007&amp;as_ylo=1000&amp;as_yhi=2000" TargetMode="External"/><Relationship Id="rId19947" Type="http://schemas.openxmlformats.org/officeDocument/2006/relationships/hyperlink" Target="http://meridian.allenpress.com/" TargetMode="External"/><Relationship Id="rId21144" Type="http://schemas.openxmlformats.org/officeDocument/2006/relationships/hyperlink" Target="https://search.proquest.com/openview/097edea684ceeac27b310d95dbc0eb6d/1?pq-origsite=gscholar&amp;cbl=18750&amp;casa_token=DbfPznviHfwAAAAA:6WMqxsoG514CT2z4vOCb2N84oc9ZeI9e_eTu7UGAXUxtdv5m5BIJimUpm2RDpBP-wlT1TQGKe7A" TargetMode="External"/><Relationship Id="rId10885" Type="http://schemas.openxmlformats.org/officeDocument/2006/relationships/hyperlink" Target="https://scholar.google.com/scholar?q=related:m5SxNxSpuNcJ:scholar.google.com/&amp;scioq=%22beaver*%22%7C%22castor%22+%22oncorhynchus%22+%22dam*%22&amp;hl=en&amp;as_sdt=2007&amp;as_ylo=2011&amp;as_yhi=2015" TargetMode="External"/><Relationship Id="rId17498" Type="http://schemas.openxmlformats.org/officeDocument/2006/relationships/hyperlink" Target="https://afspubs.onlinelibrary.wiley.com/doi/pdf/10.1002/tafs.10399?casa_token=MS8U91VfzNwAAAAA:cNYEPzTHe8WnP9vanZXtJTAPwj7D8SyOVco9dNEF8Jght-6Pa5Y_t1JieEJCPoqnitiyuSERAOcMhiWk" TargetMode="External"/><Relationship Id="rId26816" Type="http://schemas.openxmlformats.org/officeDocument/2006/relationships/hyperlink" Target="http://books.google.com/" TargetMode="External"/><Relationship Id="rId7557" Type="http://schemas.openxmlformats.org/officeDocument/2006/relationships/hyperlink" Target="https://scholar.google.com/scholar?q=related:QaevsgzGNngJ:scholar.google.com/&amp;scioq=%22beaver*%22%7C%22castor%22+%22oncorhynchus%22+%22dam*%22&amp;hl=en&amp;as_sdt=2007&amp;as_ylo=1000&amp;as_yhi=2000" TargetMode="External"/><Relationship Id="rId10538" Type="http://schemas.openxmlformats.org/officeDocument/2006/relationships/hyperlink" Target="https://scholar.google.com/scholar?q=related:BvLTRQMqft8J:scholar.google.com/&amp;scioq=%22beaver*%22%7C%22castor%22+%22oncorhynchus%22+%22dam*%22&amp;hl=en&amp;as_sdt=2007&amp;as_ylo=2011&amp;as_yhi=2015" TargetMode="External"/><Relationship Id="rId24367" Type="http://schemas.openxmlformats.org/officeDocument/2006/relationships/hyperlink" Target="http://repository.library.noaa.gov/" TargetMode="External"/><Relationship Id="rId13011" Type="http://schemas.openxmlformats.org/officeDocument/2006/relationships/hyperlink" Target="https://search.proquest.com/openview/8663fd70f64c296c076ec1dbb0578f04/1?pq-origsite=gscholar&amp;cbl=18750" TargetMode="External"/><Relationship Id="rId16581" Type="http://schemas.openxmlformats.org/officeDocument/2006/relationships/hyperlink" Target="https://search.proquest.com/openview/2dafc4e8a277f7be1bd07f4c21eef032/1?pq-origsite=gscholar&amp;cbl=18750&amp;casa_token=LRcz05LBPCUAAAAA:3vJ6Ch21zwyFGMMMzMdDGpOFSbEDY4hBdmbMZJQA845DvUr23_Cjp9ddC2t5lTg3yQUcoXoo1C0" TargetMode="External"/><Relationship Id="rId20977" Type="http://schemas.openxmlformats.org/officeDocument/2006/relationships/hyperlink" Target="https://scholar.google.com/scholar?q=related:t-xBfypeQgIJ:scholar.google.com/&amp;scioq=%22beaver*%22%7C%22castor%22+%22oncorhynchus%22+%22dam*%22&amp;hl=en&amp;as_sdt=2007&amp;as_ylo=2016&amp;as_yhi=2020" TargetMode="External"/><Relationship Id="rId6640" Type="http://schemas.openxmlformats.org/officeDocument/2006/relationships/hyperlink" Target="https://apps.dtic.mil/sti/citations/ADA201967" TargetMode="External"/><Relationship Id="rId16234" Type="http://schemas.openxmlformats.org/officeDocument/2006/relationships/hyperlink" Target="https://acquire.cqu.edu.au/articles/thesis/Sub-lethal_impacts_of_coal_mine_wastewater_Exploring_behavioural_responses_in_native_aquatic_organisms/13443221" TargetMode="External"/><Relationship Id="rId23450" Type="http://schemas.openxmlformats.org/officeDocument/2006/relationships/hyperlink" Target="https://scholar.google.com/scholar?q=related:SdNoXVCex8sJ:scholar.google.com/&amp;scioq=%22beaver*%22%7C%22castor%22+%22oncorhynchus%22+%22dam*%22&amp;hl=en&amp;as_sdt=2007&amp;as_ylo=2021&amp;as_yhi=2023" TargetMode="External"/><Relationship Id="rId4191" Type="http://schemas.openxmlformats.org/officeDocument/2006/relationships/hyperlink" Target="http://docs.streamnetlibrary.org/Oregon/DFW/inforept88-5.pdf" TargetMode="External"/><Relationship Id="rId9863" Type="http://schemas.openxmlformats.org/officeDocument/2006/relationships/hyperlink" Target="https://digital.csic.es/bitstream/10261/81447/1/393021.null" TargetMode="External"/><Relationship Id="rId19457" Type="http://schemas.openxmlformats.org/officeDocument/2006/relationships/hyperlink" Target="https://scholar.google.com/scholar?cites=16005291462954970317&amp;as_sdt=2005&amp;sciodt=2007&amp;hl=en" TargetMode="External"/><Relationship Id="rId23103" Type="http://schemas.openxmlformats.org/officeDocument/2006/relationships/hyperlink" Target="https://www.sciencedirect.com/science/article/pii/B9780081026120000201" TargetMode="External"/><Relationship Id="rId26673" Type="http://schemas.openxmlformats.org/officeDocument/2006/relationships/hyperlink" Target="https://krex.k-state.edu/bitstream/handle/2097/10454/LD2668T41971T3.pdf?sequence=1" TargetMode="External"/><Relationship Id="rId77" Type="http://schemas.openxmlformats.org/officeDocument/2006/relationships/hyperlink" Target="https://scholar.google.com/scholar?q=related:-ohSFze_dbAJ:scholar.google.com/&amp;scioq=%22beaver*%22%7C%22castor%22+%22oncorhynchus%22+%22dam*%22&amp;hl=en&amp;as_sdt=2007&amp;as_ylo=2006&amp;as_yhi=2010" TargetMode="External"/><Relationship Id="rId9516" Type="http://schemas.openxmlformats.org/officeDocument/2006/relationships/hyperlink" Target="https://www.researchgate.net/profile/Steven-Kolmes/publication/237332510_APPENDIX_L_MAXIMUM_TEMPERATURE_UPPER_OPTIMAL_TEMPERATURE_LIMITS_FOR_SALMONIDS_IN_THE_WILLAMETTE_AND_LOWER_COLUMBIA_RIVERS/links/54f481950cf2ba6150633af6/APPENDIX-L-MAXIMUM-TEMPERATURE-UPPER-OPTIMAL-TEMPERATURE-LIMITS-FOR-SALMONIDS-IN-THE-WILLAMETTE-AND-LOWER-COLUMBIA-RIVERS.pdf" TargetMode="External"/><Relationship Id="rId12844" Type="http://schemas.openxmlformats.org/officeDocument/2006/relationships/hyperlink" Target="https://scholar.google.com/scholar?cites=9088858940429194944&amp;as_sdt=2005&amp;sciodt=2007&amp;hl=en" TargetMode="External"/><Relationship Id="rId26326" Type="http://schemas.openxmlformats.org/officeDocument/2006/relationships/hyperlink" Target="http://search.proquest.com/" TargetMode="External"/><Relationship Id="rId2903" Type="http://schemas.openxmlformats.org/officeDocument/2006/relationships/hyperlink" Target="http://naturebob.com/sites/default/files/Anadromous%20Salmon%20by%20Armstrong%20and%20Hermans.pdf" TargetMode="External"/><Relationship Id="rId7067" Type="http://schemas.openxmlformats.org/officeDocument/2006/relationships/hyperlink" Target="https://scholar.google.com/scholar?cites=17988841295135427144&amp;as_sdt=2005&amp;sciodt=2007&amp;hl=en" TargetMode="External"/><Relationship Id="rId10048" Type="http://schemas.openxmlformats.org/officeDocument/2006/relationships/hyperlink" Target="https://collaboration.idfg.idaho.gov/FisheriesTechnicalReports/Mgt01-44Anderson2001%20Regional%20Fisheries%20Management%20Investigations%20Southwest%20Region%20McCall.pdf" TargetMode="External"/><Relationship Id="rId10395" Type="http://schemas.openxmlformats.org/officeDocument/2006/relationships/hyperlink" Target="https://www.arlis.org/docs/vol2/TheWaterReport/2005/TWR17_July_2005.pdf" TargetMode="External"/><Relationship Id="rId18540" Type="http://schemas.openxmlformats.org/officeDocument/2006/relationships/hyperlink" Target="https://www.mdpi.com/1424-2818/15/6/747" TargetMode="External"/><Relationship Id="rId22936" Type="http://schemas.openxmlformats.org/officeDocument/2006/relationships/hyperlink" Target="https://scholar.google.com/scholar?cites=9053520239832529896&amp;as_sdt=2005&amp;sciodt=2007&amp;hl=en" TargetMode="External"/><Relationship Id="rId3677" Type="http://schemas.openxmlformats.org/officeDocument/2006/relationships/hyperlink" Target="https://www.journals.uchicago.edu/doi/abs/10.2307/1468028" TargetMode="External"/><Relationship Id="rId16091" Type="http://schemas.openxmlformats.org/officeDocument/2006/relationships/hyperlink" Target="https://scholar.google.com/scholar?q=related:MwGzcVS4LYoJ:scholar.google.com/&amp;scioq=%22beaver*%22%7C%22castor%22+%22oncorhynchus%22+%22dam*%22&amp;hl=en&amp;as_sdt=2007&amp;as_ylo=2016&amp;as_yhi=2020" TargetMode="External"/><Relationship Id="rId20487" Type="http://schemas.openxmlformats.org/officeDocument/2006/relationships/hyperlink" Target="https://www.masoncd.org/uploads/3/1/5/9/31598011/wria_14_existing_conditions_report_august_2020.pdf" TargetMode="External"/><Relationship Id="rId6150" Type="http://schemas.openxmlformats.org/officeDocument/2006/relationships/hyperlink" Target="http://docs.streamnetlibrary.org/BPA_Fish_and_Wildlife/62611-9.pdf" TargetMode="External"/><Relationship Id="rId2760" Type="http://schemas.openxmlformats.org/officeDocument/2006/relationships/hyperlink" Target="https://citeseerx.ist.psu.edu/document?repid=rep1&amp;type=pdf&amp;doi=688044f9431b6761c8ba2357bab3aa848e2c995d" TargetMode="External"/><Relationship Id="rId9373" Type="http://schemas.openxmlformats.org/officeDocument/2006/relationships/hyperlink" Target="https://scholar.google.com/scholar?q=related:nzqgkCOMUogJ:scholar.google.com/&amp;scioq=%22beaver*%22%7C%22castor%22+%22oncorhynchus%22+%22dam*%22&amp;hl=en&amp;as_sdt=2007&amp;as_ylo=2001&amp;as_yhi=2005" TargetMode="External"/><Relationship Id="rId12354" Type="http://schemas.openxmlformats.org/officeDocument/2006/relationships/hyperlink" Target="https://search.proquest.com/openview/ae4028c4d1196d3516fe85aa09a4d3c2/1?pq-origsite=gscholar&amp;cbl=18750" TargetMode="External"/><Relationship Id="rId14803" Type="http://schemas.openxmlformats.org/officeDocument/2006/relationships/hyperlink" Target="https://www.sciencedirect.com/science/article/pii/S0006320717313277?casa_token=diXd0x24cP4AAAAA:71mowhmMdeCHWZRjnqzkQNwRjQx8jCvNRRxc7iMW6_jvqFRWe1WGyiMztG1qXERzoVGWd2y7sL8" TargetMode="External"/><Relationship Id="rId26183" Type="http://schemas.openxmlformats.org/officeDocument/2006/relationships/hyperlink" Target="https://books.google.com/books?hl=en&amp;lr=&amp;id=m-vcwRCw5VYC&amp;oi=fnd&amp;pg=PA1&amp;dq=%22beaver*%22%7C%22castor+canadensis%22+%22rainbow+trout%22%7C%22cutthroat+trout%22+%22dam*%22&amp;ots=zMswjNa21q&amp;sig=XK1a7cYRU8UIrSZeTy5vRgMP8II" TargetMode="External"/><Relationship Id="rId732" Type="http://schemas.openxmlformats.org/officeDocument/2006/relationships/hyperlink" Target="https://afspubs.onlinelibrary.wiley.com/doi/pdf/10.1577/T06-115.1?casa_token=LzXxmvXunxoAAAAA:eLfx7NyqQw8vN0AbAFXH_V-vtQ6ycHo9fJQERb5kzVoPkHfcMrPoj4nfbubx5PKOVf_P9U7BVsiXO_XK" TargetMode="External"/><Relationship Id="rId2413" Type="http://schemas.openxmlformats.org/officeDocument/2006/relationships/hyperlink" Target="https://www.dnr.wa.gov/publications/aqr_geo_hcp_wildstock_fish_bio_opinion.pdf" TargetMode="External"/><Relationship Id="rId9026" Type="http://schemas.openxmlformats.org/officeDocument/2006/relationships/hyperlink" Target="https://scholar.google.com/scholar?cites=13499240389910124429&amp;as_sdt=2005&amp;sciodt=2007&amp;hl=en" TargetMode="External"/><Relationship Id="rId12007" Type="http://schemas.openxmlformats.org/officeDocument/2006/relationships/hyperlink" Target="https://scholar.google.com/scholar?q=related:hNXgh8vEV-wJ:scholar.google.com/&amp;scioq=%22beaver*%22%7C%22castor%22+%22oncorhynchus%22+%22dam*%22&amp;hl=en&amp;as_sdt=2007&amp;as_ylo=2011&amp;as_yhi=2015" TargetMode="External"/><Relationship Id="rId5983" Type="http://schemas.openxmlformats.org/officeDocument/2006/relationships/hyperlink" Target="https://ir.library.oregonstate.edu/downloads/v405sf552" TargetMode="External"/><Relationship Id="rId15577" Type="http://schemas.openxmlformats.org/officeDocument/2006/relationships/hyperlink" Target="https://scholar.google.com/scholar?q=related:4eyABxghF-oJ:scholar.google.com/&amp;scioq=%22beaver*%22%7C%22castor%22+%22oncorhynchus%22+%22dam*%22&amp;hl=en&amp;as_sdt=2007&amp;as_ylo=2016&amp;as_yhi=2020" TargetMode="External"/><Relationship Id="rId22793" Type="http://schemas.openxmlformats.org/officeDocument/2006/relationships/hyperlink" Target="https://wordpress.viu.ca/rmot306/files/2023/01/Englishman22_Report-1-1.pdf" TargetMode="External"/><Relationship Id="rId3187" Type="http://schemas.openxmlformats.org/officeDocument/2006/relationships/hyperlink" Target="https://www.academia.edu/download/27367020/historic_steelhead_abundance_nw_washington_coast_and_puget_sound.pdf" TargetMode="External"/><Relationship Id="rId5636" Type="http://schemas.openxmlformats.org/officeDocument/2006/relationships/hyperlink" Target="http://michigandnr.com/" TargetMode="External"/><Relationship Id="rId18050" Type="http://schemas.openxmlformats.org/officeDocument/2006/relationships/hyperlink" Target="http://fws.gov/" TargetMode="External"/><Relationship Id="rId22446" Type="http://schemas.openxmlformats.org/officeDocument/2006/relationships/hyperlink" Target="https://scholar.google.com/scholar?q=related:f78ibVvlMBoJ:scholar.google.com/&amp;scioq=%22beaver*%22%7C%22castor%22+%22oncorhynchus%22+%22dam*%22&amp;hl=en&amp;as_sdt=2007&amp;as_ylo=2021&amp;as_yhi=2023" TargetMode="External"/><Relationship Id="rId8859" Type="http://schemas.openxmlformats.org/officeDocument/2006/relationships/hyperlink" Target="http://nwcouncil.org/" TargetMode="External"/><Relationship Id="rId14660" Type="http://schemas.openxmlformats.org/officeDocument/2006/relationships/hyperlink" Target="https://scholar.google.com/scholar?q=related:NWIFo7gwZI0J:scholar.google.com/&amp;scioq=%22beaver*%22%7C%22castor%22+%22oncorhynchus%22+%22dam*%22&amp;hl=en&amp;as_sdt=2007&amp;as_ylo=2016&amp;as_yhi=2020" TargetMode="External"/><Relationship Id="rId25669" Type="http://schemas.openxmlformats.org/officeDocument/2006/relationships/hyperlink" Target="https://nmwrri.nmsu.edu/publications/technical-reports/tr-documents/tr223.pdf" TargetMode="External"/><Relationship Id="rId14313" Type="http://schemas.openxmlformats.org/officeDocument/2006/relationships/hyperlink" Target="http://cedar.wwu.edu/" TargetMode="External"/><Relationship Id="rId17883" Type="http://schemas.openxmlformats.org/officeDocument/2006/relationships/hyperlink" Target="http://scholarworks.montana.edu/" TargetMode="External"/><Relationship Id="rId2270" Type="http://schemas.openxmlformats.org/officeDocument/2006/relationships/hyperlink" Target="https://www.dfw.state.or.us/fish/HGMP/docs/2016/Cedar_Creek_Hatchery_Summer_Steelhead_HGMP_7-18-16_to_NMFS.pdf" TargetMode="External"/><Relationship Id="rId7942" Type="http://schemas.openxmlformats.org/officeDocument/2006/relationships/hyperlink" Target="https://scholar.google.com/scholar?q=related:_0kohw31GeQJ:scholar.google.com/&amp;scioq=%22beaver*%22%7C%22castor%22+%22oncorhynchus%22+%22dam*%22&amp;hl=en&amp;as_sdt=2007&amp;as_ylo=2001&amp;as_yhi=2005" TargetMode="External"/><Relationship Id="rId17536" Type="http://schemas.openxmlformats.org/officeDocument/2006/relationships/hyperlink" Target="https://scholar.google.com/scholar?cites=4415936623989089187&amp;as_sdt=2005&amp;sciodt=2007&amp;hl=en" TargetMode="External"/><Relationship Id="rId24752" Type="http://schemas.openxmlformats.org/officeDocument/2006/relationships/hyperlink" Target="https://search.proquest.com/openview/b8744645ea36cd768d55ca0454f47f1f/1?pq-origsite=gscholar&amp;cbl=486546" TargetMode="External"/><Relationship Id="rId242" Type="http://schemas.openxmlformats.org/officeDocument/2006/relationships/hyperlink" Target="https://www.academia.edu/download/50094529/Do_introduced_North_American_beavers_Cas20161104-19878-1l6o8hy.pdf" TargetMode="External"/><Relationship Id="rId5493" Type="http://schemas.openxmlformats.org/officeDocument/2006/relationships/hyperlink" Target="https://scholar.google.com/scholar?q=related:64bctmWvTocJ:scholar.google.com/&amp;scioq=%22beaver*%22%7C%22castor%22+%22oncorhynchus%22+%22dam*%22&amp;hl=en&amp;as_sdt=2007&amp;as_ylo=1000&amp;as_yhi=2000" TargetMode="External"/><Relationship Id="rId10923" Type="http://schemas.openxmlformats.org/officeDocument/2006/relationships/hyperlink" Target="https://academic.oup.com/bioscience/article-abstract/63/3/199/228254" TargetMode="External"/><Relationship Id="rId15087" Type="http://schemas.openxmlformats.org/officeDocument/2006/relationships/hyperlink" Target="https://ir.library.oregonstate.edu/concern/graduate_projects/mc87px537" TargetMode="External"/><Relationship Id="rId24405" Type="http://schemas.openxmlformats.org/officeDocument/2006/relationships/hyperlink" Target="https://scholar.google.com/scholar?q=related:qf7gIw5KhBIJ:scholar.google.com/&amp;scioq=%22beaver*%22%7C%22castor+canadensis%22+%22rainbow+trout%22%7C%22cutthroat+trout%22+%22dam*%22&amp;hl=en&amp;as_sdt=0,5&amp;as_yhi=1990&amp;as_vis=1" TargetMode="External"/><Relationship Id="rId5146" Type="http://schemas.openxmlformats.org/officeDocument/2006/relationships/hyperlink" Target="https://afspubs.onlinelibrary.wiley.com/doi/pdfdirect/10.1577/1548-8675(1994)014%3C0588:SGASPO%3E2.3.CO;2" TargetMode="External"/><Relationship Id="rId8369" Type="http://schemas.openxmlformats.org/officeDocument/2006/relationships/hyperlink" Target="https://www.osti.gov/servlets/purl/891759" TargetMode="External"/><Relationship Id="rId11697" Type="http://schemas.openxmlformats.org/officeDocument/2006/relationships/hyperlink" Target="https://scholar.google.com/scholar?q=related:_AT2VY6SiK8J:scholar.google.com/&amp;scioq=%22beaver*%22%7C%22castor%22+%22oncorhynchus%22+%22dam*%22&amp;hl=en&amp;as_sdt=2007&amp;as_ylo=2011&amp;as_yhi=2015" TargetMode="External"/><Relationship Id="rId25179" Type="http://schemas.openxmlformats.org/officeDocument/2006/relationships/hyperlink" Target="https://scholar.google.com/scholar?q=related:y9HxI2O4KpUJ:scholar.google.com/&amp;scioq=%22beaver*%22%7C%22castor+canadensis%22+%22rainbow+trout%22%7C%22cutthroat+trout%22+%22dam*%22&amp;hl=en&amp;as_sdt=0,5&amp;as_yhi=1990&amp;as_vis=1" TargetMode="External"/><Relationship Id="rId1756" Type="http://schemas.openxmlformats.org/officeDocument/2006/relationships/hyperlink" Target="http://wildlifeinfometrics.com/" TargetMode="External"/><Relationship Id="rId14170" Type="http://schemas.openxmlformats.org/officeDocument/2006/relationships/hyperlink" Target="http://beaverinstitute.org/" TargetMode="External"/><Relationship Id="rId19842" Type="http://schemas.openxmlformats.org/officeDocument/2006/relationships/hyperlink" Target="https://www.fs.usda.gov/research/treesearch/download/56333.pdf" TargetMode="External"/><Relationship Id="rId1409" Type="http://schemas.openxmlformats.org/officeDocument/2006/relationships/hyperlink" Target="https://scholar.google.com/scholar?q=related:Hn80Qldup2gJ:scholar.google.com/&amp;scioq=%22beaver*%22%7C%22castor%22+%22oncorhynchus%22+%22dam*%22&amp;hl=en&amp;as_sdt=2007&amp;as_ylo=2006&amp;as_yhi=2010" TargetMode="External"/><Relationship Id="rId4979" Type="http://schemas.openxmlformats.org/officeDocument/2006/relationships/hyperlink" Target="https://scholar.google.com/scholar?q=related:GXrU46Rd2S4J:scholar.google.com/&amp;scioq=%22beaver*%22%7C%22castor%22+%22oncorhynchus%22+%22dam*%22&amp;hl=en&amp;as_sdt=2007&amp;as_ylo=1000&amp;as_yhi=2000" TargetMode="External"/><Relationship Id="rId9901" Type="http://schemas.openxmlformats.org/officeDocument/2006/relationships/hyperlink" Target="https://citeseerx.ist.psu.edu/document?repid=rep1&amp;type=pdf&amp;doi=331c60a22cd865c2cc35ccafa2ea8e187d3967ea" TargetMode="External"/><Relationship Id="rId10780" Type="http://schemas.openxmlformats.org/officeDocument/2006/relationships/hyperlink" Target="https://era.library.ualberta.ca/items/6f69deac-32a0-41be-91cf-710b3a575480/download/5389ff1a-2c39-4a64-801a-c6a466a772bf" TargetMode="External"/><Relationship Id="rId17393" Type="http://schemas.openxmlformats.org/officeDocument/2006/relationships/hyperlink" Target="https://onlinelibrary.wiley.com/doi/abs/10.1111/fme.12545?casa_token=85pk_xMokE4AAAAA:kWNlIq5MGx4Ip7zEI1fVTQg3EMD1qCi7mi-XPszb_Td5FlkuEODzFuLlM6oxBRTR0ZpFRr29v0QsNeAk" TargetMode="External"/><Relationship Id="rId21789" Type="http://schemas.openxmlformats.org/officeDocument/2006/relationships/hyperlink" Target="https://www2.gov.bc.ca/assets/gov/environment/natural-resource-stewardship/cumulative-effects/ev-cemf_aquatic_ecosystems_cea_report_24072018_draft.pdf" TargetMode="External"/><Relationship Id="rId26711" Type="http://schemas.openxmlformats.org/officeDocument/2006/relationships/hyperlink" Target="http://books.google.com/" TargetMode="External"/><Relationship Id="rId7452" Type="http://schemas.openxmlformats.org/officeDocument/2006/relationships/hyperlink" Target="http://cdnsciencepub.com/" TargetMode="External"/><Relationship Id="rId10433" Type="http://schemas.openxmlformats.org/officeDocument/2006/relationships/hyperlink" Target="https://scholar.google.com/scholar?q=related:6G43lDe5MrcJ:scholar.google.com/&amp;scioq=%22beaver*%22%7C%22castor%22+%22oncorhynchus%22+%22dam*%22&amp;hl=en&amp;as_sdt=2007&amp;as_ylo=2001&amp;as_yhi=2005" TargetMode="External"/><Relationship Id="rId17046" Type="http://schemas.openxmlformats.org/officeDocument/2006/relationships/hyperlink" Target="https://scholar.google.com/scholar?q=related:MWWkWm0j3FoJ:scholar.google.com/&amp;scioq=%22beaver*%22%7C%22castor%22+%22oncorhynchus%22+%22dam*%22&amp;hl=en&amp;as_sdt=2007&amp;as_ylo=2021&amp;as_yhi=2023" TargetMode="External"/><Relationship Id="rId24262" Type="http://schemas.openxmlformats.org/officeDocument/2006/relationships/hyperlink" Target="http://ir.library.oregonstate.edu/" TargetMode="External"/><Relationship Id="rId7105" Type="http://schemas.openxmlformats.org/officeDocument/2006/relationships/hyperlink" Target="https://scholar.google.com/scholar?q=related:hsp5T9IIYGAJ:scholar.google.com/&amp;scioq=%22beaver*%22%7C%22castor%22+%22oncorhynchus%22+%22dam*%22&amp;hl=en&amp;as_sdt=2007&amp;as_ylo=1000&amp;as_yhi=2000" TargetMode="External"/><Relationship Id="rId27485" Type="http://schemas.openxmlformats.org/officeDocument/2006/relationships/hyperlink" Target="https://scholar.google.com/scholar?q=related:jZWI1h-ADf8J:scholar.google.com/&amp;scioq=%22beaver*%22%7C%22castor+canadensis%22+%22rainbow+trout%22%7C%22cutthroat+trout%22+%22dam*%22&amp;hl=en&amp;as_sdt=0,5&amp;as_yhi=1990&amp;as_vis=1" TargetMode="External"/><Relationship Id="rId13656" Type="http://schemas.openxmlformats.org/officeDocument/2006/relationships/hyperlink" Target="https://www.bdtd.uerj.br:8443/handle/1/5853" TargetMode="External"/><Relationship Id="rId20872" Type="http://schemas.openxmlformats.org/officeDocument/2006/relationships/hyperlink" Target="https://scholar.google.com/scholar?q=related:yFBH-SJkCrkJ:scholar.google.com/&amp;scioq=%22beaver*%22%7C%22castor%22+%22oncorhynchus%22+%22dam*%22&amp;hl=en&amp;as_sdt=2007&amp;as_ylo=2016&amp;as_yhi=2020" TargetMode="External"/><Relationship Id="rId27138" Type="http://schemas.openxmlformats.org/officeDocument/2006/relationships/hyperlink" Target="https://books.google.com/books?hl=en&amp;lr=&amp;id=AccsZVyl70oC&amp;oi=fnd&amp;pg=PA41&amp;dq=%22beaver*%22%7C%22castor+canadensis%22+%22rainbow+trout%22%7C%22cutthroat+trout%22+%22dam*%22&amp;ots=Z9pecIcqzM&amp;sig=2umof6_OA2FDpDqq-2l_HzCLAN0" TargetMode="External"/><Relationship Id="rId1266" Type="http://schemas.openxmlformats.org/officeDocument/2006/relationships/hyperlink" Target="https://scholar.google.com/scholar?q=related:Eg3nuOBNVtoJ:scholar.google.com/&amp;scioq=%22beaver*%22%7C%22castor%22+%22oncorhynchus%22+%22dam*%22&amp;hl=en&amp;as_sdt=2007&amp;as_ylo=2006&amp;as_yhi=2010" TargetMode="External"/><Relationship Id="rId3715" Type="http://schemas.openxmlformats.org/officeDocument/2006/relationships/hyperlink" Target="https://scholar.google.com/scholar?q=related:YSYCg_Dy1XkJ:scholar.google.com/&amp;scioq=%22beaver*%22%7C%22castor%22+%22oncorhynchus%22+%22dam*%22&amp;hl=en&amp;as_sdt=2007&amp;as_ylo=1000&amp;as_yhi=2000" TargetMode="External"/><Relationship Id="rId13309" Type="http://schemas.openxmlformats.org/officeDocument/2006/relationships/hyperlink" Target="https://arminda.whitman.edu/_flysystem/fedora/2021-11/Dammed_if_we_do_narratives_bound_to_the_Skokomish_Valley_area.pdf" TargetMode="External"/><Relationship Id="rId16879" Type="http://schemas.openxmlformats.org/officeDocument/2006/relationships/hyperlink" Target="https://scholar.google.com/scholar?q=related:rsGS7BKrnZgJ:scholar.google.com/&amp;scioq=%22beaver*%22%7C%22castor%22+%22oncorhynchus%22+%22dam*%22&amp;hl=en&amp;as_sdt=2007&amp;as_ylo=2016&amp;as_yhi=2020" TargetMode="External"/><Relationship Id="rId20525" Type="http://schemas.openxmlformats.org/officeDocument/2006/relationships/hyperlink" Target="http://core.ac.uk/" TargetMode="External"/><Relationship Id="rId6938" Type="http://schemas.openxmlformats.org/officeDocument/2006/relationships/hyperlink" Target="http://search.proquest.com/" TargetMode="External"/><Relationship Id="rId19352" Type="http://schemas.openxmlformats.org/officeDocument/2006/relationships/hyperlink" Target="https://scholar.google.com/scholar?cites=15396372723219176879&amp;as_sdt=2005&amp;sciodt=2007&amp;hl=en" TargetMode="External"/><Relationship Id="rId23748" Type="http://schemas.openxmlformats.org/officeDocument/2006/relationships/hyperlink" Target="http://openknowledge.nau.edu/id/eprint/5889/1/Jordan_Ward_2022_formerly_used_defense_sites_on_islands_bering_sea_hot.pdf" TargetMode="External"/><Relationship Id="rId4489" Type="http://schemas.openxmlformats.org/officeDocument/2006/relationships/hyperlink" Target="https://scholar.google.com/scholar?cites=14643587997190551915&amp;as_sdt=2005&amp;sciodt=2007&amp;hl=en" TargetMode="External"/><Relationship Id="rId9411" Type="http://schemas.openxmlformats.org/officeDocument/2006/relationships/hyperlink" Target="https://scholar.google.com/scholar?q=related:mu5zZwDBAUkJ:scholar.google.com/&amp;scioq=%22beaver*%22%7C%22castor%22+%22oncorhynchus%22+%22dam*%22&amp;hl=en&amp;as_sdt=2007&amp;as_ylo=2001&amp;as_yhi=2005" TargetMode="External"/><Relationship Id="rId10290" Type="http://schemas.openxmlformats.org/officeDocument/2006/relationships/hyperlink" Target="https://nwcouncil.org/sites/default/files/AppI_NPT_CulturalStudy.pdf" TargetMode="External"/><Relationship Id="rId15962" Type="http://schemas.openxmlformats.org/officeDocument/2006/relationships/hyperlink" Target="http://eprints.utas.edu.au/" TargetMode="External"/><Relationship Id="rId19005" Type="http://schemas.openxmlformats.org/officeDocument/2006/relationships/hyperlink" Target="https://scholar.google.com/scholar?cites=6483584278953868866&amp;as_sdt=2005&amp;sciodt=2007&amp;hl=en" TargetMode="External"/><Relationship Id="rId21299" Type="http://schemas.openxmlformats.org/officeDocument/2006/relationships/hyperlink" Target="https://rco.wa.gov/wp-content/uploads/2020/05/SRFB-Meeting-2020June.pdf" TargetMode="External"/><Relationship Id="rId26221" Type="http://schemas.openxmlformats.org/officeDocument/2006/relationships/hyperlink" Target="https://scholar.google.com/scholar?q=related:d3_SBXDiXpwJ:scholar.google.com/&amp;scioq=%22beaver*%22%7C%22castor+canadensis%22+%22rainbow+trout%22%7C%22cutthroat+trout%22+%22dam*%22&amp;hl=en&amp;as_sdt=0,5&amp;as_yhi=1990&amp;as_vis=1" TargetMode="External"/><Relationship Id="rId15615" Type="http://schemas.openxmlformats.org/officeDocument/2006/relationships/hyperlink" Target="https://scholar.google.com/scholar?cites=3797959820742547636&amp;as_sdt=2005&amp;sciodt=2007&amp;hl=en" TargetMode="External"/><Relationship Id="rId22831" Type="http://schemas.openxmlformats.org/officeDocument/2006/relationships/hyperlink" Target="https://harvest.usask.ca/bitstream/handle/10388/14642/BRYSHUN-DISSERTATION-2023.pdf?sequence=1&amp;isAllowed=y" TargetMode="External"/><Relationship Id="rId3572" Type="http://schemas.openxmlformats.org/officeDocument/2006/relationships/hyperlink" Target="https://scholar.google.com/scholar?q=related:NzqVOw_B1WgJ:scholar.google.com/&amp;scioq=%22beaver*%22%7C%22castor%22+%22oncorhynchus%22+%22dam*%22&amp;hl=en&amp;as_sdt=2007&amp;as_ylo=1000&amp;as_yhi=2000" TargetMode="External"/><Relationship Id="rId13166" Type="http://schemas.openxmlformats.org/officeDocument/2006/relationships/hyperlink" Target="https://scholar.google.com/scholar?cites=16324504995802278093&amp;as_sdt=2005&amp;sciodt=2007&amp;hl=en" TargetMode="External"/><Relationship Id="rId20382" Type="http://schemas.openxmlformats.org/officeDocument/2006/relationships/hyperlink" Target="https://collaboration.idfg.idaho.gov/FisheriesTechnicalReports/18-101_Mgmt_2014_FINAL.pdf" TargetMode="External"/><Relationship Id="rId3225" Type="http://schemas.openxmlformats.org/officeDocument/2006/relationships/hyperlink" Target="https://books.google.com/books?hl=en&amp;lr=&amp;id=6bfZAIiiesEC&amp;oi=fnd&amp;pg=PR7&amp;dq=%22beaver*%22%7C%22castor%22+%22oncorhynchus%22+%22dam*%22&amp;ots=ljAvwYxm0v&amp;sig=N5oNjFr_FYygxPb3rB1cfzRyqao" TargetMode="External"/><Relationship Id="rId6795" Type="http://schemas.openxmlformats.org/officeDocument/2006/relationships/hyperlink" Target="https://scholar.google.com/scholar?cites=16726522785570230094&amp;as_sdt=2005&amp;sciodt=2007&amp;hl=en" TargetMode="External"/><Relationship Id="rId16389" Type="http://schemas.openxmlformats.org/officeDocument/2006/relationships/hyperlink" Target="https://scholar.google.com/scholar?q=related:qVh45B7o4LQJ:scholar.google.com/&amp;scioq=%22beaver*%22%7C%22castor%22+%22oncorhynchus%22+%22dam*%22&amp;hl=en&amp;as_sdt=2007&amp;as_ylo=2016&amp;as_yhi=2020" TargetMode="External"/><Relationship Id="rId18838" Type="http://schemas.openxmlformats.org/officeDocument/2006/relationships/hyperlink" Target="http://journals.plos.org/" TargetMode="External"/><Relationship Id="rId20035" Type="http://schemas.openxmlformats.org/officeDocument/2006/relationships/hyperlink" Target="http://fs.usda.gov/" TargetMode="External"/><Relationship Id="rId6448" Type="http://schemas.openxmlformats.org/officeDocument/2006/relationships/hyperlink" Target="https://scholar.google.com/scholar?q=related:bu7a6PfQR_cJ:scholar.google.com/&amp;scioq=%22beaver*%22%7C%22castor%22+%22oncorhynchus%22+%22dam*%22&amp;hl=en&amp;as_sdt=2007&amp;as_ylo=1000&amp;as_yhi=2000" TargetMode="External"/><Relationship Id="rId23258" Type="http://schemas.openxmlformats.org/officeDocument/2006/relationships/hyperlink" Target="https://academic.oup.com/bioscience/article-abstract/71/2/174/6006378" TargetMode="External"/><Relationship Id="rId25707" Type="http://schemas.openxmlformats.org/officeDocument/2006/relationships/hyperlink" Target="https://scholar.google.com/scholar?q=related:bK5_ZzeyLVwJ:scholar.google.com/&amp;scioq=%22beaver*%22%7C%22castor+canadensis%22+%22rainbow+trout%22%7C%22cutthroat+trout%22+%22dam*%22&amp;hl=en&amp;as_sdt=0,5&amp;as_yhi=1990&amp;as_vis=1" TargetMode="External"/><Relationship Id="rId12999" Type="http://schemas.openxmlformats.org/officeDocument/2006/relationships/hyperlink" Target="https://etda.libraries.psu.edu/catalog/12447" TargetMode="External"/><Relationship Id="rId17921" Type="http://schemas.openxmlformats.org/officeDocument/2006/relationships/hyperlink" Target="https://cdnsciencepub.com/doi/pdf/10.1139/er-2023-0019" TargetMode="External"/><Relationship Id="rId15472" Type="http://schemas.openxmlformats.org/officeDocument/2006/relationships/hyperlink" Target="https://www.adfg.alaska.gov/techpap/TP466.pdf" TargetMode="External"/><Relationship Id="rId5531" Type="http://schemas.openxmlformats.org/officeDocument/2006/relationships/hyperlink" Target="https://scholar.google.com/scholar?cites=12338235767435612151&amp;as_sdt=2005&amp;sciodt=2007&amp;hl=en" TargetMode="External"/><Relationship Id="rId15125" Type="http://schemas.openxmlformats.org/officeDocument/2006/relationships/hyperlink" Target="https://bioone.org/journals/northwestern-naturalist/volume-100/issue-2/1051-1733-100.2.132/ABSTRACTS-FROM-THE-2019-ANNUAL-MEETING-OF-THE-SOCIETY-FOR/10.1898/1051-1733-100.2.132.short" TargetMode="External"/><Relationship Id="rId18695" Type="http://schemas.openxmlformats.org/officeDocument/2006/relationships/hyperlink" Target="https://www.courthousenews.com/wp-content/uploads/2023/08/winchester-noaa-biological-opinion.pdf" TargetMode="External"/><Relationship Id="rId22341" Type="http://schemas.openxmlformats.org/officeDocument/2006/relationships/hyperlink" Target="http://researchgate.net/" TargetMode="External"/><Relationship Id="rId3082" Type="http://schemas.openxmlformats.org/officeDocument/2006/relationships/hyperlink" Target="https://search.proquest.com/openview/e9a2af4eb76ff321cb936501f1697609/1?pq-origsite=gscholar&amp;cbl=18750&amp;diss=y&amp;casa_token=ZZgJnEcvcY4AAAAA:658FYAXfx5gVhkP5JOPl4uKVBF1ZdO4kCOwLFIp4LAo9efo6MUKvtA-OtJRNSMAwcaLpI70FwOc" TargetMode="External"/><Relationship Id="rId8754" Type="http://schemas.openxmlformats.org/officeDocument/2006/relationships/hyperlink" Target="https://scholar.google.com/scholar?q=related:QOGLrnV5xeIJ:scholar.google.com/&amp;scioq=%22beaver*%22%7C%22castor%22+%22oncorhynchus%22+%22dam*%22&amp;hl=en&amp;as_sdt=2007&amp;as_ylo=2001&amp;as_yhi=2005" TargetMode="External"/><Relationship Id="rId18348" Type="http://schemas.openxmlformats.org/officeDocument/2006/relationships/hyperlink" Target="https://scholar.google.com/scholar?cites=3581162349142853698&amp;as_sdt=2005&amp;sciodt=2007&amp;hl=en" TargetMode="External"/><Relationship Id="rId25564" Type="http://schemas.openxmlformats.org/officeDocument/2006/relationships/hyperlink" Target="http://ir.library.oregonstate.edu/" TargetMode="External"/><Relationship Id="rId8407" Type="http://schemas.openxmlformats.org/officeDocument/2006/relationships/hyperlink" Target="https://scholar.google.com/scholar?cites=9585300016507719886&amp;as_sdt=2005&amp;sciodt=2007&amp;hl=en" TargetMode="External"/><Relationship Id="rId11735" Type="http://schemas.openxmlformats.org/officeDocument/2006/relationships/hyperlink" Target="http://ir.library.oregonstate.edu/" TargetMode="External"/><Relationship Id="rId25217" Type="http://schemas.openxmlformats.org/officeDocument/2006/relationships/hyperlink" Target="https://books.google.com/books?hl=en&amp;lr=&amp;id=BOr5FCEnfyUC&amp;oi=fnd&amp;pg=PA5&amp;dq=%22beaver*%22%7C%22castor+canadensis%22+%22rainbow+trout%22%7C%22cutthroat+trout%22+%22dam*%22&amp;ots=0llBlE58bZ&amp;sig=vibPQKYZii3V4BJ-tNN3ter5poo" TargetMode="External"/><Relationship Id="rId14958" Type="http://schemas.openxmlformats.org/officeDocument/2006/relationships/hyperlink" Target="https://www.researchgate.net/profile/Stephen-Bennett-5/publication/348815320_Asotin_Creek_Intensively_Monitored_Watershed_Annual_Progress_Report_2020/links/6011923a299bf1b33e2bdd28/Asotin-Creek-Intensively-Monitored-Watershed-Annual-Progress-Report-2020.pdf" TargetMode="External"/><Relationship Id="rId17431" Type="http://schemas.openxmlformats.org/officeDocument/2006/relationships/hyperlink" Target="https://scholar.google.com/scholar?cites=8608448386027194458&amp;as_sdt=2005&amp;sciodt=2007&amp;hl=en" TargetMode="External"/><Relationship Id="rId21827" Type="http://schemas.openxmlformats.org/officeDocument/2006/relationships/hyperlink" Target="https://fwcp.ca/app/uploads/2017/07/FWCP_Grayling_Synthesis_Final.pdf" TargetMode="External"/><Relationship Id="rId887" Type="http://schemas.openxmlformats.org/officeDocument/2006/relationships/hyperlink" Target="https://bioone.org/journals/natural-areas-journal/volume-29/issue-3/043.029.0304/Conservation-Significance-of-Americas-Newest-System-of-Protected-Areas/10.3375/043.029.0304.pdf?casa_token=PhuFe-OpDYgAAAAA:P9RjWPcuyuqI32qxllQklvF624-lCqf4_oQv8zJ68sAcxCCPBAAYfjq3VxM5yLxg4SZykKyEgg" TargetMode="External"/><Relationship Id="rId2568" Type="http://schemas.openxmlformats.org/officeDocument/2006/relationships/hyperlink" Target="https://www.researchgate.net/profile/Daniel-Isaak/publication/257875934_Climate_change_aquatic_ecosystems_and_fishes_in_the_Rocky_Mountain_West_implications_and_alternatives_for_management/links/0c960526048b822109000000/Climate-change-aquatic-ecosystems-and-fishes-in-the-Rocky-Mountain-West-implications-and-alternatives-for-management.pdf" TargetMode="External"/><Relationship Id="rId5041" Type="http://schemas.openxmlformats.org/officeDocument/2006/relationships/hyperlink" Target="https://www.researchgate.net/profile/Gregory-Ruggerone/publication/261026360_Abundance_and_Stock_Origin_of_Coho_Salmon_on_Spawning_Grounds_of_Lower_Columbia_River_Tributaries/links/0f317533063741b105000000/Abundance-and-Stock-Origin-of-Coho-Salmon-on-Spawning-Grounds-of-Lower-Columbia-River-Tributaries.pdf" TargetMode="External"/><Relationship Id="rId24300" Type="http://schemas.openxmlformats.org/officeDocument/2006/relationships/hyperlink" Target="https://deepblue.lib.umich.edu/bitstream/handle/2027.42/113983/39015003269936.pdf?sequence=1" TargetMode="External"/><Relationship Id="rId11592" Type="http://schemas.openxmlformats.org/officeDocument/2006/relationships/hyperlink" Target="https://collaboration.idfg.idaho.gov/FisheriesTechnicalReports/Res13-18Meyer2014%20salmonid%20status%20report.pdf" TargetMode="External"/><Relationship Id="rId20910" Type="http://schemas.openxmlformats.org/officeDocument/2006/relationships/hyperlink" Target="https://idp.springer.com/authorize/casa?redirect_uri=https://link.springer.com/article/10.1007/s10530-020-02334-1&amp;casa_token=0J0cF8UlRUEAAAAA:YpGzBnxrRMRLEziKsIP_356I9i_gdYWJYfUphgSUyUiOTsgF5wlnIHK0H4zukw9TBzy4u2HtUu8O1RIPKQ" TargetMode="External"/><Relationship Id="rId27523" Type="http://schemas.openxmlformats.org/officeDocument/2006/relationships/hyperlink" Target="http://books.google.com/" TargetMode="External"/><Relationship Id="rId1651" Type="http://schemas.openxmlformats.org/officeDocument/2006/relationships/hyperlink" Target="https://scholar.google.com/scholar?q=related:ebtvJ2fqSZ4J:scholar.google.com/&amp;scioq=%22beaver*%22%7C%22castor%22+%22oncorhynchus%22+%22dam*%22&amp;hl=en&amp;as_sdt=2007&amp;as_ylo=2006&amp;as_yhi=2010" TargetMode="External"/><Relationship Id="rId8264" Type="http://schemas.openxmlformats.org/officeDocument/2006/relationships/hyperlink" Target="https://www.tandfonline.com/doi/abs/10.1577/M04-157.1" TargetMode="External"/><Relationship Id="rId11245" Type="http://schemas.openxmlformats.org/officeDocument/2006/relationships/hyperlink" Target="https://scholar.google.com/scholar?q=related:3gJveeDxdbsJ:scholar.google.com/&amp;scioq=%22beaver*%22%7C%22castor%22+%22oncorhynchus%22+%22dam*%22&amp;hl=en&amp;as_sdt=2007&amp;as_ylo=2011&amp;as_yhi=2015" TargetMode="External"/><Relationship Id="rId25074" Type="http://schemas.openxmlformats.org/officeDocument/2006/relationships/hyperlink" Target="http://pubs.usgs.gov/" TargetMode="External"/><Relationship Id="rId1304" Type="http://schemas.openxmlformats.org/officeDocument/2006/relationships/hyperlink" Target="http://nwcouncil.org/" TargetMode="External"/><Relationship Id="rId4874" Type="http://schemas.openxmlformats.org/officeDocument/2006/relationships/hyperlink" Target="https://scholar.google.com/scholar?q=related:UHoEcnAoAIUJ:scholar.google.com/&amp;scioq=%22beaver*%22%7C%22castor%22+%22oncorhynchus%22+%22dam*%22&amp;hl=en&amp;as_sdt=2007&amp;as_ylo=1000&amp;as_yhi=2000" TargetMode="External"/><Relationship Id="rId14468" Type="http://schemas.openxmlformats.org/officeDocument/2006/relationships/hyperlink" Target="https://scholar.google.com/scholar?cites=15147518412975207290&amp;as_sdt=2005&amp;sciodt=2007&amp;hl=en" TargetMode="External"/><Relationship Id="rId16917" Type="http://schemas.openxmlformats.org/officeDocument/2006/relationships/hyperlink" Target="https://www.colvilletribes.com/s/Fire-Management-Plan-4-12-2016.pdf" TargetMode="External"/><Relationship Id="rId21684" Type="http://schemas.openxmlformats.org/officeDocument/2006/relationships/hyperlink" Target="https://search.proquest.com/openview/1d553080f1f67d162f2439c36a510b75/1?pq-origsite=gscholar&amp;cbl=18750" TargetMode="External"/><Relationship Id="rId4527" Type="http://schemas.openxmlformats.org/officeDocument/2006/relationships/hyperlink" Target="https://sora.unm.edu/sites/default/files/journals/jrr/v026n04/p00243-p00256.pdf" TargetMode="External"/><Relationship Id="rId21337" Type="http://schemas.openxmlformats.org/officeDocument/2006/relationships/hyperlink" Target="https://www.researchgate.net/profile/Jeff-Azerrad/publication/347482882_RIPARIAN_ECOSYSTEMS_VOLUME_2_MANAGEMENT_RECOMMENDATIONS/links/5fdd690b299bf1408822a276/RIPARIAN-ECOSYSTEMS-VOLUME-2-MANAGEMENT-RECOMMENDATIONS.pdf" TargetMode="External"/><Relationship Id="rId10" Type="http://schemas.openxmlformats.org/officeDocument/2006/relationships/hyperlink" Target="https://onlinelibrary.wiley.com/doi/abs/10.1002/esp.1553?casa_token=ggiuAe0kwTkAAAAA:6UTlVg2b6KrOgDH4ldgrBf7LFWaCyAVulvFe5m7jbYnr8P8DzMRQl57YBWdGBLm2AB8c56piKthvhxDC" TargetMode="External"/><Relationship Id="rId397" Type="http://schemas.openxmlformats.org/officeDocument/2006/relationships/hyperlink" Target="https://collaboration.idfg.idaho.gov/FisheriesTechnicalReports/Res06-34Meyer2006%20Assessment%20of%20Native%20Salmonids%20Above%20Hells%20Canyon%20Dam,%20Idaho.pdf" TargetMode="External"/><Relationship Id="rId2078" Type="http://schemas.openxmlformats.org/officeDocument/2006/relationships/hyperlink" Target="https://citeseerx.ist.psu.edu/document?repid=rep1&amp;type=pdf&amp;doi=fe34a8184020796a0fabe55097d53b067bed5014" TargetMode="External"/><Relationship Id="rId7000" Type="http://schemas.openxmlformats.org/officeDocument/2006/relationships/hyperlink" Target="http://books.google.com/" TargetMode="External"/><Relationship Id="rId13551" Type="http://schemas.openxmlformats.org/officeDocument/2006/relationships/hyperlink" Target="https://scholar.google.com/scholar?q=related:BxMGZ-Qq9_gJ:scholar.google.com/&amp;scioq=%22beaver*%22%7C%22castor%22+%22oncorhynchus%22+%22dam*%22&amp;hl=en&amp;as_sdt=2007&amp;as_ylo=2011&amp;as_yhi=2015" TargetMode="External"/><Relationship Id="rId27380" Type="http://schemas.openxmlformats.org/officeDocument/2006/relationships/hyperlink" Target="http://trace.tennessee.edu/" TargetMode="External"/><Relationship Id="rId3610" Type="http://schemas.openxmlformats.org/officeDocument/2006/relationships/hyperlink" Target="https://scholar.google.com/scholar?cites=12076621471681055897&amp;as_sdt=2005&amp;sciodt=2007&amp;hl=en" TargetMode="External"/><Relationship Id="rId13204" Type="http://schemas.openxmlformats.org/officeDocument/2006/relationships/hyperlink" Target="https://books.google.com/books?hl=en&amp;lr=&amp;id=QXGIFGVpeXMC&amp;oi=fnd&amp;pg=PA369&amp;dq=%22beaver*%22%7C%22castor%22+%22oncorhynchus%22+%22dam*%22&amp;ots=yTuYyWZXnq&amp;sig=71QA6blQCWEnp21Vp1UWAsszUCs" TargetMode="External"/><Relationship Id="rId16774" Type="http://schemas.openxmlformats.org/officeDocument/2006/relationships/hyperlink" Target="https://scholar.google.com/scholar?q=related:ixy5ZgeExXIJ:scholar.google.com/&amp;scioq=%22beaver*%22%7C%22castor%22+%22oncorhynchus%22+%22dam*%22&amp;hl=en&amp;as_sdt=2007&amp;as_ylo=2016&amp;as_yhi=2020" TargetMode="External"/><Relationship Id="rId20420" Type="http://schemas.openxmlformats.org/officeDocument/2006/relationships/hyperlink" Target="http://meridian.allenpress.com/" TargetMode="External"/><Relationship Id="rId23990" Type="http://schemas.openxmlformats.org/officeDocument/2006/relationships/hyperlink" Target="https://scholar.google.com/scholar?q=related:P9RFhblazE8J:scholar.google.com/&amp;scioq=%22beaver*%22%7C%22castor+canadensis%22+%22rainbow+trout%22%7C%22cutthroat+trout%22+%22dam*%22&amp;hl=en&amp;as_sdt=0,5&amp;as_yhi=1990&amp;as_vis=1" TargetMode="External"/><Relationship Id="rId27033" Type="http://schemas.openxmlformats.org/officeDocument/2006/relationships/hyperlink" Target="https://books.google.com/books?hl=en&amp;lr=&amp;id=z8i-dt5bFR4C&amp;oi=fnd&amp;pg=PT14&amp;dq=%22beaver*%22%7C%22castor+canadensis%22+%22rainbow+trout%22%7C%22cutthroat+trout%22+%22dam*%22&amp;ots=2a4qWfREJe&amp;sig=lGXldxo9o2-3CLb0Gu7Tu15V6E4" TargetMode="External"/><Relationship Id="rId1161" Type="http://schemas.openxmlformats.org/officeDocument/2006/relationships/hyperlink" Target="https://www.tandfonline.com/doi/pdf/10.1080/10641260903304487?casa_token=IXXDe6NA-5oAAAAA:GaWmk2F2IVP8cGp8H73TpPvq8cGHV_znMmxcEOszF2kq1RDk_6YRKRnZ9ibM42kmQKetxhR-TXjWdg" TargetMode="External"/><Relationship Id="rId6833" Type="http://schemas.openxmlformats.org/officeDocument/2006/relationships/hyperlink" Target="https://cfw.nwcouncil.org/Content/FWProgram/ReviewCycle/fy2001im/workplan/Roosevelt.PDF" TargetMode="External"/><Relationship Id="rId16427" Type="http://schemas.openxmlformats.org/officeDocument/2006/relationships/hyperlink" Target="https://scholar.google.com/scholar?q=related:y6zH25-Nr1cJ:scholar.google.com/&amp;scioq=%22beaver*%22%7C%22castor%22+%22oncorhynchus%22+%22dam*%22&amp;hl=en&amp;as_sdt=2007&amp;as_ylo=2016&amp;as_yhi=2020" TargetMode="External"/><Relationship Id="rId23643" Type="http://schemas.openxmlformats.org/officeDocument/2006/relationships/hyperlink" Target="http://boa.unimib.it/" TargetMode="External"/><Relationship Id="rId4384" Type="http://schemas.openxmlformats.org/officeDocument/2006/relationships/hyperlink" Target="https://www.arlis.org/docs/vol1/A/45031484.pdf" TargetMode="External"/><Relationship Id="rId19997" Type="http://schemas.openxmlformats.org/officeDocument/2006/relationships/hyperlink" Target="http://researchgate.net/" TargetMode="External"/><Relationship Id="rId21194" Type="http://schemas.openxmlformats.org/officeDocument/2006/relationships/hyperlink" Target="https://books.google.com/books?hl=en&amp;lr=&amp;id=dcRVDwAAQBAJ&amp;oi=fnd&amp;pg=PA192&amp;dq=%22beaver*%22%7C%22castor%22+%22oncorhynchus%22+%22dam*%22&amp;ots=WG27_vm-m_&amp;sig=X9Fq-Ut_HMH34SPlhqCyzif15vM" TargetMode="External"/><Relationship Id="rId4037" Type="http://schemas.openxmlformats.org/officeDocument/2006/relationships/hyperlink" Target="https://scholarworks.umt.edu/cgi/viewcontent.cgi?article=9432&amp;context=etd" TargetMode="External"/><Relationship Id="rId9709" Type="http://schemas.openxmlformats.org/officeDocument/2006/relationships/hyperlink" Target="https://citeseerx.ist.psu.edu/document?repid=rep1&amp;type=pdf&amp;doi=d6b4c84a37663e336b862a8e95e7f47be2909ca3" TargetMode="External"/><Relationship Id="rId26866" Type="http://schemas.openxmlformats.org/officeDocument/2006/relationships/hyperlink" Target="https://books.google.com/books?hl=en&amp;lr=&amp;id=yYfLrYd-hrAC&amp;oi=fnd&amp;pg=PA1&amp;dq=%22beaver*%22%7C%22castor+canadensis%22+%22rainbow+trout%22%7C%22cutthroat+trout%22+%22dam*%22&amp;ots=rS1mFwuFmB&amp;sig=2uj5lKeUJF2dvoCQA52XqtkmxPA" TargetMode="External"/><Relationship Id="rId10588" Type="http://schemas.openxmlformats.org/officeDocument/2006/relationships/hyperlink" Target="http://researchgate.net/" TargetMode="External"/><Relationship Id="rId15510" Type="http://schemas.openxmlformats.org/officeDocument/2006/relationships/hyperlink" Target="http://ir.library.oregonstate.edu/" TargetMode="External"/><Relationship Id="rId26519" Type="http://schemas.openxmlformats.org/officeDocument/2006/relationships/hyperlink" Target="https://scholar.google.com/scholar?cites=14783351323178904563&amp;as_sdt=2005&amp;sciodt=0,5&amp;hl=en" TargetMode="External"/><Relationship Id="rId3120" Type="http://schemas.openxmlformats.org/officeDocument/2006/relationships/hyperlink" Target="https://www.collectionscanada.gc.ca/obj/thesescanada/vol2/002/MR31831.PDF?oclc_number=495088520" TargetMode="External"/><Relationship Id="rId13061" Type="http://schemas.openxmlformats.org/officeDocument/2006/relationships/hyperlink" Target="http://books.google.com/" TargetMode="External"/><Relationship Id="rId18733" Type="http://schemas.openxmlformats.org/officeDocument/2006/relationships/hyperlink" Target="https://www.fs.usda.gov/research/sites/default/files/2023-11/srs-2023_va_catt_aop_report.pdf" TargetMode="External"/><Relationship Id="rId6690" Type="http://schemas.openxmlformats.org/officeDocument/2006/relationships/hyperlink" Target="http://ir.library.oregonstate.edu/" TargetMode="External"/><Relationship Id="rId16284" Type="http://schemas.openxmlformats.org/officeDocument/2006/relationships/hyperlink" Target="https://scholar.google.com/scholar?q=related:873zFpbucqkJ:scholar.google.com/&amp;scioq=%22beaver*%22%7C%22castor%22+%22oncorhynchus%22+%22dam*%22&amp;hl=en&amp;as_sdt=2007&amp;as_ylo=2016&amp;as_yhi=2020" TargetMode="External"/><Relationship Id="rId25602" Type="http://schemas.openxmlformats.org/officeDocument/2006/relationships/hyperlink" Target="https://scholar.google.com/scholar?q=related:3PgKFD9xu1AJ:scholar.google.com/&amp;scioq=%22beaver*%22%7C%22castor+canadensis%22+%22rainbow+trout%22%7C%22cutthroat+trout%22+%22dam*%22&amp;hl=en&amp;as_sdt=0,5&amp;as_yhi=1990&amp;as_vis=1" TargetMode="External"/><Relationship Id="rId6343" Type="http://schemas.openxmlformats.org/officeDocument/2006/relationships/hyperlink" Target="https://scholar.google.com/scholar?cites=16824145187924333531&amp;as_sdt=2005&amp;sciodt=2007&amp;hl=en" TargetMode="External"/><Relationship Id="rId23153" Type="http://schemas.openxmlformats.org/officeDocument/2006/relationships/hyperlink" Target="https://www.researchgate.net/profile/Fabian-Jaksic/publication/350555868_Ecological_impacts_In_book_Biological_invasions_in_the_South_American_Anthropocene_Global_causes_and_local_impacts/links/6196488007be5f31b794de01/Ecological-impacts-In-book-Biological-invasions-in-the-South-American-Anthropocene-Global-causes-and-local-impacts.pdf" TargetMode="External"/><Relationship Id="rId2953" Type="http://schemas.openxmlformats.org/officeDocument/2006/relationships/hyperlink" Target="https://www.researchgate.net/profile/Richard-Stocking-3/publication/265116140_Physiological_Development_and_Vulnerability_to_C_shasta_of_Fall-run_Chinook_Salmon_a_Candidate_for_Restoration_in_the_Upper_Klamath_Basin_2006_Final_Report/links/5493085f0cf286fe3122c91a/Physiological-Development-and-Vulnerability-to-C-shasta-of-Fall-run-Chinook-Salmon-a-Candidate-for-Restoration-in-the-Upper-Klamath-Basin-2006-Final-Report.pdf" TargetMode="External"/><Relationship Id="rId9566" Type="http://schemas.openxmlformats.org/officeDocument/2006/relationships/hyperlink" Target="http://journals.uchicago.edu/" TargetMode="External"/><Relationship Id="rId12547" Type="http://schemas.openxmlformats.org/officeDocument/2006/relationships/hyperlink" Target="https://www.fs.usda.gov/emc/nepa/revisions/includes/docs/specialuses/proposedces/questarline3-ea.pdf" TargetMode="External"/><Relationship Id="rId12894" Type="http://schemas.openxmlformats.org/officeDocument/2006/relationships/hyperlink" Target="https://search.proquest.com/openview/af4149d73cb08a063fc29ce4463eb966/1?pq-origsite=gscholar&amp;cbl=18750&amp;casa_token=4ZwVQ51Z-rAAAAAA:46dpvWDAsbMlJEyIOegH1bt9F6JogqCqoudiFbbK_l2w-p5Ehe-8OzzD3NiqDIyCRCPWReLJn4E" TargetMode="External"/><Relationship Id="rId26376" Type="http://schemas.openxmlformats.org/officeDocument/2006/relationships/hyperlink" Target="https://scholar.google.com/scholar?q=related:zYkflK5DEHcJ:scholar.google.com/&amp;scioq=%22beaver*%22%7C%22castor+canadensis%22+%22rainbow+trout%22%7C%22cutthroat+trout%22+%22dam*%22&amp;hl=en&amp;as_sdt=0,5&amp;as_yhi=1990&amp;as_vis=1" TargetMode="External"/><Relationship Id="rId925" Type="http://schemas.openxmlformats.org/officeDocument/2006/relationships/hyperlink" Target="https://scholar.google.com/scholar?q=related:OfR1BylwupsJ:scholar.google.com/&amp;scioq=%22beaver*%22%7C%22castor%22+%22oncorhynchus%22+%22dam*%22&amp;hl=en&amp;as_sdt=2007&amp;as_ylo=2006&amp;as_yhi=2010" TargetMode="External"/><Relationship Id="rId2606" Type="http://schemas.openxmlformats.org/officeDocument/2006/relationships/hyperlink" Target="https://repository.library.noaa.gov/view/noaa/8587" TargetMode="External"/><Relationship Id="rId9219" Type="http://schemas.openxmlformats.org/officeDocument/2006/relationships/hyperlink" Target="https://scholar.google.com/scholar?q=related:k7xBl8xnkCkJ:scholar.google.com/&amp;scioq=%22beaver*%22%7C%22castor%22+%22oncorhynchus%22+%22dam*%22&amp;hl=en&amp;as_sdt=2007&amp;as_ylo=2001&amp;as_yhi=2005" TargetMode="External"/><Relationship Id="rId10098" Type="http://schemas.openxmlformats.org/officeDocument/2006/relationships/hyperlink" Target="https://scholar.google.com/scholar?q=related:ahwwwydleNgJ:scholar.google.com/&amp;scioq=%22beaver*%22%7C%22castor%22+%22oncorhynchus%22+%22dam*%22&amp;hl=en&amp;as_sdt=2007&amp;as_ylo=2001&amp;as_yhi=2005" TargetMode="External"/><Relationship Id="rId15020" Type="http://schemas.openxmlformats.org/officeDocument/2006/relationships/hyperlink" Target="https://scholar.google.com/scholar?cites=3153881914426150977&amp;as_sdt=2005&amp;sciodt=2007&amp;hl=en" TargetMode="External"/><Relationship Id="rId26029" Type="http://schemas.openxmlformats.org/officeDocument/2006/relationships/hyperlink" Target="https://scholar.google.com/scholar?q=related:P42ygU18VA0J:scholar.google.com/&amp;scioq=%22beaver*%22%7C%22castor+canadensis%22+%22rainbow+trout%22%7C%22cutthroat+trout%22+%22dam*%22&amp;hl=en&amp;as_sdt=0,5&amp;as_yhi=1990&amp;as_vis=1" TargetMode="External"/><Relationship Id="rId18590" Type="http://schemas.openxmlformats.org/officeDocument/2006/relationships/hyperlink" Target="https://onlinelibrary.wiley.com/doi/abs/10.1002/9781119607045.ch7" TargetMode="External"/><Relationship Id="rId22986" Type="http://schemas.openxmlformats.org/officeDocument/2006/relationships/hyperlink" Target="https://search.proquest.com/openview/c30f3898ebdcf0b0345668f2b9a16990/1?pq-origsite=gscholar&amp;cbl=18750&amp;diss=y&amp;casa_token=J0fklyBVfDAAAAAA:6Chyt6snWUEWojH1WXSGoqe35x3eoDUSgaUohFYVFb49bXYndR1oKUPHEcwhIwT1Ac2reYsHHWg" TargetMode="External"/><Relationship Id="rId5829" Type="http://schemas.openxmlformats.org/officeDocument/2006/relationships/hyperlink" Target="https://scholar.google.com/scholar?cites=9175429906594958815&amp;as_sdt=2005&amp;sciodt=2007&amp;hl=en" TargetMode="External"/><Relationship Id="rId11630" Type="http://schemas.openxmlformats.org/officeDocument/2006/relationships/hyperlink" Target="https://scholar.google.com/scholar?q=related:F522BKWc1OcJ:scholar.google.com/&amp;scioq=%22beaver*%22%7C%22castor%22+%22oncorhynchus%22+%22dam*%22&amp;hl=en&amp;as_sdt=2007&amp;as_ylo=2011&amp;as_yhi=2015" TargetMode="External"/><Relationship Id="rId18243" Type="http://schemas.openxmlformats.org/officeDocument/2006/relationships/hyperlink" Target="http://ideals.illinois.edu/" TargetMode="External"/><Relationship Id="rId22639" Type="http://schemas.openxmlformats.org/officeDocument/2006/relationships/hyperlink" Target="https://peerj.com/articles/13180/" TargetMode="External"/><Relationship Id="rId8302" Type="http://schemas.openxmlformats.org/officeDocument/2006/relationships/hyperlink" Target="https://www2.dnr.state.mi.us/Publications/pdfs/ifr/ifrlibra/Research/reports/2074rr.pdf" TargetMode="External"/><Relationship Id="rId14853" Type="http://schemas.openxmlformats.org/officeDocument/2006/relationships/hyperlink" Target="http://fs.usda.gov/" TargetMode="External"/><Relationship Id="rId25112" Type="http://schemas.openxmlformats.org/officeDocument/2006/relationships/hyperlink" Target="https://www.dnr.state.mi.us/publications/pdfs/DNRFishLibrary/ResearchReports/RR1901-RR2000/RR1963.pdf" TargetMode="External"/><Relationship Id="rId4912" Type="http://schemas.openxmlformats.org/officeDocument/2006/relationships/hyperlink" Target="https://open.library.ubc.ca/media/download/pdf/831/1.0100394/2" TargetMode="External"/><Relationship Id="rId14506" Type="http://schemas.openxmlformats.org/officeDocument/2006/relationships/hyperlink" Target="https://www.csusb.edu/sites/default/files/EmilyCoooper_FinalReport_17Oct2016.pdf" TargetMode="External"/><Relationship Id="rId21722" Type="http://schemas.openxmlformats.org/officeDocument/2006/relationships/hyperlink" Target="https://www.cbr.washington.edu/sites/default/files/papers/Transportation%20Synthesis%20-%20Appendix%20-%20Abstracts%20-%20180403.pdf" TargetMode="External"/><Relationship Id="rId782" Type="http://schemas.openxmlformats.org/officeDocument/2006/relationships/hyperlink" Target="https://scholar.google.com/scholar?cites=13683866112114301021&amp;as_sdt=2005&amp;sciodt=2007&amp;hl=en" TargetMode="External"/><Relationship Id="rId2463" Type="http://schemas.openxmlformats.org/officeDocument/2006/relationships/hyperlink" Target="https://scholar.google.com/scholar?q=related:ADDtgh5K1zkJ:scholar.google.com/&amp;scioq=%22beaver*%22%7C%22castor%22+%22oncorhynchus%22+%22dam*%22&amp;hl=en&amp;as_sdt=2007&amp;as_ylo=2006&amp;as_yhi=2010" TargetMode="External"/><Relationship Id="rId9076" Type="http://schemas.openxmlformats.org/officeDocument/2006/relationships/hyperlink" Target="https://ybfwrb.org/wp-content/uploads/2017/10/Yakima_Basin_Fish_and_Wildlife_Planning_Board_2005.pdf" TargetMode="External"/><Relationship Id="rId12057" Type="http://schemas.openxmlformats.org/officeDocument/2006/relationships/hyperlink" Target="https://www.adfg.alaska.gov/techpap/tp362.pdf" TargetMode="External"/><Relationship Id="rId435" Type="http://schemas.openxmlformats.org/officeDocument/2006/relationships/hyperlink" Target="http://repository.library.noaa.gov/" TargetMode="External"/><Relationship Id="rId2116" Type="http://schemas.openxmlformats.org/officeDocument/2006/relationships/hyperlink" Target="https://www.osti.gov/servlets/purl/927499" TargetMode="External"/><Relationship Id="rId5686" Type="http://schemas.openxmlformats.org/officeDocument/2006/relationships/hyperlink" Target="https://link.springer.com/article/10.1007/s002650050575" TargetMode="External"/><Relationship Id="rId17729" Type="http://schemas.openxmlformats.org/officeDocument/2006/relationships/hyperlink" Target="https://scholar.google.com/scholar?q=related:Ofwb8lrxjc4J:scholar.google.com/&amp;scioq=%22beaver*%22%7C%22castor%22+%22oncorhynchus%22+%22dam*%22&amp;hl=en&amp;as_sdt=2007&amp;as_ylo=2021&amp;as_yhi=2023" TargetMode="External"/><Relationship Id="rId22496" Type="http://schemas.openxmlformats.org/officeDocument/2006/relationships/hyperlink" Target="https://cdnsciencepub.com/doi/abs/10.1139/cjfas-2022-0182?casa_token=51eLBXA6fjcAAAAA:GZSsEfUYEsfCiEMJKjDxXKuXIWNSY1rh-zlmdI5gWbWearqXmU0VMgH_4a5ruEN78ChrXIPJdrLzZg" TargetMode="External"/><Relationship Id="rId24945" Type="http://schemas.openxmlformats.org/officeDocument/2006/relationships/hyperlink" Target="https://scholar.google.com/scholar?cites=10375279272617980947&amp;as_sdt=2005&amp;sciodt=0,5&amp;hl=en" TargetMode="External"/><Relationship Id="rId5339" Type="http://schemas.openxmlformats.org/officeDocument/2006/relationships/hyperlink" Target="https://data.skeenasalmon.info/dataset/1931b738-08ff-46ab-8b8d-0fd5c99609d9/resource/cd06553e-3b34-4ed7-af38-9bddb015a0bc/download/reconnaissance_inventory_twin_lake.pdf" TargetMode="External"/><Relationship Id="rId22149" Type="http://schemas.openxmlformats.org/officeDocument/2006/relationships/hyperlink" Target="http://journals.plos.org/" TargetMode="External"/><Relationship Id="rId11140" Type="http://schemas.openxmlformats.org/officeDocument/2006/relationships/hyperlink" Target="https://scholar.google.com/scholar?q=related:uLiu-rwHyzIJ:scholar.google.com/&amp;scioq=%22beaver*%22%7C%22castor%22+%22oncorhynchus%22+%22dam*%22&amp;hl=en&amp;as_sdt=2007&amp;as_ylo=2011&amp;as_yhi=2015" TargetMode="External"/><Relationship Id="rId16812" Type="http://schemas.openxmlformats.org/officeDocument/2006/relationships/hyperlink" Target="http://media.fisheries.noaa.gov/" TargetMode="External"/><Relationship Id="rId1949" Type="http://schemas.openxmlformats.org/officeDocument/2006/relationships/hyperlink" Target="https://www.mpwmd.net/asd/board/boardpacket/2010/20100816/LtrPkt.pdf" TargetMode="External"/><Relationship Id="rId14363" Type="http://schemas.openxmlformats.org/officeDocument/2006/relationships/hyperlink" Target="http://hess.copernicus.org/" TargetMode="External"/><Relationship Id="rId292" Type="http://schemas.openxmlformats.org/officeDocument/2006/relationships/hyperlink" Target="http://www.iucnosg.org/Bulletin/Volume25/Polechla_Walker_2008.html" TargetMode="External"/><Relationship Id="rId4422" Type="http://schemas.openxmlformats.org/officeDocument/2006/relationships/hyperlink" Target="http://vvww.krisweb.com/biblio/gen_nmfs_johnsonetal_1999_tm37cutthroa.pdf" TargetMode="External"/><Relationship Id="rId7992" Type="http://schemas.openxmlformats.org/officeDocument/2006/relationships/hyperlink" Target="https://www.tandfonline.com/doi/abs/10.1577/M02-012" TargetMode="External"/><Relationship Id="rId14016" Type="http://schemas.openxmlformats.org/officeDocument/2006/relationships/hyperlink" Target="https://www.researchgate.net/profile/Joseph-Wheaton/publication/331825107_Grouse_Creek_Watershed_Restoration_Design_Report/links/5c8eb02f45851564fae479ed/Grouse-Creek-Watershed-Restoration-Design-Report.pdf" TargetMode="External"/><Relationship Id="rId17586" Type="http://schemas.openxmlformats.org/officeDocument/2006/relationships/hyperlink" Target="https://scholar.google.com/scholar?q=related:BnlTrBrCpZ8J:scholar.google.com/&amp;scioq=%22beaver*%22%7C%22castor%22+%22oncorhynchus%22+%22dam*%22&amp;hl=en&amp;as_sdt=2007&amp;as_ylo=2021&amp;as_yhi=2023" TargetMode="External"/><Relationship Id="rId21232" Type="http://schemas.openxmlformats.org/officeDocument/2006/relationships/hyperlink" Target="https://research.library.mun.ca/12394/1/thesis.pdf" TargetMode="External"/><Relationship Id="rId26904" Type="http://schemas.openxmlformats.org/officeDocument/2006/relationships/hyperlink" Target="https://apps.dtic.mil/sti/tr/pdf/ADA231059.pdf" TargetMode="External"/><Relationship Id="rId7645" Type="http://schemas.openxmlformats.org/officeDocument/2006/relationships/hyperlink" Target="https://scholar.google.com/scholar?cites=15163123834070042473&amp;as_sdt=2005&amp;sciodt=2007&amp;hl=en" TargetMode="External"/><Relationship Id="rId10973" Type="http://schemas.openxmlformats.org/officeDocument/2006/relationships/hyperlink" Target="http://nwcouncil.org/" TargetMode="External"/><Relationship Id="rId17239" Type="http://schemas.openxmlformats.org/officeDocument/2006/relationships/hyperlink" Target="https://www.mdpi.com/1999-4907/12/7/877/pdf" TargetMode="External"/><Relationship Id="rId24455" Type="http://schemas.openxmlformats.org/officeDocument/2006/relationships/hyperlink" Target="https://scholar.google.com/scholar?cites=1959167892638072820&amp;as_sdt=2005&amp;sciodt=0,5&amp;hl=en" TargetMode="External"/><Relationship Id="rId5196" Type="http://schemas.openxmlformats.org/officeDocument/2006/relationships/hyperlink" Target="https://scholarworks.montana.edu/xmlui/bitstream/handle/1/7456/31762102351580.pdf?sequence=1" TargetMode="External"/><Relationship Id="rId10626" Type="http://schemas.openxmlformats.org/officeDocument/2006/relationships/hyperlink" Target="https://www.tandfonline.com/doi/pdf/10.1080/10641262.2013.838937?casa_token=bFUxDTLibt0AAAAA:2a__H_AZ2n1CsS-H_FApZK3e1bDQ_htAoG8DwKPb1pmgvS-LLOzWBlN9AOLJKyjOzbxt4UemYvuY9w" TargetMode="External"/><Relationship Id="rId24108" Type="http://schemas.openxmlformats.org/officeDocument/2006/relationships/hyperlink" Target="https://scholar.google.com/scholar?q=related:ReqCzOPI-ccJ:scholar.google.com/&amp;scioq=%22beaver*%22%7C%22castor+canadensis%22+%22rainbow+trout%22%7C%22cutthroat+trout%22+%22dam*%22&amp;hl=en&amp;as_sdt=0,5&amp;as_yhi=1990&amp;as_vis=1" TargetMode="External"/><Relationship Id="rId13849" Type="http://schemas.openxmlformats.org/officeDocument/2006/relationships/hyperlink" Target="https://scholar.google.com/scholar?q=related:t_Zq1ReQ0KwJ:scholar.google.com/&amp;scioq=%22beaver*%22%7C%22castor%22+%22oncorhynchus%22+%22dam*%22&amp;hl=en&amp;as_sdt=2007&amp;as_ylo=2016&amp;as_yhi=2020" TargetMode="External"/><Relationship Id="rId1459" Type="http://schemas.openxmlformats.org/officeDocument/2006/relationships/hyperlink" Target="http://etda.libraries.psu.edu/" TargetMode="External"/><Relationship Id="rId3908" Type="http://schemas.openxmlformats.org/officeDocument/2006/relationships/hyperlink" Target="https://www.tandfonline.com/doi/abs/10.1577/1548-8675(1999)019%3C0774%3ACSFPOB%3E2.0.CO%3B2" TargetMode="External"/><Relationship Id="rId16322" Type="http://schemas.openxmlformats.org/officeDocument/2006/relationships/hyperlink" Target="https://scholar.google.com/scholar?q=related:UjhkJCD5n8sJ:scholar.google.com/&amp;scioq=%22beaver*%22%7C%22castor%22+%22oncorhynchus%22+%22dam*%22&amp;hl=en&amp;as_sdt=2007&amp;as_ylo=2016&amp;as_yhi=2020" TargetMode="External"/><Relationship Id="rId19892" Type="http://schemas.openxmlformats.org/officeDocument/2006/relationships/hyperlink" Target="https://scholar.google.com/scholar?cites=1545142388049122943&amp;as_sdt=2005&amp;sciodt=2007&amp;hl=en" TargetMode="External"/><Relationship Id="rId20718" Type="http://schemas.openxmlformats.org/officeDocument/2006/relationships/hyperlink" Target="https://www.adfg.alaska.gov/download/Technical%20Papers/TP446.pdf" TargetMode="External"/><Relationship Id="rId9951" Type="http://schemas.openxmlformats.org/officeDocument/2006/relationships/hyperlink" Target="https://nwc.parthenonsoftware.com/sites/default/files/Assessment_2.pdf" TargetMode="External"/><Relationship Id="rId12932" Type="http://schemas.openxmlformats.org/officeDocument/2006/relationships/hyperlink" Target="https://www.researchgate.net/profile/Barbara-Wernick/publication/259482048_Fraser_River_Basin_Strategic_Water_Quality_Plan_Middle_and_North_Fraser_Sub-basin_Middle_Fraser_Nechako_Stuart-Takla_Upper_Fraser_and_Quesnel_Habitat_Management_Areas/links/56e8397a08ae166360e4fba5/Fraser-River-Basin-Strategic-Water-Quality-Plan-Middle-and-North-Fraser-Sub-basin-Middle-Fraser-Nechako-Stuart-Takla-Upper-Fraser-and-Quesnel-Habitat-Management-Areas.pdf" TargetMode="External"/><Relationship Id="rId19545" Type="http://schemas.openxmlformats.org/officeDocument/2006/relationships/hyperlink" Target="https://scholar.google.com/scholar?cites=17601930534753241009&amp;as_sdt=2005&amp;sciodt=2007&amp;hl=en" TargetMode="External"/><Relationship Id="rId26761" Type="http://schemas.openxmlformats.org/officeDocument/2006/relationships/hyperlink" Target="https://scholar.google.com/scholar?q=related:aa3dOvOu20oJ:scholar.google.com/&amp;scioq=%22beaver*%22%7C%22castor+canadensis%22+%22rainbow+trout%22%7C%22cutthroat+trout%22+%22dam*%22&amp;hl=en&amp;as_sdt=0,5&amp;as_yhi=1990&amp;as_vis=1" TargetMode="External"/><Relationship Id="rId9604" Type="http://schemas.openxmlformats.org/officeDocument/2006/relationships/hyperlink" Target="https://repository.library.noaa.gov/view/noaa/13111" TargetMode="External"/><Relationship Id="rId10483" Type="http://schemas.openxmlformats.org/officeDocument/2006/relationships/hyperlink" Target="http://digital.lib.washington.edu/" TargetMode="External"/><Relationship Id="rId17096" Type="http://schemas.openxmlformats.org/officeDocument/2006/relationships/hyperlink" Target="https://scholar.google.com/scholar?q=related:kCvoq78UFlMJ:scholar.google.com/&amp;scioq=%22beaver*%22%7C%22castor%22+%22oncorhynchus%22+%22dam*%22&amp;hl=en&amp;as_sdt=2007&amp;as_ylo=2021&amp;as_yhi=2023" TargetMode="External"/><Relationship Id="rId26414" Type="http://schemas.openxmlformats.org/officeDocument/2006/relationships/hyperlink" Target="https://heinonline.org/hol-cgi-bin/get_pdf.cgi?handle=hein.journals/ukalr32&amp;section=5" TargetMode="External"/><Relationship Id="rId7155" Type="http://schemas.openxmlformats.org/officeDocument/2006/relationships/hyperlink" Target="http://repository.arizona.edu/" TargetMode="External"/><Relationship Id="rId10136" Type="http://schemas.openxmlformats.org/officeDocument/2006/relationships/hyperlink" Target="https://scholar.google.com/scholar?q=related:Dx9b_dUtfwEJ:scholar.google.com/&amp;scioq=%22beaver*%22%7C%22castor%22+%22oncorhynchus%22+%22dam*%22&amp;hl=en&amp;as_sdt=2007&amp;as_ylo=2001&amp;as_yhi=2005" TargetMode="External"/><Relationship Id="rId3765" Type="http://schemas.openxmlformats.org/officeDocument/2006/relationships/hyperlink" Target="https://scholar.google.com/scholar?cites=1894386134641747934&amp;as_sdt=2005&amp;sciodt=2007&amp;hl=en" TargetMode="External"/><Relationship Id="rId13359" Type="http://schemas.openxmlformats.org/officeDocument/2006/relationships/hyperlink" Target="https://books.google.com/books?hl=en&amp;lr=&amp;id=DR54UUCOvf8C&amp;oi=fnd&amp;pg=PT6&amp;dq=%22beaver*%22%7C%22castor%22+%22oncorhynchus%22+%22dam*%22&amp;ots=fOaWlndoHu&amp;sig=8PMAcVjm7iVDe9oL0Fqe-ISMi2o" TargetMode="External"/><Relationship Id="rId15808" Type="http://schemas.openxmlformats.org/officeDocument/2006/relationships/hyperlink" Target="https://digitalcommons.cwu.edu/etd/1103/" TargetMode="External"/><Relationship Id="rId20575" Type="http://schemas.openxmlformats.org/officeDocument/2006/relationships/hyperlink" Target="https://scholar.google.com/scholar?q=related:QFtHNVgtlhEJ:scholar.google.com/&amp;scioq=%22beaver*%22%7C%22castor%22+%22oncorhynchus%22+%22dam*%22&amp;hl=en&amp;as_sdt=2007&amp;as_ylo=2016&amp;as_yhi=2020" TargetMode="External"/><Relationship Id="rId27188" Type="http://schemas.openxmlformats.org/officeDocument/2006/relationships/hyperlink" Target="https://books.google.com/books?hl=en&amp;lr=&amp;id=p_g0AAAAIAAJ&amp;oi=fnd&amp;pg=PA1&amp;dq=%22beaver*%22%7C%22castor+canadensis%22+%22rainbow+trout%22%7C%22cutthroat+trout%22+%22dam*%22&amp;ots=fqvSwSKKek&amp;sig=prwPRO12XfelO64yCTkjT3vCsS8" TargetMode="External"/><Relationship Id="rId3418" Type="http://schemas.openxmlformats.org/officeDocument/2006/relationships/hyperlink" Target="http://cdnsciencepub.com/" TargetMode="External"/><Relationship Id="rId20228" Type="http://schemas.openxmlformats.org/officeDocument/2006/relationships/hyperlink" Target="http://a100.gov.bc.ca/" TargetMode="External"/><Relationship Id="rId6988" Type="http://schemas.openxmlformats.org/officeDocument/2006/relationships/hyperlink" Target="https://scholar.google.com/scholar?cites=755987086156704645&amp;as_sdt=2005&amp;sciodt=2007&amp;hl=en" TargetMode="External"/><Relationship Id="rId9461" Type="http://schemas.openxmlformats.org/officeDocument/2006/relationships/hyperlink" Target="https://scholar.google.com/scholar?cites=9653092587271613854&amp;as_sdt=2005&amp;sciodt=2007&amp;hl=en" TargetMode="External"/><Relationship Id="rId19055" Type="http://schemas.openxmlformats.org/officeDocument/2006/relationships/hyperlink" Target="http://science.org/" TargetMode="External"/><Relationship Id="rId23798" Type="http://schemas.openxmlformats.org/officeDocument/2006/relationships/hyperlink" Target="https://scholar.google.com/scholar?cites=9867118684084789104&amp;as_sdt=2005&amp;sciodt=0,5&amp;hl=en" TargetMode="External"/><Relationship Id="rId9114" Type="http://schemas.openxmlformats.org/officeDocument/2006/relationships/hyperlink" Target="https://citeseerx.ist.psu.edu/document?repid=rep1&amp;type=pdf&amp;doi=2fdf3274512f1dfdce95b002d31f572d03a72fdd" TargetMode="External"/><Relationship Id="rId12442" Type="http://schemas.openxmlformats.org/officeDocument/2006/relationships/hyperlink" Target="https://search.proquest.com/openview/cf5363f5438c365d6f735d8e7a5aa895/1?pq-origsite=gscholar&amp;cbl=18750" TargetMode="External"/><Relationship Id="rId26271" Type="http://schemas.openxmlformats.org/officeDocument/2006/relationships/hyperlink" Target="http://ir.library.oregonstate.edu/" TargetMode="External"/><Relationship Id="rId820" Type="http://schemas.openxmlformats.org/officeDocument/2006/relationships/hyperlink" Target="http://files.dep.state.pa.us/" TargetMode="External"/><Relationship Id="rId2501" Type="http://schemas.openxmlformats.org/officeDocument/2006/relationships/hyperlink" Target="https://pdxscholar.library.pdx.edu/centerforlakes_pub/29/" TargetMode="External"/><Relationship Id="rId15665" Type="http://schemas.openxmlformats.org/officeDocument/2006/relationships/hyperlink" Target="https://scholar.google.com/scholar?cites=13220190678377105364&amp;as_sdt=2005&amp;sciodt=2007&amp;hl=en" TargetMode="External"/><Relationship Id="rId22881" Type="http://schemas.openxmlformats.org/officeDocument/2006/relationships/hyperlink" Target="https://books.google.com/books?hl=en&amp;lr=&amp;id=tBh-EAAAQBAJ&amp;oi=fnd&amp;pg=PR9&amp;dq=%22beaver*%22%7C%22castor%22+%22oncorhynchus%22+%22dam*%22&amp;ots=-LQ5xxmB7l&amp;sig=emdfTSyEevSn59CGHKBB-RnpIzk" TargetMode="External"/><Relationship Id="rId5724" Type="http://schemas.openxmlformats.org/officeDocument/2006/relationships/hyperlink" Target="http://search.proquest.com/" TargetMode="External"/><Relationship Id="rId15318" Type="http://schemas.openxmlformats.org/officeDocument/2006/relationships/hyperlink" Target="https://scholar.google.com/scholar?q=related:V3-tc2rkAtQJ:scholar.google.com/&amp;scioq=%22beaver*%22%7C%22castor%22+%22oncorhynchus%22+%22dam*%22&amp;hl=en&amp;as_sdt=2007&amp;as_ylo=2016&amp;as_yhi=2020" TargetMode="External"/><Relationship Id="rId18888" Type="http://schemas.openxmlformats.org/officeDocument/2006/relationships/hyperlink" Target="https://scholar.google.com/scholar?cites=14015736107554633746&amp;as_sdt=2005&amp;sciodt=2007&amp;hl=en" TargetMode="External"/><Relationship Id="rId22534" Type="http://schemas.openxmlformats.org/officeDocument/2006/relationships/hyperlink" Target="https://www.globalconservationsolutions.com/wp-content/uploads/2022/03/plan_lower_nicola_connectivity_sept_2021.pdf" TargetMode="External"/><Relationship Id="rId3275" Type="http://schemas.openxmlformats.org/officeDocument/2006/relationships/hyperlink" Target="https://cdnsciencepub.com/doi/abs/10.1139/f06-172" TargetMode="External"/><Relationship Id="rId8947" Type="http://schemas.openxmlformats.org/officeDocument/2006/relationships/hyperlink" Target="https://scholar.google.com/scholar?q=related:1SOxh8-INIQJ:scholar.google.com/&amp;scioq=%22beaver*%22%7C%22castor%22+%22oncorhynchus%22+%22dam*%22&amp;hl=en&amp;as_sdt=2007&amp;as_ylo=2001&amp;as_yhi=2005" TargetMode="External"/><Relationship Id="rId20085" Type="http://schemas.openxmlformats.org/officeDocument/2006/relationships/hyperlink" Target="https://escholarship.org/content/qt6qw3k2rb/qt6qw3k2rb.pdf" TargetMode="External"/><Relationship Id="rId25757" Type="http://schemas.openxmlformats.org/officeDocument/2006/relationships/hyperlink" Target="http://books.google.com/" TargetMode="External"/><Relationship Id="rId6498" Type="http://schemas.openxmlformats.org/officeDocument/2006/relationships/hyperlink" Target="https://scholar.google.com/scholar?q=related:7JnV35BPTY0J:scholar.google.com/&amp;scioq=%22beaver*%22%7C%22castor%22+%22oncorhynchus%22+%22dam*%22&amp;hl=en&amp;as_sdt=2007&amp;as_ylo=1000&amp;as_yhi=2000" TargetMode="External"/><Relationship Id="rId11928" Type="http://schemas.openxmlformats.org/officeDocument/2006/relationships/hyperlink" Target="https://scholar.google.com/scholar?cites=4595169228264283470&amp;as_sdt=2005&amp;sciodt=2007&amp;hl=en" TargetMode="External"/><Relationship Id="rId14401" Type="http://schemas.openxmlformats.org/officeDocument/2006/relationships/hyperlink" Target="https://scholar.google.com/scholar?q=related:0S5MZDLvJhoJ:scholar.google.com/&amp;scioq=%22beaver*%22%7C%22castor%22+%22oncorhynchus%22+%22dam*%22&amp;hl=en&amp;as_sdt=2007&amp;as_ylo=2016&amp;as_yhi=2020" TargetMode="External"/><Relationship Id="rId17971" Type="http://schemas.openxmlformats.org/officeDocument/2006/relationships/hyperlink" Target="https://scholar.google.com/scholar?q=related:6PsGxrCQpH0J:scholar.google.com/&amp;scioq=%22beaver*%22%7C%22castor%22+%22oncorhynchus%22+%22dam*%22&amp;hl=en&amp;as_sdt=2007&amp;as_ylo=2021&amp;as_yhi=2023" TargetMode="External"/><Relationship Id="rId330" Type="http://schemas.openxmlformats.org/officeDocument/2006/relationships/hyperlink" Target="https://scholar.google.com/scholar?q=related:7UsO2kCEU0kJ:scholar.google.com/&amp;scioq=%22beaver*%22%7C%22castor%22+%22oncorhynchus%22+%22dam*%22&amp;hl=en&amp;as_sdt=2007&amp;as_ylo=2006&amp;as_yhi=2010" TargetMode="External"/><Relationship Id="rId2011" Type="http://schemas.openxmlformats.org/officeDocument/2006/relationships/hyperlink" Target="https://www.arlis.org/docs/vol1/B/19100834/2008/19100834-2008-West.pdf" TargetMode="External"/><Relationship Id="rId17624" Type="http://schemas.openxmlformats.org/officeDocument/2006/relationships/hyperlink" Target="https://scholar.google.com/scholar?q=related:-NFnZHN_BhYJ:scholar.google.com/&amp;scioq=%22beaver*%22%7C%22castor%22+%22oncorhynchus%22+%22dam*%22&amp;hl=en&amp;as_sdt=2007&amp;as_ylo=2021&amp;as_yhi=2023" TargetMode="External"/><Relationship Id="rId24840" Type="http://schemas.openxmlformats.org/officeDocument/2006/relationships/hyperlink" Target="https://scholar.google.com/scholar?q=related:h8TTlavPuygJ:scholar.google.com/&amp;scioq=%22beaver*%22%7C%22castor+canadensis%22+%22rainbow+trout%22%7C%22cutthroat+trout%22+%22dam*%22&amp;hl=en&amp;as_sdt=0,5&amp;as_yhi=1990&amp;as_vis=1" TargetMode="External"/><Relationship Id="rId5581" Type="http://schemas.openxmlformats.org/officeDocument/2006/relationships/hyperlink" Target="https://www.jstor.org/stable/40506571" TargetMode="External"/><Relationship Id="rId15175" Type="http://schemas.openxmlformats.org/officeDocument/2006/relationships/hyperlink" Target="https://onlinelibrary.wiley.com/doi/pdf/10.1002/esp.4137?casa_token=3npmGb4GoFkAAAAA:fs6GEuauD_ZOUva7vj7e9i-nke7KqIWnYsCJG5PAc7WoehzIGY7C-INcK3NNH_LtsW766GWLOM0mI1D4" TargetMode="External"/><Relationship Id="rId22391" Type="http://schemas.openxmlformats.org/officeDocument/2006/relationships/hyperlink" Target="http://collaboration.idfg.idaho.gov/" TargetMode="External"/><Relationship Id="rId5234" Type="http://schemas.openxmlformats.org/officeDocument/2006/relationships/hyperlink" Target="https://link.springer.com/article/10.1023/A:1007363927379" TargetMode="External"/><Relationship Id="rId11785" Type="http://schemas.openxmlformats.org/officeDocument/2006/relationships/hyperlink" Target="https://a100.gov.bc.ca/pub/acat/documents/r25206/CowichanLakeWaterQuality_1331674913922_6bae113eb340131e78e25bfe01cf27c4c4438f4f2cadea4c57fe4c856e0c3fef.pdf" TargetMode="External"/><Relationship Id="rId18398" Type="http://schemas.openxmlformats.org/officeDocument/2006/relationships/hyperlink" Target="https://search.proquest.com/openview/4adc30895d5d26484a2ee0b0952b057c/1?pq-origsite=gscholar&amp;cbl=18750&amp;diss=y&amp;casa_token=gamsmh95HokAAAAA:838ndrAMjYzWnocO-wQWENiqtRatAd40egrBQQeUSb1c9_t55p3j3frg5PcuLJov1WxvUxJqnhU" TargetMode="External"/><Relationship Id="rId22044" Type="http://schemas.openxmlformats.org/officeDocument/2006/relationships/hyperlink" Target="http://search.proquest.com/" TargetMode="External"/><Relationship Id="rId1844" Type="http://schemas.openxmlformats.org/officeDocument/2006/relationships/hyperlink" Target="https://www.arlis.org/docs/vol1/B/19100834/2007/19100834-2007-IN.pdf" TargetMode="External"/><Relationship Id="rId8457" Type="http://schemas.openxmlformats.org/officeDocument/2006/relationships/hyperlink" Target="https://scholar.google.com/scholar?cites=6868771825253173115&amp;as_sdt=2005&amp;sciodt=2007&amp;hl=en" TargetMode="External"/><Relationship Id="rId11438" Type="http://schemas.openxmlformats.org/officeDocument/2006/relationships/hyperlink" Target="https://cedar.wwu.edu/cgi/viewcontent.cgi?article=1381&amp;context=wwuet" TargetMode="External"/><Relationship Id="rId25267" Type="http://schemas.openxmlformats.org/officeDocument/2006/relationships/hyperlink" Target="http://search.proquest.com/" TargetMode="External"/><Relationship Id="rId19930" Type="http://schemas.openxmlformats.org/officeDocument/2006/relationships/hyperlink" Target="http://a100.gov.bc.ca/" TargetMode="External"/><Relationship Id="rId7540" Type="http://schemas.openxmlformats.org/officeDocument/2006/relationships/hyperlink" Target="http://cdnsciencepub.com/" TargetMode="External"/><Relationship Id="rId17134" Type="http://schemas.openxmlformats.org/officeDocument/2006/relationships/hyperlink" Target="https://scholar.google.com/scholar?cites=16683426862177186234&amp;as_sdt=2005&amp;sciodt=2007&amp;hl=en" TargetMode="External"/><Relationship Id="rId17481" Type="http://schemas.openxmlformats.org/officeDocument/2006/relationships/hyperlink" Target="https://scholar.google.com/scholar?q=related:hPp5vq8_GQQJ:scholar.google.com/&amp;scioq=%22beaver*%22%7C%22castor%22+%22oncorhynchus%22+%22dam*%22&amp;hl=en&amp;as_sdt=2007&amp;as_ylo=2021&amp;as_yhi=2023" TargetMode="External"/><Relationship Id="rId21877" Type="http://schemas.openxmlformats.org/officeDocument/2006/relationships/hyperlink" Target="https://scholar.google.com/scholar?q=related:V68YaKbmQn8J:scholar.google.com/&amp;scioq=%22beaver*%22%7C%22castor%22+%22oncorhynchus%22+%22dam*%22&amp;hl=en&amp;as_sdt=2007&amp;as_ylo=2016&amp;as_yhi=2020" TargetMode="External"/><Relationship Id="rId5091" Type="http://schemas.openxmlformats.org/officeDocument/2006/relationships/hyperlink" Target="https://scholar.google.com/scholar?q=related:jCMvrkWU78kJ:scholar.google.com/&amp;scioq=%22beaver*%22%7C%22castor%22+%22oncorhynchus%22+%22dam*%22&amp;hl=en&amp;as_sdt=2007&amp;as_ylo=1000&amp;as_yhi=2000" TargetMode="External"/><Relationship Id="rId10521" Type="http://schemas.openxmlformats.org/officeDocument/2006/relationships/hyperlink" Target="https://ui.adsabs.harvard.edu/abs/2012AGUFMEP41A0764C/abstract" TargetMode="External"/><Relationship Id="rId24003" Type="http://schemas.openxmlformats.org/officeDocument/2006/relationships/hyperlink" Target="https://scholar.google.com/scholar?q=related:35-HnlhLhPUJ:scholar.google.com/&amp;scioq=%22beaver*%22%7C%22castor+canadensis%22+%22rainbow+trout%22%7C%22cutthroat+trout%22+%22dam*%22&amp;hl=en&amp;as_sdt=0,5&amp;as_yhi=1990&amp;as_vis=1" TargetMode="External"/><Relationship Id="rId24350" Type="http://schemas.openxmlformats.org/officeDocument/2006/relationships/hyperlink" Target="https://scholar.google.com/scholar?q=related:VsRPWIne9a0J:scholar.google.com/&amp;scioq=%22beaver*%22%7C%22castor+canadensis%22+%22rainbow+trout%22%7C%22cutthroat+trout%22+%22dam*%22&amp;hl=en&amp;as_sdt=0,5&amp;as_yhi=1990&amp;as_vis=1" TargetMode="External"/><Relationship Id="rId13744" Type="http://schemas.openxmlformats.org/officeDocument/2006/relationships/hyperlink" Target="https://bioone.org/journals/northwest-science/volume-93/issue-3-4/046.093.0302/Short-Term-Stream-and-Riparian-Responses-to-Beaver-Dam-Analogs/10.3955/046.093.0302.pdf?casa_token=kmoJHlxCVJYAAAAA:MsxVVWAo6daVwv5OlXB_6WI5XrzHE4wg_NVfNweqyA-ahhtKLASsyuwj-dsV9-4J0E_7iYslfw" TargetMode="External"/><Relationship Id="rId20960" Type="http://schemas.openxmlformats.org/officeDocument/2006/relationships/hyperlink" Target="https://scholar.google.com/scholar?q=related:OcZlSNypMVkJ:scholar.google.com/&amp;scioq=%22beaver*%22%7C%22castor%22+%22oncorhynchus%22+%22dam*%22&amp;hl=en&amp;as_sdt=2007&amp;as_ylo=2016&amp;as_yhi=2020" TargetMode="External"/><Relationship Id="rId27573" Type="http://schemas.openxmlformats.org/officeDocument/2006/relationships/hyperlink" Target="https://repository.library.noaa.gov/view/noaa/42759/noaa_42759_DS1.pdf" TargetMode="External"/><Relationship Id="rId3803" Type="http://schemas.openxmlformats.org/officeDocument/2006/relationships/hyperlink" Target="https://scholar.google.com/scholar?q=related:6d6TWlloKyUJ:scholar.google.com/&amp;scioq=%22beaver*%22%7C%22castor%22+%22oncorhynchus%22+%22dam*%22&amp;hl=en&amp;as_sdt=2007&amp;as_ylo=1000&amp;as_yhi=2000" TargetMode="External"/><Relationship Id="rId11295" Type="http://schemas.openxmlformats.org/officeDocument/2006/relationships/hyperlink" Target="https://www.sciencedirect.com/science/article/pii/S0380133012001852?casa_token=8jTPJ9MS8FEAAAAA:-5AEIRpP2O6YWsYAHhs1570ANudPs6irkA_Qo3QjwM_pvyr15Zuub0T1c_Y15zR57kaNJWLGsp8" TargetMode="External"/><Relationship Id="rId16967" Type="http://schemas.openxmlformats.org/officeDocument/2006/relationships/hyperlink" Target="https://scholar.google.com/scholar?cites=5959883662677673478&amp;as_sdt=2005&amp;sciodt=2007&amp;hl=en" TargetMode="External"/><Relationship Id="rId20613" Type="http://schemas.openxmlformats.org/officeDocument/2006/relationships/hyperlink" Target="http://search.proquest.com/" TargetMode="External"/><Relationship Id="rId27226" Type="http://schemas.openxmlformats.org/officeDocument/2006/relationships/hyperlink" Target="http://books.google.com/" TargetMode="External"/><Relationship Id="rId1354" Type="http://schemas.openxmlformats.org/officeDocument/2006/relationships/hyperlink" Target="https://scholar.google.com/scholar?cites=9211594220644715527&amp;as_sdt=2005&amp;sciodt=2007&amp;hl=en" TargetMode="External"/><Relationship Id="rId19440" Type="http://schemas.openxmlformats.org/officeDocument/2006/relationships/hyperlink" Target="http://books.google.com/" TargetMode="External"/><Relationship Id="rId23836" Type="http://schemas.openxmlformats.org/officeDocument/2006/relationships/hyperlink" Target="https://search.proquest.com/openview/bd62d766e34aeaeb5b0e0c24c549ea6d/1?pq-origsite=gscholar&amp;cbl=18750&amp;diss=y" TargetMode="External"/><Relationship Id="rId60" Type="http://schemas.openxmlformats.org/officeDocument/2006/relationships/hyperlink" Target="https://citeseerx.ist.psu.edu/document?repid=rep1&amp;type=pdf&amp;doi=fb815eaae9a7fef4d194ef57b5894b1b16b2bc72" TargetMode="External"/><Relationship Id="rId1007" Type="http://schemas.openxmlformats.org/officeDocument/2006/relationships/hyperlink" Target="https://scholar.google.com/scholar?q=related:fW_aF0bSQlkJ:scholar.google.com/&amp;scioq=%22beaver*%22%7C%22castor%22+%22oncorhynchus%22+%22dam*%22&amp;hl=en&amp;as_sdt=2007&amp;as_ylo=2006&amp;as_yhi=2010" TargetMode="External"/><Relationship Id="rId4577" Type="http://schemas.openxmlformats.org/officeDocument/2006/relationships/hyperlink" Target="https://agupubs.onlinelibrary.wiley.com/doi/abs/10.1029/92WR02329" TargetMode="External"/><Relationship Id="rId21387" Type="http://schemas.openxmlformats.org/officeDocument/2006/relationships/hyperlink" Target="http://books.google.com/" TargetMode="External"/><Relationship Id="rId7050" Type="http://schemas.openxmlformats.org/officeDocument/2006/relationships/hyperlink" Target="https://search.proquest.com/openview/621c2e2d53a2410975be9f89b2d88a87/1?pq-origsite=gscholar&amp;cbl=18750&amp;diss=y" TargetMode="External"/><Relationship Id="rId10031" Type="http://schemas.openxmlformats.org/officeDocument/2006/relationships/hyperlink" Target="https://scholar.google.com/scholar?q=related:rb-_p3YsoygJ:scholar.google.com/&amp;scioq=%22beaver*%22%7C%22castor%22+%22oncorhynchus%22+%22dam*%22&amp;hl=en&amp;as_sdt=2007&amp;as_ylo=2001&amp;as_yhi=2005" TargetMode="External"/><Relationship Id="rId15703" Type="http://schemas.openxmlformats.org/officeDocument/2006/relationships/hyperlink" Target="https://scholar.google.com/scholar?q=related:5NXaOZ5rNdEJ:scholar.google.com/&amp;scioq=%22beaver*%22%7C%22castor%22+%22oncorhynchus%22+%22dam*%22&amp;hl=en&amp;as_sdt=2007&amp;as_ylo=2016&amp;as_yhi=2020" TargetMode="External"/><Relationship Id="rId27083" Type="http://schemas.openxmlformats.org/officeDocument/2006/relationships/hyperlink" Target="https://scholar.google.com/scholar?q=related:uYjpJnW1PQsJ:scholar.google.com/&amp;scioq=%22beaver*%22%7C%22castor+canadensis%22+%22rainbow+trout%22%7C%22cutthroat+trout%22+%22dam*%22&amp;hl=en&amp;as_sdt=0,5&amp;as_yhi=1990&amp;as_vis=1" TargetMode="External"/><Relationship Id="rId3660" Type="http://schemas.openxmlformats.org/officeDocument/2006/relationships/hyperlink" Target="https://collaboration.idfg.idaho.gov/FisheriesTechnicalReports/Res00-12Schill1999%20Angler%20Behavior%20Studies%20Project%205.pdf" TargetMode="External"/><Relationship Id="rId13254" Type="http://schemas.openxmlformats.org/officeDocument/2006/relationships/hyperlink" Target="http://susitna-watanahydro.org/" TargetMode="External"/><Relationship Id="rId18926" Type="http://schemas.openxmlformats.org/officeDocument/2006/relationships/hyperlink" Target="https://idp.springer.com/authorize/casa?redirect_uri=https://link.springer.com/article/10.1007/s00267-017-0957-6&amp;casa_token=fMUPSj6ZRHgAAAAA:gP2ariwDAQJsfGdIzwfY4AfuvNx11P3SdP09iRzHii2G3nR2AuEDjEQUTmMcdHjxiCji-35xrZbCR5jQJw" TargetMode="External"/><Relationship Id="rId20470" Type="http://schemas.openxmlformats.org/officeDocument/2006/relationships/hyperlink" Target="https://digitalcommons.cwu.edu/etd/1012/" TargetMode="External"/><Relationship Id="rId3313" Type="http://schemas.openxmlformats.org/officeDocument/2006/relationships/hyperlink" Target="https://www.iop.krakow.pl/files/66/spis_pelne_teksty_2_2009.pdf" TargetMode="External"/><Relationship Id="rId6883" Type="http://schemas.openxmlformats.org/officeDocument/2006/relationships/hyperlink" Target="http://books.google.com/" TargetMode="External"/><Relationship Id="rId16477" Type="http://schemas.openxmlformats.org/officeDocument/2006/relationships/hyperlink" Target="http://search.proquest.com/" TargetMode="External"/><Relationship Id="rId20123" Type="http://schemas.openxmlformats.org/officeDocument/2006/relationships/hyperlink" Target="https://search.proquest.com/openview/6080441de0028751740c7fe92cfb7e85/1?pq-origsite=gscholar&amp;cbl=18750&amp;diss=y&amp;casa_token=XY0OvQzjQWUAAAAA:H2E5zSw8qPbLCicsw24HJ9av_9hrggQ1JvjyMcuvIUlgklsEud0EaP1GuROYjAkgtnmSU9pgCuM" TargetMode="External"/><Relationship Id="rId23693" Type="http://schemas.openxmlformats.org/officeDocument/2006/relationships/hyperlink" Target="https://www.researchgate.net/profile/Sarah-Null/publication/330328730_Prioritizing_Stream_Barrier_Removal_to_Maximize_Connected_Aquatic_Habitat_and_Minimize_Water_Scarcity/links/605e06d9a6fdccbfea0b2796/Prioritizing-Stream-Barrier-Removal-to-Maximize-Connected-Aquatic-Habitat-and-Minimize-Water-Scarcity.pdf" TargetMode="External"/><Relationship Id="rId6536" Type="http://schemas.openxmlformats.org/officeDocument/2006/relationships/hyperlink" Target="https://era.library.ualberta.ca/items/899afbf8-95e1-4b7e-986d-64ff2982dc83" TargetMode="External"/><Relationship Id="rId23346" Type="http://schemas.openxmlformats.org/officeDocument/2006/relationships/hyperlink" Target="http://cdnsciencepub.com/" TargetMode="External"/><Relationship Id="rId4087" Type="http://schemas.openxmlformats.org/officeDocument/2006/relationships/hyperlink" Target="https://scholar.google.com/scholar?cites=12410055384928975063&amp;as_sdt=2005&amp;sciodt=2007&amp;hl=en" TargetMode="External"/><Relationship Id="rId9759" Type="http://schemas.openxmlformats.org/officeDocument/2006/relationships/hyperlink" Target="https://azgrazingclearinghouse.org/wp-content/uploads/USFWS-BO-Eagle-Creek-Allotments-022602.pdf" TargetMode="External"/><Relationship Id="rId26569" Type="http://schemas.openxmlformats.org/officeDocument/2006/relationships/hyperlink" Target="https://scholar.google.com/scholar?cites=4377961676282883349&amp;as_sdt=2005&amp;sciodt=0,5&amp;hl=en" TargetMode="External"/><Relationship Id="rId15560" Type="http://schemas.openxmlformats.org/officeDocument/2006/relationships/hyperlink" Target="https://www.sciencedirect.com/science/article/pii/B9780444635907000123?casa_token=PH0H6Lo-DKcAAAAA:wbSv1iqYK27o4Og5Qej7owtugkiKjt2BILkgFZ2qfC4YBydcnR2hKnaKGeHVlwT2LDhCfR2Bp2I" TargetMode="External"/><Relationship Id="rId3170" Type="http://schemas.openxmlformats.org/officeDocument/2006/relationships/hyperlink" Target="https://scholar.google.com/scholar?q=related:L0s-Gwnl23gJ:scholar.google.com/&amp;scioq=%22beaver*%22%7C%22castor%22+%22oncorhynchus%22+%22dam*%22&amp;hl=en&amp;as_sdt=2007&amp;as_ylo=2006&amp;as_yhi=2010" TargetMode="External"/><Relationship Id="rId15213" Type="http://schemas.openxmlformats.org/officeDocument/2006/relationships/hyperlink" Target="https://www.kiaptuwish.org/wp-content/uploads/2020/03/Monitoring_Johnson_DASymp_Final.pdf" TargetMode="External"/><Relationship Id="rId18783" Type="http://schemas.openxmlformats.org/officeDocument/2006/relationships/hyperlink" Target="https://www.netlib.org/tex/bib/fishaquacultj.pdf" TargetMode="External"/><Relationship Id="rId6393" Type="http://schemas.openxmlformats.org/officeDocument/2006/relationships/hyperlink" Target="https://citeseerx.ist.psu.edu/document?repid=rep1&amp;type=pdf&amp;doi=9d2f0370a366b74b82673b05439aaa5bb09464cc" TargetMode="External"/><Relationship Id="rId8842" Type="http://schemas.openxmlformats.org/officeDocument/2006/relationships/hyperlink" Target="https://cfw.nwcouncil.org/Content/FWProgram/ReviewCycle/fy2003rfs/projects/RFS15.pdf" TargetMode="External"/><Relationship Id="rId11823" Type="http://schemas.openxmlformats.org/officeDocument/2006/relationships/hyperlink" Target="https://scholar.google.com/scholar?q=related:7q1PKhpCY_YJ:scholar.google.com/&amp;scioq=%22beaver*%22%7C%22castor%22+%22oncorhynchus%22+%22dam*%22&amp;hl=en&amp;as_sdt=2007&amp;as_ylo=2011&amp;as_yhi=2015" TargetMode="External"/><Relationship Id="rId18436" Type="http://schemas.openxmlformats.org/officeDocument/2006/relationships/hyperlink" Target="http://search.proquest.com/" TargetMode="External"/><Relationship Id="rId25652" Type="http://schemas.openxmlformats.org/officeDocument/2006/relationships/hyperlink" Target="https://scholar.google.com/scholar?q=related:TxVRdzYM0toJ:scholar.google.com/&amp;scioq=%22beaver*%22%7C%22castor+canadensis%22+%22rainbow+trout%22%7C%22cutthroat+trout%22+%22dam*%22&amp;hl=en&amp;as_sdt=0,5&amp;as_yhi=1990&amp;as_vis=1" TargetMode="External"/><Relationship Id="rId6046" Type="http://schemas.openxmlformats.org/officeDocument/2006/relationships/hyperlink" Target="https://scholarworks.umt.edu/cgi/viewcontent.cgi?article=8771&amp;context=etd" TargetMode="External"/><Relationship Id="rId25305" Type="http://schemas.openxmlformats.org/officeDocument/2006/relationships/hyperlink" Target="https://books.google.com/books?hl=en&amp;lr=&amp;id=QRxDzNCzx9EC&amp;oi=fnd&amp;pg=PP13&amp;dq=%22beaver*%22%7C%22castor+canadensis%22+%22rainbow+trout%22%7C%22cutthroat+trout%22+%22dam*%22&amp;ots=kPbnoNZaIR&amp;sig=wmrhr-UqsKv809ZWi0_uZIgb0iM" TargetMode="External"/><Relationship Id="rId12597" Type="http://schemas.openxmlformats.org/officeDocument/2006/relationships/hyperlink" Target="https://scholar.google.com/scholar?cites=1426849575378291112&amp;as_sdt=2005&amp;sciodt=2007&amp;hl=en" TargetMode="External"/><Relationship Id="rId21915" Type="http://schemas.openxmlformats.org/officeDocument/2006/relationships/hyperlink" Target="https://scholar.google.com/scholar?cites=16120079030506948914&amp;as_sdt=2005&amp;sciodt=2007&amp;hl=en" TargetMode="External"/><Relationship Id="rId975" Type="http://schemas.openxmlformats.org/officeDocument/2006/relationships/hyperlink" Target="http://library.wrds.uwyo.edu/instream_flow/BioAssess/101-Rock_Creek_Instream_Flow_Biological_Assessment-2006.pdf" TargetMode="External"/><Relationship Id="rId2656" Type="http://schemas.openxmlformats.org/officeDocument/2006/relationships/hyperlink" Target="https://scholar.google.com/scholar?cites=10156305094008424915&amp;as_sdt=2005&amp;sciodt=2007&amp;hl=en" TargetMode="External"/><Relationship Id="rId9269" Type="http://schemas.openxmlformats.org/officeDocument/2006/relationships/hyperlink" Target="https://salishsearestoration.org/images/d/db/NOAA_2009_NWR_restoration_center_programmatic_biological_opinion.pdf" TargetMode="External"/><Relationship Id="rId15070" Type="http://schemas.openxmlformats.org/officeDocument/2006/relationships/hyperlink" Target="https://scholar.google.com/scholar?q=related:30Bo9ffTRlcJ:scholar.google.com/&amp;scioq=%22beaver*%22%7C%22castor%22+%22oncorhynchus%22+%22dam*%22&amp;hl=en&amp;as_sdt=2007&amp;as_ylo=2016&amp;as_yhi=2020" TargetMode="External"/><Relationship Id="rId26079" Type="http://schemas.openxmlformats.org/officeDocument/2006/relationships/hyperlink" Target="https://scholar.google.com/scholar?q=related:xH8zZGPNmDAJ:scholar.google.com/&amp;scioq=%22beaver*%22%7C%22castor+canadensis%22+%22rainbow+trout%22%7C%22cutthroat+trout%22+%22dam*%22&amp;hl=en&amp;as_sdt=0,5&amp;as_yhi=1990&amp;as_vis=1" TargetMode="External"/><Relationship Id="rId628" Type="http://schemas.openxmlformats.org/officeDocument/2006/relationships/hyperlink" Target="https://scholar.google.com/scholar?q=related:h67ayxkaOukJ:scholar.google.com/&amp;scioq=%22beaver*%22%7C%22castor%22+%22oncorhynchus%22+%22dam*%22&amp;hl=en&amp;as_sdt=2007&amp;as_ylo=2006&amp;as_yhi=2010" TargetMode="External"/><Relationship Id="rId2309" Type="http://schemas.openxmlformats.org/officeDocument/2006/relationships/hyperlink" Target="https://www.uvm.edu/~ran/Theses/2007_Fitzgerald_Urban_Stream_Geomorph_MSThesis.pdf" TargetMode="External"/><Relationship Id="rId5879" Type="http://schemas.openxmlformats.org/officeDocument/2006/relationships/hyperlink" Target="https://scholar.google.com/scholar?q=related:o87n-JLbME4J:scholar.google.com/&amp;scioq=%22beaver*%22%7C%22castor%22+%22oncorhynchus%22+%22dam*%22&amp;hl=en&amp;as_sdt=2007&amp;as_ylo=1000&amp;as_yhi=2000" TargetMode="External"/><Relationship Id="rId18293" Type="http://schemas.openxmlformats.org/officeDocument/2006/relationships/hyperlink" Target="https://scholar.google.com/scholar?q=related:_ELX9vYniX4J:scholar.google.com/&amp;scioq=%22beaver*%22%7C%22castor%22+%22oncorhynchus%22+%22dam*%22&amp;hl=en&amp;as_sdt=2007&amp;as_ylo=2021&amp;as_yhi=2023" TargetMode="External"/><Relationship Id="rId22689" Type="http://schemas.openxmlformats.org/officeDocument/2006/relationships/hyperlink" Target="https://www.authorea.com/doi/pdf/10.1002/essoar.10505183.1" TargetMode="External"/><Relationship Id="rId8352" Type="http://schemas.openxmlformats.org/officeDocument/2006/relationships/hyperlink" Target="https://scholar.google.com/scholar?q=related:BnuZYOTPuokJ:scholar.google.com/&amp;scioq=%22beaver*%22%7C%22castor%22+%22oncorhynchus%22+%22dam*%22&amp;hl=en&amp;as_sdt=2007&amp;as_ylo=2001&amp;as_yhi=2005" TargetMode="External"/><Relationship Id="rId11680" Type="http://schemas.openxmlformats.org/officeDocument/2006/relationships/hyperlink" Target="https://scholar.google.com/scholar?q=related:HiBu6OQ-JP4J:scholar.google.com/&amp;scioq=%22beaver*%22%7C%22castor%22+%22oncorhynchus%22+%22dam*%22&amp;hl=en&amp;as_sdt=2007&amp;as_ylo=2011&amp;as_yhi=2015" TargetMode="External"/><Relationship Id="rId25162" Type="http://schemas.openxmlformats.org/officeDocument/2006/relationships/hyperlink" Target="http://docs.streamnetlibrary.org/" TargetMode="External"/><Relationship Id="rId8005" Type="http://schemas.openxmlformats.org/officeDocument/2006/relationships/hyperlink" Target="https://docs.streamnetlibrary.org/CoastalCutthroatData/sn600059.pdf" TargetMode="External"/><Relationship Id="rId11333" Type="http://schemas.openxmlformats.org/officeDocument/2006/relationships/hyperlink" Target="https://scholar.google.com/scholar?cites=16003576382084390927&amp;as_sdt=2005&amp;sciodt=2007&amp;hl=en" TargetMode="External"/><Relationship Id="rId4962" Type="http://schemas.openxmlformats.org/officeDocument/2006/relationships/hyperlink" Target="https://scholar.google.com/scholar?q=related:bcIrmyrxLiQJ:scholar.google.com/&amp;scioq=%22beaver*%22%7C%22castor%22+%22oncorhynchus%22+%22dam*%22&amp;hl=en&amp;as_sdt=2007&amp;as_ylo=1000&amp;as_yhi=2000" TargetMode="External"/><Relationship Id="rId14556" Type="http://schemas.openxmlformats.org/officeDocument/2006/relationships/hyperlink" Target="https://www.water-alternatives.org/index.php/alldoc/articles/vol10/v10issue3/381-a10-3-7/file" TargetMode="External"/><Relationship Id="rId21772" Type="http://schemas.openxmlformats.org/officeDocument/2006/relationships/hyperlink" Target="http://akssfapm.s3.amazonaws.com/APM_Uploads/2016/44375/.pdf/ropsf4a201902.pdf" TargetMode="External"/><Relationship Id="rId4615" Type="http://schemas.openxmlformats.org/officeDocument/2006/relationships/hyperlink" Target="https://scholar.google.com/scholar?q=related:bh8khXZFn4gJ:scholar.google.com/&amp;scioq=%22beaver*%22%7C%22castor%22+%22oncorhynchus%22+%22dam*%22&amp;hl=en&amp;as_sdt=2007&amp;as_ylo=1000&amp;as_yhi=2000" TargetMode="External"/><Relationship Id="rId14209" Type="http://schemas.openxmlformats.org/officeDocument/2006/relationships/hyperlink" Target="http://muse.jhu.edu/" TargetMode="External"/><Relationship Id="rId17779" Type="http://schemas.openxmlformats.org/officeDocument/2006/relationships/hyperlink" Target="https://papers.ssrn.com/sol3/papers.cfm?abstract_id=4539802" TargetMode="External"/><Relationship Id="rId21425" Type="http://schemas.openxmlformats.org/officeDocument/2006/relationships/hyperlink" Target="https://repository.library.noaa.gov/view/noaa/21450" TargetMode="External"/><Relationship Id="rId24995" Type="http://schemas.openxmlformats.org/officeDocument/2006/relationships/hyperlink" Target="https://www.fs.usda.gov/rm/boise/AWAE/labs/awae_flagstaff/Hot_Topics/ripthreatbib/richards_cenera_salmonriverhab1986.pdf" TargetMode="External"/><Relationship Id="rId485" Type="http://schemas.openxmlformats.org/officeDocument/2006/relationships/hyperlink" Target="https://scholar.google.com/scholar?q=related:JphaTye6rR8J:scholar.google.com/&amp;scioq=%22beaver*%22%7C%22castor%22+%22oncorhynchus%22+%22dam*%22&amp;hl=en&amp;as_sdt=2007&amp;as_ylo=2006&amp;as_yhi=2010" TargetMode="External"/><Relationship Id="rId2166" Type="http://schemas.openxmlformats.org/officeDocument/2006/relationships/hyperlink" Target="https://documents.deq.utah.gov/water-quality/watershed-protection/total-maximum-daily-loads/DWQ-2015-006578.pdf" TargetMode="External"/><Relationship Id="rId7838" Type="http://schemas.openxmlformats.org/officeDocument/2006/relationships/hyperlink" Target="https://www.tandfonline.com/doi/abs/10.1577/1548-8675(2002)022%3C0917%3ACIHAAH%3E2.0.CO%3B2" TargetMode="External"/><Relationship Id="rId24648" Type="http://schemas.openxmlformats.org/officeDocument/2006/relationships/hyperlink" Target="https://scholar.google.com/scholar?q=related:iMPgB13T4-kJ:scholar.google.com/&amp;scioq=%22beaver*%22%7C%22castor+canadensis%22+%22rainbow+trout%22%7C%22cutthroat+trout%22+%22dam*%22&amp;hl=en&amp;as_sdt=0,5&amp;as_yhi=1990&amp;as_vis=1" TargetMode="External"/><Relationship Id="rId138" Type="http://schemas.openxmlformats.org/officeDocument/2006/relationships/hyperlink" Target="https://scholar.google.com/scholar?cites=1692529887623430195&amp;as_sdt=2005&amp;sciodt=2007&amp;hl=en" TargetMode="External"/><Relationship Id="rId5389" Type="http://schemas.openxmlformats.org/officeDocument/2006/relationships/hyperlink" Target="https://scholar.google.com/scholar?cites=6616734131602788084&amp;as_sdt=2005&amp;sciodt=2007&amp;hl=en" TargetMode="External"/><Relationship Id="rId10819" Type="http://schemas.openxmlformats.org/officeDocument/2006/relationships/hyperlink" Target="https://scholar.google.com/scholar?q=related:IJwoNcc3oT0J:scholar.google.com/&amp;scioq=%22beaver*%22%7C%22castor%22+%22oncorhynchus%22+%22dam*%22&amp;hl=en&amp;as_sdt=2007&amp;as_ylo=2011&amp;as_yhi=2015" TargetMode="External"/><Relationship Id="rId11190" Type="http://schemas.openxmlformats.org/officeDocument/2006/relationships/hyperlink" Target="https://scholar.google.com/scholar?cites=12407148092433818330&amp;as_sdt=2005&amp;sciodt=2007&amp;hl=en" TargetMode="External"/><Relationship Id="rId22199" Type="http://schemas.openxmlformats.org/officeDocument/2006/relationships/hyperlink" Target="https://search.proquest.com/openview/fab3624898343ce1947afa56c22d5c60/1?pq-origsite=gscholar&amp;cbl=18750&amp;diss=y&amp;casa_token=Jc297M6zjKIAAAAA:wFZMitlyM2A7HN9mMLVp9CNxuyFUaXazJjyrOgEe7eJ7qfvSG1zMLyPpQ0__IuB8JdJL12utI38" TargetMode="External"/><Relationship Id="rId27121" Type="http://schemas.openxmlformats.org/officeDocument/2006/relationships/hyperlink" Target="https://scholar.google.com/scholar?q=related:0i4Jl6TZHsMJ:scholar.google.com/&amp;scioq=%22beaver*%22%7C%22castor+canadensis%22+%22rainbow+trout%22%7C%22cutthroat+trout%22+%22dam*%22&amp;hl=en&amp;as_sdt=0,5&amp;as_yhi=1990&amp;as_vis=1" TargetMode="External"/><Relationship Id="rId16862" Type="http://schemas.openxmlformats.org/officeDocument/2006/relationships/hyperlink" Target="https://scholar.google.com/scholar?q=related:js4LnaL4WRYJ:scholar.google.com/&amp;scioq=%22beaver*%22%7C%22castor%22+%22oncorhynchus%22+%22dam*%22&amp;hl=en&amp;as_sdt=2007&amp;as_ylo=2016&amp;as_yhi=2020" TargetMode="External"/><Relationship Id="rId1999" Type="http://schemas.openxmlformats.org/officeDocument/2006/relationships/hyperlink" Target="https://www.adfg.alaska.gov/download/Technical%20Papers/TP346.pdf" TargetMode="External"/><Relationship Id="rId4472" Type="http://schemas.openxmlformats.org/officeDocument/2006/relationships/hyperlink" Target="https://ir.library.oregonstate.edu/dspace/handle/1957/9502" TargetMode="External"/><Relationship Id="rId6921" Type="http://schemas.openxmlformats.org/officeDocument/2006/relationships/hyperlink" Target="https://scholar.google.com/scholar?q=related:mrPrcvBxGSsJ:scholar.google.com/&amp;scioq=%22beaver*%22%7C%22castor%22+%22oncorhynchus%22+%22dam*%22&amp;hl=en&amp;as_sdt=2007&amp;as_ylo=1000&amp;as_yhi=2000" TargetMode="External"/><Relationship Id="rId16515" Type="http://schemas.openxmlformats.org/officeDocument/2006/relationships/hyperlink" Target="https://scholar.google.com/scholar?cites=10092414650526773571&amp;as_sdt=2005&amp;sciodt=2007&amp;hl=en" TargetMode="External"/><Relationship Id="rId23731" Type="http://schemas.openxmlformats.org/officeDocument/2006/relationships/hyperlink" Target="https://scholar.google.com/scholar?q=related:3kGf90R0ZvEJ:scholar.google.com/&amp;scioq=%22beaver*%22%7C%22castor%22+%22oncorhynchus%22+%22dam*%22&amp;hl=en&amp;as_sdt=2007&amp;as_ylo=2021&amp;as_yhi=2023" TargetMode="External"/><Relationship Id="rId4125" Type="http://schemas.openxmlformats.org/officeDocument/2006/relationships/hyperlink" Target="https://afspubs.onlinelibrary.wiley.com/doi/pdf/10.1577/1548-8675%281988%29008%3C0497%3ACOSEHU%3E2.3.CO%3B2" TargetMode="External"/><Relationship Id="rId14066" Type="http://schemas.openxmlformats.org/officeDocument/2006/relationships/hyperlink" Target="http://etalweb.joewheaton.org.s3.amazonaws.com/Courses/WATS5350/Lowtech/3mile/FinalReports/alluvialresearchconsulting_1544641_69264646_ARC_ThreemileReport_Final.pdf" TargetMode="External"/><Relationship Id="rId19738" Type="http://schemas.openxmlformats.org/officeDocument/2006/relationships/hyperlink" Target="https://scholar.google.com/scholar?cites=8814319377761244636&amp;as_sdt=2005&amp;sciodt=2007&amp;hl=en" TargetMode="External"/><Relationship Id="rId21282" Type="http://schemas.openxmlformats.org/officeDocument/2006/relationships/hyperlink" Target="https://search.proquest.com/openview/e9148122c0641dc29b04e34396bf8113/1?pq-origsite=gscholar&amp;cbl=18750" TargetMode="External"/><Relationship Id="rId26954" Type="http://schemas.openxmlformats.org/officeDocument/2006/relationships/hyperlink" Target="https://books.google.com/books?hl=en&amp;lr=&amp;id=_CjtKo_TQv4C&amp;oi=fnd&amp;pg=PA29&amp;dq=%22beaver*%22%7C%22castor+canadensis%22+%22rainbow+trout%22%7C%22cutthroat+trout%22+%22dam*%22&amp;ots=VCmCi0Jed8&amp;sig=3RNZst6QcxtKu2rLTtLO759T3bI" TargetMode="External"/><Relationship Id="rId7695" Type="http://schemas.openxmlformats.org/officeDocument/2006/relationships/hyperlink" Target="https://afspubs.onlinelibrary.wiley.com/doi/pdfdirect/10.1577/1548-8659(2002)131%3C0523:TMTOAS%3E2.0.CO;2?casa_token=uvHowfnKAOEAAAAA:uFU5rypSnIAAzbRvp4kew2RmvyV-iouKUGC2vwqTvUldYd6xGscGcP7VRKkS4O4mASQoZ4V8Je1BDD8C" TargetMode="External"/><Relationship Id="rId10676" Type="http://schemas.openxmlformats.org/officeDocument/2006/relationships/hyperlink" Target="https://scholar.google.com/scholar?cites=9421138124742905464&amp;as_sdt=2005&amp;sciodt=2007&amp;hl=en" TargetMode="External"/><Relationship Id="rId17289" Type="http://schemas.openxmlformats.org/officeDocument/2006/relationships/hyperlink" Target="https://onlinelibrary.wiley.com/doi/pdf/10.1111/fwb.13801?casa_token=ZYudSRTbz3gAAAAA:Vh2HzP4lE5pvre9gflHNNH51ITDcKCrKoQ0PIPjT072WOkdfAtTnISvindggxLUFNabCswgREUlzkcvH" TargetMode="External"/><Relationship Id="rId26607" Type="http://schemas.openxmlformats.org/officeDocument/2006/relationships/hyperlink" Target="https://scholar.google.com/scholar?q=related:_Ai7AluGSr4J:scholar.google.com/&amp;scioq=%22beaver*%22%7C%22castor+canadensis%22+%22rainbow+trout%22%7C%22cutthroat+trout%22+%22dam*%22&amp;hl=en&amp;as_sdt=0,5&amp;as_yhi=1990&amp;as_vis=1" TargetMode="External"/><Relationship Id="rId7348" Type="http://schemas.openxmlformats.org/officeDocument/2006/relationships/hyperlink" Target="http://docs.streamnetlibrary.org/BPA_Fish_and_Wildlife/380.pdf" TargetMode="External"/><Relationship Id="rId10329" Type="http://schemas.openxmlformats.org/officeDocument/2006/relationships/hyperlink" Target="https://scholar.google.com/scholar?cites=9273773196573363867&amp;as_sdt=2005&amp;sciodt=2007&amp;hl=en" TargetMode="External"/><Relationship Id="rId13899" Type="http://schemas.openxmlformats.org/officeDocument/2006/relationships/hyperlink" Target="https://www.researchgate.net/publication/231218389_Hydrologic_and_Geomorphic_Effects_of_Beaver_Dams_and_Their_Influence_on_Influence_on_Fishes" TargetMode="External"/><Relationship Id="rId24158" Type="http://schemas.openxmlformats.org/officeDocument/2006/relationships/hyperlink" Target="https://books.google.com/books?hl=en&amp;lr=&amp;id=uPgDwqflBNsC&amp;oi=fnd&amp;pg=PA73&amp;dq=%22beaver*%22%7C%22castor+canadensis%22+%22rainbow+trout%22%7C%22cutthroat+trout%22+%22dam*%22&amp;ots=DQdmYwaLRR&amp;sig=k7mA79sWImRCqukRk_nByHqs_WE" TargetMode="External"/><Relationship Id="rId3958" Type="http://schemas.openxmlformats.org/officeDocument/2006/relationships/hyperlink" Target="https://collaboration.idfg.idaho.gov/FisheriesTechnicalReports/Res-Kiefer1990%20Idaho%20Habitat%20and%20Natural%20Production%20Monitoring%20Part%202.pdf" TargetMode="External"/><Relationship Id="rId16372" Type="http://schemas.openxmlformats.org/officeDocument/2006/relationships/hyperlink" Target="https://scholar.google.com/scholar?q=related:LCgjQFdQnn0J:scholar.google.com/&amp;scioq=%22beaver*%22%7C%22castor%22+%22oncorhynchus%22+%22dam*%22&amp;hl=en&amp;as_sdt=2007&amp;as_ylo=2016&amp;as_yhi=2020" TargetMode="External"/><Relationship Id="rId18821" Type="http://schemas.openxmlformats.org/officeDocument/2006/relationships/hyperlink" Target="http://journals.plos.org/" TargetMode="External"/><Relationship Id="rId20768" Type="http://schemas.openxmlformats.org/officeDocument/2006/relationships/hyperlink" Target="https://www.sciencedirect.com/science/article/pii/B9780128027288000126?casa_token=tmFSRJ4IkqoAAAAA:A0XSk-Bk41mSsdnmgmtZDJu63T5hDgF33RbOpSvzKEHyCuXji0xiViNQNy8nc2ueEnu60tld5UI" TargetMode="External"/><Relationship Id="rId6431" Type="http://schemas.openxmlformats.org/officeDocument/2006/relationships/hyperlink" Target="https://scholar.google.com/scholar?cites=11090343977197486252&amp;as_sdt=2005&amp;sciodt=2007&amp;hl=en" TargetMode="External"/><Relationship Id="rId16025" Type="http://schemas.openxmlformats.org/officeDocument/2006/relationships/hyperlink" Target="https://scholar.google.com/scholar?cites=1475960477996192500&amp;as_sdt=2005&amp;sciodt=2007&amp;hl=en" TargetMode="External"/><Relationship Id="rId23241" Type="http://schemas.openxmlformats.org/officeDocument/2006/relationships/hyperlink" Target="https://www.sciencedirect.com/science/article/pii/S0380133020302434" TargetMode="External"/><Relationship Id="rId12982" Type="http://schemas.openxmlformats.org/officeDocument/2006/relationships/hyperlink" Target="https://scholar.google.com/scholar?q=related:EGNN7nHnDiwJ:scholar.google.com/&amp;scioq=%22beaver*%22%7C%22castor%22+%22oncorhynchus%22+%22dam*%22&amp;hl=en&amp;as_sdt=2007&amp;as_ylo=2011&amp;as_yhi=2015" TargetMode="External"/><Relationship Id="rId19595" Type="http://schemas.openxmlformats.org/officeDocument/2006/relationships/hyperlink" Target="https://scholar.google.com/scholar?cites=16244346074402701452&amp;as_sdt=2005&amp;sciodt=2007&amp;hl=en" TargetMode="External"/><Relationship Id="rId9654" Type="http://schemas.openxmlformats.org/officeDocument/2006/relationships/hyperlink" Target="https://scholar.google.com/scholar?cites=7108654070205454151&amp;as_sdt=2005&amp;sciodt=2007&amp;hl=en" TargetMode="External"/><Relationship Id="rId12635" Type="http://schemas.openxmlformats.org/officeDocument/2006/relationships/hyperlink" Target="https://scholar.google.com/scholar?cites=13231270693938396840&amp;as_sdt=2005&amp;sciodt=2007&amp;hl=en" TargetMode="External"/><Relationship Id="rId19248" Type="http://schemas.openxmlformats.org/officeDocument/2006/relationships/hyperlink" Target="https://muse.jhu.edu/pub/19/article/695515/summary?casa_token=2f_hqL5XsF0AAAAA:-kuBlyGXYpBzcOm9S0z7og7f7K0fmY-0AoWkGdjQTEAxKCgWmLo0kBQVlmHmpNNgS0RloMltd7s" TargetMode="External"/><Relationship Id="rId26464" Type="http://schemas.openxmlformats.org/officeDocument/2006/relationships/hyperlink" Target="https://www.northwestanthropology.com/s/Trad-Resources-Vol-2-Reduced_Part2.pdf" TargetMode="External"/><Relationship Id="rId9307" Type="http://schemas.openxmlformats.org/officeDocument/2006/relationships/hyperlink" Target="http://search.proquest.com/" TargetMode="External"/><Relationship Id="rId10186" Type="http://schemas.openxmlformats.org/officeDocument/2006/relationships/hyperlink" Target="http://fs.usda.gov/" TargetMode="External"/><Relationship Id="rId15858" Type="http://schemas.openxmlformats.org/officeDocument/2006/relationships/hyperlink" Target="http://stud.epsilon.slu.se/" TargetMode="External"/><Relationship Id="rId26117" Type="http://schemas.openxmlformats.org/officeDocument/2006/relationships/hyperlink" Target="https://scholar.google.com/scholar?cites=156172422099918637&amp;as_sdt=2005&amp;sciodt=0,5&amp;hl=en" TargetMode="External"/><Relationship Id="rId5917" Type="http://schemas.openxmlformats.org/officeDocument/2006/relationships/hyperlink" Target="https://books.google.com/books?hl=en&amp;lr=&amp;id=3TkCAAAAYAAJ&amp;oi=fnd&amp;pg=PA234-IA6&amp;dq=%22beaver*%22%7C%22castor%22+%22oncorhynchus%22+%22dam*%22&amp;ots=rSLbCsBm-v&amp;sig=nf05NjYXXyVk_Zvp6KszVuSbkJQ" TargetMode="External"/><Relationship Id="rId18331" Type="http://schemas.openxmlformats.org/officeDocument/2006/relationships/hyperlink" Target="https://books.google.com/books?hl=en&amp;lr=&amp;id=S-BgEAAAQBAJ&amp;oi=fnd&amp;pg=PP1&amp;dq=%22beaver*%22%7C%22castor%22+%22oncorhynchus%22+%22dam*%22&amp;ots=Vt5JWAP4Ae&amp;sig=S5sTdcfed9EL8odMuZjtqYLC3kA" TargetMode="External"/><Relationship Id="rId22727" Type="http://schemas.openxmlformats.org/officeDocument/2006/relationships/hyperlink" Target="https://scholar.google.com/scholar?q=related:1aszW9FuLLsJ:scholar.google.com/&amp;scioq=%22beaver*%22%7C%22castor%22+%22oncorhynchus%22+%22dam*%22&amp;hl=en&amp;as_sdt=2007&amp;as_ylo=2021&amp;as_yhi=2023" TargetMode="External"/><Relationship Id="rId3468" Type="http://schemas.openxmlformats.org/officeDocument/2006/relationships/hyperlink" Target="https://www.sciencedirect.com/science/article/pii/S0075951199800528/pdf?md5=a931b615d3ec70874f8ccab44bbe564c&amp;pid=1-s2.0-S0075951199800528-main.pdf&amp;_valck=1" TargetMode="External"/><Relationship Id="rId20278" Type="http://schemas.openxmlformats.org/officeDocument/2006/relationships/hyperlink" Target="https://bioone.org/journals/Northwest-Science/volume-90/issue-4/046.090.0403/Stability-and-Thermal-Impacts-of-Channel-Spanning-Boulder-Weirs-in/10.3955/046.090.0403.pdf?casa_token=u5vHPPUXOVoAAAAA:EEWkfAA_8Yf6SdShfmoF2CH3g97Zqkg2pn76fSWRZsVMvDHgNoZxOWKXOehXFoYEXMQ1ao_tFQ" TargetMode="External"/><Relationship Id="rId25200" Type="http://schemas.openxmlformats.org/officeDocument/2006/relationships/hyperlink" Target="https://scholar.google.com/scholar?q=related:Ke7QkEeJPXcJ:scholar.google.com/&amp;scioq=%22beaver*%22%7C%22castor+canadensis%22+%22rainbow+trout%22%7C%22cutthroat+trout%22+%22dam*%22&amp;hl=en&amp;as_sdt=0,5&amp;as_yhi=1990&amp;as_vis=1" TargetMode="External"/><Relationship Id="rId14941" Type="http://schemas.openxmlformats.org/officeDocument/2006/relationships/hyperlink" Target="https://scholar.google.com/scholar?cites=2846981450119793522&amp;as_sdt=2005&amp;sciodt=2007&amp;hl=en" TargetMode="External"/><Relationship Id="rId870" Type="http://schemas.openxmlformats.org/officeDocument/2006/relationships/hyperlink" Target="https://scholar.google.com/scholar?q=related:vUBX56bPlKEJ:scholar.google.com/&amp;scioq=%22beaver*%22%7C%22castor%22+%22oncorhynchus%22+%22dam*%22&amp;hl=en&amp;as_sdt=2007&amp;as_ylo=2006&amp;as_yhi=2010" TargetMode="External"/><Relationship Id="rId2551" Type="http://schemas.openxmlformats.org/officeDocument/2006/relationships/hyperlink" Target="https://mountainscholar.org/bitstreams/a241828d-8e12-4810-9d09-b5de0f0b4371/download" TargetMode="External"/><Relationship Id="rId9164" Type="http://schemas.openxmlformats.org/officeDocument/2006/relationships/hyperlink" Target="https://scholar.google.com/scholar?q=related:U0xcAan_xKgJ:scholar.google.com/&amp;scioq=%22beaver*%22%7C%22castor%22+%22oncorhynchus%22+%22dam*%22&amp;hl=en&amp;as_sdt=2007&amp;as_ylo=2001&amp;as_yhi=2005" TargetMode="External"/><Relationship Id="rId12492" Type="http://schemas.openxmlformats.org/officeDocument/2006/relationships/hyperlink" Target="https://search.proquest.com/openview/932bfd6248eba149baaa143343867754/1?pq-origsite=gscholar&amp;cbl=18750&amp;casa_token=7ZgNVRmyb6IAAAAA:t5DvR235C_15Tj9EFrxkv6uQ3WeJClbrMJakRYf8aigLnSycH_Q8s1hVCR8_e9ZgC52MHMOa3MI" TargetMode="External"/><Relationship Id="rId21810" Type="http://schemas.openxmlformats.org/officeDocument/2006/relationships/hyperlink" Target="https://scholar.google.com/scholar?cites=1609999305797548113&amp;as_sdt=2005&amp;sciodt=2007&amp;hl=en" TargetMode="External"/><Relationship Id="rId523" Type="http://schemas.openxmlformats.org/officeDocument/2006/relationships/hyperlink" Target="https://scholar.google.com/scholar?q=related:4MG3HNtLsKsJ:scholar.google.com/&amp;scioq=%22beaver*%22%7C%22castor%22+%22oncorhynchus%22+%22dam*%22&amp;hl=en&amp;as_sdt=2007&amp;as_ylo=2006&amp;as_yhi=2010" TargetMode="External"/><Relationship Id="rId2204" Type="http://schemas.openxmlformats.org/officeDocument/2006/relationships/hyperlink" Target="https://citeseerx.ist.psu.edu/document?repid=rep1&amp;type=pdf&amp;doi=e5283e298385d865a7a48806c502eafa86c53da5" TargetMode="External"/><Relationship Id="rId12145" Type="http://schemas.openxmlformats.org/officeDocument/2006/relationships/hyperlink" Target="https://scholar.google.com/scholar?cites=12164575654962077125&amp;as_sdt=2005&amp;sciodt=2007&amp;hl=en" TargetMode="External"/><Relationship Id="rId17817" Type="http://schemas.openxmlformats.org/officeDocument/2006/relationships/hyperlink" Target="http://digitalcommons.usu.edu/" TargetMode="External"/><Relationship Id="rId5774" Type="http://schemas.openxmlformats.org/officeDocument/2006/relationships/hyperlink" Target="https://www.fs.usda.gov/pnw/lwm/aem/docs/bisson/1987_bisson_large_woody_debris.pdf" TargetMode="External"/><Relationship Id="rId15368" Type="http://schemas.openxmlformats.org/officeDocument/2006/relationships/hyperlink" Target="http://acceleratingrestoration.org/" TargetMode="External"/><Relationship Id="rId22584" Type="http://schemas.openxmlformats.org/officeDocument/2006/relationships/hyperlink" Target="https://treesforlife.org.uk/wp-content/uploads/2022/07/Affric-Beauly-Beaver-Feasibility-Study-June-2022.pdf" TargetMode="External"/><Relationship Id="rId5427" Type="http://schemas.openxmlformats.org/officeDocument/2006/relationships/hyperlink" Target="https://scholar.google.com/scholar?q=related:uXNb4CdJIcYJ:scholar.google.com/&amp;scioq=%22beaver*%22%7C%22castor%22+%22oncorhynchus%22+%22dam*%22&amp;hl=en&amp;as_sdt=2007&amp;as_ylo=1000&amp;as_yhi=2000" TargetMode="External"/><Relationship Id="rId8997" Type="http://schemas.openxmlformats.org/officeDocument/2006/relationships/hyperlink" Target="https://gyg.sob.mybluehost.me/wp-content/uploads/2022/02/Elk_River_Flood_Strategy_June10_Final_Report.pdf" TargetMode="External"/><Relationship Id="rId22237" Type="http://schemas.openxmlformats.org/officeDocument/2006/relationships/hyperlink" Target="https://scholar.google.com/scholar?q=related:EG5Uj0f_Q1gJ:scholar.google.com/&amp;scioq=%22beaver*%22%7C%22castor%22+%22oncorhynchus%22+%22dam*%22&amp;hl=en&amp;as_sdt=2007&amp;as_ylo=2021&amp;as_yhi=2023" TargetMode="External"/><Relationship Id="rId11978" Type="http://schemas.openxmlformats.org/officeDocument/2006/relationships/hyperlink" Target="https://search.proquest.com/openview/cde174de1a11021390f2d8535dc8749d/1?pq-origsite=gscholar&amp;cbl=18750&amp;casa_token=kCCALZiaLJoAAAAA:ZkPl2Fg_OrtuLoGsE-R6aPl5krWOgR5E4Aoal__I9BcxX5gC2G6SBLeN16NZ25uUXvzS5AJZ52Q" TargetMode="External"/><Relationship Id="rId14451" Type="http://schemas.openxmlformats.org/officeDocument/2006/relationships/hyperlink" Target="https://scholar.google.com/scholar?q=related:vU8IIIM4wqUJ:scholar.google.com/&amp;scioq=%22beaver*%22%7C%22castor%22+%22oncorhynchus%22+%22dam*%22&amp;hl=en&amp;as_sdt=2007&amp;as_ylo=2016&amp;as_yhi=2020" TargetMode="External"/><Relationship Id="rId16900" Type="http://schemas.openxmlformats.org/officeDocument/2006/relationships/hyperlink" Target="https://library.oarcloud.noaa.gov/noaa_documents.lib/NMFS/OfcProtectedResources/ESA%20Section%207%20Biological%20Opinions/West%20Coast-WCR/WCRO-2018-01891.pdf" TargetMode="External"/><Relationship Id="rId4510" Type="http://schemas.openxmlformats.org/officeDocument/2006/relationships/hyperlink" Target="https://www.osti.gov/biblio/10118794" TargetMode="External"/><Relationship Id="rId14104" Type="http://schemas.openxmlformats.org/officeDocument/2006/relationships/hyperlink" Target="https://scholar.google.com/scholar?cites=2924424120930330339&amp;as_sdt=2005&amp;sciodt=2007&amp;hl=en" TargetMode="External"/><Relationship Id="rId21320" Type="http://schemas.openxmlformats.org/officeDocument/2006/relationships/hyperlink" Target="https://www.dnr.wa.gov/publications/bc_fpb_mtgmaterial_20190508.pdf" TargetMode="External"/><Relationship Id="rId380" Type="http://schemas.openxmlformats.org/officeDocument/2006/relationships/hyperlink" Target="https://idp.springer.com/authorize/casa?redirect_uri=https://link.springer.com/article/10.1007/s11355-009-0092-5&amp;casa_token=oj1sXAZOH4cAAAAA:QcLn-Qscd3LWs3ywgqyR1FsTOYy4Hu64WLylbRc1XfcSpmXLnfV-uJYmxR4SdArdgkTLvNbiZuqCcYckzA" TargetMode="External"/><Relationship Id="rId2061" Type="http://schemas.openxmlformats.org/officeDocument/2006/relationships/hyperlink" Target="https://klamathwaterquality.com/documents/sd2_resighini.pdf" TargetMode="External"/><Relationship Id="rId17674" Type="http://schemas.openxmlformats.org/officeDocument/2006/relationships/hyperlink" Target="http://aseniwuche.ca/" TargetMode="External"/><Relationship Id="rId24890" Type="http://schemas.openxmlformats.org/officeDocument/2006/relationships/hyperlink" Target="http://ir.library.oregonstate.edu/" TargetMode="External"/><Relationship Id="rId5284" Type="http://schemas.openxmlformats.org/officeDocument/2006/relationships/hyperlink" Target="https://ir.library.oregonstate.edu/downloads/gx41mm41z" TargetMode="External"/><Relationship Id="rId7733" Type="http://schemas.openxmlformats.org/officeDocument/2006/relationships/hyperlink" Target="https://cdnsciencepub.com/doi/pdf/10.1139/f01-134?casa_token=u5Vei0aAIn8AAAAA:KnAotShSDeeuXQofDe8mfUzL8tGooO8_2jMy8HQW732ZU6EjnJpmSHHx9WWZKl11WW-T5k5hx8sprg" TargetMode="External"/><Relationship Id="rId10714" Type="http://schemas.openxmlformats.org/officeDocument/2006/relationships/hyperlink" Target="https://www.researchgate.net/profile/Justin-Garwood/publication/287687193_Historic_and_recent_occurrence_of_Coho_Salmon_Oncorhynchus_kisutch_in_California_streams_within_the_Southern_Oregon_Northern_California_Evolutionary_Significant_Unit/links/5678d45408ae0ad265c83fac/Historic-and-recent-occurrence-of-Coho-Salmon-Oncorhynchus-kisutch-in-California-streams-within-the-Southern-Oregon-Northern-California-Evolutionary-Significant-Unit.pdf" TargetMode="External"/><Relationship Id="rId17327" Type="http://schemas.openxmlformats.org/officeDocument/2006/relationships/hyperlink" Target="http://researchgate.net/" TargetMode="External"/><Relationship Id="rId22094" Type="http://schemas.openxmlformats.org/officeDocument/2006/relationships/hyperlink" Target="https://ncr-journal.bear-land.org/uploads/9bcdc5104268ae74f52e01c0287a35ad.pdf" TargetMode="External"/><Relationship Id="rId24543" Type="http://schemas.openxmlformats.org/officeDocument/2006/relationships/hyperlink" Target="https://scholar.google.com/scholar?cites=17283947660194642927&amp;as_sdt=2005&amp;sciodt=0,5&amp;hl=en" TargetMode="External"/><Relationship Id="rId13937" Type="http://schemas.openxmlformats.org/officeDocument/2006/relationships/hyperlink" Target="https://scholar.google.com/scholar?q=related:Qj5a2oxR-lkJ:scholar.google.com/&amp;scioq=%22beaver*%22%7C%22castor%22+%22oncorhynchus%22+%22dam*%22&amp;hl=en&amp;as_sdt=2007&amp;as_ylo=2016&amp;as_yhi=2020" TargetMode="External"/><Relationship Id="rId1894" Type="http://schemas.openxmlformats.org/officeDocument/2006/relationships/hyperlink" Target="https://scholar.google.com/scholar?cites=12339741723684885598&amp;as_sdt=2005&amp;sciodt=2007&amp;hl=en" TargetMode="External"/><Relationship Id="rId11488" Type="http://schemas.openxmlformats.org/officeDocument/2006/relationships/hyperlink" Target="http://calfishes.org/" TargetMode="External"/><Relationship Id="rId16410" Type="http://schemas.openxmlformats.org/officeDocument/2006/relationships/hyperlink" Target="https://www.researchgate.net/profile/Christopher-Shope/publication/320057126_Comparison_of_metals_between_groundwatersurface_water_and_in-stream_processes_Chapter_27_Field_Methods_for_the_Evaluation_of_Groundwater_and_Surface-Water_Interactions/links/59cb498745851556e982a352/Comparison-of-metals-between-groundwater-surface-water-and-in-stream-processes-Chapter-27-Field-Methods-for-the-Evaluation-of-Groundwater-and-Surface-Water-Interactions.pdf" TargetMode="External"/><Relationship Id="rId20806" Type="http://schemas.openxmlformats.org/officeDocument/2006/relationships/hyperlink" Target="https://scholar.google.com/scholar?cites=686092721430305586&amp;as_sdt=2005&amp;sciodt=2007&amp;hl=en" TargetMode="External"/><Relationship Id="rId27419" Type="http://schemas.openxmlformats.org/officeDocument/2006/relationships/hyperlink" Target="https://repository.library.noaa.gov/view/noaa/23618/noaa_23618_DS1.pdf" TargetMode="External"/><Relationship Id="rId1547" Type="http://schemas.openxmlformats.org/officeDocument/2006/relationships/hyperlink" Target="https://scholar.google.com/scholar?q=related:uqbT8k6RYNwJ:scholar.google.com/&amp;scioq=%22beaver*%22%7C%22castor%22+%22oncorhynchus%22+%22dam*%22&amp;hl=en&amp;as_sdt=2007&amp;as_ylo=2006&amp;as_yhi=2010" TargetMode="External"/><Relationship Id="rId19633" Type="http://schemas.openxmlformats.org/officeDocument/2006/relationships/hyperlink" Target="http://tristatesteelheaders.com/" TargetMode="External"/><Relationship Id="rId19980" Type="http://schemas.openxmlformats.org/officeDocument/2006/relationships/hyperlink" Target="https://www.tandfonline.com/doi/abs/10.1080/09670262.2016.1266035" TargetMode="External"/><Relationship Id="rId4020" Type="http://schemas.openxmlformats.org/officeDocument/2006/relationships/hyperlink" Target="https://www.researchgate.net/profile/Robert-Dudley-8/publication/275641707_Fishes_of_the_lower_Rio_Chama_New_Mexico_and_their_habitat_associations/links/555e596a08ae6f4dcc8dd640/Fishes-of-the-lower-Rio-Chama-New-Mexico-and-their-habitat-associations.pdf" TargetMode="External"/><Relationship Id="rId7590" Type="http://schemas.openxmlformats.org/officeDocument/2006/relationships/hyperlink" Target="https://www.academia.edu/download/87035046/122618431.pdf" TargetMode="External"/><Relationship Id="rId17184" Type="http://schemas.openxmlformats.org/officeDocument/2006/relationships/hyperlink" Target="https://esajournals.onlinelibrary.wiley.com/doi/pdf/10.1002/ecs2.4336" TargetMode="External"/><Relationship Id="rId26502" Type="http://schemas.openxmlformats.org/officeDocument/2006/relationships/hyperlink" Target="https://scholar.google.com/scholar?q=related:rJXWHFQBt6oJ:scholar.google.com/&amp;scioq=%22beaver*%22%7C%22castor+canadensis%22+%22rainbow+trout%22%7C%22cutthroat+trout%22+%22dam*%22&amp;hl=en&amp;as_sdt=0,5&amp;as_yhi=1990&amp;as_vis=1" TargetMode="External"/><Relationship Id="rId7243" Type="http://schemas.openxmlformats.org/officeDocument/2006/relationships/hyperlink" Target="https://scholar.google.com/scholar?cites=3056072142832328215&amp;as_sdt=2005&amp;sciodt=2007&amp;hl=en" TargetMode="External"/><Relationship Id="rId10571" Type="http://schemas.openxmlformats.org/officeDocument/2006/relationships/hyperlink" Target="https://scholar.google.com/scholar?cites=7466351605268554234&amp;as_sdt=2005&amp;sciodt=2007&amp;hl=en" TargetMode="External"/><Relationship Id="rId24053" Type="http://schemas.openxmlformats.org/officeDocument/2006/relationships/hyperlink" Target="https://scholar.google.com/scholar?q=related:pK1VkQ59xAcJ:scholar.google.com/&amp;scioq=%22beaver*%22%7C%22castor+canadensis%22+%22rainbow+trout%22%7C%22cutthroat+trout%22+%22dam*%22&amp;hl=en&amp;as_sdt=0,5&amp;as_yhi=1990&amp;as_vis=1" TargetMode="External"/><Relationship Id="rId10224" Type="http://schemas.openxmlformats.org/officeDocument/2006/relationships/hyperlink" Target="https://scholar.google.com/scholar?cites=1747826067958905339&amp;as_sdt=2005&amp;sciodt=2007&amp;hl=en" TargetMode="External"/><Relationship Id="rId13794" Type="http://schemas.openxmlformats.org/officeDocument/2006/relationships/hyperlink" Target="https://cdnsciencepub.com/doi/full/10.1139/cjfas-2018-0171?casa_token=Ky58CMlD4ccAAAAA:Hv4SB9B0CzbeiPWPUNLwRidmjq9hBSuNb-hW3BxTHIYqIOHDoEu_p2YwFppvrnuUMyrWKs0rngSSaw" TargetMode="External"/><Relationship Id="rId27276" Type="http://schemas.openxmlformats.org/officeDocument/2006/relationships/hyperlink" Target="https://scholar.google.com/scholar?q=related:aRiyzg_4dkcJ:scholar.google.com/&amp;scioq=%22beaver*%22%7C%22castor+canadensis%22+%22rainbow+trout%22%7C%22cutthroat+trout%22+%22dam*%22&amp;hl=en&amp;as_sdt=0,5&amp;as_yhi=1990&amp;as_vis=1" TargetMode="External"/><Relationship Id="rId3853" Type="http://schemas.openxmlformats.org/officeDocument/2006/relationships/hyperlink" Target="https://scholar.google.com/scholar?cites=16381571366055918394&amp;as_sdt=2005&amp;sciodt=2007&amp;hl=en" TargetMode="External"/><Relationship Id="rId13447" Type="http://schemas.openxmlformats.org/officeDocument/2006/relationships/hyperlink" Target="http://ceaa-acee.gc.ca/" TargetMode="External"/><Relationship Id="rId20663" Type="http://schemas.openxmlformats.org/officeDocument/2006/relationships/hyperlink" Target="http://pacificorp.com/" TargetMode="External"/><Relationship Id="rId1057" Type="http://schemas.openxmlformats.org/officeDocument/2006/relationships/hyperlink" Target="https://unbc.arcabc.ca/islandora/object/unbc%3A16039/datastream/PDF/view" TargetMode="External"/><Relationship Id="rId3506" Type="http://schemas.openxmlformats.org/officeDocument/2006/relationships/hyperlink" Target="http://inis.iaea.org/" TargetMode="External"/><Relationship Id="rId19490" Type="http://schemas.openxmlformats.org/officeDocument/2006/relationships/hyperlink" Target="https://scholar.google.com/scholar?q=related:wBTPSpzgaP0J:scholar.google.com/&amp;scioq=%22beaver*%22%7C%22castor%22+%22oncorhynchus%22+%22dam*%22&amp;hl=en&amp;as_sdt=2007&amp;as_ylo=2016&amp;as_yhi=2020" TargetMode="External"/><Relationship Id="rId20316" Type="http://schemas.openxmlformats.org/officeDocument/2006/relationships/hyperlink" Target="https://pacific.navfac.navy.mil/Portals/72/Northwest/Documents/FINAL%20USFWS%20Jim%20Creek%20%20Fish%20Surveys%2010-16-19.pdf" TargetMode="External"/><Relationship Id="rId23886" Type="http://schemas.openxmlformats.org/officeDocument/2006/relationships/hyperlink" Target="https://scholar.google.com/scholar?cites=14187016267597852875&amp;as_sdt=2005&amp;sciodt=0,5&amp;hl=en" TargetMode="External"/><Relationship Id="rId6729" Type="http://schemas.openxmlformats.org/officeDocument/2006/relationships/hyperlink" Target="https://scholar.google.com/scholar?cites=13950215016688168755&amp;as_sdt=2005&amp;sciodt=2007&amp;hl=en" TargetMode="External"/><Relationship Id="rId12530" Type="http://schemas.openxmlformats.org/officeDocument/2006/relationships/hyperlink" Target="https://tamucc-ir.tdl.org/handle/1969.6/94335" TargetMode="External"/><Relationship Id="rId19143" Type="http://schemas.openxmlformats.org/officeDocument/2006/relationships/hyperlink" Target="https://scholar.google.com/scholar?cites=5912153623555348189&amp;as_sdt=2005&amp;sciodt=2007&amp;hl=en" TargetMode="External"/><Relationship Id="rId23539" Type="http://schemas.openxmlformats.org/officeDocument/2006/relationships/hyperlink" Target="http://search.proquest.com/" TargetMode="External"/><Relationship Id="rId9202" Type="http://schemas.openxmlformats.org/officeDocument/2006/relationships/hyperlink" Target="http://ir.library.oregonstate.edu/" TargetMode="External"/><Relationship Id="rId10081" Type="http://schemas.openxmlformats.org/officeDocument/2006/relationships/hyperlink" Target="https://minpaku.repo.nii.ac.jp/record/1776/files/SER48_011.pdf" TargetMode="External"/><Relationship Id="rId26012" Type="http://schemas.openxmlformats.org/officeDocument/2006/relationships/hyperlink" Target="http://eklutnahydro.com/" TargetMode="External"/><Relationship Id="rId15753" Type="http://schemas.openxmlformats.org/officeDocument/2006/relationships/hyperlink" Target="https://scholar.google.com/scholar?q=related:TfPb3IQ3m6MJ:scholar.google.com/&amp;scioq=%22beaver*%22%7C%22castor%22+%22oncorhynchus%22+%22dam*%22&amp;hl=en&amp;as_sdt=2007&amp;as_ylo=2016&amp;as_yhi=2020" TargetMode="External"/><Relationship Id="rId3363" Type="http://schemas.openxmlformats.org/officeDocument/2006/relationships/hyperlink" Target="https://afspubs.onlinelibrary.wiley.com/doi/pdfdirect/10.1577/1548-8659(2000)129%3C1160:MPOSRC%3E2.0.CO;2" TargetMode="External"/><Relationship Id="rId5812" Type="http://schemas.openxmlformats.org/officeDocument/2006/relationships/hyperlink" Target="http://search.proquest.com/" TargetMode="External"/><Relationship Id="rId15406" Type="http://schemas.openxmlformats.org/officeDocument/2006/relationships/hyperlink" Target="https://bioone.org/journals/northeastern-naturalist/volume-27/issue-4/045.027.0411/Are-Road-Crossings-Fragmenting-Populations-of-Clinch-Dace/10.1656/045.027.0411.short" TargetMode="External"/><Relationship Id="rId18976" Type="http://schemas.openxmlformats.org/officeDocument/2006/relationships/hyperlink" Target="https://afspubs.onlinelibrary.wiley.com/doi/abs/10.1002/nafm.10285?casa_token=1_-4FdLXzy0AAAAA:IhdKM0cq5E7lLgSJ9-BnB8D_-A9libSw8hyj_qPLk0Kfh8mNoe9ifbJqdqBmTz--IJ8tzWkjpa080pE1" TargetMode="External"/><Relationship Id="rId20173" Type="http://schemas.openxmlformats.org/officeDocument/2006/relationships/hyperlink" Target="https://search.proquest.com/openview/98f51db434e10b3549312eaa75aaf9f1/1?pq-origsite=gscholar&amp;cbl=18750" TargetMode="External"/><Relationship Id="rId22622" Type="http://schemas.openxmlformats.org/officeDocument/2006/relationships/hyperlink" Target="https://scholar.google.com/scholar?q=related:128N5drPJ6EJ:scholar.google.com/&amp;scioq=%22beaver*%22%7C%22castor%22+%22oncorhynchus%22+%22dam*%22&amp;hl=en&amp;as_sdt=2007&amp;as_ylo=2021&amp;as_yhi=2023" TargetMode="External"/><Relationship Id="rId3016" Type="http://schemas.openxmlformats.org/officeDocument/2006/relationships/hyperlink" Target="https://www.dfw.state.or.us/fish/HGMP/docs/2016/Siuslaw_River_Winter_Steelhead_HGMP_7-1-16_to_NMFS.pdf" TargetMode="External"/><Relationship Id="rId18629" Type="http://schemas.openxmlformats.org/officeDocument/2006/relationships/hyperlink" Target="https://search.proquest.com/openview/50310c41b670be09ab780c0677d13bd3/1?pq-origsite=gscholar&amp;cbl=18750&amp;diss=y&amp;casa_token=_nAvCoKH3_kAAAAA:alnYGzjadY2SyTo-pGWx9ckrcuj_94MkKCC7mJTz6oMK6TsGqsyAPz1V0Edv1TvgXBfb2Rk6JN4" TargetMode="External"/><Relationship Id="rId25845" Type="http://schemas.openxmlformats.org/officeDocument/2006/relationships/hyperlink" Target="https://repository.library.noaa.gov/view/noaa/10848/noaa_10848_DS1.pdf" TargetMode="External"/><Relationship Id="rId6586" Type="http://schemas.openxmlformats.org/officeDocument/2006/relationships/hyperlink" Target="https://scholar.google.com/scholar?q=related:2f4DOXIvNOoJ:scholar.google.com/&amp;scioq=%22beaver*%22%7C%22castor%22+%22oncorhynchus%22+%22dam*%22&amp;hl=en&amp;as_sdt=2007&amp;as_ylo=1000&amp;as_yhi=2000" TargetMode="External"/><Relationship Id="rId23396" Type="http://schemas.openxmlformats.org/officeDocument/2006/relationships/hyperlink" Target="https://scholarworks.montana.edu/xmlui/bitstream/handle/1/16886/cook-reproductive-2022.pdf?sequence=1&amp;isAllowed=y" TargetMode="External"/><Relationship Id="rId6239" Type="http://schemas.openxmlformats.org/officeDocument/2006/relationships/hyperlink" Target="http://mountainscholar.org/" TargetMode="External"/><Relationship Id="rId12040" Type="http://schemas.openxmlformats.org/officeDocument/2006/relationships/hyperlink" Target="https://scholar.google.com/scholar?cites=15591131233125829376&amp;as_sdt=2005&amp;sciodt=2007&amp;hl=en" TargetMode="External"/><Relationship Id="rId23049" Type="http://schemas.openxmlformats.org/officeDocument/2006/relationships/hyperlink" Target="https://scholar.google.com/scholar?q=related:KxeB4-lnq3cJ:scholar.google.com/&amp;scioq=%22beaver*%22%7C%22castor%22+%22oncorhynchus%22+%22dam*%22&amp;hl=en&amp;as_sdt=2007&amp;as_ylo=2021&amp;as_yhi=2023" TargetMode="External"/><Relationship Id="rId2849" Type="http://schemas.openxmlformats.org/officeDocument/2006/relationships/hyperlink" Target="https://scholar.google.com/scholar?cites=13613056021355882244&amp;as_sdt=2005&amp;sciodt=2007&amp;hl=en" TargetMode="External"/><Relationship Id="rId15263" Type="http://schemas.openxmlformats.org/officeDocument/2006/relationships/hyperlink" Target="https://scholar.google.com/scholar?q=related:gerJ08J64VwJ:scholar.google.com/&amp;scioq=%22beaver*%22%7C%22castor%22+%22oncorhynchus%22+%22dam*%22&amp;hl=en&amp;as_sdt=2007&amp;as_ylo=2016&amp;as_yhi=2020" TargetMode="External"/><Relationship Id="rId17712" Type="http://schemas.openxmlformats.org/officeDocument/2006/relationships/hyperlink" Target="https://cdnsciencepub.com/doi/abs/10.1139/cjfas-2022-0254?casa_token=Xq13nRY2hEIAAAAA:_rPrVhhRXYTYZygbyNvVQPVhh6Tdn9kEZPp2w-nrdkG380RlB5e2MXGResrEpMljzx7iRFTfWV8d8A" TargetMode="External"/><Relationship Id="rId5322" Type="http://schemas.openxmlformats.org/officeDocument/2006/relationships/hyperlink" Target="https://scholar.google.com/scholar?q=related:gfelzYV4zcYJ:scholar.google.com/&amp;scioq=%22beaver*%22%7C%22castor%22+%22oncorhynchus%22+%22dam*%22&amp;hl=en&amp;as_sdt=2007&amp;as_ylo=1000&amp;as_yhi=2000" TargetMode="External"/><Relationship Id="rId8892" Type="http://schemas.openxmlformats.org/officeDocument/2006/relationships/hyperlink" Target="https://scholar.google.com/scholar?cites=3552680466102637892&amp;as_sdt=2005&amp;sciodt=2007&amp;hl=en" TargetMode="External"/><Relationship Id="rId22132" Type="http://schemas.openxmlformats.org/officeDocument/2006/relationships/hyperlink" Target="http://repository.library.noaa.gov/" TargetMode="External"/><Relationship Id="rId8545" Type="http://schemas.openxmlformats.org/officeDocument/2006/relationships/hyperlink" Target="http://central.bac-lac.gc.ca/" TargetMode="External"/><Relationship Id="rId11873" Type="http://schemas.openxmlformats.org/officeDocument/2006/relationships/hyperlink" Target="http://researchgate.net/" TargetMode="External"/><Relationship Id="rId18139" Type="http://schemas.openxmlformats.org/officeDocument/2006/relationships/hyperlink" Target="https://scholar.google.com/scholar?q=related:Jv-xTi3rFF8J:scholar.google.com/&amp;scioq=%22beaver*%22%7C%22castor%22+%22oncorhynchus%22+%22dam*%22&amp;hl=en&amp;as_sdt=2007&amp;as_ylo=2021&amp;as_yhi=2023" TargetMode="External"/><Relationship Id="rId18486" Type="http://schemas.openxmlformats.org/officeDocument/2006/relationships/hyperlink" Target="http://researchgate.net/" TargetMode="External"/><Relationship Id="rId25355" Type="http://schemas.openxmlformats.org/officeDocument/2006/relationships/hyperlink" Target="https://scholar.google.com/scholar?q=related:DpZqD10Ri_AJ:scholar.google.com/&amp;scioq=%22beaver*%22%7C%22castor+canadensis%22+%22rainbow+trout%22%7C%22cutthroat+trout%22+%22dam*%22&amp;hl=en&amp;as_sdt=0,5&amp;as_yhi=1990&amp;as_vis=1" TargetMode="External"/><Relationship Id="rId1932" Type="http://schemas.openxmlformats.org/officeDocument/2006/relationships/hyperlink" Target="https://eprints.soton.ac.uk/73804/1/SEPA_WFD111_Phase1_FishBarrierPorosity_FinalReport.pdf" TargetMode="External"/><Relationship Id="rId6096" Type="http://schemas.openxmlformats.org/officeDocument/2006/relationships/hyperlink" Target="https://scholar.google.com/scholar?cites=5156449050327305420&amp;as_sdt=2005&amp;sciodt=2007&amp;hl=en" TargetMode="External"/><Relationship Id="rId11526" Type="http://schemas.openxmlformats.org/officeDocument/2006/relationships/hyperlink" Target="https://digitalcollections.ohsu.edu/record/2974/files/3748_etd.pdf" TargetMode="External"/><Relationship Id="rId25008" Type="http://schemas.openxmlformats.org/officeDocument/2006/relationships/hyperlink" Target="https://apps.dtic.mil/sti/html/tr/ADA130193/" TargetMode="External"/><Relationship Id="rId14749" Type="http://schemas.openxmlformats.org/officeDocument/2006/relationships/hyperlink" Target="https://www.sciencedirect.com/science/article/pii/S0925857418301629?casa_token=tU6Hiq9CidwAAAAA:0ALZ_VXeFV_OQJJG5dO2AGaCwNwtk48UhD16DF12m6q5FKuuHg2uViBL8LZD7bQwE1ZX5kwnjM0" TargetMode="External"/><Relationship Id="rId21965" Type="http://schemas.openxmlformats.org/officeDocument/2006/relationships/hyperlink" Target="http://biorxiv.org/" TargetMode="External"/><Relationship Id="rId4808" Type="http://schemas.openxmlformats.org/officeDocument/2006/relationships/hyperlink" Target="http://www.nativefishlab.net/library/textpdf/11698.pdf" TargetMode="External"/><Relationship Id="rId17222" Type="http://schemas.openxmlformats.org/officeDocument/2006/relationships/hyperlink" Target="http://search.proquest.com/" TargetMode="External"/><Relationship Id="rId21618" Type="http://schemas.openxmlformats.org/officeDocument/2006/relationships/hyperlink" Target="https://arminda.whitman.edu/_flysystem/fedora/2021-10/Cultural_staples_in_crisis_a_historical_analysis_of_southern_resident_orcas_and_Chinook_salmon.pdf" TargetMode="External"/><Relationship Id="rId678" Type="http://schemas.openxmlformats.org/officeDocument/2006/relationships/hyperlink" Target="https://afspubs.onlinelibrary.wiley.com/doi/pdfdirect/10.1577/T08-219.1?casa_token=AlZ6Nx0igQMAAAAA:yEL-rrhZlvvYaenQTAPURYAedNnJIazABL6d_zDbi3fnrj3d29IN5HyiHxo_Pr2kAZ1YbvV7vWho4V8Z" TargetMode="External"/><Relationship Id="rId2359" Type="http://schemas.openxmlformats.org/officeDocument/2006/relationships/hyperlink" Target="https://scholar.google.com/scholar?cites=17039402757477646870&amp;as_sdt=2005&amp;sciodt=2007&amp;hl=en" TargetMode="External"/><Relationship Id="rId11383" Type="http://schemas.openxmlformats.org/officeDocument/2006/relationships/hyperlink" Target="https://bioone.org/journals/Northwest-Science/volume-88/issue-4/046.088.0403/Efficacy-of-Plastic-Mesh-Tubes-in-Reducing-Herbivory-Damage-by/10.3955/046.088.0403.pdf?casa_token=lj_DOsvjd5QAAAAA:3zpZmDJnWvSb6CH2fPWCYlNhkzRWQjQZcCFQ1YymlbT6EMrI9GzkC9OCz-3PeGUN2TPnniLjgw" TargetMode="External"/><Relationship Id="rId13832" Type="http://schemas.openxmlformats.org/officeDocument/2006/relationships/hyperlink" Target="https://scholar.google.com/scholar?q=related:OPSaxEdLk3QJ:scholar.google.com/&amp;scioq=%22beaver*%22%7C%22castor%22+%22oncorhynchus%22+%22dam*%22&amp;hl=en&amp;as_sdt=2007&amp;as_ylo=2016&amp;as_yhi=2020" TargetMode="External"/><Relationship Id="rId27314" Type="http://schemas.openxmlformats.org/officeDocument/2006/relationships/hyperlink" Target="https://books.google.com/books?hl=en&amp;lr=&amp;id=BoZ4AgAAQBAJ&amp;oi=fnd&amp;pg=PA1&amp;dq=%22beaver*%22%7C%22castor+canadensis%22+%22rainbow+trout%22%7C%22cutthroat+trout%22+%22dam*%22&amp;ots=ZOaU4YQu1v&amp;sig=7m4LTSf7M6OXYW0grX6lhk3RGI8" TargetMode="External"/><Relationship Id="rId1442" Type="http://schemas.openxmlformats.org/officeDocument/2006/relationships/hyperlink" Target="https://scholar.google.com/scholar?q=related:3Ttg0PNTlMgJ:scholar.google.com/&amp;scioq=%22beaver*%22%7C%22castor%22+%22oncorhynchus%22+%22dam*%22&amp;hl=en&amp;as_sdt=2007&amp;as_ylo=2006&amp;as_yhi=2010" TargetMode="External"/><Relationship Id="rId8055" Type="http://schemas.openxmlformats.org/officeDocument/2006/relationships/hyperlink" Target="https://scholar.google.com/scholar?cites=18443370110605335800&amp;as_sdt=2005&amp;sciodt=2007&amp;hl=en" TargetMode="External"/><Relationship Id="rId11036" Type="http://schemas.openxmlformats.org/officeDocument/2006/relationships/hyperlink" Target="http://researchgate.net/" TargetMode="External"/><Relationship Id="rId20701" Type="http://schemas.openxmlformats.org/officeDocument/2006/relationships/hyperlink" Target="https://www.water-alternatives.org/index.php/alldoc/articles/vol12/v12issue1/488-a12-1-14/file" TargetMode="External"/><Relationship Id="rId16708" Type="http://schemas.openxmlformats.org/officeDocument/2006/relationships/hyperlink" Target="https://www.arlis.org/docs/vol1/B/19100834/2016/19100834-2016-SE.pdf" TargetMode="External"/><Relationship Id="rId23924" Type="http://schemas.openxmlformats.org/officeDocument/2006/relationships/hyperlink" Target="https://web.uvic.ca/~reimlab/Status%20%20Unarmoured.Stickleback0001.pdf" TargetMode="External"/><Relationship Id="rId4665" Type="http://schemas.openxmlformats.org/officeDocument/2006/relationships/hyperlink" Target="https://www.tandfonline.com/doi/abs/10.1577/1548-8675(1992)012%3C0634%3AHMOTSW%3E2.3.CO%3B2" TargetMode="External"/><Relationship Id="rId14259" Type="http://schemas.openxmlformats.org/officeDocument/2006/relationships/hyperlink" Target="https://scholar.google.com/scholar?cites=17303146492287062235&amp;as_sdt=2005&amp;sciodt=2007&amp;hl=en" TargetMode="External"/><Relationship Id="rId21475" Type="http://schemas.openxmlformats.org/officeDocument/2006/relationships/hyperlink" Target="https://scholar.google.com/scholar?q=related:kP0tfcRklNkJ:scholar.google.com/&amp;scioq=%22beaver*%22%7C%22castor%22+%22oncorhynchus%22+%22dam*%22&amp;hl=en&amp;as_sdt=2007&amp;as_ylo=2016&amp;as_yhi=2020" TargetMode="External"/><Relationship Id="rId188" Type="http://schemas.openxmlformats.org/officeDocument/2006/relationships/hyperlink" Target="https://scholar.google.com/scholar?q=related:UXBxUJs2TmIJ:scholar.google.com/&amp;scioq=%22beaver*%22%7C%22castor%22+%22oncorhynchus%22+%22dam*%22&amp;hl=en&amp;as_sdt=2007&amp;as_ylo=2006&amp;as_yhi=2010" TargetMode="External"/><Relationship Id="rId4318" Type="http://schemas.openxmlformats.org/officeDocument/2006/relationships/hyperlink" Target="http://mds.marshall.edu/" TargetMode="External"/><Relationship Id="rId7888" Type="http://schemas.openxmlformats.org/officeDocument/2006/relationships/hyperlink" Target="https://scholar.google.com/scholar?cites=11616349421160301038&amp;as_sdt=2005&amp;sciodt=2007&amp;hl=en" TargetMode="External"/><Relationship Id="rId10869" Type="http://schemas.openxmlformats.org/officeDocument/2006/relationships/hyperlink" Target="https://www.researchgate.net/profile/Samuel-Brenkman/publication/261757043_Two_case_studies_from_Washington's_Olympic_Peninsula_Radio_telemetry_reveals_bull_trout_anadromy_and_establishes_baseline_information_prior_to_large-scale_dam_removal/links/02e7e53568072dd53b000000/Two-case-studies-from-Washingtons-Olympic-Peninsula-Radio-telemetry-reveals-bull-trout-anadromy-and-establishes-baseline-information-prior-to-large-scale-dam-removal.pdf" TargetMode="External"/><Relationship Id="rId21128" Type="http://schemas.openxmlformats.org/officeDocument/2006/relationships/hyperlink" Target="https://eplanning.blm.gov/public_projects/nepa/58546/69706/76204/DOI-BLM-UT-C030-2016-0005-EA.pdf" TargetMode="External"/><Relationship Id="rId24698" Type="http://schemas.openxmlformats.org/officeDocument/2006/relationships/hyperlink" Target="https://scholar.google.com/scholar?cites=11747280242593033944&amp;as_sdt=2005&amp;sciodt=0,5&amp;hl=en" TargetMode="External"/><Relationship Id="rId13342" Type="http://schemas.openxmlformats.org/officeDocument/2006/relationships/hyperlink" Target="https://era.library.ualberta.ca/items/783bd774-9215-4d9a-ac14-a0b9a2e6464c" TargetMode="External"/><Relationship Id="rId27171" Type="http://schemas.openxmlformats.org/officeDocument/2006/relationships/hyperlink" Target="http://search.proquest.com/" TargetMode="External"/><Relationship Id="rId3401" Type="http://schemas.openxmlformats.org/officeDocument/2006/relationships/hyperlink" Target="https://repository.library.noaa.gov/view/noaa/23628/noaa_23628_DS1.pdf" TargetMode="External"/><Relationship Id="rId6971" Type="http://schemas.openxmlformats.org/officeDocument/2006/relationships/hyperlink" Target="https://books.google.com/books?hl=en&amp;lr=&amp;id=u97ssttaFikC&amp;oi=fnd&amp;pg=PA5&amp;dq=%22beaver*%22%7C%22castor%22+%22oncorhynchus%22+%22dam*%22&amp;ots=watHgDpm53&amp;sig=_x7nVep7SPGQGdb1phUSkI6BPpA" TargetMode="External"/><Relationship Id="rId20211" Type="http://schemas.openxmlformats.org/officeDocument/2006/relationships/hyperlink" Target="https://journals.biologists.com/jeb/article-abstract/221/10/jeb158972/19484" TargetMode="External"/><Relationship Id="rId6624" Type="http://schemas.openxmlformats.org/officeDocument/2006/relationships/hyperlink" Target="http://inis.iaea.org/" TargetMode="External"/><Relationship Id="rId16218" Type="http://schemas.openxmlformats.org/officeDocument/2006/relationships/hyperlink" Target="https://scholar.google.com/scholar?q=related:xlH7_33FHegJ:scholar.google.com/&amp;scioq=%22beaver*%22%7C%22castor%22+%22oncorhynchus%22+%22dam*%22&amp;hl=en&amp;as_sdt=2007&amp;as_ylo=2016&amp;as_yhi=2020" TargetMode="External"/><Relationship Id="rId16565" Type="http://schemas.openxmlformats.org/officeDocument/2006/relationships/hyperlink" Target="https://open.library.ubc.ca/soa/cIRcle/collections/ubctheses/24/items/1.0365937" TargetMode="External"/><Relationship Id="rId23781" Type="http://schemas.openxmlformats.org/officeDocument/2006/relationships/hyperlink" Target="https://scholar.google.com/scholar?q=related:ft4Jb1PHjjIJ:scholar.google.com/&amp;scioq=%22beaver*%22%7C%22castor%22+%22oncorhynchus%22+%22dam*%22&amp;hl=en&amp;as_sdt=2007&amp;as_ylo=2021&amp;as_yhi=2023" TargetMode="External"/><Relationship Id="rId4175" Type="http://schemas.openxmlformats.org/officeDocument/2006/relationships/hyperlink" Target="https://scholarworks.alaska.edu/handle/11122/7064" TargetMode="External"/><Relationship Id="rId19788" Type="http://schemas.openxmlformats.org/officeDocument/2006/relationships/hyperlink" Target="https://scholar.google.com/scholar?q=related:Vm9RZ4pcHtcJ:scholar.google.com/&amp;scioq=%22beaver*%22%7C%22castor%22+%22oncorhynchus%22+%22dam*%22&amp;hl=en&amp;as_sdt=2007&amp;as_ylo=2016&amp;as_yhi=2020" TargetMode="External"/><Relationship Id="rId23434" Type="http://schemas.openxmlformats.org/officeDocument/2006/relationships/hyperlink" Target="https://www.sciencedirect.com/science/article/pii/S0380133021001520" TargetMode="External"/><Relationship Id="rId7398" Type="http://schemas.openxmlformats.org/officeDocument/2006/relationships/hyperlink" Target="https://books.google.com/books?hl=en&amp;lr=&amp;id=bAwt38RpifgC&amp;oi=fnd&amp;pg=PA278-IA6&amp;dq=%22beaver*%22%7C%22castor%22+%22oncorhynchus%22+%22dam*%22&amp;ots=x0aCYOOIE0&amp;sig=3ruASKekco_NKDG6NPBOo4tZRJs" TargetMode="External"/><Relationship Id="rId9847" Type="http://schemas.openxmlformats.org/officeDocument/2006/relationships/hyperlink" Target="http://go.gale.com/" TargetMode="External"/><Relationship Id="rId12828" Type="http://schemas.openxmlformats.org/officeDocument/2006/relationships/hyperlink" Target="https://scholar.google.com/scholar?q=related:nRx8GQe5a64J:scholar.google.com/&amp;scioq=%22beaver*%22%7C%22castor%22+%22oncorhynchus%22+%22dam*%22&amp;hl=en&amp;as_sdt=2007&amp;as_ylo=2011&amp;as_yhi=2015" TargetMode="External"/><Relationship Id="rId26657" Type="http://schemas.openxmlformats.org/officeDocument/2006/relationships/hyperlink" Target="https://search.proquest.com/openview/90910682ca59fe14d1684060ac6950fd/1.pdf?pq-origsite=gscholar&amp;cbl=18750&amp;diss=y" TargetMode="External"/><Relationship Id="rId10379" Type="http://schemas.openxmlformats.org/officeDocument/2006/relationships/hyperlink" Target="https://scholar.google.com/scholar?q=related:SW-SHHnzN1sJ:scholar.google.com/&amp;scioq=%22beaver*%22%7C%22castor%22+%22oncorhynchus%22+%22dam*%22&amp;hl=en&amp;as_sdt=2007&amp;as_ylo=2001&amp;as_yhi=2005" TargetMode="External"/><Relationship Id="rId15301" Type="http://schemas.openxmlformats.org/officeDocument/2006/relationships/hyperlink" Target="https://www.journals.uchicago.edu/doi/pdf/10.1086/703392" TargetMode="External"/><Relationship Id="rId18871" Type="http://schemas.openxmlformats.org/officeDocument/2006/relationships/hyperlink" Target="https://scholar.google.com/scholar?q=related:4bYJwFDc0VAJ:scholar.google.com/&amp;scioq=%22beaver*%22%7C%22castor%22+%22oncorhynchus%22+%22dam*%22&amp;hl=en&amp;as_sdt=2007&amp;as_ylo=2016&amp;as_yhi=2020" TargetMode="External"/><Relationship Id="rId8930" Type="http://schemas.openxmlformats.org/officeDocument/2006/relationships/hyperlink" Target="https://scholar.google.com/scholar?cites=8945814104878105014&amp;as_sdt=2005&amp;sciodt=2007&amp;hl=en" TargetMode="External"/><Relationship Id="rId18524" Type="http://schemas.openxmlformats.org/officeDocument/2006/relationships/hyperlink" Target="https://www.fs.usda.gov/rm/pubs_journals/2021/rmrs_2021_buffington_j001.pdf" TargetMode="External"/><Relationship Id="rId25740" Type="http://schemas.openxmlformats.org/officeDocument/2006/relationships/hyperlink" Target="https://scholar.google.com/scholar?cites=4675422893194439118&amp;as_sdt=2005&amp;sciodt=0,5&amp;hl=en" TargetMode="External"/><Relationship Id="rId6481" Type="http://schemas.openxmlformats.org/officeDocument/2006/relationships/hyperlink" Target="https://www.academia.edu/download/66503091/0147-6513_2892_2990021-t20210421-16049-1tg1pc6.pdf" TargetMode="External"/><Relationship Id="rId11911" Type="http://schemas.openxmlformats.org/officeDocument/2006/relationships/hyperlink" Target="https://scholar.google.com/scholar?q=related:l3VRYIUzqnIJ:scholar.google.com/&amp;scioq=%22beaver*%22%7C%22castor%22+%22oncorhynchus%22+%22dam*%22&amp;hl=en&amp;as_sdt=2007&amp;as_ylo=2011&amp;as_yhi=2015" TargetMode="External"/><Relationship Id="rId16075" Type="http://schemas.openxmlformats.org/officeDocument/2006/relationships/hyperlink" Target="https://scholar.google.com/scholar?cites=2881968769868599648&amp;as_sdt=2005&amp;sciodt=2007&amp;hl=en" TargetMode="External"/><Relationship Id="rId23291" Type="http://schemas.openxmlformats.org/officeDocument/2006/relationships/hyperlink" Target="https://www.academia.edu/download/106408239/download.pdf" TargetMode="External"/><Relationship Id="rId6134" Type="http://schemas.openxmlformats.org/officeDocument/2006/relationships/hyperlink" Target="https://scholar.google.com/scholar?q=related:OZFRTd4bUs4J:scholar.google.com/&amp;scioq=%22beaver*%22%7C%22castor%22+%22oncorhynchus%22+%22dam*%22&amp;hl=en&amp;as_sdt=2007&amp;as_ylo=1000&amp;as_yhi=2000" TargetMode="External"/><Relationship Id="rId19298" Type="http://schemas.openxmlformats.org/officeDocument/2006/relationships/hyperlink" Target="https://collaboration.idfg.idaho.gov/FisheriesTechnicalReports/2019Bouwens%20Spring%20Mosquito%20Cr.%20Pathogen%20Survey.pdf" TargetMode="External"/><Relationship Id="rId9357" Type="http://schemas.openxmlformats.org/officeDocument/2006/relationships/hyperlink" Target="http://digital.lib.washington.edu/" TargetMode="External"/><Relationship Id="rId12685" Type="http://schemas.openxmlformats.org/officeDocument/2006/relationships/hyperlink" Target="https://scholar.google.com/scholar?q=related:cJKANIagptUJ:scholar.google.com/&amp;scioq=%22beaver*%22%7C%22castor%22+%22oncorhynchus%22+%22dam*%22&amp;hl=en&amp;as_sdt=2007&amp;as_ylo=2011&amp;as_yhi=2015" TargetMode="External"/><Relationship Id="rId26167" Type="http://schemas.openxmlformats.org/officeDocument/2006/relationships/hyperlink" Target="https://scholar.google.com/scholar?q=related:HONagS7NrAYJ:scholar.google.com/&amp;scioq=%22beaver*%22%7C%22castor+canadensis%22+%22rainbow+trout%22%7C%22cutthroat+trout%22+%22dam*%22&amp;hl=en&amp;as_sdt=0,5&amp;as_yhi=1990&amp;as_vis=1" TargetMode="External"/><Relationship Id="rId2744" Type="http://schemas.openxmlformats.org/officeDocument/2006/relationships/hyperlink" Target="https://scholar.google.com/scholar?q=related:wD1xI8gWJlYJ:scholar.google.com/&amp;scioq=%22beaver*%22%7C%22castor%22+%22oncorhynchus%22+%22dam*%22&amp;hl=en&amp;as_sdt=2007&amp;as_ylo=2006&amp;as_yhi=2010" TargetMode="External"/><Relationship Id="rId12338" Type="http://schemas.openxmlformats.org/officeDocument/2006/relationships/hyperlink" Target="https://www.researchgate.net/profile/L-Schultz/publication/265410168_Environmental_factors_associated_with_long-term_trends_of_mountain_sucker_populations_in_the_Black_Hills_and_an_assessment_of_their_thermal_tolerance/links/5665985908ae4931cd624348/Environmental-factors-associated-with-long-term-trends-of-mountain-sucker-populations-in-the-Black-Hills-and-an-assessment-of-their-thermal-tolerance.pdf" TargetMode="External"/><Relationship Id="rId716" Type="http://schemas.openxmlformats.org/officeDocument/2006/relationships/hyperlink" Target="http://wdfw.wa.gov/" TargetMode="External"/><Relationship Id="rId5967" Type="http://schemas.openxmlformats.org/officeDocument/2006/relationships/hyperlink" Target="https://scholar.google.com/scholar?q=related:ZFWWS-3OnbwJ:scholar.google.com/&amp;scioq=%22beaver*%22%7C%22castor%22+%22oncorhynchus%22+%22dam*%22&amp;hl=en&amp;as_sdt=2007&amp;as_ylo=1000&amp;as_yhi=2000" TargetMode="External"/><Relationship Id="rId18381" Type="http://schemas.openxmlformats.org/officeDocument/2006/relationships/hyperlink" Target="https://cdnsciencepub.com/doi/pdf/10.1139/er-2023-0034" TargetMode="External"/><Relationship Id="rId22777" Type="http://schemas.openxmlformats.org/officeDocument/2006/relationships/hyperlink" Target="https://www.sciencedirect.com/science/article/pii/S0380133021001301" TargetMode="External"/><Relationship Id="rId8440" Type="http://schemas.openxmlformats.org/officeDocument/2006/relationships/hyperlink" Target="https://scholar.google.com/scholar?q=related:XZ6FgHOXMVwJ:scholar.google.com/&amp;scioq=%22beaver*%22%7C%22castor%22+%22oncorhynchus%22+%22dam*%22&amp;hl=en&amp;as_sdt=2007&amp;as_ylo=2001&amp;as_yhi=2005" TargetMode="External"/><Relationship Id="rId11421" Type="http://schemas.openxmlformats.org/officeDocument/2006/relationships/hyperlink" Target="https://scholar.google.com/scholar?cites=4188310521795740973&amp;as_sdt=2005&amp;sciodt=2007&amp;hl=en" TargetMode="External"/><Relationship Id="rId18034" Type="http://schemas.openxmlformats.org/officeDocument/2006/relationships/hyperlink" Target="https://epublications.regis.edu/cgi/viewcontent.cgi?article=2053&amp;context=theses" TargetMode="External"/><Relationship Id="rId25250" Type="http://schemas.openxmlformats.org/officeDocument/2006/relationships/hyperlink" Target="http://books.google.com/" TargetMode="External"/><Relationship Id="rId14991" Type="http://schemas.openxmlformats.org/officeDocument/2006/relationships/hyperlink" Target="https://scholar.google.com/scholar?cites=9306405398610848703&amp;as_sdt=2005&amp;sciodt=2007&amp;hl=en" TargetMode="External"/><Relationship Id="rId4703" Type="http://schemas.openxmlformats.org/officeDocument/2006/relationships/hyperlink" Target="https://scholar.google.com/scholar?q=related:4RM7K16D1gsJ:scholar.google.com/&amp;scioq=%22beaver*%22%7C%22castor%22+%22oncorhynchus%22+%22dam*%22&amp;hl=en&amp;as_sdt=2007&amp;as_ylo=1000&amp;as_yhi=2000" TargetMode="External"/><Relationship Id="rId12195" Type="http://schemas.openxmlformats.org/officeDocument/2006/relationships/hyperlink" Target="https://scholar.google.com/scholar?cites=8042421143802541283&amp;as_sdt=2005&amp;sciodt=2007&amp;hl=en" TargetMode="External"/><Relationship Id="rId14644" Type="http://schemas.openxmlformats.org/officeDocument/2006/relationships/hyperlink" Target="https://www.tristatesteelheaders.com/wp-content/uploads/2016/08/Design-Report.pdf" TargetMode="External"/><Relationship Id="rId21860" Type="http://schemas.openxmlformats.org/officeDocument/2006/relationships/hyperlink" Target="https://scholar.google.com/scholar?q=related:AWB3Tn_r944J:scholar.google.com/&amp;scioq=%22beaver*%22%7C%22castor%22+%22oncorhynchus%22+%22dam*%22&amp;hl=en&amp;as_sdt=2007&amp;as_ylo=2016&amp;as_yhi=2020" TargetMode="External"/><Relationship Id="rId573" Type="http://schemas.openxmlformats.org/officeDocument/2006/relationships/hyperlink" Target="https://scholar.google.com/scholar?cites=3641909284990285516&amp;as_sdt=2005&amp;sciodt=2007&amp;hl=en" TargetMode="External"/><Relationship Id="rId2254" Type="http://schemas.openxmlformats.org/officeDocument/2006/relationships/hyperlink" Target="https://www.academia.edu/download/89935068/07A-2-Alternative-protein-for-Siberian-Sturgeon-The-Chinese-Academy-of-Agricultural-Science.pdf" TargetMode="External"/><Relationship Id="rId17867" Type="http://schemas.openxmlformats.org/officeDocument/2006/relationships/hyperlink" Target="https://scholar.google.com/scholar?cites=8123473871164176532&amp;as_sdt=2005&amp;sciodt=2007&amp;hl=en" TargetMode="External"/><Relationship Id="rId21513" Type="http://schemas.openxmlformats.org/officeDocument/2006/relationships/hyperlink" Target="https://scholar.google.com/scholar?q=related:XKRha4LaofMJ:scholar.google.com/&amp;scioq=%22beaver*%22%7C%22castor%22+%22oncorhynchus%22+%22dam*%22&amp;hl=en&amp;as_sdt=2007&amp;as_ylo=2016&amp;as_yhi=2020" TargetMode="External"/><Relationship Id="rId226" Type="http://schemas.openxmlformats.org/officeDocument/2006/relationships/hyperlink" Target="https://scholar.google.com/scholar?cites=9993352759378117340&amp;as_sdt=2005&amp;sciodt=2007&amp;hl=en" TargetMode="External"/><Relationship Id="rId5477" Type="http://schemas.openxmlformats.org/officeDocument/2006/relationships/hyperlink" Target="https://www.muskwa-kechika.com/uploads/431/CEAMF_Final_Report.pdf" TargetMode="External"/><Relationship Id="rId7926" Type="http://schemas.openxmlformats.org/officeDocument/2006/relationships/hyperlink" Target="http://search.proquest.com/" TargetMode="External"/><Relationship Id="rId10907" Type="http://schemas.openxmlformats.org/officeDocument/2006/relationships/hyperlink" Target="https://scholar.google.com/scholar?q=related:wWtWji-IoeEJ:scholar.google.com/&amp;scioq=%22beaver*%22%7C%22castor%22+%22oncorhynchus%22+%22dam*%22&amp;hl=en&amp;as_sdt=2007&amp;as_ylo=2011&amp;as_yhi=2015" TargetMode="External"/><Relationship Id="rId24736" Type="http://schemas.openxmlformats.org/officeDocument/2006/relationships/hyperlink" Target="https://digitalcommons.osgoode.yorku.ca/cgi/viewcontent.cgi?referer=&amp;httpsredir=1&amp;article=2790&amp;context=rso" TargetMode="External"/><Relationship Id="rId16950" Type="http://schemas.openxmlformats.org/officeDocument/2006/relationships/hyperlink" Target="http://cbra.org.br/" TargetMode="External"/><Relationship Id="rId22287" Type="http://schemas.openxmlformats.org/officeDocument/2006/relationships/hyperlink" Target="https://journals.plos.org/plosone/article?id=10.1371/journal.pone.0268813" TargetMode="External"/><Relationship Id="rId16603" Type="http://schemas.openxmlformats.org/officeDocument/2006/relationships/hyperlink" Target="https://scholar.google.com/scholar?q=related:tefQaTyDnf8J:scholar.google.com/&amp;scioq=%22beaver*%22%7C%22castor%22+%22oncorhynchus%22+%22dam*%22&amp;hl=en&amp;as_sdt=2007&amp;as_ylo=2016&amp;as_yhi=2020" TargetMode="External"/><Relationship Id="rId4560" Type="http://schemas.openxmlformats.org/officeDocument/2006/relationships/hyperlink" Target="https://books.google.com/books?hl=en&amp;lr=&amp;id=-zcktwtiViIC&amp;oi=fnd&amp;pg=PR3&amp;dq=%22beaver*%22%7C%22castor%22+%22oncorhynchus%22+%22dam*%22&amp;ots=LxfohzVGXF&amp;sig=VtoiAluA4Mv_qOhrFxk-8FcIlyQ" TargetMode="External"/><Relationship Id="rId14154" Type="http://schemas.openxmlformats.org/officeDocument/2006/relationships/hyperlink" Target="https://scholar.google.com/scholar?cites=3234627529658804552&amp;as_sdt=2005&amp;sciodt=2007&amp;hl=en" TargetMode="External"/><Relationship Id="rId21370" Type="http://schemas.openxmlformats.org/officeDocument/2006/relationships/hyperlink" Target="https://books.google.com/books?hl=en&amp;lr=&amp;id=XOiZDwAAQBAJ&amp;oi=fnd&amp;pg=PA155&amp;dq=%22beaver*%22%7C%22castor%22+%22oncorhynchus%22+%22dam*%22&amp;ots=qRN98dG_XM&amp;sig=Gg-ZDgdOR2sB-lWtEQfu45d26f4" TargetMode="External"/><Relationship Id="rId4213" Type="http://schemas.openxmlformats.org/officeDocument/2006/relationships/hyperlink" Target="http://books.google.com/" TargetMode="External"/><Relationship Id="rId7783" Type="http://schemas.openxmlformats.org/officeDocument/2006/relationships/hyperlink" Target="https://scholar.google.com/scholar?q=related:s9zsQArM_98J:scholar.google.com/&amp;scioq=%22beaver*%22%7C%22castor%22+%22oncorhynchus%22+%22dam*%22&amp;hl=en&amp;as_sdt=2007&amp;as_ylo=2001&amp;as_yhi=2005" TargetMode="External"/><Relationship Id="rId17377" Type="http://schemas.openxmlformats.org/officeDocument/2006/relationships/hyperlink" Target="https://peerj.com/articles/13183/" TargetMode="External"/><Relationship Id="rId19826" Type="http://schemas.openxmlformats.org/officeDocument/2006/relationships/hyperlink" Target="http://paluut.ctuir.org/services/uploads/P/2223/NFJD%20Fish%20Habitat%202016%20Annual%20Rpt.pdf" TargetMode="External"/><Relationship Id="rId21023" Type="http://schemas.openxmlformats.org/officeDocument/2006/relationships/hyperlink" Target="https://deepblue.lib.umich.edu/handle/2027.42/143187" TargetMode="External"/><Relationship Id="rId24593" Type="http://schemas.openxmlformats.org/officeDocument/2006/relationships/hyperlink" Target="http://digitalcommons.osgoode.yorku.ca/" TargetMode="External"/><Relationship Id="rId7436" Type="http://schemas.openxmlformats.org/officeDocument/2006/relationships/hyperlink" Target="https://scholar.google.com/scholar?q=related:s1R7INZPaRkJ:scholar.google.com/&amp;scioq=%22beaver*%22%7C%22castor%22+%22oncorhynchus%22+%22dam*%22&amp;hl=en&amp;as_sdt=2007&amp;as_ylo=1000&amp;as_yhi=2000" TargetMode="External"/><Relationship Id="rId10764" Type="http://schemas.openxmlformats.org/officeDocument/2006/relationships/hyperlink" Target="http://scholarworks.montana.edu/" TargetMode="External"/><Relationship Id="rId24246" Type="http://schemas.openxmlformats.org/officeDocument/2006/relationships/hyperlink" Target="https://scholar.google.com/scholar?cites=15323079326127726602&amp;as_sdt=2005&amp;sciodt=0,5&amp;hl=en" TargetMode="External"/><Relationship Id="rId10417" Type="http://schemas.openxmlformats.org/officeDocument/2006/relationships/hyperlink" Target="https://cdnsciencepub.com/doi/abs/10.1139/f00-245?casa_token=xJt-IO6EZ-YAAAAA:JWKG7PIqy7_MxQI_3jq6i3fQcMMdxPLkbcnpo52zsywBpRT0UWronK0ig860fcNaVkZwhR7C-aE5MA" TargetMode="External"/><Relationship Id="rId13987" Type="http://schemas.openxmlformats.org/officeDocument/2006/relationships/hyperlink" Target="https://search.proquest.com/openview/bc30a22185466d043771f887ce6b8000/1?pq-origsite=gscholar&amp;cbl=18750&amp;diss=y&amp;casa_token=djxQvpSUHgAAAAAA:jYhKCrgQEzquHl4L7InfLrTZm_roJatZrJLZ4sfVOr-_FQfOabNO4Iydj48nUL48Ok1aTZcoCCU" TargetMode="External"/><Relationship Id="rId16460" Type="http://schemas.openxmlformats.org/officeDocument/2006/relationships/hyperlink" Target="https://scholar.google.com/scholar?q=related:cDY27I68A1IJ:scholar.google.com/&amp;scioq=%22beaver*%22%7C%22castor%22+%22oncorhynchus%22+%22dam*%22&amp;hl=en&amp;as_sdt=2007&amp;as_ylo=2016&amp;as_yhi=2020" TargetMode="External"/><Relationship Id="rId20856" Type="http://schemas.openxmlformats.org/officeDocument/2006/relationships/hyperlink" Target="https://scholar.google.com/scholar?q=related:8UHHgZBOpgwJ:scholar.google.com/&amp;scioq=%22beaver*%22%7C%22castor%22+%22oncorhynchus%22+%22dam*%22&amp;hl=en&amp;as_sdt=2007&amp;as_ylo=2016&amp;as_yhi=2020" TargetMode="External"/><Relationship Id="rId27469" Type="http://schemas.openxmlformats.org/officeDocument/2006/relationships/hyperlink" Target="http://books.google.com/" TargetMode="External"/><Relationship Id="rId1597" Type="http://schemas.openxmlformats.org/officeDocument/2006/relationships/hyperlink" Target="https://scholar.google.com/scholar?q=related:Ay090NjdHywJ:scholar.google.com/&amp;scioq=%22beaver*%22%7C%22castor%22+%22oncorhynchus%22+%22dam*%22&amp;hl=en&amp;as_sdt=2007&amp;as_ylo=2006&amp;as_yhi=2010" TargetMode="External"/><Relationship Id="rId16113" Type="http://schemas.openxmlformats.org/officeDocument/2006/relationships/hyperlink" Target="https://ir.library.oregonstate.edu/downloads/3f462b84p" TargetMode="External"/><Relationship Id="rId19683" Type="http://schemas.openxmlformats.org/officeDocument/2006/relationships/hyperlink" Target="https://odfw.forestry.oregonstate.edu/willamettesalmonidrme/sites/default/files/2015-2016_odfw_hrme_annual_report_final2.pdf" TargetMode="External"/><Relationship Id="rId20509" Type="http://schemas.openxmlformats.org/officeDocument/2006/relationships/hyperlink" Target="https://www.mdpi.com/2073-4441/9/3/217" TargetMode="External"/><Relationship Id="rId4070" Type="http://schemas.openxmlformats.org/officeDocument/2006/relationships/hyperlink" Target="https://scholar.google.com/scholar?cites=1935402699066180452&amp;as_sdt=2005&amp;sciodt=2007&amp;hl=en" TargetMode="External"/><Relationship Id="rId9742" Type="http://schemas.openxmlformats.org/officeDocument/2006/relationships/hyperlink" Target="http://search.proquest.com/" TargetMode="External"/><Relationship Id="rId19336" Type="http://schemas.openxmlformats.org/officeDocument/2006/relationships/hyperlink" Target="https://scholar.google.com/scholar?q=related:7mL7wPqv7EsJ:scholar.google.com/&amp;scioq=%22beaver*%22%7C%22castor%22+%22oncorhynchus%22+%22dam*%22&amp;hl=en&amp;as_sdt=2007&amp;as_ylo=2016&amp;as_yhi=2020" TargetMode="External"/><Relationship Id="rId26552" Type="http://schemas.openxmlformats.org/officeDocument/2006/relationships/hyperlink" Target="https://summit.sfu.ca/_flysystem/fedora/sfu_migrate/2973/b11263301.pdf" TargetMode="External"/><Relationship Id="rId7293" Type="http://schemas.openxmlformats.org/officeDocument/2006/relationships/hyperlink" Target="https://idfg.idaho.gov/species/sites/default/files/Harper%20et%20al%201994%20Natural%20History%20Colorado%20Plateau%2C%20Great%20Basin.pdf" TargetMode="External"/><Relationship Id="rId10274" Type="http://schemas.openxmlformats.org/officeDocument/2006/relationships/hyperlink" Target="http://rex.libraries.wsu.edu/" TargetMode="External"/><Relationship Id="rId12723" Type="http://schemas.openxmlformats.org/officeDocument/2006/relationships/hyperlink" Target="https://scholar.google.com/scholar?cites=2265892077477375954&amp;as_sdt=2005&amp;sciodt=2007&amp;hl=en" TargetMode="External"/><Relationship Id="rId26205" Type="http://schemas.openxmlformats.org/officeDocument/2006/relationships/hyperlink" Target="https://scholar.google.com/scholar?q=related:uV7uy5fI438J:scholar.google.com/&amp;scioq=%22beaver*%22%7C%22castor+canadensis%22+%22rainbow+trout%22%7C%22cutthroat+trout%22+%22dam*%22&amp;hl=en&amp;as_sdt=0,5&amp;as_yhi=1990&amp;as_vis=1" TargetMode="External"/><Relationship Id="rId15946" Type="http://schemas.openxmlformats.org/officeDocument/2006/relationships/hyperlink" Target="https://www.tandfonline.com/doi/pdf/10.1080/03632415.2017.1394126" TargetMode="External"/><Relationship Id="rId3556" Type="http://schemas.openxmlformats.org/officeDocument/2006/relationships/hyperlink" Target="https://www.researchgate.net/profile/Robert-Dubois-4/publication/283081875_History_of_the_fishes_of_the_Bois_Brule_River_system_Wisconsin_with_emphasis_on_the_salmonids_and_their_management/links/5629309b08ae518e347c97a1/History-of-the-fishes-of-the-Bois-Brule-River-system-Wisconsin-with-emphasis-on-the-salmonids-and-their-management.pdf" TargetMode="External"/><Relationship Id="rId13497" Type="http://schemas.openxmlformats.org/officeDocument/2006/relationships/hyperlink" Target="https://www.mitigationcreditdebit.com/BO_PHRestPlan_WCR_2014_1581.pdf" TargetMode="External"/><Relationship Id="rId22815" Type="http://schemas.openxmlformats.org/officeDocument/2006/relationships/hyperlink" Target="https://idp.springer.com/authorize/casa?redirect_uri=https://link.springer.com/article/10.1007/s13280-021-01570-6&amp;casa_token=ClimFcbWRNUAAAAA:UeTsUrM5Qq0BJcfFaD6peVi_WsgYH3tGB5EqaSEK77e8S9UqYLC9Xk8afiAOcd0T8bySxJlAvVnFTU1YVQ" TargetMode="External"/><Relationship Id="rId3209" Type="http://schemas.openxmlformats.org/officeDocument/2006/relationships/hyperlink" Target="http://www.npshistory.com/publications/wrst/nrtr-2006-346.pdf" TargetMode="External"/><Relationship Id="rId20019" Type="http://schemas.openxmlformats.org/officeDocument/2006/relationships/hyperlink" Target="http://odfw.forestry.oregonstate.edu/willamettesalmonidrme/sites/default/files/2015-2017_odfw_hrme_annual_report_final.pdf" TargetMode="External"/><Relationship Id="rId20366" Type="http://schemas.openxmlformats.org/officeDocument/2006/relationships/hyperlink" Target="https://adfg.alaska.gov/static/regulations/regprocess/fisheriesboard/pdfs/2018-2019/ayk/5_SP18-18.pdf" TargetMode="External"/><Relationship Id="rId6779" Type="http://schemas.openxmlformats.org/officeDocument/2006/relationships/hyperlink" Target="https://scholar.google.com/scholar?q=related:IJgSB9lINrAJ:scholar.google.com/&amp;scioq=%22beaver*%22%7C%22castor%22+%22oncorhynchus%22+%22dam*%22&amp;hl=en&amp;as_sdt=2007&amp;as_ylo=1000&amp;as_yhi=2000" TargetMode="External"/><Relationship Id="rId12580" Type="http://schemas.openxmlformats.org/officeDocument/2006/relationships/hyperlink" Target="https://etda.libraries.psu.edu/files/final_submissions/6077" TargetMode="External"/><Relationship Id="rId19193" Type="http://schemas.openxmlformats.org/officeDocument/2006/relationships/hyperlink" Target="https://rshare.library.torontomu.ca/articles/thesis/Urban_Beaver_Activity_Management_and_Qualitative_Risk_Assessment_Using_GIS/23541966/1/files/41295537.pdf" TargetMode="External"/><Relationship Id="rId23589" Type="http://schemas.openxmlformats.org/officeDocument/2006/relationships/hyperlink" Target="https://dzarc.com/education/article/view/247" TargetMode="External"/><Relationship Id="rId9252" Type="http://schemas.openxmlformats.org/officeDocument/2006/relationships/hyperlink" Target="http://docs.streamnetlibrary.org/CoastalCutthroatData/sn600030.pdf" TargetMode="External"/><Relationship Id="rId12233" Type="http://schemas.openxmlformats.org/officeDocument/2006/relationships/hyperlink" Target="https://books.google.com/books?hl=en&amp;lr=&amp;id=9lMZnUdUGZUC&amp;oi=fnd&amp;pg=PA445&amp;dq=%22beaver*%22%7C%22castor%22+%22oncorhynchus%22+%22dam*%22&amp;ots=62Plxg0AsN&amp;sig=bqRlCNWIfsTxGhHCBLbv_DZhbWc" TargetMode="External"/><Relationship Id="rId26062" Type="http://schemas.openxmlformats.org/officeDocument/2006/relationships/hyperlink" Target="https://scholar.google.com/scholar?q=related:KtlDnMi5gooJ:scholar.google.com/&amp;scioq=%22beaver*%22%7C%22castor+canadensis%22+%22rainbow+trout%22%7C%22cutthroat+trout%22+%22dam*%22&amp;hl=en&amp;as_sdt=0,5&amp;as_yhi=1990&amp;as_vis=1" TargetMode="External"/><Relationship Id="rId611" Type="http://schemas.openxmlformats.org/officeDocument/2006/relationships/hyperlink" Target="https://dnr.wa.gov/publications/fp_cmer_05_513.pdf" TargetMode="External"/><Relationship Id="rId5862" Type="http://schemas.openxmlformats.org/officeDocument/2006/relationships/hyperlink" Target="https://apps.dtic.mil/sti/citations/ADA175543" TargetMode="External"/><Relationship Id="rId15456" Type="http://schemas.openxmlformats.org/officeDocument/2006/relationships/hyperlink" Target="https://www.jstor.org/stable/pdf/26872578.pdf?casa_token=ijYxL9nZ9pEAAAAA:309P-uHo_rVVLS1KdS31aLGkF4qsjadH8LL5q0Rld_gdibHngM81IVjG5cnar61lDJtYd7Q3ARv2N8HhPuHbaYqh8k4RV0ML3YlacPX0tQ6T1NVjRkXU" TargetMode="External"/><Relationship Id="rId17905" Type="http://schemas.openxmlformats.org/officeDocument/2006/relationships/hyperlink" Target="https://afspubs.onlinelibrary.wiley.com/doi/pdf/10.1002/fsh.10912?casa_token=NDn5Fio6RdEAAAAA:fCaesDR4v_uiJ8dKvw3xpB6hrQf4an2nErK8P7Q9HEP-ywnm-v7PMUKTXtSALbDnlljdHwBK3HFkUmUM" TargetMode="External"/><Relationship Id="rId22672" Type="http://schemas.openxmlformats.org/officeDocument/2006/relationships/hyperlink" Target="https://scholar.google.com/scholar?q=related:bTCbg7bZbkoJ:scholar.google.com/&amp;scioq=%22beaver*%22%7C%22castor%22+%22oncorhynchus%22+%22dam*%22&amp;hl=en&amp;as_sdt=2007&amp;as_ylo=2021&amp;as_yhi=2023" TargetMode="External"/><Relationship Id="rId5515" Type="http://schemas.openxmlformats.org/officeDocument/2006/relationships/hyperlink" Target="http://books.google.com/" TargetMode="External"/><Relationship Id="rId15109" Type="http://schemas.openxmlformats.org/officeDocument/2006/relationships/hyperlink" Target="https://www.tandfonline.com/doi/abs/10.1080/02755947.2016.1141124?casa_token=R5lhpOrw80MAAAAA:youJNKvma6eZI549mAiaqoQB6PCmlDcd3JUp6CbarRdjRPzq2lkzQg_VIktkmweV3rS0jt90DgmXiA" TargetMode="External"/><Relationship Id="rId22325" Type="http://schemas.openxmlformats.org/officeDocument/2006/relationships/hyperlink" Target="https://afspubs.onlinelibrary.wiley.com/doi/abs/10.1002/fsh.10549?casa_token=1-wFRgqiv_AAAAAA:kJx4MiDbakW-4pJ4itKddjvGlrfczz_8zEVtYGsPX_dTr1rYlrDwpbpu289DVbcm_CWwCabYTRwFxi1b" TargetMode="External"/><Relationship Id="rId3066" Type="http://schemas.openxmlformats.org/officeDocument/2006/relationships/hyperlink" Target="https://citeseerx.ist.psu.edu/document?repid=rep1&amp;type=pdf&amp;doi=0f3e72f7dcfc1ea6afdf5ee9236714a953cbf33c" TargetMode="External"/><Relationship Id="rId18679" Type="http://schemas.openxmlformats.org/officeDocument/2006/relationships/hyperlink" Target="http://repository.library.noaa.gov/" TargetMode="External"/><Relationship Id="rId25895" Type="http://schemas.openxmlformats.org/officeDocument/2006/relationships/hyperlink" Target="https://scholar.google.com/scholar?q=related:zNVAhqAcy-EJ:scholar.google.com/&amp;scioq=%22beaver*%22%7C%22castor+canadensis%22+%22rainbow+trout%22%7C%22cutthroat+trout%22+%22dam*%22&amp;hl=en&amp;as_sdt=0,5&amp;as_yhi=1990&amp;as_vis=1" TargetMode="External"/><Relationship Id="rId6289" Type="http://schemas.openxmlformats.org/officeDocument/2006/relationships/hyperlink" Target="http://books.google.com/" TargetMode="External"/><Relationship Id="rId8738" Type="http://schemas.openxmlformats.org/officeDocument/2006/relationships/hyperlink" Target="http://etd.ohiolink.edu/" TargetMode="External"/><Relationship Id="rId11719" Type="http://schemas.openxmlformats.org/officeDocument/2006/relationships/hyperlink" Target="https://scholar.google.com/scholar?cites=17434382261351269291&amp;as_sdt=2005&amp;sciodt=2007&amp;hl=en" TargetMode="External"/><Relationship Id="rId23099" Type="http://schemas.openxmlformats.org/officeDocument/2006/relationships/hyperlink" Target="http://fishes-project.ibis.ulaval.ca/" TargetMode="External"/><Relationship Id="rId25548" Type="http://schemas.openxmlformats.org/officeDocument/2006/relationships/hyperlink" Target="https://scholar.google.com/scholar?q=related:JocjEWo1H5wJ:scholar.google.com/&amp;scioq=%22beaver*%22%7C%22castor+canadensis%22+%22rainbow+trout%22%7C%22cutthroat+trout%22+%22dam*%22&amp;hl=en&amp;as_sdt=0,5&amp;as_yhi=1990&amp;as_vis=1" TargetMode="External"/><Relationship Id="rId12090" Type="http://schemas.openxmlformats.org/officeDocument/2006/relationships/hyperlink" Target="https://scholar.google.com/scholar?q=related:Qp7p_yxeQLYJ:scholar.google.com/&amp;scioq=%22beaver*%22%7C%22castor%22+%22oncorhynchus%22+%22dam*%22&amp;hl=en&amp;as_sdt=2007&amp;as_ylo=2011&amp;as_yhi=2015" TargetMode="External"/><Relationship Id="rId17762" Type="http://schemas.openxmlformats.org/officeDocument/2006/relationships/hyperlink" Target="https://www.int-res.com/articles/feature/m719p001.pdf" TargetMode="External"/><Relationship Id="rId2899" Type="http://schemas.openxmlformats.org/officeDocument/2006/relationships/hyperlink" Target="https://www.researchgate.net/profile/Marc-Hayes-2/publication/265183064_Implications_of_Capitol_Lake_Management_for_Fish_and_Wildlife/links/5405ee500cf2c48563b1f923/Implications-of-Capitol-Lake-Management-for-Fish-and-Wildlife.pdf" TargetMode="External"/><Relationship Id="rId7821" Type="http://schemas.openxmlformats.org/officeDocument/2006/relationships/hyperlink" Target="https://books.google.com/books?hl=en&amp;lr=&amp;id=9LHKx-RwaCIC&amp;oi=fnd&amp;pg=PA61&amp;dq=%22beaver*%22%7C%22castor%22+%22oncorhynchus%22+%22dam*%22&amp;ots=4yo8xglnv3&amp;sig=2vaJMLCq5TIwp3NZDAaikxcY-ms" TargetMode="External"/><Relationship Id="rId17415" Type="http://schemas.openxmlformats.org/officeDocument/2006/relationships/hyperlink" Target="https://bioone.org/journals/northwest-science/volume-95/issue-1/046.095.0107/Invasion-of-Virile-Crayfish-Faxonius-virilis-Hagen-1870-in-the/10.3955/046.095.0107.pdf?casa_token=X3ndgmwODSkAAAAA:k_qM4j6NXXO8z1jU7yOo44yl5LeTdCYbjofOIdDdKV2SxH9ubt_ufSWIcrFVfV3w8XNpPJ4-uw" TargetMode="External"/><Relationship Id="rId24631" Type="http://schemas.openxmlformats.org/officeDocument/2006/relationships/hyperlink" Target="https://www.researchgate.net/profile/Daniel-Caissie/publication/270274870_The_Catamaran_Brook_habitat_research_project_description_and_general_design_of_study_Can_Tech_Rep_FishAquat_Sci_1751/links/54b3d2ea0cf2318f0f966ca3/The-Catamaran-Brook-habitat-research-project-description-and-general-design-of-study-Can-Tech-Rep-FishAquat-Sci-1751.pdf" TargetMode="External"/><Relationship Id="rId121" Type="http://schemas.openxmlformats.org/officeDocument/2006/relationships/hyperlink" Target="https://scholar.google.com/scholar?cites=4488147782147793867&amp;as_sdt=2005&amp;sciodt=2007&amp;hl=en" TargetMode="External"/><Relationship Id="rId5372" Type="http://schemas.openxmlformats.org/officeDocument/2006/relationships/hyperlink" Target="https://scholarworks.umt.edu/cgi/viewcontent.cgi?article=3313&amp;context=etd" TargetMode="External"/><Relationship Id="rId10802" Type="http://schemas.openxmlformats.org/officeDocument/2006/relationships/hyperlink" Target="https://scholar.google.com/scholar?q=related:4qvYixguyNIJ:scholar.google.com/&amp;scioq=%22beaver*%22%7C%22castor%22+%22oncorhynchus%22+%22dam*%22&amp;hl=en&amp;as_sdt=2007&amp;as_ylo=2011&amp;as_yhi=2015" TargetMode="External"/><Relationship Id="rId22182" Type="http://schemas.openxmlformats.org/officeDocument/2006/relationships/hyperlink" Target="https://idp.springer.com/authorize/casa?redirect_uri=https://link.springer.com/article/10.1007/s10750-021-04625-7&amp;casa_token=sWxwjAccJbcAAAAA:P0lQvnu9HHJ_EOkObd_JmLdfmHMxU2dlkPIwvACbt0lunS3KcMiCxNkgM9mUBMTvzmWB-zjBpSfTTmvfAw" TargetMode="External"/><Relationship Id="rId5025" Type="http://schemas.openxmlformats.org/officeDocument/2006/relationships/hyperlink" Target="https://www.adfg.alaska.gov/static/home/library/pdfs/habitat/97_01.pdf" TargetMode="External"/><Relationship Id="rId8595" Type="http://schemas.openxmlformats.org/officeDocument/2006/relationships/hyperlink" Target="https://scholar.google.com/scholar?q=related:I5i_J9WWMGUJ:scholar.google.com/&amp;scioq=%22beaver*%22%7C%22castor%22+%22oncorhynchus%22+%22dam*%22&amp;hl=en&amp;as_sdt=2007&amp;as_ylo=2001&amp;as_yhi=2005" TargetMode="External"/><Relationship Id="rId18189" Type="http://schemas.openxmlformats.org/officeDocument/2006/relationships/hyperlink" Target="https://link.springer.com/chapter/10.1007/978-3-030-56379-0_7" TargetMode="External"/><Relationship Id="rId27507" Type="http://schemas.openxmlformats.org/officeDocument/2006/relationships/hyperlink" Target="https://scholar.google.com/scholar?q=related:QbdgEGIcZrUJ:scholar.google.com/&amp;scioq=%22beaver*%22%7C%22castor+canadensis%22+%22rainbow+trout%22%7C%22cutthroat+trout%22+%22dam*%22&amp;hl=en&amp;as_sdt=0,5&amp;as_yhi=1990&amp;as_vis=1" TargetMode="External"/><Relationship Id="rId1635" Type="http://schemas.openxmlformats.org/officeDocument/2006/relationships/hyperlink" Target="http://file.iflora.cn/fastdfs/group1/M00/64/18/wKhnoV2JRAiATRIDACMe_VPnbxE821.pdf" TargetMode="External"/><Relationship Id="rId1982" Type="http://schemas.openxmlformats.org/officeDocument/2006/relationships/hyperlink" Target="https://repository.lib.ncsu.edu/handle/1840.16/134" TargetMode="External"/><Relationship Id="rId8248" Type="http://schemas.openxmlformats.org/officeDocument/2006/relationships/hyperlink" Target="https://scholar.google.com/scholar?q=related:u0mFnd8VUbMJ:scholar.google.com/&amp;scioq=%22beaver*%22%7C%22castor%22+%22oncorhynchus%22+%22dam*%22&amp;hl=en&amp;as_sdt=2007&amp;as_ylo=2001&amp;as_yhi=2005" TargetMode="External"/><Relationship Id="rId11576" Type="http://schemas.openxmlformats.org/officeDocument/2006/relationships/hyperlink" Target="https://scholar.google.com/scholar?cites=15971109317871339890&amp;as_sdt=2005&amp;sciodt=2007&amp;hl=en" TargetMode="External"/><Relationship Id="rId25058" Type="http://schemas.openxmlformats.org/officeDocument/2006/relationships/hyperlink" Target="https://scholar.google.com/scholar?q=related:hk4Wjyp6RgcJ:scholar.google.com/&amp;scioq=%22beaver*%22%7C%22castor+canadensis%22+%22rainbow+trout%22%7C%22cutthroat+trout%22+%22dam*%22&amp;hl=en&amp;as_sdt=0,5&amp;as_yhi=1990&amp;as_vis=1" TargetMode="External"/><Relationship Id="rId11229" Type="http://schemas.openxmlformats.org/officeDocument/2006/relationships/hyperlink" Target="http://fishpassage.umass.edu/" TargetMode="External"/><Relationship Id="rId14799" Type="http://schemas.openxmlformats.org/officeDocument/2006/relationships/hyperlink" Target="https://royalsocietypublishing.org/doi/abs/10.1098/rsos.171253" TargetMode="External"/><Relationship Id="rId19721" Type="http://schemas.openxmlformats.org/officeDocument/2006/relationships/hyperlink" Target="https://www.tandfonline.com/doi/abs/10.1080/02755947.2015.1135214?casa_token=AxPbWMVpLzgAAAAA:PV6cJ4uGzQmSx6NpL_RSy4VgfJeW1IJlTe-8Ill6FYU0Ob_0FIjrW2uSrckSHIK68hbPRDB5r-ShDA" TargetMode="External"/><Relationship Id="rId4858" Type="http://schemas.openxmlformats.org/officeDocument/2006/relationships/hyperlink" Target="https://scholar.google.com/scholar?cites=3427609684418049005&amp;as_sdt=2005&amp;sciodt=2007&amp;hl=en" TargetMode="External"/><Relationship Id="rId17272" Type="http://schemas.openxmlformats.org/officeDocument/2006/relationships/hyperlink" Target="https://wdfw.wa.gov/sites/default/files/publications/02297/wdfw02297.pdf" TargetMode="External"/><Relationship Id="rId21668" Type="http://schemas.openxmlformats.org/officeDocument/2006/relationships/hyperlink" Target="http://arlis.org/" TargetMode="External"/><Relationship Id="rId7331" Type="http://schemas.openxmlformats.org/officeDocument/2006/relationships/hyperlink" Target="https://scholar.google.com/scholar?cites=10724355099142600267&amp;as_sdt=2005&amp;sciodt=2007&amp;hl=en" TargetMode="External"/><Relationship Id="rId10312" Type="http://schemas.openxmlformats.org/officeDocument/2006/relationships/hyperlink" Target="https://mountainscholar.org/bitstream/handle/10217/47137/Surv_Crit_Biol_Res_Garfield_v1_2001.pdf?sequence=1" TargetMode="External"/><Relationship Id="rId13882" Type="http://schemas.openxmlformats.org/officeDocument/2006/relationships/hyperlink" Target="https://scholar.google.com/scholar?cites=12885571740753408789&amp;as_sdt=2005&amp;sciodt=2007&amp;hl=en" TargetMode="External"/><Relationship Id="rId24141" Type="http://schemas.openxmlformats.org/officeDocument/2006/relationships/hyperlink" Target="http://library.wrds.uwyo.edu/wrp/89-06/89-06.pdf" TargetMode="External"/><Relationship Id="rId3941" Type="http://schemas.openxmlformats.org/officeDocument/2006/relationships/hyperlink" Target="http://critfc.org/" TargetMode="External"/><Relationship Id="rId13535" Type="http://schemas.openxmlformats.org/officeDocument/2006/relationships/hyperlink" Target="https://scholar.google.com/scholar?q=related:T12SgFSvsmIJ:scholar.google.com/&amp;scioq=%22beaver*%22%7C%22castor%22+%22oncorhynchus%22+%22dam*%22&amp;hl=en&amp;as_sdt=2007&amp;as_ylo=2011&amp;as_yhi=2015" TargetMode="External"/><Relationship Id="rId20751" Type="http://schemas.openxmlformats.org/officeDocument/2006/relationships/hyperlink" Target="https://scholar.google.com/scholar?cites=9904248378520738715&amp;as_sdt=2005&amp;sciodt=2007&amp;hl=en" TargetMode="External"/><Relationship Id="rId27364" Type="http://schemas.openxmlformats.org/officeDocument/2006/relationships/hyperlink" Target="https://scholar.google.com/scholar?cites=12414428844240226333&amp;as_sdt=2005&amp;sciodt=0,5&amp;hl=en" TargetMode="External"/><Relationship Id="rId1492" Type="http://schemas.openxmlformats.org/officeDocument/2006/relationships/hyperlink" Target="http://search.proquest.com/" TargetMode="External"/><Relationship Id="rId11086" Type="http://schemas.openxmlformats.org/officeDocument/2006/relationships/hyperlink" Target="https://www.pacificorp.com/content/dam/pcorp/documents/en/pacificorp/energy/hydro/lewis-river/license-implementation/acc/LR_New_Inform_Progress_Report_August_2015.pdf" TargetMode="External"/><Relationship Id="rId20404" Type="http://schemas.openxmlformats.org/officeDocument/2006/relationships/hyperlink" Target="https://scholar.google.com/scholar?cites=7687641576916036992&amp;as_sdt=2005&amp;sciodt=2007&amp;hl=en" TargetMode="External"/><Relationship Id="rId27017" Type="http://schemas.openxmlformats.org/officeDocument/2006/relationships/hyperlink" Target="https://open.library.ubc.ca/soa/cIRcle/collections/831/831/items/1.0302367" TargetMode="External"/><Relationship Id="rId1145" Type="http://schemas.openxmlformats.org/officeDocument/2006/relationships/hyperlink" Target="http://pubs.usgs.gov/" TargetMode="External"/><Relationship Id="rId16758" Type="http://schemas.openxmlformats.org/officeDocument/2006/relationships/hyperlink" Target="https://scholar.google.com/scholar?cites=17898557277250800706&amp;as_sdt=2005&amp;sciodt=2007&amp;hl=en" TargetMode="External"/><Relationship Id="rId23974" Type="http://schemas.openxmlformats.org/officeDocument/2006/relationships/hyperlink" Target="https://scholar.google.com/scholar?cites=7255039988507388602&amp;as_sdt=2005&amp;sciodt=0,5&amp;hl=en" TargetMode="External"/><Relationship Id="rId4368" Type="http://schemas.openxmlformats.org/officeDocument/2006/relationships/hyperlink" Target="https://search.proquest.com/openview/a3285d0eee02c15fe4ef9fda901a7864/1?pq-origsite=gscholar&amp;cbl=18750&amp;diss=y" TargetMode="External"/><Relationship Id="rId6817" Type="http://schemas.openxmlformats.org/officeDocument/2006/relationships/hyperlink" Target="https://www.researchgate.net/profile/Tadeusz-Penczak/publication/285770079_An_evaluation_of_fish_sampling_methodologies_for_large_river_systems/links/569a599908ae748dfb06870a/An-evaluation-of-fish-sampling-methodologies-for-large-river-systems.pdf" TargetMode="External"/><Relationship Id="rId19231" Type="http://schemas.openxmlformats.org/officeDocument/2006/relationships/hyperlink" Target="https://scholar.google.com/scholar?cites=8371705031995714557&amp;as_sdt=2005&amp;sciodt=2007&amp;hl=en" TargetMode="External"/><Relationship Id="rId21178" Type="http://schemas.openxmlformats.org/officeDocument/2006/relationships/hyperlink" Target="https://www.jstor.org/stable/26939558?casa_token=ChhrwfTo5JIAAAAA:eHdVSod6TffAWGp3fcVfZ4kixwH9AXxaC3oejXteGauywzOvfLC6uAJOYkysi0Pa5nxBhcnC7t23xB154tAE-WGFc-S6NWsi-O4SMbPyBCzr4Ji1vXdN" TargetMode="External"/><Relationship Id="rId23627" Type="http://schemas.openxmlformats.org/officeDocument/2006/relationships/hyperlink" Target="http://search.proquest.com/" TargetMode="External"/><Relationship Id="rId15841" Type="http://schemas.openxmlformats.org/officeDocument/2006/relationships/hyperlink" Target="https://www.sciencedirect.com/science/article/pii/S0169555X17302155?casa_token=RAMNeEOFhMUAAAAA:dNuY8w8N1-pyPE2U0Z8LkN926k750FAcbqH4B-hv9ilxrcNQp3Vm9vznSyz4VZryCSdiFZo01wY" TargetMode="External"/><Relationship Id="rId26100" Type="http://schemas.openxmlformats.org/officeDocument/2006/relationships/hyperlink" Target="https://scholar.google.com/scholar?q=related:faE0HJCuKZgJ:scholar.google.com/&amp;scioq=%22beaver*%22%7C%22castor+canadensis%22+%22rainbow+trout%22%7C%22cutthroat+trout%22+%22dam*%22&amp;hl=en&amp;as_sdt=0,5&amp;as_yhi=1990&amp;as_vis=1" TargetMode="External"/><Relationship Id="rId5900" Type="http://schemas.openxmlformats.org/officeDocument/2006/relationships/hyperlink" Target="https://scholar.google.com/scholar?cites=7891352989870013960&amp;as_sdt=2005&amp;sciodt=2007&amp;hl=en" TargetMode="External"/><Relationship Id="rId13392" Type="http://schemas.openxmlformats.org/officeDocument/2006/relationships/hyperlink" Target="https://adfg.alaska.gov/static/home/library/pdfs/habitat/17_02.pdf" TargetMode="External"/><Relationship Id="rId22710" Type="http://schemas.openxmlformats.org/officeDocument/2006/relationships/hyperlink" Target="https://scholar.google.com/scholar?q=related:lBLeH_DfP80J:scholar.google.com/&amp;scioq=%22beaver*%22%7C%22castor%22+%22oncorhynchus%22+%22dam*%22&amp;hl=en&amp;as_sdt=2007&amp;as_ylo=2021&amp;as_yhi=2023" TargetMode="External"/><Relationship Id="rId3451" Type="http://schemas.openxmlformats.org/officeDocument/2006/relationships/hyperlink" Target="https://scholar.google.com/scholar?q=related:QCPg1pX37d4J:scholar.google.com/&amp;scioq=%22beaver*%22%7C%22castor%22+%22oncorhynchus%22+%22dam*%22&amp;hl=en&amp;as_sdt=2007&amp;as_ylo=1000&amp;as_yhi=2000" TargetMode="External"/><Relationship Id="rId13045" Type="http://schemas.openxmlformats.org/officeDocument/2006/relationships/hyperlink" Target="https://core.ac.uk/download/pdf/145041884.pdf" TargetMode="External"/><Relationship Id="rId18717" Type="http://schemas.openxmlformats.org/officeDocument/2006/relationships/hyperlink" Target="https://itd.idaho.gov/wp-content/uploads/2022/04/Env_Bio_PBA_BO_NMFS.pdf" TargetMode="External"/><Relationship Id="rId20261" Type="http://schemas.openxmlformats.org/officeDocument/2006/relationships/hyperlink" Target="https://usbr.gov/lc/phoenix/biology/azfish/pdf/AZGFD_CAP_AnnualReportJune30_2015-June30_2016Draft11022016.pdf" TargetMode="External"/><Relationship Id="rId25933" Type="http://schemas.openxmlformats.org/officeDocument/2006/relationships/hyperlink" Target="https://books.google.com/books?hl=en&amp;lr=&amp;id=RoNHAQAAMAAJ&amp;oi=fnd&amp;pg=PA63&amp;dq=%22beaver*%22%7C%22castor+canadensis%22+%22rainbow+trout%22%7C%22cutthroat+trout%22+%22dam*%22&amp;ots=S41-AMBtL3&amp;sig=0KEYwWwK3nGgpiclX1muw1JlP-k" TargetMode="External"/><Relationship Id="rId3104" Type="http://schemas.openxmlformats.org/officeDocument/2006/relationships/hyperlink" Target="http://researchgate.net/" TargetMode="External"/><Relationship Id="rId6674" Type="http://schemas.openxmlformats.org/officeDocument/2006/relationships/hyperlink" Target="https://www.sciencedirect.com/science/article/pii/S0147651385710925" TargetMode="External"/><Relationship Id="rId16268" Type="http://schemas.openxmlformats.org/officeDocument/2006/relationships/hyperlink" Target="http://research.library.mun.ca/12394/" TargetMode="External"/><Relationship Id="rId23484" Type="http://schemas.openxmlformats.org/officeDocument/2006/relationships/hyperlink" Target="https://scholar.google.com/scholar?q=related:Q8bHT0ri_QEJ:scholar.google.com/&amp;scioq=%22beaver*%22%7C%22castor%22+%22oncorhynchus%22+%22dam*%22&amp;hl=en&amp;as_sdt=2007&amp;as_ylo=2021&amp;as_yhi=2023" TargetMode="External"/><Relationship Id="rId6327" Type="http://schemas.openxmlformats.org/officeDocument/2006/relationships/hyperlink" Target="http://nwcouncil.org/" TargetMode="External"/><Relationship Id="rId9897" Type="http://schemas.openxmlformats.org/officeDocument/2006/relationships/hyperlink" Target="https://search.proquest.com/openview/69d72a3ac58a1e6d1c2103725c6ef2d2/1?pq-origsite=gscholar&amp;cbl=18750&amp;diss=y&amp;casa_token=l6a4NCCPcqoAAAAA:5TklxVvmNbOHoYUKo3KFe410fugmg4vsxKyXvp6e-PwLNrtCWNcbV14A_8f00MXxoCdKxsDJf6o" TargetMode="External"/><Relationship Id="rId23137" Type="http://schemas.openxmlformats.org/officeDocument/2006/relationships/hyperlink" Target="http://ir.library.oregonstate.edu/" TargetMode="External"/><Relationship Id="rId12878" Type="http://schemas.openxmlformats.org/officeDocument/2006/relationships/hyperlink" Target="https://scholar.google.com/scholar?q=related:Yn1YNNj8FSUJ:scholar.google.com/&amp;scioq=%22beaver*%22%7C%22castor%22+%22oncorhynchus%22+%22dam*%22&amp;hl=en&amp;as_sdt=2007&amp;as_ylo=2011&amp;as_yhi=2015" TargetMode="External"/><Relationship Id="rId17800" Type="http://schemas.openxmlformats.org/officeDocument/2006/relationships/hyperlink" Target="https://esajournals.onlinelibrary.wiley.com/doi/pdf/10.1002/ecs2.3634" TargetMode="External"/><Relationship Id="rId2937" Type="http://schemas.openxmlformats.org/officeDocument/2006/relationships/hyperlink" Target="http://search.proquest.com/" TargetMode="External"/><Relationship Id="rId15351" Type="http://schemas.openxmlformats.org/officeDocument/2006/relationships/hyperlink" Target="https://huuayaht.org/wp-content/uploads/2020/11/Watershed-Renewal-Chinook-and-Chum-Salmon-Redd-Superimposition-Assessment-2017.pdf" TargetMode="External"/><Relationship Id="rId909" Type="http://schemas.openxmlformats.org/officeDocument/2006/relationships/hyperlink" Target="https://www.academia.edu/download/41496476/Reviews_of_Life-Cycle_Model_for_Coho_in_20160123-8738-aohkgk.pdf" TargetMode="External"/><Relationship Id="rId5410" Type="http://schemas.openxmlformats.org/officeDocument/2006/relationships/hyperlink" Target="https://repository.library.noaa.gov/view/noaa/3096" TargetMode="External"/><Relationship Id="rId8980" Type="http://schemas.openxmlformats.org/officeDocument/2006/relationships/hyperlink" Target="https://scholar.google.com/scholar?cites=16109133766342236138&amp;as_sdt=2005&amp;sciodt=2007&amp;hl=en" TargetMode="External"/><Relationship Id="rId11961" Type="http://schemas.openxmlformats.org/officeDocument/2006/relationships/hyperlink" Target="https://scholar.google.com/scholar?q=related:E1FqG7i3licJ:scholar.google.com/&amp;scioq=%22beaver*%22%7C%22castor%22+%22oncorhynchus%22+%22dam*%22&amp;hl=en&amp;as_sdt=2007&amp;as_ylo=2011&amp;as_yhi=2015" TargetMode="External"/><Relationship Id="rId15004" Type="http://schemas.openxmlformats.org/officeDocument/2006/relationships/hyperlink" Target="https://cuca.humboldt.edu/sites/default/files/cuca/reports/redwoodcreek2016P1210320.pdf" TargetMode="External"/><Relationship Id="rId18574" Type="http://schemas.openxmlformats.org/officeDocument/2006/relationships/hyperlink" Target="https://search.proquest.com/openview/dc9154609bd102f79dcf3f1a6c7ea2bc/1?pq-origsite=gscholar&amp;cbl=18750&amp;diss=y&amp;casa_token=LF7wYR1M37YAAAAA:E8ANwxp1i65V_pQ0QlLsfzMGTDIb7cWCqJv32dnM7rAtnwnNmZ4Tp_VF367w5If1ahG3IaTXeEY" TargetMode="External"/><Relationship Id="rId22220" Type="http://schemas.openxmlformats.org/officeDocument/2006/relationships/hyperlink" Target="https://scholar.google.com/scholar?q=related:ptjX6tDg2mwJ:scholar.google.com/&amp;scioq=%22beaver*%22%7C%22castor%22+%22oncorhynchus%22+%22dam*%22&amp;hl=en&amp;as_sdt=2007&amp;as_ylo=2021&amp;as_yhi=2023" TargetMode="External"/><Relationship Id="rId25790" Type="http://schemas.openxmlformats.org/officeDocument/2006/relationships/hyperlink" Target="https://scholar.google.com/scholar?q=related:cV-CwD2rVEkJ:scholar.google.com/&amp;scioq=%22beaver*%22%7C%22castor+canadensis%22+%22rainbow+trout%22%7C%22cutthroat+trout%22+%22dam*%22&amp;hl=en&amp;as_sdt=0,5&amp;as_yhi=1990&amp;as_vis=1" TargetMode="External"/><Relationship Id="rId8633" Type="http://schemas.openxmlformats.org/officeDocument/2006/relationships/hyperlink" Target="http://cfw.nwcouncil.org/" TargetMode="External"/><Relationship Id="rId11614" Type="http://schemas.openxmlformats.org/officeDocument/2006/relationships/hyperlink" Target="https://commons.nmu.edu/cgi/viewcontent.cgi?article=1431&amp;context=theses" TargetMode="External"/><Relationship Id="rId18227" Type="http://schemas.openxmlformats.org/officeDocument/2006/relationships/hyperlink" Target="http://vtechworks.lib.vt.edu/" TargetMode="External"/><Relationship Id="rId25443" Type="http://schemas.openxmlformats.org/officeDocument/2006/relationships/hyperlink" Target="https://books.google.com/books?hl=en&amp;lr=&amp;id=oXD3pWisaO4C&amp;oi=fnd&amp;pg=PR5&amp;dq=%22beaver*%22%7C%22castor+canadensis%22+%22rainbow+trout%22%7C%22cutthroat+trout%22+%22dam*%22&amp;ots=o51Sl92edY&amp;sig=2utjXNNFMMeD8zORUViIubX_FV4" TargetMode="External"/><Relationship Id="rId6184" Type="http://schemas.openxmlformats.org/officeDocument/2006/relationships/hyperlink" Target="http://pdxscholar.library.pdx.edu/" TargetMode="External"/><Relationship Id="rId2794" Type="http://schemas.openxmlformats.org/officeDocument/2006/relationships/hyperlink" Target="https://books.google.com/books?hl=en&amp;lr=&amp;id=1gKGAwAAQBAJ&amp;oi=fnd&amp;pg=PR7&amp;dq=%22beaver*%22%7C%22castor%22+%22oncorhynchus%22+%22dam*%22&amp;ots=rRO5q6qJdb&amp;sig=olSn55SQAlcAet_w4sm1OZfNRF4" TargetMode="External"/><Relationship Id="rId12388" Type="http://schemas.openxmlformats.org/officeDocument/2006/relationships/hyperlink" Target="https://search.proquest.com/openview/c03cd640d5ef1b3e21bd8caf64ec93c9/1?pq-origsite=gscholar&amp;cbl=18750&amp;casa_token=YeJN_u1CSMEAAAAA:zMnTK01U5OVE-6LMvFgGm0Ka7CpSkKRz2WKbc7v8pv9YcZy2BwVLT5NVeg0nvUQdHGW_BrUS8-M" TargetMode="External"/><Relationship Id="rId14837" Type="http://schemas.openxmlformats.org/officeDocument/2006/relationships/hyperlink" Target="https://idp.springer.com/authorize/casa?redirect_uri=https://link.springer.com/article/10.1007/s10980-019-00804-z&amp;casa_token=zcxB3r9iacUAAAAA:c4Zhl3aOB-wIxQrkrsg1HRTyUk7IeZ1BitrHXmUOwRgj6cgcYgRFeMX40Wm9_HW5nfSJCNh1NWR9j4IyTQ" TargetMode="External"/><Relationship Id="rId766" Type="http://schemas.openxmlformats.org/officeDocument/2006/relationships/hyperlink" Target="https://scholar.google.com/scholar?cites=1217924026698006259&amp;as_sdt=2005&amp;sciodt=2007&amp;hl=en" TargetMode="External"/><Relationship Id="rId2447" Type="http://schemas.openxmlformats.org/officeDocument/2006/relationships/hyperlink" Target="https://meridian.allenpress.com/ccb/article-abstract/6/2/229/369228" TargetMode="External"/><Relationship Id="rId17310" Type="http://schemas.openxmlformats.org/officeDocument/2006/relationships/hyperlink" Target="https://ir.library.oregonstate.edu/downloads/nc580v79c" TargetMode="External"/><Relationship Id="rId21706" Type="http://schemas.openxmlformats.org/officeDocument/2006/relationships/hyperlink" Target="https://media.fisheries.noaa.gov/dam-migration/mitchell-act_opinion_011517.pdf" TargetMode="External"/><Relationship Id="rId419" Type="http://schemas.openxmlformats.org/officeDocument/2006/relationships/hyperlink" Target="https://open.alberta.ca/dataset/f350c926-f6d3-4481-80e6-c197fc109b94/resource/7f035466-9c7d-4d85-9dc7-027de3a9724f/download/7807.pdf" TargetMode="External"/><Relationship Id="rId13920" Type="http://schemas.openxmlformats.org/officeDocument/2006/relationships/hyperlink" Target="http://digitalcommons.calpoly.edu/" TargetMode="External"/><Relationship Id="rId24929" Type="http://schemas.openxmlformats.org/officeDocument/2006/relationships/hyperlink" Target="http://digitalcommons.usu.edu/" TargetMode="External"/><Relationship Id="rId8143" Type="http://schemas.openxmlformats.org/officeDocument/2006/relationships/hyperlink" Target="https://scholar.google.com/scholar?q=related:JWMXt73lQ-IJ:scholar.google.com/&amp;scioq=%22beaver*%22%7C%22castor%22+%22oncorhynchus%22+%22dam*%22&amp;hl=en&amp;as_sdt=2007&amp;as_ylo=2001&amp;as_yhi=2005" TargetMode="External"/><Relationship Id="rId8490" Type="http://schemas.openxmlformats.org/officeDocument/2006/relationships/hyperlink" Target="http://academic.oup.com/" TargetMode="External"/><Relationship Id="rId11471" Type="http://schemas.openxmlformats.org/officeDocument/2006/relationships/hyperlink" Target="https://scholar.google.com/scholar?cites=10953900206749917554&amp;as_sdt=2005&amp;sciodt=2007&amp;hl=en" TargetMode="External"/><Relationship Id="rId18084" Type="http://schemas.openxmlformats.org/officeDocument/2006/relationships/hyperlink" Target="https://www.sciencedirect.com/science/article/pii/B9780081026120000031" TargetMode="External"/><Relationship Id="rId27402" Type="http://schemas.openxmlformats.org/officeDocument/2006/relationships/hyperlink" Target="http://naturebob.com/" TargetMode="External"/><Relationship Id="rId1530" Type="http://schemas.openxmlformats.org/officeDocument/2006/relationships/hyperlink" Target="https://scholar.google.com/scholar?q=related:gWXlT8hi0d8J:scholar.google.com/&amp;scioq=%22beaver*%22%7C%22castor%22+%22oncorhynchus%22+%22dam*%22&amp;hl=en&amp;as_sdt=2007&amp;as_ylo=2006&amp;as_yhi=2010" TargetMode="External"/><Relationship Id="rId11124" Type="http://schemas.openxmlformats.org/officeDocument/2006/relationships/hyperlink" Target="https://pearsonecological.com/wp-content/uploads/2018/06/Pearson-2015-Salish-Sucker-Recovery-Potential-Assessment-2015.pdf" TargetMode="External"/><Relationship Id="rId14694" Type="http://schemas.openxmlformats.org/officeDocument/2006/relationships/hyperlink" Target="http://odfw.forestry.oregonstate.edu/" TargetMode="External"/><Relationship Id="rId4753" Type="http://schemas.openxmlformats.org/officeDocument/2006/relationships/hyperlink" Target="https://knowledgecommons.lakeheadu.ca/handle/2453/2152" TargetMode="External"/><Relationship Id="rId14347" Type="http://schemas.openxmlformats.org/officeDocument/2006/relationships/hyperlink" Target="https://www.researchgate.net/profile/Patrick-Monk-2/publication/353719244_2015_Taneum_Creek_Steelhead_Migration_During_Drought_Year_Conditions/links/610c2a961ca20f6f86043212/2015-Taneum-Creek-Steelhead-Migration-During-Drought-Year-Conditions.pdf" TargetMode="External"/><Relationship Id="rId21563" Type="http://schemas.openxmlformats.org/officeDocument/2006/relationships/hyperlink" Target="http://core.ac.uk/" TargetMode="External"/><Relationship Id="rId4406" Type="http://schemas.openxmlformats.org/officeDocument/2006/relationships/hyperlink" Target="https://collaboration.idfg.idaho.gov/FisheriesTechnicalReports/Res98-10Allen1997%20Deadwood%20River%20Bull%20Trout%20Study.pdf" TargetMode="External"/><Relationship Id="rId7976" Type="http://schemas.openxmlformats.org/officeDocument/2006/relationships/hyperlink" Target="https://scholar.google.com/scholar?q=related:SVUgS0Oak7QJ:scholar.google.com/&amp;scioq=%22beaver*%22%7C%22castor%22+%22oncorhynchus%22+%22dam*%22&amp;hl=en&amp;as_sdt=2007&amp;as_ylo=2001&amp;as_yhi=2005" TargetMode="External"/><Relationship Id="rId21216" Type="http://schemas.openxmlformats.org/officeDocument/2006/relationships/hyperlink" Target="https://scholar.google.com/scholar?q=related:J7GMglmIRkAJ:scholar.google.com/&amp;scioq=%22beaver*%22%7C%22castor%22+%22oncorhynchus%22+%22dam*%22&amp;hl=en&amp;as_sdt=2007&amp;as_ylo=2016&amp;as_yhi=2020" TargetMode="External"/><Relationship Id="rId276" Type="http://schemas.openxmlformats.org/officeDocument/2006/relationships/hyperlink" Target="https://onlinelibrary.wiley.com/doi/abs/10.1111/j.1095-8649.2007.01503.x?casa_token=b8u5PjfWndAAAAAA:7li2yhBec9LQSCHjTCtwoOyvCK-tTCHkghFDD4X3i5kd0ufPGA2R9GmdEJWIjuGvOi3-Gz-KpfgT9lg" TargetMode="External"/><Relationship Id="rId7629" Type="http://schemas.openxmlformats.org/officeDocument/2006/relationships/hyperlink" Target="https://www.researchgate.net/profile/Mark-Magneson/publication/237539730_Mainstem_Klamath_River_Fall_Chinook_Spawning_Survey/links/5631100b08ae0530378d01e6/Mainstem-Klamath-River-Fall-Chinook-Spawning-Survey.pdf" TargetMode="External"/><Relationship Id="rId10957" Type="http://schemas.openxmlformats.org/officeDocument/2006/relationships/hyperlink" Target="https://onlinelibrary.wiley.com/doi/pdf/10.1002/rra.2590?casa_token=ygkrVSXCBbYAAAAA:MmJiJ_O1VSKXR2f_5gm302FqeM6I6iCYPcat0cLTXXiVLrXSV0SZwt-rPsT9xvtuoROaUJwvH5SeO9Rm" TargetMode="External"/><Relationship Id="rId24439" Type="http://schemas.openxmlformats.org/officeDocument/2006/relationships/hyperlink" Target="http://upload.wikimedia.org/" TargetMode="External"/><Relationship Id="rId24786" Type="http://schemas.openxmlformats.org/officeDocument/2006/relationships/hyperlink" Target="https://www.tandfonline.com/doi/abs/10.1080/10643388209381694" TargetMode="External"/><Relationship Id="rId13430" Type="http://schemas.openxmlformats.org/officeDocument/2006/relationships/hyperlink" Target="https://www.northwestenvironmentaladvocates.org/blog/wp-content/uploads/2014/07/2014_05_07-NMFS-BiOp-Idaho-Toxics.pdf" TargetMode="External"/><Relationship Id="rId1040" Type="http://schemas.openxmlformats.org/officeDocument/2006/relationships/hyperlink" Target="http://oregoncoastalliance.org/" TargetMode="External"/><Relationship Id="rId16653" Type="http://schemas.openxmlformats.org/officeDocument/2006/relationships/hyperlink" Target="http://arminda.whitman.edu/" TargetMode="External"/><Relationship Id="rId6712" Type="http://schemas.openxmlformats.org/officeDocument/2006/relationships/hyperlink" Target="https://scholar.google.com/scholar?q=related:5mq_JsX8lMwJ:scholar.google.com/&amp;scioq=%22beaver*%22%7C%22castor%22+%22oncorhynchus%22+%22dam*%22&amp;hl=en&amp;as_sdt=2007&amp;as_ylo=1000&amp;as_yhi=2000" TargetMode="External"/><Relationship Id="rId16306" Type="http://schemas.openxmlformats.org/officeDocument/2006/relationships/hyperlink" Target="https://scholar.google.com/scholar?cites=8275070359889227361&amp;as_sdt=2005&amp;sciodt=2007&amp;hl=en" TargetMode="External"/><Relationship Id="rId19876" Type="http://schemas.openxmlformats.org/officeDocument/2006/relationships/hyperlink" Target="https://scholar.google.com/scholar?cites=3239688400804167760&amp;as_sdt=2005&amp;sciodt=2007&amp;hl=en" TargetMode="External"/><Relationship Id="rId23522" Type="http://schemas.openxmlformats.org/officeDocument/2006/relationships/hyperlink" Target="https://scholar.google.com/scholar?q=related:csIvlFITi3oJ:scholar.google.com/&amp;scioq=%22beaver*%22%7C%22castor%22+%22oncorhynchus%22+%22dam*%22&amp;hl=en&amp;as_sdt=2007&amp;as_ylo=2021&amp;as_yhi=2023" TargetMode="External"/><Relationship Id="rId4263" Type="http://schemas.openxmlformats.org/officeDocument/2006/relationships/hyperlink" Target="https://scholar.google.com/scholar?q=related:Qb4E8KmZfU8J:scholar.google.com/&amp;scioq=%22beaver*%22%7C%22castor%22+%22oncorhynchus%22+%22dam*%22&amp;hl=en&amp;as_sdt=2007&amp;as_ylo=1000&amp;as_yhi=2000" TargetMode="External"/><Relationship Id="rId9935" Type="http://schemas.openxmlformats.org/officeDocument/2006/relationships/hyperlink" Target="https://scholar.google.com/scholar?q=related:3hbkjU4dmGoJ:scholar.google.com/&amp;scioq=%22beaver*%22%7C%22castor%22+%22oncorhynchus%22+%22dam*%22&amp;hl=en&amp;as_sdt=2007&amp;as_ylo=2001&amp;as_yhi=2005" TargetMode="External"/><Relationship Id="rId19529" Type="http://schemas.openxmlformats.org/officeDocument/2006/relationships/hyperlink" Target="https://www.fs.usda.gov/research/treesearch/download/59057.pdf" TargetMode="External"/><Relationship Id="rId21073" Type="http://schemas.openxmlformats.org/officeDocument/2006/relationships/hyperlink" Target="http://ir.library.oregonstate.edu/" TargetMode="External"/><Relationship Id="rId26745" Type="http://schemas.openxmlformats.org/officeDocument/2006/relationships/hyperlink" Target="http://nynhp.org/" TargetMode="External"/><Relationship Id="rId7486" Type="http://schemas.openxmlformats.org/officeDocument/2006/relationships/hyperlink" Target="https://scholar.google.com/scholar?q=related:7MLauVech9wJ:scholar.google.com/&amp;scioq=%22beaver*%22%7C%22castor%22+%22oncorhynchus%22+%22dam*%22&amp;hl=en&amp;as_sdt=2007&amp;as_ylo=1000&amp;as_yhi=2000" TargetMode="External"/><Relationship Id="rId10467" Type="http://schemas.openxmlformats.org/officeDocument/2006/relationships/hyperlink" Target="https://idp.springer.com/authorize/casa?redirect_uri=https://link.springer.com/article/10.1007/s13157-012-0294-8&amp;casa_token=Z9dp0kSNs5QAAAAA:D3tLwPvDC0-2104LN1crnAtkz2tZKjT8ipe5xXreb4yFl2eWbCxKocmc34gdZLfcOYAf1zHe2E49ixnOoA" TargetMode="External"/><Relationship Id="rId12916" Type="http://schemas.openxmlformats.org/officeDocument/2006/relationships/hyperlink" Target="https://scholar.google.com/scholar?q=related:HDF8CnCJEl8J:scholar.google.com/&amp;scioq=%22beaver*%22%7C%22castor%22+%22oncorhynchus%22+%22dam*%22&amp;hl=en&amp;as_sdt=2007&amp;as_ylo=2011&amp;as_yhi=2015" TargetMode="External"/><Relationship Id="rId24296" Type="http://schemas.openxmlformats.org/officeDocument/2006/relationships/hyperlink" Target="https://www.tandfonline.com/doi/abs/10.1577/1548-8659(1983)45%5B67%3ASOSPFT%5D2.0.CO%3B2" TargetMode="External"/><Relationship Id="rId7139" Type="http://schemas.openxmlformats.org/officeDocument/2006/relationships/hyperlink" Target="http://www.nativefishlab.net/library/textpdf/17121.pdf" TargetMode="External"/><Relationship Id="rId18612" Type="http://schemas.openxmlformats.org/officeDocument/2006/relationships/hyperlink" Target="https://scholar.google.com/scholar?q=related:upOOIssDN6AJ:scholar.google.com/&amp;scioq=%22beaver*%22%7C%22castor%22+%22oncorhynchus%22+%22dam*%22&amp;hl=en&amp;as_sdt=2007&amp;as_ylo=2021&amp;as_yhi=2023" TargetMode="External"/><Relationship Id="rId3749" Type="http://schemas.openxmlformats.org/officeDocument/2006/relationships/hyperlink" Target="https://scholar.google.com/scholar?q=related:EbqNmpjgkqEJ:scholar.google.com/&amp;scioq=%22beaver*%22%7C%22castor%22+%22oncorhynchus%22+%22dam*%22&amp;hl=en&amp;as_sdt=2007&amp;as_ylo=1000&amp;as_yhi=2000" TargetMode="External"/><Relationship Id="rId6222" Type="http://schemas.openxmlformats.org/officeDocument/2006/relationships/hyperlink" Target="https://scholar.google.com/scholar?q=related:EH_4qYN2nTUJ:scholar.google.com/&amp;scioq=%22beaver*%22%7C%22castor%22+%22oncorhynchus%22+%22dam*%22&amp;hl=en&amp;as_sdt=2007&amp;as_ylo=1000&amp;as_yhi=2000" TargetMode="External"/><Relationship Id="rId16163" Type="http://schemas.openxmlformats.org/officeDocument/2006/relationships/hyperlink" Target="https://scholar.google.com/scholar?q=related:7N9429ipoo4J:scholar.google.com/&amp;scioq=%22beaver*%22%7C%22castor%22+%22oncorhynchus%22+%22dam*%22&amp;hl=en&amp;as_sdt=2007&amp;as_ylo=2016&amp;as_yhi=2020" TargetMode="External"/><Relationship Id="rId20559" Type="http://schemas.openxmlformats.org/officeDocument/2006/relationships/hyperlink" Target="https://scholar.google.com/scholar?cites=17965796318151759362&amp;as_sdt=2005&amp;sciodt=2007&amp;hl=en" TargetMode="External"/><Relationship Id="rId9792" Type="http://schemas.openxmlformats.org/officeDocument/2006/relationships/hyperlink" Target="https://scholar.google.com/scholar?cites=4582830168160231776&amp;as_sdt=2005&amp;sciodt=2007&amp;hl=en" TargetMode="External"/><Relationship Id="rId12773" Type="http://schemas.openxmlformats.org/officeDocument/2006/relationships/hyperlink" Target="https://www.collectionscanada.gc.ca/obj/thesescanada/vol2/002/MR91817.pdf?is_thesis=1&amp;oclc_number=912020924" TargetMode="External"/><Relationship Id="rId19386" Type="http://schemas.openxmlformats.org/officeDocument/2006/relationships/hyperlink" Target="https://scholar.google.com/scholar?cites=15849843470914307244&amp;as_sdt=2005&amp;sciodt=2007&amp;hl=en" TargetMode="External"/><Relationship Id="rId23032" Type="http://schemas.openxmlformats.org/officeDocument/2006/relationships/hyperlink" Target="https://digital.lib.washington.edu/researchworks/bitstream/handle/1773/49167/CIG-WDFW-Report-062821.pdf?sequence=1&amp;isAllowed=y" TargetMode="External"/><Relationship Id="rId2832" Type="http://schemas.openxmlformats.org/officeDocument/2006/relationships/hyperlink" Target="http://www.cemar.org/eel/Report/04_MiddleEel_final.pdf" TargetMode="External"/><Relationship Id="rId9445" Type="http://schemas.openxmlformats.org/officeDocument/2006/relationships/hyperlink" Target="https://scholar.google.com/scholar?q=related:Wf75gFYR7_wJ:scholar.google.com/&amp;scioq=%22beaver*%22%7C%22castor%22+%22oncorhynchus%22+%22dam*%22&amp;hl=en&amp;as_sdt=2007&amp;as_ylo=2001&amp;as_yhi=2005" TargetMode="External"/><Relationship Id="rId12426" Type="http://schemas.openxmlformats.org/officeDocument/2006/relationships/hyperlink" Target="https://mountainscholar.org/bitstream/handle/10217/46932/Surv_Crit_Wetlands_Gilpin_2011.pdf?sequence=1" TargetMode="External"/><Relationship Id="rId19039" Type="http://schemas.openxmlformats.org/officeDocument/2006/relationships/hyperlink" Target="https://onlinelibrary.wiley.com/doi/abs/10.1111/fwb.13455?casa_token=06hyb07J7rAAAAAA:IOjyunNWXFhqo6nMHCjFdJGhxSl1mZlgid2Hcc1IotmRIOuKezaGuJA95wvZB-A1hyQcpP94iLNiPqzw" TargetMode="External"/><Relationship Id="rId26255" Type="http://schemas.openxmlformats.org/officeDocument/2006/relationships/hyperlink" Target="https://books.google.com/books?hl=en&amp;lr=&amp;id=ni1NAQAAMAAJ&amp;oi=fnd&amp;pg=PA1&amp;dq=%22beaver*%22%7C%22castor+canadensis%22+%22rainbow+trout%22%7C%22cutthroat+trout%22+%22dam*%22&amp;ots=8B3hhbSam2&amp;sig=URP1WoNUcplQyVCRLPIOpOxQa3U" TargetMode="External"/><Relationship Id="rId804" Type="http://schemas.openxmlformats.org/officeDocument/2006/relationships/hyperlink" Target="https://scholar.google.com/scholar?q=related:QJizqrYGwxoJ:scholar.google.com/&amp;scioq=%22beaver*%22%7C%22castor%22+%22oncorhynchus%22+%22dam*%22&amp;hl=en&amp;as_sdt=2007&amp;as_ylo=2006&amp;as_yhi=2010" TargetMode="External"/><Relationship Id="rId15996" Type="http://schemas.openxmlformats.org/officeDocument/2006/relationships/hyperlink" Target="https://epublications.regis.edu/cgi/viewcontent.cgi?article=1857&amp;context=theses" TargetMode="External"/><Relationship Id="rId5708" Type="http://schemas.openxmlformats.org/officeDocument/2006/relationships/hyperlink" Target="http://a100.gov.bc.ca/" TargetMode="External"/><Relationship Id="rId15649" Type="http://schemas.openxmlformats.org/officeDocument/2006/relationships/hyperlink" Target="https://scholar.google.com/scholar?q=related:6IOp0AW4vuoJ:scholar.google.com/&amp;scioq=%22beaver*%22%7C%22castor%22+%22oncorhynchus%22+%22dam*%22&amp;hl=en&amp;as_sdt=2007&amp;as_ylo=2016&amp;as_yhi=2020" TargetMode="External"/><Relationship Id="rId18122" Type="http://schemas.openxmlformats.org/officeDocument/2006/relationships/hyperlink" Target="https://scholar.google.com/scholar?q=related:d7q6GvBInuMJ:scholar.google.com/&amp;scioq=%22beaver*%22%7C%22castor%22+%22oncorhynchus%22+%22dam*%22&amp;hl=en&amp;as_sdt=2007&amp;as_ylo=2021&amp;as_yhi=2023" TargetMode="External"/><Relationship Id="rId22518" Type="http://schemas.openxmlformats.org/officeDocument/2006/relationships/hyperlink" Target="https://repository.library.noaa.gov/view/noaa/46461" TargetMode="External"/><Relationship Id="rId22865" Type="http://schemas.openxmlformats.org/officeDocument/2006/relationships/hyperlink" Target="https://flame-challenge.authorea.com/doi/pdf/10.22541/au.166178173.39208435" TargetMode="External"/><Relationship Id="rId3259" Type="http://schemas.openxmlformats.org/officeDocument/2006/relationships/hyperlink" Target="https://www.redalyc.org/pdf/3699/369944285010.pdf" TargetMode="External"/><Relationship Id="rId20069" Type="http://schemas.openxmlformats.org/officeDocument/2006/relationships/hyperlink" Target="https://ir.library.oregonstate.edu/concern/graduate_projects/mc87px537" TargetMode="External"/><Relationship Id="rId14732" Type="http://schemas.openxmlformats.org/officeDocument/2006/relationships/hyperlink" Target="https://www.cakex.org/sites/default/files/documents/EcoAdapt_Ecological%20Drought%20Adaptation%20Synthesis_Dec2019_0.pdf" TargetMode="External"/><Relationship Id="rId12283" Type="http://schemas.openxmlformats.org/officeDocument/2006/relationships/hyperlink" Target="http://books.google.com/" TargetMode="External"/><Relationship Id="rId17955" Type="http://schemas.openxmlformats.org/officeDocument/2006/relationships/hyperlink" Target="https://scholar.google.com/scholar?q=related:8OZWkw3YwOIJ:scholar.google.com/&amp;scioq=%22beaver*%22%7C%22castor%22+%22oncorhynchus%22+%22dam*%22&amp;hl=en&amp;as_sdt=2007&amp;as_ylo=2021&amp;as_yhi=2023" TargetMode="External"/><Relationship Id="rId21601" Type="http://schemas.openxmlformats.org/officeDocument/2006/relationships/hyperlink" Target="https://wordpress.viu.ca/rmot306/files/2019/08/VIU-Beck-Creek-WQ-Report-2018.pdf" TargetMode="External"/><Relationship Id="rId661" Type="http://schemas.openxmlformats.org/officeDocument/2006/relationships/hyperlink" Target="https://bellevuewa.gov/sites/default/files/media/pdf_document/Salmon_Spawner_Report_2009.pdf" TargetMode="External"/><Relationship Id="rId2342" Type="http://schemas.openxmlformats.org/officeDocument/2006/relationships/hyperlink" Target="https://wdfw.wa.gov/sites/default/files/publications/00402/wdfw00402.pdf" TargetMode="External"/><Relationship Id="rId17608" Type="http://schemas.openxmlformats.org/officeDocument/2006/relationships/hyperlink" Target="https://www.researchgate.net/profile/Romina-Mansilla/publication/358290453_Water_Quality_Assessment_in_Urban_Watersheds_of_Tierra_del_Fuego_A_Perspective_from_the_Integrated_Water_Resources_Management/links/6283b6d517ae76609bfd3271/Water-Quality-Assessment-in-Urban-Watersheds-of-Tierra-del-Fuego-A-Perspective-from-the-Integrated-Water-Resources-Management.pdf" TargetMode="External"/><Relationship Id="rId24824" Type="http://schemas.openxmlformats.org/officeDocument/2006/relationships/hyperlink" Target="https://open.library.ubc.ca/soa/cIRcle/collections/831/831/items/1.0106095" TargetMode="External"/><Relationship Id="rId314" Type="http://schemas.openxmlformats.org/officeDocument/2006/relationships/hyperlink" Target="https://scholar.google.com/scholar?q=related:r1bM-u5mWdcJ:scholar.google.com/&amp;scioq=%22beaver*%22%7C%22castor%22+%22oncorhynchus%22+%22dam*%22&amp;hl=en&amp;as_sdt=2007&amp;as_ylo=2006&amp;as_yhi=2010" TargetMode="External"/><Relationship Id="rId5565" Type="http://schemas.openxmlformats.org/officeDocument/2006/relationships/hyperlink" Target="https://scholar.google.com/scholar?cites=12849785861343429502&amp;as_sdt=2005&amp;sciodt=2007&amp;hl=en" TargetMode="External"/><Relationship Id="rId15159" Type="http://schemas.openxmlformats.org/officeDocument/2006/relationships/hyperlink" Target="https://scholarworks.montana.edu/xmlui/handle/1/14546" TargetMode="External"/><Relationship Id="rId22375" Type="http://schemas.openxmlformats.org/officeDocument/2006/relationships/hyperlink" Target="https://scholar.google.com/scholar?cites=6667654725022289424&amp;as_sdt=2005&amp;sciodt=2007&amp;hl=en" TargetMode="External"/><Relationship Id="rId5218" Type="http://schemas.openxmlformats.org/officeDocument/2006/relationships/hyperlink" Target="http://andrewsforest.oregonstate.edu/pubs/pdf/pub1214.pdf" TargetMode="External"/><Relationship Id="rId8788" Type="http://schemas.openxmlformats.org/officeDocument/2006/relationships/hyperlink" Target="https://www.cambridge.org/core/journals/comparative-studies-in-society-and-history/article/atlantic-salmon-endangered-species-and-the-failure-of-environmental-policies/4B015704AFE13C83B41FA0C52013D37B" TargetMode="External"/><Relationship Id="rId22028" Type="http://schemas.openxmlformats.org/officeDocument/2006/relationships/hyperlink" Target="http://ir.library.oregonstate.edu/" TargetMode="External"/><Relationship Id="rId25598" Type="http://schemas.openxmlformats.org/officeDocument/2006/relationships/hyperlink" Target="http://srs.fs.usda.gov/" TargetMode="External"/><Relationship Id="rId11769" Type="http://schemas.openxmlformats.org/officeDocument/2006/relationships/hyperlink" Target="https://scholar.google.com/scholar?cites=13089993682549519829&amp;as_sdt=2005&amp;sciodt=2007&amp;hl=en" TargetMode="External"/><Relationship Id="rId1828" Type="http://schemas.openxmlformats.org/officeDocument/2006/relationships/hyperlink" Target="https://www.adfg.alaska.gov/techpap/TP%20323.pdf" TargetMode="External"/><Relationship Id="rId14242" Type="http://schemas.openxmlformats.org/officeDocument/2006/relationships/hyperlink" Target="https://scholar.google.com/scholar?q=related:rSTRes4gkd4J:scholar.google.com/&amp;scioq=%22beaver*%22%7C%22castor%22+%22oncorhynchus%22+%22dam*%22&amp;hl=en&amp;as_sdt=2007&amp;as_ylo=2016&amp;as_yhi=2020" TargetMode="External"/><Relationship Id="rId19914" Type="http://schemas.openxmlformats.org/officeDocument/2006/relationships/hyperlink" Target="http://www.miramichisalmon.ca/wp-content/uploads/2012/04/MSA-Conservation-Report-2015-1.pdf" TargetMode="External"/><Relationship Id="rId171" Type="http://schemas.openxmlformats.org/officeDocument/2006/relationships/hyperlink" Target="http://adfg.alaska.gov/" TargetMode="External"/><Relationship Id="rId4301" Type="http://schemas.openxmlformats.org/officeDocument/2006/relationships/hyperlink" Target="https://cdnsciencepub.com/doi/abs/10.1139/f92-140" TargetMode="External"/><Relationship Id="rId7871" Type="http://schemas.openxmlformats.org/officeDocument/2006/relationships/hyperlink" Target="http://iucnosg.org/Bulletin/Volume21/Polechla_Burns_et_al_2004.pdf" TargetMode="External"/><Relationship Id="rId10852" Type="http://schemas.openxmlformats.org/officeDocument/2006/relationships/hyperlink" Target="https://bioone.org/journals/Journal-of-Parasitology/volume-98/issue-3/JP-GE-2737.1/Relationship-Between-Temperature-and-Ceratomyxa-shastaInduced-Mortality-In-Klamath-River/10.1645/JP-GE-2737.1.pdf?casa_token=LyyCvg6HnHMAAAAA:qiXYYQZV089Q4Duene7vWlMoXCrZTpW9bBPY2tZR0DsF7rWX_mpVzqMQkngZIKPR0hVSSTa55Q" TargetMode="External"/><Relationship Id="rId17465" Type="http://schemas.openxmlformats.org/officeDocument/2006/relationships/hyperlink" Target="https://scholar.google.com/scholar?q=related:QUHO1NuG1n4J:scholar.google.com/&amp;scioq=%22beaver*%22%7C%22castor%22+%22oncorhynchus%22+%22dam*%22&amp;hl=en&amp;as_sdt=2007&amp;as_ylo=2021&amp;as_yhi=2023" TargetMode="External"/><Relationship Id="rId21111" Type="http://schemas.openxmlformats.org/officeDocument/2006/relationships/hyperlink" Target="https://www.ceaa-acee.gc.ca/050/documents/p80054/129610E.pdf" TargetMode="External"/><Relationship Id="rId24681" Type="http://schemas.openxmlformats.org/officeDocument/2006/relationships/hyperlink" Target="http://digitalcommons.wku.edu/" TargetMode="External"/><Relationship Id="rId7524" Type="http://schemas.openxmlformats.org/officeDocument/2006/relationships/hyperlink" Target="https://scholar.google.com/scholar?cites=3334064166909864321&amp;as_sdt=2005&amp;sciodt=2007&amp;hl=en" TargetMode="External"/><Relationship Id="rId10505" Type="http://schemas.openxmlformats.org/officeDocument/2006/relationships/hyperlink" Target="https://scholar.google.com/scholar?cites=2191047992260212351&amp;as_sdt=2005&amp;sciodt=2007&amp;hl=en" TargetMode="External"/><Relationship Id="rId17118" Type="http://schemas.openxmlformats.org/officeDocument/2006/relationships/hyperlink" Target="http://ncr-journal.bear-land.org/" TargetMode="External"/><Relationship Id="rId24334" Type="http://schemas.openxmlformats.org/officeDocument/2006/relationships/hyperlink" Target="http://webapps.nwfsc.noaa.gov/" TargetMode="External"/><Relationship Id="rId5075" Type="http://schemas.openxmlformats.org/officeDocument/2006/relationships/hyperlink" Target="http://fs.usda.gov/" TargetMode="External"/><Relationship Id="rId27557" Type="http://schemas.openxmlformats.org/officeDocument/2006/relationships/hyperlink" Target="http://search.proquest.com/" TargetMode="External"/><Relationship Id="rId1685" Type="http://schemas.openxmlformats.org/officeDocument/2006/relationships/hyperlink" Target="https://scholar.google.com/scholar?cites=2460259051219409743&amp;as_sdt=2005&amp;sciodt=2007&amp;hl=en" TargetMode="External"/><Relationship Id="rId8298" Type="http://schemas.openxmlformats.org/officeDocument/2006/relationships/hyperlink" Target="https://scholar.google.com/scholar?q=related:cbBmR982IWUJ:scholar.google.com/&amp;scioq=%22beaver*%22%7C%22castor%22+%22oncorhynchus%22+%22dam*%22&amp;hl=en&amp;as_sdt=2007&amp;as_ylo=2001&amp;as_yhi=2005" TargetMode="External"/><Relationship Id="rId11279" Type="http://schemas.openxmlformats.org/officeDocument/2006/relationships/hyperlink" Target="https://scholar.google.com/scholar?q=related:gh_JEN4DiBsJ:scholar.google.com/&amp;scioq=%22beaver*%22%7C%22castor%22+%22oncorhynchus%22+%22dam*%22&amp;hl=en&amp;as_sdt=2007&amp;as_ylo=2011&amp;as_yhi=2015" TargetMode="External"/><Relationship Id="rId13728" Type="http://schemas.openxmlformats.org/officeDocument/2006/relationships/hyperlink" Target="https://www.sciencedirect.com/science/article/pii/S0048969719348454" TargetMode="External"/><Relationship Id="rId16201" Type="http://schemas.openxmlformats.org/officeDocument/2006/relationships/hyperlink" Target="https://www.colvilletribes.com/s/Wells-Creek_EA_Draft-42g2.pdf" TargetMode="External"/><Relationship Id="rId20944" Type="http://schemas.openxmlformats.org/officeDocument/2006/relationships/hyperlink" Target="http://scholar.archive.org/" TargetMode="External"/><Relationship Id="rId1338" Type="http://schemas.openxmlformats.org/officeDocument/2006/relationships/hyperlink" Target="https://scholar.google.com/scholar?cites=16455357208293442533&amp;as_sdt=2005&amp;sciodt=2007&amp;hl=en" TargetMode="External"/><Relationship Id="rId19771" Type="http://schemas.openxmlformats.org/officeDocument/2006/relationships/hyperlink" Target="http://a100.gov.bc.ca/" TargetMode="External"/><Relationship Id="rId7381" Type="http://schemas.openxmlformats.org/officeDocument/2006/relationships/hyperlink" Target="https://scholar.google.com/scholar?cites=15079562184000158668&amp;as_sdt=2005&amp;sciodt=2007&amp;hl=en" TargetMode="External"/><Relationship Id="rId9830" Type="http://schemas.openxmlformats.org/officeDocument/2006/relationships/hyperlink" Target="https://core.ac.uk/download/pdf/226128193.pdf" TargetMode="External"/><Relationship Id="rId12811" Type="http://schemas.openxmlformats.org/officeDocument/2006/relationships/hyperlink" Target="https://www.dfw.state.or.us/fish/OHRC/docs/2013/pubs/Oregon_Climate_change.pdf" TargetMode="External"/><Relationship Id="rId19424" Type="http://schemas.openxmlformats.org/officeDocument/2006/relationships/hyperlink" Target="https://www.researchgate.net/profile/Jaime-E-Jimenez-2/publication/299502596_A_synergistic_trio_of_invasive_mammals_Facilitative_interactions_among_beavers_muskrats_and_mink_at_the_southern_end_of_the_Americas/links/5727523808ae262228b44813/A-synergistic-trio-of-invasive-mammals-Facilitative-interactions-among-beavers-muskrats-and-mink-at-the-southern-end-of-the-Americas.pdf" TargetMode="External"/><Relationship Id="rId24191" Type="http://schemas.openxmlformats.org/officeDocument/2006/relationships/hyperlink" Target="https://cdnsciencepub.com/doi/abs/10.1139/f71-098" TargetMode="External"/><Relationship Id="rId26640" Type="http://schemas.openxmlformats.org/officeDocument/2006/relationships/hyperlink" Target="https://scholar.google.com/scholar?cites=15032878821536261178&amp;as_sdt=2005&amp;sciodt=0,5&amp;hl=en" TargetMode="External"/><Relationship Id="rId44" Type="http://schemas.openxmlformats.org/officeDocument/2006/relationships/hyperlink" Target="https://scholar.google.com/scholar?cites=16769204465526805611&amp;as_sdt=2005&amp;sciodt=2007&amp;hl=en" TargetMode="External"/><Relationship Id="rId7034" Type="http://schemas.openxmlformats.org/officeDocument/2006/relationships/hyperlink" Target="https://scholar.google.com/scholar?cites=821435957641761880&amp;as_sdt=2005&amp;sciodt=2007&amp;hl=en" TargetMode="External"/><Relationship Id="rId10362" Type="http://schemas.openxmlformats.org/officeDocument/2006/relationships/hyperlink" Target="https://search.proquest.com/openview/330c96eb85080d05b976c550f88e61aa/1?pq-origsite=gscholar&amp;cbl=18750&amp;diss=y&amp;casa_token=m3ZNqvfktTQAAAAA:CiMw_wQ-AaYioJHw5-763bqRaTLbCQsnyWnignZYQdO9lT5Xcr6n2iBxN1j4rGjug4DYbXaXvU4" TargetMode="External"/><Relationship Id="rId3991" Type="http://schemas.openxmlformats.org/officeDocument/2006/relationships/hyperlink" Target="https://scholar.google.com/scholar?cites=7275511092541962968&amp;as_sdt=2005&amp;sciodt=2007&amp;hl=en" TargetMode="External"/><Relationship Id="rId10015" Type="http://schemas.openxmlformats.org/officeDocument/2006/relationships/hyperlink" Target="http://lib.icimod.org/" TargetMode="External"/><Relationship Id="rId13585" Type="http://schemas.openxmlformats.org/officeDocument/2006/relationships/hyperlink" Target="https://repository.lib.ncsu.edu/bitstream/handle/1840.16/7981/etd.pdf?sequence=1" TargetMode="External"/><Relationship Id="rId22903" Type="http://schemas.openxmlformats.org/officeDocument/2006/relationships/hyperlink" Target="https://www.sciencedirect.com/science/article/pii/B9780081026120000110" TargetMode="External"/><Relationship Id="rId3644" Type="http://schemas.openxmlformats.org/officeDocument/2006/relationships/hyperlink" Target="https://scholar.google.com/scholar?q=related:_Q9ieecF6HUJ:scholar.google.com/&amp;scioq=%22beaver*%22%7C%22castor%22+%22oncorhynchus%22+%22dam*%22&amp;hl=en&amp;as_sdt=2007&amp;as_ylo=1000&amp;as_yhi=2000" TargetMode="External"/><Relationship Id="rId13238" Type="http://schemas.openxmlformats.org/officeDocument/2006/relationships/hyperlink" Target="https://www.sitecproject.com/sites/default/files/2010-dinosaur-reservoir-sampling-literature-review.pdf" TargetMode="External"/><Relationship Id="rId20454" Type="http://schemas.openxmlformats.org/officeDocument/2006/relationships/hyperlink" Target="http://paluut.ctuir.org/" TargetMode="External"/><Relationship Id="rId27067" Type="http://schemas.openxmlformats.org/officeDocument/2006/relationships/hyperlink" Target="https://scholar.google.com/scholar?q=related:qq5VY3Cfu5wJ:scholar.google.com/&amp;scioq=%22beaver*%22%7C%22castor+canadensis%22+%22rainbow+trout%22%7C%22cutthroat+trout%22+%22dam*%22&amp;hl=en&amp;as_sdt=0,5&amp;as_yhi=1990&amp;as_vis=1" TargetMode="External"/><Relationship Id="rId1195" Type="http://schemas.openxmlformats.org/officeDocument/2006/relationships/hyperlink" Target="https://scholar.google.com/scholar?q=related:xOv4GGUvOoQJ:scholar.google.com/&amp;scioq=%22beaver*%22%7C%22castor%22+%22oncorhynchus%22+%22dam*%22&amp;hl=en&amp;as_sdt=2007&amp;as_ylo=2006&amp;as_yhi=2010" TargetMode="External"/><Relationship Id="rId6867" Type="http://schemas.openxmlformats.org/officeDocument/2006/relationships/hyperlink" Target="https://scholar.google.com/scholar?q=related:ptmc7G63wmwJ:scholar.google.com/&amp;scioq=%22beaver*%22%7C%22castor%22+%22oncorhynchus%22+%22dam*%22&amp;hl=en&amp;as_sdt=2007&amp;as_ylo=1000&amp;as_yhi=2000" TargetMode="External"/><Relationship Id="rId19281" Type="http://schemas.openxmlformats.org/officeDocument/2006/relationships/hyperlink" Target="http://search.proquest.com/" TargetMode="External"/><Relationship Id="rId20107" Type="http://schemas.openxmlformats.org/officeDocument/2006/relationships/hyperlink" Target="https://citeseerx.ist.psu.edu/document?repid=rep1&amp;type=pdf&amp;doi=2bfb666e98a357d865a48c11f0b80d024c74565a" TargetMode="External"/><Relationship Id="rId23677" Type="http://schemas.openxmlformats.org/officeDocument/2006/relationships/hyperlink" Target="https://suscon.org/wp-content/uploads/2022/04/2022-Arcata-Restoration-PBO-FINAL.pdf" TargetMode="External"/><Relationship Id="rId9340" Type="http://schemas.openxmlformats.org/officeDocument/2006/relationships/hyperlink" Target="https://www.epa.gov/sites/production/files/2018-01/documents/r10-water-quality-temperature-issue-paper3-2001.pdf" TargetMode="External"/><Relationship Id="rId26150" Type="http://schemas.openxmlformats.org/officeDocument/2006/relationships/hyperlink" Target="http://books.google.com/" TargetMode="External"/><Relationship Id="rId12321" Type="http://schemas.openxmlformats.org/officeDocument/2006/relationships/hyperlink" Target="https://karuk.us/images/docs/press/2012/SHASTA_BYPASS_REPORT_Cannon.pdf" TargetMode="External"/><Relationship Id="rId15891" Type="http://schemas.openxmlformats.org/officeDocument/2006/relationships/hyperlink" Target="https://scholar.google.com/scholar?cites=3974073191188760797&amp;as_sdt=2005&amp;sciodt=2007&amp;hl=en" TargetMode="External"/><Relationship Id="rId5950" Type="http://schemas.openxmlformats.org/officeDocument/2006/relationships/hyperlink" Target="https://www.researchgate.net/profile/David-Olson-12/publication/291850761_A_global_perspective_on_the_biodiversity_of_the_Klamath-Siskiyou_Ecoregion/links/5925cafc458515e3d450d82e/A-global-perspective-on-the-biodiversity-of-the-Klamath-Siskiyou-Ecoregion.pdf" TargetMode="External"/><Relationship Id="rId15544" Type="http://schemas.openxmlformats.org/officeDocument/2006/relationships/hyperlink" Target="https://scholar.google.com/scholar?q=related:QKgA3IVxquEJ:scholar.google.com/&amp;scioq=%22beaver*%22%7C%22castor%22+%22oncorhynchus%22+%22dam*%22&amp;hl=en&amp;as_sdt=2007&amp;as_ylo=2016&amp;as_yhi=2020" TargetMode="External"/><Relationship Id="rId22760" Type="http://schemas.openxmlformats.org/officeDocument/2006/relationships/hyperlink" Target="https://scholar.google.com/scholar?q=related:vyvMPVhgwM8J:scholar.google.com/&amp;scioq=%22beaver*%22%7C%22castor%22+%22oncorhynchus%22+%22dam*%22&amp;hl=en&amp;as_sdt=2007&amp;as_ylo=2021&amp;as_yhi=2023" TargetMode="External"/><Relationship Id="rId5603" Type="http://schemas.openxmlformats.org/officeDocument/2006/relationships/hyperlink" Target="http://pavveor.krisweb.com/" TargetMode="External"/><Relationship Id="rId13095" Type="http://schemas.openxmlformats.org/officeDocument/2006/relationships/hyperlink" Target="http://researchgate.net/" TargetMode="External"/><Relationship Id="rId18767" Type="http://schemas.openxmlformats.org/officeDocument/2006/relationships/hyperlink" Target="https://scholar.google.com/scholar?q=related:7Rm4TP-TRoQJ:scholar.google.com/&amp;scioq=%22beaver*%22%7C%22castor%22+%22oncorhynchus%22+%22dam*%22&amp;hl=en&amp;as_sdt=2007&amp;as_ylo=2021&amp;as_yhi=2023" TargetMode="External"/><Relationship Id="rId22413" Type="http://schemas.openxmlformats.org/officeDocument/2006/relationships/hyperlink" Target="https://scholar.google.com/scholar?q=related:XpTMjcYE98EJ:scholar.google.com/&amp;scioq=%22beaver*%22%7C%22castor%22+%22oncorhynchus%22+%22dam*%22&amp;hl=en&amp;as_sdt=2007&amp;as_ylo=2021&amp;as_yhi=2023" TargetMode="External"/><Relationship Id="rId25983" Type="http://schemas.openxmlformats.org/officeDocument/2006/relationships/hyperlink" Target="https://scholar.google.com/scholar?cites=3521094024358894239&amp;as_sdt=2005&amp;sciodt=0,5&amp;hl=en" TargetMode="External"/><Relationship Id="rId3154" Type="http://schemas.openxmlformats.org/officeDocument/2006/relationships/hyperlink" Target="https://scholar.google.com/scholar?q=related:jhz2GiXSerMJ:scholar.google.com/&amp;scioq=%22beaver*%22%7C%22castor%22+%22oncorhynchus%22+%22dam*%22&amp;hl=en&amp;as_sdt=2007&amp;as_ylo=2006&amp;as_yhi=2010" TargetMode="External"/><Relationship Id="rId8826" Type="http://schemas.openxmlformats.org/officeDocument/2006/relationships/hyperlink" Target="https://escholarship.org/content/qt6gm5985t/qt6gm5985t.pdf" TargetMode="External"/><Relationship Id="rId25636" Type="http://schemas.openxmlformats.org/officeDocument/2006/relationships/hyperlink" Target="https://search.proquest.com/openview/b592c8f753678dc6e52dbbd10348f533/1?pq-origsite=gscholar&amp;cbl=18750&amp;diss=y" TargetMode="External"/><Relationship Id="rId6377" Type="http://schemas.openxmlformats.org/officeDocument/2006/relationships/hyperlink" Target="https://ir.library.oregonstate.edu/downloads/td96k601v" TargetMode="External"/><Relationship Id="rId11807" Type="http://schemas.openxmlformats.org/officeDocument/2006/relationships/hyperlink" Target="https://www.mdpi.com/2220-9964/3/4/1317/pdf" TargetMode="External"/><Relationship Id="rId23187" Type="http://schemas.openxmlformats.org/officeDocument/2006/relationships/hyperlink" Target="https://search.proquest.com/openview/13e6e5b6089fd755e2be395d698c8784/1?pq-origsite=gscholar&amp;cbl=18750&amp;diss=y&amp;casa_token=sXFPHizCeZoAAAAA:wMSUZKgUgCSzyItDcBCz2EZBM_mU8HKnswQoATnOtCX3XwEyob49ejzDY5API4GZEZJsM-1Rjxg" TargetMode="External"/><Relationship Id="rId2987" Type="http://schemas.openxmlformats.org/officeDocument/2006/relationships/hyperlink" Target="https://scholar.google.com/scholar?q=related:twW71RMLOVsJ:scholar.google.com/&amp;scioq=%22beaver*%22%7C%22castor%22+%22oncorhynchus%22+%22dam*%22&amp;hl=en&amp;as_sdt=2007&amp;as_ylo=2006&amp;as_yhi=2010" TargetMode="External"/><Relationship Id="rId17850" Type="http://schemas.openxmlformats.org/officeDocument/2006/relationships/hyperlink" Target="http://unbscholar.lib.unb.ca/" TargetMode="External"/><Relationship Id="rId959" Type="http://schemas.openxmlformats.org/officeDocument/2006/relationships/hyperlink" Target="http://academia.edu/" TargetMode="External"/><Relationship Id="rId5460" Type="http://schemas.openxmlformats.org/officeDocument/2006/relationships/hyperlink" Target="https://www.osti.gov/biblio/5855066" TargetMode="External"/><Relationship Id="rId15054" Type="http://schemas.openxmlformats.org/officeDocument/2006/relationships/hyperlink" Target="https://www.fs.usda.gov/rm/pubs_journals/2017/rmrs_2017_isaak_d002.pdf" TargetMode="External"/><Relationship Id="rId17503" Type="http://schemas.openxmlformats.org/officeDocument/2006/relationships/hyperlink" Target="https://scholar.google.com/scholar?q=related:KK5w-sz8OUkJ:scholar.google.com/&amp;scioq=%22beaver*%22%7C%22castor%22+%22oncorhynchus%22+%22dam*%22&amp;hl=en&amp;as_sdt=2007&amp;as_ylo=2021&amp;as_yhi=2023" TargetMode="External"/><Relationship Id="rId22270" Type="http://schemas.openxmlformats.org/officeDocument/2006/relationships/hyperlink" Target="https://scholar.google.com/scholar?q=related:ldIqgP6hABEJ:scholar.google.com/&amp;scioq=%22beaver*%22%7C%22castor%22+%22oncorhynchus%22+%22dam*%22&amp;hl=en&amp;as_sdt=2007&amp;as_ylo=2021&amp;as_yhi=2023" TargetMode="External"/><Relationship Id="rId5113" Type="http://schemas.openxmlformats.org/officeDocument/2006/relationships/hyperlink" Target="http://collaboration.idfg.idaho.gov/" TargetMode="External"/><Relationship Id="rId8683" Type="http://schemas.openxmlformats.org/officeDocument/2006/relationships/hyperlink" Target="https://digital.lib.washington.edu/researchworks/bitstream/handle/1773/4526/0202.pdf?sequence=1" TargetMode="External"/><Relationship Id="rId11664" Type="http://schemas.openxmlformats.org/officeDocument/2006/relationships/hyperlink" Target="https://scholar.google.com/scholar?cites=11903920289228190206&amp;as_sdt=2005&amp;sciodt=2007&amp;hl=en" TargetMode="External"/><Relationship Id="rId18277" Type="http://schemas.openxmlformats.org/officeDocument/2006/relationships/hyperlink" Target="https://www.sciencedirect.com/science/article/pii/S0380133020302434" TargetMode="External"/><Relationship Id="rId25493" Type="http://schemas.openxmlformats.org/officeDocument/2006/relationships/hyperlink" Target="http://open.library.ubc.ca/" TargetMode="External"/><Relationship Id="rId1723" Type="http://schemas.openxmlformats.org/officeDocument/2006/relationships/hyperlink" Target="http://books.google.com/" TargetMode="External"/><Relationship Id="rId8336" Type="http://schemas.openxmlformats.org/officeDocument/2006/relationships/hyperlink" Target="http://scholarworks.montana.edu/" TargetMode="External"/><Relationship Id="rId11317" Type="http://schemas.openxmlformats.org/officeDocument/2006/relationships/hyperlink" Target="https://dashboard.yakamafish-star.net/sites/default/files/2019-04/2013_2015_Rock_Cr_hab_assess_Ann_Rpt.pdf" TargetMode="External"/><Relationship Id="rId14887" Type="http://schemas.openxmlformats.org/officeDocument/2006/relationships/hyperlink" Target="https://www.jstor.org/stable/pdf/26900473.pdf?casa_token=gHvFXzSH3GYAAAAA:z6I5QvtnE-dHeHxNSH9sn1Dv45m8hRwNh-fYW3taZt34LTUos7nkdcfQPD740OyDoJK6dO_3Lc4OoldZjjw0Qwk7JiqUK4cEHVOh4AwftUm7Dv_0MkuD" TargetMode="External"/><Relationship Id="rId25146" Type="http://schemas.openxmlformats.org/officeDocument/2006/relationships/hyperlink" Target="http://epscwsp.s3.amazonaws.com/Collins+1981+981.pdf" TargetMode="External"/><Relationship Id="rId4946" Type="http://schemas.openxmlformats.org/officeDocument/2006/relationships/hyperlink" Target="https://www.sciencedirect.com/science/article/pii/0376635788900381" TargetMode="External"/><Relationship Id="rId17360" Type="http://schemas.openxmlformats.org/officeDocument/2006/relationships/hyperlink" Target="https://search.proquest.com/openview/a37ced76051d9b4d701d83a133966f07/1?pq-origsite=gscholar&amp;cbl=18750&amp;diss=y&amp;casa_token=VABPFh-jDasAAAAA:XtH0QLLl_I_OF8JghTBeluychyQJHQ8S63MLIna7YIOUhmwX3ETtFSf3d8caMRD_RkTM1-HaSfY" TargetMode="External"/><Relationship Id="rId21756" Type="http://schemas.openxmlformats.org/officeDocument/2006/relationships/hyperlink" Target="https://scholar.google.com/scholar?cites=5003032950803790687&amp;as_sdt=2005&amp;sciodt=2007&amp;hl=en" TargetMode="External"/><Relationship Id="rId2497" Type="http://schemas.openxmlformats.org/officeDocument/2006/relationships/hyperlink" Target="https://scholar.google.com/scholar?cites=2680752193863284351&amp;as_sdt=2005&amp;sciodt=2007&amp;hl=en" TargetMode="External"/><Relationship Id="rId17013" Type="http://schemas.openxmlformats.org/officeDocument/2006/relationships/hyperlink" Target="https://www.researchgate.net/profile/Hae-Kim-2/publication/359401709_Rainbow_Trout_Growth_and_Survival_on_the_Beaver_Tailwater_in_Arkansas/links/623a1bacadf1e863369c4052/Rainbow-Trout-Growth-and-Survival-on-the-Beaver-Tailwater-in-Arkansas.pdf" TargetMode="External"/><Relationship Id="rId21409" Type="http://schemas.openxmlformats.org/officeDocument/2006/relationships/hyperlink" Target="https://scholar.google.com/scholar?q=related:szivNVjPmCUJ:scholar.google.com/&amp;scioq=%22beaver*%22%7C%22castor%22+%22oncorhynchus%22+%22dam*%22&amp;hl=en&amp;as_sdt=2007&amp;as_ylo=2016&amp;as_yhi=2020" TargetMode="External"/><Relationship Id="rId469" Type="http://schemas.openxmlformats.org/officeDocument/2006/relationships/hyperlink" Target="https://scholar.google.com/scholar?cites=5110400134721982940&amp;as_sdt=2005&amp;sciodt=2007&amp;hl=en" TargetMode="External"/><Relationship Id="rId10400" Type="http://schemas.openxmlformats.org/officeDocument/2006/relationships/hyperlink" Target="https://cdnsciencepub.com/doi/pdf/10.1139/f04-097?casa_token=RjU6eytO5UoAAAAA:ZtufKkYPLQW6TTJSnvVmHqBwYHsQcjj_BgUfvJgeNcl4vtzP8Qq_WtNWVjbKBkiBaONaCsME_pCVbg" TargetMode="External"/><Relationship Id="rId13970" Type="http://schemas.openxmlformats.org/officeDocument/2006/relationships/hyperlink" Target="https://search.proquest.com/openview/8e5d7f30489b6a387a1e92775702bbbe/1?pq-origsite=gscholar&amp;cbl=44156&amp;casa_token=9CkwJ_FZtfMAAAAA:88Kz8FC86wF0EYS0GLEyQVehKBDHd7QlZh8wlIPh4F8weE6H3fofmx6Nuu13C0VEIiE4AdmApKs" TargetMode="External"/><Relationship Id="rId24979" Type="http://schemas.openxmlformats.org/officeDocument/2006/relationships/hyperlink" Target="http://pubs.usgs.gov/" TargetMode="External"/><Relationship Id="rId8193" Type="http://schemas.openxmlformats.org/officeDocument/2006/relationships/hyperlink" Target="https://files.cfc.umt.edu/cesu/NPS/MSU/2001/Zale-2002-FishInventories.pdf" TargetMode="External"/><Relationship Id="rId13623" Type="http://schemas.openxmlformats.org/officeDocument/2006/relationships/hyperlink" Target="https://bjoern.brembs.net/citations/" TargetMode="External"/><Relationship Id="rId27452" Type="http://schemas.openxmlformats.org/officeDocument/2006/relationships/hyperlink" Target="https://books.google.com/books?hl=en&amp;lr=&amp;id=5WlCAAAAYAAJ&amp;oi=fnd&amp;pg=PR1&amp;dq=%22beaver*%22%7C%22castor+canadensis%22+%22rainbow+trout%22%7C%22cutthroat+trout%22+%22dam*%22&amp;ots=ueBHqxJXbw&amp;sig=xknwcR_M7kBXBRCgR3R8HX7QI9A" TargetMode="External"/><Relationship Id="rId1580" Type="http://schemas.openxmlformats.org/officeDocument/2006/relationships/hyperlink" Target="https://scholar.google.com/scholar?q=related:MsSLhf9hE78J:scholar.google.com/&amp;scioq=%22beaver*%22%7C%22castor%22+%22oncorhynchus%22+%22dam*%22&amp;hl=en&amp;as_sdt=2007&amp;as_ylo=2006&amp;as_yhi=2010" TargetMode="External"/><Relationship Id="rId11174" Type="http://schemas.openxmlformats.org/officeDocument/2006/relationships/hyperlink" Target="https://scholar.google.com/scholar?q=related:a65-XQ5taEoJ:scholar.google.com/&amp;scioq=%22beaver*%22%7C%22castor%22+%22oncorhynchus%22+%22dam*%22&amp;hl=en&amp;as_sdt=2007&amp;as_ylo=2011&amp;as_yhi=2015" TargetMode="External"/><Relationship Id="rId16846" Type="http://schemas.openxmlformats.org/officeDocument/2006/relationships/hyperlink" Target="https://www.fws.gov/sites/default/files/documents/2019-38%20POM%20juvenile%20Scott_Shasta%20Coho%209_18_2019.pdf" TargetMode="External"/><Relationship Id="rId27105" Type="http://schemas.openxmlformats.org/officeDocument/2006/relationships/hyperlink" Target="https://books.google.com/books?hl=en&amp;lr=&amp;id=RWeaw9Ceh30C&amp;oi=fnd&amp;pg=PP18&amp;dq=%22beaver*%22%7C%22castor+canadensis%22+%22rainbow+trout%22%7C%22cutthroat+trout%22+%22dam*%22&amp;ots=KtYt076h0J&amp;sig=WqmdcvUKdKTYkifHZdIkRmYKbbg" TargetMode="External"/><Relationship Id="rId1233" Type="http://schemas.openxmlformats.org/officeDocument/2006/relationships/hyperlink" Target="https://scholar.google.com/scholar?q=related:9_6JKU9B96kJ:scholar.google.com/&amp;scioq=%22beaver*%22%7C%22castor%22+%22oncorhynchus%22+%22dam*%22&amp;hl=en&amp;as_sdt=2007&amp;as_ylo=2006&amp;as_yhi=2010" TargetMode="External"/><Relationship Id="rId6905" Type="http://schemas.openxmlformats.org/officeDocument/2006/relationships/hyperlink" Target="http://docs.streamnetlibrary.org/BPA_Fish_and_Wildlife/10544-4.pdf" TargetMode="External"/><Relationship Id="rId14397" Type="http://schemas.openxmlformats.org/officeDocument/2006/relationships/hyperlink" Target="https://scholar.google.com/scholar?q=related:iV0qNU-4ZgkJ:scholar.google.com/&amp;scioq=%22beaver*%22%7C%22castor%22+%22oncorhynchus%22+%22dam*%22&amp;hl=en&amp;as_sdt=2007&amp;as_ylo=2016&amp;as_yhi=2020" TargetMode="External"/><Relationship Id="rId23715" Type="http://schemas.openxmlformats.org/officeDocument/2006/relationships/hyperlink" Target="https://scholarworks.umt.edu/cgi/viewcontent.cgi?article=12982&amp;context=etd" TargetMode="External"/><Relationship Id="rId4456" Type="http://schemas.openxmlformats.org/officeDocument/2006/relationships/hyperlink" Target="http://cdnsciencepub.com/" TargetMode="External"/><Relationship Id="rId21266" Type="http://schemas.openxmlformats.org/officeDocument/2006/relationships/hyperlink" Target="https://scholar.google.com/scholar?q=related:3ytOGuZvd4gJ:scholar.google.com/&amp;scioq=%22beaver*%22%7C%22castor%22+%22oncorhynchus%22+%22dam*%22&amp;hl=en&amp;as_sdt=2007&amp;as_ylo=2016&amp;as_yhi=2020" TargetMode="External"/><Relationship Id="rId26938" Type="http://schemas.openxmlformats.org/officeDocument/2006/relationships/hyperlink" Target="http://books.google.com/" TargetMode="External"/><Relationship Id="rId4109" Type="http://schemas.openxmlformats.org/officeDocument/2006/relationships/hyperlink" Target="https://fisheries.org/docs/books/x54022xm/7.pdf" TargetMode="External"/><Relationship Id="rId7679" Type="http://schemas.openxmlformats.org/officeDocument/2006/relationships/hyperlink" Target="https://afspubs.onlinelibrary.wiley.com/doi/pdf/10.1577/1548-8659%282003%29132%3C0546%3ARTASMO%3E2.0.CO%3B2?casa_token=Yo1QElwv0QwAAAAA:pAHuHnPVHKIAVNjk9nU3qbY3d0MiTcHzpQPE-kv00bAciTPu1Qhit5nE9u1Qf2CZatdQPM18Y5eU2qnt" TargetMode="External"/><Relationship Id="rId13480" Type="http://schemas.openxmlformats.org/officeDocument/2006/relationships/hyperlink" Target="http://akssfapm.s3.amazonaws.com/APM_Uploads/2008/45966/.pdf/ropsf4a201309.pdf" TargetMode="External"/><Relationship Id="rId24489" Type="http://schemas.openxmlformats.org/officeDocument/2006/relationships/hyperlink" Target="https://www.dnr.state.mi.us/publications/pdfs/ifr/ifrlibra/Research/reports/1985rr.pdf" TargetMode="External"/><Relationship Id="rId13133" Type="http://schemas.openxmlformats.org/officeDocument/2006/relationships/hyperlink" Target="https://www.academia.edu/download/55257350/A_redescription_and_report_NJLS_SKU_2015_122145-186.pdf" TargetMode="External"/><Relationship Id="rId1090" Type="http://schemas.openxmlformats.org/officeDocument/2006/relationships/hyperlink" Target="https://core.ac.uk/download/pdf/233570030.pdf" TargetMode="External"/><Relationship Id="rId18805" Type="http://schemas.openxmlformats.org/officeDocument/2006/relationships/hyperlink" Target="http://underc.nd.edu/" TargetMode="External"/><Relationship Id="rId20002" Type="http://schemas.openxmlformats.org/officeDocument/2006/relationships/hyperlink" Target="https://scholar.google.com/scholar?cites=3153881914426150977&amp;as_sdt=2005&amp;sciodt=2007&amp;hl=en" TargetMode="External"/><Relationship Id="rId6762" Type="http://schemas.openxmlformats.org/officeDocument/2006/relationships/hyperlink" Target="http://search.proquest.com/" TargetMode="External"/><Relationship Id="rId16356" Type="http://schemas.openxmlformats.org/officeDocument/2006/relationships/hyperlink" Target="http://dnr.wa.gov/" TargetMode="External"/><Relationship Id="rId23572" Type="http://schemas.openxmlformats.org/officeDocument/2006/relationships/hyperlink" Target="http://search.proquest.com/" TargetMode="External"/><Relationship Id="rId6415" Type="http://schemas.openxmlformats.org/officeDocument/2006/relationships/hyperlink" Target="https://search.proquest.com/openview/2fe8458014c7fec509073d96ac943965/1?pq-origsite=gscholar&amp;cbl=18750&amp;diss=y" TargetMode="External"/><Relationship Id="rId9985" Type="http://schemas.openxmlformats.org/officeDocument/2006/relationships/hyperlink" Target="http://ifrmp.net/" TargetMode="External"/><Relationship Id="rId12966" Type="http://schemas.openxmlformats.org/officeDocument/2006/relationships/hyperlink" Target="http://core.ac.uk/" TargetMode="External"/><Relationship Id="rId16009" Type="http://schemas.openxmlformats.org/officeDocument/2006/relationships/hyperlink" Target="https://search.proquest.com/openview/6fd4c6292405a323121a647f9535fb8d/1?pq-origsite=gscholar&amp;cbl=18750&amp;casa_token=XvdT67HqpI8AAAAA:WfBPQiKf3g2Y5amyS406XZJkwjgi1Onh-TZfdkqYeaHg7aMWaOUadTHWvMqdy_YHeFwv-B9wWbg" TargetMode="External"/><Relationship Id="rId19579" Type="http://schemas.openxmlformats.org/officeDocument/2006/relationships/hyperlink" Target="https://collaboration.idfg.idaho.gov/FisheriesTechnicalReports/Res20-09Feeken2019Idaho%20Anadromous%20Emigrant%20Monitoring%20Report.pdf" TargetMode="External"/><Relationship Id="rId23225" Type="http://schemas.openxmlformats.org/officeDocument/2006/relationships/hyperlink" Target="https://www.sciencedirect.com/science/article/pii/S0048969722021167?casa_token=zki_p39n5GAAAAAA:3TO0fYNYo_XxScnEcoL9i1SWKSyDyu1Al0XEHVaGB78rE5bKIFy9GoZrhTgd1WA6rp5tXBGryfw" TargetMode="External"/><Relationship Id="rId26795" Type="http://schemas.openxmlformats.org/officeDocument/2006/relationships/hyperlink" Target="https://books.google.com/books?hl=en&amp;lr=&amp;id=l50zAQAAMAAJ&amp;oi=fnd&amp;pg=PA3&amp;dq=%22beaver*%22%7C%22castor+canadensis%22+%22rainbow+trout%22%7C%22cutthroat+trout%22+%22dam*%22&amp;ots=PDm6E0Ktmn&amp;sig=Zb466Xr0ElbjbocvBidJXK_VSYc" TargetMode="External"/><Relationship Id="rId9638" Type="http://schemas.openxmlformats.org/officeDocument/2006/relationships/hyperlink" Target="https://scholar.google.com/scholar?q=related:oBRBLFVX3WoJ:scholar.google.com/&amp;scioq=%22beaver*%22%7C%22castor%22+%22oncorhynchus%22+%22dam*%22&amp;hl=en&amp;as_sdt=2007&amp;as_ylo=2001&amp;as_yhi=2005" TargetMode="External"/><Relationship Id="rId12619" Type="http://schemas.openxmlformats.org/officeDocument/2006/relationships/hyperlink" Target="https://scholar.google.com/scholar?q=related:owSb7-snQVsJ:scholar.google.com/&amp;scioq=%22beaver*%22%7C%22castor%22+%22oncorhynchus%22+%22dam*%22&amp;hl=en&amp;as_sdt=2007&amp;as_ylo=2011&amp;as_yhi=2015" TargetMode="External"/><Relationship Id="rId26448" Type="http://schemas.openxmlformats.org/officeDocument/2006/relationships/hyperlink" Target="https://scholar.google.com/scholar?q=related:BvIFYBQjYtsJ:scholar.google.com/&amp;scioq=%22beaver*%22%7C%22castor+canadensis%22+%22rainbow+trout%22%7C%22cutthroat+trout%22+%22dam*%22&amp;hl=en&amp;as_sdt=0,5&amp;as_yhi=1990&amp;as_vis=1" TargetMode="External"/><Relationship Id="rId7189" Type="http://schemas.openxmlformats.org/officeDocument/2006/relationships/hyperlink" Target="https://scholar.google.com/scholar?cites=17273433449562375558&amp;as_sdt=2005&amp;sciodt=2007&amp;hl=en" TargetMode="External"/><Relationship Id="rId3799" Type="http://schemas.openxmlformats.org/officeDocument/2006/relationships/hyperlink" Target="https://scholar.google.com/scholar?q=related:daOerX4XLfsJ:scholar.google.com/&amp;scioq=%22beaver*%22%7C%22castor%22+%22oncorhynchus%22+%22dam*%22&amp;hl=en&amp;as_sdt=2007&amp;as_ylo=1000&amp;as_yhi=2000" TargetMode="External"/><Relationship Id="rId8721" Type="http://schemas.openxmlformats.org/officeDocument/2006/relationships/hyperlink" Target="http://arlis.org/" TargetMode="External"/><Relationship Id="rId18662" Type="http://schemas.openxmlformats.org/officeDocument/2006/relationships/hyperlink" Target="https://scholar.google.com/scholar?q=related:T3nWS2lq7xAJ:scholar.google.com/&amp;scioq=%22beaver*%22%7C%22castor%22+%22oncorhynchus%22+%22dam*%22&amp;hl=en&amp;as_sdt=2007&amp;as_ylo=2021&amp;as_yhi=2023" TargetMode="External"/><Relationship Id="rId6272" Type="http://schemas.openxmlformats.org/officeDocument/2006/relationships/hyperlink" Target="http://mountainscholar.org/" TargetMode="External"/><Relationship Id="rId11702" Type="http://schemas.openxmlformats.org/officeDocument/2006/relationships/hyperlink" Target="http://researchgate.net/" TargetMode="External"/><Relationship Id="rId18315" Type="http://schemas.openxmlformats.org/officeDocument/2006/relationships/hyperlink" Target="https://open.library.ubc.ca/soa/cIRcle/collections/ubctheses/24/items/1.0431591" TargetMode="External"/><Relationship Id="rId23082" Type="http://schemas.openxmlformats.org/officeDocument/2006/relationships/hyperlink" Target="https://www.sciencedirect.com/science/article/pii/S0380133021000435" TargetMode="External"/><Relationship Id="rId25531" Type="http://schemas.openxmlformats.org/officeDocument/2006/relationships/hyperlink" Target="http://openprairie.sdstate.edu/" TargetMode="External"/><Relationship Id="rId9495" Type="http://schemas.openxmlformats.org/officeDocument/2006/relationships/hyperlink" Target="https://www.annualreviews.org/doi/full/10.1146/annurev.ecolsys.33.010802.150519?casa_token=5kCE1BSEYPEAAAAA:G2yvjo9MQhH64sf3CDl4R1y_hgbKkBjezmzjazp5yD0o4M1tLvodS_Bhr5qk49hiI6J3KQlvFmeq7Q" TargetMode="External"/><Relationship Id="rId14925" Type="http://schemas.openxmlformats.org/officeDocument/2006/relationships/hyperlink" Target="https://scholar.google.com/scholar?q=related:kNB6iupG87gJ:scholar.google.com/&amp;scioq=%22beaver*%22%7C%22castor%22+%22oncorhynchus%22+%22dam*%22&amp;hl=en&amp;as_sdt=2007&amp;as_ylo=2016&amp;as_yhi=2020" TargetMode="External"/><Relationship Id="rId2882" Type="http://schemas.openxmlformats.org/officeDocument/2006/relationships/hyperlink" Target="https://scholar.google.com/scholar?q=related:vAmWl3X7t38J:scholar.google.com/&amp;scioq=%22beaver*%22%7C%22castor%22+%22oncorhynchus%22+%22dam*%22&amp;hl=en&amp;as_sdt=2007&amp;as_ylo=2006&amp;as_yhi=2010" TargetMode="External"/><Relationship Id="rId9148" Type="http://schemas.openxmlformats.org/officeDocument/2006/relationships/hyperlink" Target="https://scholar.google.com/scholar?q=related:BLAQLtvfGRYJ:scholar.google.com/&amp;scioq=%22beaver*%22%7C%22castor%22+%22oncorhynchus%22+%22dam*%22&amp;hl=en&amp;as_sdt=2007&amp;as_ylo=2001&amp;as_yhi=2005" TargetMode="External"/><Relationship Id="rId12476" Type="http://schemas.openxmlformats.org/officeDocument/2006/relationships/hyperlink" Target="https://scholar.google.com/scholar?q=related:kv0HbYR9UmUJ:scholar.google.com/&amp;scioq=%22beaver*%22%7C%22castor%22+%22oncorhynchus%22+%22dam*%22&amp;hl=en&amp;as_sdt=2007&amp;as_ylo=2011&amp;as_yhi=2015" TargetMode="External"/><Relationship Id="rId19089" Type="http://schemas.openxmlformats.org/officeDocument/2006/relationships/hyperlink" Target="https://scholar.google.com/scholar?q=related:HoRuJ2tJCTMJ:scholar.google.com/&amp;scioq=%22beaver*%22%7C%22castor%22+%22oncorhynchus%22+%22dam*%22&amp;hl=en&amp;as_sdt=2007&amp;as_ylo=2016&amp;as_yhi=2020" TargetMode="External"/><Relationship Id="rId854" Type="http://schemas.openxmlformats.org/officeDocument/2006/relationships/hyperlink" Target="http://birdresearchnw.org/" TargetMode="External"/><Relationship Id="rId2535" Type="http://schemas.openxmlformats.org/officeDocument/2006/relationships/hyperlink" Target="https://scholar.google.com/scholar?q=related:b6Q4aOuQJJYJ:scholar.google.com/&amp;scioq=%22beaver*%22%7C%22castor%22+%22oncorhynchus%22+%22dam*%22&amp;hl=en&amp;as_sdt=2007&amp;as_ylo=2006&amp;as_yhi=2010" TargetMode="External"/><Relationship Id="rId12129" Type="http://schemas.openxmlformats.org/officeDocument/2006/relationships/hyperlink" Target="https://scholar.google.com/scholar?q=related:HX0JuJ_qeNAJ:scholar.google.com/&amp;scioq=%22beaver*%22%7C%22castor%22+%22oncorhynchus%22+%22dam*%22&amp;hl=en&amp;as_sdt=2007&amp;as_ylo=2011&amp;as_yhi=2015" TargetMode="External"/><Relationship Id="rId15699" Type="http://schemas.openxmlformats.org/officeDocument/2006/relationships/hyperlink" Target="https://scholar.google.com/scholar?q=related:Qde0j_D8CqEJ:scholar.google.com/&amp;scioq=%22beaver*%22%7C%22castor%22+%22oncorhynchus%22+%22dam*%22&amp;hl=en&amp;as_sdt=2007&amp;as_ylo=2016&amp;as_yhi=2020" TargetMode="External"/><Relationship Id="rId507" Type="http://schemas.openxmlformats.org/officeDocument/2006/relationships/hyperlink" Target="https://esajournals.onlinelibrary.wiley.com/doi/pdfdirect/10.1890/09-0822.1?casa_token=OTaQMqgFL-kAAAAA:GJYVKHHuFfEaHv9RLNNUbqu_K-OQY84FD0j_617yJf5rWNSPFZjfIdMkJ2Z1hNM0Lzjt511JgeNRhR3_" TargetMode="External"/><Relationship Id="rId5758" Type="http://schemas.openxmlformats.org/officeDocument/2006/relationships/hyperlink" Target="https://scholar.google.com/scholar?q=related:aQR9VZAlLWAJ:scholar.google.com/&amp;scioq=%22beaver*%22%7C%22castor%22+%22oncorhynchus%22+%22dam*%22&amp;hl=en&amp;as_sdt=2007&amp;as_ylo=1000&amp;as_yhi=2000" TargetMode="External"/><Relationship Id="rId18172" Type="http://schemas.openxmlformats.org/officeDocument/2006/relationships/hyperlink" Target="https://search.proquest.com/openview/bcf1dd8f7817333424815d1750615d0c/1?pq-origsite=gscholar&amp;cbl=18750&amp;diss=y&amp;casa_token=X5zdqBGotXEAAAAA:W8I0JVrZVEs0yLN7tQOS3jV-iLhT4oq-JhR5CK7zSrrzrSlVUr-X5t6gF0arEir2428yOWzt2YI" TargetMode="External"/><Relationship Id="rId22568" Type="http://schemas.openxmlformats.org/officeDocument/2006/relationships/hyperlink" Target="https://commons.nmu.edu/theses/735/" TargetMode="External"/><Relationship Id="rId8231" Type="http://schemas.openxmlformats.org/officeDocument/2006/relationships/hyperlink" Target="https://onlinelibrary.wiley.com/doi/pdf/10.1046/j.1365-2427.2003.01088.x?casa_token=ZbVsei8oSsEAAAAA:IRlVtFWLzxYg0Z2DM7MTFlkODMIkQSEZNWXkRVSEmlfLpizOq7cY3VX85McQdqWi7g0TkeC1DPpY1aQ" TargetMode="External"/><Relationship Id="rId11212" Type="http://schemas.openxmlformats.org/officeDocument/2006/relationships/hyperlink" Target="https://onlinelibrary.wiley.com/doi/abs/10.1111/gcb.12136?casa_token=gvdnV9xPSYYAAAAA:4lH6F5IDshBjN9ipJEVxbBbDCLHBDJqmIO_n815ZTqkasOtYGyap6dpiwFzgTc2-VdEac22jWtI0Rt6U" TargetMode="External"/><Relationship Id="rId25041" Type="http://schemas.openxmlformats.org/officeDocument/2006/relationships/hyperlink" Target="http://era.library.ualberta.ca/" TargetMode="External"/><Relationship Id="rId14782" Type="http://schemas.openxmlformats.org/officeDocument/2006/relationships/hyperlink" Target="http://legalease.net/uploads/ferris/8/9/14384389.pdf" TargetMode="External"/><Relationship Id="rId2392" Type="http://schemas.openxmlformats.org/officeDocument/2006/relationships/hyperlink" Target="https://scholar.google.com/scholar?q=related:cSCJ2DdNT9EJ:scholar.google.com/&amp;scioq=%22beaver*%22%7C%22castor%22+%22oncorhynchus%22+%22dam*%22&amp;hl=en&amp;as_sdt=2007&amp;as_ylo=2006&amp;as_yhi=2010" TargetMode="External"/><Relationship Id="rId4841" Type="http://schemas.openxmlformats.org/officeDocument/2006/relationships/hyperlink" Target="https://ir.library.oregonstate.edu/downloads/0g354h585" TargetMode="External"/><Relationship Id="rId14435" Type="http://schemas.openxmlformats.org/officeDocument/2006/relationships/hyperlink" Target="https://afspubs.onlinelibrary.wiley.com/doi/abs/10.1002/fsh.10180?casa_token=w8K8LczuvTIAAAAA:kmkX8JiCME8FFc2B9Rhcl6S91qu6rMfZWJsGtKDUYDMeRjXSJU7V9IYKiRDqH6hon-Oaygu2bWQ7JOPh" TargetMode="External"/><Relationship Id="rId21651" Type="http://schemas.openxmlformats.org/officeDocument/2006/relationships/hyperlink" Target="http://search.proquest.com/" TargetMode="External"/><Relationship Id="rId364" Type="http://schemas.openxmlformats.org/officeDocument/2006/relationships/hyperlink" Target="https://digitalcommons.usu.edu/cgi/viewcontent.cgi?referer=&amp;httpsredir=1&amp;article=1152&amp;context=govdocs" TargetMode="External"/><Relationship Id="rId2045" Type="http://schemas.openxmlformats.org/officeDocument/2006/relationships/hyperlink" Target="https://lsa.umich.edu/content/dam/ummz-assets/ummz-docs/2008%20Continent%20divide%20fish%20GSA.pdf" TargetMode="External"/><Relationship Id="rId17658" Type="http://schemas.openxmlformats.org/officeDocument/2006/relationships/hyperlink" Target="https://scholar.google.com/scholar?q=related:wUcgf4g4kpAJ:scholar.google.com/&amp;scioq=%22beaver*%22%7C%22castor%22+%22oncorhynchus%22+%22dam*%22&amp;hl=en&amp;as_sdt=2007&amp;as_ylo=2021&amp;as_yhi=2023" TargetMode="External"/><Relationship Id="rId21304" Type="http://schemas.openxmlformats.org/officeDocument/2006/relationships/hyperlink" Target="https://scholar.google.com/scholar?q=related:JQDIsVIRxoUJ:scholar.google.com/&amp;scioq=%22beaver*%22%7C%22castor%22+%22oncorhynchus%22+%22dam*%22&amp;hl=en&amp;as_sdt=2007&amp;as_ylo=2016&amp;as_yhi=2020" TargetMode="External"/><Relationship Id="rId24874" Type="http://schemas.openxmlformats.org/officeDocument/2006/relationships/hyperlink" Target="https://glfc.org/pubs/slcp/RepJan88.pdf" TargetMode="External"/><Relationship Id="rId7717" Type="http://schemas.openxmlformats.org/officeDocument/2006/relationships/hyperlink" Target="http://repository.library.noaa.gov/" TargetMode="External"/><Relationship Id="rId24527" Type="http://schemas.openxmlformats.org/officeDocument/2006/relationships/hyperlink" Target="https://utppublishing.com/doi/pdf/10.3138/9781487573355" TargetMode="External"/><Relationship Id="rId5268" Type="http://schemas.openxmlformats.org/officeDocument/2006/relationships/hyperlink" Target="http://osti.gov/" TargetMode="External"/><Relationship Id="rId22078" Type="http://schemas.openxmlformats.org/officeDocument/2006/relationships/hyperlink" Target="https://www.frontiersin.org/articles/10.3389/fevo.2023.1188921/full" TargetMode="External"/><Relationship Id="rId27000" Type="http://schemas.openxmlformats.org/officeDocument/2006/relationships/hyperlink" Target="https://scholar.google.com/scholar?q=related:zXqyImsnmzAJ:scholar.google.com/&amp;scioq=%22beaver*%22%7C%22castor+canadensis%22+%22rainbow+trout%22%7C%22cutthroat+trout%22+%22dam*%22&amp;hl=en&amp;as_sdt=0,5&amp;as_yhi=1990&amp;as_vis=1" TargetMode="External"/><Relationship Id="rId1878" Type="http://schemas.openxmlformats.org/officeDocument/2006/relationships/hyperlink" Target="https://scholar.google.com/scholar?q=related:W1E5TBpHwswJ:scholar.google.com/&amp;scioq=%22beaver*%22%7C%22castor%22+%22oncorhynchus%22+%22dam*%22&amp;hl=en&amp;as_sdt=2007&amp;as_ylo=2006&amp;as_yhi=2010" TargetMode="External"/><Relationship Id="rId14292" Type="http://schemas.openxmlformats.org/officeDocument/2006/relationships/hyperlink" Target="https://www.exeter.ac.uk/media/universityofexeter/research/microsites/creww/riverottertrial/Brazier_peer_review_of_Cowx_2020.pdf" TargetMode="External"/><Relationship Id="rId16741" Type="http://schemas.openxmlformats.org/officeDocument/2006/relationships/hyperlink" Target="https://media.fisheries.noaa.gov/dam-migration/mitchell-act_opinion_011517.pdf" TargetMode="External"/><Relationship Id="rId4351" Type="http://schemas.openxmlformats.org/officeDocument/2006/relationships/hyperlink" Target="https://scholar.google.com/scholar?q=related:B6H22hTACfsJ:scholar.google.com/&amp;scioq=%22beaver*%22%7C%22castor%22+%22oncorhynchus%22+%22dam*%22&amp;hl=en&amp;as_sdt=2007&amp;as_ylo=1000&amp;as_yhi=2000" TargetMode="External"/><Relationship Id="rId6800" Type="http://schemas.openxmlformats.org/officeDocument/2006/relationships/hyperlink" Target="https://scholar.google.com/scholar?cites=5534854290472666511&amp;as_sdt=2005&amp;sciodt=2007&amp;hl=en" TargetMode="External"/><Relationship Id="rId19964" Type="http://schemas.openxmlformats.org/officeDocument/2006/relationships/hyperlink" Target="http://www-archive.env.nm.gov/" TargetMode="External"/><Relationship Id="rId21161" Type="http://schemas.openxmlformats.org/officeDocument/2006/relationships/hyperlink" Target="https://scholar.google.com/scholar?q=related:vU2irhKIvdcJ:scholar.google.com/&amp;scioq=%22beaver*%22%7C%22castor%22+%22oncorhynchus%22+%22dam*%22&amp;hl=en&amp;as_sdt=2007&amp;as_ylo=2016&amp;as_yhi=2020" TargetMode="External"/><Relationship Id="rId23610" Type="http://schemas.openxmlformats.org/officeDocument/2006/relationships/hyperlink" Target="http://repository.library.noaa.gov/" TargetMode="External"/><Relationship Id="rId4004" Type="http://schemas.openxmlformats.org/officeDocument/2006/relationships/hyperlink" Target="http://a100.gov.bc.ca/" TargetMode="External"/><Relationship Id="rId19617" Type="http://schemas.openxmlformats.org/officeDocument/2006/relationships/hyperlink" Target="https://scholar.google.com/scholar?cites=16326939079989869139&amp;as_sdt=2005&amp;sciodt=2007&amp;hl=en" TargetMode="External"/><Relationship Id="rId26833" Type="http://schemas.openxmlformats.org/officeDocument/2006/relationships/hyperlink" Target="https://scholar.google.com/scholar?q=related:LpOKCdvuBQgJ:scholar.google.com/&amp;scioq=%22beaver*%22%7C%22castor+canadensis%22+%22rainbow+trout%22%7C%22cutthroat+trout%22+%22dam*%22&amp;hl=en&amp;as_sdt=0,5&amp;as_yhi=1990&amp;as_vis=1" TargetMode="External"/><Relationship Id="rId7227" Type="http://schemas.openxmlformats.org/officeDocument/2006/relationships/hyperlink" Target="https://scholar.google.com/scholar?q=related:SZ6L5-DxCj0J:scholar.google.com/&amp;scioq=%22beaver*%22%7C%22castor%22+%22oncorhynchus%22+%22dam*%22&amp;hl=en&amp;as_sdt=2007&amp;as_ylo=1000&amp;as_yhi=2000" TargetMode="External"/><Relationship Id="rId7574" Type="http://schemas.openxmlformats.org/officeDocument/2006/relationships/hyperlink" Target="https://scholar.google.com/scholar?q=related:7At49FgA21sJ:scholar.google.com/&amp;scioq=%22beaver*%22%7C%22castor%22+%22oncorhynchus%22+%22dam*%22&amp;hl=en&amp;as_sdt=2007&amp;as_ylo=2001&amp;as_yhi=2005" TargetMode="External"/><Relationship Id="rId10555" Type="http://schemas.openxmlformats.org/officeDocument/2006/relationships/hyperlink" Target="https://www.tandfonline.com/doi/pdf/10.1080/03632415.2012.687263?casa_token=yr9pqF1PKAQAAAAA:t5v8epmZrW1-cF9eUWov_QcFOOuFM-t0xq9tDvE0KOW-KW0hFLCo1dID-eWYWoCLKktSBS4iJRCANQ" TargetMode="External"/><Relationship Id="rId17168" Type="http://schemas.openxmlformats.org/officeDocument/2006/relationships/hyperlink" Target="https://www.sciencedirect.com/science/article/pii/S2213305422000157" TargetMode="External"/><Relationship Id="rId24384" Type="http://schemas.openxmlformats.org/officeDocument/2006/relationships/hyperlink" Target="https://scholar.google.com/scholar?q=related:u_YqsYFjNW8J:scholar.google.com/&amp;scioq=%22beaver*%22%7C%22castor+canadensis%22+%22rainbow+trout%22%7C%22cutthroat+trout%22+%22dam*%22&amp;hl=en&amp;as_sdt=0,5&amp;as_yhi=1990&amp;as_vis=1" TargetMode="External"/><Relationship Id="rId10208" Type="http://schemas.openxmlformats.org/officeDocument/2006/relationships/hyperlink" Target="https://scholar.google.com/scholar?cites=6837726704242311356&amp;as_sdt=2005&amp;sciodt=2007&amp;hl=en" TargetMode="External"/><Relationship Id="rId13778" Type="http://schemas.openxmlformats.org/officeDocument/2006/relationships/hyperlink" Target="https://www.surcp.org/beavers/SRWC_2017_BDAMonitoring_Report.pdf" TargetMode="External"/><Relationship Id="rId18700" Type="http://schemas.openxmlformats.org/officeDocument/2006/relationships/hyperlink" Target="http://library.oarcloud.noaa.gov/" TargetMode="External"/><Relationship Id="rId20994" Type="http://schemas.openxmlformats.org/officeDocument/2006/relationships/hyperlink" Target="http://scholarworks.umass.edu/" TargetMode="External"/><Relationship Id="rId24037" Type="http://schemas.openxmlformats.org/officeDocument/2006/relationships/hyperlink" Target="http://books.google.com/" TargetMode="External"/><Relationship Id="rId3837" Type="http://schemas.openxmlformats.org/officeDocument/2006/relationships/hyperlink" Target="https://www.fs.usda.gov/rm/boise/AWAE/labs/awae_flagstaff/publications/rinne_janish_coldwaterstockingnativefishes.pdf" TargetMode="External"/><Relationship Id="rId16251" Type="http://schemas.openxmlformats.org/officeDocument/2006/relationships/hyperlink" Target="https://scholar.google.com/scholar?cites=4631539184820859175&amp;as_sdt=2005&amp;sciodt=2007&amp;hl=en" TargetMode="External"/><Relationship Id="rId20647" Type="http://schemas.openxmlformats.org/officeDocument/2006/relationships/hyperlink" Target="https://scholar.google.com/scholar?cites=11236350123824538139&amp;as_sdt=2005&amp;sciodt=2007&amp;hl=en" TargetMode="External"/><Relationship Id="rId1388" Type="http://schemas.openxmlformats.org/officeDocument/2006/relationships/hyperlink" Target="https://scholar.google.com/scholar?q=related:Gl15pJnQNJYJ:scholar.google.com/&amp;scioq=%22beaver*%22%7C%22castor%22+%22oncorhynchus%22+%22dam*%22&amp;hl=en&amp;as_sdt=2007&amp;as_ylo=2006&amp;as_yhi=2010" TargetMode="External"/><Relationship Id="rId6310" Type="http://schemas.openxmlformats.org/officeDocument/2006/relationships/hyperlink" Target="http://penbay.org/cof/cof_1902_3.pdf" TargetMode="External"/><Relationship Id="rId9880" Type="http://schemas.openxmlformats.org/officeDocument/2006/relationships/hyperlink" Target="http://www.sfei.org/sites/default/files/biblio_files/APMPPhase2Final.pdf" TargetMode="External"/><Relationship Id="rId19474" Type="http://schemas.openxmlformats.org/officeDocument/2006/relationships/hyperlink" Target="https://www.researchgate.net/profile/Eric-Stark/publication/339663443_Snake_River_Basin_2017-2018_Steelhead_Run_Reconstruction/links/5e60303392851cefa1ded0bf/Snake-River-Basin-2017-2018-Steelhead-Run-Reconstruction.pdf" TargetMode="External"/><Relationship Id="rId23120" Type="http://schemas.openxmlformats.org/officeDocument/2006/relationships/hyperlink" Target="https://scholar.google.com/scholar?cites=2497503311462112583&amp;as_sdt=2005&amp;sciodt=2007&amp;hl=en" TargetMode="External"/><Relationship Id="rId26690" Type="http://schemas.openxmlformats.org/officeDocument/2006/relationships/hyperlink" Target="http://books.google.com/" TargetMode="External"/><Relationship Id="rId94" Type="http://schemas.openxmlformats.org/officeDocument/2006/relationships/hyperlink" Target="https://scholar.google.com/scholar?cites=12274789963034230935&amp;as_sdt=2005&amp;sciodt=2007&amp;hl=en" TargetMode="External"/><Relationship Id="rId9533" Type="http://schemas.openxmlformats.org/officeDocument/2006/relationships/hyperlink" Target="http://search.proquest.com/" TargetMode="External"/><Relationship Id="rId12861" Type="http://schemas.openxmlformats.org/officeDocument/2006/relationships/hyperlink" Target="http://ir.library.oregonstate.edu/" TargetMode="External"/><Relationship Id="rId19127" Type="http://schemas.openxmlformats.org/officeDocument/2006/relationships/hyperlink" Target="https://scholar.google.com/scholar?q=related:xLBh7-KGCuAJ:scholar.google.com/&amp;scioq=%22beaver*%22%7C%22castor%22+%22oncorhynchus%22+%22dam*%22&amp;hl=en&amp;as_sdt=2007&amp;as_ylo=2016&amp;as_yhi=2020" TargetMode="External"/><Relationship Id="rId26343" Type="http://schemas.openxmlformats.org/officeDocument/2006/relationships/hyperlink" Target="https://scholar.google.com/scholar?q=related:Uqc_Nw4WRhQJ:scholar.google.com/&amp;scioq=%22beaver*%22%7C%22castor+canadensis%22+%22rainbow+trout%22%7C%22cutthroat+trout%22+%22dam*%22&amp;hl=en&amp;as_sdt=0,5&amp;as_yhi=1990&amp;as_vis=1" TargetMode="External"/><Relationship Id="rId2920" Type="http://schemas.openxmlformats.org/officeDocument/2006/relationships/hyperlink" Target="https://coloradoriverrecovery.org/uc/wp-content/uploads/sites/2/2021/12/TechnicalReport-NNA-Bestgen-2007-115.pdf" TargetMode="External"/><Relationship Id="rId7084" Type="http://schemas.openxmlformats.org/officeDocument/2006/relationships/hyperlink" Target="https://www.cambridge.org/core/journals/polar-record/article/recent-polar-literature/B07391EC24EB73B63A1AAEA4F9AA027D" TargetMode="External"/><Relationship Id="rId10065" Type="http://schemas.openxmlformats.org/officeDocument/2006/relationships/hyperlink" Target="http://blm.gov/" TargetMode="External"/><Relationship Id="rId12514" Type="http://schemas.openxmlformats.org/officeDocument/2006/relationships/hyperlink" Target="https://www.stillwatersci.com/wp-content/uploads/2020/06/klamath-river-pollutant-reduction-workshop-info-packet-revised-sept-2012.pdf" TargetMode="External"/><Relationship Id="rId15737" Type="http://schemas.openxmlformats.org/officeDocument/2006/relationships/hyperlink" Target="https://scholar.google.com/scholar?cites=8492800385515355034&amp;as_sdt=2005&amp;sciodt=2007&amp;hl=en" TargetMode="External"/><Relationship Id="rId22953" Type="http://schemas.openxmlformats.org/officeDocument/2006/relationships/hyperlink" Target="https://scholar.google.com/scholar?q=related:fgYBbhuuqUAJ:scholar.google.com/&amp;scioq=%22beaver*%22%7C%22castor%22+%22oncorhynchus%22+%22dam*%22&amp;hl=en&amp;as_sdt=2007&amp;as_ylo=2021&amp;as_yhi=2023" TargetMode="External"/><Relationship Id="rId3694" Type="http://schemas.openxmlformats.org/officeDocument/2006/relationships/hyperlink" Target="https://www.tandfonline.com/doi/abs/10.1577/1548-8675(1991)011%3C0305%3AUOAHBS%3E2.3.CO%3B2" TargetMode="External"/><Relationship Id="rId13288" Type="http://schemas.openxmlformats.org/officeDocument/2006/relationships/hyperlink" Target="https://scholar.google.com/scholar?q=related:QL9966LbmjwJ:scholar.google.com/&amp;scioq=%22beaver*%22%7C%22castor%22+%22oncorhynchus%22+%22dam*%22&amp;hl=en&amp;as_sdt=2007&amp;as_ylo=2011&amp;as_yhi=2015" TargetMode="External"/><Relationship Id="rId18210" Type="http://schemas.openxmlformats.org/officeDocument/2006/relationships/hyperlink" Target="https://conbio.onlinelibrary.wiley.com/doi/pdf/10.1111/csp2.497" TargetMode="External"/><Relationship Id="rId22606" Type="http://schemas.openxmlformats.org/officeDocument/2006/relationships/hyperlink" Target="https://www.cct-fnw.com/s/OBMEP_2022_Annual_Report.pdf" TargetMode="External"/><Relationship Id="rId3347" Type="http://schemas.openxmlformats.org/officeDocument/2006/relationships/hyperlink" Target="https://scholar.google.com/scholar?q=related:PCMkFJtJbFUJ:scholar.google.com/&amp;scioq=%22beaver*%22%7C%22castor%22+%22oncorhynchus%22+%22dam*%22&amp;hl=en&amp;as_sdt=2007&amp;as_ylo=1000&amp;as_yhi=2000" TargetMode="External"/><Relationship Id="rId20157" Type="http://schemas.openxmlformats.org/officeDocument/2006/relationships/hyperlink" Target="https://digitalcommons.cwu.edu/cgi/viewcontent.cgi?article=1797&amp;context=etd" TargetMode="External"/><Relationship Id="rId25829" Type="http://schemas.openxmlformats.org/officeDocument/2006/relationships/hyperlink" Target="http://apps.dtic.mil/" TargetMode="External"/><Relationship Id="rId9390" Type="http://schemas.openxmlformats.org/officeDocument/2006/relationships/hyperlink" Target="https://scholar.google.com/scholar?q=related:Fx_aa-2Evb4J:scholar.google.com/&amp;scioq=%22beaver*%22%7C%22castor%22+%22oncorhynchus%22+%22dam*%22&amp;hl=en&amp;as_sdt=2007&amp;as_ylo=2001&amp;as_yhi=2005" TargetMode="External"/><Relationship Id="rId12371" Type="http://schemas.openxmlformats.org/officeDocument/2006/relationships/hyperlink" Target="http://conservancy.umn.edu/" TargetMode="External"/><Relationship Id="rId14820" Type="http://schemas.openxmlformats.org/officeDocument/2006/relationships/hyperlink" Target="https://scholar.google.com/scholar?q=related:s-i3CRZL428J:scholar.google.com/&amp;scioq=%22beaver*%22%7C%22castor%22+%22oncorhynchus%22+%22dam*%22&amp;hl=en&amp;as_sdt=2007&amp;as_ylo=2016&amp;as_yhi=2020" TargetMode="External"/><Relationship Id="rId2430" Type="http://schemas.openxmlformats.org/officeDocument/2006/relationships/hyperlink" Target="https://open.alberta.ca/dataset/79e4a433-6947-42d3-9601-2ad7222eebf6/resource/c5345435-9bc6-48eb-aee7-024ffe2de6c5/download/CR02Fisheries.pdf" TargetMode="External"/><Relationship Id="rId9043" Type="http://schemas.openxmlformats.org/officeDocument/2006/relationships/hyperlink" Target="https://ir.library.oregonstate.edu/downloads/s1784r71w" TargetMode="External"/><Relationship Id="rId12024" Type="http://schemas.openxmlformats.org/officeDocument/2006/relationships/hyperlink" Target="https://ir.library.oregonstate.edu/concern/graduate_thesis_or_dissertations/wd3760639" TargetMode="External"/><Relationship Id="rId402" Type="http://schemas.openxmlformats.org/officeDocument/2006/relationships/hyperlink" Target="https://scholar.google.com/scholar?q=related:h7qeCvaNaxYJ:scholar.google.com/&amp;scioq=%22beaver*%22%7C%22castor%22+%22oncorhynchus%22+%22dam*%22&amp;hl=en&amp;as_sdt=2007&amp;as_ylo=2006&amp;as_yhi=2010" TargetMode="External"/><Relationship Id="rId15594" Type="http://schemas.openxmlformats.org/officeDocument/2006/relationships/hyperlink" Target="https://scholar.google.com/scholar?q=related:YjEtGy6xD3EJ:scholar.google.com/&amp;scioq=%22beaver*%22%7C%22castor%22+%22oncorhynchus%22+%22dam*%22&amp;hl=en&amp;as_sdt=2007&amp;as_ylo=2016&amp;as_yhi=2020" TargetMode="External"/><Relationship Id="rId24912" Type="http://schemas.openxmlformats.org/officeDocument/2006/relationships/hyperlink" Target="http://journals.uair.arizona.edu/index.php/jrm/article/download/7758/7370" TargetMode="External"/><Relationship Id="rId5306" Type="http://schemas.openxmlformats.org/officeDocument/2006/relationships/hyperlink" Target="https://search.proquest.com/openview/b6397c209ee9bdef3390ba7a165b318a/1?pq-origsite=gscholar&amp;cbl=18750&amp;diss=y" TargetMode="External"/><Relationship Id="rId5653" Type="http://schemas.openxmlformats.org/officeDocument/2006/relationships/hyperlink" Target="https://books.google.com/books?hl=en&amp;lr=&amp;id=0if0AAAAMAAJ&amp;oi=fnd&amp;pg=PA45&amp;dq=%22beaver*%22%7C%22castor%22+%22oncorhynchus%22+%22dam*%22&amp;ots=6iwL1llpnd&amp;sig=gpq96Md-HiexdMqTdJcKrEkcqkI" TargetMode="External"/><Relationship Id="rId15247" Type="http://schemas.openxmlformats.org/officeDocument/2006/relationships/hyperlink" Target="https://repository.ubn.ru.nl/bitstream/handle/2066/169023/169023.pdf" TargetMode="External"/><Relationship Id="rId22463" Type="http://schemas.openxmlformats.org/officeDocument/2006/relationships/hyperlink" Target="https://ecoevorxiv.org/repository/view/4031/" TargetMode="External"/><Relationship Id="rId8876" Type="http://schemas.openxmlformats.org/officeDocument/2006/relationships/hyperlink" Target="https://search.proquest.com/openview/2c47585e852b497959d17034fbcdd39b/1?pq-origsite=gscholar&amp;cbl=18750&amp;diss=y&amp;casa_token=6pqUIXBEG9EAAAAA:IFrZkqf-NgSNwSKO3wJFa5FaaqTsEB0R2n0aVSd_Nll-xhWrECmCECJpnfG78uUEGkxpe35MGrs" TargetMode="External"/><Relationship Id="rId11857" Type="http://schemas.openxmlformats.org/officeDocument/2006/relationships/hyperlink" Target="https://scholar.google.com/scholar?q=related:luuSbY1UU1EJ:scholar.google.com/&amp;scioq=%22beaver*%22%7C%22castor%22+%22oncorhynchus%22+%22dam*%22&amp;hl=en&amp;as_sdt=2007&amp;as_ylo=2011&amp;as_yhi=2015" TargetMode="External"/><Relationship Id="rId22116" Type="http://schemas.openxmlformats.org/officeDocument/2006/relationships/hyperlink" Target="https://scholar.google.com/scholar?q=related:J53ttXs_DaQJ:scholar.google.com/&amp;scioq=%22beaver*%22%7C%22castor%22+%22oncorhynchus%22+%22dam*%22&amp;hl=en&amp;as_sdt=2007&amp;as_ylo=2021&amp;as_yhi=2023" TargetMode="External"/><Relationship Id="rId25686" Type="http://schemas.openxmlformats.org/officeDocument/2006/relationships/hyperlink" Target="https://scholar.google.com/scholar?cites=13198580394123414356&amp;as_sdt=2005&amp;sciodt=0,5&amp;hl=en" TargetMode="External"/><Relationship Id="rId1916" Type="http://schemas.openxmlformats.org/officeDocument/2006/relationships/hyperlink" Target="https://afspubs.onlinelibrary.wiley.com/doi/pdf/10.1577/T09-153.1?casa_token=mJmWjy60DeAAAAAA:Caw6rrVAKGXlRTsXKSJmlvACFiZZHkfwOELYBqiU0L8UYGpQ4NMuHmlVmJ5aahEiuuMDgBjEl0lCOXRR" TargetMode="External"/><Relationship Id="rId8529" Type="http://schemas.openxmlformats.org/officeDocument/2006/relationships/hyperlink" Target="https://scholar.google.com/scholar?q=related:dsoKLDjZyKAJ:scholar.google.com/&amp;scioq=%22beaver*%22%7C%22castor%22+%22oncorhynchus%22+%22dam*%22&amp;hl=en&amp;as_sdt=2007&amp;as_ylo=2001&amp;as_yhi=2005" TargetMode="External"/><Relationship Id="rId14330" Type="http://schemas.openxmlformats.org/officeDocument/2006/relationships/hyperlink" Target="https://idp.springer.com/authorize/casa?redirect_uri=https://link.springer.com/article/10.1007/s00027-017-0562-z&amp;casa_token=ZF9aoUbniHYAAAAA:Ho41-VbywyP5d6pObEWgkfrYqW3m7723BJFxLwWGBSTFknsMMb3SW9A-80xHnUH4sbMPS7EM-q8NGFGeIw" TargetMode="External"/><Relationship Id="rId25339" Type="http://schemas.openxmlformats.org/officeDocument/2006/relationships/hyperlink" Target="https://books.google.com/books?hl=en&amp;lr=&amp;id=N9GIjuXSo8sC&amp;oi=fnd&amp;pg=PA1125&amp;dq=%22beaver*%22%7C%22castor+canadensis%22+%22rainbow+trout%22%7C%22cutthroat+trout%22+%22dam*%22&amp;ots=-asL6qXi9W&amp;sig=psuzi0e3aSfuNyci6tszoANHESs" TargetMode="External"/><Relationship Id="rId17553" Type="http://schemas.openxmlformats.org/officeDocument/2006/relationships/hyperlink" Target="https://scholar.google.com/scholar?cites=4504518205805822183&amp;as_sdt=2005&amp;sciodt=2007&amp;hl=en" TargetMode="External"/><Relationship Id="rId7612" Type="http://schemas.openxmlformats.org/officeDocument/2006/relationships/hyperlink" Target="https://scholar.google.com/scholar?q=related:Ah0rlJcbSMcJ:scholar.google.com/&amp;scioq=%22beaver*%22%7C%22castor%22+%22oncorhynchus%22+%22dam*%22&amp;hl=en&amp;as_sdt=2007&amp;as_ylo=2001&amp;as_yhi=2005" TargetMode="External"/><Relationship Id="rId10940" Type="http://schemas.openxmlformats.org/officeDocument/2006/relationships/hyperlink" Target="https://scholar.google.com/scholar?q=related:siFtygti1cIJ:scholar.google.com/&amp;scioq=%22beaver*%22%7C%22castor%22+%22oncorhynchus%22+%22dam*%22&amp;hl=en&amp;as_sdt=2007&amp;as_ylo=2011&amp;as_yhi=2015" TargetMode="External"/><Relationship Id="rId17206" Type="http://schemas.openxmlformats.org/officeDocument/2006/relationships/hyperlink" Target="https://scholar.google.com/scholar?q=related:aI3H4H3LKFkJ:scholar.google.com/&amp;scioq=%22beaver*%22%7C%22castor%22+%22oncorhynchus%22+%22dam*%22&amp;hl=en&amp;as_sdt=2007&amp;as_ylo=2021&amp;as_yhi=2023" TargetMode="External"/><Relationship Id="rId21949" Type="http://schemas.openxmlformats.org/officeDocument/2006/relationships/hyperlink" Target="https://repositorio.unicamp.br/Busca/Download?codigoArquivo=461547" TargetMode="External"/><Relationship Id="rId24422" Type="http://schemas.openxmlformats.org/officeDocument/2006/relationships/hyperlink" Target="https://digitalscholarship.unlv.edu/cgi/viewcontent.cgi?article=1054&amp;context=water_pubs" TargetMode="External"/><Relationship Id="rId5163" Type="http://schemas.openxmlformats.org/officeDocument/2006/relationships/hyperlink" Target="https://collaboration.idfg.idaho.gov/FisheriesTechnicalReports/Mgt99-22Nelson1996%20Regional%20Fisheries%20Management%20Investigations%20Panhandle%20Region.pdf" TargetMode="External"/><Relationship Id="rId8386" Type="http://schemas.openxmlformats.org/officeDocument/2006/relationships/hyperlink" Target="https://journals.uwyo.edu/index.php/uwnpsrc/article/view/3581" TargetMode="External"/><Relationship Id="rId13816" Type="http://schemas.openxmlformats.org/officeDocument/2006/relationships/hyperlink" Target="https://digital.lib.washington.edu/researchworks/handle/1773/43064" TargetMode="External"/><Relationship Id="rId25196" Type="http://schemas.openxmlformats.org/officeDocument/2006/relationships/hyperlink" Target="https://scholar.google.com/scholar?q=related:i_qQpHZATpAJ:scholar.google.com/&amp;scioq=%22beaver*%22%7C%22castor+canadensis%22+%22rainbow+trout%22%7C%22cutthroat+trout%22+%22dam*%22&amp;hl=en&amp;as_sdt=0,5&amp;as_yhi=1990&amp;as_vis=1" TargetMode="External"/><Relationship Id="rId1773" Type="http://schemas.openxmlformats.org/officeDocument/2006/relationships/hyperlink" Target="http://vliz.be/" TargetMode="External"/><Relationship Id="rId8039" Type="http://schemas.openxmlformats.org/officeDocument/2006/relationships/hyperlink" Target="https://scholar.google.com/scholar?q=related:QQuAdPfKY-kJ:scholar.google.com/&amp;scioq=%22beaver*%22%7C%22castor%22+%22oncorhynchus%22+%22dam*%22&amp;hl=en&amp;as_sdt=2007&amp;as_ylo=2001&amp;as_yhi=2005" TargetMode="External"/><Relationship Id="rId11367" Type="http://schemas.openxmlformats.org/officeDocument/2006/relationships/hyperlink" Target="http://yukonu.arcabc.ca/islandora/object/yukonu%3A127/datastream/PDF/view" TargetMode="External"/><Relationship Id="rId1426" Type="http://schemas.openxmlformats.org/officeDocument/2006/relationships/hyperlink" Target="https://cdnsciencepub.com/doi/abs/10.1139/a07-001?casa_token=oEHvlDYrKFgAAAAA:zzOYYu39M3jpYEKslZzrHvZXzKm1jutbhoWsxTdqM41KwOtd5R-Qn8HpP8EAIV2Q-8AZ-SSZj5KzoQ" TargetMode="External"/><Relationship Id="rId4996" Type="http://schemas.openxmlformats.org/officeDocument/2006/relationships/hyperlink" Target="https://digital.lib.washington.edu/researchworks/bitstream/handle/1773/4003/8213.pdf?sequence=1" TargetMode="External"/><Relationship Id="rId19512" Type="http://schemas.openxmlformats.org/officeDocument/2006/relationships/hyperlink" Target="https://www.csusb.edu/sites/default/files/EmilyCoooper_FinalReport_17Oct2016.pdf" TargetMode="External"/><Relationship Id="rId23908" Type="http://schemas.openxmlformats.org/officeDocument/2006/relationships/hyperlink" Target="https://scholar.google.com/scholar?q=related:RrSOJjbPdCYJ:scholar.google.com/&amp;scioq=%22beaver*%22%7C%22castor+canadensis%22+%22rainbow+trout%22%7C%22cutthroat+trout%22+%22dam*%22&amp;hl=en&amp;as_sdt=0,5&amp;as_yhi=1990&amp;as_vis=1" TargetMode="External"/><Relationship Id="rId4649" Type="http://schemas.openxmlformats.org/officeDocument/2006/relationships/hyperlink" Target="https://scholar.google.com/scholar?cites=2323574246623317810&amp;as_sdt=2005&amp;sciodt=2007&amp;hl=en" TargetMode="External"/><Relationship Id="rId10450" Type="http://schemas.openxmlformats.org/officeDocument/2006/relationships/hyperlink" Target="https://onlinelibrary.wiley.com/doi/pdf/10.1002/aqc.2432?casa_token=FEl1rWFBEjoAAAAA:FFJlDgAPb3BS_JzbnKSPe3AjlzOcBIO3Su7doSiqaPEn4526GxTAHPLInPoek3PwOQ7Kg63zSntnDfKg" TargetMode="External"/><Relationship Id="rId17063" Type="http://schemas.openxmlformats.org/officeDocument/2006/relationships/hyperlink" Target="http://search.proquest.com/" TargetMode="External"/><Relationship Id="rId21459" Type="http://schemas.openxmlformats.org/officeDocument/2006/relationships/hyperlink" Target="https://scholar.google.com/scholar?cites=8360820388720453938&amp;as_sdt=2005&amp;sciodt=2007&amp;hl=en" TargetMode="External"/><Relationship Id="rId7122" Type="http://schemas.openxmlformats.org/officeDocument/2006/relationships/hyperlink" Target="https://scholar.google.com/scholar?cites=279217321098041495&amp;as_sdt=2005&amp;sciodt=2007&amp;hl=en" TargetMode="External"/><Relationship Id="rId10103" Type="http://schemas.openxmlformats.org/officeDocument/2006/relationships/hyperlink" Target="https://search.proquest.com/openview/f3970c6d4aeb83babc1f5d555cf32d2c/1?pq-origsite=gscholar&amp;cbl=18750&amp;diss=y&amp;casa_token=Sp751LuNvNAAAAAA:2y2ZH5EjCxno6p73W4Ca94zOYLmYw8YSWdBv07SoEaxjSaPxzQD6aD25rQZbfOYTG29kAFwvFsQ" TargetMode="External"/><Relationship Id="rId13673" Type="http://schemas.openxmlformats.org/officeDocument/2006/relationships/hyperlink" Target="https://scholar.google.com/scholar?cites=5690605397717811905&amp;as_sdt=2005&amp;sciodt=2007&amp;hl=en" TargetMode="External"/><Relationship Id="rId27155" Type="http://schemas.openxmlformats.org/officeDocument/2006/relationships/hyperlink" Target="http://wildtroutsymposium.org/proceedings-2.pdf" TargetMode="External"/><Relationship Id="rId1283" Type="http://schemas.openxmlformats.org/officeDocument/2006/relationships/hyperlink" Target="https://spl.cde.state.co.us/artemis/nrserials/nr61802w57internet/nr61802w572008internet.pdf" TargetMode="External"/><Relationship Id="rId3732" Type="http://schemas.openxmlformats.org/officeDocument/2006/relationships/hyperlink" Target="https://www.tandfonline.com/doi/abs/10.1577/1548-8659(1985)5%3C283%3AEOIESF%3E2.0.CO%3B2" TargetMode="External"/><Relationship Id="rId13326" Type="http://schemas.openxmlformats.org/officeDocument/2006/relationships/hyperlink" Target="https://books.google.com/books?hl=en&amp;lr=&amp;id=yqk6Dvs7RIcC&amp;oi=fnd&amp;pg=PA198&amp;dq=%22beaver*%22%7C%22castor%22+%22oncorhynchus%22+%22dam*%22&amp;ots=l85YqQgiV9&amp;sig=7qb7I8rcCH2c3UIspSPA6G3y5qE" TargetMode="External"/><Relationship Id="rId16896" Type="http://schemas.openxmlformats.org/officeDocument/2006/relationships/hyperlink" Target="https://www.iucnosgbull.org/Volume37A/Camp_2020.pdf" TargetMode="External"/><Relationship Id="rId20542" Type="http://schemas.openxmlformats.org/officeDocument/2006/relationships/hyperlink" Target="https://search.proquest.com/openview/998b7f6591bc9533b501331ec240daee/1?pq-origsite=gscholar&amp;cbl=55102&amp;casa_token=JexSFdyHwpUAAAAA:Qxl1sMadUA0D5VIG80cGsTsSvft2z6W3e2XsPwos6_vO3_NQ5OSdbPzbLBjZtrbBiYxqdsIwGCA" TargetMode="External"/><Relationship Id="rId6955" Type="http://schemas.openxmlformats.org/officeDocument/2006/relationships/hyperlink" Target="https://books.google.com/books?hl=en&amp;lr=&amp;id=F-MUAQAAIAAJ&amp;oi=fnd&amp;pg=PA5&amp;dq=%22beaver*%22%7C%22castor%22+%22oncorhynchus%22+%22dam*%22&amp;ots=kLzQI8aIu0&amp;sig=V35V9pj2APFd7TTND5TalkVQXR0" TargetMode="External"/><Relationship Id="rId16549" Type="http://schemas.openxmlformats.org/officeDocument/2006/relationships/hyperlink" Target="https://digitalcommons.cwu.edu/cgi/viewcontent.cgi?article=1615&amp;context=etd" TargetMode="External"/><Relationship Id="rId23765" Type="http://schemas.openxmlformats.org/officeDocument/2006/relationships/hyperlink" Target="http://repositorio.udec.cl/" TargetMode="External"/><Relationship Id="rId4159" Type="http://schemas.openxmlformats.org/officeDocument/2006/relationships/hyperlink" Target="http://collaboration.idfg.idaho.gov/" TargetMode="External"/><Relationship Id="rId6608" Type="http://schemas.openxmlformats.org/officeDocument/2006/relationships/hyperlink" Target="https://open.library.ubc.ca/soa/cIRcle/collections/ubctheses/831/items/1.0058391" TargetMode="External"/><Relationship Id="rId19022" Type="http://schemas.openxmlformats.org/officeDocument/2006/relationships/hyperlink" Target="https://cdnsciencepub.com/doi/abs/10.1139/cjfas-2019-0111?casa_token=8TDAClwojvwAAAAA:VgT10Njeac0eVj2rU3KRsyFngr1xeUyA3h8JTbttDGAv4AiG8b54giX8f1oVpnFW60__WJMAFyTrKg" TargetMode="External"/><Relationship Id="rId23418" Type="http://schemas.openxmlformats.org/officeDocument/2006/relationships/hyperlink" Target="https://scholar.google.com/scholar?cites=107049809700584972&amp;as_sdt=2005&amp;sciodt=2007&amp;hl=en" TargetMode="External"/><Relationship Id="rId26988" Type="http://schemas.openxmlformats.org/officeDocument/2006/relationships/hyperlink" Target="https://books.google.com/books?hl=en&amp;lr=&amp;id=BXXUUtQ3WRYC&amp;oi=fnd&amp;pg=PP7&amp;dq=%22beaver*%22%7C%22castor+canadensis%22+%22rainbow+trout%22%7C%22cutthroat+trout%22+%22dam*%22&amp;ots=kVpTx2syh_&amp;sig=sgPKKszC6lm4z4yUeS_rI4AW_qA" TargetMode="External"/><Relationship Id="rId15632" Type="http://schemas.openxmlformats.org/officeDocument/2006/relationships/hyperlink" Target="https://search.proquest.com/openview/9f19b00babb52c7ecb3270cb46de1893/1?pq-origsite=gscholar&amp;cbl=18750" TargetMode="External"/><Relationship Id="rId13183" Type="http://schemas.openxmlformats.org/officeDocument/2006/relationships/hyperlink" Target="https://mspace.lib.umanitoba.ca/items/5b859926-7981-4fa7-8afa-f1141953b11c" TargetMode="External"/><Relationship Id="rId22501" Type="http://schemas.openxmlformats.org/officeDocument/2006/relationships/hyperlink" Target="https://scholar.google.com/scholar?cites=14915573262754856008&amp;as_sdt=2005&amp;sciodt=2007&amp;hl=en" TargetMode="External"/><Relationship Id="rId3242" Type="http://schemas.openxmlformats.org/officeDocument/2006/relationships/hyperlink" Target="https://citeseerx.ist.psu.edu/document?repid=rep1&amp;type=pdf&amp;doi=efbec1f07d1e6a0ec7ce48d884181c52e6987349" TargetMode="External"/><Relationship Id="rId18855" Type="http://schemas.openxmlformats.org/officeDocument/2006/relationships/hyperlink" Target="https://scholar.google.com/scholar?cites=5406223456532287897&amp;as_sdt=2005&amp;sciodt=2007&amp;hl=en" TargetMode="External"/><Relationship Id="rId20052" Type="http://schemas.openxmlformats.org/officeDocument/2006/relationships/hyperlink" Target="https://scholar.google.com/scholar?q=related:30Bo9ffTRlcJ:scholar.google.com/&amp;scioq=%22beaver*%22%7C%22castor%22+%22oncorhynchus%22+%22dam*%22&amp;hl=en&amp;as_sdt=2007&amp;as_ylo=2016&amp;as_yhi=2020" TargetMode="External"/><Relationship Id="rId6465" Type="http://schemas.openxmlformats.org/officeDocument/2006/relationships/hyperlink" Target="https://scholar.google.com/scholar?q=related:G8wlfDlyeacJ:scholar.google.com/&amp;scioq=%22beaver*%22%7C%22castor%22+%22oncorhynchus%22+%22dam*%22&amp;hl=en&amp;as_sdt=2007&amp;as_ylo=1000&amp;as_yhi=2000" TargetMode="External"/><Relationship Id="rId8914" Type="http://schemas.openxmlformats.org/officeDocument/2006/relationships/hyperlink" Target="http://books.google.com/" TargetMode="External"/><Relationship Id="rId16059" Type="http://schemas.openxmlformats.org/officeDocument/2006/relationships/hyperlink" Target="http://deepblue.lib.umich.edu/" TargetMode="External"/><Relationship Id="rId18508" Type="http://schemas.openxmlformats.org/officeDocument/2006/relationships/hyperlink" Target="http://rewilding.org/" TargetMode="External"/><Relationship Id="rId23275" Type="http://schemas.openxmlformats.org/officeDocument/2006/relationships/hyperlink" Target="https://scholar.google.com/scholar?cites=16922830739171538788&amp;as_sdt=2005&amp;sciodt=2007&amp;hl=en" TargetMode="External"/><Relationship Id="rId25724" Type="http://schemas.openxmlformats.org/officeDocument/2006/relationships/hyperlink" Target="https://ualberta.scholaris.ca/bitstreams/c46f9fc1-9893-4890-a28a-b2f88237960b/download" TargetMode="External"/><Relationship Id="rId6118" Type="http://schemas.openxmlformats.org/officeDocument/2006/relationships/hyperlink" Target="https://citeseerx.ist.psu.edu/document?repid=rep1&amp;type=pdf&amp;doi=26c54e83395a07ef08e109d5fb813aac42d2c686" TargetMode="External"/><Relationship Id="rId9688" Type="http://schemas.openxmlformats.org/officeDocument/2006/relationships/hyperlink" Target="https://www2.gov.bc.ca/assets/gov/farming-natural-resources-and-industry/natural-resource-use/land-water-use/crown-land/land-use-plans-and-objectives/kootenayboundary-region/southernrockymtn-mp/southernrockymountain_mp_vertebrates_plants.pdf" TargetMode="External"/><Relationship Id="rId12669" Type="http://schemas.openxmlformats.org/officeDocument/2006/relationships/hyperlink" Target="https://psf.ca/wp-content/uploads/2021/10/Download-PDF605-1.pdf" TargetMode="External"/><Relationship Id="rId26498" Type="http://schemas.openxmlformats.org/officeDocument/2006/relationships/hyperlink" Target="http://scholarworks.umt.edu/" TargetMode="External"/><Relationship Id="rId2728" Type="http://schemas.openxmlformats.org/officeDocument/2006/relationships/hyperlink" Target="https://scholar.google.com/scholar?cites=12127377649460798124&amp;as_sdt=2005&amp;sciodt=2007&amp;hl=en" TargetMode="External"/><Relationship Id="rId15142" Type="http://schemas.openxmlformats.org/officeDocument/2006/relationships/hyperlink" Target="https://scholar.google.com/scholar?cites=13252403657453302848&amp;as_sdt=2005&amp;sciodt=2007&amp;hl=en" TargetMode="External"/><Relationship Id="rId5201" Type="http://schemas.openxmlformats.org/officeDocument/2006/relationships/hyperlink" Target="https://scholar.google.com/scholar?q=related:tlLsNFG7OmwJ:scholar.google.com/&amp;scioq=%22beaver*%22%7C%22castor%22+%22oncorhynchus%22+%22dam*%22&amp;hl=en&amp;as_sdt=2007&amp;as_ylo=1000&amp;as_yhi=2000" TargetMode="External"/><Relationship Id="rId8771" Type="http://schemas.openxmlformats.org/officeDocument/2006/relationships/hyperlink" Target="https://scholar.google.com/scholar?cites=7263268871327380698&amp;as_sdt=2005&amp;sciodt=2007&amp;hl=en" TargetMode="External"/><Relationship Id="rId18365" Type="http://schemas.openxmlformats.org/officeDocument/2006/relationships/hyperlink" Target="https://www.sciencedirect.com/science/article/pii/S1470160X2300955X" TargetMode="External"/><Relationship Id="rId22011" Type="http://schemas.openxmlformats.org/officeDocument/2006/relationships/hyperlink" Target="https://onlinelibrary.wiley.com/doi/abs/10.1002/hyp.14735" TargetMode="External"/><Relationship Id="rId25581" Type="http://schemas.openxmlformats.org/officeDocument/2006/relationships/hyperlink" Target="https://www.jstor.org/stable/40025038" TargetMode="External"/><Relationship Id="rId8424" Type="http://schemas.openxmlformats.org/officeDocument/2006/relationships/hyperlink" Target="https://www.deltarevision.com/2005_docs/In-Channel%20Project%20Review%20Guidelines_April2005.pdf" TargetMode="External"/><Relationship Id="rId11752" Type="http://schemas.openxmlformats.org/officeDocument/2006/relationships/hyperlink" Target="https://apps.dtic.mil/sti/pdfs/ADA605909.pdf" TargetMode="External"/><Relationship Id="rId18018" Type="http://schemas.openxmlformats.org/officeDocument/2006/relationships/hyperlink" Target="https://scholar.google.com/scholar?cites=17467631299362974892&amp;as_sdt=2005&amp;sciodt=2007&amp;hl=en" TargetMode="External"/><Relationship Id="rId25234" Type="http://schemas.openxmlformats.org/officeDocument/2006/relationships/hyperlink" Target="https://scholar.google.com/scholar?cites=11656364194105328758&amp;as_sdt=2005&amp;sciodt=0,5&amp;hl=en" TargetMode="External"/><Relationship Id="rId1811" Type="http://schemas.openxmlformats.org/officeDocument/2006/relationships/hyperlink" Target="https://scholar.google.com/scholar?q=related:8KEqUWBeucAJ:scholar.google.com/&amp;scioq=%22beaver*%22%7C%22castor%22+%22oncorhynchus%22+%22dam*%22&amp;hl=en&amp;as_sdt=2007&amp;as_ylo=2006&amp;as_yhi=2010" TargetMode="External"/><Relationship Id="rId11405" Type="http://schemas.openxmlformats.org/officeDocument/2006/relationships/hyperlink" Target="https://scholar.google.com/scholar?q=related:GCWhgbmy0MQJ:scholar.google.com/&amp;scioq=%22beaver*%22%7C%22castor%22+%22oncorhynchus%22+%22dam*%22&amp;hl=en&amp;as_sdt=2007&amp;as_ylo=2011&amp;as_yhi=2015" TargetMode="External"/><Relationship Id="rId14975" Type="http://schemas.openxmlformats.org/officeDocument/2006/relationships/hyperlink" Target="https://search.proquest.com/openview/fcfb6bf942c64165e7132f15b0400706/1?pq-origsite=gscholar&amp;cbl=18750&amp;diss=y&amp;casa_token=OJPBEChH4TIAAAAA:BDEX-q9bIY4j99TEMruqqz01c3Asn12ghkyugw7Kr3O-Mfdgfa7NEkcqxmwxFB_bxK_aNI978MQ" TargetMode="External"/><Relationship Id="rId9198" Type="http://schemas.openxmlformats.org/officeDocument/2006/relationships/hyperlink" Target="http://nwcouncil.org/" TargetMode="External"/><Relationship Id="rId14628" Type="http://schemas.openxmlformats.org/officeDocument/2006/relationships/hyperlink" Target="https://www.biorxiv.org/content/10.1101/2020.11.24.395665.full.pdf" TargetMode="External"/><Relationship Id="rId21844" Type="http://schemas.openxmlformats.org/officeDocument/2006/relationships/hyperlink" Target="https://ftp.sccwrp.org/pub/download/DOCUMENTS/TechnicalReports/1084_ClimateChangeVulnerability.pdf" TargetMode="External"/><Relationship Id="rId2585" Type="http://schemas.openxmlformats.org/officeDocument/2006/relationships/hyperlink" Target="https://a100.gov.bc.ca/pub/acat/documents/r41245/Fort_Shepherd_Plan_2008_1390600008912_0595618906.pdf" TargetMode="External"/><Relationship Id="rId12179" Type="http://schemas.openxmlformats.org/officeDocument/2006/relationships/hyperlink" Target="https://scholar.google.com/scholar?cites=8752275094568776315&amp;as_sdt=2005&amp;sciodt=2007&amp;hl=en" TargetMode="External"/><Relationship Id="rId17101" Type="http://schemas.openxmlformats.org/officeDocument/2006/relationships/hyperlink" Target="https://scholar.google.com/scholar?q=related:Qgn8xddI0eAJ:scholar.google.com/&amp;scioq=%22beaver*%22%7C%22castor%22+%22oncorhynchus%22+%22dam*%22&amp;hl=en&amp;as_sdt=2007&amp;as_ylo=2021&amp;as_yhi=2023" TargetMode="External"/><Relationship Id="rId557" Type="http://schemas.openxmlformats.org/officeDocument/2006/relationships/hyperlink" Target="https://scholar.google.com/scholar?q=related:DnhMq7KxkY8J:scholar.google.com/&amp;scioq=%22beaver*%22%7C%22castor%22+%22oncorhynchus%22+%22dam*%22&amp;hl=en&amp;as_sdt=2007&amp;as_ylo=2006&amp;as_yhi=2010" TargetMode="External"/><Relationship Id="rId2238" Type="http://schemas.openxmlformats.org/officeDocument/2006/relationships/hyperlink" Target="https://minds.wisconsin.edu/bitstream/handle/1793/81358/Cross.pdf?sequence=1" TargetMode="External"/><Relationship Id="rId13711" Type="http://schemas.openxmlformats.org/officeDocument/2006/relationships/hyperlink" Target="https://afspubs.onlinelibrary.wiley.com/doi/abs/10.1002/nafm.10223?casa_token=BuzI1L4Y2YMAAAAA:wiYlK5eOaBf_g2KH4-hPG-_SEEEUFrKAqwDq7jw9np0CJMPDop7wEQNU3QRj5IRxM4TWtlFGlARTGLuH" TargetMode="External"/><Relationship Id="rId27540" Type="http://schemas.openxmlformats.org/officeDocument/2006/relationships/hyperlink" Target="https://scholar.google.com/scholar?cites=917057249051004223&amp;as_sdt=2005&amp;sciodt=0,5&amp;hl=en" TargetMode="External"/><Relationship Id="rId8281" Type="http://schemas.openxmlformats.org/officeDocument/2006/relationships/hyperlink" Target="https://scholar.google.com/scholar?q=related:rJ1lA3StW7QJ:scholar.google.com/&amp;scioq=%22beaver*%22%7C%22castor%22+%22oncorhynchus%22+%22dam*%22&amp;hl=en&amp;as_sdt=2007&amp;as_ylo=2001&amp;as_yhi=2005" TargetMode="External"/><Relationship Id="rId11262" Type="http://schemas.openxmlformats.org/officeDocument/2006/relationships/hyperlink" Target="http://odfwlcm.forestry.oregonstate.edu/" TargetMode="External"/><Relationship Id="rId25091" Type="http://schemas.openxmlformats.org/officeDocument/2006/relationships/hyperlink" Target="https://scholar.google.com/scholar?q=related:tmcEQ17IYjkJ:scholar.google.com/&amp;scioq=%22beaver*%22%7C%22castor+canadensis%22+%22rainbow+trout%22%7C%22cutthroat+trout%22+%22dam*%22&amp;hl=en&amp;as_sdt=0,5&amp;as_yhi=1990&amp;as_vis=1" TargetMode="External"/><Relationship Id="rId1321" Type="http://schemas.openxmlformats.org/officeDocument/2006/relationships/hyperlink" Target="http://usgs-cru-individual-data.s3.amazonaws.com/davebea/tech_publications/Lowery%20%20Beauchamp%202010-Upper%20Clackamas%20baseline%20food%20web-1.pdf" TargetMode="External"/><Relationship Id="rId4891" Type="http://schemas.openxmlformats.org/officeDocument/2006/relationships/hyperlink" Target="https://earthdesign.com/wp-content/uploads/2022/02/9-DRAFT.pdf" TargetMode="External"/><Relationship Id="rId14485" Type="http://schemas.openxmlformats.org/officeDocument/2006/relationships/hyperlink" Target="https://scholar.google.com/scholar?cites=17083877169807072114&amp;as_sdt=2005&amp;sciodt=2007&amp;hl=en" TargetMode="External"/><Relationship Id="rId16934" Type="http://schemas.openxmlformats.org/officeDocument/2006/relationships/hyperlink" Target="https://clarin-pl.eu/dspace/bitstream/handle/11321/630/ewbst_en_adv.txt?sequence=1" TargetMode="External"/><Relationship Id="rId4544" Type="http://schemas.openxmlformats.org/officeDocument/2006/relationships/hyperlink" Target="https://collaboration.idfg.idaho.gov/FisheriesTechnicalReports/Res95-31Der%20Hovanisian%20Trout%20Stream%20Enhancement%20Studies--Synopsis%20of%20Information%20on%20Irrigation%20Diversion%20Fish%20Loss.pdf" TargetMode="External"/><Relationship Id="rId14138" Type="http://schemas.openxmlformats.org/officeDocument/2006/relationships/hyperlink" Target="https://cedar.wwu.edu/wwu_honors/1/" TargetMode="External"/><Relationship Id="rId21354" Type="http://schemas.openxmlformats.org/officeDocument/2006/relationships/hyperlink" Target="https://scholar.google.com/scholar?cites=8625575243025195061&amp;as_sdt=2005&amp;sciodt=2007&amp;hl=en" TargetMode="External"/><Relationship Id="rId23803" Type="http://schemas.openxmlformats.org/officeDocument/2006/relationships/hyperlink" Target="https://scholar.google.com/scholar?cites=795595062469916026&amp;as_sdt=2005&amp;sciodt=0,5&amp;hl=en" TargetMode="External"/><Relationship Id="rId2095" Type="http://schemas.openxmlformats.org/officeDocument/2006/relationships/hyperlink" Target="https://www.arlis.org/docs/vol1/B/19100834/2007/19100834-2007-SE.pdf" TargetMode="External"/><Relationship Id="rId21007" Type="http://schemas.openxmlformats.org/officeDocument/2006/relationships/hyperlink" Target="https://adfg.alaska.gov/static/home/library/pdfs/habitat/17_03.pdf" TargetMode="External"/><Relationship Id="rId7767" Type="http://schemas.openxmlformats.org/officeDocument/2006/relationships/hyperlink" Target="https://afspubs.onlinelibrary.wiley.com/doi/pdf/10.1577/M03-081.1?casa_token=Q4_WVc-E2HMAAAAA:-W-rplyW630sSaHHLAoP8bq1D5D1XX-fEc2jwhX5VsM7hq5-0RijHPy77cqOommHQllk8Pmj5G-EG9Nh" TargetMode="External"/><Relationship Id="rId10748" Type="http://schemas.openxmlformats.org/officeDocument/2006/relationships/hyperlink" Target="https://scholar.google.com/scholar?cites=16033683646877511233&amp;as_sdt=2005&amp;sciodt=2007&amp;hl=en" TargetMode="External"/><Relationship Id="rId24577" Type="http://schemas.openxmlformats.org/officeDocument/2006/relationships/hyperlink" Target="https://scholar.google.com/scholar?cites=14469368393355042430&amp;as_sdt=2005&amp;sciodt=0,5&amp;hl=en" TargetMode="External"/><Relationship Id="rId13221" Type="http://schemas.openxmlformats.org/officeDocument/2006/relationships/hyperlink" Target="https://scholar.google.com/scholar?q=related:53H0fjWGRh4J:scholar.google.com/&amp;scioq=%22beaver*%22%7C%22castor%22+%22oncorhynchus%22+%22dam*%22&amp;hl=en&amp;as_sdt=2007&amp;as_ylo=2011&amp;as_yhi=2015" TargetMode="External"/><Relationship Id="rId16791" Type="http://schemas.openxmlformats.org/officeDocument/2006/relationships/hyperlink" Target="http://repository.library.noaa.gov/" TargetMode="External"/><Relationship Id="rId27050" Type="http://schemas.openxmlformats.org/officeDocument/2006/relationships/hyperlink" Target="https://books.google.com/books?hl=en&amp;lr=&amp;id=fMwvAAAAYAAJ&amp;oi=fnd&amp;pg=PA1&amp;dq=%22beaver*%22%7C%22castor+canadensis%22+%22rainbow+trout%22%7C%22cutthroat+trout%22+%22dam*%22&amp;ots=mww4xgqbNx&amp;sig=Fs2Z8JQE4SOnqJ7udTBu3bFDPF4" TargetMode="External"/><Relationship Id="rId6850" Type="http://schemas.openxmlformats.org/officeDocument/2006/relationships/hyperlink" Target="https://scholar.google.com/scholar?cites=11637670105782911828&amp;as_sdt=2005&amp;sciodt=2007&amp;hl=en" TargetMode="External"/><Relationship Id="rId16444" Type="http://schemas.openxmlformats.org/officeDocument/2006/relationships/hyperlink" Target="http://books.google.com/" TargetMode="External"/><Relationship Id="rId23660" Type="http://schemas.openxmlformats.org/officeDocument/2006/relationships/hyperlink" Target="https://scholar.google.com/scholar?q=related:YTDoWJ6Gbv4J:scholar.google.com/&amp;scioq=%22beaver*%22%7C%22castor%22+%22oncorhynchus%22+%22dam*%22&amp;hl=en&amp;as_sdt=2007&amp;as_ylo=2021&amp;as_yhi=2023" TargetMode="External"/><Relationship Id="rId6503" Type="http://schemas.openxmlformats.org/officeDocument/2006/relationships/hyperlink" Target="http://aquadocs.org/" TargetMode="External"/><Relationship Id="rId23313" Type="http://schemas.openxmlformats.org/officeDocument/2006/relationships/hyperlink" Target="https://era.library.ualberta.ca/items/363de7e1-d036-4820-84c5-16c45d2b3b55/download/98530758-b354-4781-ab8c-60cb909ecb5e" TargetMode="External"/><Relationship Id="rId4054" Type="http://schemas.openxmlformats.org/officeDocument/2006/relationships/hyperlink" Target="https://scholar.google.com/scholar?cites=7144975590301761548&amp;as_sdt=2005&amp;sciodt=2007&amp;hl=en" TargetMode="External"/><Relationship Id="rId9726" Type="http://schemas.openxmlformats.org/officeDocument/2006/relationships/hyperlink" Target="https://scholar.google.com/scholar?q=related:VcmAmbFX9X4J:scholar.google.com/&amp;scioq=%22beaver*%22%7C%22castor%22+%22oncorhynchus%22+%22dam*%22&amp;hl=en&amp;as_sdt=2007&amp;as_ylo=2001&amp;as_yhi=2005" TargetMode="External"/><Relationship Id="rId19667" Type="http://schemas.openxmlformats.org/officeDocument/2006/relationships/hyperlink" Target="http://researchgate.net/" TargetMode="External"/><Relationship Id="rId26883" Type="http://schemas.openxmlformats.org/officeDocument/2006/relationships/hyperlink" Target="https://scholar.google.com/scholar?cites=6847843834115077394&amp;as_sdt=2005&amp;sciodt=0,5&amp;hl=en" TargetMode="External"/><Relationship Id="rId7277" Type="http://schemas.openxmlformats.org/officeDocument/2006/relationships/hyperlink" Target="https://scholar.google.com/scholar?q=related:4f8KBH5BzMcJ:scholar.google.com/&amp;scioq=%22beaver*%22%7C%22castor%22+%22oncorhynchus%22+%22dam*%22&amp;hl=en&amp;as_sdt=2007&amp;as_ylo=1000&amp;as_yhi=2000" TargetMode="External"/><Relationship Id="rId12707" Type="http://schemas.openxmlformats.org/officeDocument/2006/relationships/hyperlink" Target="http://search.proquest.com/" TargetMode="External"/><Relationship Id="rId24087" Type="http://schemas.openxmlformats.org/officeDocument/2006/relationships/hyperlink" Target="http://ir.library.oregonstate.edu/" TargetMode="External"/><Relationship Id="rId26536" Type="http://schemas.openxmlformats.org/officeDocument/2006/relationships/hyperlink" Target="https://geo.nwifc.org/CMER/PublicDocs/TFWDocs/TFW_16B_90_011%20Evaluation%20of%20the%20TFW%20Stream%20Classification%20System%20Stratification%20of%20Physical%20H.pdf" TargetMode="External"/><Relationship Id="rId10258" Type="http://schemas.openxmlformats.org/officeDocument/2006/relationships/hyperlink" Target="https://prism.ucalgary.ca/bitstreams/f9787f36-bbd0-402f-bc69-e7b1327dd9e6/download" TargetMode="External"/><Relationship Id="rId18750" Type="http://schemas.openxmlformats.org/officeDocument/2006/relationships/hyperlink" Target="https://www.epa.gov/sites/production/files/2021-05/documents/r10-npdes-lewiston-ua-ms4s-ids028061-ids028258-biological-opinion-2021.pdf" TargetMode="External"/><Relationship Id="rId3887" Type="http://schemas.openxmlformats.org/officeDocument/2006/relationships/hyperlink" Target="https://scholar.google.com/scholar?q=related:ggUUIMAMTpcJ:scholar.google.com/&amp;scioq=%22beaver*%22%7C%22castor%22+%22oncorhynchus%22+%22dam*%22&amp;hl=en&amp;as_sdt=2007&amp;as_ylo=1000&amp;as_yhi=2000" TargetMode="External"/><Relationship Id="rId18403" Type="http://schemas.openxmlformats.org/officeDocument/2006/relationships/hyperlink" Target="https://iucnosgbull.org/Volume40/Palazon_2023.html" TargetMode="External"/><Relationship Id="rId20697" Type="http://schemas.openxmlformats.org/officeDocument/2006/relationships/hyperlink" Target="https://scholar.google.com/scholar?q=related:WuN1lc81nmgJ:scholar.google.com/&amp;scioq=%22beaver*%22%7C%22castor%22+%22oncorhynchus%22+%22dam*%22&amp;hl=en&amp;as_sdt=2007&amp;as_ylo=2016&amp;as_yhi=2020" TargetMode="External"/><Relationship Id="rId6360" Type="http://schemas.openxmlformats.org/officeDocument/2006/relationships/hyperlink" Target="https://scholar.google.com/scholar?q=related:PG0QM-WK8O0J:scholar.google.com/&amp;scioq=%22beaver*%22%7C%22castor%22+%22oncorhynchus%22+%22dam*%22&amp;hl=en&amp;as_sdt=2007&amp;as_ylo=1000&amp;as_yhi=2000" TargetMode="External"/><Relationship Id="rId23170" Type="http://schemas.openxmlformats.org/officeDocument/2006/relationships/hyperlink" Target="https://scholar.google.com/scholar?q=related:zDolWFb1hqkJ:scholar.google.com/&amp;scioq=%22beaver*%22%7C%22castor%22+%22oncorhynchus%22+%22dam*%22&amp;hl=en&amp;as_sdt=2007&amp;as_ylo=2021&amp;as_yhi=2023" TargetMode="External"/><Relationship Id="rId2970" Type="http://schemas.openxmlformats.org/officeDocument/2006/relationships/hyperlink" Target="https://scholar.google.com/scholar?q=related:adKbQNBMK7oJ:scholar.google.com/&amp;scioq=%22beaver*%22%7C%22castor%22+%22oncorhynchus%22+%22dam*%22&amp;hl=en&amp;as_sdt=2007&amp;as_ylo=2006&amp;as_yhi=2010" TargetMode="External"/><Relationship Id="rId6013" Type="http://schemas.openxmlformats.org/officeDocument/2006/relationships/hyperlink" Target="https://link.springer.com/article/10.1007/s002270050331" TargetMode="External"/><Relationship Id="rId9583" Type="http://schemas.openxmlformats.org/officeDocument/2006/relationships/hyperlink" Target="https://scholar.google.com/scholar?cites=8771500994188695520&amp;as_sdt=2005&amp;sciodt=2007&amp;hl=en" TargetMode="External"/><Relationship Id="rId12564" Type="http://schemas.openxmlformats.org/officeDocument/2006/relationships/hyperlink" Target="https://search.proquest.com/openview/56ddd2c46e087e14702cb4720e2f051d/1?pq-origsite=gscholar&amp;cbl=18750" TargetMode="External"/><Relationship Id="rId19177" Type="http://schemas.openxmlformats.org/officeDocument/2006/relationships/hyperlink" Target="https://nidwater.specialdistrict.org/files/d26c3f560/NID-06_SalmonSpawningWaterQualitySurveys_080619_complete-r+%281%29.pdf" TargetMode="External"/><Relationship Id="rId26393" Type="http://schemas.openxmlformats.org/officeDocument/2006/relationships/hyperlink" Target="https://scholar.google.com/scholar?cites=16635443276937921509&amp;as_sdt=2005&amp;sciodt=0,5&amp;hl=en" TargetMode="External"/><Relationship Id="rId942" Type="http://schemas.openxmlformats.org/officeDocument/2006/relationships/hyperlink" Target="https://www.tandfonline.com/doi/abs/10.1577/M07-228.1" TargetMode="External"/><Relationship Id="rId2623" Type="http://schemas.openxmlformats.org/officeDocument/2006/relationships/hyperlink" Target="https://www.collectionscanada.gc.ca/obj/thesescanada/vol2/002/NR29354.PDF?is_thesis=1&amp;oclc_number=461542339" TargetMode="External"/><Relationship Id="rId9236" Type="http://schemas.openxmlformats.org/officeDocument/2006/relationships/hyperlink" Target="https://scholar.google.com/scholar?q=related:nJ4VNGW-OcEJ:scholar.google.com/&amp;scioq=%22beaver*%22%7C%22castor%22+%22oncorhynchus%22+%22dam*%22&amp;hl=en&amp;as_sdt=2007&amp;as_ylo=2001&amp;as_yhi=2005" TargetMode="External"/><Relationship Id="rId12217" Type="http://schemas.openxmlformats.org/officeDocument/2006/relationships/hyperlink" Target="https://scholar.google.com/scholar?cites=8271582202233154595&amp;as_sdt=2005&amp;sciodt=2007&amp;hl=en" TargetMode="External"/><Relationship Id="rId26046" Type="http://schemas.openxmlformats.org/officeDocument/2006/relationships/hyperlink" Target="https://scholar.google.com/scholar?cites=14947965245634146331&amp;as_sdt=2005&amp;sciodt=0,5&amp;hl=en" TargetMode="External"/><Relationship Id="rId15787" Type="http://schemas.openxmlformats.org/officeDocument/2006/relationships/hyperlink" Target="https://www.sciencedirect.com/science/article/pii/S0301479720302231?casa_token=6ejyY-yUm3wAAAAA:z_At6a0fNlyQUwM54s4VzEc4MRClGk46zNo4ZVHjCLZb2vkHqzzgsdwb1--vNnHa3coScV2dwrU" TargetMode="External"/><Relationship Id="rId3397" Type="http://schemas.openxmlformats.org/officeDocument/2006/relationships/hyperlink" Target="https://scholar.google.com/scholar?cites=12366282189561833985&amp;as_sdt=2005&amp;sciodt=2007&amp;hl=en" TargetMode="External"/><Relationship Id="rId5846" Type="http://schemas.openxmlformats.org/officeDocument/2006/relationships/hyperlink" Target="https://vtechworks.lib.vt.edu/handle/10919/44431" TargetMode="External"/><Relationship Id="rId18260" Type="http://schemas.openxmlformats.org/officeDocument/2006/relationships/hyperlink" Target="https://scholar.google.com/scholar?q=related:yFdxJJ5gnlgJ:scholar.google.com/&amp;scioq=%22beaver*%22%7C%22castor%22+%22oncorhynchus%22+%22dam*%22&amp;hl=en&amp;as_sdt=2007&amp;as_ylo=2021&amp;as_yhi=2023" TargetMode="External"/><Relationship Id="rId22656" Type="http://schemas.openxmlformats.org/officeDocument/2006/relationships/hyperlink" Target="https://scholar.google.com/scholar?q=related:8MJurhc47IQJ:scholar.google.com/&amp;scioq=%22beaver*%22%7C%22castor%22+%22oncorhynchus%22+%22dam*%22&amp;hl=en&amp;as_sdt=2007&amp;as_ylo=2021&amp;as_yhi=2023" TargetMode="External"/><Relationship Id="rId11300" Type="http://schemas.openxmlformats.org/officeDocument/2006/relationships/hyperlink" Target="https://nativefishlab.net/library/textpdf/12110.pdf" TargetMode="External"/><Relationship Id="rId14870" Type="http://schemas.openxmlformats.org/officeDocument/2006/relationships/hyperlink" Target="https://minds.wisconsin.edu/bitstream/handle/1793/80143/Easterly.pdf?sequence=1&amp;isAllowed=y" TargetMode="External"/><Relationship Id="rId22309" Type="http://schemas.openxmlformats.org/officeDocument/2006/relationships/hyperlink" Target="https://scholar.google.com/scholar?q=related:35mbaYRUiTcJ:scholar.google.com/&amp;scioq=%22beaver*%22%7C%22castor%22+%22oncorhynchus%22+%22dam*%22&amp;hl=en&amp;as_sdt=2007&amp;as_ylo=2021&amp;as_yhi=2023" TargetMode="External"/><Relationship Id="rId25879" Type="http://schemas.openxmlformats.org/officeDocument/2006/relationships/hyperlink" Target="https://scholar.google.com/scholar?q=related:H8Vlhg5hGbcJ:scholar.google.com/&amp;scioq=%22beaver*%22%7C%22castor+canadensis%22+%22rainbow+trout%22%7C%22cutthroat+trout%22+%22dam*%22&amp;hl=en&amp;as_sdt=0,5&amp;as_yhi=1990&amp;as_vis=1" TargetMode="External"/><Relationship Id="rId14523" Type="http://schemas.openxmlformats.org/officeDocument/2006/relationships/hyperlink" Target="https://scholar.google.com/scholar?q=related:ciCqCCzm_gMJ:scholar.google.com/&amp;scioq=%22beaver*%22%7C%22castor%22+%22oncorhynchus%22+%22dam*%22&amp;hl=en&amp;as_sdt=2007&amp;as_ylo=2016&amp;as_yhi=2020" TargetMode="External"/><Relationship Id="rId2480" Type="http://schemas.openxmlformats.org/officeDocument/2006/relationships/hyperlink" Target="https://scholar.google.com/scholar?q=related:Y_ck9byTlP0J:scholar.google.com/&amp;scioq=%22beaver*%22%7C%22castor%22+%22oncorhynchus%22+%22dam*%22&amp;hl=en&amp;as_sdt=2007&amp;as_ylo=2006&amp;as_yhi=2010" TargetMode="External"/><Relationship Id="rId9093" Type="http://schemas.openxmlformats.org/officeDocument/2006/relationships/hyperlink" Target="https://scholarsbank.uoregon.edu/xmlui/bitstream/handle/1794/2158/Koehler1.pdf?sequence=1" TargetMode="External"/><Relationship Id="rId12074" Type="http://schemas.openxmlformats.org/officeDocument/2006/relationships/hyperlink" Target="http://gfp.sd.gov/" TargetMode="External"/><Relationship Id="rId452" Type="http://schemas.openxmlformats.org/officeDocument/2006/relationships/hyperlink" Target="https://scholar.google.com/scholar?q=related:BVqeIOtuxNIJ:scholar.google.com/&amp;scioq=%22beaver*%22%7C%22castor%22+%22oncorhynchus%22+%22dam*%22&amp;hl=en&amp;as_sdt=2007&amp;as_ylo=2006&amp;as_yhi=2010" TargetMode="External"/><Relationship Id="rId2133" Type="http://schemas.openxmlformats.org/officeDocument/2006/relationships/hyperlink" Target="https://www.researchgate.net/profile/Norman-Easton/publication/371289682_Upper_Tanana_Subsistence_Fisheries_Traditional_Ecological_Knowledge_Study_Final_Report_No_FIS_04-253/links/647d25d079a72237650db74c/Upper-Tanana-Subsistence-Fisheries-Traditional-Ecological-Knowledge-Study-Final-Report-No-FIS-04-253.pdf" TargetMode="External"/><Relationship Id="rId7805" Type="http://schemas.openxmlformats.org/officeDocument/2006/relationships/hyperlink" Target="http://fisheries.org/" TargetMode="External"/><Relationship Id="rId15297" Type="http://schemas.openxmlformats.org/officeDocument/2006/relationships/hyperlink" Target="https://scholar.google.com/scholar?q=related:GjVpH-OdCPQJ:scholar.google.com/&amp;scioq=%22beaver*%22%7C%22castor%22+%22oncorhynchus%22+%22dam*%22&amp;hl=en&amp;as_sdt=2007&amp;as_ylo=2016&amp;as_yhi=2020" TargetMode="External"/><Relationship Id="rId17746" Type="http://schemas.openxmlformats.org/officeDocument/2006/relationships/hyperlink" Target="https://www.researchgate.net/profile/Troy-Zorn/publication/354260468_Rating_the_Potential_Suitability_of_Habitat_in_Michigan_Stream_Reaches_for_Arctic_Grayling/links/61b76a254b318a6970db377b/Rating-the-Potential-Suitability-of-Habitat-in-Michigan-Stream-Reaches-for-Arctic-Grayling.pdf" TargetMode="External"/><Relationship Id="rId24962" Type="http://schemas.openxmlformats.org/officeDocument/2006/relationships/hyperlink" Target="https://scholar.google.com/scholar?cites=13577371731983221627&amp;as_sdt=2005&amp;sciodt=0,5&amp;hl=en" TargetMode="External"/><Relationship Id="rId105" Type="http://schemas.openxmlformats.org/officeDocument/2006/relationships/hyperlink" Target="https://scholar.google.com/scholar?q=related:9nW-uWcYmU4J:scholar.google.com/&amp;scioq=%22beaver*%22%7C%22castor%22+%22oncorhynchus%22+%22dam*%22&amp;hl=en&amp;as_sdt=2007&amp;as_ylo=2006&amp;as_yhi=2010" TargetMode="External"/><Relationship Id="rId5356" Type="http://schemas.openxmlformats.org/officeDocument/2006/relationships/hyperlink" Target="https://scholar.google.com/scholar?cites=18264111377334035021&amp;as_sdt=2005&amp;sciodt=2007&amp;hl=en" TargetMode="External"/><Relationship Id="rId22166" Type="http://schemas.openxmlformats.org/officeDocument/2006/relationships/hyperlink" Target="https://onlinelibrary.wiley.com/doi/abs/10.1002/rra.4016" TargetMode="External"/><Relationship Id="rId24615" Type="http://schemas.openxmlformats.org/officeDocument/2006/relationships/hyperlink" Target="http://books.google.com/" TargetMode="External"/><Relationship Id="rId5009" Type="http://schemas.openxmlformats.org/officeDocument/2006/relationships/hyperlink" Target="https://books.google.com/books?hl=en&amp;lr=&amp;id=4rAaAQAAIAAJ&amp;oi=fnd&amp;pg=PA75&amp;dq=%22beaver*%22%7C%22castor%22+%22oncorhynchus%22+%22dam*%22&amp;ots=F-Ky3TqrG5&amp;sig=x8LMT0hnxnv6JjqqHc2OHSO6R5w" TargetMode="External"/><Relationship Id="rId8579" Type="http://schemas.openxmlformats.org/officeDocument/2006/relationships/hyperlink" Target="https://scholar.google.com/scholar?cites=383276681596719615&amp;as_sdt=2005&amp;sciodt=2007&amp;hl=en" TargetMode="External"/><Relationship Id="rId1966" Type="http://schemas.openxmlformats.org/officeDocument/2006/relationships/hyperlink" Target="https://search.proquest.com/openview/c9958ece6f1101ccd6da7450e0d35b30/1?pq-origsite=gscholar&amp;cbl=18750&amp;casa_token=2S-zDyMEMSUAAAAA:QmVqQWu929D4SfDWZKAt7sBAkcwzar3anl2PY0j1KrpOVH2NZqS3VRA1uuD8VUcg1CM_EEsVfNg" TargetMode="External"/><Relationship Id="rId14380" Type="http://schemas.openxmlformats.org/officeDocument/2006/relationships/hyperlink" Target="https://scholar.google.com/scholar?q=related:c2DZeNjHuxoJ:scholar.google.com/&amp;scioq=%22beaver*%22%7C%22castor%22+%22oncorhynchus%22+%22dam*%22&amp;hl=en&amp;as_sdt=2007&amp;as_ylo=2016&amp;as_yhi=2020" TargetMode="External"/><Relationship Id="rId25389" Type="http://schemas.openxmlformats.org/officeDocument/2006/relationships/hyperlink" Target="https://scholar.google.com/scholar?q=related:LcfwiBrYjKsJ:scholar.google.com/&amp;scioq=%22beaver*%22%7C%22castor+canadensis%22+%22rainbow+trout%22%7C%22cutthroat+trout%22+%22dam*%22&amp;hl=en&amp;as_sdt=0,5&amp;as_yhi=1990&amp;as_vis=1" TargetMode="External"/><Relationship Id="rId1619" Type="http://schemas.openxmlformats.org/officeDocument/2006/relationships/hyperlink" Target="https://scholar.google.com/scholar?q=related:-iSoZsiihXUJ:scholar.google.com/&amp;scioq=%22beaver*%22%7C%22castor%22+%22oncorhynchus%22+%22dam*%22&amp;hl=en&amp;as_sdt=2007&amp;as_ylo=2006&amp;as_yhi=2010" TargetMode="External"/><Relationship Id="rId14033" Type="http://schemas.openxmlformats.org/officeDocument/2006/relationships/hyperlink" Target="https://scholar.google.com/scholar?cites=10136507217560868795&amp;as_sdt=2005&amp;sciodt=2007&amp;hl=en" TargetMode="External"/><Relationship Id="rId19705" Type="http://schemas.openxmlformats.org/officeDocument/2006/relationships/hyperlink" Target="https://escholarship.org/content/qt4nq5n311/qt4nq5n311.pdf" TargetMode="External"/><Relationship Id="rId21999" Type="http://schemas.openxmlformats.org/officeDocument/2006/relationships/hyperlink" Target="https://scholar.google.com/scholar?q=related:-uDU1gMEYLEJ:scholar.google.com/&amp;scioq=%22beaver*%22%7C%22castor%22+%22oncorhynchus%22+%22dam*%22&amp;hl=en&amp;as_sdt=2007&amp;as_ylo=2021&amp;as_yhi=2023" TargetMode="External"/><Relationship Id="rId26921" Type="http://schemas.openxmlformats.org/officeDocument/2006/relationships/hyperlink" Target="https://scholar.google.com/scholar?cites=16308130804836081864&amp;as_sdt=2005&amp;sciodt=0,5&amp;hl=en" TargetMode="External"/><Relationship Id="rId7662" Type="http://schemas.openxmlformats.org/officeDocument/2006/relationships/hyperlink" Target="https://search.proquest.com/openview/f2ea834e258eaccb3f36412e5b7c726a/1.pdf?pq-origsite=gscholar&amp;cbl=18750&amp;diss=y&amp;casa_token=be7lUiTyZuMAAAAA:p14uzwCCtIQIn7utUC7Dr5nSPr60vXO4Cs2cwl8uD5-HJDCk9fjgMc78X92ybTawBIAuoqrINTI" TargetMode="External"/><Relationship Id="rId10643" Type="http://schemas.openxmlformats.org/officeDocument/2006/relationships/hyperlink" Target="https://scholar.google.com/scholar?cites=2601261293817412847&amp;as_sdt=2005&amp;sciodt=2007&amp;hl=en" TargetMode="External"/><Relationship Id="rId10990" Type="http://schemas.openxmlformats.org/officeDocument/2006/relationships/hyperlink" Target="https://scholar.google.com/scholar?q=related:0Qk2b8XCFt8J:scholar.google.com/&amp;scioq=%22beaver*%22%7C%22castor%22+%22oncorhynchus%22+%22dam*%22&amp;hl=en&amp;as_sdt=2007&amp;as_ylo=2011&amp;as_yhi=2015" TargetMode="External"/><Relationship Id="rId17256" Type="http://schemas.openxmlformats.org/officeDocument/2006/relationships/hyperlink" Target="https://www.scirp.org/journal/paperinformation.aspx?paperid=125948" TargetMode="External"/><Relationship Id="rId24472" Type="http://schemas.openxmlformats.org/officeDocument/2006/relationships/hyperlink" Target="https://scholar.google.com/scholar?q=related:mKvMQmzyweUJ:scholar.google.com/&amp;scioq=%22beaver*%22%7C%22castor+canadensis%22+%22rainbow+trout%22%7C%22cutthroat+trout%22+%22dam*%22&amp;hl=en&amp;as_sdt=0,5&amp;as_yhi=1990&amp;as_vis=1" TargetMode="External"/><Relationship Id="rId7315" Type="http://schemas.openxmlformats.org/officeDocument/2006/relationships/hyperlink" Target="https://scholarworks.montana.edu/xmlui/bitstream/handle/1/5202/31762100138047.pdf?sequence=1" TargetMode="External"/><Relationship Id="rId24125" Type="http://schemas.openxmlformats.org/officeDocument/2006/relationships/hyperlink" Target="https://scholar.google.com/scholar?cites=11096599474650157112&amp;as_sdt=2005&amp;sciodt=0,5&amp;hl=en" TargetMode="External"/><Relationship Id="rId13866" Type="http://schemas.openxmlformats.org/officeDocument/2006/relationships/hyperlink" Target="http://srs.fs.usda.gov/" TargetMode="External"/><Relationship Id="rId27348" Type="http://schemas.openxmlformats.org/officeDocument/2006/relationships/hyperlink" Target="https://www.csu.edu/cerc/researchreports/documents/AtlasSpawningNurseryAreasGreatLakesFishesLakeMichigan1982.pdf" TargetMode="External"/><Relationship Id="rId1476" Type="http://schemas.openxmlformats.org/officeDocument/2006/relationships/hyperlink" Target="https://scholar.google.com/scholar?cites=1186593833931763505&amp;as_sdt=2005&amp;sciodt=2007&amp;hl=en" TargetMode="External"/><Relationship Id="rId3925" Type="http://schemas.openxmlformats.org/officeDocument/2006/relationships/hyperlink" Target="https://scholar.google.com/scholar?q=related:4jOXgANCgI0J:scholar.google.com/&amp;scioq=%22beaver*%22%7C%22castor%22+%22oncorhynchus%22+%22dam*%22&amp;hl=en&amp;as_sdt=2007&amp;as_ylo=1000&amp;as_yhi=2000" TargetMode="External"/><Relationship Id="rId8089" Type="http://schemas.openxmlformats.org/officeDocument/2006/relationships/hyperlink" Target="https://scholar.google.com/scholar?cites=500418125194197441&amp;as_sdt=2005&amp;sciodt=2007&amp;hl=en" TargetMode="External"/><Relationship Id="rId13519" Type="http://schemas.openxmlformats.org/officeDocument/2006/relationships/hyperlink" Target="http://books.google.com/" TargetMode="External"/><Relationship Id="rId20735" Type="http://schemas.openxmlformats.org/officeDocument/2006/relationships/hyperlink" Target="http://vtechworks.lib.vt.edu/" TargetMode="External"/><Relationship Id="rId1129" Type="http://schemas.openxmlformats.org/officeDocument/2006/relationships/hyperlink" Target="https://www.jstor.org/stable/pdf/26268107.pdf?casa_token=7WrTqFZTG5IAAAAA:y-KSKF_3eLnTQOPG41uuR7NXbQ-bX1E2_9O5gQj_gJrCPQ1n8lAZN6QMFpZQDzUZYodfN6UxFkj2nx8S21BN_fEKf3AumBe97oun5DoQYl4PohIWaYu5" TargetMode="External"/><Relationship Id="rId19562" Type="http://schemas.openxmlformats.org/officeDocument/2006/relationships/hyperlink" Target="https://scholar.google.com/scholar?q=related:Io0ywwow_EgJ:scholar.google.com/&amp;scioq=%22beaver*%22%7C%22castor%22+%22oncorhynchus%22+%22dam*%22&amp;hl=en&amp;as_sdt=2007&amp;as_ylo=2016&amp;as_yhi=2020" TargetMode="External"/><Relationship Id="rId23958" Type="http://schemas.openxmlformats.org/officeDocument/2006/relationships/hyperlink" Target="http://books.google.com/" TargetMode="External"/><Relationship Id="rId4699" Type="http://schemas.openxmlformats.org/officeDocument/2006/relationships/hyperlink" Target="https://scholar.google.com/scholar?q=related:7SNpKq_VbwMJ:scholar.google.com/&amp;scioq=%22beaver*%22%7C%22castor%22+%22oncorhynchus%22+%22dam*%22&amp;hl=en&amp;as_sdt=2007&amp;as_ylo=1000&amp;as_yhi=2000" TargetMode="External"/><Relationship Id="rId9621" Type="http://schemas.openxmlformats.org/officeDocument/2006/relationships/hyperlink" Target="http://friresearch.ca/" TargetMode="External"/><Relationship Id="rId12602" Type="http://schemas.openxmlformats.org/officeDocument/2006/relationships/hyperlink" Target="https://scholar.google.com/scholar?q=related:pHXLWshFzBkJ:scholar.google.com/&amp;scioq=%22beaver*%22%7C%22castor%22+%22oncorhynchus%22+%22dam*%22&amp;hl=en&amp;as_sdt=2007&amp;as_ylo=2011&amp;as_yhi=2015" TargetMode="External"/><Relationship Id="rId19215" Type="http://schemas.openxmlformats.org/officeDocument/2006/relationships/hyperlink" Target="https://www.water-alternatives.org/index.php/alldoc/articles/vol10/v10issue3/379-a10-3-5/file" TargetMode="External"/><Relationship Id="rId26431" Type="http://schemas.openxmlformats.org/officeDocument/2006/relationships/hyperlink" Target="https://scholar.google.com/scholar?q=related:JKPGH1qNaGIJ:scholar.google.com/&amp;scioq=%22beaver*%22%7C%22castor+canadensis%22+%22rainbow+trout%22%7C%22cutthroat+trout%22+%22dam*%22&amp;hl=en&amp;as_sdt=0,5&amp;as_yhi=1990&amp;as_vis=1" TargetMode="External"/><Relationship Id="rId7172" Type="http://schemas.openxmlformats.org/officeDocument/2006/relationships/hyperlink" Target="https://scholar.google.com/scholar?q=related:EhuHiRGRUOkJ:scholar.google.com/&amp;scioq=%22beaver*%22%7C%22castor%22+%22oncorhynchus%22+%22dam*%22&amp;hl=en&amp;as_sdt=2007&amp;as_ylo=1000&amp;as_yhi=2000" TargetMode="External"/><Relationship Id="rId10153" Type="http://schemas.openxmlformats.org/officeDocument/2006/relationships/hyperlink" Target="https://scholar.google.com/scholar?q=related:p9nid8X0WloJ:scholar.google.com/&amp;scioq=%22beaver*%22%7C%22castor%22+%22oncorhynchus%22+%22dam*%22&amp;hl=en&amp;as_sdt=2007&amp;as_ylo=2001&amp;as_yhi=2005" TargetMode="External"/><Relationship Id="rId3782" Type="http://schemas.openxmlformats.org/officeDocument/2006/relationships/hyperlink" Target="https://scholar.google.com/scholar?cites=2409074348837370157&amp;as_sdt=2005&amp;sciodt=2007&amp;hl=en" TargetMode="External"/><Relationship Id="rId13376" Type="http://schemas.openxmlformats.org/officeDocument/2006/relationships/hyperlink" Target="https://scholar.google.com/scholar?q=related:5W16KxVXZisJ:scholar.google.com/&amp;scioq=%22beaver*%22%7C%22castor%22+%22oncorhynchus%22+%22dam*%22&amp;hl=en&amp;as_sdt=2007&amp;as_ylo=2011&amp;as_yhi=2015" TargetMode="External"/><Relationship Id="rId15825" Type="http://schemas.openxmlformats.org/officeDocument/2006/relationships/hyperlink" Target="https://www.researchgate.net/profile/Leslie-Naylor/publication/325131619_Monitoring_and_Evaluation_of_Supplemented_Spring_Chinook_Salmon_and_Life_Histories_of_Wild_Summer_Steelhead_in_the_Grande_Ronde_Basin_FY_2017_annual_report/links/5afa15f8a6fdccacab168b72/Monitoring-and-Evaluation-of-Supplemented-Spring-Chinook-Salmon-and-Life-Histories-of-Wild-Summer-Steelhead-in-the-Grande-Ronde-Basin-FY-2017-annual-report.pdf" TargetMode="External"/><Relationship Id="rId20592" Type="http://schemas.openxmlformats.org/officeDocument/2006/relationships/hyperlink" Target="https://www.researchgate.net/profile/Rhoda-Nakabugo/publication/333313628_Adoption_of_Climate_Smart_Agricultural_Technologies_and_Practices_in_Drylands_in_Uganda_Evidence_from_a_Microlevel_Study_in_Nakasongola_District/links/61f941ca1e98d168d7e4a2fc/Adoption-of-Climate-Smart-Agricultural-Technologies-and-Practices-in-Drylands-in-Uganda-Evidence-from-a-Microlevel-Study-in-Nakasongola-District.pdf" TargetMode="External"/><Relationship Id="rId3435" Type="http://schemas.openxmlformats.org/officeDocument/2006/relationships/hyperlink" Target="https://scholar.google.com/scholar?q=related:bpNiOJi5X8sJ:scholar.google.com/&amp;scioq=%22beaver*%22%7C%22castor%22+%22oncorhynchus%22+%22dam*%22&amp;hl=en&amp;as_sdt=2007&amp;as_ylo=1000&amp;as_yhi=2000" TargetMode="External"/><Relationship Id="rId13029" Type="http://schemas.openxmlformats.org/officeDocument/2006/relationships/hyperlink" Target="https://search.proquest.com/openview/80710bdce6f5edebb1ebffb4327c911b/1?pq-origsite=gscholar&amp;cbl=2026366&amp;diss=y&amp;casa_token=MERwG2RK1sYAAAAA:mcs1xYaxHgaiqOC-P67uHbtTlS8fmYuUofu3tHwbmGr1Ymcae3mKq5xDgONHNvS98Fnk-JAW2Ro" TargetMode="External"/><Relationship Id="rId20245" Type="http://schemas.openxmlformats.org/officeDocument/2006/relationships/hyperlink" Target="http://journals.uchicago.edu/" TargetMode="External"/><Relationship Id="rId6658" Type="http://schemas.openxmlformats.org/officeDocument/2006/relationships/hyperlink" Target="https://scholar.google.com/scholar?cites=13397992357043852477&amp;as_sdt=2005&amp;sciodt=2007&amp;hl=en" TargetMode="External"/><Relationship Id="rId16599" Type="http://schemas.openxmlformats.org/officeDocument/2006/relationships/hyperlink" Target="https://scholar.google.com/scholar?q=related:MXQKfXCEW8gJ:scholar.google.com/&amp;scioq=%22beaver*%22%7C%22castor%22+%22oncorhynchus%22+%22dam*%22&amp;hl=en&amp;as_sdt=2007&amp;as_ylo=2016&amp;as_yhi=2020" TargetMode="External"/><Relationship Id="rId19072" Type="http://schemas.openxmlformats.org/officeDocument/2006/relationships/hyperlink" Target="https://www.slobeaverbrigade.com/wp-content/uploads/2021/08/Economic-Benefits-of-Beaver-Habitat_08092021.pdf" TargetMode="External"/><Relationship Id="rId25917" Type="http://schemas.openxmlformats.org/officeDocument/2006/relationships/hyperlink" Target="https://scholar.google.com/scholar?q=related:Tg9kQdqLIOgJ:scholar.google.com/&amp;scioq=%22beaver*%22%7C%22castor+canadensis%22+%22rainbow+trout%22%7C%22cutthroat+trout%22+%22dam*%22&amp;hl=en&amp;as_sdt=0,5&amp;as_yhi=1990&amp;as_vis=1" TargetMode="External"/><Relationship Id="rId9131" Type="http://schemas.openxmlformats.org/officeDocument/2006/relationships/hyperlink" Target="https://www.pacificorp.com/content/dam/pcorp/documents/en/pacificorp/energy/hydro/lewis-river/relicensing-documents/AQU_19.pdf" TargetMode="External"/><Relationship Id="rId23468" Type="http://schemas.openxmlformats.org/officeDocument/2006/relationships/hyperlink" Target="https://books.google.com/books?hl=en&amp;lr=&amp;id=WndVEAAAQBAJ&amp;oi=fnd&amp;pg=PA1915&amp;dq=%22beaver*%22%7C%22castor%22+%22oncorhynchus%22+%22dam*%22&amp;ots=KjeaJh2g2g&amp;sig=szBwH33-J2V9N3beySp4BLnVOtw" TargetMode="External"/><Relationship Id="rId12112" Type="http://schemas.openxmlformats.org/officeDocument/2006/relationships/hyperlink" Target="https://scholar.google.com/scholar?q=related:aF6hN47Fwn8J:scholar.google.com/&amp;scioq=%22beaver*%22%7C%22castor%22+%22oncorhynchus%22+%22dam*%22&amp;hl=en&amp;as_sdt=2007&amp;as_ylo=2011&amp;as_yhi=2015" TargetMode="External"/><Relationship Id="rId15682" Type="http://schemas.openxmlformats.org/officeDocument/2006/relationships/hyperlink" Target="http://dc.ewu.edu/" TargetMode="External"/><Relationship Id="rId5741" Type="http://schemas.openxmlformats.org/officeDocument/2006/relationships/hyperlink" Target="http://cdnsciencepub.com/" TargetMode="External"/><Relationship Id="rId15335" Type="http://schemas.openxmlformats.org/officeDocument/2006/relationships/hyperlink" Target="https://oaresource.library.carleton.ca/wcl/2017/20170816/Fs70-5-2017-033-eng.pdf" TargetMode="External"/><Relationship Id="rId22551" Type="http://schemas.openxmlformats.org/officeDocument/2006/relationships/hyperlink" Target="http://frontiersin.org/" TargetMode="External"/><Relationship Id="rId3292" Type="http://schemas.openxmlformats.org/officeDocument/2006/relationships/hyperlink" Target="https://scholar.google.com/scholar?q=related:74Dj-hxnHNwJ:scholar.google.com/&amp;scioq=%22beaver*%22%7C%22castor%22+%22oncorhynchus%22+%22dam*%22&amp;hl=en&amp;as_sdt=2007&amp;as_ylo=2006&amp;as_yhi=2010" TargetMode="External"/><Relationship Id="rId8964" Type="http://schemas.openxmlformats.org/officeDocument/2006/relationships/hyperlink" Target="https://scholar.google.com/scholar?cites=4511984449126792730&amp;as_sdt=2005&amp;sciodt=2007&amp;hl=en" TargetMode="External"/><Relationship Id="rId18558" Type="http://schemas.openxmlformats.org/officeDocument/2006/relationships/hyperlink" Target="http://ir.library.oregonstate.edu/" TargetMode="External"/><Relationship Id="rId22204" Type="http://schemas.openxmlformats.org/officeDocument/2006/relationships/hyperlink" Target="https://scholar.google.com/scholar?q=related:w1i06NUy0OcJ:scholar.google.com/&amp;scioq=%22beaver*%22%7C%22castor%22+%22oncorhynchus%22+%22dam*%22&amp;hl=en&amp;as_sdt=2007&amp;as_ylo=2021&amp;as_yhi=2023" TargetMode="External"/><Relationship Id="rId25774" Type="http://schemas.openxmlformats.org/officeDocument/2006/relationships/hyperlink" Target="https://edgewoodwild.org/wp-content/pdfs/Hartman%201960%20Wells%20Gray%20Devlopment%20Considerations%20-%20report%20%5Bproof%5D.pdf" TargetMode="External"/><Relationship Id="rId8617" Type="http://schemas.openxmlformats.org/officeDocument/2006/relationships/hyperlink" Target="http://www.salmonrecovery.gov/Files/BiologicalOpinions/2000/EstWhitePap_smaller.pdf" TargetMode="External"/><Relationship Id="rId11945" Type="http://schemas.openxmlformats.org/officeDocument/2006/relationships/hyperlink" Target="https://scholar.google.com/scholar?cites=16059606867069534069&amp;as_sdt=2005&amp;sciodt=2007&amp;hl=en" TargetMode="External"/><Relationship Id="rId25427" Type="http://schemas.openxmlformats.org/officeDocument/2006/relationships/hyperlink" Target="https://scholar.google.com/scholar?q=related:hJ6ayOzFUR0J:scholar.google.com/&amp;scioq=%22beaver*%22%7C%22castor+canadensis%22+%22rainbow+trout%22%7C%22cutthroat+trout%22+%22dam*%22&amp;hl=en&amp;as_sdt=0,5&amp;as_yhi=1990&amp;as_vis=1" TargetMode="External"/><Relationship Id="rId6168" Type="http://schemas.openxmlformats.org/officeDocument/2006/relationships/hyperlink" Target="https://ir.library.oregonstate.edu/downloads/1g05fg84v" TargetMode="External"/><Relationship Id="rId17641" Type="http://schemas.openxmlformats.org/officeDocument/2006/relationships/hyperlink" Target="https://bioone.org/journals/journal-of-herpetology/volume-56/issue-1/20-060/Late-Season-Movement-and-Habitat-Use-by-Oregon-Spotted-Frog/10.1670/20-060.pdf?casa_token=_EZUvoiBf9cAAAAA:5F-bCm_Ac6bSh4GY1Tz5AFZc3-H9GBt-qwU2rzcbBJr5nKKm_wV79eOqXJp1ZbooVGn-E5aNiw" TargetMode="External"/><Relationship Id="rId2778" Type="http://schemas.openxmlformats.org/officeDocument/2006/relationships/hyperlink" Target="https://meridian.allenpress.com/copeia/article-abstract/2008/3/630/115026" TargetMode="External"/><Relationship Id="rId7700" Type="http://schemas.openxmlformats.org/officeDocument/2006/relationships/hyperlink" Target="https://summit.sfu.ca/_flysystem/fedora/sfu_migrate/2747/b35251037.pdf" TargetMode="External"/><Relationship Id="rId15192" Type="http://schemas.openxmlformats.org/officeDocument/2006/relationships/hyperlink" Target="https://collaboration.idfg.idaho.gov/FisheriesTechnicalReports/MGT%2016-112%20Salmon%20Region%202015%20Fisheries%20Management.pdf" TargetMode="External"/><Relationship Id="rId24510" Type="http://schemas.openxmlformats.org/officeDocument/2006/relationships/hyperlink" Target="https://books.google.com/books?hl=en&amp;lr=&amp;id=oXAToJhOWI0C&amp;oi=fnd&amp;pg=PA2&amp;dq=%22beaver*%22%7C%22castor+canadensis%22+%22rainbow+trout%22%7C%22cutthroat+trout%22+%22dam*%22&amp;ots=2amnkLthL5&amp;sig=nbwTlgqOwCOMlBrYlSBBF9oQUl8" TargetMode="External"/><Relationship Id="rId5251" Type="http://schemas.openxmlformats.org/officeDocument/2006/relationships/hyperlink" Target="https://academic.oup.com/plankt/article/22/5/951/1475715" TargetMode="External"/><Relationship Id="rId22061" Type="http://schemas.openxmlformats.org/officeDocument/2006/relationships/hyperlink" Target="http://search.proquest.com/" TargetMode="External"/><Relationship Id="rId1861" Type="http://schemas.openxmlformats.org/officeDocument/2006/relationships/hyperlink" Target="http://escholarship.org/" TargetMode="External"/><Relationship Id="rId8474" Type="http://schemas.openxmlformats.org/officeDocument/2006/relationships/hyperlink" Target="https://scholar.google.com/scholar?cites=5048930481237525907&amp;as_sdt=2005&amp;sciodt=2007&amp;hl=en" TargetMode="External"/><Relationship Id="rId11455" Type="http://schemas.openxmlformats.org/officeDocument/2006/relationships/hyperlink" Target="https://www.publish.csiro.au/mf/pdf/MF12245?casa_token=2cDo1YburhIAAAAA:bBiWFVxY3S9FnYa8TexmHzllGtL1hw8akzy49eomd1GIPCyrRIgfbEz1ik_azhfjU5Kw6Ieb-kzT" TargetMode="External"/><Relationship Id="rId13904" Type="http://schemas.openxmlformats.org/officeDocument/2006/relationships/hyperlink" Target="https://scholar.google.com/scholar?q=related:K850JO109ncJ:scholar.google.com/&amp;scioq=%22beaver*%22%7C%22castor%22+%22oncorhynchus%22+%22dam*%22&amp;hl=en&amp;as_sdt=2007&amp;as_ylo=2016&amp;as_yhi=2020" TargetMode="External"/><Relationship Id="rId18068" Type="http://schemas.openxmlformats.org/officeDocument/2006/relationships/hyperlink" Target="https://digital.lib.washington.edu/researchworks/handle/1773/49167" TargetMode="External"/><Relationship Id="rId25284" Type="http://schemas.openxmlformats.org/officeDocument/2006/relationships/hyperlink" Target="https://scholar.google.com/scholar?q=related:Wr0YTswoVuwJ:scholar.google.com/&amp;scioq=%22beaver*%22%7C%22castor+canadensis%22+%22rainbow+trout%22%7C%22cutthroat+trout%22+%22dam*%22&amp;hl=en&amp;as_sdt=0,5&amp;as_yhi=1990&amp;as_vis=1" TargetMode="External"/><Relationship Id="rId1514" Type="http://schemas.openxmlformats.org/officeDocument/2006/relationships/hyperlink" Target="https://www2.gov.bc.ca/assets/gov/environment/air-land-water/water/waterquality/water-quality-objectives/wqo_tech_mckelvie.pdf" TargetMode="External"/><Relationship Id="rId8127" Type="http://schemas.openxmlformats.org/officeDocument/2006/relationships/hyperlink" Target="http://collaboration.idfg.idaho.gov/" TargetMode="External"/><Relationship Id="rId11108" Type="http://schemas.openxmlformats.org/officeDocument/2006/relationships/hyperlink" Target="https://scholar.google.com/scholar?cites=16455742782228832049&amp;as_sdt=2005&amp;sciodt=2007&amp;hl=en" TargetMode="External"/><Relationship Id="rId14678" Type="http://schemas.openxmlformats.org/officeDocument/2006/relationships/hyperlink" Target="https://scholar.google.com/scholar?cites=2355739923589150318&amp;as_sdt=2005&amp;sciodt=2007&amp;hl=en" TargetMode="External"/><Relationship Id="rId17151" Type="http://schemas.openxmlformats.org/officeDocument/2006/relationships/hyperlink" Target="http://scholarworks.calstate.edu/" TargetMode="External"/><Relationship Id="rId19600" Type="http://schemas.openxmlformats.org/officeDocument/2006/relationships/hyperlink" Target="https://scholar.google.com/scholar?cites=6023487502651847615&amp;as_sdt=2005&amp;sciodt=2007&amp;hl=en" TargetMode="External"/><Relationship Id="rId21894" Type="http://schemas.openxmlformats.org/officeDocument/2006/relationships/hyperlink" Target="https://scholarworks.wmich.edu/cgi/viewcontent.cgi?article=6137&amp;context=masters_theses" TargetMode="External"/><Relationship Id="rId2288" Type="http://schemas.openxmlformats.org/officeDocument/2006/relationships/hyperlink" Target="http://spcwater.org/" TargetMode="External"/><Relationship Id="rId4737" Type="http://schemas.openxmlformats.org/officeDocument/2006/relationships/hyperlink" Target="https://scholar.google.com/scholar?q=related:xBJqIRzjjvEJ:scholar.google.com/&amp;scioq=%22beaver*%22%7C%22castor%22+%22oncorhynchus%22+%22dam*%22&amp;hl=en&amp;as_sdt=2007&amp;as_ylo=1000&amp;as_yhi=2000" TargetMode="External"/><Relationship Id="rId7210" Type="http://schemas.openxmlformats.org/officeDocument/2006/relationships/hyperlink" Target="https://scholar.google.com/scholar?cites=1247879916912600552&amp;as_sdt=2005&amp;sciodt=2007&amp;hl=en" TargetMode="External"/><Relationship Id="rId21547" Type="http://schemas.openxmlformats.org/officeDocument/2006/relationships/hyperlink" Target="http://digitalcommons.liberty.edu/" TargetMode="External"/><Relationship Id="rId24020" Type="http://schemas.openxmlformats.org/officeDocument/2006/relationships/hyperlink" Target="https://scholar.google.com/scholar?q=related:JnHgGea-Z-sJ:scholar.google.com/&amp;scioq=%22beaver*%22%7C%22castor+canadensis%22+%22rainbow+trout%22%7C%22cutthroat+trout%22+%22dam*%22&amp;hl=en&amp;as_sdt=0,5&amp;as_yhi=1990&amp;as_vis=1" TargetMode="External"/><Relationship Id="rId13761" Type="http://schemas.openxmlformats.org/officeDocument/2006/relationships/hyperlink" Target="https://scholar.google.com/scholar?q=related:o74f9eJ_vZcJ:scholar.google.com/&amp;scioq=%22beaver*%22%7C%22castor%22+%22oncorhynchus%22+%22dam*%22&amp;hl=en&amp;as_sdt=2007&amp;as_ylo=2016&amp;as_yhi=2020" TargetMode="External"/><Relationship Id="rId3820" Type="http://schemas.openxmlformats.org/officeDocument/2006/relationships/hyperlink" Target="https://collaboration.idfg.idaho.gov/FisheriesTechnicalReports/Res97-10Holubetz1994%20Wild%20Steelhead%20Studies.pdf" TargetMode="External"/><Relationship Id="rId13414" Type="http://schemas.openxmlformats.org/officeDocument/2006/relationships/hyperlink" Target="https://scholar.google.com/scholar?q=related:NSQSUYVm3P0J:scholar.google.com/&amp;scioq=%22beaver*%22%7C%22castor%22+%22oncorhynchus%22+%22dam*%22&amp;hl=en&amp;as_sdt=2007&amp;as_ylo=2011&amp;as_yhi=2015" TargetMode="External"/><Relationship Id="rId16984" Type="http://schemas.openxmlformats.org/officeDocument/2006/relationships/hyperlink" Target="https://digitalcommons.humboldt.edu/etd/508/" TargetMode="External"/><Relationship Id="rId20630" Type="http://schemas.openxmlformats.org/officeDocument/2006/relationships/hyperlink" Target="https://scholar.google.com/scholar?q=related:1AeZ32CNd7cJ:scholar.google.com/&amp;scioq=%22beaver*%22%7C%22castor%22+%22oncorhynchus%22+%22dam*%22&amp;hl=en&amp;as_sdt=2007&amp;as_ylo=2016&amp;as_yhi=2020" TargetMode="External"/><Relationship Id="rId27243" Type="http://schemas.openxmlformats.org/officeDocument/2006/relationships/hyperlink" Target="http://search.proquest.com/" TargetMode="External"/><Relationship Id="rId1371" Type="http://schemas.openxmlformats.org/officeDocument/2006/relationships/hyperlink" Target="https://www.wy.blm.gov/prbgroup/06monitoring/cbng_lit_review.pdf" TargetMode="External"/><Relationship Id="rId16637" Type="http://schemas.openxmlformats.org/officeDocument/2006/relationships/hyperlink" Target="https://wordpress.viu.ca/rmot306/files/2019/08/VIU-Beck-Creek-WQ-Report-2018.pdf" TargetMode="External"/><Relationship Id="rId23853" Type="http://schemas.openxmlformats.org/officeDocument/2006/relationships/hyperlink" Target="http://cdnsciencepub.com/" TargetMode="External"/><Relationship Id="rId1024" Type="http://schemas.openxmlformats.org/officeDocument/2006/relationships/hyperlink" Target="https://scholar.google.com/scholar?q=related:aILzOZapB-kJ:scholar.google.com/&amp;scioq=%22beaver*%22%7C%22castor%22+%22oncorhynchus%22+%22dam*%22&amp;hl=en&amp;as_sdt=2007&amp;as_ylo=2006&amp;as_yhi=2010" TargetMode="External"/><Relationship Id="rId4594" Type="http://schemas.openxmlformats.org/officeDocument/2006/relationships/hyperlink" Target="https://setac.onlinelibrary.wiley.com/doi/abs/10.1002/etc.5620131209" TargetMode="External"/><Relationship Id="rId14188" Type="http://schemas.openxmlformats.org/officeDocument/2006/relationships/hyperlink" Target="https://placesjournal.org/article/landscape-with-beavers/" TargetMode="External"/><Relationship Id="rId19110" Type="http://schemas.openxmlformats.org/officeDocument/2006/relationships/hyperlink" Target="http://ifrmp.net/" TargetMode="External"/><Relationship Id="rId23506" Type="http://schemas.openxmlformats.org/officeDocument/2006/relationships/hyperlink" Target="https://scholar.google.com/scholar?q=related:hHuuv7EuWMEJ:scholar.google.com/&amp;scioq=%22beaver*%22%7C%22castor%22+%22oncorhynchus%22+%22dam*%22&amp;hl=en&amp;as_sdt=2007&amp;as_ylo=2021&amp;as_yhi=2023" TargetMode="External"/><Relationship Id="rId4247" Type="http://schemas.openxmlformats.org/officeDocument/2006/relationships/hyperlink" Target="https://www.osti.gov/servlets/purl/6519080" TargetMode="External"/><Relationship Id="rId21057" Type="http://schemas.openxmlformats.org/officeDocument/2006/relationships/hyperlink" Target="https://www.sciencedirect.com/science/article/pii/S2351989420308854" TargetMode="External"/><Relationship Id="rId9919" Type="http://schemas.openxmlformats.org/officeDocument/2006/relationships/hyperlink" Target="https://books.google.com/books?hl=en&amp;lr=&amp;id=4GBsoyZJpHwC&amp;oi=fnd&amp;pg=PR10&amp;dq=%22beaver*%22%7C%22castor%22+%22oncorhynchus%22+%22dam*%22&amp;ots=CDvVcQSjky&amp;sig=UvjyOY-j5rfQK_Jwa9VZs55RGJA" TargetMode="External"/><Relationship Id="rId10798" Type="http://schemas.openxmlformats.org/officeDocument/2006/relationships/hyperlink" Target="https://scholar.google.com/scholar?q=related:5ydnJ0cA9zUJ:scholar.google.com/&amp;scioq=%22beaver*%22%7C%22castor%22+%22oncorhynchus%22+%22dam*%22&amp;hl=en&amp;as_sdt=2007&amp;as_ylo=2011&amp;as_yhi=2015" TargetMode="External"/><Relationship Id="rId15720" Type="http://schemas.openxmlformats.org/officeDocument/2006/relationships/hyperlink" Target="https://scholar.google.com/scholar?cites=13739784048356212008&amp;as_sdt=2005&amp;sciodt=2007&amp;hl=en" TargetMode="External"/><Relationship Id="rId26729" Type="http://schemas.openxmlformats.org/officeDocument/2006/relationships/hyperlink" Target="https://scholarworks.montana.edu/server/api/core/bitstreams/ff7cea9e-dd14-4734-8680-0281ae69bf2f/content" TargetMode="External"/><Relationship Id="rId13271" Type="http://schemas.openxmlformats.org/officeDocument/2006/relationships/hyperlink" Target="http://coastalrcd.org/" TargetMode="External"/><Relationship Id="rId18943" Type="http://schemas.openxmlformats.org/officeDocument/2006/relationships/hyperlink" Target="https://bioone.org/journals/Northwest-Science/volume-90/issue-4/046.090.0405/Do-the-Fish-Return-A-Qualitative-Assessment-of-Anadromous-Pacific/10.3955/046.090.0405.short" TargetMode="External"/><Relationship Id="rId3330" Type="http://schemas.openxmlformats.org/officeDocument/2006/relationships/hyperlink" Target="http://researchgate.net/" TargetMode="External"/><Relationship Id="rId16494" Type="http://schemas.openxmlformats.org/officeDocument/2006/relationships/hyperlink" Target="http://search.proquest.com/" TargetMode="External"/><Relationship Id="rId20140" Type="http://schemas.openxmlformats.org/officeDocument/2006/relationships/hyperlink" Target="https://scholar.google.com/scholar?q=related:DxxkjBXvRxcJ:scholar.google.com/&amp;scioq=%22beaver*%22%7C%22castor%22+%22oncorhynchus%22+%22dam*%22&amp;hl=en&amp;as_sdt=2007&amp;as_ylo=2016&amp;as_yhi=2020" TargetMode="External"/><Relationship Id="rId25812" Type="http://schemas.openxmlformats.org/officeDocument/2006/relationships/hyperlink" Target="https://scholar.google.com/scholar?q=related:lMJPEFOOCusJ:scholar.google.com/&amp;scioq=%22beaver*%22%7C%22castor+canadensis%22+%22rainbow+trout%22%7C%22cutthroat+trout%22+%22dam*%22&amp;hl=en&amp;as_sdt=0,5&amp;as_yhi=1990&amp;as_vis=1" TargetMode="External"/><Relationship Id="rId6553" Type="http://schemas.openxmlformats.org/officeDocument/2006/relationships/hyperlink" Target="https://repository.library.noaa.gov/view/noaa/45653" TargetMode="External"/><Relationship Id="rId16147" Type="http://schemas.openxmlformats.org/officeDocument/2006/relationships/hyperlink" Target="https://www.ceaa-acee.gc.ca/050/documents/p80054/129610E.pdf" TargetMode="External"/><Relationship Id="rId23363" Type="http://schemas.openxmlformats.org/officeDocument/2006/relationships/hyperlink" Target="https://link.springer.com/article/10.1007/s12237-022-01087-5" TargetMode="External"/><Relationship Id="rId6206" Type="http://schemas.openxmlformats.org/officeDocument/2006/relationships/hyperlink" Target="https://scholar.google.com/scholar?q=related:oXlKGNDG7v4J:scholar.google.com/&amp;scioq=%22beaver*%22%7C%22castor%22+%22oncorhynchus%22+%22dam*%22&amp;hl=en&amp;as_sdt=2007&amp;as_ylo=1000&amp;as_yhi=2000" TargetMode="External"/><Relationship Id="rId9776" Type="http://schemas.openxmlformats.org/officeDocument/2006/relationships/hyperlink" Target="https://scholar.google.com/scholar?q=related:7qFdQWfpC28J:scholar.google.com/&amp;scioq=%22beaver*%22%7C%22castor%22+%22oncorhynchus%22+%22dam*%22&amp;hl=en&amp;as_sdt=2007&amp;as_ylo=2001&amp;as_yhi=2005" TargetMode="External"/><Relationship Id="rId23016" Type="http://schemas.openxmlformats.org/officeDocument/2006/relationships/hyperlink" Target="https://scholar.google.com/scholar?q=related:q0Had2bEsEIJ:scholar.google.com/&amp;scioq=%22beaver*%22%7C%22castor%22+%22oncorhynchus%22+%22dam*%22&amp;hl=en&amp;as_sdt=2007&amp;as_ylo=2021&amp;as_yhi=2023" TargetMode="External"/><Relationship Id="rId26586" Type="http://schemas.openxmlformats.org/officeDocument/2006/relationships/hyperlink" Target="https://books.google.com/books?hl=en&amp;lr=&amp;id=R4TXwao1kOkC&amp;oi=fnd&amp;pg=PR9&amp;dq=%22beaver*%22%7C%22castor+canadensis%22+%22rainbow+trout%22%7C%22cutthroat+trout%22+%22dam*%22&amp;ots=14SDCUeotz&amp;sig=ERrdGWNKRPRvTxfv76YqffrXuhw" TargetMode="External"/><Relationship Id="rId9429" Type="http://schemas.openxmlformats.org/officeDocument/2006/relationships/hyperlink" Target="http://books.google.com/" TargetMode="External"/><Relationship Id="rId12757" Type="http://schemas.openxmlformats.org/officeDocument/2006/relationships/hyperlink" Target="https://www.adfg.alaska.gov/techpap/tp387.pdf" TargetMode="External"/><Relationship Id="rId15230" Type="http://schemas.openxmlformats.org/officeDocument/2006/relationships/hyperlink" Target="https://www.subaluskylab.com/uploads/1/2/7/6/127650927/wenger_et_al-2019-food_webs.pdf" TargetMode="External"/><Relationship Id="rId26239" Type="http://schemas.openxmlformats.org/officeDocument/2006/relationships/hyperlink" Target="http://books.google.com/" TargetMode="External"/><Relationship Id="rId2816" Type="http://schemas.openxmlformats.org/officeDocument/2006/relationships/hyperlink" Target="https://books.google.com/books?hl=en&amp;lr=&amp;id=6rro9sZSy_4C&amp;oi=fnd&amp;pg=PA25&amp;dq=%22beaver*%22%7C%22castor%22+%22oncorhynchus%22+%22dam*%22&amp;ots=_ZpGJp88_L&amp;sig=lE7gbR4xosxJFQOqrEmWmTBGHXM" TargetMode="External"/><Relationship Id="rId11840" Type="http://schemas.openxmlformats.org/officeDocument/2006/relationships/hyperlink" Target="https://scholar.google.com/scholar?q=related:cQ4s8iISILkJ:scholar.google.com/&amp;scioq=%22beaver*%22%7C%22castor%22+%22oncorhynchus%22+%22dam*%22&amp;hl=en&amp;as_sdt=2007&amp;as_ylo=2011&amp;as_yhi=2015" TargetMode="External"/><Relationship Id="rId18453" Type="http://schemas.openxmlformats.org/officeDocument/2006/relationships/hyperlink" Target="https://onlinelibrary.wiley.com/doi/abs/10.1002/9781119705345.ch4" TargetMode="External"/><Relationship Id="rId22849" Type="http://schemas.openxmlformats.org/officeDocument/2006/relationships/hyperlink" Target="http://journals.openedition.org/" TargetMode="External"/><Relationship Id="rId6063" Type="http://schemas.openxmlformats.org/officeDocument/2006/relationships/hyperlink" Target="https://scholar.google.com/scholar?q=related:U21daUG3sokJ:scholar.google.com/&amp;scioq=%22beaver*%22%7C%22castor%22+%22oncorhynchus%22+%22dam*%22&amp;hl=en&amp;as_sdt=2007&amp;as_ylo=1000&amp;as_yhi=2000" TargetMode="External"/><Relationship Id="rId8512" Type="http://schemas.openxmlformats.org/officeDocument/2006/relationships/hyperlink" Target="https://search.proquest.com/openview/10ddc5fbbc07d998714d9bd48465092e/1?pq-origsite=gscholar&amp;cbl=18750&amp;diss=y&amp;casa_token=7KZ7QHgwun4AAAAA:MMsBDjoVYbS_JKcz_6I0DOD96a1VNqY0W4M2LTfe84FAWwRTHN_sXYzj7TiTr9W9BlX8YRvtDYw" TargetMode="External"/><Relationship Id="rId18106" Type="http://schemas.openxmlformats.org/officeDocument/2006/relationships/hyperlink" Target="http://mdpi.com/" TargetMode="External"/><Relationship Id="rId25322" Type="http://schemas.openxmlformats.org/officeDocument/2006/relationships/hyperlink" Target="https://www.sciencedirect.com/science/article/pii/007966119090010Y" TargetMode="External"/><Relationship Id="rId14716" Type="http://schemas.openxmlformats.org/officeDocument/2006/relationships/hyperlink" Target="http://search.proquest.com/" TargetMode="External"/><Relationship Id="rId21932" Type="http://schemas.openxmlformats.org/officeDocument/2006/relationships/hyperlink" Target="http://repositorio.uft.edu.br/handle/11612/6101" TargetMode="External"/><Relationship Id="rId992" Type="http://schemas.openxmlformats.org/officeDocument/2006/relationships/hyperlink" Target="http://akssfapm.s3.amazonaws.com/APM_Uploads/2007/45834/.pdf/fds0957.pdf" TargetMode="External"/><Relationship Id="rId2673" Type="http://schemas.openxmlformats.org/officeDocument/2006/relationships/hyperlink" Target="https://www.cambridge.org/core/journals/environmental-conservation/article/biological-invasions-and-biocultural-diversity-linking-ecological-and-cultural-systems/A2769AA458EACDB8BC147447475CF9B8" TargetMode="External"/><Relationship Id="rId9286" Type="http://schemas.openxmlformats.org/officeDocument/2006/relationships/hyperlink" Target="https://search.proquest.com/openview/02ae0985c79fba906ab44f2506ed0d70/1?pq-origsite=gscholar&amp;cbl=18750&amp;diss=y&amp;casa_token=Vk9Mpq-DpzgAAAAA:0vpqgr-MNLXsQ7877KRt_PwvfT66BpMfVPC7hFVXsrF4lIeeLpN9aigDjSqr4FErKeVhtSsrRRY" TargetMode="External"/><Relationship Id="rId12267" Type="http://schemas.openxmlformats.org/officeDocument/2006/relationships/hyperlink" Target="http://pubs.usgs.gov/" TargetMode="External"/><Relationship Id="rId26096" Type="http://schemas.openxmlformats.org/officeDocument/2006/relationships/hyperlink" Target="http://books.google.com/" TargetMode="External"/><Relationship Id="rId645" Type="http://schemas.openxmlformats.org/officeDocument/2006/relationships/hyperlink" Target="https://a100.gov.bc.ca/pub/acat/documents/r40147/pwfwcp_report_no_333_1385590341312_5584970005.pdf" TargetMode="External"/><Relationship Id="rId2326" Type="http://schemas.openxmlformats.org/officeDocument/2006/relationships/hyperlink" Target="https://parks.ny.gov/documents/inside-our-agency/Masterplans/ClarenceFahnestockHudsonHighlandsStatePark/CFHHStateParkMasterPlan.pdf" TargetMode="External"/><Relationship Id="rId5896" Type="http://schemas.openxmlformats.org/officeDocument/2006/relationships/hyperlink" Target="https://search.proquest.com/openview/fda64a2b738a4f9872f0f69b8b3b6359/1?pq-origsite=gscholar&amp;cbl=18750&amp;diss=y" TargetMode="External"/><Relationship Id="rId17939" Type="http://schemas.openxmlformats.org/officeDocument/2006/relationships/hyperlink" Target="https://scholar.google.com/scholar?q=related:7wXWuIFsbmMJ:scholar.google.com/&amp;scioq=%22beaver*%22%7C%22castor%22+%22oncorhynchus%22+%22dam*%22&amp;hl=en&amp;as_sdt=2007&amp;as_ylo=2021&amp;as_yhi=2023" TargetMode="External"/><Relationship Id="rId5549" Type="http://schemas.openxmlformats.org/officeDocument/2006/relationships/hyperlink" Target="https://scholar.google.com/scholar?q=related:WauBEgQGsToJ:scholar.google.com/&amp;scioq=%22beaver*%22%7C%22castor%22+%22oncorhynchus%22+%22dam*%22&amp;hl=en&amp;as_sdt=2007&amp;as_ylo=1000&amp;as_yhi=2000" TargetMode="External"/><Relationship Id="rId22359" Type="http://schemas.openxmlformats.org/officeDocument/2006/relationships/hyperlink" Target="https://scholar.google.com/scholar?cites=9234301444658034234&amp;as_sdt=2005&amp;sciodt=2007&amp;hl=en" TargetMode="External"/><Relationship Id="rId24808" Type="http://schemas.openxmlformats.org/officeDocument/2006/relationships/hyperlink" Target="https://scholarsarchive.byu.edu/cgi/viewcontent.cgi?article=1030&amp;context=gbnm" TargetMode="External"/><Relationship Id="rId8022" Type="http://schemas.openxmlformats.org/officeDocument/2006/relationships/hyperlink" Target="https://www.env.gov.bc.ca/omineca/esd/faw/stocking/tatlatui/tatlatui2002.pdf" TargetMode="External"/><Relationship Id="rId11350" Type="http://schemas.openxmlformats.org/officeDocument/2006/relationships/hyperlink" Target="https://pubs.usgs.gov/of/2012/1086/" TargetMode="External"/><Relationship Id="rId11003" Type="http://schemas.openxmlformats.org/officeDocument/2006/relationships/hyperlink" Target="https://scholar.google.com/scholar?cites=10813153939979963948&amp;as_sdt=2005&amp;sciodt=2007&amp;hl=en" TargetMode="External"/><Relationship Id="rId14573" Type="http://schemas.openxmlformats.org/officeDocument/2006/relationships/hyperlink" Target="http://collaboration.idfg.idaho.gov/" TargetMode="External"/><Relationship Id="rId4632" Type="http://schemas.openxmlformats.org/officeDocument/2006/relationships/hyperlink" Target="https://search.proquest.com/openview/e0bf0066165564fa89568eb0a8180ff1/1?pq-origsite=gscholar&amp;cbl=18750&amp;diss=y" TargetMode="External"/><Relationship Id="rId14226" Type="http://schemas.openxmlformats.org/officeDocument/2006/relationships/hyperlink" Target="http://researchgate.net/" TargetMode="External"/><Relationship Id="rId17796" Type="http://schemas.openxmlformats.org/officeDocument/2006/relationships/hyperlink" Target="https://www.sciencedirect.com/science/article/pii/S0380133021001829" TargetMode="External"/><Relationship Id="rId21442" Type="http://schemas.openxmlformats.org/officeDocument/2006/relationships/hyperlink" Target="https://scholar.google.com/scholar?cites=8949303717333976976&amp;as_sdt=2005&amp;sciodt=2007&amp;hl=en" TargetMode="External"/><Relationship Id="rId2183" Type="http://schemas.openxmlformats.org/officeDocument/2006/relationships/hyperlink" Target="https://scholar.google.com/scholar?cites=17223922620389079647&amp;as_sdt=2005&amp;sciodt=2007&amp;hl=en" TargetMode="External"/><Relationship Id="rId7855" Type="http://schemas.openxmlformats.org/officeDocument/2006/relationships/hyperlink" Target="https://esajournals.onlinelibrary.wiley.com/doi/abs/10.1890/04-0095?casa_token=2K4e0UoYOCsAAAAA:g2zsEa1hWcpe7049qB3WSEvKRaExXrxT3KW3-NFbcFGiqyPJrtgzytkxeEBVY95OQF1L3GtpN06I04Uk" TargetMode="External"/><Relationship Id="rId17449" Type="http://schemas.openxmlformats.org/officeDocument/2006/relationships/hyperlink" Target="http://tspace.library.utoronto.ca/" TargetMode="External"/><Relationship Id="rId24665" Type="http://schemas.openxmlformats.org/officeDocument/2006/relationships/hyperlink" Target="https://scholar.google.com/scholar?cites=2340377162729278902&amp;as_sdt=2005&amp;sciodt=0,5&amp;hl=en" TargetMode="External"/><Relationship Id="rId155" Type="http://schemas.openxmlformats.org/officeDocument/2006/relationships/hyperlink" Target="https://bioone.org/journals/northwest-science/volume-82/issue-sp1/0029-344X-82.S.I.13/Making-the-Case-for-Ecosystem-Restoration-by-Dam-Removal-in/10.3955/0029-344X-82.S.I.13.full" TargetMode="External"/><Relationship Id="rId7508" Type="http://schemas.openxmlformats.org/officeDocument/2006/relationships/hyperlink" Target="https://cdnsciencepub.com/doi/abs/10.1139/d98-008" TargetMode="External"/><Relationship Id="rId10836" Type="http://schemas.openxmlformats.org/officeDocument/2006/relationships/hyperlink" Target="https://onlinelibrary.wiley.com/doi/abs/10.1111/eff.12134?casa_token=iAPUQ5U4-ycAAAAA:rG-QJCGSwNFQ_lYBYIvu1aljCp_pUDgmsma1RunvrwYDo5TND930ZH07TMV4EXfE4CdvhCOQt7qusupR" TargetMode="External"/><Relationship Id="rId24318" Type="http://schemas.openxmlformats.org/officeDocument/2006/relationships/hyperlink" Target="https://www.tandfonline.com/doi/abs/10.1577/1548-8659(1987)116%3C829%3ASPCAHU%3E2.0.CO%3B2" TargetMode="External"/><Relationship Id="rId5059" Type="http://schemas.openxmlformats.org/officeDocument/2006/relationships/hyperlink" Target="https://scholar.google.com/scholar?q=related:ExxfCiJeyu4J:scholar.google.com/&amp;scioq=%22beaver*%22%7C%22castor%22+%22oncorhynchus%22+%22dam*%22&amp;hl=en&amp;as_sdt=2007&amp;as_ylo=1000&amp;as_yhi=2000" TargetMode="External"/><Relationship Id="rId14083" Type="http://schemas.openxmlformats.org/officeDocument/2006/relationships/hyperlink" Target="https://search.proquest.com/openview/8886da85ea727fa1361df26c00659b00/1?pq-origsite=gscholar&amp;cbl=51922&amp;diss=y&amp;casa_token=sQVeXfzAqXoAAAAA:KMsCtLrUZbt0deo-AW4DABEKhvMVrQ5P9riTfbXkg0z6BwKgibayttQ46N8djOZyTKxm8da8KJ8" TargetMode="External"/><Relationship Id="rId16532" Type="http://schemas.openxmlformats.org/officeDocument/2006/relationships/hyperlink" Target="https://search.proquest.com/openview/a05780840021bc379c1751bdbfd0c9d6/1?pq-origsite=gscholar&amp;cbl=18750&amp;diss=y&amp;casa_token=oH7vxbZQY-EAAAAA:PRBjrnbB_YmBZ7V0HFRmC-et-cfDyI46jQ3V4e66imepeUK3wcXH0gk_2X1_iSrlZckQsYqsFeU" TargetMode="External"/><Relationship Id="rId20928" Type="http://schemas.openxmlformats.org/officeDocument/2006/relationships/hyperlink" Target="https://scholar.google.com/scholar?cites=3433671579878375773&amp;as_sdt=2005&amp;sciodt=2007&amp;hl=en" TargetMode="External"/><Relationship Id="rId1669" Type="http://schemas.openxmlformats.org/officeDocument/2006/relationships/hyperlink" Target="https://www.academia.edu/download/34841088/Swaney_et_al_06.pdf" TargetMode="External"/><Relationship Id="rId4142" Type="http://schemas.openxmlformats.org/officeDocument/2006/relationships/hyperlink" Target="https://www.osti.gov/servlets/purl/901439" TargetMode="External"/><Relationship Id="rId19755" Type="http://schemas.openxmlformats.org/officeDocument/2006/relationships/hyperlink" Target="https://acconsensus.org/wp-content/uploads/2018/05/EcologicalMeadowRestoration_CA.pdf" TargetMode="External"/><Relationship Id="rId23401" Type="http://schemas.openxmlformats.org/officeDocument/2006/relationships/hyperlink" Target="http://mro.massey.ac.nz/" TargetMode="External"/><Relationship Id="rId26971" Type="http://schemas.openxmlformats.org/officeDocument/2006/relationships/hyperlink" Target="https://scholar.google.com/scholar?q=related:RlLMibbv_ccJ:scholar.google.com/&amp;scioq=%22beaver*%22%7C%22castor+canadensis%22+%22rainbow+trout%22%7C%22cutthroat+trout%22+%22dam*%22&amp;hl=en&amp;as_sdt=0,5&amp;as_yhi=1990&amp;as_vis=1" TargetMode="External"/><Relationship Id="rId9814" Type="http://schemas.openxmlformats.org/officeDocument/2006/relationships/hyperlink" Target="https://scholar.google.com/scholar?cites=6280897158288274582&amp;as_sdt=2005&amp;sciodt=2007&amp;hl=en" TargetMode="External"/><Relationship Id="rId10693" Type="http://schemas.openxmlformats.org/officeDocument/2006/relationships/hyperlink" Target="http://search.proquest.com/" TargetMode="External"/><Relationship Id="rId19408" Type="http://schemas.openxmlformats.org/officeDocument/2006/relationships/hyperlink" Target="https://scholar.google.com/scholar?cites=8261247051504071550&amp;as_sdt=2005&amp;sciodt=2007&amp;hl=en" TargetMode="External"/><Relationship Id="rId26624" Type="http://schemas.openxmlformats.org/officeDocument/2006/relationships/hyperlink" Target="https://scholar.google.com/scholar?q=related:xwTjiB-QwKMJ:scholar.google.com/&amp;scioq=%22beaver*%22%7C%22castor+canadensis%22+%22rainbow+trout%22%7C%22cutthroat+trout%22+%22dam*%22&amp;hl=en&amp;as_sdt=0,5&amp;as_yhi=1990&amp;as_vis=1" TargetMode="External"/><Relationship Id="rId28" Type="http://schemas.openxmlformats.org/officeDocument/2006/relationships/hyperlink" Target="https://scholar.google.com/scholar?q=related:hZJrtfQyL1QJ:scholar.google.com/&amp;scioq=%22beaver*%22%7C%22castor%22+%22oncorhynchus%22+%22dam*%22&amp;hl=en&amp;as_sdt=2007&amp;as_ylo=2006&amp;as_yhi=2010" TargetMode="External"/><Relationship Id="rId7365" Type="http://schemas.openxmlformats.org/officeDocument/2006/relationships/hyperlink" Target="http://odfw.forestry.oregonstate.edu/" TargetMode="External"/><Relationship Id="rId10346" Type="http://schemas.openxmlformats.org/officeDocument/2006/relationships/hyperlink" Target="https://scholar.google.com/scholar?q=related:c52THcbAzoYJ:scholar.google.com/&amp;scioq=%22beaver*%22%7C%22castor%22+%22oncorhynchus%22+%22dam*%22&amp;hl=en&amp;as_sdt=2007&amp;as_ylo=2001&amp;as_yhi=2005" TargetMode="External"/><Relationship Id="rId24175" Type="http://schemas.openxmlformats.org/officeDocument/2006/relationships/hyperlink" Target="https://journals.uair.arizona.edu/index.php/rangelands/article/viewFile/10714/9987" TargetMode="External"/><Relationship Id="rId3975" Type="http://schemas.openxmlformats.org/officeDocument/2006/relationships/hyperlink" Target="https://ir.library.oregonstate.edu/downloads/bv73c3096" TargetMode="External"/><Relationship Id="rId7018" Type="http://schemas.openxmlformats.org/officeDocument/2006/relationships/hyperlink" Target="http://books.google.com/" TargetMode="External"/><Relationship Id="rId13569" Type="http://schemas.openxmlformats.org/officeDocument/2006/relationships/hyperlink" Target="https://scholar.google.com/scholar?q=related:1ItCZ3eQossJ:scholar.google.com/&amp;scioq=%22beaver*%22%7C%22castor%22+%22oncorhynchus%22+%22dam*%22&amp;hl=en&amp;as_sdt=2007&amp;as_ylo=2011&amp;as_yhi=2015" TargetMode="External"/><Relationship Id="rId20785" Type="http://schemas.openxmlformats.org/officeDocument/2006/relationships/hyperlink" Target="https://scholar.google.com/scholar?q=related:0EkdD8g_rHcJ:scholar.google.com/&amp;scioq=%22beaver*%22%7C%22castor%22+%22oncorhynchus%22+%22dam*%22&amp;hl=en&amp;as_sdt=2007&amp;as_ylo=2016&amp;as_yhi=2020" TargetMode="External"/><Relationship Id="rId27398" Type="http://schemas.openxmlformats.org/officeDocument/2006/relationships/hyperlink" Target="http://books.google.com/" TargetMode="External"/><Relationship Id="rId3628" Type="http://schemas.openxmlformats.org/officeDocument/2006/relationships/hyperlink" Target="https://ir.library.oregonstate.edu/downloads/xd07gw553" TargetMode="External"/><Relationship Id="rId16042" Type="http://schemas.openxmlformats.org/officeDocument/2006/relationships/hyperlink" Target="https://adfg.alaska.gov/static/home/library/pdfs/habitat/17_03.pdf" TargetMode="External"/><Relationship Id="rId20438" Type="http://schemas.openxmlformats.org/officeDocument/2006/relationships/hyperlink" Target="http://adfg.alaska.gov/" TargetMode="External"/><Relationship Id="rId1179" Type="http://schemas.openxmlformats.org/officeDocument/2006/relationships/hyperlink" Target="http://birdresearchnw.org/" TargetMode="External"/><Relationship Id="rId6101" Type="http://schemas.openxmlformats.org/officeDocument/2006/relationships/hyperlink" Target="https://idfg.idaho.gov/sites/default/files/2014-2013-CartierSWMA-Plan-Final.pdf" TargetMode="External"/><Relationship Id="rId9671" Type="http://schemas.openxmlformats.org/officeDocument/2006/relationships/hyperlink" Target="http://scholarsbank.uoregon.edu/" TargetMode="External"/><Relationship Id="rId12652" Type="http://schemas.openxmlformats.org/officeDocument/2006/relationships/hyperlink" Target="https://pubs.usgs.gov/of/2015/1069/" TargetMode="External"/><Relationship Id="rId19265" Type="http://schemas.openxmlformats.org/officeDocument/2006/relationships/hyperlink" Target="https://www.researchgate.net/profile/Joseph-Wheaton/publication/332305017_Chapter_4_-_Mimicking_and_Promoting_Wood_Accumulation_and_Beaver_Dam_Activity_with_Post-Assisted_Log_Structures_and_Beaver_Dam_Analogues/links/5cad2c8b458515cd2b0d3029/Chapter-4-Mimicking-and-Promoting-Wood-Accumulation-and-Beaver-Dam-Activity-with-Post-Assisted-Log-Structures-and-Beaver-Dam-Analogues.pdf" TargetMode="External"/><Relationship Id="rId26481" Type="http://schemas.openxmlformats.org/officeDocument/2006/relationships/hyperlink" Target="https://books.google.com/books?hl=en&amp;lr=&amp;id=AbwvAAAAYAAJ&amp;oi=fnd&amp;pg=PA5&amp;dq=%22beaver*%22%7C%22castor+canadensis%22+%22rainbow+trout%22%7C%22cutthroat+trout%22+%22dam*%22&amp;ots=4pT2ifmwEO&amp;sig=Ta1XwaWqelXrquOWAm_YwRIYjUw" TargetMode="External"/><Relationship Id="rId2711" Type="http://schemas.openxmlformats.org/officeDocument/2006/relationships/hyperlink" Target="https://mspace.lib.umanitoba.ca/bitstreams/0f67eff8-e8e3-4ddd-b5a8-5c9260f9b26e/download" TargetMode="External"/><Relationship Id="rId9324" Type="http://schemas.openxmlformats.org/officeDocument/2006/relationships/hyperlink" Target="https://scholar.google.com/scholar?q=related:s4Hn3A7OG9kJ:scholar.google.com/&amp;scioq=%22beaver*%22%7C%22castor%22+%22oncorhynchus%22+%22dam*%22&amp;hl=en&amp;as_sdt=2007&amp;as_ylo=2001&amp;as_yhi=2005" TargetMode="External"/><Relationship Id="rId12305" Type="http://schemas.openxmlformats.org/officeDocument/2006/relationships/hyperlink" Target="https://citeseerx.ist.psu.edu/document?repid=rep1&amp;type=pdf&amp;doi=1e1a876ffde9d26fb510d2768c24ca20aeb7c6be" TargetMode="External"/><Relationship Id="rId15875" Type="http://schemas.openxmlformats.org/officeDocument/2006/relationships/hyperlink" Target="https://repository.library.noaa.gov/view/noaa/21459/noaa_21459_DS1.pdf" TargetMode="External"/><Relationship Id="rId26134" Type="http://schemas.openxmlformats.org/officeDocument/2006/relationships/hyperlink" Target="https://ir.library.oregonstate.edu/downloads/vq27zs16z" TargetMode="External"/><Relationship Id="rId5934" Type="http://schemas.openxmlformats.org/officeDocument/2006/relationships/hyperlink" Target="http://search.proquest.com/" TargetMode="External"/><Relationship Id="rId15528" Type="http://schemas.openxmlformats.org/officeDocument/2006/relationships/hyperlink" Target="https://search.proquest.com/openview/c6a62c8f6016543ffccefb6086ce0428/1?pq-origsite=gscholar&amp;cbl=18750&amp;casa_token=9UZde5D9W04AAAAA:AUArLS7Sl8VX6B0pZGTmqCgnisF7hu0UOK5rbjfuL4XCZlgVz9WcawOmuN6CyYr25qdeHx6Lqj8" TargetMode="External"/><Relationship Id="rId22744" Type="http://schemas.openxmlformats.org/officeDocument/2006/relationships/hyperlink" Target="https://scholar.google.com/scholar?q=related:U_Pt-bFzYSoJ:scholar.google.com/&amp;scioq=%22beaver*%22%7C%22castor%22+%22oncorhynchus%22+%22dam*%22&amp;hl=en&amp;as_sdt=2007&amp;as_ylo=2021&amp;as_yhi=2023" TargetMode="External"/><Relationship Id="rId3485" Type="http://schemas.openxmlformats.org/officeDocument/2006/relationships/hyperlink" Target="https://scholar.google.com/scholar?cites=3705941969584231399&amp;as_sdt=2005&amp;sciodt=2007&amp;hl=en" TargetMode="External"/><Relationship Id="rId13079" Type="http://schemas.openxmlformats.org/officeDocument/2006/relationships/hyperlink" Target="http://vtechworks.lib.vt.edu/" TargetMode="External"/><Relationship Id="rId18001" Type="http://schemas.openxmlformats.org/officeDocument/2006/relationships/hyperlink" Target="https://scholar.google.com/scholar?cites=14451883347980220799&amp;as_sdt=2005&amp;sciodt=2007&amp;hl=en" TargetMode="External"/><Relationship Id="rId20295" Type="http://schemas.openxmlformats.org/officeDocument/2006/relationships/hyperlink" Target="https://fwp.mt.gov/binaries/content/assets/fwp/conservation/fisheries-management/arctic-grayling/cv-arctic-grayling-adaptive-management-plan.pdf" TargetMode="External"/><Relationship Id="rId3138" Type="http://schemas.openxmlformats.org/officeDocument/2006/relationships/hyperlink" Target="https://scholar.google.com/scholar?cites=13206512911069883975&amp;as_sdt=2005&amp;sciodt=2007&amp;hl=en" TargetMode="External"/><Relationship Id="rId25967" Type="http://schemas.openxmlformats.org/officeDocument/2006/relationships/hyperlink" Target="https://repository.arizona.edu/handle/10150/191717" TargetMode="External"/><Relationship Id="rId9181" Type="http://schemas.openxmlformats.org/officeDocument/2006/relationships/hyperlink" Target="https://www.muskwa-kechika.com/uploads/171/MK_Additional_Historical_Fish_2001.pdf" TargetMode="External"/><Relationship Id="rId14611" Type="http://schemas.openxmlformats.org/officeDocument/2006/relationships/hyperlink" Target="https://search.ebscohost.com/login.aspx?direct=true&amp;profile=ehost&amp;scope=site&amp;authtype=crawler&amp;jrnl=1944687X&amp;AN=126759884&amp;h=z8eTH6ytJK3crTSE0u4vlbzXRhNRg7iIpVeHFgTV4VvC705X8zBNEW1wxUBSWdyGIFL92WtxHhMQQZSqwqtKLw%3D%3D&amp;crl=f&amp;casa_token=-tlcJJNDotUAAAAA:UM5ZphgmDuhUXKpvNlpFyIwLI_hADrKm5yjTsUqPok6eRrh9UWUYyD97TfC91r1yQKWq6NzRlTkznOE" TargetMode="External"/><Relationship Id="rId540" Type="http://schemas.openxmlformats.org/officeDocument/2006/relationships/hyperlink" Target="https://scholar.google.com/scholar?q=related:Fxb28GgDndMJ:scholar.google.com/&amp;scioq=%22beaver*%22%7C%22castor%22+%22oncorhynchus%22+%22dam*%22&amp;hl=en&amp;as_sdt=2007&amp;as_ylo=2006&amp;as_yhi=2010" TargetMode="External"/><Relationship Id="rId2221" Type="http://schemas.openxmlformats.org/officeDocument/2006/relationships/hyperlink" Target="https://citeseerx.ist.psu.edu/document?repid=rep1&amp;type=pdf&amp;doi=559a1cce6aae747fa6dc1ca470b126680a8ce840" TargetMode="External"/><Relationship Id="rId12162" Type="http://schemas.openxmlformats.org/officeDocument/2006/relationships/hyperlink" Target="http://cuca.humboldt.edu/" TargetMode="External"/><Relationship Id="rId17834" Type="http://schemas.openxmlformats.org/officeDocument/2006/relationships/hyperlink" Target="https://scholar.google.com/scholar?q=related:RidlksMuHVAJ:scholar.google.com/&amp;scioq=%22beaver*%22%7C%22castor%22+%22oncorhynchus%22+%22dam*%22&amp;hl=en&amp;as_sdt=2007&amp;as_ylo=2021&amp;as_yhi=2023" TargetMode="External"/><Relationship Id="rId5791" Type="http://schemas.openxmlformats.org/officeDocument/2006/relationships/hyperlink" Target="https://books.google.com/books?hl=en&amp;lr=&amp;id=F-MUAQAAIAAJ&amp;oi=fnd&amp;pg=PR15&amp;dq=%22beaver*%22%7C%22castor%22+%22oncorhynchus%22+%22dam*%22&amp;ots=kLzQI88GwY&amp;sig=uW7WnXoHd9yjBDH4kg-nKEKaJVI" TargetMode="External"/><Relationship Id="rId15385" Type="http://schemas.openxmlformats.org/officeDocument/2006/relationships/hyperlink" Target="https://collaboration.idfg.idaho.gov/FisheriesTechnicalReports/Res20-13Venditti2019%20Integrated%20Broodstock%20Evaluation.pdf" TargetMode="External"/><Relationship Id="rId24703" Type="http://schemas.openxmlformats.org/officeDocument/2006/relationships/hyperlink" Target="https://ir.library.oregonstate.edu/downloads/xs55mc72b" TargetMode="External"/><Relationship Id="rId5444" Type="http://schemas.openxmlformats.org/officeDocument/2006/relationships/hyperlink" Target="https://www.jstor.org/stable/pdf/1467397.pdf" TargetMode="External"/><Relationship Id="rId11995" Type="http://schemas.openxmlformats.org/officeDocument/2006/relationships/hyperlink" Target="https://unbc.arcabc.ca/islandora/object/unbc%3A16159" TargetMode="External"/><Relationship Id="rId15038" Type="http://schemas.openxmlformats.org/officeDocument/2006/relationships/hyperlink" Target="https://scholar.google.com/scholar?q=related:CFQv5VaszcMJ:scholar.google.com/&amp;scioq=%22beaver*%22%7C%22castor%22+%22oncorhynchus%22+%22dam*%22&amp;hl=en&amp;as_sdt=2007&amp;as_ylo=2016&amp;as_yhi=2020" TargetMode="External"/><Relationship Id="rId22254" Type="http://schemas.openxmlformats.org/officeDocument/2006/relationships/hyperlink" Target="https://scholar.google.com/scholar?q=related:IIhZXXxMnykJ:scholar.google.com/&amp;scioq=%22beaver*%22%7C%22castor%22+%22oncorhynchus%22+%22dam*%22&amp;hl=en&amp;as_sdt=2007&amp;as_ylo=2021&amp;as_yhi=2023" TargetMode="External"/><Relationship Id="rId8667" Type="http://schemas.openxmlformats.org/officeDocument/2006/relationships/hyperlink" Target="https://collaboration.idfg.idaho.gov/FisheriesTechnicalReports/Res01-45Meyer2001%20Native%20Species%20Investigations.pdf" TargetMode="External"/><Relationship Id="rId11648" Type="http://schemas.openxmlformats.org/officeDocument/2006/relationships/hyperlink" Target="https://citeseerx.ist.psu.edu/document?repid=rep1&amp;type=pdf&amp;doi=13b014164117eeb4ecc4481dd0f47770fd37c4ea" TargetMode="External"/><Relationship Id="rId25477" Type="http://schemas.openxmlformats.org/officeDocument/2006/relationships/hyperlink" Target="https://books.google.com/books?hl=en&amp;lr=&amp;id=cbdOAAAAMAAJ&amp;oi=fnd&amp;pg=PA1&amp;dq=%22beaver*%22%7C%22castor+canadensis%22+%22rainbow+trout%22%7C%22cutthroat+trout%22+%22dam*%22&amp;ots=zqYyHa8Do4&amp;sig=b_z6misdnJQPV47qefGkRnyby1Y" TargetMode="External"/><Relationship Id="rId1707" Type="http://schemas.openxmlformats.org/officeDocument/2006/relationships/hyperlink" Target="https://citeseerx.ist.psu.edu/document?repid=rep1&amp;type=pdf&amp;doi=afdd721aa4d1ea265a29b805dd7352b374e021b0" TargetMode="External"/><Relationship Id="rId14121" Type="http://schemas.openxmlformats.org/officeDocument/2006/relationships/hyperlink" Target="https://scholar.google.com/scholar?cites=14379415336296590095&amp;as_sdt=2005&amp;sciodt=2007&amp;hl=en" TargetMode="External"/><Relationship Id="rId17691" Type="http://schemas.openxmlformats.org/officeDocument/2006/relationships/hyperlink" Target="https://scholar.google.com/scholar?q=related:FgvAYVHYx2wJ:scholar.google.com/&amp;scioq=%22beaver*%22%7C%22castor%22+%22oncorhynchus%22+%22dam*%22&amp;hl=en&amp;as_sdt=2007&amp;as_ylo=2021&amp;as_yhi=2023" TargetMode="External"/><Relationship Id="rId7750" Type="http://schemas.openxmlformats.org/officeDocument/2006/relationships/hyperlink" Target="https://docs.streamnetlibrary.org/StreamNet_References/MTsn86663.pdf" TargetMode="External"/><Relationship Id="rId10731" Type="http://schemas.openxmlformats.org/officeDocument/2006/relationships/hyperlink" Target="https://www.jstor.org/stable/pdf/24690558.pdf?casa_token=2owHbXp6LdEAAAAA:ir_bTnbXjqvSXIjg9Ixecip9U9zTZiajQivLTB54-huLTzB8Gcdt-Y8sifJdYnbsChcYz0AITW0aZw8ucX4MOT1L9PL99j8tqhCe0etir3RC-RPYOrBn" TargetMode="External"/><Relationship Id="rId17344" Type="http://schemas.openxmlformats.org/officeDocument/2006/relationships/hyperlink" Target="http://academic.oup.com/" TargetMode="External"/><Relationship Id="rId24560" Type="http://schemas.openxmlformats.org/officeDocument/2006/relationships/hyperlink" Target="http://search.proquest.com/" TargetMode="External"/><Relationship Id="rId7403" Type="http://schemas.openxmlformats.org/officeDocument/2006/relationships/hyperlink" Target="https://scholar.google.com/scholar?cites=17773168667874064165&amp;as_sdt=2005&amp;sciodt=2007&amp;hl=en" TargetMode="External"/><Relationship Id="rId13954" Type="http://schemas.openxmlformats.org/officeDocument/2006/relationships/hyperlink" Target="https://cdnsciencepub.com/doi/full/10.1139/cjfas-2019-0111?casa_token=U7G0ByLjqNoAAAAA:1W5qjxcg7Qm4ExIiAJJOZ5dc2HQ5TZ7sEQnbYpUwXArPUHDcBpqqzUn0mWx9JOL2d3vBBE8spcgY-A" TargetMode="External"/><Relationship Id="rId24213" Type="http://schemas.openxmlformats.org/officeDocument/2006/relationships/hyperlink" Target="https://books.google.com/books?hl=en&amp;lr=&amp;id=bzO4ZQTHrvsC&amp;oi=fnd&amp;dq=%22beaver*%22%7C%22castor+canadensis%22+%22rainbow+trout%22%7C%22cutthroat+trout%22+%22dam*%22&amp;ots=TwOq2_psWB&amp;sig=mT-YiZEywoReKI5bb1LGszUvV-c" TargetMode="External"/><Relationship Id="rId13607" Type="http://schemas.openxmlformats.org/officeDocument/2006/relationships/hyperlink" Target="https://search.proquest.com/openview/1f5d36519c0bced6125bf8f119d6a252/1?pq-origsite=gscholar&amp;cbl=18750&amp;casa_token=XJS29JlFFvgAAAAA:BB8I1zuCPxWNkWOyiThX14iTQ_-aKxWsx3cWn4Xgurt_LrBQIoTlCNF9EYvWa8tQC4yoeYnZLbU" TargetMode="External"/><Relationship Id="rId20823" Type="http://schemas.openxmlformats.org/officeDocument/2006/relationships/hyperlink" Target="https://scholar.google.com/scholar?cites=3413612672306557632&amp;as_sdt=2005&amp;sciodt=2007&amp;hl=en" TargetMode="External"/><Relationship Id="rId27436" Type="http://schemas.openxmlformats.org/officeDocument/2006/relationships/hyperlink" Target="https://scholarworks.alaska.edu/bitstream/handle/11122/13490/1970-KeystoneCanyon.pdf?sequence=1" TargetMode="External"/><Relationship Id="rId1564" Type="http://schemas.openxmlformats.org/officeDocument/2006/relationships/hyperlink" Target="https://www.dfw.state.or.us/fish/oscrp/CRI/docs/Wilsonville%20Final%202006.pdf" TargetMode="External"/><Relationship Id="rId8177" Type="http://schemas.openxmlformats.org/officeDocument/2006/relationships/hyperlink" Target="http://books.google.com/" TargetMode="External"/><Relationship Id="rId11158" Type="http://schemas.openxmlformats.org/officeDocument/2006/relationships/hyperlink" Target="https://scholar.google.com/scholar?q=related:pUfJEn-qO8sJ:scholar.google.com/&amp;scioq=%22beaver*%22%7C%22castor%22+%22oncorhynchus%22+%22dam*%22&amp;hl=en&amp;as_sdt=2007&amp;as_ylo=2011&amp;as_yhi=2015" TargetMode="External"/><Relationship Id="rId19650" Type="http://schemas.openxmlformats.org/officeDocument/2006/relationships/hyperlink" Target="https://scholar.google.com/scholar?q=related:NWIFo7gwZI0J:scholar.google.com/&amp;scioq=%22beaver*%22%7C%22castor%22+%22oncorhynchus%22+%22dam*%22&amp;hl=en&amp;as_sdt=2007&amp;as_ylo=2016&amp;as_yhi=2020" TargetMode="External"/><Relationship Id="rId1217" Type="http://schemas.openxmlformats.org/officeDocument/2006/relationships/hyperlink" Target="http://dspace.calstate.edu/" TargetMode="External"/><Relationship Id="rId4787" Type="http://schemas.openxmlformats.org/officeDocument/2006/relationships/hyperlink" Target="https://books.google.com/books?hl=en&amp;lr=&amp;id=gEzziEIAmXIC&amp;oi=fnd&amp;pg=PA1&amp;dq=%22beaver*%22%7C%22castor%22+%22oncorhynchus%22+%22dam*%22&amp;ots=qrD-0GdQy3&amp;sig=9Jna_EK7tg83WyHAz4P5r0PXFzw" TargetMode="External"/><Relationship Id="rId19303" Type="http://schemas.openxmlformats.org/officeDocument/2006/relationships/hyperlink" Target="https://scholar.google.com/scholar?q=related:OG-_NFbLBXMJ:scholar.google.com/&amp;scioq=%22beaver*%22%7C%22castor%22+%22oncorhynchus%22+%22dam*%22&amp;hl=en&amp;as_sdt=2007&amp;as_ylo=2016&amp;as_yhi=2020" TargetMode="External"/><Relationship Id="rId21597" Type="http://schemas.openxmlformats.org/officeDocument/2006/relationships/hyperlink" Target="https://repository.library.noaa.gov/view/noaa/46877/noaa_46877_DS1.pdf" TargetMode="External"/><Relationship Id="rId7260" Type="http://schemas.openxmlformats.org/officeDocument/2006/relationships/hyperlink" Target="https://api.mountainscholar.org/server/api/core/bitstreams/fff3868a-3806-42f1-ab34-7af91c686976/content" TargetMode="External"/><Relationship Id="rId24070" Type="http://schemas.openxmlformats.org/officeDocument/2006/relationships/hyperlink" Target="https://scholar.google.com/scholar?cites=11982128109754920338&amp;as_sdt=2005&amp;sciodt=0,5&amp;hl=en" TargetMode="External"/><Relationship Id="rId10241" Type="http://schemas.openxmlformats.org/officeDocument/2006/relationships/hyperlink" Target="https://books.google.com/books?hl=en&amp;lr=&amp;id=7sYDrB4qH0QC&amp;oi=fnd&amp;pg=PA51&amp;dq=%22beaver*%22%7C%22castor%22+%22oncorhynchus%22+%22dam*%22&amp;ots=Ln5vZmw6Ys&amp;sig=MPqOsA6LMsONxcHE1P0KwZ-q6HI" TargetMode="External"/><Relationship Id="rId15913" Type="http://schemas.openxmlformats.org/officeDocument/2006/relationships/hyperlink" Target="https://scholar.google.com/scholar?q=related:yFBH-SJkCrkJ:scholar.google.com/&amp;scioq=%22beaver*%22%7C%22castor%22+%22oncorhynchus%22+%22dam*%22&amp;hl=en&amp;as_sdt=2007&amp;as_ylo=2016&amp;as_yhi=2020" TargetMode="External"/><Relationship Id="rId27293" Type="http://schemas.openxmlformats.org/officeDocument/2006/relationships/hyperlink" Target="https://scholar.google.com/scholar?q=related:aHlbinOwbJcJ:scholar.google.com/&amp;scioq=%22beaver*%22%7C%22castor+canadensis%22+%22rainbow+trout%22%7C%22cutthroat+trout%22+%22dam*%22&amp;hl=en&amp;as_sdt=0,5&amp;as_yhi=1990&amp;as_vis=1" TargetMode="External"/><Relationship Id="rId3870" Type="http://schemas.openxmlformats.org/officeDocument/2006/relationships/hyperlink" Target="https://scholar.google.com/scholar?cites=16901110485413633409&amp;as_sdt=2005&amp;sciodt=2007&amp;hl=en" TargetMode="External"/><Relationship Id="rId13464" Type="http://schemas.openxmlformats.org/officeDocument/2006/relationships/hyperlink" Target="https://repository.lib.ncsu.edu/bitstream/handle/1840.16/7927/etd.pdf?sequence=2" TargetMode="External"/><Relationship Id="rId20680" Type="http://schemas.openxmlformats.org/officeDocument/2006/relationships/hyperlink" Target="https://scholar.google.com/scholar?q=related:JI1hd0Aw_-kJ:scholar.google.com/&amp;scioq=%22beaver*%22%7C%22castor%22+%22oncorhynchus%22+%22dam*%22&amp;hl=en&amp;as_sdt=2007&amp;as_ylo=2016&amp;as_yhi=2020" TargetMode="External"/><Relationship Id="rId1074" Type="http://schemas.openxmlformats.org/officeDocument/2006/relationships/hyperlink" Target="https://www.fwresearch.ca/Library_files/Mayhood%202009a.pdf" TargetMode="External"/><Relationship Id="rId3523" Type="http://schemas.openxmlformats.org/officeDocument/2006/relationships/hyperlink" Target="https://cdnsciencepub.com/doi/abs/10.1139/f95-275" TargetMode="External"/><Relationship Id="rId13117" Type="http://schemas.openxmlformats.org/officeDocument/2006/relationships/hyperlink" Target="https://scholar.google.com/scholar?q=related:xEQ83Nr8jT4J:scholar.google.com/&amp;scioq=%22beaver*%22%7C%22castor%22+%22oncorhynchus%22+%22dam*%22&amp;hl=en&amp;as_sdt=2007&amp;as_ylo=2011&amp;as_yhi=2015" TargetMode="External"/><Relationship Id="rId16687" Type="http://schemas.openxmlformats.org/officeDocument/2006/relationships/hyperlink" Target="https://scholar.google.com/scholar?q=related:hp40tcdWnMsJ:scholar.google.com/&amp;scioq=%22beaver*%22%7C%22castor%22+%22oncorhynchus%22+%22dam*%22&amp;hl=en&amp;as_sdt=2007&amp;as_ylo=2016&amp;as_yhi=2020" TargetMode="External"/><Relationship Id="rId20333" Type="http://schemas.openxmlformats.org/officeDocument/2006/relationships/hyperlink" Target="https://dnr.wisconsin.gov/sites/default/files/topic/Fishing/BayfieldWhiteRiver20142015CompCO.pdf" TargetMode="External"/><Relationship Id="rId6746" Type="http://schemas.openxmlformats.org/officeDocument/2006/relationships/hyperlink" Target="https://scholar.google.com/scholar?cites=2476620707703258741&amp;as_sdt=2005&amp;sciodt=2007&amp;hl=en" TargetMode="External"/><Relationship Id="rId19160" Type="http://schemas.openxmlformats.org/officeDocument/2006/relationships/hyperlink" Target="https://scholar.google.com/scholar?cites=5712940444541300515&amp;as_sdt=2005&amp;sciodt=2007&amp;hl=en" TargetMode="External"/><Relationship Id="rId23556" Type="http://schemas.openxmlformats.org/officeDocument/2006/relationships/hyperlink" Target="https://www.mdpi.com/2073-4441/15/16/3017" TargetMode="External"/><Relationship Id="rId4297" Type="http://schemas.openxmlformats.org/officeDocument/2006/relationships/hyperlink" Target="https://scholar.google.com/scholar?cites=8215004167822133075&amp;as_sdt=2005&amp;sciodt=2007&amp;hl=en" TargetMode="External"/><Relationship Id="rId9969" Type="http://schemas.openxmlformats.org/officeDocument/2006/relationships/hyperlink" Target="http://nwcouncil.org/" TargetMode="External"/><Relationship Id="rId12200" Type="http://schemas.openxmlformats.org/officeDocument/2006/relationships/hyperlink" Target="https://www.canadianfieldnaturalist.ca/index.php/cfn/article/download/1645/1648/0" TargetMode="External"/><Relationship Id="rId23209" Type="http://schemas.openxmlformats.org/officeDocument/2006/relationships/hyperlink" Target="https://scholar.google.com/scholar?q=related:QvBv0mq7MrEJ:scholar.google.com/&amp;scioq=%22beaver*%22%7C%22castor%22+%22oncorhynchus%22+%22dam*%22&amp;hl=en&amp;as_sdt=2007&amp;as_ylo=2021&amp;as_yhi=2023" TargetMode="External"/><Relationship Id="rId26779" Type="http://schemas.openxmlformats.org/officeDocument/2006/relationships/hyperlink" Target="http://search.proquest.com/" TargetMode="External"/><Relationship Id="rId15770" Type="http://schemas.openxmlformats.org/officeDocument/2006/relationships/hyperlink" Target="https://www.arlis.org/docs/vol1/BLM/2017/975556516.pdf" TargetMode="External"/><Relationship Id="rId3380" Type="http://schemas.openxmlformats.org/officeDocument/2006/relationships/hyperlink" Target="http://ir.library.oregonstate.edu/" TargetMode="External"/><Relationship Id="rId15423" Type="http://schemas.openxmlformats.org/officeDocument/2006/relationships/hyperlink" Target="https://search.proquest.com/openview/015b0099d23e14b3a89dd9f9ab6b4d4f/1?pq-origsite=gscholar&amp;cbl=51922&amp;diss=y&amp;casa_token=aAAYmvQ4zncAAAAA:NWUPbAsIqKQ_NICU6gGVVC1jMEm9DpLRi9WfDLnchXTt5jitt2jpRKmJSNka6A8ht95g7j5N67A" TargetMode="External"/><Relationship Id="rId18993" Type="http://schemas.openxmlformats.org/officeDocument/2006/relationships/hyperlink" Target="https://scholar.google.com/scholar?q=related:aruxp0iHtDAJ:scholar.google.com/&amp;scioq=%22beaver*%22%7C%22castor%22+%22oncorhynchus%22+%22dam*%22&amp;hl=en&amp;as_sdt=2007&amp;as_ylo=2016&amp;as_yhi=2020" TargetMode="External"/><Relationship Id="rId20190" Type="http://schemas.openxmlformats.org/officeDocument/2006/relationships/hyperlink" Target="http://bark-out.org/" TargetMode="External"/><Relationship Id="rId3033" Type="http://schemas.openxmlformats.org/officeDocument/2006/relationships/hyperlink" Target="http://goldridgercd.com/documents/SalmCkWatCons.pdf" TargetMode="External"/><Relationship Id="rId18646" Type="http://schemas.openxmlformats.org/officeDocument/2006/relationships/hyperlink" Target="http://mdpi.com/" TargetMode="External"/><Relationship Id="rId25862" Type="http://schemas.openxmlformats.org/officeDocument/2006/relationships/hyperlink" Target="http://scholarworks.umt.edu/" TargetMode="External"/><Relationship Id="rId8705" Type="http://schemas.openxmlformats.org/officeDocument/2006/relationships/hyperlink" Target="http://osti.gov/" TargetMode="External"/><Relationship Id="rId16197" Type="http://schemas.openxmlformats.org/officeDocument/2006/relationships/hyperlink" Target="https://search.proquest.com/openview/c06caa7b18d9576cf05ceabc22a29563/1?pq-origsite=gscholar&amp;cbl=18750&amp;diss=y&amp;casa_token=zgdsRpRT8Z4AAAAA:od6r6RnXLjlj0ov8B00L8V2PA27_05NvlPqeqKozHJlgE3rwsr9MNwvep5PonOHNCqeEJmEra3s" TargetMode="External"/><Relationship Id="rId25515" Type="http://schemas.openxmlformats.org/officeDocument/2006/relationships/hyperlink" Target="https://portals.iucn.org/library/sites/library/files/documents/NS-004.pdf" TargetMode="External"/><Relationship Id="rId6256" Type="http://schemas.openxmlformats.org/officeDocument/2006/relationships/hyperlink" Target="https://scholar.google.com/scholar?cites=3905968336035697256&amp;as_sdt=2005&amp;sciodt=2007&amp;hl=en" TargetMode="External"/><Relationship Id="rId23066" Type="http://schemas.openxmlformats.org/officeDocument/2006/relationships/hyperlink" Target="https://search.proquest.com/openview/2c7040b11bf1017044130be01077f2eb/1?pq-origsite=gscholar&amp;cbl=18750&amp;diss=y&amp;casa_token=9SAVXpfpsEgAAAAA:VY0OPG7yJvrU764NKOmHOCwDveB31MrWq1OfUupZdVkNP3tm5LXQhfDxi9IgTKS-hWJq7_owdMo" TargetMode="External"/><Relationship Id="rId2866" Type="http://schemas.openxmlformats.org/officeDocument/2006/relationships/hyperlink" Target="http://docs.streamnetlibrary.org/StreamNet_References/CAsn90019.pdf" TargetMode="External"/><Relationship Id="rId9479" Type="http://schemas.openxmlformats.org/officeDocument/2006/relationships/hyperlink" Target="https://prism.ucalgary.ca/bitstreams/6bfda0fe-483f-45a2-accd-febcaa627140/download" TargetMode="External"/><Relationship Id="rId14909" Type="http://schemas.openxmlformats.org/officeDocument/2006/relationships/hyperlink" Target="http://northwesternenergy.com/" TargetMode="External"/><Relationship Id="rId15280" Type="http://schemas.openxmlformats.org/officeDocument/2006/relationships/hyperlink" Target="https://scholar.google.com/scholar?q=related:_rpqZaiaTXMJ:scholar.google.com/&amp;scioq=%22beaver*%22%7C%22castor%22+%22oncorhynchus%22+%22dam*%22&amp;hl=en&amp;as_sdt=2007&amp;as_ylo=2016&amp;as_yhi=2020" TargetMode="External"/><Relationship Id="rId26289" Type="http://schemas.openxmlformats.org/officeDocument/2006/relationships/hyperlink" Target="https://scholar.google.com/scholar?q=related:wVNVqYNAq4gJ:scholar.google.com/&amp;scioq=%22beaver*%22%7C%22castor+canadensis%22+%22rainbow+trout%22%7C%22cutthroat+trout%22+%22dam*%22&amp;hl=en&amp;as_sdt=0,5&amp;as_yhi=1990&amp;as_vis=1" TargetMode="External"/><Relationship Id="rId838" Type="http://schemas.openxmlformats.org/officeDocument/2006/relationships/hyperlink" Target="http://books.google.com/" TargetMode="External"/><Relationship Id="rId2519" Type="http://schemas.openxmlformats.org/officeDocument/2006/relationships/hyperlink" Target="https://scholar.google.com/scholar?q=related:1JENW8lUGPkJ:scholar.google.com/&amp;scioq=%22beaver*%22%7C%22castor%22+%22oncorhynchus%22+%22dam*%22&amp;hl=en&amp;as_sdt=2007&amp;as_ylo=2006&amp;as_yhi=2010" TargetMode="External"/><Relationship Id="rId8562" Type="http://schemas.openxmlformats.org/officeDocument/2006/relationships/hyperlink" Target="https://scholar.archive.org/work/hbulnpjdn5gohji3kj6tn3ganq/access/wayback/https:/www.researchgate.net/profile/Jonathan_Meerbeek/publication/339851040_Survival_growth_condition_and_diet_of_stocked_Brown_Trout_in_five_Tennessee_tailwaters/links/5e694ccfa6fdcc759502f946/Survival-growth-condition-and-diet-of-stocked-Brown-Trout-in-five-Tennessee-tailwaters.pdf" TargetMode="External"/><Relationship Id="rId11890" Type="http://schemas.openxmlformats.org/officeDocument/2006/relationships/hyperlink" Target="https://scholar.google.com/scholar?q=related:LCqSouxW7gUJ:scholar.google.com/&amp;scioq=%22beaver*%22%7C%22castor%22+%22oncorhynchus%22+%22dam*%22&amp;hl=en&amp;as_sdt=2007&amp;as_ylo=2011&amp;as_yhi=2015" TargetMode="External"/><Relationship Id="rId18156" Type="http://schemas.openxmlformats.org/officeDocument/2006/relationships/hyperlink" Target="https://www.tandfonline.com/doi/abs/10.1080/02705060.2021.2002734" TargetMode="External"/><Relationship Id="rId22899" Type="http://schemas.openxmlformats.org/officeDocument/2006/relationships/hyperlink" Target="https://cdnsciencepub.com/doi/abs/10.1139/cjfas-2020-0374" TargetMode="External"/><Relationship Id="rId25372" Type="http://schemas.openxmlformats.org/officeDocument/2006/relationships/hyperlink" Target="https://scholar.google.com/scholar?cites=4000035682590104134&amp;as_sdt=2005&amp;sciodt=0,5&amp;hl=en" TargetMode="External"/><Relationship Id="rId8215" Type="http://schemas.openxmlformats.org/officeDocument/2006/relationships/hyperlink" Target="http://cfw.nwcouncil.org/" TargetMode="External"/><Relationship Id="rId11543" Type="http://schemas.openxmlformats.org/officeDocument/2006/relationships/hyperlink" Target="https://scholar.google.com/scholar?q=related:jGT3-iK_lHIJ:scholar.google.com/&amp;scioq=%22beaver*%22%7C%22castor%22+%22oncorhynchus%22+%22dam*%22&amp;hl=en&amp;as_sdt=2007&amp;as_ylo=2011&amp;as_yhi=2015" TargetMode="External"/><Relationship Id="rId25025" Type="http://schemas.openxmlformats.org/officeDocument/2006/relationships/hyperlink" Target="https://scholar.google.com/scholar?cites=2123329312434717570&amp;as_sdt=2005&amp;sciodt=0,5&amp;hl=en" TargetMode="External"/><Relationship Id="rId1602" Type="http://schemas.openxmlformats.org/officeDocument/2006/relationships/hyperlink" Target="https://scholar.google.com/scholar?q=related:e2HtPWno1fEJ:scholar.google.com/&amp;scioq=%22beaver*%22%7C%22castor%22+%22oncorhynchus%22+%22dam*%22&amp;hl=en&amp;as_sdt=2007&amp;as_ylo=2006&amp;as_yhi=2010" TargetMode="External"/><Relationship Id="rId14766" Type="http://schemas.openxmlformats.org/officeDocument/2006/relationships/hyperlink" Target="https://www.tandfonline.com/doi/full/10.1080/03632415.2017.1374251" TargetMode="External"/><Relationship Id="rId21982" Type="http://schemas.openxmlformats.org/officeDocument/2006/relationships/hyperlink" Target="https://journals.plos.org/plosone/article?id=10.1371/journal.pone.0268088" TargetMode="External"/><Relationship Id="rId4825" Type="http://schemas.openxmlformats.org/officeDocument/2006/relationships/hyperlink" Target="http://scholar.archive.org/" TargetMode="External"/><Relationship Id="rId14419" Type="http://schemas.openxmlformats.org/officeDocument/2006/relationships/hyperlink" Target="http://books.google.com/" TargetMode="External"/><Relationship Id="rId17989" Type="http://schemas.openxmlformats.org/officeDocument/2006/relationships/hyperlink" Target="https://search.proquest.com/openview/57b657267bb89074877e3101f649af19/1?pq-origsite=gscholar&amp;cbl=18750&amp;diss=y&amp;casa_token=DNs87TohmLsAAAAA:CJNJOfljJ4t8dYYY19QNcYv1D6sBiJx0z8WRhtuKtBBAGgexaP27FXm3tS15D600JF6mSojDZbY" TargetMode="External"/><Relationship Id="rId21635" Type="http://schemas.openxmlformats.org/officeDocument/2006/relationships/hyperlink" Target="https://ore.exeter.ac.uk/repository/bitstream/handle/10871/28494/BoyleJ.pdf?sequence=1" TargetMode="External"/><Relationship Id="rId695" Type="http://schemas.openxmlformats.org/officeDocument/2006/relationships/hyperlink" Target="https://www.tandfonline.com/doi/abs/10.1577/T09-118.1" TargetMode="External"/><Relationship Id="rId2376" Type="http://schemas.openxmlformats.org/officeDocument/2006/relationships/hyperlink" Target="https://scholar.google.com/scholar?cites=2234450129809440747&amp;as_sdt=2005&amp;sciodt=2007&amp;hl=en" TargetMode="External"/><Relationship Id="rId24858" Type="http://schemas.openxmlformats.org/officeDocument/2006/relationships/hyperlink" Target="https://link.springer.com/article/10.1007/BF01183991" TargetMode="External"/><Relationship Id="rId348" Type="http://schemas.openxmlformats.org/officeDocument/2006/relationships/hyperlink" Target="https://scholar.google.com/scholar?cites=15831924942000925326&amp;as_sdt=2005&amp;sciodt=2007&amp;hl=en" TargetMode="External"/><Relationship Id="rId2029" Type="http://schemas.openxmlformats.org/officeDocument/2006/relationships/hyperlink" Target="http://www.sdaos.org/wp-content/uploads/pdfs/2009/127-138.pdf" TargetMode="External"/><Relationship Id="rId5599" Type="http://schemas.openxmlformats.org/officeDocument/2006/relationships/hyperlink" Target="http://scholarworks.umt.edu/" TargetMode="External"/><Relationship Id="rId27331" Type="http://schemas.openxmlformats.org/officeDocument/2006/relationships/hyperlink" Target="https://scholar.google.com/scholar?q=related:J3-vKKcRDGkJ:scholar.google.com/&amp;scioq=%22beaver*%22%7C%22castor+canadensis%22+%22rainbow+trout%22%7C%22cutthroat+trout%22+%22dam*%22&amp;hl=en&amp;as_sdt=0,5&amp;as_yhi=1990&amp;as_vis=1" TargetMode="External"/><Relationship Id="rId8072" Type="http://schemas.openxmlformats.org/officeDocument/2006/relationships/hyperlink" Target="http://docs.streamnetlibrary.org/AlaskaDFG/fds02-22.pdf" TargetMode="External"/><Relationship Id="rId11053" Type="http://schemas.openxmlformats.org/officeDocument/2006/relationships/hyperlink" Target="https://scholar.google.com/scholar?q=related:oL6mNbJpRJAJ:scholar.google.com/&amp;scioq=%22beaver*%22%7C%22castor%22+%22oncorhynchus%22+%22dam*%22&amp;hl=en&amp;as_sdt=2007&amp;as_ylo=2011&amp;as_yhi=2015" TargetMode="External"/><Relationship Id="rId13502" Type="http://schemas.openxmlformats.org/officeDocument/2006/relationships/hyperlink" Target="https://scholar.google.com/scholar?q=related:wV5_OGeZ2hIJ:scholar.google.com/&amp;scioq=%22beaver*%22%7C%22castor%22+%22oncorhynchus%22+%22dam*%22&amp;hl=en&amp;as_sdt=2007&amp;as_ylo=2011&amp;as_yhi=2015" TargetMode="External"/><Relationship Id="rId1112" Type="http://schemas.openxmlformats.org/officeDocument/2006/relationships/hyperlink" Target="https://www.fisheries.noaa.gov/s3/2023-05/nmfs-bo-salinas-valley-water-project-opinion-6-21-07.pdf" TargetMode="External"/><Relationship Id="rId16725" Type="http://schemas.openxmlformats.org/officeDocument/2006/relationships/hyperlink" Target="http://researchgate.net/" TargetMode="External"/><Relationship Id="rId23941" Type="http://schemas.openxmlformats.org/officeDocument/2006/relationships/hyperlink" Target="https://scholar.google.com/scholar?q=related:aNUA6JcieycJ:scholar.google.com/&amp;scioq=%22beaver*%22%7C%22castor+canadensis%22+%22rainbow+trout%22%7C%22cutthroat+trout%22+%22dam*%22&amp;hl=en&amp;as_sdt=0,5&amp;as_yhi=1990&amp;as_vis=1" TargetMode="External"/><Relationship Id="rId4682" Type="http://schemas.openxmlformats.org/officeDocument/2006/relationships/hyperlink" Target="https://scholar.google.com/scholar?q=related:cRO8hoyoLrsJ:scholar.google.com/&amp;scioq=%22beaver*%22%7C%22castor%22+%22oncorhynchus%22+%22dam*%22&amp;hl=en&amp;as_sdt=2007&amp;as_ylo=1000&amp;as_yhi=2000" TargetMode="External"/><Relationship Id="rId14276" Type="http://schemas.openxmlformats.org/officeDocument/2006/relationships/hyperlink" Target="https://wordpress.viu.ca/rmot306/files/2018/07/VIU-Beck-Creek-WQ-Report-2017.pdf" TargetMode="External"/><Relationship Id="rId19948" Type="http://schemas.openxmlformats.org/officeDocument/2006/relationships/hyperlink" Target="https://meridian.allenpress.com/copeia/article-abstract/106/3/539/196643" TargetMode="External"/><Relationship Id="rId21492" Type="http://schemas.openxmlformats.org/officeDocument/2006/relationships/hyperlink" Target="https://www.frontiersin.org/articles/10.3389/fpsyg.2016.01293/full" TargetMode="External"/><Relationship Id="rId4335" Type="http://schemas.openxmlformats.org/officeDocument/2006/relationships/hyperlink" Target="https://link.springer.com/chapter/10.1007/978-1-4615-6375-4_23" TargetMode="External"/><Relationship Id="rId10886" Type="http://schemas.openxmlformats.org/officeDocument/2006/relationships/hyperlink" Target="http://search.proquest.com/" TargetMode="External"/><Relationship Id="rId17499" Type="http://schemas.openxmlformats.org/officeDocument/2006/relationships/hyperlink" Target="https://scholar.google.com/scholar?q=related:28goKJJgDAoJ:scholar.google.com/&amp;scioq=%22beaver*%22%7C%22castor%22+%22oncorhynchus%22+%22dam*%22&amp;hl=en&amp;as_sdt=2007&amp;as_ylo=2021&amp;as_yhi=2023" TargetMode="External"/><Relationship Id="rId21145" Type="http://schemas.openxmlformats.org/officeDocument/2006/relationships/hyperlink" Target="https://scholar.google.com/scholar?cites=5305849654402090693&amp;as_sdt=2005&amp;sciodt=2007&amp;hl=en" TargetMode="External"/><Relationship Id="rId26817" Type="http://schemas.openxmlformats.org/officeDocument/2006/relationships/hyperlink" Target="https://books.google.com/books?hl=en&amp;lr=&amp;id=h5VEvunzKPoC&amp;oi=fnd&amp;pg=PR4&amp;dq=%22beaver*%22%7C%22castor+canadensis%22+%22rainbow+trout%22%7C%22cutthroat+trout%22+%22dam*%22&amp;ots=yDDWhM8Rnp&amp;sig=kQ-AKniSx6Y6nNIrXuigECvcICQ" TargetMode="External"/><Relationship Id="rId7558" Type="http://schemas.openxmlformats.org/officeDocument/2006/relationships/hyperlink" Target="http://diffusion.mern.gouv.qc.ca/" TargetMode="External"/><Relationship Id="rId10539" Type="http://schemas.openxmlformats.org/officeDocument/2006/relationships/hyperlink" Target="https://www.tandfonline.com/doi/abs/10.1080/00028487.2012.728162?casa_token=3GDVujwFATsAAAAA:bHxQqiKu5iKMBy0AWe82ZJNRQDvFg39vU9gwKwDBmDLNTHQLLGWGiT7AFA_zsffFuyfnDKmOvWsc4A" TargetMode="External"/><Relationship Id="rId24368" Type="http://schemas.openxmlformats.org/officeDocument/2006/relationships/hyperlink" Target="https://repository.library.noaa.gov/view/noaa/56276" TargetMode="External"/><Relationship Id="rId13012" Type="http://schemas.openxmlformats.org/officeDocument/2006/relationships/hyperlink" Target="https://scholar.google.com/scholar?cites=7281674964564679061&amp;as_sdt=2005&amp;sciodt=2007&amp;hl=en" TargetMode="External"/><Relationship Id="rId16582" Type="http://schemas.openxmlformats.org/officeDocument/2006/relationships/hyperlink" Target="https://search.proquest.com/openview/2dafc4e8a277f7be1bd07f4c21eef032/1?pq-origsite=gscholar&amp;cbl=18750&amp;casa_token=LRcz05LBPCUAAAAA:3vJ6Ch21zwyFGMMMzMdDGpOFSbEDY4hBdmbMZJQA845DvUr23_Cjp9ddC2t5lTg3yQUcoXoo1C0" TargetMode="External"/><Relationship Id="rId6641" Type="http://schemas.openxmlformats.org/officeDocument/2006/relationships/hyperlink" Target="https://apps.dtic.mil/sti/pdfs/ADA201967.pdf" TargetMode="External"/><Relationship Id="rId16235" Type="http://schemas.openxmlformats.org/officeDocument/2006/relationships/hyperlink" Target="https://acquire.cqu.edu.au/articles/thesis/Sub-lethal_impacts_of_coal_mine_wastewater_Exploring_behavioural_responses_in_native_aquatic_organisms/13443221/1/files/42083661.pdf" TargetMode="External"/><Relationship Id="rId20978" Type="http://schemas.openxmlformats.org/officeDocument/2006/relationships/hyperlink" Target="http://getd.libs.uga.edu/" TargetMode="External"/><Relationship Id="rId23451" Type="http://schemas.openxmlformats.org/officeDocument/2006/relationships/hyperlink" Target="http://unbc.arcabc.ca/" TargetMode="External"/><Relationship Id="rId25900" Type="http://schemas.openxmlformats.org/officeDocument/2006/relationships/hyperlink" Target="http://go.gale.com/" TargetMode="External"/><Relationship Id="rId4192" Type="http://schemas.openxmlformats.org/officeDocument/2006/relationships/hyperlink" Target="https://scholar.google.com/scholar?q=related:P7BKkEEkifoJ:scholar.google.com/&amp;scioq=%22beaver*%22%7C%22castor%22+%22oncorhynchus%22+%22dam*%22&amp;hl=en&amp;as_sdt=2007&amp;as_ylo=1000&amp;as_yhi=2000" TargetMode="External"/><Relationship Id="rId23104" Type="http://schemas.openxmlformats.org/officeDocument/2006/relationships/hyperlink" Target="https://scholar.google.com/scholar?cites=4552913754938555339&amp;as_sdt=2005&amp;sciodt=2007&amp;hl=en" TargetMode="External"/><Relationship Id="rId9864" Type="http://schemas.openxmlformats.org/officeDocument/2006/relationships/hyperlink" Target="https://scholar.google.com/scholar?q=related:OKchXuxI0gAJ:scholar.google.com/&amp;scioq=%22beaver*%22%7C%22castor%22+%22oncorhynchus%22+%22dam*%22&amp;hl=en&amp;as_sdt=2007&amp;as_ylo=2001&amp;as_yhi=2005" TargetMode="External"/><Relationship Id="rId12845" Type="http://schemas.openxmlformats.org/officeDocument/2006/relationships/hyperlink" Target="https://www.researchgate.net/profile/Tero-Mustonen-2/publication/278374538_It_is_the_Sami_who_own_this_land_-_Sacred_Landscapes_and_Oral_Histories_of_the_Jokkmokk_Sami/links/5a6f10c90f7e9bd4ca6da4be/It-is-the-Sami-who-own-this-land-Sacred-Landscapes-and-Oral-Histories-of-the-Jokkmokk-Sami.pdf" TargetMode="External"/><Relationship Id="rId19458" Type="http://schemas.openxmlformats.org/officeDocument/2006/relationships/hyperlink" Target="https://afspubs.onlinelibrary.wiley.com/doi/pdf/10.1002/fsh.10180?casa_token=XADevcvIxAkAAAAA:uaQeHrojoIubONorWfzIBnuLjmLrdgitlYUH64Myc1Az8Wf5nAZ7sQaMbEXXX2hGzuhGbMUZi_OlxNjk" TargetMode="External"/><Relationship Id="rId26674" Type="http://schemas.openxmlformats.org/officeDocument/2006/relationships/hyperlink" Target="https://scholar.google.com/scholar?cites=3361547523387264799&amp;as_sdt=2005&amp;sciodt=0,5&amp;hl=en" TargetMode="External"/><Relationship Id="rId78" Type="http://schemas.openxmlformats.org/officeDocument/2006/relationships/hyperlink" Target="http://repository.lib.ncsu.edu/" TargetMode="External"/><Relationship Id="rId2904" Type="http://schemas.openxmlformats.org/officeDocument/2006/relationships/hyperlink" Target="https://scholar.google.com/scholar?q=related:e5BK7w-qY5UJ:scholar.google.com/&amp;scioq=%22beaver*%22%7C%22castor%22+%22oncorhynchus%22+%22dam*%22&amp;hl=en&amp;as_sdt=2007&amp;as_ylo=2006&amp;as_yhi=2010" TargetMode="External"/><Relationship Id="rId7068" Type="http://schemas.openxmlformats.org/officeDocument/2006/relationships/hyperlink" Target="https://books.google.com/books?hl=en&amp;lr=&amp;id=y-pQZE2qZD0C&amp;oi=fnd&amp;pg=PA305-IA4&amp;dq=%22beaver*%22%7C%22castor%22+%22oncorhynchus%22+%22dam*%22&amp;ots=jCSsRDwsCk&amp;sig=Gw_sdHa64X0-G5rcB4nzYEZd20Y" TargetMode="External"/><Relationship Id="rId9517" Type="http://schemas.openxmlformats.org/officeDocument/2006/relationships/hyperlink" Target="https://scholar.google.com/scholar?q=related:VYEqO4X1ExgJ:scholar.google.com/&amp;scioq=%22beaver*%22%7C%22castor%22+%22oncorhynchus%22+%22dam*%22&amp;hl=en&amp;as_sdt=2007&amp;as_ylo=2001&amp;as_yhi=2005" TargetMode="External"/><Relationship Id="rId10396" Type="http://schemas.openxmlformats.org/officeDocument/2006/relationships/hyperlink" Target="https://scholar.google.com/scholar?q=related:uti3Qfg-gOIJ:scholar.google.com/&amp;scioq=%22beaver*%22%7C%22castor%22+%22oncorhynchus%22+%22dam*%22&amp;hl=en&amp;as_sdt=2007&amp;as_ylo=2001&amp;as_yhi=2005" TargetMode="External"/><Relationship Id="rId26327" Type="http://schemas.openxmlformats.org/officeDocument/2006/relationships/hyperlink" Target="https://search.proquest.com/openview/fda64a2b738a4f9872f0f69b8b3b6359/1?pq-origsite=gscholar&amp;cbl=18750&amp;diss=y" TargetMode="External"/><Relationship Id="rId10049" Type="http://schemas.openxmlformats.org/officeDocument/2006/relationships/hyperlink" Target="https://scholar.google.com/scholar?q=related:ou9xXXe80sYJ:scholar.google.com/&amp;scioq=%22beaver*%22%7C%22castor%22+%22oncorhynchus%22+%22dam*%22&amp;hl=en&amp;as_sdt=2007&amp;as_ylo=2001&amp;as_yhi=2005" TargetMode="External"/><Relationship Id="rId18541" Type="http://schemas.openxmlformats.org/officeDocument/2006/relationships/hyperlink" Target="https://scholar.google.com/scholar?cites=10438160621447886708&amp;as_sdt=2005&amp;sciodt=2007&amp;hl=en" TargetMode="External"/><Relationship Id="rId22937" Type="http://schemas.openxmlformats.org/officeDocument/2006/relationships/hyperlink" Target="https://bioone.org/journals/northwestern-naturalist/volume-102/issue-3/1051-1733-102.3.179/EVALUATION-OF-TRAWL-SAMPLING-FOR-THREATENED-EULACHON-THALEICHTHYS-PACIFICUS-IN/10.1898/1051-1733-102.3.179.pdf?casa_token=I8eRekzyyooAAAAA:YSA2EnFU3J3AEP5szWMfO_itzWT7kbTyAijTVB-VeZrHAiftdDUl_6OXSfZj_wRz-b8A74C7cA" TargetMode="External"/><Relationship Id="rId3678" Type="http://schemas.openxmlformats.org/officeDocument/2006/relationships/hyperlink" Target="https://scholar.google.com/scholar?cites=13509483946084040207&amp;as_sdt=2005&amp;sciodt=2007&amp;hl=en" TargetMode="External"/><Relationship Id="rId8600" Type="http://schemas.openxmlformats.org/officeDocument/2006/relationships/hyperlink" Target="https://scholar.google.com/scholar?q=related:bK_69o1idnwJ:scholar.google.com/&amp;scioq=%22beaver*%22%7C%22castor%22+%22oncorhynchus%22+%22dam*%22&amp;hl=en&amp;as_sdt=2007&amp;as_ylo=2001&amp;as_yhi=2005" TargetMode="External"/><Relationship Id="rId16092" Type="http://schemas.openxmlformats.org/officeDocument/2006/relationships/hyperlink" Target="https://www.sciencedirect.com/science/article/pii/S2351989420308854" TargetMode="External"/><Relationship Id="rId20488" Type="http://schemas.openxmlformats.org/officeDocument/2006/relationships/hyperlink" Target="https://www.masoncd.org/uploads/3/1/5/9/31598011/wria_14_existing_conditions_report_august_2020.pdf" TargetMode="External"/><Relationship Id="rId25410" Type="http://schemas.openxmlformats.org/officeDocument/2006/relationships/hyperlink" Target="https://scholar.google.com/scholar?cites=17597485834194511224&amp;as_sdt=2005&amp;sciodt=0,5&amp;hl=en" TargetMode="External"/><Relationship Id="rId6151" Type="http://schemas.openxmlformats.org/officeDocument/2006/relationships/hyperlink" Target="http://docs.streamnetlibrary.org/BPA_Fish_and_Wildlife/62611-9.pdf" TargetMode="External"/><Relationship Id="rId9374" Type="http://schemas.openxmlformats.org/officeDocument/2006/relationships/hyperlink" Target="https://citeseerx.ist.psu.edu/document?repid=rep1&amp;type=pdf&amp;doi=b1665c80d3e4fac1a0f18d07ccaf50a1d564cbb1" TargetMode="External"/><Relationship Id="rId14804" Type="http://schemas.openxmlformats.org/officeDocument/2006/relationships/hyperlink" Target="https://scholar.google.com/scholar?cites=13882652847585540395&amp;as_sdt=2005&amp;sciodt=2007&amp;hl=en" TargetMode="External"/><Relationship Id="rId26184" Type="http://schemas.openxmlformats.org/officeDocument/2006/relationships/hyperlink" Target="https://scholar.google.com/scholar?cites=7059587877337994947&amp;as_sdt=2005&amp;sciodt=0,5&amp;hl=en" TargetMode="External"/><Relationship Id="rId2761" Type="http://schemas.openxmlformats.org/officeDocument/2006/relationships/hyperlink" Target="https://scholar.google.com/scholar?q=related:-yRT1TkmXHIJ:scholar.google.com/&amp;scioq=%22beaver*%22%7C%22castor%22+%22oncorhynchus%22+%22dam*%22&amp;hl=en&amp;as_sdt=2007&amp;as_ylo=2006&amp;as_yhi=2010" TargetMode="External"/><Relationship Id="rId9027" Type="http://schemas.openxmlformats.org/officeDocument/2006/relationships/hyperlink" Target="https://scholarworks.montana.edu/xmlui/bitstream/handle/1/8090/31762103507040.pdf;sequence=1" TargetMode="External"/><Relationship Id="rId12355" Type="http://schemas.openxmlformats.org/officeDocument/2006/relationships/hyperlink" Target="https://scholar.google.com/scholar?q=related:z9DcSIajeBcJ:scholar.google.com/&amp;scioq=%22beaver*%22%7C%22castor%22+%22oncorhynchus%22+%22dam*%22&amp;hl=en&amp;as_sdt=2007&amp;as_ylo=2011&amp;as_yhi=2015" TargetMode="External"/><Relationship Id="rId733" Type="http://schemas.openxmlformats.org/officeDocument/2006/relationships/hyperlink" Target="https://scholar.google.com/scholar?q=related:Lk89hmiuu0kJ:scholar.google.com/&amp;scioq=%22beaver*%22%7C%22castor%22+%22oncorhynchus%22+%22dam*%22&amp;hl=en&amp;as_sdt=2007&amp;as_ylo=2006&amp;as_yhi=2010" TargetMode="External"/><Relationship Id="rId2414" Type="http://schemas.openxmlformats.org/officeDocument/2006/relationships/hyperlink" Target="https://www.dnr.wa.gov/publications/aqr_geo_hcp_wildstock_fish_bio_opinion.pdf" TargetMode="External"/><Relationship Id="rId5984" Type="http://schemas.openxmlformats.org/officeDocument/2006/relationships/hyperlink" Target="https://scholar.google.com/scholar?q=related:vige4xO4G3MJ:scholar.google.com/&amp;scioq=%22beaver*%22%7C%22castor%22+%22oncorhynchus%22+%22dam*%22&amp;hl=en&amp;as_sdt=2007&amp;as_ylo=1000&amp;as_yhi=2000" TargetMode="External"/><Relationship Id="rId12008" Type="http://schemas.openxmlformats.org/officeDocument/2006/relationships/hyperlink" Target="http://search.proquest.com/" TargetMode="External"/><Relationship Id="rId15578" Type="http://schemas.openxmlformats.org/officeDocument/2006/relationships/hyperlink" Target="http://search.proquest.com/" TargetMode="External"/><Relationship Id="rId22794" Type="http://schemas.openxmlformats.org/officeDocument/2006/relationships/hyperlink" Target="https://scholar.google.com/scholar?q=related:34ZyAdYUe9kJ:scholar.google.com/&amp;scioq=%22beaver*%22%7C%22castor%22+%22oncorhynchus%22+%22dam*%22&amp;hl=en&amp;as_sdt=2007&amp;as_ylo=2021&amp;as_yhi=2023" TargetMode="External"/><Relationship Id="rId5637" Type="http://schemas.openxmlformats.org/officeDocument/2006/relationships/hyperlink" Target="https://www.michigandnr.com/PUBLICATIONS/PDFS/ifr/ifrlibra/technical/reports/2000-3tr_complete.pdf" TargetMode="External"/><Relationship Id="rId18051" Type="http://schemas.openxmlformats.org/officeDocument/2006/relationships/hyperlink" Target="https://www.fws.gov/sites/default/files/documents/20230400_RRL_Artic-Grayling-SDM.pdf" TargetMode="External"/><Relationship Id="rId22447" Type="http://schemas.openxmlformats.org/officeDocument/2006/relationships/hyperlink" Target="https://afspubs.onlinelibrary.wiley.com/doi/abs/10.1002/nafm.10858?casa_token=bzM8RTtmPasAAAAA:p-ds68MAHW4JTBBNV2-ovZNcyqVtTLZtxzRBTy5LzKH29znFizFDTuRwvS0lJ43O9UFj-rFkpiOD-oW3" TargetMode="External"/><Relationship Id="rId3188" Type="http://schemas.openxmlformats.org/officeDocument/2006/relationships/hyperlink" Target="https://scholar.google.com/scholar?q=related:ukxrYX2Xsp0J:scholar.google.com/&amp;scioq=%22beaver*%22%7C%22castor%22+%22oncorhynchus%22+%22dam*%22&amp;hl=en&amp;as_sdt=2007&amp;as_ylo=2006&amp;as_yhi=2010" TargetMode="External"/><Relationship Id="rId8110" Type="http://schemas.openxmlformats.org/officeDocument/2006/relationships/hyperlink" Target="https://scholarworks.umt.edu/cgi/viewcontent.cgi?article=8017&amp;context=etd" TargetMode="External"/><Relationship Id="rId14661" Type="http://schemas.openxmlformats.org/officeDocument/2006/relationships/hyperlink" Target="https://idp.springer.com/authorize/casa?redirect_uri=https://link.springer.com/article/10.1007/s10530-016-1322-z&amp;casa_token=Yy8M42xcAm8AAAAA:DuMR_xllNgFw3JfE_1_e2651nFE_EFgLlVeiqal-ANM43bqpcqvW-lZx81syKLR2QvWP5IcWEigLlq355g" TargetMode="External"/><Relationship Id="rId4720" Type="http://schemas.openxmlformats.org/officeDocument/2006/relationships/hyperlink" Target="https://scholar.google.com/scholar?q=related:Qt25qQUzPIwJ:scholar.google.com/&amp;scioq=%22beaver*%22%7C%22castor%22+%22oncorhynchus%22+%22dam*%22&amp;hl=en&amp;as_sdt=2007&amp;as_ylo=1000&amp;as_yhi=2000" TargetMode="External"/><Relationship Id="rId14314" Type="http://schemas.openxmlformats.org/officeDocument/2006/relationships/hyperlink" Target="https://cedar.wwu.edu/wwuet/490/" TargetMode="External"/><Relationship Id="rId21530" Type="http://schemas.openxmlformats.org/officeDocument/2006/relationships/hyperlink" Target="https://scholar.google.com/scholar?q=related:qmw2U2wUUuEJ:scholar.google.com/&amp;scioq=%22beaver*%22%7C%22castor%22+%22oncorhynchus%22+%22dam*%22&amp;hl=en&amp;as_sdt=2007&amp;as_ylo=2016&amp;as_yhi=2020" TargetMode="External"/><Relationship Id="rId590" Type="http://schemas.openxmlformats.org/officeDocument/2006/relationships/hyperlink" Target="https://a100.gov.bc.ca/pub/acat/documents/r40017/pwfwcp_report_no_312_1384988487867_86f63c70f96dad0816e24d72e061b8b68f9aaea90730f9b7386ff8218c2c9f31.pdf" TargetMode="External"/><Relationship Id="rId2271" Type="http://schemas.openxmlformats.org/officeDocument/2006/relationships/hyperlink" Target="https://www.dfw.state.or.us/fish/HGMP/docs/2016/Cedar_Creek_Hatchery_Summer_Steelhead_HGMP_7-18-16_to_NMFS.pdf" TargetMode="External"/><Relationship Id="rId17884" Type="http://schemas.openxmlformats.org/officeDocument/2006/relationships/hyperlink" Target="https://scholarworks.montana.edu/xmlui/handle/1/16101" TargetMode="External"/><Relationship Id="rId243" Type="http://schemas.openxmlformats.org/officeDocument/2006/relationships/hyperlink" Target="https://www.academia.edu/download/50094529/Do_introduced_North_American_beavers_Cas20161104-19878-1l6o8hy.pdf" TargetMode="External"/><Relationship Id="rId5494" Type="http://schemas.openxmlformats.org/officeDocument/2006/relationships/hyperlink" Target="http://arlis.org/" TargetMode="External"/><Relationship Id="rId7943" Type="http://schemas.openxmlformats.org/officeDocument/2006/relationships/hyperlink" Target="http://cdnsciencepub.com/" TargetMode="External"/><Relationship Id="rId10924" Type="http://schemas.openxmlformats.org/officeDocument/2006/relationships/hyperlink" Target="https://scholar.google.com/scholar?cites=1180515096433264890&amp;as_sdt=2005&amp;sciodt=2007&amp;hl=en" TargetMode="External"/><Relationship Id="rId15088" Type="http://schemas.openxmlformats.org/officeDocument/2006/relationships/hyperlink" Target="https://scholar.google.com/scholar?cites=5072704929417777067&amp;as_sdt=2005&amp;sciodt=2007&amp;hl=en" TargetMode="External"/><Relationship Id="rId17537" Type="http://schemas.openxmlformats.org/officeDocument/2006/relationships/hyperlink" Target="https://idp.springer.com/authorize/casa?redirect_uri=https://link.springer.com/article/10.1007/s10750-021-04514-z&amp;casa_token=wOpk3frD4VsAAAAA:K-UcopZ9dlqaEVEoAy9fuS0aQmkjzfhJQRziUH8vI3PDrKhNbOwJSKv9oPmw8B_Zs5ZkWlZSSyT8T_5jgQ" TargetMode="External"/><Relationship Id="rId24753" Type="http://schemas.openxmlformats.org/officeDocument/2006/relationships/hyperlink" Target="https://scholar.google.com/scholar?cites=15603963076323294111&amp;as_sdt=2005&amp;sciodt=0,5&amp;hl=en" TargetMode="External"/><Relationship Id="rId5147" Type="http://schemas.openxmlformats.org/officeDocument/2006/relationships/hyperlink" Target="https://scholar.google.com/scholar?q=related:LHy0ShGUfgQJ:scholar.google.com/&amp;scioq=%22beaver*%22%7C%22castor%22+%22oncorhynchus%22+%22dam*%22&amp;hl=en&amp;as_sdt=2007&amp;as_ylo=1000&amp;as_yhi=2000" TargetMode="External"/><Relationship Id="rId24406" Type="http://schemas.openxmlformats.org/officeDocument/2006/relationships/hyperlink" Target="http://books.google.com/" TargetMode="External"/><Relationship Id="rId11698" Type="http://schemas.openxmlformats.org/officeDocument/2006/relationships/hyperlink" Target="https://link.springer.com/article/10.1134/S1062359013070054" TargetMode="External"/><Relationship Id="rId16620" Type="http://schemas.openxmlformats.org/officeDocument/2006/relationships/hyperlink" Target="https://www.biologicaldiversity.org/campaigns/wildlife_services/pdfs/NMFS-OR-Aquatic-BiOp.pdf" TargetMode="External"/><Relationship Id="rId1757" Type="http://schemas.openxmlformats.org/officeDocument/2006/relationships/hyperlink" Target="http://wildlifeinfometrics.com/wp-content/uploads/2018/02/Voller_and_McNay_2007_Effects_of_invasive_species_on_species_at_risk.pdf" TargetMode="External"/><Relationship Id="rId14171" Type="http://schemas.openxmlformats.org/officeDocument/2006/relationships/hyperlink" Target="https://www.beaverinstitute.org/wp-content/uploads/2023/03/NMFS-ORCohoRecoveryPlan2016.pdf" TargetMode="External"/><Relationship Id="rId4230" Type="http://schemas.openxmlformats.org/officeDocument/2006/relationships/hyperlink" Target="https://afspubs.onlinelibrary.wiley.com/doi/pdf/10.1577/1548-8675(1997)017%3C0860:AROTMI%3E2.3.CO;2" TargetMode="External"/><Relationship Id="rId17394" Type="http://schemas.openxmlformats.org/officeDocument/2006/relationships/hyperlink" Target="https://scholar.google.com/scholar?cites=5644670565473580931&amp;as_sdt=2005&amp;sciodt=2007&amp;hl=en" TargetMode="External"/><Relationship Id="rId19843" Type="http://schemas.openxmlformats.org/officeDocument/2006/relationships/hyperlink" Target="https://scholar.google.com/scholar?q=related:jrmJpyzJn74J:scholar.google.com/&amp;scioq=%22beaver*%22%7C%22castor%22+%22oncorhynchus%22+%22dam*%22&amp;hl=en&amp;as_sdt=2007&amp;as_ylo=2016&amp;as_yhi=2020" TargetMode="External"/><Relationship Id="rId21040" Type="http://schemas.openxmlformats.org/officeDocument/2006/relationships/hyperlink" Target="https://scholar.google.com/scholar?q=related:YJHJrVPP_icJ:scholar.google.com/&amp;scioq=%22beaver*%22%7C%22castor%22+%22oncorhynchus%22+%22dam*%22&amp;hl=en&amp;as_sdt=2007&amp;as_ylo=2016&amp;as_yhi=2020" TargetMode="External"/><Relationship Id="rId7453" Type="http://schemas.openxmlformats.org/officeDocument/2006/relationships/hyperlink" Target="https://cdnsciencepub.com/doi/abs/10.1139/f90-243" TargetMode="External"/><Relationship Id="rId9902" Type="http://schemas.openxmlformats.org/officeDocument/2006/relationships/hyperlink" Target="https://citeseerx.ist.psu.edu/document?repid=rep1&amp;type=pdf&amp;doi=331c60a22cd865c2cc35ccafa2ea8e187d3967ea" TargetMode="External"/><Relationship Id="rId10781" Type="http://schemas.openxmlformats.org/officeDocument/2006/relationships/hyperlink" Target="https://scholar.google.com/scholar?q=related:bkadQxGLUCUJ:scholar.google.com/&amp;scioq=%22beaver*%22%7C%22castor%22+%22oncorhynchus%22+%22dam*%22&amp;hl=en&amp;as_sdt=2007&amp;as_ylo=2011&amp;as_yhi=2015" TargetMode="External"/><Relationship Id="rId17047" Type="http://schemas.openxmlformats.org/officeDocument/2006/relationships/hyperlink" Target="http://scholarworks.umt.edu/" TargetMode="External"/><Relationship Id="rId24263" Type="http://schemas.openxmlformats.org/officeDocument/2006/relationships/hyperlink" Target="https://ir.library.oregonstate.edu/concern/defaults/3t945v85k" TargetMode="External"/><Relationship Id="rId26712" Type="http://schemas.openxmlformats.org/officeDocument/2006/relationships/hyperlink" Target="https://books.google.com/books?hl=en&amp;lr=&amp;id=2KXnAAAAMAAJ&amp;oi=fnd&amp;pg=PA21&amp;dq=%22beaver*%22%7C%22castor+canadensis%22+%22rainbow+trout%22%7C%22cutthroat+trout%22+%22dam*%22&amp;ots=GU5QNY7ljG&amp;sig=8cNFMyxOUOjn4jR8ADoT9bb4A2c" TargetMode="External"/><Relationship Id="rId7106" Type="http://schemas.openxmlformats.org/officeDocument/2006/relationships/hyperlink" Target="http://cambridge.org/" TargetMode="External"/><Relationship Id="rId10434" Type="http://schemas.openxmlformats.org/officeDocument/2006/relationships/hyperlink" Target="http://brage.nina.no/" TargetMode="External"/><Relationship Id="rId13657" Type="http://schemas.openxmlformats.org/officeDocument/2006/relationships/hyperlink" Target="https://www.bdtd.uerj.br:8443/bitstream/1/5853/1/Dissertacao_RaquelCosta_completa.pdf" TargetMode="External"/><Relationship Id="rId20873" Type="http://schemas.openxmlformats.org/officeDocument/2006/relationships/hyperlink" Target="http://openprairie.sdstate.edu/" TargetMode="External"/><Relationship Id="rId27486" Type="http://schemas.openxmlformats.org/officeDocument/2006/relationships/hyperlink" Target="http://search.proquest.com/" TargetMode="External"/><Relationship Id="rId3716" Type="http://schemas.openxmlformats.org/officeDocument/2006/relationships/hyperlink" Target="http://collaboration.idfg.idaho.gov/" TargetMode="External"/><Relationship Id="rId16130" Type="http://schemas.openxmlformats.org/officeDocument/2006/relationships/hyperlink" Target="https://www.researchgate.net/profile/Raymond-Rose-2/publication/361707034_Limiting_Factors_in_Mountain_Stream_Trout_Habitat-Review_of_the_Science/links/62c090910bf6950edea53c64/Limiting-Factors-in-Mountain-Stream-Trout-Habitat-Review-of-the-Science.pdf" TargetMode="External"/><Relationship Id="rId20526" Type="http://schemas.openxmlformats.org/officeDocument/2006/relationships/hyperlink" Target="https://core.ac.uk/download/pdf/288353580.pdf" TargetMode="External"/><Relationship Id="rId27139" Type="http://schemas.openxmlformats.org/officeDocument/2006/relationships/hyperlink" Target="https://scholar.google.com/scholar?q=related:Hn65xsDKx8oJ:scholar.google.com/&amp;scioq=%22beaver*%22%7C%22castor+canadensis%22+%22rainbow+trout%22%7C%22cutthroat+trout%22+%22dam*%22&amp;hl=en&amp;as_sdt=0,5&amp;as_yhi=1990&amp;as_vis=1" TargetMode="External"/><Relationship Id="rId1267" Type="http://schemas.openxmlformats.org/officeDocument/2006/relationships/hyperlink" Target="http://docs.streamnetlibrary.org/" TargetMode="External"/><Relationship Id="rId6939" Type="http://schemas.openxmlformats.org/officeDocument/2006/relationships/hyperlink" Target="https://search.proquest.com/openview/1edfcf9671c13c06dd93f6feeddc8632/1?pq-origsite=gscholar&amp;cbl=18750&amp;diss=y" TargetMode="External"/><Relationship Id="rId19353" Type="http://schemas.openxmlformats.org/officeDocument/2006/relationships/hyperlink" Target="https://search.proquest.com/openview/53c26134f1b103e5f7fe1bde0c9b82f8/1?pq-origsite=gscholar&amp;cbl=18750&amp;diss=y&amp;casa_token=Cza3UaT1u08AAAAA:83yxUUmdhjiRM5dh1mnr6l0o0tK_069bAkAXWytrntZJAkSmmsXDvPxDUyOBE3L1bSVz_kxg59M" TargetMode="External"/><Relationship Id="rId23749" Type="http://schemas.openxmlformats.org/officeDocument/2006/relationships/hyperlink" Target="https://scholar.google.com/scholar?q=related:wdEmBgPRhjgJ:scholar.google.com/&amp;scioq=%22beaver*%22%7C%22castor%22+%22oncorhynchus%22+%22dam*%22&amp;hl=en&amp;as_sdt=2007&amp;as_ylo=2021&amp;as_yhi=2023" TargetMode="External"/><Relationship Id="rId9412" Type="http://schemas.openxmlformats.org/officeDocument/2006/relationships/hyperlink" Target="http://library-archives.canada.ca/" TargetMode="External"/><Relationship Id="rId10291" Type="http://schemas.openxmlformats.org/officeDocument/2006/relationships/hyperlink" Target="https://scholar.google.com/scholar?q=related:t7ORJCg8e_kJ:scholar.google.com/&amp;scioq=%22beaver*%22%7C%22castor%22+%22oncorhynchus%22+%22dam*%22&amp;hl=en&amp;as_sdt=2007&amp;as_ylo=2001&amp;as_yhi=2005" TargetMode="External"/><Relationship Id="rId12740" Type="http://schemas.openxmlformats.org/officeDocument/2006/relationships/hyperlink" Target="https://search.proquest.com/openview/ed698ec470d2594d85ba16d311b8dc1b/1?pq-origsite=gscholar&amp;cbl=2026366&amp;diss=y&amp;casa_token=XV8j7gDs9ScAAAAA:BNdrJ3mJHvofQarcq-4s8nZisQ3ethK8R5jUlHBcZOwby-pe97sZa8GKvH0JLriGim_u4e14iu0" TargetMode="External"/><Relationship Id="rId19006" Type="http://schemas.openxmlformats.org/officeDocument/2006/relationships/hyperlink" Target="https://search.proquest.com/openview/7b734de4642986002c5f953c340f62fd/1.pdf?pq-origsite=gscholar&amp;cbl=2038868&amp;casa_token=s8aWYPi8GlYAAAAA:s-j2FDy5tHyzHla2cscixkP-x3zB5nUGHUJtZJJtB89oo5d7qtSOGQeB7yPSC8QPHKz_cznTAzs" TargetMode="External"/><Relationship Id="rId26222" Type="http://schemas.openxmlformats.org/officeDocument/2006/relationships/hyperlink" Target="http://scholarsmine.mst.edu/" TargetMode="External"/><Relationship Id="rId15963" Type="http://schemas.openxmlformats.org/officeDocument/2006/relationships/hyperlink" Target="https://eprints.utas.edu.au/23812/" TargetMode="External"/><Relationship Id="rId3573" Type="http://schemas.openxmlformats.org/officeDocument/2006/relationships/hyperlink" Target="https://apps.dtic.mil/sti/citations/ADA323307" TargetMode="External"/><Relationship Id="rId13167" Type="http://schemas.openxmlformats.org/officeDocument/2006/relationships/hyperlink" Target="https://scholar.google.com/scholar?q=related:zWjigM1KjOIJ:scholar.google.com/&amp;scioq=%22beaver*%22%7C%22castor%22+%22oncorhynchus%22+%22dam*%22&amp;hl=en&amp;as_sdt=2007&amp;as_ylo=2011&amp;as_yhi=2015" TargetMode="External"/><Relationship Id="rId15616" Type="http://schemas.openxmlformats.org/officeDocument/2006/relationships/hyperlink" Target="https://research.library.mun.ca/14616/1/thesis.pdf" TargetMode="External"/><Relationship Id="rId22832" Type="http://schemas.openxmlformats.org/officeDocument/2006/relationships/hyperlink" Target="https://scholar.google.com/scholar?q=related:6kk2ruoW6d0J:scholar.google.com/&amp;scioq=%22beaver*%22%7C%22castor%22+%22oncorhynchus%22+%22dam*%22&amp;hl=en&amp;as_sdt=2007&amp;as_ylo=2021&amp;as_yhi=2023" TargetMode="External"/><Relationship Id="rId3226" Type="http://schemas.openxmlformats.org/officeDocument/2006/relationships/hyperlink" Target="https://scholar.google.com/scholar?q=related:Swd2SXbIKSMJ:scholar.google.com/&amp;scioq=%22beaver*%22%7C%22castor%22+%22oncorhynchus%22+%22dam*%22&amp;hl=en&amp;as_sdt=2007&amp;as_ylo=2006&amp;as_yhi=2010" TargetMode="External"/><Relationship Id="rId18839" Type="http://schemas.openxmlformats.org/officeDocument/2006/relationships/hyperlink" Target="https://journals.plos.org/plosone/article?id=10.1371/journal.pone.0208928" TargetMode="External"/><Relationship Id="rId20036" Type="http://schemas.openxmlformats.org/officeDocument/2006/relationships/hyperlink" Target="https://www.fs.usda.gov/rm/pubs_journals/2017/rmrs_2017_isaak_d002.pdf" TargetMode="External"/><Relationship Id="rId20383" Type="http://schemas.openxmlformats.org/officeDocument/2006/relationships/hyperlink" Target="https://collaboration.idfg.idaho.gov/FisheriesTechnicalReports/18-101_Mgmt_2014_FINAL.pdf" TargetMode="External"/><Relationship Id="rId6796" Type="http://schemas.openxmlformats.org/officeDocument/2006/relationships/hyperlink" Target="https://digitalscholarship.unlv.edu/cgi/viewcontent.cgi?article=1081&amp;context=water_pubs" TargetMode="External"/><Relationship Id="rId25708" Type="http://schemas.openxmlformats.org/officeDocument/2006/relationships/hyperlink" Target="http://books.google.com/" TargetMode="External"/><Relationship Id="rId6449" Type="http://schemas.openxmlformats.org/officeDocument/2006/relationships/hyperlink" Target="http://vvvvvv.krisweb.com/" TargetMode="External"/><Relationship Id="rId12250" Type="http://schemas.openxmlformats.org/officeDocument/2006/relationships/hyperlink" Target="https://www.journals.uchicago.edu/doi/abs/10.1899/12-101.1?casa_token=nrBr1zlvy40AAAAA:ZGEAlAHPAK1eV3nc3BDErllT4lKYVIXkKgoA339F5U7xjTZ4Yor6jLrpZGIWLG9NDg64NhJn9Fh1" TargetMode="External"/><Relationship Id="rId23259" Type="http://schemas.openxmlformats.org/officeDocument/2006/relationships/hyperlink" Target="https://scholar.google.com/scholar?cites=9117862862245020412&amp;as_sdt=2005&amp;sciodt=2007&amp;hl=en" TargetMode="External"/><Relationship Id="rId15473" Type="http://schemas.openxmlformats.org/officeDocument/2006/relationships/hyperlink" Target="https://www.adfg.alaska.gov/techpap/TP466.pdf" TargetMode="External"/><Relationship Id="rId17922" Type="http://schemas.openxmlformats.org/officeDocument/2006/relationships/hyperlink" Target="https://scholar.google.com/scholar?q=related:WE5WUnQCZBAJ:scholar.google.com/&amp;scioq=%22beaver*%22%7C%22castor%22+%22oncorhynchus%22+%22dam*%22&amp;hl=en&amp;as_sdt=2007&amp;as_ylo=2021&amp;as_yhi=2023" TargetMode="External"/><Relationship Id="rId5532" Type="http://schemas.openxmlformats.org/officeDocument/2006/relationships/hyperlink" Target="http://vvww.krisweb.com/biblio/garcia_mcrcd_monschkeetal_1992_wep.pdf" TargetMode="External"/><Relationship Id="rId15126" Type="http://schemas.openxmlformats.org/officeDocument/2006/relationships/hyperlink" Target="https://bioone.org/journals/Northwestern-Naturalist/volume-100/issue-2/1051-1733-100.2.132/ABSTRACTS-FROM-THE-2019-ANNUAL-MEETING-OF-THE-SOCIETY-FOR/10.1898/1051-1733-100.2.132.pdf?casa_token=3YtxS2LycfUAAAAA:vtDzj27dQyH0rzUZ7QLI8kpBOhzjaqgkCy0efk50HazYKAX-4gGXZZjuUuAmlB5-ERFm-4Qgcw" TargetMode="External"/><Relationship Id="rId22342" Type="http://schemas.openxmlformats.org/officeDocument/2006/relationships/hyperlink" Target="https://www.researchgate.net/profile/Tero-Mustonen-2/publication/354386427_Climate_Change_and_Unalakleet_A_Deep_Analysis/links/613614bec69a4e487982c3d2/Climate-Change-and-Unalakleet-A-Deep-Analysis.pdf" TargetMode="External"/><Relationship Id="rId3083" Type="http://schemas.openxmlformats.org/officeDocument/2006/relationships/hyperlink" Target="https://scholar.google.com/scholar?q=related:7BlusmdbJBYJ:scholar.google.com/&amp;scioq=%22beaver*%22%7C%22castor%22+%22oncorhynchus%22+%22dam*%22&amp;hl=en&amp;as_sdt=2007&amp;as_ylo=2006&amp;as_yhi=2010" TargetMode="External"/><Relationship Id="rId18696" Type="http://schemas.openxmlformats.org/officeDocument/2006/relationships/hyperlink" Target="http://researchgate.net/" TargetMode="External"/><Relationship Id="rId8408" Type="http://schemas.openxmlformats.org/officeDocument/2006/relationships/hyperlink" Target="https://scholar.google.com/scholar?q=related:zhB9dZTTBYUJ:scholar.google.com/&amp;scioq=%22beaver*%22%7C%22castor%22+%22oncorhynchus%22+%22dam*%22&amp;hl=en&amp;as_sdt=2007&amp;as_ylo=2001&amp;as_yhi=2005" TargetMode="External"/><Relationship Id="rId8755" Type="http://schemas.openxmlformats.org/officeDocument/2006/relationships/hyperlink" Target="http://cityofmosier.com/" TargetMode="External"/><Relationship Id="rId11736" Type="http://schemas.openxmlformats.org/officeDocument/2006/relationships/hyperlink" Target="https://ir.library.oregonstate.edu/downloads/cz30px22p" TargetMode="External"/><Relationship Id="rId18349" Type="http://schemas.openxmlformats.org/officeDocument/2006/relationships/hyperlink" Target="https://www.scielo.br/j/bjb/a/HkJqzCLLL9yWBQfw4pfGqBN/?lang=en" TargetMode="External"/><Relationship Id="rId25565" Type="http://schemas.openxmlformats.org/officeDocument/2006/relationships/hyperlink" Target="https://ir.library.oregonstate.edu/dspace/handle/1957/9555" TargetMode="External"/><Relationship Id="rId14959" Type="http://schemas.openxmlformats.org/officeDocument/2006/relationships/hyperlink" Target="https://www.researchgate.net/profile/Stephen-Bennett-5/publication/348815320_Asotin_Creek_Intensively_Monitored_Watershed_Annual_Progress_Report_2020/links/6011923a299bf1b33e2bdd28/Asotin-Creek-Intensively-Monitored-Watershed-Annual-Progress-Report-2020.pdf" TargetMode="External"/><Relationship Id="rId25218" Type="http://schemas.openxmlformats.org/officeDocument/2006/relationships/hyperlink" Target="https://books.google.com/books?hl=en&amp;lr=&amp;id=BOr5FCEnfyUC&amp;oi=fnd&amp;pg=PA5&amp;dq=%22beaver*%22%7C%22castor+canadensis%22+%22rainbow+trout%22%7C%22cutthroat+trout%22+%22dam*%22&amp;ots=0llBlE58bZ&amp;sig=vibPQKYZii3V4BJ-tNN3ter5poo" TargetMode="External"/><Relationship Id="rId17432" Type="http://schemas.openxmlformats.org/officeDocument/2006/relationships/hyperlink" Target="https://royalsocietypublishing.org/doi/pdf/10.1098/rsos.230210" TargetMode="External"/><Relationship Id="rId21828" Type="http://schemas.openxmlformats.org/officeDocument/2006/relationships/hyperlink" Target="https://fwcp.ca/app/uploads/2017/07/FWCP_Grayling_Synthesis_Final.pdf" TargetMode="External"/><Relationship Id="rId888" Type="http://schemas.openxmlformats.org/officeDocument/2006/relationships/hyperlink" Target="https://scholar.google.com/scholar?q=related:POzSMH9EeKkJ:scholar.google.com/&amp;scioq=%22beaver*%22%7C%22castor%22+%22oncorhynchus%22+%22dam*%22&amp;hl=en&amp;as_sdt=2007&amp;as_ylo=2006&amp;as_yhi=2010" TargetMode="External"/><Relationship Id="rId2569" Type="http://schemas.openxmlformats.org/officeDocument/2006/relationships/hyperlink" Target="https://scholar.google.com/scholar?q=related:1K_xjlEvUhEJ:scholar.google.com/&amp;scioq=%22beaver*%22%7C%22castor%22+%22oncorhynchus%22+%22dam*%22&amp;hl=en&amp;as_sdt=2007&amp;as_ylo=2006&amp;as_yhi=2010" TargetMode="External"/><Relationship Id="rId24301" Type="http://schemas.openxmlformats.org/officeDocument/2006/relationships/hyperlink" Target="https://deepblue.lib.umich.edu/bitstream/handle/2027.42/113983/39015003269936.pdf?sequence=1" TargetMode="External"/><Relationship Id="rId5042" Type="http://schemas.openxmlformats.org/officeDocument/2006/relationships/hyperlink" Target="https://scholar.google.com/scholar?cites=16717457276594137433&amp;as_sdt=2005&amp;sciodt=2007&amp;hl=en" TargetMode="External"/><Relationship Id="rId27524" Type="http://schemas.openxmlformats.org/officeDocument/2006/relationships/hyperlink" Target="https://books.google.com/books?hl=en&amp;lr=&amp;id=DspWAAAAMAAJ&amp;oi=fnd&amp;pg=PR9&amp;dq=%22beaver*%22%7C%22castor+canadensis%22+%22rainbow+trout%22%7C%22cutthroat+trout%22+%22dam*%22&amp;ots=DiA7ReGuNw&amp;sig=2-BNCVlBHGGLq_Jt_6TVn97muZU" TargetMode="External"/><Relationship Id="rId1652" Type="http://schemas.openxmlformats.org/officeDocument/2006/relationships/hyperlink" Target="http://ybfwrb.org/" TargetMode="External"/><Relationship Id="rId8265" Type="http://schemas.openxmlformats.org/officeDocument/2006/relationships/hyperlink" Target="https://scholar.google.com/scholar?cites=15434716580295319988&amp;as_sdt=2005&amp;sciodt=2007&amp;hl=en" TargetMode="External"/><Relationship Id="rId11246" Type="http://schemas.openxmlformats.org/officeDocument/2006/relationships/hyperlink" Target="https://www.tandfonline.com/doi/abs/10.1080/00028487.2014.880740?casa_token=xcSnPjvZHHUAAAAA:2d8nV2scfg5hn22MpKyzIkHLWhW2bEAMcZD4-sBjmjxaqeuxEm64OvUur3QY1J32lImCjd5DJ6ox9Q" TargetMode="External"/><Relationship Id="rId11593" Type="http://schemas.openxmlformats.org/officeDocument/2006/relationships/hyperlink" Target="https://scholar.google.com/scholar?cites=15593897563824884808&amp;as_sdt=2005&amp;sciodt=2007&amp;hl=en" TargetMode="External"/><Relationship Id="rId20911" Type="http://schemas.openxmlformats.org/officeDocument/2006/relationships/hyperlink" Target="https://scholar.google.com/scholar?q=related:ZF-uKHPwWbIJ:scholar.google.com/&amp;scioq=%22beaver*%22%7C%22castor%22+%22oncorhynchus%22+%22dam*%22&amp;hl=en&amp;as_sdt=2007&amp;as_ylo=2016&amp;as_yhi=2020" TargetMode="External"/><Relationship Id="rId25075" Type="http://schemas.openxmlformats.org/officeDocument/2006/relationships/hyperlink" Target="https://pubs.usgs.gov/publication/wri7626" TargetMode="External"/><Relationship Id="rId1305" Type="http://schemas.openxmlformats.org/officeDocument/2006/relationships/hyperlink" Target="https://www.nwcouncil.org/sites/default/files/2006_11_fw3.pdf" TargetMode="External"/><Relationship Id="rId16918" Type="http://schemas.openxmlformats.org/officeDocument/2006/relationships/hyperlink" Target="https://scholar.google.com/scholar?q=related:WNMWoswbLzsJ:scholar.google.com/&amp;scioq=%22beaver*%22%7C%22castor%22+%22oncorhynchus%22+%22dam*%22&amp;hl=en&amp;as_sdt=2007&amp;as_ylo=2016&amp;as_yhi=2020" TargetMode="External"/><Relationship Id="rId4875" Type="http://schemas.openxmlformats.org/officeDocument/2006/relationships/hyperlink" Target="http://cdnsciencepub.com/" TargetMode="External"/><Relationship Id="rId14469" Type="http://schemas.openxmlformats.org/officeDocument/2006/relationships/hyperlink" Target="https://digitalcommons.usu.edu/cgi/viewcontent.cgi?article=2499&amp;context=gradreports" TargetMode="External"/><Relationship Id="rId21685" Type="http://schemas.openxmlformats.org/officeDocument/2006/relationships/hyperlink" Target="https://scholar.google.com/scholar?cites=11785764675095819865&amp;as_sdt=2005&amp;sciodt=2007&amp;hl=en" TargetMode="External"/><Relationship Id="rId11" Type="http://schemas.openxmlformats.org/officeDocument/2006/relationships/hyperlink" Target="https://scholar.google.com/scholar?cites=5096373885016301132&amp;as_sdt=2005&amp;sciodt=2007&amp;hl=en" TargetMode="External"/><Relationship Id="rId398" Type="http://schemas.openxmlformats.org/officeDocument/2006/relationships/hyperlink" Target="https://scholar.google.com/scholar?q=related:WIi3TPTflh0J:scholar.google.com/&amp;scioq=%22beaver*%22%7C%22castor%22+%22oncorhynchus%22+%22dam*%22&amp;hl=en&amp;as_sdt=2007&amp;as_ylo=2006&amp;as_yhi=2010" TargetMode="External"/><Relationship Id="rId2079" Type="http://schemas.openxmlformats.org/officeDocument/2006/relationships/hyperlink" Target="https://citeseerx.ist.psu.edu/document?repid=rep1&amp;type=pdf&amp;doi=fe34a8184020796a0fabe55097d53b067bed5014" TargetMode="External"/><Relationship Id="rId4528" Type="http://schemas.openxmlformats.org/officeDocument/2006/relationships/hyperlink" Target="https://sora.unm.edu/sites/default/files/journals/jrr/v026n04/p00243-p00256.pdf" TargetMode="External"/><Relationship Id="rId21338" Type="http://schemas.openxmlformats.org/officeDocument/2006/relationships/hyperlink" Target="https://www.researchgate.net/profile/Jeff-Azerrad/publication/347482882_RIPARIAN_ECOSYSTEMS_VOLUME_2_MANAGEMENT_RECOMMENDATIONS/links/5fdd690b299bf1408822a276/RIPARIAN-ECOSYSTEMS-VOLUME-2-MANAGEMENT-RECOMMENDATIONS.pdf" TargetMode="External"/><Relationship Id="rId7001" Type="http://schemas.openxmlformats.org/officeDocument/2006/relationships/hyperlink" Target="https://books.google.com/books?hl=en&amp;lr=&amp;id=zR9UhZQRC18C&amp;oi=fnd&amp;pg=PA1&amp;dq=%22beaver*%22%7C%22castor%22+%22oncorhynchus%22+%22dam*%22&amp;ots=biXM4e_uE7&amp;sig=wxLlJLl5EnDyX0gv4hKVQmRLJmY" TargetMode="External"/><Relationship Id="rId13552" Type="http://schemas.openxmlformats.org/officeDocument/2006/relationships/hyperlink" Target="http://search.proquest.com/" TargetMode="External"/><Relationship Id="rId27381" Type="http://schemas.openxmlformats.org/officeDocument/2006/relationships/hyperlink" Target="https://trace.tennessee.edu/utk_graddiss/4221/" TargetMode="External"/><Relationship Id="rId3611" Type="http://schemas.openxmlformats.org/officeDocument/2006/relationships/hyperlink" Target="https://cdnsciencepub.com/doi/pdf/10.1139/f95-159" TargetMode="External"/><Relationship Id="rId13205" Type="http://schemas.openxmlformats.org/officeDocument/2006/relationships/hyperlink" Target="https://scholar.google.com/scholar?cites=5949939302715002095&amp;as_sdt=2005&amp;sciodt=2007&amp;hl=en" TargetMode="External"/><Relationship Id="rId20421" Type="http://schemas.openxmlformats.org/officeDocument/2006/relationships/hyperlink" Target="https://meridian.allenpress.com/copeia/article-abstract/106/4/589/196659" TargetMode="External"/><Relationship Id="rId27034" Type="http://schemas.openxmlformats.org/officeDocument/2006/relationships/hyperlink" Target="https://scholar.google.com/scholar?cites=14352895686382394823&amp;as_sdt=2005&amp;sciodt=0,5&amp;hl=en" TargetMode="External"/><Relationship Id="rId1162" Type="http://schemas.openxmlformats.org/officeDocument/2006/relationships/hyperlink" Target="https://scholar.google.com/scholar?q=related:jKYuzqyRJikJ:scholar.google.com/&amp;scioq=%22beaver*%22%7C%22castor%22+%22oncorhynchus%22+%22dam*%22&amp;hl=en&amp;as_sdt=2007&amp;as_ylo=2006&amp;as_yhi=2010" TargetMode="External"/><Relationship Id="rId16775" Type="http://schemas.openxmlformats.org/officeDocument/2006/relationships/hyperlink" Target="http://books.google.com/" TargetMode="External"/><Relationship Id="rId23991" Type="http://schemas.openxmlformats.org/officeDocument/2006/relationships/hyperlink" Target="https://www.jstor.org/stable/41711630" TargetMode="External"/><Relationship Id="rId4385" Type="http://schemas.openxmlformats.org/officeDocument/2006/relationships/hyperlink" Target="https://scholar.google.com/scholar?cites=16574355391511780537&amp;as_sdt=2005&amp;sciodt=2007&amp;hl=en" TargetMode="External"/><Relationship Id="rId6834" Type="http://schemas.openxmlformats.org/officeDocument/2006/relationships/hyperlink" Target="https://scholar.google.com/scholar?q=related:UsFzAQmHC04J:scholar.google.com/&amp;scioq=%22beaver*%22%7C%22castor%22+%22oncorhynchus%22+%22dam*%22&amp;hl=en&amp;as_sdt=2007&amp;as_ylo=1000&amp;as_yhi=2000" TargetMode="External"/><Relationship Id="rId16428" Type="http://schemas.openxmlformats.org/officeDocument/2006/relationships/hyperlink" Target="http://search.proquest.com/" TargetMode="External"/><Relationship Id="rId19998" Type="http://schemas.openxmlformats.org/officeDocument/2006/relationships/hyperlink" Target="https://www.researchgate.net/profile/Brian-Healy/publication/341553349_Translocations_of_Humpback_Chub_to_Grand_Canyon_Tributaries_2019_Annual_Report/links/5ec6d61ea6fdcc90d68c853e/Translocations-of-Humpback-Chub-to-Grand-Canyon-Tributaries-2019-Annual-Report.pdf" TargetMode="External"/><Relationship Id="rId21195" Type="http://schemas.openxmlformats.org/officeDocument/2006/relationships/hyperlink" Target="https://scholar.google.com/scholar?q=related:AtitkSGfTisJ:scholar.google.com/&amp;scioq=%22beaver*%22%7C%22castor%22+%22oncorhynchus%22+%22dam*%22&amp;hl=en&amp;as_sdt=2007&amp;as_ylo=2016&amp;as_yhi=2020" TargetMode="External"/><Relationship Id="rId23644" Type="http://schemas.openxmlformats.org/officeDocument/2006/relationships/hyperlink" Target="https://boa.unimib.it/handle/10281/411240" TargetMode="External"/><Relationship Id="rId4038" Type="http://schemas.openxmlformats.org/officeDocument/2006/relationships/hyperlink" Target="https://scholar.google.com/scholar?cites=12678203204962095120&amp;as_sdt=2005&amp;sciodt=2007&amp;hl=en" TargetMode="External"/><Relationship Id="rId26867" Type="http://schemas.openxmlformats.org/officeDocument/2006/relationships/hyperlink" Target="https://books.google.com/books?hl=en&amp;lr=&amp;id=yYfLrYd-hrAC&amp;oi=fnd&amp;pg=PA1&amp;dq=%22beaver*%22%7C%22castor+canadensis%22+%22rainbow+trout%22%7C%22cutthroat+trout%22+%22dam*%22&amp;ots=rS1mFwuFmB&amp;sig=2uj5lKeUJF2dvoCQA52XqtkmxPA" TargetMode="External"/><Relationship Id="rId10589" Type="http://schemas.openxmlformats.org/officeDocument/2006/relationships/hyperlink" Target="https://www.researchgate.net/profile/William-Macfarlane-2/publication/307882238_Modeling_the_Capacity_of_Riverscapes_to_Support_Dam-Building_Beaver_Case_Study_-_Escalante_River_Watershed/links/5c50f044a6fdccd6b5d33203/Modeling-the-Capacity-of-Riverscapes-to-Support-Dam-Building-Beaver-Case-Study-Escalante-River-Watershed.pdf" TargetMode="External"/><Relationship Id="rId15511" Type="http://schemas.openxmlformats.org/officeDocument/2006/relationships/hyperlink" Target="https://ir.library.oregonstate.edu/concern/graduate_projects/8g84mt30d" TargetMode="External"/><Relationship Id="rId13062" Type="http://schemas.openxmlformats.org/officeDocument/2006/relationships/hyperlink" Target="https://books.google.com/books?hl=en&amp;lr=&amp;id=OZ8uAIxW0MsC&amp;oi=fnd&amp;pg=PT2&amp;dq=%22beaver*%22%7C%22castor%22+%22oncorhynchus%22+%22dam*%22&amp;ots=a9vcimwNcj&amp;sig=NaFtl7g8ex0WeNLTotGSg3TqFhk" TargetMode="External"/><Relationship Id="rId18734" Type="http://schemas.openxmlformats.org/officeDocument/2006/relationships/hyperlink" Target="https://www.fs.usda.gov/research/sites/default/files/2023-11/srs-2023_va_catt_aop_report.pdf" TargetMode="External"/><Relationship Id="rId25950" Type="http://schemas.openxmlformats.org/officeDocument/2006/relationships/hyperlink" Target="https://scholar.google.com/scholar?q=related:cvGIXRF6FUQJ:scholar.google.com/&amp;scioq=%22beaver*%22%7C%22castor+canadensis%22+%22rainbow+trout%22%7C%22cutthroat+trout%22+%22dam*%22&amp;hl=en&amp;as_sdt=0,5&amp;as_yhi=1990&amp;as_vis=1" TargetMode="External"/><Relationship Id="rId3121" Type="http://schemas.openxmlformats.org/officeDocument/2006/relationships/hyperlink" Target="https://www.collectionscanada.gc.ca/obj/thesescanada/vol2/002/MR31831.PDF?oclc_number=495088520" TargetMode="External"/><Relationship Id="rId6691" Type="http://schemas.openxmlformats.org/officeDocument/2006/relationships/hyperlink" Target="https://ir.library.oregonstate.edu/dspace/handle/1957/7329" TargetMode="External"/><Relationship Id="rId16285" Type="http://schemas.openxmlformats.org/officeDocument/2006/relationships/hyperlink" Target="http://4fri.org/" TargetMode="External"/><Relationship Id="rId25603" Type="http://schemas.openxmlformats.org/officeDocument/2006/relationships/hyperlink" Target="http://osti.gov/" TargetMode="External"/><Relationship Id="rId6344" Type="http://schemas.openxmlformats.org/officeDocument/2006/relationships/hyperlink" Target="https://search.proquest.com/openview/5e3ecec740fde640eaed1fa6b035f636/1?pq-origsite=gscholar&amp;cbl=18750&amp;diss=y" TargetMode="External"/><Relationship Id="rId23154" Type="http://schemas.openxmlformats.org/officeDocument/2006/relationships/hyperlink" Target="https://scholar.google.com/scholar?q=related:J7ZzM7YJkxoJ:scholar.google.com/&amp;scioq=%22beaver*%22%7C%22castor%22+%22oncorhynchus%22+%22dam*%22&amp;hl=en&amp;as_sdt=2007&amp;as_ylo=2021&amp;as_yhi=2023" TargetMode="External"/><Relationship Id="rId9567" Type="http://schemas.openxmlformats.org/officeDocument/2006/relationships/hyperlink" Target="https://www.journals.uchicago.edu/doi/abs/10.1899/0887-3593(2004)023%3C0140:PRTSDE%3E2.0.CO;2?casa_token=2viLcWz_-wYAAAAA:qLszcAFEYHnHLnuZbKqo5qzOJs8NUufsUkb-y9AcRLUfR9GcP69cihXXJevTEGFcoPdNGOrVJ1Jn" TargetMode="External"/><Relationship Id="rId12895" Type="http://schemas.openxmlformats.org/officeDocument/2006/relationships/hyperlink" Target="https://scholar.google.com/scholar?q=related:51DWmxMomYwJ:scholar.google.com/&amp;scioq=%22beaver*%22%7C%22castor%22+%22oncorhynchus%22+%22dam*%22&amp;hl=en&amp;as_sdt=2007&amp;as_ylo=2011&amp;as_yhi=2015" TargetMode="External"/><Relationship Id="rId26377" Type="http://schemas.openxmlformats.org/officeDocument/2006/relationships/hyperlink" Target="http://books.google.com/" TargetMode="External"/><Relationship Id="rId2954" Type="http://schemas.openxmlformats.org/officeDocument/2006/relationships/hyperlink" Target="https://www.researchgate.net/profile/Richard-Stocking-3/publication/265116140_Physiological_Development_and_Vulnerability_to_C_shasta_of_Fall-run_Chinook_Salmon_a_Candidate_for_Restoration_in_the_Upper_Klamath_Basin_2006_Final_Report/links/5493085f0cf286fe3122c91a/Physiological-Development-and-Vulnerability-to-C-shasta-of-Fall-run-Chinook-Salmon-a-Candidate-for-Restoration-in-the-Upper-Klamath-Basin-2006-Final-Report.pdf" TargetMode="External"/><Relationship Id="rId12548" Type="http://schemas.openxmlformats.org/officeDocument/2006/relationships/hyperlink" Target="https://scholar.google.com/scholar?q=related:hf3PF7-M_JoJ:scholar.google.com/&amp;scioq=%22beaver*%22%7C%22castor%22+%22oncorhynchus%22+%22dam*%22&amp;hl=en&amp;as_sdt=2007&amp;as_ylo=2011&amp;as_yhi=2015" TargetMode="External"/><Relationship Id="rId926" Type="http://schemas.openxmlformats.org/officeDocument/2006/relationships/hyperlink" Target="https://citeseerx.ist.psu.edu/document?repid=rep1&amp;type=pdf&amp;doi=81357311e82dfbcae261807be61c02505e90a76b" TargetMode="External"/><Relationship Id="rId2607" Type="http://schemas.openxmlformats.org/officeDocument/2006/relationships/hyperlink" Target="https://scholar.google.com/scholar?cites=977114476079722730&amp;as_sdt=2005&amp;sciodt=2007&amp;hl=en" TargetMode="External"/><Relationship Id="rId10099" Type="http://schemas.openxmlformats.org/officeDocument/2006/relationships/hyperlink" Target="https://citeseerx.ist.psu.edu/document?repid=rep1&amp;type=pdf&amp;doi=ad2fbbe2385f9321835905a6767f4d0a63278cf1" TargetMode="External"/><Relationship Id="rId15021" Type="http://schemas.openxmlformats.org/officeDocument/2006/relationships/hyperlink" Target="https://www.sciencedirect.com/science/article/pii/S004896971932460X?casa_token=UJYl0402rP0AAAAA:0F05uZl09M7s9yV11XiyLL6PduRoYsvg1oEy-UsndlbjSnd-bSJu8HjBEiW644idBxmUKJtcjko" TargetMode="External"/><Relationship Id="rId18591" Type="http://schemas.openxmlformats.org/officeDocument/2006/relationships/hyperlink" Target="https://scholar.google.com/scholar?cites=2172045180065132162&amp;as_sdt=2005&amp;sciodt=2007&amp;hl=en" TargetMode="External"/><Relationship Id="rId22987" Type="http://schemas.openxmlformats.org/officeDocument/2006/relationships/hyperlink" Target="https://scholar.google.com/scholar?q=related:9qnzkyAxOnQJ:scholar.google.com/&amp;scioq=%22beaver*%22%7C%22castor%22+%22oncorhynchus%22+%22dam*%22&amp;hl=en&amp;as_sdt=2007&amp;as_ylo=2021&amp;as_yhi=2023" TargetMode="External"/><Relationship Id="rId8650" Type="http://schemas.openxmlformats.org/officeDocument/2006/relationships/hyperlink" Target="https://a100.gov.bc.ca/pub/acat/documents/r585/whalen_report_1068061634267_b3539f3bfa6440d4af43a65105c6e978.pdf" TargetMode="External"/><Relationship Id="rId11631" Type="http://schemas.openxmlformats.org/officeDocument/2006/relationships/hyperlink" Target="http://journals.uwyo.edu/" TargetMode="External"/><Relationship Id="rId18244" Type="http://schemas.openxmlformats.org/officeDocument/2006/relationships/hyperlink" Target="https://www.ideals.illinois.edu/items/118361" TargetMode="External"/><Relationship Id="rId25460" Type="http://schemas.openxmlformats.org/officeDocument/2006/relationships/hyperlink" Target="http://books.google.com/" TargetMode="External"/><Relationship Id="rId8303" Type="http://schemas.openxmlformats.org/officeDocument/2006/relationships/hyperlink" Target="https://scholar.google.com/scholar?q=related:L5rLW9G3WiYJ:scholar.google.com/&amp;scioq=%22beaver*%22%7C%22castor%22+%22oncorhynchus%22+%22dam*%22&amp;hl=en&amp;as_sdt=2007&amp;as_ylo=2001&amp;as_yhi=2005" TargetMode="External"/><Relationship Id="rId25113" Type="http://schemas.openxmlformats.org/officeDocument/2006/relationships/hyperlink" Target="https://scholar.google.com/scholar?cites=6436179728386238509&amp;as_sdt=2005&amp;sciodt=0,5&amp;hl=en" TargetMode="External"/><Relationship Id="rId14854" Type="http://schemas.openxmlformats.org/officeDocument/2006/relationships/hyperlink" Target="https://www.fs.usda.gov/research/treesearch/download/56333.pdf" TargetMode="External"/><Relationship Id="rId783" Type="http://schemas.openxmlformats.org/officeDocument/2006/relationships/hyperlink" Target="https://conbio.onlinelibrary.wiley.com/doi/pdf/10.1111/j.1523-1739.2008.01045.x?casa_token=YBfAnAxYblgAAAAA:0Vs4qBsNWAYGkzuS_WmlRoZVcai0jViIP3rNAIvWTPollQE4wCSGd9CUijqj8t5F4HAOZ4Ro6NnV2ps" TargetMode="External"/><Relationship Id="rId2464" Type="http://schemas.openxmlformats.org/officeDocument/2006/relationships/hyperlink" Target="http://journals.sagepub.com/" TargetMode="External"/><Relationship Id="rId4913" Type="http://schemas.openxmlformats.org/officeDocument/2006/relationships/hyperlink" Target="https://scholar.google.com/scholar?q=related:d2Q_b8YI920J:scholar.google.com/&amp;scioq=%22beaver*%22%7C%22castor%22+%22oncorhynchus%22+%22dam*%22&amp;hl=en&amp;as_sdt=2007&amp;as_ylo=1000&amp;as_yhi=2000" TargetMode="External"/><Relationship Id="rId9077" Type="http://schemas.openxmlformats.org/officeDocument/2006/relationships/hyperlink" Target="https://scholar.google.com/scholar?cites=3661588868437442243&amp;as_sdt=2005&amp;sciodt=2007&amp;hl=en" TargetMode="External"/><Relationship Id="rId12058" Type="http://schemas.openxmlformats.org/officeDocument/2006/relationships/hyperlink" Target="https://scholar.google.com/scholar?cites=2833781775713692700&amp;as_sdt=2005&amp;sciodt=2007&amp;hl=en" TargetMode="External"/><Relationship Id="rId14507" Type="http://schemas.openxmlformats.org/officeDocument/2006/relationships/hyperlink" Target="https://scholar.google.com/scholar?q=related:7FKUbiDMcNUJ:scholar.google.com/&amp;scioq=%22beaver*%22%7C%22castor%22+%22oncorhynchus%22+%22dam*%22&amp;hl=en&amp;as_sdt=2007&amp;as_ylo=2016&amp;as_yhi=2020" TargetMode="External"/><Relationship Id="rId21723" Type="http://schemas.openxmlformats.org/officeDocument/2006/relationships/hyperlink" Target="https://scholar.google.com/scholar?q=related:QkyEVgNzZPgJ:scholar.google.com/&amp;scioq=%22beaver*%22%7C%22castor%22+%22oncorhynchus%22+%22dam*%22&amp;hl=en&amp;as_sdt=2007&amp;as_ylo=2016&amp;as_yhi=2020" TargetMode="External"/><Relationship Id="rId436" Type="http://schemas.openxmlformats.org/officeDocument/2006/relationships/hyperlink" Target="https://repository.library.noaa.gov/view/noaa/50438" TargetMode="External"/><Relationship Id="rId2117" Type="http://schemas.openxmlformats.org/officeDocument/2006/relationships/hyperlink" Target="https://scholar.google.com/scholar?q=related:ScKcf7DIPV8J:scholar.google.com/&amp;scioq=%22beaver*%22%7C%22castor%22+%22oncorhynchus%22+%22dam*%22&amp;hl=en&amp;as_sdt=2007&amp;as_ylo=2006&amp;as_yhi=2010" TargetMode="External"/><Relationship Id="rId24946" Type="http://schemas.openxmlformats.org/officeDocument/2006/relationships/hyperlink" Target="https://ir.library.oregonstate.edu/downloads/k0698984q" TargetMode="External"/><Relationship Id="rId5687" Type="http://schemas.openxmlformats.org/officeDocument/2006/relationships/hyperlink" Target="https://scholar.google.com/scholar?cites=14368972765326028985&amp;as_sdt=2005&amp;sciodt=2007&amp;hl=en" TargetMode="External"/><Relationship Id="rId8160" Type="http://schemas.openxmlformats.org/officeDocument/2006/relationships/hyperlink" Target="https://scholar.google.com/scholar?cites=14266767801247545052&amp;as_sdt=2005&amp;sciodt=2007&amp;hl=en" TargetMode="External"/><Relationship Id="rId22497" Type="http://schemas.openxmlformats.org/officeDocument/2006/relationships/hyperlink" Target="https://cdnsciencepub.com/doi/pdf/10.1139/cjfas-2022-0182?casa_token=weyHhiXRJUwAAAAA:ToFRA-NI3l8WTcryiZR4NtqlcuoDBBTulOejsyBHJ9pARhBvrZtJ3CXZi8x2-FJY2TGiEA3zffy-2w" TargetMode="External"/><Relationship Id="rId11141" Type="http://schemas.openxmlformats.org/officeDocument/2006/relationships/hyperlink" Target="http://fs.usda.gov/" TargetMode="External"/><Relationship Id="rId16813" Type="http://schemas.openxmlformats.org/officeDocument/2006/relationships/hyperlink" Target="https://media.fisheries.noaa.gov/dam-migration/19-03-29_nmfs_biop_klamath_project_operations.pdf" TargetMode="External"/><Relationship Id="rId1200" Type="http://schemas.openxmlformats.org/officeDocument/2006/relationships/hyperlink" Target="https://collaboration.idfg.idaho.gov/FisheriesTechnicalReports/Res-Rich1993%20Idaho%20Habitat%20and%20Natural%20Production%20Monitoring%20Part%201.pdf" TargetMode="External"/><Relationship Id="rId4770" Type="http://schemas.openxmlformats.org/officeDocument/2006/relationships/hyperlink" Target="https://peer.org/wp-content/uploads/attachments/klamathafter.pdf" TargetMode="External"/><Relationship Id="rId14364" Type="http://schemas.openxmlformats.org/officeDocument/2006/relationships/hyperlink" Target="https://hess.copernicus.org/articles/23/2965/2019/" TargetMode="External"/><Relationship Id="rId21580" Type="http://schemas.openxmlformats.org/officeDocument/2006/relationships/hyperlink" Target="http://sedici.unlp.edu.ar/bitstream/handle/10915/124781/Documento_completo.pdf-PDFA.pdf?sequence=1" TargetMode="External"/><Relationship Id="rId4423" Type="http://schemas.openxmlformats.org/officeDocument/2006/relationships/hyperlink" Target="https://scholar.google.com/scholar?q=related:GT80Cuk-xZEJ:scholar.google.com/&amp;scioq=%22beaver*%22%7C%22castor%22+%22oncorhynchus%22+%22dam*%22&amp;hl=en&amp;as_sdt=2007&amp;as_ylo=1000&amp;as_yhi=2000" TargetMode="External"/><Relationship Id="rId7993" Type="http://schemas.openxmlformats.org/officeDocument/2006/relationships/hyperlink" Target="https://scholar.google.com/scholar?cites=15661605487410969262&amp;as_sdt=2005&amp;sciodt=2007&amp;hl=en" TargetMode="External"/><Relationship Id="rId14017" Type="http://schemas.openxmlformats.org/officeDocument/2006/relationships/hyperlink" Target="https://www.researchgate.net/profile/Joseph-Wheaton/publication/331825107_Grouse_Creek_Watershed_Restoration_Design_Report/links/5c8eb02f45851564fae479ed/Grouse-Creek-Watershed-Restoration-Design-Report.pdf" TargetMode="External"/><Relationship Id="rId17587" Type="http://schemas.openxmlformats.org/officeDocument/2006/relationships/hyperlink" Target="http://authorea.com/" TargetMode="External"/><Relationship Id="rId21233" Type="http://schemas.openxmlformats.org/officeDocument/2006/relationships/hyperlink" Target="https://scholar.google.com/scholar?q=related:rBKO7k8mkNAJ:scholar.google.com/&amp;scioq=%22beaver*%22%7C%22castor%22+%22oncorhynchus%22+%22dam*%22&amp;hl=en&amp;as_sdt=2007&amp;as_ylo=2016&amp;as_yhi=2020" TargetMode="External"/><Relationship Id="rId293" Type="http://schemas.openxmlformats.org/officeDocument/2006/relationships/hyperlink" Target="https://scholar.google.com/scholar?q=related:mTJyhBq4q_kJ:scholar.google.com/&amp;scioq=%22beaver*%22%7C%22castor%22+%22oncorhynchus%22+%22dam*%22&amp;hl=en&amp;as_sdt=2007&amp;as_ylo=2006&amp;as_yhi=2010" TargetMode="External"/><Relationship Id="rId7646" Type="http://schemas.openxmlformats.org/officeDocument/2006/relationships/hyperlink" Target="https://onlinelibrary.wiley.com/doi/pdfdirect/10.1111/j.0014-3820.2005.tb01047.x" TargetMode="External"/><Relationship Id="rId10974" Type="http://schemas.openxmlformats.org/officeDocument/2006/relationships/hyperlink" Target="https://www.nwcouncil.org/sites/default/files/owyhee-acrobat-document_0.pdf" TargetMode="External"/><Relationship Id="rId24456" Type="http://schemas.openxmlformats.org/officeDocument/2006/relationships/hyperlink" Target="https://www.osti.gov/servlets/purl/901442" TargetMode="External"/><Relationship Id="rId26905" Type="http://schemas.openxmlformats.org/officeDocument/2006/relationships/hyperlink" Target="https://scholar.google.com/scholar?q=related:Z9BPTWtKtZwJ:scholar.google.com/&amp;scioq=%22beaver*%22%7C%22castor+canadensis%22+%22rainbow+trout%22%7C%22cutthroat+trout%22+%22dam*%22&amp;hl=en&amp;as_sdt=0,5&amp;as_yhi=1990&amp;as_vis=1" TargetMode="External"/><Relationship Id="rId5197" Type="http://schemas.openxmlformats.org/officeDocument/2006/relationships/hyperlink" Target="https://scholar.google.com/scholar?q=related:FHFhfrm06_oJ:scholar.google.com/&amp;scioq=%22beaver*%22%7C%22castor%22+%22oncorhynchus%22+%22dam*%22&amp;hl=en&amp;as_sdt=2007&amp;as_ylo=1000&amp;as_yhi=2000" TargetMode="External"/><Relationship Id="rId10627" Type="http://schemas.openxmlformats.org/officeDocument/2006/relationships/hyperlink" Target="https://scholar.google.com/scholar?q=related:vFufWPmfYAkJ:scholar.google.com/&amp;scioq=%22beaver*%22%7C%22castor%22+%22oncorhynchus%22+%22dam*%22&amp;hl=en&amp;as_sdt=2007&amp;as_ylo=2011&amp;as_yhi=2015" TargetMode="External"/><Relationship Id="rId24109" Type="http://schemas.openxmlformats.org/officeDocument/2006/relationships/hyperlink" Target="http://ir.library.oregonstate.edu/" TargetMode="External"/><Relationship Id="rId13100" Type="http://schemas.openxmlformats.org/officeDocument/2006/relationships/hyperlink" Target="http://kb.osu.edu/" TargetMode="External"/><Relationship Id="rId16670" Type="http://schemas.openxmlformats.org/officeDocument/2006/relationships/hyperlink" Target="http://ore.exeter.ac.uk/" TargetMode="External"/><Relationship Id="rId3909" Type="http://schemas.openxmlformats.org/officeDocument/2006/relationships/hyperlink" Target="https://scholar.google.com/scholar?cites=14175847707589711334&amp;as_sdt=2005&amp;sciodt=2007&amp;hl=en" TargetMode="External"/><Relationship Id="rId16323" Type="http://schemas.openxmlformats.org/officeDocument/2006/relationships/hyperlink" Target="http://books.google.com/" TargetMode="External"/><Relationship Id="rId19893" Type="http://schemas.openxmlformats.org/officeDocument/2006/relationships/hyperlink" Target="https://bioone.org/journals/Western-North-American-Naturalist/volume-76/issue-4/064.076.0405/Habitat-and-Fish-Assemblage-Associations-and-Current-Status-of-Northern/10.3398/064.076.0405.pdf?casa_token=oZh3HyJ3SH0AAAAA:x0XdSGv9TIBNN9xxCL_3OKJJ_Nl1bWqR5M5JKd-JJqrUoBeboq5lrvHSKQstEXmg6Dw0-GjRjA" TargetMode="External"/><Relationship Id="rId20719" Type="http://schemas.openxmlformats.org/officeDocument/2006/relationships/hyperlink" Target="https://scholar.google.com/scholar?cites=17475927355020324980&amp;as_sdt=2005&amp;sciodt=2007&amp;hl=en" TargetMode="External"/><Relationship Id="rId4280" Type="http://schemas.openxmlformats.org/officeDocument/2006/relationships/hyperlink" Target="https://scholar.google.com/scholar?q=related:AkxTFpU7u8cJ:scholar.google.com/&amp;scioq=%22beaver*%22%7C%22castor%22+%22oncorhynchus%22+%22dam*%22&amp;hl=en&amp;as_sdt=2007&amp;as_ylo=1000&amp;as_yhi=2000" TargetMode="External"/><Relationship Id="rId9952" Type="http://schemas.openxmlformats.org/officeDocument/2006/relationships/hyperlink" Target="https://scholar.google.com/scholar?q=related:TweWMTSJ14UJ:scholar.google.com/&amp;scioq=%22beaver*%22%7C%22castor%22+%22oncorhynchus%22+%22dam*%22&amp;hl=en&amp;as_sdt=2007&amp;as_ylo=2001&amp;as_yhi=2005" TargetMode="External"/><Relationship Id="rId19546" Type="http://schemas.openxmlformats.org/officeDocument/2006/relationships/hyperlink" Target="https://www.biorxiv.org/content/biorxiv/early/2018/06/29/359406.full.pdf" TargetMode="External"/><Relationship Id="rId21090" Type="http://schemas.openxmlformats.org/officeDocument/2006/relationships/hyperlink" Target="https://unbscholar.lib.unb.ca/bitstreams/aebaf287-7f7e-40c7-b311-9d4fdff737d6/download" TargetMode="External"/><Relationship Id="rId26762" Type="http://schemas.openxmlformats.org/officeDocument/2006/relationships/hyperlink" Target="http://search.proquest.com/" TargetMode="External"/><Relationship Id="rId9605" Type="http://schemas.openxmlformats.org/officeDocument/2006/relationships/hyperlink" Target="https://repository.library.noaa.gov/view/noaa/13111/noaa_13111_DS1.pdf" TargetMode="External"/><Relationship Id="rId10484" Type="http://schemas.openxmlformats.org/officeDocument/2006/relationships/hyperlink" Target="https://digital.lib.washington.edu/researchworks/handle/1773/25045" TargetMode="External"/><Relationship Id="rId12933" Type="http://schemas.openxmlformats.org/officeDocument/2006/relationships/hyperlink" Target="https://www.researchgate.net/profile/Barbara-Wernick/publication/259482048_Fraser_River_Basin_Strategic_Water_Quality_Plan_Middle_and_North_Fraser_Sub-basin_Middle_Fraser_Nechako_Stuart-Takla_Upper_Fraser_and_Quesnel_Habitat_Management_Areas/links/56e8397a08ae166360e4fba5/Fraser-River-Basin-Strategic-Water-Quality-Plan-Middle-and-North-Fraser-Sub-basin-Middle-Fraser-Nechako-Stuart-Takla-Upper-Fraser-and-Quesnel-Habitat-Management-Areas.pdf" TargetMode="External"/><Relationship Id="rId17097" Type="http://schemas.openxmlformats.org/officeDocument/2006/relationships/hyperlink" Target="http://frontiersin.org/" TargetMode="External"/><Relationship Id="rId26415" Type="http://schemas.openxmlformats.org/officeDocument/2006/relationships/hyperlink" Target="https://scholar.google.com/scholar?cites=12125144560062040098&amp;as_sdt=2005&amp;sciodt=0,5&amp;hl=en" TargetMode="External"/><Relationship Id="rId7156" Type="http://schemas.openxmlformats.org/officeDocument/2006/relationships/hyperlink" Target="https://repository.arizona.edu/bitstream/handle/10150/566486/AZU_TD_BOX282_E9791_1973_144.pdf;sequence=1" TargetMode="External"/><Relationship Id="rId10137" Type="http://schemas.openxmlformats.org/officeDocument/2006/relationships/hyperlink" Target="http://scholarsbank.uoregon.edu/" TargetMode="External"/><Relationship Id="rId15809" Type="http://schemas.openxmlformats.org/officeDocument/2006/relationships/hyperlink" Target="https://digitalcommons.cwu.edu/cgi/viewcontent.cgi?article=2076&amp;context=etd" TargetMode="External"/><Relationship Id="rId27189" Type="http://schemas.openxmlformats.org/officeDocument/2006/relationships/hyperlink" Target="https://scholar.google.com/scholar?cites=15361494138246507848&amp;as_sdt=2005&amp;sciodt=0,5&amp;hl=en" TargetMode="External"/><Relationship Id="rId3766" Type="http://schemas.openxmlformats.org/officeDocument/2006/relationships/hyperlink" Target="https://digital.lib.washington.edu/researchworks/bitstream/handle/1773/4248/9803.pdf?sequence=1" TargetMode="External"/><Relationship Id="rId16180" Type="http://schemas.openxmlformats.org/officeDocument/2006/relationships/hyperlink" Target="http://search.proquest.com/" TargetMode="External"/><Relationship Id="rId20576" Type="http://schemas.openxmlformats.org/officeDocument/2006/relationships/hyperlink" Target="http://research.library.mun.ca/" TargetMode="External"/><Relationship Id="rId3419" Type="http://schemas.openxmlformats.org/officeDocument/2006/relationships/hyperlink" Target="https://cdnsciencepub.com/doi/abs/10.1139/f00-030" TargetMode="External"/><Relationship Id="rId6989" Type="http://schemas.openxmlformats.org/officeDocument/2006/relationships/hyperlink" Target="https://a100.gov.bc.ca/pub/acat/documents/r15913/flowsforfish1_1341942347286_8d3d0d52d7fa0ea802355450d7ced47ce9eef9b14a3c3065b208f3148c46410f.pdf" TargetMode="External"/><Relationship Id="rId12790" Type="http://schemas.openxmlformats.org/officeDocument/2006/relationships/hyperlink" Target="http://twdl-ir.tdl.org/" TargetMode="External"/><Relationship Id="rId20229" Type="http://schemas.openxmlformats.org/officeDocument/2006/relationships/hyperlink" Target="https://a100.gov.bc.ca/pub/acat/documents/r57250/Untitled_1567437759246_7436477201.pdf" TargetMode="External"/><Relationship Id="rId23799" Type="http://schemas.openxmlformats.org/officeDocument/2006/relationships/hyperlink" Target="https://scholarworks.montana.edu/server/api/core/bitstreams/f7cd7501-07c8-4ae8-b832-8f9e1872d4af/content" TargetMode="External"/><Relationship Id="rId9462" Type="http://schemas.openxmlformats.org/officeDocument/2006/relationships/hyperlink" Target="http://www.wildlife.state.nm.us/download/conservation/species/fish/reports-publications/federal-aid-reports/FW_17-R_36_3-Warm-Water-Fish-2008_2009.pdf" TargetMode="External"/><Relationship Id="rId12443" Type="http://schemas.openxmlformats.org/officeDocument/2006/relationships/hyperlink" Target="https://scholar.google.com/scholar?cites=2183431300194811715&amp;as_sdt=2005&amp;sciodt=2007&amp;hl=en" TargetMode="External"/><Relationship Id="rId19056" Type="http://schemas.openxmlformats.org/officeDocument/2006/relationships/hyperlink" Target="https://www.science.org/doi/full/10.1126/science.aau5005?casa_token=02yWWaRX7Z4AAAAA:pctEUxgbMHNgz3f1gWA5Q8e6432q7OlLS6i0jxmkRKcnS5YhX7G4I9zDw5qgvZOELGHPu8Cxr85EasY" TargetMode="External"/><Relationship Id="rId26272" Type="http://schemas.openxmlformats.org/officeDocument/2006/relationships/hyperlink" Target="https://ir.library.oregonstate.edu/downloads/k930bx74m" TargetMode="External"/><Relationship Id="rId821" Type="http://schemas.openxmlformats.org/officeDocument/2006/relationships/hyperlink" Target="https://files.dep.state.pa.us/water/drinking%20water%20and%20facility%20regulation/WaterQualityPortalFiles/Stream_Packages/Big%20Brook/Clarion%20River.pdf" TargetMode="External"/><Relationship Id="rId2502" Type="http://schemas.openxmlformats.org/officeDocument/2006/relationships/hyperlink" Target="https://scholar.google.com/scholar?cites=11359792556795623389&amp;as_sdt=2005&amp;sciodt=2007&amp;hl=en" TargetMode="External"/><Relationship Id="rId9115" Type="http://schemas.openxmlformats.org/officeDocument/2006/relationships/hyperlink" Target="https://scholar.google.com/scholar?cites=15965890339167791565&amp;as_sdt=2005&amp;sciodt=2007&amp;hl=en" TargetMode="External"/><Relationship Id="rId15666" Type="http://schemas.openxmlformats.org/officeDocument/2006/relationships/hyperlink" Target="https://www.tandfonline.com/doi/pdf/10.1080/02755947.2017.1374312?casa_token=5OWf8K1DI-gAAAAA:dXTFO-mPArF1F-MnqlmAKQDRu_D79nhD8nFrOjZpUemzsNw38aw3874piIwrSdYYRPI-_QfpgotRNQ" TargetMode="External"/><Relationship Id="rId22882" Type="http://schemas.openxmlformats.org/officeDocument/2006/relationships/hyperlink" Target="https://scholar.google.com/scholar?cites=16338299794048300860&amp;as_sdt=2005&amp;sciodt=2007&amp;hl=en" TargetMode="External"/><Relationship Id="rId5725" Type="http://schemas.openxmlformats.org/officeDocument/2006/relationships/hyperlink" Target="https://search.proquest.com/openview/48b7659e66aec748f03e1a59c8995cea/1?pq-origsite=gscholar&amp;cbl=18750&amp;diss=y" TargetMode="External"/><Relationship Id="rId15319" Type="http://schemas.openxmlformats.org/officeDocument/2006/relationships/hyperlink" Target="http://fwp.mt.gov/" TargetMode="External"/><Relationship Id="rId22535" Type="http://schemas.openxmlformats.org/officeDocument/2006/relationships/hyperlink" Target="https://scholar.google.com/scholar?cites=4658295393765689711&amp;as_sdt=2005&amp;sciodt=2007&amp;hl=en" TargetMode="External"/><Relationship Id="rId3276" Type="http://schemas.openxmlformats.org/officeDocument/2006/relationships/hyperlink" Target="https://scholar.google.com/scholar?cites=7472804331905530864&amp;as_sdt=2005&amp;sciodt=2007&amp;hl=en" TargetMode="External"/><Relationship Id="rId18889" Type="http://schemas.openxmlformats.org/officeDocument/2006/relationships/hyperlink" Target="https://www.researchgate.net/profile/James-Losee/publication/334095559_Research_and_Monitoring_of_Adult_Oncorhynchus_mykiss_In_the_Nisqually_River/links/5d163dce299bf1547c86eb59/Research-and-Monitoring-of-Adult-Oncorhynchus-mykiss-In-the-Nisqually-River.pdf" TargetMode="External"/><Relationship Id="rId20086" Type="http://schemas.openxmlformats.org/officeDocument/2006/relationships/hyperlink" Target="https://scholar.google.com/scholar?q=related:tRWTjINoqqAJ:scholar.google.com/&amp;scioq=%22beaver*%22%7C%22castor%22+%22oncorhynchus%22+%22dam*%22&amp;hl=en&amp;as_sdt=2007&amp;as_ylo=2016&amp;as_yhi=2020" TargetMode="External"/><Relationship Id="rId6499" Type="http://schemas.openxmlformats.org/officeDocument/2006/relationships/hyperlink" Target="http://open.library.ubc.ca/" TargetMode="External"/><Relationship Id="rId8948" Type="http://schemas.openxmlformats.org/officeDocument/2006/relationships/hyperlink" Target="http://sernbc.ca/" TargetMode="External"/><Relationship Id="rId11929" Type="http://schemas.openxmlformats.org/officeDocument/2006/relationships/hyperlink" Target="http://odfwrecoverytracker.org/media/metadata_files/StS_MidC_DPS_VSP_Rpt_Methods_20150407.pdf" TargetMode="External"/><Relationship Id="rId25758" Type="http://schemas.openxmlformats.org/officeDocument/2006/relationships/hyperlink" Target="https://books.google.com/books?hl=en&amp;lr=&amp;id=OoRem8RR6H0C&amp;oi=fnd&amp;pg=PA61&amp;dq=%22beaver*%22%7C%22castor+canadensis%22+%22rainbow+trout%22%7C%22cutthroat+trout%22+%22dam*%22&amp;ots=lgikrDp4kw&amp;sig=xL3EzduDcLoERDlkMYV4VqoG6DM" TargetMode="External"/><Relationship Id="rId14402" Type="http://schemas.openxmlformats.org/officeDocument/2006/relationships/hyperlink" Target="http://researchgate.net/" TargetMode="External"/><Relationship Id="rId17972" Type="http://schemas.openxmlformats.org/officeDocument/2006/relationships/hyperlink" Target="https://link.springer.com/content/pdf/10.1007/978-3-030-89676-8.pdf" TargetMode="External"/><Relationship Id="rId17625" Type="http://schemas.openxmlformats.org/officeDocument/2006/relationships/hyperlink" Target="http://eklutnahydro.com/" TargetMode="External"/><Relationship Id="rId24841" Type="http://schemas.openxmlformats.org/officeDocument/2006/relationships/hyperlink" Target="http://ir.library.oregonstate.edu/" TargetMode="External"/><Relationship Id="rId331" Type="http://schemas.openxmlformats.org/officeDocument/2006/relationships/hyperlink" Target="http://researchgate.net/" TargetMode="External"/><Relationship Id="rId2012" Type="http://schemas.openxmlformats.org/officeDocument/2006/relationships/hyperlink" Target="https://scholar.google.com/scholar?cites=14824343527075771950&amp;as_sdt=2005&amp;sciodt=2007&amp;hl=en" TargetMode="External"/><Relationship Id="rId5582" Type="http://schemas.openxmlformats.org/officeDocument/2006/relationships/hyperlink" Target="https://scholar.google.com/scholar?cites=2035960194665243771&amp;as_sdt=2005&amp;sciodt=2007&amp;hl=en" TargetMode="External"/><Relationship Id="rId15176" Type="http://schemas.openxmlformats.org/officeDocument/2006/relationships/hyperlink" Target="https://scholar.google.com/scholar?q=related:M5O8-hufAB8J:scholar.google.com/&amp;scioq=%22beaver*%22%7C%22castor%22+%22oncorhynchus%22+%22dam*%22&amp;hl=en&amp;as_sdt=2007&amp;as_ylo=2016&amp;as_yhi=2020" TargetMode="External"/><Relationship Id="rId22392" Type="http://schemas.openxmlformats.org/officeDocument/2006/relationships/hyperlink" Target="https://collaboration.idfg.idaho.gov/FisheriesTechnicalReports/21-105_Reg5_2018_AnnualReport_Final.pdf" TargetMode="External"/><Relationship Id="rId5235" Type="http://schemas.openxmlformats.org/officeDocument/2006/relationships/hyperlink" Target="https://scholar.google.com/scholar?cites=15995228278440152851&amp;as_sdt=2005&amp;sciodt=2007&amp;hl=en" TargetMode="External"/><Relationship Id="rId18399" Type="http://schemas.openxmlformats.org/officeDocument/2006/relationships/hyperlink" Target="https://search.proquest.com/openview/4adc30895d5d26484a2ee0b0952b057c/1?pq-origsite=gscholar&amp;cbl=18750&amp;diss=y&amp;casa_token=gamsmh95HokAAAAA:838ndrAMjYzWnocO-wQWENiqtRatAd40egrBQQeUSb1c9_t55p3j3frg5PcuLJov1WxvUxJqnhU" TargetMode="External"/><Relationship Id="rId22045" Type="http://schemas.openxmlformats.org/officeDocument/2006/relationships/hyperlink" Target="https://search.proquest.com/openview/ba6ca37f8a0a2c9044f73af82d681323/1?pq-origsite=gscholar&amp;cbl=18750&amp;diss=y&amp;casa_token=4cq9jlpZlaoAAAAA:xc_ivy-xqSBDu5Mwga09t42n17bzuafVGRJz0RNnbls0SVwuv8kbK1MsLb7p8okq8itoFHveuQc" TargetMode="External"/><Relationship Id="rId8458" Type="http://schemas.openxmlformats.org/officeDocument/2006/relationships/hyperlink" Target="https://scholar.google.com/scholar?q=related:e0dtL5XHUl8J:scholar.google.com/&amp;scioq=%22beaver*%22%7C%22castor%22+%22oncorhynchus%22+%22dam*%22&amp;hl=en&amp;as_sdt=2007&amp;as_ylo=2001&amp;as_yhi=2005" TargetMode="External"/><Relationship Id="rId11786" Type="http://schemas.openxmlformats.org/officeDocument/2006/relationships/hyperlink" Target="https://scholar.google.com/scholar?q=related:UECAC3hR9oYJ:scholar.google.com/&amp;scioq=%22beaver*%22%7C%22castor%22+%22oncorhynchus%22+%22dam*%22&amp;hl=en&amp;as_sdt=2007&amp;as_ylo=2011&amp;as_yhi=2015" TargetMode="External"/><Relationship Id="rId25268" Type="http://schemas.openxmlformats.org/officeDocument/2006/relationships/hyperlink" Target="https://search.proquest.com/openview/b6fcf13446fef4eaa1ac6d13ba6b7d3f/1?pq-origsite=gscholar&amp;cbl=18750&amp;diss=y" TargetMode="External"/><Relationship Id="rId1845" Type="http://schemas.openxmlformats.org/officeDocument/2006/relationships/hyperlink" Target="https://scholar.google.com/scholar?cites=6907314158729485055&amp;as_sdt=2005&amp;sciodt=2007&amp;hl=en" TargetMode="External"/><Relationship Id="rId11439" Type="http://schemas.openxmlformats.org/officeDocument/2006/relationships/hyperlink" Target="https://scholar.google.com/scholar?q=related:gJOHKdt9zVsJ:scholar.google.com/&amp;scioq=%22beaver*%22%7C%22castor%22+%22oncorhynchus%22+%22dam*%22&amp;hl=en&amp;as_sdt=2007&amp;as_ylo=2011&amp;as_yhi=2015" TargetMode="External"/><Relationship Id="rId19931" Type="http://schemas.openxmlformats.org/officeDocument/2006/relationships/hyperlink" Target="https://a100.gov.bc.ca/pub/acat/documents/r56340/Northern_Pike_Suppression_2018_Final_25Feb18_1552338087947_2337720394.pdf" TargetMode="External"/><Relationship Id="rId17482" Type="http://schemas.openxmlformats.org/officeDocument/2006/relationships/hyperlink" Target="http://frontiersin.org/" TargetMode="External"/><Relationship Id="rId21878" Type="http://schemas.openxmlformats.org/officeDocument/2006/relationships/hyperlink" Target="http://colvilletribes.com/" TargetMode="External"/><Relationship Id="rId26800" Type="http://schemas.openxmlformats.org/officeDocument/2006/relationships/hyperlink" Target="https://books.google.com/books?hl=en&amp;lr=&amp;id=NkdIAAAAMAAJ&amp;oi=fnd&amp;pg=PA1&amp;dq=%22beaver*%22%7C%22castor+canadensis%22+%22rainbow+trout%22%7C%22cutthroat+trout%22+%22dam*%22&amp;ots=5ILqyjuwy_&amp;sig=yKkaAAo1c-m-WzAtBbxKBvE6PPo" TargetMode="External"/><Relationship Id="rId5092" Type="http://schemas.openxmlformats.org/officeDocument/2006/relationships/hyperlink" Target="http://library-archives.canada.ca/" TargetMode="External"/><Relationship Id="rId7541" Type="http://schemas.openxmlformats.org/officeDocument/2006/relationships/hyperlink" Target="https://cdnsciencepub.com/doi/abs/10.1139/f79-062" TargetMode="External"/><Relationship Id="rId10522" Type="http://schemas.openxmlformats.org/officeDocument/2006/relationships/hyperlink" Target="https://scholar.google.com/scholar?q=related:t-xR756w4bUJ:scholar.google.com/&amp;scioq=%22beaver*%22%7C%22castor%22+%22oncorhynchus%22+%22dam*%22&amp;hl=en&amp;as_sdt=2007&amp;as_ylo=2011&amp;as_yhi=2015" TargetMode="External"/><Relationship Id="rId17135" Type="http://schemas.openxmlformats.org/officeDocument/2006/relationships/hyperlink" Target="https://cdnsciencepub.com/doi/pdf/10.1139/cjz-2022-0012" TargetMode="External"/><Relationship Id="rId24351" Type="http://schemas.openxmlformats.org/officeDocument/2006/relationships/hyperlink" Target="https://www.jstor.org/stable/1436592" TargetMode="External"/><Relationship Id="rId6143" Type="http://schemas.openxmlformats.org/officeDocument/2006/relationships/hyperlink" Target="https://scholar.google.com/scholar?q=related:vGHhxR0CYbEJ:scholar.google.com/&amp;scioq=%22beaver*%22%7C%22castor%22+%22oncorhynchus%22+%22dam*%22&amp;hl=en&amp;as_sdt=2007&amp;as_ylo=1000&amp;as_yhi=2000" TargetMode="External"/><Relationship Id="rId12694" Type="http://schemas.openxmlformats.org/officeDocument/2006/relationships/hyperlink" Target="https://scholar.google.com/scholar?q=related:pDz7d_ZkUs8J:scholar.google.com/&amp;scioq=%22beaver*%22%7C%22castor%22+%22oncorhynchus%22+%22dam*%22&amp;hl=en&amp;as_sdt=2007&amp;as_ylo=2011&amp;as_yhi=2015" TargetMode="External"/><Relationship Id="rId13745" Type="http://schemas.openxmlformats.org/officeDocument/2006/relationships/hyperlink" Target="https://scholar.google.com/scholar?q=related:FIK4OhdOFesJ:scholar.google.com/&amp;scioq=%22beaver*%22%7C%22castor%22+%22oncorhynchus%22+%22dam*%22&amp;hl=en&amp;as_sdt=2007&amp;as_ylo=2016&amp;as_yhi=2020" TargetMode="External"/><Relationship Id="rId24004" Type="http://schemas.openxmlformats.org/officeDocument/2006/relationships/hyperlink" Target="https://www.tandfonline.com/doi/abs/10.1080/00207237408709661" TargetMode="External"/><Relationship Id="rId27574" Type="http://schemas.openxmlformats.org/officeDocument/2006/relationships/hyperlink" Target="https://scholar.google.com/scholar?q=related:4d-BF-tJUy8J:scholar.google.com/&amp;scioq=%22beaver*%22%7C%22castor+canadensis%22+%22rainbow+trout%22%7C%22cutthroat+trout%22+%22dam*%22&amp;hl=en&amp;as_sdt=0,5&amp;as_yhi=1990&amp;as_vis=1" TargetMode="External"/><Relationship Id="rId2753" Type="http://schemas.openxmlformats.org/officeDocument/2006/relationships/hyperlink" Target="http://tspace.library.utoronto.ca/" TargetMode="External"/><Relationship Id="rId3804" Type="http://schemas.openxmlformats.org/officeDocument/2006/relationships/hyperlink" Target="https://afspubs.onlinelibrary.wiley.com/doi/abs/10.1577/1548-8446(1991)016%3C0004:PSATCS%3E2.0.CO;2" TargetMode="External"/><Relationship Id="rId9366" Type="http://schemas.openxmlformats.org/officeDocument/2006/relationships/hyperlink" Target="http://osti.gov/" TargetMode="External"/><Relationship Id="rId11296" Type="http://schemas.openxmlformats.org/officeDocument/2006/relationships/hyperlink" Target="https://scholar.google.com/scholar?cites=8921597652945171524&amp;as_sdt=2005&amp;sciodt=2007&amp;hl=en" TargetMode="External"/><Relationship Id="rId12347" Type="http://schemas.openxmlformats.org/officeDocument/2006/relationships/hyperlink" Target="https://scholarworks.montana.edu/xmlui/bitstream/handle/1/9154/RitterT0815.pdf?sequence=1&amp;isAllowed=y" TargetMode="External"/><Relationship Id="rId20614" Type="http://schemas.openxmlformats.org/officeDocument/2006/relationships/hyperlink" Target="https://search.proquest.com/openview/5a4889517530ee261c74352a6142101a/1?pq-origsite=gscholar&amp;cbl=18750&amp;casa_token=iPJaCjlWgxwAAAAA:DRnAapMob5Z3_GhdxKlDHDTfP0wf7NsexYOeNEkc-wpSotsKm6fUNCtbJNXvkYTTAmQO0ABBghI" TargetMode="External"/><Relationship Id="rId20961" Type="http://schemas.openxmlformats.org/officeDocument/2006/relationships/hyperlink" Target="http://search.proquest.com/" TargetMode="External"/><Relationship Id="rId26176" Type="http://schemas.openxmlformats.org/officeDocument/2006/relationships/hyperlink" Target="https://scholar.google.com/scholar?q=related:NJvurBunumoJ:scholar.google.com/&amp;scioq=%22beaver*%22%7C%22castor+canadensis%22+%22rainbow+trout%22%7C%22cutthroat+trout%22+%22dam*%22&amp;hl=en&amp;as_sdt=0,5&amp;as_yhi=1990&amp;as_vis=1" TargetMode="External"/><Relationship Id="rId27227" Type="http://schemas.openxmlformats.org/officeDocument/2006/relationships/hyperlink" Target="https://books.google.com/books?hl=en&amp;lr=&amp;id=EY6YK3s6QlQC&amp;oi=fnd&amp;pg=PP9&amp;dq=%22beaver*%22%7C%22castor+canadensis%22+%22rainbow+trout%22%7C%22cutthroat+trout%22+%22dam*%22&amp;ots=wZG7K19trn&amp;sig=Rd_QeHi58RmhIgGNDAAu4KcnCpw" TargetMode="External"/><Relationship Id="rId725" Type="http://schemas.openxmlformats.org/officeDocument/2006/relationships/hyperlink" Target="http://researchgate.net/" TargetMode="External"/><Relationship Id="rId1355" Type="http://schemas.openxmlformats.org/officeDocument/2006/relationships/hyperlink" Target="http://www.cemar.org/SFEWE/Full%20report.pdf" TargetMode="External"/><Relationship Id="rId2406" Type="http://schemas.openxmlformats.org/officeDocument/2006/relationships/hyperlink" Target="https://scholar.google.com/scholar?q=related:r31A6eB6h80J:scholar.google.com/&amp;scioq=%22beaver*%22%7C%22castor%22+%22oncorhynchus%22+%22dam*%22&amp;hl=en&amp;as_sdt=2007&amp;as_ylo=2006&amp;as_yhi=2010" TargetMode="External"/><Relationship Id="rId9019" Type="http://schemas.openxmlformats.org/officeDocument/2006/relationships/hyperlink" Target="http://www.neef.ca/uploads/library/8020_DeGisi2002_EutsukRainbow.pdf" TargetMode="External"/><Relationship Id="rId16968" Type="http://schemas.openxmlformats.org/officeDocument/2006/relationships/hyperlink" Target="https://onlinelibrary.wiley.com/doi/pdf/10.1002/aqc.3876?casa_token=Cl-plvQT7YUAAAAA:9X31us1SYtq9so4FvrKVV3m0NBl7gvHfKzwIQfua-4sT7Kg22-UBDMWn_Vsssc0t5eAls_M9DWTMCrON" TargetMode="External"/><Relationship Id="rId1008" Type="http://schemas.openxmlformats.org/officeDocument/2006/relationships/hyperlink" Target="http://escholarship.org/" TargetMode="External"/><Relationship Id="rId4578" Type="http://schemas.openxmlformats.org/officeDocument/2006/relationships/hyperlink" Target="https://scholar.google.com/scholar?cites=5803785613358324486&amp;as_sdt=2005&amp;sciodt=2007&amp;hl=en" TargetMode="External"/><Relationship Id="rId5976" Type="http://schemas.openxmlformats.org/officeDocument/2006/relationships/hyperlink" Target="http://arlis.org/" TargetMode="External"/><Relationship Id="rId18043" Type="http://schemas.openxmlformats.org/officeDocument/2006/relationships/hyperlink" Target="http://researchrepository.wvu.edu/" TargetMode="External"/><Relationship Id="rId18390" Type="http://schemas.openxmlformats.org/officeDocument/2006/relationships/hyperlink" Target="http://books.google.com/" TargetMode="External"/><Relationship Id="rId19441" Type="http://schemas.openxmlformats.org/officeDocument/2006/relationships/hyperlink" Target="https://books.google.com/books?hl=en&amp;lr=&amp;id=OtmmDwAAQBAJ&amp;oi=fnd&amp;pg=PA63&amp;dq=%22beaver*%22%7C%22castor%22+%22oncorhynchus%22+%22dam*%22&amp;ots=Hhkj69LIaf&amp;sig=nhDrKZq3GAkpvT9ak2cJ1i_RnDk" TargetMode="External"/><Relationship Id="rId21388" Type="http://schemas.openxmlformats.org/officeDocument/2006/relationships/hyperlink" Target="https://books.google.com/books?hl=en&amp;lr=&amp;id=MCqNDwAAQBAJ&amp;oi=fnd&amp;pg=PT17&amp;dq=%22beaver*%22%7C%22castor%22+%22oncorhynchus%22+%22dam*%22&amp;ots=Zj70huTDlD&amp;sig=gKxvpcKJ0az7ArfQEWwLu_1RAWk" TargetMode="External"/><Relationship Id="rId22786" Type="http://schemas.openxmlformats.org/officeDocument/2006/relationships/hyperlink" Target="https://search.proquest.com/openview/3f3bfe282af4eeab8d1b698b58787eed/1?pq-origsite=gscholar&amp;cbl=18750&amp;diss=y&amp;casa_token=dXVLs_xAodoAAAAA:tQNLL3WRhn2gM-ebFpEagG70HkLHHhuLN5VIZK5T4ZZ7SzaouKFHhHUfH2YtDzE6qhHpL-Ws2WA" TargetMode="External"/><Relationship Id="rId23837" Type="http://schemas.openxmlformats.org/officeDocument/2006/relationships/hyperlink" Target="https://scholar.google.com/scholar?cites=3705941969584231399&amp;as_sdt=2005&amp;sciodt=0,5&amp;hl=en" TargetMode="External"/><Relationship Id="rId61" Type="http://schemas.openxmlformats.org/officeDocument/2006/relationships/hyperlink" Target="https://citeseerx.ist.psu.edu/document?repid=rep1&amp;type=pdf&amp;doi=fb815eaae9a7fef4d194ef57b5894b1b16b2bc72" TargetMode="External"/><Relationship Id="rId5629" Type="http://schemas.openxmlformats.org/officeDocument/2006/relationships/hyperlink" Target="https://scholar.google.com/scholar?cites=2952038856773043157&amp;as_sdt=2005&amp;sciodt=2007&amp;hl=en" TargetMode="External"/><Relationship Id="rId7051" Type="http://schemas.openxmlformats.org/officeDocument/2006/relationships/hyperlink" Target="https://scholar.google.com/scholar?q=related:TNCupCMr1rgJ:scholar.google.com/&amp;scioq=%22beaver*%22%7C%22castor%22+%22oncorhynchus%22+%22dam*%22&amp;hl=en&amp;as_sdt=2007&amp;as_ylo=1000&amp;as_yhi=2000" TargetMode="External"/><Relationship Id="rId8102" Type="http://schemas.openxmlformats.org/officeDocument/2006/relationships/hyperlink" Target="http://www.sararegistry.gc.ca/virtual_sara/files/cosewic/sr_salish_sucker_e.pdf" TargetMode="External"/><Relationship Id="rId9500" Type="http://schemas.openxmlformats.org/officeDocument/2006/relationships/hyperlink" Target="https://www.researchgate.net/profile/Julia-Hammett-3/publication/264671317_Washoe_Lifeways_Continuity_and_Survival_Identifying_Environmental_Exposure_through_Traditional_Knowledge_with_contributions_by_A_Technical_Report_Providing_Ethnographic_Data_for_the_Washoe_Tribe_Levia/links/53ea79020cf2fb1b9b68fa04/Washoe-Lifeways-Continuity-and-Survival-Identifying-Environmental-Exposure-through-Traditional-Knowledge-with-contributions-by-A-Technical-Report-Providing-Ethnographic-Data-for-the-Washoe-Tribe-Levi.pdf" TargetMode="External"/><Relationship Id="rId11430" Type="http://schemas.openxmlformats.org/officeDocument/2006/relationships/hyperlink" Target="http://docs.streamnetlibrary.org/Oregon/DFW/LCRFallWintChinookSGS-2010.pdf" TargetMode="External"/><Relationship Id="rId22439" Type="http://schemas.openxmlformats.org/officeDocument/2006/relationships/hyperlink" Target="http://ascelibrary.org/" TargetMode="External"/><Relationship Id="rId26310" Type="http://schemas.openxmlformats.org/officeDocument/2006/relationships/hyperlink" Target="https://scholar.google.com/scholar?cites=11490239275573645256&amp;as_sdt=2005&amp;sciodt=0,5&amp;hl=en" TargetMode="External"/><Relationship Id="rId10032" Type="http://schemas.openxmlformats.org/officeDocument/2006/relationships/hyperlink" Target="http://dfw.state.or.us/" TargetMode="External"/><Relationship Id="rId14653" Type="http://schemas.openxmlformats.org/officeDocument/2006/relationships/hyperlink" Target="https://collaboration.idfg.idaho.gov/FisheriesTechnicalReports/Res19-10Felts2018Adult%20Chinook%20Salmon%20Monitoring.pdf" TargetMode="External"/><Relationship Id="rId15704" Type="http://schemas.openxmlformats.org/officeDocument/2006/relationships/hyperlink" Target="http://scholarworks.montana.edu/" TargetMode="External"/><Relationship Id="rId22920" Type="http://schemas.openxmlformats.org/officeDocument/2006/relationships/hyperlink" Target="https://lewiscountywa.gov/documents/10072/2022-12-15_AttachB_ExistingConditionsReport.pdf" TargetMode="External"/><Relationship Id="rId3661" Type="http://schemas.openxmlformats.org/officeDocument/2006/relationships/hyperlink" Target="https://scholar.google.com/scholar?q=related:R8oh_dmrLTYJ:scholar.google.com/&amp;scioq=%22beaver*%22%7C%22castor%22+%22oncorhynchus%22+%22dam*%22&amp;hl=en&amp;as_sdt=2007&amp;as_ylo=1000&amp;as_yhi=2000" TargetMode="External"/><Relationship Id="rId4712" Type="http://schemas.openxmlformats.org/officeDocument/2006/relationships/hyperlink" Target="http://ir.library.oregonstate.edu/" TargetMode="External"/><Relationship Id="rId13255" Type="http://schemas.openxmlformats.org/officeDocument/2006/relationships/hyperlink" Target="https://www.susitna-watanahydro.org/wp-content/uploads/2015/11/20130201_FERC_SPD.pdf" TargetMode="External"/><Relationship Id="rId14306" Type="http://schemas.openxmlformats.org/officeDocument/2006/relationships/hyperlink" Target="https://humboldt-dspace.calstate.edu/bitstream/handle/10211.3/177109/Krall_Michelle_Su2016.pdf?sequence=1" TargetMode="External"/><Relationship Id="rId17876" Type="http://schemas.openxmlformats.org/officeDocument/2006/relationships/hyperlink" Target="https://unbc.arcabc.ca/islandora/object/unbc%3A59276/datastream/PDF/view" TargetMode="External"/><Relationship Id="rId20471" Type="http://schemas.openxmlformats.org/officeDocument/2006/relationships/hyperlink" Target="https://digitalcommons.cwu.edu/cgi/viewcontent.cgi?article=1991&amp;context=etd" TargetMode="External"/><Relationship Id="rId21522" Type="http://schemas.openxmlformats.org/officeDocument/2006/relationships/hyperlink" Target="https://scholar.google.com/scholar?q=related:WLDh5b3ZJBUJ:scholar.google.com/&amp;scioq=%22beaver*%22%7C%22castor%22+%22oncorhynchus%22+%22dam*%22&amp;hl=en&amp;as_sdt=2007&amp;as_ylo=2016&amp;as_yhi=2020" TargetMode="External"/><Relationship Id="rId27084" Type="http://schemas.openxmlformats.org/officeDocument/2006/relationships/hyperlink" Target="http://search.proquest.com/" TargetMode="External"/><Relationship Id="rId582" Type="http://schemas.openxmlformats.org/officeDocument/2006/relationships/hyperlink" Target="https://www.researchgate.net/profile/Jennifer-Morace/publication/238666673_Water-Quality_Data_Columbia_River_Estuary_2004-05/links/02e7e52efdb76ce0f9000000/Water-Quality-Data-Columbia-River-Estuary-2004-05.pdf" TargetMode="External"/><Relationship Id="rId2263" Type="http://schemas.openxmlformats.org/officeDocument/2006/relationships/hyperlink" Target="https://scholar.google.com/scholar?q=related:aEDni4YK4C0J:scholar.google.com/&amp;scioq=%22beaver*%22%7C%22castor%22+%22oncorhynchus%22+%22dam*%22&amp;hl=en&amp;as_sdt=2007&amp;as_ylo=2006&amp;as_yhi=2010" TargetMode="External"/><Relationship Id="rId3314" Type="http://schemas.openxmlformats.org/officeDocument/2006/relationships/hyperlink" Target="https://www.iop.krakow.pl/files/66/spis_pelne_teksty_2_2009.pdf" TargetMode="External"/><Relationship Id="rId6884" Type="http://schemas.openxmlformats.org/officeDocument/2006/relationships/hyperlink" Target="https://books.google.com/books?hl=en&amp;lr=&amp;id=bKDwAAAAMAAJ&amp;oi=fnd&amp;pg=PA115&amp;dq=%22beaver*%22%7C%22castor%22+%22oncorhynchus%22+%22dam*%22&amp;ots=ZnPGFGO-f0&amp;sig=OnHVNcw-h9oLLjqOU7tg1kmialo" TargetMode="External"/><Relationship Id="rId7935" Type="http://schemas.openxmlformats.org/officeDocument/2006/relationships/hyperlink" Target="https://scholar.google.com/scholar?cites=7830904078282306670&amp;as_sdt=2005&amp;sciodt=2007&amp;hl=en" TargetMode="External"/><Relationship Id="rId16478" Type="http://schemas.openxmlformats.org/officeDocument/2006/relationships/hyperlink" Target="https://search.proquest.com/openview/77c04a24b47f650fd392b61d30369fb1/1?pq-origsite=gscholar&amp;cbl=18750&amp;diss=y&amp;casa_token=tRKvPs9vTI0AAAAA:f0Rxi7FvA0hWIuODMrcObtAEuBp7uf7-_kU85KVrTDgbts0MJcjgvEqXAvZjhbuxvmfaDtxz8tk" TargetMode="External"/><Relationship Id="rId17529" Type="http://schemas.openxmlformats.org/officeDocument/2006/relationships/hyperlink" Target="https://scholar.google.com/scholar?q=related:FAtd_qm2mO8J:scholar.google.com/&amp;scioq=%22beaver*%22%7C%22castor%22+%22oncorhynchus%22+%22dam*%22&amp;hl=en&amp;as_sdt=2007&amp;as_ylo=2021&amp;as_yhi=2023" TargetMode="External"/><Relationship Id="rId18927" Type="http://schemas.openxmlformats.org/officeDocument/2006/relationships/hyperlink" Target="https://scholar.google.com/scholar?cites=8318095150410947557&amp;as_sdt=2005&amp;sciodt=2007&amp;hl=en" TargetMode="External"/><Relationship Id="rId20124" Type="http://schemas.openxmlformats.org/officeDocument/2006/relationships/hyperlink" Target="https://scholar.google.com/scholar?cites=11884300453999934350&amp;as_sdt=2005&amp;sciodt=2007&amp;hl=en" TargetMode="External"/><Relationship Id="rId23694" Type="http://schemas.openxmlformats.org/officeDocument/2006/relationships/hyperlink" Target="https://www.researchgate.net/profile/Sarah-Null/publication/330328730_Prioritizing_Stream_Barrier_Removal_to_Maximize_Connected_Aquatic_Habitat_and_Minimize_Water_Scarcity/links/605e06d9a6fdccbfea0b2796/Prioritizing-Stream-Barrier-Removal-to-Maximize-Connected-Aquatic-Habitat-and-Minimize-Water-Scarcity.pdf" TargetMode="External"/><Relationship Id="rId24745" Type="http://schemas.openxmlformats.org/officeDocument/2006/relationships/hyperlink" Target="https://scholar.google.com/scholar?q=related:ICaf8f1dYtEJ:scholar.google.com/&amp;scioq=%22beaver*%22%7C%22castor+canadensis%22+%22rainbow+trout%22%7C%22cutthroat+trout%22+%22dam*%22&amp;hl=en&amp;as_sdt=0,5&amp;as_yhi=1990&amp;as_vis=1" TargetMode="External"/><Relationship Id="rId235" Type="http://schemas.openxmlformats.org/officeDocument/2006/relationships/hyperlink" Target="https://opus.uleth.ca/handle/10133/672" TargetMode="External"/><Relationship Id="rId5486" Type="http://schemas.openxmlformats.org/officeDocument/2006/relationships/hyperlink" Target="https://scholar.google.com/scholar?cites=1458908985624851111&amp;as_sdt=2005&amp;sciodt=2007&amp;hl=en" TargetMode="External"/><Relationship Id="rId6537" Type="http://schemas.openxmlformats.org/officeDocument/2006/relationships/hyperlink" Target="https://era.library.ualberta.ca/items/899afbf8-95e1-4b7e-986d-64ff2982dc83/download/06cf6f68-3ccc-4b3d-9b8d-5804328b9d69" TargetMode="External"/><Relationship Id="rId10916" Type="http://schemas.openxmlformats.org/officeDocument/2006/relationships/hyperlink" Target="https://www.tandfonline.com/doi/pdf/10.1080/00028487.2013.852623?casa_token=MExLhXwlC30AAAAA:MOe7kU49f9oPdrLqUUGjpO_KhbmNQ_GdT2v6b4M4forUxT0e_-17vyKCN-RQ8MkFJjGETHkQrvsjNQ" TargetMode="External"/><Relationship Id="rId22296" Type="http://schemas.openxmlformats.org/officeDocument/2006/relationships/hyperlink" Target="https://afspubs.onlinelibrary.wiley.com/doi/pdfdirect/10.1002/nafm.10779" TargetMode="External"/><Relationship Id="rId23347" Type="http://schemas.openxmlformats.org/officeDocument/2006/relationships/hyperlink" Target="https://cdnsciencepub.com/doi/abs/10.1139/er-2023-0034" TargetMode="External"/><Relationship Id="rId4088" Type="http://schemas.openxmlformats.org/officeDocument/2006/relationships/hyperlink" Target="https://agupubs.onlinelibrary.wiley.com/doi/pdfdirect/10.1029/93WR00402" TargetMode="External"/><Relationship Id="rId5139" Type="http://schemas.openxmlformats.org/officeDocument/2006/relationships/hyperlink" Target="http://docs.streamnetlibrary.org/" TargetMode="External"/><Relationship Id="rId9010" Type="http://schemas.openxmlformats.org/officeDocument/2006/relationships/hyperlink" Target="http://books.google.com/" TargetMode="External"/><Relationship Id="rId15561" Type="http://schemas.openxmlformats.org/officeDocument/2006/relationships/hyperlink" Target="https://scholar.google.com/scholar?q=related:Gg4zkBHHvw0J:scholar.google.com/&amp;scioq=%22beaver*%22%7C%22castor%22+%22oncorhynchus%22+%22dam*%22&amp;hl=en&amp;as_sdt=2007&amp;as_ylo=2016&amp;as_yhi=2020" TargetMode="External"/><Relationship Id="rId16612" Type="http://schemas.openxmlformats.org/officeDocument/2006/relationships/hyperlink" Target="https://repository.library.noaa.gov/view/noaa/20699/noaa_20699_DS1.?" TargetMode="External"/><Relationship Id="rId1749" Type="http://schemas.openxmlformats.org/officeDocument/2006/relationships/hyperlink" Target="https://scholar.google.com/scholar?cites=15669650472440843647&amp;as_sdt=2005&amp;sciodt=2007&amp;hl=en" TargetMode="External"/><Relationship Id="rId3171" Type="http://schemas.openxmlformats.org/officeDocument/2006/relationships/hyperlink" Target="http://file.dnr.wa.gov/" TargetMode="External"/><Relationship Id="rId5620" Type="http://schemas.openxmlformats.org/officeDocument/2006/relationships/hyperlink" Target="http://docs.streamnetlibrary.org/BPA_Fish_and_Wildlife/13381-3.pdf" TargetMode="External"/><Relationship Id="rId14163" Type="http://schemas.openxmlformats.org/officeDocument/2006/relationships/hyperlink" Target="https://www.researchgate.net/profile/Gus-Wathen/publication/331453259_EVALUATION_OF_STEELHEAD_RESPONSE_TO_IMPLEMENTATION_OF_BEAVER_DAM_ANALOGS_IN_BEAR_CREEK_OR_2018_END_OF_YEAR_MONITORING_REPORT/links/5c797d9f458515831f7b4541/EVALUATION-OF-STEELHEAD-RESPONSE-TO-IMPLEMENTATION-OF-BEAVER-DAM-ANALOGS-IN-BEAR-CREEK-OR-2018-END-OF-YEAR-MONITORING-REPORT.pdf" TargetMode="External"/><Relationship Id="rId15214" Type="http://schemas.openxmlformats.org/officeDocument/2006/relationships/hyperlink" Target="https://scholar.google.com/scholar?cites=15228519777887737326&amp;as_sdt=2005&amp;sciodt=2007&amp;hl=en" TargetMode="External"/><Relationship Id="rId18784" Type="http://schemas.openxmlformats.org/officeDocument/2006/relationships/hyperlink" Target="https://www.netlib.org/tex/bib/fishaquacultj.pdf" TargetMode="External"/><Relationship Id="rId19835" Type="http://schemas.openxmlformats.org/officeDocument/2006/relationships/hyperlink" Target="https://www.science.org/doi/abs/10.1126/sciadv.1600026" TargetMode="External"/><Relationship Id="rId22430" Type="http://schemas.openxmlformats.org/officeDocument/2006/relationships/hyperlink" Target="https://scholar.google.com/scholar?q=related:WfjQFW7kq3oJ:scholar.google.com/&amp;scioq=%22beaver*%22%7C%22castor%22+%22oncorhynchus%22+%22dam*%22&amp;hl=en&amp;as_sdt=2007&amp;as_ylo=2021&amp;as_yhi=2023" TargetMode="External"/><Relationship Id="rId4222" Type="http://schemas.openxmlformats.org/officeDocument/2006/relationships/hyperlink" Target="https://scholar.google.com/scholar?q=related:hLYk7gXiTqsJ:scholar.google.com/&amp;scioq=%22beaver*%22%7C%22castor%22+%22oncorhynchus%22+%22dam*%22&amp;hl=en&amp;as_sdt=2007&amp;as_ylo=1000&amp;as_yhi=2000" TargetMode="External"/><Relationship Id="rId7792" Type="http://schemas.openxmlformats.org/officeDocument/2006/relationships/hyperlink" Target="https://afspubs.onlinelibrary.wiley.com/doi/pdfdirect/10.1577/02-021?casa_token=6sQGnThH0qMAAAAA:b9ROJzFAopCFdZ-k1tRStTpZDgUkea6k1vWT7NtLGJen8VBGjw4J1Urq2a-QBXmXdQ2d5I8aaB3Ph5vQ" TargetMode="External"/><Relationship Id="rId8843" Type="http://schemas.openxmlformats.org/officeDocument/2006/relationships/hyperlink" Target="https://scholar.google.com/scholar?q=related:_LgcDndTROQJ:scholar.google.com/&amp;scioq=%22beaver*%22%7C%22castor%22+%22oncorhynchus%22+%22dam*%22&amp;hl=en&amp;as_sdt=2007&amp;as_ylo=2001&amp;as_yhi=2005" TargetMode="External"/><Relationship Id="rId10773" Type="http://schemas.openxmlformats.org/officeDocument/2006/relationships/hyperlink" Target="https://scholar.google.com/scholar?q=related:KeJJdDtcBF0J:scholar.google.com/&amp;scioq=%22beaver*%22%7C%22castor%22+%22oncorhynchus%22+%22dam*%22&amp;hl=en&amp;as_sdt=2007&amp;as_ylo=2011&amp;as_yhi=2015" TargetMode="External"/><Relationship Id="rId11824" Type="http://schemas.openxmlformats.org/officeDocument/2006/relationships/hyperlink" Target="http://fs.usda.gov/" TargetMode="External"/><Relationship Id="rId17386" Type="http://schemas.openxmlformats.org/officeDocument/2006/relationships/hyperlink" Target="https://wordpress.viu.ca/rmot306/files/2023/01/Beck-Creek-2022-Water-Quality-Report-1.pdf" TargetMode="External"/><Relationship Id="rId18437" Type="http://schemas.openxmlformats.org/officeDocument/2006/relationships/hyperlink" Target="https://search.proquest.com/openview/df411d9f9aa933da4664f6119fa51081/1?pq-origsite=gscholar&amp;cbl=18750&amp;diss=y&amp;casa_token=nqwYkI-y254AAAAA:l1vu22UxNZ5HcF9rWh8gQ4FseMsJ4QFrQ7GDdRYnfivIiP8Sh_guiMaxaLBK5ku1AEeAkyWpUyI" TargetMode="External"/><Relationship Id="rId21032" Type="http://schemas.openxmlformats.org/officeDocument/2006/relationships/hyperlink" Target="http://epublications.regis.edu/" TargetMode="External"/><Relationship Id="rId25653" Type="http://schemas.openxmlformats.org/officeDocument/2006/relationships/hyperlink" Target="http://books.google.com/" TargetMode="External"/><Relationship Id="rId26704" Type="http://schemas.openxmlformats.org/officeDocument/2006/relationships/hyperlink" Target="https://books.google.com/books?hl=en&amp;lr=&amp;id=SRg1AQAAMAAJ&amp;oi=fnd&amp;pg=PA15&amp;dq=%22beaver*%22%7C%22castor+canadensis%22+%22rainbow+trout%22%7C%22cutthroat+trout%22+%22dam*%22&amp;ots=-XeJFURRPp&amp;sig=5yC4sLEEg1fzVzFm9dFpmFAqALA" TargetMode="External"/><Relationship Id="rId6394" Type="http://schemas.openxmlformats.org/officeDocument/2006/relationships/hyperlink" Target="https://scholar.google.com/scholar?q=related:rLaOeauBgVQJ:scholar.google.com/&amp;scioq=%22beaver*%22%7C%22castor%22+%22oncorhynchus%22+%22dam*%22&amp;hl=en&amp;as_sdt=2007&amp;as_ylo=1000&amp;as_yhi=2000" TargetMode="External"/><Relationship Id="rId7445" Type="http://schemas.openxmlformats.org/officeDocument/2006/relationships/hyperlink" Target="https://cdnsciencepub.com/doi/pdf/10.1139/f93-036" TargetMode="External"/><Relationship Id="rId10426" Type="http://schemas.openxmlformats.org/officeDocument/2006/relationships/hyperlink" Target="http://docs.streamnetlibrary.org/" TargetMode="External"/><Relationship Id="rId17039" Type="http://schemas.openxmlformats.org/officeDocument/2006/relationships/hyperlink" Target="https://onlinelibrary.wiley.com/doi/abs/10.1002/eco.2430?casa_token=C9qN1j6E6T0AAAAA:msaZAjT9unG71qx9qmS4sAEw_gjT7RuV5K02deqedZlQXW3RoHyvshx4grXReiZ2-0f-r_R2C6xjCsH7" TargetMode="External"/><Relationship Id="rId24255" Type="http://schemas.openxmlformats.org/officeDocument/2006/relationships/hyperlink" Target="https://search.proquest.com/openview/c0979b293105ab8547eed868158a21d0/1?pq-origsite=gscholar&amp;cbl=18750&amp;diss=y" TargetMode="External"/><Relationship Id="rId25306" Type="http://schemas.openxmlformats.org/officeDocument/2006/relationships/hyperlink" Target="https://scholar.google.com/scholar?cites=7299421597645558123&amp;as_sdt=2005&amp;sciodt=0,5&amp;hl=en" TargetMode="External"/><Relationship Id="rId6047" Type="http://schemas.openxmlformats.org/officeDocument/2006/relationships/hyperlink" Target="https://scholar.google.com/scholar?cites=6986544024709448593&amp;as_sdt=2005&amp;sciodt=2007&amp;hl=en" TargetMode="External"/><Relationship Id="rId13996" Type="http://schemas.openxmlformats.org/officeDocument/2006/relationships/hyperlink" Target="https://scholar.google.com/scholar?q=related:1vV3sSmkb24J:scholar.google.com/&amp;scioq=%22beaver*%22%7C%22castor%22+%22oncorhynchus%22+%22dam*%22&amp;hl=en&amp;as_sdt=2007&amp;as_ylo=2016&amp;as_yhi=2020" TargetMode="External"/><Relationship Id="rId27478" Type="http://schemas.openxmlformats.org/officeDocument/2006/relationships/hyperlink" Target="https://search.proquest.com/openview/ef46e65309b94cf697f21c3be186117f/1?pq-origsite=gscholar&amp;cbl=18750&amp;diss=y" TargetMode="External"/><Relationship Id="rId976" Type="http://schemas.openxmlformats.org/officeDocument/2006/relationships/hyperlink" Target="https://scholar.google.com/scholar?q=related:E9FdmgDu9TsJ:scholar.google.com/&amp;scioq=%22beaver*%22%7C%22castor%22+%22oncorhynchus%22+%22dam*%22&amp;hl=en&amp;as_sdt=2007&amp;as_ylo=2006&amp;as_yhi=2010" TargetMode="External"/><Relationship Id="rId2657" Type="http://schemas.openxmlformats.org/officeDocument/2006/relationships/hyperlink" Target="https://search.proquest.com/openview/7f6606c1398bf6ff555e33d3b886ff22/1?pq-origsite=gscholar&amp;cbl=18750&amp;casa_token=l18hIKfFGU8AAAAA:LVEfy0S_K2cPWxxNuqrrMLhjzo9RoGe6voQIlJZ4GFsU_ohD0ebghA7fgOYG-XigmwTWAmW1Jlg" TargetMode="External"/><Relationship Id="rId12598" Type="http://schemas.openxmlformats.org/officeDocument/2006/relationships/hyperlink" Target="https://scholar.google.com/scholar?q=related:qAlXCCEwzRMJ:scholar.google.com/&amp;scioq=%22beaver*%22%7C%22castor%22+%22oncorhynchus%22+%22dam*%22&amp;hl=en&amp;as_sdt=2007&amp;as_ylo=2011&amp;as_yhi=2015" TargetMode="External"/><Relationship Id="rId13649" Type="http://schemas.openxmlformats.org/officeDocument/2006/relationships/hyperlink" Target="https://dam-oclc.bac-lac.gc.ca/download?is_thesis=1&amp;oclc_number=1032918602&amp;id=60657857-ca20-45dc-8d53-a776e099d79f&amp;fileName=29355.pdf" TargetMode="External"/><Relationship Id="rId15071" Type="http://schemas.openxmlformats.org/officeDocument/2006/relationships/hyperlink" Target="https://www.sciencedirect.com/science/article/pii/S2352409X15301000?casa_token=ywL7IOb3m7oAAAAA:MwgKXAOE3ZYrqYZ6UiEhDncVKGiLTQpti3msbINudzxb2RuO1uoEPus5VOLumpVD4jbYIypo1dU" TargetMode="External"/><Relationship Id="rId17520" Type="http://schemas.openxmlformats.org/officeDocument/2006/relationships/hyperlink" Target="https://scholar.google.com/scholar?cites=18065624676675611057&amp;as_sdt=2005&amp;sciodt=2007&amp;hl=en" TargetMode="External"/><Relationship Id="rId20865" Type="http://schemas.openxmlformats.org/officeDocument/2006/relationships/hyperlink" Target="http://eplanning.blm.gov/" TargetMode="External"/><Relationship Id="rId21916" Type="http://schemas.openxmlformats.org/officeDocument/2006/relationships/hyperlink" Target="https://www.researchgate.net/profile/Lise-Devreux/project/Impacts-of-beaver-dams-on-hydrology/attachment/5c1cb6373843b006754cba22/AS:706212240826373@1545385527583/download/DEVREUX_M%C3%A9moire_final.pdf" TargetMode="External"/><Relationship Id="rId629" Type="http://schemas.openxmlformats.org/officeDocument/2006/relationships/hyperlink" Target="http://scholarworks.umt.edu/" TargetMode="External"/><Relationship Id="rId1259" Type="http://schemas.openxmlformats.org/officeDocument/2006/relationships/hyperlink" Target="https://scholar.google.com/scholar?cites=3687961562851501675&amp;as_sdt=2005&amp;sciodt=2007&amp;hl=en" TargetMode="External"/><Relationship Id="rId3708" Type="http://schemas.openxmlformats.org/officeDocument/2006/relationships/hyperlink" Target="https://scholar.google.com/scholar?cites=7660162441592395257&amp;as_sdt=2005&amp;sciodt=2007&amp;hl=en" TargetMode="External"/><Relationship Id="rId5130" Type="http://schemas.openxmlformats.org/officeDocument/2006/relationships/hyperlink" Target="https://scholar.google.com/scholar?q=related:jU6SRUx6fjoJ:scholar.google.com/&amp;scioq=%22beaver*%22%7C%22castor%22+%22oncorhynchus%22+%22dam*%22&amp;hl=en&amp;as_sdt=2007&amp;as_ylo=1000&amp;as_yhi=2000" TargetMode="External"/><Relationship Id="rId16122" Type="http://schemas.openxmlformats.org/officeDocument/2006/relationships/hyperlink" Target="https://scholar.google.com/scholar?q=related:UaWoeDqSrWAJ:scholar.google.com/&amp;scioq=%22beaver*%22%7C%22castor%22+%22oncorhynchus%22+%22dam*%22&amp;hl=en&amp;as_sdt=2007&amp;as_ylo=2016&amp;as_yhi=2020" TargetMode="External"/><Relationship Id="rId19692" Type="http://schemas.openxmlformats.org/officeDocument/2006/relationships/hyperlink" Target="https://eartharxiv.org/repository/object/165/download/4299/" TargetMode="External"/><Relationship Id="rId20518" Type="http://schemas.openxmlformats.org/officeDocument/2006/relationships/hyperlink" Target="https://www.fs.usda.gov/rm/pubs_series/rmrs/gtr/rmrs_gtr374_1.pdf" TargetMode="External"/><Relationship Id="rId9751" Type="http://schemas.openxmlformats.org/officeDocument/2006/relationships/hyperlink" Target="https://scholar.google.com/scholar?q=related:d99SguXnhA4J:scholar.google.com/&amp;scioq=%22beaver*%22%7C%22castor%22+%22oncorhynchus%22+%22dam*%22&amp;hl=en&amp;as_sdt=2007&amp;as_ylo=2001&amp;as_yhi=2005" TargetMode="External"/><Relationship Id="rId11681" Type="http://schemas.openxmlformats.org/officeDocument/2006/relationships/hyperlink" Target="http://researchgate.net/" TargetMode="External"/><Relationship Id="rId12732" Type="http://schemas.openxmlformats.org/officeDocument/2006/relationships/hyperlink" Target="https://scholar.google.com/scholar?q=related:weJv_YSrjUUJ:scholar.google.com/&amp;scioq=%22beaver*%22%7C%22castor%22+%22oncorhynchus%22+%22dam*%22&amp;hl=en&amp;as_sdt=2007&amp;as_ylo=2011&amp;as_yhi=2015" TargetMode="External"/><Relationship Id="rId18294" Type="http://schemas.openxmlformats.org/officeDocument/2006/relationships/hyperlink" Target="http://scholarworks.montana.edu/" TargetMode="External"/><Relationship Id="rId19345" Type="http://schemas.openxmlformats.org/officeDocument/2006/relationships/hyperlink" Target="https://scholar.google.com/scholar?q=related:p-cR-WlmSp4J:scholar.google.com/&amp;scioq=%22beaver*%22%7C%22castor%22+%22oncorhynchus%22+%22dam*%22&amp;hl=en&amp;as_sdt=2007&amp;as_ylo=2016&amp;as_yhi=2020" TargetMode="External"/><Relationship Id="rId26561" Type="http://schemas.openxmlformats.org/officeDocument/2006/relationships/hyperlink" Target="https://digital.lib.washington.edu/researchworks/bitstream/handle/1773/4059/8609.pdf?sequence=1" TargetMode="External"/><Relationship Id="rId1740" Type="http://schemas.openxmlformats.org/officeDocument/2006/relationships/hyperlink" Target="https://scholar.acadiau.ca/islandora/object/theses:3036/datastream/PDF/file.pdf" TargetMode="External"/><Relationship Id="rId8353" Type="http://schemas.openxmlformats.org/officeDocument/2006/relationships/hyperlink" Target="https://citeseerx.ist.psu.edu/document?repid=rep1&amp;type=pdf&amp;doi=8335bd05e38574c02f690a19a6ba503a8481af27" TargetMode="External"/><Relationship Id="rId9404" Type="http://schemas.openxmlformats.org/officeDocument/2006/relationships/hyperlink" Target="http://researchgate.net/" TargetMode="External"/><Relationship Id="rId10283" Type="http://schemas.openxmlformats.org/officeDocument/2006/relationships/hyperlink" Target="http://search.proquest.com/" TargetMode="External"/><Relationship Id="rId11334" Type="http://schemas.openxmlformats.org/officeDocument/2006/relationships/hyperlink" Target="https://www.birdresearchnw.org/ESI%20DCCO%20Revised%20Retrospective%20Analysis%202014%2011%2007.pdf" TargetMode="External"/><Relationship Id="rId15955" Type="http://schemas.openxmlformats.org/officeDocument/2006/relationships/hyperlink" Target="https://scholar.google.com/scholar?cites=5806236967020191441&amp;as_sdt=2005&amp;sciodt=2007&amp;hl=en" TargetMode="External"/><Relationship Id="rId25163" Type="http://schemas.openxmlformats.org/officeDocument/2006/relationships/hyperlink" Target="http://docs.streamnetlibrary.org/StreamNet_References/WAsn498.pdf" TargetMode="External"/><Relationship Id="rId26214" Type="http://schemas.openxmlformats.org/officeDocument/2006/relationships/hyperlink" Target="http://books.google.com/" TargetMode="External"/><Relationship Id="rId4963" Type="http://schemas.openxmlformats.org/officeDocument/2006/relationships/hyperlink" Target="http://search.proquest.com/" TargetMode="External"/><Relationship Id="rId8006" Type="http://schemas.openxmlformats.org/officeDocument/2006/relationships/hyperlink" Target="https://scholar.google.com/scholar?cites=11339242237271800790&amp;as_sdt=2005&amp;sciodt=2007&amp;hl=en" TargetMode="External"/><Relationship Id="rId14557" Type="http://schemas.openxmlformats.org/officeDocument/2006/relationships/hyperlink" Target="https://scholar.google.com/scholar?cites=5259131287644572962&amp;as_sdt=2005&amp;sciodt=2007&amp;hl=en" TargetMode="External"/><Relationship Id="rId15608" Type="http://schemas.openxmlformats.org/officeDocument/2006/relationships/hyperlink" Target="http://conservationgateway.org/" TargetMode="External"/><Relationship Id="rId21773" Type="http://schemas.openxmlformats.org/officeDocument/2006/relationships/hyperlink" Target="http://akssfapm.s3.amazonaws.com/APM_Uploads/2016/44375/.pdf/ropsf4a201902.pdf" TargetMode="External"/><Relationship Id="rId22824" Type="http://schemas.openxmlformats.org/officeDocument/2006/relationships/hyperlink" Target="https://unbscholar.lib.unb.ca/bitstreams/0ed9fe3a-61fb-4f35-bb53-2c291b5be634/download" TargetMode="External"/><Relationship Id="rId3565" Type="http://schemas.openxmlformats.org/officeDocument/2006/relationships/hyperlink" Target="https://scholar.google.com/scholar?q=related:N4saeJ30pIEJ:scholar.google.com/&amp;scioq=%22beaver*%22%7C%22castor%22+%22oncorhynchus%22+%22dam*%22&amp;hl=en&amp;as_sdt=2007&amp;as_ylo=1000&amp;as_yhi=2000" TargetMode="External"/><Relationship Id="rId4616" Type="http://schemas.openxmlformats.org/officeDocument/2006/relationships/hyperlink" Target="http://uwspace.uwaterloo.ca/" TargetMode="External"/><Relationship Id="rId13159" Type="http://schemas.openxmlformats.org/officeDocument/2006/relationships/hyperlink" Target="http://dspace.calstate.edu/bitstream/handle/10211.3/10211.4_290/4%2018%202011%20Kristina%20Crawford.pdf?sequence=1" TargetMode="External"/><Relationship Id="rId17030" Type="http://schemas.openxmlformats.org/officeDocument/2006/relationships/hyperlink" Target="http://ir.library.oregonstate.edu/" TargetMode="External"/><Relationship Id="rId20375" Type="http://schemas.openxmlformats.org/officeDocument/2006/relationships/hyperlink" Target="https://www.researchgate.net/profile/Jonathan-Meerbeek/publication/339851040_Survival_growth_condition_and_diet_of_stocked_Brown_Trout_in_five_Tennessee_tailwaters/links/5e694ccfa6fdcc759502f946/Survival-growth-condition-and-diet-of-stocked-Brown-Trout-in-five-Tennessee-tailwaters.pdf" TargetMode="External"/><Relationship Id="rId21426" Type="http://schemas.openxmlformats.org/officeDocument/2006/relationships/hyperlink" Target="https://repository.library.noaa.gov/view/noaa/21450/noaa_21450_DS1.pdf" TargetMode="External"/><Relationship Id="rId486" Type="http://schemas.openxmlformats.org/officeDocument/2006/relationships/hyperlink" Target="http://academic.oup.com/" TargetMode="External"/><Relationship Id="rId2167" Type="http://schemas.openxmlformats.org/officeDocument/2006/relationships/hyperlink" Target="https://scholar.google.com/scholar?q=related:2driIYq5qLYJ:scholar.google.com/&amp;scioq=%22beaver*%22%7C%22castor%22+%22oncorhynchus%22+%22dam*%22&amp;hl=en&amp;as_sdt=2007&amp;as_ylo=2006&amp;as_yhi=2010" TargetMode="External"/><Relationship Id="rId3218" Type="http://schemas.openxmlformats.org/officeDocument/2006/relationships/hyperlink" Target="https://scholar.google.com/scholar?q=related:BEi65zD16VoJ:scholar.google.com/&amp;scioq=%22beaver*%22%7C%22castor%22+%22oncorhynchus%22+%22dam*%22&amp;hl=en&amp;as_sdt=2007&amp;as_ylo=2006&amp;as_yhi=2010" TargetMode="External"/><Relationship Id="rId6788" Type="http://schemas.openxmlformats.org/officeDocument/2006/relationships/hyperlink" Target="https://scholar.google.com/scholar?q=related:kZnXoSvnG0AJ:scholar.google.com/&amp;scioq=%22beaver*%22%7C%22castor%22+%22oncorhynchus%22+%22dam*%22&amp;hl=en&amp;as_sdt=2007&amp;as_ylo=1000&amp;as_yhi=2000" TargetMode="External"/><Relationship Id="rId20028" Type="http://schemas.openxmlformats.org/officeDocument/2006/relationships/hyperlink" Target="https://bioone.org/journals/southeastern-naturalist/volume-19/issue-2/058.019.0210/The-Influence-of-Groundwater-on-the-Population-Size-and-Total/10.1656/058.019.0210.pdf?casa_token=rwZzq40sFGAAAAAA:nhhCJHCWpp_zrBSmiu6eVxoZxkk5mGfDaXO9jqPibanPbhEtBEdNIOdC5M-0SAq2-B-VE7WuLw" TargetMode="External"/><Relationship Id="rId23598" Type="http://schemas.openxmlformats.org/officeDocument/2006/relationships/hyperlink" Target="https://scholar.google.com/scholar?cites=3999635339499692405&amp;as_sdt=2005&amp;sciodt=2007&amp;hl=en" TargetMode="External"/><Relationship Id="rId24996" Type="http://schemas.openxmlformats.org/officeDocument/2006/relationships/hyperlink" Target="https://www.fs.usda.gov/rm/boise/AWAE/labs/awae_flagstaff/Hot_Topics/ripthreatbib/richards_cenera_salmonriverhab1986.pdf" TargetMode="External"/><Relationship Id="rId139" Type="http://schemas.openxmlformats.org/officeDocument/2006/relationships/hyperlink" Target="https://onlinelibrary.wiley.com/doi/pdf/10.1111/j.1526-100X.2008.00449.x?casa_token=ijDRLosrG1IAAAAA:Qdmqnt0NUEJo6O1Ih7tNdCvthXX-v8q0g_w3L38I2LgRjzl_h7efmH9o87Clq2wq4nRppyQJk7bvBRc" TargetMode="External"/><Relationship Id="rId7839" Type="http://schemas.openxmlformats.org/officeDocument/2006/relationships/hyperlink" Target="https://scholar.google.com/scholar?cites=5726630510017468442&amp;as_sdt=2005&amp;sciodt=2007&amp;hl=en" TargetMode="External"/><Relationship Id="rId9261" Type="http://schemas.openxmlformats.org/officeDocument/2006/relationships/hyperlink" Target="https://core.ac.uk/download/pdf/191117051.pdf" TargetMode="External"/><Relationship Id="rId13640" Type="http://schemas.openxmlformats.org/officeDocument/2006/relationships/hyperlink" Target="https://scholar.google.com/scholar?q=related:eHWb6SJUZh4J:scholar.google.com/&amp;scioq=%22beaver*%22%7C%22castor%22+%22oncorhynchus%22+%22dam*%22&amp;hl=en&amp;as_sdt=2007&amp;as_ylo=2011&amp;as_yhi=2015" TargetMode="External"/><Relationship Id="rId24649" Type="http://schemas.openxmlformats.org/officeDocument/2006/relationships/hyperlink" Target="http://apps.dtic.mil/" TargetMode="External"/><Relationship Id="rId26071" Type="http://schemas.openxmlformats.org/officeDocument/2006/relationships/hyperlink" Target="https://scholar.google.com/scholar?q=related:xGhebuqndYAJ:scholar.google.com/&amp;scioq=%22beaver*%22%7C%22castor+canadensis%22+%22rainbow+trout%22%7C%22cutthroat+trout%22+%22dam*%22&amp;hl=en&amp;as_sdt=0,5&amp;as_yhi=1990&amp;as_vis=1" TargetMode="External"/><Relationship Id="rId27122" Type="http://schemas.openxmlformats.org/officeDocument/2006/relationships/hyperlink" Target="http://books.google.com/" TargetMode="External"/><Relationship Id="rId11191" Type="http://schemas.openxmlformats.org/officeDocument/2006/relationships/hyperlink" Target="https://search.proquest.com/openview/43088cc3abf710d1dc498e0ac96b291c/1?pq-origsite=gscholar&amp;cbl=18750" TargetMode="External"/><Relationship Id="rId12242" Type="http://schemas.openxmlformats.org/officeDocument/2006/relationships/hyperlink" Target="https://search.proquest.com/openview/51a1a5940b5097508c1a675f477a5c0d/1?pq-origsite=gscholar&amp;cbl=18750&amp;casa_token=f-YHhVl45iUAAAAA:HTztTysrPORrspd5ZimBixwOfF_ci1UUVL5oHTvgcgdXcj0spTz8_OJ4ISxwq-fcJ0iqBHMq3g4" TargetMode="External"/><Relationship Id="rId16863" Type="http://schemas.openxmlformats.org/officeDocument/2006/relationships/hyperlink" Target="http://fwcp.ca/" TargetMode="External"/><Relationship Id="rId17914" Type="http://schemas.openxmlformats.org/officeDocument/2006/relationships/hyperlink" Target="https://www.authorea.com/doi/full/10.22541/au.166178173.39208435" TargetMode="External"/><Relationship Id="rId620" Type="http://schemas.openxmlformats.org/officeDocument/2006/relationships/hyperlink" Target="https://academic.oup.com/bioscience/article-abstract/59/8/673/256074" TargetMode="External"/><Relationship Id="rId1250" Type="http://schemas.openxmlformats.org/officeDocument/2006/relationships/hyperlink" Target="https://citeseerx.ist.psu.edu/document?repid=rep1&amp;type=pdf&amp;doi=9a3784d67f2acfda2b96e0c9574942e48baa5f31" TargetMode="External"/><Relationship Id="rId2301" Type="http://schemas.openxmlformats.org/officeDocument/2006/relationships/hyperlink" Target="http://rdek.bc.ca/" TargetMode="External"/><Relationship Id="rId5871" Type="http://schemas.openxmlformats.org/officeDocument/2006/relationships/hyperlink" Target="https://books.google.com/books?hl=en&amp;lr=&amp;id=CGOp8hX6UBkC&amp;oi=fnd&amp;pg=PA2&amp;dq=%22beaver*%22%7C%22castor%22+%22oncorhynchus%22+%22dam*%22&amp;ots=MtsiT3SNG3&amp;sig=m0P4ThYnSU1GRnH1iZdly8QtIM4" TargetMode="External"/><Relationship Id="rId6922" Type="http://schemas.openxmlformats.org/officeDocument/2006/relationships/hyperlink" Target="http://books.google.com/" TargetMode="External"/><Relationship Id="rId15465" Type="http://schemas.openxmlformats.org/officeDocument/2006/relationships/hyperlink" Target="https://repository.library.noaa.gov/view/noaa/23029/noaa_23029_DS1.pdf" TargetMode="External"/><Relationship Id="rId16516" Type="http://schemas.openxmlformats.org/officeDocument/2006/relationships/hyperlink" Target="https://search.proquest.com/openview/fa80dd03508266fd99bc3134d3fed069/1?pq-origsite=gscholar&amp;cbl=18750&amp;casa_token=wutyY3jHnPgAAAAA:Wl9Qye1wzxWJv-kK-PKkA9I3P36rLmP4yHMqsyeSwFS_lErTHS3KauTUGkWVYKDP4m_56vtp5ak" TargetMode="External"/><Relationship Id="rId22681" Type="http://schemas.openxmlformats.org/officeDocument/2006/relationships/hyperlink" Target="https://cdnsciencepub.com/doi/abs/10.1139/cjfas-2022-0254?casa_token=Xq13nRY2hEIAAAAA:_rPrVhhRXYTYZygbyNvVQPVhh6Tdn9kEZPp2w-nrdkG380RlB5e2MXGResrEpMljzx7iRFTfWV8d8A" TargetMode="External"/><Relationship Id="rId23732" Type="http://schemas.openxmlformats.org/officeDocument/2006/relationships/hyperlink" Target="http://glfc.org/" TargetMode="External"/><Relationship Id="rId4473" Type="http://schemas.openxmlformats.org/officeDocument/2006/relationships/hyperlink" Target="https://scholar.google.com/scholar?cites=17227907114087798870&amp;as_sdt=2005&amp;sciodt=2007&amp;hl=en" TargetMode="External"/><Relationship Id="rId5524" Type="http://schemas.openxmlformats.org/officeDocument/2006/relationships/hyperlink" Target="https://scholar.google.com/scholar?q=related:9a5T9eWzq98J:scholar.google.com/&amp;scioq=%22beaver*%22%7C%22castor%22+%22oncorhynchus%22+%22dam*%22&amp;hl=en&amp;as_sdt=2007&amp;as_ylo=1000&amp;as_yhi=2000" TargetMode="External"/><Relationship Id="rId14067" Type="http://schemas.openxmlformats.org/officeDocument/2006/relationships/hyperlink" Target="https://scholar.google.com/scholar?cites=13476518106153058908&amp;as_sdt=2005&amp;sciodt=2007&amp;hl=en" TargetMode="External"/><Relationship Id="rId15118" Type="http://schemas.openxmlformats.org/officeDocument/2006/relationships/hyperlink" Target="https://scholar.google.com/scholar?cites=17712736936992976047&amp;as_sdt=2005&amp;sciodt=2007&amp;hl=en" TargetMode="External"/><Relationship Id="rId18688" Type="http://schemas.openxmlformats.org/officeDocument/2006/relationships/hyperlink" Target="http://degruyter.com/" TargetMode="External"/><Relationship Id="rId19739" Type="http://schemas.openxmlformats.org/officeDocument/2006/relationships/hyperlink" Target="https://www.sciencedirect.com/science/article/pii/S0006320717307656?casa_token=S42vUx_iEmsAAAAA:zxAaZrCl7-JsTLvL4psNa6EUmf1x7mMbuETVbnHQfouQ05H_pS3ZM5m24o1To9UJPdC1IBXoKzM" TargetMode="External"/><Relationship Id="rId21283" Type="http://schemas.openxmlformats.org/officeDocument/2006/relationships/hyperlink" Target="https://scholar.google.com/scholar?cites=14672720027441182802&amp;as_sdt=2005&amp;sciodt=2007&amp;hl=en" TargetMode="External"/><Relationship Id="rId22334" Type="http://schemas.openxmlformats.org/officeDocument/2006/relationships/hyperlink" Target="https://spo.nmfs.noaa.gov/sites/default/files/pdf-content/fish-bull/cope_0.pdf" TargetMode="External"/><Relationship Id="rId26955" Type="http://schemas.openxmlformats.org/officeDocument/2006/relationships/hyperlink" Target="https://scholar.google.com/scholar?q=related:KgXmgR5a_ZkJ:scholar.google.com/&amp;scioq=%22beaver*%22%7C%22castor+canadensis%22+%22rainbow+trout%22%7C%22cutthroat+trout%22+%22dam*%22&amp;hl=en&amp;as_sdt=0,5&amp;as_yhi=1990&amp;as_vis=1" TargetMode="External"/><Relationship Id="rId3075" Type="http://schemas.openxmlformats.org/officeDocument/2006/relationships/hyperlink" Target="http://flatheadtu.org/" TargetMode="External"/><Relationship Id="rId4126" Type="http://schemas.openxmlformats.org/officeDocument/2006/relationships/hyperlink" Target="https://scholar.google.com/scholar?q=related:Xd-8Z6XRK4QJ:scholar.google.com/&amp;scioq=%22beaver*%22%7C%22castor%22+%22oncorhynchus%22+%22dam*%22&amp;hl=en&amp;as_sdt=2007&amp;as_ylo=1000&amp;as_yhi=2000" TargetMode="External"/><Relationship Id="rId7696" Type="http://schemas.openxmlformats.org/officeDocument/2006/relationships/hyperlink" Target="https://scholar.google.com/scholar?q=related:MPROt724wmoJ:scholar.google.com/&amp;scioq=%22beaver*%22%7C%22castor%22+%22oncorhynchus%22+%22dam*%22&amp;hl=en&amp;as_sdt=2007&amp;as_ylo=2001&amp;as_yhi=2005" TargetMode="External"/><Relationship Id="rId8747" Type="http://schemas.openxmlformats.org/officeDocument/2006/relationships/hyperlink" Target="http://researchgate.net/" TargetMode="External"/><Relationship Id="rId25557" Type="http://schemas.openxmlformats.org/officeDocument/2006/relationships/hyperlink" Target="http://trace.tennessee.edu/" TargetMode="External"/><Relationship Id="rId26608" Type="http://schemas.openxmlformats.org/officeDocument/2006/relationships/hyperlink" Target="http://books.google.com/" TargetMode="External"/><Relationship Id="rId6298" Type="http://schemas.openxmlformats.org/officeDocument/2006/relationships/hyperlink" Target="http://search.proquest.com/" TargetMode="External"/><Relationship Id="rId7349" Type="http://schemas.openxmlformats.org/officeDocument/2006/relationships/hyperlink" Target="https://scholar.google.com/scholar?cites=16761587260993235773&amp;as_sdt=2005&amp;sciodt=2007&amp;hl=en" TargetMode="External"/><Relationship Id="rId10677" Type="http://schemas.openxmlformats.org/officeDocument/2006/relationships/hyperlink" Target="https://onlinelibrary.wiley.com/doi/pdf/10.1002/rra.1459?casa_token=P97VO2o0bW4AAAAA:eg8efqUnQQyzb4-8XATSjVmgzHbhjC5BiCiQx1R9pFq2X0MzitKGJCcjVBKwL_uhQ1um20h4eqouYBP6" TargetMode="External"/><Relationship Id="rId11728" Type="http://schemas.openxmlformats.org/officeDocument/2006/relationships/hyperlink" Target="https://scholar.google.com/scholar?cites=14229179739386864508&amp;as_sdt=2005&amp;sciodt=2007&amp;hl=en" TargetMode="External"/><Relationship Id="rId13150" Type="http://schemas.openxmlformats.org/officeDocument/2006/relationships/hyperlink" Target="https://spl.cde.state.co.us/artemis/ucsuserials/ucsu61418internet/ucsu61418201307internet.pdf" TargetMode="External"/><Relationship Id="rId24159" Type="http://schemas.openxmlformats.org/officeDocument/2006/relationships/hyperlink" Target="https://scholar.google.com/scholar?cites=501419434690490088&amp;as_sdt=2005&amp;sciodt=0,5&amp;hl=en" TargetMode="External"/><Relationship Id="rId14201" Type="http://schemas.openxmlformats.org/officeDocument/2006/relationships/hyperlink" Target="https://scholar.google.com/scholar?cites=3536087294158811975&amp;as_sdt=2005&amp;sciodt=2007&amp;hl=en" TargetMode="External"/><Relationship Id="rId17771" Type="http://schemas.openxmlformats.org/officeDocument/2006/relationships/hyperlink" Target="https://scholar.google.com/scholar?cites=3053849230573433683&amp;as_sdt=2005&amp;sciodt=2007&amp;hl=en" TargetMode="External"/><Relationship Id="rId18822" Type="http://schemas.openxmlformats.org/officeDocument/2006/relationships/hyperlink" Target="https://journals.plos.org/plosone/article?id=10.1371/journal.pone.0176313" TargetMode="External"/><Relationship Id="rId130" Type="http://schemas.openxmlformats.org/officeDocument/2006/relationships/hyperlink" Target="https://scholar.google.com/scholar?cites=16042374050608200307&amp;as_sdt=2005&amp;sciodt=2007&amp;hl=en" TargetMode="External"/><Relationship Id="rId3959" Type="http://schemas.openxmlformats.org/officeDocument/2006/relationships/hyperlink" Target="https://scholar.google.com/scholar?q=related:hw2o8Zu9qBcJ:scholar.google.com/&amp;scioq=%22beaver*%22%7C%22castor%22+%22oncorhynchus%22+%22dam*%22&amp;hl=en&amp;as_sdt=2007&amp;as_ylo=1000&amp;as_yhi=2000" TargetMode="External"/><Relationship Id="rId5381" Type="http://schemas.openxmlformats.org/officeDocument/2006/relationships/hyperlink" Target="https://books.google.com/books?hl=en&amp;lr=&amp;id=MW1GAQAAIAAJ&amp;oi=fnd&amp;pg=PA1&amp;dq=%22beaver*%22%7C%22castor%22+%22oncorhynchus%22+%22dam*%22&amp;ots=Q0C0DWTSzw&amp;sig=QbJCH96Mf-QQ7keKbtY_wr2HZr4" TargetMode="External"/><Relationship Id="rId7830" Type="http://schemas.openxmlformats.org/officeDocument/2006/relationships/hyperlink" Target="https://search.proquest.com/openview/0e93e40dc0e930edace8d807809a5acc/1?pq-origsite=gscholar&amp;cbl=18750&amp;diss=y&amp;casa_token=Z_U2lNxrdDsAAAAA:Bs7LopfAMLfEmmX8tukf0XB8CQ4opMSSKnTEohIy1A4tbI-QtN9nnVfjzDRdYd8exZu-R1JRFug" TargetMode="External"/><Relationship Id="rId10811" Type="http://schemas.openxmlformats.org/officeDocument/2006/relationships/hyperlink" Target="https://scholar.google.com/scholar?q=related:AhoDFfuPvvYJ:scholar.google.com/&amp;scioq=%22beaver*%22%7C%22castor%22+%22oncorhynchus%22+%22dam*%22&amp;hl=en&amp;as_sdt=2007&amp;as_ylo=2011&amp;as_yhi=2015" TargetMode="External"/><Relationship Id="rId16373" Type="http://schemas.openxmlformats.org/officeDocument/2006/relationships/hyperlink" Target="http://researchgate.net/" TargetMode="External"/><Relationship Id="rId17424" Type="http://schemas.openxmlformats.org/officeDocument/2006/relationships/hyperlink" Target="https://collaboration.idfg.idaho.gov/FisheriesTechnicalReports/21-105_Reg5_2018_AnnualReport_Final.pdf" TargetMode="External"/><Relationship Id="rId20769" Type="http://schemas.openxmlformats.org/officeDocument/2006/relationships/hyperlink" Target="https://scholar.google.com/scholar?q=related:SpmSwx0UI3EJ:scholar.google.com/&amp;scioq=%22beaver*%22%7C%22castor%22+%22oncorhynchus%22+%22dam*%22&amp;hl=en&amp;as_sdt=2007&amp;as_ylo=2016&amp;as_yhi=2020" TargetMode="External"/><Relationship Id="rId24640" Type="http://schemas.openxmlformats.org/officeDocument/2006/relationships/hyperlink" Target="https://books.google.com/books?hl=en&amp;lr=&amp;id=-zcktwtiViIC&amp;oi=fnd&amp;pg=PR3&amp;dq=%22beaver*%22%7C%22castor+canadensis%22+%22rainbow+trout%22%7C%22cutthroat+trout%22+%22dam*%22&amp;ots=LybojuWCZD&amp;sig=4_ShczNg2MuhKPmOBPmKxowP1gI" TargetMode="External"/><Relationship Id="rId5034" Type="http://schemas.openxmlformats.org/officeDocument/2006/relationships/hyperlink" Target="https://www.academia.edu/download/80443926/s0380-1330_2895_2971083-820220207-582-fe0twt.pdf" TargetMode="External"/><Relationship Id="rId6432" Type="http://schemas.openxmlformats.org/officeDocument/2006/relationships/hyperlink" Target="https://www.researchgate.net/profile/Daniel-Sarr/publication/278668898_Saguache_County_Closed_Basin_Biological_Inventory_Volume_II_A_Natural_Heritage_Assessment_of_Wetlands_and_Riparian_Areas_in_the_Closed_Basin_Colorado_Final_Report/links/55820df408ae6cf036c171cb/Saguache-County-Closed-Basin-Biological-Inventory-Volume-II-A-Natural-Heritage-Assessment-of-Wetlands-and-Riparian-Areas-in-the-Closed-Basin-Colorado-Final-Report.pdf" TargetMode="External"/><Relationship Id="rId12983" Type="http://schemas.openxmlformats.org/officeDocument/2006/relationships/hyperlink" Target="http://open.library.ubc.ca/" TargetMode="External"/><Relationship Id="rId16026" Type="http://schemas.openxmlformats.org/officeDocument/2006/relationships/hyperlink" Target="https://idp.springer.com/authorize/casa?redirect_uri=https://link.springer.com/article/10.1134/S0032945218050144&amp;casa_token=HWhNZZvPH5gAAAAA:2lx2ofHs4sSzwX9RYHKqXOtFb5iz33PKRleD3DkdsXKvJSe2apytRz1KS8heDGm3-UljemIo6k-YhEAPhw" TargetMode="External"/><Relationship Id="rId19596" Type="http://schemas.openxmlformats.org/officeDocument/2006/relationships/hyperlink" Target="https://www.mdpi.com/2072-4292/12/11/1828/htm" TargetMode="External"/><Relationship Id="rId22191" Type="http://schemas.openxmlformats.org/officeDocument/2006/relationships/hyperlink" Target="https://digitalcommons.usu.edu/cgi/viewcontent.cgi?article=10017&amp;context=etd" TargetMode="External"/><Relationship Id="rId23242" Type="http://schemas.openxmlformats.org/officeDocument/2006/relationships/hyperlink" Target="https://scholar.google.com/scholar?cites=7743307550737075000&amp;as_sdt=2005&amp;sciodt=2007&amp;hl=en" TargetMode="External"/><Relationship Id="rId1991" Type="http://schemas.openxmlformats.org/officeDocument/2006/relationships/hyperlink" Target="http://conservancy.umn.edu/" TargetMode="External"/><Relationship Id="rId9655" Type="http://schemas.openxmlformats.org/officeDocument/2006/relationships/hyperlink" Target="https://shareok.org/bitstream/handle/11244/301082/Thesis-2001-C854g.pdf?sequence=1" TargetMode="External"/><Relationship Id="rId11585" Type="http://schemas.openxmlformats.org/officeDocument/2006/relationships/hyperlink" Target="http://paluut.ctuir.org/services/uploads/P/2229/Integration-Species-Restoration-Prioritization-Tucannon-River-November-2012.pdf" TargetMode="External"/><Relationship Id="rId12636" Type="http://schemas.openxmlformats.org/officeDocument/2006/relationships/hyperlink" Target="https://search.proquest.com/openview/3cc6b6d51eb37d15fd0a510b4338e9ab/1?pq-origsite=gscholar&amp;cbl=18750&amp;casa_token=MhmXhnEQmMEAAAAA:UIaruzBkIOF23X1JiqOaTmcBb6xmPKdRN_BmVb1dih3UuHs7xNhGz0lRWO8CZc0Seoa6x317PAM" TargetMode="External"/><Relationship Id="rId18198" Type="http://schemas.openxmlformats.org/officeDocument/2006/relationships/hyperlink" Target="https://www.critfc.org/wp-content/uploads/2021/06/21-04.pdf" TargetMode="External"/><Relationship Id="rId19249" Type="http://schemas.openxmlformats.org/officeDocument/2006/relationships/hyperlink" Target="https://scholar.google.com/scholar?cites=5211195032821547142&amp;as_sdt=2005&amp;sciodt=2007&amp;hl=en" TargetMode="External"/><Relationship Id="rId20903" Type="http://schemas.openxmlformats.org/officeDocument/2006/relationships/hyperlink" Target="https://krex.k-state.edu/bitstream/handle/2097/35499/BryceMarston2017.pdf?sequence=1" TargetMode="External"/><Relationship Id="rId26465" Type="http://schemas.openxmlformats.org/officeDocument/2006/relationships/hyperlink" Target="https://scholar.google.com/scholar?q=related:pojsDQIN1PEJ:scholar.google.com/&amp;scioq=%22beaver*%22%7C%22castor+canadensis%22+%22rainbow+trout%22%7C%22cutthroat+trout%22+%22dam*%22&amp;hl=en&amp;as_sdt=0,5&amp;as_yhi=1990&amp;as_vis=1" TargetMode="External"/><Relationship Id="rId27516" Type="http://schemas.openxmlformats.org/officeDocument/2006/relationships/hyperlink" Target="https://ir.library.oregonstate.edu/downloads/qr46r148n" TargetMode="External"/><Relationship Id="rId1644" Type="http://schemas.openxmlformats.org/officeDocument/2006/relationships/hyperlink" Target="https://northwesternenergy.com/docs/default-source/default-document-library/clean-energy/environmental-projects/thompson-falls/thompson_falls_biological_opinion_2008.pdf" TargetMode="External"/><Relationship Id="rId8257" Type="http://schemas.openxmlformats.org/officeDocument/2006/relationships/hyperlink" Target="https://search.proquest.com/openview/b32b4eafb8c912568785d723a6891e86/1?pq-origsite=gscholar&amp;cbl=18750&amp;diss=y&amp;casa_token=el90jmTf550AAAAA:hwBZ6mH4HL3_SPCOA7LusITUtUbT496clDQJT79ndk-pJ_Xu9p6kSVLRwan5V8N_8u_tWYVehYM" TargetMode="External"/><Relationship Id="rId9308" Type="http://schemas.openxmlformats.org/officeDocument/2006/relationships/hyperlink" Target="https://search.proquest.com/openview/971fa312b5e189805981a6d40209d85a/1?pq-origsite=gscholar&amp;cbl=18750&amp;diss=y&amp;casa_token=wiyw8a-WQ-4AAAAA:msRf0ktRVYb4U6OvIY6fLDMAP5f1aIhvtdY6j9WtlJtWdcShsXM2yA8U4HFTilS_j3XkJZ3rMps" TargetMode="External"/><Relationship Id="rId10187" Type="http://schemas.openxmlformats.org/officeDocument/2006/relationships/hyperlink" Target="https://www.fs.usda.gov/research/sites/default/files/2023-04/srs-2001_ky_catt_report.pdf" TargetMode="External"/><Relationship Id="rId11238" Type="http://schemas.openxmlformats.org/officeDocument/2006/relationships/hyperlink" Target="https://search.proquest.com/openview/d37c2b04135d1c327c12180475d34b22/1?pq-origsite=gscholar&amp;cbl=18750&amp;casa_token=RuLbaUNOBQYAAAAA:c_8cV8sCb6w-OMK6Hec1X5opb-0Xp2xLdTQHRmGFe1_a_nA2oXfJYxg4mx01Ba6GFBFeBJiGI-U" TargetMode="External"/><Relationship Id="rId25067" Type="http://schemas.openxmlformats.org/officeDocument/2006/relationships/hyperlink" Target="https://digitalcommons.osgoode.yorku.ca/cgi/viewcontent.cgi?referer=&amp;httpsredir=1&amp;article=3912&amp;context=rso" TargetMode="External"/><Relationship Id="rId26118" Type="http://schemas.openxmlformats.org/officeDocument/2006/relationships/hyperlink" Target="https://books.google.com/books?hl=en&amp;lr=&amp;id=DCaJDHx_3hoC&amp;oi=fnd&amp;pg=PP17&amp;dq=%22beaver*%22%7C%22castor+canadensis%22+%22rainbow+trout%22%7C%22cutthroat+trout%22+%22dam*%22&amp;ots=-D24bK7wfN&amp;sig=TwFxjyOnHc1qSMjTNGIajZDW7Rc" TargetMode="External"/><Relationship Id="rId4867" Type="http://schemas.openxmlformats.org/officeDocument/2006/relationships/hyperlink" Target="https://scholar.google.com/scholar?cites=3589176027091221281&amp;as_sdt=2005&amp;sciodt=2007&amp;hl=en" TargetMode="External"/><Relationship Id="rId15859" Type="http://schemas.openxmlformats.org/officeDocument/2006/relationships/hyperlink" Target="https://stud.epsilon.slu.se/10017/1/eidborn_a_20170222.pdf" TargetMode="External"/><Relationship Id="rId17281" Type="http://schemas.openxmlformats.org/officeDocument/2006/relationships/hyperlink" Target="https://wmiyetennaturesanctuary.com/wp-content/uploads/2023/09/RRU-_2023_wetland_report.pdf" TargetMode="External"/><Relationship Id="rId18332" Type="http://schemas.openxmlformats.org/officeDocument/2006/relationships/hyperlink" Target="https://scholar.google.com/scholar?cites=18322277179078540380&amp;as_sdt=2005&amp;sciodt=2007&amp;hl=en" TargetMode="External"/><Relationship Id="rId19730" Type="http://schemas.openxmlformats.org/officeDocument/2006/relationships/hyperlink" Target="https://scholar.google.com/scholar?cites=8515292044619959166&amp;as_sdt=2005&amp;sciodt=2007&amp;hl=en" TargetMode="External"/><Relationship Id="rId21677" Type="http://schemas.openxmlformats.org/officeDocument/2006/relationships/hyperlink" Target="https://scholar.google.com/scholar?q=related:HWhsnea0TqkJ:scholar.google.com/&amp;scioq=%22beaver*%22%7C%22castor%22+%22oncorhynchus%22+%22dam*%22&amp;hl=en&amp;as_sdt=2007&amp;as_ylo=2016&amp;as_yhi=2020" TargetMode="External"/><Relationship Id="rId3469" Type="http://schemas.openxmlformats.org/officeDocument/2006/relationships/hyperlink" Target="https://scholar.google.com/scholar?q=related:-mW5R7HzqMgJ:scholar.google.com/&amp;scioq=%22beaver*%22%7C%22castor%22+%22oncorhynchus%22+%22dam*%22&amp;hl=en&amp;as_sdt=2007&amp;as_ylo=1000&amp;as_yhi=2000" TargetMode="External"/><Relationship Id="rId5918" Type="http://schemas.openxmlformats.org/officeDocument/2006/relationships/hyperlink" Target="https://books.google.com/books?hl=en&amp;lr=&amp;id=3TkCAAAAYAAJ&amp;oi=fnd&amp;pg=PA234-IA6&amp;dq=%22beaver*%22%7C%22castor%22+%22oncorhynchus%22+%22dam*%22&amp;ots=rSLbCsBm-v&amp;sig=nf05NjYXXyVk_Zvp6KszVuSbkJQ" TargetMode="External"/><Relationship Id="rId7340" Type="http://schemas.openxmlformats.org/officeDocument/2006/relationships/hyperlink" Target="http://scholarsbank.uoregon.edu/xmlui/handle/1794/5389" TargetMode="External"/><Relationship Id="rId20279" Type="http://schemas.openxmlformats.org/officeDocument/2006/relationships/hyperlink" Target="https://scholar.google.com/scholar?q=related:5lDGKWZedfkJ:scholar.google.com/&amp;scioq=%22beaver*%22%7C%22castor%22+%22oncorhynchus%22+%22dam*%22&amp;hl=en&amp;as_sdt=2007&amp;as_ylo=2016&amp;as_yhi=2020" TargetMode="External"/><Relationship Id="rId22728" Type="http://schemas.openxmlformats.org/officeDocument/2006/relationships/hyperlink" Target="http://int-res.com/" TargetMode="External"/><Relationship Id="rId24150" Type="http://schemas.openxmlformats.org/officeDocument/2006/relationships/hyperlink" Target="https://scholar.google.com/scholar?cites=7133569508245955663&amp;as_sdt=2005&amp;sciodt=0,5&amp;hl=en" TargetMode="External"/><Relationship Id="rId25201" Type="http://schemas.openxmlformats.org/officeDocument/2006/relationships/hyperlink" Target="http://digitalcommons.unl.edu/" TargetMode="External"/><Relationship Id="rId10321" Type="http://schemas.openxmlformats.org/officeDocument/2006/relationships/hyperlink" Target="https://scholar.google.com/scholar?q=related:g6zMt-5bvxEJ:scholar.google.com/&amp;scioq=%22beaver*%22%7C%22castor%22+%22oncorhynchus%22+%22dam*%22&amp;hl=en&amp;as_sdt=2007&amp;as_ylo=2001&amp;as_yhi=2005" TargetMode="External"/><Relationship Id="rId13891" Type="http://schemas.openxmlformats.org/officeDocument/2006/relationships/hyperlink" Target="http://humboldt-dspace.calstate.edu/handle/10211.3/177257" TargetMode="External"/><Relationship Id="rId14942" Type="http://schemas.openxmlformats.org/officeDocument/2006/relationships/hyperlink" Target="https://collaboration.idfg.idaho.gov/FisheriesTechnicalReports/Res20-04Poole2019Idaho%20Anadromous%20Parr%20Monitoring.pdf" TargetMode="External"/><Relationship Id="rId3950" Type="http://schemas.openxmlformats.org/officeDocument/2006/relationships/hyperlink" Target="https://scholar.google.com/scholar?q=related:TuTlmkuc4k4J:scholar.google.com/&amp;scioq=%22beaver*%22%7C%22castor%22+%22oncorhynchus%22+%22dam*%22&amp;hl=en&amp;as_sdt=2007&amp;as_ylo=1000&amp;as_yhi=2000" TargetMode="External"/><Relationship Id="rId9165" Type="http://schemas.openxmlformats.org/officeDocument/2006/relationships/hyperlink" Target="https://citeseerx.ist.psu.edu/document?repid=rep1&amp;type=pdf&amp;doi=30e6efc4b6838c3675e43e6bf9f23651b37ab66f" TargetMode="External"/><Relationship Id="rId12493" Type="http://schemas.openxmlformats.org/officeDocument/2006/relationships/hyperlink" Target="https://scholar.google.com/scholar?q=related:4HXU_VNhmHoJ:scholar.google.com/&amp;scioq=%22beaver*%22%7C%22castor%22+%22oncorhynchus%22+%22dam*%22&amp;hl=en&amp;as_sdt=2007&amp;as_ylo=2011&amp;as_yhi=2015" TargetMode="External"/><Relationship Id="rId13544" Type="http://schemas.openxmlformats.org/officeDocument/2006/relationships/hyperlink" Target="http://adfg.alaska.gov/" TargetMode="External"/><Relationship Id="rId20760" Type="http://schemas.openxmlformats.org/officeDocument/2006/relationships/hyperlink" Target="https://www.adfg.alaska.gov/static/regulations/regprocess/fisheriesboard/pdfs/2019-2020/uci/addtl/FMR20-03.pdf" TargetMode="External"/><Relationship Id="rId21811" Type="http://schemas.openxmlformats.org/officeDocument/2006/relationships/hyperlink" Target="https://www.fws.gov/sites/default/files/documents/2019-38%20POM%20juvenile%20Scott_Shasta%20Coho%209_18_2019.pdf" TargetMode="External"/><Relationship Id="rId27373" Type="http://schemas.openxmlformats.org/officeDocument/2006/relationships/hyperlink" Target="https://scholar.google.com/scholar?cites=876632558911213096&amp;as_sdt=2005&amp;sciodt=0,5&amp;hl=en" TargetMode="External"/><Relationship Id="rId871" Type="http://schemas.openxmlformats.org/officeDocument/2006/relationships/hyperlink" Target="http://a100.gov.bc.ca/" TargetMode="External"/><Relationship Id="rId2552" Type="http://schemas.openxmlformats.org/officeDocument/2006/relationships/hyperlink" Target="https://scholar.google.com/scholar?cites=11592982918672595513&amp;as_sdt=2005&amp;sciodt=2007&amp;hl=en" TargetMode="External"/><Relationship Id="rId3603" Type="http://schemas.openxmlformats.org/officeDocument/2006/relationships/hyperlink" Target="https://scholar.google.com/scholar?q=related:Ln34kgKol8wJ:scholar.google.com/&amp;scioq=%22beaver*%22%7C%22castor%22+%22oncorhynchus%22+%22dam*%22&amp;hl=en&amp;as_sdt=2007&amp;as_ylo=1000&amp;as_yhi=2000" TargetMode="External"/><Relationship Id="rId11095" Type="http://schemas.openxmlformats.org/officeDocument/2006/relationships/hyperlink" Target="https://search.proquest.com/openview/455f9f8b0baadb4c87134f81270bd029/1?pq-origsite=gscholar&amp;cbl=18750&amp;casa_token=aTQbd24FIq0AAAAA:aKrSr0_UGRL9wdQeMe5aJSyDnVQLn3h03NFNlu7XgoabheiFVie9aM95xwRi2l1NuB1UhEubJlU" TargetMode="External"/><Relationship Id="rId12146" Type="http://schemas.openxmlformats.org/officeDocument/2006/relationships/hyperlink" Target="https://cedar.wwu.edu/cgi/viewcontent.cgi?article=1226&amp;context=wwuet" TargetMode="External"/><Relationship Id="rId16767" Type="http://schemas.openxmlformats.org/officeDocument/2006/relationships/hyperlink" Target="https://scholar.google.com/scholar?cites=18371656101432301030&amp;as_sdt=2005&amp;sciodt=2007&amp;hl=en" TargetMode="External"/><Relationship Id="rId17818" Type="http://schemas.openxmlformats.org/officeDocument/2006/relationships/hyperlink" Target="https://digitalcommons.usu.edu/etd/8912/" TargetMode="External"/><Relationship Id="rId20413" Type="http://schemas.openxmlformats.org/officeDocument/2006/relationships/hyperlink" Target="https://collaboration.idfg.idaho.gov/FisheriesTechnicalReports/Res18-20Chiaramonte2018%20Lake%20and%20Reservoir%20Research.pdf" TargetMode="External"/><Relationship Id="rId23983" Type="http://schemas.openxmlformats.org/officeDocument/2006/relationships/hyperlink" Target="https://scholar.google.com/scholar?cites=7511496333815794724&amp;as_sdt=2005&amp;sciodt=0,5&amp;hl=en" TargetMode="External"/><Relationship Id="rId27026" Type="http://schemas.openxmlformats.org/officeDocument/2006/relationships/hyperlink" Target="https://scholar.google.com/scholar?cites=505454174178547475&amp;as_sdt=2005&amp;sciodt=0,5&amp;hl=en" TargetMode="External"/><Relationship Id="rId524" Type="http://schemas.openxmlformats.org/officeDocument/2006/relationships/hyperlink" Target="http://corpora.tika.apache.org/" TargetMode="External"/><Relationship Id="rId1154" Type="http://schemas.openxmlformats.org/officeDocument/2006/relationships/hyperlink" Target="https://scholar.google.com/scholar?q=related:9Cp42N0BHsQJ:scholar.google.com/&amp;scioq=%22beaver*%22%7C%22castor%22+%22oncorhynchus%22+%22dam*%22&amp;hl=en&amp;as_sdt=2007&amp;as_ylo=2006&amp;as_yhi=2010" TargetMode="External"/><Relationship Id="rId2205" Type="http://schemas.openxmlformats.org/officeDocument/2006/relationships/hyperlink" Target="https://scholar.google.com/scholar?cites=2167102485659535516&amp;as_sdt=2005&amp;sciodt=2007&amp;hl=en" TargetMode="External"/><Relationship Id="rId5775" Type="http://schemas.openxmlformats.org/officeDocument/2006/relationships/hyperlink" Target="https://scholar.google.com/scholar?q=related:hs0iafDCzaEJ:scholar.google.com/&amp;scioq=%22beaver*%22%7C%22castor%22+%22oncorhynchus%22+%22dam*%22&amp;hl=en&amp;as_sdt=2007&amp;as_ylo=1000&amp;as_yhi=2000" TargetMode="External"/><Relationship Id="rId6826" Type="http://schemas.openxmlformats.org/officeDocument/2006/relationships/hyperlink" Target="http://ir.library.oregonstate.edu/" TargetMode="External"/><Relationship Id="rId15369" Type="http://schemas.openxmlformats.org/officeDocument/2006/relationships/hyperlink" Target="https://acceleratingrestoration.org/wp-content/uploads/2021/10/NOAA-RC-Programmatic-Approach-3-15-17.pdf" TargetMode="External"/><Relationship Id="rId19240" Type="http://schemas.openxmlformats.org/officeDocument/2006/relationships/hyperlink" Target="https://idp.springer.com/authorize/casa?redirect_uri=https://link.springer.com/article/10.1007/s10452-020-09796-4&amp;casa_token=dnxW2FcnidIAAAAA:gAVPJYBCj-MB_V3-lIhoM3cVLaISB9YIVbmrMg0Of3VrmijhZAUIZ6NVv6V44zuzS8Yy4H844eDUbX4KWg" TargetMode="External"/><Relationship Id="rId22585" Type="http://schemas.openxmlformats.org/officeDocument/2006/relationships/hyperlink" Target="https://treesforlife.org.uk/wp-content/uploads/2022/07/Affric-Beauly-Beaver-Feasibility-Study-June-2022.pdf" TargetMode="External"/><Relationship Id="rId23636" Type="http://schemas.openxmlformats.org/officeDocument/2006/relationships/hyperlink" Target="https://cedar.wwu.edu/wwu_honors/500/" TargetMode="External"/><Relationship Id="rId4377" Type="http://schemas.openxmlformats.org/officeDocument/2006/relationships/hyperlink" Target="https://scholar.google.com/scholar?q=related:Lq3cAKs-CFAJ:scholar.google.com/&amp;scioq=%22beaver*%22%7C%22castor%22+%22oncorhynchus%22+%22dam*%22&amp;hl=en&amp;as_sdt=2007&amp;as_ylo=1000&amp;as_yhi=2000" TargetMode="External"/><Relationship Id="rId5428" Type="http://schemas.openxmlformats.org/officeDocument/2006/relationships/hyperlink" Target="http://books.google.com/" TargetMode="External"/><Relationship Id="rId8998" Type="http://schemas.openxmlformats.org/officeDocument/2006/relationships/hyperlink" Target="https://gyg.sob.mybluehost.me/wp-content/uploads/2022/02/Elk_River_Flood_Strategy_June10_Final_Report.pdf" TargetMode="External"/><Relationship Id="rId21187" Type="http://schemas.openxmlformats.org/officeDocument/2006/relationships/hyperlink" Target="https://search.proquest.com/openview/ef4780df94f1f1dc1277a6763e6711f6/1?pq-origsite=gscholar&amp;cbl=18750" TargetMode="External"/><Relationship Id="rId22238" Type="http://schemas.openxmlformats.org/officeDocument/2006/relationships/hyperlink" Target="https://www.sciencedirect.com/science/article/pii/S0380133020302239" TargetMode="External"/><Relationship Id="rId11979" Type="http://schemas.openxmlformats.org/officeDocument/2006/relationships/hyperlink" Target="https://scholar.google.com/scholar?q=related:_qRugTsH6GMJ:scholar.google.com/&amp;scioq=%22beaver*%22%7C%22castor%22+%22oncorhynchus%22+%22dam*%22&amp;hl=en&amp;as_sdt=2007&amp;as_ylo=2011&amp;as_yhi=2015" TargetMode="External"/><Relationship Id="rId15850" Type="http://schemas.openxmlformats.org/officeDocument/2006/relationships/hyperlink" Target="https://www.sciencedirect.com/science/article/pii/S0304380016307347?casa_token=T-AAq7uq-3AAAAAA:cYxjMGln7l8OT1xQi9Ola2NIhJCSE_u9joF6OOwzcnPGdseVA4kdrW88RpHlHAPw7iJbazFbh-A" TargetMode="External"/><Relationship Id="rId16901" Type="http://schemas.openxmlformats.org/officeDocument/2006/relationships/hyperlink" Target="https://scholar.google.com/scholar?q=related:XVUIWqINxh0J:scholar.google.com/&amp;scioq=%22beaver*%22%7C%22castor%22+%22oncorhynchus%22+%22dam*%22&amp;hl=en&amp;as_sdt=2007&amp;as_ylo=2016&amp;as_yhi=2020" TargetMode="External"/><Relationship Id="rId26859" Type="http://schemas.openxmlformats.org/officeDocument/2006/relationships/hyperlink" Target="https://books.google.com/books?hl=en&amp;lr=&amp;id=3PE-AAAAYAAJ&amp;oi=fnd&amp;pg=PA3&amp;dq=%22beaver*%22%7C%22castor+canadensis%22+%22rainbow+trout%22%7C%22cutthroat+trout%22+%22dam*%22&amp;ots=FXngyt6isM&amp;sig=KnqOGNf-LnKBtdqi1guWbuzhtsM" TargetMode="External"/><Relationship Id="rId3460" Type="http://schemas.openxmlformats.org/officeDocument/2006/relationships/hyperlink" Target="https://cdnsciencepub.com/doi/pdf/10.1139/f96-138" TargetMode="External"/><Relationship Id="rId14452" Type="http://schemas.openxmlformats.org/officeDocument/2006/relationships/hyperlink" Target="http://researchgate.net/" TargetMode="External"/><Relationship Id="rId15503" Type="http://schemas.openxmlformats.org/officeDocument/2006/relationships/hyperlink" Target="https://digitalcommons.cwu.edu/etd/1012/" TargetMode="External"/><Relationship Id="rId381" Type="http://schemas.openxmlformats.org/officeDocument/2006/relationships/hyperlink" Target="https://scholar.google.com/scholar?q=related:0zaVIaBwkbYJ:scholar.google.com/&amp;scioq=%22beaver*%22%7C%22castor%22+%22oncorhynchus%22+%22dam*%22&amp;hl=en&amp;as_sdt=2007&amp;as_ylo=2006&amp;as_yhi=2010" TargetMode="External"/><Relationship Id="rId2062" Type="http://schemas.openxmlformats.org/officeDocument/2006/relationships/hyperlink" Target="https://scholar.google.com/scholar?q=related:X6-_cCIkqSwJ:scholar.google.com/&amp;scioq=%22beaver*%22%7C%22castor%22+%22oncorhynchus%22+%22dam*%22&amp;hl=en&amp;as_sdt=2007&amp;as_ylo=2006&amp;as_yhi=2010" TargetMode="External"/><Relationship Id="rId3113" Type="http://schemas.openxmlformats.org/officeDocument/2006/relationships/hyperlink" Target="https://www.researchgate.net/profile/Patrick-Durand-2/publication/296408178_Vittecoq_2016_jpe12596-sup-0001-AppendixS1/links/56d5473708aefd177b0fd5a3/Vittecoq-2016-jpe12596-sup-0001-AppendixS1.pdf" TargetMode="External"/><Relationship Id="rId4511" Type="http://schemas.openxmlformats.org/officeDocument/2006/relationships/hyperlink" Target="https://www.osti.gov/servlets/purl/10118794" TargetMode="External"/><Relationship Id="rId13054" Type="http://schemas.openxmlformats.org/officeDocument/2006/relationships/hyperlink" Target="https://edoc.hu-berlin.de/handle/18452/17719" TargetMode="External"/><Relationship Id="rId14105" Type="http://schemas.openxmlformats.org/officeDocument/2006/relationships/hyperlink" Target="https://collaboration.idfg.idaho.gov/FisheriesTechnicalReports/Res19-12Camacho%20Wild%20Juvenile%20Steelhead%20and%20Chinook%20Salmon%20Abundance%20Composition%20at%20LGD,%20Migratory%20Year%202018.pdf" TargetMode="External"/><Relationship Id="rId17675" Type="http://schemas.openxmlformats.org/officeDocument/2006/relationships/hyperlink" Target="https://www.aseniwuche.ca/wp-content/uploads/2022/05/2021-Muskeg-River-Watershed-Monitoring-Report_AWN_final.pdf" TargetMode="External"/><Relationship Id="rId18726" Type="http://schemas.openxmlformats.org/officeDocument/2006/relationships/hyperlink" Target="https://www.researchgate.net/profile/Sarah-Null/publication/330328730_Prioritizing_Stream_Barrier_Removal_to_Maximize_Connected_Aquatic_Habitat_and_Minimize_Water_Scarcity/links/605e06d9a6fdccbfea0b2796/Prioritizing-Stream-Barrier-Removal-to-Maximize-Connected-Aquatic-Habitat-and-Minimize-Water-Scarcity.pdf" TargetMode="External"/><Relationship Id="rId20270" Type="http://schemas.openxmlformats.org/officeDocument/2006/relationships/hyperlink" Target="https://scholar.google.com/scholar?q=related:GjVpH-OdCPQJ:scholar.google.com/&amp;scioq=%22beaver*%22%7C%22castor%22+%22oncorhynchus%22+%22dam*%22&amp;hl=en&amp;as_sdt=2007&amp;as_ylo=2016&amp;as_yhi=2020" TargetMode="External"/><Relationship Id="rId21321" Type="http://schemas.openxmlformats.org/officeDocument/2006/relationships/hyperlink" Target="https://www.dnr.wa.gov/publications/bc_fpb_mtgmaterial_20190508.pdf" TargetMode="External"/><Relationship Id="rId24891" Type="http://schemas.openxmlformats.org/officeDocument/2006/relationships/hyperlink" Target="https://ir.library.oregonstate.edu/downloads/bv73c150h" TargetMode="External"/><Relationship Id="rId25942" Type="http://schemas.openxmlformats.org/officeDocument/2006/relationships/hyperlink" Target="https://books.google.com/books?hl=en&amp;lr=&amp;id=fjTpVnYCXW8C&amp;oi=fnd&amp;pg=PA417&amp;dq=%22beaver*%22%7C%22castor+canadensis%22+%22rainbow+trout%22%7C%22cutthroat+trout%22+%22dam*%22&amp;ots=pLn6Zb4-p2&amp;sig=KzQWDdd8sWOp-cuTupRJ-itOGlU" TargetMode="External"/><Relationship Id="rId6683" Type="http://schemas.openxmlformats.org/officeDocument/2006/relationships/hyperlink" Target="https://search.proquest.com/openview/8de3e19ec1c85f53ce0973a061f2d833/1?pq-origsite=gscholar&amp;cbl=18750&amp;diss=y" TargetMode="External"/><Relationship Id="rId7734" Type="http://schemas.openxmlformats.org/officeDocument/2006/relationships/hyperlink" Target="https://scholar.google.com/scholar?q=related:gC3kjnuMGRUJ:scholar.google.com/&amp;scioq=%22beaver*%22%7C%22castor%22+%22oncorhynchus%22+%22dam*%22&amp;hl=en&amp;as_sdt=2007&amp;as_ylo=2001&amp;as_yhi=2005" TargetMode="External"/><Relationship Id="rId10715" Type="http://schemas.openxmlformats.org/officeDocument/2006/relationships/hyperlink" Target="https://scholar.google.com/scholar?q=related:EBTtd5gdDlcJ:scholar.google.com/&amp;scioq=%22beaver*%22%7C%22castor%22+%22oncorhynchus%22+%22dam*%22&amp;hl=en&amp;as_sdt=2007&amp;as_ylo=2011&amp;as_yhi=2015" TargetMode="External"/><Relationship Id="rId16277" Type="http://schemas.openxmlformats.org/officeDocument/2006/relationships/hyperlink" Target="https://knowledgecommons.lakeheadu.ca/handle/2453/4646" TargetMode="External"/><Relationship Id="rId17328" Type="http://schemas.openxmlformats.org/officeDocument/2006/relationships/hyperlink" Target="https://www.researchgate.net/profile/Christopher-Janousek/publication/350802001_Early_post-restoration_recovery_of_tidal_wetland_structure_and_function_at_the_Southern_Flow_Corridor_project_Tillamook_Bay_Oregon/links/60737ff94585150fe99f30ad/Early-post-restoration-recovery-of-tidal-wetland-structure-and-function-at-the-Southern-Flow-Corridor-project-Tillamook-Bay-Oregon.pdf?_sg%5B0%5D=7Mc_Grm83FpL0b9EtTY24Z8Pa98i0fFqnoQ45OAR_gobMTVdlV7P7ZZ6DSnBE2qX5fEoCOKO1wYfQgyzpnru8Q.nEatnyC6ixWIFz9iMp5Kjvjijr9xLGEPgn0Ibl619Nh-Rv66ywrviinE314C2kW7e8wOxfd9hIA9iiyfgkoo4Q&amp;_sg%5B1%5D=gQb5_xVStYs8IUBPMVnHS3PMdhMbsepRis-YMY-ER5svZJr92QDegb_HxV_5HJkoWK8x-5rr3yvL4ojYo7AhHIP5rmhzAykOkfQ3jPv9y_vY.nEatnyC6ixWIFz9iMp5Kjvjijr9xLGEPgn0Ibl619Nh-Rv66ywrviinE314C2kW7e8wOxfd9hIA9iiyfgkoo4Q&amp;_sg%5B2%5D=n1303gt9wyEKLA_euHeqK-F1TMGdZbtwjls980AdyQO0DiIKJPjacqi8Kim-nGlNTo8cSBHl9c-5NVA.Hm23EPfZKcagvT8VVCxoLYkeOm4vnVB6AEGVCa1oZemjhPBPonVSgIZ44p9Y9PnBXq2nqyU8m1U97O0c5bRq7g&amp;_iepl=" TargetMode="External"/><Relationship Id="rId23493" Type="http://schemas.openxmlformats.org/officeDocument/2006/relationships/hyperlink" Target="https://scholar.google.com/scholar?q=related:VheHuUO-To8J:scholar.google.com/&amp;scioq=%22beaver*%22%7C%22castor%22+%22oncorhynchus%22+%22dam*%22&amp;hl=en&amp;as_sdt=2007&amp;as_ylo=2021&amp;as_yhi=2023" TargetMode="External"/><Relationship Id="rId24544" Type="http://schemas.openxmlformats.org/officeDocument/2006/relationships/hyperlink" Target="https://scholar.google.com/scholar?q=related:73tYmtLq3O8J:scholar.google.com/&amp;scioq=%22beaver*%22%7C%22castor+canadensis%22+%22rainbow+trout%22%7C%22cutthroat+trout%22+%22dam*%22&amp;hl=en&amp;as_sdt=0,5&amp;as_yhi=1990&amp;as_vis=1" TargetMode="External"/><Relationship Id="rId5285" Type="http://schemas.openxmlformats.org/officeDocument/2006/relationships/hyperlink" Target="https://scholar.google.com/scholar?q=related:V2SYtupKyvEJ:scholar.google.com/&amp;scioq=%22beaver*%22%7C%22castor%22+%22oncorhynchus%22+%22dam*%22&amp;hl=en&amp;as_sdt=2007&amp;as_ylo=1000&amp;as_yhi=2000" TargetMode="External"/><Relationship Id="rId6336" Type="http://schemas.openxmlformats.org/officeDocument/2006/relationships/hyperlink" Target="http://digitalcommons.usu.edu/" TargetMode="External"/><Relationship Id="rId22095" Type="http://schemas.openxmlformats.org/officeDocument/2006/relationships/hyperlink" Target="https://scholar.google.com/scholar?cites=1431617130295039360&amp;as_sdt=2005&amp;sciodt=2007&amp;hl=en" TargetMode="External"/><Relationship Id="rId23146" Type="http://schemas.openxmlformats.org/officeDocument/2006/relationships/hyperlink" Target="https://scholar.google.com/scholar?q=related:lXKydG_z8q0J:scholar.google.com/&amp;scioq=%22beaver*%22%7C%22castor%22+%22oncorhynchus%22+%22dam*%22&amp;hl=en&amp;as_sdt=2007&amp;as_ylo=2021&amp;as_yhi=2023" TargetMode="External"/><Relationship Id="rId1895" Type="http://schemas.openxmlformats.org/officeDocument/2006/relationships/hyperlink" Target="https://epe.lac-bac.gc.ca/100/200/301/dfo-mpo/cdn_manuscript_report/no2887/Fs97-4-2887-eng.pdf" TargetMode="External"/><Relationship Id="rId2946" Type="http://schemas.openxmlformats.org/officeDocument/2006/relationships/hyperlink" Target="https://citeseerx.ist.psu.edu/document?repid=rep1&amp;type=pdf&amp;doi=e58ae78448ad9b6b771b0802e9b88f68099196ab" TargetMode="External"/><Relationship Id="rId9559" Type="http://schemas.openxmlformats.org/officeDocument/2006/relationships/hyperlink" Target="https://ir.library.oregonstate.edu/downloads/zg64tn048" TargetMode="External"/><Relationship Id="rId11489" Type="http://schemas.openxmlformats.org/officeDocument/2006/relationships/hyperlink" Target="https://www.calfishes.org/s/Lema-2014.pdf" TargetMode="External"/><Relationship Id="rId12887" Type="http://schemas.openxmlformats.org/officeDocument/2006/relationships/hyperlink" Target="https://scholar.google.com/scholar?q=related:8twMytmkdNQJ:scholar.google.com/&amp;scioq=%22beaver*%22%7C%22castor%22+%22oncorhynchus%22+%22dam*%22&amp;hl=en&amp;as_sdt=2007&amp;as_ylo=2011&amp;as_yhi=2015" TargetMode="External"/><Relationship Id="rId13938" Type="http://schemas.openxmlformats.org/officeDocument/2006/relationships/hyperlink" Target="http://search.proquest.com/" TargetMode="External"/><Relationship Id="rId15360" Type="http://schemas.openxmlformats.org/officeDocument/2006/relationships/hyperlink" Target="http://dnr.wisconsin.gov/" TargetMode="External"/><Relationship Id="rId26369" Type="http://schemas.openxmlformats.org/officeDocument/2006/relationships/hyperlink" Target="https://scholar.google.com/scholar?q=related:BCCMixCGf60J:scholar.google.com/&amp;scioq=%22beaver*%22%7C%22castor+canadensis%22+%22rainbow+trout%22%7C%22cutthroat+trout%22+%22dam*%22&amp;hl=en&amp;as_sdt=0,5&amp;as_yhi=1990&amp;as_vis=1" TargetMode="External"/><Relationship Id="rId918" Type="http://schemas.openxmlformats.org/officeDocument/2006/relationships/hyperlink" Target="https://scholar.google.com/scholar?cites=8555728048064515990&amp;as_sdt=2005&amp;sciodt=2007&amp;hl=en" TargetMode="External"/><Relationship Id="rId1548" Type="http://schemas.openxmlformats.org/officeDocument/2006/relationships/hyperlink" Target="http://ir.library.oregonstate.edu/" TargetMode="External"/><Relationship Id="rId15013" Type="http://schemas.openxmlformats.org/officeDocument/2006/relationships/hyperlink" Target="https://www.preprints.org/manuscript/202001.0004/download/final_file" TargetMode="External"/><Relationship Id="rId16411" Type="http://schemas.openxmlformats.org/officeDocument/2006/relationships/hyperlink" Target="https://www.researchgate.net/profile/Christopher-Shope/publication/320057126_Comparison_of_metals_between_groundwatersurface_water_and_in-stream_processes_Chapter_27_Field_Methods_for_the_Evaluation_of_Groundwater_and_Surface-Water_Interactions/links/59cb498745851556e982a352/Comparison-of-metals-between-groundwater-surface-water-and-in-stream-processes-Chapter-27-Field-Methods-for-the-Evaluation-of-Groundwater-and-Surface-Water-Interactions.pdf" TargetMode="External"/><Relationship Id="rId19981" Type="http://schemas.openxmlformats.org/officeDocument/2006/relationships/hyperlink" Target="https://scholar.google.com/scholar?cites=18024943527469475269&amp;as_sdt=2005&amp;sciodt=2007&amp;hl=en" TargetMode="External"/><Relationship Id="rId20807" Type="http://schemas.openxmlformats.org/officeDocument/2006/relationships/hyperlink" Target="https://www.biorxiv.org/content/10.1101/068171.full.pdf" TargetMode="External"/><Relationship Id="rId4021" Type="http://schemas.openxmlformats.org/officeDocument/2006/relationships/hyperlink" Target="https://www.researchgate.net/profile/Robert-Dudley-8/publication/275641707_Fishes_of_the_lower_Rio_Chama_New_Mexico_and_their_habitat_associations/links/555e596a08ae6f4dcc8dd640/Fishes-of-the-lower-Rio-Chama-New-Mexico-and-their-habitat-associations.pdf" TargetMode="External"/><Relationship Id="rId7591" Type="http://schemas.openxmlformats.org/officeDocument/2006/relationships/hyperlink" Target="https://scholar.google.com/scholar?cites=1011604399598176414&amp;as_sdt=2005&amp;sciodt=2007&amp;hl=en" TargetMode="External"/><Relationship Id="rId11970" Type="http://schemas.openxmlformats.org/officeDocument/2006/relationships/hyperlink" Target="https://scholar.google.com/scholar?q=related:ItKPjjZUfbIJ:scholar.google.com/&amp;scioq=%22beaver*%22%7C%22castor%22+%22oncorhynchus%22+%22dam*%22&amp;hl=en&amp;as_sdt=2007&amp;as_ylo=2011&amp;as_yhi=2015" TargetMode="External"/><Relationship Id="rId18583" Type="http://schemas.openxmlformats.org/officeDocument/2006/relationships/hyperlink" Target="https://scholar.google.com/scholar?q=related:EQ4WumrSJ30J:scholar.google.com/&amp;scioq=%22beaver*%22%7C%22castor%22+%22oncorhynchus%22+%22dam*%22&amp;hl=en&amp;as_sdt=2007&amp;as_ylo=2021&amp;as_yhi=2023" TargetMode="External"/><Relationship Id="rId19634" Type="http://schemas.openxmlformats.org/officeDocument/2006/relationships/hyperlink" Target="https://www.tristatesteelheaders.com/wp-content/uploads/2016/08/Design-Report.pdf" TargetMode="External"/><Relationship Id="rId22979" Type="http://schemas.openxmlformats.org/officeDocument/2006/relationships/hyperlink" Target="http://mdpi.com/" TargetMode="External"/><Relationship Id="rId26850" Type="http://schemas.openxmlformats.org/officeDocument/2006/relationships/hyperlink" Target="https://search.proquest.com/openview/c062c0062ca799b45b98229966bcf3f7/1?pq-origsite=gscholar&amp;cbl=18750&amp;diss=y" TargetMode="External"/><Relationship Id="rId6193" Type="http://schemas.openxmlformats.org/officeDocument/2006/relationships/hyperlink" Target="https://www.osti.gov/biblio/171287" TargetMode="External"/><Relationship Id="rId7244" Type="http://schemas.openxmlformats.org/officeDocument/2006/relationships/hyperlink" Target="https://webharvest.gov/peth04/20041015024447/http:/www.efw.bpa.gov/Environment/EW/EWP/DOCS/REPORTS/RESIDENT/R39641-5.pdf" TargetMode="External"/><Relationship Id="rId8642" Type="http://schemas.openxmlformats.org/officeDocument/2006/relationships/hyperlink" Target="https://www.tandfonline.com/doi/pdf/10.1080/07438140509354446" TargetMode="External"/><Relationship Id="rId10572" Type="http://schemas.openxmlformats.org/officeDocument/2006/relationships/hyperlink" Target="https://www.salmonrecovery.gov/Files/APR/Section%201%20Literature%20Cited/Weigel%202013_Dissertation.pdf" TargetMode="External"/><Relationship Id="rId11623" Type="http://schemas.openxmlformats.org/officeDocument/2006/relationships/hyperlink" Target="https://scholar.google.com/scholar?cites=3161872271876328912&amp;as_sdt=2005&amp;sciodt=2007&amp;hl=en" TargetMode="External"/><Relationship Id="rId17185" Type="http://schemas.openxmlformats.org/officeDocument/2006/relationships/hyperlink" Target="https://scholar.google.com/scholar?q=related:5cbanC27XZkJ:scholar.google.com/&amp;scioq=%22beaver*%22%7C%22castor%22+%22oncorhynchus%22+%22dam*%22&amp;hl=en&amp;as_sdt=2007&amp;as_ylo=2021&amp;as_yhi=2023" TargetMode="External"/><Relationship Id="rId18236" Type="http://schemas.openxmlformats.org/officeDocument/2006/relationships/hyperlink" Target="https://scholar.google.com/scholar?cites=11120856324355786020&amp;as_sdt=2005&amp;sciodt=2007&amp;hl=en" TargetMode="External"/><Relationship Id="rId24054" Type="http://schemas.openxmlformats.org/officeDocument/2006/relationships/hyperlink" Target="http://search.proquest.com/" TargetMode="External"/><Relationship Id="rId25452" Type="http://schemas.openxmlformats.org/officeDocument/2006/relationships/hyperlink" Target="http://scholarsarchive.byu.edu/" TargetMode="External"/><Relationship Id="rId26503" Type="http://schemas.openxmlformats.org/officeDocument/2006/relationships/hyperlink" Target="http://digital.auraria.edu/" TargetMode="External"/><Relationship Id="rId10225" Type="http://schemas.openxmlformats.org/officeDocument/2006/relationships/hyperlink" Target="https://core.ac.uk/download/pdf/33797226.pdf" TargetMode="External"/><Relationship Id="rId13795" Type="http://schemas.openxmlformats.org/officeDocument/2006/relationships/hyperlink" Target="https://scholar.google.com/scholar?q=related:4bYJwFDc0VAJ:scholar.google.com/&amp;scioq=%22beaver*%22%7C%22castor%22+%22oncorhynchus%22+%22dam*%22&amp;hl=en&amp;as_sdt=2007&amp;as_ylo=2016&amp;as_yhi=2020" TargetMode="External"/><Relationship Id="rId14846" Type="http://schemas.openxmlformats.org/officeDocument/2006/relationships/hyperlink" Target="https://cdnsciencepub.com/doi/pdf/10.1139/cjfas-2016-0007?casa_token=SfyuQR1gBJIAAAAA:mJNekB13dxSdeaV8bkJOe6e8mS6J1WJPYxwO2U7xw716mGOc9fC2R3WgyAPOmrXsh0favm_YocRYTw" TargetMode="External"/><Relationship Id="rId25105" Type="http://schemas.openxmlformats.org/officeDocument/2006/relationships/hyperlink" Target="https://search.proquest.com/openview/10a893c8bc2def379dba76a2ccecff53/1?pq-origsite=gscholar&amp;cbl=18750&amp;diss=y" TargetMode="External"/><Relationship Id="rId3854" Type="http://schemas.openxmlformats.org/officeDocument/2006/relationships/hyperlink" Target="http://www.michigandnr.com/PUBLICATIONS/PDFS/ifr/ifrlibra/Research/reports/1997rr.pdf" TargetMode="External"/><Relationship Id="rId4905" Type="http://schemas.openxmlformats.org/officeDocument/2006/relationships/hyperlink" Target="http://arlis.org/" TargetMode="External"/><Relationship Id="rId12397" Type="http://schemas.openxmlformats.org/officeDocument/2006/relationships/hyperlink" Target="https://mountainscholar.org/bitstreams/c0c9327c-b484-48ae-80b9-b1e498bc8b23/download" TargetMode="External"/><Relationship Id="rId13448" Type="http://schemas.openxmlformats.org/officeDocument/2006/relationships/hyperlink" Target="https://ceaa-acee.gc.ca/050/documents/p63928/91294E.pdf" TargetMode="External"/><Relationship Id="rId20664" Type="http://schemas.openxmlformats.org/officeDocument/2006/relationships/hyperlink" Target="https://www.pacificorp.com/content/dam/pcorp/documents/en/pacificorp/energy/hydro/weber/relicensing-documents/Weber-DraftFishTechRpt.pdf" TargetMode="External"/><Relationship Id="rId21715" Type="http://schemas.openxmlformats.org/officeDocument/2006/relationships/hyperlink" Target="http://media.fisheries.noaa.gov/" TargetMode="External"/><Relationship Id="rId27277" Type="http://schemas.openxmlformats.org/officeDocument/2006/relationships/hyperlink" Target="http://swdeserts.com/" TargetMode="External"/><Relationship Id="rId775" Type="http://schemas.openxmlformats.org/officeDocument/2006/relationships/hyperlink" Target="https://a100.gov.bc.ca/pub/acat/documents/r40969/06ASH02_hab_assess_1389629352196_9620131597.pdf" TargetMode="External"/><Relationship Id="rId2456" Type="http://schemas.openxmlformats.org/officeDocument/2006/relationships/hyperlink" Target="http://www.savethecedarleague.org/Ecoguide2009.pdf" TargetMode="External"/><Relationship Id="rId3507" Type="http://schemas.openxmlformats.org/officeDocument/2006/relationships/hyperlink" Target="https://inis.iaea.org/search/search.aspx?orig_q=RN:25009693" TargetMode="External"/><Relationship Id="rId9069" Type="http://schemas.openxmlformats.org/officeDocument/2006/relationships/hyperlink" Target="https://books.google.com/books?hl=en&amp;lr=&amp;id=3svGRsTYGBIC&amp;oi=fnd&amp;pg=PP1&amp;dq=%22beaver*%22%7C%22castor%22+%22oncorhynchus%22+%22dam*%22&amp;ots=OIarehH7-q&amp;sig=uAF8qC5dM9IxNmT6cMJroAKjSbg" TargetMode="External"/><Relationship Id="rId19491" Type="http://schemas.openxmlformats.org/officeDocument/2006/relationships/hyperlink" Target="https://www.sciencedirect.com/science/article/pii/S161650471730349X?casa_token=zbHr_Ab2lacAAAAA:a6NLJXcgG3Hbk3fqAtS4ObTbu-AjP92PjxR_xXfDFgODpU7Nz2FFXORock5XPsWpUlEXQTlKQj8" TargetMode="External"/><Relationship Id="rId20317" Type="http://schemas.openxmlformats.org/officeDocument/2006/relationships/hyperlink" Target="https://pacific.navfac.navy.mil/Portals/72/Northwest/Documents/FINAL%20USFWS%20Jim%20Creek%20%20Fish%20Surveys%2010-16-19.pdf" TargetMode="External"/><Relationship Id="rId23887" Type="http://schemas.openxmlformats.org/officeDocument/2006/relationships/hyperlink" Target="https://www.researchgate.net/profile/Geoffrey-Mcmichael/publication/266493992_YAKIMA_RIVER_SPECIES_INTERACTIONS_STUDIES/links/5446a2070cf22b3c14dee61d/YAKIMA-RIVER-SPECIES-INTERACTIONS-STUDIES.pdf" TargetMode="External"/><Relationship Id="rId428" Type="http://schemas.openxmlformats.org/officeDocument/2006/relationships/hyperlink" Target="https://afspubs.onlinelibrary.wiley.com/doi/pdfdirect/10.1577/M09-129.1?casa_token=MUHXLe4u_e8AAAAA:Jm_s2NBe1ETcGZB-5gecFTo4tcq9F-d_uAhZZB5dIiT34IiWq3A3cWEJVLwb-nX28U852rXrcxUOyfx5" TargetMode="External"/><Relationship Id="rId1058" Type="http://schemas.openxmlformats.org/officeDocument/2006/relationships/hyperlink" Target="https://scholar.google.com/scholar?q=related:NpvJ8ilEvaYJ:scholar.google.com/&amp;scioq=%22beaver*%22%7C%22castor%22+%22oncorhynchus%22+%22dam*%22&amp;hl=en&amp;as_sdt=2007&amp;as_ylo=2006&amp;as_yhi=2010" TargetMode="External"/><Relationship Id="rId2109" Type="http://schemas.openxmlformats.org/officeDocument/2006/relationships/hyperlink" Target="https://scholar.google.com/scholar?cites=10276758938848778701&amp;as_sdt=2005&amp;sciodt=2007&amp;hl=en" TargetMode="External"/><Relationship Id="rId5679" Type="http://schemas.openxmlformats.org/officeDocument/2006/relationships/hyperlink" Target="https://scholar.google.com/scholar?cites=16668520642562104123&amp;as_sdt=2005&amp;sciodt=2007&amp;hl=en" TargetMode="External"/><Relationship Id="rId9550" Type="http://schemas.openxmlformats.org/officeDocument/2006/relationships/hyperlink" Target="https://scholar.google.com/scholar?q=related:rKU41YfgqVQJ:scholar.google.com/&amp;scioq=%22beaver*%22%7C%22castor%22+%22oncorhynchus%22+%22dam*%22&amp;hl=en&amp;as_sdt=2007&amp;as_ylo=2001&amp;as_yhi=2005" TargetMode="External"/><Relationship Id="rId18093" Type="http://schemas.openxmlformats.org/officeDocument/2006/relationships/hyperlink" Target="https://lewiscountywa.gov/documents/8102/2022-04-28_ExistingConditionsReport_web.pdf" TargetMode="External"/><Relationship Id="rId19144" Type="http://schemas.openxmlformats.org/officeDocument/2006/relationships/hyperlink" Target="https://onlinelibrary.wiley.com/doi/pdfdirect/10.1111/rec.12869" TargetMode="External"/><Relationship Id="rId22489" Type="http://schemas.openxmlformats.org/officeDocument/2006/relationships/hyperlink" Target="https://scholar.google.com/scholar?cites=18065624676675611057&amp;as_sdt=2005&amp;sciodt=2007&amp;hl=en" TargetMode="External"/><Relationship Id="rId24938" Type="http://schemas.openxmlformats.org/officeDocument/2006/relationships/hyperlink" Target="https://scholar.google.com/scholar?q=related:aMgCvIP8WYEJ:scholar.google.com/&amp;scioq=%22beaver*%22%7C%22castor+canadensis%22+%22rainbow+trout%22%7C%22cutthroat+trout%22+%22dam*%22&amp;hl=en&amp;as_sdt=0,5&amp;as_yhi=1990&amp;as_vis=1" TargetMode="External"/><Relationship Id="rId26360" Type="http://schemas.openxmlformats.org/officeDocument/2006/relationships/hyperlink" Target="https://scholar.google.com/scholar?q=related:5o8ko03t0CcJ:scholar.google.com/&amp;scioq=%22beaver*%22%7C%22castor+canadensis%22+%22rainbow+trout%22%7C%22cutthroat+trout%22+%22dam*%22&amp;hl=en&amp;as_sdt=0,5&amp;as_yhi=1990&amp;as_vis=1" TargetMode="External"/><Relationship Id="rId27411" Type="http://schemas.openxmlformats.org/officeDocument/2006/relationships/hyperlink" Target="https://scholar.google.com/scholar?q=related:dPsF8R1mRygJ:scholar.google.com/&amp;scioq=%22beaver*%22%7C%22castor+canadensis%22+%22rainbow+trout%22%7C%22cutthroat+trout%22+%22dam*%22&amp;hl=en&amp;as_sdt=0,5&amp;as_yhi=1990&amp;as_vis=1" TargetMode="External"/><Relationship Id="rId8152" Type="http://schemas.openxmlformats.org/officeDocument/2006/relationships/hyperlink" Target="https://academic.oup.com/bioscience/article-pdf/52/6/483/26892692/52-6-483.pdf" TargetMode="External"/><Relationship Id="rId9203" Type="http://schemas.openxmlformats.org/officeDocument/2006/relationships/hyperlink" Target="https://ir.library.oregonstate.edu/concern/technical_reports/1z40ks932" TargetMode="External"/><Relationship Id="rId10082" Type="http://schemas.openxmlformats.org/officeDocument/2006/relationships/hyperlink" Target="https://scholar.google.com/scholar?q=related:mH3hwM8kbDQJ:scholar.google.com/&amp;scioq=%22beaver*%22%7C%22castor%22+%22oncorhynchus%22+%22dam*%22&amp;hl=en&amp;as_sdt=2007&amp;as_ylo=2001&amp;as_yhi=2005" TargetMode="External"/><Relationship Id="rId11480" Type="http://schemas.openxmlformats.org/officeDocument/2006/relationships/hyperlink" Target="https://search.proquest.com/openview/c4138061dd0ba6785f60a1dc0d31630a/1?pq-origsite=gscholar&amp;cbl=18750&amp;diss=y&amp;casa_token=hfMvIMxkdCQAAAAA:YykylqvTww8cZiZe7i8zaNZu2avjCLv6iNUJspMWZRl4vBk4AcbkjF8hvgjVWQS4605DZj1tZt8" TargetMode="External"/><Relationship Id="rId12531" Type="http://schemas.openxmlformats.org/officeDocument/2006/relationships/hyperlink" Target="https://tamucc-ir.tdl.org/bitstream/handle/1969.6/94335/BBEST%20Nueces%20-%20Environmental%20Flows%20Recommendations%20Report.pdf?sequence=1&amp;isAllowed=y" TargetMode="External"/><Relationship Id="rId26013" Type="http://schemas.openxmlformats.org/officeDocument/2006/relationships/hyperlink" Target="https://eklutnahydro.com/wp-content/uploads/2020/03/ADFG-1987-Patterns-of-Leadership-Among-an-Alaska-Athabaskan-People.pdf" TargetMode="External"/><Relationship Id="rId11133" Type="http://schemas.openxmlformats.org/officeDocument/2006/relationships/hyperlink" Target="http://academia.edu/" TargetMode="External"/><Relationship Id="rId15754" Type="http://schemas.openxmlformats.org/officeDocument/2006/relationships/hyperlink" Target="http://adfg.alaska.gov/" TargetMode="External"/><Relationship Id="rId16805" Type="http://schemas.openxmlformats.org/officeDocument/2006/relationships/hyperlink" Target="https://books.google.com/books?hl=en&amp;lr=&amp;id=vm67DwAAQBAJ&amp;oi=fnd&amp;pg=PT8&amp;dq=%22beaver*%22%7C%22castor%22+%22oncorhynchus%22+%22dam*%22&amp;ots=qpuIIqleTH&amp;sig=4ydiKUMgUFDG1XcNs-gjeMfqjAY" TargetMode="External"/><Relationship Id="rId22970" Type="http://schemas.openxmlformats.org/officeDocument/2006/relationships/hyperlink" Target="https://scholar.google.com/scholar?q=related:f3m-61Vnj8gJ:scholar.google.com/&amp;scioq=%22beaver*%22%7C%22castor%22+%22oncorhynchus%22+%22dam*%22&amp;hl=en&amp;as_sdt=2007&amp;as_ylo=2021&amp;as_yhi=2023" TargetMode="External"/><Relationship Id="rId4762" Type="http://schemas.openxmlformats.org/officeDocument/2006/relationships/hyperlink" Target="https://ir.library.oregonstate.edu/dspace/handle/1957/4645" TargetMode="External"/><Relationship Id="rId5813" Type="http://schemas.openxmlformats.org/officeDocument/2006/relationships/hyperlink" Target="https://search.proquest.com/openview/6226dd7290d6f475a6a8741686b83159/1?pq-origsite=gscholar&amp;cbl=18750&amp;diss=y" TargetMode="External"/><Relationship Id="rId14356" Type="http://schemas.openxmlformats.org/officeDocument/2006/relationships/hyperlink" Target="https://scholar.google.com/scholar?cites=5770712215101481887&amp;as_sdt=2005&amp;sciodt=2007&amp;hl=en" TargetMode="External"/><Relationship Id="rId15407" Type="http://schemas.openxmlformats.org/officeDocument/2006/relationships/hyperlink" Target="https://scholar.google.com/scholar?cites=10151262533599790360&amp;as_sdt=2005&amp;sciodt=2007&amp;hl=en" TargetMode="External"/><Relationship Id="rId18977" Type="http://schemas.openxmlformats.org/officeDocument/2006/relationships/hyperlink" Target="https://scholar.google.com/scholar?cites=17351847872546646608&amp;as_sdt=2005&amp;sciodt=2007&amp;hl=en" TargetMode="External"/><Relationship Id="rId21572" Type="http://schemas.openxmlformats.org/officeDocument/2006/relationships/hyperlink" Target="https://books.google.com/books?hl=en&amp;lr=&amp;id=7lY_DAAAQBAJ&amp;oi=fnd&amp;pg=PA329&amp;dq=%22beaver*%22%7C%22castor%22+%22oncorhynchus%22+%22dam*%22&amp;ots=z_SbbmRnbR&amp;sig=skY61D4QXBpF1_CGy27LpTkuh-Q" TargetMode="External"/><Relationship Id="rId22623" Type="http://schemas.openxmlformats.org/officeDocument/2006/relationships/hyperlink" Target="http://frontiersin.org/" TargetMode="External"/><Relationship Id="rId285" Type="http://schemas.openxmlformats.org/officeDocument/2006/relationships/hyperlink" Target="https://www.tandfonline.com/doi/abs/10.1577/T07-008.1" TargetMode="External"/><Relationship Id="rId3364" Type="http://schemas.openxmlformats.org/officeDocument/2006/relationships/hyperlink" Target="https://scholar.google.com/scholar?q=related:CUbrGZD-7mUJ:scholar.google.com/&amp;scioq=%22beaver*%22%7C%22castor%22+%22oncorhynchus%22+%22dam*%22&amp;hl=en&amp;as_sdt=2007&amp;as_ylo=1000&amp;as_yhi=2000" TargetMode="External"/><Relationship Id="rId4415" Type="http://schemas.openxmlformats.org/officeDocument/2006/relationships/hyperlink" Target="https://ir.library.oregonstate.edu/dspace/handle/1957/9386" TargetMode="External"/><Relationship Id="rId7985" Type="http://schemas.openxmlformats.org/officeDocument/2006/relationships/hyperlink" Target="https://scholar.google.com/scholar?cites=2877925304353886998&amp;as_sdt=2005&amp;sciodt=2007&amp;hl=en" TargetMode="External"/><Relationship Id="rId14009" Type="http://schemas.openxmlformats.org/officeDocument/2006/relationships/hyperlink" Target="https://digital.lib.washington.edu/researchworks/bitstream/handle/1773/44263/Dittbrenner_washington_0250E_20486.pdf" TargetMode="External"/><Relationship Id="rId17579" Type="http://schemas.openxmlformats.org/officeDocument/2006/relationships/hyperlink" Target="https://collaboration.idfg.idaho.gov/FisheriesTechnicalReports/Res20-15Knoth2017Potlatch%20River%20Steelhead%20Monitoring%20and%20Evaluation.pdf" TargetMode="External"/><Relationship Id="rId20174" Type="http://schemas.openxmlformats.org/officeDocument/2006/relationships/hyperlink" Target="https://scholar.google.com/scholar?cites=16066279933868806402&amp;as_sdt=2005&amp;sciodt=2007&amp;hl=en" TargetMode="External"/><Relationship Id="rId21225" Type="http://schemas.openxmlformats.org/officeDocument/2006/relationships/hyperlink" Target="https://scholar.google.com/scholar?q=related:8LjWzCsCYtAJ:scholar.google.com/&amp;scioq=%22beaver*%22%7C%22castor%22+%22oncorhynchus%22+%22dam*%22&amp;hl=en&amp;as_sdt=2007&amp;as_ylo=2016&amp;as_yhi=2020" TargetMode="External"/><Relationship Id="rId24795" Type="http://schemas.openxmlformats.org/officeDocument/2006/relationships/hyperlink" Target="https://books.google.com/books?hl=en&amp;lr=&amp;id=Z5OcstdxCQAC&amp;oi=fnd&amp;pg=PA1&amp;dq=%22beaver*%22%7C%22castor+canadensis%22+%22rainbow+trout%22%7C%22cutthroat+trout%22+%22dam*%22&amp;ots=YDCnah8T-a&amp;sig=x6TMjt6LD0wr4ikoS-5fR2XpDms" TargetMode="External"/><Relationship Id="rId25846" Type="http://schemas.openxmlformats.org/officeDocument/2006/relationships/hyperlink" Target="https://scholar.google.com/scholar?q=related:BvtyF8dkrZ8J:scholar.google.com/&amp;scioq=%22beaver*%22%7C%22castor+canadensis%22+%22rainbow+trout%22%7C%22cutthroat+trout%22+%22dam*%22&amp;hl=en&amp;as_sdt=0,5&amp;as_yhi=1990&amp;as_vis=1" TargetMode="External"/><Relationship Id="rId3017" Type="http://schemas.openxmlformats.org/officeDocument/2006/relationships/hyperlink" Target="https://scholar.google.com/scholar?q=related:APWFWCMqKdoJ:scholar.google.com/&amp;scioq=%22beaver*%22%7C%22castor%22+%22oncorhynchus%22+%22dam*%22&amp;hl=en&amp;as_sdt=2007&amp;as_ylo=2006&amp;as_yhi=2010" TargetMode="External"/><Relationship Id="rId6587" Type="http://schemas.openxmlformats.org/officeDocument/2006/relationships/hyperlink" Target="http://cdnsciencepub.com/" TargetMode="External"/><Relationship Id="rId7638" Type="http://schemas.openxmlformats.org/officeDocument/2006/relationships/hyperlink" Target="http://krisweb.com/" TargetMode="External"/><Relationship Id="rId10619" Type="http://schemas.openxmlformats.org/officeDocument/2006/relationships/hyperlink" Target="http://repository.library.noaa.gov/" TargetMode="External"/><Relationship Id="rId10966" Type="http://schemas.openxmlformats.org/officeDocument/2006/relationships/hyperlink" Target="https://scholar.google.com/scholar?cites=10344836954494806306&amp;as_sdt=2005&amp;sciodt=2007&amp;hl=en" TargetMode="External"/><Relationship Id="rId23397" Type="http://schemas.openxmlformats.org/officeDocument/2006/relationships/hyperlink" Target="https://scholar.google.com/scholar?q=related:CdFXLoNfAwcJ:scholar.google.com/&amp;scioq=%22beaver*%22%7C%22castor%22+%22oncorhynchus%22+%22dam*%22&amp;hl=en&amp;as_sdt=2007&amp;as_ylo=2021&amp;as_yhi=2023" TargetMode="External"/><Relationship Id="rId24448" Type="http://schemas.openxmlformats.org/officeDocument/2006/relationships/hyperlink" Target="http://apps.dtic.mil/" TargetMode="External"/><Relationship Id="rId5189" Type="http://schemas.openxmlformats.org/officeDocument/2006/relationships/hyperlink" Target="http://books.google.com/" TargetMode="External"/><Relationship Id="rId9060" Type="http://schemas.openxmlformats.org/officeDocument/2006/relationships/hyperlink" Target="https://a100.gov.bc.ca/pub/acat/documents/r652/RavensheadReport_1073083149291_fb6d798fba0444c98191b824fc7acc51.pdf" TargetMode="External"/><Relationship Id="rId12041" Type="http://schemas.openxmlformats.org/officeDocument/2006/relationships/hyperlink" Target="https://open.library.ubc.ca/media/download/pdf/24/1.0073833/2" TargetMode="External"/><Relationship Id="rId1799" Type="http://schemas.openxmlformats.org/officeDocument/2006/relationships/hyperlink" Target="https://scholar.google.com/scholar?q=related:_s3Razi7XqEJ:scholar.google.com/&amp;scioq=%22beaver*%22%7C%22castor%22+%22oncorhynchus%22+%22dam*%22&amp;hl=en&amp;as_sdt=2007&amp;as_ylo=2006&amp;as_yhi=2010" TargetMode="External"/><Relationship Id="rId2100" Type="http://schemas.openxmlformats.org/officeDocument/2006/relationships/hyperlink" Target="https://afspubs.onlinelibrary.wiley.com/doi/pdf/10.1577/1548-8446%282006%2931%5B492%3ARMOFIS%5D2.0.CO%3B2?casa_token=BpLGhR791BMAAAAA:H0sRWS-ekxHLVe53hXtGqGhCSEGjLummRHMnX5XWUZWxoIORgygW6cwyIVtkBdIV6lurWfBeWbq-UlDY" TargetMode="External"/><Relationship Id="rId5670" Type="http://schemas.openxmlformats.org/officeDocument/2006/relationships/hyperlink" Target="https://a100.gov.bc.ca/pub/acat/documents/r14272/hq1861_1215281052076_8e248a8d30d9e338fd91642b4d2f9a1f96d7e61bdc78.pdf" TargetMode="External"/><Relationship Id="rId16662" Type="http://schemas.openxmlformats.org/officeDocument/2006/relationships/hyperlink" Target="http://escholarship.mcgill.ca/" TargetMode="External"/><Relationship Id="rId17713" Type="http://schemas.openxmlformats.org/officeDocument/2006/relationships/hyperlink" Target="https://cdnsciencepub.com/doi/pdf/10.1139/cjfas-2022-0254?casa_token=aA504BTENwAAAAAA:cme8TyMuNtSpIY028w8yiLLaKdeY9HX44ccXdbTyAXfozxRwzr6DhB6vKQteJ6fMJ6h2ERU79s0CAg" TargetMode="External"/><Relationship Id="rId4272" Type="http://schemas.openxmlformats.org/officeDocument/2006/relationships/hyperlink" Target="https://onlinelibrary.wiley.com/doi/abs/10.1111/j.1095-8649.1998.tb00597.x" TargetMode="External"/><Relationship Id="rId5323" Type="http://schemas.openxmlformats.org/officeDocument/2006/relationships/hyperlink" Target="http://researchgate.net/" TargetMode="External"/><Relationship Id="rId6721" Type="http://schemas.openxmlformats.org/officeDocument/2006/relationships/hyperlink" Target="https://scholar.google.com/scholar?q=related:uGroscTGY1UJ:scholar.google.com/&amp;scioq=%22beaver*%22%7C%22castor%22+%22oncorhynchus%22+%22dam*%22&amp;hl=en&amp;as_sdt=2007&amp;as_ylo=1000&amp;as_yhi=2000" TargetMode="External"/><Relationship Id="rId15264" Type="http://schemas.openxmlformats.org/officeDocument/2006/relationships/hyperlink" Target="http://circuit.bcit.ca/" TargetMode="External"/><Relationship Id="rId16315" Type="http://schemas.openxmlformats.org/officeDocument/2006/relationships/hyperlink" Target="https://search.proquest.com/openview/e7d5526c30e594b1259edccfcf37211a/1?pq-origsite=gscholar&amp;cbl=18750&amp;diss=y&amp;casa_token=oBfUEGvSv-gAAAAA:qGHZAj70Wg8rKqhyAHTzSYFEugfVkVH_GczTYqzksu0lBdnU1NgiJc42x3xdFU11DJImnBBiKh4" TargetMode="External"/><Relationship Id="rId19885" Type="http://schemas.openxmlformats.org/officeDocument/2006/relationships/hyperlink" Target="https://search.proquest.com/openview/7ed39eea7fdfca9aa234642a918b8fc9/1?pq-origsite=gscholar&amp;cbl=18750&amp;casa_token=B6IFwVJGhHgAAAAA:cB_NwljdaDhsSy4dsttrkJ1yo9Khp0vmlz2V2fB868-qApqdXM7Rb8Hk5vgQ3DN6zARY9PuokLo" TargetMode="External"/><Relationship Id="rId21082" Type="http://schemas.openxmlformats.org/officeDocument/2006/relationships/hyperlink" Target="https://unbscholar.lib.unb.ca/handle/1882/14102" TargetMode="External"/><Relationship Id="rId22480" Type="http://schemas.openxmlformats.org/officeDocument/2006/relationships/hyperlink" Target="http://library.oarcloud.noaa.gov/" TargetMode="External"/><Relationship Id="rId23531" Type="http://schemas.openxmlformats.org/officeDocument/2006/relationships/hyperlink" Target="https://books.google.com/books?hl=en&amp;lr=&amp;id=Bl-LEAAAQBAJ&amp;oi=fnd&amp;pg=PA292&amp;dq=%22beaver*%22%7C%22castor%22+%22oncorhynchus%22+%22dam*%22&amp;ots=0q9e7PwowC&amp;sig=_yC4sKB94U-hR5EsA3-2P725Hgc" TargetMode="External"/><Relationship Id="rId8893" Type="http://schemas.openxmlformats.org/officeDocument/2006/relationships/hyperlink" Target="https://idp.springer.com/authorize/casa?redirect_uri=https://link.springer.com/content/pdf/10.1007/s002440010142.pdf&amp;casa_token=ziWVSC9eakAAAAAA:CliVok021Y3iSg08SrUJUQioIK7MP0hus652N2ThbBoZMv6znNRT6EkyE3CaxPsT-piKf2jnN1I_w0suAg" TargetMode="External"/><Relationship Id="rId9944" Type="http://schemas.openxmlformats.org/officeDocument/2006/relationships/hyperlink" Target="http://collaboration.idfg.idaho.gov/" TargetMode="External"/><Relationship Id="rId11874" Type="http://schemas.openxmlformats.org/officeDocument/2006/relationships/hyperlink" Target="https://www.researchgate.net/profile/Simon-Dixon/publication/283210948_Large_Wood_Dynamics_in_a_Headwater_Stream_Effects_of_Geomorphology_on_Transport/links/562e0b3808aef25a24432a65/Large-Wood-Dynamics-in-a-Headwater-Stream-Effects-of-Geomorphology-on-Transport.pdf" TargetMode="External"/><Relationship Id="rId12925" Type="http://schemas.openxmlformats.org/officeDocument/2006/relationships/hyperlink" Target="https://search.proquest.com/openview/b01fa23364b2c449b8b0f8b7a78a1f4b/1?pq-origsite=gscholar&amp;cbl=18750" TargetMode="External"/><Relationship Id="rId18487" Type="http://schemas.openxmlformats.org/officeDocument/2006/relationships/hyperlink" Target="https://www.researchgate.net/profile/Jennifer-Zahratka/publication/362144626_THAMNOPHIS_ELEGANS_VAGRANS_Wandering_Gartersnake_Ictalurus_punctatus_DIET/links/62d89b07aa3d1326c0cc43ba/THAMNOPHIS-ELEGANS-VAGRANS-Wandering-Gartersnake-Ictalurus-punctatus-DIET.pdf" TargetMode="External"/><Relationship Id="rId19538" Type="http://schemas.openxmlformats.org/officeDocument/2006/relationships/hyperlink" Target="https://scholar.google.com/scholar?q=related:Tr7JnWipwQkJ:scholar.google.com/&amp;scioq=%22beaver*%22%7C%22castor%22+%22oncorhynchus%22+%22dam*%22&amp;hl=en&amp;as_sdt=2007&amp;as_ylo=2016&amp;as_yhi=2020" TargetMode="External"/><Relationship Id="rId22133" Type="http://schemas.openxmlformats.org/officeDocument/2006/relationships/hyperlink" Target="https://repository.library.noaa.gov/view/noaa/48664" TargetMode="External"/><Relationship Id="rId26754" Type="http://schemas.openxmlformats.org/officeDocument/2006/relationships/hyperlink" Target="http://books.google.com/" TargetMode="External"/><Relationship Id="rId1933" Type="http://schemas.openxmlformats.org/officeDocument/2006/relationships/hyperlink" Target="https://scholar.google.com/scholar?cites=11806001907824985604&amp;as_sdt=2005&amp;sciodt=2007&amp;hl=en" TargetMode="External"/><Relationship Id="rId6097" Type="http://schemas.openxmlformats.org/officeDocument/2006/relationships/hyperlink" Target="https://books.google.com/books?hl=en&amp;lr=&amp;id=OE4QKNsEgJsC&amp;oi=fnd&amp;pg=PA3&amp;dq=%22beaver*%22%7C%22castor%22+%22oncorhynchus%22+%22dam*%22&amp;ots=dU0Vz72nSG&amp;sig=SnPo4kXTIQEBCdUrofLDiahgoYM" TargetMode="External"/><Relationship Id="rId7495" Type="http://schemas.openxmlformats.org/officeDocument/2006/relationships/hyperlink" Target="https://cdnsciencepub.com/doi/pdf/10.1139/f89-213" TargetMode="External"/><Relationship Id="rId8546" Type="http://schemas.openxmlformats.org/officeDocument/2006/relationships/hyperlink" Target="https://central.bac-lac.gc.ca/.item?id=MQ90518&amp;op=pdf&amp;app=Library&amp;oclc_number=58050713" TargetMode="External"/><Relationship Id="rId10476" Type="http://schemas.openxmlformats.org/officeDocument/2006/relationships/hyperlink" Target="https://scholar.google.com/scholar?cites=8829547261429567458&amp;as_sdt=2005&amp;sciodt=2007&amp;hl=en" TargetMode="External"/><Relationship Id="rId11527" Type="http://schemas.openxmlformats.org/officeDocument/2006/relationships/hyperlink" Target="https://scholar.google.com/scholar?cites=2900267708124577067&amp;as_sdt=2005&amp;sciodt=2007&amp;hl=en" TargetMode="External"/><Relationship Id="rId17089" Type="http://schemas.openxmlformats.org/officeDocument/2006/relationships/hyperlink" Target="https://scholar.google.com/scholar?q=related:nrp4gZWAtdsJ:scholar.google.com/&amp;scioq=%22beaver*%22%7C%22castor%22+%22oncorhynchus%22+%22dam*%22&amp;hl=en&amp;as_sdt=2007&amp;as_ylo=2021&amp;as_yhi=2023" TargetMode="External"/><Relationship Id="rId25356" Type="http://schemas.openxmlformats.org/officeDocument/2006/relationships/hyperlink" Target="http://books.google.com/" TargetMode="External"/><Relationship Id="rId26407" Type="http://schemas.openxmlformats.org/officeDocument/2006/relationships/hyperlink" Target="https://scholar.google.com/scholar?cites=4054281899063504050&amp;as_sdt=2005&amp;sciodt=0,5&amp;hl=en" TargetMode="External"/><Relationship Id="rId7148" Type="http://schemas.openxmlformats.org/officeDocument/2006/relationships/hyperlink" Target="https://scholar.google.com/scholar?cites=10330730980927399881&amp;as_sdt=2005&amp;sciodt=2007&amp;hl=en" TargetMode="External"/><Relationship Id="rId10129" Type="http://schemas.openxmlformats.org/officeDocument/2006/relationships/hyperlink" Target="https://scholar.google.com/scholar?q=related:IdpUj8aWJQMJ:scholar.google.com/&amp;scioq=%22beaver*%22%7C%22castor%22+%22oncorhynchus%22+%22dam*%22&amp;hl=en&amp;as_sdt=2007&amp;as_ylo=2001&amp;as_yhi=2005" TargetMode="External"/><Relationship Id="rId13699" Type="http://schemas.openxmlformats.org/officeDocument/2006/relationships/hyperlink" Target="https://scholar.google.com/scholar?cites=12697440684202021539&amp;as_sdt=2005&amp;sciodt=2007&amp;hl=en" TargetMode="External"/><Relationship Id="rId14000" Type="http://schemas.openxmlformats.org/officeDocument/2006/relationships/hyperlink" Target="https://www.researchgate.net/profile/William-Duguid/publication/323857929_Gingit_Creek_and_Lower_Nass_River_Sea-Type_Sockeye_Salmon_Oncorhynchus_nerka_Escapement_and_Stock_Characteristics_1994_to_2015/links/5aafef9ea6fdcc1bc0be0a0a/Gingit-Creek-and-Lower-Nass-River-Sea-Type-Sockeye-Salmon-Oncorhynchus-nerka-Escapement-and-Stock-Characteristics-1994-to-2015.pdf" TargetMode="External"/><Relationship Id="rId17570" Type="http://schemas.openxmlformats.org/officeDocument/2006/relationships/hyperlink" Target="https://www.researchgate.net/profile/Julie_Day/publication/356175495_Checklist_of_aquatic_non-native_and_invasive_species_in_lakes_Mead_and_Mohave/links/621a9f1a579f1c04171cf6f0/Checklist-of-aquatic-non-native-and-invasive-species-in-lakes-Mead-and-Mohave.pdf" TargetMode="External"/><Relationship Id="rId18621" Type="http://schemas.openxmlformats.org/officeDocument/2006/relationships/hyperlink" Target="https://dzarc.com/education/article/view/247" TargetMode="External"/><Relationship Id="rId21966" Type="http://schemas.openxmlformats.org/officeDocument/2006/relationships/hyperlink" Target="https://www.biorxiv.org/content/10.1101/2022.09.10.507435.abstract" TargetMode="External"/><Relationship Id="rId25009" Type="http://schemas.openxmlformats.org/officeDocument/2006/relationships/hyperlink" Target="https://scholar.google.com/scholar?cites=10274558021687573453&amp;as_sdt=2005&amp;sciodt=0,5&amp;hl=en" TargetMode="External"/><Relationship Id="rId3758" Type="http://schemas.openxmlformats.org/officeDocument/2006/relationships/hyperlink" Target="http://adfg.alaska.gov/" TargetMode="External"/><Relationship Id="rId4809" Type="http://schemas.openxmlformats.org/officeDocument/2006/relationships/hyperlink" Target="https://scholar.google.com/scholar?q=related:Zc2OHQn0En4J:scholar.google.com/&amp;scioq=%22beaver*%22%7C%22castor%22+%22oncorhynchus%22+%22dam*%22&amp;hl=en&amp;as_sdt=2007&amp;as_ylo=1000&amp;as_yhi=2000" TargetMode="External"/><Relationship Id="rId16172" Type="http://schemas.openxmlformats.org/officeDocument/2006/relationships/hyperlink" Target="http://adfg.alaska.gov/" TargetMode="External"/><Relationship Id="rId17223" Type="http://schemas.openxmlformats.org/officeDocument/2006/relationships/hyperlink" Target="https://search.proquest.com/openview/fab3624898343ce1947afa56c22d5c60/1?pq-origsite=gscholar&amp;cbl=18750&amp;diss=y&amp;casa_token=Jc297M6zjKIAAAAA:wFZMitlyM2A7HN9mMLVp9CNxuyFUaXazJjyrOgEe7eJ7qfvSG1zMLyPpQ0__IuB8JdJL12utI38" TargetMode="External"/><Relationship Id="rId20568" Type="http://schemas.openxmlformats.org/officeDocument/2006/relationships/hyperlink" Target="https://scholar.google.com/scholar?cites=8708389484216848396&amp;as_sdt=2005&amp;sciodt=2007&amp;hl=en" TargetMode="External"/><Relationship Id="rId21619" Type="http://schemas.openxmlformats.org/officeDocument/2006/relationships/hyperlink" Target="https://scholar.google.com/scholar?q=related:hI9IAlKQ88oJ:scholar.google.com/&amp;scioq=%22beaver*%22%7C%22castor%22+%22oncorhynchus%22+%22dam*%22&amp;hl=en&amp;as_sdt=2007&amp;as_ylo=2016&amp;as_yhi=2020" TargetMode="External"/><Relationship Id="rId679" Type="http://schemas.openxmlformats.org/officeDocument/2006/relationships/hyperlink" Target="https://scholar.google.com/scholar?q=related:woMxOohRuaAJ:scholar.google.com/&amp;scioq=%22beaver*%22%7C%22castor%22+%22oncorhynchus%22+%22dam*%22&amp;hl=en&amp;as_sdt=2007&amp;as_ylo=2006&amp;as_yhi=2010" TargetMode="External"/><Relationship Id="rId5180" Type="http://schemas.openxmlformats.org/officeDocument/2006/relationships/hyperlink" Target="https://scholar.google.com/scholar?q=related:inIOCPlwwyoJ:scholar.google.com/&amp;scioq=%22beaver*%22%7C%22castor%22+%22oncorhynchus%22+%22dam*%22&amp;hl=en&amp;as_sdt=2007&amp;as_ylo=1000&amp;as_yhi=2000" TargetMode="External"/><Relationship Id="rId6231" Type="http://schemas.openxmlformats.org/officeDocument/2006/relationships/hyperlink" Target="https://scholar.google.com/scholar?q=related:Qa8gDrZTctUJ:scholar.google.com/&amp;scioq=%22beaver*%22%7C%22castor%22+%22oncorhynchus%22+%22dam*%22&amp;hl=en&amp;as_sdt=2007&amp;as_ylo=1000&amp;as_yhi=2000" TargetMode="External"/><Relationship Id="rId10610" Type="http://schemas.openxmlformats.org/officeDocument/2006/relationships/hyperlink" Target="https://scholar.google.com/scholar?cites=2511440129499745224&amp;as_sdt=2005&amp;sciodt=2007&amp;hl=en" TargetMode="External"/><Relationship Id="rId23041" Type="http://schemas.openxmlformats.org/officeDocument/2006/relationships/hyperlink" Target="https://scholar.google.com/scholar?cites=9553048885551518733&amp;as_sdt=2005&amp;sciodt=2007&amp;hl=en" TargetMode="External"/><Relationship Id="rId9454" Type="http://schemas.openxmlformats.org/officeDocument/2006/relationships/hyperlink" Target="https://scholar.google.com/scholar?q=related:jYCzeRWiqXoJ:scholar.google.com/&amp;scioq=%22beaver*%22%7C%22castor%22+%22oncorhynchus%22+%22dam*%22&amp;hl=en&amp;as_sdt=2007&amp;as_ylo=2001&amp;as_yhi=2005" TargetMode="External"/><Relationship Id="rId12782" Type="http://schemas.openxmlformats.org/officeDocument/2006/relationships/hyperlink" Target="https://search.proquest.com/openview/8bffd89e55f24f54e2448f5220019ee0/1?pq-origsite=gscholar&amp;cbl=18750&amp;casa_token=rxk2AUaE69wAAAAA:buRorLLj37Y9U-jIRfFscQQD7YSvUbxoNT6mKDASdMXGzlVOZpiRv4t1zk-SIMJnRldoXRS1DEg" TargetMode="External"/><Relationship Id="rId13833" Type="http://schemas.openxmlformats.org/officeDocument/2006/relationships/hyperlink" Target="http://digitalcommons.cwu.edu/" TargetMode="External"/><Relationship Id="rId19048" Type="http://schemas.openxmlformats.org/officeDocument/2006/relationships/hyperlink" Target="https://www.fs.usda.gov/pnw/pubs/pnw_rn577.pdf" TargetMode="External"/><Relationship Id="rId19395" Type="http://schemas.openxmlformats.org/officeDocument/2006/relationships/hyperlink" Target="https://scholar.google.com/scholar?cites=1169028423741536050&amp;as_sdt=2005&amp;sciodt=2007&amp;hl=en" TargetMode="External"/><Relationship Id="rId26264" Type="http://schemas.openxmlformats.org/officeDocument/2006/relationships/hyperlink" Target="https://open.library.ubc.ca/media/download/pdf/831/1.0097992/2" TargetMode="External"/><Relationship Id="rId1790" Type="http://schemas.openxmlformats.org/officeDocument/2006/relationships/hyperlink" Target="http://library-archives.canada.ca/" TargetMode="External"/><Relationship Id="rId2841" Type="http://schemas.openxmlformats.org/officeDocument/2006/relationships/hyperlink" Target="https://resources.ca.gov/CNRALegacyFiles/docs/ocean/CIAP/Final_CIAP_Plan_Appendix_B_Counties.pdf" TargetMode="External"/><Relationship Id="rId8056" Type="http://schemas.openxmlformats.org/officeDocument/2006/relationships/hyperlink" Target="https://repository.library.noaa.gov/view/noaa/3430/noaa_3430_DS1.pdf" TargetMode="External"/><Relationship Id="rId9107" Type="http://schemas.openxmlformats.org/officeDocument/2006/relationships/hyperlink" Target="https://dspace.library.uvic.ca/bitstream/handle/1828/14807/GARIBALDI_Ann_Catherine_MSc_2003_2.pdf?sequence=1" TargetMode="External"/><Relationship Id="rId11384" Type="http://schemas.openxmlformats.org/officeDocument/2006/relationships/hyperlink" Target="https://scholar.google.com/scholar?q=related:CE3Lb-PRpOYJ:scholar.google.com/&amp;scioq=%22beaver*%22%7C%22castor%22+%22oncorhynchus%22+%22dam*%22&amp;hl=en&amp;as_sdt=2007&amp;as_ylo=2011&amp;as_yhi=2015" TargetMode="External"/><Relationship Id="rId12435" Type="http://schemas.openxmlformats.org/officeDocument/2006/relationships/hyperlink" Target="https://search.proquest.com/openview/00f7daf6bb361c7762386a4dcb6f3643/1?pq-origsite=gscholar&amp;cbl=18750" TargetMode="External"/><Relationship Id="rId20702" Type="http://schemas.openxmlformats.org/officeDocument/2006/relationships/hyperlink" Target="https://scholar.google.com/scholar?q=related:mnvxLvR83HUJ:scholar.google.com/&amp;scioq=%22beaver*%22%7C%22castor%22+%22oncorhynchus%22+%22dam*%22&amp;hl=en&amp;as_sdt=2007&amp;as_ylo=2016&amp;as_yhi=2020" TargetMode="External"/><Relationship Id="rId27315" Type="http://schemas.openxmlformats.org/officeDocument/2006/relationships/hyperlink" Target="https://scholar.google.com/scholar?cites=86768195589289354&amp;as_sdt=2005&amp;sciodt=0,5&amp;hl=en" TargetMode="External"/><Relationship Id="rId813" Type="http://schemas.openxmlformats.org/officeDocument/2006/relationships/hyperlink" Target="https://citeseerx.ist.psu.edu/document?repid=rep1&amp;type=pdf&amp;doi=37008e8f70235c010db0043a6c9a2e8f491e3b29" TargetMode="External"/><Relationship Id="rId1443" Type="http://schemas.openxmlformats.org/officeDocument/2006/relationships/hyperlink" Target="https://citeseerx.ist.psu.edu/document?repid=rep1&amp;type=pdf&amp;doi=1416042dbca6b9e67980c842d4eec2b26aa73007" TargetMode="External"/><Relationship Id="rId11037" Type="http://schemas.openxmlformats.org/officeDocument/2006/relationships/hyperlink" Target="https://www.researchgate.net/profile/Sean-Gallagher-2/publication/269394680_Identifying_factors_limiting_coho_salmon_to_inform_stream_restoration_in_coastal_Northern_California/links/54889c780cf268d28f08fc37/Identifying-factors-limiting-coho-salmon-to-inform-stream-restoration-in-coastal-Northern-California.pdf" TargetMode="External"/><Relationship Id="rId15658" Type="http://schemas.openxmlformats.org/officeDocument/2006/relationships/hyperlink" Target="https://scholar.google.com/scholar?q=related:WxQ1WxKGxS8J:scholar.google.com/&amp;scioq=%22beaver*%22%7C%22castor%22+%22oncorhynchus%22+%22dam*%22&amp;hl=en&amp;as_sdt=2007&amp;as_ylo=2016&amp;as_yhi=2020" TargetMode="External"/><Relationship Id="rId16709" Type="http://schemas.openxmlformats.org/officeDocument/2006/relationships/hyperlink" Target="https://scholar.google.com/scholar?q=related:q91CrvKv4DEJ:scholar.google.com/&amp;scioq=%22beaver*%22%7C%22castor%22+%22oncorhynchus%22+%22dam*%22&amp;hl=en&amp;as_sdt=2007&amp;as_ylo=2016&amp;as_yhi=2020" TargetMode="External"/><Relationship Id="rId22874" Type="http://schemas.openxmlformats.org/officeDocument/2006/relationships/hyperlink" Target="https://afspubs.onlinelibrary.wiley.com/doi/abs/10.1002/fsh.10912?casa_token=P7D-wK7AHTgAAAAA:EQP9PLY6cHfdjZHQ5kViWX7BQwtVOkODvZNtgaUX7vldSO7rB6v8dNIHBtle0RoUpoGJY6I4v2VOXS9s" TargetMode="External"/><Relationship Id="rId23925" Type="http://schemas.openxmlformats.org/officeDocument/2006/relationships/hyperlink" Target="https://scholar.google.com/scholar?q=related:AmNcqkgWjckJ:scholar.google.com/&amp;scioq=%22beaver*%22%7C%22castor+canadensis%22+%22rainbow+trout%22%7C%22cutthroat+trout%22+%22dam*%22&amp;hl=en&amp;as_sdt=0,5&amp;as_yhi=1990&amp;as_vis=1" TargetMode="External"/><Relationship Id="rId4666" Type="http://schemas.openxmlformats.org/officeDocument/2006/relationships/hyperlink" Target="https://scholar.google.com/scholar?cites=9362463683760356450&amp;as_sdt=2005&amp;sciodt=2007&amp;hl=en" TargetMode="External"/><Relationship Id="rId5717" Type="http://schemas.openxmlformats.org/officeDocument/2006/relationships/hyperlink" Target="https://scholar.google.com/scholar?cites=17870910887622063399&amp;as_sdt=2005&amp;sciodt=2007&amp;hl=en" TargetMode="External"/><Relationship Id="rId17080" Type="http://schemas.openxmlformats.org/officeDocument/2006/relationships/hyperlink" Target="https://scholar.google.com/scholar?cites=3614560432887762187&amp;as_sdt=2005&amp;sciodt=2007&amp;hl=en" TargetMode="External"/><Relationship Id="rId18131" Type="http://schemas.openxmlformats.org/officeDocument/2006/relationships/hyperlink" Target="http://search.ebscohost.com/" TargetMode="External"/><Relationship Id="rId21476" Type="http://schemas.openxmlformats.org/officeDocument/2006/relationships/hyperlink" Target="http://search.proquest.com/" TargetMode="External"/><Relationship Id="rId22527" Type="http://schemas.openxmlformats.org/officeDocument/2006/relationships/hyperlink" Target="https://www.fs.usda.gov/research/treesearch/download/63850.pdf" TargetMode="External"/><Relationship Id="rId3268" Type="http://schemas.openxmlformats.org/officeDocument/2006/relationships/hyperlink" Target="https://www.scielo.cl/scielo.php?pid=S0716-078X2008000100010&amp;script=sci_arttext" TargetMode="External"/><Relationship Id="rId4319" Type="http://schemas.openxmlformats.org/officeDocument/2006/relationships/hyperlink" Target="https://mds.marshall.edu/etd/1739/" TargetMode="External"/><Relationship Id="rId7889" Type="http://schemas.openxmlformats.org/officeDocument/2006/relationships/hyperlink" Target="https://pdxscholar.library.pdx.edu/cgi/viewcontent.cgi?article=1023&amp;context=cengin_fac" TargetMode="External"/><Relationship Id="rId10120" Type="http://schemas.openxmlformats.org/officeDocument/2006/relationships/hyperlink" Target="http://docs.streamnetlibrary.org/AlaskaDFG/fds02-05.pdf" TargetMode="External"/><Relationship Id="rId20078" Type="http://schemas.openxmlformats.org/officeDocument/2006/relationships/hyperlink" Target="https://online.ucpress.edu/elementa/article-abstract/doi/10.1525/elementa.192/112423" TargetMode="External"/><Relationship Id="rId21129" Type="http://schemas.openxmlformats.org/officeDocument/2006/relationships/hyperlink" Target="https://eplanning.blm.gov/public_projects/nepa/58546/69706/76204/DOI-BLM-UT-C030-2016-0005-EA.pdf" TargetMode="External"/><Relationship Id="rId24699" Type="http://schemas.openxmlformats.org/officeDocument/2006/relationships/hyperlink" Target="https://scholar.google.com/scholar?q=related:2O64ECS5BqMJ:scholar.google.com/&amp;scioq=%22beaver*%22%7C%22castor+canadensis%22+%22rainbow+trout%22%7C%22cutthroat+trout%22+%22dam*%22&amp;hl=en&amp;as_sdt=0,5&amp;as_yhi=1990&amp;as_vis=1" TargetMode="External"/><Relationship Id="rId25000" Type="http://schemas.openxmlformats.org/officeDocument/2006/relationships/hyperlink" Target="https://www2.dnr.state.mi.us/publications/pdfs/DNRFishLibrary/ResearchReports/RR1601-RR1700/RR1699.pdf" TargetMode="External"/><Relationship Id="rId189" Type="http://schemas.openxmlformats.org/officeDocument/2006/relationships/hyperlink" Target="http://researchgate.net/" TargetMode="External"/><Relationship Id="rId12292" Type="http://schemas.openxmlformats.org/officeDocument/2006/relationships/hyperlink" Target="http://www.bchydro.com/content/dam/BCHydro/customer-portal/documents/corporate/environment-sustainability/water-use-planning/southern-interior/clbmon-29-yr4-yr5-2015-07-01.pdf" TargetMode="External"/><Relationship Id="rId13690" Type="http://schemas.openxmlformats.org/officeDocument/2006/relationships/hyperlink" Target="https://scholar.google.com/scholar?cites=16200843794230384049&amp;as_sdt=2005&amp;sciodt=2007&amp;hl=en" TargetMode="External"/><Relationship Id="rId14741" Type="http://schemas.openxmlformats.org/officeDocument/2006/relationships/hyperlink" Target="https://digitalcommons.cwu.edu/cgi/viewcontent.cgi?article=1367&amp;context=etd" TargetMode="External"/><Relationship Id="rId27172" Type="http://schemas.openxmlformats.org/officeDocument/2006/relationships/hyperlink" Target="https://search.proquest.com/openview/5a4be2d070f8f7bf5ce4f147dd7a49bb/1?pq-origsite=gscholar&amp;cbl=18750&amp;diss=y" TargetMode="External"/><Relationship Id="rId670" Type="http://schemas.openxmlformats.org/officeDocument/2006/relationships/hyperlink" Target="https://opus.uleth.ca/bitstream/handle/10133/624/HALL_ALEXIS_MSC_2007.pdf?sequence=3&amp;isAllowed=y" TargetMode="External"/><Relationship Id="rId2351" Type="http://schemas.openxmlformats.org/officeDocument/2006/relationships/hyperlink" Target="https://scholar.google.com/scholar?q=related:IpWN9FwwZP8J:scholar.google.com/&amp;scioq=%22beaver*%22%7C%22castor%22+%22oncorhynchus%22+%22dam*%22&amp;hl=en&amp;as_sdt=2007&amp;as_ylo=2006&amp;as_yhi=2010" TargetMode="External"/><Relationship Id="rId3402" Type="http://schemas.openxmlformats.org/officeDocument/2006/relationships/hyperlink" Target="https://scholar.google.com/scholar?cites=1193277425504805512&amp;as_sdt=2005&amp;sciodt=2007&amp;hl=en" TargetMode="External"/><Relationship Id="rId4800" Type="http://schemas.openxmlformats.org/officeDocument/2006/relationships/hyperlink" Target="https://scholar.google.com/scholar?q=related:jywJWr0AHewJ:scholar.google.com/&amp;scioq=%22beaver*%22%7C%22castor%22+%22oncorhynchus%22+%22dam*%22&amp;hl=en&amp;as_sdt=2007&amp;as_ylo=1000&amp;as_yhi=2000" TargetMode="External"/><Relationship Id="rId13343" Type="http://schemas.openxmlformats.org/officeDocument/2006/relationships/hyperlink" Target="https://era.library.ualberta.ca/items/783bd774-9215-4d9a-ac14-a0b9a2e6464c/download/1ce33e37-4fb9-4a09-8974-b5edcbebccb4" TargetMode="External"/><Relationship Id="rId17964" Type="http://schemas.openxmlformats.org/officeDocument/2006/relationships/hyperlink" Target="http://projects.eao.gov.bc.ca/" TargetMode="External"/><Relationship Id="rId21610" Type="http://schemas.openxmlformats.org/officeDocument/2006/relationships/hyperlink" Target="https://scholar.google.com/scholar?cites=7794305056504307711&amp;as_sdt=2005&amp;sciodt=2007&amp;hl=en" TargetMode="External"/><Relationship Id="rId323" Type="http://schemas.openxmlformats.org/officeDocument/2006/relationships/hyperlink" Target="https://www.beaversww.org/wp-content/uploads/2019/10/BoylesReport2006-1.pdf" TargetMode="External"/><Relationship Id="rId2004" Type="http://schemas.openxmlformats.org/officeDocument/2006/relationships/hyperlink" Target="https://pubs.usgs.gov/sir/2010/5155/" TargetMode="External"/><Relationship Id="rId6972" Type="http://schemas.openxmlformats.org/officeDocument/2006/relationships/hyperlink" Target="https://scholar.google.com/scholar?q=related:v8p-6L2QCVwJ:scholar.google.com/&amp;scioq=%22beaver*%22%7C%22castor%22+%22oncorhynchus%22+%22dam*%22&amp;hl=en&amp;as_sdt=2007&amp;as_ylo=1000&amp;as_yhi=2000" TargetMode="External"/><Relationship Id="rId16566" Type="http://schemas.openxmlformats.org/officeDocument/2006/relationships/hyperlink" Target="https://open.library.ubc.ca/media/download/pdf/24/1.0365937/3" TargetMode="External"/><Relationship Id="rId17617" Type="http://schemas.openxmlformats.org/officeDocument/2006/relationships/hyperlink" Target="https://scholar.google.com/scholar?q=related:CKF_4byhvfQJ:scholar.google.com/&amp;scioq=%22beaver*%22%7C%22castor%22+%22oncorhynchus%22+%22dam*%22&amp;hl=en&amp;as_sdt=2007&amp;as_ylo=2021&amp;as_yhi=2023" TargetMode="External"/><Relationship Id="rId20212" Type="http://schemas.openxmlformats.org/officeDocument/2006/relationships/hyperlink" Target="https://scholar.google.com/scholar?cites=16159166741675910666&amp;as_sdt=2005&amp;sciodt=2007&amp;hl=en" TargetMode="External"/><Relationship Id="rId23782" Type="http://schemas.openxmlformats.org/officeDocument/2006/relationships/hyperlink" Target="http://matheo.uliege.be/" TargetMode="External"/><Relationship Id="rId24833" Type="http://schemas.openxmlformats.org/officeDocument/2006/relationships/hyperlink" Target="http://scholarworks.montana.edu/" TargetMode="External"/><Relationship Id="rId4176" Type="http://schemas.openxmlformats.org/officeDocument/2006/relationships/hyperlink" Target="https://scholar.google.com/scholar?cites=12732245778354278115&amp;as_sdt=2005&amp;sciodt=2007&amp;hl=en" TargetMode="External"/><Relationship Id="rId5574" Type="http://schemas.openxmlformats.org/officeDocument/2006/relationships/hyperlink" Target="https://scholar.google.com/scholar?cites=882971247225613531&amp;as_sdt=2005&amp;sciodt=2007&amp;hl=en" TargetMode="External"/><Relationship Id="rId6625" Type="http://schemas.openxmlformats.org/officeDocument/2006/relationships/hyperlink" Target="https://inis.iaea.org/search/search.aspx?orig_q=RN:28005098" TargetMode="External"/><Relationship Id="rId15168" Type="http://schemas.openxmlformats.org/officeDocument/2006/relationships/hyperlink" Target="http://montana.edu/" TargetMode="External"/><Relationship Id="rId16219" Type="http://schemas.openxmlformats.org/officeDocument/2006/relationships/hyperlink" Target="http://academia.edu/" TargetMode="External"/><Relationship Id="rId19789" Type="http://schemas.openxmlformats.org/officeDocument/2006/relationships/hyperlink" Target="https://www.sciencedirect.com/science/article/pii/S0006320717313277?casa_token=diXd0x24cP4AAAAA:71mowhmMdeCHWZRjnqzkQNwRjQx8jCvNRRxc7iMW6_jvqFRWe1WGyiMztG1qXERzoVGWd2y7sL8" TargetMode="External"/><Relationship Id="rId22384" Type="http://schemas.openxmlformats.org/officeDocument/2006/relationships/hyperlink" Target="https://bioone.org/journals/northwest-science/volume-95/issue-1/046.095.0107/Invasion-of-Virile-Crayfish-Faxonius-virilis-Hagen-1870-in-the/10.3955/046.095.0107.pdf?casa_token=X3ndgmwODSkAAAAA:k_qM4j6NXXO8z1jU7yOo44yl5LeTdCYbjofOIdDdKV2SxH9ubt_ufSWIcrFVfV3w8XNpPJ4-uw" TargetMode="External"/><Relationship Id="rId23435" Type="http://schemas.openxmlformats.org/officeDocument/2006/relationships/hyperlink" Target="https://scholar.google.com/scholar?q=related:6zQhQcZNj40J:scholar.google.com/&amp;scioq=%22beaver*%22%7C%22castor%22+%22oncorhynchus%22+%22dam*%22&amp;hl=en&amp;as_sdt=2007&amp;as_ylo=2021&amp;as_yhi=2023" TargetMode="External"/><Relationship Id="rId5227" Type="http://schemas.openxmlformats.org/officeDocument/2006/relationships/hyperlink" Target="https://www.webapps.nwfsc.noaa.gov/assets/26/6579_07192010_140538_Gilbreath.et.al.2000-rev.pdf" TargetMode="External"/><Relationship Id="rId8797" Type="http://schemas.openxmlformats.org/officeDocument/2006/relationships/hyperlink" Target="https://citeseerx.ist.psu.edu/document?repid=rep1&amp;type=pdf&amp;doi=662ef09bdaeae0be52a099dbf2534c3fd596b5e0" TargetMode="External"/><Relationship Id="rId9848" Type="http://schemas.openxmlformats.org/officeDocument/2006/relationships/hyperlink" Target="https://go.gale.com/ps/i.do?id=GALE%7CA78256229&amp;sid=googleScholar&amp;v=2.1&amp;it=r&amp;linkaccess=abs&amp;issn=00900656&amp;p=AONE&amp;sw=w" TargetMode="External"/><Relationship Id="rId11778" Type="http://schemas.openxmlformats.org/officeDocument/2006/relationships/hyperlink" Target="https://citeseerx.ist.psu.edu/document?repid=rep1&amp;type=pdf&amp;doi=791e9434835e66ab029e575df6e106457f757be5" TargetMode="External"/><Relationship Id="rId12829" Type="http://schemas.openxmlformats.org/officeDocument/2006/relationships/hyperlink" Target="http://pubs.usgs.gov/" TargetMode="External"/><Relationship Id="rId22037" Type="http://schemas.openxmlformats.org/officeDocument/2006/relationships/hyperlink" Target="https://scholar.google.com/scholar?cites=4892395816136497757&amp;as_sdt=2005&amp;sciodt=2007&amp;hl=en" TargetMode="External"/><Relationship Id="rId26658" Type="http://schemas.openxmlformats.org/officeDocument/2006/relationships/hyperlink" Target="https://shareok.org/bitstream/handle/11244/3950/7521786.PDF?sequence=1" TargetMode="External"/><Relationship Id="rId1837" Type="http://schemas.openxmlformats.org/officeDocument/2006/relationships/hyperlink" Target="https://scholar.google.com/scholar?cites=14392515856083505789&amp;as_sdt=2005&amp;sciodt=2007&amp;hl=en" TargetMode="External"/><Relationship Id="rId7399" Type="http://schemas.openxmlformats.org/officeDocument/2006/relationships/hyperlink" Target="https://books.google.com/books?hl=en&amp;lr=&amp;id=bAwt38RpifgC&amp;oi=fnd&amp;pg=PA278-IA6&amp;dq=%22beaver*%22%7C%22castor%22+%22oncorhynchus%22+%22dam*%22&amp;ots=x0aCYOOIE0&amp;sig=3ruASKekco_NKDG6NPBOo4tZRJs" TargetMode="External"/><Relationship Id="rId14251" Type="http://schemas.openxmlformats.org/officeDocument/2006/relationships/hyperlink" Target="https://www.critfc.org/wp-content/uploads/2020/10/ReportPost_Powell_etal2017.pdf" TargetMode="External"/><Relationship Id="rId15302" Type="http://schemas.openxmlformats.org/officeDocument/2006/relationships/hyperlink" Target="https://scholar.google.com/scholar?q=related:WdUt7xRKaC8J:scholar.google.com/&amp;scioq=%22beaver*%22%7C%22castor%22+%22oncorhynchus%22+%22dam*%22&amp;hl=en&amp;as_sdt=2007&amp;as_ylo=2016&amp;as_yhi=2020" TargetMode="External"/><Relationship Id="rId16700" Type="http://schemas.openxmlformats.org/officeDocument/2006/relationships/hyperlink" Target="https://scholar.google.com/scholar?q=related:Y8UzWTHVcmQJ:scholar.google.com/&amp;scioq=%22beaver*%22%7C%22castor%22+%22oncorhynchus%22+%22dam*%22&amp;hl=en&amp;as_sdt=2007&amp;as_ylo=2016&amp;as_yhi=2020" TargetMode="External"/><Relationship Id="rId4310" Type="http://schemas.openxmlformats.org/officeDocument/2006/relationships/hyperlink" Target="http://friresearch.ca/" TargetMode="External"/><Relationship Id="rId7880" Type="http://schemas.openxmlformats.org/officeDocument/2006/relationships/hyperlink" Target="http://cfw.nwcouncil.org/Content/Committees/WAC/Meetings/2003_0923/DraftHangmanM&amp;EPlan.pdf" TargetMode="External"/><Relationship Id="rId18872" Type="http://schemas.openxmlformats.org/officeDocument/2006/relationships/hyperlink" Target="https://idp.springer.com/authorize/casa?redirect_uri=https://link.springer.com/article/10.1007/s10750-020-04201-5&amp;casa_token=wlyZqIaXpOkAAAAA:MmD4gtTQMoPoVw7yb1THR8Im4qNYPTi0CeFcWKK85gJyVnVcQFpSovw98uVqYzj0eaoNgpjekRGPv9xcmg" TargetMode="External"/><Relationship Id="rId19923" Type="http://schemas.openxmlformats.org/officeDocument/2006/relationships/hyperlink" Target="https://www.tandfonline.com/doi/pdf/10.1080/00028487.2015.1105870?casa_token=wGjw2jbISR0AAAAA:Pk3tRWD-0AP78bgtMP6QdVL7i1NQUepXQf5s7gvbxhX8Uzkt_9NnKupDf78czayHT93hePcd8HYDNg" TargetMode="External"/><Relationship Id="rId21120" Type="http://schemas.openxmlformats.org/officeDocument/2006/relationships/hyperlink" Target="https://link.springer.com/chapter/10.1007/978-1-4939-7451-1_4" TargetMode="External"/><Relationship Id="rId180" Type="http://schemas.openxmlformats.org/officeDocument/2006/relationships/hyperlink" Target="https://scholar.google.com/scholar?q=related:o4T-HEccU9YJ:scholar.google.com/&amp;scioq=%22beaver*%22%7C%22castor%22+%22oncorhynchus%22+%22dam*%22&amp;hl=en&amp;as_sdt=2007&amp;as_ylo=2006&amp;as_yhi=2010" TargetMode="External"/><Relationship Id="rId6482" Type="http://schemas.openxmlformats.org/officeDocument/2006/relationships/hyperlink" Target="https://www.academia.edu/download/66503091/0147-6513_2892_2990021-t20210421-16049-1tg1pc6.pdf" TargetMode="External"/><Relationship Id="rId7533" Type="http://schemas.openxmlformats.org/officeDocument/2006/relationships/hyperlink" Target="https://citeseerx.ist.psu.edu/document?repid=rep1&amp;type=pdf&amp;doi=403dfd9cf1be18037fa89d0cc3e2bd6d8f40b347" TargetMode="External"/><Relationship Id="rId8931" Type="http://schemas.openxmlformats.org/officeDocument/2006/relationships/hyperlink" Target="https://cdnsciencepub.com/doi/pdf/10.1139/f03-101?casa_token=vulsnL-sRX0AAAAA:kE7xTBMCHX9mc20fDwyGe36pgs7w1SDIFEtI3rC-jjmU-7PyBImT9Nnt78KSfi8VVxz3OKXxzsMlkA" TargetMode="External"/><Relationship Id="rId10861" Type="http://schemas.openxmlformats.org/officeDocument/2006/relationships/hyperlink" Target="https://scholar.google.com/scholar?cites=6534664232206602045&amp;as_sdt=2005&amp;sciodt=2007&amp;hl=en" TargetMode="External"/><Relationship Id="rId11912" Type="http://schemas.openxmlformats.org/officeDocument/2006/relationships/hyperlink" Target="https://citeseerx.ist.psu.edu/document?repid=rep1&amp;type=pdf&amp;doi=5585a2d585a440d9e41235cc7798e60fe9feee14" TargetMode="External"/><Relationship Id="rId16076" Type="http://schemas.openxmlformats.org/officeDocument/2006/relationships/hyperlink" Target="https://search.proquest.com/openview/bbe71af7cd5f994d618ca56525f453d4/1?pq-origsite=gscholar&amp;cbl=44156&amp;casa_token=yONgBMJPUaIAAAAA:pimruhsWfiBOvAmzF1ou93dnBUP_2WtvcsSLU87OxoQgBzuRyphEXqLowjjKrkAppBbWPHzamys" TargetMode="External"/><Relationship Id="rId17127" Type="http://schemas.openxmlformats.org/officeDocument/2006/relationships/hyperlink" Target="http://dc.ewu.edu/" TargetMode="External"/><Relationship Id="rId17474" Type="http://schemas.openxmlformats.org/officeDocument/2006/relationships/hyperlink" Target="https://onlinelibrary.wiley.com/doi/abs/10.1111/ddi.13227" TargetMode="External"/><Relationship Id="rId18525" Type="http://schemas.openxmlformats.org/officeDocument/2006/relationships/hyperlink" Target="https://scholar.google.com/scholar?q=related:VheHuUO-To8J:scholar.google.com/&amp;scioq=%22beaver*%22%7C%22castor%22+%22oncorhynchus%22+%22dam*%22&amp;hl=en&amp;as_sdt=2007&amp;as_ylo=2021&amp;as_yhi=2023" TargetMode="External"/><Relationship Id="rId23292" Type="http://schemas.openxmlformats.org/officeDocument/2006/relationships/hyperlink" Target="https://www.academia.edu/download/106408239/download.pdf" TargetMode="External"/><Relationship Id="rId24343" Type="http://schemas.openxmlformats.org/officeDocument/2006/relationships/hyperlink" Target="https://ir.library.oregonstate.edu/downloads/4m90f063t" TargetMode="External"/><Relationship Id="rId24690" Type="http://schemas.openxmlformats.org/officeDocument/2006/relationships/hyperlink" Target="https://onlinelibrary.wiley.com/doi/abs/10.1002/iroh.3510610512" TargetMode="External"/><Relationship Id="rId25741" Type="http://schemas.openxmlformats.org/officeDocument/2006/relationships/hyperlink" Target="https://research.fs.usda.gov/treesearch/download/26214.pdf" TargetMode="External"/><Relationship Id="rId5084" Type="http://schemas.openxmlformats.org/officeDocument/2006/relationships/hyperlink" Target="https://scholar.google.com/scholar?cites=13259425206797644996&amp;as_sdt=2005&amp;sciodt=2007&amp;hl=en" TargetMode="External"/><Relationship Id="rId6135" Type="http://schemas.openxmlformats.org/officeDocument/2006/relationships/hyperlink" Target="http://search.proquest.com/" TargetMode="External"/><Relationship Id="rId10514" Type="http://schemas.openxmlformats.org/officeDocument/2006/relationships/hyperlink" Target="https://scholar.google.com/scholar?cites=13572572271913498513&amp;as_sdt=2005&amp;sciodt=2007&amp;hl=en" TargetMode="External"/><Relationship Id="rId12686" Type="http://schemas.openxmlformats.org/officeDocument/2006/relationships/hyperlink" Target="http://opus.uleth.ca/" TargetMode="External"/><Relationship Id="rId13737" Type="http://schemas.openxmlformats.org/officeDocument/2006/relationships/hyperlink" Target="http://beaverinstitute.org/" TargetMode="External"/><Relationship Id="rId19299" Type="http://schemas.openxmlformats.org/officeDocument/2006/relationships/hyperlink" Target="https://scholar.google.com/scholar?q=related:2xBRCQ8gIfAJ:scholar.google.com/&amp;scioq=%22beaver*%22%7C%22castor%22+%22oncorhynchus%22+%22dam*%22&amp;hl=en&amp;as_sdt=2007&amp;as_ylo=2016&amp;as_yhi=2020" TargetMode="External"/><Relationship Id="rId20953" Type="http://schemas.openxmlformats.org/officeDocument/2006/relationships/hyperlink" Target="http://epublications.regis.edu/" TargetMode="External"/><Relationship Id="rId27566" Type="http://schemas.openxmlformats.org/officeDocument/2006/relationships/hyperlink" Target="http://fr.glfc.org/" TargetMode="External"/><Relationship Id="rId1694" Type="http://schemas.openxmlformats.org/officeDocument/2006/relationships/hyperlink" Target="https://www.academia.edu/download/29267687/talley_et_al_connectivity_book_ch_2006.pdf" TargetMode="External"/><Relationship Id="rId2745" Type="http://schemas.openxmlformats.org/officeDocument/2006/relationships/hyperlink" Target="http://books.google.com/" TargetMode="External"/><Relationship Id="rId9358" Type="http://schemas.openxmlformats.org/officeDocument/2006/relationships/hyperlink" Target="https://digital.lib.washington.edu/researchworks/bitstream/handle/1773/4532/0309.pdf?sequence=1" TargetMode="External"/><Relationship Id="rId11288" Type="http://schemas.openxmlformats.org/officeDocument/2006/relationships/hyperlink" Target="https://wildlife.utah.gov/pdf/fes/pdf/wild_fish_traps_utah.pdf" TargetMode="External"/><Relationship Id="rId12339" Type="http://schemas.openxmlformats.org/officeDocument/2006/relationships/hyperlink" Target="https://scholar.google.com/scholar?q=related:eqa-B4vzwrIJ:scholar.google.com/&amp;scioq=%22beaver*%22%7C%22castor%22+%22oncorhynchus%22+%22dam*%22&amp;hl=en&amp;as_sdt=2007&amp;as_ylo=2011&amp;as_yhi=2015" TargetMode="External"/><Relationship Id="rId16210" Type="http://schemas.openxmlformats.org/officeDocument/2006/relationships/hyperlink" Target="https://scholar.google.com/scholar?q=related:25AMuEfC7MoJ:scholar.google.com/&amp;scioq=%22beaver*%22%7C%22castor%22+%22oncorhynchus%22+%22dam*%22&amp;hl=en&amp;as_sdt=2007&amp;as_ylo=2016&amp;as_yhi=2020" TargetMode="External"/><Relationship Id="rId19780" Type="http://schemas.openxmlformats.org/officeDocument/2006/relationships/hyperlink" Target="https://afspubs.onlinelibrary.wiley.com/doi/abs/10.1002/nafm.10388?casa_token=AUDa7I-uQQoAAAAA:4rntJ8UvOK6sqOqfSgqNBbhfDw5DZxRJufp_VDe7wnpokHVPV7zlEVhW0g01X8JcIv0VLdrD6E8zgH9K" TargetMode="External"/><Relationship Id="rId20606" Type="http://schemas.openxmlformats.org/officeDocument/2006/relationships/hyperlink" Target="https://search.proquest.com/openview/01f09ca188f1f1039862fc8dac0d38bb/1?pq-origsite=gscholar&amp;cbl=18750&amp;diss=y&amp;casa_token=ff7xXsj3O50AAAAA:F2Zj1OVrTXRhDiwTjs1NaraxLiYwgDBq_hJU5_G4ZKC4iwAMPYjP2B6LawarZCRbW5AQQHd4eGo" TargetMode="External"/><Relationship Id="rId26168" Type="http://schemas.openxmlformats.org/officeDocument/2006/relationships/hyperlink" Target="http://scholarworks.uark.edu/" TargetMode="External"/><Relationship Id="rId27219" Type="http://schemas.openxmlformats.org/officeDocument/2006/relationships/hyperlink" Target="https://ir.library.oregonstate.edu/downloads/bc386p26t" TargetMode="External"/><Relationship Id="rId717" Type="http://schemas.openxmlformats.org/officeDocument/2006/relationships/hyperlink" Target="https://wdfw.wa.gov/sites/default/files/publications/01379/wdfw01379.pdf" TargetMode="External"/><Relationship Id="rId1347" Type="http://schemas.openxmlformats.org/officeDocument/2006/relationships/hyperlink" Target="https://www.webapps.nwfsc.noaa.gov/assets/11/9170_07142017_151622_Burner.and.Moore.1962-SSRF-403.pdf" TargetMode="External"/><Relationship Id="rId5968" Type="http://schemas.openxmlformats.org/officeDocument/2006/relationships/hyperlink" Target="http://wvwv.krisweb.com/" TargetMode="External"/><Relationship Id="rId18382" Type="http://schemas.openxmlformats.org/officeDocument/2006/relationships/hyperlink" Target="https://scholar.google.com/scholar?q=related:couiUmQcQtgJ:scholar.google.com/&amp;scioq=%22beaver*%22%7C%22castor%22+%22oncorhynchus%22+%22dam*%22&amp;hl=en&amp;as_sdt=2007&amp;as_ylo=2021&amp;as_yhi=2023" TargetMode="External"/><Relationship Id="rId19433" Type="http://schemas.openxmlformats.org/officeDocument/2006/relationships/hyperlink" Target="https://scholar.google.com/scholar?cites=1839538115168011018&amp;as_sdt=2005&amp;sciodt=2007&amp;hl=en" TargetMode="External"/><Relationship Id="rId22778" Type="http://schemas.openxmlformats.org/officeDocument/2006/relationships/hyperlink" Target="https://scholar.google.com/scholar?cites=610553315057768516&amp;as_sdt=2005&amp;sciodt=2007&amp;hl=en" TargetMode="External"/><Relationship Id="rId23829" Type="http://schemas.openxmlformats.org/officeDocument/2006/relationships/hyperlink" Target="https://scholar.google.com/scholar?cites=8972283319856446056&amp;as_sdt=2005&amp;sciodt=0,5&amp;hl=en" TargetMode="External"/><Relationship Id="rId53" Type="http://schemas.openxmlformats.org/officeDocument/2006/relationships/hyperlink" Target="https://scholar.google.com/scholar?cites=10999216992788891730&amp;as_sdt=2005&amp;sciodt=2007&amp;hl=en" TargetMode="External"/><Relationship Id="rId7390" Type="http://schemas.openxmlformats.org/officeDocument/2006/relationships/hyperlink" Target="https://www.osti.gov/servlets/purl/6710023" TargetMode="External"/><Relationship Id="rId8441" Type="http://schemas.openxmlformats.org/officeDocument/2006/relationships/hyperlink" Target="http://geo.nwifc.org/" TargetMode="External"/><Relationship Id="rId10371" Type="http://schemas.openxmlformats.org/officeDocument/2006/relationships/hyperlink" Target="https://www.collectionscanada.gc.ca/obj/s4/f2/dsk4/etd/MQ81889.PDF" TargetMode="External"/><Relationship Id="rId12820" Type="http://schemas.openxmlformats.org/officeDocument/2006/relationships/hyperlink" Target="https://www.defenders.org/sites/default/files/publications/assessing_species_and_area_vulnerability_to_climate_change_for_the_oregon_conservation_strategy_willamette_valley_ecoregion.pdf" TargetMode="External"/><Relationship Id="rId18035" Type="http://schemas.openxmlformats.org/officeDocument/2006/relationships/hyperlink" Target="https://epublications.regis.edu/cgi/viewcontent.cgi?article=2053&amp;context=theses" TargetMode="External"/><Relationship Id="rId25251" Type="http://schemas.openxmlformats.org/officeDocument/2006/relationships/hyperlink" Target="https://books.google.com/books?hl=en&amp;lr=&amp;id=sgh_mvxTtpwC&amp;oi=fnd&amp;pg=PA24&amp;dq=%22beaver*%22%7C%22castor+canadensis%22+%22rainbow+trout%22%7C%22cutthroat+trout%22+%22dam*%22&amp;ots=FObrFKuNRf&amp;sig=RL1mU_FCWH8VSVTUkABHcXWbW7M" TargetMode="External"/><Relationship Id="rId26302" Type="http://schemas.openxmlformats.org/officeDocument/2006/relationships/hyperlink" Target="https://scholar.google.com/scholar?q=related:OmkU9w5FpIsJ:scholar.google.com/&amp;scioq=%22beaver*%22%7C%22castor+canadensis%22+%22rainbow+trout%22%7C%22cutthroat+trout%22+%22dam*%22&amp;hl=en&amp;as_sdt=0,5&amp;as_yhi=1990&amp;as_vis=1" TargetMode="External"/><Relationship Id="rId7043" Type="http://schemas.openxmlformats.org/officeDocument/2006/relationships/hyperlink" Target="http://ir.library.oregonstate.edu/" TargetMode="External"/><Relationship Id="rId10024" Type="http://schemas.openxmlformats.org/officeDocument/2006/relationships/hyperlink" Target="http://odfw-static.forestry.oregonstate.edu/" TargetMode="External"/><Relationship Id="rId11422" Type="http://schemas.openxmlformats.org/officeDocument/2006/relationships/hyperlink" Target="https://www.fs.usda.gov/research/treesearch/download/47131.pdf" TargetMode="External"/><Relationship Id="rId14992" Type="http://schemas.openxmlformats.org/officeDocument/2006/relationships/hyperlink" Target="https://www.sciencedirect.com/science/article/pii/S0022519318305368?casa_token=AfNs80MmVjAAAAAA:PYJxXdI3Kn1Ec5cKdgUkdOSG3Gwd7TZC-fs4gpznLz180_0vsMf6ST9GSJMCWJ5VN0UELNl6ohs" TargetMode="External"/><Relationship Id="rId13594" Type="http://schemas.openxmlformats.org/officeDocument/2006/relationships/hyperlink" Target="https://union-county.org/cwpp/Project%20File/Reference_materials/Dave_powell/New-Perspectives-to-Reparian-Management.pdf" TargetMode="External"/><Relationship Id="rId14645" Type="http://schemas.openxmlformats.org/officeDocument/2006/relationships/hyperlink" Target="https://www.tristatesteelheaders.com/wp-content/uploads/2016/08/Design-Report.pdf" TargetMode="External"/><Relationship Id="rId21861" Type="http://schemas.openxmlformats.org/officeDocument/2006/relationships/hyperlink" Target="http://library.oarcloud.noaa.gov/" TargetMode="External"/><Relationship Id="rId22912" Type="http://schemas.openxmlformats.org/officeDocument/2006/relationships/hyperlink" Target="https://scholar.google.com/scholar?cites=2349268041449093910&amp;as_sdt=2005&amp;sciodt=2007&amp;hl=en" TargetMode="External"/><Relationship Id="rId27076" Type="http://schemas.openxmlformats.org/officeDocument/2006/relationships/hyperlink" Target="https://search.proquest.com/openview/c3988ac4047d3a20a910d2a0f8e409e7/1?pq-origsite=gscholar&amp;cbl=2026366&amp;diss=y" TargetMode="External"/><Relationship Id="rId574" Type="http://schemas.openxmlformats.org/officeDocument/2006/relationships/hyperlink" Target="http://docs.streamnetlibrary.org/CoastalCutthroatData/sn600028.pdf" TargetMode="External"/><Relationship Id="rId2255" Type="http://schemas.openxmlformats.org/officeDocument/2006/relationships/hyperlink" Target="https://scholar.google.com/scholar?q=related:cN84gN2GuVEJ:scholar.google.com/&amp;scioq=%22beaver*%22%7C%22castor%22+%22oncorhynchus%22+%22dam*%22&amp;hl=en&amp;as_sdt=2007&amp;as_ylo=2006&amp;as_yhi=2010" TargetMode="External"/><Relationship Id="rId3653" Type="http://schemas.openxmlformats.org/officeDocument/2006/relationships/hyperlink" Target="https://scholar.google.com/scholar?q=related:eUsPTU_9ASoJ:scholar.google.com/&amp;scioq=%22beaver*%22%7C%22castor%22+%22oncorhynchus%22+%22dam*%22&amp;hl=en&amp;as_sdt=2007&amp;as_ylo=1000&amp;as_yhi=2000" TargetMode="External"/><Relationship Id="rId4704" Type="http://schemas.openxmlformats.org/officeDocument/2006/relationships/hyperlink" Target="https://www.jstor.org/stable/1928977" TargetMode="External"/><Relationship Id="rId12196" Type="http://schemas.openxmlformats.org/officeDocument/2006/relationships/hyperlink" Target="https://scholar.google.com/scholar?q=related:4_RwcmtrnG8J:scholar.google.com/&amp;scioq=%22beaver*%22%7C%22castor%22+%22oncorhynchus%22+%22dam*%22&amp;hl=en&amp;as_sdt=2007&amp;as_ylo=2011&amp;as_yhi=2015" TargetMode="External"/><Relationship Id="rId13247" Type="http://schemas.openxmlformats.org/officeDocument/2006/relationships/hyperlink" Target="https://scholar.google.com/scholar?cites=6830822307086429613&amp;as_sdt=2005&amp;sciodt=2007&amp;hl=en" TargetMode="External"/><Relationship Id="rId17868" Type="http://schemas.openxmlformats.org/officeDocument/2006/relationships/hyperlink" Target="https://www.sciencedirect.com/science/article/pii/S1470160X21008785" TargetMode="External"/><Relationship Id="rId18919" Type="http://schemas.openxmlformats.org/officeDocument/2006/relationships/hyperlink" Target="https://www.researchgate.net/profile/Joseph-Wheaton/publication/309762206_MEMO_Westerly_Creek_Beaver_Dam_Capacity_Assessment_Developing_Realistic_Expectations_for_Beaver_Dam_Activity/links/5821efa008ae538586a00168/MEMO-Westerly-Creek-Beaver-Dam-Capacity-Assessment-Developing-Realistic-Expectations-for-Beaver-Dam-Activity.pdf" TargetMode="External"/><Relationship Id="rId20463" Type="http://schemas.openxmlformats.org/officeDocument/2006/relationships/hyperlink" Target="https://scholar.google.com/scholar?q=related:BmowEiDO5AMJ:scholar.google.com/&amp;scioq=%22beaver*%22%7C%22castor%22+%22oncorhynchus%22+%22dam*%22&amp;hl=en&amp;as_sdt=2007&amp;as_ylo=2016&amp;as_yhi=2020" TargetMode="External"/><Relationship Id="rId21514" Type="http://schemas.openxmlformats.org/officeDocument/2006/relationships/hyperlink" Target="http://ri.conicet.gov.ar/" TargetMode="External"/><Relationship Id="rId227" Type="http://schemas.openxmlformats.org/officeDocument/2006/relationships/hyperlink" Target="https://afspubs.onlinelibrary.wiley.com/doi/pdf/10.1577/M05-057.1?casa_token=SdK5QTCBLZQAAAAA:f743sTN86SyCtM0ImCuYe-VX3x1kC13SF2orA2bHF9BkZYbVCQpezuuBdVodoEKumPwrwPrgkFbTsxez" TargetMode="External"/><Relationship Id="rId3306" Type="http://schemas.openxmlformats.org/officeDocument/2006/relationships/hyperlink" Target="https://scholar.google.com/scholar?q=related:GlwMoZmvm6EJ:scholar.google.com/&amp;scioq=%22beaver*%22%7C%22castor%22+%22oncorhynchus%22+%22dam*%22&amp;hl=en&amp;as_sdt=2007&amp;as_ylo=2006&amp;as_yhi=2010" TargetMode="External"/><Relationship Id="rId6876" Type="http://schemas.openxmlformats.org/officeDocument/2006/relationships/hyperlink" Target="http://docs.streamnetlibrary.org/BPA_Fish_and_Wildlife/0006.pdf" TargetMode="External"/><Relationship Id="rId7927" Type="http://schemas.openxmlformats.org/officeDocument/2006/relationships/hyperlink" Target="https://search.proquest.com/openview/1a0bc7c0cd1c9107a55249fc70b5bd4d/1.pdf?pq-origsite=gscholar&amp;cbl=18750&amp;diss=y&amp;casa_token=ZMPv0X7xsvgAAAAA:DCe3X1v2csipncW7Y8QOf-bpJH-cLa4U7nSg3VR5i6Xhjyclb4JXhqscrYgs8LcF82eapCCxFIo" TargetMode="External"/><Relationship Id="rId10908" Type="http://schemas.openxmlformats.org/officeDocument/2006/relationships/hyperlink" Target="http://tcrcd.net/" TargetMode="External"/><Relationship Id="rId19290" Type="http://schemas.openxmlformats.org/officeDocument/2006/relationships/hyperlink" Target="https://scholar.google.com/scholar?q=related:UCsS7DTgPNUJ:scholar.google.com/&amp;scioq=%22beaver*%22%7C%22castor%22+%22oncorhynchus%22+%22dam*%22&amp;hl=en&amp;as_sdt=2007&amp;as_ylo=2016&amp;as_yhi=2020" TargetMode="External"/><Relationship Id="rId20116" Type="http://schemas.openxmlformats.org/officeDocument/2006/relationships/hyperlink" Target="https://cdnsciencepub.com/doi/pdf/10.1139/cjfas-2017-0542?casa_token=0KUhyoBlu-IAAAAA:mH1eM5hyNx5GQE6HbYeM7FEETsVDZTcE6EWp_J6i7M8UjRwmYOzX6lOQ1bmyblGWt5g-iNbMpI11Gg" TargetMode="External"/><Relationship Id="rId23686" Type="http://schemas.openxmlformats.org/officeDocument/2006/relationships/hyperlink" Target="https://itd.idaho.gov/wp-content/uploads/2022/04/Env_Bio_PBA_BO_NMFS.pdf" TargetMode="External"/><Relationship Id="rId24737" Type="http://schemas.openxmlformats.org/officeDocument/2006/relationships/hyperlink" Target="https://scholar.google.com/scholar?q=related:5PQZRlbiscsJ:scholar.google.com/&amp;scioq=%22beaver*%22%7C%22castor+canadensis%22+%22rainbow+trout%22%7C%22cutthroat+trout%22+%22dam*%22&amp;hl=en&amp;as_sdt=0,5&amp;as_yhi=1990&amp;as_vis=1" TargetMode="External"/><Relationship Id="rId5478" Type="http://schemas.openxmlformats.org/officeDocument/2006/relationships/hyperlink" Target="https://scholar.google.com/scholar?q=related:K7dB6-eqOggJ:scholar.google.com/&amp;scioq=%22beaver*%22%7C%22castor%22+%22oncorhynchus%22+%22dam*%22&amp;hl=en&amp;as_sdt=2007&amp;as_ylo=1000&amp;as_yhi=2000" TargetMode="External"/><Relationship Id="rId6529" Type="http://schemas.openxmlformats.org/officeDocument/2006/relationships/hyperlink" Target="https://search.proquest.com/openview/4712ff304e234b58981e8ff2a33fbd19/1?pq-origsite=gscholar&amp;cbl=18750&amp;diss=y" TargetMode="External"/><Relationship Id="rId12330" Type="http://schemas.openxmlformats.org/officeDocument/2006/relationships/hyperlink" Target="https://scholar.google.com/scholar?q=related:pt7M9er4tusJ:scholar.google.com/&amp;scioq=%22beaver*%22%7C%22castor%22+%22oncorhynchus%22+%22dam*%22&amp;hl=en&amp;as_sdt=2007&amp;as_ylo=2011&amp;as_yhi=2015" TargetMode="External"/><Relationship Id="rId22288" Type="http://schemas.openxmlformats.org/officeDocument/2006/relationships/hyperlink" Target="https://scholar.google.com/scholar?q=related:yCdxnVsPSBkJ:scholar.google.com/&amp;scioq=%22beaver*%22%7C%22castor%22+%22oncorhynchus%22+%22dam*%22&amp;hl=en&amp;as_sdt=2007&amp;as_ylo=2021&amp;as_yhi=2023" TargetMode="External"/><Relationship Id="rId23339" Type="http://schemas.openxmlformats.org/officeDocument/2006/relationships/hyperlink" Target="http://search.proquest.com/" TargetMode="External"/><Relationship Id="rId27210" Type="http://schemas.openxmlformats.org/officeDocument/2006/relationships/hyperlink" Target="https://books.google.com/books?hl=en&amp;lr=&amp;id=y2ICAAAAYAAJ&amp;oi=fnd&amp;pg=PA1&amp;dq=%22beaver*%22%7C%22castor+canadensis%22+%22rainbow+trout%22%7C%22cutthroat+trout%22+%22dam*%22&amp;ots=u0iBlYK0WD&amp;sig=3NpCaFgNEKk0oy4_m8RdCgEiaEc" TargetMode="External"/><Relationship Id="rId9002" Type="http://schemas.openxmlformats.org/officeDocument/2006/relationships/hyperlink" Target="https://scholar.google.com/scholar?cites=8469225207455112247&amp;as_sdt=2005&amp;sciodt=2007&amp;hl=en" TargetMode="External"/><Relationship Id="rId16951" Type="http://schemas.openxmlformats.org/officeDocument/2006/relationships/hyperlink" Target="http://cbra.org.br/eventos/wp-content/uploads/2016/10/Lista-resumos-poster-para-o-site-2016-10-11.pdf" TargetMode="External"/><Relationship Id="rId4561" Type="http://schemas.openxmlformats.org/officeDocument/2006/relationships/hyperlink" Target="https://scholar.google.com/scholar?q=related:QZ94PacpDHQJ:scholar.google.com/&amp;scioq=%22beaver*%22%7C%22castor%22+%22oncorhynchus%22+%22dam*%22&amp;hl=en&amp;as_sdt=2007&amp;as_ylo=1000&amp;as_yhi=2000" TargetMode="External"/><Relationship Id="rId5612" Type="http://schemas.openxmlformats.org/officeDocument/2006/relationships/hyperlink" Target="https://scholar.google.com/scholar?q=related:gCvjKx3X9qkJ:scholar.google.com/&amp;scioq=%22beaver*%22%7C%22castor%22+%22oncorhynchus%22+%22dam*%22&amp;hl=en&amp;as_sdt=2007&amp;as_ylo=1000&amp;as_yhi=2000" TargetMode="External"/><Relationship Id="rId14155" Type="http://schemas.openxmlformats.org/officeDocument/2006/relationships/hyperlink" Target="https://afspubs.onlinelibrary.wiley.com/doi/pdfdirect/10.1002/tafs.10011?casa_token=dQU-6ncllhIAAAAA:Ty3Vet39wszmDBhmWaFBrIiXzGnBV0-k4Q9g97FETpbTpdHUZVAESwLZd9y_ZAvJie3YgEj2n-bHSb5O" TargetMode="External"/><Relationship Id="rId15206" Type="http://schemas.openxmlformats.org/officeDocument/2006/relationships/hyperlink" Target="https://scholar.google.com/scholar?q=related:Jor-eNMxl6cJ:scholar.google.com/&amp;scioq=%22beaver*%22%7C%22castor%22+%22oncorhynchus%22+%22dam*%22&amp;hl=en&amp;as_sdt=2007&amp;as_ylo=2016&amp;as_yhi=2020" TargetMode="External"/><Relationship Id="rId15553" Type="http://schemas.openxmlformats.org/officeDocument/2006/relationships/hyperlink" Target="https://scholar.google.com/scholar?q=related:R-3jkTcrfv8J:scholar.google.com/&amp;scioq=%22beaver*%22%7C%22castor%22+%22oncorhynchus%22+%22dam*%22&amp;hl=en&amp;as_sdt=2007&amp;as_ylo=2016&amp;as_yhi=2020" TargetMode="External"/><Relationship Id="rId16604" Type="http://schemas.openxmlformats.org/officeDocument/2006/relationships/hyperlink" Target="http://search.proquest.com/" TargetMode="External"/><Relationship Id="rId21371" Type="http://schemas.openxmlformats.org/officeDocument/2006/relationships/hyperlink" Target="https://scholar.google.com/scholar?q=related:hjIbNbpSTmIJ:scholar.google.com/&amp;scioq=%22beaver*%22%7C%22castor%22+%22oncorhynchus%22+%22dam*%22&amp;hl=en&amp;as_sdt=2007&amp;as_ylo=2016&amp;as_yhi=2020" TargetMode="External"/><Relationship Id="rId23820" Type="http://schemas.openxmlformats.org/officeDocument/2006/relationships/hyperlink" Target="https://scholar.google.com/scholar?cites=11683478415656137683&amp;as_sdt=2005&amp;sciodt=0,5&amp;hl=en" TargetMode="External"/><Relationship Id="rId3163" Type="http://schemas.openxmlformats.org/officeDocument/2006/relationships/hyperlink" Target="https://scholar.google.com/scholar?q=related:bvUbztL0x_MJ:scholar.google.com/&amp;scioq=%22beaver*%22%7C%22castor%22+%22oncorhynchus%22+%22dam*%22&amp;hl=en&amp;as_sdt=2007&amp;as_ylo=2006&amp;as_yhi=2010" TargetMode="External"/><Relationship Id="rId4214" Type="http://schemas.openxmlformats.org/officeDocument/2006/relationships/hyperlink" Target="https://books.google.com/books?hl=en&amp;lr=&amp;id=MZt9kAZ-MTMC&amp;oi=fnd&amp;pg=PA21&amp;dq=%22beaver*%22%7C%22castor%22+%22oncorhynchus%22+%22dam*%22&amp;ots=T8MCW6Pv8E&amp;sig=aME-oiN-xvTEvTg7f5OMUVyI_K0" TargetMode="External"/><Relationship Id="rId18776" Type="http://schemas.openxmlformats.org/officeDocument/2006/relationships/hyperlink" Target="https://www.researchgate.net/profile/James-Karr-2/publication/371763683_Hughes_RM_and_10_coauthors_2023_Global_concerns_related_to_water_biology_and_security_the_need_for_language_and_policies_that_safeguard_living_resources_versus_those_that_dilute_scientific_knowledge_W/links/65315b6573a2865c7abd0f69/Hughes-RM-and-10-coauthors-2023-Global-concerns-related-to-water-biology-and-security-the-need-for-language-and-policies-that-safeguard-living-resources-versus-those-that-dilute-scientific-knowledge.pdf" TargetMode="External"/><Relationship Id="rId19827" Type="http://schemas.openxmlformats.org/officeDocument/2006/relationships/hyperlink" Target="http://paluut.ctuir.org/services/uploads/P/2223/NFJD%20Fish%20Habitat%202016%20Annual%20Rpt.pdf" TargetMode="External"/><Relationship Id="rId21024" Type="http://schemas.openxmlformats.org/officeDocument/2006/relationships/hyperlink" Target="https://scholar.google.com/scholar?cites=5279986592175947687&amp;as_sdt=2005&amp;sciodt=2007&amp;hl=en" TargetMode="External"/><Relationship Id="rId22422" Type="http://schemas.openxmlformats.org/officeDocument/2006/relationships/hyperlink" Target="https://scholar.google.com/scholar?q=related:rmSRir0Dr1cJ:scholar.google.com/&amp;scioq=%22beaver*%22%7C%22castor%22+%22oncorhynchus%22+%22dam*%22&amp;hl=en&amp;as_sdt=2007&amp;as_ylo=2021&amp;as_yhi=2023" TargetMode="External"/><Relationship Id="rId25992" Type="http://schemas.openxmlformats.org/officeDocument/2006/relationships/hyperlink" Target="https://books.google.com/books?hl=en&amp;lr=&amp;id=bzpIUC0JHCgC&amp;oi=fnd&amp;pg=PA145&amp;dq=%22beaver*%22%7C%22castor+canadensis%22+%22rainbow+trout%22%7C%22cutthroat+trout%22+%22dam*%22&amp;ots=On1DMfuZp8&amp;sig=CyrZD2iZyB76XMrQ0wTl5bsd5OQ" TargetMode="External"/><Relationship Id="rId6386" Type="http://schemas.openxmlformats.org/officeDocument/2006/relationships/hyperlink" Target="https://scholar.google.com/scholar?q=related:hOkL-VgOjmEJ:scholar.google.com/&amp;scioq=%22beaver*%22%7C%22castor%22+%22oncorhynchus%22+%22dam*%22&amp;hl=en&amp;as_sdt=2007&amp;as_ylo=1000&amp;as_yhi=2000" TargetMode="External"/><Relationship Id="rId7784" Type="http://schemas.openxmlformats.org/officeDocument/2006/relationships/hyperlink" Target="https://scholar.google.com/scholar?cites=3205750192374851714&amp;as_sdt=2005&amp;sciodt=2007&amp;hl=en" TargetMode="External"/><Relationship Id="rId8835" Type="http://schemas.openxmlformats.org/officeDocument/2006/relationships/hyperlink" Target="http://rem-main.rem.sfu.ca/theses/MossopBrent_2003_MRM315.pdf" TargetMode="External"/><Relationship Id="rId10765" Type="http://schemas.openxmlformats.org/officeDocument/2006/relationships/hyperlink" Target="https://scholarworks.montana.edu/xmlui/handle/1/2231" TargetMode="External"/><Relationship Id="rId11816" Type="http://schemas.openxmlformats.org/officeDocument/2006/relationships/hyperlink" Target="http://filepickup.wrd.state.or.us/" TargetMode="External"/><Relationship Id="rId17378" Type="http://schemas.openxmlformats.org/officeDocument/2006/relationships/hyperlink" Target="https://scholar.google.com/scholar?cites=15321123809525469867&amp;as_sdt=2005&amp;sciodt=2007&amp;hl=en" TargetMode="External"/><Relationship Id="rId18429" Type="http://schemas.openxmlformats.org/officeDocument/2006/relationships/hyperlink" Target="https://scholar.google.com/scholar?q=related:CdFXLoNfAwcJ:scholar.google.com/&amp;scioq=%22beaver*%22%7C%22castor%22+%22oncorhynchus%22+%22dam*%22&amp;hl=en&amp;as_sdt=2007&amp;as_ylo=2021&amp;as_yhi=2023" TargetMode="External"/><Relationship Id="rId24594" Type="http://schemas.openxmlformats.org/officeDocument/2006/relationships/hyperlink" Target="https://digitalcommons.osgoode.yorku.ca/cgi/viewcontent.cgi?referer=&amp;httpsredir=1&amp;article=4133&amp;context=rso" TargetMode="External"/><Relationship Id="rId25645" Type="http://schemas.openxmlformats.org/officeDocument/2006/relationships/hyperlink" Target="http://ir.library.oregonstate.edu/" TargetMode="External"/><Relationship Id="rId6039" Type="http://schemas.openxmlformats.org/officeDocument/2006/relationships/hyperlink" Target="https://scholar.google.com/scholar?q=related:VjjHsWY7uM4J:scholar.google.com/&amp;scioq=%22beaver*%22%7C%22castor%22+%22oncorhynchus%22+%22dam*%22&amp;hl=en&amp;as_sdt=2007&amp;as_ylo=1000&amp;as_yhi=2000" TargetMode="External"/><Relationship Id="rId7437" Type="http://schemas.openxmlformats.org/officeDocument/2006/relationships/hyperlink" Target="http://cdnsciencepub.com/" TargetMode="External"/><Relationship Id="rId10418" Type="http://schemas.openxmlformats.org/officeDocument/2006/relationships/hyperlink" Target="https://scholar.google.com/scholar?cites=13977285264438336945&amp;as_sdt=2005&amp;sciodt=2007&amp;hl=en" TargetMode="External"/><Relationship Id="rId13988" Type="http://schemas.openxmlformats.org/officeDocument/2006/relationships/hyperlink" Target="https://scholar.google.com/scholar?q=related:h5Ui9cp5kiUJ:scholar.google.com/&amp;scioq=%22beaver*%22%7C%22castor%22+%22oncorhynchus%22+%22dam*%22&amp;hl=en&amp;as_sdt=2007&amp;as_ylo=2016&amp;as_yhi=2020" TargetMode="External"/><Relationship Id="rId18910" Type="http://schemas.openxmlformats.org/officeDocument/2006/relationships/hyperlink" Target="https://search.proquest.com/openview/384daa9331e1866deff9f99aeb8f8382/1?pq-origsite=gscholar&amp;cbl=51922&amp;diss=y&amp;casa_token=-cEwAHxzNWQAAAAA:N0Lz-8r2ET8ID2r4kb0IyFwtRfH3EkV8axMZIAl4ZCAbs1Il4lgce7WwRrPxh4yp2oyx32jkzyE" TargetMode="External"/><Relationship Id="rId23196" Type="http://schemas.openxmlformats.org/officeDocument/2006/relationships/hyperlink" Target="https://digitalcommons.library.umaine.edu/cgi/viewcontent.cgi?article=4826&amp;context=etd" TargetMode="External"/><Relationship Id="rId24247" Type="http://schemas.openxmlformats.org/officeDocument/2006/relationships/hyperlink" Target="https://scholarsarchive.byu.edu/cgi/viewcontent.cgi?article=3369&amp;context=gbn" TargetMode="External"/><Relationship Id="rId2996" Type="http://schemas.openxmlformats.org/officeDocument/2006/relationships/hyperlink" Target="http://sararegistry.gc.ca/" TargetMode="External"/><Relationship Id="rId16461" Type="http://schemas.openxmlformats.org/officeDocument/2006/relationships/hyperlink" Target="http://repository.library.noaa.gov/" TargetMode="External"/><Relationship Id="rId17512" Type="http://schemas.openxmlformats.org/officeDocument/2006/relationships/hyperlink" Target="https://library.oarcloud.noaa.gov/noaa_documents.lib/NMFS/OfcProtectedResources/ESA%20Section%207%20Biological%20Opinions/West%20Coast-WCR/WCRO-2020-00438.pdf" TargetMode="External"/><Relationship Id="rId20857" Type="http://schemas.openxmlformats.org/officeDocument/2006/relationships/hyperlink" Target="http://refubium.fu-berlin.de/" TargetMode="External"/><Relationship Id="rId21908" Type="http://schemas.openxmlformats.org/officeDocument/2006/relationships/hyperlink" Target="http://dergipark.org.tr/" TargetMode="External"/><Relationship Id="rId968" Type="http://schemas.openxmlformats.org/officeDocument/2006/relationships/hyperlink" Target="http://kwiaht.org/" TargetMode="External"/><Relationship Id="rId1598" Type="http://schemas.openxmlformats.org/officeDocument/2006/relationships/hyperlink" Target="http://dnr.state.mi.us/" TargetMode="External"/><Relationship Id="rId2649" Type="http://schemas.openxmlformats.org/officeDocument/2006/relationships/hyperlink" Target="https://scholar.google.com/scholar?q=related:t0hgM-TohEAJ:scholar.google.com/&amp;scioq=%22beaver*%22%7C%22castor%22+%22oncorhynchus%22+%22dam*%22&amp;hl=en&amp;as_sdt=2007&amp;as_ylo=2006&amp;as_yhi=2010" TargetMode="External"/><Relationship Id="rId6520" Type="http://schemas.openxmlformats.org/officeDocument/2006/relationships/hyperlink" Target="https://scholar.google.com/scholar?q=related:7zS-Okl0bKEJ:scholar.google.com/&amp;scioq=%22beaver*%22%7C%22castor%22+%22oncorhynchus%22+%22dam*%22&amp;hl=en&amp;as_sdt=2007&amp;as_ylo=1000&amp;as_yhi=2000" TargetMode="External"/><Relationship Id="rId15063" Type="http://schemas.openxmlformats.org/officeDocument/2006/relationships/hyperlink" Target="https://search.proquest.com/openview/1d946729bccab7e79ad34e46197d32bc/1?pq-origsite=gscholar&amp;cbl=18750&amp;casa_token=ep7btmoVnN4AAAAA:7uGp_CO7xQ-oXI5vCgV4Tm55e00XPNH1hVRTj-BPwW-wtaDkHgcTilOdz_VG_SmNz2zIK-YODKI" TargetMode="External"/><Relationship Id="rId16114" Type="http://schemas.openxmlformats.org/officeDocument/2006/relationships/hyperlink" Target="https://scholar.google.com/scholar?q=related:cWeVxsNg96QJ:scholar.google.com/&amp;scioq=%22beaver*%22%7C%22castor%22+%22oncorhynchus%22+%22dam*%22&amp;hl=en&amp;as_sdt=2007&amp;as_ylo=2016&amp;as_yhi=2020" TargetMode="External"/><Relationship Id="rId23330" Type="http://schemas.openxmlformats.org/officeDocument/2006/relationships/hyperlink" Target="https://search.proquest.com/openview/a0a3d1fc3a9bccaa93b087c3af0fcc91/1?pq-origsite=gscholar&amp;cbl=18750&amp;diss=y&amp;casa_token=wC4tbJNUjbkAAAAA:-diCJMLXQpbOugYvAdMaHga4rI8j7w6uqiBZvXHNikHhkdugatmeuSYpU2iNV-qxO_wwdiJBiEc" TargetMode="External"/><Relationship Id="rId4071" Type="http://schemas.openxmlformats.org/officeDocument/2006/relationships/hyperlink" Target="http://www.ykfp.org/datawh/YKFPPubsReports/SpeciesInteractions/YSIS%201995-1997,%2064878-6.pdf" TargetMode="External"/><Relationship Id="rId5122" Type="http://schemas.openxmlformats.org/officeDocument/2006/relationships/hyperlink" Target="http://www.oregonexplorer.info/data_files/OE_location/willamette/documents/sdo_mrwpa.pdf" TargetMode="External"/><Relationship Id="rId8692" Type="http://schemas.openxmlformats.org/officeDocument/2006/relationships/hyperlink" Target="http://cfw.nwcouncil.org/Content/FWProgram/ReviewCycle/fy2002cp/workplan/010803RockCreekDraft.pdf" TargetMode="External"/><Relationship Id="rId9743" Type="http://schemas.openxmlformats.org/officeDocument/2006/relationships/hyperlink" Target="https://search.proquest.com/openview/0fccbc49c7e895fd32000756ded87b14/1?pq-origsite=gscholar&amp;cbl=18750&amp;diss=y&amp;casa_token=aUJh361yRX8AAAAA:i5snUKV0JmutMtj8sNPMxgxaj0vtiejK8OhIK-lChbyslldXCaNpS454zR8_mryS-DQm5TeIEbk" TargetMode="External"/><Relationship Id="rId18286" Type="http://schemas.openxmlformats.org/officeDocument/2006/relationships/hyperlink" Target="https://scholar.google.com/scholar?cites=9393434945783305210&amp;as_sdt=2005&amp;sciodt=2007&amp;hl=en" TargetMode="External"/><Relationship Id="rId19337" Type="http://schemas.openxmlformats.org/officeDocument/2006/relationships/hyperlink" Target="http://wdfw.wa.gov/" TargetMode="External"/><Relationship Id="rId19684" Type="http://schemas.openxmlformats.org/officeDocument/2006/relationships/hyperlink" Target="https://scholar.google.com/scholar?q=related:9C7ATj9hn7sJ:scholar.google.com/&amp;scioq=%22beaver*%22%7C%22castor%22+%22oncorhynchus%22+%22dam*%22&amp;hl=en&amp;as_sdt=2007&amp;as_ylo=2016&amp;as_yhi=2020" TargetMode="External"/><Relationship Id="rId26553" Type="http://schemas.openxmlformats.org/officeDocument/2006/relationships/hyperlink" Target="https://summit.sfu.ca/_flysystem/fedora/sfu_migrate/2973/b11263301.pdf" TargetMode="External"/><Relationship Id="rId7294" Type="http://schemas.openxmlformats.org/officeDocument/2006/relationships/hyperlink" Target="https://idfg.idaho.gov/species/sites/default/files/Harper%20et%20al%201994%20Natural%20History%20Colorado%20Plateau%2C%20Great%20Basin.pdf" TargetMode="External"/><Relationship Id="rId8345" Type="http://schemas.openxmlformats.org/officeDocument/2006/relationships/hyperlink" Target="https://scholar.google.com/scholar?q=related:10n7HlrOVRAJ:scholar.google.com/&amp;scioq=%22beaver*%22%7C%22castor%22+%22oncorhynchus%22+%22dam*%22&amp;hl=en&amp;as_sdt=2007&amp;as_ylo=2001&amp;as_yhi=2005" TargetMode="External"/><Relationship Id="rId11673" Type="http://schemas.openxmlformats.org/officeDocument/2006/relationships/hyperlink" Target="https://scholar.google.com/scholar?cites=13733935459935675542&amp;as_sdt=2005&amp;sciodt=2007&amp;hl=en" TargetMode="External"/><Relationship Id="rId12724" Type="http://schemas.openxmlformats.org/officeDocument/2006/relationships/hyperlink" Target="https://scholar.google.com/scholar?q=related:0i9p2dYQch8J:scholar.google.com/&amp;scioq=%22beaver*%22%7C%22castor%22+%22oncorhynchus%22+%22dam*%22&amp;hl=en&amp;as_sdt=2007&amp;as_ylo=2011&amp;as_yhi=2015" TargetMode="External"/><Relationship Id="rId25155" Type="http://schemas.openxmlformats.org/officeDocument/2006/relationships/hyperlink" Target="http://www.wildtroutsymposium.com/proceedings-1.pdf" TargetMode="External"/><Relationship Id="rId26206" Type="http://schemas.openxmlformats.org/officeDocument/2006/relationships/hyperlink" Target="http://fisheries.legislature.ca.gov/" TargetMode="External"/><Relationship Id="rId1732" Type="http://schemas.openxmlformats.org/officeDocument/2006/relationships/hyperlink" Target="http://pubs.usgs.gov/" TargetMode="External"/><Relationship Id="rId10275" Type="http://schemas.openxmlformats.org/officeDocument/2006/relationships/hyperlink" Target="https://rex.libraries.wsu.edu/esploro/fulltext/graduate/Variability-in-late-prehistroic-prey-use-strategies/99900875090701842?repId=12364968210001842&amp;mId=13364968200001842&amp;institution=01ALLIANCE_WSU" TargetMode="External"/><Relationship Id="rId11326" Type="http://schemas.openxmlformats.org/officeDocument/2006/relationships/hyperlink" Target="https://scholar.google.com/scholar?q=related:dBmwTWXk5A8J:scholar.google.com/&amp;scioq=%22beaver*%22%7C%22castor%22+%22oncorhynchus%22+%22dam*%22&amp;hl=en&amp;as_sdt=2007&amp;as_ylo=2011&amp;as_yhi=2015" TargetMode="External"/><Relationship Id="rId14896" Type="http://schemas.openxmlformats.org/officeDocument/2006/relationships/hyperlink" Target="https://scholar.google.com/scholar?q=related:xbTLZfVI66wJ:scholar.google.com/&amp;scioq=%22beaver*%22%7C%22castor%22+%22oncorhynchus%22+%22dam*%22&amp;hl=en&amp;as_sdt=2007&amp;as_ylo=2016&amp;as_yhi=2020" TargetMode="External"/><Relationship Id="rId15947" Type="http://schemas.openxmlformats.org/officeDocument/2006/relationships/hyperlink" Target="https://scholar.google.com/scholar?cites=8750048722170315815&amp;as_sdt=2005&amp;sciodt=2007&amp;hl=en" TargetMode="External"/><Relationship Id="rId4955" Type="http://schemas.openxmlformats.org/officeDocument/2006/relationships/hyperlink" Target="http://asyred.com.my/" TargetMode="External"/><Relationship Id="rId13498" Type="http://schemas.openxmlformats.org/officeDocument/2006/relationships/hyperlink" Target="https://scholar.google.com/scholar?q=related:8NT6hochXdYJ:scholar.google.com/&amp;scioq=%22beaver*%22%7C%22castor%22+%22oncorhynchus%22+%22dam*%22&amp;hl=en&amp;as_sdt=2007&amp;as_ylo=2011&amp;as_yhi=2015" TargetMode="External"/><Relationship Id="rId14549" Type="http://schemas.openxmlformats.org/officeDocument/2006/relationships/hyperlink" Target="https://scholar.google.com/scholar?q=related:wGR6yu1-zYAJ:scholar.google.com/&amp;scioq=%22beaver*%22%7C%22castor%22+%22oncorhynchus%22+%22dam*%22&amp;hl=en&amp;as_sdt=2007&amp;as_ylo=2016&amp;as_yhi=2020" TargetMode="External"/><Relationship Id="rId18420" Type="http://schemas.openxmlformats.org/officeDocument/2006/relationships/hyperlink" Target="https://search.proquest.com/openview/1b4add4995fa9d2ac6529c7d82ee50af/1?pq-origsite=gscholar&amp;cbl=18750&amp;diss=y&amp;casa_token=aDu82ZLWFkwAAAAA:j09PZ8Fv6eYtTGD2kiD5kM42_VhjEMoUGeHeL0MqcomSlEXqbSYYgbEFPSlX4U_sA93iOiAfGzI" TargetMode="External"/><Relationship Id="rId21765" Type="http://schemas.openxmlformats.org/officeDocument/2006/relationships/hyperlink" Target="https://media.fisheries.noaa.gov/dam-migration/iliamna_lake_seal_petition-cbd-2020-508_compliant.pdf" TargetMode="External"/><Relationship Id="rId22816" Type="http://schemas.openxmlformats.org/officeDocument/2006/relationships/hyperlink" Target="https://scholar.google.com/scholar?q=related:rvAc8KwK504J:scholar.google.com/&amp;scioq=%22beaver*%22%7C%22castor%22+%22oncorhynchus%22+%22dam*%22&amp;hl=en&amp;as_sdt=2007&amp;as_ylo=2021&amp;as_yhi=2023" TargetMode="External"/><Relationship Id="rId3557" Type="http://schemas.openxmlformats.org/officeDocument/2006/relationships/hyperlink" Target="https://scholar.google.com/scholar?q=related:d2W53RSefOgJ:scholar.google.com/&amp;scioq=%22beaver*%22%7C%22castor%22+%22oncorhynchus%22+%22dam*%22&amp;hl=en&amp;as_sdt=2007&amp;as_ylo=1000&amp;as_yhi=2000" TargetMode="External"/><Relationship Id="rId4608" Type="http://schemas.openxmlformats.org/officeDocument/2006/relationships/hyperlink" Target="https://collaboration.idfg.idaho.gov/FisheriesTechnicalReports/Hat04-34Snider2002and2003%20Sawtooth%20Fish%20Hatchery%20and%20East%20Fork%20Satellite%20Spring%20Chinook%20and%20Steelhead%20Brood%20Year%20Report.pdf" TargetMode="External"/><Relationship Id="rId17022" Type="http://schemas.openxmlformats.org/officeDocument/2006/relationships/hyperlink" Target="https://academic.oup.com/bioscience/article-abstract/71/3/249/6104136" TargetMode="External"/><Relationship Id="rId20367" Type="http://schemas.openxmlformats.org/officeDocument/2006/relationships/hyperlink" Target="https://adfg.alaska.gov/static/regulations/regprocess/fisheriesboard/pdfs/2018-2019/ayk/5_SP18-18.pdf" TargetMode="External"/><Relationship Id="rId21418" Type="http://schemas.openxmlformats.org/officeDocument/2006/relationships/hyperlink" Target="https://atrium.lib.uoguelph.ca/xmlui/bitstream/handle/10214/16277/Mielhausen_Josie_201906_MSc.pdf?sequence=3&amp;isAllowed=y" TargetMode="External"/><Relationship Id="rId24988" Type="http://schemas.openxmlformats.org/officeDocument/2006/relationships/hyperlink" Target="https://scholar.google.com/scholar?q=related:FUhPadB-DAUJ:scholar.google.com/&amp;scioq=%22beaver*%22%7C%22castor+canadensis%22+%22rainbow+trout%22%7C%22cutthroat+trout%22+%22dam*%22&amp;hl=en&amp;as_sdt=0,5&amp;as_yhi=1990&amp;as_vis=1" TargetMode="External"/><Relationship Id="rId478" Type="http://schemas.openxmlformats.org/officeDocument/2006/relationships/hyperlink" Target="https://scholar.google.com/scholar?cites=14994550693073940113&amp;as_sdt=2005&amp;sciodt=2007&amp;hl=en" TargetMode="External"/><Relationship Id="rId2159" Type="http://schemas.openxmlformats.org/officeDocument/2006/relationships/hyperlink" Target="http://adfg.alaska.gov/" TargetMode="External"/><Relationship Id="rId6030" Type="http://schemas.openxmlformats.org/officeDocument/2006/relationships/hyperlink" Target="https://scholar.google.com/scholar?q=related:guHXt6lIeD8J:scholar.google.com/&amp;scioq=%22beaver*%22%7C%22castor%22+%22oncorhynchus%22+%22dam*%22&amp;hl=en&amp;as_sdt=2007&amp;as_ylo=1000&amp;as_yhi=2000" TargetMode="External"/><Relationship Id="rId12581" Type="http://schemas.openxmlformats.org/officeDocument/2006/relationships/hyperlink" Target="https://scholar.google.com/scholar?q=related:7WOAzkA8JMwJ:scholar.google.com/&amp;scioq=%22beaver*%22%7C%22castor%22+%22oncorhynchus%22+%22dam*%22&amp;hl=en&amp;as_sdt=2007&amp;as_ylo=2011&amp;as_yhi=2015" TargetMode="External"/><Relationship Id="rId19194" Type="http://schemas.openxmlformats.org/officeDocument/2006/relationships/hyperlink" Target="https://rshare.library.torontomu.ca/articles/thesis/Urban_Beaver_Activity_Management_and_Qualitative_Risk_Assessment_Using_GIS/23541966/1/files/41295537.pdf" TargetMode="External"/><Relationship Id="rId27461" Type="http://schemas.openxmlformats.org/officeDocument/2006/relationships/hyperlink" Target="https://scholar.google.com/scholar?cites=17822813769181294688&amp;as_sdt=2005&amp;sciodt=0,5&amp;hl=en" TargetMode="External"/><Relationship Id="rId2640" Type="http://schemas.openxmlformats.org/officeDocument/2006/relationships/hyperlink" Target="http://search.proquest.com/" TargetMode="External"/><Relationship Id="rId9253" Type="http://schemas.openxmlformats.org/officeDocument/2006/relationships/hyperlink" Target="https://scholar.google.com/scholar?q=related:_gMkaAyxYjAJ:scholar.google.com/&amp;scioq=%22beaver*%22%7C%22castor%22+%22oncorhynchus%22+%22dam*%22&amp;hl=en&amp;as_sdt=2007&amp;as_ylo=2001&amp;as_yhi=2005" TargetMode="External"/><Relationship Id="rId11183" Type="http://schemas.openxmlformats.org/officeDocument/2006/relationships/hyperlink" Target="http://ir.library.oregonstate.edu/" TargetMode="External"/><Relationship Id="rId12234" Type="http://schemas.openxmlformats.org/officeDocument/2006/relationships/hyperlink" Target="https://scholar.google.com/scholar?cites=6209754716400753804&amp;as_sdt=2005&amp;sciodt=2007&amp;hl=en" TargetMode="External"/><Relationship Id="rId13632" Type="http://schemas.openxmlformats.org/officeDocument/2006/relationships/hyperlink" Target="https://scholar.google.com/scholar?q=related:7MAcBAIV11wJ:scholar.google.com/&amp;scioq=%22beaver*%22%7C%22castor%22+%22oncorhynchus%22+%22dam*%22&amp;hl=en&amp;as_sdt=2007&amp;as_ylo=2011&amp;as_yhi=2015" TargetMode="External"/><Relationship Id="rId26063" Type="http://schemas.openxmlformats.org/officeDocument/2006/relationships/hyperlink" Target="http://academia.edu/" TargetMode="External"/><Relationship Id="rId27114" Type="http://schemas.openxmlformats.org/officeDocument/2006/relationships/hyperlink" Target="https://scholar.google.com/scholar?cites=16431177079219283335&amp;as_sdt=2005&amp;sciodt=0,5&amp;hl=en" TargetMode="External"/><Relationship Id="rId612" Type="http://schemas.openxmlformats.org/officeDocument/2006/relationships/hyperlink" Target="https://dnr.wa.gov/publications/fp_cmer_05_513.pdf" TargetMode="External"/><Relationship Id="rId1242" Type="http://schemas.openxmlformats.org/officeDocument/2006/relationships/hyperlink" Target="https://scholar.google.com/scholar?q=related:cdaC-Dk69SMJ:scholar.google.com/&amp;scioq=%22beaver*%22%7C%22castor%22+%22oncorhynchus%22+%22dam*%22&amp;hl=en&amp;as_sdt=2007&amp;as_ylo=2006&amp;as_yhi=2010" TargetMode="External"/><Relationship Id="rId16855" Type="http://schemas.openxmlformats.org/officeDocument/2006/relationships/hyperlink" Target="http://hud.gov/" TargetMode="External"/><Relationship Id="rId17906" Type="http://schemas.openxmlformats.org/officeDocument/2006/relationships/hyperlink" Target="https://scholar.google.com/scholar?q=related:0N-ZtXw5xm4J:scholar.google.com/&amp;scioq=%22beaver*%22%7C%22castor%22+%22oncorhynchus%22+%22dam*%22&amp;hl=en&amp;as_sdt=2007&amp;as_ylo=2021&amp;as_yhi=2023" TargetMode="External"/><Relationship Id="rId20501" Type="http://schemas.openxmlformats.org/officeDocument/2006/relationships/hyperlink" Target="https://earthworks.org/assets/uploads/2019/09/ONeal_25June2019_Fish_and_habitat_impacts.pdf" TargetMode="External"/><Relationship Id="rId4465" Type="http://schemas.openxmlformats.org/officeDocument/2006/relationships/hyperlink" Target="https://scholar.google.com/scholar?q=related:NbH2lHfdia4J:scholar.google.com/&amp;scioq=%22beaver*%22%7C%22castor%22+%22oncorhynchus%22+%22dam*%22&amp;hl=en&amp;as_sdt=2007&amp;as_ylo=1000&amp;as_yhi=2000" TargetMode="External"/><Relationship Id="rId5863" Type="http://schemas.openxmlformats.org/officeDocument/2006/relationships/hyperlink" Target="https://scholar.google.com/scholar?cites=2008319183738021320&amp;as_sdt=2005&amp;sciodt=2007&amp;hl=en" TargetMode="External"/><Relationship Id="rId6914" Type="http://schemas.openxmlformats.org/officeDocument/2006/relationships/hyperlink" Target="https://heinonline.org/hol-cgi-bin/get_pdf.cgi?handle=hein.journals/envlnw20&amp;section=19" TargetMode="External"/><Relationship Id="rId15457" Type="http://schemas.openxmlformats.org/officeDocument/2006/relationships/hyperlink" Target="https://scholar.google.com/scholar?q=related:wi8nDizFlwoJ:scholar.google.com/&amp;scioq=%22beaver*%22%7C%22castor%22+%22oncorhynchus%22+%22dam*%22&amp;hl=en&amp;as_sdt=2007&amp;as_ylo=2016&amp;as_yhi=2020" TargetMode="External"/><Relationship Id="rId16508" Type="http://schemas.openxmlformats.org/officeDocument/2006/relationships/hyperlink" Target="http://open.library.ubc.ca/" TargetMode="External"/><Relationship Id="rId22673" Type="http://schemas.openxmlformats.org/officeDocument/2006/relationships/hyperlink" Target="https://onlinelibrary.wiley.com/doi/abs/10.1111/eff.12634?casa_token=ktShZj1KN98AAAAA:Qpk2ABDjQLNEog417legXiPpfBnekHqYyiYSdcdTKgy9oifgSk9cfH3ugLEHk3malTt9m4aFUhfcNrHJ" TargetMode="External"/><Relationship Id="rId23724" Type="http://schemas.openxmlformats.org/officeDocument/2006/relationships/hyperlink" Target="http://fs.usda.gov/" TargetMode="External"/><Relationship Id="rId3067" Type="http://schemas.openxmlformats.org/officeDocument/2006/relationships/hyperlink" Target="https://scholar.google.com/scholar?q=related:5Ko5ceJGN18J:scholar.google.com/&amp;scioq=%22beaver*%22%7C%22castor%22+%22oncorhynchus%22+%22dam*%22&amp;hl=en&amp;as_sdt=2007&amp;as_ylo=2006&amp;as_yhi=2010" TargetMode="External"/><Relationship Id="rId4118" Type="http://schemas.openxmlformats.org/officeDocument/2006/relationships/hyperlink" Target="http://nativefishlab.net/" TargetMode="External"/><Relationship Id="rId5516" Type="http://schemas.openxmlformats.org/officeDocument/2006/relationships/hyperlink" Target="https://books.google.com/books?hl=en&amp;lr=&amp;id=ppVPAQAAMAAJ&amp;oi=fnd&amp;pg=PR8&amp;dq=%22beaver*%22%7C%22castor%22+%22oncorhynchus%22+%22dam*%22&amp;ots=N6JTZeKoKX&amp;sig=dNsRVNG6dZATelwiEfgRi-2VnVk" TargetMode="External"/><Relationship Id="rId14059" Type="http://schemas.openxmlformats.org/officeDocument/2006/relationships/hyperlink" Target="https://scholar.google.com/scholar?cites=14273449087212274510&amp;as_sdt=2005&amp;sciodt=2007&amp;hl=en" TargetMode="External"/><Relationship Id="rId21275" Type="http://schemas.openxmlformats.org/officeDocument/2006/relationships/hyperlink" Target="https://era.library.ualberta.ca/items/3d0707c9-1ee3-478b-8967-c48da96ca348/download/1f1c9610-9cb5-47d8-ba8e-8916f51aba87" TargetMode="External"/><Relationship Id="rId22326" Type="http://schemas.openxmlformats.org/officeDocument/2006/relationships/hyperlink" Target="https://scholar.google.com/scholar?cites=9180968692504512626&amp;as_sdt=2005&amp;sciodt=2007&amp;hl=en" TargetMode="External"/><Relationship Id="rId25896" Type="http://schemas.openxmlformats.org/officeDocument/2006/relationships/hyperlink" Target="http://books.google.com/" TargetMode="External"/><Relationship Id="rId26947" Type="http://schemas.openxmlformats.org/officeDocument/2006/relationships/hyperlink" Target="https://core.ac.uk/download/pdf/71304326.pdf" TargetMode="External"/><Relationship Id="rId7688" Type="http://schemas.openxmlformats.org/officeDocument/2006/relationships/hyperlink" Target="https://scholar.google.com/scholar?q=related:FP2aGpjecVgJ:scholar.google.com/&amp;scioq=%22beaver*%22%7C%22castor%22+%22oncorhynchus%22+%22dam*%22&amp;hl=en&amp;as_sdt=2007&amp;as_ylo=2001&amp;as_yhi=2005" TargetMode="External"/><Relationship Id="rId8739" Type="http://schemas.openxmlformats.org/officeDocument/2006/relationships/hyperlink" Target="https://etd.ohiolink.edu/acprod/odb_etd/ws/send_file/send?accession=osu1380554631&amp;disposition=attachment" TargetMode="External"/><Relationship Id="rId10669" Type="http://schemas.openxmlformats.org/officeDocument/2006/relationships/hyperlink" Target="http://search.proquest.com/" TargetMode="External"/><Relationship Id="rId14540" Type="http://schemas.openxmlformats.org/officeDocument/2006/relationships/hyperlink" Target="http://biorxiv.org/" TargetMode="External"/><Relationship Id="rId24498" Type="http://schemas.openxmlformats.org/officeDocument/2006/relationships/hyperlink" Target="http://library.wrds.uwyo.edu/wrp/85-45/85-45.pdf" TargetMode="External"/><Relationship Id="rId25549" Type="http://schemas.openxmlformats.org/officeDocument/2006/relationships/hyperlink" Target="http://cdnsciencepub.com/" TargetMode="External"/><Relationship Id="rId12091" Type="http://schemas.openxmlformats.org/officeDocument/2006/relationships/hyperlink" Target="http://researchgate.net/" TargetMode="External"/><Relationship Id="rId13142" Type="http://schemas.openxmlformats.org/officeDocument/2006/relationships/hyperlink" Target="http://npshistory.com/series/symposia/yellowstone/12pa.pdf" TargetMode="External"/><Relationship Id="rId2150" Type="http://schemas.openxmlformats.org/officeDocument/2006/relationships/hyperlink" Target="https://scholar.google.com/scholar?q=related:9FQBcOSI57UJ:scholar.google.com/&amp;scioq=%22beaver*%22%7C%22castor%22+%22oncorhynchus%22+%22dam*%22&amp;hl=en&amp;as_sdt=2007&amp;as_ylo=2006&amp;as_yhi=2010" TargetMode="External"/><Relationship Id="rId3201" Type="http://schemas.openxmlformats.org/officeDocument/2006/relationships/hyperlink" Target="https://scholar.google.com/scholar?q=related:smGHWJQHpBkJ:scholar.google.com/&amp;scioq=%22beaver*%22%7C%22castor%22+%22oncorhynchus%22+%22dam*%22&amp;hl=en&amp;as_sdt=2007&amp;as_ylo=2006&amp;as_yhi=2010" TargetMode="External"/><Relationship Id="rId6771" Type="http://schemas.openxmlformats.org/officeDocument/2006/relationships/hyperlink" Target="https://scholar.google.com/scholar?q=related:00TSC3We8bkJ:scholar.google.com/&amp;scioq=%22beaver*%22%7C%22castor%22+%22oncorhynchus%22+%22dam*%22&amp;hl=en&amp;as_sdt=2007&amp;as_ylo=1000&amp;as_yhi=2000" TargetMode="External"/><Relationship Id="rId7822" Type="http://schemas.openxmlformats.org/officeDocument/2006/relationships/hyperlink" Target="https://scholar.google.com/scholar?cites=9807483483542243889&amp;as_sdt=2005&amp;sciodt=2007&amp;hl=en" TargetMode="External"/><Relationship Id="rId16365" Type="http://schemas.openxmlformats.org/officeDocument/2006/relationships/hyperlink" Target="https://www.mdpi.com/2073-4441/12/11/2962" TargetMode="External"/><Relationship Id="rId17416" Type="http://schemas.openxmlformats.org/officeDocument/2006/relationships/hyperlink" Target="https://scholar.google.com/scholar?q=related:hhfeGZtzXLgJ:scholar.google.com/&amp;scioq=%22beaver*%22%7C%22castor%22+%22oncorhynchus%22+%22dam*%22&amp;hl=en&amp;as_sdt=2007&amp;as_ylo=2021&amp;as_yhi=2023" TargetMode="External"/><Relationship Id="rId17763" Type="http://schemas.openxmlformats.org/officeDocument/2006/relationships/hyperlink" Target="https://onlinelibrary.wiley.com/doi/abs/10.1111/geb.13555" TargetMode="External"/><Relationship Id="rId18814" Type="http://schemas.openxmlformats.org/officeDocument/2006/relationships/hyperlink" Target="https://deepblue.lib.umich.edu/handle/2027.42/147893" TargetMode="External"/><Relationship Id="rId20011" Type="http://schemas.openxmlformats.org/officeDocument/2006/relationships/hyperlink" Target="https://afspubs.onlinelibrary.wiley.com/doi/pdf/10.1002/nafm.10261?casa_token=xYGXn1RUfygAAAAA:kIDa0muxrCJVax2hSY0ghlfcGsTkdHwizuysRaUHH4FjLNPbswZr-fQ_fM87cjRGcQE1wHz1JVlgr3_y" TargetMode="External"/><Relationship Id="rId23581" Type="http://schemas.openxmlformats.org/officeDocument/2006/relationships/hyperlink" Target="http://msd.com/" TargetMode="External"/><Relationship Id="rId122" Type="http://schemas.openxmlformats.org/officeDocument/2006/relationships/hyperlink" Target="http://www.defendruralamerica.com/files/LestelleReport.pdf" TargetMode="External"/><Relationship Id="rId5373" Type="http://schemas.openxmlformats.org/officeDocument/2006/relationships/hyperlink" Target="https://scholar.google.com/scholar?q=related:kfaGF6datMcJ:scholar.google.com/&amp;scioq=%22beaver*%22%7C%22castor%22+%22oncorhynchus%22+%22dam*%22&amp;hl=en&amp;as_sdt=2007&amp;as_ylo=1000&amp;as_yhi=2000" TargetMode="External"/><Relationship Id="rId6424" Type="http://schemas.openxmlformats.org/officeDocument/2006/relationships/hyperlink" Target="https://scholar.google.com/scholar?q=related:v4lV1ny5Xs8J:scholar.google.com/&amp;scioq=%22beaver*%22%7C%22castor%22+%22oncorhynchus%22+%22dam*%22&amp;hl=en&amp;as_sdt=2007&amp;as_ylo=1000&amp;as_yhi=2000" TargetMode="External"/><Relationship Id="rId10803" Type="http://schemas.openxmlformats.org/officeDocument/2006/relationships/hyperlink" Target="https://scholar.google.com/scholar?cites=3647309477356189813&amp;as_sdt=2005&amp;sciodt=2007&amp;hl=en" TargetMode="External"/><Relationship Id="rId16018" Type="http://schemas.openxmlformats.org/officeDocument/2006/relationships/hyperlink" Target="https://scholar.google.com/scholar?q=related:t-xBfypeQgIJ:scholar.google.com/&amp;scioq=%22beaver*%22%7C%22castor%22+%22oncorhynchus%22+%22dam*%22&amp;hl=en&amp;as_sdt=2007&amp;as_ylo=2016&amp;as_yhi=2020" TargetMode="External"/><Relationship Id="rId22183" Type="http://schemas.openxmlformats.org/officeDocument/2006/relationships/hyperlink" Target="https://scholar.google.com/scholar?cites=13235405061782007907&amp;as_sdt=2005&amp;sciodt=2007&amp;hl=en" TargetMode="External"/><Relationship Id="rId23234" Type="http://schemas.openxmlformats.org/officeDocument/2006/relationships/hyperlink" Target="https://cdnsciencepub.com/doi/abs/10.1139/cjfas-2022-0086" TargetMode="External"/><Relationship Id="rId24632" Type="http://schemas.openxmlformats.org/officeDocument/2006/relationships/hyperlink" Target="https://scholar.google.com/scholar?q=related:p18svSwNfocJ:scholar.google.com/&amp;scioq=%22beaver*%22%7C%22castor+canadensis%22+%22rainbow+trout%22%7C%22cutthroat+trout%22+%22dam*%22&amp;hl=en&amp;as_sdt=0,5&amp;as_yhi=1990&amp;as_vis=1" TargetMode="External"/><Relationship Id="rId5026" Type="http://schemas.openxmlformats.org/officeDocument/2006/relationships/hyperlink" Target="https://scholar.google.com/scholar?q=related:qPn03suFiLYJ:scholar.google.com/&amp;scioq=%22beaver*%22%7C%22castor%22+%22oncorhynchus%22+%22dam*%22&amp;hl=en&amp;as_sdt=2007&amp;as_ylo=1000&amp;as_yhi=2000" TargetMode="External"/><Relationship Id="rId8596" Type="http://schemas.openxmlformats.org/officeDocument/2006/relationships/hyperlink" Target="http://saltriverwyoming.org/" TargetMode="External"/><Relationship Id="rId9994" Type="http://schemas.openxmlformats.org/officeDocument/2006/relationships/hyperlink" Target="https://apps.ecology.wa.gov/publications/documents/0706007.pdf" TargetMode="External"/><Relationship Id="rId12975" Type="http://schemas.openxmlformats.org/officeDocument/2006/relationships/hyperlink" Target="https://digitalcommons.mtu.edu/cgi/viewcontent.cgi?article=1223&amp;context=mtri_p" TargetMode="External"/><Relationship Id="rId19588" Type="http://schemas.openxmlformats.org/officeDocument/2006/relationships/hyperlink" Target="https://scholar.google.com/scholar?q=related:WSd0KobrZUwJ:scholar.google.com/&amp;scioq=%22beaver*%22%7C%22castor%22+%22oncorhynchus%22+%22dam*%22&amp;hl=en&amp;as_sdt=2007&amp;as_ylo=2016&amp;as_yhi=2020" TargetMode="External"/><Relationship Id="rId1983" Type="http://schemas.openxmlformats.org/officeDocument/2006/relationships/hyperlink" Target="https://scholar.google.com/scholar?cites=8626020702294778091&amp;as_sdt=2005&amp;sciodt=2007&amp;hl=en" TargetMode="External"/><Relationship Id="rId7198" Type="http://schemas.openxmlformats.org/officeDocument/2006/relationships/hyperlink" Target="https://deepblue.lib.umich.edu/bitstream/handle/2027.42/142065/naaq0213.pdf?sequence=1" TargetMode="External"/><Relationship Id="rId8249" Type="http://schemas.openxmlformats.org/officeDocument/2006/relationships/hyperlink" Target="http://open.library.ubc.ca/" TargetMode="External"/><Relationship Id="rId9647" Type="http://schemas.openxmlformats.org/officeDocument/2006/relationships/hyperlink" Target="https://scholar.google.com/scholar?q=related:DBaaj7bNTMkJ:scholar.google.com/&amp;scioq=%22beaver*%22%7C%22castor%22+%22oncorhynchus%22+%22dam*%22&amp;hl=en&amp;as_sdt=2007&amp;as_ylo=2001&amp;as_yhi=2005" TargetMode="External"/><Relationship Id="rId11577" Type="http://schemas.openxmlformats.org/officeDocument/2006/relationships/hyperlink" Target="https://idp.springer.com/authorize/casa?redirect_uri=https://link.springer.com/article/10.1007/s11160-014-9344-z&amp;casa_token=iOEzgYItNo8AAAAA:y4UWPq_9kh-8Or8oiXytheA5ratCU8RYgtS6UJ7EISxR5qh2NHy-BN7FsKpSIKTMdABpKK0B9_1DKReFFw" TargetMode="External"/><Relationship Id="rId12628" Type="http://schemas.openxmlformats.org/officeDocument/2006/relationships/hyperlink" Target="https://scholar.google.com/scholar?q=related:EQOnZjmhcBsJ:scholar.google.com/&amp;scioq=%22beaver*%22%7C%22castor%22+%22oncorhynchus%22+%22dam*%22&amp;hl=en&amp;as_sdt=2007&amp;as_ylo=2011&amp;as_yhi=2015" TargetMode="External"/><Relationship Id="rId25059" Type="http://schemas.openxmlformats.org/officeDocument/2006/relationships/hyperlink" Target="http://search.proquest.com/" TargetMode="External"/><Relationship Id="rId26457" Type="http://schemas.openxmlformats.org/officeDocument/2006/relationships/hyperlink" Target="http://search.proquest.com/" TargetMode="External"/><Relationship Id="rId27508" Type="http://schemas.openxmlformats.org/officeDocument/2006/relationships/hyperlink" Target="http://search.proquest.com/" TargetMode="External"/><Relationship Id="rId1636" Type="http://schemas.openxmlformats.org/officeDocument/2006/relationships/hyperlink" Target="https://scholar.google.com/scholar?cites=1195176199545231029&amp;as_sdt=2005&amp;sciodt=2007&amp;hl=en" TargetMode="External"/><Relationship Id="rId10179" Type="http://schemas.openxmlformats.org/officeDocument/2006/relationships/hyperlink" Target="https://scholar.google.com/scholar?cites=17681219815876532536&amp;as_sdt=2005&amp;sciodt=2007&amp;hl=en" TargetMode="External"/><Relationship Id="rId14050" Type="http://schemas.openxmlformats.org/officeDocument/2006/relationships/hyperlink" Target="https://search.proquest.com/openview/8b373e8fc04d26f07d5af81989426fcc/1?pq-origsite=gscholar&amp;cbl=51922&amp;diss=y&amp;casa_token=mEtKOSg1DzkAAAAA:k5PnJfYHZss6TDHrUBsgRxTl7gAVRZBHfA3nuiGZaOUz5o-mNhbb107NBpeYO5kcWrA4aXmeCQM" TargetMode="External"/><Relationship Id="rId15101" Type="http://schemas.openxmlformats.org/officeDocument/2006/relationships/hyperlink" Target="https://escholarship.org/uc/item/6qw3k2rb" TargetMode="External"/><Relationship Id="rId18671" Type="http://schemas.openxmlformats.org/officeDocument/2006/relationships/hyperlink" Target="http://digitalcommons.unl.edu/" TargetMode="External"/><Relationship Id="rId19722" Type="http://schemas.openxmlformats.org/officeDocument/2006/relationships/hyperlink" Target="https://scholar.google.com/scholar?cites=8085534549518621893&amp;as_sdt=2005&amp;sciodt=2007&amp;hl=en" TargetMode="External"/><Relationship Id="rId4859" Type="http://schemas.openxmlformats.org/officeDocument/2006/relationships/hyperlink" Target="https://ir.library.oregonstate.edu/downloads/hd76s223k" TargetMode="External"/><Relationship Id="rId8730" Type="http://schemas.openxmlformats.org/officeDocument/2006/relationships/hyperlink" Target="http://www.co.chelan.wa.us/files/natural-resources/documents/Planning/salmon_recovery/biological_strategy_2003.pdf" TargetMode="External"/><Relationship Id="rId10660" Type="http://schemas.openxmlformats.org/officeDocument/2006/relationships/hyperlink" Target="https://www.tandfonline.com/doi/abs/10.1080/02755947.2014.938139?casa_token=U9zzt_xdCA4AAAAA:f7Y-HLvC9rzHNj_t607TjHSxyzT9_1wMfKC9TyM9-Wr8yRWCj8k8Z1OwGrdY9psqZyGIFUHHwcRFTg" TargetMode="External"/><Relationship Id="rId17273" Type="http://schemas.openxmlformats.org/officeDocument/2006/relationships/hyperlink" Target="https://wdfw.wa.gov/sites/default/files/publications/02297/wdfw02297.pdf" TargetMode="External"/><Relationship Id="rId18324" Type="http://schemas.openxmlformats.org/officeDocument/2006/relationships/hyperlink" Target="https://www.academia.edu/download/106408239/download.pdf" TargetMode="External"/><Relationship Id="rId21669" Type="http://schemas.openxmlformats.org/officeDocument/2006/relationships/hyperlink" Target="https://www.arlis.org/docs/vol1/B/19100834/2016/19100834-2016-SE.pdf" TargetMode="External"/><Relationship Id="rId25540" Type="http://schemas.openxmlformats.org/officeDocument/2006/relationships/hyperlink" Target="http://digitalcommons.usm.maine.edu/" TargetMode="External"/><Relationship Id="rId6281" Type="http://schemas.openxmlformats.org/officeDocument/2006/relationships/hyperlink" Target="https://apps.dtic.mil/sti/citations/tr/ADA113569" TargetMode="External"/><Relationship Id="rId7332" Type="http://schemas.openxmlformats.org/officeDocument/2006/relationships/hyperlink" Target="https://repository.library.noaa.gov/view/noaa/23618/noaa_23618_DS1.pdf" TargetMode="External"/><Relationship Id="rId10313" Type="http://schemas.openxmlformats.org/officeDocument/2006/relationships/hyperlink" Target="https://scholar.google.com/scholar?q=related:0h___HIvhtYJ:scholar.google.com/&amp;scioq=%22beaver*%22%7C%22castor%22+%22oncorhynchus%22+%22dam*%22&amp;hl=en&amp;as_sdt=2007&amp;as_ylo=2001&amp;as_yhi=2005" TargetMode="External"/><Relationship Id="rId11711" Type="http://schemas.openxmlformats.org/officeDocument/2006/relationships/hyperlink" Target="https://scholar.google.com/scholar?cites=162537363559200661&amp;as_sdt=2005&amp;sciodt=2007&amp;hl=en" TargetMode="External"/><Relationship Id="rId23091" Type="http://schemas.openxmlformats.org/officeDocument/2006/relationships/hyperlink" Target="https://scholar.google.com/scholar?cites=2337734961928253219&amp;as_sdt=2005&amp;sciodt=2007&amp;hl=en" TargetMode="External"/><Relationship Id="rId24142" Type="http://schemas.openxmlformats.org/officeDocument/2006/relationships/hyperlink" Target="http://library.wrds.uwyo.edu/wrp/89-06/89-06.pdf" TargetMode="External"/><Relationship Id="rId13883" Type="http://schemas.openxmlformats.org/officeDocument/2006/relationships/hyperlink" Target="https://academic.oup.com/jhered/article/111/6/548/5944064?casa_token=Tc9nQuKs-v4AAAAA:uSEEEVDhXfkEBrJg1MMO-ls7u6iZCKkP-PoBorA6JDWLa-QAGLS6CYDLymew4m8IFviIVQGWRSXqOJU" TargetMode="External"/><Relationship Id="rId14934" Type="http://schemas.openxmlformats.org/officeDocument/2006/relationships/hyperlink" Target="https://scholar.google.com/scholar?q=related:bbTrUq1mXK4J:scholar.google.com/&amp;scioq=%22beaver*%22%7C%22castor%22+%22oncorhynchus%22+%22dam*%22&amp;hl=en&amp;as_sdt=2007&amp;as_ylo=2016&amp;as_yhi=2020" TargetMode="External"/><Relationship Id="rId19098" Type="http://schemas.openxmlformats.org/officeDocument/2006/relationships/hyperlink" Target="https://bioone.org/journals/western-north-american-naturalist/volume-80/issue-4/064.080.0403/Native-Fish-Loss-in-a-Transition-Zone-Stream-Following-Century/10.3398/064.080.0403.short" TargetMode="External"/><Relationship Id="rId27365" Type="http://schemas.openxmlformats.org/officeDocument/2006/relationships/hyperlink" Target="https://pubs.usgs.gov/wsp/0617/report.pdf" TargetMode="External"/><Relationship Id="rId863" Type="http://schemas.openxmlformats.org/officeDocument/2006/relationships/hyperlink" Target="https://scholar.google.com/scholar?cites=5066064829449995765&amp;as_sdt=2005&amp;sciodt=2007&amp;hl=en" TargetMode="External"/><Relationship Id="rId1493" Type="http://schemas.openxmlformats.org/officeDocument/2006/relationships/hyperlink" Target="https://search.proquest.com/openview/8067b6c750c050625d4ed0c03521f55a/1?pq-origsite=gscholar&amp;cbl=18750" TargetMode="External"/><Relationship Id="rId2544" Type="http://schemas.openxmlformats.org/officeDocument/2006/relationships/hyperlink" Target="https://scholar.google.com/scholar?q=related:6OZhJdR_0zkJ:scholar.google.com/&amp;scioq=%22beaver*%22%7C%22castor%22+%22oncorhynchus%22+%22dam*%22&amp;hl=en&amp;as_sdt=2007&amp;as_ylo=2006&amp;as_yhi=2010" TargetMode="External"/><Relationship Id="rId2891" Type="http://schemas.openxmlformats.org/officeDocument/2006/relationships/hyperlink" Target="https://scholar.google.com/scholar?q=related:XknoQASV11sJ:scholar.google.com/&amp;scioq=%22beaver*%22%7C%22castor%22+%22oncorhynchus%22+%22dam*%22&amp;hl=en&amp;as_sdt=2007&amp;as_ylo=2006&amp;as_yhi=2010" TargetMode="External"/><Relationship Id="rId3942" Type="http://schemas.openxmlformats.org/officeDocument/2006/relationships/hyperlink" Target="https://www.critfc.org/wp-content/uploads/2020/07/ReportPost_Jackson_etal1997.pdf" TargetMode="External"/><Relationship Id="rId9157" Type="http://schemas.openxmlformats.org/officeDocument/2006/relationships/hyperlink" Target="https://onlinelibrary.wiley.com/doi/abs/10.1002/rra.712?casa_token=BpeYHKW5R8MAAAAA:_xYOARVRRCDRFeO-55vi3dNAd2F_S3nIVw6jtac3INWDkkqSsulZXLl-kDmZsJQx0eeIp1UFf-YKVa6-" TargetMode="External"/><Relationship Id="rId11087" Type="http://schemas.openxmlformats.org/officeDocument/2006/relationships/hyperlink" Target="https://scholar.google.com/scholar?cites=11572476809167352839&amp;as_sdt=2005&amp;sciodt=2007&amp;hl=en" TargetMode="External"/><Relationship Id="rId12485" Type="http://schemas.openxmlformats.org/officeDocument/2006/relationships/hyperlink" Target="https://scholar.google.com/scholar?q=related:l9mD8CPjiIUJ:scholar.google.com/&amp;scioq=%22beaver*%22%7C%22castor%22+%22oncorhynchus%22+%22dam*%22&amp;hl=en&amp;as_sdt=2007&amp;as_ylo=2011&amp;as_yhi=2015" TargetMode="External"/><Relationship Id="rId13536" Type="http://schemas.openxmlformats.org/officeDocument/2006/relationships/hyperlink" Target="http://scholarlycommons.pacific.edu/" TargetMode="External"/><Relationship Id="rId20752" Type="http://schemas.openxmlformats.org/officeDocument/2006/relationships/hyperlink" Target="https://www.sciencedirect.com/science/article/pii/S0301479720302231?casa_token=6ejyY-yUm3wAAAAA:z_At6a0fNlyQUwM54s4VzEc4MRClGk46zNo4ZVHjCLZb2vkHqzzgsdwb1--vNnHa3coScV2dwrU" TargetMode="External"/><Relationship Id="rId21803" Type="http://schemas.openxmlformats.org/officeDocument/2006/relationships/hyperlink" Target="https://scholar.google.com/scholar?q=related:wYQLqRNxeBkJ:scholar.google.com/&amp;scioq=%22beaver*%22%7C%22castor%22+%22oncorhynchus%22+%22dam*%22&amp;hl=en&amp;as_sdt=2007&amp;as_ylo=2016&amp;as_yhi=2020" TargetMode="External"/><Relationship Id="rId27018" Type="http://schemas.openxmlformats.org/officeDocument/2006/relationships/hyperlink" Target="https://scholar.google.com/scholar?cites=11000887240074755028&amp;as_sdt=2005&amp;sciodt=0,5&amp;hl=en" TargetMode="External"/><Relationship Id="rId516" Type="http://schemas.openxmlformats.org/officeDocument/2006/relationships/hyperlink" Target="https://onlinelibrary.wiley.com/doi/pdfdirect/10.1111/j.1752-1688.2007.00166.x" TargetMode="External"/><Relationship Id="rId1146" Type="http://schemas.openxmlformats.org/officeDocument/2006/relationships/hyperlink" Target="https://pubs.usgs.gov/of/2007/1140/" TargetMode="External"/><Relationship Id="rId12138" Type="http://schemas.openxmlformats.org/officeDocument/2006/relationships/hyperlink" Target="http://researchgate.net/" TargetMode="External"/><Relationship Id="rId16759" Type="http://schemas.openxmlformats.org/officeDocument/2006/relationships/hyperlink" Target="https://www.cbr.washington.edu/sites/default/files/papers/Transportation%20Synthesis%20-%20Appendix%20-%20Abstracts%20-%20180403.pdf" TargetMode="External"/><Relationship Id="rId20405" Type="http://schemas.openxmlformats.org/officeDocument/2006/relationships/hyperlink" Target="https://scholar.google.com/scholar?q=related:gK2aiEj9r2oJ:scholar.google.com/&amp;scioq=%22beaver*%22%7C%22castor%22+%22oncorhynchus%22+%22dam*%22&amp;hl=en&amp;as_sdt=2007&amp;as_ylo=2016&amp;as_yhi=2020" TargetMode="External"/><Relationship Id="rId23975" Type="http://schemas.openxmlformats.org/officeDocument/2006/relationships/hyperlink" Target="https://books.google.com/books?hl=en&amp;lr=&amp;id=Ij-U3XFlmzgC&amp;oi=fnd&amp;pg=PA9&amp;dq=%22beaver*%22%7C%22castor+canadensis%22+%22rainbow+trout%22%7C%22cutthroat+trout%22+%22dam*%22&amp;ots=IS9tGOnCMi&amp;sig=A6DXotVdsSZ_OXcriDvRJPUx5uo" TargetMode="External"/><Relationship Id="rId5767" Type="http://schemas.openxmlformats.org/officeDocument/2006/relationships/hyperlink" Target="https://www.researchgate.net/profile/David-Beauchamp/publication/268001159_A_Summary_of_the_Effects_of_Bulkheads_Piers_and_Other_Artificial_Structures_and_Shorezone_Development_on_ESA-listed_Salmonids_in_Lakes/links/549dd9b40cf2fedbc3119a1f/A-Summary-of-the-Effects-of-Bulkheads-Piers-and-Other-Artificial-Structures-and-Shorezone-Development-on-ESA-listed-Salmonids-in-Lakes.pdf" TargetMode="External"/><Relationship Id="rId6818" Type="http://schemas.openxmlformats.org/officeDocument/2006/relationships/hyperlink" Target="https://scholar.google.com/scholar?cites=12469450145713262195&amp;as_sdt=2005&amp;sciodt=2007&amp;hl=en" TargetMode="External"/><Relationship Id="rId18181" Type="http://schemas.openxmlformats.org/officeDocument/2006/relationships/hyperlink" Target="https://scholar.google.com/scholar?cites=12534348372950282901&amp;as_sdt=2005&amp;sciodt=2007&amp;hl=en" TargetMode="External"/><Relationship Id="rId19232" Type="http://schemas.openxmlformats.org/officeDocument/2006/relationships/hyperlink" Target="https://onlinelibrary.wiley.com/doi/pdf/10.1111/fme.12303?casa_token=8f7wq7rZwZMAAAAA:BDO7TH4li227rsqnDT8vtB6D9bizuXetaRPVYtUY0q3g6p2ql3e7Ih-WQqH7zaoK-SPTP4XDL6MaQsqS" TargetMode="External"/><Relationship Id="rId22577" Type="http://schemas.openxmlformats.org/officeDocument/2006/relationships/hyperlink" Target="https://www.researchgate.net/profile/Romina-Mansilla/publication/358290453_Water_Quality_Assessment_in_Urban_Watersheds_of_Tierra_del_Fuego_A_Perspective_from_the_Integrated_Water_Resources_Management/links/6283b6d517ae76609bfd3271/Water-Quality-Assessment-in-Urban-Watersheds-of-Tierra-del-Fuego-A-Perspective-from-the-Integrated-Water-Resources-Management.pdf" TargetMode="External"/><Relationship Id="rId23628" Type="http://schemas.openxmlformats.org/officeDocument/2006/relationships/hyperlink" Target="https://search.proquest.com/openview/2bc03a8cd8d1df1cde796ece758de471/1?pq-origsite=gscholar&amp;cbl=18750&amp;diss=y&amp;casa_token=8SLfQM0FDEYAAAAA:LvZI2bYwa0KffrV8eNEMDHT3yUxQ_yg2I6GBzip1xIoNb5Qnr1CssH64Ja5Z3LVrSnCZXvkqS88" TargetMode="External"/><Relationship Id="rId4369" Type="http://schemas.openxmlformats.org/officeDocument/2006/relationships/hyperlink" Target="https://scholar.google.com/scholar?q=related:RgX89VyLx5wJ:scholar.google.com/&amp;scioq=%22beaver*%22%7C%22castor%22+%22oncorhynchus%22+%22dam*%22&amp;hl=en&amp;as_sdt=2007&amp;as_ylo=1000&amp;as_yhi=2000" TargetMode="External"/><Relationship Id="rId8240" Type="http://schemas.openxmlformats.org/officeDocument/2006/relationships/hyperlink" Target="https://scholar.google.com/scholar?q=related:aVFXoBUitJgJ:scholar.google.com/&amp;scioq=%22beaver*%22%7C%22castor%22+%22oncorhynchus%22+%22dam*%22&amp;hl=en&amp;as_sdt=2007&amp;as_ylo=2001&amp;as_yhi=2005" TargetMode="External"/><Relationship Id="rId10170" Type="http://schemas.openxmlformats.org/officeDocument/2006/relationships/hyperlink" Target="https://citeseerx.ist.psu.edu/document?repid=rep1&amp;type=pdf&amp;doi=e7944f1611441cca7154070dc3907ec58627f636" TargetMode="External"/><Relationship Id="rId11221" Type="http://schemas.openxmlformats.org/officeDocument/2006/relationships/hyperlink" Target="https://digitalcommons.usu.edu/gradreports/131/" TargetMode="External"/><Relationship Id="rId14791" Type="http://schemas.openxmlformats.org/officeDocument/2006/relationships/hyperlink" Target="https://scholar.google.com/scholar?cites=16222534741500120312&amp;as_sdt=2005&amp;sciodt=2007&amp;hl=en" TargetMode="External"/><Relationship Id="rId21179" Type="http://schemas.openxmlformats.org/officeDocument/2006/relationships/hyperlink" Target="https://scholar.google.com/scholar?cites=16725741736080134598&amp;as_sdt=2005&amp;sciodt=2007&amp;hl=en" TargetMode="External"/><Relationship Id="rId25050" Type="http://schemas.openxmlformats.org/officeDocument/2006/relationships/hyperlink" Target="https://books.google.com/books?hl=en&amp;lr=&amp;id=EXSJ2TGFl-0C&amp;oi=fnd&amp;pg=PA1&amp;dq=%22beaver*%22%7C%22castor+canadensis%22+%22rainbow+trout%22%7C%22cutthroat+trout%22+%22dam*%22&amp;ots=KhWMrZVks6&amp;sig=BJPnv6tmiMxrlygHY9GM0POpQGs" TargetMode="External"/><Relationship Id="rId26101" Type="http://schemas.openxmlformats.org/officeDocument/2006/relationships/hyperlink" Target="http://osti.gov/" TargetMode="External"/><Relationship Id="rId4850" Type="http://schemas.openxmlformats.org/officeDocument/2006/relationships/hyperlink" Target="https://books.google.com/books?hl=en&amp;lr=&amp;id=RzTxAAAAMAAJ&amp;oi=fnd&amp;pg=PA1&amp;dq=%22beaver*%22%7C%22castor%22+%22oncorhynchus%22+%22dam*%22&amp;ots=2YmZA63W8W&amp;sig=saahSGzPTYyDJ6Nj_rwTNKWQuyk" TargetMode="External"/><Relationship Id="rId5901" Type="http://schemas.openxmlformats.org/officeDocument/2006/relationships/hyperlink" Target="https://books.google.com/books?hl=en&amp;lr=&amp;id=N9GIjuXSo8sC&amp;oi=fnd&amp;pg=PA1125&amp;dq=%22beaver*%22%7C%22castor%22+%22oncorhynchus%22+%22dam*%22&amp;ots=-9wL4vYj9V&amp;sig=GZ9ysOLTTD0p_TD9jrmUCtTTTt4" TargetMode="External"/><Relationship Id="rId13393" Type="http://schemas.openxmlformats.org/officeDocument/2006/relationships/hyperlink" Target="https://scholar.google.com/scholar?q=related:HN3Ow1XOZbYJ:scholar.google.com/&amp;scioq=%22beaver*%22%7C%22castor%22+%22oncorhynchus%22+%22dam*%22&amp;hl=en&amp;as_sdt=2007&amp;as_ylo=2011&amp;as_yhi=2015" TargetMode="External"/><Relationship Id="rId14444" Type="http://schemas.openxmlformats.org/officeDocument/2006/relationships/hyperlink" Target="http://idahoafs.org/" TargetMode="External"/><Relationship Id="rId15842" Type="http://schemas.openxmlformats.org/officeDocument/2006/relationships/hyperlink" Target="https://scholar.google.com/scholar?cites=4088392868652933096&amp;as_sdt=2005&amp;sciodt=2007&amp;hl=en" TargetMode="External"/><Relationship Id="rId21660" Type="http://schemas.openxmlformats.org/officeDocument/2006/relationships/hyperlink" Target="http://researchgate.net/" TargetMode="External"/><Relationship Id="rId3452" Type="http://schemas.openxmlformats.org/officeDocument/2006/relationships/hyperlink" Target="http://era.library.ualberta.ca/" TargetMode="External"/><Relationship Id="rId4503" Type="http://schemas.openxmlformats.org/officeDocument/2006/relationships/hyperlink" Target="https://scholar.google.com/scholar?q=related:SOUCcHApLicJ:scholar.google.com/&amp;scioq=%22beaver*%22%7C%22castor%22+%22oncorhynchus%22+%22dam*%22&amp;hl=en&amp;as_sdt=2007&amp;as_ylo=1000&amp;as_yhi=2000" TargetMode="External"/><Relationship Id="rId13046" Type="http://schemas.openxmlformats.org/officeDocument/2006/relationships/hyperlink" Target="https://scholar.google.com/scholar?cites=1772566246321009453&amp;as_sdt=2005&amp;sciodt=2007&amp;hl=en" TargetMode="External"/><Relationship Id="rId20262" Type="http://schemas.openxmlformats.org/officeDocument/2006/relationships/hyperlink" Target="https://scholar.google.com/scholar?q=related:Vl_iPEm0w6sJ:scholar.google.com/&amp;scioq=%22beaver*%22%7C%22castor%22+%22oncorhynchus%22+%22dam*%22&amp;hl=en&amp;as_sdt=2007&amp;as_ylo=2016&amp;as_yhi=2020" TargetMode="External"/><Relationship Id="rId21313" Type="http://schemas.openxmlformats.org/officeDocument/2006/relationships/hyperlink" Target="https://scholar.google.com/scholar?q=related:5M6Go4VzU6gJ:scholar.google.com/&amp;scioq=%22beaver*%22%7C%22castor%22+%22oncorhynchus%22+%22dam*%22&amp;hl=en&amp;as_sdt=2007&amp;as_ylo=2016&amp;as_yhi=2020" TargetMode="External"/><Relationship Id="rId22711" Type="http://schemas.openxmlformats.org/officeDocument/2006/relationships/hyperlink" Target="https://onlinelibrary.wiley.com/doi/abs/10.1002/rra.4200" TargetMode="External"/><Relationship Id="rId373" Type="http://schemas.openxmlformats.org/officeDocument/2006/relationships/hyperlink" Target="https://scholar.google.com/scholar?q=related:458JcAqn6RoJ:scholar.google.com/&amp;scioq=%22beaver*%22%7C%22castor%22+%22oncorhynchus%22+%22dam*%22&amp;hl=en&amp;as_sdt=2007&amp;as_ylo=2006&amp;as_yhi=2010" TargetMode="External"/><Relationship Id="rId2054" Type="http://schemas.openxmlformats.org/officeDocument/2006/relationships/hyperlink" Target="http://sccp.ca/" TargetMode="External"/><Relationship Id="rId3105" Type="http://schemas.openxmlformats.org/officeDocument/2006/relationships/hyperlink" Target="https://www.researchgate.net/profile/Patrick-Maher-6/publication/228959717_Omineca_Region-Angler_Preferences_Survey/links/563c151c08ae34e98c47e109/Omineca-Region-Angler-Preferences-Survey.pdf" TargetMode="External"/><Relationship Id="rId6675" Type="http://schemas.openxmlformats.org/officeDocument/2006/relationships/hyperlink" Target="https://scholar.google.com/scholar?cites=5288900206762002804&amp;as_sdt=2005&amp;sciodt=2007&amp;hl=en" TargetMode="External"/><Relationship Id="rId16269" Type="http://schemas.openxmlformats.org/officeDocument/2006/relationships/hyperlink" Target="https://research.library.mun.ca/12394/1/thesis.pdf" TargetMode="External"/><Relationship Id="rId17667" Type="http://schemas.openxmlformats.org/officeDocument/2006/relationships/hyperlink" Target="https://files.dnr.state.mn.us/publications/fisheries/special_reports/177.pdf" TargetMode="External"/><Relationship Id="rId18718" Type="http://schemas.openxmlformats.org/officeDocument/2006/relationships/hyperlink" Target="https://itd.idaho.gov/wp-content/uploads/2022/04/Env_Bio_PBA_BO_NMFS.pdf" TargetMode="External"/><Relationship Id="rId24883" Type="http://schemas.openxmlformats.org/officeDocument/2006/relationships/hyperlink" Target="https://scholar.google.com/scholar?cites=11176771225529636360&amp;as_sdt=2005&amp;sciodt=0,5&amp;hl=en" TargetMode="External"/><Relationship Id="rId25934" Type="http://schemas.openxmlformats.org/officeDocument/2006/relationships/hyperlink" Target="https://books.google.com/books?hl=en&amp;lr=&amp;id=RoNHAQAAMAAJ&amp;oi=fnd&amp;pg=PA63&amp;dq=%22beaver*%22%7C%22castor+canadensis%22+%22rainbow+trout%22%7C%22cutthroat+trout%22+%22dam*%22&amp;ots=S41-AMBtL3&amp;sig=0KEYwWwK3nGgpiclX1muw1JlP-k" TargetMode="External"/><Relationship Id="rId5277" Type="http://schemas.openxmlformats.org/officeDocument/2006/relationships/hyperlink" Target="http://hrwc.org/" TargetMode="External"/><Relationship Id="rId6328" Type="http://schemas.openxmlformats.org/officeDocument/2006/relationships/hyperlink" Target="https://www.nwcouncil.org/sites/default/files/App29b_EcoloSigWetl_Swan.pdf" TargetMode="External"/><Relationship Id="rId7726" Type="http://schemas.openxmlformats.org/officeDocument/2006/relationships/hyperlink" Target="https://bioone.org/journals/Ursus/volume-15/issue-1/1537-6176(2004)015%3C0001:IOSTWI%3E2.0.CO;2/Importance-of-salmon-to-wildlife-Implications-for-integrated-management/10.2192/1537-6176(2004)015%3C0001:IOSTWI%3E2.0.CO;2.short" TargetMode="External"/><Relationship Id="rId10707" Type="http://schemas.openxmlformats.org/officeDocument/2006/relationships/hyperlink" Target="https://bioone.org/journals/Northwest-Science/volume-86/issue-3/046.086.0303/Parr-Production-from-Adult-Hatchery-Steelhead-Outplanted-in-Two-Tributaries/10.3955/046.086.0303.short" TargetMode="External"/><Relationship Id="rId22087" Type="http://schemas.openxmlformats.org/officeDocument/2006/relationships/hyperlink" Target="https://onlinelibrary.wiley.com/doi/pdf/10.1002/aff2.30" TargetMode="External"/><Relationship Id="rId23138" Type="http://schemas.openxmlformats.org/officeDocument/2006/relationships/hyperlink" Target="https://ir.library.oregonstate.edu/concern/graduate_projects/mg74qt85r" TargetMode="External"/><Relationship Id="rId23485" Type="http://schemas.openxmlformats.org/officeDocument/2006/relationships/hyperlink" Target="http://hess.copernicus.org/" TargetMode="External"/><Relationship Id="rId24536" Type="http://schemas.openxmlformats.org/officeDocument/2006/relationships/hyperlink" Target="https://scholar.google.com/scholar?q=related:qgoQC1Sv3NoJ:scholar.google.com/&amp;scioq=%22beaver*%22%7C%22castor+canadensis%22+%22rainbow+trout%22%7C%22cutthroat+trout%22+%22dam*%22&amp;hl=en&amp;as_sdt=0,5&amp;as_yhi=1990&amp;as_vis=1" TargetMode="External"/><Relationship Id="rId9898" Type="http://schemas.openxmlformats.org/officeDocument/2006/relationships/hyperlink" Target="https://scholar.google.com/scholar?cites=17317092592407528377&amp;as_sdt=2005&amp;sciodt=2007&amp;hl=en" TargetMode="External"/><Relationship Id="rId12879" Type="http://schemas.openxmlformats.org/officeDocument/2006/relationships/hyperlink" Target="http://arlis.org/" TargetMode="External"/><Relationship Id="rId16750" Type="http://schemas.openxmlformats.org/officeDocument/2006/relationships/hyperlink" Target="https://library.oarcloud.noaa.gov/noaa_documents.lib/NMFS/OfcProtectedResources/ESA%20Section%207%20Biological%20Opinions/West%20Coast-WCR/WCRO-2017-01194.pdf" TargetMode="External"/><Relationship Id="rId17801" Type="http://schemas.openxmlformats.org/officeDocument/2006/relationships/hyperlink" Target="https://scholar.google.com/scholar?q=related:Q4zITX1Tv7UJ:scholar.google.com/&amp;scioq=%22beaver*%22%7C%22castor%22+%22oncorhynchus%22+%22dam*%22&amp;hl=en&amp;as_sdt=2007&amp;as_ylo=2021&amp;as_yhi=2023" TargetMode="External"/><Relationship Id="rId1887" Type="http://schemas.openxmlformats.org/officeDocument/2006/relationships/hyperlink" Target="http://cdnsciencepub.com/" TargetMode="External"/><Relationship Id="rId2938" Type="http://schemas.openxmlformats.org/officeDocument/2006/relationships/hyperlink" Target="https://search.proquest.com/openview/d1714c11e4b8b15b88f2ff7e17ada42b/1?pq-origsite=gscholar&amp;cbl=18750&amp;casa_token=B7dURXlktVcAAAAA:RYatNCIGRkc56km9x25VVAWGVaHZk4cxKQi7nciAdGPlN_r5tOXlYAXz2I-ayBWedsfwWYjLEy0" TargetMode="External"/><Relationship Id="rId15352" Type="http://schemas.openxmlformats.org/officeDocument/2006/relationships/hyperlink" Target="https://huuayaht.org/wp-content/uploads/2020/11/Watershed-Renewal-Chinook-and-Chum-Salmon-Redd-Superimposition-Assessment-2017.pdf" TargetMode="External"/><Relationship Id="rId16403" Type="http://schemas.openxmlformats.org/officeDocument/2006/relationships/hyperlink" Target="http://search.proquest.com/" TargetMode="External"/><Relationship Id="rId4360" Type="http://schemas.openxmlformats.org/officeDocument/2006/relationships/hyperlink" Target="https://scholar.google.com/scholar?q=related:TycOLlCz4S4J:scholar.google.com/&amp;scioq=%22beaver*%22%7C%22castor%22+%22oncorhynchus%22+%22dam*%22&amp;hl=en&amp;as_sdt=2007&amp;as_ylo=1000&amp;as_yhi=2000" TargetMode="External"/><Relationship Id="rId5411" Type="http://schemas.openxmlformats.org/officeDocument/2006/relationships/hyperlink" Target="https://scholar.google.com/scholar?cites=781092054474057632&amp;as_sdt=2005&amp;sciodt=2007&amp;hl=en" TargetMode="External"/><Relationship Id="rId8981" Type="http://schemas.openxmlformats.org/officeDocument/2006/relationships/hyperlink" Target="https://medien.umbreitkatalog.de/pdfzentrale/978/038/720/Leseprobe_9780387208442_Sonstige_Informationen_01.PDF" TargetMode="External"/><Relationship Id="rId15005" Type="http://schemas.openxmlformats.org/officeDocument/2006/relationships/hyperlink" Target="https://scholar.google.com/scholar?q=related:rfDp0__pCcMJ:scholar.google.com/&amp;scioq=%22beaver*%22%7C%22castor%22+%22oncorhynchus%22+%22dam*%22&amp;hl=en&amp;as_sdt=2007&amp;as_ylo=2016&amp;as_yhi=2020" TargetMode="External"/><Relationship Id="rId18575" Type="http://schemas.openxmlformats.org/officeDocument/2006/relationships/hyperlink" Target="https://scholar.google.com/scholar?q=related:bUR4mW4yjGQJ:scholar.google.com/&amp;scioq=%22beaver*%22%7C%22castor%22+%22oncorhynchus%22+%22dam*%22&amp;hl=en&amp;as_sdt=2007&amp;as_ylo=2021&amp;as_yhi=2023" TargetMode="External"/><Relationship Id="rId19626" Type="http://schemas.openxmlformats.org/officeDocument/2006/relationships/hyperlink" Target="https://scholar.google.com/scholar?cites=18400788056377215738&amp;as_sdt=2005&amp;sciodt=2007&amp;hl=en" TargetMode="External"/><Relationship Id="rId19973" Type="http://schemas.openxmlformats.org/officeDocument/2006/relationships/hyperlink" Target="https://snakeriverboard.org/wp-content/uploads/2021/03/Hillman-2019-IMW-Evaluation.pdf" TargetMode="External"/><Relationship Id="rId21170" Type="http://schemas.openxmlformats.org/officeDocument/2006/relationships/hyperlink" Target="http://research.library.mun.ca/" TargetMode="External"/><Relationship Id="rId22221" Type="http://schemas.openxmlformats.org/officeDocument/2006/relationships/hyperlink" Target="http://tsolumriver.org/" TargetMode="External"/><Relationship Id="rId25791" Type="http://schemas.openxmlformats.org/officeDocument/2006/relationships/hyperlink" Target="http://books.google.com/" TargetMode="External"/><Relationship Id="rId26842" Type="http://schemas.openxmlformats.org/officeDocument/2006/relationships/hyperlink" Target="https://www.sciencedirect.com/science/article/pii/S0065216408700236" TargetMode="External"/><Relationship Id="rId4013" Type="http://schemas.openxmlformats.org/officeDocument/2006/relationships/hyperlink" Target="https://scholar.google.com/scholar?q=related:-q8S-ZBSs_cJ:scholar.google.com/&amp;scioq=%22beaver*%22%7C%22castor%22+%22oncorhynchus%22+%22dam*%22&amp;hl=en&amp;as_sdt=2007&amp;as_ylo=1000&amp;as_yhi=2000" TargetMode="External"/><Relationship Id="rId7583" Type="http://schemas.openxmlformats.org/officeDocument/2006/relationships/hyperlink" Target="https://scholar.google.com/scholar?q=related:UHB5PxsxXVMJ:scholar.google.com/&amp;scioq=%22beaver*%22%7C%22castor%22+%22oncorhynchus%22+%22dam*%22&amp;hl=en&amp;as_sdt=2007&amp;as_ylo=2001&amp;as_yhi=2005" TargetMode="External"/><Relationship Id="rId8634" Type="http://schemas.openxmlformats.org/officeDocument/2006/relationships/hyperlink" Target="https://cfw.nwcouncil.org/Content/FWProgram/ReviewCycle/fy2002cp/workplan/010803UmatillaDraft.pdf" TargetMode="External"/><Relationship Id="rId11962" Type="http://schemas.openxmlformats.org/officeDocument/2006/relationships/hyperlink" Target="http://researchgate.net/" TargetMode="External"/><Relationship Id="rId17177" Type="http://schemas.openxmlformats.org/officeDocument/2006/relationships/hyperlink" Target="https://journals.plos.org/plosone/article?id=10.1371/journal.pone.0277647" TargetMode="External"/><Relationship Id="rId18228" Type="http://schemas.openxmlformats.org/officeDocument/2006/relationships/hyperlink" Target="https://vtechworks.lib.vt.edu/handle/10919/111609" TargetMode="External"/><Relationship Id="rId24393" Type="http://schemas.openxmlformats.org/officeDocument/2006/relationships/hyperlink" Target="http://books.google.com/" TargetMode="External"/><Relationship Id="rId25444" Type="http://schemas.openxmlformats.org/officeDocument/2006/relationships/hyperlink" Target="https://scholar.google.com/scholar?cites=17067295827113049499&amp;as_sdt=2005&amp;sciodt=0,5&amp;hl=en" TargetMode="External"/><Relationship Id="rId6185" Type="http://schemas.openxmlformats.org/officeDocument/2006/relationships/hyperlink" Target="https://pdxscholar.library.pdx.edu/open_access_etds/5026/" TargetMode="External"/><Relationship Id="rId7236" Type="http://schemas.openxmlformats.org/officeDocument/2006/relationships/hyperlink" Target="http://adfg.alaska.gov/" TargetMode="External"/><Relationship Id="rId10564" Type="http://schemas.openxmlformats.org/officeDocument/2006/relationships/hyperlink" Target="https://scholar.google.com/scholar?q=related:YFqM6oJENeQJ:scholar.google.com/&amp;scioq=%22beaver*%22%7C%22castor%22+%22oncorhynchus%22+%22dam*%22&amp;hl=en&amp;as_sdt=2007&amp;as_ylo=2011&amp;as_yhi=2015" TargetMode="External"/><Relationship Id="rId11615" Type="http://schemas.openxmlformats.org/officeDocument/2006/relationships/hyperlink" Target="https://scholar.google.com/scholar?q=related:X975mmYQIDwJ:scholar.google.com/&amp;scioq=%22beaver*%22%7C%22castor%22+%22oncorhynchus%22+%22dam*%22&amp;hl=en&amp;as_sdt=2007&amp;as_ylo=2011&amp;as_yhi=2015" TargetMode="External"/><Relationship Id="rId24046" Type="http://schemas.openxmlformats.org/officeDocument/2006/relationships/hyperlink" Target="http://cdnsciencepub.com/" TargetMode="External"/><Relationship Id="rId10217" Type="http://schemas.openxmlformats.org/officeDocument/2006/relationships/hyperlink" Target="https://scholar.google.com/scholar?q=related:yqWJcd8KPu0J:scholar.google.com/&amp;scioq=%22beaver*%22%7C%22castor%22+%22oncorhynchus%22+%22dam*%22&amp;hl=en&amp;as_sdt=2007&amp;as_ylo=2001&amp;as_yhi=2005" TargetMode="External"/><Relationship Id="rId13787" Type="http://schemas.openxmlformats.org/officeDocument/2006/relationships/hyperlink" Target="https://link.springer.com/article/10.1007/s10344-020-01379-w" TargetMode="External"/><Relationship Id="rId14838" Type="http://schemas.openxmlformats.org/officeDocument/2006/relationships/hyperlink" Target="https://scholar.google.com/scholar?q=related:qgGY-jiVYmMJ:scholar.google.com/&amp;scioq=%22beaver*%22%7C%22castor%22+%22oncorhynchus%22+%22dam*%22&amp;hl=en&amp;as_sdt=2007&amp;as_ylo=2016&amp;as_yhi=2020" TargetMode="External"/><Relationship Id="rId27269" Type="http://schemas.openxmlformats.org/officeDocument/2006/relationships/hyperlink" Target="https://scholar.google.com/scholar?cites=6374903982147739891&amp;as_sdt=2005&amp;sciodt=0,5&amp;hl=en" TargetMode="External"/><Relationship Id="rId1397" Type="http://schemas.openxmlformats.org/officeDocument/2006/relationships/hyperlink" Target="https://scholar.google.com/scholar?q=related:AiSC5OygRLgJ:scholar.google.com/&amp;scioq=%22beaver*%22%7C%22castor%22+%22oncorhynchus%22+%22dam*%22&amp;hl=en&amp;as_sdt=2007&amp;as_ylo=2006&amp;as_yhi=2010" TargetMode="External"/><Relationship Id="rId2795" Type="http://schemas.openxmlformats.org/officeDocument/2006/relationships/hyperlink" Target="https://scholar.google.com/scholar?cites=11040255046472344925&amp;as_sdt=2005&amp;sciodt=2007&amp;hl=en" TargetMode="External"/><Relationship Id="rId3846" Type="http://schemas.openxmlformats.org/officeDocument/2006/relationships/hyperlink" Target="http://digitalcommons.unl.edu/" TargetMode="External"/><Relationship Id="rId12389" Type="http://schemas.openxmlformats.org/officeDocument/2006/relationships/hyperlink" Target="https://scholar.google.com/scholar?cites=16380868384789919991&amp;as_sdt=2005&amp;sciodt=2007&amp;hl=en" TargetMode="External"/><Relationship Id="rId16260" Type="http://schemas.openxmlformats.org/officeDocument/2006/relationships/hyperlink" Target="https://summit.sfu.ca/item/20449" TargetMode="External"/><Relationship Id="rId17311" Type="http://schemas.openxmlformats.org/officeDocument/2006/relationships/hyperlink" Target="https://ir.library.oregonstate.edu/downloads/nc580v79c" TargetMode="External"/><Relationship Id="rId20656" Type="http://schemas.openxmlformats.org/officeDocument/2006/relationships/hyperlink" Target="https://search.proquest.com/openview/17918211a4366e468a342e9383489cfe/1?pq-origsite=gscholar&amp;cbl=18750&amp;casa_token=_ZmBFIZ6iSYAAAAA:G1NKlMyK1YRvoqH4p-62k-ye9fvcXdSTLmsR5QLsfPso7UEk5sdWLX38uTkmSAsDOYZ2kTMN8t8" TargetMode="External"/><Relationship Id="rId21707" Type="http://schemas.openxmlformats.org/officeDocument/2006/relationships/hyperlink" Target="https://scholar.google.com/scholar?q=related:O_LqNTe1-sUJ:scholar.google.com/&amp;scioq=%22beaver*%22%7C%22castor%22+%22oncorhynchus%22+%22dam*%22&amp;hl=en&amp;as_sdt=2007&amp;as_ylo=2016&amp;as_yhi=2020" TargetMode="External"/><Relationship Id="rId767" Type="http://schemas.openxmlformats.org/officeDocument/2006/relationships/hyperlink" Target="https://www.researchgate.net/profile/Toshihide-Hamazaki/publication/237513776_Mark-Recapture_Abundance_Estimates_for_Yukon_River_Chinook_Salmon_in_2004/links/55c9329b08aebc967df90db7/Mark-Recapture-Abundance-Estimates-for-Yukon-River-Chinook-Salmon-in-2004.pdf" TargetMode="External"/><Relationship Id="rId2448" Type="http://schemas.openxmlformats.org/officeDocument/2006/relationships/hyperlink" Target="https://scholar.google.com/scholar?cites=4749875463909856268&amp;as_sdt=2005&amp;sciodt=2007&amp;hl=en" TargetMode="External"/><Relationship Id="rId12870" Type="http://schemas.openxmlformats.org/officeDocument/2006/relationships/hyperlink" Target="https://scholar.google.com/scholar?q=related:HwSBoHb9eUcJ:scholar.google.com/&amp;scioq=%22beaver*%22%7C%22castor%22+%22oncorhynchus%22+%22dam*%22&amp;hl=en&amp;as_sdt=2007&amp;as_ylo=2011&amp;as_yhi=2015" TargetMode="External"/><Relationship Id="rId19483" Type="http://schemas.openxmlformats.org/officeDocument/2006/relationships/hyperlink" Target="https://www.researchgate.net/profile/Brian-Healy/publication/324823294_Review_of_Effective_Suppression_of_Nonnative_Fishes_in_Bright_Angel_Creek_2012-2017_with_Recommendations_for_Humpback_Chub_Translocations/links/5ae4885b0f7e9b9793c4ecf1/Review-of-Effective-Suppression-of-Nonnative-Fishes-in-Bright-Angel-Creek-2012-2017-with-Recommendations-for-Humpback-Chub-Translocations.pdf" TargetMode="External"/><Relationship Id="rId20309" Type="http://schemas.openxmlformats.org/officeDocument/2006/relationships/hyperlink" Target="https://scholar.google.com/scholar?cites=6021967153785919432&amp;as_sdt=2005&amp;sciodt=2007&amp;hl=en" TargetMode="External"/><Relationship Id="rId23879" Type="http://schemas.openxmlformats.org/officeDocument/2006/relationships/hyperlink" Target="http://scholarworks.montana.edu/" TargetMode="External"/><Relationship Id="rId8491" Type="http://schemas.openxmlformats.org/officeDocument/2006/relationships/hyperlink" Target="https://academic.oup.com/bioscience/article-abstract/52/10/905/354918" TargetMode="External"/><Relationship Id="rId9542" Type="http://schemas.openxmlformats.org/officeDocument/2006/relationships/hyperlink" Target="http://researchgate.net/" TargetMode="External"/><Relationship Id="rId11472" Type="http://schemas.openxmlformats.org/officeDocument/2006/relationships/hyperlink" Target="https://cdnsciencepub.com/doi/pdf/10.1139/cjfas-2013-0011?casa_token=gOEJ3ivMXM4AAAAA:VeSatrMktgZTMwZ4q-tg7TT6X67UmgwqsXdVHpbby3Ex8wD59mKAD4rtPnWm_z4zTGDA7F_CydKlgQ" TargetMode="External"/><Relationship Id="rId12523" Type="http://schemas.openxmlformats.org/officeDocument/2006/relationships/hyperlink" Target="https://scholar.google.com/scholar?q=related:zPla-MzPhv4J:scholar.google.com/&amp;scioq=%22beaver*%22%7C%22castor%22+%22oncorhynchus%22+%22dam*%22&amp;hl=en&amp;as_sdt=2007&amp;as_ylo=2011&amp;as_yhi=2015" TargetMode="External"/><Relationship Id="rId13921" Type="http://schemas.openxmlformats.org/officeDocument/2006/relationships/hyperlink" Target="https://digitalcommons.calpoly.edu/nrmsp/57/" TargetMode="External"/><Relationship Id="rId18085" Type="http://schemas.openxmlformats.org/officeDocument/2006/relationships/hyperlink" Target="https://scholar.google.com/scholar?cites=8623100165772875563&amp;as_sdt=2005&amp;sciodt=2007&amp;hl=en" TargetMode="External"/><Relationship Id="rId19136" Type="http://schemas.openxmlformats.org/officeDocument/2006/relationships/hyperlink" Target="https://search.proquest.com/openview/8886da85ea727fa1361df26c00659b00/1?pq-origsite=gscholar&amp;cbl=51922&amp;diss=y&amp;casa_token=sQVeXfzAqXoAAAAA:KMsCtLrUZbt0deo-AW4DABEKhvMVrQ5P9riTfbXkg0z6BwKgibayttQ46N8djOZyTKxm8da8KJ8" TargetMode="External"/><Relationship Id="rId26352" Type="http://schemas.openxmlformats.org/officeDocument/2006/relationships/hyperlink" Target="http://open.bu.edu/" TargetMode="External"/><Relationship Id="rId27403" Type="http://schemas.openxmlformats.org/officeDocument/2006/relationships/hyperlink" Target="https://www.naturebob.com/sites/default/files/Stream%20Surveys%20along%20the%20Juneau%20Road%20System.pdf" TargetMode="External"/><Relationship Id="rId901" Type="http://schemas.openxmlformats.org/officeDocument/2006/relationships/hyperlink" Target="https://scholar.google.com/scholar?cites=10673691440883419701&amp;as_sdt=2005&amp;sciodt=2007&amp;hl=en" TargetMode="External"/><Relationship Id="rId1531" Type="http://schemas.openxmlformats.org/officeDocument/2006/relationships/hyperlink" Target="https://idp.springer.com/authorize/casa?redirect_uri=https://link.springer.com/article/10.1007/s10661-008-0331-5&amp;casa_token=SQtDkXljLvEAAAAA:9wY4vH2tpeXLnzvHO6qEWzZ-lCIGOQ6euDlSIA3xeAdXRcdpK-N6iAZE9KXjUPx18Kl0AYvyY6m1XvYEfw" TargetMode="External"/><Relationship Id="rId7093" Type="http://schemas.openxmlformats.org/officeDocument/2006/relationships/hyperlink" Target="https://scholar.google.com/scholar?q=related:S6nMW_cKgAMJ:scholar.google.com/&amp;scioq=%22beaver*%22%7C%22castor%22+%22oncorhynchus%22+%22dam*%22&amp;hl=en&amp;as_sdt=2007&amp;as_ylo=1000&amp;as_yhi=2000" TargetMode="External"/><Relationship Id="rId8144" Type="http://schemas.openxmlformats.org/officeDocument/2006/relationships/hyperlink" Target="https://onlinelibrary.wiley.com/doi/abs/10.1111/j.1095-8649.2001.tb00180.x?casa_token=xKHek9dzTJcAAAAA:pbrJnOMnwVfkN2bWjcGGc17A9QDAb-pogWNuFQt0neuqrkO6gYMcDneoSKfsMrI_dDMgnZN1g2S6L7c" TargetMode="External"/><Relationship Id="rId10074" Type="http://schemas.openxmlformats.org/officeDocument/2006/relationships/hyperlink" Target="http://academia.edu/" TargetMode="External"/><Relationship Id="rId11125" Type="http://schemas.openxmlformats.org/officeDocument/2006/relationships/hyperlink" Target="https://scholar.google.com/scholar?cites=11554377784780563071&amp;as_sdt=2005&amp;sciodt=2007&amp;hl=en" TargetMode="External"/><Relationship Id="rId26005" Type="http://schemas.openxmlformats.org/officeDocument/2006/relationships/hyperlink" Target="https://search.proquest.com/openview/81ae96d90d890c3b99f4d2522551c479/1?pq-origsite=gscholar&amp;cbl=18750&amp;diss=y" TargetMode="External"/><Relationship Id="rId4754" Type="http://schemas.openxmlformats.org/officeDocument/2006/relationships/hyperlink" Target="https://scholar.google.com/scholar?cites=9370054528028384090&amp;as_sdt=2005&amp;sciodt=2007&amp;hl=en" TargetMode="External"/><Relationship Id="rId13297" Type="http://schemas.openxmlformats.org/officeDocument/2006/relationships/hyperlink" Target="https://scholar.google.com/scholar?q=related:hj5MSoGpzbEJ:scholar.google.com/&amp;scioq=%22beaver*%22%7C%22castor%22+%22oncorhynchus%22+%22dam*%22&amp;hl=en&amp;as_sdt=2007&amp;as_ylo=2011&amp;as_yhi=2015" TargetMode="External"/><Relationship Id="rId14695" Type="http://schemas.openxmlformats.org/officeDocument/2006/relationships/hyperlink" Target="https://odfw.forestry.oregonstate.edu/willamettesalmonidrme/sites/default/files/2015-2016_odfw_hrme_annual_report_final2.pdf" TargetMode="External"/><Relationship Id="rId15746" Type="http://schemas.openxmlformats.org/officeDocument/2006/relationships/hyperlink" Target="https://www.fs.usda.gov/rm/pubs_series/rmrs/gtr/rmrs_gtr386.pdf" TargetMode="External"/><Relationship Id="rId22962" Type="http://schemas.openxmlformats.org/officeDocument/2006/relationships/hyperlink" Target="http://academic.oup.com/" TargetMode="External"/><Relationship Id="rId3356" Type="http://schemas.openxmlformats.org/officeDocument/2006/relationships/hyperlink" Target="https://scholar.google.com/scholar?q=related:pC41fwomDCsJ:scholar.google.com/&amp;scioq=%22beaver*%22%7C%22castor%22+%22oncorhynchus%22+%22dam*%22&amp;hl=en&amp;as_sdt=2007&amp;as_ylo=1000&amp;as_yhi=2000" TargetMode="External"/><Relationship Id="rId4407" Type="http://schemas.openxmlformats.org/officeDocument/2006/relationships/hyperlink" Target="https://collaboration.idfg.idaho.gov/FisheriesTechnicalReports/Res98-10Allen1997%20Deadwood%20River%20Bull%20Trout%20Study.pdf" TargetMode="External"/><Relationship Id="rId5805" Type="http://schemas.openxmlformats.org/officeDocument/2006/relationships/hyperlink" Target="https://grey-lit.s3.wasabisys.com/trapping-and-spawning-colorado-river-cutthroat-trout-at-dougherty-basin-lake-1999-an-initial-effort.pdf" TargetMode="External"/><Relationship Id="rId14348" Type="http://schemas.openxmlformats.org/officeDocument/2006/relationships/hyperlink" Target="https://www.researchgate.net/profile/Patrick-Monk-2/publication/353719244_2015_Taneum_Creek_Steelhead_Migration_During_Drought_Year_Conditions/links/610c2a961ca20f6f86043212/2015-Taneum-Creek-Steelhead-Migration-During-Drought-Year-Conditions.pdf" TargetMode="External"/><Relationship Id="rId18969" Type="http://schemas.openxmlformats.org/officeDocument/2006/relationships/hyperlink" Target="https://www.sciencedirect.com/science/article/pii/S0165783616304325?casa_token=Fi8CYUZekqQAAAAA:-6sOHn9Ywx9sy9UjcZ6s4OFjBvgD7p7CVlNVioRx4_H-CcyBItZhQHl-Fznh9Tv0GkmiOCtDGmE" TargetMode="External"/><Relationship Id="rId20166" Type="http://schemas.openxmlformats.org/officeDocument/2006/relationships/hyperlink" Target="https://collaboration.idfg.idaho.gov/FisheriesTechnicalReports/MGT%2016-112%20Salmon%20Region%202015%20Fisheries%20Management.pdf" TargetMode="External"/><Relationship Id="rId21217" Type="http://schemas.openxmlformats.org/officeDocument/2006/relationships/hyperlink" Target="http://digital.lib.washington.edu/" TargetMode="External"/><Relationship Id="rId21564" Type="http://schemas.openxmlformats.org/officeDocument/2006/relationships/hyperlink" Target="https://core.ac.uk/download/pdf/189928079.pdf" TargetMode="External"/><Relationship Id="rId22615" Type="http://schemas.openxmlformats.org/officeDocument/2006/relationships/hyperlink" Target="https://scholar.google.com/scholar?q=related:FtC30U2CaEkJ:scholar.google.com/&amp;scioq=%22beaver*%22%7C%22castor%22+%22oncorhynchus%22+%22dam*%22&amp;hl=en&amp;as_sdt=2007&amp;as_ylo=2021&amp;as_yhi=2023" TargetMode="External"/><Relationship Id="rId277" Type="http://schemas.openxmlformats.org/officeDocument/2006/relationships/hyperlink" Target="https://scholar.google.com/scholar?cites=3710570863243766401&amp;as_sdt=2005&amp;sciodt=2007&amp;hl=en" TargetMode="External"/><Relationship Id="rId3009" Type="http://schemas.openxmlformats.org/officeDocument/2006/relationships/hyperlink" Target="http://fscp.ca/" TargetMode="External"/><Relationship Id="rId7977" Type="http://schemas.openxmlformats.org/officeDocument/2006/relationships/hyperlink" Target="http://nwcouncil.org/" TargetMode="External"/><Relationship Id="rId10958" Type="http://schemas.openxmlformats.org/officeDocument/2006/relationships/hyperlink" Target="https://scholar.google.com/scholar?q=related:YabnBwLMZIEJ:scholar.google.com/&amp;scioq=%22beaver*%22%7C%22castor%22+%22oncorhynchus%22+%22dam*%22&amp;hl=en&amp;as_sdt=2007&amp;as_ylo=2011&amp;as_yhi=2015" TargetMode="External"/><Relationship Id="rId24787" Type="http://schemas.openxmlformats.org/officeDocument/2006/relationships/hyperlink" Target="https://scholar.google.com/scholar?cites=211730920643435631&amp;as_sdt=2005&amp;sciodt=0,5&amp;hl=en" TargetMode="External"/><Relationship Id="rId25838" Type="http://schemas.openxmlformats.org/officeDocument/2006/relationships/hyperlink" Target="http://open.library.ubc.ca/" TargetMode="External"/><Relationship Id="rId6579" Type="http://schemas.openxmlformats.org/officeDocument/2006/relationships/hyperlink" Target="https://scholar.google.com/scholar?cites=4343697542610585951&amp;as_sdt=2005&amp;sciodt=2007&amp;hl=en" TargetMode="External"/><Relationship Id="rId9052" Type="http://schemas.openxmlformats.org/officeDocument/2006/relationships/hyperlink" Target="https://a100.gov.bc.ca/pub/acat/documents/r207/FinalReport2002_1059684134491_0f7b6925f8d4402b81a886ffe7e2f100.pdf" TargetMode="External"/><Relationship Id="rId12380" Type="http://schemas.openxmlformats.org/officeDocument/2006/relationships/hyperlink" Target="https://media.fisheries.noaa.gov/dam-migration/acoe_columbiariverjetties_biop_opr1.pdf" TargetMode="External"/><Relationship Id="rId13431" Type="http://schemas.openxmlformats.org/officeDocument/2006/relationships/hyperlink" Target="https://www.northwestenvironmentaladvocates.org/blog/wp-content/uploads/2014/07/2014_05_07-NMFS-BiOp-Idaho-Toxics.pdf" TargetMode="External"/><Relationship Id="rId23389" Type="http://schemas.openxmlformats.org/officeDocument/2006/relationships/hyperlink" Target="https://scholar.google.com/scholar?q=related:SYpP7HvbBGUJ:scholar.google.com/&amp;scioq=%22beaver*%22%7C%22castor%22+%22oncorhynchus%22+%22dam*%22&amp;hl=en&amp;as_sdt=2007&amp;as_ylo=2021&amp;as_yhi=2023" TargetMode="External"/><Relationship Id="rId27260" Type="http://schemas.openxmlformats.org/officeDocument/2006/relationships/hyperlink" Target="https://rucore.libraries.rutgers.edu/rutgers-lib/16122/PDF/1" TargetMode="External"/><Relationship Id="rId12033" Type="http://schemas.openxmlformats.org/officeDocument/2006/relationships/hyperlink" Target="http://a100.gov.bc.ca/" TargetMode="External"/><Relationship Id="rId16654" Type="http://schemas.openxmlformats.org/officeDocument/2006/relationships/hyperlink" Target="https://arminda.whitman.edu/_flysystem/fedora/2021-10/Cultural_staples_in_crisis_a_historical_analysis_of_southern_resident_orcas_and_Chinook_salmon.pdf" TargetMode="External"/><Relationship Id="rId17705" Type="http://schemas.openxmlformats.org/officeDocument/2006/relationships/hyperlink" Target="https://onlinelibrary.wiley.com/doi/pdf/10.1111/eff.12634?casa_token=OCtFo6QN5QEAAAAA:8SqxshSEgnaza8L9IdS8J7F7W-59To2Lku19ICFXR3k15ylJoj0AyRxWyCV6ZZYm9jUFJLb9xER-H9zO" TargetMode="External"/><Relationship Id="rId20300" Type="http://schemas.openxmlformats.org/officeDocument/2006/relationships/hyperlink" Target="https://www.scottriver.org/s/SR-Watershed-Westside-Planning.pdf" TargetMode="External"/><Relationship Id="rId23870" Type="http://schemas.openxmlformats.org/officeDocument/2006/relationships/hyperlink" Target="https://scholar.google.com/scholar?q=related:ZZXzptjZEWYJ:scholar.google.com/&amp;scioq=%22beaver*%22%7C%22castor+canadensis%22+%22rainbow+trout%22%7C%22cutthroat+trout%22+%22dam*%22&amp;hl=en&amp;as_sdt=0,5&amp;as_yhi=1990&amp;as_vis=1" TargetMode="External"/><Relationship Id="rId411" Type="http://schemas.openxmlformats.org/officeDocument/2006/relationships/hyperlink" Target="https://scholar.google.com/scholar?cites=5351029448322356429&amp;as_sdt=2005&amp;sciodt=2007&amp;hl=en" TargetMode="External"/><Relationship Id="rId1041" Type="http://schemas.openxmlformats.org/officeDocument/2006/relationships/hyperlink" Target="https://oregoncoastalliance.org/documents/NMFS_opinion.pdf" TargetMode="External"/><Relationship Id="rId5662" Type="http://schemas.openxmlformats.org/officeDocument/2006/relationships/hyperlink" Target="https://scholar.google.com/scholar?q=related:9J9ZZRs_IiAJ:scholar.google.com/&amp;scioq=%22beaver*%22%7C%22castor%22+%22oncorhynchus%22+%22dam*%22&amp;hl=en&amp;as_sdt=2007&amp;as_ylo=1000&amp;as_yhi=2000" TargetMode="External"/><Relationship Id="rId6713" Type="http://schemas.openxmlformats.org/officeDocument/2006/relationships/hyperlink" Target="http://docs.streamnetlibrary.org/" TargetMode="External"/><Relationship Id="rId15256" Type="http://schemas.openxmlformats.org/officeDocument/2006/relationships/hyperlink" Target="https://a100.gov.bc.ca/pub/acat/documents/r57250/Untitled_1567437759246_7436477201.pdf" TargetMode="External"/><Relationship Id="rId16307" Type="http://schemas.openxmlformats.org/officeDocument/2006/relationships/hyperlink" Target="https://repository.stcloudstate.edu/cgi/viewcontent.cgi?article=1040&amp;context=biol_etds" TargetMode="External"/><Relationship Id="rId22472" Type="http://schemas.openxmlformats.org/officeDocument/2006/relationships/hyperlink" Target="https://scholar.google.com/scholar?q=related:KK5w-sz8OUkJ:scholar.google.com/&amp;scioq=%22beaver*%22%7C%22castor%22+%22oncorhynchus%22+%22dam*%22&amp;hl=en&amp;as_sdt=2007&amp;as_ylo=2021&amp;as_yhi=2023" TargetMode="External"/><Relationship Id="rId23523" Type="http://schemas.openxmlformats.org/officeDocument/2006/relationships/hyperlink" Target="https://www.sciencedirect.com/science/article/pii/S0075951123000336" TargetMode="External"/><Relationship Id="rId24921" Type="http://schemas.openxmlformats.org/officeDocument/2006/relationships/hyperlink" Target="https://scholar.google.com/scholar?q=related:_DEE_IIAL7IJ:scholar.google.com/&amp;scioq=%22beaver*%22%7C%22castor+canadensis%22+%22rainbow+trout%22%7C%22cutthroat+trout%22+%22dam*%22&amp;hl=en&amp;as_sdt=0,5&amp;as_yhi=1990&amp;as_vis=1" TargetMode="External"/><Relationship Id="rId4264" Type="http://schemas.openxmlformats.org/officeDocument/2006/relationships/hyperlink" Target="http://nptwaterresources.org/" TargetMode="External"/><Relationship Id="rId5315" Type="http://schemas.openxmlformats.org/officeDocument/2006/relationships/hyperlink" Target="https://scholar.google.com/scholar?cites=18364879714581999314&amp;as_sdt=2005&amp;sciodt=2007&amp;hl=en" TargetMode="External"/><Relationship Id="rId8885" Type="http://schemas.openxmlformats.org/officeDocument/2006/relationships/hyperlink" Target="https://www.bclss.org/wp-content/uploads/2017/05/BurnsDeckerLakesPlan.pdf" TargetMode="External"/><Relationship Id="rId18479" Type="http://schemas.openxmlformats.org/officeDocument/2006/relationships/hyperlink" Target="http://biorxiv.org/" TargetMode="External"/><Relationship Id="rId19877" Type="http://schemas.openxmlformats.org/officeDocument/2006/relationships/hyperlink" Target="https://bioone.org/journals/Northwestern-Naturalist/volume-98/issue-3/NWN16-25.1/Ecology-of-the-Sand-Roller-Percopsis-transmontana-In-A-Lower/10.1898/NWN16-25.1.pdf?casa_token=GckVCPCIUOEAAAAA:Mu0J8ZmtzABE_pxAmAdsHPkt0DAZ1kuESLBMWFfFIgwAzYJO61xXZDfQPwYeG-PtYNLNCWCsdw" TargetMode="External"/><Relationship Id="rId21074" Type="http://schemas.openxmlformats.org/officeDocument/2006/relationships/hyperlink" Target="https://ir.library.oregonstate.edu/concern/graduate_thesis_or_dissertations/jm214v21r" TargetMode="External"/><Relationship Id="rId22125" Type="http://schemas.openxmlformats.org/officeDocument/2006/relationships/hyperlink" Target="https://scholar.google.com/scholar?q=related:F8PxSyT_-kgJ:scholar.google.com/&amp;scioq=%22beaver*%22%7C%22castor%22+%22oncorhynchus%22+%22dam*%22&amp;hl=en&amp;as_sdt=2007&amp;as_ylo=2021&amp;as_yhi=2023" TargetMode="External"/><Relationship Id="rId7487" Type="http://schemas.openxmlformats.org/officeDocument/2006/relationships/hyperlink" Target="http://cdnsciencepub.com/" TargetMode="External"/><Relationship Id="rId8538" Type="http://schemas.openxmlformats.org/officeDocument/2006/relationships/hyperlink" Target="https://open.library.ubc.ca/media/download/pdf/831/1.0090252/2" TargetMode="External"/><Relationship Id="rId9936" Type="http://schemas.openxmlformats.org/officeDocument/2006/relationships/hyperlink" Target="http://lternet.edu/" TargetMode="External"/><Relationship Id="rId11866" Type="http://schemas.openxmlformats.org/officeDocument/2006/relationships/hyperlink" Target="https://search.proquest.com/openview/71339c4bfeb3ecee71afe24211781285/1?pq-origsite=gscholar&amp;cbl=18750&amp;diss=y&amp;casa_token=AYUTB-gRRVoAAAAA:AVCxBZ0uLyUiEsVVkZStP7MhDpNyKnkaSz0V-0k2vJjJyig98VodkkmXaH4D6u3572xFjSOYxdc" TargetMode="External"/><Relationship Id="rId12917" Type="http://schemas.openxmlformats.org/officeDocument/2006/relationships/hyperlink" Target="http://unbscholar.lib.unb.ca/" TargetMode="External"/><Relationship Id="rId24297" Type="http://schemas.openxmlformats.org/officeDocument/2006/relationships/hyperlink" Target="https://scholar.google.com/scholar?cites=8219197330825842271&amp;as_sdt=2005&amp;sciodt=0,5&amp;hl=en" TargetMode="External"/><Relationship Id="rId25348" Type="http://schemas.openxmlformats.org/officeDocument/2006/relationships/hyperlink" Target="https://repository.si.edu/bitstreams/d62184c6-a400-4f59-821b-f6083aa439d9/download" TargetMode="External"/><Relationship Id="rId25695" Type="http://schemas.openxmlformats.org/officeDocument/2006/relationships/hyperlink" Target="https://open.library.ubc.ca/media/download/pdf/831/1.0101938/1" TargetMode="External"/><Relationship Id="rId26746" Type="http://schemas.openxmlformats.org/officeDocument/2006/relationships/hyperlink" Target="https://www.nynhp.org/documents/41/ecocomm1990.pdf" TargetMode="External"/><Relationship Id="rId1925" Type="http://schemas.openxmlformats.org/officeDocument/2006/relationships/hyperlink" Target="http://getd.libs.uga.edu/pdfs/norman_james_r_200612_ms.pdf" TargetMode="External"/><Relationship Id="rId6089" Type="http://schemas.openxmlformats.org/officeDocument/2006/relationships/hyperlink" Target="https://scholar.google.com/scholar?q=related:OwHUymy-smIJ:scholar.google.com/&amp;scioq=%22beaver*%22%7C%22castor%22+%22oncorhynchus%22+%22dam*%22&amp;hl=en&amp;as_sdt=2007&amp;as_ylo=1000&amp;as_yhi=2000" TargetMode="External"/><Relationship Id="rId10468" Type="http://schemas.openxmlformats.org/officeDocument/2006/relationships/hyperlink" Target="https://scholar.google.com/scholar?cites=15301380786552884860&amp;as_sdt=2005&amp;sciodt=2007&amp;hl=en" TargetMode="External"/><Relationship Id="rId11519" Type="http://schemas.openxmlformats.org/officeDocument/2006/relationships/hyperlink" Target="https://www2.gov.bc.ca/assets/gov/environment/air-land-water/spills-and-environmental-emergencies/docs/2015-final-burnaby-lk-aia.pdf" TargetMode="External"/><Relationship Id="rId18960" Type="http://schemas.openxmlformats.org/officeDocument/2006/relationships/hyperlink" Target="https://www.fs.usda.gov/research/treesearch/download/57954.pdf" TargetMode="External"/><Relationship Id="rId17562" Type="http://schemas.openxmlformats.org/officeDocument/2006/relationships/hyperlink" Target="https://data.marine.gov.scot/sites/default/files/Scottish%20Marine%20and%20Freshwater%20Science%20%28SMFS%29%20Vol%2012%20No%206%20-%20Review%20of%20non-lethal%20seal%20control%20options%20to%20limit%20seal%20predation%20on%20salmonids%20in%20rivers%20and%20at%20finfish%20farms.pdf" TargetMode="External"/><Relationship Id="rId18613" Type="http://schemas.openxmlformats.org/officeDocument/2006/relationships/hyperlink" Target="http://msd.com/" TargetMode="External"/><Relationship Id="rId21958" Type="http://schemas.openxmlformats.org/officeDocument/2006/relationships/hyperlink" Target="https://onlinelibrary.wiley.com/doi/pdf/10.1002/aqc.3876?casa_token=Cl-plvQT7YUAAAAA:9X31us1SYtq9so4FvrKVV3m0NBl7gvHfKzwIQfua-4sT7Kg22-UBDMWn_Vsssc0t5eAls_M9DWTMCrON" TargetMode="External"/><Relationship Id="rId2699" Type="http://schemas.openxmlformats.org/officeDocument/2006/relationships/hyperlink" Target="https://scholar.google.com/scholar?q=related:Ib8Fg-65jHAJ:scholar.google.com/&amp;scioq=%22beaver*%22%7C%22castor%22+%22oncorhynchus%22+%22dam*%22&amp;hl=en&amp;as_sdt=2007&amp;as_ylo=2006&amp;as_yhi=2010" TargetMode="External"/><Relationship Id="rId3000" Type="http://schemas.openxmlformats.org/officeDocument/2006/relationships/hyperlink" Target="http://researchgate.net/" TargetMode="External"/><Relationship Id="rId6570" Type="http://schemas.openxmlformats.org/officeDocument/2006/relationships/hyperlink" Target="https://search.proquest.com/openview/23609eec49197d9331601176ae3a06e9/1?pq-origsite=gscholar&amp;cbl=18750&amp;diss=y" TargetMode="External"/><Relationship Id="rId7621" Type="http://schemas.openxmlformats.org/officeDocument/2006/relationships/hyperlink" Target="https://scholar.google.com/scholar?q=related:OtEi8xdDDIsJ:scholar.google.com/&amp;scioq=%22beaver*%22%7C%22castor%22+%22oncorhynchus%22+%22dam*%22&amp;hl=en&amp;as_sdt=2007&amp;as_ylo=2001&amp;as_yhi=2005" TargetMode="External"/><Relationship Id="rId10602" Type="http://schemas.openxmlformats.org/officeDocument/2006/relationships/hyperlink" Target="https://scholar.google.com/scholar?cites=18213654498736858144&amp;as_sdt=2005&amp;sciodt=2007&amp;hl=en" TargetMode="External"/><Relationship Id="rId16164" Type="http://schemas.openxmlformats.org/officeDocument/2006/relationships/hyperlink" Target="http://eplanning.blm.gov/" TargetMode="External"/><Relationship Id="rId17215" Type="http://schemas.openxmlformats.org/officeDocument/2006/relationships/hyperlink" Target="https://digitalcommons.usu.edu/etd/8870/" TargetMode="External"/><Relationship Id="rId23380" Type="http://schemas.openxmlformats.org/officeDocument/2006/relationships/hyperlink" Target="https://www.sciencedirect.com/science/article/pii/S0380133021001751" TargetMode="External"/><Relationship Id="rId24431" Type="http://schemas.openxmlformats.org/officeDocument/2006/relationships/hyperlink" Target="https://scholar.google.com/scholar?cites=225382352969365251&amp;as_sdt=2005&amp;sciodt=0,5&amp;hl=en" TargetMode="External"/><Relationship Id="rId5172" Type="http://schemas.openxmlformats.org/officeDocument/2006/relationships/hyperlink" Target="https://open.library.ubc.ca/soa/cIRcle/collections/831/items/1.0106095" TargetMode="External"/><Relationship Id="rId6223" Type="http://schemas.openxmlformats.org/officeDocument/2006/relationships/hyperlink" Target="http://krisweb.com/" TargetMode="External"/><Relationship Id="rId9793" Type="http://schemas.openxmlformats.org/officeDocument/2006/relationships/hyperlink" Target="https://scholarworks.umt.edu/cgi/viewcontent.cgi?article=2981&amp;context=etd" TargetMode="External"/><Relationship Id="rId19387" Type="http://schemas.openxmlformats.org/officeDocument/2006/relationships/hyperlink" Target="https://hess.copernicus.org/articles/23/2965/2019/" TargetMode="External"/><Relationship Id="rId23033" Type="http://schemas.openxmlformats.org/officeDocument/2006/relationships/hyperlink" Target="https://scholar.google.com/scholar?q=related:7GmPHK_iWQkJ:scholar.google.com/&amp;scioq=%22beaver*%22%7C%22castor%22+%22oncorhynchus%22+%22dam*%22&amp;hl=en&amp;as_sdt=2007&amp;as_ylo=2021&amp;as_yhi=2023" TargetMode="External"/><Relationship Id="rId1782" Type="http://schemas.openxmlformats.org/officeDocument/2006/relationships/hyperlink" Target="https://www.researchgate.net/profile/David-H-Johnson/publication/349507291_Salmonid_Field_Protocols_Handbook_Techniques_for_Assessing_Status_and_Trends_in_Salmon_and_Trout/links/6321f3c80a70852150f32f20/Salmonid-Field-Protocols-Handbook-Techniques-for-Assessing-Status-and-Trends-in-Salmon-and-Trout.pdf" TargetMode="External"/><Relationship Id="rId2833" Type="http://schemas.openxmlformats.org/officeDocument/2006/relationships/hyperlink" Target="http://www.cemar.org/eel/Report/04_MiddleEel_final.pdf" TargetMode="External"/><Relationship Id="rId8395" Type="http://schemas.openxmlformats.org/officeDocument/2006/relationships/hyperlink" Target="https://www.osti.gov/servlets/purl/900803" TargetMode="External"/><Relationship Id="rId9446" Type="http://schemas.openxmlformats.org/officeDocument/2006/relationships/hyperlink" Target="http://a100.gov.bc.ca/" TargetMode="External"/><Relationship Id="rId11376" Type="http://schemas.openxmlformats.org/officeDocument/2006/relationships/hyperlink" Target="https://scholar.google.com/scholar?q=related:z2ZWjUEJ4MsJ:scholar.google.com/&amp;scioq=%22beaver*%22%7C%22castor%22+%22oncorhynchus%22+%22dam*%22&amp;hl=en&amp;as_sdt=2007&amp;as_ylo=2011&amp;as_yhi=2015" TargetMode="External"/><Relationship Id="rId12774" Type="http://schemas.openxmlformats.org/officeDocument/2006/relationships/hyperlink" Target="https://scholar.google.com/scholar?q=related:cgx4IspArkYJ:scholar.google.com/&amp;scioq=%22beaver*%22%7C%22castor%22+%22oncorhynchus%22+%22dam*%22&amp;hl=en&amp;as_sdt=2007&amp;as_ylo=2011&amp;as_yhi=2015" TargetMode="External"/><Relationship Id="rId13825" Type="http://schemas.openxmlformats.org/officeDocument/2006/relationships/hyperlink" Target="https://escholarship.org/uc/item/78d474mk" TargetMode="External"/><Relationship Id="rId26256" Type="http://schemas.openxmlformats.org/officeDocument/2006/relationships/hyperlink" Target="https://scholar.google.com/scholar?q=related:3TApSiQokvUJ:scholar.google.com/&amp;scioq=%22beaver*%22%7C%22castor+canadensis%22+%22rainbow+trout%22%7C%22cutthroat+trout%22+%22dam*%22&amp;hl=en&amp;as_sdt=0,5&amp;as_yhi=1990&amp;as_vis=1" TargetMode="External"/><Relationship Id="rId27307" Type="http://schemas.openxmlformats.org/officeDocument/2006/relationships/hyperlink" Target="https://scholar.google.com/scholar?q=related:gRJyrX9CuCoJ:scholar.google.com/&amp;scioq=%22beaver*%22%7C%22castor+canadensis%22+%22rainbow+trout%22%7C%22cutthroat+trout%22+%22dam*%22&amp;hl=en&amp;as_sdt=0,5&amp;as_yhi=1990&amp;as_vis=1" TargetMode="External"/><Relationship Id="rId805" Type="http://schemas.openxmlformats.org/officeDocument/2006/relationships/hyperlink" Target="https://link.springer.com/content/pdf/10.1007/978-0-387-69036-0.pdf" TargetMode="External"/><Relationship Id="rId1435" Type="http://schemas.openxmlformats.org/officeDocument/2006/relationships/hyperlink" Target="http://fnw.ratcatinc.com/" TargetMode="External"/><Relationship Id="rId8048" Type="http://schemas.openxmlformats.org/officeDocument/2006/relationships/hyperlink" Target="http://escholarship.org/" TargetMode="External"/><Relationship Id="rId11029" Type="http://schemas.openxmlformats.org/officeDocument/2006/relationships/hyperlink" Target="http://paluut.ctuir.org/services/uploads/P/11047/TheUmatillaRiverVision_JonesEtAl2008.pdf" TargetMode="External"/><Relationship Id="rId12427" Type="http://schemas.openxmlformats.org/officeDocument/2006/relationships/hyperlink" Target="https://scholar.google.com/scholar?q=related:en2TJI9U2M0J:scholar.google.com/&amp;scioq=%22beaver*%22%7C%22castor%22+%22oncorhynchus%22+%22dam*%22&amp;hl=en&amp;as_sdt=2007&amp;as_ylo=2011&amp;as_yhi=2015" TargetMode="External"/><Relationship Id="rId15997" Type="http://schemas.openxmlformats.org/officeDocument/2006/relationships/hyperlink" Target="https://scholar.google.com/scholar?q=related:SYcNomZ1IsAJ:scholar.google.com/&amp;scioq=%22beaver*%22%7C%22castor%22+%22oncorhynchus%22+%22dam*%22&amp;hl=en&amp;as_sdt=2007&amp;as_ylo=2016&amp;as_yhi=2020" TargetMode="External"/><Relationship Id="rId14599" Type="http://schemas.openxmlformats.org/officeDocument/2006/relationships/hyperlink" Target="http://cwf-fcf.org/" TargetMode="External"/><Relationship Id="rId18470" Type="http://schemas.openxmlformats.org/officeDocument/2006/relationships/hyperlink" Target="https://rex.libraries.wsu.edu/view/pdfCoverPage?instCode=01ALLIANCE_WSU&amp;filePid=13366265260001842&amp;download=true" TargetMode="External"/><Relationship Id="rId19521" Type="http://schemas.openxmlformats.org/officeDocument/2006/relationships/hyperlink" Target="https://scholar.google.com/scholar?cites=15852877474433790388&amp;as_sdt=2005&amp;sciodt=2007&amp;hl=en" TargetMode="External"/><Relationship Id="rId22866" Type="http://schemas.openxmlformats.org/officeDocument/2006/relationships/hyperlink" Target="https://scholar.google.com/scholar?q=related:82DcZqjr8AgJ:scholar.google.com/&amp;scioq=%22beaver*%22%7C%22castor%22+%22oncorhynchus%22+%22dam*%22&amp;hl=en&amp;as_sdt=2007&amp;as_ylo=2021&amp;as_yhi=2023" TargetMode="External"/><Relationship Id="rId23917" Type="http://schemas.openxmlformats.org/officeDocument/2006/relationships/hyperlink" Target="https://deepblue.lib.umich.edu/bitstream/handle/2027.42/97673/39015003284166.pdf?sequence=2" TargetMode="External"/><Relationship Id="rId4658" Type="http://schemas.openxmlformats.org/officeDocument/2006/relationships/hyperlink" Target="https://www.arlis.org/docs/vol1/DFO/TR/TR1351.pdf" TargetMode="External"/><Relationship Id="rId5709" Type="http://schemas.openxmlformats.org/officeDocument/2006/relationships/hyperlink" Target="https://a100.gov.bc.ca/pub/acat/documents/r454/report_1066674424713_f46467a3a1d94172b2e5a10dfed569ae.pdf" TargetMode="External"/><Relationship Id="rId6080" Type="http://schemas.openxmlformats.org/officeDocument/2006/relationships/hyperlink" Target="https://search.proquest.com/openview/fde645553bad6786d9398f09b6ad8dae/1?pq-origsite=gscholar&amp;cbl=18750&amp;diss=y" TargetMode="External"/><Relationship Id="rId7131" Type="http://schemas.openxmlformats.org/officeDocument/2006/relationships/hyperlink" Target="http://docs.streamnetlibrary.org/BPA_Fish_and_Wildlife/23666-2.pdf" TargetMode="External"/><Relationship Id="rId11510" Type="http://schemas.openxmlformats.org/officeDocument/2006/relationships/hyperlink" Target="https://scholar.google.com/scholar?cites=17503677150624586605&amp;as_sdt=2005&amp;sciodt=2007&amp;hl=en" TargetMode="External"/><Relationship Id="rId17072" Type="http://schemas.openxmlformats.org/officeDocument/2006/relationships/hyperlink" Target="https://search.proquest.com/openview/2bed0d749b828d2d8eaea4365cfbf1ae/1?pq-origsite=gscholar&amp;cbl=18750&amp;diss=y&amp;casa_token=b6fNCEzPAf4AAAAA:SxMGKs30dduUabcbTPLKllCW34jQXnszaI87Q-3q_ovjQkYJErCy7meNToVICjCvA-WIJSL5tZI" TargetMode="External"/><Relationship Id="rId18123" Type="http://schemas.openxmlformats.org/officeDocument/2006/relationships/hyperlink" Target="http://researchgate.net/" TargetMode="External"/><Relationship Id="rId21468" Type="http://schemas.openxmlformats.org/officeDocument/2006/relationships/hyperlink" Target="https://chelonian.org/wp-content/uploads/file/CCB_Vol_4_Nos1-4(2001-2005)/Berry_etal_2002a_2.pdf" TargetMode="External"/><Relationship Id="rId22519" Type="http://schemas.openxmlformats.org/officeDocument/2006/relationships/hyperlink" Target="https://repository.library.noaa.gov/view/noaa/46461/noaa_46461_DS1.pdf" TargetMode="External"/><Relationship Id="rId10112" Type="http://schemas.openxmlformats.org/officeDocument/2006/relationships/hyperlink" Target="https://www.nwcouncil.org/sites/default/files/OR_Inventory.pdf" TargetMode="External"/><Relationship Id="rId13682" Type="http://schemas.openxmlformats.org/officeDocument/2006/relationships/hyperlink" Target="https://repositorio.ufpe.br/bitstream/123456789/12162/1/David%20V.%20Dantas_Tese%202012.pdf" TargetMode="External"/><Relationship Id="rId14733" Type="http://schemas.openxmlformats.org/officeDocument/2006/relationships/hyperlink" Target="https://www.cakex.org/sites/default/files/documents/EcoAdapt_Ecological%20Drought%20Adaptation%20Synthesis_Dec2019_0.pdf" TargetMode="External"/><Relationship Id="rId2690" Type="http://schemas.openxmlformats.org/officeDocument/2006/relationships/hyperlink" Target="https://scholar.google.com/scholar?q=related:higQlccLj0QJ:scholar.google.com/&amp;scioq=%22beaver*%22%7C%22castor%22+%22oncorhynchus%22+%22dam*%22&amp;hl=en&amp;as_sdt=2007&amp;as_ylo=2006&amp;as_yhi=2010" TargetMode="External"/><Relationship Id="rId3741" Type="http://schemas.openxmlformats.org/officeDocument/2006/relationships/hyperlink" Target="https://ir.library.oregonstate.edu/concern/graduate_thesis_or_dissertations/tq57nt21r" TargetMode="External"/><Relationship Id="rId12284" Type="http://schemas.openxmlformats.org/officeDocument/2006/relationships/hyperlink" Target="https://books.google.com/books?hl=en&amp;lr=&amp;id=6golDQAAQBAJ&amp;oi=fnd&amp;pg=PR9&amp;dq=%22beaver*%22%7C%22castor%22+%22oncorhynchus%22+%22dam*%22&amp;ots=8GdLfb-x8_&amp;sig=SCxBgyIwtvuq3dtAq87B3G0tPJI" TargetMode="External"/><Relationship Id="rId13335" Type="http://schemas.openxmlformats.org/officeDocument/2006/relationships/hyperlink" Target="https://www.bchydro.com/content/dam/BCHydro/customer-portal/documents/corporate/environment-sustainability/water-use-planning/southern-interior/abfmon-5-2b-yr5-2014-07-21.pdf" TargetMode="External"/><Relationship Id="rId20551" Type="http://schemas.openxmlformats.org/officeDocument/2006/relationships/hyperlink" Target="https://scholar.google.com/scholar?cites=14654995750939809589&amp;as_sdt=2005&amp;sciodt=2007&amp;hl=en" TargetMode="External"/><Relationship Id="rId21602" Type="http://schemas.openxmlformats.org/officeDocument/2006/relationships/hyperlink" Target="https://scholar.google.com/scholar?q=related:E7MGVNZQcncJ:scholar.google.com/&amp;scioq=%22beaver*%22%7C%22castor%22+%22oncorhynchus%22+%22dam*%22&amp;hl=en&amp;as_sdt=2007&amp;as_ylo=2016&amp;as_yhi=2020" TargetMode="External"/><Relationship Id="rId27164" Type="http://schemas.openxmlformats.org/officeDocument/2006/relationships/hyperlink" Target="https://scholar.google.com/scholar?cites=3127897164753644593&amp;as_sdt=2005&amp;sciodt=0,5&amp;hl=en" TargetMode="External"/><Relationship Id="rId662" Type="http://schemas.openxmlformats.org/officeDocument/2006/relationships/hyperlink" Target="https://scholar.google.com/scholar?q=related:MVk2MYU3WJIJ:scholar.google.com/&amp;scioq=%22beaver*%22%7C%22castor%22+%22oncorhynchus%22+%22dam*%22&amp;hl=en&amp;as_sdt=2007&amp;as_ylo=2006&amp;as_yhi=2010" TargetMode="External"/><Relationship Id="rId1292" Type="http://schemas.openxmlformats.org/officeDocument/2006/relationships/hyperlink" Target="https://www.researchgate.net/profile/Jean-Paul-Bravard/publication/235406883_The_RhOne_river_basin/links/5be6f97192851c6b27b4a667/The-RhOne-river-basin.pdf" TargetMode="External"/><Relationship Id="rId2343" Type="http://schemas.openxmlformats.org/officeDocument/2006/relationships/hyperlink" Target="https://scholar.google.com/scholar?q=related:nisBX579008J:scholar.google.com/&amp;scioq=%22beaver*%22%7C%22castor%22+%22oncorhynchus%22+%22dam*%22&amp;hl=en&amp;as_sdt=2007&amp;as_ylo=2006&amp;as_yhi=2010" TargetMode="External"/><Relationship Id="rId6964" Type="http://schemas.openxmlformats.org/officeDocument/2006/relationships/hyperlink" Target="http://webapps.nwfsc.noaa.gov/" TargetMode="External"/><Relationship Id="rId16558" Type="http://schemas.openxmlformats.org/officeDocument/2006/relationships/hyperlink" Target="https://www.researchgate.net/profile/Jamie-Pittock/publication/334972642_Gestion_de_areas_protegidas_de_agua_dulce_rios_humedales_y_estuaries/links/5e66046a4585153fb3ce14ce/Gestion-de-areas-protegidas-de-agua-dulce-rios-humedales-y-estuaries.pdf" TargetMode="External"/><Relationship Id="rId17956" Type="http://schemas.openxmlformats.org/officeDocument/2006/relationships/hyperlink" Target="http://collaboration.idfg.idaho.gov/" TargetMode="External"/><Relationship Id="rId20204" Type="http://schemas.openxmlformats.org/officeDocument/2006/relationships/hyperlink" Target="https://www.subaluskylab.com/uploads/1/2/7/6/127650927/wenger_et_al-2019-food_webs.pdf" TargetMode="External"/><Relationship Id="rId315" Type="http://schemas.openxmlformats.org/officeDocument/2006/relationships/hyperlink" Target="http://fws.gov/" TargetMode="External"/><Relationship Id="rId5566" Type="http://schemas.openxmlformats.org/officeDocument/2006/relationships/hyperlink" Target="https://www.researchgate.net/profile/Matt-Mcgoogan/publication/242300776_Evaluation_of_Setback_Levees_on_the_Sacramento_River/links/555cd85108ae6f4dcc8bcfe2/Evaluation-of-Setback-Levees-on-the-Sacramento-River.pdf" TargetMode="External"/><Relationship Id="rId6617" Type="http://schemas.openxmlformats.org/officeDocument/2006/relationships/hyperlink" Target="https://scholar.google.com/scholar?cites=16935057092013339667&amp;as_sdt=2005&amp;sciodt=2007&amp;hl=en" TargetMode="External"/><Relationship Id="rId17609" Type="http://schemas.openxmlformats.org/officeDocument/2006/relationships/hyperlink" Target="https://scholar.google.com/scholar?q=related:knplBqXA7xsJ:scholar.google.com/&amp;scioq=%22beaver*%22%7C%22castor%22+%22oncorhynchus%22+%22dam*%22&amp;hl=en&amp;as_sdt=2007&amp;as_ylo=2021&amp;as_yhi=2023" TargetMode="External"/><Relationship Id="rId19031" Type="http://schemas.openxmlformats.org/officeDocument/2006/relationships/hyperlink" Target="https://digitalcommons.usu.edu/gradreports/765/" TargetMode="External"/><Relationship Id="rId22376" Type="http://schemas.openxmlformats.org/officeDocument/2006/relationships/hyperlink" Target="https://www.sciencedirect.com/science/article/pii/S0380133020300678" TargetMode="External"/><Relationship Id="rId23427" Type="http://schemas.openxmlformats.org/officeDocument/2006/relationships/hyperlink" Target="https://scholar.google.com/scholar?q=related:47b4HVVMaEgJ:scholar.google.com/&amp;scioq=%22beaver*%22%7C%22castor%22+%22oncorhynchus%22+%22dam*%22&amp;hl=en&amp;as_sdt=2007&amp;as_ylo=2021&amp;as_yhi=2023" TargetMode="External"/><Relationship Id="rId23774" Type="http://schemas.openxmlformats.org/officeDocument/2006/relationships/hyperlink" Target="https://ri.conicet.gov.ar/handle/11336/183558" TargetMode="External"/><Relationship Id="rId24825" Type="http://schemas.openxmlformats.org/officeDocument/2006/relationships/hyperlink" Target="https://scholar.google.com/scholar?cites=17599261325192091066&amp;as_sdt=2005&amp;sciodt=0,5&amp;hl=en" TargetMode="External"/><Relationship Id="rId4168" Type="http://schemas.openxmlformats.org/officeDocument/2006/relationships/hyperlink" Target="https://scholar.google.com/scholar?q=related:XsjTs-mIWCQJ:scholar.google.com/&amp;scioq=%22beaver*%22%7C%22castor%22+%22oncorhynchus%22+%22dam*%22&amp;hl=en&amp;as_sdt=2007&amp;as_ylo=1000&amp;as_yhi=2000" TargetMode="External"/><Relationship Id="rId5219" Type="http://schemas.openxmlformats.org/officeDocument/2006/relationships/hyperlink" Target="https://scholar.google.com/scholar?q=related:Nkr4MWXmcQ4J:scholar.google.com/&amp;scioq=%22beaver*%22%7C%22castor%22+%22oncorhynchus%22+%22dam*%22&amp;hl=en&amp;as_sdt=2007&amp;as_ylo=1000&amp;as_yhi=2000" TargetMode="External"/><Relationship Id="rId22029" Type="http://schemas.openxmlformats.org/officeDocument/2006/relationships/hyperlink" Target="https://ir.library.oregonstate.edu/concern/graduate_projects/8g84mt94z" TargetMode="External"/><Relationship Id="rId26997" Type="http://schemas.openxmlformats.org/officeDocument/2006/relationships/hyperlink" Target="http://books.google.com/" TargetMode="External"/><Relationship Id="rId8789" Type="http://schemas.openxmlformats.org/officeDocument/2006/relationships/hyperlink" Target="https://scholar.google.com/scholar?cites=6737989474096096255&amp;as_sdt=2005&amp;sciodt=2007&amp;hl=en" TargetMode="External"/><Relationship Id="rId11020" Type="http://schemas.openxmlformats.org/officeDocument/2006/relationships/hyperlink" Target="http://bellevuewa.gov/" TargetMode="External"/><Relationship Id="rId14590" Type="http://schemas.openxmlformats.org/officeDocument/2006/relationships/hyperlink" Target="http://cwf-fcf.org/" TargetMode="External"/><Relationship Id="rId15641" Type="http://schemas.openxmlformats.org/officeDocument/2006/relationships/hyperlink" Target="http://search.proquest.com/" TargetMode="External"/><Relationship Id="rId25599" Type="http://schemas.openxmlformats.org/officeDocument/2006/relationships/hyperlink" Target="http://www.srs.fs.usda.gov/pubs/gtr/gtr_so065.pdf" TargetMode="External"/><Relationship Id="rId1829" Type="http://schemas.openxmlformats.org/officeDocument/2006/relationships/hyperlink" Target="https://scholar.google.com/scholar?q=related:5mFxuJF65q4J:scholar.google.com/&amp;scioq=%22beaver*%22%7C%22castor%22+%22oncorhynchus%22+%22dam*%22&amp;hl=en&amp;as_sdt=2007&amp;as_ylo=2006&amp;as_yhi=2010" TargetMode="External"/><Relationship Id="rId5700" Type="http://schemas.openxmlformats.org/officeDocument/2006/relationships/hyperlink" Target="https://books.google.com/books?hl=en&amp;lr=&amp;id=j1XwAAAAMAAJ&amp;oi=fnd&amp;pg=PA5&amp;dq=%22beaver*%22%7C%22castor%22+%22oncorhynchus%22+%22dam*%22&amp;ots=iJ-VifMh67&amp;sig=9OjXk2mOujn7oOJJ6X1_M-8uiIo" TargetMode="External"/><Relationship Id="rId13192" Type="http://schemas.openxmlformats.org/officeDocument/2006/relationships/hyperlink" Target="http://researchgate.net/" TargetMode="External"/><Relationship Id="rId14243" Type="http://schemas.openxmlformats.org/officeDocument/2006/relationships/hyperlink" Target="http://search.proquest.com/" TargetMode="External"/><Relationship Id="rId18864" Type="http://schemas.openxmlformats.org/officeDocument/2006/relationships/hyperlink" Target="https://scholar.google.com/scholar?cites=16265505408428888997&amp;as_sdt=2005&amp;sciodt=2007&amp;hl=en" TargetMode="External"/><Relationship Id="rId19915" Type="http://schemas.openxmlformats.org/officeDocument/2006/relationships/hyperlink" Target="https://scholar.google.com/scholar?q=related:MQmktLa0AO8J:scholar.google.com/&amp;scioq=%22beaver*%22%7C%22castor%22+%22oncorhynchus%22+%22dam*%22&amp;hl=en&amp;as_sdt=2007&amp;as_ylo=2016&amp;as_yhi=2020" TargetMode="External"/><Relationship Id="rId22510" Type="http://schemas.openxmlformats.org/officeDocument/2006/relationships/hyperlink" Target="https://esajournals.onlinelibrary.wiley.com/doi/pdf/10.1002/eap.2701?casa_token=CFwgMLPu8f0AAAAA:5hwl4cSgNsvUre0JGUdTC0MYsNyEv0m-Qi1tzEWxo0rAKjKbZsamBnPmsBOazvTZUXd7i7yp0Bq45dI-" TargetMode="External"/><Relationship Id="rId3251" Type="http://schemas.openxmlformats.org/officeDocument/2006/relationships/hyperlink" Target="http://carnegiemnh.org/" TargetMode="External"/><Relationship Id="rId4302" Type="http://schemas.openxmlformats.org/officeDocument/2006/relationships/hyperlink" Target="https://scholar.google.com/scholar?cites=2257701327795424754&amp;as_sdt=2005&amp;sciodt=2007&amp;hl=en" TargetMode="External"/><Relationship Id="rId7872" Type="http://schemas.openxmlformats.org/officeDocument/2006/relationships/hyperlink" Target="https://scholar.google.com/scholar?q=related:LbmLQc_JBFMJ:scholar.google.com/&amp;scioq=%22beaver*%22%7C%22castor%22+%22oncorhynchus%22+%22dam*%22&amp;hl=en&amp;as_sdt=2007&amp;as_ylo=2001&amp;as_yhi=2005" TargetMode="External"/><Relationship Id="rId8923" Type="http://schemas.openxmlformats.org/officeDocument/2006/relationships/hyperlink" Target="https://scholar.google.com/scholar?q=related:A5WA-NExrNYJ:scholar.google.com/&amp;scioq=%22beaver*%22%7C%22castor%22+%22oncorhynchus%22+%22dam*%22&amp;hl=en&amp;as_sdt=2007&amp;as_ylo=2001&amp;as_yhi=2005" TargetMode="External"/><Relationship Id="rId17466" Type="http://schemas.openxmlformats.org/officeDocument/2006/relationships/hyperlink" Target="http://ir.library.oregonstate.edu/" TargetMode="External"/><Relationship Id="rId18517" Type="http://schemas.openxmlformats.org/officeDocument/2006/relationships/hyperlink" Target="http://hess.copernicus.org/" TargetMode="External"/><Relationship Id="rId20061" Type="http://schemas.openxmlformats.org/officeDocument/2006/relationships/hyperlink" Target="https://collaboration.idfg.idaho.gov/FisheriesTechnicalReports/2017Frawley%20Lake%20Pend%20Oreille%20and%20Lower%20Clark%20Fork%20Strontium%20Isotope.pdf" TargetMode="External"/><Relationship Id="rId21112" Type="http://schemas.openxmlformats.org/officeDocument/2006/relationships/hyperlink" Target="https://scholar.google.com/scholar?q=related:YWe_T5vV-kIJ:scholar.google.com/&amp;scioq=%22beaver*%22%7C%22castor%22+%22oncorhynchus%22+%22dam*%22&amp;hl=en&amp;as_sdt=2007&amp;as_ylo=2016&amp;as_yhi=2020" TargetMode="External"/><Relationship Id="rId24682" Type="http://schemas.openxmlformats.org/officeDocument/2006/relationships/hyperlink" Target="https://digitalcommons.wku.edu/theses/2770/" TargetMode="External"/><Relationship Id="rId25733" Type="http://schemas.openxmlformats.org/officeDocument/2006/relationships/hyperlink" Target="http://docs.streamnetlibrary.org/" TargetMode="External"/><Relationship Id="rId172" Type="http://schemas.openxmlformats.org/officeDocument/2006/relationships/hyperlink" Target="https://www.adfg.alaska.gov/static/home/library/pdfs/habitat/06_02.pdf" TargetMode="External"/><Relationship Id="rId6474" Type="http://schemas.openxmlformats.org/officeDocument/2006/relationships/hyperlink" Target="https://scholar.google.com/scholar?q=related:MawXJ-aFaCsJ:scholar.google.com/&amp;scioq=%22beaver*%22%7C%22castor%22+%22oncorhynchus%22+%22dam*%22&amp;hl=en&amp;as_sdt=2007&amp;as_ylo=1000&amp;as_yhi=2000" TargetMode="External"/><Relationship Id="rId7525" Type="http://schemas.openxmlformats.org/officeDocument/2006/relationships/hyperlink" Target="https://cdnsciencepub.com/doi/full/10.1139/a97-001" TargetMode="External"/><Relationship Id="rId10853" Type="http://schemas.openxmlformats.org/officeDocument/2006/relationships/hyperlink" Target="https://scholar.google.com/scholar?q=related:TiTZzrOOdkQJ:scholar.google.com/&amp;scioq=%22beaver*%22%7C%22castor%22+%22oncorhynchus%22+%22dam*%22&amp;hl=en&amp;as_sdt=2007&amp;as_ylo=2011&amp;as_yhi=2015" TargetMode="External"/><Relationship Id="rId11904" Type="http://schemas.openxmlformats.org/officeDocument/2006/relationships/hyperlink" Target="http://search.proquest.com/" TargetMode="External"/><Relationship Id="rId16068" Type="http://schemas.openxmlformats.org/officeDocument/2006/relationships/hyperlink" Target="https://scholar.google.com/scholar?q=related:wjUqiq8fnJUJ:scholar.google.com/&amp;scioq=%22beaver*%22%7C%22castor%22+%22oncorhynchus%22+%22dam*%22&amp;hl=en&amp;as_sdt=2007&amp;as_ylo=2016&amp;as_yhi=2020" TargetMode="External"/><Relationship Id="rId17119" Type="http://schemas.openxmlformats.org/officeDocument/2006/relationships/hyperlink" Target="https://ncr-journal.bear-land.org/uploads/9bcdc5104268ae74f52e01c0287a35ad.pdf" TargetMode="External"/><Relationship Id="rId23284" Type="http://schemas.openxmlformats.org/officeDocument/2006/relationships/hyperlink" Target="https://open.library.ubc.ca/media/download/pdf/24/1.0431591/4" TargetMode="External"/><Relationship Id="rId24335" Type="http://schemas.openxmlformats.org/officeDocument/2006/relationships/hyperlink" Target="https://www.webapps.nwfsc.noaa.gov/assets/26/7365_07242012_091355_Snyder.1980.pdf" TargetMode="External"/><Relationship Id="rId5076" Type="http://schemas.openxmlformats.org/officeDocument/2006/relationships/hyperlink" Target="https://www.fs.usda.gov/research/treesearch/download/48287.pdf" TargetMode="External"/><Relationship Id="rId6127" Type="http://schemas.openxmlformats.org/officeDocument/2006/relationships/hyperlink" Target="http://mspace.lib.umanitoba.ca/" TargetMode="External"/><Relationship Id="rId9697" Type="http://schemas.openxmlformats.org/officeDocument/2006/relationships/hyperlink" Target="http://data.skeenasalmon.info/" TargetMode="External"/><Relationship Id="rId10506" Type="http://schemas.openxmlformats.org/officeDocument/2006/relationships/hyperlink" Target="https://ir.library.oregonstate.edu/downloads/zc77ss85f" TargetMode="External"/><Relationship Id="rId27558" Type="http://schemas.openxmlformats.org/officeDocument/2006/relationships/hyperlink" Target="https://search.proquest.com/openview/571c79ea0fa4a503f224b40e8a13a759/1?pq-origsite=gscholar&amp;cbl=18750&amp;diss=y" TargetMode="External"/><Relationship Id="rId1686" Type="http://schemas.openxmlformats.org/officeDocument/2006/relationships/hyperlink" Target="https://search.proquest.com/openview/a821d6e3bd787b5dce9e6f14eb5b7a35/1?pq-origsite=gscholar&amp;cbl=18750&amp;diss=y&amp;casa_token=DA4TQpzbiv4AAAAA:3RL75m1jaDi005BNsYQYu_JKZqPdLpGRbuij-g7mrr4A6uPHsIaQnOZ9M1BpceZ6A7ap_aWacR4" TargetMode="External"/><Relationship Id="rId8299" Type="http://schemas.openxmlformats.org/officeDocument/2006/relationships/hyperlink" Target="http://dnr.state.mi.us/" TargetMode="External"/><Relationship Id="rId12678" Type="http://schemas.openxmlformats.org/officeDocument/2006/relationships/hyperlink" Target="https://scholar.google.com/scholar?cites=7708231407379652078&amp;as_sdt=2005&amp;sciodt=2007&amp;hl=en" TargetMode="External"/><Relationship Id="rId13729" Type="http://schemas.openxmlformats.org/officeDocument/2006/relationships/hyperlink" Target="https://scholar.google.com/scholar?cites=4931871555980301918&amp;as_sdt=2005&amp;sciodt=2007&amp;hl=en" TargetMode="External"/><Relationship Id="rId17600" Type="http://schemas.openxmlformats.org/officeDocument/2006/relationships/hyperlink" Target="https://commons.nmu.edu/cgi/viewcontent.cgi?article=1779&amp;context=theses" TargetMode="External"/><Relationship Id="rId20945" Type="http://schemas.openxmlformats.org/officeDocument/2006/relationships/hyperlink" Target="https://scholar.archive.org/work/xgk4uknndjbq5hao2hnfe6njxe/access/wayback/https:/www.biorxiv.org/content/biorxiv/early/2016/08/05/068171.full.pdf" TargetMode="External"/><Relationship Id="rId1339" Type="http://schemas.openxmlformats.org/officeDocument/2006/relationships/hyperlink" Target="http://ndl.ethernet.edu.et/bitstream/123456789/23305/1/36%202008.pdf" TargetMode="External"/><Relationship Id="rId2737" Type="http://schemas.openxmlformats.org/officeDocument/2006/relationships/hyperlink" Target="https://www.tu.org/wp-content/uploads/2020/01/Report-Middle-Fork-ER.pdf" TargetMode="External"/><Relationship Id="rId5210" Type="http://schemas.openxmlformats.org/officeDocument/2006/relationships/hyperlink" Target="http://idfg.idaho.gov/" TargetMode="External"/><Relationship Id="rId15151" Type="http://schemas.openxmlformats.org/officeDocument/2006/relationships/hyperlink" Target="https://scholar.google.com/scholar?cites=11884300453999934350&amp;as_sdt=2005&amp;sciodt=2007&amp;hl=en" TargetMode="External"/><Relationship Id="rId16202" Type="http://schemas.openxmlformats.org/officeDocument/2006/relationships/hyperlink" Target="https://scholar.google.com/scholar?q=related:P-x2O-Kh6nIJ:scholar.google.com/&amp;scioq=%22beaver*%22%7C%22castor%22+%22oncorhynchus%22+%22dam*%22&amp;hl=en&amp;as_sdt=2007&amp;as_ylo=2016&amp;as_yhi=2020" TargetMode="External"/><Relationship Id="rId19772" Type="http://schemas.openxmlformats.org/officeDocument/2006/relationships/hyperlink" Target="https://a100.gov.bc.ca/pub/acat/documents/r50807/16.COQ.02_WWSS_Sockeye_1471461889605_1454913494.pdf" TargetMode="External"/><Relationship Id="rId709" Type="http://schemas.openxmlformats.org/officeDocument/2006/relationships/hyperlink" Target="https://onlinelibrary.wiley.com/doi/pdf/10.1111/j.1467-2979.2007.00256.x?casa_token=dDT3cbn5x3wAAAAA:Hab4YuCezH1PhFgCHDfd7WyjeYPwu7H0NbwzO0Yb7iUwGN7np6t_QT6DA2-HNFwftU9ywUZIB951Yqw" TargetMode="External"/><Relationship Id="rId8780" Type="http://schemas.openxmlformats.org/officeDocument/2006/relationships/hyperlink" Target="https://scholar.google.com/scholar?cites=12396914920765038855&amp;as_sdt=2005&amp;sciodt=2007&amp;hl=en" TargetMode="External"/><Relationship Id="rId9831" Type="http://schemas.openxmlformats.org/officeDocument/2006/relationships/hyperlink" Target="https://scholar.google.com/scholar?cites=7853482677344207330&amp;as_sdt=2005&amp;sciodt=2007&amp;hl=en" TargetMode="External"/><Relationship Id="rId11761" Type="http://schemas.openxmlformats.org/officeDocument/2006/relationships/hyperlink" Target="https://scholar.google.com/scholar?q=related:yT23rGNsTrAJ:scholar.google.com/&amp;scioq=%22beaver*%22%7C%22castor%22+%22oncorhynchus%22+%22dam*%22&amp;hl=en&amp;as_sdt=2007&amp;as_ylo=2011&amp;as_yhi=2015" TargetMode="External"/><Relationship Id="rId12812" Type="http://schemas.openxmlformats.org/officeDocument/2006/relationships/hyperlink" Target="https://www.dfw.state.or.us/fish/OHRC/docs/2013/pubs/Oregon_Climate_change.pdf" TargetMode="External"/><Relationship Id="rId18374" Type="http://schemas.openxmlformats.org/officeDocument/2006/relationships/hyperlink" Target="http://globalconservationsolutions.com/" TargetMode="External"/><Relationship Id="rId19425" Type="http://schemas.openxmlformats.org/officeDocument/2006/relationships/hyperlink" Target="https://www.researchgate.net/profile/Jaime-E-Jimenez-2/publication/299502596_A_synergistic_trio_of_invasive_mammals_Facilitative_interactions_among_beavers_muskrats_and_mink_at_the_southern_end_of_the_Americas/links/5727523808ae262228b44813/A-synergistic-trio-of-invasive-mammals-Facilitative-interactions-among-beavers-muskrats-and-mink-at-the-southern-end-of-the-Americas.pdf" TargetMode="External"/><Relationship Id="rId22020" Type="http://schemas.openxmlformats.org/officeDocument/2006/relationships/hyperlink" Target="http://search.proquest.com/" TargetMode="External"/><Relationship Id="rId25590" Type="http://schemas.openxmlformats.org/officeDocument/2006/relationships/hyperlink" Target="https://ir.library.oregonstate.edu/concern/graduate_thesis_or_dissertations/cc08hk965" TargetMode="External"/><Relationship Id="rId26641" Type="http://schemas.openxmlformats.org/officeDocument/2006/relationships/hyperlink" Target="https://scholar.google.com/scholar?q=related:OmQp_aODn9AJ:scholar.google.com/&amp;scioq=%22beaver*%22%7C%22castor+canadensis%22+%22rainbow+trout%22%7C%22cutthroat+trout%22+%22dam*%22&amp;hl=en&amp;as_sdt=0,5&amp;as_yhi=1990&amp;as_vis=1" TargetMode="External"/><Relationship Id="rId45" Type="http://schemas.openxmlformats.org/officeDocument/2006/relationships/hyperlink" Target="https://cdnsciencepub.com/doi/pdf/10.1139/Z09-056?casa_token=u8nsqINABfkAAAAA:EINqJXQACFmMVNiSUNbgAhwtM-0aF-4XJyxPdkAHDQYUlcic_MFUIcQNfoASmhFsM-BdtKvyMA9koA" TargetMode="External"/><Relationship Id="rId1820" Type="http://schemas.openxmlformats.org/officeDocument/2006/relationships/hyperlink" Target="http://search.proquest.com/" TargetMode="External"/><Relationship Id="rId7382" Type="http://schemas.openxmlformats.org/officeDocument/2006/relationships/hyperlink" Target="https://www.jstor.org/stable/pdf/1447067.pdf" TargetMode="External"/><Relationship Id="rId8433" Type="http://schemas.openxmlformats.org/officeDocument/2006/relationships/hyperlink" Target="https://scholar.google.com/scholar?q=related:YTYflZVy5ocJ:scholar.google.com/&amp;scioq=%22beaver*%22%7C%22castor%22+%22oncorhynchus%22+%22dam*%22&amp;hl=en&amp;as_sdt=2007&amp;as_ylo=2001&amp;as_yhi=2005" TargetMode="External"/><Relationship Id="rId10363" Type="http://schemas.openxmlformats.org/officeDocument/2006/relationships/hyperlink" Target="https://scholar.google.com/scholar?cites=5061498462021784262&amp;as_sdt=2005&amp;sciodt=2007&amp;hl=en" TargetMode="External"/><Relationship Id="rId11414" Type="http://schemas.openxmlformats.org/officeDocument/2006/relationships/hyperlink" Target="http://researchgate.net/" TargetMode="External"/><Relationship Id="rId18027" Type="http://schemas.openxmlformats.org/officeDocument/2006/relationships/hyperlink" Target="https://summit.sfu.ca/_flysystem/fedora/2022-08/input_data/21464/etd21399.pdf" TargetMode="External"/><Relationship Id="rId24192" Type="http://schemas.openxmlformats.org/officeDocument/2006/relationships/hyperlink" Target="https://scholar.google.com/scholar?cites=4408316834584253449&amp;as_sdt=2005&amp;sciodt=0,5&amp;hl=en" TargetMode="External"/><Relationship Id="rId25243" Type="http://schemas.openxmlformats.org/officeDocument/2006/relationships/hyperlink" Target="https://search.proquest.com/openview/2dc436ea259bd56b709ab6854c855e61/1?pq-origsite=gscholar&amp;cbl=18750&amp;diss=y" TargetMode="External"/><Relationship Id="rId3992" Type="http://schemas.openxmlformats.org/officeDocument/2006/relationships/hyperlink" Target="https://scholar.google.com/scholar?q=related:2LpglsrO92QJ:scholar.google.com/&amp;scioq=%22beaver*%22%7C%22castor%22+%22oncorhynchus%22+%22dam*%22&amp;hl=en&amp;as_sdt=2007&amp;as_ylo=1000&amp;as_yhi=2000" TargetMode="External"/><Relationship Id="rId7035" Type="http://schemas.openxmlformats.org/officeDocument/2006/relationships/hyperlink" Target="https://www.fs.usda.gov/pnw/lwm/aem/docs/bisson/1998_bisson_function_and_distribution_of_lwd.pdf" TargetMode="External"/><Relationship Id="rId10016" Type="http://schemas.openxmlformats.org/officeDocument/2006/relationships/hyperlink" Target="https://lib.icimod.org/record/11967/files/566.pdf" TargetMode="External"/><Relationship Id="rId13586" Type="http://schemas.openxmlformats.org/officeDocument/2006/relationships/hyperlink" Target="https://repository.lib.ncsu.edu/bitstream/handle/1840.16/7981/etd.pdf?sequence=1" TargetMode="External"/><Relationship Id="rId14984" Type="http://schemas.openxmlformats.org/officeDocument/2006/relationships/hyperlink" Target="https://www.sciencedirect.com/science/article/pii/S0165783616302181?casa_token=tJp31P1ZRJUAAAAA:w5Khwh7PGbdHtRWXKL7jx1KTZ4NS54Iw1w1-8qskyp-FRcuFqLiZYE_cMXBGHe3vsDcA-Rl1V-4" TargetMode="External"/><Relationship Id="rId2594" Type="http://schemas.openxmlformats.org/officeDocument/2006/relationships/hyperlink" Target="https://search.proquest.com/openview/b682c34e8e08f066e79f74210f819a27/1?pq-origsite=gscholar&amp;cbl=18750&amp;casa_token=G1ejPkhii1sAAAAA:nitZ-f2k5bm3KoFRjxUnpbD0U7KxDAKrb9GzCqbOCwpPgjXqxtGxbgEKFfKqUfmJZy2mbl9Edek" TargetMode="External"/><Relationship Id="rId3645" Type="http://schemas.openxmlformats.org/officeDocument/2006/relationships/hyperlink" Target="http://cdnsciencepub.com/" TargetMode="External"/><Relationship Id="rId12188" Type="http://schemas.openxmlformats.org/officeDocument/2006/relationships/hyperlink" Target="https://scholar.google.com/scholar?cites=12888412845113466881&amp;as_sdt=2005&amp;sciodt=2007&amp;hl=en" TargetMode="External"/><Relationship Id="rId13239" Type="http://schemas.openxmlformats.org/officeDocument/2006/relationships/hyperlink" Target="https://scholar.google.com/scholar?q=related:msZ90daW9aQJ:scholar.google.com/&amp;scioq=%22beaver*%22%7C%22castor%22+%22oncorhynchus%22+%22dam*%22&amp;hl=en&amp;as_sdt=2007&amp;as_ylo=2011&amp;as_yhi=2015" TargetMode="External"/><Relationship Id="rId14637" Type="http://schemas.openxmlformats.org/officeDocument/2006/relationships/hyperlink" Target="https://conbio.onlinelibrary.wiley.com/doi/pdfdirect/10.1111/cobi.13385?casa_token=xJ7JGUenTIUAAAAA:vLLJUkgNXH63bPb82JqPAI1IqxUXllI_FsfekfYgzHOam8Fqt40KdNv_jVM5_4szSX69RjJt00TNgsn7" TargetMode="External"/><Relationship Id="rId17110" Type="http://schemas.openxmlformats.org/officeDocument/2006/relationships/hyperlink" Target="https://scholar.google.com/scholar?q=related:hVwu4RgyV2UJ:scholar.google.com/&amp;scioq=%22beaver*%22%7C%22castor%22+%22oncorhynchus%22+%22dam*%22&amp;hl=en&amp;as_sdt=2007&amp;as_ylo=2021&amp;as_yhi=2023" TargetMode="External"/><Relationship Id="rId20455" Type="http://schemas.openxmlformats.org/officeDocument/2006/relationships/hyperlink" Target="https://paluut.ctuir.org/services/uploads/P/1223/FINAL%202020%20Annual%20Report.pdf" TargetMode="External"/><Relationship Id="rId21506" Type="http://schemas.openxmlformats.org/officeDocument/2006/relationships/hyperlink" Target="http://scholarworks.umt.edu/" TargetMode="External"/><Relationship Id="rId21853" Type="http://schemas.openxmlformats.org/officeDocument/2006/relationships/hyperlink" Target="http://bpa.gov/" TargetMode="External"/><Relationship Id="rId22904" Type="http://schemas.openxmlformats.org/officeDocument/2006/relationships/hyperlink" Target="https://scholar.google.com/scholar?cites=13740702362494091923&amp;as_sdt=2005&amp;sciodt=2007&amp;hl=en" TargetMode="External"/><Relationship Id="rId27068" Type="http://schemas.openxmlformats.org/officeDocument/2006/relationships/hyperlink" Target="https://www.tandfonline.com/doi/pdf/10.1080/03680770.1987.11899797" TargetMode="External"/><Relationship Id="rId566" Type="http://schemas.openxmlformats.org/officeDocument/2006/relationships/hyperlink" Target="https://scholar.google.com/scholar?q=related:YtflIXAUQ1IJ:scholar.google.com/&amp;scioq=%22beaver*%22%7C%22castor%22+%22oncorhynchus%22+%22dam*%22&amp;hl=en&amp;as_sdt=2007&amp;as_ylo=2006&amp;as_yhi=2010" TargetMode="External"/><Relationship Id="rId1196" Type="http://schemas.openxmlformats.org/officeDocument/2006/relationships/hyperlink" Target="https://citeseerx.ist.psu.edu/document?repid=rep1&amp;type=pdf&amp;doi=a78d4be8555ef4545b4252f4a5dac7431dc74169" TargetMode="External"/><Relationship Id="rId2247" Type="http://schemas.openxmlformats.org/officeDocument/2006/relationships/hyperlink" Target="https://scholar.google.com/scholar?q=related:UuINRt4Kts8J:scholar.google.com/&amp;scioq=%22beaver*%22%7C%22castor%22+%22oncorhynchus%22+%22dam*%22&amp;hl=en&amp;as_sdt=2007&amp;as_ylo=2006&amp;as_yhi=2010" TargetMode="External"/><Relationship Id="rId20108" Type="http://schemas.openxmlformats.org/officeDocument/2006/relationships/hyperlink" Target="https://scholar.google.com/scholar?q=related:A_m27ZfYr1MJ:scholar.google.com/&amp;scioq=%22beaver*%22%7C%22castor%22+%22oncorhynchus%22+%22dam*%22&amp;hl=en&amp;as_sdt=2007&amp;as_ylo=2016&amp;as_yhi=2020" TargetMode="External"/><Relationship Id="rId219" Type="http://schemas.openxmlformats.org/officeDocument/2006/relationships/hyperlink" Target="https://www.researchgate.net/profile/Nicholas-Hetrick/publication/255599807_An_Initial_Assessment_of_Radio_Telemetry_for_Estimating_Juvenile_Coho_Salmon_Survival_Migration_Behavior_and_Habitat_Use_in_Response_to_Iron_Gate_Dam_Discharge_on_the_Klamath_River_California/links/55e0beca08ae2fac471ca65f/An-Initial-Assessment-of-Radio-Telemetry-for-Estimating-Juvenile-Coho-Salmon-Survival-Migration-Behavior-and-Habitat-Use-in-Response-to-Iron-Gate-Dam-Discharge-on-the-Klamath-River-California.pdf" TargetMode="External"/><Relationship Id="rId6868" Type="http://schemas.openxmlformats.org/officeDocument/2006/relationships/hyperlink" Target="http://books.google.com/" TargetMode="External"/><Relationship Id="rId7919" Type="http://schemas.openxmlformats.org/officeDocument/2006/relationships/hyperlink" Target="https://www.researchgate.net/profile/Patrick-Lubinski/publication/265162099_Fryingpan_Rockshelter_45PI43_A_Subalpine_Fauna_in_Mount_Rainier_National_Park/links/54d97a610cf25013d041f75b/Fryingpan-Rockshelter-45PI43-A-Subalpine-Fauna-in-Mount-Rainier-National-Park.pdf" TargetMode="External"/><Relationship Id="rId8290" Type="http://schemas.openxmlformats.org/officeDocument/2006/relationships/hyperlink" Target="https://scholar.google.com/scholar?q=related:3BoANLRiJuUJ:scholar.google.com/&amp;scioq=%22beaver*%22%7C%22castor%22+%22oncorhynchus%22+%22dam*%22&amp;hl=en&amp;as_sdt=2007&amp;as_ylo=2001&amp;as_yhi=2005" TargetMode="External"/><Relationship Id="rId9341" Type="http://schemas.openxmlformats.org/officeDocument/2006/relationships/hyperlink" Target="https://scholar.google.com/scholar?cites=17562642707563231546&amp;as_sdt=2005&amp;sciodt=2007&amp;hl=en" TargetMode="External"/><Relationship Id="rId13720" Type="http://schemas.openxmlformats.org/officeDocument/2006/relationships/hyperlink" Target="https://deepblue.lib.umich.edu/handle/2027.42/147893" TargetMode="External"/><Relationship Id="rId19282" Type="http://schemas.openxmlformats.org/officeDocument/2006/relationships/hyperlink" Target="https://search.proquest.com/openview/ebed11153ea830f8cb322c654dd86d8e/1?pq-origsite=gscholar&amp;cbl=18750&amp;diss=y&amp;casa_token=-kEhcY4z4CYAAAAA:kVJT_177KzUIb9T0Bm9w223LyGnLTSWhlD4EYouwbpNHnLWWLjbPsxwCev9a3GjY3RCsH1535ww" TargetMode="External"/><Relationship Id="rId23678" Type="http://schemas.openxmlformats.org/officeDocument/2006/relationships/hyperlink" Target="https://suscon.org/wp-content/uploads/2022/04/2022-Arcata-Restoration-PBO-FINAL.pdf" TargetMode="External"/><Relationship Id="rId24729" Type="http://schemas.openxmlformats.org/officeDocument/2006/relationships/hyperlink" Target="http://ir.library.oregonstate.edu/" TargetMode="External"/><Relationship Id="rId11271" Type="http://schemas.openxmlformats.org/officeDocument/2006/relationships/hyperlink" Target="http://researchgate.net/" TargetMode="External"/><Relationship Id="rId12322" Type="http://schemas.openxmlformats.org/officeDocument/2006/relationships/hyperlink" Target="https://scholar.google.com/scholar?q=related:QRICNkpYlDYJ:scholar.google.com/&amp;scioq=%22beaver*%22%7C%22castor%22+%22oncorhynchus%22+%22dam*%22&amp;hl=en&amp;as_sdt=2007&amp;as_ylo=2011&amp;as_yhi=2015" TargetMode="External"/><Relationship Id="rId15892" Type="http://schemas.openxmlformats.org/officeDocument/2006/relationships/hyperlink" Target="https://www.sciencedirect.com/science/article/pii/S0048969718308842?casa_token=KSWLc53AZ0UAAAAA:FrEoqGlkDazrJrKZ95AAde8UxnXRC_ns2imzdpLDyU5EU9o10WNW-QTUMc_w1ThlnpwEaKo5t94" TargetMode="External"/><Relationship Id="rId16943" Type="http://schemas.openxmlformats.org/officeDocument/2006/relationships/hyperlink" Target="https://www.riistasaatio.fi/wp-content/uploads/sr62-19-32-a2b.pdf" TargetMode="External"/><Relationship Id="rId26151" Type="http://schemas.openxmlformats.org/officeDocument/2006/relationships/hyperlink" Target="https://books.google.com/books?hl=en&amp;lr=&amp;id=GHXKAwPzb64C&amp;oi=fnd&amp;pg=PR21&amp;dq=%22beaver*%22%7C%22castor+canadensis%22+%22rainbow+trout%22%7C%22cutthroat+trout%22+%22dam*%22&amp;ots=DUCIBUzrJl&amp;sig=vftPKrNVgaC1yX_qYgItUQ2Na30" TargetMode="External"/><Relationship Id="rId27202" Type="http://schemas.openxmlformats.org/officeDocument/2006/relationships/hyperlink" Target="https://scholarworks.montana.edu/server/api/core/bitstreams/4ed38354-d02b-4455-aad6-55b37e3bc4d1/content" TargetMode="External"/><Relationship Id="rId700" Type="http://schemas.openxmlformats.org/officeDocument/2006/relationships/hyperlink" Target="https://scholar.google.com/scholar?cites=10485029495733067025&amp;as_sdt=2005&amp;sciodt=2007&amp;hl=en" TargetMode="External"/><Relationship Id="rId1330" Type="http://schemas.openxmlformats.org/officeDocument/2006/relationships/hyperlink" Target="https://repository.library.noaa.gov/view/noaa/3569/noaa_3569_DS1.pdf" TargetMode="External"/><Relationship Id="rId5951" Type="http://schemas.openxmlformats.org/officeDocument/2006/relationships/hyperlink" Target="https://scholar.google.com/scholar?cites=16889974476420994343&amp;as_sdt=2005&amp;sciodt=2007&amp;hl=en" TargetMode="External"/><Relationship Id="rId14494" Type="http://schemas.openxmlformats.org/officeDocument/2006/relationships/hyperlink" Target="https://idp.springer.com/authorize/casa?redirect_uri=https://link.springer.com/article/10.1007/s10592-016-0919-1&amp;casa_token=d0HfbpScdk4AAAAA:4OVYW3Ta12Ao7utOvWObknIqsm-Q8jxly16_EzQEcSiEn_Wyl7YL2pTM2VUC3kvqnH8u3WzkigWxlwYc9g" TargetMode="External"/><Relationship Id="rId15545" Type="http://schemas.openxmlformats.org/officeDocument/2006/relationships/hyperlink" Target="http://mdpi.com/" TargetMode="External"/><Relationship Id="rId22761" Type="http://schemas.openxmlformats.org/officeDocument/2006/relationships/hyperlink" Target="http://search.proquest.com/" TargetMode="External"/><Relationship Id="rId23812" Type="http://schemas.openxmlformats.org/officeDocument/2006/relationships/hyperlink" Target="https://books.google.com/books?hl=en&amp;lr=&amp;id=dvgTAAAAYAAJ&amp;oi=fnd&amp;pg=PA120&amp;dq=%22beaver*%22%7C%22castor+canadensis%22+%22rainbow+trout%22%7C%22cutthroat+trout%22+%22dam*%22&amp;ots=JEu1rjQFu-&amp;sig=PZjTh8iWk227O9aSVkun1PC4JMs" TargetMode="External"/><Relationship Id="rId4553" Type="http://schemas.openxmlformats.org/officeDocument/2006/relationships/hyperlink" Target="https://www.researchgate.net/profile/Geoffrey-Mcmichael/publication/266493992_YAKIMA_RIVER_SPECIES_INTERACTIONS_STUDIES/links/5446a2070cf22b3c14dee61d/YAKIMA-RIVER-SPECIES-INTERACTIONS-STUDIES.pdf" TargetMode="External"/><Relationship Id="rId5604" Type="http://schemas.openxmlformats.org/officeDocument/2006/relationships/hyperlink" Target="http://pavveor.krisweb.com/biblio/gen_nmfs_brownetal_1991.pdf" TargetMode="External"/><Relationship Id="rId13096" Type="http://schemas.openxmlformats.org/officeDocument/2006/relationships/hyperlink" Target="https://www.researchgate.net/profile/Arthur-Harris/publication/236842872_Pleistocene_Vertebrates_of_Arizona_New_Mexico_and_Trans-Pecos_Texas/links/02e7e51953996c7896000000/Pleistocene-Vertebrates-of-Arizona-New-Mexico-and-Trans-Pecos-Texas.pdf" TargetMode="External"/><Relationship Id="rId14147" Type="http://schemas.openxmlformats.org/officeDocument/2006/relationships/hyperlink" Target="https://escholarship.org/content/qt9ft6b7xq/qt9ft6b7xq_noSplash_ff8148a27d398aa4df0737eba3373927.pdf" TargetMode="External"/><Relationship Id="rId18768" Type="http://schemas.openxmlformats.org/officeDocument/2006/relationships/hyperlink" Target="http://library.oarcloud.noaa.gov/" TargetMode="External"/><Relationship Id="rId21363" Type="http://schemas.openxmlformats.org/officeDocument/2006/relationships/hyperlink" Target="https://scholar.google.com/scholar?cites=10472149434170349297&amp;as_sdt=2005&amp;sciodt=2007&amp;hl=en" TargetMode="External"/><Relationship Id="rId22414" Type="http://schemas.openxmlformats.org/officeDocument/2006/relationships/hyperlink" Target="https://onlinelibrary.wiley.com/doi/abs/10.1002/edn3.197" TargetMode="External"/><Relationship Id="rId3155" Type="http://schemas.openxmlformats.org/officeDocument/2006/relationships/hyperlink" Target="http://relicensing.pcwa.net/" TargetMode="External"/><Relationship Id="rId4206" Type="http://schemas.openxmlformats.org/officeDocument/2006/relationships/hyperlink" Target="https://ir.library.oregonstate.edu/downloads/xs55mc72b" TargetMode="External"/><Relationship Id="rId7776" Type="http://schemas.openxmlformats.org/officeDocument/2006/relationships/hyperlink" Target="https://afspubs.onlinelibrary.wiley.com/doi/pdfdirect/10.1577/1548-8659%282002%29131%3C0404%3AMMDCCT%3E2.0.CO%3B2?casa_token=p7Ac3EfdVY4AAAAA:Qx8MezSC0EVr0wu3lL1lvrjYuiiHEuKXJ8m4UtY8XT5RSTH521AJOwNenj_X8vAkIhZQROiGPrK_JPy7" TargetMode="External"/><Relationship Id="rId8827" Type="http://schemas.openxmlformats.org/officeDocument/2006/relationships/hyperlink" Target="https://scholar.google.com/scholar?cites=13879131820127653764&amp;as_sdt=2005&amp;sciodt=2007&amp;hl=en" TargetMode="External"/><Relationship Id="rId19819" Type="http://schemas.openxmlformats.org/officeDocument/2006/relationships/hyperlink" Target="https://search.proquest.com/openview/9b543c0c5906efd0011c94d34ee55947/1?pq-origsite=gscholar&amp;cbl=18750&amp;casa_token=Hsi1k23yJTAAAAAA:C-TY0-sasCJ2jWrMjnw1OMKNtaSGf3JB9YXlrZAFCkLWAvC0AiYppq2UoYiCMNBWYFK-4eWnxt8" TargetMode="External"/><Relationship Id="rId21016" Type="http://schemas.openxmlformats.org/officeDocument/2006/relationships/hyperlink" Target="https://www.academia.edu/download/48843670/BMAP_final.pdf" TargetMode="External"/><Relationship Id="rId24586" Type="http://schemas.openxmlformats.org/officeDocument/2006/relationships/hyperlink" Target="https://open.alberta.ca/dataset/accfefc0-d9ea-4654-8852-fe5b02b65529/resource/d556ee5a-ca80-43a3-9207-4777a1d7e2a8/download/30680971985-06Impact-of-the-Proposed-Cold-River-Flow-Reductions.pdf" TargetMode="External"/><Relationship Id="rId25637" Type="http://schemas.openxmlformats.org/officeDocument/2006/relationships/hyperlink" Target="https://scholar.google.com/scholar?cites=2222399295142312274&amp;as_sdt=2005&amp;sciodt=0,5&amp;hl=en" TargetMode="External"/><Relationship Id="rId25984" Type="http://schemas.openxmlformats.org/officeDocument/2006/relationships/hyperlink" Target="https://digitalcommons.unl.edu/cgi/viewcontent.cgi?article=1030&amp;context=nebgamepubs" TargetMode="External"/><Relationship Id="rId6378" Type="http://schemas.openxmlformats.org/officeDocument/2006/relationships/hyperlink" Target="https://scholar.google.com/scholar?q=related:7oRPEIIYZdcJ:scholar.google.com/&amp;scioq=%22beaver*%22%7C%22castor%22+%22oncorhynchus%22+%22dam*%22&amp;hl=en&amp;as_sdt=2007&amp;as_ylo=1000&amp;as_yhi=2000" TargetMode="External"/><Relationship Id="rId7429" Type="http://schemas.openxmlformats.org/officeDocument/2006/relationships/hyperlink" Target="https://scholar.google.com/scholar?cites=6695639821722913516&amp;as_sdt=2005&amp;sciodt=2007&amp;hl=en" TargetMode="External"/><Relationship Id="rId10757" Type="http://schemas.openxmlformats.org/officeDocument/2006/relationships/hyperlink" Target="https://scholar.google.com/scholar?cites=1421154725806922226&amp;as_sdt=2005&amp;sciodt=2007&amp;hl=en" TargetMode="External"/><Relationship Id="rId11808" Type="http://schemas.openxmlformats.org/officeDocument/2006/relationships/hyperlink" Target="https://scholar.google.com/scholar?q=related:FCo6owLxIuEJ:scholar.google.com/&amp;scioq=%22beaver*%22%7C%22castor%22+%22oncorhynchus%22+%22dam*%22&amp;hl=en&amp;as_sdt=2007&amp;as_ylo=2011&amp;as_yhi=2015" TargetMode="External"/><Relationship Id="rId23188" Type="http://schemas.openxmlformats.org/officeDocument/2006/relationships/hyperlink" Target="https://search.proquest.com/openview/13e6e5b6089fd755e2be395d698c8784/1?pq-origsite=gscholar&amp;cbl=18750&amp;diss=y&amp;casa_token=sXFPHizCeZoAAAAA:wMSUZKgUgCSzyItDcBCz2EZBM_mU8HKnswQoATnOtCX3XwEyob49ejzDY5API4GZEZJsM-1Rjxg" TargetMode="External"/><Relationship Id="rId24239" Type="http://schemas.openxmlformats.org/officeDocument/2006/relationships/hyperlink" Target="https://books.google.com/books?hl=en&amp;lr=&amp;id=3Sy3bS1xQJ0C&amp;oi=fnd&amp;pg=PR10&amp;dq=%22beaver*%22%7C%22castor+canadensis%22+%22rainbow+trout%22%7C%22cutthroat+trout%22+%22dam*%22&amp;ots=rXihLC4rEy&amp;sig=atH_XujyEWbDNHAKC7Vu5di2KoY" TargetMode="External"/><Relationship Id="rId13230" Type="http://schemas.openxmlformats.org/officeDocument/2006/relationships/hyperlink" Target="https://www.informea.org/sites/default/files/reports/national/pk-nr-01-en.doc" TargetMode="External"/><Relationship Id="rId17851" Type="http://schemas.openxmlformats.org/officeDocument/2006/relationships/hyperlink" Target="https://unbscholar.lib.unb.ca/handle/1882/13827" TargetMode="External"/><Relationship Id="rId18902" Type="http://schemas.openxmlformats.org/officeDocument/2006/relationships/hyperlink" Target="https://escholarship.org/content/qt78d474mk/qt78d474mk.pdf" TargetMode="External"/><Relationship Id="rId210" Type="http://schemas.openxmlformats.org/officeDocument/2006/relationships/hyperlink" Target="https://scholar.google.com/scholar?q=related:j1fGiMkjEKUJ:scholar.google.com/&amp;scioq=%22beaver*%22%7C%22castor%22+%22oncorhynchus%22+%22dam*%22&amp;hl=en&amp;as_sdt=2007&amp;as_ylo=2006&amp;as_yhi=2010" TargetMode="External"/><Relationship Id="rId2988" Type="http://schemas.openxmlformats.org/officeDocument/2006/relationships/hyperlink" Target="http://cfw.nwcouncil.org/" TargetMode="External"/><Relationship Id="rId7910" Type="http://schemas.openxmlformats.org/officeDocument/2006/relationships/hyperlink" Target="https://a100.gov.bc.ca/pub/acat/documents/r41205/Evalu_Hab_Enhance_Camp_1390574041073_0569862940.pdf" TargetMode="External"/><Relationship Id="rId16453" Type="http://schemas.openxmlformats.org/officeDocument/2006/relationships/hyperlink" Target="https://atrium.lib.uoguelph.ca/xmlui/handle/10214/16277" TargetMode="External"/><Relationship Id="rId17504" Type="http://schemas.openxmlformats.org/officeDocument/2006/relationships/hyperlink" Target="http://bchydro.com/" TargetMode="External"/><Relationship Id="rId20849" Type="http://schemas.openxmlformats.org/officeDocument/2006/relationships/hyperlink" Target="https://www.sciencedirect.com/science/article/pii/S0048969718308842?casa_token=KSWLc53AZ0UAAAAA:FrEoqGlkDazrJrKZ95AAde8UxnXRC_ns2imzdpLDyU5EU9o10WNW-QTUMc_w1ThlnpwEaKo5t94" TargetMode="External"/><Relationship Id="rId24720" Type="http://schemas.openxmlformats.org/officeDocument/2006/relationships/hyperlink" Target="https://heinonline.org/hol-cgi-bin/get_pdf.cgi?handle=hein.journals/bcenv14&amp;section=17" TargetMode="External"/><Relationship Id="rId5461" Type="http://schemas.openxmlformats.org/officeDocument/2006/relationships/hyperlink" Target="https://scholar.google.com/scholar?cites=17946584585709504837&amp;as_sdt=2005&amp;sciodt=2007&amp;hl=en" TargetMode="External"/><Relationship Id="rId6512" Type="http://schemas.openxmlformats.org/officeDocument/2006/relationships/hyperlink" Target="https://scholar.google.com/scholar?q=related:HONagS7NrAYJ:scholar.google.com/&amp;scioq=%22beaver*%22%7C%22castor%22+%22oncorhynchus%22+%22dam*%22&amp;hl=en&amp;as_sdt=2007&amp;as_ylo=1000&amp;as_yhi=2000" TargetMode="External"/><Relationship Id="rId15055" Type="http://schemas.openxmlformats.org/officeDocument/2006/relationships/hyperlink" Target="https://scholar.google.com/scholar?cites=16951124428030985483&amp;as_sdt=2005&amp;sciodt=2007&amp;hl=en" TargetMode="External"/><Relationship Id="rId16106" Type="http://schemas.openxmlformats.org/officeDocument/2006/relationships/hyperlink" Target="https://search.proquest.com/openview/296d77e17d0c6a4c2ab5e4ea5fcf0b40/1?pq-origsite=gscholar&amp;cbl=18750" TargetMode="External"/><Relationship Id="rId19676" Type="http://schemas.openxmlformats.org/officeDocument/2006/relationships/hyperlink" Target="https://onlinelibrary.wiley.com/doi/abs/10.1111/jfb.13008?casa_token=khZ7prKy5uoAAAAA:ll_K8HoZg9nCBATFEneD9kY5EocBiVUR4WbsT-PKHWHmjfDLX_jzFVxpiJrmLQUj8xjeIOO_rJfMSDOU" TargetMode="External"/><Relationship Id="rId22271" Type="http://schemas.openxmlformats.org/officeDocument/2006/relationships/hyperlink" Target="http://exeter.ac.uk/" TargetMode="External"/><Relationship Id="rId23322" Type="http://schemas.openxmlformats.org/officeDocument/2006/relationships/hyperlink" Target="https://journals.plos.org/plosone/article?id=10.1371/journal.pone.0280382" TargetMode="External"/><Relationship Id="rId26892" Type="http://schemas.openxmlformats.org/officeDocument/2006/relationships/hyperlink" Target="https://apps.dtic.mil/sti/tr/pdf/ADA203909.pdf" TargetMode="External"/><Relationship Id="rId4063" Type="http://schemas.openxmlformats.org/officeDocument/2006/relationships/hyperlink" Target="https://scholar.google.com/scholar?q=related:6Cv1Q_Bh6HEJ:scholar.google.com/&amp;scioq=%22beaver*%22%7C%22castor%22+%22oncorhynchus%22+%22dam*%22&amp;hl=en&amp;as_sdt=2007&amp;as_ylo=1000&amp;as_yhi=2000" TargetMode="External"/><Relationship Id="rId5114" Type="http://schemas.openxmlformats.org/officeDocument/2006/relationships/hyperlink" Target="https://collaboration.idfg.idaho.gov/FisheriesTechnicalReports/Res-Kiefer1990%20Intensive%20Evaluation%20and%20Monitoring%20of%20Chinook%20and%20Trout%20Production--Crooked%20and%20Upper%20Salmon%20River%20Sites.pdf" TargetMode="External"/><Relationship Id="rId8684" Type="http://schemas.openxmlformats.org/officeDocument/2006/relationships/hyperlink" Target="https://scholar.google.com/scholar?q=related:6sQIw5OrpGYJ:scholar.google.com/&amp;scioq=%22beaver*%22%7C%22castor%22+%22oncorhynchus%22+%22dam*%22&amp;hl=en&amp;as_sdt=2007&amp;as_ylo=2001&amp;as_yhi=2005" TargetMode="External"/><Relationship Id="rId9735" Type="http://schemas.openxmlformats.org/officeDocument/2006/relationships/hyperlink" Target="http://escholarship.org/" TargetMode="External"/><Relationship Id="rId11665" Type="http://schemas.openxmlformats.org/officeDocument/2006/relationships/hyperlink" Target="https://cdnsciencepub.com/doi/full/10.1139/cjfas-2014-0153?casa_token=07N5VUn2I-QAAAAA:vjFHZIS7RzlJTnys88jhfOprnXkK-5WNypO17wn5cst2cQ5vxqc50hM3h_d6T9aqZOZPOVDjhKgIrg" TargetMode="External"/><Relationship Id="rId18278" Type="http://schemas.openxmlformats.org/officeDocument/2006/relationships/hyperlink" Target="https://scholar.google.com/scholar?cites=7743307550737075000&amp;as_sdt=2005&amp;sciodt=2007&amp;hl=en" TargetMode="External"/><Relationship Id="rId19329" Type="http://schemas.openxmlformats.org/officeDocument/2006/relationships/hyperlink" Target="https://cdnsciencepub.com/doi/abs/10.1139/cjfas-2016-0462?casa_token=XV2Lk3pEogkAAAAA:Kaw-MwVdi1j87cC4ZO0R4K01Y50p46XyYy4QUY7yohKdK1nv0dQp1bnqqNdlWPLTl2PKnAdv6FdwVA" TargetMode="External"/><Relationship Id="rId25494" Type="http://schemas.openxmlformats.org/officeDocument/2006/relationships/hyperlink" Target="https://open.library.ubc.ca/soa/cIRcle/collections/ubctheses/831/items/1.0062716" TargetMode="External"/><Relationship Id="rId26545" Type="http://schemas.openxmlformats.org/officeDocument/2006/relationships/hyperlink" Target="https://scholar.google.com/scholar?cites=13655719163610854422&amp;as_sdt=2005&amp;sciodt=0,5&amp;hl=en" TargetMode="External"/><Relationship Id="rId1724" Type="http://schemas.openxmlformats.org/officeDocument/2006/relationships/hyperlink" Target="https://books.google.com/books?hl=en&amp;lr=&amp;id=jMuk9zbfPhUC&amp;oi=fnd&amp;pg=PR5&amp;dq=%22beaver*%22%7C%22castor%22+%22oncorhynchus%22+%22dam*%22&amp;ots=k1sxK1XBVe&amp;sig=COeTcjCO-BOUxszCw0Ws_TT39zU" TargetMode="External"/><Relationship Id="rId7286" Type="http://schemas.openxmlformats.org/officeDocument/2006/relationships/hyperlink" Target="https://books.google.com/books?hl=en&amp;lr=&amp;id=tEhmd7N497QC&amp;oi=fnd&amp;pg=PA1&amp;dq=%22beaver*%22%7C%22castor%22+%22oncorhynchus%22+%22dam*%22&amp;ots=lfqMzGMoP3&amp;sig=YtnSgsUhGvfwrhLF5saq8D1OGU4" TargetMode="External"/><Relationship Id="rId8337" Type="http://schemas.openxmlformats.org/officeDocument/2006/relationships/hyperlink" Target="https://scholarworks.montana.edu/xmlui/bitstream/handle/1/8083/31762103506612.pdf?sequence=1" TargetMode="External"/><Relationship Id="rId10267" Type="http://schemas.openxmlformats.org/officeDocument/2006/relationships/hyperlink" Target="http://ftp.public.abmi.ca/home/publications/documents/100_Eaton_2005_SuggestedProtocolsForAquaticMonitoring_ABMI.pdf" TargetMode="External"/><Relationship Id="rId11318" Type="http://schemas.openxmlformats.org/officeDocument/2006/relationships/hyperlink" Target="https://scholar.google.com/scholar?q=related:K_jNUwdq8RgJ:scholar.google.com/&amp;scioq=%22beaver*%22%7C%22castor%22+%22oncorhynchus%22+%22dam*%22&amp;hl=en&amp;as_sdt=2007&amp;as_ylo=2011&amp;as_yhi=2015" TargetMode="External"/><Relationship Id="rId12716" Type="http://schemas.openxmlformats.org/officeDocument/2006/relationships/hyperlink" Target="https://scholar.google.com/scholar?q=related:vk3PaDB72nIJ:scholar.google.com/&amp;scioq=%22beaver*%22%7C%22castor%22+%22oncorhynchus%22+%22dam*%22&amp;hl=en&amp;as_sdt=2007&amp;as_ylo=2011&amp;as_yhi=2015" TargetMode="External"/><Relationship Id="rId24096" Type="http://schemas.openxmlformats.org/officeDocument/2006/relationships/hyperlink" Target="https://www.osti.gov/biblio/6519080" TargetMode="External"/><Relationship Id="rId25147" Type="http://schemas.openxmlformats.org/officeDocument/2006/relationships/hyperlink" Target="https://scholar.google.com/scholar?q=related:uE0QyENZCVcJ:scholar.google.com/&amp;scioq=%22beaver*%22%7C%22castor+canadensis%22+%22rainbow+trout%22%7C%22cutthroat+trout%22+%22dam*%22&amp;hl=en&amp;as_sdt=0,5&amp;as_yhi=1990&amp;as_vis=1" TargetMode="External"/><Relationship Id="rId3896" Type="http://schemas.openxmlformats.org/officeDocument/2006/relationships/hyperlink" Target="https://collaboration.idfg.idaho.gov/FisheriesTechnicalReports/Mgt-Scully1992%20Regional%20Fisheries%20Management%20Investigations%20Southeast%20Region.pdf" TargetMode="External"/><Relationship Id="rId14888" Type="http://schemas.openxmlformats.org/officeDocument/2006/relationships/hyperlink" Target="https://scholar.google.com/scholar?q=related:85KHNF7nxn0J:scholar.google.com/&amp;scioq=%22beaver*%22%7C%22castor%22+%22oncorhynchus%22+%22dam*%22&amp;hl=en&amp;as_sdt=2007&amp;as_ylo=2016&amp;as_yhi=2020" TargetMode="External"/><Relationship Id="rId15939" Type="http://schemas.openxmlformats.org/officeDocument/2006/relationships/hyperlink" Target="https://scholar.google.com/scholar?cites=5989617057055562903&amp;as_sdt=2005&amp;sciodt=2007&amp;hl=en" TargetMode="External"/><Relationship Id="rId19810" Type="http://schemas.openxmlformats.org/officeDocument/2006/relationships/hyperlink" Target="https://escholarship.org/content/qt8259p3t6/qt8259p3t6.pdf" TargetMode="External"/><Relationship Id="rId2498" Type="http://schemas.openxmlformats.org/officeDocument/2006/relationships/hyperlink" Target="https://citeseerx.ist.psu.edu/document?repid=rep1&amp;type=pdf&amp;doi=967b9706d1554c87e21cbf4eb88a2d563efc9796" TargetMode="External"/><Relationship Id="rId3549" Type="http://schemas.openxmlformats.org/officeDocument/2006/relationships/hyperlink" Target="https://scholar.google.com/scholar?cites=11376932503568460979&amp;as_sdt=2005&amp;sciodt=2007&amp;hl=en" TargetMode="External"/><Relationship Id="rId4947" Type="http://schemas.openxmlformats.org/officeDocument/2006/relationships/hyperlink" Target="https://scholar.google.com/scholar?cites=10636588322103429259&amp;as_sdt=2005&amp;sciodt=2007&amp;hl=en" TargetMode="External"/><Relationship Id="rId7420" Type="http://schemas.openxmlformats.org/officeDocument/2006/relationships/hyperlink" Target="https://www2.gov.bc.ca/assets/gov/environment/air-land-water/water/waterquality/water-quality-objectives/wqo_tech_christina.pdf" TargetMode="External"/><Relationship Id="rId17361" Type="http://schemas.openxmlformats.org/officeDocument/2006/relationships/hyperlink" Target="https://scholar.google.com/scholar?q=related:OO_xcLy4gDQJ:scholar.google.com/&amp;scioq=%22beaver*%22%7C%22castor%22+%22oncorhynchus%22+%22dam*%22&amp;hl=en&amp;as_sdt=2007&amp;as_ylo=2021&amp;as_yhi=2023" TargetMode="External"/><Relationship Id="rId18412" Type="http://schemas.openxmlformats.org/officeDocument/2006/relationships/hyperlink" Target="https://www.sciencedirect.com/science/article/pii/S0380133021001751" TargetMode="External"/><Relationship Id="rId21757" Type="http://schemas.openxmlformats.org/officeDocument/2006/relationships/hyperlink" Target="https://repository.library.noaa.gov/view/noaa/24811/noaa_24811_DS1.pdf" TargetMode="External"/><Relationship Id="rId22808" Type="http://schemas.openxmlformats.org/officeDocument/2006/relationships/hyperlink" Target="https://bioone.org/journals/northwest-science/volume-95/issue-2/046.095.0206/Factors-Related-to-Crappie-Indices-of-Abundance-in-a-Large/10.3955/046.095.0206.pdf?casa_token=56n7gDocSG4AAAAA:mViFqUNgIRGQldew2gheirC_vEJ2NDhu44mWvvDBAQMAXU3gbRNme7P2HF8iVVfHnhHL_cj4bw" TargetMode="External"/><Relationship Id="rId6022" Type="http://schemas.openxmlformats.org/officeDocument/2006/relationships/hyperlink" Target="http://fisheries.legislature.ca.gov/" TargetMode="External"/><Relationship Id="rId10401" Type="http://schemas.openxmlformats.org/officeDocument/2006/relationships/hyperlink" Target="https://scholar.google.com/scholar?q=related:9MMA51PgzesJ:scholar.google.com/&amp;scioq=%22beaver*%22%7C%22castor%22+%22oncorhynchus%22+%22dam*%22&amp;hl=en&amp;as_sdt=2007&amp;as_ylo=2001&amp;as_yhi=2005" TargetMode="External"/><Relationship Id="rId13971" Type="http://schemas.openxmlformats.org/officeDocument/2006/relationships/hyperlink" Target="https://search.proquest.com/openview/8e5d7f30489b6a387a1e92775702bbbe/1?pq-origsite=gscholar&amp;cbl=44156&amp;casa_token=9CkwJ_FZtfMAAAAA:88Kz8FC86wF0EYS0GLEyQVehKBDHd7QlZh8wlIPh4F8weE6H3fofmx6Nuu13C0VEIiE4AdmApKs" TargetMode="External"/><Relationship Id="rId17014" Type="http://schemas.openxmlformats.org/officeDocument/2006/relationships/hyperlink" Target="https://scholar.google.com/scholar?q=related:-uDU1gMEYLEJ:scholar.google.com/&amp;scioq=%22beaver*%22%7C%22castor%22+%22oncorhynchus%22+%22dam*%22&amp;hl=en&amp;as_sdt=2007&amp;as_ylo=2021&amp;as_yhi=2023" TargetMode="External"/><Relationship Id="rId20359" Type="http://schemas.openxmlformats.org/officeDocument/2006/relationships/hyperlink" Target="https://scholar.google.com/scholar?q=related:Gs4zyyK7ozAJ:scholar.google.com/&amp;scioq=%22beaver*%22%7C%22castor%22+%22oncorhynchus%22+%22dam*%22&amp;hl=en&amp;as_sdt=2007&amp;as_ylo=2016&amp;as_yhi=2020" TargetMode="External"/><Relationship Id="rId24230" Type="http://schemas.openxmlformats.org/officeDocument/2006/relationships/hyperlink" Target="https://scholar.google.com/scholar?cites=3040709045384368753&amp;as_sdt=2005&amp;sciodt=0,5&amp;hl=en" TargetMode="External"/><Relationship Id="rId8194" Type="http://schemas.openxmlformats.org/officeDocument/2006/relationships/hyperlink" Target="https://scholar.google.com/scholar?q=related:VYwXlnJIUo0J:scholar.google.com/&amp;scioq=%22beaver*%22%7C%22castor%22+%22oncorhynchus%22+%22dam*%22&amp;hl=en&amp;as_sdt=2007&amp;as_ylo=2001&amp;as_yhi=2005" TargetMode="External"/><Relationship Id="rId9592" Type="http://schemas.openxmlformats.org/officeDocument/2006/relationships/hyperlink" Target="http://www.tidalmarshmonitoring.net/pdf/Adamus2005_TidalWetlandsReviewOR.pdf" TargetMode="External"/><Relationship Id="rId12573" Type="http://schemas.openxmlformats.org/officeDocument/2006/relationships/hyperlink" Target="http://dalspace.library.dal.ca/" TargetMode="External"/><Relationship Id="rId13624" Type="http://schemas.openxmlformats.org/officeDocument/2006/relationships/hyperlink" Target="https://scholar.google.com/scholar?q=related:40-gVTxE4TUJ:scholar.google.com/&amp;scioq=%22beaver*%22%7C%22castor%22+%22oncorhynchus%22+%22dam*%22&amp;hl=en&amp;as_sdt=2007&amp;as_ylo=2011&amp;as_yhi=2015" TargetMode="External"/><Relationship Id="rId19186" Type="http://schemas.openxmlformats.org/officeDocument/2006/relationships/hyperlink" Target="https://www.fs.usda.gov/biology/nsaec/assets/streamnotes2016-11.pdf" TargetMode="External"/><Relationship Id="rId20840" Type="http://schemas.openxmlformats.org/officeDocument/2006/relationships/hyperlink" Target="http://search.proquest.com/" TargetMode="External"/><Relationship Id="rId27453" Type="http://schemas.openxmlformats.org/officeDocument/2006/relationships/hyperlink" Target="https://scholar.google.com/scholar?q=related:u1QDpUMXUy4J:scholar.google.com/&amp;scioq=%22beaver*%22%7C%22castor+canadensis%22+%22rainbow+trout%22%7C%22cutthroat+trout%22+%22dam*%22&amp;hl=en&amp;as_sdt=0,5&amp;as_yhi=1990&amp;as_vis=1" TargetMode="External"/><Relationship Id="rId951" Type="http://schemas.openxmlformats.org/officeDocument/2006/relationships/hyperlink" Target="https://scholar.google.com/scholar?cites=15446165154337805480&amp;as_sdt=2005&amp;sciodt=2007&amp;hl=en" TargetMode="External"/><Relationship Id="rId1581" Type="http://schemas.openxmlformats.org/officeDocument/2006/relationships/hyperlink" Target="http://nechakowhitesturgeon.org/" TargetMode="External"/><Relationship Id="rId2632" Type="http://schemas.openxmlformats.org/officeDocument/2006/relationships/hyperlink" Target="http://books.google.com/" TargetMode="External"/><Relationship Id="rId9245" Type="http://schemas.openxmlformats.org/officeDocument/2006/relationships/hyperlink" Target="http://search.proquest.com/" TargetMode="External"/><Relationship Id="rId11175" Type="http://schemas.openxmlformats.org/officeDocument/2006/relationships/hyperlink" Target="http://adfg.alaska.gov/" TargetMode="External"/><Relationship Id="rId12226" Type="http://schemas.openxmlformats.org/officeDocument/2006/relationships/hyperlink" Target="https://scholar.google.com/scholar?q=related:2fUeWIvuT9sJ:scholar.google.com/&amp;scioq=%22beaver*%22%7C%22castor%22+%22oncorhynchus%22+%22dam*%22&amp;hl=en&amp;as_sdt=2007&amp;as_ylo=2011&amp;as_yhi=2015" TargetMode="External"/><Relationship Id="rId15796" Type="http://schemas.openxmlformats.org/officeDocument/2006/relationships/hyperlink" Target="https://www.adfg.alaska.gov/static/regulations/regprocess/fisheriesboard/pdfs/2019-2020/uci/addtl/FMR20-03.pdf" TargetMode="External"/><Relationship Id="rId26055" Type="http://schemas.openxmlformats.org/officeDocument/2006/relationships/hyperlink" Target="https://scholar.google.com/scholar?cites=279217321098041495&amp;as_sdt=2005&amp;sciodt=0,5&amp;hl=en" TargetMode="External"/><Relationship Id="rId27106" Type="http://schemas.openxmlformats.org/officeDocument/2006/relationships/hyperlink" Target="https://scholar.google.com/scholar?q=related:Ar2AxVMly3IJ:scholar.google.com/&amp;scioq=%22beaver*%22%7C%22castor+canadensis%22+%22rainbow+trout%22%7C%22cutthroat+trout%22+%22dam*%22&amp;hl=en&amp;as_sdt=0,5&amp;as_yhi=1990&amp;as_vis=1" TargetMode="External"/><Relationship Id="rId604" Type="http://schemas.openxmlformats.org/officeDocument/2006/relationships/hyperlink" Target="https://www.researchgate.net/profile/Christopher-Hoagstrom/publication/238071602_Biodiversity_Biogeography_and_Longitudinal_Fish_Faunal_Structure_among_Perennial_Warmwater_Streams_of_the_Cheyenne_River_Drainage/links/0c96052ceb4e802821000000/Biodiversity-Biogeography-and-Longitudinal-Fish-Faunal-Structure-among-Perennial-Warmwater-Streams-of-the-Cheyenne-River-Drainage.pdf" TargetMode="External"/><Relationship Id="rId1234" Type="http://schemas.openxmlformats.org/officeDocument/2006/relationships/hyperlink" Target="http://books.google.com/" TargetMode="External"/><Relationship Id="rId5855" Type="http://schemas.openxmlformats.org/officeDocument/2006/relationships/hyperlink" Target="http://134.122.30.193/pubs/TechReports/Tr26.pdf" TargetMode="External"/><Relationship Id="rId6906" Type="http://schemas.openxmlformats.org/officeDocument/2006/relationships/hyperlink" Target="https://scholar.google.com/scholar?cites=6921173598843411873&amp;as_sdt=2005&amp;sciodt=2007&amp;hl=en" TargetMode="External"/><Relationship Id="rId14398" Type="http://schemas.openxmlformats.org/officeDocument/2006/relationships/hyperlink" Target="https://onlinelibrary.wiley.com/doi/abs/10.1002/edn3.26" TargetMode="External"/><Relationship Id="rId15449" Type="http://schemas.openxmlformats.org/officeDocument/2006/relationships/hyperlink" Target="https://www.adfg.alaska.gov/download/Technical%20Papers/TP431.pdf" TargetMode="External"/><Relationship Id="rId16847" Type="http://schemas.openxmlformats.org/officeDocument/2006/relationships/hyperlink" Target="https://scholar.google.com/scholar?cites=1609999305797548113&amp;as_sdt=2005&amp;sciodt=2007&amp;hl=en" TargetMode="External"/><Relationship Id="rId19320" Type="http://schemas.openxmlformats.org/officeDocument/2006/relationships/hyperlink" Target="http://exeter.ac.uk/" TargetMode="External"/><Relationship Id="rId22665" Type="http://schemas.openxmlformats.org/officeDocument/2006/relationships/hyperlink" Target="http://sernbc.ca/" TargetMode="External"/><Relationship Id="rId23716" Type="http://schemas.openxmlformats.org/officeDocument/2006/relationships/hyperlink" Target="https://scholar.google.com/scholar?q=related:cXFnt-inHcIJ:scholar.google.com/&amp;scioq=%22beaver*%22%7C%22castor%22+%22oncorhynchus%22+%22dam*%22&amp;hl=en&amp;as_sdt=2007&amp;as_ylo=2021&amp;as_yhi=2023" TargetMode="External"/><Relationship Id="rId4457" Type="http://schemas.openxmlformats.org/officeDocument/2006/relationships/hyperlink" Target="https://cdnsciencepub.com/doi/abs/10.1139/z88-369" TargetMode="External"/><Relationship Id="rId5508" Type="http://schemas.openxmlformats.org/officeDocument/2006/relationships/hyperlink" Target="https://www.jstor.org/stable/pdf/1445017.pdf" TargetMode="External"/><Relationship Id="rId21267" Type="http://schemas.openxmlformats.org/officeDocument/2006/relationships/hyperlink" Target="http://repository.stcloudstate.edu/" TargetMode="External"/><Relationship Id="rId22318" Type="http://schemas.openxmlformats.org/officeDocument/2006/relationships/hyperlink" Target="https://academic.oup.com/bioscience/article/71/8/831/6307424" TargetMode="External"/><Relationship Id="rId3059" Type="http://schemas.openxmlformats.org/officeDocument/2006/relationships/hyperlink" Target="https://search.proquest.com/openview/1cc201295ccade3c5e2ea9601ad17eb6/1?pq-origsite=gscholar&amp;cbl=18750&amp;casa_token=SoSU3gD71jwAAAAA:0BxXynC48ybt_FpAj6V9ANPaayQOIpkH36kS_KNQfGpuUDqTs7z7RL_lqOF8Pv6QSTjmEgINk-A" TargetMode="External"/><Relationship Id="rId15930" Type="http://schemas.openxmlformats.org/officeDocument/2006/relationships/hyperlink" Target="http://search.proquest.com/" TargetMode="External"/><Relationship Id="rId25888" Type="http://schemas.openxmlformats.org/officeDocument/2006/relationships/hyperlink" Target="https://books.google.com/books?hl=en&amp;lr=&amp;id=TzlkLKeFw5AC&amp;oi=fnd&amp;pg=PA1&amp;dq=%22beaver*%22%7C%22castor+canadensis%22+%22rainbow+trout%22%7C%22cutthroat+trout%22+%22dam*%22&amp;ots=hv202iyyB8&amp;sig=uEl3rdoiwbXmLlq7l-qr0qy7XR4" TargetMode="External"/><Relationship Id="rId26939" Type="http://schemas.openxmlformats.org/officeDocument/2006/relationships/hyperlink" Target="https://books.google.com/books?hl=en&amp;lr=&amp;id=JtErAQAAMAAJ&amp;oi=fnd&amp;pg=PP13&amp;dq=%22beaver*%22%7C%22castor+canadensis%22+%22rainbow+trout%22%7C%22cutthroat+trout%22+%22dam*%22&amp;ots=EWXP7CTHcJ&amp;sig=HlYPbSelY6eTj4YI0lrsdO-vOow" TargetMode="External"/><Relationship Id="rId13481" Type="http://schemas.openxmlformats.org/officeDocument/2006/relationships/hyperlink" Target="https://scholar.google.com/scholar?q=related:WoFwhiVUdaMJ:scholar.google.com/&amp;scioq=%22beaver*%22%7C%22castor%22+%22oncorhynchus%22+%22dam*%22&amp;hl=en&amp;as_sdt=2007&amp;as_ylo=2011&amp;as_yhi=2015" TargetMode="External"/><Relationship Id="rId14532" Type="http://schemas.openxmlformats.org/officeDocument/2006/relationships/hyperlink" Target="https://afspubs.onlinelibrary.wiley.com/doi/abs/10.1002/tafs.10078?casa_token=kc69rBqfs64AAAAA:7xk3MDPJSz9lM0FMIpbgONuC9_2VY3eWvJ8cROFk_MomlwvWJxlZ5SKkrMcPCFkA5hXGwMz6_gIbjq02" TargetMode="External"/><Relationship Id="rId1091" Type="http://schemas.openxmlformats.org/officeDocument/2006/relationships/hyperlink" Target="https://scholar.google.com/scholar?cites=1420206957541704129&amp;as_sdt=2005&amp;sciodt=2007&amp;hl=en" TargetMode="External"/><Relationship Id="rId3540" Type="http://schemas.openxmlformats.org/officeDocument/2006/relationships/hyperlink" Target="https://grey-lit.s3.wasabisys.com/bonneville-cutthroat-trout-oncorhynchus-clarki-utah-surveys-in-the-chalk-creek-sections-02-03-draina.pdf" TargetMode="External"/><Relationship Id="rId12083" Type="http://schemas.openxmlformats.org/officeDocument/2006/relationships/hyperlink" Target="http://webapps.nwfsc.noaa.gov/" TargetMode="External"/><Relationship Id="rId13134" Type="http://schemas.openxmlformats.org/officeDocument/2006/relationships/hyperlink" Target="https://www.academia.edu/download/55257350/A_redescription_and_report_NJLS_SKU_2015_122145-186.pdf" TargetMode="External"/><Relationship Id="rId17755" Type="http://schemas.openxmlformats.org/officeDocument/2006/relationships/hyperlink" Target="https://ecologicalprocesses.springeropen.com/articles/10.1186/s13717-021-00312-6" TargetMode="External"/><Relationship Id="rId18806" Type="http://schemas.openxmlformats.org/officeDocument/2006/relationships/hyperlink" Target="https://underc.nd.edu/assets/339691/fullsize/smith_2019.pdf" TargetMode="External"/><Relationship Id="rId20350" Type="http://schemas.openxmlformats.org/officeDocument/2006/relationships/hyperlink" Target="https://scholar.google.com/scholar?q=related:eCkebptgP44J:scholar.google.com/&amp;scioq=%22beaver*%22%7C%22castor%22+%22oncorhynchus%22+%22dam*%22&amp;hl=en&amp;as_sdt=2007&amp;as_ylo=2016&amp;as_yhi=2020" TargetMode="External"/><Relationship Id="rId21401" Type="http://schemas.openxmlformats.org/officeDocument/2006/relationships/hyperlink" Target="https://scholar.google.com/scholar?cites=10631851724868387046&amp;as_sdt=2005&amp;sciodt=2007&amp;hl=en" TargetMode="External"/><Relationship Id="rId24971" Type="http://schemas.openxmlformats.org/officeDocument/2006/relationships/hyperlink" Target="https://scholar.google.com/scholar?cites=14971784534950899204&amp;as_sdt=2005&amp;sciodt=0,5&amp;hl=en" TargetMode="External"/><Relationship Id="rId114" Type="http://schemas.openxmlformats.org/officeDocument/2006/relationships/hyperlink" Target="https://scholar.google.com/scholar?q=related:5AbVNNhoHKkJ:scholar.google.com/&amp;scioq=%22beaver*%22%7C%22castor%22+%22oncorhynchus%22+%22dam*%22&amp;hl=en&amp;as_sdt=2007&amp;as_ylo=2006&amp;as_yhi=2010" TargetMode="External"/><Relationship Id="rId461" Type="http://schemas.openxmlformats.org/officeDocument/2006/relationships/hyperlink" Target="https://search.proquest.com/openview/4896a11461b5e2230a9536b3a668b9a7/1?pq-origsite=gscholar&amp;cbl=18750" TargetMode="External"/><Relationship Id="rId2142" Type="http://schemas.openxmlformats.org/officeDocument/2006/relationships/hyperlink" Target="https://onlinelibrary.wiley.com/doi/abs/10.1002/esp.1750?casa_token=86q_SiJ6MeIAAAAA:HKB6WzzovF_nIwtCtKKzc7cdvLwZgpg68uo-IZC_PZxzg4HRMuyqH-e_jIzFj3HTyeuOCcCYygSKq487" TargetMode="External"/><Relationship Id="rId6763" Type="http://schemas.openxmlformats.org/officeDocument/2006/relationships/hyperlink" Target="https://search.proquest.com/openview/4abce7fb1e2dee3ee6022592181562d0/1?pq-origsite=gscholar&amp;cbl=18750&amp;diss=y" TargetMode="External"/><Relationship Id="rId7814" Type="http://schemas.openxmlformats.org/officeDocument/2006/relationships/hyperlink" Target="https://scholar.google.com/scholar?q=related:YOi1dk1bsG0J:scholar.google.com/&amp;scioq=%22beaver*%22%7C%22castor%22+%22oncorhynchus%22+%22dam*%22&amp;hl=en&amp;as_sdt=2007&amp;as_ylo=2001&amp;as_yhi=2005" TargetMode="External"/><Relationship Id="rId16357" Type="http://schemas.openxmlformats.org/officeDocument/2006/relationships/hyperlink" Target="https://www.dnr.wa.gov/publications/bc_fpb_mtgmaterial_20190508.pdf" TargetMode="External"/><Relationship Id="rId17408" Type="http://schemas.openxmlformats.org/officeDocument/2006/relationships/hyperlink" Target="https://scholar.google.com/scholar?q=related:EI7oSaVEiFwJ:scholar.google.com/&amp;scioq=%22beaver*%22%7C%22castor%22+%22oncorhynchus%22+%22dam*%22&amp;hl=en&amp;as_sdt=2007&amp;as_ylo=2021&amp;as_yhi=2023" TargetMode="External"/><Relationship Id="rId20003" Type="http://schemas.openxmlformats.org/officeDocument/2006/relationships/hyperlink" Target="https://www.sciencedirect.com/science/article/pii/S004896971932460X?casa_token=UJYl0402rP0AAAAA:0F05uZl09M7s9yV11XiyLL6PduRoYsvg1oEy-UsndlbjSnd-bSJu8HjBEiW644idBxmUKJtcjko" TargetMode="External"/><Relationship Id="rId23573" Type="http://schemas.openxmlformats.org/officeDocument/2006/relationships/hyperlink" Target="https://search.proquest.com/openview/98afb5a4c86802a7f9fd682e815a7878/1?pq-origsite=gscholar&amp;cbl=18750&amp;diss=y&amp;casa_token=sQH5ACQ9eKEAAAAA:Jdsoto8aoXEL4eVUkiV9q71I9jgmIKhL2YH2b7wXIwFOPlb0jL7pH2cX0P7O8gmRdboyNBuysOs" TargetMode="External"/><Relationship Id="rId24624" Type="http://schemas.openxmlformats.org/officeDocument/2006/relationships/hyperlink" Target="http://scholarworks.umt.edu/" TargetMode="External"/><Relationship Id="rId5365" Type="http://schemas.openxmlformats.org/officeDocument/2006/relationships/hyperlink" Target="https://scholar.google.com/scholar?cites=1979921854849537078&amp;as_sdt=2005&amp;sciodt=2007&amp;hl=en" TargetMode="External"/><Relationship Id="rId6416" Type="http://schemas.openxmlformats.org/officeDocument/2006/relationships/hyperlink" Target="http://open.library.ubc.ca/" TargetMode="External"/><Relationship Id="rId9986" Type="http://schemas.openxmlformats.org/officeDocument/2006/relationships/hyperlink" Target="https://ifrmp.net/wp-content/uploads/2017/01/2005_0165_SRWC_StrategicActionPlan_Update.pdf" TargetMode="External"/><Relationship Id="rId22175" Type="http://schemas.openxmlformats.org/officeDocument/2006/relationships/hyperlink" Target="https://scholar.google.com/scholar?cites=6383663437456287625&amp;as_sdt=2005&amp;sciodt=2007&amp;hl=en" TargetMode="External"/><Relationship Id="rId23226" Type="http://schemas.openxmlformats.org/officeDocument/2006/relationships/hyperlink" Target="https://scholar.google.com/scholar?cites=1084308768773020223&amp;as_sdt=2005&amp;sciodt=2007&amp;hl=en" TargetMode="External"/><Relationship Id="rId26796" Type="http://schemas.openxmlformats.org/officeDocument/2006/relationships/hyperlink" Target="https://scholar.google.com/scholar?cites=14965173261291127053&amp;as_sdt=2005&amp;sciodt=0,5&amp;hl=en" TargetMode="External"/><Relationship Id="rId5018" Type="http://schemas.openxmlformats.org/officeDocument/2006/relationships/hyperlink" Target="https://scholar.google.com/scholar?q=related:BZrum-98g1kJ:scholar.google.com/&amp;scioq=%22beaver*%22%7C%22castor%22+%22oncorhynchus%22+%22dam*%22&amp;hl=en&amp;as_sdt=2007&amp;as_ylo=1000&amp;as_yhi=2000" TargetMode="External"/><Relationship Id="rId8588" Type="http://schemas.openxmlformats.org/officeDocument/2006/relationships/hyperlink" Target="https://scholar.google.com/scholar?cites=7139291528718974882&amp;as_sdt=2005&amp;sciodt=2007&amp;hl=en" TargetMode="External"/><Relationship Id="rId9639" Type="http://schemas.openxmlformats.org/officeDocument/2006/relationships/hyperlink" Target="http://digital.lib.washington.edu/" TargetMode="External"/><Relationship Id="rId12967" Type="http://schemas.openxmlformats.org/officeDocument/2006/relationships/hyperlink" Target="https://core.ac.uk/download/pdf/151481072.pdf" TargetMode="External"/><Relationship Id="rId25398" Type="http://schemas.openxmlformats.org/officeDocument/2006/relationships/hyperlink" Target="https://scholar.google.com/scholar?q=related:jIMjE-PC0usJ:scholar.google.com/&amp;scioq=%22beaver*%22%7C%22castor+canadensis%22+%22rainbow+trout%22%7C%22cutthroat+trout%22+%22dam*%22&amp;hl=en&amp;as_sdt=0,5&amp;as_yhi=1990&amp;as_vis=1" TargetMode="External"/><Relationship Id="rId26449" Type="http://schemas.openxmlformats.org/officeDocument/2006/relationships/hyperlink" Target="http://search.proquest.com/" TargetMode="External"/><Relationship Id="rId1628" Type="http://schemas.openxmlformats.org/officeDocument/2006/relationships/hyperlink" Target="http://core.ac.uk/" TargetMode="External"/><Relationship Id="rId1975" Type="http://schemas.openxmlformats.org/officeDocument/2006/relationships/hyperlink" Target="https://www.journals.uchicago.edu/doi/full/10.1899/0887-3593%282006%2925%5B288%3AMGDOGF%5D2.0.CO%3B2?casa_token=ifZw9Z6hm-wAAAAA:GDTiwxleGUJZP4YU1_iblIuy9GeZDnetd8qhV1j9nQuRMDlDv57XptOqWreM8D8dhYLXqlGknyjX" TargetMode="External"/><Relationship Id="rId11569" Type="http://schemas.openxmlformats.org/officeDocument/2006/relationships/hyperlink" Target="https://www.researchgate.net/profile/Robert-Dudley-8/publication/275641694_Distribution_and_conservation_status_of_fishes_in_the_South_Canadian_River_Drainage_New_Mexico/links/555650cf08ae6943a8733ad0/Distribution-and-conservation-status-of-fishes-in-the-South-Canadian-River-Drainage-New-Mexico.pdf" TargetMode="External"/><Relationship Id="rId14042" Type="http://schemas.openxmlformats.org/officeDocument/2006/relationships/hyperlink" Target="https://bioone.org/journals/western-north-american-naturalist/volume-80/issue-4/064.080.0403/Native-Fish-Loss-in-a-Transition-Zone-Stream-Following-Century/10.3398/064.080.0403.pdf?casa_token=7oGR4we3D2oAAAAA:yHj3Q_pVOirB5s3FHRzxsHm9SFOUy4BAX1FeLh40ukEu2AoMTRX7SJHm3WjLQ-jlwaTiHxl_7Q" TargetMode="External"/><Relationship Id="rId15440" Type="http://schemas.openxmlformats.org/officeDocument/2006/relationships/hyperlink" Target="https://search.proquest.com/openview/09527a92e3d2e60a6181bec8ed4fcee4/1?pq-origsite=gscholar&amp;cbl=18750&amp;diss=y&amp;casa_token=P7VMGCM2-EAAAAAA:fSqDmj2K_d2IdiyFiMNnVWHfCDd_tXdgHCU4WsYKPzD0TrmXVotKlYgVmFypmY6CJEkI5dZoQOY" TargetMode="External"/><Relationship Id="rId3050" Type="http://schemas.openxmlformats.org/officeDocument/2006/relationships/hyperlink" Target="https://scholar.google.com/scholar?q=related:1ud-Ik2Eq5IJ:scholar.google.com/&amp;scioq=%22beaver*%22%7C%22castor%22+%22oncorhynchus%22+%22dam*%22&amp;hl=en&amp;as_sdt=2007&amp;as_ylo=2006&amp;as_yhi=2010" TargetMode="External"/><Relationship Id="rId4101" Type="http://schemas.openxmlformats.org/officeDocument/2006/relationships/hyperlink" Target="https://afspubs.onlinelibrary.wiley.com/doi/pdf/10.1577/1548-8675%281997%29017%3C0237%3AFATDAA%3E2.3.CO%3B2" TargetMode="External"/><Relationship Id="rId18663" Type="http://schemas.openxmlformats.org/officeDocument/2006/relationships/hyperlink" Target="https://www.sciencedirect.com/science/article/pii/S0048969722025359?casa_token=vfTCqcyR5-YAAAAA:azLRwcUc864hcLb3PhBT8bdcOB5aAjMWidIotUJdKxs7Lc7wTUjjIFPH6kAnZkU1pNrIqYP_mXQ" TargetMode="External"/><Relationship Id="rId19714" Type="http://schemas.openxmlformats.org/officeDocument/2006/relationships/hyperlink" Target="https://scholar.google.com/scholar?cites=10401694017922175835&amp;as_sdt=2005&amp;sciodt=2007&amp;hl=en" TargetMode="External"/><Relationship Id="rId26930" Type="http://schemas.openxmlformats.org/officeDocument/2006/relationships/hyperlink" Target="https://scholar.google.com/scholar?cites=6672468810641668483&amp;as_sdt=2005&amp;sciodt=0,5&amp;hl=en" TargetMode="External"/><Relationship Id="rId7671" Type="http://schemas.openxmlformats.org/officeDocument/2006/relationships/hyperlink" Target="https://library-archives.canada.ca/eng/services/services-libraries/theses/Pages/item.aspx?idNumber=60670028" TargetMode="External"/><Relationship Id="rId8722" Type="http://schemas.openxmlformats.org/officeDocument/2006/relationships/hyperlink" Target="https://www.arlis.org/docs/vol1/RIR/154053807/154053807-2004.pdf" TargetMode="External"/><Relationship Id="rId10652" Type="http://schemas.openxmlformats.org/officeDocument/2006/relationships/hyperlink" Target="https://scholar.google.com/scholar?cites=11581672949596237876&amp;as_sdt=2005&amp;sciodt=2007&amp;hl=en" TargetMode="External"/><Relationship Id="rId11703" Type="http://schemas.openxmlformats.org/officeDocument/2006/relationships/hyperlink" Target="https://www.researchgate.net/profile/Geoffrey-Mcmichael/publication/281445374_Fish_PresenceAbsence_and_Habitat_in_Areas_Affected_by_Sediment_from_Mount_Saint_Helens_2013-2014/links/55e7bf2808ae65b638995f0a/Fish-Presence-Absence-and-Habitat-in-Areas-Affected-by-Sediment-from-Mount-Saint-Helens-2013-2014.pdf" TargetMode="External"/><Relationship Id="rId17265" Type="http://schemas.openxmlformats.org/officeDocument/2006/relationships/hyperlink" Target="https://www.sciencedirect.com/science/article/pii/S0380133020302239" TargetMode="External"/><Relationship Id="rId18316" Type="http://schemas.openxmlformats.org/officeDocument/2006/relationships/hyperlink" Target="https://open.library.ubc.ca/media/download/pdf/24/1.0431591/4" TargetMode="External"/><Relationship Id="rId24481" Type="http://schemas.openxmlformats.org/officeDocument/2006/relationships/hyperlink" Target="http://vtechworks.lib.vt.edu/" TargetMode="External"/><Relationship Id="rId25532" Type="http://schemas.openxmlformats.org/officeDocument/2006/relationships/hyperlink" Target="https://openprairie.sdstate.edu/etd/219/" TargetMode="External"/><Relationship Id="rId6273" Type="http://schemas.openxmlformats.org/officeDocument/2006/relationships/hyperlink" Target="https://mountainscholar.org/bitstream/handle/10217/47150/Nat_Heri_Assess_SanMiguel_2000.pdf?sequence=6" TargetMode="External"/><Relationship Id="rId7324" Type="http://schemas.openxmlformats.org/officeDocument/2006/relationships/hyperlink" Target="http://researchgate.net/" TargetMode="External"/><Relationship Id="rId10305" Type="http://schemas.openxmlformats.org/officeDocument/2006/relationships/hyperlink" Target="https://scholar.google.com/scholar?q=related:lSYWFqQqTo8J:scholar.google.com/&amp;scioq=%22beaver*%22%7C%22castor%22+%22oncorhynchus%22+%22dam*%22&amp;hl=en&amp;as_sdt=2007&amp;as_ylo=2001&amp;as_yhi=2005" TargetMode="External"/><Relationship Id="rId13875" Type="http://schemas.openxmlformats.org/officeDocument/2006/relationships/hyperlink" Target="http://anabranchsolutions.com/" TargetMode="External"/><Relationship Id="rId23083" Type="http://schemas.openxmlformats.org/officeDocument/2006/relationships/hyperlink" Target="https://scholar.google.com/scholar?cites=16401627089007721079&amp;as_sdt=2005&amp;sciodt=2007&amp;hl=en" TargetMode="External"/><Relationship Id="rId24134" Type="http://schemas.openxmlformats.org/officeDocument/2006/relationships/hyperlink" Target="https://scholar.google.com/scholar?q=related:qJ7nu1fcwI0J:scholar.google.com/&amp;scioq=%22beaver*%22%7C%22castor+canadensis%22+%22rainbow+trout%22%7C%22cutthroat+trout%22+%22dam*%22&amp;hl=en&amp;as_sdt=0,5&amp;as_yhi=1990&amp;as_vis=1" TargetMode="External"/><Relationship Id="rId2883" Type="http://schemas.openxmlformats.org/officeDocument/2006/relationships/hyperlink" Target="https://scholar.google.com/scholar?q=related:KuIlwGNL8xsJ:scholar.google.com/&amp;scioq=%22beaver*%22%7C%22castor%22+%22oncorhynchus%22+%22dam*%22&amp;hl=en&amp;as_sdt=2007&amp;as_ylo=2006&amp;as_yhi=2010" TargetMode="External"/><Relationship Id="rId3934" Type="http://schemas.openxmlformats.org/officeDocument/2006/relationships/hyperlink" Target="https://scholar.google.com/scholar?q=related:qgoQC1Sv3NoJ:scholar.google.com/&amp;scioq=%22beaver*%22%7C%22castor%22+%22oncorhynchus%22+%22dam*%22&amp;hl=en&amp;as_sdt=2007&amp;as_ylo=1000&amp;as_yhi=2000" TargetMode="External"/><Relationship Id="rId9496" Type="http://schemas.openxmlformats.org/officeDocument/2006/relationships/hyperlink" Target="https://scholar.google.com/scholar?q=related:ze7lJCX7YvAJ:scholar.google.com/&amp;scioq=%22beaver*%22%7C%22castor%22+%22oncorhynchus%22+%22dam*%22&amp;hl=en&amp;as_sdt=2007&amp;as_ylo=2001&amp;as_yhi=2005" TargetMode="External"/><Relationship Id="rId12477" Type="http://schemas.openxmlformats.org/officeDocument/2006/relationships/hyperlink" Target="http://fws.gov/" TargetMode="External"/><Relationship Id="rId13528" Type="http://schemas.openxmlformats.org/officeDocument/2006/relationships/hyperlink" Target="https://scholar.google.com/scholar?cites=13857690187597101340&amp;as_sdt=2005&amp;sciodt=2007&amp;hl=en" TargetMode="External"/><Relationship Id="rId14926" Type="http://schemas.openxmlformats.org/officeDocument/2006/relationships/hyperlink" Target="http://miramichisalmon.ca/" TargetMode="External"/><Relationship Id="rId20744" Type="http://schemas.openxmlformats.org/officeDocument/2006/relationships/hyperlink" Target="https://scholar.google.com/scholar?q=related:GO48IEMgHFMJ:scholar.google.com/&amp;scioq=%22beaver*%22%7C%22castor%22+%22oncorhynchus%22+%22dam*%22&amp;hl=en&amp;as_sdt=2007&amp;as_ylo=2016&amp;as_yhi=2020" TargetMode="External"/><Relationship Id="rId27357" Type="http://schemas.openxmlformats.org/officeDocument/2006/relationships/hyperlink" Target="https://scholar.google.com/scholar?q=related:X_B_eDq1rhoJ:scholar.google.com/&amp;scioq=%22beaver*%22%7C%22castor+canadensis%22+%22rainbow+trout%22%7C%22cutthroat+trout%22+%22dam*%22&amp;hl=en&amp;as_sdt=0,5&amp;as_yhi=1990&amp;as_vis=1" TargetMode="External"/><Relationship Id="rId855" Type="http://schemas.openxmlformats.org/officeDocument/2006/relationships/hyperlink" Target="https://www.birdresearchnw.org/Lyons_D_dissertation.pdf" TargetMode="External"/><Relationship Id="rId1485" Type="http://schemas.openxmlformats.org/officeDocument/2006/relationships/hyperlink" Target="https://www.webpages.uidaho.edu/fish510/PDF/SupportingDocumentationUpdatedFlowRulesApplicationEDT.pdf" TargetMode="External"/><Relationship Id="rId2536" Type="http://schemas.openxmlformats.org/officeDocument/2006/relationships/hyperlink" Target="http://ds.amu.edu.et/" TargetMode="External"/><Relationship Id="rId8098" Type="http://schemas.openxmlformats.org/officeDocument/2006/relationships/hyperlink" Target="https://scholar.google.com/scholar?cites=13250458742631517540&amp;as_sdt=2005&amp;sciodt=2007&amp;hl=en" TargetMode="External"/><Relationship Id="rId9149" Type="http://schemas.openxmlformats.org/officeDocument/2006/relationships/hyperlink" Target="https://citeseerx.ist.psu.edu/document?repid=rep1&amp;type=pdf&amp;doi=6c2c078a7c9ed50494d8b86cdc03f014b59c3af9" TargetMode="External"/><Relationship Id="rId11079" Type="http://schemas.openxmlformats.org/officeDocument/2006/relationships/hyperlink" Target="https://scholar.google.com/scholar?q=related:ObSTj1DpK_AJ:scholar.google.com/&amp;scioq=%22beaver*%22%7C%22castor%22+%22oncorhynchus%22+%22dam*%22&amp;hl=en&amp;as_sdt=2007&amp;as_ylo=2011&amp;as_yhi=2015" TargetMode="External"/><Relationship Id="rId16001" Type="http://schemas.openxmlformats.org/officeDocument/2006/relationships/hyperlink" Target="https://scholar.google.com/scholar?q=related:OcZlSNypMVkJ:scholar.google.com/&amp;scioq=%22beaver*%22%7C%22castor%22+%22oncorhynchus%22+%22dam*%22&amp;hl=en&amp;as_sdt=2007&amp;as_ylo=2016&amp;as_yhi=2020" TargetMode="External"/><Relationship Id="rId508" Type="http://schemas.openxmlformats.org/officeDocument/2006/relationships/hyperlink" Target="https://scholar.google.com/scholar?q=related:xcpxJr1T7FAJ:scholar.google.com/&amp;scioq=%22beaver*%22%7C%22castor%22+%22oncorhynchus%22+%22dam*%22&amp;hl=en&amp;as_sdt=2007&amp;as_ylo=2006&amp;as_yhi=2010" TargetMode="External"/><Relationship Id="rId1138" Type="http://schemas.openxmlformats.org/officeDocument/2006/relationships/hyperlink" Target="https://fisheries.org/docs/books/54053P/14.pdf" TargetMode="External"/><Relationship Id="rId5759" Type="http://schemas.openxmlformats.org/officeDocument/2006/relationships/hyperlink" Target="http://search.proquest.com/" TargetMode="External"/><Relationship Id="rId9630" Type="http://schemas.openxmlformats.org/officeDocument/2006/relationships/hyperlink" Target="http://getd.libs.uga.edu/pdfs/burbage_laura_e_200512_mla.pdf" TargetMode="External"/><Relationship Id="rId18173" Type="http://schemas.openxmlformats.org/officeDocument/2006/relationships/hyperlink" Target="https://scholar.google.com/scholar?q=related:1nHNp0hBntMJ:scholar.google.com/&amp;scioq=%22beaver*%22%7C%22castor%22+%22oncorhynchus%22+%22dam*%22&amp;hl=en&amp;as_sdt=2007&amp;as_ylo=2021&amp;as_yhi=2023" TargetMode="External"/><Relationship Id="rId19571" Type="http://schemas.openxmlformats.org/officeDocument/2006/relationships/hyperlink" Target="https://scholar.google.com/scholar?q=related:4KFQyZi6Tw0J:scholar.google.com/&amp;scioq=%22beaver*%22%7C%22castor%22+%22oncorhynchus%22+%22dam*%22&amp;hl=en&amp;as_sdt=2007&amp;as_ylo=2016&amp;as_yhi=2020" TargetMode="External"/><Relationship Id="rId23967" Type="http://schemas.openxmlformats.org/officeDocument/2006/relationships/hyperlink" Target="https://scholar.google.com/scholar?q=related:F5XboIRb7-MJ:scholar.google.com/&amp;scioq=%22beaver*%22%7C%22castor+canadensis%22+%22rainbow+trout%22%7C%22cutthroat+trout%22+%22dam*%22&amp;hl=en&amp;as_sdt=0,5&amp;as_yhi=1990&amp;as_vis=1" TargetMode="External"/><Relationship Id="rId7181" Type="http://schemas.openxmlformats.org/officeDocument/2006/relationships/hyperlink" Target="https://scholar.google.com/scholar?q=related:cx9EYAeB50kJ:scholar.google.com/&amp;scioq=%22beaver*%22%7C%22castor%22+%22oncorhynchus%22+%22dam*%22&amp;hl=en&amp;as_sdt=2007&amp;as_ylo=1000&amp;as_yhi=2000" TargetMode="External"/><Relationship Id="rId8232" Type="http://schemas.openxmlformats.org/officeDocument/2006/relationships/hyperlink" Target="https://scholar.google.com/scholar?q=related:RvSPconDpt0J:scholar.google.com/&amp;scioq=%22beaver*%22%7C%22castor%22+%22oncorhynchus%22+%22dam*%22&amp;hl=en&amp;as_sdt=2007&amp;as_ylo=2001&amp;as_yhi=2005" TargetMode="External"/><Relationship Id="rId11560" Type="http://schemas.openxmlformats.org/officeDocument/2006/relationships/hyperlink" Target="http://esadocs.defenders-cci.org/" TargetMode="External"/><Relationship Id="rId12611" Type="http://schemas.openxmlformats.org/officeDocument/2006/relationships/hyperlink" Target="http://digitalcommons.mtu.edu/" TargetMode="External"/><Relationship Id="rId19224" Type="http://schemas.openxmlformats.org/officeDocument/2006/relationships/hyperlink" Target="https://scholar.google.com/scholar?q=related:HFrbTop0AusJ:scholar.google.com/&amp;scioq=%22beaver*%22%7C%22castor%22+%22oncorhynchus%22+%22dam*%22&amp;hl=en&amp;as_sdt=2007&amp;as_ylo=2016&amp;as_yhi=2020" TargetMode="External"/><Relationship Id="rId22569" Type="http://schemas.openxmlformats.org/officeDocument/2006/relationships/hyperlink" Target="https://commons.nmu.edu/cgi/viewcontent.cgi?article=1779&amp;context=theses" TargetMode="External"/><Relationship Id="rId25042" Type="http://schemas.openxmlformats.org/officeDocument/2006/relationships/hyperlink" Target="https://era.library.ualberta.ca/items/899afbf8-95e1-4b7e-986d-64ff2982dc83" TargetMode="External"/><Relationship Id="rId26440" Type="http://schemas.openxmlformats.org/officeDocument/2006/relationships/hyperlink" Target="https://scholar.google.com/scholar?q=related:KkihrJakJoAJ:scholar.google.com/&amp;scioq=%22beaver*%22%7C%22castor+canadensis%22+%22rainbow+trout%22%7C%22cutthroat+trout%22+%22dam*%22&amp;hl=en&amp;as_sdt=0,5&amp;as_yhi=1990&amp;as_vis=1" TargetMode="External"/><Relationship Id="rId10162" Type="http://schemas.openxmlformats.org/officeDocument/2006/relationships/hyperlink" Target="https://minpaku.repo.nii.ac.jp/?action=repository_action_common_download&amp;item_id=1776&amp;item_no=1&amp;attribute_id=18&amp;file_no=1" TargetMode="External"/><Relationship Id="rId11213" Type="http://schemas.openxmlformats.org/officeDocument/2006/relationships/hyperlink" Target="https://scholar.google.com/scholar?cites=11024889946786828971&amp;as_sdt=2005&amp;sciodt=2007&amp;hl=en" TargetMode="External"/><Relationship Id="rId14783" Type="http://schemas.openxmlformats.org/officeDocument/2006/relationships/hyperlink" Target="http://legalease.net/uploads/ferris/8/9/14384389.pdf" TargetMode="External"/><Relationship Id="rId15834" Type="http://schemas.openxmlformats.org/officeDocument/2006/relationships/hyperlink" Target="https://scholar.google.com/scholar?cites=5352248252240234572&amp;as_sdt=2005&amp;sciodt=2007&amp;hl=en" TargetMode="External"/><Relationship Id="rId3791" Type="http://schemas.openxmlformats.org/officeDocument/2006/relationships/hyperlink" Target="https://repository.library.noaa.gov/view/noaa/2986" TargetMode="External"/><Relationship Id="rId4842" Type="http://schemas.openxmlformats.org/officeDocument/2006/relationships/hyperlink" Target="https://scholar.google.com/scholar?q=related:8_1pBUSuunsJ:scholar.google.com/&amp;scioq=%22beaver*%22%7C%22castor%22+%22oncorhynchus%22+%22dam*%22&amp;hl=en&amp;as_sdt=2007&amp;as_ylo=1000&amp;as_yhi=2000" TargetMode="External"/><Relationship Id="rId13385" Type="http://schemas.openxmlformats.org/officeDocument/2006/relationships/hyperlink" Target="https://scholar.google.com/scholar?q=related:hgiRRfWX0h4J:scholar.google.com/&amp;scioq=%22beaver*%22%7C%22castor%22+%22oncorhynchus%22+%22dam*%22&amp;hl=en&amp;as_sdt=2007&amp;as_ylo=2011&amp;as_yhi=2015" TargetMode="External"/><Relationship Id="rId14436" Type="http://schemas.openxmlformats.org/officeDocument/2006/relationships/hyperlink" Target="https://scholar.google.com/scholar?cites=16005291462954970317&amp;as_sdt=2005&amp;sciodt=2007&amp;hl=en" TargetMode="External"/><Relationship Id="rId21652" Type="http://schemas.openxmlformats.org/officeDocument/2006/relationships/hyperlink" Target="https://search.proquest.com/openview/7c645c22059c7794aeffecf48ebd5e26/1?pq-origsite=gscholar&amp;cbl=18750&amp;diss=y&amp;casa_token=Cl3UN7hhedIAAAAA:0oLkhkIddiwtl3EBZ5xH_TZHmVIGHEdLjQClCvH-Gdo4dCmx1RVdB_hWujsRrFqrClkHbTiQ8lQ" TargetMode="External"/><Relationship Id="rId22703" Type="http://schemas.openxmlformats.org/officeDocument/2006/relationships/hyperlink" Target="http://repository.library.carleton.ca/" TargetMode="External"/><Relationship Id="rId2393" Type="http://schemas.openxmlformats.org/officeDocument/2006/relationships/hyperlink" Target="http://a100.gov.bc.ca/" TargetMode="External"/><Relationship Id="rId3444" Type="http://schemas.openxmlformats.org/officeDocument/2006/relationships/hyperlink" Target="https://open.library.ubc.ca/soa/cIRcle/collections/831/items/1.0086366" TargetMode="External"/><Relationship Id="rId13038" Type="http://schemas.openxmlformats.org/officeDocument/2006/relationships/hyperlink" Target="https://scholar.google.com/scholar?cites=5856826215239332363&amp;as_sdt=2005&amp;sciodt=2007&amp;hl=en" TargetMode="External"/><Relationship Id="rId17659" Type="http://schemas.openxmlformats.org/officeDocument/2006/relationships/hyperlink" Target="http://yorkspace.library.yorku.ca/" TargetMode="External"/><Relationship Id="rId20254" Type="http://schemas.openxmlformats.org/officeDocument/2006/relationships/hyperlink" Target="http://scholarworks.montana.edu/" TargetMode="External"/><Relationship Id="rId21305" Type="http://schemas.openxmlformats.org/officeDocument/2006/relationships/hyperlink" Target="http://search.ebscohost.com/" TargetMode="External"/><Relationship Id="rId24875" Type="http://schemas.openxmlformats.org/officeDocument/2006/relationships/hyperlink" Target="https://glfc.org/pubs/slcp/RepJan88.pdf" TargetMode="External"/><Relationship Id="rId25926" Type="http://schemas.openxmlformats.org/officeDocument/2006/relationships/hyperlink" Target="https://scholar.google.com/scholar?q=related:bzfxAXWvFowJ:scholar.google.com/&amp;scioq=%22beaver*%22%7C%22castor+canadensis%22+%22rainbow+trout%22%7C%22cutthroat+trout%22+%22dam*%22&amp;hl=en&amp;as_sdt=0,5&amp;as_yhi=1990&amp;as_vis=1" TargetMode="External"/><Relationship Id="rId365" Type="http://schemas.openxmlformats.org/officeDocument/2006/relationships/hyperlink" Target="https://digitalcommons.usu.edu/cgi/viewcontent.cgi?referer=&amp;httpsredir=1&amp;article=1152&amp;context=govdocs" TargetMode="External"/><Relationship Id="rId2046" Type="http://schemas.openxmlformats.org/officeDocument/2006/relationships/hyperlink" Target="https://scholar.google.com/scholar?q=related:7mGLvhbgm1AJ:scholar.google.com/&amp;scioq=%22beaver*%22%7C%22castor%22+%22oncorhynchus%22+%22dam*%22&amp;hl=en&amp;as_sdt=2007&amp;as_ylo=2006&amp;as_yhi=2010" TargetMode="External"/><Relationship Id="rId6667" Type="http://schemas.openxmlformats.org/officeDocument/2006/relationships/hyperlink" Target="https://scholar.google.com/scholar?cites=1922673353668161631&amp;as_sdt=2005&amp;sciodt=2007&amp;hl=en" TargetMode="External"/><Relationship Id="rId7718" Type="http://schemas.openxmlformats.org/officeDocument/2006/relationships/hyperlink" Target="https://repository.library.noaa.gov/view/noaa/3431" TargetMode="External"/><Relationship Id="rId19081" Type="http://schemas.openxmlformats.org/officeDocument/2006/relationships/hyperlink" Target="http://fws.gov/" TargetMode="External"/><Relationship Id="rId23477" Type="http://schemas.openxmlformats.org/officeDocument/2006/relationships/hyperlink" Target="https://rewilding.org/wp-content/uploads/2021/08/The-Mogollon-Wildlife-Corridor-A-Big-Step-Toward-Half-Earth-and-Beyond.pdf" TargetMode="External"/><Relationship Id="rId24528" Type="http://schemas.openxmlformats.org/officeDocument/2006/relationships/hyperlink" Target="https://scholar.google.com/scholar?cites=1673562390949547332&amp;as_sdt=2005&amp;sciodt=0,5&amp;hl=en" TargetMode="External"/><Relationship Id="rId5269" Type="http://schemas.openxmlformats.org/officeDocument/2006/relationships/hyperlink" Target="https://www.osti.gov/biblio/10114354" TargetMode="External"/><Relationship Id="rId9140" Type="http://schemas.openxmlformats.org/officeDocument/2006/relationships/hyperlink" Target="https://scholarworks.umt.edu/cgi/viewcontent.cgi?article=4503&amp;context=etd" TargetMode="External"/><Relationship Id="rId11070" Type="http://schemas.openxmlformats.org/officeDocument/2006/relationships/hyperlink" Target="https://scholar.google.com/scholar?q=related:akw4NmfUhFMJ:scholar.google.com/&amp;scioq=%22beaver*%22%7C%22castor%22+%22oncorhynchus%22+%22dam*%22&amp;hl=en&amp;as_sdt=2007&amp;as_ylo=2011&amp;as_yhi=2015" TargetMode="External"/><Relationship Id="rId12121" Type="http://schemas.openxmlformats.org/officeDocument/2006/relationships/hyperlink" Target="https://scholar.google.com/scholar?q=related:zxGPdtFIVWAJ:scholar.google.com/&amp;scioq=%22beaver*%22%7C%22castor%22+%22oncorhynchus%22+%22dam*%22&amp;hl=en&amp;as_sdt=2007&amp;as_ylo=2011&amp;as_yhi=2015" TargetMode="External"/><Relationship Id="rId22079" Type="http://schemas.openxmlformats.org/officeDocument/2006/relationships/hyperlink" Target="https://www.frontiersin.org/articles/10.3389/fevo.2023.1188921/full" TargetMode="External"/><Relationship Id="rId27001" Type="http://schemas.openxmlformats.org/officeDocument/2006/relationships/hyperlink" Target="http://scholarworks.umt.edu/" TargetMode="External"/><Relationship Id="rId15691" Type="http://schemas.openxmlformats.org/officeDocument/2006/relationships/hyperlink" Target="https://scholar.google.com/scholar?q=related:3eKGckkUZmkJ:scholar.google.com/&amp;scioq=%22beaver*%22%7C%22castor%22+%22oncorhynchus%22+%22dam*%22&amp;hl=en&amp;as_sdt=2007&amp;as_ylo=2016&amp;as_yhi=2020" TargetMode="External"/><Relationship Id="rId16742" Type="http://schemas.openxmlformats.org/officeDocument/2006/relationships/hyperlink" Target="https://scholar.google.com/scholar?cites=14265914018381886011&amp;as_sdt=2005&amp;sciodt=2007&amp;hl=en" TargetMode="External"/><Relationship Id="rId1879" Type="http://schemas.openxmlformats.org/officeDocument/2006/relationships/hyperlink" Target="http://ohiodnr.gov/" TargetMode="External"/><Relationship Id="rId5750" Type="http://schemas.openxmlformats.org/officeDocument/2006/relationships/hyperlink" Target="http://researchgate.net/" TargetMode="External"/><Relationship Id="rId6801" Type="http://schemas.openxmlformats.org/officeDocument/2006/relationships/hyperlink" Target="https://books.google.com/books?hl=en&amp;lr=&amp;id=EHt0Zhr0efMC&amp;oi=fnd&amp;pg=PA1&amp;dq=%22beaver*%22%7C%22castor%22+%22oncorhynchus%22+%22dam*%22&amp;ots=wLSp6vNG5Q&amp;sig=zeaAnXcAKiT9qM7_0noaTuXKmvA" TargetMode="External"/><Relationship Id="rId14293" Type="http://schemas.openxmlformats.org/officeDocument/2006/relationships/hyperlink" Target="https://www.exeter.ac.uk/media/universityofexeter/research/microsites/creww/riverottertrial/Brazier_peer_review_of_Cowx_2020.pdf" TargetMode="External"/><Relationship Id="rId15344" Type="http://schemas.openxmlformats.org/officeDocument/2006/relationships/hyperlink" Target="https://pacific.navfac.navy.mil/Portals/72/Northwest/Documents/FINAL%20USFWS%20Jim%20Creek%20%20Fish%20Surveys%2010-16-19.pdf" TargetMode="External"/><Relationship Id="rId19965" Type="http://schemas.openxmlformats.org/officeDocument/2006/relationships/hyperlink" Target="https://www-archive.env.nm.gov/surface-water-quality/wp-content/uploads/sites/25/2019/12/Black_Canyon_Assessment_Basis_of_Design_Report_FINAL.pdf" TargetMode="External"/><Relationship Id="rId22560" Type="http://schemas.openxmlformats.org/officeDocument/2006/relationships/hyperlink" Target="https://www.sciencedirect.com/science/article/pii/S1470160X20311067" TargetMode="External"/><Relationship Id="rId23611" Type="http://schemas.openxmlformats.org/officeDocument/2006/relationships/hyperlink" Target="https://repository.library.noaa.gov/view/noaa/44640" TargetMode="External"/><Relationship Id="rId4005" Type="http://schemas.openxmlformats.org/officeDocument/2006/relationships/hyperlink" Target="https://a100.gov.bc.ca/pub/acat/documents/r413/TonkawatlaRiverfinalreport1999-2000_1065817524187_c35ed067713e4493a88397407f7d05ad.pdf" TargetMode="External"/><Relationship Id="rId4352" Type="http://schemas.openxmlformats.org/officeDocument/2006/relationships/hyperlink" Target="http://researchgate.net/" TargetMode="External"/><Relationship Id="rId5403" Type="http://schemas.openxmlformats.org/officeDocument/2006/relationships/hyperlink" Target="https://scholar.google.com/scholar?q=related:sl_Pp4r0vfIJ:scholar.google.com/&amp;scioq=%22beaver*%22%7C%22castor%22+%22oncorhynchus%22+%22dam*%22&amp;hl=en&amp;as_sdt=2007&amp;as_ylo=1000&amp;as_yhi=2000" TargetMode="External"/><Relationship Id="rId8973" Type="http://schemas.openxmlformats.org/officeDocument/2006/relationships/hyperlink" Target="https://salishsearestoration.org/images/1/10/Kuttel_2003_west_kitsap_salmon_habitat_assessment.pdf" TargetMode="External"/><Relationship Id="rId11954" Type="http://schemas.openxmlformats.org/officeDocument/2006/relationships/hyperlink" Target="http://sealampreycontrol.com/pubs/slcp/annual_reports/ANNUAL_REPORT_2010.pdf" TargetMode="External"/><Relationship Id="rId18567" Type="http://schemas.openxmlformats.org/officeDocument/2006/relationships/hyperlink" Target="https://academic.oup.com/conphys/article-pdf/doi/10.1093/conphys/coab038/41191997/coab038.pdf" TargetMode="External"/><Relationship Id="rId19618" Type="http://schemas.openxmlformats.org/officeDocument/2006/relationships/hyperlink" Target="https://www.biorxiv.org/content/10.1101/2020.11.24.395665.full.pdf" TargetMode="External"/><Relationship Id="rId21162" Type="http://schemas.openxmlformats.org/officeDocument/2006/relationships/hyperlink" Target="http://colvilletribes.com/" TargetMode="External"/><Relationship Id="rId22213" Type="http://schemas.openxmlformats.org/officeDocument/2006/relationships/hyperlink" Target="https://scholar.google.com/scholar?cites=4858210650483682473&amp;as_sdt=2005&amp;sciodt=2007&amp;hl=en" TargetMode="External"/><Relationship Id="rId25783" Type="http://schemas.openxmlformats.org/officeDocument/2006/relationships/hyperlink" Target="http://docs.streamnetlibrary.org/" TargetMode="External"/><Relationship Id="rId26834" Type="http://schemas.openxmlformats.org/officeDocument/2006/relationships/hyperlink" Target="http://search.proquest.com/" TargetMode="External"/><Relationship Id="rId7575" Type="http://schemas.openxmlformats.org/officeDocument/2006/relationships/hyperlink" Target="http://zoogdiervereniging.nl/" TargetMode="External"/><Relationship Id="rId8626" Type="http://schemas.openxmlformats.org/officeDocument/2006/relationships/hyperlink" Target="https://publications.gc.ca/collection_2007/dfo-mpo/Fs97-4-2611E.pdf" TargetMode="External"/><Relationship Id="rId10556" Type="http://schemas.openxmlformats.org/officeDocument/2006/relationships/hyperlink" Target="https://scholar.google.com/scholar?q=related:-3SWVmIqFHgJ:scholar.google.com/&amp;scioq=%22beaver*%22%7C%22castor%22+%22oncorhynchus%22+%22dam*%22&amp;hl=en&amp;as_sdt=2007&amp;as_ylo=2011&amp;as_yhi=2015" TargetMode="External"/><Relationship Id="rId11607" Type="http://schemas.openxmlformats.org/officeDocument/2006/relationships/hyperlink" Target="http://digital.lib.washington.edu/" TargetMode="External"/><Relationship Id="rId17169" Type="http://schemas.openxmlformats.org/officeDocument/2006/relationships/hyperlink" Target="https://scholar.google.com/scholar?q=related:Bw7CcM_d5GkJ:scholar.google.com/&amp;scioq=%22beaver*%22%7C%22castor%22+%22oncorhynchus%22+%22dam*%22&amp;hl=en&amp;as_sdt=2007&amp;as_ylo=2021&amp;as_yhi=2023" TargetMode="External"/><Relationship Id="rId24385" Type="http://schemas.openxmlformats.org/officeDocument/2006/relationships/hyperlink" Target="http://arcabc.ca/" TargetMode="External"/><Relationship Id="rId25436" Type="http://schemas.openxmlformats.org/officeDocument/2006/relationships/hyperlink" Target="https://scholar.google.com/scholar?q=related:16TfE3wQ_w8J:scholar.google.com/&amp;scioq=%22beaver*%22%7C%22castor+canadensis%22+%22rainbow+trout%22%7C%22cutthroat+trout%22+%22dam*%22&amp;hl=en&amp;as_sdt=0,5&amp;as_yhi=1990&amp;as_vis=1" TargetMode="External"/><Relationship Id="rId6177" Type="http://schemas.openxmlformats.org/officeDocument/2006/relationships/hyperlink" Target="https://scholar.google.com/scholar?cites=2124857088438841678&amp;as_sdt=2005&amp;sciodt=2007&amp;hl=en" TargetMode="External"/><Relationship Id="rId7228" Type="http://schemas.openxmlformats.org/officeDocument/2006/relationships/hyperlink" Target="http://pacificbio.org/" TargetMode="External"/><Relationship Id="rId10209" Type="http://schemas.openxmlformats.org/officeDocument/2006/relationships/hyperlink" Target="https://search.proquest.com/openview/182f724c92c21c3fb9baa6d912820029/1?pq-origsite=gscholar&amp;cbl=18750&amp;diss=y&amp;casa_token=4kP_08oVbH8AAAAA:Oue8AUlPD3kF_aglIuotXcx5UVzsvZbFi31Km9VAGM_JphLqj8HaEp1QTfsc-vSl7QUTc4PzXjM" TargetMode="External"/><Relationship Id="rId24038" Type="http://schemas.openxmlformats.org/officeDocument/2006/relationships/hyperlink" Target="https://books.google.com/books?hl=en&amp;lr=&amp;id=EHt0Zhr0efMC&amp;oi=fnd&amp;pg=PA1&amp;dq=%22beaver*%22%7C%22castor+canadensis%22+%22rainbow+trout%22%7C%22cutthroat+trout%22+%22dam*%22&amp;ots=wMOp8qJJ3L&amp;sig=1OjHO0TEYPFwVyPOOLMBPCGoCTY" TargetMode="External"/><Relationship Id="rId2787" Type="http://schemas.openxmlformats.org/officeDocument/2006/relationships/hyperlink" Target="http://ecosphere-documents-production-public.s3.amazonaws.com/sams/public_docs/petition/155.pdf" TargetMode="External"/><Relationship Id="rId3838" Type="http://schemas.openxmlformats.org/officeDocument/2006/relationships/hyperlink" Target="https://scholar.google.com/scholar?cites=5527928499646078598&amp;as_sdt=2005&amp;sciodt=2007&amp;hl=en" TargetMode="External"/><Relationship Id="rId13779" Type="http://schemas.openxmlformats.org/officeDocument/2006/relationships/hyperlink" Target="https://scholar.google.com/scholar?cites=5406223456532287897&amp;as_sdt=2005&amp;sciodt=2007&amp;hl=en" TargetMode="External"/><Relationship Id="rId16252" Type="http://schemas.openxmlformats.org/officeDocument/2006/relationships/hyperlink" Target="https://digitalcommons.buffalostate.edu/cgi/viewcontent.cgi?article=1005&amp;context=greatlakes_theses" TargetMode="External"/><Relationship Id="rId17650" Type="http://schemas.openxmlformats.org/officeDocument/2006/relationships/hyperlink" Target="https://scholar.google.com/scholar?q=related:dhbwGOldcoQJ:scholar.google.com/&amp;scioq=%22beaver*%22%7C%22castor%22+%22oncorhynchus%22+%22dam*%22&amp;hl=en&amp;as_sdt=2007&amp;as_ylo=2021&amp;as_yhi=2023" TargetMode="External"/><Relationship Id="rId18701" Type="http://schemas.openxmlformats.org/officeDocument/2006/relationships/hyperlink" Target="https://library.oarcloud.noaa.gov/noaa_documents.lib/NMFS/OfcProtectedResources/ESA%20Section%207%20Biological%20Opinions/West%20Coast-WCR/WCRO-2021-03325.pdf" TargetMode="External"/><Relationship Id="rId20995" Type="http://schemas.openxmlformats.org/officeDocument/2006/relationships/hyperlink" Target="https://scholarworks.umass.edu/masters_theses_2/574/" TargetMode="External"/><Relationship Id="rId759" Type="http://schemas.openxmlformats.org/officeDocument/2006/relationships/hyperlink" Target="https://scholar.google.com/scholar?q=related:n1yyRHJUNq0J:scholar.google.com/&amp;scioq=%22beaver*%22%7C%22castor%22+%22oncorhynchus%22+%22dam*%22&amp;hl=en&amp;as_sdt=2007&amp;as_ylo=2006&amp;as_yhi=2010" TargetMode="External"/><Relationship Id="rId1389" Type="http://schemas.openxmlformats.org/officeDocument/2006/relationships/hyperlink" Target="http://collaboration.idfg.idaho.gov/" TargetMode="External"/><Relationship Id="rId5260" Type="http://schemas.openxmlformats.org/officeDocument/2006/relationships/hyperlink" Target="https://scholar.google.com/scholar?cites=14964033989002920719&amp;as_sdt=2005&amp;sciodt=2007&amp;hl=en" TargetMode="External"/><Relationship Id="rId6311" Type="http://schemas.openxmlformats.org/officeDocument/2006/relationships/hyperlink" Target="https://scholar.google.com/scholar?cites=8020407281599245330&amp;as_sdt=2005&amp;sciodt=2007&amp;hl=en" TargetMode="External"/><Relationship Id="rId17303" Type="http://schemas.openxmlformats.org/officeDocument/2006/relationships/hyperlink" Target="https://cdnsciencepub.com/doi/pdf/10.1139/cjfas-2020-0096" TargetMode="External"/><Relationship Id="rId20648" Type="http://schemas.openxmlformats.org/officeDocument/2006/relationships/hyperlink" Target="https://dc.ewu.edu/cgi/viewcontent.cgi?article=1442&amp;context=theses" TargetMode="External"/><Relationship Id="rId22070" Type="http://schemas.openxmlformats.org/officeDocument/2006/relationships/hyperlink" Target="https://mountainscholar.org/bitstream/handle/10217/233604/STUF_Bartush_2021Summer.pdf?sequence=1" TargetMode="External"/><Relationship Id="rId23121" Type="http://schemas.openxmlformats.org/officeDocument/2006/relationships/hyperlink" Target="https://www.tandfonline.com/doi/pdf/10.1080/02705060.2021.2002734" TargetMode="External"/><Relationship Id="rId8483" Type="http://schemas.openxmlformats.org/officeDocument/2006/relationships/hyperlink" Target="https://scholar.google.com/scholar?cites=15514099141623968824&amp;as_sdt=2005&amp;sciodt=2007&amp;hl=en" TargetMode="External"/><Relationship Id="rId9881" Type="http://schemas.openxmlformats.org/officeDocument/2006/relationships/hyperlink" Target="https://scholar.google.com/scholar?q=related:H8dGFrLNuIkJ:scholar.google.com/&amp;scioq=%22beaver*%22%7C%22castor%22+%22oncorhynchus%22+%22dam*%22&amp;hl=en&amp;as_sdt=2007&amp;as_ylo=2001&amp;as_yhi=2005" TargetMode="External"/><Relationship Id="rId12862" Type="http://schemas.openxmlformats.org/officeDocument/2006/relationships/hyperlink" Target="https://ir.library.oregonstate.edu/concern/graduate_thesis_or_dissertations/tt44pp96v" TargetMode="External"/><Relationship Id="rId13913" Type="http://schemas.openxmlformats.org/officeDocument/2006/relationships/hyperlink" Target="https://search.proquest.com/openview/112c68ef5cb524c98d71f5614c9042a3/1?pq-origsite=gscholar&amp;cbl=5583638&amp;casa_token=G_T2tWj9j-0AAAAA:X3XbO5jQr7WyN9Q7PHqkM5Th2SCQRhOVg-v339mwmb8cJM4NPq-lprbJ4nPozDbSOVRS2apbkxA" TargetMode="External"/><Relationship Id="rId19475" Type="http://schemas.openxmlformats.org/officeDocument/2006/relationships/hyperlink" Target="https://scholar.google.com/scholar?cites=14763534445402819311&amp;as_sdt=2005&amp;sciodt=2007&amp;hl=en" TargetMode="External"/><Relationship Id="rId26691" Type="http://schemas.openxmlformats.org/officeDocument/2006/relationships/hyperlink" Target="https://books.google.com/books?hl=en&amp;lr=&amp;id=1Anbc40g2doC&amp;oi=fnd&amp;pg=PA10&amp;dq=%22beaver*%22%7C%22castor+canadensis%22+%22rainbow+trout%22%7C%22cutthroat+trout%22+%22dam*%22&amp;ots=Cwjf7xiWh1&amp;sig=1YjExCI4pbF-afJQ5IiVwRugugI" TargetMode="External"/><Relationship Id="rId95" Type="http://schemas.openxmlformats.org/officeDocument/2006/relationships/hyperlink" Target="https://bioone.org/journals/northwest-science/volume-82/issue-sp1/0029-344X-82.S.I.1/Baseline-Studies-in-the-Elwha-River-Ecosystem-Prior-to-Dam/10.3955/0029-344X-82.S.I.1.full" TargetMode="External"/><Relationship Id="rId1870" Type="http://schemas.openxmlformats.org/officeDocument/2006/relationships/hyperlink" Target="http://pubs.usgs.gov/" TargetMode="External"/><Relationship Id="rId2921" Type="http://schemas.openxmlformats.org/officeDocument/2006/relationships/hyperlink" Target="https://scholar.google.com/scholar?cites=6608395545816797941&amp;as_sdt=2005&amp;sciodt=2007&amp;hl=en" TargetMode="External"/><Relationship Id="rId7085" Type="http://schemas.openxmlformats.org/officeDocument/2006/relationships/hyperlink" Target="https://www.cambridge.org/core/services/aop-cambridge-core/content/view/B07391EC24EB73B63A1AAEA4F9AA027D/S0032247400058678a.pdf/recent_polar_literature.pdf" TargetMode="External"/><Relationship Id="rId8136" Type="http://schemas.openxmlformats.org/officeDocument/2006/relationships/hyperlink" Target="https://books.google.com/books?hl=en&amp;lr=&amp;id=VoyBJ07HUQoC&amp;oi=fnd&amp;pg=PA318&amp;dq=%22beaver*%22%7C%22castor%22+%22oncorhynchus%22+%22dam*%22&amp;ots=njlUzLNPZR&amp;sig=gUVKcFc3b71cBuWaDqob50sQ4-0" TargetMode="External"/><Relationship Id="rId9534" Type="http://schemas.openxmlformats.org/officeDocument/2006/relationships/hyperlink" Target="https://search.proquest.com/openview/2d1e6fc5b81c0d8c80e808424da20577/1?pq-origsite=gscholar&amp;cbl=18750&amp;diss=y&amp;casa_token=-YpbMjPztfAAAAAA:icXE8z0reisGh5bVx7KEdfaP6lTiaV6bykCTs0w9lxHsi7NHEH8OswdCYavqNvGU5keP-N827PI" TargetMode="External"/><Relationship Id="rId11464" Type="http://schemas.openxmlformats.org/officeDocument/2006/relationships/hyperlink" Target="https://scholar.google.com/scholar?q=related:0gzrgx2hnOcJ:scholar.google.com/&amp;scioq=%22beaver*%22%7C%22castor%22+%22oncorhynchus%22+%22dam*%22&amp;hl=en&amp;as_sdt=2007&amp;as_ylo=2011&amp;as_yhi=2015" TargetMode="External"/><Relationship Id="rId12515" Type="http://schemas.openxmlformats.org/officeDocument/2006/relationships/hyperlink" Target="https://scholar.google.com/scholar?q=related:Hp3QaqibPY4J:scholar.google.com/&amp;scioq=%22beaver*%22%7C%22castor%22+%22oncorhynchus%22+%22dam*%22&amp;hl=en&amp;as_sdt=2007&amp;as_ylo=2011&amp;as_yhi=2015" TargetMode="External"/><Relationship Id="rId18077" Type="http://schemas.openxmlformats.org/officeDocument/2006/relationships/hyperlink" Target="https://books.google.com/books?hl=en&amp;lr=&amp;id=zi-WEAAAQBAJ&amp;oi=fnd&amp;pg=PA17&amp;dq=%22beaver*%22%7C%22castor%22+%22oncorhynchus%22+%22dam*%22&amp;ots=8RXWrvbFlY&amp;sig=ys2OrLSXu-WpaRcpXifabwwmueg" TargetMode="External"/><Relationship Id="rId19128" Type="http://schemas.openxmlformats.org/officeDocument/2006/relationships/hyperlink" Target="http://science.org/" TargetMode="External"/><Relationship Id="rId25293" Type="http://schemas.openxmlformats.org/officeDocument/2006/relationships/hyperlink" Target="https://digitalcommons.unl.edu/nebgamepubs/34/?a_aid=3598aabf" TargetMode="External"/><Relationship Id="rId26344" Type="http://schemas.openxmlformats.org/officeDocument/2006/relationships/hyperlink" Target="http://search.proquest.com/" TargetMode="External"/><Relationship Id="rId1523" Type="http://schemas.openxmlformats.org/officeDocument/2006/relationships/hyperlink" Target="https://citeseerx.ist.psu.edu/document?repid=rep1&amp;type=pdf&amp;doi=be5ce579db3045315a4e3c133d3b5bb055b23a13" TargetMode="External"/><Relationship Id="rId10066" Type="http://schemas.openxmlformats.org/officeDocument/2006/relationships/hyperlink" Target="https://www.blm.gov/sites/blm.gov/files/documents/files/Library_Alaska_OpenFileReport104.pdf" TargetMode="External"/><Relationship Id="rId11117" Type="http://schemas.openxmlformats.org/officeDocument/2006/relationships/hyperlink" Target="https://bioone.org/journals/northeastern-naturalist/volume-18/issue-4/045.018.0402/Characteristics-of-Macroinvertebrate-and-Fish-Communities-from-30-Least-Disturbed/10.1656/045.018.0402.pdf?casa_token=bQTFpaseFKIAAAAA:jvesSIkzHIeW_3k5HaGHLfaQOY7gjj8KuBiwNnjl_Qh63gZAQpEDiNQairprDJ6rT52Gh8dw1A" TargetMode="External"/><Relationship Id="rId14687" Type="http://schemas.openxmlformats.org/officeDocument/2006/relationships/hyperlink" Target="https://scholar.google.com/scholar?cites=1646599924381811837&amp;as_sdt=2005&amp;sciodt=2007&amp;hl=en" TargetMode="External"/><Relationship Id="rId15738" Type="http://schemas.openxmlformats.org/officeDocument/2006/relationships/hyperlink" Target="https://www.water-alternatives.org/index.php/alldoc/articles/vol12/v12issue1/488-a12-1-14/file" TargetMode="External"/><Relationship Id="rId22954" Type="http://schemas.openxmlformats.org/officeDocument/2006/relationships/hyperlink" Target="http://search.proquest.com/" TargetMode="External"/><Relationship Id="rId3695" Type="http://schemas.openxmlformats.org/officeDocument/2006/relationships/hyperlink" Target="https://scholar.google.com/scholar?cites=14063043144288249927&amp;as_sdt=2005&amp;sciodt=2007&amp;hl=en" TargetMode="External"/><Relationship Id="rId4746" Type="http://schemas.openxmlformats.org/officeDocument/2006/relationships/hyperlink" Target="https://scholar.google.com/scholar?q=related:2n-bh5J4l-YJ:scholar.google.com/&amp;scioq=%22beaver*%22%7C%22castor%22+%22oncorhynchus%22+%22dam*%22&amp;hl=en&amp;as_sdt=2007&amp;as_ylo=1000&amp;as_yhi=2000" TargetMode="External"/><Relationship Id="rId13289" Type="http://schemas.openxmlformats.org/officeDocument/2006/relationships/hyperlink" Target="http://researchgate.net/" TargetMode="External"/><Relationship Id="rId17160" Type="http://schemas.openxmlformats.org/officeDocument/2006/relationships/hyperlink" Target="https://scholar.google.com/scholar?q=related:rM8EdcYGbxwJ:scholar.google.com/&amp;scioq=%22beaver*%22%7C%22castor%22+%22oncorhynchus%22+%22dam*%22&amp;hl=en&amp;as_sdt=2007&amp;as_ylo=2021&amp;as_yhi=2023" TargetMode="External"/><Relationship Id="rId18211" Type="http://schemas.openxmlformats.org/officeDocument/2006/relationships/hyperlink" Target="https://scholar.google.com/scholar?q=related:gd6PtQU9KXAJ:scholar.google.com/&amp;scioq=%22beaver*%22%7C%22castor%22+%22oncorhynchus%22+%22dam*%22&amp;hl=en&amp;as_sdt=2007&amp;as_ylo=2021&amp;as_yhi=2023" TargetMode="External"/><Relationship Id="rId21556" Type="http://schemas.openxmlformats.org/officeDocument/2006/relationships/hyperlink" Target="https://islandscholar.ca/islandora/object/ir%3A21996/datastream/PDF/view" TargetMode="External"/><Relationship Id="rId22607" Type="http://schemas.openxmlformats.org/officeDocument/2006/relationships/hyperlink" Target="https://scholar.google.com/scholar?q=related:6SfKjTKUOigJ:scholar.google.com/&amp;scioq=%22beaver*%22%7C%22castor%22+%22oncorhynchus%22+%22dam*%22&amp;hl=en&amp;as_sdt=2007&amp;as_ylo=2021&amp;as_yhi=2023" TargetMode="External"/><Relationship Id="rId2297" Type="http://schemas.openxmlformats.org/officeDocument/2006/relationships/hyperlink" Target="http://mountainscholar.org/" TargetMode="External"/><Relationship Id="rId3348" Type="http://schemas.openxmlformats.org/officeDocument/2006/relationships/hyperlink" Target="http://ir.library.oregonstate.edu/" TargetMode="External"/><Relationship Id="rId7969" Type="http://schemas.openxmlformats.org/officeDocument/2006/relationships/hyperlink" Target="https://fisheries.org/docs/books/x54045xm/5.pdf" TargetMode="External"/><Relationship Id="rId10200" Type="http://schemas.openxmlformats.org/officeDocument/2006/relationships/hyperlink" Target="https://scholar.google.com/scholar?q=related:mXZC6okHdQ0J:scholar.google.com/&amp;scioq=%22beaver*%22%7C%22castor%22+%22oncorhynchus%22+%22dam*%22&amp;hl=en&amp;as_sdt=2007&amp;as_ylo=2001&amp;as_yhi=2005" TargetMode="External"/><Relationship Id="rId20158" Type="http://schemas.openxmlformats.org/officeDocument/2006/relationships/hyperlink" Target="https://scholar.google.com/scholar?q=related:HTYemX610tIJ:scholar.google.com/&amp;scioq=%22beaver*%22%7C%22castor%22+%22oncorhynchus%22+%22dam*%22&amp;hl=en&amp;as_sdt=2007&amp;as_ylo=2016&amp;as_yhi=2020" TargetMode="External"/><Relationship Id="rId21209" Type="http://schemas.openxmlformats.org/officeDocument/2006/relationships/hyperlink" Target="https://digitalcommons.cwu.edu/etd/906/" TargetMode="External"/><Relationship Id="rId24779" Type="http://schemas.openxmlformats.org/officeDocument/2006/relationships/hyperlink" Target="https://digitalcommons.unl.edu/cgi/viewcontent.cgi?article=1039&amp;context=nebgamepubs" TargetMode="External"/><Relationship Id="rId269" Type="http://schemas.openxmlformats.org/officeDocument/2006/relationships/hyperlink" Target="https://scholar.google.com/scholar?cites=4484725504460379897&amp;as_sdt=2005&amp;sciodt=2007&amp;hl=en" TargetMode="External"/><Relationship Id="rId9391" Type="http://schemas.openxmlformats.org/officeDocument/2006/relationships/hyperlink" Target="http://search.proquest.com/" TargetMode="External"/><Relationship Id="rId13770" Type="http://schemas.openxmlformats.org/officeDocument/2006/relationships/hyperlink" Target="https://digitalcommons.humboldt.edu/cgi/viewcontent.cgi?article=1486&amp;context=etd" TargetMode="External"/><Relationship Id="rId14821" Type="http://schemas.openxmlformats.org/officeDocument/2006/relationships/hyperlink" Target="http://escholarship.org/" TargetMode="External"/><Relationship Id="rId27252" Type="http://schemas.openxmlformats.org/officeDocument/2006/relationships/hyperlink" Target="https://scholar.google.com/scholar?q=related:X_JKKZvU8TYJ:scholar.google.com/&amp;scioq=%22beaver*%22%7C%22castor+canadensis%22+%22rainbow+trout%22%7C%22cutthroat+trout%22+%22dam*%22&amp;hl=en&amp;as_sdt=0,5&amp;as_yhi=1990&amp;as_vis=1" TargetMode="External"/><Relationship Id="rId1380" Type="http://schemas.openxmlformats.org/officeDocument/2006/relationships/hyperlink" Target="https://scholar.google.com/scholar?q=related:O2dOkLcBi5AJ:scholar.google.com/&amp;scioq=%22beaver*%22%7C%22castor%22+%22oncorhynchus%22+%22dam*%22&amp;hl=en&amp;as_sdt=2007&amp;as_ylo=2006&amp;as_yhi=2010" TargetMode="External"/><Relationship Id="rId9044" Type="http://schemas.openxmlformats.org/officeDocument/2006/relationships/hyperlink" Target="https://ir.library.oregonstate.edu/downloads/s1784r71w" TargetMode="External"/><Relationship Id="rId12372" Type="http://schemas.openxmlformats.org/officeDocument/2006/relationships/hyperlink" Target="https://conservancy.umn.edu/handle/11299/177065" TargetMode="External"/><Relationship Id="rId13423" Type="http://schemas.openxmlformats.org/officeDocument/2006/relationships/hyperlink" Target="http://search.proquest.com/" TargetMode="External"/><Relationship Id="rId16993" Type="http://schemas.openxmlformats.org/officeDocument/2006/relationships/hyperlink" Target="https://digitalcommons.humboldt.edu/senior_esm/17/" TargetMode="External"/><Relationship Id="rId403" Type="http://schemas.openxmlformats.org/officeDocument/2006/relationships/hyperlink" Target="http://academia.edu/" TargetMode="External"/><Relationship Id="rId750" Type="http://schemas.openxmlformats.org/officeDocument/2006/relationships/hyperlink" Target="https://scholar.google.com/scholar?q=related:QvLN9OQc7uUJ:scholar.google.com/&amp;scioq=%22beaver*%22%7C%22castor%22+%22oncorhynchus%22+%22dam*%22&amp;hl=en&amp;as_sdt=2007&amp;as_ylo=2006&amp;as_yhi=2010" TargetMode="External"/><Relationship Id="rId1033" Type="http://schemas.openxmlformats.org/officeDocument/2006/relationships/hyperlink" Target="https://search.proquest.com/openview/97b01417cd788ecc2eeec152848204c1/1?pq-origsite=gscholar&amp;cbl=18750&amp;casa_token=PXYQbDuSrgMAAAAA:y2NBBmmmmiZL8Q4b7-hn_A9svCki9SL-fZEhbaoOpIrsheQS3H9RiusIVN1WtWirLBF-MWJsrVA" TargetMode="External"/><Relationship Id="rId2431" Type="http://schemas.openxmlformats.org/officeDocument/2006/relationships/hyperlink" Target="https://open.alberta.ca/dataset/79e4a433-6947-42d3-9601-2ad7222eebf6/resource/c5345435-9bc6-48eb-aee7-024ffe2de6c5/download/CR02Fisheries.pdf" TargetMode="External"/><Relationship Id="rId12025" Type="http://schemas.openxmlformats.org/officeDocument/2006/relationships/hyperlink" Target="https://scholar.google.com/scholar?cites=9356276831797278297&amp;as_sdt=2005&amp;sciodt=2007&amp;hl=en" TargetMode="External"/><Relationship Id="rId15595" Type="http://schemas.openxmlformats.org/officeDocument/2006/relationships/hyperlink" Target="https://idp.springer.com/authorize/casa?redirect_uri=https://link.springer.com/article/10.1007/s10021-016-0050-7&amp;casa_token=Ocny3RNYvGwAAAAA:oUf7mmIe5Cpm4z-dENtHoZrRueaTOflTTOwDtQYrhp24EtL-rxZTNu3JBvH3bqE_JzluklpS2yPzhQyTrQ" TargetMode="External"/><Relationship Id="rId16646" Type="http://schemas.openxmlformats.org/officeDocument/2006/relationships/hyperlink" Target="https://books.google.com/books?hl=en&amp;lr=&amp;id=fM10DwAAQBAJ&amp;oi=fnd&amp;pg=PR5&amp;dq=%22beaver*%22%7C%22castor%22+%22oncorhynchus%22+%22dam*%22&amp;ots=qgZLWtm4HU&amp;sig=XSr4xClmbgA54yYmF-uCTDod5sA" TargetMode="External"/><Relationship Id="rId23862" Type="http://schemas.openxmlformats.org/officeDocument/2006/relationships/hyperlink" Target="http://digitalcommons.usu.edu/" TargetMode="External"/><Relationship Id="rId24913" Type="http://schemas.openxmlformats.org/officeDocument/2006/relationships/hyperlink" Target="https://scholar.google.com/scholar?q=related:zInPdr0kiUwJ:scholar.google.com/&amp;scioq=%22beaver*%22%7C%22castor+canadensis%22+%22rainbow+trout%22%7C%22cutthroat+trout%22+%22dam*%22&amp;hl=en&amp;as_sdt=0,5&amp;as_yhi=1990&amp;as_vis=1" TargetMode="External"/><Relationship Id="rId5654" Type="http://schemas.openxmlformats.org/officeDocument/2006/relationships/hyperlink" Target="https://scholar.google.com/scholar?q=related:QAU0-w8bqRkJ:scholar.google.com/&amp;scioq=%22beaver*%22%7C%22castor%22+%22oncorhynchus%22+%22dam*%22&amp;hl=en&amp;as_sdt=2007&amp;as_ylo=1000&amp;as_yhi=2000" TargetMode="External"/><Relationship Id="rId6705" Type="http://schemas.openxmlformats.org/officeDocument/2006/relationships/hyperlink" Target="https://scholar.google.com/scholar?cites=4914218949989261107&amp;as_sdt=2005&amp;sciodt=2007&amp;hl=en" TargetMode="External"/><Relationship Id="rId14197" Type="http://schemas.openxmlformats.org/officeDocument/2006/relationships/hyperlink" Target="https://scholar.google.com/scholar?cites=13342719393858488987&amp;as_sdt=2005&amp;sciodt=2007&amp;hl=en" TargetMode="External"/><Relationship Id="rId15248" Type="http://schemas.openxmlformats.org/officeDocument/2006/relationships/hyperlink" Target="https://repository.ubn.ru.nl/bitstream/handle/2066/169023/169023.pdf" TargetMode="External"/><Relationship Id="rId19869" Type="http://schemas.openxmlformats.org/officeDocument/2006/relationships/hyperlink" Target="https://scholar.google.com/scholar?q=related:M1KKfOTl6akJ:scholar.google.com/&amp;scioq=%22beaver*%22%7C%22castor%22+%22oncorhynchus%22+%22dam*%22&amp;hl=en&amp;as_sdt=2007&amp;as_ylo=2016&amp;as_yhi=2020" TargetMode="External"/><Relationship Id="rId22464" Type="http://schemas.openxmlformats.org/officeDocument/2006/relationships/hyperlink" Target="https://ecoevorxiv.org/repository/object/4031/download/7995/" TargetMode="External"/><Relationship Id="rId23515" Type="http://schemas.openxmlformats.org/officeDocument/2006/relationships/hyperlink" Target="http://repository.library.noaa.gov/" TargetMode="External"/><Relationship Id="rId4256" Type="http://schemas.openxmlformats.org/officeDocument/2006/relationships/hyperlink" Target="https://scholar.google.com/scholar?cites=1186149640904016809&amp;as_sdt=2005&amp;sciodt=2007&amp;hl=en" TargetMode="External"/><Relationship Id="rId5307" Type="http://schemas.openxmlformats.org/officeDocument/2006/relationships/hyperlink" Target="https://scholar.google.com/scholar?q=related:4UUfrHnRCKsJ:scholar.google.com/&amp;scioq=%22beaver*%22%7C%22castor%22+%22oncorhynchus%22+%22dam*%22&amp;hl=en&amp;as_sdt=2007&amp;as_ylo=1000&amp;as_yhi=2000" TargetMode="External"/><Relationship Id="rId8877" Type="http://schemas.openxmlformats.org/officeDocument/2006/relationships/hyperlink" Target="https://scholar.google.com/scholar?q=related:MlYE2j8hVhsJ:scholar.google.com/&amp;scioq=%22beaver*%22%7C%22castor%22+%22oncorhynchus%22+%22dam*%22&amp;hl=en&amp;as_sdt=2007&amp;as_ylo=2001&amp;as_yhi=2005" TargetMode="External"/><Relationship Id="rId9928" Type="http://schemas.openxmlformats.org/officeDocument/2006/relationships/hyperlink" Target="https://scholar.google.com/scholar?cites=10703936081237019888&amp;as_sdt=2005&amp;sciodt=2007&amp;hl=en" TargetMode="External"/><Relationship Id="rId21066" Type="http://schemas.openxmlformats.org/officeDocument/2006/relationships/hyperlink" Target="https://open.library.ubc.ca/media/download/pdf/24/1.0389726/3" TargetMode="External"/><Relationship Id="rId22117" Type="http://schemas.openxmlformats.org/officeDocument/2006/relationships/hyperlink" Target="https://afspubs.onlinelibrary.wiley.com/doi/abs/10.1002/tafs.10275?casa_token=7x-Szep6KTAAAAAA:L3N3OzQw90xZq-NhNFiO96hasHbMTOkFYEauXOML-Pc6TH6lCO4QIB5Y4P549DuRFNO967ALdYQagC6Z" TargetMode="External"/><Relationship Id="rId25687" Type="http://schemas.openxmlformats.org/officeDocument/2006/relationships/hyperlink" Target="https://books.google.com/books?hl=en&amp;lr=&amp;id=FCOiJqtliksC&amp;oi=fnd&amp;pg=PR3&amp;dq=%22beaver*%22%7C%22castor+canadensis%22+%22rainbow+trout%22%7C%22cutthroat+trout%22+%22dam*%22&amp;ots=rUGnqoIyhM&amp;sig=VtGcnTID46Rz9GdFVQqefevSa1w" TargetMode="External"/><Relationship Id="rId26738" Type="http://schemas.openxmlformats.org/officeDocument/2006/relationships/hyperlink" Target="https://ir.library.oregonstate.edu/downloads/b27741070" TargetMode="External"/><Relationship Id="rId1917" Type="http://schemas.openxmlformats.org/officeDocument/2006/relationships/hyperlink" Target="https://scholar.google.com/scholar?q=related:DUMhTCNn0IoJ:scholar.google.com/&amp;scioq=%22beaver*%22%7C%22castor%22+%22oncorhynchus%22+%22dam*%22&amp;hl=en&amp;as_sdt=2007&amp;as_ylo=2006&amp;as_yhi=2010" TargetMode="External"/><Relationship Id="rId7479" Type="http://schemas.openxmlformats.org/officeDocument/2006/relationships/hyperlink" Target="https://scholar.google.com/scholar?cites=2399455035007794815&amp;as_sdt=2005&amp;sciodt=2007&amp;hl=en" TargetMode="External"/><Relationship Id="rId11858" Type="http://schemas.openxmlformats.org/officeDocument/2006/relationships/hyperlink" Target="http://researchgate.net/" TargetMode="External"/><Relationship Id="rId12909" Type="http://schemas.openxmlformats.org/officeDocument/2006/relationships/hyperlink" Target="https://bioone.org/journals/Annales-Zoologici-Fennici/volume-48/issue-5/086.048.0503/Scent-Marking-of-Key-Food-Sources-in-the-Eurasian-Otter/10.5735/086.048.0503.short" TargetMode="External"/><Relationship Id="rId13280" Type="http://schemas.openxmlformats.org/officeDocument/2006/relationships/hyperlink" Target="http://researchgate.net/" TargetMode="External"/><Relationship Id="rId14331" Type="http://schemas.openxmlformats.org/officeDocument/2006/relationships/hyperlink" Target="https://scholar.google.com/scholar?cites=812381714016265459&amp;as_sdt=2005&amp;sciodt=2007&amp;hl=en" TargetMode="External"/><Relationship Id="rId24289" Type="http://schemas.openxmlformats.org/officeDocument/2006/relationships/hyperlink" Target="https://scholar.google.com/scholar?cites=11843078418061015768&amp;as_sdt=2005&amp;sciodt=0,5&amp;hl=en" TargetMode="External"/><Relationship Id="rId18952" Type="http://schemas.openxmlformats.org/officeDocument/2006/relationships/hyperlink" Target="http://academic.oup.com/" TargetMode="External"/><Relationship Id="rId21200" Type="http://schemas.openxmlformats.org/officeDocument/2006/relationships/hyperlink" Target="http://berghahnjournals.com/" TargetMode="External"/><Relationship Id="rId260" Type="http://schemas.openxmlformats.org/officeDocument/2006/relationships/hyperlink" Target="https://scholar.google.com/scholar?cites=13104220007279455826&amp;as_sdt=2005&amp;sciodt=2007&amp;hl=en" TargetMode="External"/><Relationship Id="rId7960" Type="http://schemas.openxmlformats.org/officeDocument/2006/relationships/hyperlink" Target="http://sedici.unlp.edu.ar/bitstream/handle/10915/140634/Documento_completo.pdf-PDFA.pdf?sequence=1" TargetMode="External"/><Relationship Id="rId10941" Type="http://schemas.openxmlformats.org/officeDocument/2006/relationships/hyperlink" Target="http://books.google.com/" TargetMode="External"/><Relationship Id="rId17554" Type="http://schemas.openxmlformats.org/officeDocument/2006/relationships/hyperlink" Target="https://www.sciencedirect.com/science/article/pii/S0380133021002100" TargetMode="External"/><Relationship Id="rId18605" Type="http://schemas.openxmlformats.org/officeDocument/2006/relationships/hyperlink" Target="https://search.proquest.com/openview/98afb5a4c86802a7f9fd682e815a7878/1?pq-origsite=gscholar&amp;cbl=18750&amp;diss=y&amp;casa_token=sQH5ACQ9eKEAAAAA:Jdsoto8aoXEL4eVUkiV9q71I9jgmIKhL2YH2b7wXIwFOPlb0jL7pH2cX0P7O8gmRdboyNBuysOs" TargetMode="External"/><Relationship Id="rId20899" Type="http://schemas.openxmlformats.org/officeDocument/2006/relationships/hyperlink" Target="https://www.sciencedirect.com/science/article/pii/S0169555X16305943?casa_token=MNtP3OCPyNQAAAAA:LgwuLhv0P8jaDZFzD_rIzbAIDJhZKNP2FRoVZh9vWQ__DJkUTZnRI2UIkttFGGpiLKtKm5bjxv8" TargetMode="External"/><Relationship Id="rId24770" Type="http://schemas.openxmlformats.org/officeDocument/2006/relationships/hyperlink" Target="https://ir.library.oregonstate.edu/downloads/pk02cb99r" TargetMode="External"/><Relationship Id="rId25821" Type="http://schemas.openxmlformats.org/officeDocument/2006/relationships/hyperlink" Target="https://books.google.com/books?hl=en&amp;lr=&amp;id=CUxLJk1y-xkC&amp;oi=fnd&amp;pg=PA1&amp;dq=%22beaver*%22%7C%22castor+canadensis%22+%22rainbow+trout%22%7C%22cutthroat+trout%22+%22dam*%22&amp;ots=O0D-jsKiBv&amp;sig=6-lLxXhtQebv125PCEdW8CrYtGo" TargetMode="External"/><Relationship Id="rId5164" Type="http://schemas.openxmlformats.org/officeDocument/2006/relationships/hyperlink" Target="https://collaboration.idfg.idaho.gov/FisheriesTechnicalReports/Mgt99-22Nelson1996%20Regional%20Fisheries%20Management%20Investigations%20Panhandle%20Region.pdf" TargetMode="External"/><Relationship Id="rId6215" Type="http://schemas.openxmlformats.org/officeDocument/2006/relationships/hyperlink" Target="https://scholar.google.com/scholar?q=related:UjkJWGKM1x4J:scholar.google.com/&amp;scioq=%22beaver*%22%7C%22castor%22+%22oncorhynchus%22+%22dam*%22&amp;hl=en&amp;as_sdt=2007&amp;as_ylo=1000&amp;as_yhi=2000" TargetMode="External"/><Relationship Id="rId6562" Type="http://schemas.openxmlformats.org/officeDocument/2006/relationships/hyperlink" Target="http://docs.streamnetlibrary.org/StreamNet_References/CAsn90147.pdf" TargetMode="External"/><Relationship Id="rId7613" Type="http://schemas.openxmlformats.org/officeDocument/2006/relationships/hyperlink" Target="https://scholar.google.com/scholar?q=related:CRbs0NjiQAMJ:scholar.google.com/&amp;scioq=%22beaver*%22%7C%22castor%22+%22oncorhynchus%22+%22dam*%22&amp;hl=en&amp;as_sdt=2007&amp;as_ylo=2001&amp;as_yhi=2005" TargetMode="External"/><Relationship Id="rId16156" Type="http://schemas.openxmlformats.org/officeDocument/2006/relationships/hyperlink" Target="https://scholar.google.com/scholar?q=related:AOrZvA0D7twJ:scholar.google.com/&amp;scioq=%22beaver*%22%7C%22castor%22+%22oncorhynchus%22+%22dam*%22&amp;hl=en&amp;as_sdt=2007&amp;as_ylo=2016&amp;as_yhi=2020" TargetMode="External"/><Relationship Id="rId17207" Type="http://schemas.openxmlformats.org/officeDocument/2006/relationships/hyperlink" Target="https://idp.springer.com/authorize/casa?redirect_uri=https://link.springer.com/article/10.1007/s10750-021-04625-7&amp;casa_token=sWxwjAccJbcAAAAA:P0lQvnu9HHJ_EOkObd_JmLdfmHMxU2dlkPIwvACbt0lunS3KcMiCxNkgM9mUBMTvzmWB-zjBpSfTTmvfAw" TargetMode="External"/><Relationship Id="rId23372" Type="http://schemas.openxmlformats.org/officeDocument/2006/relationships/hyperlink" Target="https://scholar.google.com/scholar?q=related:zjxuHRZ6V00J:scholar.google.com/&amp;scioq=%22beaver*%22%7C%22castor%22+%22oncorhynchus%22+%22dam*%22&amp;hl=en&amp;as_sdt=2007&amp;as_ylo=2021&amp;as_yhi=2023" TargetMode="External"/><Relationship Id="rId24423" Type="http://schemas.openxmlformats.org/officeDocument/2006/relationships/hyperlink" Target="https://scholar.google.com/scholar?q=related:sOkGIW8Oz2QJ:scholar.google.com/&amp;scioq=%22beaver*%22%7C%22castor+canadensis%22+%22rainbow+trout%22%7C%22cutthroat+trout%22+%22dam*%22&amp;hl=en&amp;as_sdt=0,5&amp;as_yhi=1990&amp;as_vis=1" TargetMode="External"/><Relationship Id="rId9785" Type="http://schemas.openxmlformats.org/officeDocument/2006/relationships/hyperlink" Target="https://scholar.google.com/scholar?q=related:Py45svNSKEIJ:scholar.google.com/&amp;scioq=%22beaver*%22%7C%22castor%22+%22oncorhynchus%22+%22dam*%22&amp;hl=en&amp;as_sdt=2007&amp;as_ylo=2001&amp;as_yhi=2005" TargetMode="External"/><Relationship Id="rId12766" Type="http://schemas.openxmlformats.org/officeDocument/2006/relationships/hyperlink" Target="http://researchgate.net/" TargetMode="External"/><Relationship Id="rId13817" Type="http://schemas.openxmlformats.org/officeDocument/2006/relationships/hyperlink" Target="https://scholar.google.com/scholar?cites=13893577386479811690&amp;as_sdt=2005&amp;sciodt=2007&amp;hl=en" TargetMode="External"/><Relationship Id="rId19379" Type="http://schemas.openxmlformats.org/officeDocument/2006/relationships/hyperlink" Target="https://scholar.google.com/scholar?q=related:n6MhYi-wFVAJ:scholar.google.com/&amp;scioq=%22beaver*%22%7C%22castor%22+%22oncorhynchus%22+%22dam*%22&amp;hl=en&amp;as_sdt=2007&amp;as_ylo=2016&amp;as_yhi=2020" TargetMode="External"/><Relationship Id="rId23025" Type="http://schemas.openxmlformats.org/officeDocument/2006/relationships/hyperlink" Target="http://researchgate.net/" TargetMode="External"/><Relationship Id="rId26595" Type="http://schemas.openxmlformats.org/officeDocument/2006/relationships/hyperlink" Target="https://search.proquest.com/openview/b6b944be1d0b7466473b4566b8996b2b/1?pq-origsite=gscholar&amp;cbl=18750&amp;diss=y" TargetMode="External"/><Relationship Id="rId1774" Type="http://schemas.openxmlformats.org/officeDocument/2006/relationships/hyperlink" Target="https://www.vliz.be/imisdocs/publications/ocrd/230744.pdf" TargetMode="External"/><Relationship Id="rId2825" Type="http://schemas.openxmlformats.org/officeDocument/2006/relationships/hyperlink" Target="https://scholar.google.com/scholar?cites=10376660811081098299&amp;as_sdt=2005&amp;sciodt=2007&amp;hl=en" TargetMode="External"/><Relationship Id="rId8387" Type="http://schemas.openxmlformats.org/officeDocument/2006/relationships/hyperlink" Target="https://journals.uwyo.edu/index.php/uwnpsrc/article/download/3581/3581" TargetMode="External"/><Relationship Id="rId9438" Type="http://schemas.openxmlformats.org/officeDocument/2006/relationships/hyperlink" Target="https://www.sciencedirect.com/science/article/pii/S0305440302002364?casa_token=mzDM_SsbWPIAAAAA:GZnAeMnoL3qqn3HumIFKzg3U_cs4LlMzMR686ghV3n9ZD1b3ajxDM_N1YAlvzUwP6-g8zosxeHM" TargetMode="External"/><Relationship Id="rId11368" Type="http://schemas.openxmlformats.org/officeDocument/2006/relationships/hyperlink" Target="http://yukonu.arcabc.ca/islandora/object/yukonu%3A127/datastream/PDF/view" TargetMode="External"/><Relationship Id="rId12419" Type="http://schemas.openxmlformats.org/officeDocument/2006/relationships/hyperlink" Target="http://minds.wisconsin.edu/" TargetMode="External"/><Relationship Id="rId25197" Type="http://schemas.openxmlformats.org/officeDocument/2006/relationships/hyperlink" Target="http://dnr.state.mi.us/" TargetMode="External"/><Relationship Id="rId26248" Type="http://schemas.openxmlformats.org/officeDocument/2006/relationships/hyperlink" Target="http://ir.library.oregonstate.edu/" TargetMode="External"/><Relationship Id="rId1427" Type="http://schemas.openxmlformats.org/officeDocument/2006/relationships/hyperlink" Target="https://scholar.google.com/scholar?cites=15841165659967385858&amp;as_sdt=2005&amp;sciodt=2007&amp;hl=en" TargetMode="External"/><Relationship Id="rId4997" Type="http://schemas.openxmlformats.org/officeDocument/2006/relationships/hyperlink" Target="https://scholar.google.com/scholar?q=related:292iTJDuuegJ:scholar.google.com/&amp;scioq=%22beaver*%22%7C%22castor%22+%22oncorhynchus%22+%22dam*%22&amp;hl=en&amp;as_sdt=2007&amp;as_ylo=1000&amp;as_yhi=2000" TargetMode="External"/><Relationship Id="rId15989" Type="http://schemas.openxmlformats.org/officeDocument/2006/relationships/hyperlink" Target="http://ir.library.oregonstate.edu/" TargetMode="External"/><Relationship Id="rId18462" Type="http://schemas.openxmlformats.org/officeDocument/2006/relationships/hyperlink" Target="https://www.researchgate.net/profile/Wishah-Bilal/publication/369529079_Pros_and_cons_of_alien_fish_introductions_a_case_scenario_from_Pakistan/links/641f557b92cfd54f842c00d4/Pros-and-cons-of-alien-fish-introductions-a-case-scenario-from-Pakistan.pdf" TargetMode="External"/><Relationship Id="rId19860" Type="http://schemas.openxmlformats.org/officeDocument/2006/relationships/hyperlink" Target="https://ir.library.oregonstate.edu/downloads/m900p068b" TargetMode="External"/><Relationship Id="rId3599" Type="http://schemas.openxmlformats.org/officeDocument/2006/relationships/hyperlink" Target="https://scholar.google.com/scholar?q=related:k6KYfuNOwwYJ:scholar.google.com/&amp;scioq=%22beaver*%22%7C%22castor%22+%22oncorhynchus%22+%22dam*%22&amp;hl=en&amp;as_sdt=2007&amp;as_ylo=1000&amp;as_yhi=2000" TargetMode="External"/><Relationship Id="rId7470" Type="http://schemas.openxmlformats.org/officeDocument/2006/relationships/hyperlink" Target="https://www.researchgate.net/profile/Gregory-Ruggerone/publication/237967948_Selective_predation_by_brown_bears_Ursus_arctos_foraging_on_spawning_sockeye_salmon_Oncorhynchus_nerka/links/00b49522a1bc2a8337000000/Selective-predation-by-brown-bears-Ursus-arctos-foraging-on-spawning-sockeye-salmon-Oncorhynchus-nerka.pdf" TargetMode="External"/><Relationship Id="rId8521" Type="http://schemas.openxmlformats.org/officeDocument/2006/relationships/hyperlink" Target="https://scholar.google.com/scholar?q=related:2p_5Hu3ka8gJ:scholar.google.com/&amp;scioq=%22beaver*%22%7C%22castor%22+%22oncorhynchus%22+%22dam*%22&amp;hl=en&amp;as_sdt=2007&amp;as_ylo=2001&amp;as_yhi=2005" TargetMode="External"/><Relationship Id="rId12900" Type="http://schemas.openxmlformats.org/officeDocument/2006/relationships/hyperlink" Target="http://linetime.info/" TargetMode="External"/><Relationship Id="rId17064" Type="http://schemas.openxmlformats.org/officeDocument/2006/relationships/hyperlink" Target="https://search.proquest.com/openview/ba6ca37f8a0a2c9044f73af82d681323/1?pq-origsite=gscholar&amp;cbl=18750&amp;diss=y&amp;casa_token=4cq9jlpZlaoAAAAA:xc_ivy-xqSBDu5Mwga09t42n17bzuafVGRJz0RNnbls0SVwuv8kbK1MsLb7p8okq8itoFHveuQc" TargetMode="External"/><Relationship Id="rId18115" Type="http://schemas.openxmlformats.org/officeDocument/2006/relationships/hyperlink" Target="http://search.proquest.com/" TargetMode="External"/><Relationship Id="rId19513" Type="http://schemas.openxmlformats.org/officeDocument/2006/relationships/hyperlink" Target="https://www.csusb.edu/sites/default/files/EmilyCoooper_FinalReport_17Oct2016.pdf" TargetMode="External"/><Relationship Id="rId22858" Type="http://schemas.openxmlformats.org/officeDocument/2006/relationships/hyperlink" Target="http://researchgate.net/" TargetMode="External"/><Relationship Id="rId23909" Type="http://schemas.openxmlformats.org/officeDocument/2006/relationships/hyperlink" Target="https://www.jstor.org/stable/40026546" TargetMode="External"/><Relationship Id="rId24280" Type="http://schemas.openxmlformats.org/officeDocument/2006/relationships/hyperlink" Target="http://books.google.com/" TargetMode="External"/><Relationship Id="rId25331" Type="http://schemas.openxmlformats.org/officeDocument/2006/relationships/hyperlink" Target="https://www.tandfonline.com/doi/pdf/10.1080/07438148809354820" TargetMode="External"/><Relationship Id="rId6072" Type="http://schemas.openxmlformats.org/officeDocument/2006/relationships/hyperlink" Target="http://epa.gov/" TargetMode="External"/><Relationship Id="rId7123" Type="http://schemas.openxmlformats.org/officeDocument/2006/relationships/hyperlink" Target="https://scholarworks.umt.edu/cgi/viewcontent.cgi?article=3395&amp;context=etd" TargetMode="External"/><Relationship Id="rId10451" Type="http://schemas.openxmlformats.org/officeDocument/2006/relationships/hyperlink" Target="https://scholar.google.com/scholar?q=related:jPIEw36qvFUJ:scholar.google.com/&amp;scioq=%22beaver*%22%7C%22castor%22+%22oncorhynchus%22+%22dam*%22&amp;hl=en&amp;as_sdt=2007&amp;as_ylo=2011&amp;as_yhi=2015" TargetMode="External"/><Relationship Id="rId11502" Type="http://schemas.openxmlformats.org/officeDocument/2006/relationships/hyperlink" Target="https://www.cct-fnw.com/s/ONA_OBMEPAnnualReport2012Final.pdf" TargetMode="External"/><Relationship Id="rId9295" Type="http://schemas.openxmlformats.org/officeDocument/2006/relationships/hyperlink" Target="https://search.proquest.com/openview/4c75b418fc0c48d534d0b1b49615007f/1?pq-origsite=gscholar&amp;cbl=18750&amp;diss=y&amp;casa_token=Z3LlegJc29IAAAAA:5-bhQ0LfM-iyWa5t3ILleZhzoyfoOkZinkEL2lqfJHGcYLkMUixFL1i0EBjDRr4EkNzMe4vX0y4" TargetMode="External"/><Relationship Id="rId10104" Type="http://schemas.openxmlformats.org/officeDocument/2006/relationships/hyperlink" Target="https://scholar.google.com/scholar?cites=4334887159571799276&amp;as_sdt=2005&amp;sciodt=2007&amp;hl=en" TargetMode="External"/><Relationship Id="rId13674" Type="http://schemas.openxmlformats.org/officeDocument/2006/relationships/hyperlink" Target="https://repositorio.unesp.br/bitstream/handle/11449/97784/bedin_bh_me_sjrp.pdf?sequence=1" TargetMode="External"/><Relationship Id="rId14725" Type="http://schemas.openxmlformats.org/officeDocument/2006/relationships/hyperlink" Target="https://scholar.google.com/scholar?q=related:TsqdunzY1ekJ:scholar.google.com/&amp;scioq=%22beaver*%22%7C%22castor%22+%22oncorhynchus%22+%22dam*%22&amp;hl=en&amp;as_sdt=2007&amp;as_ylo=2016&amp;as_yhi=2020" TargetMode="External"/><Relationship Id="rId20890" Type="http://schemas.openxmlformats.org/officeDocument/2006/relationships/hyperlink" Target="https://search.proquest.com/openview/6c03879751984ae2c42add2aad7711ca/1?pq-origsite=gscholar&amp;cbl=18750&amp;casa_token=uCsmussLCo4AAAAA:WWNm-zVrJ_yA-_KaaJqFTmQT4r8wQQB5xxF6wdAsNboOm20wk6l4npZ1RGmMjp6i-55bEdGhExo" TargetMode="External"/><Relationship Id="rId21941" Type="http://schemas.openxmlformats.org/officeDocument/2006/relationships/hyperlink" Target="http://repositorio.ifgoiano.edu.br/bitstream/prefix/1358/3/DISSERTAC%CC%A7A%CC%83O%20-%20Let%C3%ADcia%20Souza%20Prates%20-%20PDFcfa.pdf" TargetMode="External"/><Relationship Id="rId2682" Type="http://schemas.openxmlformats.org/officeDocument/2006/relationships/hyperlink" Target="http://spectrum.library.concordia.ca/" TargetMode="External"/><Relationship Id="rId3733" Type="http://schemas.openxmlformats.org/officeDocument/2006/relationships/hyperlink" Target="https://scholar.google.com/scholar?cites=16279290521485030567&amp;as_sdt=2005&amp;sciodt=2007&amp;hl=en" TargetMode="External"/><Relationship Id="rId12276" Type="http://schemas.openxmlformats.org/officeDocument/2006/relationships/hyperlink" Target="https://scholar.google.com/scholar?cites=788073154077063299&amp;as_sdt=2005&amp;sciodt=2007&amp;hl=en" TargetMode="External"/><Relationship Id="rId13327" Type="http://schemas.openxmlformats.org/officeDocument/2006/relationships/hyperlink" Target="https://scholar.google.com/scholar?cites=8838848329459347374&amp;as_sdt=2005&amp;sciodt=2007&amp;hl=en" TargetMode="External"/><Relationship Id="rId16897" Type="http://schemas.openxmlformats.org/officeDocument/2006/relationships/hyperlink" Target="https://scholar.google.com/scholar?q=related:AWB3Tn_r944J:scholar.google.com/&amp;scioq=%22beaver*%22%7C%22castor%22+%22oncorhynchus%22+%22dam*%22&amp;hl=en&amp;as_sdt=2007&amp;as_ylo=2016&amp;as_yhi=2020" TargetMode="External"/><Relationship Id="rId17948" Type="http://schemas.openxmlformats.org/officeDocument/2006/relationships/hyperlink" Target="http://ifrmp.net/" TargetMode="External"/><Relationship Id="rId20543" Type="http://schemas.openxmlformats.org/officeDocument/2006/relationships/hyperlink" Target="https://search.proquest.com/openview/998b7f6591bc9533b501331ec240daee/1?pq-origsite=gscholar&amp;cbl=55102&amp;casa_token=JexSFdyHwpUAAAAA:Qxl1sMadUA0D5VIG80cGsTsSvft2z6W3e2XsPwos6_vO3_NQ5OSdbPzbLBjZtrbBiYxqdsIwGCA" TargetMode="External"/><Relationship Id="rId27156" Type="http://schemas.openxmlformats.org/officeDocument/2006/relationships/hyperlink" Target="https://scholar.google.com/scholar?q=related:CPwkO2e0Um0J:scholar.google.com/&amp;scioq=%22beaver*%22%7C%22castor+canadensis%22+%22rainbow+trout%22%7C%22cutthroat+trout%22+%22dam*%22&amp;hl=en&amp;as_sdt=0,5&amp;as_yhi=1990&amp;as_vis=1" TargetMode="External"/><Relationship Id="rId654" Type="http://schemas.openxmlformats.org/officeDocument/2006/relationships/hyperlink" Target="https://scholar.google.com/scholar?q=related:p0ES3_BB0P4J:scholar.google.com/&amp;scioq=%22beaver*%22%7C%22castor%22+%22oncorhynchus%22+%22dam*%22&amp;hl=en&amp;as_sdt=2007&amp;as_ylo=2006&amp;as_yhi=2010" TargetMode="External"/><Relationship Id="rId1284" Type="http://schemas.openxmlformats.org/officeDocument/2006/relationships/hyperlink" Target="https://scholar.google.com/scholar?q=related:-py9zb59qmkJ:scholar.google.com/&amp;scioq=%22beaver*%22%7C%22castor%22+%22oncorhynchus%22+%22dam*%22&amp;hl=en&amp;as_sdt=2007&amp;as_ylo=2006&amp;as_yhi=2010" TargetMode="External"/><Relationship Id="rId2335" Type="http://schemas.openxmlformats.org/officeDocument/2006/relationships/hyperlink" Target="https://ehp.niehs.nih.gov/doi/abs/10.1289/ehp.9910" TargetMode="External"/><Relationship Id="rId6956" Type="http://schemas.openxmlformats.org/officeDocument/2006/relationships/hyperlink" Target="https://scholar.google.com/scholar?cites=2670948934752021124&amp;as_sdt=2005&amp;sciodt=2007&amp;hl=en" TargetMode="External"/><Relationship Id="rId15499" Type="http://schemas.openxmlformats.org/officeDocument/2006/relationships/hyperlink" Target="https://scholar.google.com/scholar?cites=2576633080725698795&amp;as_sdt=2005&amp;sciodt=2007&amp;hl=en" TargetMode="External"/><Relationship Id="rId19370" Type="http://schemas.openxmlformats.org/officeDocument/2006/relationships/hyperlink" Target="https://scholar.google.com/scholar?q=related:rz_OvtJIb4gJ:scholar.google.com/&amp;scioq=%22beaver*%22%7C%22castor%22+%22oncorhynchus%22+%22dam*%22&amp;hl=en&amp;as_sdt=2007&amp;as_ylo=2016&amp;as_yhi=2020" TargetMode="External"/><Relationship Id="rId23766" Type="http://schemas.openxmlformats.org/officeDocument/2006/relationships/hyperlink" Target="http://repositorio.udec.cl/handle/11594/8988" TargetMode="External"/><Relationship Id="rId24817" Type="http://schemas.openxmlformats.org/officeDocument/2006/relationships/hyperlink" Target="https://www.osti.gov/servlets/purl/5698806" TargetMode="External"/><Relationship Id="rId307" Type="http://schemas.openxmlformats.org/officeDocument/2006/relationships/hyperlink" Target="https://www.tandfonline.com/doi/abs/10.1577/M07-008.1" TargetMode="External"/><Relationship Id="rId5558" Type="http://schemas.openxmlformats.org/officeDocument/2006/relationships/hyperlink" Target="https://scholar.google.com/scholar?q=related:227ilnzA2dEJ:scholar.google.com/&amp;scioq=%22beaver*%22%7C%22castor%22+%22oncorhynchus%22+%22dam*%22&amp;hl=en&amp;as_sdt=2007&amp;as_ylo=1000&amp;as_yhi=2000" TargetMode="External"/><Relationship Id="rId6609" Type="http://schemas.openxmlformats.org/officeDocument/2006/relationships/hyperlink" Target="https://scholar.google.com/scholar?cites=16362161373206761721&amp;as_sdt=2005&amp;sciodt=2007&amp;hl=en" TargetMode="External"/><Relationship Id="rId12410" Type="http://schemas.openxmlformats.org/officeDocument/2006/relationships/hyperlink" Target="https://books.google.com/books?hl=en&amp;lr=&amp;id=btaF7V3sd84C&amp;oi=fnd&amp;pg=PA11&amp;dq=%22beaver*%22%7C%22castor%22+%22oncorhynchus%22+%22dam*%22&amp;ots=ykDxp3QVFm&amp;sig=pE7EYfL8fAywnDZXYT-vT8bLbqI" TargetMode="External"/><Relationship Id="rId19023" Type="http://schemas.openxmlformats.org/officeDocument/2006/relationships/hyperlink" Target="https://scholar.google.com/scholar?cites=2061882164555306407&amp;as_sdt=2005&amp;sciodt=2007&amp;hl=en" TargetMode="External"/><Relationship Id="rId22368" Type="http://schemas.openxmlformats.org/officeDocument/2006/relationships/hyperlink" Target="https://esajournals.onlinelibrary.wiley.com/doi/pdfdirect/10.1002/ecs2.4402" TargetMode="External"/><Relationship Id="rId23419" Type="http://schemas.openxmlformats.org/officeDocument/2006/relationships/hyperlink" Target="https://open.library.ubc.ca/media/download/pdf/24/1.0406695/4" TargetMode="External"/><Relationship Id="rId26989" Type="http://schemas.openxmlformats.org/officeDocument/2006/relationships/hyperlink" Target="https://scholar.google.com/scholar?cites=3674508141264828906&amp;as_sdt=2005&amp;sciodt=0,5&amp;hl=en" TargetMode="External"/><Relationship Id="rId8031" Type="http://schemas.openxmlformats.org/officeDocument/2006/relationships/hyperlink" Target="https://a100.gov.bc.ca/pub/acat/documents/r41024/AshRiver2001_1389648403150_9647854664.pdf" TargetMode="External"/><Relationship Id="rId11012" Type="http://schemas.openxmlformats.org/officeDocument/2006/relationships/hyperlink" Target="http://www.metrovancouver.org/services/water/WaterPublications/Drinking_Water_Quality_with_Sockeye_Salmon_Introduction_in_the_Coquitlam_ReserviorOct_2012.pdf" TargetMode="External"/><Relationship Id="rId15980" Type="http://schemas.openxmlformats.org/officeDocument/2006/relationships/hyperlink" Target="https://scholar.google.com/scholar?q=related:p4klyx5_BbAJ:scholar.google.com/&amp;scioq=%22beaver*%22%7C%22castor%22+%22oncorhynchus%22+%22dam*%22&amp;hl=en&amp;as_sdt=2007&amp;as_ylo=2016&amp;as_yhi=2020" TargetMode="External"/><Relationship Id="rId3590" Type="http://schemas.openxmlformats.org/officeDocument/2006/relationships/hyperlink" Target="https://ascelibrary.org/doi/pdf/10.1061/%28ASCE%290733-9402%281995%29121%3A2%2852%29" TargetMode="External"/><Relationship Id="rId13184" Type="http://schemas.openxmlformats.org/officeDocument/2006/relationships/hyperlink" Target="https://scholar.google.com/scholar?cites=4087264757366713588&amp;as_sdt=2005&amp;sciodt=2007&amp;hl=en" TargetMode="External"/><Relationship Id="rId14582" Type="http://schemas.openxmlformats.org/officeDocument/2006/relationships/hyperlink" Target="http://orafs.org/" TargetMode="External"/><Relationship Id="rId15633" Type="http://schemas.openxmlformats.org/officeDocument/2006/relationships/hyperlink" Target="https://scholar.google.com/scholar?cites=10174914534678964044&amp;as_sdt=2005&amp;sciodt=2007&amp;hl=en" TargetMode="External"/><Relationship Id="rId23900" Type="http://schemas.openxmlformats.org/officeDocument/2006/relationships/hyperlink" Target="https://scholar.google.com/scholar?q=related:eXbXglL77WQJ:scholar.google.com/&amp;scioq=%22beaver*%22%7C%22castor+canadensis%22+%22rainbow+trout%22%7C%22cutthroat+trout%22+%22dam*%22&amp;hl=en&amp;as_sdt=0,5&amp;as_yhi=1990&amp;as_vis=1" TargetMode="External"/><Relationship Id="rId2192" Type="http://schemas.openxmlformats.org/officeDocument/2006/relationships/hyperlink" Target="https://www.arlis.org/docs/vol1/D/310622405.pdf" TargetMode="External"/><Relationship Id="rId3243" Type="http://schemas.openxmlformats.org/officeDocument/2006/relationships/hyperlink" Target="https://scholar.google.com/scholar?q=related:Zz7nE2GH3GsJ:scholar.google.com/&amp;scioq=%22beaver*%22%7C%22castor%22+%22oncorhynchus%22+%22dam*%22&amp;hl=en&amp;as_sdt=2007&amp;as_ylo=2006&amp;as_yhi=2010" TargetMode="External"/><Relationship Id="rId4641" Type="http://schemas.openxmlformats.org/officeDocument/2006/relationships/hyperlink" Target="https://scholar.google.com/scholar?cites=10857018160437396862&amp;as_sdt=2005&amp;sciodt=2007&amp;hl=en" TargetMode="External"/><Relationship Id="rId14235" Type="http://schemas.openxmlformats.org/officeDocument/2006/relationships/hyperlink" Target="http://researchgate.net/" TargetMode="External"/><Relationship Id="rId18856" Type="http://schemas.openxmlformats.org/officeDocument/2006/relationships/hyperlink" Target="https://www.surcp.org/beavers/SRWC_2017_BDAMonitoring_Report.pdf" TargetMode="External"/><Relationship Id="rId19907" Type="http://schemas.openxmlformats.org/officeDocument/2006/relationships/hyperlink" Target="http://search.proquest.com/" TargetMode="External"/><Relationship Id="rId20053" Type="http://schemas.openxmlformats.org/officeDocument/2006/relationships/hyperlink" Target="https://www.sciencedirect.com/science/article/pii/S2352409X15301000?casa_token=ywL7IOb3m7oAAAAA:MwgKXAOE3ZYrqYZ6UiEhDncVKGiLTQpti3msbINudzxb2RuO1uoEPus5VOLumpVD4jbYIypo1dU" TargetMode="External"/><Relationship Id="rId21451" Type="http://schemas.openxmlformats.org/officeDocument/2006/relationships/hyperlink" Target="https://e-space.mmu.ac.uk/619768/1/Huml_thesis_corrected.pdf" TargetMode="External"/><Relationship Id="rId22502" Type="http://schemas.openxmlformats.org/officeDocument/2006/relationships/hyperlink" Target="https://epe.lac-bac.gc.ca/100/201/301/weekly_acquisitions_list-ef/2021/21-30/publications.gc.ca/collections/collection_2021/mpo-dfo/Fs97-4-3216-eng.pdf" TargetMode="External"/><Relationship Id="rId164" Type="http://schemas.openxmlformats.org/officeDocument/2006/relationships/hyperlink" Target="https://web.unbc.ca/~costel0/Publications/AB_WCTR.pdf" TargetMode="External"/><Relationship Id="rId7864" Type="http://schemas.openxmlformats.org/officeDocument/2006/relationships/hyperlink" Target="https://open.library.ubc.ca/soa/cIRcle/collections/ubctheses/831/items/1.0091922" TargetMode="External"/><Relationship Id="rId8915" Type="http://schemas.openxmlformats.org/officeDocument/2006/relationships/hyperlink" Target="https://books.google.com/books?hl=en&amp;lr=&amp;id=5durXXnIWKsC&amp;oi=fnd&amp;pg=PR9&amp;dq=%22beaver*%22%7C%22castor%22+%22oncorhynchus%22+%22dam*%22&amp;ots=T69oJMmndp&amp;sig=le-7NNCQdST1pE72mdfpPwHNnqE" TargetMode="External"/><Relationship Id="rId10845" Type="http://schemas.openxmlformats.org/officeDocument/2006/relationships/hyperlink" Target="https://academic.oup.com/bioscience/article-abstract/63/5/362/229281" TargetMode="External"/><Relationship Id="rId17458" Type="http://schemas.openxmlformats.org/officeDocument/2006/relationships/hyperlink" Target="http://collaboration.idfg.idaho.gov/" TargetMode="External"/><Relationship Id="rId18509" Type="http://schemas.openxmlformats.org/officeDocument/2006/relationships/hyperlink" Target="https://rewilding.org/wp-content/uploads/2021/08/The-Mogollon-Wildlife-Corridor-A-Big-Step-Toward-Half-Earth-and-Beyond.pdf" TargetMode="External"/><Relationship Id="rId21104" Type="http://schemas.openxmlformats.org/officeDocument/2006/relationships/hyperlink" Target="https://scholar.google.com/scholar?q=related:cJezeHgr4yIJ:scholar.google.com/&amp;scioq=%22beaver*%22%7C%22castor%22+%22oncorhynchus%22+%22dam*%22&amp;hl=en&amp;as_sdt=2007&amp;as_ylo=2016&amp;as_yhi=2020" TargetMode="External"/><Relationship Id="rId24674" Type="http://schemas.openxmlformats.org/officeDocument/2006/relationships/hyperlink" Target="https://scholar.google.com/scholar?cites=2669361624293881633&amp;as_sdt=2005&amp;sciodt=0,5&amp;hl=en" TargetMode="External"/><Relationship Id="rId25725" Type="http://schemas.openxmlformats.org/officeDocument/2006/relationships/hyperlink" Target="https://scholar.google.com/scholar?cites=4183544509301225537&amp;as_sdt=2005&amp;sciodt=0,5&amp;hl=en" TargetMode="External"/><Relationship Id="rId5068" Type="http://schemas.openxmlformats.org/officeDocument/2006/relationships/hyperlink" Target="https://books.google.com/books?hl=en&amp;lr=&amp;id=yQeM-OUrLDUC&amp;oi=fnd&amp;pg=PA200&amp;dq=%22beaver*%22%7C%22castor%22+%22oncorhynchus%22+%22dam*%22&amp;ots=3U3BxL2UCH&amp;sig=npsGrPb5_o3v3mmclbI_NLFATC8" TargetMode="External"/><Relationship Id="rId6466" Type="http://schemas.openxmlformats.org/officeDocument/2006/relationships/hyperlink" Target="http://books.google.com/" TargetMode="External"/><Relationship Id="rId7517" Type="http://schemas.openxmlformats.org/officeDocument/2006/relationships/hyperlink" Target="http://cdnsciencepub.com/" TargetMode="External"/><Relationship Id="rId23276" Type="http://schemas.openxmlformats.org/officeDocument/2006/relationships/hyperlink" Target="https://www.mdpi.com/2073-4441/14/16/2490/pdf" TargetMode="External"/><Relationship Id="rId24327" Type="http://schemas.openxmlformats.org/officeDocument/2006/relationships/hyperlink" Target="https://scholar.google.com/scholar?cites=12104960376513133482&amp;as_sdt=2005&amp;sciodt=0,5&amp;hl=en" TargetMode="External"/><Relationship Id="rId6119" Type="http://schemas.openxmlformats.org/officeDocument/2006/relationships/hyperlink" Target="https://scholar.google.com/scholar?q=related:f98Dadl_h0sJ:scholar.google.com/&amp;scioq=%22beaver*%22%7C%22castor%22+%22oncorhynchus%22+%22dam*%22&amp;hl=en&amp;as_sdt=2007&amp;as_ylo=1000&amp;as_yhi=2000" TargetMode="External"/><Relationship Id="rId9689" Type="http://schemas.openxmlformats.org/officeDocument/2006/relationships/hyperlink" Target="https://scholar.google.com/scholar?cites=8895418780954761379&amp;as_sdt=2005&amp;sciodt=2007&amp;hl=en" TargetMode="External"/><Relationship Id="rId15490" Type="http://schemas.openxmlformats.org/officeDocument/2006/relationships/hyperlink" Target="https://scholar.google.com/scholar?q=related:krJe17BU-N0J:scholar.google.com/&amp;scioq=%22beaver*%22%7C%22castor%22+%22oncorhynchus%22+%22dam*%22&amp;hl=en&amp;as_sdt=2007&amp;as_ylo=2016&amp;as_yhi=2020" TargetMode="External"/><Relationship Id="rId16541" Type="http://schemas.openxmlformats.org/officeDocument/2006/relationships/hyperlink" Target="https://scholar.google.com/scholar?cites=11204328962915181746&amp;as_sdt=2005&amp;sciodt=2007&amp;hl=en" TargetMode="External"/><Relationship Id="rId26499" Type="http://schemas.openxmlformats.org/officeDocument/2006/relationships/hyperlink" Target="https://scholarworks.umt.edu/cgi/viewcontent.cgi?article=4319&amp;context=etd" TargetMode="External"/><Relationship Id="rId1678" Type="http://schemas.openxmlformats.org/officeDocument/2006/relationships/hyperlink" Target="https://scholar.google.com/scholar?q=related:7brp6xXAsLkJ:scholar.google.com/&amp;scioq=%22beaver*%22%7C%22castor%22+%22oncorhynchus%22+%22dam*%22&amp;hl=en&amp;as_sdt=2007&amp;as_ylo=2006&amp;as_yhi=2010" TargetMode="External"/><Relationship Id="rId2729" Type="http://schemas.openxmlformats.org/officeDocument/2006/relationships/hyperlink" Target="https://www.witpress.com/Secure/elibrary/papers/1845640012/1845640012201FU1.pdf" TargetMode="External"/><Relationship Id="rId6600" Type="http://schemas.openxmlformats.org/officeDocument/2006/relationships/hyperlink" Target="https://scholar.google.com/scholar?cites=17656419297484642297&amp;as_sdt=2005&amp;sciodt=2007&amp;hl=en" TargetMode="External"/><Relationship Id="rId14092" Type="http://schemas.openxmlformats.org/officeDocument/2006/relationships/hyperlink" Target="https://scholar.google.com/scholar?cites=5912153623555348189&amp;as_sdt=2005&amp;sciodt=2007&amp;hl=en" TargetMode="External"/><Relationship Id="rId15143" Type="http://schemas.openxmlformats.org/officeDocument/2006/relationships/hyperlink" Target="https://cdnsciencepub.com/doi/pdf/10.1139/cjfas-2017-0542?casa_token=0KUhyoBlu-IAAAAA:mH1eM5hyNx5GQE6HbYeM7FEETsVDZTcE6EWp_J6i7M8UjRwmYOzX6lOQ1bmyblGWt5g-iNbMpI11Gg" TargetMode="External"/><Relationship Id="rId20937" Type="http://schemas.openxmlformats.org/officeDocument/2006/relationships/hyperlink" Target="https://scholar.google.com/scholar?cites=12683683695792851367&amp;as_sdt=2005&amp;sciodt=2007&amp;hl=en" TargetMode="External"/><Relationship Id="rId23410" Type="http://schemas.openxmlformats.org/officeDocument/2006/relationships/hyperlink" Target="https://scholar.google.com/scholar?cites=633674054857979793&amp;as_sdt=2005&amp;sciodt=2007&amp;hl=en" TargetMode="External"/><Relationship Id="rId4151" Type="http://schemas.openxmlformats.org/officeDocument/2006/relationships/hyperlink" Target="https://scholar.google.com/scholar?cites=14641776595489506833&amp;as_sdt=2005&amp;sciodt=2007&amp;hl=en" TargetMode="External"/><Relationship Id="rId5202" Type="http://schemas.openxmlformats.org/officeDocument/2006/relationships/hyperlink" Target="http://nativefishlab.net/" TargetMode="External"/><Relationship Id="rId19764" Type="http://schemas.openxmlformats.org/officeDocument/2006/relationships/hyperlink" Target="https://scholar.google.com/scholar?cites=1045945809944585396&amp;as_sdt=2005&amp;sciodt=2007&amp;hl=en" TargetMode="External"/><Relationship Id="rId22012" Type="http://schemas.openxmlformats.org/officeDocument/2006/relationships/hyperlink" Target="https://scholar.google.com/scholar?cites=12820361327112334037&amp;as_sdt=2005&amp;sciodt=2007&amp;hl=en" TargetMode="External"/><Relationship Id="rId26980" Type="http://schemas.openxmlformats.org/officeDocument/2006/relationships/hyperlink" Target="http://ir.library.oregonstate.edu/" TargetMode="External"/><Relationship Id="rId7374" Type="http://schemas.openxmlformats.org/officeDocument/2006/relationships/hyperlink" Target="https://scholar.google.com/scholar?q=related:tO0QMLxYXj0J:scholar.google.com/&amp;scioq=%22beaver*%22%7C%22castor%22+%22oncorhynchus%22+%22dam*%22&amp;hl=en&amp;as_sdt=2007&amp;as_ylo=1000&amp;as_yhi=2000" TargetMode="External"/><Relationship Id="rId8425" Type="http://schemas.openxmlformats.org/officeDocument/2006/relationships/hyperlink" Target="https://www.deltarevision.com/2005_docs/In-Channel%20Project%20Review%20Guidelines_April2005.pdf" TargetMode="External"/><Relationship Id="rId8772" Type="http://schemas.openxmlformats.org/officeDocument/2006/relationships/hyperlink" Target="https://www.osti.gov/servlets/purl/897659" TargetMode="External"/><Relationship Id="rId9823" Type="http://schemas.openxmlformats.org/officeDocument/2006/relationships/hyperlink" Target="https://scholar.google.com/scholar?q=related:hjgSOI-6iHoJ:scholar.google.com/&amp;scioq=%22beaver*%22%7C%22castor%22+%22oncorhynchus%22+%22dam*%22&amp;hl=en&amp;as_sdt=2007&amp;as_ylo=2001&amp;as_yhi=2005" TargetMode="External"/><Relationship Id="rId11753" Type="http://schemas.openxmlformats.org/officeDocument/2006/relationships/hyperlink" Target="https://scholar.google.com/scholar?q=related:E7t-qKPVZKgJ:scholar.google.com/&amp;scioq=%22beaver*%22%7C%22castor%22+%22oncorhynchus%22+%22dam*%22&amp;hl=en&amp;as_sdt=2007&amp;as_ylo=2011&amp;as_yhi=2015" TargetMode="External"/><Relationship Id="rId12804" Type="http://schemas.openxmlformats.org/officeDocument/2006/relationships/hyperlink" Target="https://cei.sonoma.edu/sites/cei/files/galbreath_crmp_redacted_version.pdf" TargetMode="External"/><Relationship Id="rId18366" Type="http://schemas.openxmlformats.org/officeDocument/2006/relationships/hyperlink" Target="https://www.sciencedirect.com/science/article/pii/S1470160X2300955X" TargetMode="External"/><Relationship Id="rId19417" Type="http://schemas.openxmlformats.org/officeDocument/2006/relationships/hyperlink" Target="https://openarchive.usn.no/usn-xmlui/bitstream/handle/11250/2484545/PhD_Thesis_web.pdf?sequence=1" TargetMode="External"/><Relationship Id="rId24184" Type="http://schemas.openxmlformats.org/officeDocument/2006/relationships/hyperlink" Target="http://cdnsciencepub.com/" TargetMode="External"/><Relationship Id="rId25582" Type="http://schemas.openxmlformats.org/officeDocument/2006/relationships/hyperlink" Target="https://scholar.google.com/scholar?cites=18201705051536270744&amp;as_sdt=2005&amp;sciodt=0,5&amp;hl=en" TargetMode="External"/><Relationship Id="rId26633" Type="http://schemas.openxmlformats.org/officeDocument/2006/relationships/hyperlink" Target="https://scholar.google.com/scholar?q=related:9A5jv6Jc01sJ:scholar.google.com/&amp;scioq=%22beaver*%22%7C%22castor+canadensis%22+%22rainbow+trout%22%7C%22cutthroat+trout%22+%22dam*%22&amp;hl=en&amp;as_sdt=0,5&amp;as_yhi=1990&amp;as_vis=1" TargetMode="External"/><Relationship Id="rId37" Type="http://schemas.openxmlformats.org/officeDocument/2006/relationships/hyperlink" Target="https://scholar.google.com/scholar?q=related:w1keh5i6K1UJ:scholar.google.com/&amp;scioq=%22beaver*%22%7C%22castor%22+%22oncorhynchus%22+%22dam*%22&amp;hl=en&amp;as_sdt=2007&amp;as_ylo=2006&amp;as_yhi=2010" TargetMode="External"/><Relationship Id="rId1812" Type="http://schemas.openxmlformats.org/officeDocument/2006/relationships/hyperlink" Target="http://catalog.epscor.alaska.edu/" TargetMode="External"/><Relationship Id="rId7027" Type="http://schemas.openxmlformats.org/officeDocument/2006/relationships/hyperlink" Target="https://scholar.google.com/scholar?q=related:JIggvWAXiPUJ:scholar.google.com/&amp;scioq=%22beaver*%22%7C%22castor%22+%22oncorhynchus%22+%22dam*%22&amp;hl=en&amp;as_sdt=2007&amp;as_ylo=1000&amp;as_yhi=2000" TargetMode="External"/><Relationship Id="rId10355" Type="http://schemas.openxmlformats.org/officeDocument/2006/relationships/hyperlink" Target="https://search.proquest.com/openview/96aff0f486dc8aef55af872cb0b4a95e/1?pq-origsite=gscholar&amp;cbl=18750&amp;diss=y&amp;casa_token=O7oz6ze6MeYAAAAA:3sZxwgU0fWR5txzIoHNZIcLyaqznUZpDAqCys70xiOpqCl-85ZRHBnE9Szi--Cv12OZgO-L0_ic" TargetMode="External"/><Relationship Id="rId11406" Type="http://schemas.openxmlformats.org/officeDocument/2006/relationships/hyperlink" Target="https://www.sciencedirect.com/science/article/pii/S0169555X11005356?casa_token=GkeejyuuPngAAAAA:j0dH1NtEA6bqsMLjdVsG1Pj2Cv2axUrr1blHratzLBcU5SYRqhOe8u_vmFe_pzGNiZ6qeRRci7k" TargetMode="External"/><Relationship Id="rId14976" Type="http://schemas.openxmlformats.org/officeDocument/2006/relationships/hyperlink" Target="https://search.proquest.com/openview/fcfb6bf942c64165e7132f15b0400706/1?pq-origsite=gscholar&amp;cbl=18750&amp;diss=y&amp;casa_token=OJPBEChH4TIAAAAA:BDEX-q9bIY4j99TEMruqqz01c3Asn12ghkyugw7Kr3O-Mfdgfa7NEkcqxmwxFB_bxK_aNI978MQ" TargetMode="External"/><Relationship Id="rId18019" Type="http://schemas.openxmlformats.org/officeDocument/2006/relationships/hyperlink" Target="https://www.mdpi.com/2071-1050/15/1/441" TargetMode="External"/><Relationship Id="rId25235" Type="http://schemas.openxmlformats.org/officeDocument/2006/relationships/hyperlink" Target="https://books.google.com/books?hl=en&amp;lr=&amp;id=ruIDuaREBAsC&amp;oi=fnd&amp;pg=PA9&amp;dq=%22beaver*%22%7C%22castor+canadensis%22+%22rainbow+trout%22%7C%22cutthroat+trout%22+%22dam*%22&amp;ots=Q9_5xsHY_2&amp;sig=nT9Yvv5vnhWF5lQRBgCoFbUEMgI" TargetMode="External"/><Relationship Id="rId3984" Type="http://schemas.openxmlformats.org/officeDocument/2006/relationships/hyperlink" Target="https://aquadocs.org/bitstream/handle/1834/20678/IFD_AdminReport98-8.pdf?sequence=1&amp;isAllowed=y" TargetMode="External"/><Relationship Id="rId9199" Type="http://schemas.openxmlformats.org/officeDocument/2006/relationships/hyperlink" Target="https://www.nwcouncil.org/sites/default/files/Appendix_I_Strategies.pdf" TargetMode="External"/><Relationship Id="rId10008" Type="http://schemas.openxmlformats.org/officeDocument/2006/relationships/hyperlink" Target="https://scholar.google.com/scholar?cites=5439949893594415551&amp;as_sdt=2005&amp;sciodt=2007&amp;hl=en" TargetMode="External"/><Relationship Id="rId13578" Type="http://schemas.openxmlformats.org/officeDocument/2006/relationships/hyperlink" Target="https://www.arlis.org/docs/vol1/ADFG/FMR/FMR13-50.pdf" TargetMode="External"/><Relationship Id="rId14629" Type="http://schemas.openxmlformats.org/officeDocument/2006/relationships/hyperlink" Target="https://scholar.google.com/scholar?q=related:Uzo95JbwlOIJ:scholar.google.com/&amp;scioq=%22beaver*%22%7C%22castor%22+%22oncorhynchus%22+%22dam*%22&amp;hl=en&amp;as_sdt=2007&amp;as_ylo=2016&amp;as_yhi=2020" TargetMode="External"/><Relationship Id="rId18500" Type="http://schemas.openxmlformats.org/officeDocument/2006/relationships/hyperlink" Target="https://books.google.com/books?hl=en&amp;lr=&amp;id=WndVEAAAQBAJ&amp;oi=fnd&amp;pg=PA1915&amp;dq=%22beaver*%22%7C%22castor%22+%22oncorhynchus%22+%22dam*%22&amp;ots=KjeaJh2g2g&amp;sig=szBwH33-J2V9N3beySp4BLnVOtw" TargetMode="External"/><Relationship Id="rId20794" Type="http://schemas.openxmlformats.org/officeDocument/2006/relationships/hyperlink" Target="http://chehalisbasinstrategy.com/wp-content/uploads/2017/05/Chehalis-ASRP-Intensive-Off-Channel-Surveys-3rd-Progress-Report-30-December-2016-FINAL.pdf" TargetMode="External"/><Relationship Id="rId21845" Type="http://schemas.openxmlformats.org/officeDocument/2006/relationships/hyperlink" Target="https://scholar.google.com/scholar?cites=12534431574182115117&amp;as_sdt=2005&amp;sciodt=2007&amp;hl=en" TargetMode="External"/><Relationship Id="rId2586" Type="http://schemas.openxmlformats.org/officeDocument/2006/relationships/hyperlink" Target="https://scholar.google.com/scholar?q=related:4BKve8t9jkkJ:scholar.google.com/&amp;scioq=%22beaver*%22%7C%22castor%22+%22oncorhynchus%22+%22dam*%22&amp;hl=en&amp;as_sdt=2007&amp;as_ylo=2006&amp;as_yhi=2010" TargetMode="External"/><Relationship Id="rId3637" Type="http://schemas.openxmlformats.org/officeDocument/2006/relationships/hyperlink" Target="https://www.tandfonline.com/doi/abs/10.1577/1548-8659(1995)124%3C0873%3AFAWMOA%3E2.3.CO%3B2" TargetMode="External"/><Relationship Id="rId16051" Type="http://schemas.openxmlformats.org/officeDocument/2006/relationships/hyperlink" Target="https://www.academia.edu/download/48843670/BMAP_final.pdf" TargetMode="External"/><Relationship Id="rId17102" Type="http://schemas.openxmlformats.org/officeDocument/2006/relationships/hyperlink" Target="http://frontiersin.org/" TargetMode="External"/><Relationship Id="rId20447" Type="http://schemas.openxmlformats.org/officeDocument/2006/relationships/hyperlink" Target="https://www.swcrown.org/s/ComprehensiveSwanWCTStatusNoAppendices2019.pdf" TargetMode="External"/><Relationship Id="rId558" Type="http://schemas.openxmlformats.org/officeDocument/2006/relationships/hyperlink" Target="http://sgrc.selkirk.ca/" TargetMode="External"/><Relationship Id="rId1188" Type="http://schemas.openxmlformats.org/officeDocument/2006/relationships/hyperlink" Target="https://a100.gov.bc.ca/pub/acat/documents/r23752/EnglishmanRiverSmoltProgram2010_1320880181957_e1a4f4a3d9072a1636098c3b7c4a76bf341bae0c24c062a10dd61960bb602c36.pdf" TargetMode="External"/><Relationship Id="rId2239" Type="http://schemas.openxmlformats.org/officeDocument/2006/relationships/hyperlink" Target="https://scholar.google.com/scholar?q=related:qdZeaIj3gjQJ:scholar.google.com/&amp;scioq=%22beaver*%22%7C%22castor%22+%22oncorhynchus%22+%22dam*%22&amp;hl=en&amp;as_sdt=2007&amp;as_ylo=2006&amp;as_yhi=2010" TargetMode="External"/><Relationship Id="rId6110" Type="http://schemas.openxmlformats.org/officeDocument/2006/relationships/hyperlink" Target="https://www.publish.csiro.au/ZO/pdf/ZO9940079" TargetMode="External"/><Relationship Id="rId9680" Type="http://schemas.openxmlformats.org/officeDocument/2006/relationships/hyperlink" Target="http://docs.streamnetlibrary.org/Oregon/DFW/ConservationAssessSteelhead-2001.pdf" TargetMode="External"/><Relationship Id="rId19274" Type="http://schemas.openxmlformats.org/officeDocument/2006/relationships/hyperlink" Target="https://www.researchgate.net/profile/Nick-Weber/publication/324092221_Bear_Creek_BDA_Restoration_-_2017_End_of_Year_Report/links/5abd77bb0f7e9bfc0457b96a/Bear-Creek-BDA-Restoration-2017-End-of-Year-Report.pdf" TargetMode="External"/><Relationship Id="rId26490" Type="http://schemas.openxmlformats.org/officeDocument/2006/relationships/hyperlink" Target="https://www.osti.gov/biblio/5986178" TargetMode="External"/><Relationship Id="rId27541" Type="http://schemas.openxmlformats.org/officeDocument/2006/relationships/hyperlink" Target="https://gallmet.hu/wp-content/uploads/literature/53_haselwood_the_biological_importance_of_bile_salts.pdf" TargetMode="External"/><Relationship Id="rId8282" Type="http://schemas.openxmlformats.org/officeDocument/2006/relationships/hyperlink" Target="http://pdxscholar.library.pdx.edu/" TargetMode="External"/><Relationship Id="rId9333" Type="http://schemas.openxmlformats.org/officeDocument/2006/relationships/hyperlink" Target="https://scholar.google.com/scholar?q=related:lWvrVwzfCIwJ:scholar.google.com/&amp;scioq=%22beaver*%22%7C%22castor%22+%22oncorhynchus%22+%22dam*%22&amp;hl=en&amp;as_sdt=2007&amp;as_ylo=2001&amp;as_yhi=2005" TargetMode="External"/><Relationship Id="rId11263" Type="http://schemas.openxmlformats.org/officeDocument/2006/relationships/hyperlink" Target="https://odfwlcm.forestry.oregonstate.edu/sites/default/files/LCMRpt2014.pdf" TargetMode="External"/><Relationship Id="rId12661" Type="http://schemas.openxmlformats.org/officeDocument/2006/relationships/hyperlink" Target="https://idfg.idaho.gov/sites/default/files/2014-2023-BoiseRiverWMA-Plan-Final.pdf" TargetMode="External"/><Relationship Id="rId13712" Type="http://schemas.openxmlformats.org/officeDocument/2006/relationships/hyperlink" Target="https://scholar.google.com/scholar?cites=3405257167120295011&amp;as_sdt=2005&amp;sciodt=2007&amp;hl=en" TargetMode="External"/><Relationship Id="rId25092" Type="http://schemas.openxmlformats.org/officeDocument/2006/relationships/hyperlink" Target="http://ideals.illinois.edu/" TargetMode="External"/><Relationship Id="rId26143" Type="http://schemas.openxmlformats.org/officeDocument/2006/relationships/hyperlink" Target="https://apps.dtic.mil/sti/tr/pdf/ADA113569.pdf" TargetMode="External"/><Relationship Id="rId1322" Type="http://schemas.openxmlformats.org/officeDocument/2006/relationships/hyperlink" Target="https://scholar.google.com/scholar?q=related:8jfzDeRGHLkJ:scholar.google.com/&amp;scioq=%22beaver*%22%7C%22castor%22+%22oncorhynchus%22+%22dam*%22&amp;hl=en&amp;as_sdt=2007&amp;as_ylo=2006&amp;as_yhi=2010" TargetMode="External"/><Relationship Id="rId2720" Type="http://schemas.openxmlformats.org/officeDocument/2006/relationships/hyperlink" Target="https://books.google.com/books?hl=en&amp;lr=&amp;id=7Mlj4L-PyK0C&amp;oi=fnd&amp;pg=PR9&amp;dq=%22beaver*%22%7C%22castor%22+%22oncorhynchus%22+%22dam*%22&amp;ots=Z4WoBbBRWI&amp;sig=P3HbwrzhqoF2ZnrDu8J6jtImwpM" TargetMode="External"/><Relationship Id="rId12314" Type="http://schemas.openxmlformats.org/officeDocument/2006/relationships/hyperlink" Target="http://search.proquest.com/" TargetMode="External"/><Relationship Id="rId15884" Type="http://schemas.openxmlformats.org/officeDocument/2006/relationships/hyperlink" Target="https://search.proquest.com/openview/17a38a1dcb0033bfd58e7c29dc10a182/1?pq-origsite=gscholar&amp;cbl=51922&amp;diss=y&amp;casa_token=dL4Ztk4gdu4AAAAA:GN841mKynHd4FBZtPNCWdy8qohRrSlqxMdql8nzjFYJEhUuSmLj9LeF85t8Y8-KTemIVJug8SO4" TargetMode="External"/><Relationship Id="rId16935" Type="http://schemas.openxmlformats.org/officeDocument/2006/relationships/hyperlink" Target="https://scholar.google.com/scholar?q=related:oUNP06DzykYJ:scholar.google.com/&amp;scioq=%22beaver*%22%7C%22castor%22+%22oncorhynchus%22+%22dam*%22&amp;hl=en&amp;as_sdt=2007&amp;as_ylo=2016&amp;as_yhi=2020" TargetMode="External"/><Relationship Id="rId4892" Type="http://schemas.openxmlformats.org/officeDocument/2006/relationships/hyperlink" Target="https://scholar.google.com/scholar?q=related:DS3glPYI4BQJ:scholar.google.com/&amp;scioq=%22beaver*%22%7C%22castor%22+%22oncorhynchus%22+%22dam*%22&amp;hl=en&amp;as_sdt=2007&amp;as_ylo=1000&amp;as_yhi=2000" TargetMode="External"/><Relationship Id="rId5943" Type="http://schemas.openxmlformats.org/officeDocument/2006/relationships/hyperlink" Target="https://scholar.google.com/scholar?q=related:hwnJlZw3z2gJ:scholar.google.com/&amp;scioq=%22beaver*%22%7C%22castor%22+%22oncorhynchus%22+%22dam*%22&amp;hl=en&amp;as_sdt=2007&amp;as_ylo=1000&amp;as_yhi=2000" TargetMode="External"/><Relationship Id="rId14486" Type="http://schemas.openxmlformats.org/officeDocument/2006/relationships/hyperlink" Target="https://www.cwf-fcf.org/en/resources/research-papers/ASSESSING-THE-FATE-OF-RETURNING-UPPER-YUKON-RIVER-CHINOOK-SALMON-2019.pdf" TargetMode="External"/><Relationship Id="rId15537" Type="http://schemas.openxmlformats.org/officeDocument/2006/relationships/hyperlink" Target="https://earthworks.org/assets/uploads/2019/09/ONeal_25June2019_Fish_and_habitat_impacts.pdf" TargetMode="External"/><Relationship Id="rId22753" Type="http://schemas.openxmlformats.org/officeDocument/2006/relationships/hyperlink" Target="https://fwp.mt.gov/binaries/content/assets/fwp/conservation/fisheries-management/arctic-grayling/2022-arctic-grayling-conservation-strategy_final-draft.pdf" TargetMode="External"/><Relationship Id="rId23804" Type="http://schemas.openxmlformats.org/officeDocument/2006/relationships/hyperlink" Target="https://scholarworks.montana.edu/server/api/core/bitstreams/6890de64-08ed-432b-9e68-cf2b4e10d6d6/content" TargetMode="External"/><Relationship Id="rId2096" Type="http://schemas.openxmlformats.org/officeDocument/2006/relationships/hyperlink" Target="https://scholar.google.com/scholar?cites=16055700309453528209&amp;as_sdt=2005&amp;sciodt=2007&amp;hl=en" TargetMode="External"/><Relationship Id="rId3494" Type="http://schemas.openxmlformats.org/officeDocument/2006/relationships/hyperlink" Target="https://ir.library.oregonstate.edu/downloads/j96023097" TargetMode="External"/><Relationship Id="rId4545" Type="http://schemas.openxmlformats.org/officeDocument/2006/relationships/hyperlink" Target="https://scholar.google.com/scholar?cites=9902928567642755993&amp;as_sdt=2005&amp;sciodt=2007&amp;hl=en" TargetMode="External"/><Relationship Id="rId13088" Type="http://schemas.openxmlformats.org/officeDocument/2006/relationships/hyperlink" Target="https://scholar.google.com/scholar?q=related:vV9sXUgL57kJ:scholar.google.com/&amp;scioq=%22beaver*%22%7C%22castor%22+%22oncorhynchus%22+%22dam*%22&amp;hl=en&amp;as_sdt=2007&amp;as_ylo=2011&amp;as_yhi=2015" TargetMode="External"/><Relationship Id="rId14139" Type="http://schemas.openxmlformats.org/officeDocument/2006/relationships/hyperlink" Target="https://scholar.google.com/scholar?cites=10212192407202086791&amp;as_sdt=2005&amp;sciodt=2007&amp;hl=en" TargetMode="External"/><Relationship Id="rId18010" Type="http://schemas.openxmlformats.org/officeDocument/2006/relationships/hyperlink" Target="https://scholar.google.com/scholar?cites=15670136757390262606&amp;as_sdt=2005&amp;sciodt=2007&amp;hl=en" TargetMode="External"/><Relationship Id="rId21355" Type="http://schemas.openxmlformats.org/officeDocument/2006/relationships/hyperlink" Target="https://patentimages.storage.googleapis.com/76/83/b9/1283118dcb33f6/US10531639.pdf" TargetMode="External"/><Relationship Id="rId22406" Type="http://schemas.openxmlformats.org/officeDocument/2006/relationships/hyperlink" Target="https://repository.library.noaa.gov/view/noaa/28341" TargetMode="External"/><Relationship Id="rId25976" Type="http://schemas.openxmlformats.org/officeDocument/2006/relationships/hyperlink" Target="https://archives.datapages.com/data/grand-junction-geo-soc/data/003/003001/i_gjgs-sp003i.htm" TargetMode="External"/><Relationship Id="rId3147" Type="http://schemas.openxmlformats.org/officeDocument/2006/relationships/hyperlink" Target="https://www.arlis.org/docs/vol1/B/19100834/2009/19100834-2009-SE.pdf" TargetMode="External"/><Relationship Id="rId7768" Type="http://schemas.openxmlformats.org/officeDocument/2006/relationships/hyperlink" Target="https://scholar.google.com/scholar?q=related:0ZkguMipCIAJ:scholar.google.com/&amp;scioq=%22beaver*%22%7C%22castor%22+%22oncorhynchus%22+%22dam*%22&amp;hl=en&amp;as_sdt=2007&amp;as_ylo=2001&amp;as_yhi=2005" TargetMode="External"/><Relationship Id="rId8819" Type="http://schemas.openxmlformats.org/officeDocument/2006/relationships/hyperlink" Target="https://citeseerx.ist.psu.edu/document?repid=rep1&amp;type=pdf&amp;doi=e877fcbc8257d2f3ca843e82f5081eed364cc22a" TargetMode="External"/><Relationship Id="rId10749" Type="http://schemas.openxmlformats.org/officeDocument/2006/relationships/hyperlink" Target="https://search.proquest.com/openview/e5430e3a3110691259d3d9564e54812a/1?pq-origsite=gscholar&amp;cbl=18750&amp;casa_token=wxuLDIM5tnUAAAAA:1-gCHOTY8izsyY1Q8JYU_C3xKwasssIXWcQ7Y3wfgjsmP8dHsQwvj0qRNE4jra4wG65N12F12pE" TargetMode="External"/><Relationship Id="rId14620" Type="http://schemas.openxmlformats.org/officeDocument/2006/relationships/hyperlink" Target="https://scholar.google.com/scholar?q=related:fQsI_1eLlV8J:scholar.google.com/&amp;scioq=%22beaver*%22%7C%22castor%22+%22oncorhynchus%22+%22dam*%22&amp;hl=en&amp;as_sdt=2007&amp;as_ylo=2016&amp;as_yhi=2020" TargetMode="External"/><Relationship Id="rId21008" Type="http://schemas.openxmlformats.org/officeDocument/2006/relationships/hyperlink" Target="https://scholar.google.com/scholar?q=related:fw55CBiGyMoJ:scholar.google.com/&amp;scioq=%22beaver*%22%7C%22castor%22+%22oncorhynchus%22+%22dam*%22&amp;hl=en&amp;as_sdt=2007&amp;as_ylo=2016&amp;as_yhi=2020" TargetMode="External"/><Relationship Id="rId24578" Type="http://schemas.openxmlformats.org/officeDocument/2006/relationships/hyperlink" Target="https://scholar.google.com/scholar?q=related:fh4xSuSFzcgJ:scholar.google.com/&amp;scioq=%22beaver*%22%7C%22castor+canadensis%22+%22rainbow+trout%22%7C%22cutthroat+trout%22+%22dam*%22&amp;hl=en&amp;as_sdt=0,5&amp;as_yhi=1990&amp;as_vis=1" TargetMode="External"/><Relationship Id="rId25629" Type="http://schemas.openxmlformats.org/officeDocument/2006/relationships/hyperlink" Target="https://scholar.google.com/scholar?q=related:qHADyq7ZRSIJ:scholar.google.com/&amp;scioq=%22beaver*%22%7C%22castor+canadensis%22+%22rainbow+trout%22%7C%22cutthroat+trout%22+%22dam*%22&amp;hl=en&amp;as_sdt=0,5&amp;as_yhi=1990&amp;as_vis=1" TargetMode="External"/><Relationship Id="rId9190" Type="http://schemas.openxmlformats.org/officeDocument/2006/relationships/hyperlink" Target="https://scholar.google.com/scholar?cites=16397896712042297230&amp;as_sdt=2005&amp;sciodt=2007&amp;hl=en" TargetMode="External"/><Relationship Id="rId12171" Type="http://schemas.openxmlformats.org/officeDocument/2006/relationships/hyperlink" Target="https://scholar.google.com/scholar?q=related:ob6j55NeRmEJ:scholar.google.com/&amp;scioq=%22beaver*%22%7C%22castor%22+%22oncorhynchus%22+%22dam*%22&amp;hl=en&amp;as_sdt=2007&amp;as_ylo=2011&amp;as_yhi=2015" TargetMode="External"/><Relationship Id="rId13222" Type="http://schemas.openxmlformats.org/officeDocument/2006/relationships/hyperlink" Target="http://collections.evergreen.edu/" TargetMode="External"/><Relationship Id="rId27051" Type="http://schemas.openxmlformats.org/officeDocument/2006/relationships/hyperlink" Target="https://scholar.google.com/scholar?cites=11091058591421231497&amp;as_sdt=2005&amp;sciodt=0,5&amp;hl=en" TargetMode="External"/><Relationship Id="rId2230" Type="http://schemas.openxmlformats.org/officeDocument/2006/relationships/hyperlink" Target="https://scholar.google.com/scholar?q=related:OIKLTxEpGJQJ:scholar.google.com/&amp;scioq=%22beaver*%22%7C%22castor%22+%22oncorhynchus%22+%22dam*%22&amp;hl=en&amp;as_sdt=2007&amp;as_ylo=2006&amp;as_yhi=2010" TargetMode="External"/><Relationship Id="rId15394" Type="http://schemas.openxmlformats.org/officeDocument/2006/relationships/hyperlink" Target="http://adfg.alaska.gov/" TargetMode="External"/><Relationship Id="rId16792" Type="http://schemas.openxmlformats.org/officeDocument/2006/relationships/hyperlink" Target="https://repository.library.noaa.gov/view/noaa/24811" TargetMode="External"/><Relationship Id="rId17843" Type="http://schemas.openxmlformats.org/officeDocument/2006/relationships/hyperlink" Target="https://scholar.google.com/scholar?cites=5685524792457621678&amp;as_sdt=2005&amp;sciodt=2007&amp;hl=en" TargetMode="External"/><Relationship Id="rId202" Type="http://schemas.openxmlformats.org/officeDocument/2006/relationships/hyperlink" Target="https://scholar.google.com/scholar?q=related:hgg1cyuTTHEJ:scholar.google.com/&amp;scioq=%22beaver*%22%7C%22castor%22+%22oncorhynchus%22+%22dam*%22&amp;hl=en&amp;as_sdt=2007&amp;as_ylo=2006&amp;as_yhi=2010" TargetMode="External"/><Relationship Id="rId5453" Type="http://schemas.openxmlformats.org/officeDocument/2006/relationships/hyperlink" Target="https://scholar.google.com/scholar?q=related:UjtEvfajQlQJ:scholar.google.com/&amp;scioq=%22beaver*%22%7C%22castor%22+%22oncorhynchus%22+%22dam*%22&amp;hl=en&amp;as_sdt=2007&amp;as_ylo=1000&amp;as_yhi=2000" TargetMode="External"/><Relationship Id="rId6504" Type="http://schemas.openxmlformats.org/officeDocument/2006/relationships/hyperlink" Target="https://aquadocs.org/handle/1834/20472" TargetMode="External"/><Relationship Id="rId6851" Type="http://schemas.openxmlformats.org/officeDocument/2006/relationships/hyperlink" Target="https://books.google.com/books?hl=en&amp;lr=&amp;id=pHFGAQAAIAAJ&amp;oi=fnd&amp;pg=PP9&amp;dq=%22beaver*%22%7C%22castor%22+%22oncorhynchus%22+%22dam*%22&amp;ots=sbQlFSUN78&amp;sig=7df5LXvahZ0EdJv2CgqXgzxerus" TargetMode="External"/><Relationship Id="rId7902" Type="http://schemas.openxmlformats.org/officeDocument/2006/relationships/hyperlink" Target="https://scholar.google.com/scholar?q=related:9g2Pyc_4B0gJ:scholar.google.com/&amp;scioq=%22beaver*%22%7C%22castor%22+%22oncorhynchus%22+%22dam*%22&amp;hl=en&amp;as_sdt=2007&amp;as_ylo=2001&amp;as_yhi=2005" TargetMode="External"/><Relationship Id="rId15047" Type="http://schemas.openxmlformats.org/officeDocument/2006/relationships/hyperlink" Target="https://scholar.google.com/scholar?q=related:PA5Gqqp3mDcJ:scholar.google.com/&amp;scioq=%22beaver*%22%7C%22castor%22+%22oncorhynchus%22+%22dam*%22&amp;hl=en&amp;as_sdt=2007&amp;as_ylo=2016&amp;as_yhi=2020" TargetMode="External"/><Relationship Id="rId16445" Type="http://schemas.openxmlformats.org/officeDocument/2006/relationships/hyperlink" Target="https://books.google.com/books?hl=en&amp;lr=&amp;id=rAYmDwAAQBAJ&amp;oi=fnd&amp;pg=PT8&amp;dq=%22beaver*%22%7C%22castor%22+%22oncorhynchus%22+%22dam*%22&amp;ots=O69LkgSAh0&amp;sig=seLr5Vhtg9jrJjQ_YGaj1WVgpxA" TargetMode="External"/><Relationship Id="rId22263" Type="http://schemas.openxmlformats.org/officeDocument/2006/relationships/hyperlink" Target="https://scholar.google.com/scholar?cites=829782457218168619&amp;as_sdt=2005&amp;sciodt=2007&amp;hl=en" TargetMode="External"/><Relationship Id="rId23661" Type="http://schemas.openxmlformats.org/officeDocument/2006/relationships/hyperlink" Target="http://courthousenews.com/" TargetMode="External"/><Relationship Id="rId24712" Type="http://schemas.openxmlformats.org/officeDocument/2006/relationships/hyperlink" Target="http://docs.streamnetlibrary.org/IdahoDFG/DworshakFisheriesStudies1976-77-Pettit.pdf" TargetMode="External"/><Relationship Id="rId4055" Type="http://schemas.openxmlformats.org/officeDocument/2006/relationships/hyperlink" Target="https://aslopubs.onlinelibrary.wiley.com/doi/pdf/10.4319/lo.1989.34.4.0700" TargetMode="External"/><Relationship Id="rId5106" Type="http://schemas.openxmlformats.org/officeDocument/2006/relationships/hyperlink" Target="https://scholar.google.com/scholar?q=related:FUKSR0y4XRAJ:scholar.google.com/&amp;scioq=%22beaver*%22%7C%22castor%22+%22oncorhynchus%22+%22dam*%22&amp;hl=en&amp;as_sdt=2007&amp;as_ylo=1000&amp;as_yhi=2000" TargetMode="External"/><Relationship Id="rId19668" Type="http://schemas.openxmlformats.org/officeDocument/2006/relationships/hyperlink" Target="https://www.researchgate.net/profile/Richard-Brodeur/publication/312467855_Distribution_and_biology_of_juvenile_cutthroat_trout_Oncorhynchus_clarki_clarki_and_steelhead_O_mykiss_in_coastal_waters_off_Oregon_and_Washington/links/60535dfc458515e834557e9b/Distribution-and-biology-of-juvenile-cutthroat-trout-Oncorhynchus-clarki-clarki-and-steelhead-O-mykiss-in-coastal-waters-off-Oregon-and-Washington.pdf" TargetMode="External"/><Relationship Id="rId23314" Type="http://schemas.openxmlformats.org/officeDocument/2006/relationships/hyperlink" Target="https://scholar.google.com/scholar?q=related:yhOtzGR8vFMJ:scholar.google.com/&amp;scioq=%22beaver*%22%7C%22castor%22+%22oncorhynchus%22+%22dam*%22&amp;hl=en&amp;as_sdt=2007&amp;as_ylo=2021&amp;as_yhi=2023" TargetMode="External"/><Relationship Id="rId26884" Type="http://schemas.openxmlformats.org/officeDocument/2006/relationships/hyperlink" Target="https://scholar.google.com/scholar?q=related:EjXHia9tCF8J:scholar.google.com/&amp;scioq=%22beaver*%22%7C%22castor+canadensis%22+%22rainbow+trout%22%7C%22cutthroat+trout%22+%22dam*%22&amp;hl=en&amp;as_sdt=0,5&amp;as_yhi=1990&amp;as_vis=1" TargetMode="External"/><Relationship Id="rId7278" Type="http://schemas.openxmlformats.org/officeDocument/2006/relationships/hyperlink" Target="http://jstage.jst.go.jp/" TargetMode="External"/><Relationship Id="rId8676" Type="http://schemas.openxmlformats.org/officeDocument/2006/relationships/hyperlink" Target="http://ab-conservation.com/" TargetMode="External"/><Relationship Id="rId9727" Type="http://schemas.openxmlformats.org/officeDocument/2006/relationships/hyperlink" Target="http://faculty.washington.edu/" TargetMode="External"/><Relationship Id="rId11657" Type="http://schemas.openxmlformats.org/officeDocument/2006/relationships/hyperlink" Target="https://scholar.google.com/scholar?q=related:bLXgUZTFkTQJ:scholar.google.com/&amp;scioq=%22beaver*%22%7C%22castor%22+%22oncorhynchus%22+%22dam*%22&amp;hl=en&amp;as_sdt=2007&amp;as_ylo=2011&amp;as_yhi=2015" TargetMode="External"/><Relationship Id="rId12708" Type="http://schemas.openxmlformats.org/officeDocument/2006/relationships/hyperlink" Target="https://search.proquest.com/openview/87f765ee9367e853bf06f99dc4253576/1?pq-origsite=gscholar&amp;cbl=18750&amp;casa_token=RrprkqobbzIAAAAA:08_DmAfS0-2V07PgQESHtSJ0YMJipG3j4dTu88In9wewgjLxYPdy5nchKkVnW-WYWcXA14sPmaI" TargetMode="External"/><Relationship Id="rId25486" Type="http://schemas.openxmlformats.org/officeDocument/2006/relationships/hyperlink" Target="https://heinonline.org/hol-cgi-bin/get_pdf.cgi?handle=hein.journals/ucollr59&amp;section=24" TargetMode="External"/><Relationship Id="rId26537" Type="http://schemas.openxmlformats.org/officeDocument/2006/relationships/hyperlink" Target="https://geo.nwifc.org/CMER/PublicDocs/TFWDocs/TFW_16B_90_011%20Evaluation%20of%20the%20TFW%20Stream%20Classification%20System%20Stratification%20of%20Physical%20H.pdf" TargetMode="External"/><Relationship Id="rId1716" Type="http://schemas.openxmlformats.org/officeDocument/2006/relationships/hyperlink" Target="https://scholar.google.com/scholar?cites=12279966659939992988&amp;as_sdt=2005&amp;sciodt=2007&amp;hl=en" TargetMode="External"/><Relationship Id="rId8329" Type="http://schemas.openxmlformats.org/officeDocument/2006/relationships/hyperlink" Target="https://prism.ucalgary.ca/bitstreams/fdc39e98-2eac-4670-b173-b587b08da551/download" TargetMode="External"/><Relationship Id="rId10259" Type="http://schemas.openxmlformats.org/officeDocument/2006/relationships/hyperlink" Target="https://prism.ucalgary.ca/bitstreams/f9787f36-bbd0-402f-bc69-e7b1327dd9e6/download" TargetMode="External"/><Relationship Id="rId14130" Type="http://schemas.openxmlformats.org/officeDocument/2006/relationships/hyperlink" Target="https://nidwater.specialdistrict.org/files/d26c3f560/NID-06_SalmonSpawningWaterQualitySurveys_080619_complete-r+%281%29.pdf" TargetMode="External"/><Relationship Id="rId18751" Type="http://schemas.openxmlformats.org/officeDocument/2006/relationships/hyperlink" Target="https://www.epa.gov/sites/production/files/2021-05/documents/r10-npdes-lewiston-ua-ms4s-ids028061-ids028258-biological-opinion-2021.pdf" TargetMode="External"/><Relationship Id="rId24088" Type="http://schemas.openxmlformats.org/officeDocument/2006/relationships/hyperlink" Target="https://ir.library.oregonstate.edu/concern/graduate_thesis_or_dissertations/qn59q680k" TargetMode="External"/><Relationship Id="rId25139" Type="http://schemas.openxmlformats.org/officeDocument/2006/relationships/hyperlink" Target="http://apps.dtic.mil/" TargetMode="External"/><Relationship Id="rId3888" Type="http://schemas.openxmlformats.org/officeDocument/2006/relationships/hyperlink" Target="http://books.google.com/" TargetMode="External"/><Relationship Id="rId4939" Type="http://schemas.openxmlformats.org/officeDocument/2006/relationships/hyperlink" Target="http://cfw.nwcouncil.org/Content/FWProgram/ReviewCycle/reviews/ISRP/FY00ISRP1999-3InnovativeRec.pdf" TargetMode="External"/><Relationship Id="rId8810" Type="http://schemas.openxmlformats.org/officeDocument/2006/relationships/hyperlink" Target="https://scholar.google.com/scholar?cites=8620017112261564274&amp;as_sdt=2005&amp;sciodt=2007&amp;hl=en" TargetMode="External"/><Relationship Id="rId17353" Type="http://schemas.openxmlformats.org/officeDocument/2006/relationships/hyperlink" Target="https://scholar.google.com/scholar?q=related:SDF7tG0RhMUJ:scholar.google.com/&amp;scioq=%22beaver*%22%7C%22castor%22+%22oncorhynchus%22+%22dam*%22&amp;hl=en&amp;as_sdt=2007&amp;as_ylo=2021&amp;as_yhi=2023" TargetMode="External"/><Relationship Id="rId18404" Type="http://schemas.openxmlformats.org/officeDocument/2006/relationships/hyperlink" Target="https://scholar.google.com/scholar?q=related:zjxuHRZ6V00J:scholar.google.com/&amp;scioq=%22beaver*%22%7C%22castor%22+%22oncorhynchus%22+%22dam*%22&amp;hl=en&amp;as_sdt=2007&amp;as_ylo=2021&amp;as_yhi=2023" TargetMode="External"/><Relationship Id="rId19802" Type="http://schemas.openxmlformats.org/officeDocument/2006/relationships/hyperlink" Target="http://fs.usda.gov/" TargetMode="External"/><Relationship Id="rId20698" Type="http://schemas.openxmlformats.org/officeDocument/2006/relationships/hyperlink" Target="http://water-alternatives.org/" TargetMode="External"/><Relationship Id="rId21749" Type="http://schemas.openxmlformats.org/officeDocument/2006/relationships/hyperlink" Target="https://scholar.google.com/scholar?q=related:MDIm0-PPGBgJ:scholar.google.com/&amp;scioq=%22beaver*%22%7C%22castor%22+%22oncorhynchus%22+%22dam*%22&amp;hl=en&amp;as_sdt=2007&amp;as_ylo=2016&amp;as_yhi=2020" TargetMode="External"/><Relationship Id="rId25620" Type="http://schemas.openxmlformats.org/officeDocument/2006/relationships/hyperlink" Target="https://scholar.google.com/scholar?q=related:37BfQ8_y3PUJ:scholar.google.com/&amp;scioq=%22beaver*%22%7C%22castor+canadensis%22+%22rainbow+trout%22%7C%22cutthroat+trout%22+%22dam*%22&amp;hl=en&amp;as_sdt=0,5&amp;as_yhi=1990&amp;as_vis=1" TargetMode="External"/><Relationship Id="rId6361" Type="http://schemas.openxmlformats.org/officeDocument/2006/relationships/hyperlink" Target="https://scholar.google.com/scholar?q=related:UeZarmxVNkgJ:scholar.google.com/&amp;scioq=%22beaver*%22%7C%22castor%22+%22oncorhynchus%22+%22dam*%22&amp;hl=en&amp;as_sdt=2007&amp;as_ylo=1000&amp;as_yhi=2000" TargetMode="External"/><Relationship Id="rId7412" Type="http://schemas.openxmlformats.org/officeDocument/2006/relationships/hyperlink" Target="https://scholar.google.com/scholar?cites=11393684919402066766&amp;as_sdt=2005&amp;sciodt=2007&amp;hl=en" TargetMode="External"/><Relationship Id="rId10740" Type="http://schemas.openxmlformats.org/officeDocument/2006/relationships/hyperlink" Target="https://scholar.google.com/scholar?q=related:CR1aim9KOZcJ:scholar.google.com/&amp;scioq=%22beaver*%22%7C%22castor%22+%22oncorhynchus%22+%22dam*%22&amp;hl=en&amp;as_sdt=2007&amp;as_ylo=2011&amp;as_yhi=2015" TargetMode="External"/><Relationship Id="rId17006" Type="http://schemas.openxmlformats.org/officeDocument/2006/relationships/hyperlink" Target="https://digitalcommons.usu.edu/etd2023/3/" TargetMode="External"/><Relationship Id="rId23171" Type="http://schemas.openxmlformats.org/officeDocument/2006/relationships/hyperlink" Target="https://conbio.onlinelibrary.wiley.com/doi/abs/10.1111/csp2.497" TargetMode="External"/><Relationship Id="rId24222" Type="http://schemas.openxmlformats.org/officeDocument/2006/relationships/hyperlink" Target="https://www.tandfonline.com/doi/abs/10.1577/1548-8659(1968)97%5B472%3AOOMOWT%5D2.0.CO%3B2" TargetMode="External"/><Relationship Id="rId6014" Type="http://schemas.openxmlformats.org/officeDocument/2006/relationships/hyperlink" Target="https://scholar.google.com/scholar?cites=15033414919865497654&amp;as_sdt=2005&amp;sciodt=2007&amp;hl=en" TargetMode="External"/><Relationship Id="rId9584" Type="http://schemas.openxmlformats.org/officeDocument/2006/relationships/hyperlink" Target="https://open.library.ubc.ca/media/download/pdf/831/1.0090487/1" TargetMode="External"/><Relationship Id="rId13963" Type="http://schemas.openxmlformats.org/officeDocument/2006/relationships/hyperlink" Target="https://digitalcommons.usu.edu/cgi/viewcontent.cgi?article=1775&amp;context=gradreports" TargetMode="External"/><Relationship Id="rId19178" Type="http://schemas.openxmlformats.org/officeDocument/2006/relationships/hyperlink" Target="https://scholar.google.com/scholar?q=related:nN6YC9yBPv0J:scholar.google.com/&amp;scioq=%22beaver*%22%7C%22castor%22+%22oncorhynchus%22+%22dam*%22&amp;hl=en&amp;as_sdt=2007&amp;as_ylo=2016&amp;as_yhi=2020" TargetMode="External"/><Relationship Id="rId26394" Type="http://schemas.openxmlformats.org/officeDocument/2006/relationships/hyperlink" Target="https://books.google.com/books?hl=en&amp;lr=&amp;id=BGRHAQAAMAAJ&amp;oi=fnd&amp;pg=PA1&amp;dq=%22beaver*%22%7C%22castor+canadensis%22+%22rainbow+trout%22%7C%22cutthroat+trout%22+%22dam*%22&amp;ots=NMTQega9XK&amp;sig=B5rnmqb5rbZMIvF6dCuBcElmwug" TargetMode="External"/><Relationship Id="rId2971" Type="http://schemas.openxmlformats.org/officeDocument/2006/relationships/hyperlink" Target="http://ir.library.oregonstate.edu/" TargetMode="External"/><Relationship Id="rId8186" Type="http://schemas.openxmlformats.org/officeDocument/2006/relationships/hyperlink" Target="https://www.fs.usda.gov/biology/resources/pubs/feu/cutthroat_genetics_2005.pdf" TargetMode="External"/><Relationship Id="rId9237" Type="http://schemas.openxmlformats.org/officeDocument/2006/relationships/hyperlink" Target="http://cfw.nwcouncil.org/" TargetMode="External"/><Relationship Id="rId12565" Type="http://schemas.openxmlformats.org/officeDocument/2006/relationships/hyperlink" Target="https://scholar.google.com/scholar?cites=6392139362206422685&amp;as_sdt=2005&amp;sciodt=2007&amp;hl=en" TargetMode="External"/><Relationship Id="rId13616" Type="http://schemas.openxmlformats.org/officeDocument/2006/relationships/hyperlink" Target="https://scholar.google.com/scholar?q=related:uVD4BlSO12QJ:scholar.google.com/&amp;scioq=%22beaver*%22%7C%22castor%22+%22oncorhynchus%22+%22dam*%22&amp;hl=en&amp;as_sdt=2007&amp;as_ylo=2011&amp;as_yhi=2015" TargetMode="External"/><Relationship Id="rId20832" Type="http://schemas.openxmlformats.org/officeDocument/2006/relationships/hyperlink" Target="https://repository.library.noaa.gov/view/noaa/21459" TargetMode="External"/><Relationship Id="rId26047" Type="http://schemas.openxmlformats.org/officeDocument/2006/relationships/hyperlink" Target="https://books.google.com/books?hl=en&amp;lr=&amp;id=CGOp8hX6UBkC&amp;oi=fnd&amp;pg=PA3&amp;dq=%22beaver*%22%7C%22castor+canadensis%22+%22rainbow+trout%22%7C%22cutthroat+trout%22+%22dam*%22&amp;ots=MuoiV_SKG3&amp;sig=xCO4WNpxf5bTZ16R7VghCdOgfic" TargetMode="External"/><Relationship Id="rId27445" Type="http://schemas.openxmlformats.org/officeDocument/2006/relationships/hyperlink" Target="https://scholar.google.com/scholar?q=related:lY8BWw_KltEJ:scholar.google.com/&amp;scioq=%22beaver*%22%7C%22castor+canadensis%22+%22rainbow+trout%22%7C%22cutthroat+trout%22+%22dam*%22&amp;hl=en&amp;as_sdt=0,5&amp;as_yhi=1990&amp;as_vis=1" TargetMode="External"/><Relationship Id="rId943" Type="http://schemas.openxmlformats.org/officeDocument/2006/relationships/hyperlink" Target="https://scholar.google.com/scholar?cites=7702664467724931833&amp;as_sdt=2005&amp;sciodt=2007&amp;hl=en" TargetMode="External"/><Relationship Id="rId1573" Type="http://schemas.openxmlformats.org/officeDocument/2006/relationships/hyperlink" Target="http://cct-fnw.com/" TargetMode="External"/><Relationship Id="rId2624" Type="http://schemas.openxmlformats.org/officeDocument/2006/relationships/hyperlink" Target="https://scholar.google.com/scholar?q=related:9xAyiunWcwwJ:scholar.google.com/&amp;scioq=%22beaver*%22%7C%22castor%22+%22oncorhynchus%22+%22dam*%22&amp;hl=en&amp;as_sdt=2007&amp;as_ylo=2006&amp;as_yhi=2010" TargetMode="External"/><Relationship Id="rId11167" Type="http://schemas.openxmlformats.org/officeDocument/2006/relationships/hyperlink" Target="https://www.researchgate.net/profile/Tim-Hiller/publication/274959002_Oregon_Furbearer_Program_Report_Aug_2011/links/552d4d950cf21acb09216a0b/Oregon-Furbearer-Program-Report-Aug-2011.pdf" TargetMode="External"/><Relationship Id="rId12218" Type="http://schemas.openxmlformats.org/officeDocument/2006/relationships/hyperlink" Target="http://nezperceswcd.org/Portals/29/DocumentLibrary/Publications/Catholic%20Creek%20Watershed%20Management%20Plan%20-%202012.pdf" TargetMode="External"/><Relationship Id="rId15788" Type="http://schemas.openxmlformats.org/officeDocument/2006/relationships/hyperlink" Target="https://scholar.google.com/scholar?cites=9904248378520738715&amp;as_sdt=2005&amp;sciodt=2007&amp;hl=en" TargetMode="External"/><Relationship Id="rId16839" Type="http://schemas.openxmlformats.org/officeDocument/2006/relationships/hyperlink" Target="https://library.oarcloud.noaa.gov/noaa_documents.lib/NMFS/OfcProtectedResources/ESA%20Section%207%20Biological%20Opinions/West%20Coast-WCR/WCRO-2017-01436.pdf" TargetMode="External"/><Relationship Id="rId1226" Type="http://schemas.openxmlformats.org/officeDocument/2006/relationships/hyperlink" Target="http://trace.tennessee.edu/" TargetMode="External"/><Relationship Id="rId4796" Type="http://schemas.openxmlformats.org/officeDocument/2006/relationships/hyperlink" Target="http://andrewsforest.oregonstate.edu/" TargetMode="External"/><Relationship Id="rId5847" Type="http://schemas.openxmlformats.org/officeDocument/2006/relationships/hyperlink" Target="https://vtechworks.lib.vt.edu/bitstream/handle/10919/44431/LD5655.V855_1998.A454.pdf?sequence=1&amp;isAllowed=y" TargetMode="External"/><Relationship Id="rId18261" Type="http://schemas.openxmlformats.org/officeDocument/2006/relationships/hyperlink" Target="https://www.sciencedirect.com/science/article/pii/S0048969722021167?casa_token=zki_p39n5GAAAAAA:3TO0fYNYo_XxScnEcoL9i1SWKSyDyu1Al0XEHVaGB78rE5bKIFy9GoZrhTgd1WA6rp5tXBGryfw" TargetMode="External"/><Relationship Id="rId19312" Type="http://schemas.openxmlformats.org/officeDocument/2006/relationships/hyperlink" Target="https://onlinelibrary.wiley.com/doi/abs/10.1002/eet.1856?casa_token=Eb42n7Q5SC0AAAAA:gZEnoi1OXunWa8kiWI913yEV1Xn2ljEAQMsQu56AcMqB5B88TcjV3kSOvhF_4u6aiMlGQPWaMN-I9vWy" TargetMode="External"/><Relationship Id="rId22657" Type="http://schemas.openxmlformats.org/officeDocument/2006/relationships/hyperlink" Target="http://search.proquest.com/" TargetMode="External"/><Relationship Id="rId23708" Type="http://schemas.openxmlformats.org/officeDocument/2006/relationships/hyperlink" Target="https://digitalcommons.usu.edu/etd2023/34/" TargetMode="External"/><Relationship Id="rId3398" Type="http://schemas.openxmlformats.org/officeDocument/2006/relationships/hyperlink" Target="https://ir.library.oregonstate.edu/downloads/5138jk572" TargetMode="External"/><Relationship Id="rId4449" Type="http://schemas.openxmlformats.org/officeDocument/2006/relationships/hyperlink" Target="https://open.library.ubc.ca/media/download/pdf/831/1.0074809/1" TargetMode="External"/><Relationship Id="rId8320" Type="http://schemas.openxmlformats.org/officeDocument/2006/relationships/hyperlink" Target="https://scholar.google.com/scholar?cites=15056722906766477883&amp;as_sdt=2005&amp;sciodt=2007&amp;hl=en" TargetMode="External"/><Relationship Id="rId10250" Type="http://schemas.openxmlformats.org/officeDocument/2006/relationships/hyperlink" Target="https://ir.library.oregonstate.edu/dspace/handle/1957/3971" TargetMode="External"/><Relationship Id="rId11301" Type="http://schemas.openxmlformats.org/officeDocument/2006/relationships/hyperlink" Target="https://nativefishlab.net/library/textpdf/12110.pdf" TargetMode="External"/><Relationship Id="rId21259" Type="http://schemas.openxmlformats.org/officeDocument/2006/relationships/hyperlink" Target="http://rmconservancy.org/" TargetMode="External"/><Relationship Id="rId25130" Type="http://schemas.openxmlformats.org/officeDocument/2006/relationships/hyperlink" Target="https://books.google.com/books?hl=en&amp;lr=&amp;id=_XnyCAAAQBAJ&amp;oi=fnd&amp;pg=PA385&amp;dq=%22beaver*%22%7C%22castor+canadensis%22+%22rainbow+trout%22%7C%22cutthroat+trout%22+%22dam*%22&amp;ots=hhpbD7r4Mx&amp;sig=RUKd_aTaBCUXtPo-p8x4LLHu16Q" TargetMode="External"/><Relationship Id="rId13473" Type="http://schemas.openxmlformats.org/officeDocument/2006/relationships/hyperlink" Target="http://arlis.org/" TargetMode="External"/><Relationship Id="rId14871" Type="http://schemas.openxmlformats.org/officeDocument/2006/relationships/hyperlink" Target="https://scholar.google.com/scholar?q=related:DZwImNlxaZcJ:scholar.google.com/&amp;scioq=%22beaver*%22%7C%22castor%22+%22oncorhynchus%22+%22dam*%22&amp;hl=en&amp;as_sdt=2007&amp;as_ylo=2016&amp;as_yhi=2020" TargetMode="External"/><Relationship Id="rId15922" Type="http://schemas.openxmlformats.org/officeDocument/2006/relationships/hyperlink" Target="http://researchgate.net/" TargetMode="External"/><Relationship Id="rId2481" Type="http://schemas.openxmlformats.org/officeDocument/2006/relationships/hyperlink" Target="http://search.proquest.com/" TargetMode="External"/><Relationship Id="rId3532" Type="http://schemas.openxmlformats.org/officeDocument/2006/relationships/hyperlink" Target="https://scholar.google.com/scholar?cites=11187831485312709239&amp;as_sdt=2005&amp;sciodt=2007&amp;hl=en" TargetMode="External"/><Relationship Id="rId4930" Type="http://schemas.openxmlformats.org/officeDocument/2006/relationships/hyperlink" Target="https://scholar.google.com/scholar?cites=3043533513250686845&amp;as_sdt=2005&amp;sciodt=2007&amp;hl=en" TargetMode="External"/><Relationship Id="rId9094" Type="http://schemas.openxmlformats.org/officeDocument/2006/relationships/hyperlink" Target="https://scholarsbank.uoregon.edu/xmlui/bitstream/handle/1794/2158/Koehler1add.pdf?sequence=2&amp;isAllowed=y" TargetMode="External"/><Relationship Id="rId12075" Type="http://schemas.openxmlformats.org/officeDocument/2006/relationships/hyperlink" Target="https://gfp.sd.gov/UserDocs/nav/BHFMA-Final.pdf" TargetMode="External"/><Relationship Id="rId13126" Type="http://schemas.openxmlformats.org/officeDocument/2006/relationships/hyperlink" Target="https://udspace.udel.edu/bitstream/handle/19716/12824/Rachael_Vaicunas_thesis.pdf?sequence=4" TargetMode="External"/><Relationship Id="rId14524" Type="http://schemas.openxmlformats.org/officeDocument/2006/relationships/hyperlink" Target="http://fs.usda.gov/" TargetMode="External"/><Relationship Id="rId20342" Type="http://schemas.openxmlformats.org/officeDocument/2006/relationships/hyperlink" Target="http://repository.lib.ncsu.edu/" TargetMode="External"/><Relationship Id="rId21740" Type="http://schemas.openxmlformats.org/officeDocument/2006/relationships/hyperlink" Target="https://scholar.google.com/scholar?cites=5949449783165688344&amp;as_sdt=2005&amp;sciodt=2007&amp;hl=en" TargetMode="External"/><Relationship Id="rId453" Type="http://schemas.openxmlformats.org/officeDocument/2006/relationships/hyperlink" Target="http://academic.oup.com/" TargetMode="External"/><Relationship Id="rId1083" Type="http://schemas.openxmlformats.org/officeDocument/2006/relationships/hyperlink" Target="https://idp.springer.com/authorize/casa?redirect_uri=https://link.springer.com/article/10.1007/s00244-009-9391-y&amp;casa_token=_X4pQ3p-i58AAAAA:3tilET0o3lVtEfnMfEwwvSInSuRkhlAv2ZSK--G4reSnLUjPjxoW6w16I_p4v7DHb2x6KbqrV3gfoOGHrA" TargetMode="External"/><Relationship Id="rId2134" Type="http://schemas.openxmlformats.org/officeDocument/2006/relationships/hyperlink" Target="https://scholar.google.com/scholar?cites=17933580203180089011&amp;as_sdt=2005&amp;sciodt=2007&amp;hl=en" TargetMode="External"/><Relationship Id="rId16696" Type="http://schemas.openxmlformats.org/officeDocument/2006/relationships/hyperlink" Target="https://scholar.google.com/scholar?q=related:LVy0dvoNY2YJ:scholar.google.com/&amp;scioq=%22beaver*%22%7C%22castor%22+%22oncorhynchus%22+%22dam*%22&amp;hl=en&amp;as_sdt=2007&amp;as_ylo=2016&amp;as_yhi=2020" TargetMode="External"/><Relationship Id="rId17747" Type="http://schemas.openxmlformats.org/officeDocument/2006/relationships/hyperlink" Target="https://scholar.google.com/scholar?q=related:ssfeAbkyclwJ:scholar.google.com/&amp;scioq=%22beaver*%22%7C%22castor%22+%22oncorhynchus%22+%22dam*%22&amp;hl=en&amp;as_sdt=2007&amp;as_ylo=2021&amp;as_yhi=2023" TargetMode="External"/><Relationship Id="rId24963" Type="http://schemas.openxmlformats.org/officeDocument/2006/relationships/hyperlink" Target="https://apps.dtic.mil/sti/pdfs/ADA132603.pdf" TargetMode="External"/><Relationship Id="rId106" Type="http://schemas.openxmlformats.org/officeDocument/2006/relationships/hyperlink" Target="http://knowledgecommons.lakeheadu.ca/" TargetMode="External"/><Relationship Id="rId5357" Type="http://schemas.openxmlformats.org/officeDocument/2006/relationships/hyperlink" Target="https://repositories.lib.utexas.edu/bitstream/handle/2152/61925/Hendrickson_1993_evaluation_razorback_squawfish_reintroductions_OCRd.pdf?sequence=3" TargetMode="External"/><Relationship Id="rId6755" Type="http://schemas.openxmlformats.org/officeDocument/2006/relationships/hyperlink" Target="http://library.wrds.uwyo.edu/instream_flow/BioAssess/078-Trout_Creek_Instream_Flow_Biological_Assessment-1999.pdf" TargetMode="External"/><Relationship Id="rId7806" Type="http://schemas.openxmlformats.org/officeDocument/2006/relationships/hyperlink" Target="https://fisheries.org/docs/books/x54045xm/7.pdf" TargetMode="External"/><Relationship Id="rId15298" Type="http://schemas.openxmlformats.org/officeDocument/2006/relationships/hyperlink" Target="http://journals.uchicago.edu/" TargetMode="External"/><Relationship Id="rId16349" Type="http://schemas.openxmlformats.org/officeDocument/2006/relationships/hyperlink" Target="https://search.proquest.com/openview/f27198db813522454805f6326671d058/1?pq-origsite=gscholar&amp;cbl=18750&amp;casa_token=4udBSWoETaoAAAAA:DnWa47JvacOVn6duCY_nM-bnSVQQr3d9ZhhbShNA-xG9APl6hhrMRTbUXxSV1gpCXXsCpkyAIAw" TargetMode="External"/><Relationship Id="rId23565" Type="http://schemas.openxmlformats.org/officeDocument/2006/relationships/hyperlink" Target="https://www.nrcm.org/wp-content/uploads/2021/10/motion-injunction-oct2021.pdf" TargetMode="External"/><Relationship Id="rId24616" Type="http://schemas.openxmlformats.org/officeDocument/2006/relationships/hyperlink" Target="https://books.google.com/books?hl=en&amp;lr=&amp;id=aYHPnbeOAqoC&amp;oi=fnd&amp;pg=PA3&amp;dq=%22beaver*%22%7C%22castor+canadensis%22+%22rainbow+trout%22%7C%22cutthroat+trout%22+%22dam*%22&amp;ots=H4qrRx_tOA&amp;sig=8e8FbtqvXyM4CtUjOkp-RAulva8" TargetMode="External"/><Relationship Id="rId6408" Type="http://schemas.openxmlformats.org/officeDocument/2006/relationships/hyperlink" Target="http://ir.library.oregonstate.edu/" TargetMode="External"/><Relationship Id="rId9978" Type="http://schemas.openxmlformats.org/officeDocument/2006/relationships/hyperlink" Target="http://nwcouncil.org/" TargetMode="External"/><Relationship Id="rId12959" Type="http://schemas.openxmlformats.org/officeDocument/2006/relationships/hyperlink" Target="https://link.springer.com/article/10.1007/s10750-014-2166-0" TargetMode="External"/><Relationship Id="rId16830" Type="http://schemas.openxmlformats.org/officeDocument/2006/relationships/hyperlink" Target="https://www.noaa.gov/sites/default/files/legacy/document/2020/Oct/07354626345.pdf" TargetMode="External"/><Relationship Id="rId22167" Type="http://schemas.openxmlformats.org/officeDocument/2006/relationships/hyperlink" Target="https://scholar.google.com/scholar?cites=5517083128082365222&amp;as_sdt=2005&amp;sciodt=2007&amp;hl=en" TargetMode="External"/><Relationship Id="rId23218" Type="http://schemas.openxmlformats.org/officeDocument/2006/relationships/hyperlink" Target="http://researchgate.net/" TargetMode="External"/><Relationship Id="rId26788" Type="http://schemas.openxmlformats.org/officeDocument/2006/relationships/hyperlink" Target="https://search.proquest.com/openview/c3ba03c1e2169dcb69bc0822316ff383/1?pq-origsite=gscholar&amp;cbl=18750&amp;diss=y" TargetMode="External"/><Relationship Id="rId1967" Type="http://schemas.openxmlformats.org/officeDocument/2006/relationships/hyperlink" Target="https://scholar.google.com/scholar?cites=684179664644251225&amp;as_sdt=2005&amp;sciodt=2007&amp;hl=en" TargetMode="External"/><Relationship Id="rId14381" Type="http://schemas.openxmlformats.org/officeDocument/2006/relationships/hyperlink" Target="http://digitalcommons.humboldt.edu/" TargetMode="External"/><Relationship Id="rId15432" Type="http://schemas.openxmlformats.org/officeDocument/2006/relationships/hyperlink" Target="https://scholar.google.com/scholar?cites=986190874734208507&amp;as_sdt=2005&amp;sciodt=2007&amp;hl=en" TargetMode="External"/><Relationship Id="rId4440" Type="http://schemas.openxmlformats.org/officeDocument/2006/relationships/hyperlink" Target="https://scholar.google.com/scholar?q=related:ToouhauqjQAJ:scholar.google.com/&amp;scioq=%22beaver*%22%7C%22castor%22+%22oncorhynchus%22+%22dam*%22&amp;hl=en&amp;as_sdt=2007&amp;as_ylo=1000&amp;as_yhi=2000" TargetMode="External"/><Relationship Id="rId14034" Type="http://schemas.openxmlformats.org/officeDocument/2006/relationships/hyperlink" Target="https://www.sciencedirect.com/science/article/pii/S0378112720311002?casa_token=xGcrT1IYhPAAAAAA:muEvWTXpPiT2Xax0wU2L0xVUrd1_eBTrKaPfKlcK5gZPP-QUHLeieEf16IbRgrok3S8-hHiUEao" TargetMode="External"/><Relationship Id="rId21250" Type="http://schemas.openxmlformats.org/officeDocument/2006/relationships/hyperlink" Target="https://4fri.org/wp-content/uploads/2019/05/Aquatics-SP-DRAFT_4FRI_RimCountry.pdf" TargetMode="External"/><Relationship Id="rId22301" Type="http://schemas.openxmlformats.org/officeDocument/2006/relationships/hyperlink" Target="https://scholar.google.com/scholar?q=related:RpkVWB4TWjoJ:scholar.google.com/&amp;scioq=%22beaver*%22%7C%22castor%22+%22oncorhynchus%22+%22dam*%22&amp;hl=en&amp;as_sdt=2007&amp;as_ylo=2021&amp;as_yhi=2023" TargetMode="External"/><Relationship Id="rId3042" Type="http://schemas.openxmlformats.org/officeDocument/2006/relationships/hyperlink" Target="https://scholar.google.com/scholar?q=related:ybXXqtpodzYJ:scholar.google.com/&amp;scioq=%22beaver*%22%7C%22castor%22+%22oncorhynchus%22+%22dam*%22&amp;hl=en&amp;as_sdt=2007&amp;as_ylo=2006&amp;as_yhi=2010" TargetMode="External"/><Relationship Id="rId7663" Type="http://schemas.openxmlformats.org/officeDocument/2006/relationships/hyperlink" Target="https://search.proquest.com/openview/f2ea834e258eaccb3f36412e5b7c726a/1.pdf?pq-origsite=gscholar&amp;cbl=18750&amp;diss=y&amp;casa_token=be7lUiTyZuMAAAAA:p14uzwCCtIQIn7utUC7Dr5nSPr60vXO4Cs2cwl8uD5-HJDCk9fjgMc78X92ybTawBIAuoqrINTI" TargetMode="External"/><Relationship Id="rId8714" Type="http://schemas.openxmlformats.org/officeDocument/2006/relationships/hyperlink" Target="https://ir.library.oregonstate.edu/dspace/handle/1957/669" TargetMode="External"/><Relationship Id="rId10991" Type="http://schemas.openxmlformats.org/officeDocument/2006/relationships/hyperlink" Target="https://www.nature.scot/sites/default/files/2017-07/Publication%202015%20-%20SNH%20Commissioned%20Report%20812%20-%20Managing%20wild%20Eurasian%20beavers%20a%20review%20of%20European%20management%20practices%20with%20consideration%20for%20Scottish%20application.pdf" TargetMode="External"/><Relationship Id="rId17257" Type="http://schemas.openxmlformats.org/officeDocument/2006/relationships/hyperlink" Target="https://www.scirp.org/journal/paperinformation.aspx?paperid=125948" TargetMode="External"/><Relationship Id="rId18655" Type="http://schemas.openxmlformats.org/officeDocument/2006/relationships/hyperlink" Target="http://books.google.com/" TargetMode="External"/><Relationship Id="rId19706" Type="http://schemas.openxmlformats.org/officeDocument/2006/relationships/hyperlink" Target="https://scholar.google.com/scholar?q=related:53lq-p026GUJ:scholar.google.com/&amp;scioq=%22beaver*%22%7C%22castor%22+%22oncorhynchus%22+%22dam*%22&amp;hl=en&amp;as_sdt=2007&amp;as_ylo=2016&amp;as_yhi=2020" TargetMode="External"/><Relationship Id="rId24473" Type="http://schemas.openxmlformats.org/officeDocument/2006/relationships/hyperlink" Target="http://search.proquest.com/" TargetMode="External"/><Relationship Id="rId25871" Type="http://schemas.openxmlformats.org/officeDocument/2006/relationships/hyperlink" Target="http://openriver.winona.edu/" TargetMode="External"/><Relationship Id="rId26922" Type="http://schemas.openxmlformats.org/officeDocument/2006/relationships/hyperlink" Target="https://books.google.com/books?hl=en&amp;lr=&amp;id=h05OAAAAYAAJ&amp;oi=fnd&amp;pg=PA15&amp;dq=%22beaver*%22%7C%22castor+canadensis%22+%22rainbow+trout%22%7C%22cutthroat+trout%22+%22dam*%22&amp;ots=pjRv3lpeew&amp;sig=FSjRryvTTd30eWmQrhuWajWPG-M" TargetMode="External"/><Relationship Id="rId6265" Type="http://schemas.openxmlformats.org/officeDocument/2006/relationships/hyperlink" Target="https://scholar.google.com/scholar?cites=11667492899101857549&amp;as_sdt=2005&amp;sciodt=2007&amp;hl=en" TargetMode="External"/><Relationship Id="rId7316" Type="http://schemas.openxmlformats.org/officeDocument/2006/relationships/hyperlink" Target="https://scholar.google.com/scholar?cites=18371754855412481417&amp;as_sdt=2005&amp;sciodt=2007&amp;hl=en" TargetMode="External"/><Relationship Id="rId10644" Type="http://schemas.openxmlformats.org/officeDocument/2006/relationships/hyperlink" Target="https://ir.library.oregonstate.edu/downloads/7m01bq32z" TargetMode="External"/><Relationship Id="rId18308" Type="http://schemas.openxmlformats.org/officeDocument/2006/relationships/hyperlink" Target="https://www.mdpi.com/2073-4441/14/16/2490/pdf" TargetMode="External"/><Relationship Id="rId23075" Type="http://schemas.openxmlformats.org/officeDocument/2006/relationships/hyperlink" Target="https://www.greatoldbroads.org/wp-content/uploads/formidable/92/2022-08-05-Alaska-Specific-Comments-FINAL.pdf" TargetMode="External"/><Relationship Id="rId24126" Type="http://schemas.openxmlformats.org/officeDocument/2006/relationships/hyperlink" Target="https://ir.library.oregonstate.edu/downloads/h989r525w" TargetMode="External"/><Relationship Id="rId25524" Type="http://schemas.openxmlformats.org/officeDocument/2006/relationships/hyperlink" Target="https://scholar.google.com/scholar?cites=13850559872046415311&amp;as_sdt=2005&amp;sciodt=0,5&amp;hl=en" TargetMode="External"/><Relationship Id="rId9488" Type="http://schemas.openxmlformats.org/officeDocument/2006/relationships/hyperlink" Target="http://baselineconsult.com/" TargetMode="External"/><Relationship Id="rId13867" Type="http://schemas.openxmlformats.org/officeDocument/2006/relationships/hyperlink" Target="https://www.srs.fs.usda.gov/pubs/rp/rp_srs058.pdf" TargetMode="External"/><Relationship Id="rId14918" Type="http://schemas.openxmlformats.org/officeDocument/2006/relationships/hyperlink" Target="https://scholar.google.com/scholar?cites=1425470557353816959&amp;as_sdt=2005&amp;sciodt=2007&amp;hl=en" TargetMode="External"/><Relationship Id="rId2875" Type="http://schemas.openxmlformats.org/officeDocument/2006/relationships/hyperlink" Target="https://journals.sagepub.com/doi/full/10.1080/10915810600961531" TargetMode="External"/><Relationship Id="rId3926" Type="http://schemas.openxmlformats.org/officeDocument/2006/relationships/hyperlink" Target="https://www.jstor.org/stable/41716178" TargetMode="External"/><Relationship Id="rId12469" Type="http://schemas.openxmlformats.org/officeDocument/2006/relationships/hyperlink" Target="http://ecommons.cornell.edu/" TargetMode="External"/><Relationship Id="rId16340" Type="http://schemas.openxmlformats.org/officeDocument/2006/relationships/hyperlink" Target="http://tesf.org/wp-content/uploads/2018/03/2015_TESF-Annual-Report_7-7-16.pdf" TargetMode="External"/><Relationship Id="rId20736" Type="http://schemas.openxmlformats.org/officeDocument/2006/relationships/hyperlink" Target="https://vtechworks.lib.vt.edu/handle/10919/94643" TargetMode="External"/><Relationship Id="rId26298" Type="http://schemas.openxmlformats.org/officeDocument/2006/relationships/hyperlink" Target="http://books.google.com/" TargetMode="External"/><Relationship Id="rId27349" Type="http://schemas.openxmlformats.org/officeDocument/2006/relationships/hyperlink" Target="https://www.csu.edu/cerc/researchreports/documents/AtlasSpawningNurseryAreasGreatLakesFishesLakeMichigan1982.pdf" TargetMode="External"/><Relationship Id="rId847" Type="http://schemas.openxmlformats.org/officeDocument/2006/relationships/hyperlink" Target="https://collaboration.idfg.idaho.gov/FisheriesTechnicalReports/20-105_R1_2016%20_AR_final.pdf" TargetMode="External"/><Relationship Id="rId1477" Type="http://schemas.openxmlformats.org/officeDocument/2006/relationships/hyperlink" Target="https://books.google.com/books?hl=en&amp;lr=&amp;id=V2hBGwMn3XkC&amp;oi=fnd&amp;pg=PA1&amp;dq=%22beaver*%22%7C%22castor%22+%22oncorhynchus%22+%22dam*%22&amp;ots=RsxijlSsy5&amp;sig=5NEl4yQZCxm_sH61kdHQkOO0-_Y" TargetMode="External"/><Relationship Id="rId2528" Type="http://schemas.openxmlformats.org/officeDocument/2006/relationships/hyperlink" Target="https://scholar.google.com/scholar?q=related:CRAL6gxWm5sJ:scholar.google.com/&amp;scioq=%22beaver*%22%7C%22castor%22+%22oncorhynchus%22+%22dam*%22&amp;hl=en&amp;as_sdt=2007&amp;as_ylo=2006&amp;as_yhi=2010" TargetMode="External"/><Relationship Id="rId19563" Type="http://schemas.openxmlformats.org/officeDocument/2006/relationships/hyperlink" Target="http://cdnsciencepub.com/" TargetMode="External"/><Relationship Id="rId23959" Type="http://schemas.openxmlformats.org/officeDocument/2006/relationships/hyperlink" Target="https://books.google.com/books?hl=en&amp;lr=&amp;id=To2_KVD0OpEC&amp;oi=fnd&amp;pg=PA14&amp;dq=%22beaver*%22%7C%22castor+canadensis%22+%22rainbow+trout%22%7C%22cutthroat+trout%22+%22dam*%22&amp;ots=Dq5wdoi5tL&amp;sig=nLHMHbBwawOCx1x3h5k5OzzR6u8" TargetMode="External"/><Relationship Id="rId5001" Type="http://schemas.openxmlformats.org/officeDocument/2006/relationships/hyperlink" Target="https://scholar.google.com/scholar?q=related:QI--HhnTyGYJ:scholar.google.com/&amp;scioq=%22beaver*%22%7C%22castor%22+%22oncorhynchus%22+%22dam*%22&amp;hl=en&amp;as_sdt=2007&amp;as_ylo=1000&amp;as_yhi=2000" TargetMode="External"/><Relationship Id="rId8571" Type="http://schemas.openxmlformats.org/officeDocument/2006/relationships/hyperlink" Target="https://scholar.google.com/scholar?q=related:XJCYf59qhtwJ:scholar.google.com/&amp;scioq=%22beaver*%22%7C%22castor%22+%22oncorhynchus%22+%22dam*%22&amp;hl=en&amp;as_sdt=2007&amp;as_ylo=2001&amp;as_yhi=2005" TargetMode="External"/><Relationship Id="rId9622" Type="http://schemas.openxmlformats.org/officeDocument/2006/relationships/hyperlink" Target="https://friresearch.ca/data/null/FWP_2004_05_RPT_HardistyFishHabitatPassageAssessmentCorrectiveDesign.pdf" TargetMode="External"/><Relationship Id="rId11552" Type="http://schemas.openxmlformats.org/officeDocument/2006/relationships/hyperlink" Target="https://scholar.google.com/scholar?q=related:XIZp_nKCoBEJ:scholar.google.com/&amp;scioq=%22beaver*%22%7C%22castor%22+%22oncorhynchus%22+%22dam*%22&amp;hl=en&amp;as_sdt=2007&amp;as_ylo=2011&amp;as_yhi=2015" TargetMode="External"/><Relationship Id="rId12950" Type="http://schemas.openxmlformats.org/officeDocument/2006/relationships/hyperlink" Target="http://unbc.arcabc.ca/" TargetMode="External"/><Relationship Id="rId18165" Type="http://schemas.openxmlformats.org/officeDocument/2006/relationships/hyperlink" Target="https://scholar.google.com/scholar?q=related:Y8qOoOxJzQQJ:scholar.google.com/&amp;scioq=%22beaver*%22%7C%22castor%22+%22oncorhynchus%22+%22dam*%22&amp;hl=en&amp;as_sdt=2007&amp;as_ylo=2021&amp;as_yhi=2023" TargetMode="External"/><Relationship Id="rId19216" Type="http://schemas.openxmlformats.org/officeDocument/2006/relationships/hyperlink" Target="https://scholar.google.com/scholar?q=related:vl3KGB5_cTQJ:scholar.google.com/&amp;scioq=%22beaver*%22%7C%22castor%22+%22oncorhynchus%22+%22dam*%22&amp;hl=en&amp;as_sdt=2007&amp;as_ylo=2016&amp;as_yhi=2020" TargetMode="External"/><Relationship Id="rId25381" Type="http://schemas.openxmlformats.org/officeDocument/2006/relationships/hyperlink" Target="http://digitalcommons.unl.edu/" TargetMode="External"/><Relationship Id="rId26432" Type="http://schemas.openxmlformats.org/officeDocument/2006/relationships/hyperlink" Target="http://books.google.com/" TargetMode="External"/><Relationship Id="rId1611" Type="http://schemas.openxmlformats.org/officeDocument/2006/relationships/hyperlink" Target="http://gov.bc.ca/" TargetMode="External"/><Relationship Id="rId7173" Type="http://schemas.openxmlformats.org/officeDocument/2006/relationships/hyperlink" Target="http://books.google.com/" TargetMode="External"/><Relationship Id="rId8224" Type="http://schemas.openxmlformats.org/officeDocument/2006/relationships/hyperlink" Target="http://collaboration.idfg.idaho.gov/" TargetMode="External"/><Relationship Id="rId10154" Type="http://schemas.openxmlformats.org/officeDocument/2006/relationships/hyperlink" Target="https://citeseerx.ist.psu.edu/document?repid=rep1&amp;type=pdf&amp;doi=be3fe3bbfe4e2bbf16163b2af751d9a5e0316ce9" TargetMode="External"/><Relationship Id="rId11205" Type="http://schemas.openxmlformats.org/officeDocument/2006/relationships/hyperlink" Target="https://scholar.google.com/scholar?cites=4309586168509874805&amp;as_sdt=2005&amp;sciodt=2007&amp;hl=en" TargetMode="External"/><Relationship Id="rId12603" Type="http://schemas.openxmlformats.org/officeDocument/2006/relationships/hyperlink" Target="http://gfp.sd.gov/" TargetMode="External"/><Relationship Id="rId25034" Type="http://schemas.openxmlformats.org/officeDocument/2006/relationships/hyperlink" Target="https://search.proquest.com/openview/b5213e99524c7ee5378d8ff99a18d315/1?pq-origsite=gscholar&amp;cbl=18750&amp;diss=y" TargetMode="External"/><Relationship Id="rId14775" Type="http://schemas.openxmlformats.org/officeDocument/2006/relationships/hyperlink" Target="https://scholar.google.com/scholar?q=related:clKwhX07EyAJ:scholar.google.com/&amp;scioq=%22beaver*%22%7C%22castor%22+%22oncorhynchus%22+%22dam*%22&amp;hl=en&amp;as_sdt=2007&amp;as_ylo=2016&amp;as_yhi=2020" TargetMode="External"/><Relationship Id="rId15826" Type="http://schemas.openxmlformats.org/officeDocument/2006/relationships/hyperlink" Target="https://scholar.google.com/scholar?q=related:0EkdD8g_rHcJ:scholar.google.com/&amp;scioq=%22beaver*%22%7C%22castor%22+%22oncorhynchus%22+%22dam*%22&amp;hl=en&amp;as_sdt=2007&amp;as_ylo=2016&amp;as_yhi=2020" TargetMode="External"/><Relationship Id="rId21991" Type="http://schemas.openxmlformats.org/officeDocument/2006/relationships/hyperlink" Target="https://digitalcommons.usu.edu/etd2023/3/" TargetMode="External"/><Relationship Id="rId2385" Type="http://schemas.openxmlformats.org/officeDocument/2006/relationships/hyperlink" Target="https://scholar.google.com/scholar?cites=9142822982898248079&amp;as_sdt=2005&amp;sciodt=2007&amp;hl=en" TargetMode="External"/><Relationship Id="rId3783" Type="http://schemas.openxmlformats.org/officeDocument/2006/relationships/hyperlink" Target="https://afspubs.onlinelibrary.wiley.com/doi/pdf/10.1577/1548-8675(1997)017%3C1134:PHAGCO%3E2.3.CO;2" TargetMode="External"/><Relationship Id="rId4834" Type="http://schemas.openxmlformats.org/officeDocument/2006/relationships/hyperlink" Target="https://www.nwcouncil.org/media/filer_public/b0/22/b0225d25-5e93-4fdf-926c-9e30285efb42/isab2000_5.pdf" TargetMode="External"/><Relationship Id="rId13377" Type="http://schemas.openxmlformats.org/officeDocument/2006/relationships/hyperlink" Target="http://psf.ca/" TargetMode="External"/><Relationship Id="rId14428" Type="http://schemas.openxmlformats.org/officeDocument/2006/relationships/hyperlink" Target="https://books.google.com/books?hl=en&amp;lr=&amp;id=OIV0DwAAQBAJ&amp;oi=fnd&amp;pg=PR8&amp;dq=%22beaver*%22%7C%22castor%22+%22oncorhynchus%22+%22dam*%22&amp;ots=ZneoFXMQ3i&amp;sig=uvrdmWFeu37dSS_ElkxJozfRWrY" TargetMode="External"/><Relationship Id="rId17998" Type="http://schemas.openxmlformats.org/officeDocument/2006/relationships/hyperlink" Target="https://academic.oup.com/jmammal/article/102/4/1020/6281067?casa_token=z8RMmEy8s2wAAAAA:qc0tkJ0AFcYxQov1pGoBKx17yxN7sGY2HgVVZWPWJ7wvKe7EUP860x4MVrJHSnUHtVLfXlf3w2PGHis" TargetMode="External"/><Relationship Id="rId20593" Type="http://schemas.openxmlformats.org/officeDocument/2006/relationships/hyperlink" Target="https://scholar.google.com/scholar?q=related:1IwqLSXF2IcJ:scholar.google.com/&amp;scioq=%22beaver*%22%7C%22castor%22+%22oncorhynchus%22+%22dam*%22&amp;hl=en&amp;as_sdt=2007&amp;as_ylo=2016&amp;as_yhi=2020" TargetMode="External"/><Relationship Id="rId21644" Type="http://schemas.openxmlformats.org/officeDocument/2006/relationships/hyperlink" Target="https://www.arlis.org/docs/vol1/B/19100834/2018/19100834-2018-West.pdf" TargetMode="External"/><Relationship Id="rId357" Type="http://schemas.openxmlformats.org/officeDocument/2006/relationships/hyperlink" Target="https://scholar.google.com/scholar?q=related:W2bCAPK539wJ:scholar.google.com/&amp;scioq=%22beaver*%22%7C%22castor%22+%22oncorhynchus%22+%22dam*%22&amp;hl=en&amp;as_sdt=2007&amp;as_ylo=2006&amp;as_yhi=2010" TargetMode="External"/><Relationship Id="rId2038" Type="http://schemas.openxmlformats.org/officeDocument/2006/relationships/hyperlink" Target="https://emrlibrary.gov.yk.ca/ebooks/fish-life-history-and-habitat-use-in-the-northwest-territories-arctic-grayling-2007.pdf" TargetMode="External"/><Relationship Id="rId3436" Type="http://schemas.openxmlformats.org/officeDocument/2006/relationships/hyperlink" Target="https://www.jstor.org/stable/1439236" TargetMode="External"/><Relationship Id="rId20246" Type="http://schemas.openxmlformats.org/officeDocument/2006/relationships/hyperlink" Target="https://www.journals.uchicago.edu/doi/abs/10.1086/709022?casa_token=ybsAy8zkNHAAAAAA:4vqjjgAORMpKJDWVc5NtAfCXV2hCg9lwNUROuAeOOi1_wSmXnz3h4DIGcXqVHRFDihl0Ys2mSKT_" TargetMode="External"/><Relationship Id="rId24867" Type="http://schemas.openxmlformats.org/officeDocument/2006/relationships/hyperlink" Target="https://www2.dnr.state.mi.us/publications/pdfs/DNRFishLibrary/ResearchReports/RR1701-RR1800/RR1702.pdf" TargetMode="External"/><Relationship Id="rId25918" Type="http://schemas.openxmlformats.org/officeDocument/2006/relationships/hyperlink" Target="http://books.google.com/" TargetMode="External"/><Relationship Id="rId6659" Type="http://schemas.openxmlformats.org/officeDocument/2006/relationships/hyperlink" Target="https://scholar.google.com/scholar?q=related:vVT_KBA777kJ:scholar.google.com/&amp;scioq=%22beaver*%22%7C%22castor%22+%22oncorhynchus%22+%22dam*%22&amp;hl=en&amp;as_sdt=2007&amp;as_ylo=1000&amp;as_yhi=2000" TargetMode="External"/><Relationship Id="rId12460" Type="http://schemas.openxmlformats.org/officeDocument/2006/relationships/hyperlink" Target="https://www.adfg.alaska.gov/techpap/TP406.pdf" TargetMode="External"/><Relationship Id="rId13511" Type="http://schemas.openxmlformats.org/officeDocument/2006/relationships/hyperlink" Target="http://a100.gov.bc.ca/" TargetMode="External"/><Relationship Id="rId19073" Type="http://schemas.openxmlformats.org/officeDocument/2006/relationships/hyperlink" Target="http://researchgate.net/" TargetMode="External"/><Relationship Id="rId23469" Type="http://schemas.openxmlformats.org/officeDocument/2006/relationships/hyperlink" Target="https://scholar.google.com/scholar?cites=5219042509968248221&amp;as_sdt=2005&amp;sciodt=2007&amp;hl=en" TargetMode="External"/><Relationship Id="rId27340" Type="http://schemas.openxmlformats.org/officeDocument/2006/relationships/hyperlink" Target="https://books.google.com/books?hl=en&amp;lr=&amp;id=qzdSAQAAIAAJ&amp;oi=fnd&amp;pg=PA40&amp;dq=%22beaver*%22%7C%22castor+canadensis%22+%22rainbow+trout%22%7C%22cutthroat+trout%22+%22dam*%22&amp;ots=gaV-oRGo-i&amp;sig=QboceKOf5-vGB4ZhrMLIdFN_Roc" TargetMode="External"/><Relationship Id="rId8081" Type="http://schemas.openxmlformats.org/officeDocument/2006/relationships/hyperlink" Target="http://m.5counties.org/docs/migbar_invrpt_sis.pdf" TargetMode="External"/><Relationship Id="rId9132" Type="http://schemas.openxmlformats.org/officeDocument/2006/relationships/hyperlink" Target="https://scholar.google.com/scholar?q=related:C4Dt-vOTBHwJ:scholar.google.com/&amp;scioq=%22beaver*%22%7C%22castor%22+%22oncorhynchus%22+%22dam*%22&amp;hl=en&amp;as_sdt=2007&amp;as_ylo=2001&amp;as_yhi=2005" TargetMode="External"/><Relationship Id="rId11062" Type="http://schemas.openxmlformats.org/officeDocument/2006/relationships/hyperlink" Target="https://www.sciencedirect.com/science/article/pii/S0169555X11003060?casa_token=ocj3bPh09i4AAAAA:WolpiO0UnuXdsa5cWTrgvL_KryABEsuboOfXJyDpdnbDTkyxvPgWyTOckT4484uKguP6eL2afvc" TargetMode="External"/><Relationship Id="rId12113" Type="http://schemas.openxmlformats.org/officeDocument/2006/relationships/hyperlink" Target="http://search.proquest.com/" TargetMode="External"/><Relationship Id="rId15683" Type="http://schemas.openxmlformats.org/officeDocument/2006/relationships/hyperlink" Target="https://dc.ewu.edu/theses/442/" TargetMode="External"/><Relationship Id="rId1121" Type="http://schemas.openxmlformats.org/officeDocument/2006/relationships/hyperlink" Target="https://summit.sfu.ca/_flysystem/fedora/sfu_migrate/8051/etd2306.pdf" TargetMode="External"/><Relationship Id="rId4691" Type="http://schemas.openxmlformats.org/officeDocument/2006/relationships/hyperlink" Target="https://www.jstor.org/stable/30055225" TargetMode="External"/><Relationship Id="rId5742" Type="http://schemas.openxmlformats.org/officeDocument/2006/relationships/hyperlink" Target="https://cdnsciencepub.com/doi/abs/10.1139/f92-076" TargetMode="External"/><Relationship Id="rId14285" Type="http://schemas.openxmlformats.org/officeDocument/2006/relationships/hyperlink" Target="https://scholar.google.com/scholar?q=related:Exmg3DLDyVUJ:scholar.google.com/&amp;scioq=%22beaver*%22%7C%22castor%22+%22oncorhynchus%22+%22dam*%22&amp;hl=en&amp;as_sdt=2007&amp;as_ylo=2016&amp;as_yhi=2020" TargetMode="External"/><Relationship Id="rId15336" Type="http://schemas.openxmlformats.org/officeDocument/2006/relationships/hyperlink" Target="https://scholar.google.com/scholar?cites=6021967153785919432&amp;as_sdt=2005&amp;sciodt=2007&amp;hl=en" TargetMode="External"/><Relationship Id="rId16734" Type="http://schemas.openxmlformats.org/officeDocument/2006/relationships/hyperlink" Target="https://scholar.google.com/scholar?q=related:umKm91_xyDAJ:scholar.google.com/&amp;scioq=%22beaver*%22%7C%22castor%22+%22oncorhynchus%22+%22dam*%22&amp;hl=en&amp;as_sdt=2007&amp;as_ylo=2016&amp;as_yhi=2020" TargetMode="External"/><Relationship Id="rId22552" Type="http://schemas.openxmlformats.org/officeDocument/2006/relationships/hyperlink" Target="https://www.frontiersin.org/articles/10.3389/fenvs.2022.892268/full" TargetMode="External"/><Relationship Id="rId23950" Type="http://schemas.openxmlformats.org/officeDocument/2006/relationships/hyperlink" Target="http://search.proquest.com/" TargetMode="External"/><Relationship Id="rId3293" Type="http://schemas.openxmlformats.org/officeDocument/2006/relationships/hyperlink" Target="http://mediatum.ub.tum.de/" TargetMode="External"/><Relationship Id="rId4344" Type="http://schemas.openxmlformats.org/officeDocument/2006/relationships/hyperlink" Target="https://books.google.com/books?hl=en&amp;lr=&amp;id=FEeQJlbW8MAC&amp;oi=fnd&amp;pg=PA296&amp;dq=%22beaver*%22%7C%22castor%22+%22oncorhynchus%22+%22dam*%22&amp;ots=8BGrdlmLG0&amp;sig=vT4eGmF_H-6rCvlu8InmzDC4Gbo" TargetMode="External"/><Relationship Id="rId19957" Type="http://schemas.openxmlformats.org/officeDocument/2006/relationships/hyperlink" Target="http://books.google.com/" TargetMode="External"/><Relationship Id="rId21154" Type="http://schemas.openxmlformats.org/officeDocument/2006/relationships/hyperlink" Target="https://repositorio.uc.cl/xmlui/bitstream/handle/11534/22987/PhD%20Thesis%20FJUP%202018%20(biblioteca).pdf" TargetMode="External"/><Relationship Id="rId22205" Type="http://schemas.openxmlformats.org/officeDocument/2006/relationships/hyperlink" Target="http://search.proquest.com/" TargetMode="External"/><Relationship Id="rId23603" Type="http://schemas.openxmlformats.org/officeDocument/2006/relationships/hyperlink" Target="https://air.unimi.it/bitstream/2434/939174/4/AISSA_Abstract_Booklet_Final.pdf" TargetMode="External"/><Relationship Id="rId7567" Type="http://schemas.openxmlformats.org/officeDocument/2006/relationships/hyperlink" Target="http://jlc.jst.go.jp/" TargetMode="External"/><Relationship Id="rId8965" Type="http://schemas.openxmlformats.org/officeDocument/2006/relationships/hyperlink" Target="http://docs.streamnetlibrary.org/AlaskaDFG/fds01-17.pdf" TargetMode="External"/><Relationship Id="rId10895" Type="http://schemas.openxmlformats.org/officeDocument/2006/relationships/hyperlink" Target="https://scholar.google.com/scholar?q=related:B3p0CVoVFecJ:scholar.google.com/&amp;scioq=%22beaver*%22%7C%22castor%22+%22oncorhynchus%22+%22dam*%22&amp;hl=en&amp;as_sdt=2007&amp;as_ylo=2011&amp;as_yhi=2015" TargetMode="External"/><Relationship Id="rId11946" Type="http://schemas.openxmlformats.org/officeDocument/2006/relationships/hyperlink" Target="https://search.proquest.com/openview/563730060b0124a2dd2e7a77e3d6941d/1?pq-origsite=gscholar&amp;cbl=18750&amp;diss=y&amp;casa_token=DFiFaN6GHJ4AAAAA:nMJYw4CFhnxWU-OUkAQvw9pKQG92qCyNyoxBpXH1oV-Hm473hGrIT6EEgMh-XHaRYZYZIx9STKs" TargetMode="External"/><Relationship Id="rId18559" Type="http://schemas.openxmlformats.org/officeDocument/2006/relationships/hyperlink" Target="https://ir.library.oregonstate.edu/concern/graduate_projects/000006538" TargetMode="External"/><Relationship Id="rId25775" Type="http://schemas.openxmlformats.org/officeDocument/2006/relationships/hyperlink" Target="https://scholar.google.com/scholar?q=related:UXX29tosrCwJ:scholar.google.com/&amp;scioq=%22beaver*%22%7C%22castor+canadensis%22+%22rainbow+trout%22%7C%22cutthroat+trout%22+%22dam*%22&amp;hl=en&amp;as_sdt=0,5&amp;as_yhi=1990&amp;as_vis=1" TargetMode="External"/><Relationship Id="rId26826" Type="http://schemas.openxmlformats.org/officeDocument/2006/relationships/hyperlink" Target="http://books.google.com/" TargetMode="External"/><Relationship Id="rId6169" Type="http://schemas.openxmlformats.org/officeDocument/2006/relationships/hyperlink" Target="https://scholar.google.com/scholar?q=related:2XLZFuQReO8J:scholar.google.com/&amp;scioq=%22beaver*%22%7C%22castor%22+%22oncorhynchus%22+%22dam*%22&amp;hl=en&amp;as_sdt=2007&amp;as_ylo=1000&amp;as_yhi=2000" TargetMode="External"/><Relationship Id="rId8618" Type="http://schemas.openxmlformats.org/officeDocument/2006/relationships/hyperlink" Target="https://scholar.google.com/scholar?q=related:99PvsKRhcL4J:scholar.google.com/&amp;scioq=%22beaver*%22%7C%22castor%22+%22oncorhynchus%22+%22dam*%22&amp;hl=en&amp;as_sdt=2007&amp;as_ylo=2001&amp;as_yhi=2005" TargetMode="External"/><Relationship Id="rId10548" Type="http://schemas.openxmlformats.org/officeDocument/2006/relationships/hyperlink" Target="http://digital.library.txstate.edu/handle/10877/6391" TargetMode="External"/><Relationship Id="rId24377" Type="http://schemas.openxmlformats.org/officeDocument/2006/relationships/hyperlink" Target="http://ir.library.oregonstate.edu/" TargetMode="External"/><Relationship Id="rId25428" Type="http://schemas.openxmlformats.org/officeDocument/2006/relationships/hyperlink" Target="http://books.google.com/" TargetMode="External"/><Relationship Id="rId13021" Type="http://schemas.openxmlformats.org/officeDocument/2006/relationships/hyperlink" Target="https://scholar.google.com/scholar?cites=14330240759916975273&amp;as_sdt=2005&amp;sciodt=2007&amp;hl=en" TargetMode="External"/><Relationship Id="rId16591" Type="http://schemas.openxmlformats.org/officeDocument/2006/relationships/hyperlink" Target="https://scholar.google.com/scholar?q=related:gJh6lbqzGKIJ:scholar.google.com/&amp;scioq=%22beaver*%22%7C%22castor%22+%22oncorhynchus%22+%22dam*%22&amp;hl=en&amp;as_sdt=2007&amp;as_ylo=2016&amp;as_yhi=2020" TargetMode="External"/><Relationship Id="rId17642" Type="http://schemas.openxmlformats.org/officeDocument/2006/relationships/hyperlink" Target="https://scholar.google.com/scholar?q=related:HBkgEs78ODEJ:scholar.google.com/&amp;scioq=%22beaver*%22%7C%22castor%22+%22oncorhynchus%22+%22dam*%22&amp;hl=en&amp;as_sdt=2007&amp;as_ylo=2021&amp;as_yhi=2023" TargetMode="External"/><Relationship Id="rId20987" Type="http://schemas.openxmlformats.org/officeDocument/2006/relationships/hyperlink" Target="https://idp.springer.com/authorize/casa?redirect_uri=https://link.springer.com/article/10.1134/S0032945218050144&amp;casa_token=HWhNZZvPH5gAAAAA:2lx2ofHs4sSzwX9RYHKqXOtFb5iz33PKRleD3DkdsXKvJSe2apytRz1KS8heDGm3-UljemIo6k-YhEAPhw" TargetMode="External"/><Relationship Id="rId2779" Type="http://schemas.openxmlformats.org/officeDocument/2006/relationships/hyperlink" Target="https://scholar.google.com/scholar?cites=5863102356383476097&amp;as_sdt=2005&amp;sciodt=2007&amp;hl=en" TargetMode="External"/><Relationship Id="rId6650" Type="http://schemas.openxmlformats.org/officeDocument/2006/relationships/hyperlink" Target="https://scholar.google.com/scholar?q=related:I9eXEjPXgp8J:scholar.google.com/&amp;scioq=%22beaver*%22%7C%22castor%22+%22oncorhynchus%22+%22dam*%22&amp;hl=en&amp;as_sdt=2007&amp;as_ylo=1000&amp;as_yhi=2000" TargetMode="External"/><Relationship Id="rId7701" Type="http://schemas.openxmlformats.org/officeDocument/2006/relationships/hyperlink" Target="https://scholar.google.com/scholar?q=related:zJYhtsmUwzYJ:scholar.google.com/&amp;scioq=%22beaver*%22%7C%22castor%22+%22oncorhynchus%22+%22dam*%22&amp;hl=en&amp;as_sdt=2007&amp;as_ylo=2001&amp;as_yhi=2005" TargetMode="External"/><Relationship Id="rId15193" Type="http://schemas.openxmlformats.org/officeDocument/2006/relationships/hyperlink" Target="https://collaboration.idfg.idaho.gov/FisheriesTechnicalReports/MGT%2016-112%20Salmon%20Region%202015%20Fisheries%20Management.pdf" TargetMode="External"/><Relationship Id="rId16244" Type="http://schemas.openxmlformats.org/officeDocument/2006/relationships/hyperlink" Target="https://scholar.google.com/scholar?q=related:r4K-IA4ocagJ:scholar.google.com/&amp;scioq=%22beaver*%22%7C%22castor%22+%22oncorhynchus%22+%22dam*%22&amp;hl=en&amp;as_sdt=2007&amp;as_ylo=2016&amp;as_yhi=2020" TargetMode="External"/><Relationship Id="rId23460" Type="http://schemas.openxmlformats.org/officeDocument/2006/relationships/hyperlink" Target="https://scholar.google.com/scholar?cites=2446314752632672615&amp;as_sdt=2005&amp;sciodt=2007&amp;hl=en" TargetMode="External"/><Relationship Id="rId24511" Type="http://schemas.openxmlformats.org/officeDocument/2006/relationships/hyperlink" Target="https://scholar.google.com/scholar?cites=4393123907479631401&amp;as_sdt=2005&amp;sciodt=0,5&amp;hl=en" TargetMode="External"/><Relationship Id="rId5252" Type="http://schemas.openxmlformats.org/officeDocument/2006/relationships/hyperlink" Target="https://scholar.google.com/scholar?q=related:HLqGrXIx9cMJ:scholar.google.com/&amp;scioq=%22beaver*%22%7C%22castor%22+%22oncorhynchus%22+%22dam*%22&amp;hl=en&amp;as_sdt=2007&amp;as_ylo=1000&amp;as_yhi=2000" TargetMode="External"/><Relationship Id="rId6303" Type="http://schemas.openxmlformats.org/officeDocument/2006/relationships/hyperlink" Target="https://books.google.com/books?hl=en&amp;lr=&amp;id=LHQvsoxjHqYC&amp;oi=fnd&amp;pg=PA6&amp;dq=%22beaver*%22%7C%22castor%22+%22oncorhynchus%22+%22dam*%22&amp;ots=mjWBiYzu4j&amp;sig=GVTOJsnAPbtkKv2sOdFExBCX6uE" TargetMode="External"/><Relationship Id="rId9873" Type="http://schemas.openxmlformats.org/officeDocument/2006/relationships/hyperlink" Target="https://scholar.google.com/scholar?q=related:wzUL0utEx_cJ:scholar.google.com/&amp;scioq=%22beaver*%22%7C%22castor%22+%22oncorhynchus%22+%22dam*%22&amp;hl=en&amp;as_sdt=2007&amp;as_ylo=2001&amp;as_yhi=2005" TargetMode="External"/><Relationship Id="rId19467" Type="http://schemas.openxmlformats.org/officeDocument/2006/relationships/hyperlink" Target="https://www.idahoafs.org/documents/2019ICAFSOralandIgniteAbstracts.pdf" TargetMode="External"/><Relationship Id="rId22062" Type="http://schemas.openxmlformats.org/officeDocument/2006/relationships/hyperlink" Target="https://search.proquest.com/openview/36b26716015f73f35f0b8fd6a4d02101/1?pq-origsite=gscholar&amp;cbl=18750&amp;diss=y&amp;casa_token=wp7GDEkB5BAAAAAA:cT1tBcNE0e4f3e4d7OuLhC7eMWckaGWzRz53e7RSydJufarDbTmxnuKirX18gofDzuuvN_a6X8w" TargetMode="External"/><Relationship Id="rId23113" Type="http://schemas.openxmlformats.org/officeDocument/2006/relationships/hyperlink" Target="https://ascelibrary.org/doi/pdf/10.1061/(ASCE)HY.1943-7900.0001853?casa_token=89WDQlTChZMAAAAA:lisHiE4MWX_Vgi-3iesz_f4drqVMjxUKaL3q3cGXyJg9vTZB2VYzsypvR2-J8iRYb4UdTZT0rbPt" TargetMode="External"/><Relationship Id="rId26683" Type="http://schemas.openxmlformats.org/officeDocument/2006/relationships/hyperlink" Target="https://books.google.com/books?hl=en&amp;lr=&amp;id=4OI-AAAAYAAJ&amp;oi=fnd&amp;pg=PA3&amp;dq=%22beaver*%22%7C%22castor+canadensis%22+%22rainbow+trout%22%7C%22cutthroat+trout%22+%22dam*%22&amp;ots=ozF4IxQdYQ&amp;sig=ePW80L1xhJHQLxa_l_U8RlCBaoo" TargetMode="External"/><Relationship Id="rId87" Type="http://schemas.openxmlformats.org/officeDocument/2006/relationships/hyperlink" Target="https://scholar.google.com/scholar?q=related:wyz5W7NATUcJ:scholar.google.com/&amp;scioq=%22beaver*%22%7C%22castor%22+%22oncorhynchus%22+%22dam*%22&amp;hl=en&amp;as_sdt=2007&amp;as_ylo=2006&amp;as_yhi=2010" TargetMode="External"/><Relationship Id="rId8475" Type="http://schemas.openxmlformats.org/officeDocument/2006/relationships/hyperlink" Target="https://www.nlc-bnc.ca/obj/s4/f2/dsk1/tape4/PQDD_0019/MQ48248.pdf?oclc_number=81304474" TargetMode="External"/><Relationship Id="rId9526" Type="http://schemas.openxmlformats.org/officeDocument/2006/relationships/hyperlink" Target="https://ir.library.oregonstate.edu/dspace/bitstream/1957/861/1/Deer_Creek_WAAP.pdf" TargetMode="External"/><Relationship Id="rId12854" Type="http://schemas.openxmlformats.org/officeDocument/2006/relationships/hyperlink" Target="https://www.eelriverrecovery.org/s/ERRP_Temp_Flow_Final_08_25_14.pdf" TargetMode="External"/><Relationship Id="rId13905" Type="http://schemas.openxmlformats.org/officeDocument/2006/relationships/hyperlink" Target="https://scholar.google.com/scholar?q=related:-z98xItOu5UJ:scholar.google.com/&amp;scioq=%22beaver*%22%7C%22castor%22+%22oncorhynchus%22+%22dam*%22&amp;hl=en&amp;as_sdt=2007&amp;as_ylo=2016&amp;as_yhi=2020" TargetMode="External"/><Relationship Id="rId18069" Type="http://schemas.openxmlformats.org/officeDocument/2006/relationships/hyperlink" Target="https://digital.lib.washington.edu/researchworks/bitstream/handle/1773/49167/CIG-WDFW-Report-062821.pdf?sequence=1&amp;isAllowed=y" TargetMode="External"/><Relationship Id="rId25285" Type="http://schemas.openxmlformats.org/officeDocument/2006/relationships/hyperlink" Target="https://www.tandfonline.com/doi/abs/10.1577/1548-8659(1946)76%5B204%3AFPISMT%5D2.0.CO%3B2" TargetMode="External"/><Relationship Id="rId26336" Type="http://schemas.openxmlformats.org/officeDocument/2006/relationships/hyperlink" Target="https://scholar.google.com/scholar?cites=14635665626983290566&amp;as_sdt=2005&amp;sciodt=0,5&amp;hl=en" TargetMode="External"/><Relationship Id="rId1862" Type="http://schemas.openxmlformats.org/officeDocument/2006/relationships/hyperlink" Target="https://escholarship.org/uc/item/2b983749" TargetMode="External"/><Relationship Id="rId2913" Type="http://schemas.openxmlformats.org/officeDocument/2006/relationships/hyperlink" Target="https://scholar.google.com/scholar?q=related:mOoL2mjsF5kJ:scholar.google.com/&amp;scioq=%22beaver*%22%7C%22castor%22+%22oncorhynchus%22+%22dam*%22&amp;hl=en&amp;as_sdt=2007&amp;as_ylo=2006&amp;as_yhi=2010" TargetMode="External"/><Relationship Id="rId7077" Type="http://schemas.openxmlformats.org/officeDocument/2006/relationships/hyperlink" Target="https://scholar.google.com/scholar?q=related:fYexIbGMrPsJ:scholar.google.com/&amp;scioq=%22beaver*%22%7C%22castor%22+%22oncorhynchus%22+%22dam*%22&amp;hl=en&amp;as_sdt=2007&amp;as_ylo=1000&amp;as_yhi=2000" TargetMode="External"/><Relationship Id="rId8128" Type="http://schemas.openxmlformats.org/officeDocument/2006/relationships/hyperlink" Target="https://collaboration.idfg.idaho.gov/FisheriesTechnicalReports/Mgt01-35Cochnauer1999%20Regional%20Fisheries%20Management%20Investigations%20Clearwater%20Region.pdf" TargetMode="External"/><Relationship Id="rId10058" Type="http://schemas.openxmlformats.org/officeDocument/2006/relationships/hyperlink" Target="http://files.dnr.state.mn.us/publications/fisheries/special_reports/181.pdf" TargetMode="External"/><Relationship Id="rId11456" Type="http://schemas.openxmlformats.org/officeDocument/2006/relationships/hyperlink" Target="https://scholar.google.com/scholar?q=related:oXYcnN_Td-4J:scholar.google.com/&amp;scioq=%22beaver*%22%7C%22castor%22+%22oncorhynchus%22+%22dam*%22&amp;hl=en&amp;as_sdt=2007&amp;as_ylo=2011&amp;as_yhi=2015" TargetMode="External"/><Relationship Id="rId12507" Type="http://schemas.openxmlformats.org/officeDocument/2006/relationships/hyperlink" Target="http://osti.gov/" TargetMode="External"/><Relationship Id="rId1515" Type="http://schemas.openxmlformats.org/officeDocument/2006/relationships/hyperlink" Target="https://www2.gov.bc.ca/assets/gov/environment/air-land-water/water/waterquality/water-quality-objectives/wqo_tech_mckelvie.pdf" TargetMode="External"/><Relationship Id="rId11109" Type="http://schemas.openxmlformats.org/officeDocument/2006/relationships/hyperlink" Target="https://www.sciencedirect.com/science/article/pii/S0169555X13003140?casa_token=FCJ4s22f_EgAAAAA:z3VZ7F0_pcMbqLlJ-P_0WlELUnb6oiyTevaQ-YNie76bsBXuwfR0GNhCxxoZKAdWpe699odjG7c" TargetMode="External"/><Relationship Id="rId14679" Type="http://schemas.openxmlformats.org/officeDocument/2006/relationships/hyperlink" Target="https://www.sciencedirect.com/science/article/am/pii/S2352249618300429" TargetMode="External"/><Relationship Id="rId18550" Type="http://schemas.openxmlformats.org/officeDocument/2006/relationships/hyperlink" Target="https://scholar.google.com/scholar?q=related:hJAMbe_WhccJ:scholar.google.com/&amp;scioq=%22beaver*%22%7C%22castor%22+%22oncorhynchus%22+%22dam*%22&amp;hl=en&amp;as_sdt=2007&amp;as_ylo=2021&amp;as_yhi=2023" TargetMode="External"/><Relationship Id="rId19601" Type="http://schemas.openxmlformats.org/officeDocument/2006/relationships/hyperlink" Target="https://search.ebscohost.com/login.aspx?direct=true&amp;profile=ehost&amp;scope=site&amp;authtype=crawler&amp;jrnl=1944687X&amp;AN=126759884&amp;h=z8eTH6ytJK3crTSE0u4vlbzXRhNRg7iIpVeHFgTV4VvC705X8zBNEW1wxUBSWdyGIFL92WtxHhMQQZSqwqtKLw%3D%3D&amp;crl=f&amp;casa_token=-tlcJJNDotUAAAAA:UM5ZphgmDuhUXKpvNlpFyIwLI_hADrKm5yjTsUqPok6eRrh9UWUYyD97TfC91r1yQKWq6NzRlTkznOE" TargetMode="External"/><Relationship Id="rId21895" Type="http://schemas.openxmlformats.org/officeDocument/2006/relationships/hyperlink" Target="https://scholar.google.com/scholar?q=related:ZZD7Hw_RdVkJ:scholar.google.com/&amp;scioq=%22beaver*%22%7C%22castor%22+%22oncorhynchus%22+%22dam*%22&amp;hl=en&amp;as_sdt=2007&amp;as_ylo=2016&amp;as_yhi=2020" TargetMode="External"/><Relationship Id="rId22946" Type="http://schemas.openxmlformats.org/officeDocument/2006/relationships/hyperlink" Target="http://apps.ecology.wa.gov/" TargetMode="External"/><Relationship Id="rId3687" Type="http://schemas.openxmlformats.org/officeDocument/2006/relationships/hyperlink" Target="https://collaboration.idfg.idaho.gov/FisheriesTechnicalReports/End-Partridge1998-1999%20Southwest%20Idaho%20Bull%20Trout%20Restoration%20South%20Fork%20Boise%20River%20(same%20as%2001-20%20but%20signed%20version).pdf" TargetMode="External"/><Relationship Id="rId4738" Type="http://schemas.openxmlformats.org/officeDocument/2006/relationships/hyperlink" Target="https://www.jstor.org/stable/41712545" TargetMode="External"/><Relationship Id="rId17152" Type="http://schemas.openxmlformats.org/officeDocument/2006/relationships/hyperlink" Target="https://scholarworks.calstate.edu/downloads/d791sq17f" TargetMode="External"/><Relationship Id="rId18203" Type="http://schemas.openxmlformats.org/officeDocument/2006/relationships/hyperlink" Target="https://scholar.google.com/scholar?q=related:zfNRH5rlV_oJ:scholar.google.com/&amp;scioq=%22beaver*%22%7C%22castor%22+%22oncorhynchus%22+%22dam*%22&amp;hl=en&amp;as_sdt=2007&amp;as_ylo=2021&amp;as_yhi=2023" TargetMode="External"/><Relationship Id="rId20497" Type="http://schemas.openxmlformats.org/officeDocument/2006/relationships/hyperlink" Target="https://www.researchgate.net/profile/Reid-Camp/publication/332529053_Penawawa_Creek_Instream_Habitat_Rehabilitation_2017_Progress_Report/links/5cb9e99a4585156cd7a46c14/Penawawa-Creek-Instream-Habitat-Rehabilitation-2017-Progress-Report.pdf" TargetMode="External"/><Relationship Id="rId21548" Type="http://schemas.openxmlformats.org/officeDocument/2006/relationships/hyperlink" Target="https://digitalcommons.liberty.edu/honors/992/" TargetMode="External"/><Relationship Id="rId2289" Type="http://schemas.openxmlformats.org/officeDocument/2006/relationships/hyperlink" Target="https://spcwater.org/wp-content/uploads/2020/01/TurtleCreek_RCP_043002.pdf" TargetMode="External"/><Relationship Id="rId6160" Type="http://schemas.openxmlformats.org/officeDocument/2006/relationships/hyperlink" Target="https://scholar.google.com/scholar?q=related:zVAMdIAzOcEJ:scholar.google.com/&amp;scioq=%22beaver*%22%7C%22castor%22+%22oncorhynchus%22+%22dam*%22&amp;hl=en&amp;as_sdt=2007&amp;as_ylo=1000&amp;as_yhi=2000" TargetMode="External"/><Relationship Id="rId7211" Type="http://schemas.openxmlformats.org/officeDocument/2006/relationships/hyperlink" Target="https://search.proquest.com/openview/a3c7f727ceadf72a751045aac91ca1ad/1?pq-origsite=gscholar&amp;cbl=18750&amp;diss=y" TargetMode="External"/><Relationship Id="rId13762" Type="http://schemas.openxmlformats.org/officeDocument/2006/relationships/hyperlink" Target="http://journals.plos.org/" TargetMode="External"/><Relationship Id="rId24021" Type="http://schemas.openxmlformats.org/officeDocument/2006/relationships/hyperlink" Target="https://www.tandfonline.com/doi/abs/10.1577/1548-8659(1987)116%3C176%3AWSCAUO%3E2.0.CO%3B2" TargetMode="External"/><Relationship Id="rId2770" Type="http://schemas.openxmlformats.org/officeDocument/2006/relationships/hyperlink" Target="https://emrlibrary.gov.yk.ca/aam/water-quality-assessment-report-for-united-keno-hill-mines-2008.pdf" TargetMode="External"/><Relationship Id="rId3821" Type="http://schemas.openxmlformats.org/officeDocument/2006/relationships/hyperlink" Target="https://collaboration.idfg.idaho.gov/FisheriesTechnicalReports/Res97-10Holubetz1994%20Wild%20Steelhead%20Studies.pdf" TargetMode="External"/><Relationship Id="rId9383" Type="http://schemas.openxmlformats.org/officeDocument/2006/relationships/hyperlink" Target="http://researchgate.net/" TargetMode="External"/><Relationship Id="rId12364" Type="http://schemas.openxmlformats.org/officeDocument/2006/relationships/hyperlink" Target="http://www.cooscountywatchdog.com/uploads/8/7/3/0/8730508/the_nature_conservancy_ecotrust_salmon_economics__february_2012.pdf" TargetMode="External"/><Relationship Id="rId13415" Type="http://schemas.openxmlformats.org/officeDocument/2006/relationships/hyperlink" Target="http://conservationgateway.org/" TargetMode="External"/><Relationship Id="rId14813" Type="http://schemas.openxmlformats.org/officeDocument/2006/relationships/hyperlink" Target="https://scholar.google.com/scholar?cites=2291351820016414752&amp;as_sdt=2005&amp;sciodt=2007&amp;hl=en" TargetMode="External"/><Relationship Id="rId20631" Type="http://schemas.openxmlformats.org/officeDocument/2006/relationships/hyperlink" Target="http://search.proquest.com/" TargetMode="External"/><Relationship Id="rId26193" Type="http://schemas.openxmlformats.org/officeDocument/2006/relationships/hyperlink" Target="https://scholarworks.umt.edu/cgi/viewcontent.cgi?article=3561&amp;context=etd" TargetMode="External"/><Relationship Id="rId27244" Type="http://schemas.openxmlformats.org/officeDocument/2006/relationships/hyperlink" Target="https://search.proquest.com/openview/06bb900c78835407c9fed923761a733f/1?pq-origsite=gscholar&amp;cbl=18750&amp;diss=y" TargetMode="External"/><Relationship Id="rId742" Type="http://schemas.openxmlformats.org/officeDocument/2006/relationships/hyperlink" Target="http://search.proquest.com/" TargetMode="External"/><Relationship Id="rId1372" Type="http://schemas.openxmlformats.org/officeDocument/2006/relationships/hyperlink" Target="https://scholar.google.com/scholar?q=related:ZhCMrJyN7ysJ:scholar.google.com/&amp;scioq=%22beaver*%22%7C%22castor%22+%22oncorhynchus%22+%22dam*%22&amp;hl=en&amp;as_sdt=2007&amp;as_ylo=2006&amp;as_yhi=2010" TargetMode="External"/><Relationship Id="rId2423" Type="http://schemas.openxmlformats.org/officeDocument/2006/relationships/hyperlink" Target="https://scholar.google.com/scholar?q=related:3AJ6nA6h_TIJ:scholar.google.com/&amp;scioq=%22beaver*%22%7C%22castor%22+%22oncorhynchus%22+%22dam*%22&amp;hl=en&amp;as_sdt=2007&amp;as_ylo=2006&amp;as_yhi=2010" TargetMode="External"/><Relationship Id="rId9036" Type="http://schemas.openxmlformats.org/officeDocument/2006/relationships/hyperlink" Target="https://search.proquest.com/openview/5ba15ccab2205746b5ddfc2a29d9cab2/1?pq-origsite=gscholar&amp;cbl=18750&amp;diss=y&amp;casa_token=P0frnzQ9hNgAAAAA:Ktf4-np31b3iou077PKgSZwZd9-x6Ou8n8Oslvl_6r8K89eUxNQjNRhwlPuZfRsOlnMb6cmc5RY" TargetMode="External"/><Relationship Id="rId12017" Type="http://schemas.openxmlformats.org/officeDocument/2006/relationships/hyperlink" Target="https://scholar.google.com/scholar?q=related:xgnz5v25934J:scholar.google.com/&amp;scioq=%22beaver*%22%7C%22castor%22+%22oncorhynchus%22+%22dam*%22&amp;hl=en&amp;as_sdt=2007&amp;as_ylo=2011&amp;as_yhi=2015" TargetMode="External"/><Relationship Id="rId16985" Type="http://schemas.openxmlformats.org/officeDocument/2006/relationships/hyperlink" Target="https://scholar.google.com/scholar?cites=18407111112013294682&amp;as_sdt=2005&amp;sciodt=2007&amp;hl=en" TargetMode="External"/><Relationship Id="rId1025" Type="http://schemas.openxmlformats.org/officeDocument/2006/relationships/hyperlink" Target="http://azconservation.org/" TargetMode="External"/><Relationship Id="rId4595" Type="http://schemas.openxmlformats.org/officeDocument/2006/relationships/hyperlink" Target="https://scholar.google.com/scholar?cites=10569535622326428314&amp;as_sdt=2005&amp;sciodt=2007&amp;hl=en" TargetMode="External"/><Relationship Id="rId5646" Type="http://schemas.openxmlformats.org/officeDocument/2006/relationships/hyperlink" Target="https://search.proquest.com/openview/495915abc48de1ffa6317d64544e752a/1?pq-origsite=gscholar&amp;cbl=2026366&amp;diss=y" TargetMode="External"/><Relationship Id="rId5993" Type="http://schemas.openxmlformats.org/officeDocument/2006/relationships/hyperlink" Target="https://scholar.google.com/scholar?q=related:Y45JvmEzI4MJ:scholar.google.com/&amp;scioq=%22beaver*%22%7C%22castor%22+%22oncorhynchus%22+%22dam*%22&amp;hl=en&amp;as_sdt=2007&amp;as_ylo=1000&amp;as_yhi=2000" TargetMode="External"/><Relationship Id="rId14189" Type="http://schemas.openxmlformats.org/officeDocument/2006/relationships/hyperlink" Target="https://scholar.google.com/scholar?cites=10803445139352076491&amp;as_sdt=2005&amp;sciodt=2007&amp;hl=en" TargetMode="External"/><Relationship Id="rId15587" Type="http://schemas.openxmlformats.org/officeDocument/2006/relationships/hyperlink" Target="https://www.blm.gov/sites/blm.gov/files/documents/files/Library_Alaska_TechnicalReport61.pdf" TargetMode="External"/><Relationship Id="rId16638" Type="http://schemas.openxmlformats.org/officeDocument/2006/relationships/hyperlink" Target="https://wordpress.viu.ca/rmot306/files/2019/08/VIU-Beck-Creek-WQ-Report-2018.pdf" TargetMode="External"/><Relationship Id="rId18060" Type="http://schemas.openxmlformats.org/officeDocument/2006/relationships/hyperlink" Target="https://bioone.org/journals/western-north-american-naturalist/volume-82/issue-2/064.082.0210/Trace-Elements-in-Walleye-Tissues-and-Dietary-Components-from-an/10.3398/064.082.0210.pdf?casa_token=T-XI7w5ekSMAAAAA:SRIarOSIwfiEiVtCz7Z8iqn-uhciSdag7-NFIpbMwojwfzBC7tVp5gP58p4zwbtVUxqJw1Mn-Q" TargetMode="External"/><Relationship Id="rId23854" Type="http://schemas.openxmlformats.org/officeDocument/2006/relationships/hyperlink" Target="https://cdnsciencepub.com/doi/abs/10.1139/f81-224" TargetMode="External"/><Relationship Id="rId24905" Type="http://schemas.openxmlformats.org/officeDocument/2006/relationships/hyperlink" Target="http://academic.oup.com/" TargetMode="External"/><Relationship Id="rId3197" Type="http://schemas.openxmlformats.org/officeDocument/2006/relationships/hyperlink" Target="https://scholar.google.com/scholar?q=related:B7K7Vnlu9GQJ:scholar.google.com/&amp;scioq=%22beaver*%22%7C%22castor%22+%22oncorhynchus%22+%22dam*%22&amp;hl=en&amp;as_sdt=2007&amp;as_ylo=2006&amp;as_yhi=2010" TargetMode="External"/><Relationship Id="rId4248" Type="http://schemas.openxmlformats.org/officeDocument/2006/relationships/hyperlink" Target="https://scholar.google.com/scholar?q=related:eCSCwxKUeFEJ:scholar.google.com/&amp;scioq=%22beaver*%22%7C%22castor%22+%22oncorhynchus%22+%22dam*%22&amp;hl=en&amp;as_sdt=2007&amp;as_ylo=1000&amp;as_yhi=2000" TargetMode="External"/><Relationship Id="rId19111" Type="http://schemas.openxmlformats.org/officeDocument/2006/relationships/hyperlink" Target="https://ifrmp.net/wp-content/uploads/2019/08/Gough_et_al_2018_0507_Fall-Chinook-Salmon-Run.pdf" TargetMode="External"/><Relationship Id="rId21058" Type="http://schemas.openxmlformats.org/officeDocument/2006/relationships/hyperlink" Target="https://scholar.google.com/scholar?q=related:32m-FJYanKAJ:scholar.google.com/&amp;scioq=%22beaver*%22%7C%22castor%22+%22oncorhynchus%22+%22dam*%22&amp;hl=en&amp;as_sdt=2007&amp;as_ylo=2016&amp;as_yhi=2020" TargetMode="External"/><Relationship Id="rId22456" Type="http://schemas.openxmlformats.org/officeDocument/2006/relationships/hyperlink" Target="http://researchgate.net/" TargetMode="External"/><Relationship Id="rId23507" Type="http://schemas.openxmlformats.org/officeDocument/2006/relationships/hyperlink" Target="http://mdpi.com/" TargetMode="External"/><Relationship Id="rId8869" Type="http://schemas.openxmlformats.org/officeDocument/2006/relationships/hyperlink" Target="http://psf.ca/" TargetMode="External"/><Relationship Id="rId10799" Type="http://schemas.openxmlformats.org/officeDocument/2006/relationships/hyperlink" Target="http://repository.library.noaa.gov/" TargetMode="External"/><Relationship Id="rId11100" Type="http://schemas.openxmlformats.org/officeDocument/2006/relationships/hyperlink" Target="https://scholar.google.com/scholar?cites=9503315685308125930&amp;as_sdt=2005&amp;sciodt=2007&amp;hl=en" TargetMode="External"/><Relationship Id="rId14670" Type="http://schemas.openxmlformats.org/officeDocument/2006/relationships/hyperlink" Target="https://commons.nmu.edu/theses/81/" TargetMode="External"/><Relationship Id="rId15721" Type="http://schemas.openxmlformats.org/officeDocument/2006/relationships/hyperlink" Target="https://unbscholar.lib.unb.ca/bitstreams/d96f48b1-7b37-4f07-b2d9-9e7fbda33d2e/download" TargetMode="External"/><Relationship Id="rId22109" Type="http://schemas.openxmlformats.org/officeDocument/2006/relationships/hyperlink" Target="https://scholar.google.com/scholar?cites=16683426862177186234&amp;as_sdt=2005&amp;sciodt=2007&amp;hl=en" TargetMode="External"/><Relationship Id="rId25679" Type="http://schemas.openxmlformats.org/officeDocument/2006/relationships/hyperlink" Target="https://scholar.google.com/scholar?q=related:NCsH7Q_GYGwJ:scholar.google.com/&amp;scioq=%22beaver*%22%7C%22castor+canadensis%22+%22rainbow+trout%22%7C%22cutthroat+trout%22+%22dam*%22&amp;hl=en&amp;as_sdt=0,5&amp;as_yhi=1990&amp;as_vis=1" TargetMode="External"/><Relationship Id="rId1909" Type="http://schemas.openxmlformats.org/officeDocument/2006/relationships/hyperlink" Target="https://scholar.google.com/scholar?q=related:n3C-hWiMYV0J:scholar.google.com/&amp;scioq=%22beaver*%22%7C%22castor%22+%22oncorhynchus%22+%22dam*%22&amp;hl=en&amp;as_sdt=2007&amp;as_ylo=2006&amp;as_yhi=2010" TargetMode="External"/><Relationship Id="rId13272" Type="http://schemas.openxmlformats.org/officeDocument/2006/relationships/hyperlink" Target="https://www.coastalrcd.org/files/2b5e98623/Appendix+C.2+Watershed+Snapshots+%E2%80%93+South+County.pdf" TargetMode="External"/><Relationship Id="rId14323" Type="http://schemas.openxmlformats.org/officeDocument/2006/relationships/hyperlink" Target="https://scholar.google.com/scholar?cites=15396372723219176879&amp;as_sdt=2005&amp;sciodt=2007&amp;hl=en" TargetMode="External"/><Relationship Id="rId17893" Type="http://schemas.openxmlformats.org/officeDocument/2006/relationships/hyperlink" Target="https://flame-challenge.authorea.com/doi/pdf/10.22541/au.166178173.39208435" TargetMode="External"/><Relationship Id="rId2280" Type="http://schemas.openxmlformats.org/officeDocument/2006/relationships/hyperlink" Target="https://scholar.google.com/scholar?q=related:4-17z7VyJcYJ:scholar.google.com/&amp;scioq=%22beaver*%22%7C%22castor%22+%22oncorhynchus%22+%22dam*%22&amp;hl=en&amp;as_sdt=2007&amp;as_ylo=2006&amp;as_yhi=2010" TargetMode="External"/><Relationship Id="rId3331" Type="http://schemas.openxmlformats.org/officeDocument/2006/relationships/hyperlink" Target="https://www.researchgate.net/profile/Jeno-Purger/publication/274383478_Prirucnik_za_istrazivanje_bioraznolikosti_duz_rijeke_Drave_Manual_for_investigation_of_the_biodiversity_along_the_Drava_river/links/551e03c20cf29dcabb0395bf/Prirucnik-za-istrazivanje-bioraznolikosti-duz-rijeke-Drave-Manual-for-investigation-of-the-biodiversity-along-the-Drava-river.pdf" TargetMode="External"/><Relationship Id="rId7952" Type="http://schemas.openxmlformats.org/officeDocument/2006/relationships/hyperlink" Target="https://scholar.google.com/scholar?q=related:A3kAs4sVQLoJ:scholar.google.com/&amp;scioq=%22beaver*%22%7C%22castor%22+%22oncorhynchus%22+%22dam*%22&amp;hl=en&amp;as_sdt=2007&amp;as_ylo=2001&amp;as_yhi=2005" TargetMode="External"/><Relationship Id="rId16495" Type="http://schemas.openxmlformats.org/officeDocument/2006/relationships/hyperlink" Target="https://search.proquest.com/openview/c02e1f62fcdf5b404784eb1696ef81a3/1?pq-origsite=gscholar&amp;cbl=51922&amp;diss=y&amp;casa_token=HndqNHcEwEMAAAAA:0vmSb206pwebv5HAQq83DO2c4kpooGCpx0-00w_9WW_WAL-cIR6wJ3qNbxJWXirxiw317xNY-7I" TargetMode="External"/><Relationship Id="rId17546" Type="http://schemas.openxmlformats.org/officeDocument/2006/relationships/hyperlink" Target="https://search.proquest.com/openview/d2a8de705479ad3b0e019203ef63c398/1?pq-origsite=gscholar&amp;cbl=18750&amp;diss=y&amp;casa_token=xvR_JY9CSc4AAAAA:2BZ44xA6puyhfKWWUFDwUl4P8-zl01fTQ7a1jNL1BU8LgPHc3RYhO5-m4pPOV0_XV7kExarIsMI" TargetMode="External"/><Relationship Id="rId18944" Type="http://schemas.openxmlformats.org/officeDocument/2006/relationships/hyperlink" Target="https://scholar.google.com/scholar?cites=10474756618864088153&amp;as_sdt=2005&amp;sciodt=2007&amp;hl=en" TargetMode="External"/><Relationship Id="rId20141" Type="http://schemas.openxmlformats.org/officeDocument/2006/relationships/hyperlink" Target="http://montana.edu/" TargetMode="External"/><Relationship Id="rId24762" Type="http://schemas.openxmlformats.org/officeDocument/2006/relationships/hyperlink" Target="https://www2.dnr.state.mi.us/Publications/pdfs/ifr/ifrlibra/Research/reports/1975rr.pdf" TargetMode="External"/><Relationship Id="rId252" Type="http://schemas.openxmlformats.org/officeDocument/2006/relationships/hyperlink" Target="https://scholar.google.com/scholar?cites=2651025815023701127&amp;as_sdt=2005&amp;sciodt=2007&amp;hl=en" TargetMode="External"/><Relationship Id="rId6554" Type="http://schemas.openxmlformats.org/officeDocument/2006/relationships/hyperlink" Target="https://repository.library.noaa.gov/view/noaa/45653/noaa_45653_DS1.pdf" TargetMode="External"/><Relationship Id="rId7605" Type="http://schemas.openxmlformats.org/officeDocument/2006/relationships/hyperlink" Target="https://scholar.google.com/scholar?cites=18204133427741866187&amp;as_sdt=2005&amp;sciodt=2007&amp;hl=en" TargetMode="External"/><Relationship Id="rId10933" Type="http://schemas.openxmlformats.org/officeDocument/2006/relationships/hyperlink" Target="https://keep.lib.asu.edu/items/149115" TargetMode="External"/><Relationship Id="rId15097" Type="http://schemas.openxmlformats.org/officeDocument/2006/relationships/hyperlink" Target="https://scholar.google.com/scholar?cites=5501822983601967291&amp;as_sdt=2005&amp;sciodt=2007&amp;hl=en" TargetMode="External"/><Relationship Id="rId16148" Type="http://schemas.openxmlformats.org/officeDocument/2006/relationships/hyperlink" Target="https://www.ceaa-acee.gc.ca/050/documents/p80054/129610E.pdf" TargetMode="External"/><Relationship Id="rId23364" Type="http://schemas.openxmlformats.org/officeDocument/2006/relationships/hyperlink" Target="https://scholar.google.com/scholar?q=related:gA6ohrNwlY4J:scholar.google.com/&amp;scioq=%22beaver*%22%7C%22castor%22+%22oncorhynchus%22+%22dam*%22&amp;hl=en&amp;as_sdt=2007&amp;as_ylo=2021&amp;as_yhi=2023" TargetMode="External"/><Relationship Id="rId24415" Type="http://schemas.openxmlformats.org/officeDocument/2006/relationships/hyperlink" Target="https://scholar.google.com/scholar?q=related:PCxNDvBo0MUJ:scholar.google.com/&amp;scioq=%22beaver*%22%7C%22castor+canadensis%22+%22rainbow+trout%22%7C%22cutthroat+trout%22+%22dam*%22&amp;hl=en&amp;as_sdt=0,5&amp;as_yhi=1990&amp;as_vis=1" TargetMode="External"/><Relationship Id="rId25813" Type="http://schemas.openxmlformats.org/officeDocument/2006/relationships/hyperlink" Target="https://eric.ed.gov/?id=ED324171" TargetMode="External"/><Relationship Id="rId5156" Type="http://schemas.openxmlformats.org/officeDocument/2006/relationships/hyperlink" Target="https://books.google.com/books?hl=en&amp;lr=&amp;id=eIvwAAAAMAAJ&amp;oi=fnd&amp;pg=PR2&amp;dq=%22beaver*%22%7C%22castor%22+%22oncorhynchus%22+%22dam*%22&amp;ots=MrC5AebbKM&amp;sig=P3iuh955wKH2CagYjUbpiclkc9E" TargetMode="External"/><Relationship Id="rId6207" Type="http://schemas.openxmlformats.org/officeDocument/2006/relationships/hyperlink" Target="http://scholarsbank.uoregon.edu/" TargetMode="External"/><Relationship Id="rId9777" Type="http://schemas.openxmlformats.org/officeDocument/2006/relationships/hyperlink" Target="http://smmc.weareserv.com/" TargetMode="External"/><Relationship Id="rId23017" Type="http://schemas.openxmlformats.org/officeDocument/2006/relationships/hyperlink" Target="https://www.sciencedirect.com/science/article/pii/S0169555X22000320?casa_token=HnkvPLw2K8IAAAAA:xEikvFpKqmrXISuEYovbiGtt6q3mTTYozeRwPnGPDRMCpJqpSWzbrea_RDy9hvruMfb_kd6s-zk" TargetMode="External"/><Relationship Id="rId8379" Type="http://schemas.openxmlformats.org/officeDocument/2006/relationships/hyperlink" Target="https://scholar.google.com/scholar?q=related:N1uAjV1Ah8kJ:scholar.google.com/&amp;scioq=%22beaver*%22%7C%22castor%22+%22oncorhynchus%22+%22dam*%22&amp;hl=en&amp;as_sdt=2007&amp;as_ylo=2001&amp;as_yhi=2005" TargetMode="External"/><Relationship Id="rId12758" Type="http://schemas.openxmlformats.org/officeDocument/2006/relationships/hyperlink" Target="https://scholar.google.com/scholar?q=related:-9OaWePOAd0J:scholar.google.com/&amp;scioq=%22beaver*%22%7C%22castor%22+%22oncorhynchus%22+%22dam*%22&amp;hl=en&amp;as_sdt=2007&amp;as_ylo=2011&amp;as_yhi=2015" TargetMode="External"/><Relationship Id="rId13809" Type="http://schemas.openxmlformats.org/officeDocument/2006/relationships/hyperlink" Target="https://scholar.google.com/scholar?q=related:KP-_o56XW4sJ:scholar.google.com/&amp;scioq=%22beaver*%22%7C%22castor%22+%22oncorhynchus%22+%22dam*%22&amp;hl=en&amp;as_sdt=2007&amp;as_ylo=2016&amp;as_yhi=2020" TargetMode="External"/><Relationship Id="rId25189" Type="http://schemas.openxmlformats.org/officeDocument/2006/relationships/hyperlink" Target="https://ir.library.oregonstate.edu/dspace/handle/1957/9681" TargetMode="External"/><Relationship Id="rId26587" Type="http://schemas.openxmlformats.org/officeDocument/2006/relationships/hyperlink" Target="https://scholar.google.com/scholar?cites=7276725911808556426&amp;as_sdt=2005&amp;sciodt=0,5&amp;hl=en" TargetMode="External"/><Relationship Id="rId1766" Type="http://schemas.openxmlformats.org/officeDocument/2006/relationships/hyperlink" Target="https://citeseerx.ist.psu.edu/document?repid=rep1&amp;type=pdf&amp;doi=04f56bd6f54e03234c601dce8263cd9606f3d9eb" TargetMode="External"/><Relationship Id="rId2817" Type="http://schemas.openxmlformats.org/officeDocument/2006/relationships/hyperlink" Target="https://scholar.google.com/scholar?cites=5025357500153816989&amp;as_sdt=2005&amp;sciodt=2007&amp;hl=en" TargetMode="External"/><Relationship Id="rId14180" Type="http://schemas.openxmlformats.org/officeDocument/2006/relationships/hyperlink" Target="http://etalweb.joewheaton.org.s3.amazonaws.com/Workshops/CheapCheerful/2018/NRCS/Idaho/Handouts/Day2_B_Field/S37-20520+The+Nature+Conservancy_Beaver+Dam+Analogues_Rock+Creek.pdf" TargetMode="External"/><Relationship Id="rId15231" Type="http://schemas.openxmlformats.org/officeDocument/2006/relationships/hyperlink" Target="https://www.subaluskylab.com/uploads/1/2/7/6/127650927/wenger_et_al-2019-food_webs.pdf" TargetMode="External"/><Relationship Id="rId19852" Type="http://schemas.openxmlformats.org/officeDocument/2006/relationships/hyperlink" Target="https://cdnsciencepub.com/doi/full/10.1139/cjfas-2016-0459?casa_token=Zq5DaFkgh8AAAAAA:h7s-oLeyW5TBOHa0X5y2_OeIrdweYXbXfc-PbXyYlC_CT9nJV6jGtnkFm99IbZei3xsGQsc13BMyOg" TargetMode="External"/><Relationship Id="rId1419" Type="http://schemas.openxmlformats.org/officeDocument/2006/relationships/hyperlink" Target="https://esadocs.defenders-cci.org/ESAdocs/conserv_agmt/bobs_1132.pdf" TargetMode="External"/><Relationship Id="rId4989" Type="http://schemas.openxmlformats.org/officeDocument/2006/relationships/hyperlink" Target="https://scholar.google.com/scholar?q=related:Y2Oxk0VTARkJ:scholar.google.com/&amp;scioq=%22beaver*%22%7C%22castor%22+%22oncorhynchus%22+%22dam*%22&amp;hl=en&amp;as_sdt=2007&amp;as_ylo=1000&amp;as_yhi=2000" TargetMode="External"/><Relationship Id="rId8860" Type="http://schemas.openxmlformats.org/officeDocument/2006/relationships/hyperlink" Target="https://www.nwcouncil.org/sites/default/files/EntirePlan_8.pdf" TargetMode="External"/><Relationship Id="rId9911" Type="http://schemas.openxmlformats.org/officeDocument/2006/relationships/hyperlink" Target="https://scholar.google.com/scholar?cites=12360066861166319757&amp;as_sdt=2005&amp;sciodt=2007&amp;hl=en" TargetMode="External"/><Relationship Id="rId10790" Type="http://schemas.openxmlformats.org/officeDocument/2006/relationships/hyperlink" Target="https://scholar.google.com/scholar?q=related:zYR7VQp6Z90J:scholar.google.com/&amp;scioq=%22beaver*%22%7C%22castor%22+%22oncorhynchus%22+%22dam*%22&amp;hl=en&amp;as_sdt=2007&amp;as_ylo=2011&amp;as_yhi=2015" TargetMode="External"/><Relationship Id="rId11841" Type="http://schemas.openxmlformats.org/officeDocument/2006/relationships/hyperlink" Target="http://gov.bc.ca/" TargetMode="External"/><Relationship Id="rId18454" Type="http://schemas.openxmlformats.org/officeDocument/2006/relationships/hyperlink" Target="https://scholar.google.com/scholar?cites=190445729212285202&amp;as_sdt=2005&amp;sciodt=2007&amp;hl=en" TargetMode="External"/><Relationship Id="rId19505" Type="http://schemas.openxmlformats.org/officeDocument/2006/relationships/hyperlink" Target="https://onlinelibrary.wiley.com/doi/pdf/10.1111/fwb.13106?casa_token=2eRLa2PufywAAAAA:n4GGdm-bFzOihNQGVrFwj4QWKxTMkvQaGtjbOdR1YVXEEcsTECayZSE8aTM8aBniC8KtuCN0zvZv-v-x" TargetMode="External"/><Relationship Id="rId21799" Type="http://schemas.openxmlformats.org/officeDocument/2006/relationships/hyperlink" Target="https://scholar.google.com/scholar?q=related:b6MP6_8Tc1EJ:scholar.google.com/&amp;scioq=%22beaver*%22%7C%22castor%22+%22oncorhynchus%22+%22dam*%22&amp;hl=en&amp;as_sdt=2007&amp;as_ylo=2016&amp;as_yhi=2020" TargetMode="External"/><Relationship Id="rId22100" Type="http://schemas.openxmlformats.org/officeDocument/2006/relationships/hyperlink" Target="https://wildlife.onlinelibrary.wiley.com/doi/pdfdirect/10.1002/jwmg.22102?casa_token=4XRNODaG7VIAAAAA:LnWbbmt4Gqw3xHWPOWuAHrWRgopOtb7dUjwyhTTovkwdcyag0HjfkgRHOt5Pwm8C9bhJ300YrhAe_Ht_" TargetMode="External"/><Relationship Id="rId25670" Type="http://schemas.openxmlformats.org/officeDocument/2006/relationships/hyperlink" Target="https://nmwrri.nmsu.edu/publications/technical-reports/tr-documents/tr223.pdf" TargetMode="External"/><Relationship Id="rId26721" Type="http://schemas.openxmlformats.org/officeDocument/2006/relationships/hyperlink" Target="https://ir.library.oregonstate.edu/downloads/9g54xj15x" TargetMode="External"/><Relationship Id="rId1900" Type="http://schemas.openxmlformats.org/officeDocument/2006/relationships/hyperlink" Target="http://trwc.org/" TargetMode="External"/><Relationship Id="rId7462" Type="http://schemas.openxmlformats.org/officeDocument/2006/relationships/hyperlink" Target="http://cdnsciencepub.com/" TargetMode="External"/><Relationship Id="rId8513" Type="http://schemas.openxmlformats.org/officeDocument/2006/relationships/hyperlink" Target="https://scholar.google.com/scholar?q=related:ec1hlsLz1HgJ:scholar.google.com/&amp;scioq=%22beaver*%22%7C%22castor%22+%22oncorhynchus%22+%22dam*%22&amp;hl=en&amp;as_sdt=2007&amp;as_ylo=2001&amp;as_yhi=2005" TargetMode="External"/><Relationship Id="rId10443" Type="http://schemas.openxmlformats.org/officeDocument/2006/relationships/hyperlink" Target="https://scholar.google.com/scholar?q=related:b8Z5J_tU_WgJ:scholar.google.com/&amp;scioq=%22beaver*%22%7C%22castor%22+%22oncorhynchus%22+%22dam*%22&amp;hl=en&amp;as_sdt=2007&amp;as_ylo=2001&amp;as_yhi=2005" TargetMode="External"/><Relationship Id="rId17056" Type="http://schemas.openxmlformats.org/officeDocument/2006/relationships/hyperlink" Target="https://scholarworks.gsu.edu/iph_theses/744/" TargetMode="External"/><Relationship Id="rId18107" Type="http://schemas.openxmlformats.org/officeDocument/2006/relationships/hyperlink" Target="https://www.mdpi.com/2073-4441/14/3/355" TargetMode="External"/><Relationship Id="rId24272" Type="http://schemas.openxmlformats.org/officeDocument/2006/relationships/hyperlink" Target="https://www.journals.uchicago.edu/doi/abs/10.2307/1467300" TargetMode="External"/><Relationship Id="rId25323" Type="http://schemas.openxmlformats.org/officeDocument/2006/relationships/hyperlink" Target="https://scholar.google.com/scholar?cites=14821627237798780123&amp;as_sdt=2005&amp;sciodt=0,5&amp;hl=en" TargetMode="External"/><Relationship Id="rId6064" Type="http://schemas.openxmlformats.org/officeDocument/2006/relationships/hyperlink" Target="https://link.springer.com/chapter/10.1007/978-3-0348-8880-6_3" TargetMode="External"/><Relationship Id="rId7115" Type="http://schemas.openxmlformats.org/officeDocument/2006/relationships/hyperlink" Target="http://books.google.com/" TargetMode="External"/><Relationship Id="rId27495" Type="http://schemas.openxmlformats.org/officeDocument/2006/relationships/hyperlink" Target="https://books.google.com/books?hl=en&amp;lr=&amp;id=nU5--d_zewMC&amp;oi=fnd&amp;pg=PA1&amp;dq=%22beaver*%22%7C%22castor+canadensis%22+%22rainbow+trout%22%7C%22cutthroat+trout%22+%22dam*%22&amp;ots=7A4Y96B6UU&amp;sig=RLvd8BavQW5HXPBbktYu9DE17NU" TargetMode="External"/><Relationship Id="rId993" Type="http://schemas.openxmlformats.org/officeDocument/2006/relationships/hyperlink" Target="https://scholar.google.com/scholar?q=related:O8euM61VPswJ:scholar.google.com/&amp;scioq=%22beaver*%22%7C%22castor%22+%22oncorhynchus%22+%22dam*%22&amp;hl=en&amp;as_sdt=2007&amp;as_ylo=2006&amp;as_yhi=2010" TargetMode="External"/><Relationship Id="rId2674" Type="http://schemas.openxmlformats.org/officeDocument/2006/relationships/hyperlink" Target="https://scholar.google.com/scholar?cites=26070364749949702&amp;as_sdt=2005&amp;sciodt=2007&amp;hl=en" TargetMode="External"/><Relationship Id="rId9287" Type="http://schemas.openxmlformats.org/officeDocument/2006/relationships/hyperlink" Target="https://scholar.google.com/scholar?cites=9402310492715714722&amp;as_sdt=2005&amp;sciodt=2007&amp;hl=en" TargetMode="External"/><Relationship Id="rId12268" Type="http://schemas.openxmlformats.org/officeDocument/2006/relationships/hyperlink" Target="https://pubs.usgs.gov/of/2011/1072/" TargetMode="External"/><Relationship Id="rId13666" Type="http://schemas.openxmlformats.org/officeDocument/2006/relationships/hyperlink" Target="https://repositorio.unesp.br/bitstream/handle/11449/100533/cavalcante_dgsm_dr_rcla.pdf?sequence=1" TargetMode="External"/><Relationship Id="rId14717" Type="http://schemas.openxmlformats.org/officeDocument/2006/relationships/hyperlink" Target="https://search.proquest.com/openview/f5097a109497736842c982577dc7ea63/1?pq-origsite=gscholar&amp;cbl=18750" TargetMode="External"/><Relationship Id="rId20882" Type="http://schemas.openxmlformats.org/officeDocument/2006/relationships/hyperlink" Target="https://www.researchgate.net/profile/J-Asarian/publication/350324725_Influence_of_Snowpack_Streamflow_Air_Temperature_and_Wildfire_Smoke_on_Klamath_Basin_Stream_Temperatures_1995-2017/links/605a0edc92851cd8ce618a9d/Influence-of-Snowpack-Streamflow-Air-Temperature-and-Wildfire-Smoke-on-Klamath-Basin-Stream-Temperatures-1995-2017.pdf" TargetMode="External"/><Relationship Id="rId21933" Type="http://schemas.openxmlformats.org/officeDocument/2006/relationships/hyperlink" Target="http://repositorio.uft.edu.br/bitstream/11612/6101/1/Benta%20Nat%C3%A2nia%20Silva%20Figueiredo%20-%20Tese.pdf" TargetMode="External"/><Relationship Id="rId26097" Type="http://schemas.openxmlformats.org/officeDocument/2006/relationships/hyperlink" Target="https://books.google.com/books?hl=en&amp;lr=&amp;id=RM4DAAAAYAAJ&amp;oi=fnd&amp;pg=PA1&amp;dq=%22beaver*%22%7C%22castor+canadensis%22+%22rainbow+trout%22%7C%22cutthroat+trout%22+%22dam*%22&amp;ots=8Ur9Cept1H&amp;sig=fGZD_XeHag0ii2vpFLTZ0z4zZSc" TargetMode="External"/><Relationship Id="rId27148" Type="http://schemas.openxmlformats.org/officeDocument/2006/relationships/hyperlink" Target="https://scholar.google.com/scholar?q=related:BiIY-dIJvFgJ:scholar.google.com/&amp;scioq=%22beaver*%22%7C%22castor+canadensis%22+%22rainbow+trout%22%7C%22cutthroat+trout%22+%22dam*%22&amp;hl=en&amp;as_sdt=0,5&amp;as_yhi=1990&amp;as_vis=1" TargetMode="External"/><Relationship Id="rId646" Type="http://schemas.openxmlformats.org/officeDocument/2006/relationships/hyperlink" Target="https://scholar.google.com/scholar?q=related:lPeOSy9Nu14J:scholar.google.com/&amp;scioq=%22beaver*%22%7C%22castor%22+%22oncorhynchus%22+%22dam*%22&amp;hl=en&amp;as_sdt=2007&amp;as_ylo=2006&amp;as_yhi=2010" TargetMode="External"/><Relationship Id="rId1276" Type="http://schemas.openxmlformats.org/officeDocument/2006/relationships/hyperlink" Target="http://files.cfc.umt.edu/" TargetMode="External"/><Relationship Id="rId2327" Type="http://schemas.openxmlformats.org/officeDocument/2006/relationships/hyperlink" Target="https://parks.ny.gov/documents/inside-our-agency/Masterplans/ClarenceFahnestockHudsonHighlandsStatePark/CFHHStateParkMasterPlan.pdf" TargetMode="External"/><Relationship Id="rId3725" Type="http://schemas.openxmlformats.org/officeDocument/2006/relationships/hyperlink" Target="https://www.krisweb.com/biblio/klamath_usfws_catalanoetal_1997.pdf" TargetMode="External"/><Relationship Id="rId13319" Type="http://schemas.openxmlformats.org/officeDocument/2006/relationships/hyperlink" Target="https://core.ac.uk/download/pdf/80771109.pdf" TargetMode="External"/><Relationship Id="rId16889" Type="http://schemas.openxmlformats.org/officeDocument/2006/relationships/hyperlink" Target="https://scholar.google.com/scholar?q=related:f6CXlF2xTZUJ:scholar.google.com/&amp;scioq=%22beaver*%22%7C%22castor%22+%22oncorhynchus%22+%22dam*%22&amp;hl=en&amp;as_sdt=2007&amp;as_ylo=2016&amp;as_yhi=2020" TargetMode="External"/><Relationship Id="rId20535" Type="http://schemas.openxmlformats.org/officeDocument/2006/relationships/hyperlink" Target="https://digitalcommons.cwu.edu/cgi/viewcontent.cgi?article=1959&amp;context=etd" TargetMode="External"/><Relationship Id="rId5897" Type="http://schemas.openxmlformats.org/officeDocument/2006/relationships/hyperlink" Target="https://scholar.google.com/scholar?q=related:1NUBnHvPLFsJ:scholar.google.com/&amp;scioq=%22beaver*%22%7C%22castor%22+%22oncorhynchus%22+%22dam*%22&amp;hl=en&amp;as_sdt=2007&amp;as_ylo=1000&amp;as_yhi=2000" TargetMode="External"/><Relationship Id="rId6948" Type="http://schemas.openxmlformats.org/officeDocument/2006/relationships/hyperlink" Target="http://www.desertfishes.org/dfc/proceed/1996/DFC_Proc96.pdf" TargetMode="External"/><Relationship Id="rId13800" Type="http://schemas.openxmlformats.org/officeDocument/2006/relationships/hyperlink" Target="http://search.proquest.com/" TargetMode="External"/><Relationship Id="rId19362" Type="http://schemas.openxmlformats.org/officeDocument/2006/relationships/hyperlink" Target="https://scholar.google.com/scholar?q=related:I7OmWvPN_FIJ:scholar.google.com/&amp;scioq=%22beaver*%22%7C%22castor%22+%22oncorhynchus%22+%22dam*%22&amp;hl=en&amp;as_sdt=2007&amp;as_ylo=2016&amp;as_yhi=2020" TargetMode="External"/><Relationship Id="rId23758" Type="http://schemas.openxmlformats.org/officeDocument/2006/relationships/hyperlink" Target="https://bibliotecadigital.exactas.uba.ar/download/tesis/tesis_n7126_Jusim.pdf" TargetMode="External"/><Relationship Id="rId24809" Type="http://schemas.openxmlformats.org/officeDocument/2006/relationships/hyperlink" Target="https://scholar.google.com/scholar?q=related:pOLgsiSldAMJ:scholar.google.com/&amp;scioq=%22beaver*%22%7C%22castor+canadensis%22+%22rainbow+trout%22%7C%22cutthroat+trout%22+%22dam*%22&amp;hl=en&amp;as_sdt=0,5&amp;as_yhi=1990&amp;as_vis=1" TargetMode="External"/><Relationship Id="rId4499" Type="http://schemas.openxmlformats.org/officeDocument/2006/relationships/hyperlink" Target="https://scholar.google.com/scholar?q=related:vPpw1ZTW_sQJ:scholar.google.com/&amp;scioq=%22beaver*%22%7C%22castor%22+%22oncorhynchus%22+%22dam*%22&amp;hl=en&amp;as_sdt=2007&amp;as_ylo=1000&amp;as_yhi=2000" TargetMode="External"/><Relationship Id="rId8370" Type="http://schemas.openxmlformats.org/officeDocument/2006/relationships/hyperlink" Target="https://scholar.google.com/scholar?q=related:9VImwF8T5OMJ:scholar.google.com/&amp;scioq=%22beaver*%22%7C%22castor%22+%22oncorhynchus%22+%22dam*%22&amp;hl=en&amp;as_sdt=2007&amp;as_ylo=2001&amp;as_yhi=2005" TargetMode="External"/><Relationship Id="rId9421" Type="http://schemas.openxmlformats.org/officeDocument/2006/relationships/hyperlink" Target="https://pubs.usgs.gov/wri/wri024199/" TargetMode="External"/><Relationship Id="rId11351" Type="http://schemas.openxmlformats.org/officeDocument/2006/relationships/hyperlink" Target="https://scholar.google.com/scholar?cites=7303003517455762614&amp;as_sdt=2005&amp;sciodt=2007&amp;hl=en" TargetMode="External"/><Relationship Id="rId12402" Type="http://schemas.openxmlformats.org/officeDocument/2006/relationships/hyperlink" Target="https://data.skeenasalmon.info/dataset/4bee8804-8b8a-48af-b9ba-7ab6633a0c1d/resource/7eed0d59-577f-429c-8355-e883c24909be/download/10_11-n10-e05-lakelse-sockeye-rehabilitation-program-fry-outplant-project-year-4.pdf" TargetMode="External"/><Relationship Id="rId15972" Type="http://schemas.openxmlformats.org/officeDocument/2006/relationships/hyperlink" Target="http://digitalcollections.ohsu.edu/" TargetMode="External"/><Relationship Id="rId19015" Type="http://schemas.openxmlformats.org/officeDocument/2006/relationships/hyperlink" Target="https://link.springer.com/article/10.1007/s10661-016-5526-6" TargetMode="External"/><Relationship Id="rId25180" Type="http://schemas.openxmlformats.org/officeDocument/2006/relationships/hyperlink" Target="http://academic.oup.com/" TargetMode="External"/><Relationship Id="rId26231" Type="http://schemas.openxmlformats.org/officeDocument/2006/relationships/hyperlink" Target="http://search.proquest.com/" TargetMode="External"/><Relationship Id="rId1410" Type="http://schemas.openxmlformats.org/officeDocument/2006/relationships/hyperlink" Target="http://cfw.nwcouncil.org/" TargetMode="External"/><Relationship Id="rId4980" Type="http://schemas.openxmlformats.org/officeDocument/2006/relationships/hyperlink" Target="http://books.google.com/" TargetMode="External"/><Relationship Id="rId8023" Type="http://schemas.openxmlformats.org/officeDocument/2006/relationships/hyperlink" Target="https://www.env.gov.bc.ca/omineca/esd/faw/stocking/tatlatui/tatlatui2002.pdf" TargetMode="External"/><Relationship Id="rId11004" Type="http://schemas.openxmlformats.org/officeDocument/2006/relationships/hyperlink" Target="https://odfw-static.forestry.oregonstate.edu/freshwater/inventory/pdffiles/5-yr%20Coastal%20Progress%20Report%20doc%20&amp;%20tables%20&amp;%20figures%20FINAL.pdf" TargetMode="External"/><Relationship Id="rId14574" Type="http://schemas.openxmlformats.org/officeDocument/2006/relationships/hyperlink" Target="https://collaboration.idfg.idaho.gov/FisheriesTechnicalReports/Res20-09Feeken2019Idaho%20Anadromous%20Emigrant%20Monitoring%20Report.pdf" TargetMode="External"/><Relationship Id="rId15625" Type="http://schemas.openxmlformats.org/officeDocument/2006/relationships/hyperlink" Target="https://heinonline.org/hol-cgi-bin/get_pdf.cgi?handle=hein.journals/utahlr2020&amp;section=23&amp;casa_token=6J9ejXHUGVEAAAAA:foFKv6HuiY3JOdDaFfOJflgK1Uq5thWNwClNW_VtoIgjCS_kn_uZXDb-FGHXSVGunG0HDwZ5zQ" TargetMode="External"/><Relationship Id="rId21790" Type="http://schemas.openxmlformats.org/officeDocument/2006/relationships/hyperlink" Target="https://www2.gov.bc.ca/assets/gov/environment/natural-resource-stewardship/cumulative-effects/ev-cemf_aquatic_ecosystems_cea_report_24072018_draft.pdf" TargetMode="External"/><Relationship Id="rId22841" Type="http://schemas.openxmlformats.org/officeDocument/2006/relationships/hyperlink" Target="http://data.cbwaterhub.ca/" TargetMode="External"/><Relationship Id="rId3582" Type="http://schemas.openxmlformats.org/officeDocument/2006/relationships/hyperlink" Target="http://uvic.ca/" TargetMode="External"/><Relationship Id="rId4633" Type="http://schemas.openxmlformats.org/officeDocument/2006/relationships/hyperlink" Target="https://scholar.google.com/scholar?q=related:lV-fAAqroc4J:scholar.google.com/&amp;scioq=%22beaver*%22%7C%22castor%22+%22oncorhynchus%22+%22dam*%22&amp;hl=en&amp;as_sdt=2007&amp;as_ylo=1000&amp;as_yhi=2000" TargetMode="External"/><Relationship Id="rId13176" Type="http://schemas.openxmlformats.org/officeDocument/2006/relationships/hyperlink" Target="https://scholar.google.com/scholar?q=related:I--uqAfAf1gJ:scholar.google.com/&amp;scioq=%22beaver*%22%7C%22castor%22+%22oncorhynchus%22+%22dam*%22&amp;hl=en&amp;as_sdt=2007&amp;as_ylo=2011&amp;as_yhi=2015" TargetMode="External"/><Relationship Id="rId14227" Type="http://schemas.openxmlformats.org/officeDocument/2006/relationships/hyperlink" Target="https://www.researchgate.net/profile/Joseph-Wheaton/publication/332305017_Chapter_4_-_Mimicking_and_Promoting_Wood_Accumulation_and_Beaver_Dam_Activity_with_Post-Assisted_Log_Structures_and_Beaver_Dam_Analogues/links/5cad2c8b458515cd2b0d3029/Chapter-4-Mimicking-and-Promoting-Wood-Accumulation-and-Beaver-Dam-Activity-with-Post-Assisted-Log-Structures-and-Beaver-Dam-Analogues.pdf" TargetMode="External"/><Relationship Id="rId20392" Type="http://schemas.openxmlformats.org/officeDocument/2006/relationships/hyperlink" Target="https://scholar.google.com/scholar?q=related:1aTAZZGDsmQJ:scholar.google.com/&amp;scioq=%22beaver*%22%7C%22castor%22+%22oncorhynchus%22+%22dam*%22&amp;hl=en&amp;as_sdt=2007&amp;as_ylo=2016&amp;as_yhi=2020" TargetMode="External"/><Relationship Id="rId21443" Type="http://schemas.openxmlformats.org/officeDocument/2006/relationships/hyperlink" Target="https://search.proquest.com/openview/77c04a24b47f650fd392b61d30369fb1/1?pq-origsite=gscholar&amp;cbl=18750&amp;diss=y&amp;casa_token=tRKvPs9vTI0AAAAA:f0Rxi7FvA0hWIuODMrcObtAEuBp7uf7-_kU85KVrTDgbts0MJcjgvEqXAvZjhbuxvmfaDtxz8tk" TargetMode="External"/><Relationship Id="rId2184" Type="http://schemas.openxmlformats.org/officeDocument/2006/relationships/hyperlink" Target="https://minds.wisconsin.edu/bitstream/handle/1793/81235/Hughes.pdf?sequence=1&amp;isAllowed=y" TargetMode="External"/><Relationship Id="rId3235" Type="http://schemas.openxmlformats.org/officeDocument/2006/relationships/hyperlink" Target="http://books.google.com/" TargetMode="External"/><Relationship Id="rId7856" Type="http://schemas.openxmlformats.org/officeDocument/2006/relationships/hyperlink" Target="https://scholar.google.com/scholar?cites=18130895337012097906&amp;as_sdt=2005&amp;sciodt=2007&amp;hl=en" TargetMode="External"/><Relationship Id="rId16399" Type="http://schemas.openxmlformats.org/officeDocument/2006/relationships/hyperlink" Target="https://idp.springer.com/authorize/casa?redirect_uri=https://link.springer.com/article/10.1007/s00027-015-0417-4&amp;casa_token=Z61XNdvrZqAAAAAA:bbNBhu47aY59jTpIevtXVXLQUA8w43GVpvEgi2YW-4IbmLHuV-fzcq4Z0zhAO9VS3lOFzMAfzyY7xZx2zw" TargetMode="External"/><Relationship Id="rId17797" Type="http://schemas.openxmlformats.org/officeDocument/2006/relationships/hyperlink" Target="https://scholar.google.com/scholar?q=related:mTFVjBdongAJ:scholar.google.com/&amp;scioq=%22beaver*%22%7C%22castor%22+%22oncorhynchus%22+%22dam*%22&amp;hl=en&amp;as_sdt=2007&amp;as_ylo=2021&amp;as_yhi=2023" TargetMode="External"/><Relationship Id="rId18848" Type="http://schemas.openxmlformats.org/officeDocument/2006/relationships/hyperlink" Target="http://journals.plos.org/" TargetMode="External"/><Relationship Id="rId20045" Type="http://schemas.openxmlformats.org/officeDocument/2006/relationships/hyperlink" Target="https://search.proquest.com/openview/1d946729bccab7e79ad34e46197d32bc/1?pq-origsite=gscholar&amp;cbl=18750&amp;casa_token=ep7btmoVnN4AAAAA:7uGp_CO7xQ-oXI5vCgV4Tm55e00XPNH1hVRTj-BPwW-wtaDkHgcTilOdz_VG_SmNz2zIK-YODKI" TargetMode="External"/><Relationship Id="rId156" Type="http://schemas.openxmlformats.org/officeDocument/2006/relationships/hyperlink" Target="https://scholar.google.com/scholar?cites=12503720270160220373&amp;as_sdt=2005&amp;sciodt=2007&amp;hl=en" TargetMode="External"/><Relationship Id="rId6458" Type="http://schemas.openxmlformats.org/officeDocument/2006/relationships/hyperlink" Target="https://citeseerx.ist.psu.edu/document?repid=rep1&amp;type=pdf&amp;doi=b7bb5404ae5f52f45c8190981ed49e394c5207dc" TargetMode="External"/><Relationship Id="rId7509" Type="http://schemas.openxmlformats.org/officeDocument/2006/relationships/hyperlink" Target="https://scholar.google.com/scholar?cites=3275876863427706528&amp;as_sdt=2005&amp;sciodt=2007&amp;hl=en" TargetMode="External"/><Relationship Id="rId8907" Type="http://schemas.openxmlformats.org/officeDocument/2006/relationships/hyperlink" Target="https://cfw.nwcouncil.org/Content/FWProgram/ReviewCycle/fy2002cp/workplan/010803DeschutesDraft.pdf" TargetMode="External"/><Relationship Id="rId10837" Type="http://schemas.openxmlformats.org/officeDocument/2006/relationships/hyperlink" Target="https://scholar.google.com/scholar?cites=13973460905047154514&amp;as_sdt=2005&amp;sciodt=2007&amp;hl=en" TargetMode="External"/><Relationship Id="rId23268" Type="http://schemas.openxmlformats.org/officeDocument/2006/relationships/hyperlink" Target="https://search.proquest.com/openview/743b9bf826bea5816ad8bf7790385459/1?pq-origsite=gscholar&amp;cbl=18750&amp;diss=y&amp;casa_token=_CdWonWfKYoAAAAA:7O5jToiq7wpZS1oxlWkqYL_9got_ap4OPmDyN1WCFblaHcVI1YiDjJbb2fuOpXJ4UjEGq6Y-TY8" TargetMode="External"/><Relationship Id="rId24666" Type="http://schemas.openxmlformats.org/officeDocument/2006/relationships/hyperlink" Target="http://docs.streamnetlibrary.org/BPA_Fish_and_Wildlife/33825-1.pdf" TargetMode="External"/><Relationship Id="rId25717" Type="http://schemas.openxmlformats.org/officeDocument/2006/relationships/hyperlink" Target="https://scholar.google.com/scholar?q=related:zkDWpWfFpw4J:scholar.google.com/&amp;scioq=%22beaver*%22%7C%22castor+canadensis%22+%22rainbow+trout%22%7C%22cutthroat+trout%22+%22dam*%22&amp;hl=en&amp;as_sdt=0,5&amp;as_yhi=1990&amp;as_vis=1" TargetMode="External"/><Relationship Id="rId13310" Type="http://schemas.openxmlformats.org/officeDocument/2006/relationships/hyperlink" Target="https://scholar.google.com/scholar?q=related:T_00gfUjooAJ:scholar.google.com/&amp;scioq=%22beaver*%22%7C%22castor%22+%22oncorhynchus%22+%22dam*%22&amp;hl=en&amp;as_sdt=2007&amp;as_ylo=2011&amp;as_yhi=2015" TargetMode="External"/><Relationship Id="rId16880" Type="http://schemas.openxmlformats.org/officeDocument/2006/relationships/hyperlink" Target="http://sccwrp.org/" TargetMode="External"/><Relationship Id="rId17931" Type="http://schemas.openxmlformats.org/officeDocument/2006/relationships/hyperlink" Target="https://scholar.google.com/scholar?q=related:KDpHz36uJw4J:scholar.google.com/&amp;scioq=%22beaver*%22%7C%22castor%22+%22oncorhynchus%22+%22dam*%22&amp;hl=en&amp;as_sdt=2007&amp;as_ylo=2021&amp;as_yhi=2023" TargetMode="External"/><Relationship Id="rId24319" Type="http://schemas.openxmlformats.org/officeDocument/2006/relationships/hyperlink" Target="https://scholar.google.com/scholar?cites=14742436634229767470&amp;as_sdt=2005&amp;sciodt=0,5&amp;hl=en" TargetMode="External"/><Relationship Id="rId15482" Type="http://schemas.openxmlformats.org/officeDocument/2006/relationships/hyperlink" Target="https://scholar.google.com/scholar?q=related:-b5pofv5mLsJ:scholar.google.com/&amp;scioq=%22beaver*%22%7C%22castor%22+%22oncorhynchus%22+%22dam*%22&amp;hl=en&amp;as_sdt=2007&amp;as_ylo=2016&amp;as_yhi=2020" TargetMode="External"/><Relationship Id="rId16533" Type="http://schemas.openxmlformats.org/officeDocument/2006/relationships/hyperlink" Target="https://search.proquest.com/openview/a05780840021bc379c1751bdbfd0c9d6/1?pq-origsite=gscholar&amp;cbl=18750&amp;diss=y&amp;casa_token=oH7vxbZQY-EAAAAA:PRBjrnbB_YmBZ7V0HFRmC-et-cfDyI46jQ3V4e66imepeUK3wcXH0gk_2X1_iSrlZckQsYqsFeU" TargetMode="External"/><Relationship Id="rId20929" Type="http://schemas.openxmlformats.org/officeDocument/2006/relationships/hyperlink" Target="https://www.researchgate.net/profile/Ka-Dwire/publication/322869852_Chapter_7_Climate_Change_and_Special_Habitats_in_the_Blue_Mountains_Riparian_Areas_Wetlands_and_Groundwater-Dependent_Ecosystems/links/5a73773b458515512077c8dd/Chapter-7-Climate-Change-and-Special-Habitats-in-the-Blue-Mountains-Riparian-Areas-Wetlands-and-Groundwater-Dependent-Ecosystems.pdf" TargetMode="External"/><Relationship Id="rId24800" Type="http://schemas.openxmlformats.org/officeDocument/2006/relationships/hyperlink" Target="https://scholarsmine.mst.edu/cgi/viewcontent.cgi?article=1265&amp;context=professional_theses" TargetMode="External"/><Relationship Id="rId4490" Type="http://schemas.openxmlformats.org/officeDocument/2006/relationships/hyperlink" Target="https://afspubs.onlinelibrary.wiley.com/doi/pdfdirect/10.1577/1548-8446%281999%29024%3C0010%3ARTTRSI%3E2.0.CO%3B2" TargetMode="External"/><Relationship Id="rId5541" Type="http://schemas.openxmlformats.org/officeDocument/2006/relationships/hyperlink" Target="https://scholar.google.com/scholar?q=related:PMtYWh7fcaYJ:scholar.google.com/&amp;scioq=%22beaver*%22%7C%22castor%22+%22oncorhynchus%22+%22dam*%22&amp;hl=en&amp;as_sdt=2007&amp;as_ylo=1000&amp;as_yhi=2000" TargetMode="External"/><Relationship Id="rId14084" Type="http://schemas.openxmlformats.org/officeDocument/2006/relationships/hyperlink" Target="https://scholar.google.com/scholar?cites=14913014554004657561&amp;as_sdt=2005&amp;sciodt=2007&amp;hl=en" TargetMode="External"/><Relationship Id="rId15135" Type="http://schemas.openxmlformats.org/officeDocument/2006/relationships/hyperlink" Target="https://scholar.google.com/scholar?q=related:psXa-zffK6gJ:scholar.google.com/&amp;scioq=%22beaver*%22%7C%22castor%22+%22oncorhynchus%22+%22dam*%22&amp;hl=en&amp;as_sdt=2007&amp;as_ylo=2016&amp;as_yhi=2020" TargetMode="External"/><Relationship Id="rId19756" Type="http://schemas.openxmlformats.org/officeDocument/2006/relationships/hyperlink" Target="https://acconsensus.org/wp-content/uploads/2018/05/EcologicalMeadowRestoration_CA.pdf" TargetMode="External"/><Relationship Id="rId22351" Type="http://schemas.openxmlformats.org/officeDocument/2006/relationships/hyperlink" Target="https://digitalcommons.cwu.edu/etd/1783/" TargetMode="External"/><Relationship Id="rId23402" Type="http://schemas.openxmlformats.org/officeDocument/2006/relationships/hyperlink" Target="https://mro.massey.ac.nz/handle/10179/18388" TargetMode="External"/><Relationship Id="rId26972" Type="http://schemas.openxmlformats.org/officeDocument/2006/relationships/hyperlink" Target="http://books.google.com/" TargetMode="External"/><Relationship Id="rId3092" Type="http://schemas.openxmlformats.org/officeDocument/2006/relationships/hyperlink" Target="https://semspub.epa.gov/work/10/100007985.pdf" TargetMode="External"/><Relationship Id="rId4143" Type="http://schemas.openxmlformats.org/officeDocument/2006/relationships/hyperlink" Target="https://scholar.google.com/scholar?q=related:ILzTj9zb9sgJ:scholar.google.com/&amp;scioq=%22beaver*%22%7C%22castor%22+%22oncorhynchus%22+%22dam*%22&amp;hl=en&amp;as_sdt=2007&amp;as_ylo=1000&amp;as_yhi=2000" TargetMode="External"/><Relationship Id="rId8764" Type="http://schemas.openxmlformats.org/officeDocument/2006/relationships/hyperlink" Target="http://search.proquest.com/" TargetMode="External"/><Relationship Id="rId9815" Type="http://schemas.openxmlformats.org/officeDocument/2006/relationships/hyperlink" Target="https://scholar.google.com/scholar?q=related:lnSIFrA6KlcJ:scholar.google.com/&amp;scioq=%22beaver*%22%7C%22castor%22+%22oncorhynchus%22+%22dam*%22&amp;hl=en&amp;as_sdt=2007&amp;as_ylo=2001&amp;as_yhi=2005" TargetMode="External"/><Relationship Id="rId10694" Type="http://schemas.openxmlformats.org/officeDocument/2006/relationships/hyperlink" Target="https://search.proquest.com/openview/281b63d7ff600109948f42a1f49b1c53/1?pq-origsite=gscholar&amp;cbl=18750&amp;casa_token=0sIed-0JJXgAAAAA:IcDQzu5OgHKCVmV9aHGjlcIAhmbB3Zij1XdOICo4Zw2kymK2E8kWNvi-r_mYrE7vEEoEO3iJ_Hk" TargetMode="External"/><Relationship Id="rId18358" Type="http://schemas.openxmlformats.org/officeDocument/2006/relationships/hyperlink" Target="https://scholar.google.com/scholar?cites=14625658629146870704&amp;as_sdt=2005&amp;sciodt=2007&amp;hl=en" TargetMode="External"/><Relationship Id="rId19409" Type="http://schemas.openxmlformats.org/officeDocument/2006/relationships/hyperlink" Target="https://scholar.google.com/scholar?q=related:frOkYmzYpXIJ:scholar.google.com/&amp;scioq=%22beaver*%22%7C%22castor%22+%22oncorhynchus%22+%22dam*%22&amp;hl=en&amp;as_sdt=2007&amp;as_ylo=2016&amp;as_yhi=2020" TargetMode="External"/><Relationship Id="rId22004" Type="http://schemas.openxmlformats.org/officeDocument/2006/relationships/hyperlink" Target="https://onlinelibrary.wiley.com/doi/pdf/10.1111/fwb.14054?casa_token=Pue1EXVbokIAAAAA:D1CdMxmG6BWbs6HYxLtURCuDPv6jOwp9uZhvvsb4blElIDaeaXQjU7VWyHDSKJzGApV1VwwURbEuXd1n" TargetMode="External"/><Relationship Id="rId25574" Type="http://schemas.openxmlformats.org/officeDocument/2006/relationships/hyperlink" Target="https://www.fs.usda.gov/rm/boise/AWAE/labs/awae_flagstaff/Hot_Topics/ripthreatbib/chaney_etal_livestockgrazing.pdf" TargetMode="External"/><Relationship Id="rId26625" Type="http://schemas.openxmlformats.org/officeDocument/2006/relationships/hyperlink" Target="http://open.library.ubc.ca/" TargetMode="External"/><Relationship Id="rId29" Type="http://schemas.openxmlformats.org/officeDocument/2006/relationships/hyperlink" Target="https://www.sciencedirect.com/science/article/pii/S0020751909004019?casa_token=O1B6Hzv-6McAAAAA:-U60FBfQLEEXXsx00vosLJvYjrlkIX2Sbt0AviLO1kDIqIXfQlzQ08ZoCdJ88IhveZX1hVFqBWI" TargetMode="External"/><Relationship Id="rId7366" Type="http://schemas.openxmlformats.org/officeDocument/2006/relationships/hyperlink" Target="https://odfw.forestry.oregonstate.edu/freshwater/inventory/pdffiles/Rest00rpt.pdf" TargetMode="External"/><Relationship Id="rId8417" Type="http://schemas.openxmlformats.org/officeDocument/2006/relationships/hyperlink" Target="https://scholar.google.com/scholar?q=related:S3Kqk_pVHFYJ:scholar.google.com/&amp;scioq=%22beaver*%22%7C%22castor%22+%22oncorhynchus%22+%22dam*%22&amp;hl=en&amp;as_sdt=2007&amp;as_ylo=2001&amp;as_yhi=2005" TargetMode="External"/><Relationship Id="rId10347" Type="http://schemas.openxmlformats.org/officeDocument/2006/relationships/hyperlink" Target="http://search.proquest.com/" TargetMode="External"/><Relationship Id="rId11745" Type="http://schemas.openxmlformats.org/officeDocument/2006/relationships/hyperlink" Target="https://scholar.google.com/scholar?q=related:abY08HLnLsUJ:scholar.google.com/&amp;scioq=%22beaver*%22%7C%22castor%22+%22oncorhynchus%22+%22dam*%22&amp;hl=en&amp;as_sdt=2007&amp;as_ylo=2011&amp;as_yhi=2015" TargetMode="External"/><Relationship Id="rId24176" Type="http://schemas.openxmlformats.org/officeDocument/2006/relationships/hyperlink" Target="https://scholar.google.com/scholar?cites=9880762646723482919&amp;as_sdt=2005&amp;sciodt=0,5&amp;hl=en" TargetMode="External"/><Relationship Id="rId25227" Type="http://schemas.openxmlformats.org/officeDocument/2006/relationships/hyperlink" Target="http://books.google.com/" TargetMode="External"/><Relationship Id="rId1804" Type="http://schemas.openxmlformats.org/officeDocument/2006/relationships/hyperlink" Target="https://data.skeenasalmon.info/dataset/19effbb5-63a5-4b8f-8634-377289c326bb/resource/2dad0805-e2d2-4e2d-8a7d-757178b2f731/download/rabnett--wilson2008upper-skeena-fish-passage.pdf" TargetMode="External"/><Relationship Id="rId7019" Type="http://schemas.openxmlformats.org/officeDocument/2006/relationships/hyperlink" Target="https://books.google.com/books?hl=en&amp;lr=&amp;id=n_CVvbnsAkcC&amp;oi=fnd&amp;pg=PR2&amp;dq=%22beaver*%22%7C%22castor%22+%22oncorhynchus%22+%22dam*%22&amp;ots=Tmkf2f_qzN&amp;sig=TlEH-fkIB7h8GzNJeHvStJ15tGo" TargetMode="External"/><Relationship Id="rId14968" Type="http://schemas.openxmlformats.org/officeDocument/2006/relationships/hyperlink" Target="https://scholar.google.com/scholar?cites=1401206457721114535&amp;as_sdt=2005&amp;sciodt=2007&amp;hl=en" TargetMode="External"/><Relationship Id="rId27399" Type="http://schemas.openxmlformats.org/officeDocument/2006/relationships/hyperlink" Target="https://books.google.com/books?hl=en&amp;lr=&amp;id=jxfsoG-4cLsC&amp;oi=fnd&amp;pg=PA2&amp;dq=%22beaver*%22%7C%22castor+canadensis%22+%22rainbow+trout%22%7C%22cutthroat+trout%22+%22dam*%22&amp;ots=VJSTyG7NBF&amp;sig=JrjIVmBXDQS9s1kdxlNvdWQAoR0" TargetMode="External"/><Relationship Id="rId3976" Type="http://schemas.openxmlformats.org/officeDocument/2006/relationships/hyperlink" Target="https://scholar.google.com/scholar?q=related:7FHZBVz984wJ:scholar.google.com/&amp;scioq=%22beaver*%22%7C%22castor%22+%22oncorhynchus%22+%22dam*%22&amp;hl=en&amp;as_sdt=2007&amp;as_ylo=1000&amp;as_yhi=2000" TargetMode="External"/><Relationship Id="rId16390" Type="http://schemas.openxmlformats.org/officeDocument/2006/relationships/hyperlink" Target="https://patents.google.com/patent/US10531639B2/en" TargetMode="External"/><Relationship Id="rId17441" Type="http://schemas.openxmlformats.org/officeDocument/2006/relationships/hyperlink" Target="http://search.proquest.com/" TargetMode="External"/><Relationship Id="rId20786" Type="http://schemas.openxmlformats.org/officeDocument/2006/relationships/hyperlink" Target="http://researchgate.net/" TargetMode="External"/><Relationship Id="rId21837" Type="http://schemas.openxmlformats.org/officeDocument/2006/relationships/hyperlink" Target="https://search.proquest.com/openview/e60b70e79b4a034564d4de0e43cbefba/1?pq-origsite=gscholar&amp;cbl=44156&amp;casa_token=fcyljgSJ3F4AAAAA:IWCGIrCRLN-fBunRljoAJDZRLHCeozryvXMl29tFuYh9lN8Z7pSUfcYtNp7OTfBuUhkDfNqteSE" TargetMode="External"/><Relationship Id="rId897" Type="http://schemas.openxmlformats.org/officeDocument/2006/relationships/hyperlink" Target="https://apradio.org/news/wp-content/uploads/2009/05/fish-game.pdf" TargetMode="External"/><Relationship Id="rId2578" Type="http://schemas.openxmlformats.org/officeDocument/2006/relationships/hyperlink" Target="https://scholar.google.com/scholar?q=related:C3YWnKL92Z8J:scholar.google.com/&amp;scioq=%22beaver*%22%7C%22castor%22+%22oncorhynchus%22+%22dam*%22&amp;hl=en&amp;as_sdt=2007&amp;as_ylo=2006&amp;as_yhi=2010" TargetMode="External"/><Relationship Id="rId3629" Type="http://schemas.openxmlformats.org/officeDocument/2006/relationships/hyperlink" Target="https://scholar.google.com/scholar?cites=3700359326775624422&amp;as_sdt=2005&amp;sciodt=2007&amp;hl=en" TargetMode="External"/><Relationship Id="rId5051" Type="http://schemas.openxmlformats.org/officeDocument/2006/relationships/hyperlink" Target="https://docs.streamnetlibrary.org/BPA_Fish_and_Wildlife/12073-1.pdf" TargetMode="External"/><Relationship Id="rId7500" Type="http://schemas.openxmlformats.org/officeDocument/2006/relationships/hyperlink" Target="https://cdnsciencepub.com/doi/full/10.1139/f81-164" TargetMode="External"/><Relationship Id="rId16043" Type="http://schemas.openxmlformats.org/officeDocument/2006/relationships/hyperlink" Target="https://scholar.google.com/scholar?cites=14612076428783062655&amp;as_sdt=2005&amp;sciodt=2007&amp;hl=en" TargetMode="External"/><Relationship Id="rId20439" Type="http://schemas.openxmlformats.org/officeDocument/2006/relationships/hyperlink" Target="https://www.adfg.alaska.gov/techpap/TP466.pdf" TargetMode="External"/><Relationship Id="rId24310" Type="http://schemas.openxmlformats.org/officeDocument/2006/relationships/hyperlink" Target="https://scholar.google.com/scholar?cites=5189635686182387221&amp;as_sdt=2005&amp;sciodt=0,5&amp;hl=en" TargetMode="External"/><Relationship Id="rId6102" Type="http://schemas.openxmlformats.org/officeDocument/2006/relationships/hyperlink" Target="https://scholar.google.com/scholar?q=related:dTbmimTY8LsJ:scholar.google.com/&amp;scioq=%22beaver*%22%7C%22castor%22+%22oncorhynchus%22+%22dam*%22&amp;hl=en&amp;as_sdt=2007&amp;as_ylo=1000&amp;as_yhi=2000" TargetMode="External"/><Relationship Id="rId9672" Type="http://schemas.openxmlformats.org/officeDocument/2006/relationships/hyperlink" Target="http://scholarsbank.uoregon.edu/xmlui/handle/1794/6744" TargetMode="External"/><Relationship Id="rId12653" Type="http://schemas.openxmlformats.org/officeDocument/2006/relationships/hyperlink" Target="https://scholar.google.com/scholar?cites=880342798998633941&amp;as_sdt=2005&amp;sciodt=2007&amp;hl=en" TargetMode="External"/><Relationship Id="rId13704" Type="http://schemas.openxmlformats.org/officeDocument/2006/relationships/hyperlink" Target="https://scholar.google.com/scholar?cites=8464666640446443593&amp;as_sdt=2005&amp;sciodt=2007&amp;hl=en" TargetMode="External"/><Relationship Id="rId19266" Type="http://schemas.openxmlformats.org/officeDocument/2006/relationships/hyperlink" Target="https://www.researchgate.net/profile/Joseph-Wheaton/publication/332305017_Chapter_4_-_Mimicking_and_Promoting_Wood_Accumulation_and_Beaver_Dam_Activity_with_Post-Assisted_Log_Structures_and_Beaver_Dam_Analogues/links/5cad2c8b458515cd2b0d3029/Chapter-4-Mimicking-and-Promoting-Wood-Accumulation-and-Beaver-Dam-Activity-with-Post-Assisted-Log-Structures-and-Beaver-Dam-Analogues.pdf" TargetMode="External"/><Relationship Id="rId20920" Type="http://schemas.openxmlformats.org/officeDocument/2006/relationships/hyperlink" Target="https://scholar.google.com/scholar?q=related:43freQ5I46QJ:scholar.google.com/&amp;scioq=%22beaver*%22%7C%22castor%22+%22oncorhynchus%22+%22dam*%22&amp;hl=en&amp;as_sdt=2007&amp;as_ylo=2016&amp;as_yhi=2020" TargetMode="External"/><Relationship Id="rId26482" Type="http://schemas.openxmlformats.org/officeDocument/2006/relationships/hyperlink" Target="https://books.google.com/books?hl=en&amp;lr=&amp;id=AbwvAAAAYAAJ&amp;oi=fnd&amp;pg=PA5&amp;dq=%22beaver*%22%7C%22castor+canadensis%22+%22rainbow+trout%22%7C%22cutthroat+trout%22+%22dam*%22&amp;ots=4pT2ifmwEO&amp;sig=Ta1XwaWqelXrquOWAm_YwRIYjUw" TargetMode="External"/><Relationship Id="rId27533" Type="http://schemas.openxmlformats.org/officeDocument/2006/relationships/hyperlink" Target="http://fs.usda.gov/" TargetMode="External"/><Relationship Id="rId1661" Type="http://schemas.openxmlformats.org/officeDocument/2006/relationships/hyperlink" Target="https://scholar.google.com/scholar?q=related:341fDHL1r3wJ:scholar.google.com/&amp;scioq=%22beaver*%22%7C%22castor%22+%22oncorhynchus%22+%22dam*%22&amp;hl=en&amp;as_sdt=2007&amp;as_ylo=2006&amp;as_yhi=2010" TargetMode="External"/><Relationship Id="rId2712" Type="http://schemas.openxmlformats.org/officeDocument/2006/relationships/hyperlink" Target="https://scholar.google.com/scholar?cites=7987542235233339792&amp;as_sdt=2005&amp;sciodt=2007&amp;hl=en" TargetMode="External"/><Relationship Id="rId8274" Type="http://schemas.openxmlformats.org/officeDocument/2006/relationships/hyperlink" Target="https://wdfw.wa.gov/sites/default/files/publications/00330/wdfw00330.pdf" TargetMode="External"/><Relationship Id="rId9325" Type="http://schemas.openxmlformats.org/officeDocument/2006/relationships/hyperlink" Target="http://books.google.com/" TargetMode="External"/><Relationship Id="rId11255" Type="http://schemas.openxmlformats.org/officeDocument/2006/relationships/hyperlink" Target="https://scholar.google.com/scholar?cites=11638661950073273414&amp;as_sdt=2005&amp;sciodt=2007&amp;hl=en" TargetMode="External"/><Relationship Id="rId12306" Type="http://schemas.openxmlformats.org/officeDocument/2006/relationships/hyperlink" Target="https://scholar.google.com/scholar?q=related:YIwtEh47j4cJ:scholar.google.com/&amp;scioq=%22beaver*%22%7C%22castor%22+%22oncorhynchus%22+%22dam*%22&amp;hl=en&amp;as_sdt=2007&amp;as_ylo=2011&amp;as_yhi=2015" TargetMode="External"/><Relationship Id="rId25084" Type="http://schemas.openxmlformats.org/officeDocument/2006/relationships/hyperlink" Target="https://deepblue.lib.umich.edu/bitstream/handle/2027.42/56363/MP119.pdf?sequence=1" TargetMode="External"/><Relationship Id="rId26135" Type="http://schemas.openxmlformats.org/officeDocument/2006/relationships/hyperlink" Target="https://ir.library.oregonstate.edu/downloads/vq27zs16z" TargetMode="External"/><Relationship Id="rId1314" Type="http://schemas.openxmlformats.org/officeDocument/2006/relationships/hyperlink" Target="https://scholar.google.com/scholar?q=related:dNj_iJl6X1kJ:scholar.google.com/&amp;scioq=%22beaver*%22%7C%22castor%22+%22oncorhynchus%22+%22dam*%22&amp;hl=en&amp;as_sdt=2007&amp;as_ylo=2006&amp;as_yhi=2010" TargetMode="External"/><Relationship Id="rId4884" Type="http://schemas.openxmlformats.org/officeDocument/2006/relationships/hyperlink" Target="http://docs.streamnetlibrary.org/BPA_Fish_and_Wildlife/0018.pdf" TargetMode="External"/><Relationship Id="rId5935" Type="http://schemas.openxmlformats.org/officeDocument/2006/relationships/hyperlink" Target="https://search.proquest.com/openview/c24f3e84bd84f36d5ea8ffef270285f7/1?pq-origsite=gscholar&amp;cbl=18750&amp;diss=y" TargetMode="External"/><Relationship Id="rId14478" Type="http://schemas.openxmlformats.org/officeDocument/2006/relationships/hyperlink" Target="https://scholar.google.com/scholar?q=related:Gk5CvNxSv1cJ:scholar.google.com/&amp;scioq=%22beaver*%22%7C%22castor%22+%22oncorhynchus%22+%22dam*%22&amp;hl=en&amp;as_sdt=2007&amp;as_ylo=2016&amp;as_yhi=2020" TargetMode="External"/><Relationship Id="rId15876" Type="http://schemas.openxmlformats.org/officeDocument/2006/relationships/hyperlink" Target="https://scholar.google.com/scholar?q=related:sWjuwInlSNMJ:scholar.google.com/&amp;scioq=%22beaver*%22%7C%22castor%22+%22oncorhynchus%22+%22dam*%22&amp;hl=en&amp;as_sdt=2007&amp;as_ylo=2016&amp;as_yhi=2020" TargetMode="External"/><Relationship Id="rId16927" Type="http://schemas.openxmlformats.org/officeDocument/2006/relationships/hyperlink" Target="https://scholar.google.com/scholar?q=related:3ErX5cWZPxsJ:scholar.google.com/&amp;scioq=%22beaver*%22%7C%22castor%22+%22oncorhynchus%22+%22dam*%22&amp;hl=en&amp;as_sdt=2007&amp;as_ylo=2016&amp;as_yhi=2020" TargetMode="External"/><Relationship Id="rId21694" Type="http://schemas.openxmlformats.org/officeDocument/2006/relationships/hyperlink" Target="https://www.fws.gov/sites/default/files/documents/EstimationofStreamConditionsinTributariesoftheKlamathRiverNorthernCalifornia.pdf" TargetMode="External"/><Relationship Id="rId3486" Type="http://schemas.openxmlformats.org/officeDocument/2006/relationships/hyperlink" Target="https://search.proquest.com/openview/bd62d766e34aeaeb5b0e0c24c549ea6d/1?pq-origsite=gscholar&amp;cbl=18750&amp;diss=y" TargetMode="External"/><Relationship Id="rId4537" Type="http://schemas.openxmlformats.org/officeDocument/2006/relationships/hyperlink" Target="https://ir.library.oregonstate.edu/downloads/th83m0430" TargetMode="External"/><Relationship Id="rId15529" Type="http://schemas.openxmlformats.org/officeDocument/2006/relationships/hyperlink" Target="https://scholar.google.com/scholar?cites=12018177113481365515&amp;as_sdt=2005&amp;sciodt=2007&amp;hl=en" TargetMode="External"/><Relationship Id="rId18002" Type="http://schemas.openxmlformats.org/officeDocument/2006/relationships/hyperlink" Target="https://www.sciencedirect.com/science/article/pii/S1470160X2200512X" TargetMode="External"/><Relationship Id="rId19400" Type="http://schemas.openxmlformats.org/officeDocument/2006/relationships/hyperlink" Target="https://unbc.arcabc.ca/islandora/object/unbc%3A17350/datastream/PDF/view" TargetMode="External"/><Relationship Id="rId20296" Type="http://schemas.openxmlformats.org/officeDocument/2006/relationships/hyperlink" Target="https://scholar.google.com/scholar?q=related:8yN750LiahoJ:scholar.google.com/&amp;scioq=%22beaver*%22%7C%22castor%22+%22oncorhynchus%22+%22dam*%22&amp;hl=en&amp;as_sdt=2007&amp;as_ylo=2016&amp;as_yhi=2020" TargetMode="External"/><Relationship Id="rId21347" Type="http://schemas.openxmlformats.org/officeDocument/2006/relationships/hyperlink" Target="https://scholar.google.com/scholar?q=related:CMdGCZUOmQkJ:scholar.google.com/&amp;scioq=%22beaver*%22%7C%22castor%22+%22oncorhynchus%22+%22dam*%22&amp;hl=en&amp;as_sdt=2007&amp;as_ylo=2016&amp;as_yhi=2020" TargetMode="External"/><Relationship Id="rId22745" Type="http://schemas.openxmlformats.org/officeDocument/2006/relationships/hyperlink" Target="http://digitalcommons.humboldt.edu/" TargetMode="External"/><Relationship Id="rId20" Type="http://schemas.openxmlformats.org/officeDocument/2006/relationships/hyperlink" Target="https://scholar.google.com/scholar?q=related:x73BGPmxjxIJ:scholar.google.com/&amp;scioq=%22beaver*%22%7C%22castor%22+%22oncorhynchus%22+%22dam*%22&amp;hl=en&amp;as_sdt=2007&amp;as_ylo=2006&amp;as_yhi=2010" TargetMode="External"/><Relationship Id="rId2088" Type="http://schemas.openxmlformats.org/officeDocument/2006/relationships/hyperlink" Target="https://digitalscholarship.unlv.edu/cgi/viewcontent.cgi?article=1008&amp;context=pli_lake_mead_conference" TargetMode="External"/><Relationship Id="rId3139" Type="http://schemas.openxmlformats.org/officeDocument/2006/relationships/hyperlink" Target="https://www.adfg.alaska.gov/static/home/library/pdfs/wildlife/mgt_rpts/mcneil_plan_with_maps.pdf" TargetMode="External"/><Relationship Id="rId7010" Type="http://schemas.openxmlformats.org/officeDocument/2006/relationships/hyperlink" Target="https://data.skeenasalmon.info/dataset/260c2055-9c2f-454c-8f59-19d530a316c6/resource/e205d6cb-07e1-4580-a463-28faa004c375/download/finalreport_1212173615195_8e248a8d30d9803e291468b84e97a4f2c1ddfc75872d.pdf" TargetMode="External"/><Relationship Id="rId25968" Type="http://schemas.openxmlformats.org/officeDocument/2006/relationships/hyperlink" Target="https://repository.arizona.edu/bitstream/handle/10150/191717/azu_td_hy_e9791_1980_466_sip1_w.pdf?sequence=1" TargetMode="External"/><Relationship Id="rId9182" Type="http://schemas.openxmlformats.org/officeDocument/2006/relationships/hyperlink" Target="https://scholar.google.com/scholar?q=related:gaOuysg58LsJ:scholar.google.com/&amp;scioq=%22beaver*%22%7C%22castor%22+%22oncorhynchus%22+%22dam*%22&amp;hl=en&amp;as_sdt=2007&amp;as_ylo=2001&amp;as_yhi=2005" TargetMode="External"/><Relationship Id="rId13561" Type="http://schemas.openxmlformats.org/officeDocument/2006/relationships/hyperlink" Target="http://openprairie.sdstate.edu/" TargetMode="External"/><Relationship Id="rId14612" Type="http://schemas.openxmlformats.org/officeDocument/2006/relationships/hyperlink" Target="https://scholar.google.com/scholar?q=related:v3ORSPi5l1MJ:scholar.google.com/&amp;scioq=%22beaver*%22%7C%22castor%22+%22oncorhynchus%22+%22dam*%22&amp;hl=en&amp;as_sdt=2007&amp;as_ylo=2016&amp;as_yhi=2020" TargetMode="External"/><Relationship Id="rId27390" Type="http://schemas.openxmlformats.org/officeDocument/2006/relationships/hyperlink" Target="https://books.google.com/books?hl=en&amp;lr=&amp;id=CRUBHarqWMAC&amp;oi=fnd&amp;pg=PA1&amp;dq=%22beaver*%22%7C%22castor+canadensis%22+%22rainbow+trout%22%7C%22cutthroat+trout%22+%22dam*%22&amp;ots=nBslYRnuxh&amp;sig=9phYf9ZkNj4npbpUPtcfmPJ8YeY" TargetMode="External"/><Relationship Id="rId3620" Type="http://schemas.openxmlformats.org/officeDocument/2006/relationships/hyperlink" Target="https://cdnsciencepub.com/doi/pdf/10.1139/f93-259" TargetMode="External"/><Relationship Id="rId12163" Type="http://schemas.openxmlformats.org/officeDocument/2006/relationships/hyperlink" Target="https://cuca.humboldt.edu/sites/default/files/cuca/reports/DiseaseReductionKlamth1final.pdf" TargetMode="External"/><Relationship Id="rId13214" Type="http://schemas.openxmlformats.org/officeDocument/2006/relationships/hyperlink" Target="https://scholar.google.com/scholar?cites=8337625532299440842&amp;as_sdt=2005&amp;sciodt=2007&amp;hl=en" TargetMode="External"/><Relationship Id="rId16784" Type="http://schemas.openxmlformats.org/officeDocument/2006/relationships/hyperlink" Target="https://www.marylakeconnections.ca/wp-content/uploads/2019/10/RRU_2019_research_report_VIEC.pdf" TargetMode="External"/><Relationship Id="rId17835" Type="http://schemas.openxmlformats.org/officeDocument/2006/relationships/hyperlink" Target="https://bioone.org/journals/northwest-science/volume-95/issue-2/046.095.0206/Factors-Related-to-Crappie-Indices-of-Abundance-in-a-Large/10.3955/046.095.0206.short" TargetMode="External"/><Relationship Id="rId20430" Type="http://schemas.openxmlformats.org/officeDocument/2006/relationships/hyperlink" Target="https://repository.library.noaa.gov/view/noaa/23029" TargetMode="External"/><Relationship Id="rId27043" Type="http://schemas.openxmlformats.org/officeDocument/2006/relationships/hyperlink" Target="https://scholar.google.com/scholar?q=related:L1LjjBuGOZ0J:scholar.google.com/&amp;scioq=%22beaver*%22%7C%22castor+canadensis%22+%22rainbow+trout%22%7C%22cutthroat+trout%22+%22dam*%22&amp;hl=en&amp;as_sdt=0,5&amp;as_yhi=1990&amp;as_vis=1" TargetMode="External"/><Relationship Id="rId541" Type="http://schemas.openxmlformats.org/officeDocument/2006/relationships/hyperlink" Target="https://www.tandfonline.com/doi/abs/10.1577/M05-114.1" TargetMode="External"/><Relationship Id="rId1171" Type="http://schemas.openxmlformats.org/officeDocument/2006/relationships/hyperlink" Target="https://royalsocietypublishing.org/doi/abs/10.1098/rstb.2009.0012?casa_token=uGS-vbB72M4AAAAA:7pFpZqGVV4yixpEfHSEG6UDMCNjgU5BxPfG_gyR3p6GfRaGLIO6w7ze-_rh-mFfJ4mbfoYdxAjijuC0" TargetMode="External"/><Relationship Id="rId2222" Type="http://schemas.openxmlformats.org/officeDocument/2006/relationships/hyperlink" Target="https://scholar.google.com/scholar?q=related:H-HeFry77fcJ:scholar.google.com/&amp;scioq=%22beaver*%22%7C%22castor%22+%22oncorhynchus%22+%22dam*%22&amp;hl=en&amp;as_sdt=2007&amp;as_ylo=2006&amp;as_yhi=2010" TargetMode="External"/><Relationship Id="rId5792" Type="http://schemas.openxmlformats.org/officeDocument/2006/relationships/hyperlink" Target="https://scholar.google.com/scholar?q=related:hr3KTenNKs0J:scholar.google.com/&amp;scioq=%22beaver*%22%7C%22castor%22+%22oncorhynchus%22+%22dam*%22&amp;hl=en&amp;as_sdt=2007&amp;as_ylo=1000&amp;as_yhi=2000" TargetMode="External"/><Relationship Id="rId6843" Type="http://schemas.openxmlformats.org/officeDocument/2006/relationships/hyperlink" Target="http://books.google.com/" TargetMode="External"/><Relationship Id="rId15386" Type="http://schemas.openxmlformats.org/officeDocument/2006/relationships/hyperlink" Target="https://scholar.google.com/scholar?cites=3504850693136829978&amp;as_sdt=2005&amp;sciodt=2007&amp;hl=en" TargetMode="External"/><Relationship Id="rId16437" Type="http://schemas.openxmlformats.org/officeDocument/2006/relationships/hyperlink" Target="https://search.proquest.com/openview/e3cc4b5a1eccc883fa3f9bbcd5451e76/1?pq-origsite=gscholar&amp;cbl=18750" TargetMode="External"/><Relationship Id="rId23653" Type="http://schemas.openxmlformats.org/officeDocument/2006/relationships/hyperlink" Target="https://scholar.google.com/scholar?cites=16189874473428780565&amp;as_sdt=2005&amp;sciodt=2007&amp;hl=en" TargetMode="External"/><Relationship Id="rId24704" Type="http://schemas.openxmlformats.org/officeDocument/2006/relationships/hyperlink" Target="https://scholar.google.com/scholar?q=related:qhnCo0B8PHUJ:scholar.google.com/&amp;scioq=%22beaver*%22%7C%22castor+canadensis%22+%22rainbow+trout%22%7C%22cutthroat+trout%22+%22dam*%22&amp;hl=en&amp;as_sdt=0,5&amp;as_yhi=1990&amp;as_vis=1" TargetMode="External"/><Relationship Id="rId4394" Type="http://schemas.openxmlformats.org/officeDocument/2006/relationships/hyperlink" Target="https://scholar.google.com/scholar?q=related:h8TTlavPuygJ:scholar.google.com/&amp;scioq=%22beaver*%22%7C%22castor%22+%22oncorhynchus%22+%22dam*%22&amp;hl=en&amp;as_sdt=2007&amp;as_ylo=1000&amp;as_yhi=2000" TargetMode="External"/><Relationship Id="rId5445" Type="http://schemas.openxmlformats.org/officeDocument/2006/relationships/hyperlink" Target="https://scholar.google.com/scholar?q=related:9QJIAGjugiwJ:scholar.google.com/&amp;scioq=%22beaver*%22%7C%22castor%22+%22oncorhynchus%22+%22dam*%22&amp;hl=en&amp;as_sdt=2007&amp;as_ylo=1000&amp;as_yhi=2000" TargetMode="External"/><Relationship Id="rId15039" Type="http://schemas.openxmlformats.org/officeDocument/2006/relationships/hyperlink" Target="http://journals.uchicago.edu/" TargetMode="External"/><Relationship Id="rId22255" Type="http://schemas.openxmlformats.org/officeDocument/2006/relationships/hyperlink" Target="http://wmiyetennaturesanctuary.com/" TargetMode="External"/><Relationship Id="rId23306" Type="http://schemas.openxmlformats.org/officeDocument/2006/relationships/hyperlink" Target="https://scholar.google.com/scholar?q=related:dP1yejRZ8RAJ:scholar.google.com/&amp;scioq=%22beaver*%22%7C%22castor%22+%22oncorhynchus%22+%22dam*%22&amp;hl=en&amp;as_sdt=2007&amp;as_ylo=2021&amp;as_yhi=2023" TargetMode="External"/><Relationship Id="rId4047" Type="http://schemas.openxmlformats.org/officeDocument/2006/relationships/hyperlink" Target="https://scholar.google.com/scholar?q=related:SHKGd5NF9VoJ:scholar.google.com/&amp;scioq=%22beaver*%22%7C%22castor%22+%22oncorhynchus%22+%22dam*%22&amp;hl=en&amp;as_sdt=2007&amp;as_ylo=1000&amp;as_yhi=2000" TargetMode="External"/><Relationship Id="rId8668" Type="http://schemas.openxmlformats.org/officeDocument/2006/relationships/hyperlink" Target="https://scholar.google.com/scholar?cites=14169581871479407634&amp;as_sdt=2005&amp;sciodt=2007&amp;hl=en" TargetMode="External"/><Relationship Id="rId9719" Type="http://schemas.openxmlformats.org/officeDocument/2006/relationships/hyperlink" Target="https://scholar.google.com/scholar?cites=15036090295717888375&amp;as_sdt=2005&amp;sciodt=2007&amp;hl=en" TargetMode="External"/><Relationship Id="rId11996" Type="http://schemas.openxmlformats.org/officeDocument/2006/relationships/hyperlink" Target="https://scholar.google.com/scholar?cites=10464112472880502818&amp;as_sdt=2005&amp;sciodt=2007&amp;hl=en" TargetMode="External"/><Relationship Id="rId25478" Type="http://schemas.openxmlformats.org/officeDocument/2006/relationships/hyperlink" Target="https://scholar.google.com/scholar?cites=17592761632777237312&amp;as_sdt=2005&amp;sciodt=0,5&amp;hl=en" TargetMode="External"/><Relationship Id="rId26876" Type="http://schemas.openxmlformats.org/officeDocument/2006/relationships/hyperlink" Target="https://scholar.google.com/scholar?q=related:BhwsD2w41S4J:scholar.google.com/&amp;scioq=%22beaver*%22%7C%22castor+canadensis%22+%22rainbow+trout%22%7C%22cutthroat+trout%22+%22dam*%22&amp;hl=en&amp;as_sdt=0,5&amp;as_yhi=1990&amp;as_vis=1" TargetMode="External"/><Relationship Id="rId10598" Type="http://schemas.openxmlformats.org/officeDocument/2006/relationships/hyperlink" Target="https://digitalrepository.unm.edu/eps_etds/47/" TargetMode="External"/><Relationship Id="rId11649" Type="http://schemas.openxmlformats.org/officeDocument/2006/relationships/hyperlink" Target="https://scholar.google.com/scholar?q=related:sUJ52qHzxaoJ:scholar.google.com/&amp;scioq=%22beaver*%22%7C%22castor%22+%22oncorhynchus%22+%22dam*%22&amp;hl=en&amp;as_sdt=2007&amp;as_ylo=2011&amp;as_yhi=2015" TargetMode="External"/><Relationship Id="rId13071" Type="http://schemas.openxmlformats.org/officeDocument/2006/relationships/hyperlink" Target="https://tehamacountyrcd.specialdistrict.org/files/c7b2d6f1a/Battle+Creek+Watershed+Integrated+Weed+Management+Plan.pdf" TargetMode="External"/><Relationship Id="rId15520" Type="http://schemas.openxmlformats.org/officeDocument/2006/relationships/hyperlink" Target="https://scholar.google.com/scholar?cites=16393628983831750341&amp;as_sdt=2005&amp;sciodt=2007&amp;hl=en" TargetMode="External"/><Relationship Id="rId26529" Type="http://schemas.openxmlformats.org/officeDocument/2006/relationships/hyperlink" Target="https://ir.library.oregonstate.edu/downloads/m039k5713" TargetMode="External"/><Relationship Id="rId1708" Type="http://schemas.openxmlformats.org/officeDocument/2006/relationships/hyperlink" Target="https://citeseerx.ist.psu.edu/document?repid=rep1&amp;type=pdf&amp;doi=afdd721aa4d1ea265a29b805dd7352b374e021b0" TargetMode="External"/><Relationship Id="rId3130" Type="http://schemas.openxmlformats.org/officeDocument/2006/relationships/hyperlink" Target="https://search.proquest.com/openview/abef28203608997187d755ab64746f19/1?pq-origsite=gscholar&amp;cbl=18750&amp;diss=y&amp;casa_token=hp9CUaT0pHEAAAAA:cM_0bR6ohfUS84_kFT3KnfygV-ZbLTxKYCluLdelvgJCCrjoVx7KrNOX06ufsEDK877rc1Y-R_g" TargetMode="External"/><Relationship Id="rId14122" Type="http://schemas.openxmlformats.org/officeDocument/2006/relationships/hyperlink" Target="https://www.sciencedirect.com/science/article/pii/S0304380016308468?casa_token=9i5DXARAv8UAAAAA:u_k75iWMUT8M4q2gngst81Ml58qlFkwxbNQmwNV-XOf2VKvudaa0qIhe86iPB8zShZIevEjFueg" TargetMode="External"/><Relationship Id="rId17692" Type="http://schemas.openxmlformats.org/officeDocument/2006/relationships/hyperlink" Target="http://circuit.bcit.ca/" TargetMode="External"/><Relationship Id="rId18743" Type="http://schemas.openxmlformats.org/officeDocument/2006/relationships/hyperlink" Target="https://itdprojects.sfo3.digitaloceanspaces.com/2019/04/US-12_Memorial-Bridge_environmental-docs_Biological-Opinion.pdf" TargetMode="External"/><Relationship Id="rId7751" Type="http://schemas.openxmlformats.org/officeDocument/2006/relationships/hyperlink" Target="https://scholar.google.com/scholar?cites=2477617861206151404&amp;as_sdt=2005&amp;sciodt=2007&amp;hl=en" TargetMode="External"/><Relationship Id="rId8802" Type="http://schemas.openxmlformats.org/officeDocument/2006/relationships/hyperlink" Target="https://citeseerx.ist.psu.edu/document?repid=rep1&amp;type=pdf&amp;doi=384dc2485ede4724ebe7cfc3fec3effad0ff9452" TargetMode="External"/><Relationship Id="rId10732" Type="http://schemas.openxmlformats.org/officeDocument/2006/relationships/hyperlink" Target="https://scholar.google.com/scholar?q=related:s_glLsb4G1YJ:scholar.google.com/&amp;scioq=%22beaver*%22%7C%22castor%22+%22oncorhynchus%22+%22dam*%22&amp;hl=en&amp;as_sdt=2007&amp;as_ylo=2011&amp;as_yhi=2015" TargetMode="External"/><Relationship Id="rId16294" Type="http://schemas.openxmlformats.org/officeDocument/2006/relationships/hyperlink" Target="https://scholar.google.com/scholar?cites=11872745407362346214&amp;as_sdt=2005&amp;sciodt=2007&amp;hl=en" TargetMode="External"/><Relationship Id="rId17345" Type="http://schemas.openxmlformats.org/officeDocument/2006/relationships/hyperlink" Target="https://academic.oup.com/bioscience/article-abstract/71/8/831/6307424" TargetMode="External"/><Relationship Id="rId24561" Type="http://schemas.openxmlformats.org/officeDocument/2006/relationships/hyperlink" Target="https://search.proquest.com/openview/4427f3c33a9fcbc9ea9f2f9e4d884215/1?pq-origsite=gscholar&amp;cbl=18750&amp;diss=y" TargetMode="External"/><Relationship Id="rId25612" Type="http://schemas.openxmlformats.org/officeDocument/2006/relationships/hyperlink" Target="http://fs.usda.gov/" TargetMode="External"/><Relationship Id="rId6353" Type="http://schemas.openxmlformats.org/officeDocument/2006/relationships/hyperlink" Target="https://scholar.google.com/scholar?cites=13437972935886032418&amp;as_sdt=2005&amp;sciodt=2007&amp;hl=en" TargetMode="External"/><Relationship Id="rId7404" Type="http://schemas.openxmlformats.org/officeDocument/2006/relationships/hyperlink" Target="https://books.google.com/books?hl=en&amp;lr=&amp;id=sTffUaeYCrkC&amp;oi=fnd&amp;pg=PR4&amp;dq=%22beaver*%22%7C%22castor%22+%22oncorhynchus%22+%22dam*%22&amp;ots=oCx5MnyAOJ&amp;sig=SCLYfgUsdXRTXig6wZ4CbKprM-0" TargetMode="External"/><Relationship Id="rId23163" Type="http://schemas.openxmlformats.org/officeDocument/2006/relationships/hyperlink" Target="http://wildlife.state.nm.us/" TargetMode="External"/><Relationship Id="rId24214" Type="http://schemas.openxmlformats.org/officeDocument/2006/relationships/hyperlink" Target="https://scholar.google.com/scholar?q=related:F-x2RhDq0dcJ:scholar.google.com/&amp;scioq=%22beaver*%22%7C%22castor+canadensis%22+%22rainbow+trout%22%7C%22cutthroat+trout%22+%22dam*%22&amp;hl=en&amp;as_sdt=0,5&amp;as_yhi=1990&amp;as_vis=1" TargetMode="External"/><Relationship Id="rId2963" Type="http://schemas.openxmlformats.org/officeDocument/2006/relationships/hyperlink" Target="http://cemar.org/" TargetMode="External"/><Relationship Id="rId6006" Type="http://schemas.openxmlformats.org/officeDocument/2006/relationships/hyperlink" Target="https://www.academia.edu/download/43109580/Contaminants_in_fishes_from_Great_Lakes-20160226-21739-1rhy6hz.pdf" TargetMode="External"/><Relationship Id="rId9576" Type="http://schemas.openxmlformats.org/officeDocument/2006/relationships/hyperlink" Target="http://search.proquest.com/" TargetMode="External"/><Relationship Id="rId12557" Type="http://schemas.openxmlformats.org/officeDocument/2006/relationships/hyperlink" Target="https://scholar.google.com/scholar?q=related:fCuo55Ugl0gJ:scholar.google.com/&amp;scioq=%22beaver*%22%7C%22castor%22+%22oncorhynchus%22+%22dam*%22&amp;hl=en&amp;as_sdt=2007&amp;as_ylo=2011&amp;as_yhi=2015" TargetMode="External"/><Relationship Id="rId13955" Type="http://schemas.openxmlformats.org/officeDocument/2006/relationships/hyperlink" Target="https://scholar.google.com/scholar?q=related:p1UIg-dGnRwJ:scholar.google.com/&amp;scioq=%22beaver*%22%7C%22castor%22+%22oncorhynchus%22+%22dam*%22&amp;hl=en&amp;as_sdt=2007&amp;as_ylo=2016&amp;as_yhi=2020" TargetMode="External"/><Relationship Id="rId26386" Type="http://schemas.openxmlformats.org/officeDocument/2006/relationships/hyperlink" Target="https://scholar.google.com/scholar?q=related:5mq_JsX8lMwJ:scholar.google.com/&amp;scioq=%22beaver*%22%7C%22castor+canadensis%22+%22rainbow+trout%22%7C%22cutthroat+trout%22+%22dam*%22&amp;hl=en&amp;as_sdt=0,5&amp;as_yhi=1990&amp;as_vis=1" TargetMode="External"/><Relationship Id="rId27437" Type="http://schemas.openxmlformats.org/officeDocument/2006/relationships/hyperlink" Target="https://scholar.google.com/scholar?q=related:s4kam6SB3TkJ:scholar.google.com/&amp;scioq=%22beaver*%22%7C%22castor+canadensis%22+%22rainbow+trout%22%7C%22cutthroat+trout%22+%22dam*%22&amp;hl=en&amp;as_sdt=0,5&amp;as_yhi=1990&amp;as_vis=1" TargetMode="External"/><Relationship Id="rId935" Type="http://schemas.openxmlformats.org/officeDocument/2006/relationships/hyperlink" Target="https://scholar.google.com/scholar?cites=12439252705611442484&amp;as_sdt=2005&amp;sciodt=2007&amp;hl=en" TargetMode="External"/><Relationship Id="rId1565" Type="http://schemas.openxmlformats.org/officeDocument/2006/relationships/hyperlink" Target="https://scholar.google.com/scholar?q=related:zgpMlSNpF5YJ:scholar.google.com/&amp;scioq=%22beaver*%22%7C%22castor%22+%22oncorhynchus%22+%22dam*%22&amp;hl=en&amp;as_sdt=2007&amp;as_ylo=2006&amp;as_yhi=2010" TargetMode="External"/><Relationship Id="rId2616" Type="http://schemas.openxmlformats.org/officeDocument/2006/relationships/hyperlink" Target="https://ir.library.oregonstate.edu/downloads/4j03d407g" TargetMode="External"/><Relationship Id="rId8178" Type="http://schemas.openxmlformats.org/officeDocument/2006/relationships/hyperlink" Target="https://books.google.com/books?hl=en&amp;lr=&amp;id=-xQalfqP7BcC&amp;oi=fnd&amp;pg=PA276&amp;dq=%22beaver*%22%7C%22castor%22+%22oncorhynchus%22+%22dam*%22&amp;ots=XSqdJC3088&amp;sig=vtHCsbL-TToHkKFAdY1s6CahTYw" TargetMode="External"/><Relationship Id="rId9229" Type="http://schemas.openxmlformats.org/officeDocument/2006/relationships/hyperlink" Target="https://search.proquest.com/openview/fc2e49b7f8e3de38d7a871e1ff059456/1?pq-origsite=gscholar&amp;cbl=18750&amp;diss=y&amp;casa_token=-mWZw99YUM0AAAAA:jxX5Yr35sgLOmPVYLugKMx7ueQQMMDDEY6YculU4ybVSNfO9egpoITVymYZeUpwh8MN4Wpfmtb4" TargetMode="External"/><Relationship Id="rId11159" Type="http://schemas.openxmlformats.org/officeDocument/2006/relationships/hyperlink" Target="https://citeseerx.ist.psu.edu/document?repid=rep1&amp;type=pdf&amp;doi=7796818185985123d8c81042f62c86e4d1b59018" TargetMode="External"/><Relationship Id="rId13608" Type="http://schemas.openxmlformats.org/officeDocument/2006/relationships/hyperlink" Target="https://scholar.google.com/scholar?q=related:bF2VJflaE5wJ:scholar.google.com/&amp;scioq=%22beaver*%22%7C%22castor%22+%22oncorhynchus%22+%22dam*%22&amp;hl=en&amp;as_sdt=2007&amp;as_ylo=2011&amp;as_yhi=2015" TargetMode="External"/><Relationship Id="rId15030" Type="http://schemas.openxmlformats.org/officeDocument/2006/relationships/hyperlink" Target="https://scholar.google.com/scholar?q=related:aK-MxQI4h-UJ:scholar.google.com/&amp;scioq=%22beaver*%22%7C%22castor%22+%22oncorhynchus%22+%22dam*%22&amp;hl=en&amp;as_sdt=2007&amp;as_ylo=2016&amp;as_yhi=2020" TargetMode="External"/><Relationship Id="rId20824" Type="http://schemas.openxmlformats.org/officeDocument/2006/relationships/hyperlink" Target="https://bearworks.missouristate.edu/cgi/viewcontent.cgi?article=4328&amp;context=theses" TargetMode="External"/><Relationship Id="rId26039" Type="http://schemas.openxmlformats.org/officeDocument/2006/relationships/hyperlink" Target="http://scholarworks.umt.edu/" TargetMode="External"/><Relationship Id="rId1218" Type="http://schemas.openxmlformats.org/officeDocument/2006/relationships/hyperlink" Target="http://dspace.calstate.edu/bitstream/handle/10211.9/1017/DanWorthThesisFinal.pdf?sequence=1" TargetMode="External"/><Relationship Id="rId19651" Type="http://schemas.openxmlformats.org/officeDocument/2006/relationships/hyperlink" Target="https://idp.springer.com/authorize/casa?redirect_uri=https://link.springer.com/article/10.1007/s10530-016-1322-z&amp;casa_token=Yy8M42xcAm8AAAAA:DuMR_xllNgFw3JfE_1_e2651nFE_EFgLlVeiqal-ANM43bqpcqvW-lZx81syKLR2QvWP5IcWEigLlq355g" TargetMode="External"/><Relationship Id="rId22996" Type="http://schemas.openxmlformats.org/officeDocument/2006/relationships/hyperlink" Target="http://epublications.regis.edu/" TargetMode="External"/><Relationship Id="rId4788" Type="http://schemas.openxmlformats.org/officeDocument/2006/relationships/hyperlink" Target="https://scholar.google.com/scholar?cites=17597485834194511224&amp;as_sdt=2005&amp;sciodt=2007&amp;hl=en" TargetMode="External"/><Relationship Id="rId5839" Type="http://schemas.openxmlformats.org/officeDocument/2006/relationships/hyperlink" Target="https://www.osti.gov/servlets/purl/901550" TargetMode="External"/><Relationship Id="rId7261" Type="http://schemas.openxmlformats.org/officeDocument/2006/relationships/hyperlink" Target="https://api.mountainscholar.org/server/api/core/bitstreams/fff3868a-3806-42f1-ab34-7af91c686976/content" TargetMode="External"/><Relationship Id="rId9710" Type="http://schemas.openxmlformats.org/officeDocument/2006/relationships/hyperlink" Target="https://citeseerx.ist.psu.edu/document?repid=rep1&amp;type=pdf&amp;doi=d6b4c84a37663e336b862a8e95e7f47be2909ca3" TargetMode="External"/><Relationship Id="rId11640" Type="http://schemas.openxmlformats.org/officeDocument/2006/relationships/hyperlink" Target="https://scholar.google.com/scholar?q=related:8nsHN9yY5f0J:scholar.google.com/&amp;scioq=%22beaver*%22%7C%22castor%22+%22oncorhynchus%22+%22dam*%22&amp;hl=en&amp;as_sdt=2007&amp;as_ylo=2011&amp;as_yhi=2015" TargetMode="External"/><Relationship Id="rId18253" Type="http://schemas.openxmlformats.org/officeDocument/2006/relationships/hyperlink" Target="https://scholar.google.com/scholar?q=related:xRloKWHFReEJ:scholar.google.com/&amp;scioq=%22beaver*%22%7C%22castor%22+%22oncorhynchus%22+%22dam*%22&amp;hl=en&amp;as_sdt=2007&amp;as_ylo=2021&amp;as_yhi=2023" TargetMode="External"/><Relationship Id="rId19304" Type="http://schemas.openxmlformats.org/officeDocument/2006/relationships/hyperlink" Target="http://harvest.usask.ca/" TargetMode="External"/><Relationship Id="rId21598" Type="http://schemas.openxmlformats.org/officeDocument/2006/relationships/hyperlink" Target="https://scholar.google.com/scholar?q=related:H5T6rnCxUAUJ:scholar.google.com/&amp;scioq=%22beaver*%22%7C%22castor%22+%22oncorhynchus%22+%22dam*%22&amp;hl=en&amp;as_sdt=2007&amp;as_ylo=2016&amp;as_yhi=2020" TargetMode="External"/><Relationship Id="rId22649" Type="http://schemas.openxmlformats.org/officeDocument/2006/relationships/hyperlink" Target="https://search.proquest.com/openview/9bcc8541e8822a7bee35a622b548070a/1?pq-origsite=gscholar&amp;cbl=18750&amp;diss=y&amp;casa_token=CpeuEIADSOUAAAAA:OJir4uJk0fKW2qaIP0Qdzq5P7uvxliiiwK7gIxZQCZ7T8ivCWbBXAvuBeU4Nmh7RxcrjNqbJ2is" TargetMode="External"/><Relationship Id="rId24071" Type="http://schemas.openxmlformats.org/officeDocument/2006/relationships/hyperlink" Target="https://ualberta.scholaris.ca/bitstreams/f7274627-7e14-4d06-a773-d0a95495e6be/download" TargetMode="External"/><Relationship Id="rId26520" Type="http://schemas.openxmlformats.org/officeDocument/2006/relationships/hyperlink" Target="https://books.google.com/books?hl=en&amp;lr=&amp;id=xQMLAQAAIAAJ&amp;oi=fnd&amp;pg=PR8&amp;dq=%22beaver*%22%7C%22castor+canadensis%22+%22rainbow+trout%22%7C%22cutthroat+trout%22+%22dam*%22&amp;ots=L1X0d7VAt9&amp;sig=I2OKMfmPTkyFJIhUKexUbumB2W0" TargetMode="External"/><Relationship Id="rId8312" Type="http://schemas.openxmlformats.org/officeDocument/2006/relationships/hyperlink" Target="https://scholar.google.com/scholar?q=related:8nEBXkibDDYJ:scholar.google.com/&amp;scioq=%22beaver*%22%7C%22castor%22+%22oncorhynchus%22+%22dam*%22&amp;hl=en&amp;as_sdt=2007&amp;as_ylo=2001&amp;as_yhi=2005" TargetMode="External"/><Relationship Id="rId10242" Type="http://schemas.openxmlformats.org/officeDocument/2006/relationships/hyperlink" Target="https://scholar.google.com/scholar?cites=18442766289976860400&amp;as_sdt=2005&amp;sciodt=2007&amp;hl=en" TargetMode="External"/><Relationship Id="rId14863" Type="http://schemas.openxmlformats.org/officeDocument/2006/relationships/hyperlink" Target="http://cdnsciencepub.com/" TargetMode="External"/><Relationship Id="rId15914" Type="http://schemas.openxmlformats.org/officeDocument/2006/relationships/hyperlink" Target="http://openprairie.sdstate.edu/" TargetMode="External"/><Relationship Id="rId25122" Type="http://schemas.openxmlformats.org/officeDocument/2006/relationships/hyperlink" Target="https://scholar.google.com/scholar?cites=7070600935186511199&amp;as_sdt=2005&amp;sciodt=0,5&amp;hl=en" TargetMode="External"/><Relationship Id="rId3871" Type="http://schemas.openxmlformats.org/officeDocument/2006/relationships/hyperlink" Target="https://scholarworks.montana.edu/xmlui/bitstream/handle/1/7651/31762102662119.pdf?sequence=1" TargetMode="External"/><Relationship Id="rId4922" Type="http://schemas.openxmlformats.org/officeDocument/2006/relationships/hyperlink" Target="https://ir.library.oregonstate.edu/downloads/rr172315x" TargetMode="External"/><Relationship Id="rId13465" Type="http://schemas.openxmlformats.org/officeDocument/2006/relationships/hyperlink" Target="https://scholar.google.com/scholar?cites=4961164174397974323&amp;as_sdt=2005&amp;sciodt=2007&amp;hl=en" TargetMode="External"/><Relationship Id="rId14516" Type="http://schemas.openxmlformats.org/officeDocument/2006/relationships/hyperlink" Target="https://prod-is-cms-assets.s3.us-west-2.amazonaws.com/pnamp/prod/af40e8d0-c00c-11ec-9fb9-0d1603bac9b4-Hood_Canal_IMW_2021_Annual_Report.pdf" TargetMode="External"/><Relationship Id="rId20681" Type="http://schemas.openxmlformats.org/officeDocument/2006/relationships/hyperlink" Target="http://unbscholar.lib.unb.ca/" TargetMode="External"/><Relationship Id="rId21732" Type="http://schemas.openxmlformats.org/officeDocument/2006/relationships/hyperlink" Target="https://scholar.google.com/scholar?q=related:5pWCFeM79f4J:scholar.google.com/&amp;scioq=%22beaver*%22%7C%22castor%22+%22oncorhynchus%22+%22dam*%22&amp;hl=en&amp;as_sdt=2007&amp;as_ylo=2016&amp;as_yhi=2020" TargetMode="External"/><Relationship Id="rId27294" Type="http://schemas.openxmlformats.org/officeDocument/2006/relationships/hyperlink" Target="http://pubs.oregon.gov/" TargetMode="External"/><Relationship Id="rId792" Type="http://schemas.openxmlformats.org/officeDocument/2006/relationships/hyperlink" Target="https://scholar.google.com/scholar?q=related:V-Iu6Va3uV4J:scholar.google.com/&amp;scioq=%22beaver*%22%7C%22castor%22+%22oncorhynchus%22+%22dam*%22&amp;hl=en&amp;as_sdt=2007&amp;as_ylo=2006&amp;as_yhi=2010" TargetMode="External"/><Relationship Id="rId2473" Type="http://schemas.openxmlformats.org/officeDocument/2006/relationships/hyperlink" Target="https://scholar.google.com/scholar?q=related:AnMtpbFDyL8J:scholar.google.com/&amp;scioq=%22beaver*%22%7C%22castor%22+%22oncorhynchus%22+%22dam*%22&amp;hl=en&amp;as_sdt=2007&amp;as_ylo=2006&amp;as_yhi=2010" TargetMode="External"/><Relationship Id="rId3524" Type="http://schemas.openxmlformats.org/officeDocument/2006/relationships/hyperlink" Target="https://scholar.google.com/scholar?cites=10551267531252181085&amp;as_sdt=2005&amp;sciodt=2007&amp;hl=en" TargetMode="External"/><Relationship Id="rId9086" Type="http://schemas.openxmlformats.org/officeDocument/2006/relationships/hyperlink" Target="https://scholar.google.com/scholar?q=related:U8_1J9O6AnkJ:scholar.google.com/&amp;scioq=%22beaver*%22%7C%22castor%22+%22oncorhynchus%22+%22dam*%22&amp;hl=en&amp;as_sdt=2007&amp;as_ylo=2001&amp;as_yhi=2005" TargetMode="External"/><Relationship Id="rId12067" Type="http://schemas.openxmlformats.org/officeDocument/2006/relationships/hyperlink" Target="https://ir.library.oregonstate.edu/downloads/t148fm50k" TargetMode="External"/><Relationship Id="rId13118" Type="http://schemas.openxmlformats.org/officeDocument/2006/relationships/hyperlink" Target="http://search.proquest.com/" TargetMode="External"/><Relationship Id="rId16688" Type="http://schemas.openxmlformats.org/officeDocument/2006/relationships/hyperlink" Target="http://search.proquest.com/" TargetMode="External"/><Relationship Id="rId20334" Type="http://schemas.openxmlformats.org/officeDocument/2006/relationships/hyperlink" Target="https://scholar.google.com/scholar?q=related:XHPa_AFwe10J:scholar.google.com/&amp;scioq=%22beaver*%22%7C%22castor%22+%22oncorhynchus%22+%22dam*%22&amp;hl=en&amp;as_sdt=2007&amp;as_ylo=2016&amp;as_yhi=2020" TargetMode="External"/><Relationship Id="rId445" Type="http://schemas.openxmlformats.org/officeDocument/2006/relationships/hyperlink" Target="https://www.researchgate.net/profile/Jim-Reist-2/publication/263541367_Fish_diets_and_food_webs_in_the_Northwest_Territories_bull_trout_Salvelinus_confluentus/links/00b7d53b2db8a510e4000000/Fish-diets-and-food-webs-in-the-Northwest-Territories-bull-trout-Salvelinus-confluentus.pdf" TargetMode="External"/><Relationship Id="rId1075" Type="http://schemas.openxmlformats.org/officeDocument/2006/relationships/hyperlink" Target="https://scholar.google.com/scholar?q=related:vYgxbyJ2l0AJ:scholar.google.com/&amp;scioq=%22beaver*%22%7C%22castor%22+%22oncorhynchus%22+%22dam*%22&amp;hl=en&amp;as_sdt=2007&amp;as_ylo=2006&amp;as_yhi=2010" TargetMode="External"/><Relationship Id="rId2126" Type="http://schemas.openxmlformats.org/officeDocument/2006/relationships/hyperlink" Target="https://scholar.google.com/scholar?q=related:yns7mshrZOMJ:scholar.google.com/&amp;scioq=%22beaver*%22%7C%22castor%22+%22oncorhynchus%22+%22dam*%22&amp;hl=en&amp;as_sdt=2007&amp;as_ylo=2006&amp;as_yhi=2010" TargetMode="External"/><Relationship Id="rId5696" Type="http://schemas.openxmlformats.org/officeDocument/2006/relationships/hyperlink" Target="https://scholar.google.com/scholar?cites=12684671741386024591&amp;as_sdt=2005&amp;sciodt=2007&amp;hl=en" TargetMode="External"/><Relationship Id="rId6747" Type="http://schemas.openxmlformats.org/officeDocument/2006/relationships/hyperlink" Target="https://www.naturebob.com/sites/default/files/Stream%20Surveys%20along%20the%20Juneau%20Road%20System.pdf" TargetMode="External"/><Relationship Id="rId17739" Type="http://schemas.openxmlformats.org/officeDocument/2006/relationships/hyperlink" Target="https://www.researchgate.net/profile/Emily-Cooper-Hertel/publication/363541853_Assessing_temperature_regimes_and_juvenile_Chinook_Salmon_growth_in_Trinity_River_off-_channel_and_mainstem_habitats/links/632228210a70852150f33bb3/Assessing-temperature-regimes-and-juvenile-Chinook-Salmon-growth-in-Trinity-River-off-channel-and-mainstem-habitats.pdf" TargetMode="External"/><Relationship Id="rId19161" Type="http://schemas.openxmlformats.org/officeDocument/2006/relationships/hyperlink" Target="https://scholarworks.montana.edu/xmlui/bitstream/handle/1/15923/whitehead-the-response-2020.pdf?sequence=3&amp;isAllowed=y" TargetMode="External"/><Relationship Id="rId23557" Type="http://schemas.openxmlformats.org/officeDocument/2006/relationships/hyperlink" Target="https://www.mdpi.com/2073-4441/15/16/3017/pdf" TargetMode="External"/><Relationship Id="rId24955" Type="http://schemas.openxmlformats.org/officeDocument/2006/relationships/hyperlink" Target="https://scholar.google.com/scholar?q=related:NU5NxCv-z6MJ:scholar.google.com/&amp;scioq=%22beaver*%22%7C%22castor+canadensis%22+%22rainbow+trout%22%7C%22cutthroat+trout%22+%22dam*%22&amp;hl=en&amp;as_sdt=0,5&amp;as_yhi=1990&amp;as_vis=1" TargetMode="External"/><Relationship Id="rId4298" Type="http://schemas.openxmlformats.org/officeDocument/2006/relationships/hyperlink" Target="https://odfw-static.forestry.oregonstate.edu/spawn/pdf%20files/reports/totalreport.pdf" TargetMode="External"/><Relationship Id="rId5349" Type="http://schemas.openxmlformats.org/officeDocument/2006/relationships/hyperlink" Target="http://researchgate.net/" TargetMode="External"/><Relationship Id="rId9220" Type="http://schemas.openxmlformats.org/officeDocument/2006/relationships/hyperlink" Target="http://ir.library.oregonstate.edu/" TargetMode="External"/><Relationship Id="rId22159" Type="http://schemas.openxmlformats.org/officeDocument/2006/relationships/hyperlink" Target="https://esajournals.onlinelibrary.wiley.com/doi/pdf/10.1002/ecs2.4336" TargetMode="External"/><Relationship Id="rId24608" Type="http://schemas.openxmlformats.org/officeDocument/2006/relationships/hyperlink" Target="https://scholar.google.com/scholar?cites=2482890588089986813&amp;as_sdt=2005&amp;sciodt=0,5&amp;hl=en" TargetMode="External"/><Relationship Id="rId26030" Type="http://schemas.openxmlformats.org/officeDocument/2006/relationships/hyperlink" Target="http://open.library.ubc.ca/" TargetMode="External"/><Relationship Id="rId11150" Type="http://schemas.openxmlformats.org/officeDocument/2006/relationships/hyperlink" Target="https://agupubs.onlinelibrary.wiley.com/doi/abs/10.1002/wrcr.20419" TargetMode="External"/><Relationship Id="rId12201" Type="http://schemas.openxmlformats.org/officeDocument/2006/relationships/hyperlink" Target="https://scholar.google.com/scholar?q=related:gOFwL3tFP4wJ:scholar.google.com/&amp;scioq=%22beaver*%22%7C%22castor%22+%22oncorhynchus%22+%22dam*%22&amp;hl=en&amp;as_sdt=2007&amp;as_ylo=2011&amp;as_yhi=2015" TargetMode="External"/><Relationship Id="rId15771" Type="http://schemas.openxmlformats.org/officeDocument/2006/relationships/hyperlink" Target="https://scholar.google.com/scholar?q=related:fmVGcEB4ibcJ:scholar.google.com/&amp;scioq=%22beaver*%22%7C%22castor%22+%22oncorhynchus%22+%22dam*%22&amp;hl=en&amp;as_sdt=2007&amp;as_ylo=2016&amp;as_yhi=2020" TargetMode="External"/><Relationship Id="rId16822" Type="http://schemas.openxmlformats.org/officeDocument/2006/relationships/hyperlink" Target="https://scholar.google.com/scholar?cites=2307668824352922577&amp;as_sdt=2005&amp;sciodt=2007&amp;hl=en" TargetMode="External"/><Relationship Id="rId1959" Type="http://schemas.openxmlformats.org/officeDocument/2006/relationships/hyperlink" Target="https://search.proquest.com/openview/52e27f382e36ab1f0a7dec25dbf89769/1?pq-origsite=gscholar&amp;cbl=18750&amp;casa_token=rrHLiCWEEDMAAAAA:av_n6cLrTSGYRT7U7YUrsNTV-yp3OUaVTAURJU7Y_SguSwumM6UmTG6ZaR3X4uY9mmnmhhmO2fw" TargetMode="External"/><Relationship Id="rId5830" Type="http://schemas.openxmlformats.org/officeDocument/2006/relationships/hyperlink" Target="https://search.proquest.com/openview/f410bdfa630614dae3bb953b94043096/1?pq-origsite=gscholar&amp;cbl=18750&amp;diss=y" TargetMode="External"/><Relationship Id="rId14373" Type="http://schemas.openxmlformats.org/officeDocument/2006/relationships/hyperlink" Target="https://www.sciencedirect.com/science/article/pii/S0025556417302249?casa_token=oGpSSjE2fesAAAAA:NMNWYN_tpnu5uWgGWVfNp1MeXp7BZiK1p6sVNLv8PYgD-vkb4VGbuAfZsPtVZIlbOmwsDHXVAgg" TargetMode="External"/><Relationship Id="rId15424" Type="http://schemas.openxmlformats.org/officeDocument/2006/relationships/hyperlink" Target="https://search.proquest.com/openview/015b0099d23e14b3a89dd9f9ab6b4d4f/1?pq-origsite=gscholar&amp;cbl=51922&amp;diss=y&amp;casa_token=aAAYmvQ4zncAAAAA:NWUPbAsIqKQ_NICU6gGVVC1jMEm9DpLRi9WfDLnchXTt5jitt2jpRKmJSNka6A8ht95g7j5N67A" TargetMode="External"/><Relationship Id="rId18994" Type="http://schemas.openxmlformats.org/officeDocument/2006/relationships/hyperlink" Target="http://assets.bouldercounty.gov/" TargetMode="External"/><Relationship Id="rId22640" Type="http://schemas.openxmlformats.org/officeDocument/2006/relationships/hyperlink" Target="https://scholar.google.com/scholar?cites=5409514744740406569&amp;as_sdt=2005&amp;sciodt=2007&amp;hl=en" TargetMode="External"/><Relationship Id="rId3381" Type="http://schemas.openxmlformats.org/officeDocument/2006/relationships/hyperlink" Target="https://ir.library.oregonstate.edu/concern/graduate_thesis_or_dissertations/4b29b828b" TargetMode="External"/><Relationship Id="rId4432" Type="http://schemas.openxmlformats.org/officeDocument/2006/relationships/hyperlink" Target="https://scholar.google.com/scholar?q=related:XneqBe8u9D8J:scholar.google.com/&amp;scioq=%22beaver*%22%7C%22castor%22+%22oncorhynchus%22+%22dam*%22&amp;hl=en&amp;as_sdt=2007&amp;as_ylo=1000&amp;as_yhi=2000" TargetMode="External"/><Relationship Id="rId10983" Type="http://schemas.openxmlformats.org/officeDocument/2006/relationships/hyperlink" Target="https://library-archives.canada.ca/eng/services/services-libraries/theses/Pages/item.aspx?idNumber=1019484523" TargetMode="External"/><Relationship Id="rId14026" Type="http://schemas.openxmlformats.org/officeDocument/2006/relationships/hyperlink" Target="https://www.fws.gov/sites/default/files/documents/2018%20klamath%20spawn%20survey%20report%20%20FINAL.pdf" TargetMode="External"/><Relationship Id="rId17596" Type="http://schemas.openxmlformats.org/officeDocument/2006/relationships/hyperlink" Target="https://bioone.org/journals/freshwater-mollusk-biology-and-conservation/volume-25/issue-2/fmbc-d-21-00015/Relocation-of-Western-Pearlshell-before-and-After-Stream-Restoration-in/10.31931/fmbc-d-21-00015.pdf" TargetMode="External"/><Relationship Id="rId18647" Type="http://schemas.openxmlformats.org/officeDocument/2006/relationships/hyperlink" Target="https://www.mdpi.com/2072-6643/15/2/317" TargetMode="External"/><Relationship Id="rId20191" Type="http://schemas.openxmlformats.org/officeDocument/2006/relationships/hyperlink" Target="https://bark-out.org/wp-content/uploads/2016/10/11-26-2018-North-Clack-Fisheries-Report.pdf" TargetMode="External"/><Relationship Id="rId21242" Type="http://schemas.openxmlformats.org/officeDocument/2006/relationships/hyperlink" Target="https://scholar.google.com/scholar?q=related:kF7SM-LndjEJ:scholar.google.com/&amp;scioq=%22beaver*%22%7C%22castor%22+%22oncorhynchus%22+%22dam*%22&amp;hl=en&amp;as_sdt=2007&amp;as_ylo=2016&amp;as_yhi=2020" TargetMode="External"/><Relationship Id="rId25863" Type="http://schemas.openxmlformats.org/officeDocument/2006/relationships/hyperlink" Target="https://scholarworks.umt.edu/cgi/viewcontent.cgi?article=3313&amp;context=etd" TargetMode="External"/><Relationship Id="rId26914" Type="http://schemas.openxmlformats.org/officeDocument/2006/relationships/hyperlink" Target="http://apps.dtic.mil/" TargetMode="External"/><Relationship Id="rId3034" Type="http://schemas.openxmlformats.org/officeDocument/2006/relationships/hyperlink" Target="https://scholar.google.com/scholar?q=related:7ihQi6czQzwJ:scholar.google.com/&amp;scioq=%22beaver*%22%7C%22castor%22+%22oncorhynchus%22+%22dam*%22&amp;hl=en&amp;as_sdt=2007&amp;as_ylo=2006&amp;as_yhi=2010" TargetMode="External"/><Relationship Id="rId7655" Type="http://schemas.openxmlformats.org/officeDocument/2006/relationships/hyperlink" Target="https://scholar.google.com/scholar?q=related:uG45ayeUdNcJ:scholar.google.com/&amp;scioq=%22beaver*%22%7C%22castor%22+%22oncorhynchus%22+%22dam*%22&amp;hl=en&amp;as_sdt=2007&amp;as_ylo=2001&amp;as_yhi=2005" TargetMode="External"/><Relationship Id="rId8706" Type="http://schemas.openxmlformats.org/officeDocument/2006/relationships/hyperlink" Target="https://www.osti.gov/biblio/834380" TargetMode="External"/><Relationship Id="rId10636" Type="http://schemas.openxmlformats.org/officeDocument/2006/relationships/hyperlink" Target="https://scholar.google.com/scholar?q=related:DO7W7WIscXsJ:scholar.google.com/&amp;scioq=%22beaver*%22%7C%22castor%22+%22oncorhynchus%22+%22dam*%22&amp;hl=en&amp;as_sdt=2007&amp;as_ylo=2011&amp;as_yhi=2015" TargetMode="External"/><Relationship Id="rId16198" Type="http://schemas.openxmlformats.org/officeDocument/2006/relationships/hyperlink" Target="https://scholar.google.com/scholar?q=related:vU2irhKIvdcJ:scholar.google.com/&amp;scioq=%22beaver*%22%7C%22castor%22+%22oncorhynchus%22+%22dam*%22&amp;hl=en&amp;as_sdt=2007&amp;as_ylo=2016&amp;as_yhi=2020" TargetMode="External"/><Relationship Id="rId17249" Type="http://schemas.openxmlformats.org/officeDocument/2006/relationships/hyperlink" Target="https://scholar.google.com/scholar?q=related:I3nwDOFQJacJ:scholar.google.com/&amp;scioq=%22beaver*%22%7C%22castor%22+%22oncorhynchus%22+%22dam*%22&amp;hl=en&amp;as_sdt=2007&amp;as_ylo=2021&amp;as_yhi=2023" TargetMode="External"/><Relationship Id="rId24465" Type="http://schemas.openxmlformats.org/officeDocument/2006/relationships/hyperlink" Target="https://scholar.google.com/scholar?cites=12469450145713262195&amp;as_sdt=2005&amp;sciodt=0,5&amp;hl=en" TargetMode="External"/><Relationship Id="rId25516" Type="http://schemas.openxmlformats.org/officeDocument/2006/relationships/hyperlink" Target="https://portals.iucn.org/library/sites/library/files/documents/NS-004.pdf" TargetMode="External"/><Relationship Id="rId6257" Type="http://schemas.openxmlformats.org/officeDocument/2006/relationships/hyperlink" Target="https://scholar.google.com/scholar?q=related:aNJUxYHJNDYJ:scholar.google.com/&amp;scioq=%22beaver*%22%7C%22castor%22+%22oncorhynchus%22+%22dam*%22&amp;hl=en&amp;as_sdt=2007&amp;as_ylo=1000&amp;as_yhi=2000" TargetMode="External"/><Relationship Id="rId7308" Type="http://schemas.openxmlformats.org/officeDocument/2006/relationships/hyperlink" Target="https://scholar.google.com/scholar?q=related:KwNtWps8NFIJ:scholar.google.com/&amp;scioq=%22beaver*%22%7C%22castor%22+%22oncorhynchus%22+%22dam*%22&amp;hl=en&amp;as_sdt=2007&amp;as_ylo=1000&amp;as_yhi=2000" TargetMode="External"/><Relationship Id="rId23067" Type="http://schemas.openxmlformats.org/officeDocument/2006/relationships/hyperlink" Target="https://search.proquest.com/openview/2c7040b11bf1017044130be01077f2eb/1?pq-origsite=gscholar&amp;cbl=18750&amp;diss=y&amp;casa_token=9SAVXpfpsEgAAAAA:VY0OPG7yJvrU764NKOmHOCwDveB31MrWq1OfUupZdVkNP3tm5LXQhfDxi9IgTKS-hWJq7_owdMo" TargetMode="External"/><Relationship Id="rId24118" Type="http://schemas.openxmlformats.org/officeDocument/2006/relationships/hyperlink" Target="https://ir.library.oregonstate.edu/downloads/gq67js20h" TargetMode="External"/><Relationship Id="rId13859" Type="http://schemas.openxmlformats.org/officeDocument/2006/relationships/hyperlink" Target="https://scholar.google.com/scholar?cites=6300350082082805523&amp;as_sdt=2005&amp;sciodt=2007&amp;hl=en" TargetMode="External"/><Relationship Id="rId15281" Type="http://schemas.openxmlformats.org/officeDocument/2006/relationships/hyperlink" Target="http://scholarworks.montana.edu/" TargetMode="External"/><Relationship Id="rId17730" Type="http://schemas.openxmlformats.org/officeDocument/2006/relationships/hyperlink" Target="http://moulinsdefrance.org/" TargetMode="External"/><Relationship Id="rId839" Type="http://schemas.openxmlformats.org/officeDocument/2006/relationships/hyperlink" Target="https://books.google.com/books?hl=en&amp;lr=&amp;id=aYsJyFAnqeAC&amp;oi=fnd&amp;pg=PA215&amp;dq=%22beaver*%22%7C%22castor%22+%22oncorhynchus%22+%22dam*%22&amp;ots=t9xsZsHxF6&amp;sig=3hWvqySCUVdY_pVcZnrcw4hIHiY" TargetMode="External"/><Relationship Id="rId1469" Type="http://schemas.openxmlformats.org/officeDocument/2006/relationships/hyperlink" Target="http://researchgate.net/" TargetMode="External"/><Relationship Id="rId2867" Type="http://schemas.openxmlformats.org/officeDocument/2006/relationships/hyperlink" Target="https://scholar.google.com/scholar?q=related:Jq64BXLvI5kJ:scholar.google.com/&amp;scioq=%22beaver*%22%7C%22castor%22+%22oncorhynchus%22+%22dam*%22&amp;hl=en&amp;as_sdt=2007&amp;as_ylo=2006&amp;as_yhi=2010" TargetMode="External"/><Relationship Id="rId3918" Type="http://schemas.openxmlformats.org/officeDocument/2006/relationships/hyperlink" Target="https://collaboration.idfg.idaho.gov/FisheriesTechnicalReports/Mgt94-02Partridge1992%20Regional%20Fisheries%20Management%20Investigations%20Magic%20Valley%20Region.pdf" TargetMode="External"/><Relationship Id="rId5340" Type="http://schemas.openxmlformats.org/officeDocument/2006/relationships/hyperlink" Target="https://scholar.google.com/scholar?q=related:W0dc6rB1cOQJ:scholar.google.com/&amp;scioq=%22beaver*%22%7C%22castor%22+%22oncorhynchus%22+%22dam*%22&amp;hl=en&amp;as_sdt=2007&amp;as_ylo=1000&amp;as_yhi=2000" TargetMode="External"/><Relationship Id="rId16332" Type="http://schemas.openxmlformats.org/officeDocument/2006/relationships/hyperlink" Target="https://scholarworks.umt.edu/cgi/viewcontent.cgi?article=12776&amp;context=etd" TargetMode="External"/><Relationship Id="rId20728" Type="http://schemas.openxmlformats.org/officeDocument/2006/relationships/hyperlink" Target="https://scholar.google.com/scholar?cites=9053345960038357928&amp;as_sdt=2005&amp;sciodt=2007&amp;hl=en" TargetMode="External"/><Relationship Id="rId22150" Type="http://schemas.openxmlformats.org/officeDocument/2006/relationships/hyperlink" Target="https://journals.plos.org/plosone/article?id=10.1371/journal.pone.0277647" TargetMode="External"/><Relationship Id="rId9961" Type="http://schemas.openxmlformats.org/officeDocument/2006/relationships/hyperlink" Target="https://scholar.google.com/scholar?cites=10165026308626959126&amp;as_sdt=2005&amp;sciodt=2007&amp;hl=en" TargetMode="External"/><Relationship Id="rId11891" Type="http://schemas.openxmlformats.org/officeDocument/2006/relationships/hyperlink" Target="http://cedar.wwu.edu/" TargetMode="External"/><Relationship Id="rId12942" Type="http://schemas.openxmlformats.org/officeDocument/2006/relationships/hyperlink" Target="http://books.google.com/" TargetMode="External"/><Relationship Id="rId19555" Type="http://schemas.openxmlformats.org/officeDocument/2006/relationships/hyperlink" Target="https://scholar.google.com/scholar?cites=1953729482134173133&amp;as_sdt=2005&amp;sciodt=2007&amp;hl=en" TargetMode="External"/><Relationship Id="rId23201" Type="http://schemas.openxmlformats.org/officeDocument/2006/relationships/hyperlink" Target="https://scholar.google.com/scholar?q=related:JAVi--c3VZoJ:scholar.google.com/&amp;scioq=%22beaver*%22%7C%22castor%22+%22oncorhynchus%22+%22dam*%22&amp;hl=en&amp;as_sdt=2007&amp;as_ylo=2021&amp;as_yhi=2023" TargetMode="External"/><Relationship Id="rId26771" Type="http://schemas.openxmlformats.org/officeDocument/2006/relationships/hyperlink" Target="https://www.osti.gov/biblio/6784042" TargetMode="External"/><Relationship Id="rId1950" Type="http://schemas.openxmlformats.org/officeDocument/2006/relationships/hyperlink" Target="https://www.mpwmd.net/asd/board/boardpacket/2010/20100816/LtrPkt.pdf" TargetMode="External"/><Relationship Id="rId8563" Type="http://schemas.openxmlformats.org/officeDocument/2006/relationships/hyperlink" Target="https://scholar.google.com/scholar?q=related:AKatt8QL2VAJ:scholar.google.com/&amp;scioq=%22beaver*%22%7C%22castor%22+%22oncorhynchus%22+%22dam*%22&amp;hl=en&amp;as_sdt=2007&amp;as_ylo=2001&amp;as_yhi=2005" TargetMode="External"/><Relationship Id="rId9614" Type="http://schemas.openxmlformats.org/officeDocument/2006/relationships/hyperlink" Target="https://scholar.google.com/scholar?cites=14979821107829591620&amp;as_sdt=2005&amp;sciodt=2007&amp;hl=en" TargetMode="External"/><Relationship Id="rId10493" Type="http://schemas.openxmlformats.org/officeDocument/2006/relationships/hyperlink" Target="https://scholar.google.com/scholar?cites=6481031146299416907&amp;as_sdt=2005&amp;sciodt=2007&amp;hl=en" TargetMode="External"/><Relationship Id="rId11544" Type="http://schemas.openxmlformats.org/officeDocument/2006/relationships/hyperlink" Target="http://adfg.alaska.gov/" TargetMode="External"/><Relationship Id="rId18157" Type="http://schemas.openxmlformats.org/officeDocument/2006/relationships/hyperlink" Target="https://scholar.google.com/scholar?cites=2497503311462112583&amp;as_sdt=2005&amp;sciodt=2007&amp;hl=en" TargetMode="External"/><Relationship Id="rId19208" Type="http://schemas.openxmlformats.org/officeDocument/2006/relationships/hyperlink" Target="http://beaverinstitute.org/" TargetMode="External"/><Relationship Id="rId25373" Type="http://schemas.openxmlformats.org/officeDocument/2006/relationships/hyperlink" Target="https://scholar.google.com/scholar?q=related:RpqrnUL7gjcJ:scholar.google.com/&amp;scioq=%22beaver*%22%7C%22castor+canadensis%22+%22rainbow+trout%22%7C%22cutthroat+trout%22+%22dam*%22&amp;hl=en&amp;as_sdt=0,5&amp;as_yhi=1990&amp;as_vis=1" TargetMode="External"/><Relationship Id="rId26424" Type="http://schemas.openxmlformats.org/officeDocument/2006/relationships/hyperlink" Target="https://www.researchgate.net/profile/Kevin-Bestgen-2/publication/290064850_Ecology_of_Fishes_Indigenous_to_the_Central_and_Southwestern_Great_Plains/links/570c22fb08ae2eb94223bb16/Ecology-of-Fishes-Indigenous-to-the-Central-and-Southwestern-Great-Plains.pdf" TargetMode="External"/><Relationship Id="rId1603" Type="http://schemas.openxmlformats.org/officeDocument/2006/relationships/hyperlink" Target="https://citeseerx.ist.psu.edu/document?repid=rep1&amp;type=pdf&amp;doi=d496662f945a383a2a2a94ada7ce6e56b7a7411c" TargetMode="External"/><Relationship Id="rId7165" Type="http://schemas.openxmlformats.org/officeDocument/2006/relationships/hyperlink" Target="https://scholar.google.com/scholar?cites=12125144560062040098&amp;as_sdt=2005&amp;sciodt=2007&amp;hl=en" TargetMode="External"/><Relationship Id="rId8216" Type="http://schemas.openxmlformats.org/officeDocument/2006/relationships/hyperlink" Target="http://cfw.nwcouncil.org/Content/FWProgram/ReviewCycle/fy2002cp/workplan/010803MainstemDraft.pdf" TargetMode="External"/><Relationship Id="rId10146" Type="http://schemas.openxmlformats.org/officeDocument/2006/relationships/hyperlink" Target="http://salmonrecovery.gov/" TargetMode="External"/><Relationship Id="rId14767" Type="http://schemas.openxmlformats.org/officeDocument/2006/relationships/hyperlink" Target="https://scholar.google.com/scholar?q=related:JN-GPB_0f9EJ:scholar.google.com/&amp;scioq=%22beaver*%22%7C%22castor%22+%22oncorhynchus%22+%22dam*%22&amp;hl=en&amp;as_sdt=2007&amp;as_ylo=2016&amp;as_yhi=2020" TargetMode="External"/><Relationship Id="rId21983" Type="http://schemas.openxmlformats.org/officeDocument/2006/relationships/hyperlink" Target="https://scholar.google.com/scholar?cites=15089129517965069901&amp;as_sdt=2005&amp;sciodt=2007&amp;hl=en" TargetMode="External"/><Relationship Id="rId25026" Type="http://schemas.openxmlformats.org/officeDocument/2006/relationships/hyperlink" Target="https://scholarsarchive.byu.edu/cgi/viewcontent.cgi?article=1019&amp;context=gbnm" TargetMode="External"/><Relationship Id="rId3775" Type="http://schemas.openxmlformats.org/officeDocument/2006/relationships/hyperlink" Target="https://webharvest.gov/peth04/20041015024447/http:/www.efw.bpa.gov/Environment/EW/EWP/DOCS/REPORTS/RESIDENT/R35167-4.pdf" TargetMode="External"/><Relationship Id="rId4826" Type="http://schemas.openxmlformats.org/officeDocument/2006/relationships/hyperlink" Target="https://scholar.archive.org/work/z6nvlp2zfvdqzkbv2taoft6veu/access/wayback/https:/www.cbfish.org/Document.mvc/Viewer/23578-1" TargetMode="External"/><Relationship Id="rId13369" Type="http://schemas.openxmlformats.org/officeDocument/2006/relationships/hyperlink" Target="http://inldigitallibrary.inl.gov/" TargetMode="External"/><Relationship Id="rId15818" Type="http://schemas.openxmlformats.org/officeDocument/2006/relationships/hyperlink" Target="https://scholar.google.com/scholar?q=related:ELQBMrqDq7YJ:scholar.google.com/&amp;scioq=%22beaver*%22%7C%22castor%22+%22oncorhynchus%22+%22dam*%22&amp;hl=en&amp;as_sdt=2007&amp;as_ylo=2016&amp;as_yhi=2020" TargetMode="External"/><Relationship Id="rId17240" Type="http://schemas.openxmlformats.org/officeDocument/2006/relationships/hyperlink" Target="https://scholar.google.com/scholar?q=related:qWwZwtjUa0MJ:scholar.google.com/&amp;scioq=%22beaver*%22%7C%22castor%22+%22oncorhynchus%22+%22dam*%22&amp;hl=en&amp;as_sdt=2007&amp;as_ylo=2021&amp;as_yhi=2023" TargetMode="External"/><Relationship Id="rId20585" Type="http://schemas.openxmlformats.org/officeDocument/2006/relationships/hyperlink" Target="https://scholar.google.com/scholar?q=related:ov7RCdypq30J:scholar.google.com/&amp;scioq=%22beaver*%22%7C%22castor%22+%22oncorhynchus%22+%22dam*%22&amp;hl=en&amp;as_sdt=2007&amp;as_ylo=2016&amp;as_yhi=2020" TargetMode="External"/><Relationship Id="rId21636" Type="http://schemas.openxmlformats.org/officeDocument/2006/relationships/hyperlink" Target="https://scholar.google.com/scholar?q=related:kkyr7kh1KMMJ:scholar.google.com/&amp;scioq=%22beaver*%22%7C%22castor%22+%22oncorhynchus%22+%22dam*%22&amp;hl=en&amp;as_sdt=2007&amp;as_ylo=2016&amp;as_yhi=2020" TargetMode="External"/><Relationship Id="rId27198" Type="http://schemas.openxmlformats.org/officeDocument/2006/relationships/hyperlink" Target="https://scholar.google.com/scholar?q=related:Jdg7-NTS_jkJ:scholar.google.com/&amp;scioq=%22beaver*%22%7C%22castor+canadensis%22+%22rainbow+trout%22%7C%22cutthroat+trout%22+%22dam*%22&amp;hl=en&amp;as_sdt=0,5&amp;as_yhi=1990&amp;as_vis=1" TargetMode="External"/><Relationship Id="rId696" Type="http://schemas.openxmlformats.org/officeDocument/2006/relationships/hyperlink" Target="https://scholar.google.com/scholar?cites=4955086381655549429&amp;as_sdt=2005&amp;sciodt=2007&amp;hl=en" TargetMode="External"/><Relationship Id="rId2377" Type="http://schemas.openxmlformats.org/officeDocument/2006/relationships/hyperlink" Target="https://academic.oup.com/auk/article/127/3/696/5148582?casa_token=iAaiApC7LR0AAAAA:4FQzF8yBnTunQo035i5FF9wK0G44TJRuZGKBk_1EjaLhLvvWeKqeyT6sjSAgfVik-rTcj8pklZHN3-A" TargetMode="External"/><Relationship Id="rId3428" Type="http://schemas.openxmlformats.org/officeDocument/2006/relationships/hyperlink" Target="https://scholar.google.com/scholar?cites=1907586799208128036&amp;as_sdt=2005&amp;sciodt=2007&amp;hl=en" TargetMode="External"/><Relationship Id="rId20238" Type="http://schemas.openxmlformats.org/officeDocument/2006/relationships/hyperlink" Target="https://circuit.bcit.ca/repository/islandora/object/repository%3A999/datastream/PDF/download/citation.pdf" TargetMode="External"/><Relationship Id="rId349" Type="http://schemas.openxmlformats.org/officeDocument/2006/relationships/hyperlink" Target="https://afspubs.onlinelibrary.wiley.com/doi/pdf/10.1577/M06-039.1?casa_token=in150HNyD6AAAAAA:U6YyqEloWEnlf_WbUpkCZMDKfEb_TqUVCh9bEWItJ4YNAwsdl5mVrpbdTwiCuwI7BEKAZo-Ir_mmIrRQ" TargetMode="External"/><Relationship Id="rId6998" Type="http://schemas.openxmlformats.org/officeDocument/2006/relationships/hyperlink" Target="https://trace.tennessee.edu/cgi/viewcontent.cgi?article=1042&amp;context=sfcproceedings" TargetMode="External"/><Relationship Id="rId9471" Type="http://schemas.openxmlformats.org/officeDocument/2006/relationships/hyperlink" Target="https://scholar.google.com/scholar?q=related:tQ_b9vZvr3IJ:scholar.google.com/&amp;scioq=%22beaver*%22%7C%22castor%22+%22oncorhynchus%22+%22dam*%22&amp;hl=en&amp;as_sdt=2007&amp;as_ylo=2001&amp;as_yhi=2005" TargetMode="External"/><Relationship Id="rId13850" Type="http://schemas.openxmlformats.org/officeDocument/2006/relationships/hyperlink" Target="http://academia.edu/" TargetMode="External"/><Relationship Id="rId14901" Type="http://schemas.openxmlformats.org/officeDocument/2006/relationships/hyperlink" Target="https://afspubs.onlinelibrary.wiley.com/doi/abs/10.1002/nafm.10428?casa_token=sDFP575l3o0AAAAA:PUdTBr4pTuE4Fn9BQiaaC5hd9uTXXChu3bU1PJhfnxOBcZftcN-InAiqN3HejHbyBwfR1hHpSJS-TZMR" TargetMode="External"/><Relationship Id="rId19065" Type="http://schemas.openxmlformats.org/officeDocument/2006/relationships/hyperlink" Target="https://digital.lib.washington.edu/researchworks/handle/1773/44263" TargetMode="External"/><Relationship Id="rId24859" Type="http://schemas.openxmlformats.org/officeDocument/2006/relationships/hyperlink" Target="https://scholar.google.com/scholar?cites=1376680277593114853&amp;as_sdt=2005&amp;sciodt=0,5&amp;hl=en" TargetMode="External"/><Relationship Id="rId26281" Type="http://schemas.openxmlformats.org/officeDocument/2006/relationships/hyperlink" Target="https://books.google.com/books?hl=en&amp;lr=&amp;id=fbE7AQAAMAAJ&amp;oi=fnd&amp;pg=PA29&amp;dq=%22beaver*%22%7C%22castor+canadensis%22+%22rainbow+trout%22%7C%22cutthroat+trout%22+%22dam*%22&amp;ots=GOAmNWKsq4&amp;sig=saG3ZzTLoHm0uW8kTYuLlrbAO5k" TargetMode="External"/><Relationship Id="rId8073" Type="http://schemas.openxmlformats.org/officeDocument/2006/relationships/hyperlink" Target="https://scholar.google.com/scholar?q=related:jfVUAdCEQdIJ:scholar.google.com/&amp;scioq=%22beaver*%22%7C%22castor%22+%22oncorhynchus%22+%22dam*%22&amp;hl=en&amp;as_sdt=2007&amp;as_ylo=2001&amp;as_yhi=2005" TargetMode="External"/><Relationship Id="rId9124" Type="http://schemas.openxmlformats.org/officeDocument/2006/relationships/hyperlink" Target="http://search.proquest.com/" TargetMode="External"/><Relationship Id="rId12452" Type="http://schemas.openxmlformats.org/officeDocument/2006/relationships/hyperlink" Target="https://books.google.com/books?hl=en&amp;lr=&amp;id=5QXSlQM6S_wC&amp;oi=fnd&amp;pg=PP2&amp;dq=%22beaver*%22%7C%22castor%22+%22oncorhynchus%22+%22dam*%22&amp;ots=qm5PwiawwI&amp;sig=a8G9ZlD7--iRHeaexkJKiZESbmc" TargetMode="External"/><Relationship Id="rId13503" Type="http://schemas.openxmlformats.org/officeDocument/2006/relationships/hyperlink" Target="http://cmapspublic3.ihmc.us/" TargetMode="External"/><Relationship Id="rId27332" Type="http://schemas.openxmlformats.org/officeDocument/2006/relationships/hyperlink" Target="http://digitalcommons.unl.edu/" TargetMode="External"/><Relationship Id="rId830" Type="http://schemas.openxmlformats.org/officeDocument/2006/relationships/hyperlink" Target="https://scholar.google.com/scholar?cites=17221933751504689539&amp;as_sdt=2005&amp;sciodt=2007&amp;hl=en" TargetMode="External"/><Relationship Id="rId1460" Type="http://schemas.openxmlformats.org/officeDocument/2006/relationships/hyperlink" Target="https://etda.libraries.psu.edu/catalog/10671" TargetMode="External"/><Relationship Id="rId2511" Type="http://schemas.openxmlformats.org/officeDocument/2006/relationships/hyperlink" Target="http://ir.library.oregonstate.edu/" TargetMode="External"/><Relationship Id="rId11054" Type="http://schemas.openxmlformats.org/officeDocument/2006/relationships/hyperlink" Target="http://researchgate.net/" TargetMode="External"/><Relationship Id="rId12105" Type="http://schemas.openxmlformats.org/officeDocument/2006/relationships/hyperlink" Target="https://www.researchgate.net/profile/Justin-Priest/publication/332531416_Landscape_predictors_of_coho_salmon/links/5cba4beda6fdcc1d49a10687/Landscape-predictors-of-coho-salmon.pdf" TargetMode="External"/><Relationship Id="rId15675" Type="http://schemas.openxmlformats.org/officeDocument/2006/relationships/hyperlink" Target="https://scholar.google.com/scholar?cites=1501014975753051092&amp;as_sdt=2005&amp;sciodt=2007&amp;hl=en" TargetMode="External"/><Relationship Id="rId16726" Type="http://schemas.openxmlformats.org/officeDocument/2006/relationships/hyperlink" Target="https://www.researchgate.net/profile/Josh-Boyce/publication/343770123_Streamflow_and_Juvenile_Salmonid_Habitat_Availability_at_Six_Rehabilitation_Sites_on_the_Trinity_River/links/5f3e962892851cd3020981dd/Streamflow-and-Juvenile-Salmonid-Habitat-Availability-at-Six-Rehabilitation-Sites-on-the-Trinity-River.pdf" TargetMode="External"/><Relationship Id="rId22891" Type="http://schemas.openxmlformats.org/officeDocument/2006/relationships/hyperlink" Target="https://scholar.google.com/scholar?cites=1181071700898762328&amp;as_sdt=2005&amp;sciodt=2007&amp;hl=en" TargetMode="External"/><Relationship Id="rId23942" Type="http://schemas.openxmlformats.org/officeDocument/2006/relationships/hyperlink" Target="https://www.tandfonline.com/doi/pdf/10.1577/1548-8659(1960)22%5B99%3ACSAOBB%5D2.0.CO%3B2" TargetMode="External"/><Relationship Id="rId1113" Type="http://schemas.openxmlformats.org/officeDocument/2006/relationships/hyperlink" Target="http://odfw.forestry.oregonstate.edu/" TargetMode="External"/><Relationship Id="rId4683" Type="http://schemas.openxmlformats.org/officeDocument/2006/relationships/hyperlink" Target="https://apps.dtic.mil/sti/citations/ADA388268" TargetMode="External"/><Relationship Id="rId5734" Type="http://schemas.openxmlformats.org/officeDocument/2006/relationships/hyperlink" Target="https://scholar.google.com/scholar?cites=14486776479038109256&amp;as_sdt=2005&amp;sciodt=2007&amp;hl=en" TargetMode="External"/><Relationship Id="rId14277" Type="http://schemas.openxmlformats.org/officeDocument/2006/relationships/hyperlink" Target="https://scholar.google.com/scholar?q=related:hsnnS_sog80J:scholar.google.com/&amp;scioq=%22beaver*%22%7C%22castor%22+%22oncorhynchus%22+%22dam*%22&amp;hl=en&amp;as_sdt=2007&amp;as_ylo=2016&amp;as_yhi=2020" TargetMode="External"/><Relationship Id="rId15328" Type="http://schemas.openxmlformats.org/officeDocument/2006/relationships/hyperlink" Target="https://scholar.google.com/scholar?q=related:rdjPruZCWiQJ:scholar.google.com/&amp;scioq=%22beaver*%22%7C%22castor%22+%22oncorhynchus%22+%22dam*%22&amp;hl=en&amp;as_sdt=2007&amp;as_ylo=2016&amp;as_yhi=2020" TargetMode="External"/><Relationship Id="rId18898" Type="http://schemas.openxmlformats.org/officeDocument/2006/relationships/hyperlink" Target="https://scholar.google.com/scholar?cites=4857816396969835619&amp;as_sdt=2005&amp;sciodt=2007&amp;hl=en" TargetMode="External"/><Relationship Id="rId21493" Type="http://schemas.openxmlformats.org/officeDocument/2006/relationships/hyperlink" Target="https://scholar.google.com/scholar?q=related:3EW08BPGv-8J:scholar.google.com/&amp;scioq=%22beaver*%22%7C%22castor%22+%22oncorhynchus%22+%22dam*%22&amp;hl=en&amp;as_sdt=2007&amp;as_ylo=2016&amp;as_yhi=2020" TargetMode="External"/><Relationship Id="rId22544" Type="http://schemas.openxmlformats.org/officeDocument/2006/relationships/hyperlink" Target="https://scholar.google.com/scholar?cites=11846506516426415702&amp;as_sdt=2005&amp;sciodt=2007&amp;hl=en" TargetMode="External"/><Relationship Id="rId3285" Type="http://schemas.openxmlformats.org/officeDocument/2006/relationships/hyperlink" Target="https://kmei.ro/apathy/apathy_files/add_files/kivonatfuzetBN2012.pdf" TargetMode="External"/><Relationship Id="rId4336" Type="http://schemas.openxmlformats.org/officeDocument/2006/relationships/hyperlink" Target="https://scholar.google.com/scholar?cites=12370899023628165186&amp;as_sdt=2005&amp;sciodt=2007&amp;hl=en" TargetMode="External"/><Relationship Id="rId8957" Type="http://schemas.openxmlformats.org/officeDocument/2006/relationships/hyperlink" Target="https://scholar.google.com/scholar?q=related:ofb0dAFyOSoJ:scholar.google.com/&amp;scioq=%22beaver*%22%7C%22castor%22+%22oncorhynchus%22+%22dam*%22&amp;hl=en&amp;as_sdt=2007&amp;as_ylo=2001&amp;as_yhi=2005" TargetMode="External"/><Relationship Id="rId19949" Type="http://schemas.openxmlformats.org/officeDocument/2006/relationships/hyperlink" Target="https://scholar.google.com/scholar?cites=11340140971649132196&amp;as_sdt=2005&amp;sciodt=2007&amp;hl=en" TargetMode="External"/><Relationship Id="rId20095" Type="http://schemas.openxmlformats.org/officeDocument/2006/relationships/hyperlink" Target="https://link.springer.com/chapter/10.1007/978-3-319-65124-8_3" TargetMode="External"/><Relationship Id="rId21146" Type="http://schemas.openxmlformats.org/officeDocument/2006/relationships/hyperlink" Target="https://search.proquest.com/openview/097edea684ceeac27b310d95dbc0eb6d/1?pq-origsite=gscholar&amp;cbl=18750&amp;casa_token=DbfPznviHfwAAAAA:6WMqxsoG514CT2z4vOCb2N84oc9ZeI9e_eTu7UGAXUxtdv5m5BIJimUpm2RDpBP-wlT1TQGKe7A" TargetMode="External"/><Relationship Id="rId25767" Type="http://schemas.openxmlformats.org/officeDocument/2006/relationships/hyperlink" Target="http://idfg.idaho.gov/" TargetMode="External"/><Relationship Id="rId7559" Type="http://schemas.openxmlformats.org/officeDocument/2006/relationships/hyperlink" Target="https://diffusion.mern.gouv.qc.ca/public/Biblio/Mono/2012/05/1113154.pdf" TargetMode="External"/><Relationship Id="rId10887" Type="http://schemas.openxmlformats.org/officeDocument/2006/relationships/hyperlink" Target="https://search.proquest.com/openview/2379ee9ac69990b173d1512499d61201/1.pdf?pq-origsite=gscholar&amp;cbl=18750&amp;casa_token=XIKwmxIEQvcAAAAA:twIxiiCYNhBgT_srTEbMYg4Jc1QYSlC1Mz1A7orlyXlp6On0QlxOvNRDgy2TY5pwDjP0gmFkPro" TargetMode="External"/><Relationship Id="rId11938" Type="http://schemas.openxmlformats.org/officeDocument/2006/relationships/hyperlink" Target="https://scholar.google.com/scholar?q=related:j1HmHUZjVlkJ:scholar.google.com/&amp;scioq=%22beaver*%22%7C%22castor%22+%22oncorhynchus%22+%22dam*%22&amp;hl=en&amp;as_sdt=2007&amp;as_ylo=2011&amp;as_yhi=2015" TargetMode="External"/><Relationship Id="rId13360" Type="http://schemas.openxmlformats.org/officeDocument/2006/relationships/hyperlink" Target="https://scholar.google.com/scholar?cites=7223526038478026239&amp;as_sdt=2005&amp;sciodt=2007&amp;hl=en" TargetMode="External"/><Relationship Id="rId24369" Type="http://schemas.openxmlformats.org/officeDocument/2006/relationships/hyperlink" Target="https://scholar.google.com/scholar?cites=2894487799480059285&amp;as_sdt=2005&amp;sciodt=0,5&amp;hl=en" TargetMode="External"/><Relationship Id="rId26818" Type="http://schemas.openxmlformats.org/officeDocument/2006/relationships/hyperlink" Target="https://scholar.google.com/scholar?cites=17710886381568466110&amp;as_sdt=2005&amp;sciodt=0,5&amp;hl=en" TargetMode="External"/><Relationship Id="rId13013" Type="http://schemas.openxmlformats.org/officeDocument/2006/relationships/hyperlink" Target="https://www.researchgate.net/profile/Dimitry-Gorsky/publication/304127916_Lake_Whitefish_Coregonus_clupeaformis_Habitat_Utilization_Early_Life_History_and_Interactions_with_Rainbow_Smelt_Osmerus_mordax_in_Northern_Maine/links/5e174637a6fdcc2837639c1d/Lake-Whitefish-Coregonus-clupeaformis-Habitat-Utilization-Early-Life-History-and-Interactions-with-Rainbow-Smelt-Osmerus-mordax-in-Northern-Maine.pdf" TargetMode="External"/><Relationship Id="rId14411" Type="http://schemas.openxmlformats.org/officeDocument/2006/relationships/hyperlink" Target="https://www.tandfonline.com/doi/abs/10.1080/14634988.2019.1669377" TargetMode="External"/><Relationship Id="rId17981" Type="http://schemas.openxmlformats.org/officeDocument/2006/relationships/hyperlink" Target="https://apps.ecology.wa.gov/publications/parts/2210025part2.pdf" TargetMode="External"/><Relationship Id="rId340" Type="http://schemas.openxmlformats.org/officeDocument/2006/relationships/hyperlink" Target="https://www.orafs.org/pdfdocs/2005_cct%20Symposium%20Complete.pdf" TargetMode="External"/><Relationship Id="rId2021" Type="http://schemas.openxmlformats.org/officeDocument/2006/relationships/hyperlink" Target="https://a100.gov.bc.ca/pub/acat/documents/r40104/pwfwcp_report_no_317_1385585202367_5584970005.pdf" TargetMode="External"/><Relationship Id="rId16583" Type="http://schemas.openxmlformats.org/officeDocument/2006/relationships/hyperlink" Target="https://scholar.google.com/scholar?q=related:p3r5A5S1bEMJ:scholar.google.com/&amp;scioq=%22beaver*%22%7C%22castor%22+%22oncorhynchus%22+%22dam*%22&amp;hl=en&amp;as_sdt=2007&amp;as_ylo=2016&amp;as_yhi=2020" TargetMode="External"/><Relationship Id="rId17634" Type="http://schemas.openxmlformats.org/officeDocument/2006/relationships/hyperlink" Target="http://cct-fnw.com/" TargetMode="External"/><Relationship Id="rId20979" Type="http://schemas.openxmlformats.org/officeDocument/2006/relationships/hyperlink" Target="https://getd.libs.uga.edu/pdfs/oldenkamp_ricki_e_201605_ms.pdf" TargetMode="External"/><Relationship Id="rId24850" Type="http://schemas.openxmlformats.org/officeDocument/2006/relationships/hyperlink" Target="https://books.google.com/books?hl=en&amp;lr=&amp;id=8U9pirN2tiwC&amp;oi=fnd&amp;pg=PA1&amp;dq=%22beaver*%22%7C%22castor+canadensis%22+%22rainbow+trout%22%7C%22cutthroat+trout%22+%22dam*%22&amp;ots=oihJcKFjPf&amp;sig=Oih2BaN5CuwUAOumyy09UiyKrRA" TargetMode="External"/><Relationship Id="rId25901" Type="http://schemas.openxmlformats.org/officeDocument/2006/relationships/hyperlink" Target="https://go.gale.com/ps/i.do?id=GALE%7CA4530974&amp;sid=googleScholar&amp;v=2.1&amp;it=r&amp;linkaccess=abs&amp;issn=00377333&amp;p=AONE&amp;sw=w" TargetMode="External"/><Relationship Id="rId4193" Type="http://schemas.openxmlformats.org/officeDocument/2006/relationships/hyperlink" Target="http://osti.gov/" TargetMode="External"/><Relationship Id="rId5591" Type="http://schemas.openxmlformats.org/officeDocument/2006/relationships/hyperlink" Target="http://docs.streamnetlibrary.org/FishPassageCenter/SmoltMonitoringAR-1987.pdf" TargetMode="External"/><Relationship Id="rId6642" Type="http://schemas.openxmlformats.org/officeDocument/2006/relationships/hyperlink" Target="https://scholar.google.com/scholar?q=related:mdMBqti5jG4J:scholar.google.com/&amp;scioq=%22beaver*%22%7C%22castor%22+%22oncorhynchus%22+%22dam*%22&amp;hl=en&amp;as_sdt=2007&amp;as_ylo=1000&amp;as_yhi=2000" TargetMode="External"/><Relationship Id="rId15185" Type="http://schemas.openxmlformats.org/officeDocument/2006/relationships/hyperlink" Target="https://scholar.google.com/scholar?q=related:HTYemX610tIJ:scholar.google.com/&amp;scioq=%22beaver*%22%7C%22castor%22+%22oncorhynchus%22+%22dam*%22&amp;hl=en&amp;as_sdt=2007&amp;as_ylo=2016&amp;as_yhi=2020" TargetMode="External"/><Relationship Id="rId16236" Type="http://schemas.openxmlformats.org/officeDocument/2006/relationships/hyperlink" Target="https://scholar.google.com/scholar?q=related:32RJg94F-ikJ:scholar.google.com/&amp;scioq=%22beaver*%22%7C%22castor%22+%22oncorhynchus%22+%22dam*%22&amp;hl=en&amp;as_sdt=2007&amp;as_ylo=2016&amp;as_yhi=2020" TargetMode="External"/><Relationship Id="rId23452" Type="http://schemas.openxmlformats.org/officeDocument/2006/relationships/hyperlink" Target="https://unbc.arcabc.ca/islandora/object/unbc%3A59430" TargetMode="External"/><Relationship Id="rId24503" Type="http://schemas.openxmlformats.org/officeDocument/2006/relationships/hyperlink" Target="https://digitalcommons.usu.edu/cgi/viewcontent.cgi?article=2691&amp;context=etd" TargetMode="External"/><Relationship Id="rId5244" Type="http://schemas.openxmlformats.org/officeDocument/2006/relationships/hyperlink" Target="http://docs.streamnetlibrary.org/StreamNet_References/WAsn498.pdf" TargetMode="External"/><Relationship Id="rId9865" Type="http://schemas.openxmlformats.org/officeDocument/2006/relationships/hyperlink" Target="http://researchgate.net/" TargetMode="External"/><Relationship Id="rId11795" Type="http://schemas.openxmlformats.org/officeDocument/2006/relationships/hyperlink" Target="http://aquaticecosystemslab.org/" TargetMode="External"/><Relationship Id="rId12846" Type="http://schemas.openxmlformats.org/officeDocument/2006/relationships/hyperlink" Target="https://scholar.google.com/scholar?q=related:wFbqLQ0dIn4J:scholar.google.com/&amp;scioq=%22beaver*%22%7C%22castor%22+%22oncorhynchus%22+%22dam*%22&amp;hl=en&amp;as_sdt=2007&amp;as_ylo=2011&amp;as_yhi=2015" TargetMode="External"/><Relationship Id="rId19459" Type="http://schemas.openxmlformats.org/officeDocument/2006/relationships/hyperlink" Target="https://scholar.google.com/scholar?q=related:zewFMMk3Ht4J:scholar.google.com/&amp;scioq=%22beaver*%22%7C%22castor%22+%22oncorhynchus%22+%22dam*%22&amp;hl=en&amp;as_sdt=2007&amp;as_ylo=2016&amp;as_yhi=2020" TargetMode="External"/><Relationship Id="rId22054" Type="http://schemas.openxmlformats.org/officeDocument/2006/relationships/hyperlink" Target="https://scholar.google.com/scholar?cites=7157745418602672987&amp;as_sdt=2005&amp;sciodt=2007&amp;hl=en" TargetMode="External"/><Relationship Id="rId23105" Type="http://schemas.openxmlformats.org/officeDocument/2006/relationships/hyperlink" Target="https://scholar.google.com/scholar?q=related:yzsaEPAyLz8J:scholar.google.com/&amp;scioq=%22beaver*%22%7C%22castor%22+%22oncorhynchus%22+%22dam*%22&amp;hl=en&amp;as_sdt=2007&amp;as_ylo=2021&amp;as_yhi=2023" TargetMode="External"/><Relationship Id="rId26675" Type="http://schemas.openxmlformats.org/officeDocument/2006/relationships/hyperlink" Target="https://krex.k-state.edu/bitstream/handle/2097/10454/LD2668T41971T3.pdf?sequence=1" TargetMode="External"/><Relationship Id="rId79" Type="http://schemas.openxmlformats.org/officeDocument/2006/relationships/hyperlink" Target="https://repository.lib.ncsu.edu/handle/1840.16/874" TargetMode="External"/><Relationship Id="rId1854" Type="http://schemas.openxmlformats.org/officeDocument/2006/relationships/hyperlink" Target="https://www.tandfonline.com/doi/pdf/10.1080/10641260902737067?casa_token=YlfRhkb9aKwAAAAA:H9yszCOG9DsvnnN26DIjnQe9ce4_Cs2L2Z_I0r808TCHtFISrGAqwGkph1541nZXFkrX1btwkgQ3hw" TargetMode="External"/><Relationship Id="rId2905" Type="http://schemas.openxmlformats.org/officeDocument/2006/relationships/hyperlink" Target="https://scholar.google.com/scholar?q=related:Ho9O2SwdT2gJ:scholar.google.com/&amp;scioq=%22beaver*%22%7C%22castor%22+%22oncorhynchus%22+%22dam*%22&amp;hl=en&amp;as_sdt=2007&amp;as_ylo=2006&amp;as_yhi=2010" TargetMode="External"/><Relationship Id="rId8467" Type="http://schemas.openxmlformats.org/officeDocument/2006/relationships/hyperlink" Target="https://scholar.google.com/scholar?q=related:nlIn4T-vq1MJ:scholar.google.com/&amp;scioq=%22beaver*%22%7C%22castor%22+%22oncorhynchus%22+%22dam*%22&amp;hl=en&amp;as_sdt=2007&amp;as_ylo=2001&amp;as_yhi=2005" TargetMode="External"/><Relationship Id="rId9518" Type="http://schemas.openxmlformats.org/officeDocument/2006/relationships/hyperlink" Target="http://search.proquest.com/" TargetMode="External"/><Relationship Id="rId10397" Type="http://schemas.openxmlformats.org/officeDocument/2006/relationships/hyperlink" Target="http://cdnsciencepub.com/" TargetMode="External"/><Relationship Id="rId11448" Type="http://schemas.openxmlformats.org/officeDocument/2006/relationships/hyperlink" Target="https://scholar.google.com/scholar?q=related:Yxj4rXP2RhQJ:scholar.google.com/&amp;scioq=%22beaver*%22%7C%22castor%22+%22oncorhynchus%22+%22dam*%22&amp;hl=en&amp;as_sdt=2007&amp;as_ylo=2011&amp;as_yhi=2015" TargetMode="External"/><Relationship Id="rId25277" Type="http://schemas.openxmlformats.org/officeDocument/2006/relationships/hyperlink" Target="https://scholar.google.com/scholar?cites=12857024450198408946&amp;as_sdt=2005&amp;sciodt=0,5&amp;hl=en" TargetMode="External"/><Relationship Id="rId26328" Type="http://schemas.openxmlformats.org/officeDocument/2006/relationships/hyperlink" Target="https://scholar.google.com/scholar?cites=6569854086232004052&amp;as_sdt=2005&amp;sciodt=0,5&amp;hl=en" TargetMode="External"/><Relationship Id="rId1507" Type="http://schemas.openxmlformats.org/officeDocument/2006/relationships/hyperlink" Target="https://scholar.google.com/scholar?q=related:Cv_c-z4gCskJ:scholar.google.com/&amp;scioq=%22beaver*%22%7C%22castor%22+%22oncorhynchus%22+%22dam*%22&amp;hl=en&amp;as_sdt=2007&amp;as_ylo=2006&amp;as_yhi=2010" TargetMode="External"/><Relationship Id="rId7069" Type="http://schemas.openxmlformats.org/officeDocument/2006/relationships/hyperlink" Target="https://scholar.google.com/scholar?q=related:SMpsVdkzpfkJ:scholar.google.com/&amp;scioq=%22beaver*%22%7C%22castor%22+%22oncorhynchus%22+%22dam*%22&amp;hl=en&amp;as_sdt=2007&amp;as_ylo=1000&amp;as_yhi=2000" TargetMode="External"/><Relationship Id="rId17491" Type="http://schemas.openxmlformats.org/officeDocument/2006/relationships/hyperlink" Target="https://www.sciencedirect.com/science/article/pii/S026974912301357X?casa_token=cjC8KDA9eAIAAAAA:B39fJJ2LWe8IletO_bBr6fTYlNWp2N0kWfLxoTF1lkl4pHNsYRkgY5xeGYqu8ra2eT22IbtCWws" TargetMode="External"/><Relationship Id="rId19940" Type="http://schemas.openxmlformats.org/officeDocument/2006/relationships/hyperlink" Target="http://www.sidney.ca/Assets/Engineering+Services/Reay_Creek_Fish_and_Fish_Habitat_Assessment.pdf" TargetMode="External"/><Relationship Id="rId3679" Type="http://schemas.openxmlformats.org/officeDocument/2006/relationships/hyperlink" Target="https://www.jstor.org/stable/pdf/1468028.pdf" TargetMode="External"/><Relationship Id="rId7550" Type="http://schemas.openxmlformats.org/officeDocument/2006/relationships/hyperlink" Target="https://cdnsciencepub.com/doi/abs/10.1139/d98-012" TargetMode="External"/><Relationship Id="rId16093" Type="http://schemas.openxmlformats.org/officeDocument/2006/relationships/hyperlink" Target="https://scholar.google.com/scholar?cites=11573154374330771935&amp;as_sdt=2005&amp;sciodt=2007&amp;hl=en" TargetMode="External"/><Relationship Id="rId17144" Type="http://schemas.openxmlformats.org/officeDocument/2006/relationships/hyperlink" Target="https://afspubs.onlinelibrary.wiley.com/doi/pdfdirect/10.1002/tafs.10275?casa_token=lY3hy_s5zZ4AAAAA:WJQt8PxLI9P_yId0TJ6BwcQYTzTG04sBDlyyxVZcmiatz1Ro4O0BK4G4UkZVMjYY6JkAZmJpSG912RqB" TargetMode="External"/><Relationship Id="rId18542" Type="http://schemas.openxmlformats.org/officeDocument/2006/relationships/hyperlink" Target="https://www.mdpi.com/1424-2818/15/6/747" TargetMode="External"/><Relationship Id="rId20489" Type="http://schemas.openxmlformats.org/officeDocument/2006/relationships/hyperlink" Target="https://scholar.google.com/scholar?q=related:QnRMqr1Yr34J:scholar.google.com/&amp;scioq=%22beaver*%22%7C%22castor%22+%22oncorhynchus%22+%22dam*%22&amp;hl=en&amp;as_sdt=2007&amp;as_ylo=2016&amp;as_yhi=2020" TargetMode="External"/><Relationship Id="rId21887" Type="http://schemas.openxmlformats.org/officeDocument/2006/relationships/hyperlink" Target="https://search.proquest.com/openview/3ef26e937919b763195269b417537669/1?pq-origsite=gscholar&amp;cbl=18750&amp;casa_token=AS4b7kueyIcAAAAA:jK9HC2gsNF5_SHaNkjN02lKyFgKpRnF_zHis7d2mnKMe1h1eIjTIxGUZchD-u6QT_iEda8yPHH8" TargetMode="External"/><Relationship Id="rId22938" Type="http://schemas.openxmlformats.org/officeDocument/2006/relationships/hyperlink" Target="https://scholar.google.com/scholar?q=related:6PsGxrCQpH0J:scholar.google.com/&amp;scioq=%22beaver*%22%7C%22castor%22+%22oncorhynchus%22+%22dam*%22&amp;hl=en&amp;as_sdt=2007&amp;as_ylo=2021&amp;as_yhi=2023" TargetMode="External"/><Relationship Id="rId24360" Type="http://schemas.openxmlformats.org/officeDocument/2006/relationships/hyperlink" Target="https://scholar.google.com/scholar?cites=9523936345345285981&amp;as_sdt=2005&amp;sciodt=0,5&amp;hl=en" TargetMode="External"/><Relationship Id="rId6152" Type="http://schemas.openxmlformats.org/officeDocument/2006/relationships/hyperlink" Target="https://scholar.google.com/scholar?q=related:XAcmsvvqsiAJ:scholar.google.com/&amp;scioq=%22beaver*%22%7C%22castor%22+%22oncorhynchus%22+%22dam*%22&amp;hl=en&amp;as_sdt=2007&amp;as_ylo=1000&amp;as_yhi=2000" TargetMode="External"/><Relationship Id="rId7203" Type="http://schemas.openxmlformats.org/officeDocument/2006/relationships/hyperlink" Target="https://scholar.google.com/scholar?q=related:OBvDyUBIFEgJ:scholar.google.com/&amp;scioq=%22beaver*%22%7C%22castor%22+%22oncorhynchus%22+%22dam*%22&amp;hl=en&amp;as_sdt=2007&amp;as_ylo=1000&amp;as_yhi=2000" TargetMode="External"/><Relationship Id="rId8601" Type="http://schemas.openxmlformats.org/officeDocument/2006/relationships/hyperlink" Target="http://s3.us-west-2.amazonaws.com/" TargetMode="External"/><Relationship Id="rId10531" Type="http://schemas.openxmlformats.org/officeDocument/2006/relationships/hyperlink" Target="http://search.proquest.com/" TargetMode="External"/><Relationship Id="rId24013" Type="http://schemas.openxmlformats.org/officeDocument/2006/relationships/hyperlink" Target="https://digitalcommons.usu.edu/etd/1439/" TargetMode="External"/><Relationship Id="rId25411" Type="http://schemas.openxmlformats.org/officeDocument/2006/relationships/hyperlink" Target="https://books.google.com/books?hl=en&amp;lr=&amp;id=gEzziEIAmXIC&amp;oi=fnd&amp;pg=PA1&amp;dq=%22beaver*%22%7C%22castor+canadensis%22+%22rainbow+trout%22%7C%22cutthroat+trout%22+%22dam*%22&amp;ots=qsz-2BeKCa&amp;sig=lQc_EeAI1QqWkWsAg9SSU-msvLQ" TargetMode="External"/><Relationship Id="rId13754" Type="http://schemas.openxmlformats.org/officeDocument/2006/relationships/hyperlink" Target="https://scholar.google.com/scholar?q=related:UgAWCe7kKMkJ:scholar.google.com/&amp;scioq=%22beaver*%22%7C%22castor%22+%22oncorhynchus%22+%22dam*%22&amp;hl=en&amp;as_sdt=2007&amp;as_ylo=2016&amp;as_yhi=2020" TargetMode="External"/><Relationship Id="rId14805" Type="http://schemas.openxmlformats.org/officeDocument/2006/relationships/hyperlink" Target="https://www.sciencedirect.com/science/article/pii/S0006320717313277?casa_token=diXd0x24cP4AAAAA:71mowhmMdeCHWZRjnqzkQNwRjQx8jCvNRRxc7iMW6_jvqFRWe1WGyiMztG1qXERzoVGWd2y7sL8" TargetMode="External"/><Relationship Id="rId20970" Type="http://schemas.openxmlformats.org/officeDocument/2006/relationships/hyperlink" Target="http://culturalburning.org.au/" TargetMode="External"/><Relationship Id="rId27583" Type="http://schemas.openxmlformats.org/officeDocument/2006/relationships/hyperlink" Target="https://scholar.google.com/scholar?q=related:mLclOtNDH4wJ:scholar.google.com/&amp;scioq=%22beaver*%22%7C%22castor+canadensis%22+%22rainbow+trout%22%7C%22cutthroat+trout%22+%22dam*%22&amp;hl=en&amp;as_sdt=0,5&amp;as_yhi=1990&amp;as_vis=1" TargetMode="External"/><Relationship Id="rId2762" Type="http://schemas.openxmlformats.org/officeDocument/2006/relationships/hyperlink" Target="http://books.google.com/" TargetMode="External"/><Relationship Id="rId3813" Type="http://schemas.openxmlformats.org/officeDocument/2006/relationships/hyperlink" Target="https://scholar.google.com/scholar?cites=14975707577881861905&amp;as_sdt=2005&amp;sciodt=2007&amp;hl=en" TargetMode="External"/><Relationship Id="rId9028" Type="http://schemas.openxmlformats.org/officeDocument/2006/relationships/hyperlink" Target="https://scholar.google.com/scholar?q=related:jdcy0pzvVrsJ:scholar.google.com/&amp;scioq=%22beaver*%22%7C%22castor%22+%22oncorhynchus%22+%22dam*%22&amp;hl=en&amp;as_sdt=2007&amp;as_ylo=2001&amp;as_yhi=2005" TargetMode="External"/><Relationship Id="rId9375" Type="http://schemas.openxmlformats.org/officeDocument/2006/relationships/hyperlink" Target="https://citeseerx.ist.psu.edu/document?repid=rep1&amp;type=pdf&amp;doi=b1665c80d3e4fac1a0f18d07ccaf50a1d564cbb1" TargetMode="External"/><Relationship Id="rId12356" Type="http://schemas.openxmlformats.org/officeDocument/2006/relationships/hyperlink" Target="http://search.proquest.com/" TargetMode="External"/><Relationship Id="rId13407" Type="http://schemas.openxmlformats.org/officeDocument/2006/relationships/hyperlink" Target="http://cpw.state.co.us/" TargetMode="External"/><Relationship Id="rId16977" Type="http://schemas.openxmlformats.org/officeDocument/2006/relationships/hyperlink" Target="https://www.biorxiv.org/content/10.1101/2022.09.10.507435.full.pdf" TargetMode="External"/><Relationship Id="rId20623" Type="http://schemas.openxmlformats.org/officeDocument/2006/relationships/hyperlink" Target="https://cedar.wwu.edu/wwuet/650/" TargetMode="External"/><Relationship Id="rId26185" Type="http://schemas.openxmlformats.org/officeDocument/2006/relationships/hyperlink" Target="https://books.google.com/books?hl=en&amp;lr=&amp;id=m-vcwRCw5VYC&amp;oi=fnd&amp;pg=PA1&amp;dq=%22beaver*%22%7C%22castor+canadensis%22+%22rainbow+trout%22%7C%22cutthroat+trout%22+%22dam*%22&amp;ots=zMswjNa21q&amp;sig=XK1a7cYRU8UIrSZeTy5vRgMP8II" TargetMode="External"/><Relationship Id="rId27236" Type="http://schemas.openxmlformats.org/officeDocument/2006/relationships/hyperlink" Target="https://scholar.google.com/scholar?cites=11928092853764233941&amp;as_sdt=2005&amp;sciodt=0,5&amp;hl=en" TargetMode="External"/><Relationship Id="rId734" Type="http://schemas.openxmlformats.org/officeDocument/2006/relationships/hyperlink" Target="https://www.sciencedirect.com/science/article/pii/S0169555X06002522?casa_token=MtzFN8rteDUAAAAA:1WNY3NqtTZ0zdE0hnWrQbgU8sjFOVtR-G3JTgX2oYICrbz7KzShEUNzYw7QW3eYvg6di8b1SM_A" TargetMode="External"/><Relationship Id="rId1364" Type="http://schemas.openxmlformats.org/officeDocument/2006/relationships/hyperlink" Target="https://repository.lib.ncsu.edu/handle/1840.16/6312" TargetMode="External"/><Relationship Id="rId2415" Type="http://schemas.openxmlformats.org/officeDocument/2006/relationships/hyperlink" Target="https://scholar.google.com/scholar?q=related:WT-NvsWGOqgJ:scholar.google.com/&amp;scioq=%22beaver*%22%7C%22castor%22+%22oncorhynchus%22+%22dam*%22&amp;hl=en&amp;as_sdt=2007&amp;as_ylo=2006&amp;as_yhi=2010" TargetMode="External"/><Relationship Id="rId5985" Type="http://schemas.openxmlformats.org/officeDocument/2006/relationships/hyperlink" Target="https://apps.dtic.mil/sti/citations/ADA322718" TargetMode="External"/><Relationship Id="rId12009" Type="http://schemas.openxmlformats.org/officeDocument/2006/relationships/hyperlink" Target="https://search.proquest.com/openview/20d58830207e991cd715477465972c18/1?pq-origsite=gscholar&amp;cbl=18750&amp;casa_token=hz_-kveTfAQAAAAA:Hpw_pHRIfefYBAqyUNsMZpz2BYFH7gmmNhz7azNLKO3mBHbnONNokG1eVLsKTvtIWQZ0EkxhODo" TargetMode="External"/><Relationship Id="rId15579" Type="http://schemas.openxmlformats.org/officeDocument/2006/relationships/hyperlink" Target="https://search.proquest.com/openview/998b7f6591bc9533b501331ec240daee/1?pq-origsite=gscholar&amp;cbl=55102&amp;casa_token=JexSFdyHwpUAAAAA:Qxl1sMadUA0D5VIG80cGsTsSvft2z6W3e2XsPwos6_vO3_NQ5OSdbPzbLBjZtrbBiYxqdsIwGCA" TargetMode="External"/><Relationship Id="rId19450" Type="http://schemas.openxmlformats.org/officeDocument/2006/relationships/hyperlink" Target="https://scholar.google.com/scholar?q=related:yBlDLRusOGIJ:scholar.google.com/&amp;scioq=%22beaver*%22%7C%22castor%22+%22oncorhynchus%22+%22dam*%22&amp;hl=en&amp;as_sdt=2007&amp;as_ylo=2016&amp;as_yhi=2020" TargetMode="External"/><Relationship Id="rId22795" Type="http://schemas.openxmlformats.org/officeDocument/2006/relationships/hyperlink" Target="https://scholar.google.com/scholar?cites=12358272634017848088&amp;as_sdt=2005&amp;sciodt=2007&amp;hl=en" TargetMode="External"/><Relationship Id="rId23846" Type="http://schemas.openxmlformats.org/officeDocument/2006/relationships/hyperlink" Target="https://scholarworks.montana.edu/server/api/core/bitstreams/9c9a55f8-ee14-4163-bf19-513107079e3a/content" TargetMode="External"/><Relationship Id="rId70" Type="http://schemas.openxmlformats.org/officeDocument/2006/relationships/hyperlink" Target="https://www.int-res.com/abstracts/dao/v78/n2/p137-146/" TargetMode="External"/><Relationship Id="rId1017" Type="http://schemas.openxmlformats.org/officeDocument/2006/relationships/hyperlink" Target="https://scholar.google.com/scholar?q=related:JfM3vv_DOvQJ:scholar.google.com/&amp;scioq=%22beaver*%22%7C%22castor%22+%22oncorhynchus%22+%22dam*%22&amp;hl=en&amp;as_sdt=2007&amp;as_ylo=2006&amp;as_yhi=2010" TargetMode="External"/><Relationship Id="rId4587" Type="http://schemas.openxmlformats.org/officeDocument/2006/relationships/hyperlink" Target="https://scholar.google.com/scholar?cites=17601859788140794930&amp;as_sdt=2005&amp;sciodt=2007&amp;hl=en" TargetMode="External"/><Relationship Id="rId5638" Type="http://schemas.openxmlformats.org/officeDocument/2006/relationships/hyperlink" Target="https://scholar.google.com/scholar?cites=2171620914390455006&amp;as_sdt=2005&amp;sciodt=2007&amp;hl=en" TargetMode="External"/><Relationship Id="rId18052" Type="http://schemas.openxmlformats.org/officeDocument/2006/relationships/hyperlink" Target="https://www.fws.gov/sites/default/files/documents/20230400_RRL_Artic-Grayling-SDM.pdf" TargetMode="External"/><Relationship Id="rId19103" Type="http://schemas.openxmlformats.org/officeDocument/2006/relationships/hyperlink" Target="https://scholar.google.com/scholar?cites=12632910321865469940&amp;as_sdt=2005&amp;sciodt=2007&amp;hl=en" TargetMode="External"/><Relationship Id="rId21397" Type="http://schemas.openxmlformats.org/officeDocument/2006/relationships/hyperlink" Target="https://www.researchgate.net/profile/Joseph-Wheaton/publication/316997409_5_Revisiting_the_Morphological_Approach_Opportunities_and_Challenges_with_Repeat_High-Resolution_Topography/links/5ac2805ba6fdcccda65f7dcb/5-Revisiting-the-Morphological-Approach-Opportunities-and-Challenges-with-Repeat-High-Resolution-Topography.pdf" TargetMode="External"/><Relationship Id="rId22448" Type="http://schemas.openxmlformats.org/officeDocument/2006/relationships/hyperlink" Target="https://scholar.google.com/scholar?cites=295337274616969860&amp;as_sdt=2005&amp;sciodt=2007&amp;hl=en" TargetMode="External"/><Relationship Id="rId3189" Type="http://schemas.openxmlformats.org/officeDocument/2006/relationships/hyperlink" Target="http://core.ac.uk/" TargetMode="External"/><Relationship Id="rId7060" Type="http://schemas.openxmlformats.org/officeDocument/2006/relationships/hyperlink" Target="https://scholar.google.com/scholar?q=related:i7PmieS-HqAJ:scholar.google.com/&amp;scioq=%22beaver*%22%7C%22castor%22+%22oncorhynchus%22+%22dam*%22&amp;hl=en&amp;as_sdt=2007&amp;as_ylo=1000&amp;as_yhi=2000" TargetMode="External"/><Relationship Id="rId8111" Type="http://schemas.openxmlformats.org/officeDocument/2006/relationships/hyperlink" Target="https://scholar.google.com/scholar?cites=8927215179287694560&amp;as_sdt=2005&amp;sciodt=2007&amp;hl=en" TargetMode="External"/><Relationship Id="rId10041" Type="http://schemas.openxmlformats.org/officeDocument/2006/relationships/hyperlink" Target="https://scholar.google.com/scholar?q=related:Y-ULZQCkVvoJ:scholar.google.com/&amp;scioq=%22beaver*%22%7C%22castor%22+%22oncorhynchus%22+%22dam*%22&amp;hl=en&amp;as_sdt=2007&amp;as_ylo=2001&amp;as_yhi=2005" TargetMode="External"/><Relationship Id="rId14662" Type="http://schemas.openxmlformats.org/officeDocument/2006/relationships/hyperlink" Target="https://scholar.google.com/scholar?cites=14006873128302205524&amp;as_sdt=2005&amp;sciodt=2007&amp;hl=en" TargetMode="External"/><Relationship Id="rId15713" Type="http://schemas.openxmlformats.org/officeDocument/2006/relationships/hyperlink" Target="https://scholar.google.com/scholar?q=related:_Y07O9K9rcIJ:scholar.google.com/&amp;scioq=%22beaver*%22%7C%22castor%22+%22oncorhynchus%22+%22dam*%22&amp;hl=en&amp;as_sdt=2007&amp;as_ylo=2016&amp;as_yhi=2020" TargetMode="External"/><Relationship Id="rId27093" Type="http://schemas.openxmlformats.org/officeDocument/2006/relationships/hyperlink" Target="http://books.google.com/" TargetMode="External"/><Relationship Id="rId591" Type="http://schemas.openxmlformats.org/officeDocument/2006/relationships/hyperlink" Target="https://a100.gov.bc.ca/pub/acat/documents/r40017/pwfwcp_report_no_312_1384988487867_86f63c70f96dad0816e24d72e061b8b68f9aaea90730f9b7386ff8218c2c9f31.pdf" TargetMode="External"/><Relationship Id="rId2272" Type="http://schemas.openxmlformats.org/officeDocument/2006/relationships/hyperlink" Target="https://scholar.google.com/scholar?q=related:G9G33LYqw5wJ:scholar.google.com/&amp;scioq=%22beaver*%22%7C%22castor%22+%22oncorhynchus%22+%22dam*%22&amp;hl=en&amp;as_sdt=2007&amp;as_ylo=2006&amp;as_yhi=2010" TargetMode="External"/><Relationship Id="rId3670" Type="http://schemas.openxmlformats.org/officeDocument/2006/relationships/hyperlink" Target="https://collaboration.idfg.idaho.gov/FisheriesTechnicalReports/Res00-26Buettner1997%20Smolt%20Monitoring%20at%20the%20Head%20of%20Lower%20Granite%20Reservoir%20and%20Lower%20Granite%20Dam.pdf" TargetMode="External"/><Relationship Id="rId4721" Type="http://schemas.openxmlformats.org/officeDocument/2006/relationships/hyperlink" Target="http://cdnsciencepub.com/" TargetMode="External"/><Relationship Id="rId13264" Type="http://schemas.openxmlformats.org/officeDocument/2006/relationships/hyperlink" Target="https://scholar.google.com/scholar?cites=4459131693641170220&amp;as_sdt=2005&amp;sciodt=2007&amp;hl=en" TargetMode="External"/><Relationship Id="rId14315" Type="http://schemas.openxmlformats.org/officeDocument/2006/relationships/hyperlink" Target="https://cedar.wwu.edu/cgi/viewcontent.cgi?article=1499&amp;context=wwuet" TargetMode="External"/><Relationship Id="rId17885" Type="http://schemas.openxmlformats.org/officeDocument/2006/relationships/hyperlink" Target="https://scholarworks.montana.edu/xmlui/bitstream/handle/1/16101/marsh-fish-assemblage-2020.pdf?sequence=1&amp;isAllowed=y" TargetMode="External"/><Relationship Id="rId18936" Type="http://schemas.openxmlformats.org/officeDocument/2006/relationships/hyperlink" Target="https://search.proquest.com/openview/c505422133d808795ca69f92ce6fae83/1?pq-origsite=gscholar&amp;cbl=18750&amp;diss=y&amp;casa_token=3MUnlA8hEbQAAAAA:f1a-ck4MG_nFqiCYxv7arVbUVjCAuu4XjdmdGOr9Lg7P1qBbGfXtUR8zIfc9sgY__MX-Ti2saSM" TargetMode="External"/><Relationship Id="rId20480" Type="http://schemas.openxmlformats.org/officeDocument/2006/relationships/hyperlink" Target="https://wdfw.wa.gov/sites/default/files/publications/02095/wdfw02095.pdf" TargetMode="External"/><Relationship Id="rId21531" Type="http://schemas.openxmlformats.org/officeDocument/2006/relationships/hyperlink" Target="http://books.google.com/" TargetMode="External"/><Relationship Id="rId244" Type="http://schemas.openxmlformats.org/officeDocument/2006/relationships/hyperlink" Target="https://scholar.google.com/scholar?q=related:Wfy755R2JXsJ:scholar.google.com/&amp;scioq=%22beaver*%22%7C%22castor%22+%22oncorhynchus%22+%22dam*%22&amp;hl=en&amp;as_sdt=2007&amp;as_ylo=2006&amp;as_yhi=2010" TargetMode="External"/><Relationship Id="rId3323" Type="http://schemas.openxmlformats.org/officeDocument/2006/relationships/hyperlink" Target="https://mem-envi.ulb.be/Memoires_en_pdf/MFE_09_10/MFE_Pulgar_09_10.pdf" TargetMode="External"/><Relationship Id="rId6893" Type="http://schemas.openxmlformats.org/officeDocument/2006/relationships/hyperlink" Target="http://docs.streamnetlibrary.org/StreamNet_References/IDsn40296.pdf" TargetMode="External"/><Relationship Id="rId7944" Type="http://schemas.openxmlformats.org/officeDocument/2006/relationships/hyperlink" Target="https://cdnsciencepub.com/doi/abs/10.1139/z01-165?casa_token=NEjSRmatJg0AAAAA:Gqk3Nclc9HjUyFXvcAZfP1nTfB-p6eMR1yoO5BPsDmVGYWqgMWXQYnATC-L0UQSOOZVv-PnVrYe_7w" TargetMode="External"/><Relationship Id="rId10925" Type="http://schemas.openxmlformats.org/officeDocument/2006/relationships/hyperlink" Target="https://academic.oup.com/bioscience/article/63/3/199/228254" TargetMode="External"/><Relationship Id="rId16487" Type="http://schemas.openxmlformats.org/officeDocument/2006/relationships/hyperlink" Target="https://e-space.mmu.ac.uk/619768/" TargetMode="External"/><Relationship Id="rId17538" Type="http://schemas.openxmlformats.org/officeDocument/2006/relationships/hyperlink" Target="https://scholar.google.com/scholar?q=related:o-OBf_aOSD0J:scholar.google.com/&amp;scioq=%22beaver*%22%7C%22castor%22+%22oncorhynchus%22+%22dam*%22&amp;hl=en&amp;as_sdt=2007&amp;as_ylo=2021&amp;as_yhi=2023" TargetMode="External"/><Relationship Id="rId20133" Type="http://schemas.openxmlformats.org/officeDocument/2006/relationships/hyperlink" Target="https://scholar.google.com/scholar?cites=3956036374592403270&amp;as_sdt=2005&amp;sciodt=2007&amp;hl=en" TargetMode="External"/><Relationship Id="rId24754" Type="http://schemas.openxmlformats.org/officeDocument/2006/relationships/hyperlink" Target="https://scholar.google.com/scholar?q=related:n7uPnL5pjNgJ:scholar.google.com/&amp;scioq=%22beaver*%22%7C%22castor+canadensis%22+%22rainbow+trout%22%7C%22cutthroat+trout%22+%22dam*%22&amp;hl=en&amp;as_sdt=0,5&amp;as_yhi=1990&amp;as_vis=1" TargetMode="External"/><Relationship Id="rId25805" Type="http://schemas.openxmlformats.org/officeDocument/2006/relationships/hyperlink" Target="http://ageconsearch.umn.edu/" TargetMode="External"/><Relationship Id="rId5495" Type="http://schemas.openxmlformats.org/officeDocument/2006/relationships/hyperlink" Target="http://www.arlis.org/docs/vol1/48152205.pdf" TargetMode="External"/><Relationship Id="rId6546" Type="http://schemas.openxmlformats.org/officeDocument/2006/relationships/hyperlink" Target="https://apps.dtic.mil/sti/tr/pdf/AD0748604.pdf" TargetMode="External"/><Relationship Id="rId15089" Type="http://schemas.openxmlformats.org/officeDocument/2006/relationships/hyperlink" Target="https://ir.library.oregonstate.edu/downloads/8w32rc495" TargetMode="External"/><Relationship Id="rId23356" Type="http://schemas.openxmlformats.org/officeDocument/2006/relationships/hyperlink" Target="https://scholar.google.com/scholar?cites=17954001640435816213&amp;as_sdt=2005&amp;sciodt=2007&amp;hl=en" TargetMode="External"/><Relationship Id="rId24407" Type="http://schemas.openxmlformats.org/officeDocument/2006/relationships/hyperlink" Target="https://books.google.com/books?hl=en&amp;lr=&amp;id=qw0XAQAAIAAJ&amp;oi=fnd&amp;pg=PA1&amp;dq=%22beaver*%22%7C%22castor+canadensis%22+%22rainbow+trout%22%7C%22cutthroat+trout%22+%22dam*%22&amp;ots=UYLrRvToul&amp;sig=wjRy9FCeRW8qIs1DLDHdoNr0CpM" TargetMode="External"/><Relationship Id="rId4097" Type="http://schemas.openxmlformats.org/officeDocument/2006/relationships/hyperlink" Target="https://www.fisheries.org/docs/books/x54022xm/16.pdf" TargetMode="External"/><Relationship Id="rId5148" Type="http://schemas.openxmlformats.org/officeDocument/2006/relationships/hyperlink" Target="http://osti.gov/" TargetMode="External"/><Relationship Id="rId9769" Type="http://schemas.openxmlformats.org/officeDocument/2006/relationships/hyperlink" Target="https://search.proquest.com/openview/950ead619f21d0819c262f82852ba5ed/1?pq-origsite=gscholar&amp;cbl=18750&amp;diss=y&amp;casa_token=IOvGPwnTDwcAAAAA:Q794LOWGIqBKdx8UphM2jcwbRcl5gXHJaDG0bW7fOhr1B5rH9LeXSaOcoUtqug5emzKJE0MCiHY" TargetMode="External"/><Relationship Id="rId11699" Type="http://schemas.openxmlformats.org/officeDocument/2006/relationships/hyperlink" Target="https://scholar.google.com/scholar?cites=8848984189561050173&amp;as_sdt=2005&amp;sciodt=2007&amp;hl=en" TargetMode="External"/><Relationship Id="rId12000" Type="http://schemas.openxmlformats.org/officeDocument/2006/relationships/hyperlink" Target="https://www.researchgate.net/profile/K-Clarke-2/publication/272086285_A_Review_of_Methods_Used_to_Offset_Residual_Impacts_of_Development_Projects_on_Fisheries_Productivity/links/54da02960cf2970e4e7d5d59/A-Review-of-Methods-Used-to-Offset-Residual-Impacts-of-Development-Projects-on-Fisheries-Productivity.pdf" TargetMode="External"/><Relationship Id="rId15570" Type="http://schemas.openxmlformats.org/officeDocument/2006/relationships/hyperlink" Target="http://digitalcommons.cwu.edu/" TargetMode="External"/><Relationship Id="rId23009" Type="http://schemas.openxmlformats.org/officeDocument/2006/relationships/hyperlink" Target="http://researchgate.net/" TargetMode="External"/><Relationship Id="rId26579" Type="http://schemas.openxmlformats.org/officeDocument/2006/relationships/hyperlink" Target="https://scholar.google.com/scholar?q=related:5fMLB9wqz_kJ:scholar.google.com/&amp;scioq=%22beaver*%22%7C%22castor+canadensis%22+%22rainbow+trout%22%7C%22cutthroat+trout%22+%22dam*%22&amp;hl=en&amp;as_sdt=0,5&amp;as_yhi=1990&amp;as_vis=1" TargetMode="External"/><Relationship Id="rId1758" Type="http://schemas.openxmlformats.org/officeDocument/2006/relationships/hyperlink" Target="https://scholar.google.com/scholar?cites=17359824255184437109&amp;as_sdt=2005&amp;sciodt=2007&amp;hl=en" TargetMode="External"/><Relationship Id="rId2809" Type="http://schemas.openxmlformats.org/officeDocument/2006/relationships/hyperlink" Target="https://scholar.google.com/scholar?q=related:e_JC48WyJkwJ:scholar.google.com/&amp;scioq=%22beaver*%22%7C%22castor%22+%22oncorhynchus%22+%22dam*%22&amp;hl=en&amp;as_sdt=2007&amp;as_ylo=2006&amp;as_yhi=2010" TargetMode="External"/><Relationship Id="rId14172" Type="http://schemas.openxmlformats.org/officeDocument/2006/relationships/hyperlink" Target="https://www.beaverinstitute.org/wp-content/uploads/2023/03/NMFS-ORCohoRecoveryPlan2016.pdf" TargetMode="External"/><Relationship Id="rId15223" Type="http://schemas.openxmlformats.org/officeDocument/2006/relationships/hyperlink" Target="https://www.sciencedirect.com/science/article/pii/S0165783619302711?casa_token=aPYJHNcTXhgAAAAA:OkPbsvgLQmEwYvNJk43Br7pAcvHquNHRSr613T5An1Nc7n1Ymhu9X9-91ya7lSCROK6gPYnfLtI" TargetMode="External"/><Relationship Id="rId16621" Type="http://schemas.openxmlformats.org/officeDocument/2006/relationships/hyperlink" Target="https://www.biologicaldiversity.org/campaigns/wildlife_services/pdfs/NMFS-OR-Aquatic-BiOp.pdf" TargetMode="External"/><Relationship Id="rId3180" Type="http://schemas.openxmlformats.org/officeDocument/2006/relationships/hyperlink" Target="http://communitiescommittee.org/" TargetMode="External"/><Relationship Id="rId4231" Type="http://schemas.openxmlformats.org/officeDocument/2006/relationships/hyperlink" Target="https://scholar.google.com/scholar?q=related:9mRkuSwEOh8J:scholar.google.com/&amp;scioq=%22beaver*%22%7C%22castor%22+%22oncorhynchus%22+%22dam*%22&amp;hl=en&amp;as_sdt=2007&amp;as_ylo=1000&amp;as_yhi=2000" TargetMode="External"/><Relationship Id="rId18793" Type="http://schemas.openxmlformats.org/officeDocument/2006/relationships/hyperlink" Target="https://www.syngenta.pt/sites/g/files/kgtney1551/files/media/document/2023/09/13/ficha-seguranca-ascernity.pdf" TargetMode="External"/><Relationship Id="rId19844" Type="http://schemas.openxmlformats.org/officeDocument/2006/relationships/hyperlink" Target="http://epe.lac-bac.gc.ca/" TargetMode="External"/><Relationship Id="rId21041" Type="http://schemas.openxmlformats.org/officeDocument/2006/relationships/hyperlink" Target="http://search.proquest.com/" TargetMode="External"/><Relationship Id="rId8852" Type="http://schemas.openxmlformats.org/officeDocument/2006/relationships/hyperlink" Target="https://scholar.google.com/scholar?cites=9052971155048587758&amp;as_sdt=2005&amp;sciodt=2007&amp;hl=en" TargetMode="External"/><Relationship Id="rId9903" Type="http://schemas.openxmlformats.org/officeDocument/2006/relationships/hyperlink" Target="https://scholar.google.com/scholar?q=related:q4RpmaDsCB8J:scholar.google.com/&amp;scioq=%22beaver*%22%7C%22castor%22+%22oncorhynchus%22+%22dam*%22&amp;hl=en&amp;as_sdt=2007&amp;as_ylo=2001&amp;as_yhi=2005" TargetMode="External"/><Relationship Id="rId10782" Type="http://schemas.openxmlformats.org/officeDocument/2006/relationships/hyperlink" Target="https://www.tandfonline.com/doi/abs/10.1080/00028487.2015.1007164?casa_token=GX-yJg2JFNwAAAAA:Hv3jygpi7sXrl0nVFRNBqXzdwNGN88qa9of2fyy3y9SIRmMle-vegP9tywI4staC7ILxuj-MgAXXXA" TargetMode="External"/><Relationship Id="rId11833" Type="http://schemas.openxmlformats.org/officeDocument/2006/relationships/hyperlink" Target="https://apps.dtic.mil/sti/citations/ADA621847" TargetMode="External"/><Relationship Id="rId17395" Type="http://schemas.openxmlformats.org/officeDocument/2006/relationships/hyperlink" Target="https://onlinelibrary.wiley.com/doi/pdf/10.1111/fme.12545?casa_token=KKiA9QE_kb8AAAAA:IhIYpAOzcRF7AammHCeHSbN5xa87gfvu5c1nTH7PJtly26gowGYSIvpWhAkMW0_d9X5wukDRK6OmvjNw" TargetMode="External"/><Relationship Id="rId18446" Type="http://schemas.openxmlformats.org/officeDocument/2006/relationships/hyperlink" Target="https://search.proquest.com/openview/85bb450222f64abb9590c2e46c576a7d/1?pq-origsite=gscholar&amp;cbl=18750&amp;diss=y&amp;casa_token=jENye4BNQGoAAAAA:lk6-FfxR8QOPuz9W5aR7_cqpXhArS2BJn1U_bP6bxN1mAjnb6DWc1g4-5XZvaMV2HJwKW3LMB4g" TargetMode="External"/><Relationship Id="rId25662" Type="http://schemas.openxmlformats.org/officeDocument/2006/relationships/hyperlink" Target="https://scholar.google.com/scholar?q=related:kVPF60xMeDUJ:scholar.google.com/&amp;scioq=%22beaver*%22%7C%22castor+canadensis%22+%22rainbow+trout%22%7C%22cutthroat+trout%22+%22dam*%22&amp;hl=en&amp;as_sdt=0,5&amp;as_yhi=1990&amp;as_vis=1" TargetMode="External"/><Relationship Id="rId26713" Type="http://schemas.openxmlformats.org/officeDocument/2006/relationships/hyperlink" Target="https://books.google.com/books?hl=en&amp;lr=&amp;id=2KXnAAAAMAAJ&amp;oi=fnd&amp;pg=PA21&amp;dq=%22beaver*%22%7C%22castor+canadensis%22+%22rainbow+trout%22%7C%22cutthroat+trout%22+%22dam*%22&amp;ots=GU5QNY7ljG&amp;sig=8cNFMyxOUOjn4jR8ADoT9bb4A2c" TargetMode="External"/><Relationship Id="rId6056" Type="http://schemas.openxmlformats.org/officeDocument/2006/relationships/hyperlink" Target="http://books.google.com/" TargetMode="External"/><Relationship Id="rId7454" Type="http://schemas.openxmlformats.org/officeDocument/2006/relationships/hyperlink" Target="https://scholar.google.com/scholar?cites=13529850616120582571&amp;as_sdt=2005&amp;sciodt=2007&amp;hl=en" TargetMode="External"/><Relationship Id="rId8505" Type="http://schemas.openxmlformats.org/officeDocument/2006/relationships/hyperlink" Target="https://onlinelibrary.wiley.com/doi/abs/10.1002/rra.788?casa_token=8dKbbViy3IMAAAAA:_uC2apu4e6gPK7f3w55W5C9AJ8XokWfa7jGjnEPfMmIosxGztxWi9K8hSlRjvZFZQ85x_jA0M7h-7TAX" TargetMode="External"/><Relationship Id="rId10435" Type="http://schemas.openxmlformats.org/officeDocument/2006/relationships/hyperlink" Target="https://brage.nina.no/nina-xmlui/bitstream/handle/11250/2837669/ninatemahefte21.pdf?sequence=1" TargetMode="External"/><Relationship Id="rId17048" Type="http://schemas.openxmlformats.org/officeDocument/2006/relationships/hyperlink" Target="https://scholarworks.umt.edu/utpp/437/" TargetMode="External"/><Relationship Id="rId24264" Type="http://schemas.openxmlformats.org/officeDocument/2006/relationships/hyperlink" Target="https://ir.library.oregonstate.edu/downloads/zs25xd48r" TargetMode="External"/><Relationship Id="rId25315" Type="http://schemas.openxmlformats.org/officeDocument/2006/relationships/hyperlink" Target="https://books.google.com/books?hl=en&amp;lr=&amp;id=7EUPEAAAQBAJ&amp;oi=fnd&amp;pg=PA123&amp;dq=%22beaver*%22%7C%22castor+canadensis%22+%22rainbow+trout%22%7C%22cutthroat+trout%22+%22dam*%22&amp;ots=iR4nHzD69j&amp;sig=2wXwcRZDNRA_Q4ZxUgOv8sJMV90" TargetMode="External"/><Relationship Id="rId7107" Type="http://schemas.openxmlformats.org/officeDocument/2006/relationships/hyperlink" Target="https://www.cambridge.org/core/journals/polar-record/article/recent-polar-literature/192DF837D82B50BF525D33F37DECFE73" TargetMode="External"/><Relationship Id="rId13658" Type="http://schemas.openxmlformats.org/officeDocument/2006/relationships/hyperlink" Target="https://scholar.google.com/scholar?q=related:7pOrtfQo_TIJ:scholar.google.com/&amp;scioq=%22beaver*%22%7C%22castor%22+%22oncorhynchus%22+%22dam*%22&amp;hl=en&amp;as_sdt=2007&amp;as_ylo=2011&amp;as_yhi=2015" TargetMode="External"/><Relationship Id="rId14709" Type="http://schemas.openxmlformats.org/officeDocument/2006/relationships/hyperlink" Target="https://scholar.google.com/scholar?cites=6043099206640378000&amp;as_sdt=2005&amp;sciodt=2007&amp;hl=en" TargetMode="External"/><Relationship Id="rId20874" Type="http://schemas.openxmlformats.org/officeDocument/2006/relationships/hyperlink" Target="https://openprairie.sdstate.edu/cgi/viewcontent.cgi?article=1647&amp;context=etd&amp;httpsredir=1&amp;referer=" TargetMode="External"/><Relationship Id="rId21925" Type="http://schemas.openxmlformats.org/officeDocument/2006/relationships/hyperlink" Target="https://scholar.google.com/scholar?q=related:NCMNduUeJDYJ:scholar.google.com/&amp;scioq=%22beaver*%22%7C%22castor%22+%22oncorhynchus%22+%22dam*%22&amp;hl=en&amp;as_sdt=2007&amp;as_ylo=2016&amp;as_yhi=2020" TargetMode="External"/><Relationship Id="rId27487" Type="http://schemas.openxmlformats.org/officeDocument/2006/relationships/hyperlink" Target="https://search.proquest.com/openview/b43ec3c56b24501a37a01f2ef2b1d794/1?pq-origsite=gscholar&amp;cbl=18750&amp;diss=y" TargetMode="External"/><Relationship Id="rId985" Type="http://schemas.openxmlformats.org/officeDocument/2006/relationships/hyperlink" Target="https://scholar.google.com/scholar?q=related:j3ktqHH47CwJ:scholar.google.com/&amp;scioq=%22beaver*%22%7C%22castor%22+%22oncorhynchus%22+%22dam*%22&amp;hl=en&amp;as_sdt=2007&amp;as_ylo=2006&amp;as_yhi=2010" TargetMode="External"/><Relationship Id="rId2666" Type="http://schemas.openxmlformats.org/officeDocument/2006/relationships/hyperlink" Target="https://ir.library.oregonstate.edu/downloads/1g05ff07j" TargetMode="External"/><Relationship Id="rId3717" Type="http://schemas.openxmlformats.org/officeDocument/2006/relationships/hyperlink" Target="https://collaboration.idfg.idaho.gov/FisheriesTechnicalReports/Res97-29Byrne1994%20Steelhead%20Supplementation%20in%20Idaho%20Rivers.pdf" TargetMode="External"/><Relationship Id="rId9279" Type="http://schemas.openxmlformats.org/officeDocument/2006/relationships/hyperlink" Target="https://scholar.google.com/scholar?q=related:VuNXmVQuvN4J:scholar.google.com/&amp;scioq=%22beaver*%22%7C%22castor%22+%22oncorhynchus%22+%22dam*%22&amp;hl=en&amp;as_sdt=2007&amp;as_ylo=2001&amp;as_yhi=2005" TargetMode="External"/><Relationship Id="rId15080" Type="http://schemas.openxmlformats.org/officeDocument/2006/relationships/hyperlink" Target="https://collaboration.idfg.idaho.gov/FisheriesTechnicalReports/2017Frawley%20Lake%20Pend%20Oreille%20and%20Lower%20Clark%20Fork%20Strontium%20Isotope.pdf" TargetMode="External"/><Relationship Id="rId16131" Type="http://schemas.openxmlformats.org/officeDocument/2006/relationships/hyperlink" Target="https://scholar.google.com/scholar?cites=7261105198731444525&amp;as_sdt=2005&amp;sciodt=2007&amp;hl=en" TargetMode="External"/><Relationship Id="rId20527" Type="http://schemas.openxmlformats.org/officeDocument/2006/relationships/hyperlink" Target="https://core.ac.uk/download/pdf/288353580.pdf" TargetMode="External"/><Relationship Id="rId26089" Type="http://schemas.openxmlformats.org/officeDocument/2006/relationships/hyperlink" Target="https://scholar.google.com/scholar?cites=14863030189061692689&amp;as_sdt=2005&amp;sciodt=0,5&amp;hl=en" TargetMode="External"/><Relationship Id="rId638" Type="http://schemas.openxmlformats.org/officeDocument/2006/relationships/hyperlink" Target="https://www.tandfonline.com/doi/abs/10.1577/T05-296.1" TargetMode="External"/><Relationship Id="rId1268" Type="http://schemas.openxmlformats.org/officeDocument/2006/relationships/hyperlink" Target="http://docs.streamnetlibrary.org/StreamNet_References/ORsn53375.pdf" TargetMode="External"/><Relationship Id="rId2319" Type="http://schemas.openxmlformats.org/officeDocument/2006/relationships/hyperlink" Target="https://scholar.google.com/scholar?q=related:-otONq1de1gJ:scholar.google.com/&amp;scioq=%22beaver*%22%7C%22castor%22+%22oncorhynchus%22+%22dam*%22&amp;hl=en&amp;as_sdt=2007&amp;as_ylo=2006&amp;as_yhi=2010" TargetMode="External"/><Relationship Id="rId5889" Type="http://schemas.openxmlformats.org/officeDocument/2006/relationships/hyperlink" Target="http://scholarworks.umt.edu/" TargetMode="External"/><Relationship Id="rId9760" Type="http://schemas.openxmlformats.org/officeDocument/2006/relationships/hyperlink" Target="https://scholar.google.com/scholar?q=related:1R56DpolexUJ:scholar.google.com/&amp;scioq=%22beaver*%22%7C%22castor%22+%22oncorhynchus%22+%22dam*%22&amp;hl=en&amp;as_sdt=2007&amp;as_ylo=2001&amp;as_yhi=2005" TargetMode="External"/><Relationship Id="rId19354" Type="http://schemas.openxmlformats.org/officeDocument/2006/relationships/hyperlink" Target="https://scholar.google.com/scholar?q=related:rx3-FGvnqtUJ:scholar.google.com/&amp;scioq=%22beaver*%22%7C%22castor%22+%22oncorhynchus%22+%22dam*%22&amp;hl=en&amp;as_sdt=2007&amp;as_ylo=2016&amp;as_yhi=2020" TargetMode="External"/><Relationship Id="rId22699" Type="http://schemas.openxmlformats.org/officeDocument/2006/relationships/hyperlink" Target="http://moulinsdefrance.org/" TargetMode="External"/><Relationship Id="rId23000" Type="http://schemas.openxmlformats.org/officeDocument/2006/relationships/hyperlink" Target="http://books.google.com/" TargetMode="External"/><Relationship Id="rId26570" Type="http://schemas.openxmlformats.org/officeDocument/2006/relationships/hyperlink" Target="https://books.google.com/books?hl=en&amp;lr=&amp;id=0zwFAAAAYAAJ&amp;oi=fnd&amp;pg=PP21&amp;dq=%22beaver*%22%7C%22castor+canadensis%22+%22rainbow+trout%22%7C%22cutthroat+trout%22+%22dam*%22&amp;ots=rVCwgSCGVY&amp;sig=yqgfa9M3_tH3c9ImNAdbIoGHyqc" TargetMode="External"/><Relationship Id="rId8362" Type="http://schemas.openxmlformats.org/officeDocument/2006/relationships/hyperlink" Target="http://osti.gov/" TargetMode="External"/><Relationship Id="rId9413" Type="http://schemas.openxmlformats.org/officeDocument/2006/relationships/hyperlink" Target="https://library-archives.canada.ca/eng/services/services-libraries/theses/Pages/item.aspx?idNumber=1006813129" TargetMode="External"/><Relationship Id="rId11690" Type="http://schemas.openxmlformats.org/officeDocument/2006/relationships/hyperlink" Target="http://rex.libraries.wsu.edu/" TargetMode="External"/><Relationship Id="rId12741" Type="http://schemas.openxmlformats.org/officeDocument/2006/relationships/hyperlink" Target="https://scholar.google.com/scholar?q=related:nvKwjNbCRKoJ:scholar.google.com/&amp;scioq=%22beaver*%22%7C%22castor%22+%22oncorhynchus%22+%22dam*%22&amp;hl=en&amp;as_sdt=2007&amp;as_ylo=2011&amp;as_yhi=2015" TargetMode="External"/><Relationship Id="rId19007" Type="http://schemas.openxmlformats.org/officeDocument/2006/relationships/hyperlink" Target="https://scholar.google.com/scholar?q=related:Qj5a2oxR-lkJ:scholar.google.com/&amp;scioq=%22beaver*%22%7C%22castor%22+%22oncorhynchus%22+%22dam*%22&amp;hl=en&amp;as_sdt=2007&amp;as_ylo=2016&amp;as_yhi=2020" TargetMode="External"/><Relationship Id="rId25172" Type="http://schemas.openxmlformats.org/officeDocument/2006/relationships/hyperlink" Target="https://scholar.google.com/scholar?cites=8199920018947779854&amp;as_sdt=2005&amp;sciodt=0,5&amp;hl=en" TargetMode="External"/><Relationship Id="rId26223" Type="http://schemas.openxmlformats.org/officeDocument/2006/relationships/hyperlink" Target="https://scholarsmine.mst.edu/professional_theses/310/" TargetMode="External"/><Relationship Id="rId2800" Type="http://schemas.openxmlformats.org/officeDocument/2006/relationships/hyperlink" Target="https://scholar.google.com/scholar?q=related:7Usgn5-9dKAJ:scholar.google.com/&amp;scioq=%22beaver*%22%7C%22castor%22+%22oncorhynchus%22+%22dam*%22&amp;hl=en&amp;as_sdt=2007&amp;as_ylo=2006&amp;as_yhi=2010" TargetMode="External"/><Relationship Id="rId8015" Type="http://schemas.openxmlformats.org/officeDocument/2006/relationships/hyperlink" Target="https://afspubs.onlinelibrary.wiley.com/doi/pdf/10.1577/T03-126.1?casa_token=S6Ltbyi9wiAAAAAA:4Y3JFbk7MTetXPYtGekstHbU-PVBdY2eyKgl577zz5p8Vd_MgPExBkWtZNA1CWim3eQZCcYhYtcIdxUn" TargetMode="External"/><Relationship Id="rId10292" Type="http://schemas.openxmlformats.org/officeDocument/2006/relationships/hyperlink" Target="http://ir.library.oregonstate.edu/" TargetMode="External"/><Relationship Id="rId11343" Type="http://schemas.openxmlformats.org/officeDocument/2006/relationships/hyperlink" Target="https://odfw.forestry.oregonstate.edu/willamettesalmonidrme/sites/default/files/hatchery-research/2013_odfw_hrme_annual_report_final.pdf" TargetMode="External"/><Relationship Id="rId15964" Type="http://schemas.openxmlformats.org/officeDocument/2006/relationships/hyperlink" Target="https://scholar.google.com/scholar?cites=10857756433247539199&amp;as_sdt=2005&amp;sciodt=2007&amp;hl=en" TargetMode="External"/><Relationship Id="rId1402" Type="http://schemas.openxmlformats.org/officeDocument/2006/relationships/hyperlink" Target="https://citeseerx.ist.psu.edu/document?repid=rep1&amp;type=pdf&amp;doi=cd706bde63e351da2d51744c064ff2a4a2495a72" TargetMode="External"/><Relationship Id="rId4972" Type="http://schemas.openxmlformats.org/officeDocument/2006/relationships/hyperlink" Target="http://www.ykfp.org/datawh/YKFPPubsReports/SpeciesInteractions/YSIS%201994,%2099852-3.pdf" TargetMode="External"/><Relationship Id="rId14566" Type="http://schemas.openxmlformats.org/officeDocument/2006/relationships/hyperlink" Target="https://scholar.google.com/scholar?cites=959190411028505056&amp;as_sdt=2005&amp;sciodt=2007&amp;hl=en" TargetMode="External"/><Relationship Id="rId15617" Type="http://schemas.openxmlformats.org/officeDocument/2006/relationships/hyperlink" Target="https://scholar.google.com/scholar?q=related:tNiQolUQtTQJ:scholar.google.com/&amp;scioq=%22beaver*%22%7C%22castor%22+%22oncorhynchus%22+%22dam*%22&amp;hl=en&amp;as_sdt=2007&amp;as_ylo=2016&amp;as_yhi=2020" TargetMode="External"/><Relationship Id="rId21782" Type="http://schemas.openxmlformats.org/officeDocument/2006/relationships/hyperlink" Target="https://scholar.google.com/scholar?q=related:zYFExDER7iMJ:scholar.google.com/&amp;scioq=%22beaver*%22%7C%22castor%22+%22oncorhynchus%22+%22dam*%22&amp;hl=en&amp;as_sdt=2007&amp;as_ylo=2016&amp;as_yhi=2020" TargetMode="External"/><Relationship Id="rId22833" Type="http://schemas.openxmlformats.org/officeDocument/2006/relationships/hyperlink" Target="https://www.sciencedirect.com/science/article/pii/S0048969722009688?casa_token=S2XFpdRWs9YAAAAA:pPJl-kSRm2z2Edq1NiJPYsgMBssIoXyxPpomeeBWzZj0aU4bRoXtWCn8JmiMvHnEAUMJYt5Ze48" TargetMode="External"/><Relationship Id="rId3574" Type="http://schemas.openxmlformats.org/officeDocument/2006/relationships/hyperlink" Target="https://scholar.google.com/scholar?cites=3444983794697458277&amp;as_sdt=2005&amp;sciodt=2007&amp;hl=en" TargetMode="External"/><Relationship Id="rId4625" Type="http://schemas.openxmlformats.org/officeDocument/2006/relationships/hyperlink" Target="https://onlinelibrary.wiley.com/doi/abs/10.1111/j.1526-100X.1997.tb00201.x" TargetMode="External"/><Relationship Id="rId13168" Type="http://schemas.openxmlformats.org/officeDocument/2006/relationships/hyperlink" Target="http://scholars.csus.edu/" TargetMode="External"/><Relationship Id="rId14219" Type="http://schemas.openxmlformats.org/officeDocument/2006/relationships/hyperlink" Target="https://www.registrelep.gc.ca/virtual_sara/files/plans/Rs-AthabascaRainbowTroutTruiteArc-en-ciel-v00-2020Sept-Eng.pdf" TargetMode="External"/><Relationship Id="rId17789" Type="http://schemas.openxmlformats.org/officeDocument/2006/relationships/hyperlink" Target="https://scholar.google.com/scholar?q=related:vyvMPVhgwM8J:scholar.google.com/&amp;scioq=%22beaver*%22%7C%22castor%22+%22oncorhynchus%22+%22dam*%22&amp;hl=en&amp;as_sdt=2007&amp;as_ylo=2021&amp;as_yhi=2023" TargetMode="External"/><Relationship Id="rId20384" Type="http://schemas.openxmlformats.org/officeDocument/2006/relationships/hyperlink" Target="https://scholar.google.com/scholar?q=related:nCHgoO7ABxIJ:scholar.google.com/&amp;scioq=%22beaver*%22%7C%22castor%22+%22oncorhynchus%22+%22dam*%22&amp;hl=en&amp;as_sdt=2007&amp;as_ylo=2016&amp;as_yhi=2020" TargetMode="External"/><Relationship Id="rId21435" Type="http://schemas.openxmlformats.org/officeDocument/2006/relationships/hyperlink" Target="https://www.epa.gov/sites/default/files/2019-12/documents/tmdl-willamette-mercury-technical-support-document.pdf" TargetMode="External"/><Relationship Id="rId495" Type="http://schemas.openxmlformats.org/officeDocument/2006/relationships/hyperlink" Target="http://int-res.com/" TargetMode="External"/><Relationship Id="rId2176" Type="http://schemas.openxmlformats.org/officeDocument/2006/relationships/hyperlink" Target="http://arlis.org/" TargetMode="External"/><Relationship Id="rId3227" Type="http://schemas.openxmlformats.org/officeDocument/2006/relationships/hyperlink" Target="http://books.google.com/" TargetMode="External"/><Relationship Id="rId6797" Type="http://schemas.openxmlformats.org/officeDocument/2006/relationships/hyperlink" Target="https://scholar.google.com/scholar?q=related:Tg9kQdqLIOgJ:scholar.google.com/&amp;scioq=%22beaver*%22%7C%22castor%22+%22oncorhynchus%22+%22dam*%22&amp;hl=en&amp;as_sdt=2007&amp;as_ylo=1000&amp;as_yhi=2000" TargetMode="External"/><Relationship Id="rId7848" Type="http://schemas.openxmlformats.org/officeDocument/2006/relationships/hyperlink" Target="https://scholar.google.com/scholar?cites=4330101346095330778&amp;as_sdt=2005&amp;sciodt=2007&amp;hl=en" TargetMode="External"/><Relationship Id="rId20037" Type="http://schemas.openxmlformats.org/officeDocument/2006/relationships/hyperlink" Target="https://scholar.google.com/scholar?cites=16951124428030985483&amp;as_sdt=2005&amp;sciodt=2007&amp;hl=en" TargetMode="External"/><Relationship Id="rId24658" Type="http://schemas.openxmlformats.org/officeDocument/2006/relationships/hyperlink" Target="http://docs.streamnetlibrary.org/" TargetMode="External"/><Relationship Id="rId25709" Type="http://schemas.openxmlformats.org/officeDocument/2006/relationships/hyperlink" Target="https://books.google.com/books?hl=en&amp;lr=&amp;id=AgcUAAAAYAAJ&amp;oi=fnd&amp;pg=PA3&amp;dq=%22beaver*%22%7C%22castor+canadensis%22+%22rainbow+trout%22%7C%22cutthroat+trout%22+%22dam*%22&amp;ots=ORBNt2ZMvA&amp;sig=2XcKXIvaqsBTlcULS9LX4EEveJo" TargetMode="External"/><Relationship Id="rId148" Type="http://schemas.openxmlformats.org/officeDocument/2006/relationships/hyperlink" Target="https://docs.streamnetlibrary.org/StreamNet_References/ORsn53380.pdf" TargetMode="External"/><Relationship Id="rId5399" Type="http://schemas.openxmlformats.org/officeDocument/2006/relationships/hyperlink" Target="https://scholar.google.com/scholar?q=related:apouuSKzoN4J:scholar.google.com/&amp;scioq=%22beaver*%22%7C%22castor%22+%22oncorhynchus%22+%22dam*%22&amp;hl=en&amp;as_sdt=2007&amp;as_ylo=1000&amp;as_yhi=2000" TargetMode="External"/><Relationship Id="rId9270" Type="http://schemas.openxmlformats.org/officeDocument/2006/relationships/hyperlink" Target="https://salishsearestoration.org/images/d/db/NOAA_2009_NWR_restoration_center_programmatic_biological_opinion.pdf" TargetMode="External"/><Relationship Id="rId10829" Type="http://schemas.openxmlformats.org/officeDocument/2006/relationships/hyperlink" Target="https://scholar.google.com/scholar?cites=15576330184265857381&amp;as_sdt=2005&amp;sciodt=2007&amp;hl=en" TargetMode="External"/><Relationship Id="rId12251" Type="http://schemas.openxmlformats.org/officeDocument/2006/relationships/hyperlink" Target="https://scholar.google.com/scholar?cites=1688523469240948747&amp;as_sdt=2005&amp;sciodt=2007&amp;hl=en" TargetMode="External"/><Relationship Id="rId13302" Type="http://schemas.openxmlformats.org/officeDocument/2006/relationships/hyperlink" Target="https://scholar.google.com/scholar?q=related:AIfvAMUvszcJ:scholar.google.com/&amp;scioq=%22beaver*%22%7C%22castor%22+%22oncorhynchus%22+%22dam*%22&amp;hl=en&amp;as_sdt=2007&amp;as_ylo=2011&amp;as_yhi=2015" TargetMode="External"/><Relationship Id="rId14700" Type="http://schemas.openxmlformats.org/officeDocument/2006/relationships/hyperlink" Target="https://cdnsciencepub.com/doi/abs/10.1139/cjz-2016-0004?casa_token=OHkUOshpmpMAAAAA:tQJ3zayII_gaP1ajGUbguwz_o-ZTiDRivl_Q7NtibfBwXudwEg0_2PV45xeFQS0lghIBXcGCLWKtXQ" TargetMode="External"/><Relationship Id="rId26080" Type="http://schemas.openxmlformats.org/officeDocument/2006/relationships/hyperlink" Target="https://onlinelibrary.wiley.com/doi/abs/10.1111/j.1752-1688.1984.tb02836.x" TargetMode="External"/><Relationship Id="rId27131" Type="http://schemas.openxmlformats.org/officeDocument/2006/relationships/hyperlink" Target="https://scholar.google.com/scholar?q=related:tqM91yISzGAJ:scholar.google.com/&amp;scioq=%22beaver*%22%7C%22castor+canadensis%22+%22rainbow+trout%22%7C%22cutthroat+trout%22+%22dam*%22&amp;hl=en&amp;as_sdt=0,5&amp;as_yhi=1990&amp;as_vis=1" TargetMode="External"/><Relationship Id="rId2310" Type="http://schemas.openxmlformats.org/officeDocument/2006/relationships/hyperlink" Target="https://scholar.google.com/scholar?q=related:lXD1roLk1NQJ:scholar.google.com/&amp;scioq=%22beaver*%22%7C%22castor%22+%22oncorhynchus%22+%22dam*%22&amp;hl=en&amp;as_sdt=2007&amp;as_ylo=2006&amp;as_yhi=2010" TargetMode="External"/><Relationship Id="rId16872" Type="http://schemas.openxmlformats.org/officeDocument/2006/relationships/hyperlink" Target="http://search.proquest.com/" TargetMode="External"/><Relationship Id="rId17923" Type="http://schemas.openxmlformats.org/officeDocument/2006/relationships/hyperlink" Target="http://bchydro.com/" TargetMode="External"/><Relationship Id="rId4482" Type="http://schemas.openxmlformats.org/officeDocument/2006/relationships/hyperlink" Target="https://www.journals.uchicago.edu/doi/pdf/10.2307/3985328" TargetMode="External"/><Relationship Id="rId5880" Type="http://schemas.openxmlformats.org/officeDocument/2006/relationships/hyperlink" Target="http://books.google.com/" TargetMode="External"/><Relationship Id="rId6931" Type="http://schemas.openxmlformats.org/officeDocument/2006/relationships/hyperlink" Target="https://digitalcommons.cwu.edu/etd/1785/" TargetMode="External"/><Relationship Id="rId14076" Type="http://schemas.openxmlformats.org/officeDocument/2006/relationships/hyperlink" Target="https://www.nature.com/articles/srep28581" TargetMode="External"/><Relationship Id="rId15474" Type="http://schemas.openxmlformats.org/officeDocument/2006/relationships/hyperlink" Target="https://scholar.google.com/scholar?q=related:IVvwHZGpV2EJ:scholar.google.com/&amp;scioq=%22beaver*%22%7C%22castor%22+%22oncorhynchus%22+%22dam*%22&amp;hl=en&amp;as_sdt=2007&amp;as_ylo=2016&amp;as_yhi=2020" TargetMode="External"/><Relationship Id="rId16525" Type="http://schemas.openxmlformats.org/officeDocument/2006/relationships/hyperlink" Target="https://scholar.google.com/scholar?q=related:TrQQoxTRve0J:scholar.google.com/&amp;scioq=%22beaver*%22%7C%22castor%22+%22oncorhynchus%22+%22dam*%22&amp;hl=en&amp;as_sdt=2007&amp;as_ylo=2016&amp;as_yhi=2020" TargetMode="External"/><Relationship Id="rId21292" Type="http://schemas.openxmlformats.org/officeDocument/2006/relationships/hyperlink" Target="http://scholarworks.umt.edu/" TargetMode="External"/><Relationship Id="rId22690" Type="http://schemas.openxmlformats.org/officeDocument/2006/relationships/hyperlink" Target="https://scholar.google.com/scholar?q=related:A16Gyo92hhkJ:scholar.google.com/&amp;scioq=%22beaver*%22%7C%22castor%22+%22oncorhynchus%22+%22dam*%22&amp;hl=en&amp;as_sdt=2007&amp;as_ylo=2021&amp;as_yhi=2023" TargetMode="External"/><Relationship Id="rId23741" Type="http://schemas.openxmlformats.org/officeDocument/2006/relationships/hyperlink" Target="https://repository.library.noaa.gov/view/noaa/55662" TargetMode="External"/><Relationship Id="rId3084" Type="http://schemas.openxmlformats.org/officeDocument/2006/relationships/hyperlink" Target="http://books.google.com/" TargetMode="External"/><Relationship Id="rId4135" Type="http://schemas.openxmlformats.org/officeDocument/2006/relationships/hyperlink" Target="http://digital.lib.washington.edu/" TargetMode="External"/><Relationship Id="rId5533" Type="http://schemas.openxmlformats.org/officeDocument/2006/relationships/hyperlink" Target="https://scholar.google.com/scholar?q=related:988ESQ84OqsJ:scholar.google.com/&amp;scioq=%22beaver*%22%7C%22castor%22+%22oncorhynchus%22+%22dam*%22&amp;hl=en&amp;as_sdt=2007&amp;as_ylo=1000&amp;as_yhi=2000" TargetMode="External"/><Relationship Id="rId15127" Type="http://schemas.openxmlformats.org/officeDocument/2006/relationships/hyperlink" Target="https://scholar.google.com/scholar?q=related:hIjDEVYMejoJ:scholar.google.com/&amp;scioq=%22beaver*%22%7C%22castor%22+%22oncorhynchus%22+%22dam*%22&amp;hl=en&amp;as_sdt=2007&amp;as_ylo=2016&amp;as_yhi=2020" TargetMode="External"/><Relationship Id="rId18697" Type="http://schemas.openxmlformats.org/officeDocument/2006/relationships/hyperlink" Target="https://www.researchgate.net/profile/Brian-Healy/publication/357661119_Monitoring_Humpback_Chub_Translocated_to_Grand_Canyon_Tributaries_2021_Annual_Report/links/61d87c39e669ee0f5c8f1c70/Monitoring-Humpback-Chub-Translocated-to-Grand-Canyon-Tributaries-2021-Annual-Report.pdf" TargetMode="External"/><Relationship Id="rId19748" Type="http://schemas.openxmlformats.org/officeDocument/2006/relationships/hyperlink" Target="https://afspubs.onlinelibrary.wiley.com/doi/pdfdirect/10.1002/fsh.10127?casa_token=-MRRyXAGHJUAAAAA:mhycjbhAYwxoBisGd93TT4m6KV-qDmDb7yRxP8NvLefM35ssouK9BR9_UG0yJYLrYAilZ9sahrnfRnRV" TargetMode="External"/><Relationship Id="rId22343" Type="http://schemas.openxmlformats.org/officeDocument/2006/relationships/hyperlink" Target="https://www.researchgate.net/profile/Tero-Mustonen-2/publication/354386427_Climate_Change_and_Unalakleet_A_Deep_Analysis/links/613614bec69a4e487982c3d2/Climate-Change-and-Unalakleet-A-Deep-Analysis.pdf" TargetMode="External"/><Relationship Id="rId26964" Type="http://schemas.openxmlformats.org/officeDocument/2006/relationships/hyperlink" Target="https://research.fs.usda.gov/treesearch/29138" TargetMode="External"/><Relationship Id="rId8756" Type="http://schemas.openxmlformats.org/officeDocument/2006/relationships/hyperlink" Target="https://cityofmosier.com/wp-content/uploads/2009/09/mosierwatershedassessment.pdf" TargetMode="External"/><Relationship Id="rId9807" Type="http://schemas.openxmlformats.org/officeDocument/2006/relationships/hyperlink" Target="https://scholar.google.com/scholar?q=related:s3oW7FVLfSkJ:scholar.google.com/&amp;scioq=%22beaver*%22%7C%22castor%22+%22oncorhynchus%22+%22dam*%22&amp;hl=en&amp;as_sdt=2007&amp;as_ylo=2001&amp;as_yhi=2005" TargetMode="External"/><Relationship Id="rId10686" Type="http://schemas.openxmlformats.org/officeDocument/2006/relationships/hyperlink" Target="https://www.webapps.nwfsc.noaa.gov/assets/26/4442_08012012_125052_Kiffney.et.al.2011-rev.pdf" TargetMode="External"/><Relationship Id="rId11737" Type="http://schemas.openxmlformats.org/officeDocument/2006/relationships/hyperlink" Target="https://ir.library.oregonstate.edu/downloads/cz30px22p" TargetMode="External"/><Relationship Id="rId17299" Type="http://schemas.openxmlformats.org/officeDocument/2006/relationships/hyperlink" Target="https://scholar.google.com/scholar?q=related:aQgz0DxnolUJ:scholar.google.com/&amp;scioq=%22beaver*%22%7C%22castor%22+%22oncorhynchus%22+%22dam*%22&amp;hl=en&amp;as_sdt=2007&amp;as_ylo=2021&amp;as_yhi=2023" TargetMode="External"/><Relationship Id="rId25566" Type="http://schemas.openxmlformats.org/officeDocument/2006/relationships/hyperlink" Target="https://scholar.google.com/scholar?cites=8630284528671351376&amp;as_sdt=2005&amp;sciodt=0,5&amp;hl=en" TargetMode="External"/><Relationship Id="rId26617" Type="http://schemas.openxmlformats.org/officeDocument/2006/relationships/hyperlink" Target="http://books.google.com/" TargetMode="External"/><Relationship Id="rId7358" Type="http://schemas.openxmlformats.org/officeDocument/2006/relationships/hyperlink" Target="https://www.jstor.org/stable/pdf/25045091.pdf" TargetMode="External"/><Relationship Id="rId8409" Type="http://schemas.openxmlformats.org/officeDocument/2006/relationships/hyperlink" Target="http://registrelep-sararegistry.gc.ca/" TargetMode="External"/><Relationship Id="rId10339" Type="http://schemas.openxmlformats.org/officeDocument/2006/relationships/hyperlink" Target="https://scholar.google.com/scholar?cites=13186592066194033463&amp;as_sdt=2005&amp;sciodt=2007&amp;hl=en" TargetMode="External"/><Relationship Id="rId14210" Type="http://schemas.openxmlformats.org/officeDocument/2006/relationships/hyperlink" Target="https://muse.jhu.edu/pub/19/article/695515/summary?casa_token=2f_hqL5XsF0AAAAA:-kuBlyGXYpBzcOm9S0z7og7f7K0fmY-0AoWkGdjQTEAxKCgWmLo0kBQVlmHmpNNgS0RloMltd7s" TargetMode="External"/><Relationship Id="rId17780" Type="http://schemas.openxmlformats.org/officeDocument/2006/relationships/hyperlink" Target="http://fwp.mt.gov/" TargetMode="External"/><Relationship Id="rId24168" Type="http://schemas.openxmlformats.org/officeDocument/2006/relationships/hyperlink" Target="https://scholar.google.com/scholar?cites=15511729751972223203&amp;as_sdt=2005&amp;sciodt=0,5&amp;hl=en" TargetMode="External"/><Relationship Id="rId25219" Type="http://schemas.openxmlformats.org/officeDocument/2006/relationships/hyperlink" Target="https://scholar.google.com/scholar?q=related:1xLT2oi9HisJ:scholar.google.com/&amp;scioq=%22beaver*%22%7C%22castor+canadensis%22+%22rainbow+trout%22%7C%22cutthroat+trout%22+%22dam*%22&amp;hl=en&amp;as_sdt=0,5&amp;as_yhi=1990&amp;as_vis=1" TargetMode="External"/><Relationship Id="rId3968" Type="http://schemas.openxmlformats.org/officeDocument/2006/relationships/hyperlink" Target="http://collaboration.idfg.idaho.gov/" TargetMode="External"/><Relationship Id="rId16382" Type="http://schemas.openxmlformats.org/officeDocument/2006/relationships/hyperlink" Target="https://repository.library.noaa.gov/view/noaa/22750" TargetMode="External"/><Relationship Id="rId17433" Type="http://schemas.openxmlformats.org/officeDocument/2006/relationships/hyperlink" Target="https://scholar.google.com/scholar?q=related:WohvlDJad3cJ:scholar.google.com/&amp;scioq=%22beaver*%22%7C%22castor%22+%22oncorhynchus%22+%22dam*%22&amp;hl=en&amp;as_sdt=2007&amp;as_ylo=2021&amp;as_yhi=2023" TargetMode="External"/><Relationship Id="rId18831" Type="http://schemas.openxmlformats.org/officeDocument/2006/relationships/hyperlink" Target="https://scholar.google.com/scholar?cites=14495087111697727570&amp;as_sdt=2005&amp;sciodt=2007&amp;hl=en" TargetMode="External"/><Relationship Id="rId20778" Type="http://schemas.openxmlformats.org/officeDocument/2006/relationships/hyperlink" Target="http://search.proquest.com/" TargetMode="External"/><Relationship Id="rId5" Type="http://schemas.openxmlformats.org/officeDocument/2006/relationships/hyperlink" Target="https://scholar.google.com/scholar?q=related:T40lb9HvOwsJ:scholar.google.com/&amp;scioq=%22beaver*%22%7C%22castor%22+%22oncorhynchus%22+%22dam*%22&amp;hl=en&amp;as_sdt=2007&amp;as_ylo=2006&amp;as_yhi=2010" TargetMode="External"/><Relationship Id="rId889" Type="http://schemas.openxmlformats.org/officeDocument/2006/relationships/hyperlink" Target="http://wildlife.state.nm.us/" TargetMode="External"/><Relationship Id="rId5390" Type="http://schemas.openxmlformats.org/officeDocument/2006/relationships/hyperlink" Target="https://link.springer.com/content/pdf/10.1007/BF01183992.pdf" TargetMode="External"/><Relationship Id="rId6441" Type="http://schemas.openxmlformats.org/officeDocument/2006/relationships/hyperlink" Target="https://scholar.google.com/scholar?q=related:zYkflK5DEHcJ:scholar.google.com/&amp;scioq=%22beaver*%22%7C%22castor%22+%22oncorhynchus%22+%22dam*%22&amp;hl=en&amp;as_sdt=2007&amp;as_ylo=1000&amp;as_yhi=2000" TargetMode="External"/><Relationship Id="rId10820" Type="http://schemas.openxmlformats.org/officeDocument/2006/relationships/hyperlink" Target="http://ir.library.oregonstate.edu/" TargetMode="External"/><Relationship Id="rId16035" Type="http://schemas.openxmlformats.org/officeDocument/2006/relationships/hyperlink" Target="https://scholar.google.com/scholar?q=related:lLZMp9H7KgMJ:scholar.google.com/&amp;scioq=%22beaver*%22%7C%22castor%22+%22oncorhynchus%22+%22dam*%22&amp;hl=en&amp;as_sdt=2007&amp;as_ylo=2016&amp;as_yhi=2020" TargetMode="External"/><Relationship Id="rId21829" Type="http://schemas.openxmlformats.org/officeDocument/2006/relationships/hyperlink" Target="https://scholar.google.com/scholar?q=related:SqWVtytEYLUJ:scholar.google.com/&amp;scioq=%22beaver*%22%7C%22castor%22+%22oncorhynchus%22+%22dam*%22&amp;hl=en&amp;as_sdt=2007&amp;as_ylo=2016&amp;as_yhi=2020" TargetMode="External"/><Relationship Id="rId23251" Type="http://schemas.openxmlformats.org/officeDocument/2006/relationships/hyperlink" Target="https://onlinelibrary.wiley.com/doi/pdf/10.1002/ece3.8796" TargetMode="External"/><Relationship Id="rId24302" Type="http://schemas.openxmlformats.org/officeDocument/2006/relationships/hyperlink" Target="https://scholar.google.com/scholar?q=related:1NsYEmhnaIcJ:scholar.google.com/&amp;scioq=%22beaver*%22%7C%22castor+canadensis%22+%22rainbow+trout%22%7C%22cutthroat+trout%22+%22dam*%22&amp;hl=en&amp;as_sdt=0,5&amp;as_yhi=1990&amp;as_vis=1" TargetMode="External"/><Relationship Id="rId25700" Type="http://schemas.openxmlformats.org/officeDocument/2006/relationships/hyperlink" Target="http://wildtroutsymposium.org/proceedings-2.pdf" TargetMode="External"/><Relationship Id="rId5043" Type="http://schemas.openxmlformats.org/officeDocument/2006/relationships/hyperlink" Target="https://www.researchgate.net/profile/Gregory-Ruggerone/publication/261026360_Abundance_and_Stock_Origin_of_Coho_Salmon_on_Spawning_Grounds_of_Lower_Columbia_River_Tributaries/links/0f317533063741b105000000/Abundance-and-Stock-Origin-of-Coho-Salmon-on-Spawning-Grounds-of-Lower-Columbia-River-Tributaries.pdf" TargetMode="External"/><Relationship Id="rId12992" Type="http://schemas.openxmlformats.org/officeDocument/2006/relationships/hyperlink" Target="https://scholar.google.com/scholar?q=related:jcQYhau6BOMJ:scholar.google.com/&amp;scioq=%22beaver*%22%7C%22castor%22+%22oncorhynchus%22+%22dam*%22&amp;hl=en&amp;as_sdt=2007&amp;as_ylo=2011&amp;as_yhi=2015" TargetMode="External"/><Relationship Id="rId8266" Type="http://schemas.openxmlformats.org/officeDocument/2006/relationships/hyperlink" Target="https://afspubs.onlinelibrary.wiley.com/doi/pdfdirect/10.1577/M04-157.1?casa_token=w7sJLA0tnw8AAAAA:not-vLtFz_9aEGba1GvD04rO62RPlGMOrRNaMf1ZXrPRsniXbTAi2RXsqEEI3nvLGsWGOn7gPPlEH53r" TargetMode="External"/><Relationship Id="rId9317" Type="http://schemas.openxmlformats.org/officeDocument/2006/relationships/hyperlink" Target="http://wdfw.wa.gov/" TargetMode="External"/><Relationship Id="rId9664" Type="http://schemas.openxmlformats.org/officeDocument/2006/relationships/hyperlink" Target="https://scholar.google.com/scholar?cites=9920422490054647325&amp;as_sdt=2005&amp;sciodt=2007&amp;hl=en" TargetMode="External"/><Relationship Id="rId11594" Type="http://schemas.openxmlformats.org/officeDocument/2006/relationships/hyperlink" Target="https://collaboration.idfg.idaho.gov/FisheriesTechnicalReports/Res13-18Meyer2014%20salmonid%20status%20report.pdf" TargetMode="External"/><Relationship Id="rId12645" Type="http://schemas.openxmlformats.org/officeDocument/2006/relationships/hyperlink" Target="https://scholar.google.com/scholar?q=related:Lf7Z9UCpXjAJ:scholar.google.com/&amp;scioq=%22beaver*%22%7C%22castor%22+%22oncorhynchus%22+%22dam*%22&amp;hl=en&amp;as_sdt=2007&amp;as_ylo=2011&amp;as_yhi=2015" TargetMode="External"/><Relationship Id="rId19258" Type="http://schemas.openxmlformats.org/officeDocument/2006/relationships/hyperlink" Target="https://www.registrelep.gc.ca/virtual_sara/files/plans/Rs-AthabascaRainbowTroutTruiteArc-en-ciel-v00-2020Sept-Eng.pdf" TargetMode="External"/><Relationship Id="rId20912" Type="http://schemas.openxmlformats.org/officeDocument/2006/relationships/hyperlink" Target="http://ecoevorxiv.org/" TargetMode="External"/><Relationship Id="rId25076" Type="http://schemas.openxmlformats.org/officeDocument/2006/relationships/hyperlink" Target="https://scholar.google.com/scholar?cites=6114554154245628244&amp;as_sdt=2005&amp;sciodt=0,5&amp;hl=en" TargetMode="External"/><Relationship Id="rId26474" Type="http://schemas.openxmlformats.org/officeDocument/2006/relationships/hyperlink" Target="https://scholar.google.com/scholar?q=related:GxGQ6V1KGdYJ:scholar.google.com/&amp;scioq=%22beaver*%22%7C%22castor+canadensis%22+%22rainbow+trout%22%7C%22cutthroat+trout%22+%22dam*%22&amp;hl=en&amp;as_sdt=0,5&amp;as_yhi=1990&amp;as_vis=1" TargetMode="External"/><Relationship Id="rId27525" Type="http://schemas.openxmlformats.org/officeDocument/2006/relationships/hyperlink" Target="https://scholar.google.com/scholar?cites=4029323634784449141&amp;as_sdt=2005&amp;sciodt=0,5&amp;hl=en" TargetMode="External"/><Relationship Id="rId1653" Type="http://schemas.openxmlformats.org/officeDocument/2006/relationships/hyperlink" Target="http://ybfwrb.org/wp-content/uploads/2017/10/Yakima_Basin_Fish_and_Wildlife_Recovery_Board_2009.pdf" TargetMode="External"/><Relationship Id="rId2704" Type="http://schemas.openxmlformats.org/officeDocument/2006/relationships/hyperlink" Target="https://scholar.google.com/scholar?q=related:ABTsr36BDewJ:scholar.google.com/&amp;scioq=%22beaver*%22%7C%22castor%22+%22oncorhynchus%22+%22dam*%22&amp;hl=en&amp;as_sdt=2007&amp;as_ylo=2006&amp;as_yhi=2010" TargetMode="External"/><Relationship Id="rId10196" Type="http://schemas.openxmlformats.org/officeDocument/2006/relationships/hyperlink" Target="http://books.google.com/" TargetMode="External"/><Relationship Id="rId11247" Type="http://schemas.openxmlformats.org/officeDocument/2006/relationships/hyperlink" Target="https://scholar.google.com/scholar?cites=17986973764001160056&amp;as_sdt=2005&amp;sciodt=2007&amp;hl=en" TargetMode="External"/><Relationship Id="rId15868" Type="http://schemas.openxmlformats.org/officeDocument/2006/relationships/hyperlink" Target="https://www.bemidjistate.edu/directory/wp-content/uploads/sites/16/2023/02/Thesis.-2016-Graham-J.D..pdf" TargetMode="External"/><Relationship Id="rId16919" Type="http://schemas.openxmlformats.org/officeDocument/2006/relationships/hyperlink" Target="http://scholar.archive.org/" TargetMode="External"/><Relationship Id="rId26127" Type="http://schemas.openxmlformats.org/officeDocument/2006/relationships/hyperlink" Target="https://pubs.usgs.gov/wsp/0997/report.pdf" TargetMode="External"/><Relationship Id="rId1306" Type="http://schemas.openxmlformats.org/officeDocument/2006/relationships/hyperlink" Target="https://www.nwcouncil.org/sites/default/files/2006_11_fw3.pdf" TargetMode="External"/><Relationship Id="rId4876" Type="http://schemas.openxmlformats.org/officeDocument/2006/relationships/hyperlink" Target="https://cdnsciencepub.com/doi/abs/10.1139/f59-051" TargetMode="External"/><Relationship Id="rId5927" Type="http://schemas.openxmlformats.org/officeDocument/2006/relationships/hyperlink" Target="http://www.nativefishlab.net/library/textpdf/19667.pdf" TargetMode="External"/><Relationship Id="rId17290" Type="http://schemas.openxmlformats.org/officeDocument/2006/relationships/hyperlink" Target="https://scholar.google.com/scholar?q=related:K_dWm7_6gwsJ:scholar.google.com/&amp;scioq=%22beaver*%22%7C%22castor%22+%22oncorhynchus%22+%22dam*%22&amp;hl=en&amp;as_sdt=2007&amp;as_ylo=2021&amp;as_yhi=2023" TargetMode="External"/><Relationship Id="rId18341" Type="http://schemas.openxmlformats.org/officeDocument/2006/relationships/hyperlink" Target="https://www.sciencedirect.com/science/article/pii/S0095069622000213" TargetMode="External"/><Relationship Id="rId21686" Type="http://schemas.openxmlformats.org/officeDocument/2006/relationships/hyperlink" Target="https://digitalcommons.usu.edu/cgi/viewcontent.cgi?article=7124&amp;context=etd" TargetMode="External"/><Relationship Id="rId22737" Type="http://schemas.openxmlformats.org/officeDocument/2006/relationships/hyperlink" Target="https://scholar.google.com/scholar?q=related:S0PQrBNZeLoJ:scholar.google.com/&amp;scioq=%22beaver*%22%7C%22castor%22+%22oncorhynchus%22+%22dam*%22&amp;hl=en&amp;as_sdt=2007&amp;as_ylo=2021&amp;as_yhi=2023" TargetMode="External"/><Relationship Id="rId12" Type="http://schemas.openxmlformats.org/officeDocument/2006/relationships/hyperlink" Target="https://onlinelibrary.wiley.com/doi/pdf/10.1002/esp.1553?casa_token=cz1Tc5hS5RUAAAAA:gO9iCgBLISYZNtJd_TXqZmEmANEdBWE9iol9cQuwzvianNeHrEswLQe8NmM2gsvZO7jULnxuUPQ5W3zp" TargetMode="External"/><Relationship Id="rId3478" Type="http://schemas.openxmlformats.org/officeDocument/2006/relationships/hyperlink" Target="http://open.library.ubc.ca/" TargetMode="External"/><Relationship Id="rId4529" Type="http://schemas.openxmlformats.org/officeDocument/2006/relationships/hyperlink" Target="https://scholar.google.com/scholar?q=related:w8bJyUthn-oJ:scholar.google.com/&amp;scioq=%22beaver*%22%7C%22castor%22+%22oncorhynchus%22+%22dam*%22&amp;hl=en&amp;as_sdt=2007&amp;as_ylo=1000&amp;as_yhi=2000" TargetMode="External"/><Relationship Id="rId8400" Type="http://schemas.openxmlformats.org/officeDocument/2006/relationships/hyperlink" Target="https://cpw.state.co.us/Documents/Research/Aquatic/pdf/Publications/WhirlingDiseaseHabitatInteractions2008.pdf" TargetMode="External"/><Relationship Id="rId10330" Type="http://schemas.openxmlformats.org/officeDocument/2006/relationships/hyperlink" Target="https://vegvesen.brage.unit.no/vegvesen-xmlui/bitstream/handle/11250/193946/the_effects_road_salts.pdf?sequence=1" TargetMode="External"/><Relationship Id="rId20288" Type="http://schemas.openxmlformats.org/officeDocument/2006/relationships/hyperlink" Target="http://books.google.com/" TargetMode="External"/><Relationship Id="rId21339" Type="http://schemas.openxmlformats.org/officeDocument/2006/relationships/hyperlink" Target="https://scholar.google.com/scholar?q=related:bDdbfG5GP4MJ:scholar.google.com/&amp;scioq=%22beaver*%22%7C%22castor%22+%22oncorhynchus%22+%22dam*%22&amp;hl=en&amp;as_sdt=2007&amp;as_ylo=2016&amp;as_yhi=2020" TargetMode="External"/><Relationship Id="rId25210" Type="http://schemas.openxmlformats.org/officeDocument/2006/relationships/hyperlink" Target="https://scholar.google.com/scholar?q=related:jQMQ_ZtjbX8J:scholar.google.com/&amp;scioq=%22beaver*%22%7C%22castor+canadensis%22+%22rainbow+trout%22%7C%22cutthroat+trout%22+%22dam*%22&amp;hl=en&amp;as_sdt=0,5&amp;as_yhi=1990&amp;as_vis=1" TargetMode="External"/><Relationship Id="rId399" Type="http://schemas.openxmlformats.org/officeDocument/2006/relationships/hyperlink" Target="https://onlinelibrary.wiley.com/doi/abs/10.1111/j.1600-0633.2008.00336.x?casa_token=bzrLrauVJ_8AAAAA:JkJHZzw29EVOVF__mKHNxv57IaoRqRZBQY4WF3u-EK0Hho63KTgXC2aj1t7VdxEnyLFXJ0HxN1mLOx0" TargetMode="External"/><Relationship Id="rId7002" Type="http://schemas.openxmlformats.org/officeDocument/2006/relationships/hyperlink" Target="https://scholar.google.com/scholar?cites=12110646707507328212&amp;as_sdt=2005&amp;sciodt=2007&amp;hl=en" TargetMode="External"/><Relationship Id="rId14951" Type="http://schemas.openxmlformats.org/officeDocument/2006/relationships/hyperlink" Target="https://www.journals.uchicago.edu/doi/pdf/10.1086/688342?casa_token=4_nufZMjZacAAAAA:g6JsikDCJ_7SJtV-3TAy5aEE8PsoxbrktWrae_sx7YUm2vkwjMfgebaIrSBncybI3Asvn8vLf1pw" TargetMode="External"/><Relationship Id="rId27382" Type="http://schemas.openxmlformats.org/officeDocument/2006/relationships/hyperlink" Target="https://scholar.google.com/scholar?cites=8933877422112124510&amp;as_sdt=2005&amp;sciodt=0,5&amp;hl=en" TargetMode="External"/><Relationship Id="rId880" Type="http://schemas.openxmlformats.org/officeDocument/2006/relationships/hyperlink" Target="http://digitalcommons.wku.edu/" TargetMode="External"/><Relationship Id="rId2561" Type="http://schemas.openxmlformats.org/officeDocument/2006/relationships/hyperlink" Target="https://scholar.google.com/scholar?cites=3281897980568747568&amp;as_sdt=2005&amp;sciodt=2007&amp;hl=en" TargetMode="External"/><Relationship Id="rId9174" Type="http://schemas.openxmlformats.org/officeDocument/2006/relationships/hyperlink" Target="http://lampreycontrol.org/pubs/lake_committees/michigan/lmenvironobj.pdf" TargetMode="External"/><Relationship Id="rId12155" Type="http://schemas.openxmlformats.org/officeDocument/2006/relationships/hyperlink" Target="https://www.researchgate.net/profile/Stephen-Bennett-5/publication/271206053_Asotin_Creek_Intensively_Monitored_Watershed_Restoration_Plan_for_Charley_Creek_North_Fork_Asotin_South_Fork_Asotin_Creeks/links/54c167d60cf2d03405c55275/Asotin-Creek-Intensively-Monitored-Watershed-Restoration-Plan-for-Charley-Creek-North-Fork-Asotin-South-Fork-Asotin-Creeks.pdf" TargetMode="External"/><Relationship Id="rId13553" Type="http://schemas.openxmlformats.org/officeDocument/2006/relationships/hyperlink" Target="https://search.proquest.com/openview/05f7a097e0c94b58fa32f2daf1f17b29/1?pq-origsite=gscholar&amp;cbl=18750&amp;casa_token=Nn3SGnGDkEIAAAAA:RtdmBZSfuTBPftzWTYVRCitFJOySOmjk5v25LcVGBaS2f5Q3CvfkiQH3bLeqMfjnutvJzybuCbE" TargetMode="External"/><Relationship Id="rId14604" Type="http://schemas.openxmlformats.org/officeDocument/2006/relationships/hyperlink" Target="https://www.mdpi.com/2072-4292/12/11/1828" TargetMode="External"/><Relationship Id="rId21820" Type="http://schemas.openxmlformats.org/officeDocument/2006/relationships/hyperlink" Target="https://www.hud.gov/sites/dfiles/State/documents/NMFS_HUD_Oregon_Biological_Opinion.pdf" TargetMode="External"/><Relationship Id="rId27035" Type="http://schemas.openxmlformats.org/officeDocument/2006/relationships/hyperlink" Target="https://scholar.google.com/scholar?q=related:xx0P9ZS6L8cJ:scholar.google.com/&amp;scioq=%22beaver*%22%7C%22castor+canadensis%22+%22rainbow+trout%22%7C%22cutthroat+trout%22+%22dam*%22&amp;hl=en&amp;as_sdt=0,5&amp;as_yhi=1990&amp;as_vis=1" TargetMode="External"/><Relationship Id="rId533" Type="http://schemas.openxmlformats.org/officeDocument/2006/relationships/hyperlink" Target="https://apps.dtic.mil/sti/citations/ADA581111" TargetMode="External"/><Relationship Id="rId1163" Type="http://schemas.openxmlformats.org/officeDocument/2006/relationships/hyperlink" Target="http://odfw-static.forestry.oregonstate.edu/" TargetMode="External"/><Relationship Id="rId2214" Type="http://schemas.openxmlformats.org/officeDocument/2006/relationships/hyperlink" Target="https://apps.dtic.mil/sti/pdfs/ADA635425.pdf" TargetMode="External"/><Relationship Id="rId3612" Type="http://schemas.openxmlformats.org/officeDocument/2006/relationships/hyperlink" Target="https://scholar.google.com/scholar?q=related:mYxnaj7HmKcJ:scholar.google.com/&amp;scioq=%22beaver*%22%7C%22castor%22+%22oncorhynchus%22+%22dam*%22&amp;hl=en&amp;as_sdt=2007&amp;as_ylo=1000&amp;as_yhi=2000" TargetMode="External"/><Relationship Id="rId13206" Type="http://schemas.openxmlformats.org/officeDocument/2006/relationships/hyperlink" Target="https://scholar.google.com/scholar?q=related:74x2jUVuklIJ:scholar.google.com/&amp;scioq=%22beaver*%22%7C%22castor%22+%22oncorhynchus%22+%22dam*%22&amp;hl=en&amp;as_sdt=2007&amp;as_ylo=2011&amp;as_yhi=2015" TargetMode="External"/><Relationship Id="rId16776" Type="http://schemas.openxmlformats.org/officeDocument/2006/relationships/hyperlink" Target="https://books.google.com/books?hl=en&amp;lr=&amp;id=RGyVDwAAQBAJ&amp;oi=fnd&amp;pg=PT14&amp;dq=%22beaver*%22%7C%22castor%22+%22oncorhynchus%22+%22dam*%22&amp;ots=BMR511R3Oy&amp;sig=dZaZXcd9u2qktPFC7slMHwEVnEI" TargetMode="External"/><Relationship Id="rId17827" Type="http://schemas.openxmlformats.org/officeDocument/2006/relationships/hyperlink" Target="https://journals.sagepub.com/doi/abs/10.1177/2514848620945315?casa_token=zZVCOe6DAUAAAAAA:6ERNLhHgFd2rF0_kLXN5oiYOvnK45AiEM-tfVsaysWhpqHyGWtFxCiSEYVVon47X1EMWd2gyWO97Ug" TargetMode="External"/><Relationship Id="rId20422" Type="http://schemas.openxmlformats.org/officeDocument/2006/relationships/hyperlink" Target="https://scholar.google.com/scholar?cites=763295454869270466&amp;as_sdt=2005&amp;sciodt=2007&amp;hl=en" TargetMode="External"/><Relationship Id="rId23992" Type="http://schemas.openxmlformats.org/officeDocument/2006/relationships/hyperlink" Target="https://scholar.google.com/scholar?cites=12663669717297614939&amp;as_sdt=2005&amp;sciodt=0,5&amp;hl=en" TargetMode="External"/><Relationship Id="rId5784" Type="http://schemas.openxmlformats.org/officeDocument/2006/relationships/hyperlink" Target="https://scholar.google.com/scholar?q=related:P4eYoi9J_N4J:scholar.google.com/&amp;scioq=%22beaver*%22%7C%22castor%22+%22oncorhynchus%22+%22dam*%22&amp;hl=en&amp;as_sdt=2007&amp;as_ylo=1000&amp;as_yhi=2000" TargetMode="External"/><Relationship Id="rId6835" Type="http://schemas.openxmlformats.org/officeDocument/2006/relationships/hyperlink" Target="http://researchgate.net/" TargetMode="External"/><Relationship Id="rId15378" Type="http://schemas.openxmlformats.org/officeDocument/2006/relationships/hyperlink" Target="https://search.proquest.com/openview/1cffd9af33e70cb5457ac7b2c806330c/1?pq-origsite=gscholar&amp;cbl=51922&amp;diss=y&amp;casa_token=HWk4GPuUWdoAAAAA:ROmIeYdvxNXGr9r7Afqa2ncM0keDeEJ75Q-OLv_aPwR_Vt1F-GtRcWdYsHZvTLmsN6-paNhPcOQ" TargetMode="External"/><Relationship Id="rId16429" Type="http://schemas.openxmlformats.org/officeDocument/2006/relationships/hyperlink" Target="https://search.proquest.com/openview/e5db961b70278397fd0ce8032e5337d2/1?pq-origsite=gscholar&amp;cbl=18750&amp;diss=y&amp;casa_token=5ljQqdU0zdsAAAAA:FOYUDXtraie314mfBsSlmDOraiQR4EvQEMpZjoKfarfwyTsFKbUDi7Tvh0R4Q7AjTEGxxBNhLkE" TargetMode="External"/><Relationship Id="rId19999" Type="http://schemas.openxmlformats.org/officeDocument/2006/relationships/hyperlink" Target="https://www.researchgate.net/profile/Brian-Healy/publication/341553349_Translocations_of_Humpback_Chub_to_Grand_Canyon_Tributaries_2019_Annual_Report/links/5ec6d61ea6fdcc90d68c853e/Translocations-of-Humpback-Chub-to-Grand-Canyon-Tributaries-2019-Annual-Report.pdf" TargetMode="External"/><Relationship Id="rId22594" Type="http://schemas.openxmlformats.org/officeDocument/2006/relationships/hyperlink" Target="http://eklutnahydro.com/" TargetMode="External"/><Relationship Id="rId23645" Type="http://schemas.openxmlformats.org/officeDocument/2006/relationships/hyperlink" Target="https://boa.unimib.it/bitstream/10281/411240/2/phd_unimib_849339.pdf" TargetMode="External"/><Relationship Id="rId4386" Type="http://schemas.openxmlformats.org/officeDocument/2006/relationships/hyperlink" Target="https://www.arlis.org/docs/vol1/A/45031484.pdf" TargetMode="External"/><Relationship Id="rId5437" Type="http://schemas.openxmlformats.org/officeDocument/2006/relationships/hyperlink" Target="http://wdfw.wa.gov/" TargetMode="External"/><Relationship Id="rId11988" Type="http://schemas.openxmlformats.org/officeDocument/2006/relationships/hyperlink" Target="https://scholar.google.com/scholar?q=related:mZkihDu4qxAJ:scholar.google.com/&amp;scioq=%22beaver*%22%7C%22castor%22+%22oncorhynchus%22+%22dam*%22&amp;hl=en&amp;as_sdt=2007&amp;as_ylo=2011&amp;as_yhi=2015" TargetMode="External"/><Relationship Id="rId21196" Type="http://schemas.openxmlformats.org/officeDocument/2006/relationships/hyperlink" Target="http://acquire.cqu.edu.au/" TargetMode="External"/><Relationship Id="rId22247" Type="http://schemas.openxmlformats.org/officeDocument/2006/relationships/hyperlink" Target="https://wdfw.wa.gov/sites/default/files/publications/02297/wdfw02297.pdf" TargetMode="External"/><Relationship Id="rId26868" Type="http://schemas.openxmlformats.org/officeDocument/2006/relationships/hyperlink" Target="https://scholar.google.com/scholar?q=related:yGOg9fMhlukJ:scholar.google.com/&amp;scioq=%22beaver*%22%7C%22castor+canadensis%22+%22rainbow+trout%22%7C%22cutthroat+trout%22+%22dam*%22&amp;hl=en&amp;as_sdt=0,5&amp;as_yhi=1990&amp;as_vis=1" TargetMode="External"/><Relationship Id="rId4039" Type="http://schemas.openxmlformats.org/officeDocument/2006/relationships/hyperlink" Target="https://scholarworks.umt.edu/cgi/viewcontent.cgi?article=9432&amp;context=etd" TargetMode="External"/><Relationship Id="rId14461" Type="http://schemas.openxmlformats.org/officeDocument/2006/relationships/hyperlink" Target="http://researchgate.net/" TargetMode="External"/><Relationship Id="rId15512" Type="http://schemas.openxmlformats.org/officeDocument/2006/relationships/hyperlink" Target="https://ir.library.oregonstate.edu/downloads/vq27zw159" TargetMode="External"/><Relationship Id="rId16910" Type="http://schemas.openxmlformats.org/officeDocument/2006/relationships/hyperlink" Target="https://scholar.google.com/scholar?q=related:zV1mtOZhPgsJ:scholar.google.com/&amp;scioq=%22beaver*%22%7C%22castor%22+%22oncorhynchus%22+%22dam*%22&amp;hl=en&amp;as_sdt=2007&amp;as_ylo=2016&amp;as_yhi=2020" TargetMode="External"/><Relationship Id="rId4520" Type="http://schemas.openxmlformats.org/officeDocument/2006/relationships/hyperlink" Target="https://wvvw.krisweb.com/biblio/trinity_usfws_hampton_1988_habprefs.pdf" TargetMode="External"/><Relationship Id="rId13063" Type="http://schemas.openxmlformats.org/officeDocument/2006/relationships/hyperlink" Target="https://scholar.google.com/scholar?cites=15382594541715748270&amp;as_sdt=2005&amp;sciodt=2007&amp;hl=en" TargetMode="External"/><Relationship Id="rId14114" Type="http://schemas.openxmlformats.org/officeDocument/2006/relationships/hyperlink" Target="https://bioone.org/journals/Northwest-Science/volume-94/issue-1/046.094.0106/Salmonid-Habitat-and-Population-Capacity-Estimates-for-Steelhead-Trout-and/10.3955/046.094.0106.pdf?casa_token=qdv0jWHnDf8AAAAA:RllqPdqS3foun__lRRaxDzaiCYSuYKmpjB5BXAMRcuGT3mr9ECC3ErGnOToAc1L6bxsQ_YBkrQ" TargetMode="External"/><Relationship Id="rId21330" Type="http://schemas.openxmlformats.org/officeDocument/2006/relationships/hyperlink" Target="https://www.mdpi.com/2073-4441/12/11/2962/pdf" TargetMode="External"/><Relationship Id="rId390" Type="http://schemas.openxmlformats.org/officeDocument/2006/relationships/hyperlink" Target="https://scholar.google.com/scholar?q=related:sBF1aj19J7QJ:scholar.google.com/&amp;scioq=%22beaver*%22%7C%22castor%22+%22oncorhynchus%22+%22dam*%22&amp;hl=en&amp;as_sdt=2007&amp;as_ylo=2006&amp;as_yhi=2010" TargetMode="External"/><Relationship Id="rId2071" Type="http://schemas.openxmlformats.org/officeDocument/2006/relationships/hyperlink" Target="https://collaboration.idfg.idaho.gov/FisheriesTechnicalReports/18-103_Mgmt_2015_Reg01_FINAL.pdf" TargetMode="External"/><Relationship Id="rId3122" Type="http://schemas.openxmlformats.org/officeDocument/2006/relationships/hyperlink" Target="https://scholar.google.com/scholar?q=related:El8mjmHCcXEJ:scholar.google.com/&amp;scioq=%22beaver*%22%7C%22castor%22+%22oncorhynchus%22+%22dam*%22&amp;hl=en&amp;as_sdt=2007&amp;as_ylo=2006&amp;as_yhi=2010" TargetMode="External"/><Relationship Id="rId6692" Type="http://schemas.openxmlformats.org/officeDocument/2006/relationships/hyperlink" Target="https://scholar.google.com/scholar?cites=14211831155119893699&amp;as_sdt=2005&amp;sciodt=2007&amp;hl=en" TargetMode="External"/><Relationship Id="rId16286" Type="http://schemas.openxmlformats.org/officeDocument/2006/relationships/hyperlink" Target="https://4fri.org/wp-content/uploads/2019/05/Aquatics-SP-DRAFT_4FRI_RimCountry.pdf" TargetMode="External"/><Relationship Id="rId17684" Type="http://schemas.openxmlformats.org/officeDocument/2006/relationships/hyperlink" Target="https://journal.wildlife.ca.gov/2023/04/12/recovering-the-lost-potential-of-meadows-to-help-mitigate-challenges-facing-californias-forests-and-water-supply/" TargetMode="External"/><Relationship Id="rId18735" Type="http://schemas.openxmlformats.org/officeDocument/2006/relationships/hyperlink" Target="http://researchgate.net/" TargetMode="External"/><Relationship Id="rId25951" Type="http://schemas.openxmlformats.org/officeDocument/2006/relationships/hyperlink" Target="http://books.google.com/" TargetMode="External"/><Relationship Id="rId5294" Type="http://schemas.openxmlformats.org/officeDocument/2006/relationships/hyperlink" Target="http://search.proquest.com/" TargetMode="External"/><Relationship Id="rId6345" Type="http://schemas.openxmlformats.org/officeDocument/2006/relationships/hyperlink" Target="https://scholar.google.com/scholar?q=related:29PTB-lee-kJ:scholar.google.com/&amp;scioq=%22beaver*%22%7C%22castor%22+%22oncorhynchus%22+%22dam*%22&amp;hl=en&amp;as_sdt=2007&amp;as_ylo=1000&amp;as_yhi=2000" TargetMode="External"/><Relationship Id="rId7743" Type="http://schemas.openxmlformats.org/officeDocument/2006/relationships/hyperlink" Target="https://scholar.google.com/scholar?q=related:O2fiv_xv0kYJ:scholar.google.com/&amp;scioq=%22beaver*%22%7C%22castor%22+%22oncorhynchus%22+%22dam*%22&amp;hl=en&amp;as_sdt=2007&amp;as_ylo=2001&amp;as_yhi=2005" TargetMode="External"/><Relationship Id="rId10724" Type="http://schemas.openxmlformats.org/officeDocument/2006/relationships/hyperlink" Target="http://docs.streamnetlibrary.org/" TargetMode="External"/><Relationship Id="rId17337" Type="http://schemas.openxmlformats.org/officeDocument/2006/relationships/hyperlink" Target="https://afspubs.onlinelibrary.wiley.com/doi/pdf/10.1002/nafm.10760?casa_token=kInaoXN-EAIAAAAA:06eoD0XEyD9ze3Dj4zuVx7_Y7io8rMlRUm_sZVL0Y6W-s-SjXAjYeZXZIwmuTsC3OEnDDPxkH9qPB8O1" TargetMode="External"/><Relationship Id="rId23155" Type="http://schemas.openxmlformats.org/officeDocument/2006/relationships/hyperlink" Target="https://idp.springer.com/authorize/casa?redirect_uri=https://link.springer.com/article/10.1007/s13157-021-01462-1&amp;casa_token=WCAsT-kxzWkAAAAA:eB4lF2B-fCBM4_L6mA-1e30yjvIDbfEdXqzOXfIoM76_Y1xKHgbjvBYdzDC_mp2SURexHZ_VlejUr3AozA" TargetMode="External"/><Relationship Id="rId24553" Type="http://schemas.openxmlformats.org/officeDocument/2006/relationships/hyperlink" Target="https://scholar.google.com/scholar?cites=17393890963055180807&amp;as_sdt=2005&amp;sciodt=0,5&amp;hl=en" TargetMode="External"/><Relationship Id="rId25604" Type="http://schemas.openxmlformats.org/officeDocument/2006/relationships/hyperlink" Target="https://www.osti.gov/biblio/901550" TargetMode="External"/><Relationship Id="rId12896" Type="http://schemas.openxmlformats.org/officeDocument/2006/relationships/hyperlink" Target="http://books.google.com/" TargetMode="External"/><Relationship Id="rId13947" Type="http://schemas.openxmlformats.org/officeDocument/2006/relationships/hyperlink" Target="https://www.sciencedirect.com/science/article/pii/S0048969719324246?casa_token=nHQo5qWESZAAAAAA:7v_rQH_14_hpBlmwr5yBxUlAXieP6vvW201wkbp4S2bBu081Cv2CJ7myo9mqOxtBK_LWGtQTEI8" TargetMode="External"/><Relationship Id="rId24206" Type="http://schemas.openxmlformats.org/officeDocument/2006/relationships/hyperlink" Target="https://www.adfg.alaska.gov/static/fishing/pdfs/sport/byarea/southcentral/anchorage_fishing.pdf" TargetMode="External"/><Relationship Id="rId2955" Type="http://schemas.openxmlformats.org/officeDocument/2006/relationships/hyperlink" Target="https://scholar.google.com/scholar?q=related:ePJBYbJS0pUJ:scholar.google.com/&amp;scioq=%22beaver*%22%7C%22castor%22+%22oncorhynchus%22+%22dam*%22&amp;hl=en&amp;as_sdt=2007&amp;as_ylo=2006&amp;as_yhi=2010" TargetMode="External"/><Relationship Id="rId9568" Type="http://schemas.openxmlformats.org/officeDocument/2006/relationships/hyperlink" Target="https://scholar.google.com/scholar?cites=14528223967832409850&amp;as_sdt=2005&amp;sciodt=2007&amp;hl=en" TargetMode="External"/><Relationship Id="rId11498" Type="http://schemas.openxmlformats.org/officeDocument/2006/relationships/hyperlink" Target="http://gcdamp.com/images_gcdamp_com/2/2f/NPS_2011-_2013_HBCTranslocationReport08282014.pdf" TargetMode="External"/><Relationship Id="rId12549" Type="http://schemas.openxmlformats.org/officeDocument/2006/relationships/hyperlink" Target="http://ndl.ethernet.edu.et/" TargetMode="External"/><Relationship Id="rId16420" Type="http://schemas.openxmlformats.org/officeDocument/2006/relationships/hyperlink" Target="https://scholar.google.com/scholar?q=related:yg17xaFx_EYJ:scholar.google.com/&amp;scioq=%22beaver*%22%7C%22castor%22+%22oncorhynchus%22+%22dam*%22&amp;hl=en&amp;as_sdt=2007&amp;as_ylo=2016&amp;as_yhi=2020" TargetMode="External"/><Relationship Id="rId19990" Type="http://schemas.openxmlformats.org/officeDocument/2006/relationships/hyperlink" Target="https://cuca.humboldt.edu/sites/default/files/cuca/reports/redwoodcreek2016P1210320.pdf" TargetMode="External"/><Relationship Id="rId20816" Type="http://schemas.openxmlformats.org/officeDocument/2006/relationships/hyperlink" Target="https://scholar.google.com/scholar?q=related:2_xKnqlZ738J:scholar.google.com/&amp;scioq=%22beaver*%22%7C%22castor%22+%22oncorhynchus%22+%22dam*%22&amp;hl=en&amp;as_sdt=2007&amp;as_ylo=2016&amp;as_yhi=2020" TargetMode="External"/><Relationship Id="rId26378" Type="http://schemas.openxmlformats.org/officeDocument/2006/relationships/hyperlink" Target="https://books.google.com/books?hl=en&amp;lr=&amp;id=4lBDAAAAIAAJ&amp;oi=fnd&amp;pg=PA1&amp;dq=%22beaver*%22%7C%22castor+canadensis%22+%22rainbow+trout%22%7C%22cutthroat+trout%22+%22dam*%22&amp;ots=uZuiNMHjiF&amp;sig=djDFgMvWHPPOVN8H3ezoj15N6Zg" TargetMode="External"/><Relationship Id="rId27429" Type="http://schemas.openxmlformats.org/officeDocument/2006/relationships/hyperlink" Target="https://scholar.google.com/scholar?q=related:wMiYCVqfeGMJ:scholar.google.com/&amp;scioq=%22beaver*%22%7C%22castor+canadensis%22+%22rainbow+trout%22%7C%22cutthroat+trout%22+%22dam*%22&amp;hl=en&amp;as_sdt=0,5&amp;as_yhi=1990&amp;as_vis=1" TargetMode="External"/><Relationship Id="rId927" Type="http://schemas.openxmlformats.org/officeDocument/2006/relationships/hyperlink" Target="https://citeseerx.ist.psu.edu/document?repid=rep1&amp;type=pdf&amp;doi=81357311e82dfbcae261807be61c02505e90a76b" TargetMode="External"/><Relationship Id="rId1557" Type="http://schemas.openxmlformats.org/officeDocument/2006/relationships/hyperlink" Target="http://search.proquest.com/" TargetMode="External"/><Relationship Id="rId2608" Type="http://schemas.openxmlformats.org/officeDocument/2006/relationships/hyperlink" Target="https://repository.library.noaa.gov/view/noaa/8587/noaa_8587_DS1.pdf" TargetMode="External"/><Relationship Id="rId15022" Type="http://schemas.openxmlformats.org/officeDocument/2006/relationships/hyperlink" Target="https://scholar.google.com/scholar?q=related:QVDmJOTWxCsJ:scholar.google.com/&amp;scioq=%22beaver*%22%7C%22castor%22+%22oncorhynchus%22+%22dam*%22&amp;hl=en&amp;as_sdt=2007&amp;as_ylo=2016&amp;as_yhi=2020" TargetMode="External"/><Relationship Id="rId18592" Type="http://schemas.openxmlformats.org/officeDocument/2006/relationships/hyperlink" Target="https://scholar.google.com/scholar?q=related:gq7hUZWnJB4J:scholar.google.com/&amp;scioq=%22beaver*%22%7C%22castor%22+%22oncorhynchus%22+%22dam*%22&amp;hl=en&amp;as_sdt=2007&amp;as_ylo=2021&amp;as_yhi=2023" TargetMode="External"/><Relationship Id="rId19643" Type="http://schemas.openxmlformats.org/officeDocument/2006/relationships/hyperlink" Target="https://collaboration.idfg.idaho.gov/FisheriesTechnicalReports/Res19-10Felts2018Adult%20Chinook%20Salmon%20Monitoring.pdf" TargetMode="External"/><Relationship Id="rId22988" Type="http://schemas.openxmlformats.org/officeDocument/2006/relationships/hyperlink" Target="http://summit.sfu.ca/" TargetMode="External"/><Relationship Id="rId4030" Type="http://schemas.openxmlformats.org/officeDocument/2006/relationships/hyperlink" Target="https://search.proquest.com/openview/2a8cedf541a5af60829e77e37630a6c1/1?pq-origsite=gscholar&amp;cbl=18750&amp;diss=y" TargetMode="External"/><Relationship Id="rId8651" Type="http://schemas.openxmlformats.org/officeDocument/2006/relationships/hyperlink" Target="https://scholar.google.com/scholar?q=related:PCn3diJYqaUJ:scholar.google.com/&amp;scioq=%22beaver*%22%7C%22castor%22+%22oncorhynchus%22+%22dam*%22&amp;hl=en&amp;as_sdt=2007&amp;as_ylo=2001&amp;as_yhi=2005" TargetMode="External"/><Relationship Id="rId9702" Type="http://schemas.openxmlformats.org/officeDocument/2006/relationships/hyperlink" Target="https://psf.ca/wp-content/uploads/2021/10/Download-PDF812-1.pdf" TargetMode="External"/><Relationship Id="rId17194" Type="http://schemas.openxmlformats.org/officeDocument/2006/relationships/hyperlink" Target="https://scholar.google.com/scholar?q=related:Jnumzd-dkEwJ:scholar.google.com/&amp;scioq=%22beaver*%22%7C%22castor%22+%22oncorhynchus%22+%22dam*%22&amp;hl=en&amp;as_sdt=2007&amp;as_ylo=2021&amp;as_yhi=2023" TargetMode="External"/><Relationship Id="rId18245" Type="http://schemas.openxmlformats.org/officeDocument/2006/relationships/hyperlink" Target="https://www.ideals.illinois.edu/items/118361/bitstreams/388660/data.pdf" TargetMode="External"/><Relationship Id="rId25461" Type="http://schemas.openxmlformats.org/officeDocument/2006/relationships/hyperlink" Target="https://books.google.com/books?hl=en&amp;lr=&amp;id=ipVMAQAAMAAJ&amp;oi=fnd&amp;pg=PP11&amp;dq=%22beaver*%22%7C%22castor+canadensis%22+%22rainbow+trout%22%7C%22cutthroat+trout%22+%22dam*%22&amp;ots=RR2tdnW5bR&amp;sig=28bJGBUhYFbhslQ1dgCa3CNKlZg" TargetMode="External"/><Relationship Id="rId26512" Type="http://schemas.openxmlformats.org/officeDocument/2006/relationships/hyperlink" Target="http://osti.gov/" TargetMode="External"/><Relationship Id="rId7253" Type="http://schemas.openxmlformats.org/officeDocument/2006/relationships/hyperlink" Target="https://scholar.google.com/scholar?q=related:BSc7LF6jPEIJ:scholar.google.com/&amp;scioq=%22beaver*%22%7C%22castor%22+%22oncorhynchus%22+%22dam*%22&amp;hl=en&amp;as_sdt=2007&amp;as_ylo=1000&amp;as_yhi=2000" TargetMode="External"/><Relationship Id="rId8304" Type="http://schemas.openxmlformats.org/officeDocument/2006/relationships/hyperlink" Target="http://ir.library.oregonstate.edu/" TargetMode="External"/><Relationship Id="rId10234" Type="http://schemas.openxmlformats.org/officeDocument/2006/relationships/hyperlink" Target="https://digital.csic.es/bitstream/10261/28021/1/ACTION%20PLAN%20Ma%20&amp;%20Mm.pdf" TargetMode="External"/><Relationship Id="rId10581" Type="http://schemas.openxmlformats.org/officeDocument/2006/relationships/hyperlink" Target="https://onlinelibrary.wiley.com/doi/pdf/10.1111/fwb.12487?casa_token=aLVgdejxI1IAAAAA:LRFInDDV8pMlW1AtRC4CJFnP5c3pcEixpD99DEyCOo5vB-ItbhdP1yFH3KXxlAfe-Whxh5CdaJUaBbkq" TargetMode="External"/><Relationship Id="rId11632" Type="http://schemas.openxmlformats.org/officeDocument/2006/relationships/hyperlink" Target="https://journals.uwyo.edu/index.php/uwnpsrc/article/view/4013" TargetMode="External"/><Relationship Id="rId24063" Type="http://schemas.openxmlformats.org/officeDocument/2006/relationships/hyperlink" Target="http://books.google.com/" TargetMode="External"/><Relationship Id="rId25114" Type="http://schemas.openxmlformats.org/officeDocument/2006/relationships/hyperlink" Target="https://www.dnr.state.mi.us/publications/pdfs/DNRFishLibrary/ResearchReports/RR1901-RR2000/RR1963.pdf" TargetMode="External"/><Relationship Id="rId14855" Type="http://schemas.openxmlformats.org/officeDocument/2006/relationships/hyperlink" Target="https://scholar.google.com/scholar?cites=13735918582129867150&amp;as_sdt=2005&amp;sciodt=2007&amp;hl=en" TargetMode="External"/><Relationship Id="rId15906" Type="http://schemas.openxmlformats.org/officeDocument/2006/relationships/hyperlink" Target="http://eplanning.blm.gov/" TargetMode="External"/><Relationship Id="rId27286" Type="http://schemas.openxmlformats.org/officeDocument/2006/relationships/hyperlink" Target="http://ualberta.scholaris.ca/" TargetMode="External"/><Relationship Id="rId3863" Type="http://schemas.openxmlformats.org/officeDocument/2006/relationships/hyperlink" Target="https://scholar.google.com/scholar?q=related:llsvrim2CpsJ:scholar.google.com/&amp;scioq=%22beaver*%22%7C%22castor%22+%22oncorhynchus%22+%22dam*%22&amp;hl=en&amp;as_sdt=2007&amp;as_ylo=1000&amp;as_yhi=2000" TargetMode="External"/><Relationship Id="rId4914" Type="http://schemas.openxmlformats.org/officeDocument/2006/relationships/hyperlink" Target="http://books.google.com/" TargetMode="External"/><Relationship Id="rId9078" Type="http://schemas.openxmlformats.org/officeDocument/2006/relationships/hyperlink" Target="https://ybfwrb.org/wp-content/uploads/2017/10/Yakima_Basin_Fish_and_Wildlife_Planning_Board_2005.pdf" TargetMode="External"/><Relationship Id="rId13457" Type="http://schemas.openxmlformats.org/officeDocument/2006/relationships/hyperlink" Target="https://www.researchgate.net/profile/Robin-Craig-3/publication/228138446_Defining_Riparian_Rights_as_%27Property%27_Through_Takings_Litigation_Is_There_a_Property_Right_to_Environmental_Quality/links/00b7d52544972e364e000000/Defining-Riparian-Rights-as-Property-Through-Takings-Litigation-Is-There-a-Property-Right-to-Environmental-Quality.pdf" TargetMode="External"/><Relationship Id="rId14508" Type="http://schemas.openxmlformats.org/officeDocument/2006/relationships/hyperlink" Target="http://digital.lib.washington.edu/" TargetMode="External"/><Relationship Id="rId20673" Type="http://schemas.openxmlformats.org/officeDocument/2006/relationships/hyperlink" Target="https://www.journals.uchicago.edu/doi/abs/10.1086/692536" TargetMode="External"/><Relationship Id="rId21724" Type="http://schemas.openxmlformats.org/officeDocument/2006/relationships/hyperlink" Target="http://media.fisheries.noaa.gov/" TargetMode="External"/><Relationship Id="rId784" Type="http://schemas.openxmlformats.org/officeDocument/2006/relationships/hyperlink" Target="https://scholar.google.com/scholar?q=related:XRiUjrrb5r0J:scholar.google.com/&amp;scioq=%22beaver*%22%7C%22castor%22+%22oncorhynchus%22+%22dam*%22&amp;hl=en&amp;as_sdt=2007&amp;as_ylo=2006&amp;as_yhi=2010" TargetMode="External"/><Relationship Id="rId1067" Type="http://schemas.openxmlformats.org/officeDocument/2006/relationships/hyperlink" Target="https://scholar.google.com/scholar?q=related:XUyZfDIh-tEJ:scholar.google.com/&amp;scioq=%22beaver*%22%7C%22castor%22+%22oncorhynchus%22+%22dam*%22&amp;hl=en&amp;as_sdt=2007&amp;as_ylo=2006&amp;as_yhi=2010" TargetMode="External"/><Relationship Id="rId2465" Type="http://schemas.openxmlformats.org/officeDocument/2006/relationships/hyperlink" Target="https://journals.sagepub.com/doi/abs/10.1177/0309133308094081?casa_token=JwXWqfH0FiwAAAAA:kLbiM4bSQPcV-BcBgOj2ajTVGIeBo4NCEoJoxCbRFs7JQi70ZIt-2xv0YbbZ7gFiHaKZp8AwNucIZQ" TargetMode="External"/><Relationship Id="rId3516" Type="http://schemas.openxmlformats.org/officeDocument/2006/relationships/hyperlink" Target="https://open.library.ubc.ca/media/download/pdf/831/1.0099101/1" TargetMode="External"/><Relationship Id="rId12059" Type="http://schemas.openxmlformats.org/officeDocument/2006/relationships/hyperlink" Target="https://www.adfg.alaska.gov/techpap/tp362.pdf" TargetMode="External"/><Relationship Id="rId20326" Type="http://schemas.openxmlformats.org/officeDocument/2006/relationships/hyperlink" Target="https://scholar.google.com/scholar?q=related:LqgvzJIvh6YJ:scholar.google.com/&amp;scioq=%22beaver*%22%7C%22castor%22+%22oncorhynchus%22+%22dam*%22&amp;hl=en&amp;as_sdt=2007&amp;as_ylo=2016&amp;as_yhi=2020" TargetMode="External"/><Relationship Id="rId23896" Type="http://schemas.openxmlformats.org/officeDocument/2006/relationships/hyperlink" Target="https://scholar.google.com/scholar?q=related:AWAkyOt9u4cJ:scholar.google.com/&amp;scioq=%22beaver*%22%7C%22castor+canadensis%22+%22rainbow+trout%22%7C%22cutthroat+trout%22+%22dam*%22&amp;hl=en&amp;as_sdt=0,5&amp;as_yhi=1990&amp;as_vis=1" TargetMode="External"/><Relationship Id="rId24947" Type="http://schemas.openxmlformats.org/officeDocument/2006/relationships/hyperlink" Target="https://scholar.google.com/scholar?q=related:EzTeIYdl_I8J:scholar.google.com/&amp;scioq=%22beaver*%22%7C%22castor+canadensis%22+%22rainbow+trout%22%7C%22cutthroat+trout%22+%22dam*%22&amp;hl=en&amp;as_sdt=0,5&amp;as_yhi=1990&amp;as_vis=1" TargetMode="External"/><Relationship Id="rId437" Type="http://schemas.openxmlformats.org/officeDocument/2006/relationships/hyperlink" Target="https://scholar.google.com/scholar?cites=13342402476662882513&amp;as_sdt=2005&amp;sciodt=2007&amp;hl=en" TargetMode="External"/><Relationship Id="rId2118" Type="http://schemas.openxmlformats.org/officeDocument/2006/relationships/hyperlink" Target="http://sbwrd.org/" TargetMode="External"/><Relationship Id="rId5688" Type="http://schemas.openxmlformats.org/officeDocument/2006/relationships/hyperlink" Target="https://link.springer.com/content/pdf/10.1007/s002650050575.pdf" TargetMode="External"/><Relationship Id="rId6739" Type="http://schemas.openxmlformats.org/officeDocument/2006/relationships/hyperlink" Target="https://scholar.google.com/scholar?q=related:ObNPp-NhIlcJ:scholar.google.com/&amp;scioq=%22beaver*%22%7C%22castor%22+%22oncorhynchus%22+%22dam*%22&amp;hl=en&amp;as_sdt=2007&amp;as_ylo=1000&amp;as_yhi=2000" TargetMode="External"/><Relationship Id="rId12540" Type="http://schemas.openxmlformats.org/officeDocument/2006/relationships/hyperlink" Target="http://researchgate.net/" TargetMode="External"/><Relationship Id="rId19153" Type="http://schemas.openxmlformats.org/officeDocument/2006/relationships/hyperlink" Target="http://collaboration.idfg.idaho.gov/" TargetMode="External"/><Relationship Id="rId22498" Type="http://schemas.openxmlformats.org/officeDocument/2006/relationships/hyperlink" Target="https://scholar.google.com/scholar?q=related:FAtd_qm2mO8J:scholar.google.com/&amp;scioq=%22beaver*%22%7C%22castor%22+%22oncorhynchus%22+%22dam*%22&amp;hl=en&amp;as_sdt=2007&amp;as_ylo=2021&amp;as_yhi=2023" TargetMode="External"/><Relationship Id="rId23549" Type="http://schemas.openxmlformats.org/officeDocument/2006/relationships/hyperlink" Target="https://books.google.com/books?hl=en&amp;lr=&amp;id=spZOEAAAQBAJ&amp;oi=fnd&amp;pg=PA321&amp;dq=%22beaver*%22%7C%22castor%22+%22oncorhynchus%22+%22dam*%22&amp;ots=6CxJaY146i&amp;sig=l99tKMLs5mrVpeXnrD1EYcDH5Xc" TargetMode="External"/><Relationship Id="rId27420" Type="http://schemas.openxmlformats.org/officeDocument/2006/relationships/hyperlink" Target="https://scholar.google.com/scholar?q=related:SzaLgSSQ1JQJ:scholar.google.com/&amp;scioq=%22beaver*%22%7C%22castor+canadensis%22+%22rainbow+trout%22%7C%22cutthroat+trout%22+%22dam*%22&amp;hl=en&amp;as_sdt=0,5&amp;as_yhi=1990&amp;as_vis=1" TargetMode="External"/><Relationship Id="rId8161" Type="http://schemas.openxmlformats.org/officeDocument/2006/relationships/hyperlink" Target="https://wdfw.wa.gov/sites/default/files/publications/00745/wdfw00745.pdf" TargetMode="External"/><Relationship Id="rId9212" Type="http://schemas.openxmlformats.org/officeDocument/2006/relationships/hyperlink" Target="https://scholar.google.com/scholar?cites=6603282446675952270&amp;as_sdt=2005&amp;sciodt=2007&amp;hl=en" TargetMode="External"/><Relationship Id="rId10091" Type="http://schemas.openxmlformats.org/officeDocument/2006/relationships/hyperlink" Target="https://books.google.com/books?hl=en&amp;lr=&amp;id=4uSZnbKPbpIC&amp;oi=fnd&amp;pg=PR8&amp;dq=%22beaver*%22%7C%22castor%22+%22oncorhynchus%22+%22dam*%22&amp;ots=TEFFITg_RE&amp;sig=iHrstWpLXQsWXCSUON8rmoJQeCQ" TargetMode="External"/><Relationship Id="rId11142" Type="http://schemas.openxmlformats.org/officeDocument/2006/relationships/hyperlink" Target="https://www.fs.usda.gov/emc/nepa/revisions/includes/docs/specialuses/proposedces/tibble-ea.pdf" TargetMode="External"/><Relationship Id="rId26022" Type="http://schemas.openxmlformats.org/officeDocument/2006/relationships/hyperlink" Target="https://repository.library.noaa.gov/view/noaa/40426/noaa_40426_DS1.pdf" TargetMode="External"/><Relationship Id="rId1201" Type="http://schemas.openxmlformats.org/officeDocument/2006/relationships/hyperlink" Target="https://collaboration.idfg.idaho.gov/FisheriesTechnicalReports/Res-Rich1993%20Idaho%20Habitat%20and%20Natural%20Production%20Monitoring%20Part%201.pdf" TargetMode="External"/><Relationship Id="rId4771" Type="http://schemas.openxmlformats.org/officeDocument/2006/relationships/hyperlink" Target="https://peer.org/wp-content/uploads/attachments/klamathafter.pdf" TargetMode="External"/><Relationship Id="rId14365" Type="http://schemas.openxmlformats.org/officeDocument/2006/relationships/hyperlink" Target="https://scholar.google.com/scholar?cites=15849843470914307244&amp;as_sdt=2005&amp;sciodt=2007&amp;hl=en" TargetMode="External"/><Relationship Id="rId15763" Type="http://schemas.openxmlformats.org/officeDocument/2006/relationships/hyperlink" Target="https://scholar.google.com/scholar?q=related:QOAO_jn0Dz0J:scholar.google.com/&amp;scioq=%22beaver*%22%7C%22castor%22+%22oncorhynchus%22+%22dam*%22&amp;hl=en&amp;as_sdt=2007&amp;as_ylo=2016&amp;as_yhi=2020" TargetMode="External"/><Relationship Id="rId16814" Type="http://schemas.openxmlformats.org/officeDocument/2006/relationships/hyperlink" Target="https://media.fisheries.noaa.gov/dam-migration/19-03-29_nmfs_biop_klamath_project_operations.pdf" TargetMode="External"/><Relationship Id="rId21581" Type="http://schemas.openxmlformats.org/officeDocument/2006/relationships/hyperlink" Target="https://scholar.google.com/scholar?q=related:SV5AjboIUo8J:scholar.google.com/&amp;scioq=%22beaver*%22%7C%22castor%22+%22oncorhynchus%22+%22dam*%22&amp;hl=en&amp;as_sdt=2007&amp;as_ylo=2016&amp;as_yhi=2020" TargetMode="External"/><Relationship Id="rId3373" Type="http://schemas.openxmlformats.org/officeDocument/2006/relationships/hyperlink" Target="https://data.skeenasalmon.info/dataset/a577facf-3d4f-4d90-b254-3092d2a9547d/resource/75bd434d-51b2-44ab-b4ab-8a29ce30493c/download/survey_bulkley_lake_inlet_outlet_streams.pdf" TargetMode="External"/><Relationship Id="rId4424" Type="http://schemas.openxmlformats.org/officeDocument/2006/relationships/hyperlink" Target="http://books.google.com/" TargetMode="External"/><Relationship Id="rId5822" Type="http://schemas.openxmlformats.org/officeDocument/2006/relationships/hyperlink" Target="http://books.google.com/" TargetMode="External"/><Relationship Id="rId14018" Type="http://schemas.openxmlformats.org/officeDocument/2006/relationships/hyperlink" Target="https://scholar.google.com/scholar?q=related:VbInDRl2N8kJ:scholar.google.com/&amp;scioq=%22beaver*%22%7C%22castor%22+%22oncorhynchus%22+%22dam*%22&amp;hl=en&amp;as_sdt=2007&amp;as_ylo=2016&amp;as_yhi=2020" TargetMode="External"/><Relationship Id="rId15416" Type="http://schemas.openxmlformats.org/officeDocument/2006/relationships/hyperlink" Target="https://afspubs.onlinelibrary.wiley.com/doi/pdf/10.1002/nafm.10270?casa_token=mhxo5VwckPYAAAAA:wWYqwgeXcjxEAYsdB58dAUZX-_GxKjxrJPlWjfXrTeNBKW6ncLKb5KeP5MGh9SmxK1tfLYN_PTN3iRBr" TargetMode="External"/><Relationship Id="rId18986" Type="http://schemas.openxmlformats.org/officeDocument/2006/relationships/hyperlink" Target="https://www.fs.usda.gov/pnw/pubs/pnw_rp611.pdf" TargetMode="External"/><Relationship Id="rId20183" Type="http://schemas.openxmlformats.org/officeDocument/2006/relationships/hyperlink" Target="https://scholar.google.com/scholar?q=related:E9HAZb2oVJcJ:scholar.google.com/&amp;scioq=%22beaver*%22%7C%22castor%22+%22oncorhynchus%22+%22dam*%22&amp;hl=en&amp;as_sdt=2007&amp;as_ylo=2016&amp;as_yhi=2020" TargetMode="External"/><Relationship Id="rId21234" Type="http://schemas.openxmlformats.org/officeDocument/2006/relationships/hyperlink" Target="http://arlis.org/" TargetMode="External"/><Relationship Id="rId22632" Type="http://schemas.openxmlformats.org/officeDocument/2006/relationships/hyperlink" Target="https://www.sciencedirect.com/science/article/pii/S2772735123000896" TargetMode="External"/><Relationship Id="rId294" Type="http://schemas.openxmlformats.org/officeDocument/2006/relationships/hyperlink" Target="http://docs.streamnetlibrary.org/" TargetMode="External"/><Relationship Id="rId3026" Type="http://schemas.openxmlformats.org/officeDocument/2006/relationships/hyperlink" Target="https://scholar.google.com/scholar?q=related:wd2dNR9hwJ8J:scholar.google.com/&amp;scioq=%22beaver*%22%7C%22castor%22+%22oncorhynchus%22+%22dam*%22&amp;hl=en&amp;as_sdt=2007&amp;as_ylo=2006&amp;as_yhi=2010" TargetMode="External"/><Relationship Id="rId7994" Type="http://schemas.openxmlformats.org/officeDocument/2006/relationships/hyperlink" Target="https://afspubs.onlinelibrary.wiley.com/doi/pdf/10.1577/M02-012?casa_token=6A9WscCJAHUAAAAA:BGVRevzrnSE1SiIM3B5CfgysHsaCvueBv_ZHvwd1RlyY_G_tOHka0AQ4UyNYqERVrAA_vyrA84pT9glZ" TargetMode="External"/><Relationship Id="rId10975" Type="http://schemas.openxmlformats.org/officeDocument/2006/relationships/hyperlink" Target="https://www.nwcouncil.org/sites/default/files/owyhee-acrobat-document_0.pdf" TargetMode="External"/><Relationship Id="rId17588" Type="http://schemas.openxmlformats.org/officeDocument/2006/relationships/hyperlink" Target="https://www.authorea.com/doi/full/10.22541/au.167206145.54462724" TargetMode="External"/><Relationship Id="rId18639" Type="http://schemas.openxmlformats.org/officeDocument/2006/relationships/hyperlink" Target="https://scholar.google.com/scholar?q=related:b-7rc1ePu4wJ:scholar.google.com/&amp;scioq=%22beaver*%22%7C%22castor%22+%22oncorhynchus%22+%22dam*%22&amp;hl=en&amp;as_sdt=2007&amp;as_ylo=2021&amp;as_yhi=2023" TargetMode="External"/><Relationship Id="rId25855" Type="http://schemas.openxmlformats.org/officeDocument/2006/relationships/hyperlink" Target="https://search.proquest.com/openview/ad43d360140829961f8fa24d04a41c54/1?pq-origsite=gscholar&amp;cbl=18750&amp;diss=y" TargetMode="External"/><Relationship Id="rId26906" Type="http://schemas.openxmlformats.org/officeDocument/2006/relationships/hyperlink" Target="https://eric.ed.gov/?id=ED384490" TargetMode="External"/><Relationship Id="rId5198" Type="http://schemas.openxmlformats.org/officeDocument/2006/relationships/hyperlink" Target="https://www.tandfonline.com/doi/abs/10.1080/07438140009354231" TargetMode="External"/><Relationship Id="rId6596" Type="http://schemas.openxmlformats.org/officeDocument/2006/relationships/hyperlink" Target="http://books.google.com/" TargetMode="External"/><Relationship Id="rId7647" Type="http://schemas.openxmlformats.org/officeDocument/2006/relationships/hyperlink" Target="https://scholar.google.com/scholar?q=related:aQcBF8o8btIJ:scholar.google.com/&amp;scioq=%22beaver*%22%7C%22castor%22+%22oncorhynchus%22+%22dam*%22&amp;hl=en&amp;as_sdt=2007&amp;as_ylo=2001&amp;as_yhi=2005" TargetMode="External"/><Relationship Id="rId10628" Type="http://schemas.openxmlformats.org/officeDocument/2006/relationships/hyperlink" Target="http://ir.library.oregonstate.edu/" TargetMode="External"/><Relationship Id="rId24457" Type="http://schemas.openxmlformats.org/officeDocument/2006/relationships/hyperlink" Target="https://scholar.google.com/scholar?q=related:9P8KeNFcMBsJ:scholar.google.com/&amp;scioq=%22beaver*%22%7C%22castor+canadensis%22+%22rainbow+trout%22%7C%22cutthroat+trout%22+%22dam*%22&amp;hl=en&amp;as_sdt=0,5&amp;as_yhi=1990&amp;as_vis=1" TargetMode="External"/><Relationship Id="rId25508" Type="http://schemas.openxmlformats.org/officeDocument/2006/relationships/hyperlink" Target="https://scholar.google.com/scholar?q=related:FzyiJEztDAoJ:scholar.google.com/&amp;scioq=%22beaver*%22%7C%22castor+canadensis%22+%22rainbow+trout%22%7C%22cutthroat+trout%22+%22dam*%22&amp;hl=en&amp;as_sdt=0,5&amp;as_yhi=1990&amp;as_vis=1" TargetMode="External"/><Relationship Id="rId6249" Type="http://schemas.openxmlformats.org/officeDocument/2006/relationships/hyperlink" Target="http://open.library.ubc.ca/" TargetMode="External"/><Relationship Id="rId12050" Type="http://schemas.openxmlformats.org/officeDocument/2006/relationships/hyperlink" Target="https://www.naturebob.com/sites/default/files/ConnectionsArmstrongWilson2.pdf" TargetMode="External"/><Relationship Id="rId13101" Type="http://schemas.openxmlformats.org/officeDocument/2006/relationships/hyperlink" Target="https://kb.osu.edu/bitstream/handle/1811/53726/1/OJS112N1_A2.pdf" TargetMode="External"/><Relationship Id="rId16671" Type="http://schemas.openxmlformats.org/officeDocument/2006/relationships/hyperlink" Target="https://ore.exeter.ac.uk/repository/handle/10871/28494" TargetMode="External"/><Relationship Id="rId17722" Type="http://schemas.openxmlformats.org/officeDocument/2006/relationships/hyperlink" Target="https://link.springer.com/article/10.1186/s13750-022-00289-5" TargetMode="External"/><Relationship Id="rId23059" Type="http://schemas.openxmlformats.org/officeDocument/2006/relationships/hyperlink" Target="https://hal.science/hal-03617047/" TargetMode="External"/><Relationship Id="rId2859" Type="http://schemas.openxmlformats.org/officeDocument/2006/relationships/hyperlink" Target="https://scholar.google.com/scholar?q=related:IYZsBYskdDAJ:scholar.google.com/&amp;scioq=%22beaver*%22%7C%22castor%22+%22oncorhynchus%22+%22dam*%22&amp;hl=en&amp;as_sdt=2007&amp;as_ylo=2006&amp;as_yhi=2010" TargetMode="External"/><Relationship Id="rId6730" Type="http://schemas.openxmlformats.org/officeDocument/2006/relationships/hyperlink" Target="https://www.webapps.nwfsc.noaa.gov/assets/26/6512_05292009_173230_Dawley.etal.1986.pdf" TargetMode="External"/><Relationship Id="rId15273" Type="http://schemas.openxmlformats.org/officeDocument/2006/relationships/hyperlink" Target="https://www.journals.uchicago.edu/doi/abs/10.1086/709022?casa_token=ybsAy8zkNHAAAAAA:4vqjjgAORMpKJDWVc5NtAfCXV2hCg9lwNUROuAeOOi1_wSmXnz3h4DIGcXqVHRFDihl0Ys2mSKT_" TargetMode="External"/><Relationship Id="rId16324" Type="http://schemas.openxmlformats.org/officeDocument/2006/relationships/hyperlink" Target="https://books.google.com/books?hl=en&amp;lr=&amp;id=PtLpDwAAQBAJ&amp;oi=fnd&amp;pg=PA7&amp;dq=%22beaver*%22%7C%22castor%22+%22oncorhynchus%22+%22dam*%22&amp;ots=JOBTrh5_EI&amp;sig=agGA1a3ULZeiZf-bPKWZTBv9fVo" TargetMode="External"/><Relationship Id="rId23540" Type="http://schemas.openxmlformats.org/officeDocument/2006/relationships/hyperlink" Target="https://search.proquest.com/openview/dc9154609bd102f79dcf3f1a6c7ea2bc/1?pq-origsite=gscholar&amp;cbl=18750&amp;diss=y&amp;casa_token=LF7wYR1M37YAAAAA:E8ANwxp1i65V_pQ0QlLsfzMGTDIb7cWCqJv32dnM7rAtnwnNmZ4Tp_VF367w5If1ahG3IaTXeEY" TargetMode="External"/><Relationship Id="rId4281" Type="http://schemas.openxmlformats.org/officeDocument/2006/relationships/hyperlink" Target="http://wdfw.wa.gov/" TargetMode="External"/><Relationship Id="rId5332" Type="http://schemas.openxmlformats.org/officeDocument/2006/relationships/hyperlink" Target="http://ir.library.oregonstate.edu/" TargetMode="External"/><Relationship Id="rId18496" Type="http://schemas.openxmlformats.org/officeDocument/2006/relationships/hyperlink" Target="https://search.proquest.com/openview/8b9a6dbc5407392f95d059fc359af02f/1?pq-origsite=gscholar&amp;cbl=18750&amp;diss=y&amp;casa_token=c_BdKxRYrN4AAAAA:K6d3UMQNrbZNovYL-7DCZ0np-nLrRJZDm6VpsJfiOC6ojh4OU2_p0W-g_TNdM0dIx1grUKBW0SQ" TargetMode="External"/><Relationship Id="rId19894" Type="http://schemas.openxmlformats.org/officeDocument/2006/relationships/hyperlink" Target="https://scholar.google.com/scholar?q=related:fxYRv9BycRUJ:scholar.google.com/&amp;scioq=%22beaver*%22%7C%22castor%22+%22oncorhynchus%22+%22dam*%22&amp;hl=en&amp;as_sdt=2007&amp;as_ylo=2016&amp;as_yhi=2020" TargetMode="External"/><Relationship Id="rId21091" Type="http://schemas.openxmlformats.org/officeDocument/2006/relationships/hyperlink" Target="https://scholar.google.com/scholar?q=related:oS_wvX2Jd54J:scholar.google.com/&amp;scioq=%22beaver*%22%7C%22castor%22+%22oncorhynchus%22+%22dam*%22&amp;hl=en&amp;as_sdt=2007&amp;as_ylo=2016&amp;as_yhi=2020" TargetMode="External"/><Relationship Id="rId22142" Type="http://schemas.openxmlformats.org/officeDocument/2006/relationships/hyperlink" Target="https://scholar.google.com/scholar?cites=7630467551692197383&amp;as_sdt=2005&amp;sciodt=2007&amp;hl=en" TargetMode="External"/><Relationship Id="rId8555" Type="http://schemas.openxmlformats.org/officeDocument/2006/relationships/hyperlink" Target="https://www.grmw.org/static/documents/data/assessment_documents/Grande%20Ronde%20Subbasin%20Plan.pdf" TargetMode="External"/><Relationship Id="rId9606" Type="http://schemas.openxmlformats.org/officeDocument/2006/relationships/hyperlink" Target="https://scholar.google.com/scholar?q=related:Z6-xst-GMu8J:scholar.google.com/&amp;scioq=%22beaver*%22%7C%22castor%22+%22oncorhynchus%22+%22dam*%22&amp;hl=en&amp;as_sdt=2007&amp;as_ylo=2001&amp;as_yhi=2005" TargetMode="External"/><Relationship Id="rId9953" Type="http://schemas.openxmlformats.org/officeDocument/2006/relationships/hyperlink" Target="http://osti.gov/" TargetMode="External"/><Relationship Id="rId11883" Type="http://schemas.openxmlformats.org/officeDocument/2006/relationships/hyperlink" Target="https://scholar.google.com/scholar?q=related:wz_01k2CiT0J:scholar.google.com/&amp;scioq=%22beaver*%22%7C%22castor%22+%22oncorhynchus%22+%22dam*%22&amp;hl=en&amp;as_sdt=2007&amp;as_ylo=2011&amp;as_yhi=2015" TargetMode="External"/><Relationship Id="rId12934" Type="http://schemas.openxmlformats.org/officeDocument/2006/relationships/hyperlink" Target="https://scholar.google.com/scholar?q=related:gnxR4OE5k6gJ:scholar.google.com/&amp;scioq=%22beaver*%22%7C%22castor%22+%22oncorhynchus%22+%22dam*%22&amp;hl=en&amp;as_sdt=2007&amp;as_ylo=2011&amp;as_yhi=2015" TargetMode="External"/><Relationship Id="rId17098" Type="http://schemas.openxmlformats.org/officeDocument/2006/relationships/hyperlink" Target="https://www.frontiersin.org/articles/10.3389/fcosc.2021.752400/full" TargetMode="External"/><Relationship Id="rId18149" Type="http://schemas.openxmlformats.org/officeDocument/2006/relationships/hyperlink" Target="https://scholar.google.com/scholar?cites=13715723296655948848&amp;as_sdt=2005&amp;sciodt=2007&amp;hl=en" TargetMode="External"/><Relationship Id="rId19547" Type="http://schemas.openxmlformats.org/officeDocument/2006/relationships/hyperlink" Target="https://scholar.google.com/scholar?q=related:sYcR9Y-eRvQJ:scholar.google.com/&amp;scioq=%22beaver*%22%7C%22castor%22+%22oncorhynchus%22+%22dam*%22&amp;hl=en&amp;as_sdt=2007&amp;as_ylo=2016&amp;as_yhi=2020" TargetMode="External"/><Relationship Id="rId25365" Type="http://schemas.openxmlformats.org/officeDocument/2006/relationships/hyperlink" Target="http://search.proquest.com/" TargetMode="External"/><Relationship Id="rId26763" Type="http://schemas.openxmlformats.org/officeDocument/2006/relationships/hyperlink" Target="https://search.proquest.com/openview/e84ab257c6c66058a93f5b3027405ce8/1?pq-origsite=gscholar&amp;cbl=18750&amp;diss=y" TargetMode="External"/><Relationship Id="rId1942" Type="http://schemas.openxmlformats.org/officeDocument/2006/relationships/hyperlink" Target="https://www.researchgate.net/profile/Carol-Volk/publication/292414672_A_Review_of_the_Integrated_Status_and_Effectiveness_Monitoring_Program_2003-2006/links/56ae8dbf08ae43a3980ea0e6/A-Review-of-the-Integrated-Status-and-Effectiveness-Monitoring-Program-2003-2006.pdf" TargetMode="External"/><Relationship Id="rId7157" Type="http://schemas.openxmlformats.org/officeDocument/2006/relationships/hyperlink" Target="https://scholar.google.com/scholar?cites=17822813769181294688&amp;as_sdt=2005&amp;sciodt=2007&amp;hl=en" TargetMode="External"/><Relationship Id="rId8208" Type="http://schemas.openxmlformats.org/officeDocument/2006/relationships/hyperlink" Target="https://collaboration.idfg.idaho.gov/FisheriesTechnicalReports/Res02-33Brown2000%20Salmon%20Spawning%20Ground%20Surveys.pdf" TargetMode="External"/><Relationship Id="rId10485" Type="http://schemas.openxmlformats.org/officeDocument/2006/relationships/hyperlink" Target="https://digital.lib.washington.edu/researchworks/bitstream/handle/1773/25045/Gibson_washington_0250O_12678.pdf?sequence=1&amp;isAllowed=y" TargetMode="External"/><Relationship Id="rId11536" Type="http://schemas.openxmlformats.org/officeDocument/2006/relationships/hyperlink" Target="https://scholar.google.com/scholar?cites=16410613265181095828&amp;as_sdt=2005&amp;sciodt=2007&amp;hl=en" TargetMode="External"/><Relationship Id="rId25018" Type="http://schemas.openxmlformats.org/officeDocument/2006/relationships/hyperlink" Target="https://www.fs.usda.gov/rm/boise/AWAE/labs/awae_flagstaff/Hot_Topics/ripthreatbib/oakley_ripzonfreshwet.pdf" TargetMode="External"/><Relationship Id="rId26416" Type="http://schemas.openxmlformats.org/officeDocument/2006/relationships/hyperlink" Target="https://scholar.law.colorado.edu/cgi/viewcontent.cgi?article=2078&amp;context=faculty-articles" TargetMode="External"/><Relationship Id="rId10138" Type="http://schemas.openxmlformats.org/officeDocument/2006/relationships/hyperlink" Target="https://scholarsbank.uoregon.edu/xmlui/bitstream/handle/1794/6258/Siuslaw_NEPA_Karnowsky_Creek_Restoration_EA.pdf;sequence=1" TargetMode="External"/><Relationship Id="rId14759" Type="http://schemas.openxmlformats.org/officeDocument/2006/relationships/hyperlink" Target="https://scholar.google.com/scholar?q=related:hYCFz4puwAgJ:scholar.google.com/&amp;scioq=%22beaver*%22%7C%22castor%22+%22oncorhynchus%22+%22dam*%22&amp;hl=en&amp;as_sdt=2007&amp;as_ylo=2016&amp;as_yhi=2020" TargetMode="External"/><Relationship Id="rId18630" Type="http://schemas.openxmlformats.org/officeDocument/2006/relationships/hyperlink" Target="https://scholar.google.com/scholar?cites=3999635339499692405&amp;as_sdt=2005&amp;sciodt=2007&amp;hl=en" TargetMode="External"/><Relationship Id="rId21975" Type="http://schemas.openxmlformats.org/officeDocument/2006/relationships/hyperlink" Target="https://digitalcommons.humboldt.edu/cgi/viewcontent.cgi?article=1651&amp;context=etd" TargetMode="External"/><Relationship Id="rId3767" Type="http://schemas.openxmlformats.org/officeDocument/2006/relationships/hyperlink" Target="https://scholar.google.com/scholar?q=related:3ie_Dic2ShoJ:scholar.google.com/&amp;scioq=%22beaver*%22%7C%22castor%22+%22oncorhynchus%22+%22dam*%22&amp;hl=en&amp;as_sdt=2007&amp;as_ylo=1000&amp;as_yhi=2000" TargetMode="External"/><Relationship Id="rId4818" Type="http://schemas.openxmlformats.org/officeDocument/2006/relationships/hyperlink" Target="https://www.fs.usda.gov/rm/boise/AWAE/labs/awae_flagstaff/Hot_Topics/ripthreatbib/ohmart_histpresimplivestock.pdf" TargetMode="External"/><Relationship Id="rId16181" Type="http://schemas.openxmlformats.org/officeDocument/2006/relationships/hyperlink" Target="https://search.proquest.com/openview/097edea684ceeac27b310d95dbc0eb6d/1?pq-origsite=gscholar&amp;cbl=18750&amp;casa_token=DbfPznviHfwAAAAA:6WMqxsoG514CT2z4vOCb2N84oc9ZeI9e_eTu7UGAXUxtdv5m5BIJimUpm2RDpBP-wlT1TQGKe7A" TargetMode="External"/><Relationship Id="rId17232" Type="http://schemas.openxmlformats.org/officeDocument/2006/relationships/hyperlink" Target="https://search.proquest.com/openview/767b77655dfa697d6c107ede4b431c39/1?pq-origsite=gscholar&amp;cbl=18750&amp;diss=y&amp;casa_token=tmlQR81zVSYAAAAA:x8-oY-nU9Gwa_fge47BuXU-1XQwjXscegahEWeefu1JMJv2pqLW2CLYh2P_B9NVnzD1cp39Klc8" TargetMode="External"/><Relationship Id="rId20577" Type="http://schemas.openxmlformats.org/officeDocument/2006/relationships/hyperlink" Target="https://research.library.mun.ca/14616/" TargetMode="External"/><Relationship Id="rId21628" Type="http://schemas.openxmlformats.org/officeDocument/2006/relationships/hyperlink" Target="https://scholar.google.com/scholar?q=related:fjwz6PCX8PwJ:scholar.google.com/&amp;scioq=%22beaver*%22%7C%22castor%22+%22oncorhynchus%22+%22dam*%22&amp;hl=en&amp;as_sdt=2007&amp;as_ylo=2016&amp;as_yhi=2020" TargetMode="External"/><Relationship Id="rId688" Type="http://schemas.openxmlformats.org/officeDocument/2006/relationships/hyperlink" Target="https://www.bakercounty.org/mason_dam/docs/2007_Field_Season_Final_Reports/Study_Plan_3_Final_February_2008.pdf" TargetMode="External"/><Relationship Id="rId2369" Type="http://schemas.openxmlformats.org/officeDocument/2006/relationships/hyperlink" Target="https://scholar.google.com/scholar?q=related:mj1oa5GIwJkJ:scholar.google.com/&amp;scioq=%22beaver*%22%7C%22castor%22+%22oncorhynchus%22+%22dam*%22&amp;hl=en&amp;as_sdt=2007&amp;as_ylo=2006&amp;as_yhi=2010" TargetMode="External"/><Relationship Id="rId6240" Type="http://schemas.openxmlformats.org/officeDocument/2006/relationships/hyperlink" Target="https://mountainscholar.org/bitstream/handle/10217/47187/Nat_Heri_Biol_Surv_Delta_1998oa.pdf?sequence=4" TargetMode="External"/><Relationship Id="rId23050" Type="http://schemas.openxmlformats.org/officeDocument/2006/relationships/hyperlink" Target="http://pointblue.org/" TargetMode="External"/><Relationship Id="rId24101" Type="http://schemas.openxmlformats.org/officeDocument/2006/relationships/hyperlink" Target="https://digitalcommons.usu.edu/etd/1879/" TargetMode="External"/><Relationship Id="rId2850" Type="http://schemas.openxmlformats.org/officeDocument/2006/relationships/hyperlink" Target="https://www.365lewuyou.com/files/d8/s3fs-public/pdf/gfw_alaska_final.pdf" TargetMode="External"/><Relationship Id="rId9463" Type="http://schemas.openxmlformats.org/officeDocument/2006/relationships/hyperlink" Target="https://scholar.google.com/scholar?q=related:nu1HWJCs9oUJ:scholar.google.com/&amp;scioq=%22beaver*%22%7C%22castor%22+%22oncorhynchus%22+%22dam*%22&amp;hl=en&amp;as_sdt=2007&amp;as_ylo=2001&amp;as_yhi=2005" TargetMode="External"/><Relationship Id="rId11393" Type="http://schemas.openxmlformats.org/officeDocument/2006/relationships/hyperlink" Target="https://www.tandfonline.com/doi/abs/10.1080/00028487.2015.1088471?casa_token=T7G0Xeu0HpEAAAAA:xE5xuRVoZ1TjRELQRwxiS50aiHeUxqMt6oZHJZXs_JgJj8lO8x_h8NSQAnw13tYXHN0F2xDJMu6DNg" TargetMode="External"/><Relationship Id="rId12444" Type="http://schemas.openxmlformats.org/officeDocument/2006/relationships/hyperlink" Target="https://search.proquest.com/openview/cf5363f5438c365d6f735d8e7a5aa895/1?pq-origsite=gscholar&amp;cbl=18750" TargetMode="External"/><Relationship Id="rId12791" Type="http://schemas.openxmlformats.org/officeDocument/2006/relationships/hyperlink" Target="https://twdl-ir.tdl.org/bitstream/handle/10850/1450/2011%20Nueces%20BBEST%20Eflows%20Recommendations%20Report.pdf?sequence=1" TargetMode="External"/><Relationship Id="rId13842" Type="http://schemas.openxmlformats.org/officeDocument/2006/relationships/hyperlink" Target="https://onlinelibrary.wiley.com/doi/abs/10.1002/ece3.6636" TargetMode="External"/><Relationship Id="rId19057" Type="http://schemas.openxmlformats.org/officeDocument/2006/relationships/hyperlink" Target="https://www.science.org/doi/full/10.1126/science.aau5005?casa_token=02yWWaRX7Z4AAAAA:pctEUxgbMHNgz3f1gWA5Q8e6432q7OlLS6i0jxmkRKcnS5YhX7G4I9zDw5qgvZOELGHPu8Cxr85EasY" TargetMode="External"/><Relationship Id="rId26273" Type="http://schemas.openxmlformats.org/officeDocument/2006/relationships/hyperlink" Target="https://ir.library.oregonstate.edu/downloads/k930bx74m" TargetMode="External"/><Relationship Id="rId27324" Type="http://schemas.openxmlformats.org/officeDocument/2006/relationships/hyperlink" Target="https://scholar.google.com/scholar?q=related:CAxjo7vzfx4J:scholar.google.com/&amp;scioq=%22beaver*%22%7C%22castor+canadensis%22+%22rainbow+trout%22%7C%22cutthroat+trout%22+%22dam*%22&amp;hl=en&amp;as_sdt=0,5&amp;as_yhi=1990&amp;as_vis=1" TargetMode="External"/><Relationship Id="rId822" Type="http://schemas.openxmlformats.org/officeDocument/2006/relationships/hyperlink" Target="https://files.dep.state.pa.us/water/drinking%20water%20and%20facility%20regulation/WaterQualityPortalFiles/Stream_Packages/Big%20Brook/Clarion%20River.pdf" TargetMode="External"/><Relationship Id="rId1452" Type="http://schemas.openxmlformats.org/officeDocument/2006/relationships/hyperlink" Target="https://scholar.google.com/scholar?cites=16002106162060795696&amp;as_sdt=2005&amp;sciodt=2007&amp;hl=en" TargetMode="External"/><Relationship Id="rId2503" Type="http://schemas.openxmlformats.org/officeDocument/2006/relationships/hyperlink" Target="https://pdxscholar.library.pdx.edu/cgi/viewcontent.cgi?article=1028&amp;context=centerforlakes_pub" TargetMode="External"/><Relationship Id="rId3901" Type="http://schemas.openxmlformats.org/officeDocument/2006/relationships/hyperlink" Target="https://scholar.google.com/scholar?cites=11831007842956346783&amp;as_sdt=2005&amp;sciodt=2007&amp;hl=en" TargetMode="External"/><Relationship Id="rId8065" Type="http://schemas.openxmlformats.org/officeDocument/2006/relationships/hyperlink" Target="http://researchgate.net/" TargetMode="External"/><Relationship Id="rId9116" Type="http://schemas.openxmlformats.org/officeDocument/2006/relationships/hyperlink" Target="https://citeseerx.ist.psu.edu/document?repid=rep1&amp;type=pdf&amp;doi=2fdf3274512f1dfdce95b002d31f572d03a72fdd" TargetMode="External"/><Relationship Id="rId11046" Type="http://schemas.openxmlformats.org/officeDocument/2006/relationships/hyperlink" Target="https://citeseerx.ist.psu.edu/document?repid=rep1&amp;type=pdf&amp;doi=d41f0e0ae6b61777f7f5ed4f7ee5c2210ad9bd67" TargetMode="External"/><Relationship Id="rId20711" Type="http://schemas.openxmlformats.org/officeDocument/2006/relationships/hyperlink" Target="https://www.sciencedirect.com/science/article/pii/B9780124165588000019" TargetMode="External"/><Relationship Id="rId1105" Type="http://schemas.openxmlformats.org/officeDocument/2006/relationships/hyperlink" Target="https://scholar.google.com/scholar?q=related:_ugf0Ps5i5YJ:scholar.google.com/&amp;scioq=%22beaver*%22%7C%22castor%22+%22oncorhynchus%22+%22dam*%22&amp;hl=en&amp;as_sdt=2007&amp;as_ylo=2006&amp;as_yhi=2010" TargetMode="External"/><Relationship Id="rId15667" Type="http://schemas.openxmlformats.org/officeDocument/2006/relationships/hyperlink" Target="https://scholar.google.com/scholar?q=related:1AeZ32CNd7cJ:scholar.google.com/&amp;scioq=%22beaver*%22%7C%22castor%22+%22oncorhynchus%22+%22dam*%22&amp;hl=en&amp;as_sdt=2007&amp;as_ylo=2016&amp;as_yhi=2020" TargetMode="External"/><Relationship Id="rId16718" Type="http://schemas.openxmlformats.org/officeDocument/2006/relationships/hyperlink" Target="https://digitalcommons.unl.edu/cgi/viewcontent.cgi?article=1074&amp;context=nebgamewhitepap" TargetMode="External"/><Relationship Id="rId22883" Type="http://schemas.openxmlformats.org/officeDocument/2006/relationships/hyperlink" Target="https://scholar.google.com/scholar?q=related:PDcWQhlNveIJ:scholar.google.com/&amp;scioq=%22beaver*%22%7C%22castor%22+%22oncorhynchus%22+%22dam*%22&amp;hl=en&amp;as_sdt=2007&amp;as_ylo=2021&amp;as_yhi=2023" TargetMode="External"/><Relationship Id="rId23934" Type="http://schemas.openxmlformats.org/officeDocument/2006/relationships/hyperlink" Target="http://books.google.com/" TargetMode="External"/><Relationship Id="rId3277" Type="http://schemas.openxmlformats.org/officeDocument/2006/relationships/hyperlink" Target="https://www.researchgate.net/profile/Fiona-Johnston-2/publication/237175905_The_demography_of_recovery_of_an_overexploited_bull_trout_Salvelinus_confluentus_population/links/0deec52a2da5932340000000/The-demography-of-recovery-of-an-overexploited-bull-trout-Salvelinus-confluentus-population.pdf" TargetMode="External"/><Relationship Id="rId4675" Type="http://schemas.openxmlformats.org/officeDocument/2006/relationships/hyperlink" Target="https://scholar.google.com/scholar?cites=4336005249049452742&amp;as_sdt=2005&amp;sciodt=2007&amp;hl=en" TargetMode="External"/><Relationship Id="rId5726" Type="http://schemas.openxmlformats.org/officeDocument/2006/relationships/hyperlink" Target="https://search.proquest.com/openview/48b7659e66aec748f03e1a59c8995cea/1?pq-origsite=gscholar&amp;cbl=18750&amp;diss=y" TargetMode="External"/><Relationship Id="rId14269" Type="http://schemas.openxmlformats.org/officeDocument/2006/relationships/hyperlink" Target="https://scholar.google.com/scholar?q=related:OG-_NFbLBXMJ:scholar.google.com/&amp;scioq=%22beaver*%22%7C%22castor%22+%22oncorhynchus%22+%22dam*%22&amp;hl=en&amp;as_sdt=2007&amp;as_ylo=2016&amp;as_yhi=2020" TargetMode="External"/><Relationship Id="rId18140" Type="http://schemas.openxmlformats.org/officeDocument/2006/relationships/hyperlink" Target="https://www.sciencedirect.com/science/article/pii/B9780081026120000201" TargetMode="External"/><Relationship Id="rId20087" Type="http://schemas.openxmlformats.org/officeDocument/2006/relationships/hyperlink" Target="https://www.sciencedirect.com/science/article/pii/S0301479716309793" TargetMode="External"/><Relationship Id="rId21485" Type="http://schemas.openxmlformats.org/officeDocument/2006/relationships/hyperlink" Target="http://getd.libs.uga.edu/" TargetMode="External"/><Relationship Id="rId22536" Type="http://schemas.openxmlformats.org/officeDocument/2006/relationships/hyperlink" Target="https://www.globalconservationsolutions.com/wp-content/uploads/2022/03/plan_lower_nicola_connectivity_sept_2021.pdf" TargetMode="External"/><Relationship Id="rId198" Type="http://schemas.openxmlformats.org/officeDocument/2006/relationships/hyperlink" Target="http://trace.tennessee.edu/" TargetMode="External"/><Relationship Id="rId4328" Type="http://schemas.openxmlformats.org/officeDocument/2006/relationships/hyperlink" Target="https://www.webharvest.gov/peth04/20041015082352/http:/www.efw.bpa.gov/REPORTS/BAS/BullTroutSturgeon/19990617.bulltrout.BA.pdf" TargetMode="External"/><Relationship Id="rId7898" Type="http://schemas.openxmlformats.org/officeDocument/2006/relationships/hyperlink" Target="https://scholar.google.com/scholar?q=related:EZcTt61FtR8J:scholar.google.com/&amp;scioq=%22beaver*%22%7C%22castor%22+%22oncorhynchus%22+%22dam*%22&amp;hl=en&amp;as_sdt=2007&amp;as_ylo=2001&amp;as_yhi=2005" TargetMode="External"/><Relationship Id="rId8949" Type="http://schemas.openxmlformats.org/officeDocument/2006/relationships/hyperlink" Target="https://www.sernbc.ca/uploads/115/Evaluating_and_Mitigating_the_Effects_of_MPB_Salvage_Logging_on_Wildlife.pdf" TargetMode="External"/><Relationship Id="rId10879" Type="http://schemas.openxmlformats.org/officeDocument/2006/relationships/hyperlink" Target="http://etalweb.joewheaton.org/Reports/ET_AL_USFS_CostShare_DelivarableReport_2011.pdf" TargetMode="External"/><Relationship Id="rId14750" Type="http://schemas.openxmlformats.org/officeDocument/2006/relationships/hyperlink" Target="https://scholar.google.com/scholar?q=related:0Dp9_oaEPaAJ:scholar.google.com/&amp;scioq=%22beaver*%22%7C%22castor%22+%22oncorhynchus%22+%22dam*%22&amp;hl=en&amp;as_sdt=2007&amp;as_ylo=2016&amp;as_yhi=2020" TargetMode="External"/><Relationship Id="rId15801" Type="http://schemas.openxmlformats.org/officeDocument/2006/relationships/hyperlink" Target="https://bark-archive.org/sites/default/files/bark-docs/ZigzagFisheriesReport.pdf" TargetMode="External"/><Relationship Id="rId21138" Type="http://schemas.openxmlformats.org/officeDocument/2006/relationships/hyperlink" Target="https://scholar.google.com/scholar?q=related:dpENwOQ209kJ:scholar.google.com/&amp;scioq=%22beaver*%22%7C%22castor%22+%22oncorhynchus%22+%22dam*%22&amp;hl=en&amp;as_sdt=2007&amp;as_ylo=2016&amp;as_yhi=2020" TargetMode="External"/><Relationship Id="rId25759" Type="http://schemas.openxmlformats.org/officeDocument/2006/relationships/hyperlink" Target="https://scholar.google.com/scholar?cites=14927237112550457360&amp;as_sdt=2005&amp;sciodt=0,5&amp;hl=en" TargetMode="External"/><Relationship Id="rId13352" Type="http://schemas.openxmlformats.org/officeDocument/2006/relationships/hyperlink" Target="https://upcommons.upc.edu/bitstream/handle/2117/123005/Degree_thesis_delaPena_Hector.pdf?sequence=1" TargetMode="External"/><Relationship Id="rId14403" Type="http://schemas.openxmlformats.org/officeDocument/2006/relationships/hyperlink" Target="https://www.researchgate.net/profile/Jaime-E-Jimenez-2/publication/299502596_A_synergistic_trio_of_invasive_mammals_Facilitative_interactions_among_beavers_muskrats_and_mink_at_the_southern_end_of_the_Americas/links/5727523808ae262228b44813/A-synergistic-trio-of-invasive-mammals-Facilitative-interactions-among-beavers-muskrats-and-mink-at-the-southern-end-of-the-Americas.pdf" TargetMode="External"/><Relationship Id="rId27181" Type="http://schemas.openxmlformats.org/officeDocument/2006/relationships/hyperlink" Target="https://scholar.google.com/scholar?cites=11790618885769888211&amp;as_sdt=2005&amp;sciodt=0,5&amp;hl=en" TargetMode="External"/><Relationship Id="rId2360" Type="http://schemas.openxmlformats.org/officeDocument/2006/relationships/hyperlink" Target="https://scholar.google.com/scholar?q=related:FkJEgIceeOwJ:scholar.google.com/&amp;scioq=%22beaver*%22%7C%22castor%22+%22oncorhynchus%22+%22dam*%22&amp;hl=en&amp;as_sdt=2007&amp;as_ylo=2006&amp;as_yhi=2010" TargetMode="External"/><Relationship Id="rId3411" Type="http://schemas.openxmlformats.org/officeDocument/2006/relationships/hyperlink" Target="https://scholar.google.com/scholar?cites=17267508398420783191&amp;as_sdt=2005&amp;sciodt=2007&amp;hl=en" TargetMode="External"/><Relationship Id="rId6981" Type="http://schemas.openxmlformats.org/officeDocument/2006/relationships/hyperlink" Target="https://scholar.google.com/scholar?q=related:bEPqGMbsj98J:scholar.google.com/&amp;scioq=%22beaver*%22%7C%22castor%22+%22oncorhynchus%22+%22dam*%22&amp;hl=en&amp;as_sdt=2007&amp;as_ylo=1000&amp;as_yhi=2000" TargetMode="External"/><Relationship Id="rId13005" Type="http://schemas.openxmlformats.org/officeDocument/2006/relationships/hyperlink" Target="https://scholar.google.com/scholar?q=related:yBdE15M79gkJ:scholar.google.com/&amp;scioq=%22beaver*%22%7C%22castor%22+%22oncorhynchus%22+%22dam*%22&amp;hl=en&amp;as_sdt=2007&amp;as_ylo=2011&amp;as_yhi=2015" TargetMode="External"/><Relationship Id="rId16575" Type="http://schemas.openxmlformats.org/officeDocument/2006/relationships/hyperlink" Target="https://scholar.google.com/scholar?q=related:edHPUtr8DzgJ:scholar.google.com/&amp;scioq=%22beaver*%22%7C%22castor%22+%22oncorhynchus%22+%22dam*%22&amp;hl=en&amp;as_sdt=2007&amp;as_ylo=2016&amp;as_yhi=2020" TargetMode="External"/><Relationship Id="rId17973" Type="http://schemas.openxmlformats.org/officeDocument/2006/relationships/hyperlink" Target="https://scholar.google.com/scholar?cites=10390925443872252416&amp;as_sdt=2005&amp;sciodt=2007&amp;hl=en" TargetMode="External"/><Relationship Id="rId20221" Type="http://schemas.openxmlformats.org/officeDocument/2006/relationships/hyperlink" Target="https://repository.ubn.ru.nl/bitstream/handle/2066/169023/169023.pdf" TargetMode="External"/><Relationship Id="rId23791" Type="http://schemas.openxmlformats.org/officeDocument/2006/relationships/hyperlink" Target="https://scholar.google.com/scholar?q=related:NWW0NVXzQqIJ:scholar.google.com/&amp;scioq=%22beaver*%22%7C%22castor%22+%22oncorhynchus%22+%22dam*%22&amp;hl=en&amp;as_sdt=2007&amp;as_ylo=2021&amp;as_yhi=2023" TargetMode="External"/><Relationship Id="rId332" Type="http://schemas.openxmlformats.org/officeDocument/2006/relationships/hyperlink" Target="https://www.researchgate.net/profile/Mark-Magneson/publication/241531390_Mainstem_Klamath_River_Coho_Salmon_Redd_Surveys_2001_to_2005/links/5631100808ae506cea6767c8/Mainstem-Klamath-River-Coho-Salmon-Redd-Surveys-2001-to-2005.pdf" TargetMode="External"/><Relationship Id="rId2013" Type="http://schemas.openxmlformats.org/officeDocument/2006/relationships/hyperlink" Target="https://www.arlis.org/docs/vol1/B/19100834/2008/19100834-2008-West.pdf" TargetMode="External"/><Relationship Id="rId5583" Type="http://schemas.openxmlformats.org/officeDocument/2006/relationships/hyperlink" Target="https://www.jstor.org/stable/pdf/40506571.pdf" TargetMode="External"/><Relationship Id="rId6634" Type="http://schemas.openxmlformats.org/officeDocument/2006/relationships/hyperlink" Target="https://open.library.ubc.ca/soa/cIRcle/collections/ubctheses/831/items/1.0062623" TargetMode="External"/><Relationship Id="rId15177" Type="http://schemas.openxmlformats.org/officeDocument/2006/relationships/hyperlink" Target="http://cdnsciencepub.com/" TargetMode="External"/><Relationship Id="rId16228" Type="http://schemas.openxmlformats.org/officeDocument/2006/relationships/hyperlink" Target="http://books.google.com/" TargetMode="External"/><Relationship Id="rId17626" Type="http://schemas.openxmlformats.org/officeDocument/2006/relationships/hyperlink" Target="https://eklutnahydro.com/wp-content/uploads/2022/06/2022-2-11-Eklutna-Year-1-Interim-Report_Lake-Fish_DRAFT.pdf" TargetMode="External"/><Relationship Id="rId22393" Type="http://schemas.openxmlformats.org/officeDocument/2006/relationships/hyperlink" Target="https://collaboration.idfg.idaho.gov/FisheriesTechnicalReports/21-105_Reg5_2018_AnnualReport_Final.pdf" TargetMode="External"/><Relationship Id="rId23444" Type="http://schemas.openxmlformats.org/officeDocument/2006/relationships/hyperlink" Target="http://ir.library.oregonstate.edu/" TargetMode="External"/><Relationship Id="rId24842" Type="http://schemas.openxmlformats.org/officeDocument/2006/relationships/hyperlink" Target="https://ir.library.oregonstate.edu/downloads/v118rf78h" TargetMode="External"/><Relationship Id="rId4185" Type="http://schemas.openxmlformats.org/officeDocument/2006/relationships/hyperlink" Target="https://scholar.google.com/scholar?cites=11747280242593033944&amp;as_sdt=2005&amp;sciodt=2007&amp;hl=en" TargetMode="External"/><Relationship Id="rId5236" Type="http://schemas.openxmlformats.org/officeDocument/2006/relationships/hyperlink" Target="https://link.springer.com/content/pdf/10.1023/A:1007363927379.pdf" TargetMode="External"/><Relationship Id="rId19798" Type="http://schemas.openxmlformats.org/officeDocument/2006/relationships/hyperlink" Target="https://escholarship.org/uc/item/8rb3z3nj" TargetMode="External"/><Relationship Id="rId22046" Type="http://schemas.openxmlformats.org/officeDocument/2006/relationships/hyperlink" Target="https://search.proquest.com/openview/ba6ca37f8a0a2c9044f73af82d681323/1?pq-origsite=gscholar&amp;cbl=18750&amp;diss=y&amp;casa_token=4cq9jlpZlaoAAAAA:xc_ivy-xqSBDu5Mwga09t42n17bzuafVGRJz0RNnbls0SVwuv8kbK1MsLb7p8okq8itoFHveuQc" TargetMode="External"/><Relationship Id="rId9857" Type="http://schemas.openxmlformats.org/officeDocument/2006/relationships/hyperlink" Target="https://citeseerx.ist.psu.edu/document?repid=rep1&amp;type=pdf&amp;doi=c40971d6d6611197502262b28940b04284703406" TargetMode="External"/><Relationship Id="rId11787" Type="http://schemas.openxmlformats.org/officeDocument/2006/relationships/hyperlink" Target="http://researchgate.net/" TargetMode="External"/><Relationship Id="rId12838" Type="http://schemas.openxmlformats.org/officeDocument/2006/relationships/hyperlink" Target="http://archives.evergreen.edu/" TargetMode="External"/><Relationship Id="rId26667" Type="http://schemas.openxmlformats.org/officeDocument/2006/relationships/hyperlink" Target="http://books.google.com/" TargetMode="External"/><Relationship Id="rId1846" Type="http://schemas.openxmlformats.org/officeDocument/2006/relationships/hyperlink" Target="https://www.arlis.org/docs/vol1/B/19100834/2007/19100834-2007-IN.pdf" TargetMode="External"/><Relationship Id="rId8459" Type="http://schemas.openxmlformats.org/officeDocument/2006/relationships/hyperlink" Target="http://fisheries.org/" TargetMode="External"/><Relationship Id="rId10389" Type="http://schemas.openxmlformats.org/officeDocument/2006/relationships/hyperlink" Target="https://patents.google.com/patent/US6902675B2/en" TargetMode="External"/><Relationship Id="rId14260" Type="http://schemas.openxmlformats.org/officeDocument/2006/relationships/hyperlink" Target="https://collaboration.idfg.idaho.gov/FisheriesTechnicalReports/2019Bouwens%20Spring%20Mosquito%20Cr.%20Pathogen%20Survey.pdf" TargetMode="External"/><Relationship Id="rId15311" Type="http://schemas.openxmlformats.org/officeDocument/2006/relationships/hyperlink" Target="https://www.tandfonline.com/doi/abs/10.1080/03632415.2015.1127805?casa_token=EqOEtwgpc9sAAAAA:Eq4s43qhov8bYvpevpIeKJJaH3uJYORIC06X57SCB62J0gsnG92RDFdl4f3Wwd2sFVJ0CWrxNFVjlA" TargetMode="External"/><Relationship Id="rId18881" Type="http://schemas.openxmlformats.org/officeDocument/2006/relationships/hyperlink" Target="http://journals.plos.org/" TargetMode="External"/><Relationship Id="rId19932" Type="http://schemas.openxmlformats.org/officeDocument/2006/relationships/hyperlink" Target="https://a100.gov.bc.ca/pub/acat/documents/r56340/Northern_Pike_Suppression_2018_Final_25Feb18_1552338087947_2337720394.pdf" TargetMode="External"/><Relationship Id="rId25269" Type="http://schemas.openxmlformats.org/officeDocument/2006/relationships/hyperlink" Target="https://scholar.google.com/scholar?cites=11843812425938904390&amp;as_sdt=2005&amp;sciodt=0,5&amp;hl=en" TargetMode="External"/><Relationship Id="rId8940" Type="http://schemas.openxmlformats.org/officeDocument/2006/relationships/hyperlink" Target="https://scholar.google.com/scholar?cites=15065317991483274969&amp;as_sdt=2005&amp;sciodt=2007&amp;hl=en" TargetMode="External"/><Relationship Id="rId17483" Type="http://schemas.openxmlformats.org/officeDocument/2006/relationships/hyperlink" Target="https://www.frontiersin.org/articles/10.3389/feart.2021.653623/full" TargetMode="External"/><Relationship Id="rId18534" Type="http://schemas.openxmlformats.org/officeDocument/2006/relationships/hyperlink" Target="https://scholar.google.com/scholar?q=related:umSCSqYhF-QJ:scholar.google.com/&amp;scioq=%22beaver*%22%7C%22castor%22+%22oncorhynchus%22+%22dam*%22&amp;hl=en&amp;as_sdt=2007&amp;as_ylo=2021&amp;as_yhi=2023" TargetMode="External"/><Relationship Id="rId21879" Type="http://schemas.openxmlformats.org/officeDocument/2006/relationships/hyperlink" Target="https://www.colvilletribes.com/s/Fire-Management-Plan-4-12-2016.pdf" TargetMode="External"/><Relationship Id="rId25750" Type="http://schemas.openxmlformats.org/officeDocument/2006/relationships/hyperlink" Target="https://scholar.google.com/scholar?cites=9197382699760632644&amp;as_sdt=2005&amp;sciodt=0,5&amp;hl=en" TargetMode="External"/><Relationship Id="rId26801" Type="http://schemas.openxmlformats.org/officeDocument/2006/relationships/hyperlink" Target="https://scholar.google.com/scholar?cites=7647178137445307311&amp;as_sdt=2005&amp;sciodt=0,5&amp;hl=en" TargetMode="External"/><Relationship Id="rId6491" Type="http://schemas.openxmlformats.org/officeDocument/2006/relationships/hyperlink" Target="https://scholar.google.com/scholar?cites=16897380873084789061&amp;as_sdt=2005&amp;sciodt=2007&amp;hl=en" TargetMode="External"/><Relationship Id="rId7542" Type="http://schemas.openxmlformats.org/officeDocument/2006/relationships/hyperlink" Target="https://scholar.google.com/scholar?cites=9197382699760632644&amp;as_sdt=2005&amp;sciodt=2007&amp;hl=en" TargetMode="External"/><Relationship Id="rId10523" Type="http://schemas.openxmlformats.org/officeDocument/2006/relationships/hyperlink" Target="https://scholar.google.com/scholar?q=related:NEaBp0N5sUEJ:scholar.google.com/&amp;scioq=%22beaver*%22%7C%22castor%22+%22oncorhynchus%22+%22dam*%22&amp;hl=en&amp;as_sdt=2007&amp;as_ylo=2011&amp;as_yhi=2015" TargetMode="External"/><Relationship Id="rId10870" Type="http://schemas.openxmlformats.org/officeDocument/2006/relationships/hyperlink" Target="https://scholar.google.com/scholar?cites=9068325027937240328&amp;as_sdt=2005&amp;sciodt=2007&amp;hl=en" TargetMode="External"/><Relationship Id="rId11921" Type="http://schemas.openxmlformats.org/officeDocument/2006/relationships/hyperlink" Target="https://scholar.google.com/scholar?q=related:FdFsMIVVjtAJ:scholar.google.com/&amp;scioq=%22beaver*%22%7C%22castor%22+%22oncorhynchus%22+%22dam*%22&amp;hl=en&amp;as_sdt=2007&amp;as_ylo=2011&amp;as_yhi=2015" TargetMode="External"/><Relationship Id="rId16085" Type="http://schemas.openxmlformats.org/officeDocument/2006/relationships/hyperlink" Target="https://scholar.google.com/scholar?cites=12013205395768110411&amp;as_sdt=2005&amp;sciodt=2007&amp;hl=en" TargetMode="External"/><Relationship Id="rId17136" Type="http://schemas.openxmlformats.org/officeDocument/2006/relationships/hyperlink" Target="https://scholar.google.com/scholar?q=related:uvFHrFZwh-cJ:scholar.google.com/&amp;scioq=%22beaver*%22%7C%22castor%22+%22oncorhynchus%22+%22dam*%22&amp;hl=en&amp;as_sdt=2007&amp;as_ylo=2021&amp;as_yhi=2023" TargetMode="External"/><Relationship Id="rId24352" Type="http://schemas.openxmlformats.org/officeDocument/2006/relationships/hyperlink" Target="https://scholar.google.com/scholar?cites=5086942834017174152&amp;as_sdt=2005&amp;sciodt=0,5&amp;hl=en" TargetMode="External"/><Relationship Id="rId25403" Type="http://schemas.openxmlformats.org/officeDocument/2006/relationships/hyperlink" Target="http://ir.library.oregonstate.edu/" TargetMode="External"/><Relationship Id="rId5093" Type="http://schemas.openxmlformats.org/officeDocument/2006/relationships/hyperlink" Target="https://library-archives.canada.ca/eng/services/services-libraries/theses/Pages/item.aspx?idNumber=78578296" TargetMode="External"/><Relationship Id="rId6144" Type="http://schemas.openxmlformats.org/officeDocument/2006/relationships/hyperlink" Target="http://books.google.com/" TargetMode="External"/><Relationship Id="rId24005" Type="http://schemas.openxmlformats.org/officeDocument/2006/relationships/hyperlink" Target="https://scholar.google.com/scholar?cites=2970256356354065417&amp;as_sdt=2005&amp;sciodt=0,5&amp;hl=en" TargetMode="External"/><Relationship Id="rId27575" Type="http://schemas.openxmlformats.org/officeDocument/2006/relationships/hyperlink" Target="http://books.google.com/" TargetMode="External"/><Relationship Id="rId9367" Type="http://schemas.openxmlformats.org/officeDocument/2006/relationships/hyperlink" Target="https://www.osti.gov/biblio/877246" TargetMode="External"/><Relationship Id="rId12695" Type="http://schemas.openxmlformats.org/officeDocument/2006/relationships/hyperlink" Target="http://search.proquest.com/" TargetMode="External"/><Relationship Id="rId13746" Type="http://schemas.openxmlformats.org/officeDocument/2006/relationships/hyperlink" Target="http://fs.usda.gov/" TargetMode="External"/><Relationship Id="rId20962" Type="http://schemas.openxmlformats.org/officeDocument/2006/relationships/hyperlink" Target="https://search.proquest.com/openview/0dae642b12d216a3c58f39193b87ae02/1?pq-origsite=gscholar&amp;cbl=18750&amp;diss=y&amp;casa_token=FJqtCsuV6xwAAAAA:IYF0VuwjXc0PZchtVPdqszAW-nUH6vD_aF_P7jA9sqyIE-u1w7RdyBJVKRcEH7KyTs8Brd-vKYE" TargetMode="External"/><Relationship Id="rId26177" Type="http://schemas.openxmlformats.org/officeDocument/2006/relationships/hyperlink" Target="http://books.google.com/" TargetMode="External"/><Relationship Id="rId27228" Type="http://schemas.openxmlformats.org/officeDocument/2006/relationships/hyperlink" Target="https://books.google.com/books?hl=en&amp;lr=&amp;id=EY6YK3s6QlQC&amp;oi=fnd&amp;pg=PP9&amp;dq=%22beaver*%22%7C%22castor+canadensis%22+%22rainbow+trout%22%7C%22cutthroat+trout%22+%22dam*%22&amp;ots=wZG7K19trn&amp;sig=Rd_QeHi58RmhIgGNDAAu4KcnCpw" TargetMode="External"/><Relationship Id="rId1356" Type="http://schemas.openxmlformats.org/officeDocument/2006/relationships/hyperlink" Target="https://scholar.google.com/scholar?q=related:B8yReCMo1n8J:scholar.google.com/&amp;scioq=%22beaver*%22%7C%22castor%22+%22oncorhynchus%22+%22dam*%22&amp;hl=en&amp;as_sdt=2007&amp;as_ylo=2006&amp;as_yhi=2010" TargetMode="External"/><Relationship Id="rId2754" Type="http://schemas.openxmlformats.org/officeDocument/2006/relationships/hyperlink" Target="https://tspace.library.utoronto.ca/handle/1807/119526" TargetMode="External"/><Relationship Id="rId3805" Type="http://schemas.openxmlformats.org/officeDocument/2006/relationships/hyperlink" Target="https://scholar.google.com/scholar?cites=2158704347284403923&amp;as_sdt=2005&amp;sciodt=2007&amp;hl=en" TargetMode="External"/><Relationship Id="rId11297" Type="http://schemas.openxmlformats.org/officeDocument/2006/relationships/hyperlink" Target="https://www.sciencedirect.com/science/article/pii/S0380133012001852?casa_token=8jTPJ9MS8FEAAAAA:-5AEIRpP2O6YWsYAHhs1570ANudPs6irkA_Qo3QjwM_pvyr15Zuub0T1c_Y15zR57kaNJWLGsp8" TargetMode="External"/><Relationship Id="rId12348" Type="http://schemas.openxmlformats.org/officeDocument/2006/relationships/hyperlink" Target="https://scholar.google.com/scholar?q=related:deGh8j3CrkAJ:scholar.google.com/&amp;scioq=%22beaver*%22%7C%22castor%22+%22oncorhynchus%22+%22dam*%22&amp;hl=en&amp;as_sdt=2007&amp;as_ylo=2011&amp;as_yhi=2015" TargetMode="External"/><Relationship Id="rId16969" Type="http://schemas.openxmlformats.org/officeDocument/2006/relationships/hyperlink" Target="https://scholar.google.com/scholar?q=related:BoaOSJ3CtVIJ:scholar.google.com/&amp;scioq=%22beaver*%22%7C%22castor%22+%22oncorhynchus%22+%22dam*%22&amp;hl=en&amp;as_sdt=2007&amp;as_ylo=2021&amp;as_yhi=2023" TargetMode="External"/><Relationship Id="rId20615" Type="http://schemas.openxmlformats.org/officeDocument/2006/relationships/hyperlink" Target="https://scholar.google.com/scholar?cites=16416424196596437091&amp;as_sdt=2005&amp;sciodt=2007&amp;hl=en" TargetMode="External"/><Relationship Id="rId726" Type="http://schemas.openxmlformats.org/officeDocument/2006/relationships/hyperlink" Target="https://www.researchgate.net/profile/Bikash-Saha-2/publication/267938202_FEASIBILITY_STUDY_OF_TROUT_HABITAT_ENHANCEMENT_IN_THE_CANEY_FORK_RIVER_USING_BOULDER_CLUSTERS/links/54c6baa70cf238bb7d0975d1/FEASIBILITY-STUDY-OF-TROUT-HABITAT-ENHANCEMENT-IN-THE-CANEY-FORK-RIVER-USING-BOULDER-CLUSTERS.pdf" TargetMode="External"/><Relationship Id="rId1009" Type="http://schemas.openxmlformats.org/officeDocument/2006/relationships/hyperlink" Target="https://escholarship.org/uc/item/1ss794fc" TargetMode="External"/><Relationship Id="rId2407" Type="http://schemas.openxmlformats.org/officeDocument/2006/relationships/hyperlink" Target="http://search.proquest.com/" TargetMode="External"/><Relationship Id="rId5977" Type="http://schemas.openxmlformats.org/officeDocument/2006/relationships/hyperlink" Target="https://www.arlis.org/docs/vol2/hydropower/RTS_no._30a_part_1.pdf" TargetMode="External"/><Relationship Id="rId18391" Type="http://schemas.openxmlformats.org/officeDocument/2006/relationships/hyperlink" Target="https://books.google.com/books?hl=en&amp;lr=&amp;id=GNrbEAAAQBAJ&amp;oi=fnd&amp;pg=PP1&amp;dq=%22beaver*%22%7C%22castor%22+%22oncorhynchus%22+%22dam*%22&amp;ots=TNMxA1qXfS&amp;sig=UnyUGbhAzFg_XLeqY5oHOyYjDQ4" TargetMode="External"/><Relationship Id="rId19442" Type="http://schemas.openxmlformats.org/officeDocument/2006/relationships/hyperlink" Target="https://scholar.google.com/scholar?cites=838931737543558062&amp;as_sdt=2005&amp;sciodt=2007&amp;hl=en" TargetMode="External"/><Relationship Id="rId22787" Type="http://schemas.openxmlformats.org/officeDocument/2006/relationships/hyperlink" Target="https://search.proquest.com/openview/3f3bfe282af4eeab8d1b698b58787eed/1?pq-origsite=gscholar&amp;cbl=18750&amp;diss=y&amp;casa_token=dXVLs_xAodoAAAAA:tQNLL3WRhn2gM-ebFpEagG70HkLHHhuLN5VIZK5T4ZZ7SzaouKFHhHUfH2YtDzE6qhHpL-Ws2WA" TargetMode="External"/><Relationship Id="rId23838" Type="http://schemas.openxmlformats.org/officeDocument/2006/relationships/hyperlink" Target="https://scholar.google.com/scholar?q=related:55NHH5YmbjMJ:scholar.google.com/&amp;scioq=%22beaver*%22%7C%22castor+canadensis%22+%22rainbow+trout%22%7C%22cutthroat+trout%22+%22dam*%22&amp;hl=en&amp;as_sdt=0,5&amp;as_yhi=1990&amp;as_vis=1" TargetMode="External"/><Relationship Id="rId62" Type="http://schemas.openxmlformats.org/officeDocument/2006/relationships/hyperlink" Target="https://scholar.google.com/scholar?q=related:ELLXKa6LirAJ:scholar.google.com/&amp;scioq=%22beaver*%22%7C%22castor%22+%22oncorhynchus%22+%22dam*%22&amp;hl=en&amp;as_sdt=2007&amp;as_ylo=2006&amp;as_yhi=2010" TargetMode="External"/><Relationship Id="rId4579" Type="http://schemas.openxmlformats.org/officeDocument/2006/relationships/hyperlink" Target="https://agupubs.onlinelibrary.wiley.com/doi/pdfdirect/10.1029/92WR02329" TargetMode="External"/><Relationship Id="rId8450" Type="http://schemas.openxmlformats.org/officeDocument/2006/relationships/hyperlink" Target="http://a100.gov.bc.ca/" TargetMode="External"/><Relationship Id="rId9501" Type="http://schemas.openxmlformats.org/officeDocument/2006/relationships/hyperlink" Target="https://scholar.google.com/scholar?q=related:jIYapf_SplsJ:scholar.google.com/&amp;scioq=%22beaver*%22%7C%22castor%22+%22oncorhynchus%22+%22dam*%22&amp;hl=en&amp;as_sdt=2007&amp;as_ylo=2001&amp;as_yhi=2005" TargetMode="External"/><Relationship Id="rId10380" Type="http://schemas.openxmlformats.org/officeDocument/2006/relationships/hyperlink" Target="http://search.proquest.com/" TargetMode="External"/><Relationship Id="rId11431" Type="http://schemas.openxmlformats.org/officeDocument/2006/relationships/hyperlink" Target="https://scholar.google.com/scholar?q=related:qeU6WoMzUhcJ:scholar.google.com/&amp;scioq=%22beaver*%22%7C%22castor%22+%22oncorhynchus%22+%22dam*%22&amp;hl=en&amp;as_sdt=2007&amp;as_ylo=2011&amp;as_yhi=2015" TargetMode="External"/><Relationship Id="rId18044" Type="http://schemas.openxmlformats.org/officeDocument/2006/relationships/hyperlink" Target="https://researchrepository.wvu.edu/etd/12062/" TargetMode="External"/><Relationship Id="rId21389" Type="http://schemas.openxmlformats.org/officeDocument/2006/relationships/hyperlink" Target="https://scholar.google.com/scholar?cites=6318424519950707915&amp;as_sdt=2005&amp;sciodt=2007&amp;hl=en" TargetMode="External"/><Relationship Id="rId25260" Type="http://schemas.openxmlformats.org/officeDocument/2006/relationships/hyperlink" Target="https://scholar.google.com/scholar?cites=6450136459879815685&amp;as_sdt=2005&amp;sciodt=0,5&amp;hl=en" TargetMode="External"/><Relationship Id="rId26311" Type="http://schemas.openxmlformats.org/officeDocument/2006/relationships/hyperlink" Target="https://ir.library.oregonstate.edu/downloads/tt44pp76c" TargetMode="External"/><Relationship Id="rId7052" Type="http://schemas.openxmlformats.org/officeDocument/2006/relationships/hyperlink" Target="http://files.dnr.state.mn.us/" TargetMode="External"/><Relationship Id="rId8103" Type="http://schemas.openxmlformats.org/officeDocument/2006/relationships/hyperlink" Target="http://www.sararegistry.gc.ca/virtual_sara/files/cosewic/sr_salish_sucker_e.pdf" TargetMode="External"/><Relationship Id="rId10033" Type="http://schemas.openxmlformats.org/officeDocument/2006/relationships/hyperlink" Target="https://dfw.state.or.us/fish/CRP/docs/coastal_coho/reference/ODFW/ODFWIntroducedFishesFinalReport.pdf" TargetMode="External"/><Relationship Id="rId14654" Type="http://schemas.openxmlformats.org/officeDocument/2006/relationships/hyperlink" Target="https://scholar.google.com/scholar?cites=13564694567210022236&amp;as_sdt=2005&amp;sciodt=2007&amp;hl=en" TargetMode="External"/><Relationship Id="rId21870" Type="http://schemas.openxmlformats.org/officeDocument/2006/relationships/hyperlink" Target="http://search.proquest.com/" TargetMode="External"/><Relationship Id="rId3662" Type="http://schemas.openxmlformats.org/officeDocument/2006/relationships/hyperlink" Target="https://afspubs.onlinelibrary.wiley.com/doi/abs/10.1577/1548-8675(1991)011%3C0105:MBHOAA%3E2.3.CO;2" TargetMode="External"/><Relationship Id="rId4713" Type="http://schemas.openxmlformats.org/officeDocument/2006/relationships/hyperlink" Target="https://ir.library.oregonstate.edu/concern/graduate_thesis_or_dissertations/kk91fp52z" TargetMode="External"/><Relationship Id="rId13256" Type="http://schemas.openxmlformats.org/officeDocument/2006/relationships/hyperlink" Target="https://www.susitna-watanahydro.org/wp-content/uploads/2015/11/20130201_FERC_SPD.pdf" TargetMode="External"/><Relationship Id="rId14307" Type="http://schemas.openxmlformats.org/officeDocument/2006/relationships/hyperlink" Target="https://scholar.google.com/scholar?q=related:7mL7wPqv7EsJ:scholar.google.com/&amp;scioq=%22beaver*%22%7C%22castor%22+%22oncorhynchus%22+%22dam*%22&amp;hl=en&amp;as_sdt=2007&amp;as_ylo=2016&amp;as_yhi=2020" TargetMode="External"/><Relationship Id="rId15705" Type="http://schemas.openxmlformats.org/officeDocument/2006/relationships/hyperlink" Target="https://scholarworks.montana.edu/xmlui/bitstream/handle/1/9579/BoyerJ0516.pdf?sequence=1&amp;isAllowed=y" TargetMode="External"/><Relationship Id="rId20472" Type="http://schemas.openxmlformats.org/officeDocument/2006/relationships/hyperlink" Target="https://scholar.google.com/scholar?q=related:48qA_ys7_V0J:scholar.google.com/&amp;scioq=%22beaver*%22%7C%22castor%22+%22oncorhynchus%22+%22dam*%22&amp;hl=en&amp;as_sdt=2007&amp;as_ylo=2016&amp;as_yhi=2020" TargetMode="External"/><Relationship Id="rId21523" Type="http://schemas.openxmlformats.org/officeDocument/2006/relationships/hyperlink" Target="http://scholarworks.calstate.edu/" TargetMode="External"/><Relationship Id="rId22921" Type="http://schemas.openxmlformats.org/officeDocument/2006/relationships/hyperlink" Target="https://lewiscountywa.gov/documents/10072/2022-12-15_AttachB_ExistingConditionsReport.pdf" TargetMode="External"/><Relationship Id="rId27085" Type="http://schemas.openxmlformats.org/officeDocument/2006/relationships/hyperlink" Target="https://search.proquest.com/openview/7d6e0cb47e4dd09fb3114b982dac353d/1?pq-origsite=gscholar&amp;cbl=18750&amp;diss=y" TargetMode="External"/><Relationship Id="rId583" Type="http://schemas.openxmlformats.org/officeDocument/2006/relationships/hyperlink" Target="https://scholar.google.com/scholar?cites=1386956351295320888&amp;as_sdt=2005&amp;sciodt=2007&amp;hl=en" TargetMode="External"/><Relationship Id="rId2264" Type="http://schemas.openxmlformats.org/officeDocument/2006/relationships/hyperlink" Target="http://search.proquest.com/" TargetMode="External"/><Relationship Id="rId3315" Type="http://schemas.openxmlformats.org/officeDocument/2006/relationships/hyperlink" Target="https://scholar.google.com/scholar?q=related:3w-xCYQyOg0J:scholar.google.com/&amp;scioq=%22beaver*%22%7C%22castor%22+%22oncorhynchus%22+%22dam*%22&amp;hl=en&amp;as_sdt=2007&amp;as_ylo=2006&amp;as_yhi=2010" TargetMode="External"/><Relationship Id="rId17877" Type="http://schemas.openxmlformats.org/officeDocument/2006/relationships/hyperlink" Target="https://scholar.google.com/scholar?q=related:NZ9Q0MhmvQ0J:scholar.google.com/&amp;scioq=%22beaver*%22%7C%22castor%22+%22oncorhynchus%22+%22dam*%22&amp;hl=en&amp;as_sdt=2007&amp;as_ylo=2021&amp;as_yhi=2023" TargetMode="External"/><Relationship Id="rId18928" Type="http://schemas.openxmlformats.org/officeDocument/2006/relationships/hyperlink" Target="https://idp.springer.com/authorize/casa?redirect_uri=https://link.springer.com/article/10.1007/s00267-017-0957-6&amp;casa_token=fMUPSj6ZRHgAAAAA:gP2ariwDAQJsfGdIzwfY4AfuvNx11P3SdP09iRzHii2G3nR2AuEDjEQUTmMcdHjxiCji-35xrZbCR5jQJw" TargetMode="External"/><Relationship Id="rId20125" Type="http://schemas.openxmlformats.org/officeDocument/2006/relationships/hyperlink" Target="https://search.proquest.com/openview/6080441de0028751740c7fe92cfb7e85/1?pq-origsite=gscholar&amp;cbl=18750&amp;diss=y&amp;casa_token=XY0OvQzjQWUAAAAA:H2E5zSw8qPbLCicsw24HJ9av_9hrggQ1JvjyMcuvIUlgklsEud0EaP1GuROYjAkgtnmSU9pgCuM" TargetMode="External"/><Relationship Id="rId236" Type="http://schemas.openxmlformats.org/officeDocument/2006/relationships/hyperlink" Target="https://scholar.google.com/scholar?cites=8590646123597266765&amp;as_sdt=2005&amp;sciodt=2007&amp;hl=en" TargetMode="External"/><Relationship Id="rId5487" Type="http://schemas.openxmlformats.org/officeDocument/2006/relationships/hyperlink" Target="https://a100.gov.bc.ca/pub/acat/documents/r15714/Fish_Habitat_Rehabilitation_1229456307589_60d06fb366d66d9a96f0f58ea082db1abc58c0fc1e3805cd799cd37fc0143bdb.pdf" TargetMode="External"/><Relationship Id="rId6885" Type="http://schemas.openxmlformats.org/officeDocument/2006/relationships/hyperlink" Target="https://books.google.com/books?hl=en&amp;lr=&amp;id=bKDwAAAAMAAJ&amp;oi=fnd&amp;pg=PA115&amp;dq=%22beaver*%22%7C%22castor%22+%22oncorhynchus%22+%22dam*%22&amp;ots=ZnPGFGO-f0&amp;sig=OnHVNcw-h9oLLjqOU7tg1kmialo" TargetMode="External"/><Relationship Id="rId7936" Type="http://schemas.openxmlformats.org/officeDocument/2006/relationships/hyperlink" Target="https://citeseerx.ist.psu.edu/document?repid=rep1&amp;type=pdf&amp;doi=80af1ce2bf9453729e04a3d4235682fdf258ff1e" TargetMode="External"/><Relationship Id="rId10917" Type="http://schemas.openxmlformats.org/officeDocument/2006/relationships/hyperlink" Target="https://scholar.google.com/scholar?q=related:29BcifV0DC8J:scholar.google.com/&amp;scioq=%22beaver*%22%7C%22castor%22+%22oncorhynchus%22+%22dam*%22&amp;hl=en&amp;as_sdt=2007&amp;as_ylo=2011&amp;as_yhi=2015" TargetMode="External"/><Relationship Id="rId16479" Type="http://schemas.openxmlformats.org/officeDocument/2006/relationships/hyperlink" Target="https://scholar.google.com/scholar?cites=8949303717333976976&amp;as_sdt=2005&amp;sciodt=2007&amp;hl=en" TargetMode="External"/><Relationship Id="rId22297" Type="http://schemas.openxmlformats.org/officeDocument/2006/relationships/hyperlink" Target="https://scholar.google.com/scholar?q=related:wptfqYKRi-UJ:scholar.google.com/&amp;scioq=%22beaver*%22%7C%22castor%22+%22oncorhynchus%22+%22dam*%22&amp;hl=en&amp;as_sdt=2007&amp;as_ylo=2021&amp;as_yhi=2023" TargetMode="External"/><Relationship Id="rId23695" Type="http://schemas.openxmlformats.org/officeDocument/2006/relationships/hyperlink" Target="https://scholar.google.com/scholar?q=related:9wjd9ijNaNoJ:scholar.google.com/&amp;scioq=%22beaver*%22%7C%22castor%22+%22oncorhynchus%22+%22dam*%22&amp;hl=en&amp;as_sdt=2007&amp;as_ylo=2021&amp;as_yhi=2023" TargetMode="External"/><Relationship Id="rId24746" Type="http://schemas.openxmlformats.org/officeDocument/2006/relationships/hyperlink" Target="http://search.proquest.com/" TargetMode="External"/><Relationship Id="rId4089" Type="http://schemas.openxmlformats.org/officeDocument/2006/relationships/hyperlink" Target="https://scholar.google.com/scholar?q=related:13idDZ9fOawJ:scholar.google.com/&amp;scioq=%22beaver*%22%7C%22castor%22+%22oncorhynchus%22+%22dam*%22&amp;hl=en&amp;as_sdt=2007&amp;as_ylo=1000&amp;as_yhi=2000" TargetMode="External"/><Relationship Id="rId6538" Type="http://schemas.openxmlformats.org/officeDocument/2006/relationships/hyperlink" Target="https://scholar.google.com/scholar?q=related:-dwMkZklTPYJ:scholar.google.com/&amp;scioq=%22beaver*%22%7C%22castor%22+%22oncorhynchus%22+%22dam*%22&amp;hl=en&amp;as_sdt=2007&amp;as_ylo=1000&amp;as_yhi=2000" TargetMode="External"/><Relationship Id="rId9011" Type="http://schemas.openxmlformats.org/officeDocument/2006/relationships/hyperlink" Target="https://books.google.com/books?hl=en&amp;lr=&amp;id=Agmtku-N4pYC&amp;oi=fnd&amp;pg=PA4&amp;dq=%22beaver*%22%7C%22castor%22+%22oncorhynchus%22+%22dam*%22&amp;ots=dSd7bocjbg&amp;sig=RaNte6TnBIp1icJ9jD92F6zDy4c" TargetMode="External"/><Relationship Id="rId16960" Type="http://schemas.openxmlformats.org/officeDocument/2006/relationships/hyperlink" Target="https://natureconservation.pensoft.net/article/85421/download/pdf/" TargetMode="External"/><Relationship Id="rId23348" Type="http://schemas.openxmlformats.org/officeDocument/2006/relationships/hyperlink" Target="https://scholar.google.com/scholar?cites=15583048877864029042&amp;as_sdt=2005&amp;sciodt=2007&amp;hl=en" TargetMode="External"/><Relationship Id="rId15562" Type="http://schemas.openxmlformats.org/officeDocument/2006/relationships/hyperlink" Target="http://core.ac.uk/" TargetMode="External"/><Relationship Id="rId16613" Type="http://schemas.openxmlformats.org/officeDocument/2006/relationships/hyperlink" Target="https://repository.library.noaa.gov/view/noaa/20699/noaa_20699_DS1.?" TargetMode="External"/><Relationship Id="rId1000" Type="http://schemas.openxmlformats.org/officeDocument/2006/relationships/hyperlink" Target="https://scholar.google.com/scholar?q=related:TiQMnX1lg90J:scholar.google.com/&amp;scioq=%22beaver*%22%7C%22castor%22+%22oncorhynchus%22+%22dam*%22&amp;hl=en&amp;as_sdt=2007&amp;as_ylo=2006&amp;as_yhi=2010" TargetMode="External"/><Relationship Id="rId4570" Type="http://schemas.openxmlformats.org/officeDocument/2006/relationships/hyperlink" Target="https://deepblue.lib.umich.edu/bitstream/handle/2027.42/48664/ID531.pdf" TargetMode="External"/><Relationship Id="rId5621" Type="http://schemas.openxmlformats.org/officeDocument/2006/relationships/hyperlink" Target="https://scholar.google.com/scholar?q=related:0I4dwOZi-ZMJ:scholar.google.com/&amp;scioq=%22beaver*%22%7C%22castor%22+%22oncorhynchus%22+%22dam*%22&amp;hl=en&amp;as_sdt=2007&amp;as_ylo=1000&amp;as_yhi=2000" TargetMode="External"/><Relationship Id="rId14164" Type="http://schemas.openxmlformats.org/officeDocument/2006/relationships/hyperlink" Target="https://scholar.google.com/scholar?q=related:G55S3fH0aTQJ:scholar.google.com/&amp;scioq=%22beaver*%22%7C%22castor%22+%22oncorhynchus%22+%22dam*%22&amp;hl=en&amp;as_sdt=2007&amp;as_ylo=2016&amp;as_yhi=2020" TargetMode="External"/><Relationship Id="rId15215" Type="http://schemas.openxmlformats.org/officeDocument/2006/relationships/hyperlink" Target="https://www.kiaptuwish.org/wp-content/uploads/2020/03/Monitoring_Johnson_DASymp_Final.pdf" TargetMode="External"/><Relationship Id="rId18785" Type="http://schemas.openxmlformats.org/officeDocument/2006/relationships/hyperlink" Target="http://sauvonsleau.fr/" TargetMode="External"/><Relationship Id="rId21380" Type="http://schemas.openxmlformats.org/officeDocument/2006/relationships/hyperlink" Target="http://ir.library.oregonstate.edu/" TargetMode="External"/><Relationship Id="rId22431" Type="http://schemas.openxmlformats.org/officeDocument/2006/relationships/hyperlink" Target="https://onlinelibrary.wiley.com/doi/abs/10.1002/aqc.3811" TargetMode="External"/><Relationship Id="rId3172" Type="http://schemas.openxmlformats.org/officeDocument/2006/relationships/hyperlink" Target="https://file.dnr.wa.gov/publications/aqr_esa_effective_monitoring_rpt.pdf" TargetMode="External"/><Relationship Id="rId4223" Type="http://schemas.openxmlformats.org/officeDocument/2006/relationships/hyperlink" Target="http://scholarworks.umt.edu/" TargetMode="External"/><Relationship Id="rId7793" Type="http://schemas.openxmlformats.org/officeDocument/2006/relationships/hyperlink" Target="https://scholar.google.com/scholar?q=related:FSbuXfDymeYJ:scholar.google.com/&amp;scioq=%22beaver*%22%7C%22castor%22+%22oncorhynchus%22+%22dam*%22&amp;hl=en&amp;as_sdt=2007&amp;as_ylo=2001&amp;as_yhi=2005" TargetMode="External"/><Relationship Id="rId8844" Type="http://schemas.openxmlformats.org/officeDocument/2006/relationships/hyperlink" Target="http://pacificorp.com/" TargetMode="External"/><Relationship Id="rId17387" Type="http://schemas.openxmlformats.org/officeDocument/2006/relationships/hyperlink" Target="https://wordpress.viu.ca/rmot306/files/2023/01/Beck-Creek-2022-Water-Quality-Report-1.pdf" TargetMode="External"/><Relationship Id="rId18438" Type="http://schemas.openxmlformats.org/officeDocument/2006/relationships/hyperlink" Target="https://search.proquest.com/openview/df411d9f9aa933da4664f6119fa51081/1?pq-origsite=gscholar&amp;cbl=18750&amp;diss=y&amp;casa_token=nqwYkI-y254AAAAA:l1vu22UxNZ5HcF9rWh8gQ4FseMsJ4QFrQ7GDdRYnfivIiP8Sh_guiMaxaLBK5ku1AEeAkyWpUyI" TargetMode="External"/><Relationship Id="rId19836" Type="http://schemas.openxmlformats.org/officeDocument/2006/relationships/hyperlink" Target="https://scholar.google.com/scholar?cites=3714115454223145144&amp;as_sdt=2005&amp;sciodt=2007&amp;hl=en" TargetMode="External"/><Relationship Id="rId21033" Type="http://schemas.openxmlformats.org/officeDocument/2006/relationships/hyperlink" Target="https://epublications.regis.edu/theses/963/" TargetMode="External"/><Relationship Id="rId25654" Type="http://schemas.openxmlformats.org/officeDocument/2006/relationships/hyperlink" Target="https://books.google.com/books?hl=en&amp;lr=&amp;id=aINHAQAAMAAJ&amp;oi=fnd&amp;pg=PA55&amp;dq=%22beaver*%22%7C%22castor+canadensis%22+%22rainbow+trout%22%7C%22cutthroat+trout%22+%22dam*%22&amp;ots=8Avao2JvVU&amp;sig=gSRAepnZITNQS4adDdVHTzXEdBQ" TargetMode="External"/><Relationship Id="rId6395" Type="http://schemas.openxmlformats.org/officeDocument/2006/relationships/hyperlink" Target="http://researchgate.net/" TargetMode="External"/><Relationship Id="rId7446" Type="http://schemas.openxmlformats.org/officeDocument/2006/relationships/hyperlink" Target="https://scholar.google.com/scholar?q=related:KT6HVDEEWsoJ:scholar.google.com/&amp;scioq=%22beaver*%22%7C%22castor%22+%22oncorhynchus%22+%22dam*%22&amp;hl=en&amp;as_sdt=2007&amp;as_ylo=1000&amp;as_yhi=2000" TargetMode="External"/><Relationship Id="rId10774" Type="http://schemas.openxmlformats.org/officeDocument/2006/relationships/hyperlink" Target="http://escholarship.org/" TargetMode="External"/><Relationship Id="rId11825" Type="http://schemas.openxmlformats.org/officeDocument/2006/relationships/hyperlink" Target="https://www.fs.usda.gov/emc/nepa/revisions/includes/docs/specialuses/proposedces/sufco-ea.pdf" TargetMode="External"/><Relationship Id="rId24256" Type="http://schemas.openxmlformats.org/officeDocument/2006/relationships/hyperlink" Target="https://scholar.google.com/scholar?cites=12646731668155272424&amp;as_sdt=2005&amp;sciodt=0,5&amp;hl=en" TargetMode="External"/><Relationship Id="rId25307" Type="http://schemas.openxmlformats.org/officeDocument/2006/relationships/hyperlink" Target="https://books.google.com/books?hl=en&amp;lr=&amp;id=QRxDzNCzx9EC&amp;oi=fnd&amp;pg=PP13&amp;dq=%22beaver*%22%7C%22castor+canadensis%22+%22rainbow+trout%22%7C%22cutthroat+trout%22+%22dam*%22&amp;ots=kPbnoNZaIR&amp;sig=wmrhr-UqsKv809ZWi0_uZIgb0iM" TargetMode="External"/><Relationship Id="rId26705" Type="http://schemas.openxmlformats.org/officeDocument/2006/relationships/hyperlink" Target="https://books.google.com/books?hl=en&amp;lr=&amp;id=SRg1AQAAMAAJ&amp;oi=fnd&amp;pg=PA15&amp;dq=%22beaver*%22%7C%22castor+canadensis%22+%22rainbow+trout%22%7C%22cutthroat+trout%22+%22dam*%22&amp;ots=-XeJFURRPp&amp;sig=5yC4sLEEg1fzVzFm9dFpmFAqALA" TargetMode="External"/><Relationship Id="rId6048" Type="http://schemas.openxmlformats.org/officeDocument/2006/relationships/hyperlink" Target="https://scholarworks.umt.edu/cgi/viewcontent.cgi?article=8771&amp;context=etd" TargetMode="External"/><Relationship Id="rId10427" Type="http://schemas.openxmlformats.org/officeDocument/2006/relationships/hyperlink" Target="http://docs.streamnetlibrary.org/StreamNet_References/MTsn70550.pdf" TargetMode="External"/><Relationship Id="rId13997" Type="http://schemas.openxmlformats.org/officeDocument/2006/relationships/hyperlink" Target="http://researchgate.net/" TargetMode="External"/><Relationship Id="rId12599" Type="http://schemas.openxmlformats.org/officeDocument/2006/relationships/hyperlink" Target="http://digitalcommons.calpoly.edu/" TargetMode="External"/><Relationship Id="rId16470" Type="http://schemas.openxmlformats.org/officeDocument/2006/relationships/hyperlink" Target="http://epa.gov/" TargetMode="External"/><Relationship Id="rId17521" Type="http://schemas.openxmlformats.org/officeDocument/2006/relationships/hyperlink" Target="https://esajournals.onlinelibrary.wiley.com/doi/pdfdirect/10.1002/eap.2594?casa_token=YI96cEHfyOIAAAAA:IXqD7xbYSB1OFkp-7CnldpAsk5QSG8YtQnj2PunsIet-xpbxzVbL7ttm_4LHjzKXPhgQJTfAlXLWnpH3" TargetMode="External"/><Relationship Id="rId20866" Type="http://schemas.openxmlformats.org/officeDocument/2006/relationships/hyperlink" Target="https://eplanning.blm.gov/public_projects/nepa/53051/70940/77635/Revised_AquaticRestoration_EA_Final.pdf" TargetMode="External"/><Relationship Id="rId21917" Type="http://schemas.openxmlformats.org/officeDocument/2006/relationships/hyperlink" Target="https://scholar.google.com/scholar?q=related:MgmXbHgGtt8J:scholar.google.com/&amp;scioq=%22beaver*%22%7C%22castor%22+%22oncorhynchus%22+%22dam*%22&amp;hl=en&amp;as_sdt=2007&amp;as_ylo=2016&amp;as_yhi=2020" TargetMode="External"/><Relationship Id="rId27479" Type="http://schemas.openxmlformats.org/officeDocument/2006/relationships/hyperlink" Target="https://scholar.google.com/scholar?cites=10491518079467988794&amp;as_sdt=2005&amp;sciodt=0,5&amp;hl=en" TargetMode="External"/><Relationship Id="rId977" Type="http://schemas.openxmlformats.org/officeDocument/2006/relationships/hyperlink" Target="http://sitecproject.com/" TargetMode="External"/><Relationship Id="rId2658" Type="http://schemas.openxmlformats.org/officeDocument/2006/relationships/hyperlink" Target="https://scholar.google.com/scholar?q=related:08ncLqxx8owJ:scholar.google.com/&amp;scioq=%22beaver*%22%7C%22castor%22+%22oncorhynchus%22+%22dam*%22&amp;hl=en&amp;as_sdt=2007&amp;as_ylo=2006&amp;as_yhi=2010" TargetMode="External"/><Relationship Id="rId3709" Type="http://schemas.openxmlformats.org/officeDocument/2006/relationships/hyperlink" Target="https://scholarworks.alaska.edu/bitstream/handle/11122/10368/2000.05_Kane_Juvenile%20Fish%20Passage%20Through%20Culverts.pdf?sequence=1" TargetMode="External"/><Relationship Id="rId4080" Type="http://schemas.openxmlformats.org/officeDocument/2006/relationships/hyperlink" Target="https://afspubs.onlinelibrary.wiley.com/doi/pdf/10.1577/1548-8659(1999)128%3C0058:HGHICS%3E2.0.CO;2" TargetMode="External"/><Relationship Id="rId15072" Type="http://schemas.openxmlformats.org/officeDocument/2006/relationships/hyperlink" Target="https://scholar.google.com/scholar?cites=9224876800849801827&amp;as_sdt=2005&amp;sciodt=2007&amp;hl=en" TargetMode="External"/><Relationship Id="rId16123" Type="http://schemas.openxmlformats.org/officeDocument/2006/relationships/hyperlink" Target="https://scholar.google.com/scholar?q=related:ZsgUMLwZvsQJ:scholar.google.com/&amp;scioq=%22beaver*%22%7C%22castor%22+%22oncorhynchus%22+%22dam*%22&amp;hl=en&amp;as_sdt=2007&amp;as_ylo=2016&amp;as_yhi=2020" TargetMode="External"/><Relationship Id="rId19693" Type="http://schemas.openxmlformats.org/officeDocument/2006/relationships/hyperlink" Target="https://scholar.google.com/scholar?q=related:tTEvmIjudVIJ:scholar.google.com/&amp;scioq=%22beaver*%22%7C%22castor%22+%22oncorhynchus%22+%22dam*%22&amp;hl=en&amp;as_sdt=2007&amp;as_ylo=2016&amp;as_yhi=2020" TargetMode="External"/><Relationship Id="rId20519" Type="http://schemas.openxmlformats.org/officeDocument/2006/relationships/hyperlink" Target="https://www.fs.usda.gov/rm/pubs_series/rmrs/gtr/rmrs_gtr374_1.pdf" TargetMode="External"/><Relationship Id="rId5131" Type="http://schemas.openxmlformats.org/officeDocument/2006/relationships/hyperlink" Target="http://cdnsciencepub.com/" TargetMode="External"/><Relationship Id="rId9752" Type="http://schemas.openxmlformats.org/officeDocument/2006/relationships/hyperlink" Target="http://academia.edu/" TargetMode="External"/><Relationship Id="rId11682" Type="http://schemas.openxmlformats.org/officeDocument/2006/relationships/hyperlink" Target="https://www.researchgate.net/profile/Douglas-Dieterman/publication/311607634_THE_2013_WINTER_TROUT_FISHERY_ON_SOUTHEAST_MINNESOTA_STREAMS1/links/5850625b08aed95c250b8205/THE-2013-WINTER-TROUT-FISHERY-ON-SOUTHEAST-MINNESOTA-STREAMS1.pdf" TargetMode="External"/><Relationship Id="rId12733" Type="http://schemas.openxmlformats.org/officeDocument/2006/relationships/hyperlink" Target="http://search.proquest.com/" TargetMode="External"/><Relationship Id="rId18295" Type="http://schemas.openxmlformats.org/officeDocument/2006/relationships/hyperlink" Target="https://scholarworks.montana.edu/xmlui/handle/1/16346" TargetMode="External"/><Relationship Id="rId19346" Type="http://schemas.openxmlformats.org/officeDocument/2006/relationships/hyperlink" Target="https://wires.onlinelibrary.wiley.com/doi/abs/10.1002/wat2.1208?casa_token=5PNTeIh3fjUAAAAA:3h9Anrmg3mlKqDSM7_KnF8405hbnpd18vIiVJ4VpYHZlks9p_gaLzo_N6B0ajpY9XT1jbxTMPrqttZge" TargetMode="External"/><Relationship Id="rId26562" Type="http://schemas.openxmlformats.org/officeDocument/2006/relationships/hyperlink" Target="https://scholar.google.com/scholar?q=related:dp0o7O7cx6gJ:scholar.google.com/&amp;scioq=%22beaver*%22%7C%22castor+canadensis%22+%22rainbow+trout%22%7C%22cutthroat+trout%22+%22dam*%22&amp;hl=en&amp;as_sdt=0,5&amp;as_yhi=1990&amp;as_vis=1" TargetMode="External"/><Relationship Id="rId1741" Type="http://schemas.openxmlformats.org/officeDocument/2006/relationships/hyperlink" Target="https://scholar.google.com/scholar?q=related:hm0jKSyXsW4J:scholar.google.com/&amp;scioq=%22beaver*%22%7C%22castor%22+%22oncorhynchus%22+%22dam*%22&amp;hl=en&amp;as_sdt=2007&amp;as_ylo=2006&amp;as_yhi=2010" TargetMode="External"/><Relationship Id="rId8354" Type="http://schemas.openxmlformats.org/officeDocument/2006/relationships/hyperlink" Target="https://scholar.google.com/scholar?cites=9170852302547707812&amp;as_sdt=2005&amp;sciodt=2007&amp;hl=en" TargetMode="External"/><Relationship Id="rId9405" Type="http://schemas.openxmlformats.org/officeDocument/2006/relationships/hyperlink" Target="https://www.researchgate.net/profile/John-Lyons-6/publication/277293074_NOTICE_OF_DISCLAIMER/links/564a005408ae127ff9866a99/NOTICE-OF-DISCLAIMER.pdf" TargetMode="External"/><Relationship Id="rId10284" Type="http://schemas.openxmlformats.org/officeDocument/2006/relationships/hyperlink" Target="https://search.proquest.com/openview/c1393a6690da820658fdf44b9f9ee4fa/1?pq-origsite=gscholar&amp;cbl=18750&amp;diss=y&amp;casa_token=D9AdkT6gDXIAAAAA:-J3SzUhCIEWg6rETEdr8VqF7mtvnBp7YpwyN8iMK9tqOyIlzKbL0HzCI0Kk1tUOj4eWSK-x_jxs" TargetMode="External"/><Relationship Id="rId11335" Type="http://schemas.openxmlformats.org/officeDocument/2006/relationships/hyperlink" Target="https://scholar.google.com/scholar?q=related:D6D4ze0fGN4J:scholar.google.com/&amp;scioq=%22beaver*%22%7C%22castor%22+%22oncorhynchus%22+%22dam*%22&amp;hl=en&amp;as_sdt=2007&amp;as_ylo=2011&amp;as_yhi=2015" TargetMode="External"/><Relationship Id="rId25164" Type="http://schemas.openxmlformats.org/officeDocument/2006/relationships/hyperlink" Target="https://scholar.google.com/scholar?cites=385537380593508266&amp;as_sdt=2005&amp;sciodt=0,5&amp;hl=en" TargetMode="External"/><Relationship Id="rId26215" Type="http://schemas.openxmlformats.org/officeDocument/2006/relationships/hyperlink" Target="https://books.google.com/books?hl=en&amp;lr=&amp;id=KZPngLrRVSkC&amp;oi=fnd&amp;pg=PR8&amp;dq=%22beaver*%22%7C%22castor+canadensis%22+%22rainbow+trout%22%7C%22cutthroat+trout%22+%22dam*%22&amp;ots=lGBqREwg-R&amp;sig=AwkW5C7w1FfJm9KowvCh3zgKoZ0" TargetMode="External"/><Relationship Id="rId8007" Type="http://schemas.openxmlformats.org/officeDocument/2006/relationships/hyperlink" Target="https://docs.streamnetlibrary.org/CoastalCutthroatData/sn600059.pdf" TargetMode="External"/><Relationship Id="rId15956" Type="http://schemas.openxmlformats.org/officeDocument/2006/relationships/hyperlink" Target="https://ecoevorxiv.org/repository/object/4380/download/8799/" TargetMode="External"/><Relationship Id="rId3566" Type="http://schemas.openxmlformats.org/officeDocument/2006/relationships/hyperlink" Target="http://ir.library.oregonstate.edu/" TargetMode="External"/><Relationship Id="rId4964" Type="http://schemas.openxmlformats.org/officeDocument/2006/relationships/hyperlink" Target="https://search.proquest.com/openview/98d4edea482bc495e8b7be772419a021/1?pq-origsite=gscholar&amp;cbl=18750&amp;diss=y" TargetMode="External"/><Relationship Id="rId14558" Type="http://schemas.openxmlformats.org/officeDocument/2006/relationships/hyperlink" Target="https://www.water-alternatives.org/index.php/alldoc/articles/vol10/v10issue3/381-a10-3-7/file" TargetMode="External"/><Relationship Id="rId15609" Type="http://schemas.openxmlformats.org/officeDocument/2006/relationships/hyperlink" Target="http://conservationgateway.org/ConservationByGeography/NorthAmerica/UnitedStates/oregon/marine/Documents/TNC-OR_EstuariesReport_R8.pdf" TargetMode="External"/><Relationship Id="rId17031" Type="http://schemas.openxmlformats.org/officeDocument/2006/relationships/hyperlink" Target="https://ir.library.oregonstate.edu/concern/graduate_thesis_or_dissertations/n870zz597" TargetMode="External"/><Relationship Id="rId20376" Type="http://schemas.openxmlformats.org/officeDocument/2006/relationships/hyperlink" Target="https://scholar.google.com/scholar?q=related:sDUm3Y4eei4J:scholar.google.com/&amp;scioq=%22beaver*%22%7C%22castor%22+%22oncorhynchus%22+%22dam*%22&amp;hl=en&amp;as_sdt=2007&amp;as_ylo=2016&amp;as_yhi=2020" TargetMode="External"/><Relationship Id="rId21774" Type="http://schemas.openxmlformats.org/officeDocument/2006/relationships/hyperlink" Target="https://scholar.google.com/scholar?q=related:7rMyiy4TenIJ:scholar.google.com/&amp;scioq=%22beaver*%22%7C%22castor%22+%22oncorhynchus%22+%22dam*%22&amp;hl=en&amp;as_sdt=2007&amp;as_ylo=2016&amp;as_yhi=2020" TargetMode="External"/><Relationship Id="rId22825" Type="http://schemas.openxmlformats.org/officeDocument/2006/relationships/hyperlink" Target="https://scholar.google.com/scholar?q=related:twfUfnIKFTAJ:scholar.google.com/&amp;scioq=%22beaver*%22%7C%22castor%22+%22oncorhynchus%22+%22dam*%22&amp;hl=en&amp;as_sdt=2007&amp;as_ylo=2021&amp;as_yhi=2023" TargetMode="External"/><Relationship Id="rId487" Type="http://schemas.openxmlformats.org/officeDocument/2006/relationships/hyperlink" Target="https://academic.oup.com/bioscience/article-abstract/60/1/37/315696" TargetMode="External"/><Relationship Id="rId2168" Type="http://schemas.openxmlformats.org/officeDocument/2006/relationships/hyperlink" Target="http://mvihes.bc.ca/" TargetMode="External"/><Relationship Id="rId3219" Type="http://schemas.openxmlformats.org/officeDocument/2006/relationships/hyperlink" Target="https://apps.dtic.mil/sti/citations/tr/ADA508398" TargetMode="External"/><Relationship Id="rId4617" Type="http://schemas.openxmlformats.org/officeDocument/2006/relationships/hyperlink" Target="https://uwspace.uwaterloo.ca/bitstream/handle/10012/474/NQ51183.pdf?sequence=1" TargetMode="External"/><Relationship Id="rId20029" Type="http://schemas.openxmlformats.org/officeDocument/2006/relationships/hyperlink" Target="https://scholar.google.com/scholar?q=related:PA5Gqqp3mDcJ:scholar.google.com/&amp;scioq=%22beaver*%22%7C%22castor%22+%22oncorhynchus%22+%22dam*%22&amp;hl=en&amp;as_sdt=2007&amp;as_ylo=2016&amp;as_yhi=2020" TargetMode="External"/><Relationship Id="rId21427" Type="http://schemas.openxmlformats.org/officeDocument/2006/relationships/hyperlink" Target="https://scholar.google.com/scholar?q=related:mJHE_kxrlo8J:scholar.google.com/&amp;scioq=%22beaver*%22%7C%22castor%22+%22oncorhynchus%22+%22dam*%22&amp;hl=en&amp;as_sdt=2007&amp;as_ylo=2016&amp;as_yhi=2020" TargetMode="External"/><Relationship Id="rId24997" Type="http://schemas.openxmlformats.org/officeDocument/2006/relationships/hyperlink" Target="https://scholar.google.com/scholar?q=related:kWnQNxuYHzUJ:scholar.google.com/&amp;scioq=%22beaver*%22%7C%22castor+canadensis%22+%22rainbow+trout%22%7C%22cutthroat+trout%22+%22dam*%22&amp;hl=en&amp;as_sdt=0,5&amp;as_yhi=1990&amp;as_vis=1" TargetMode="External"/><Relationship Id="rId6789" Type="http://schemas.openxmlformats.org/officeDocument/2006/relationships/hyperlink" Target="http://books.google.com/" TargetMode="External"/><Relationship Id="rId12590" Type="http://schemas.openxmlformats.org/officeDocument/2006/relationships/hyperlink" Target="https://scholar.google.com/scholar?q=related:EiNzaWD7aDcJ:scholar.google.com/&amp;scioq=%22beaver*%22%7C%22castor%22+%22oncorhynchus%22+%22dam*%22&amp;hl=en&amp;as_sdt=2007&amp;as_ylo=2011&amp;as_yhi=2015" TargetMode="External"/><Relationship Id="rId13641" Type="http://schemas.openxmlformats.org/officeDocument/2006/relationships/hyperlink" Target="http://escholarship.mcgill.ca/" TargetMode="External"/><Relationship Id="rId23599" Type="http://schemas.openxmlformats.org/officeDocument/2006/relationships/hyperlink" Target="https://search.proquest.com/openview/50310c41b670be09ab780c0677d13bd3/1?pq-origsite=gscholar&amp;cbl=18750&amp;diss=y&amp;casa_token=_nAvCoKH3_kAAAAA:alnYGzjadY2SyTo-pGWx9ckrcuj_94MkKCC7mJTz6oMK6TsGqsyAPz1V0Edv1TvgXBfb2Rk6JN4" TargetMode="External"/><Relationship Id="rId27470" Type="http://schemas.openxmlformats.org/officeDocument/2006/relationships/hyperlink" Target="https://books.google.com/books?hl=en&amp;lr=&amp;id=Zgkha2V-r54C&amp;oi=fnd&amp;pg=PP8&amp;dq=%22beaver*%22%7C%22castor+canadensis%22+%22rainbow+trout%22%7C%22cutthroat+trout%22+%22dam*%22&amp;ots=uxDn0G5X_t&amp;sig=Nexf0ibNg8xINkijvLeXMjtpQRc" TargetMode="External"/><Relationship Id="rId3700" Type="http://schemas.openxmlformats.org/officeDocument/2006/relationships/hyperlink" Target="https://books.google.com/books?hl=en&amp;lr=&amp;id=3kgqAAAAMAAJ&amp;oi=fnd&amp;pg=PA103&amp;dq=%22beaver*%22%7C%22castor%22+%22oncorhynchus%22+%22dam*%22&amp;ots=Ni3XiAlX0w&amp;sig=SCGcxwm7iC6PSUFkRPv2EV3Kr-4" TargetMode="External"/><Relationship Id="rId9262" Type="http://schemas.openxmlformats.org/officeDocument/2006/relationships/hyperlink" Target="https://scholar.google.com/scholar?q=related:lYuQ6Yi1_E4J:scholar.google.com/&amp;scioq=%22beaver*%22%7C%22castor%22+%22oncorhynchus%22+%22dam*%22&amp;hl=en&amp;as_sdt=2007&amp;as_ylo=2001&amp;as_yhi=2005" TargetMode="External"/><Relationship Id="rId11192" Type="http://schemas.openxmlformats.org/officeDocument/2006/relationships/hyperlink" Target="https://scholar.google.com/scholar?q=related:2uIuRXQLL6wJ:scholar.google.com/&amp;scioq=%22beaver*%22%7C%22castor%22+%22oncorhynchus%22+%22dam*%22&amp;hl=en&amp;as_sdt=2007&amp;as_ylo=2011&amp;as_yhi=2015" TargetMode="External"/><Relationship Id="rId12243" Type="http://schemas.openxmlformats.org/officeDocument/2006/relationships/hyperlink" Target="https://search.proquest.com/openview/51a1a5940b5097508c1a675f477a5c0d/1?pq-origsite=gscholar&amp;cbl=18750&amp;casa_token=f-YHhVl45iUAAAAA:HTztTysrPORrspd5ZimBixwOfF_ci1UUVL5oHTvgcgdXcj0spTz8_OJ4ISxwq-fcJ0iqBHMq3g4" TargetMode="External"/><Relationship Id="rId16864" Type="http://schemas.openxmlformats.org/officeDocument/2006/relationships/hyperlink" Target="https://fwcp.ca/app/uploads/2017/07/FWCP_Grayling_Synthesis_Final.pdf" TargetMode="External"/><Relationship Id="rId20510" Type="http://schemas.openxmlformats.org/officeDocument/2006/relationships/hyperlink" Target="https://scholar.google.com/scholar?cites=675130152397179145&amp;as_sdt=2005&amp;sciodt=2007&amp;hl=en" TargetMode="External"/><Relationship Id="rId26072" Type="http://schemas.openxmlformats.org/officeDocument/2006/relationships/hyperlink" Target="http://books.google.com/" TargetMode="External"/><Relationship Id="rId27123" Type="http://schemas.openxmlformats.org/officeDocument/2006/relationships/hyperlink" Target="https://books.google.com/books?hl=en&amp;lr=&amp;id=X15RAQAAIAAJ&amp;oi=fnd&amp;pg=PA46&amp;dq=%22beaver*%22%7C%22castor+canadensis%22+%22rainbow+trout%22%7C%22cutthroat+trout%22+%22dam*%22&amp;ots=lzPmwxWmqu&amp;sig=stHmkhfisND8WMRr6kaJ2Sa3sdA" TargetMode="External"/><Relationship Id="rId621" Type="http://schemas.openxmlformats.org/officeDocument/2006/relationships/hyperlink" Target="https://scholar.google.com/scholar?cites=15805734077551936543&amp;as_sdt=2005&amp;sciodt=2007&amp;hl=en" TargetMode="External"/><Relationship Id="rId1251" Type="http://schemas.openxmlformats.org/officeDocument/2006/relationships/hyperlink" Target="https://citeseerx.ist.psu.edu/document?repid=rep1&amp;type=pdf&amp;doi=9a3784d67f2acfda2b96e0c9574942e48baa5f31" TargetMode="External"/><Relationship Id="rId2302" Type="http://schemas.openxmlformats.org/officeDocument/2006/relationships/hyperlink" Target="https://www.rdek.bc.ca/web/pdf/planning%20files/ekilmp/columbia/columbiashimreport_august242010_a.pdf" TargetMode="External"/><Relationship Id="rId5872" Type="http://schemas.openxmlformats.org/officeDocument/2006/relationships/hyperlink" Target="https://scholar.google.com/scholar?cites=14947965245634146331&amp;as_sdt=2005&amp;sciodt=2007&amp;hl=en" TargetMode="External"/><Relationship Id="rId6923" Type="http://schemas.openxmlformats.org/officeDocument/2006/relationships/hyperlink" Target="https://books.google.com/books?hl=en&amp;lr=&amp;id=KP5JAAAAYAAJ&amp;oi=fnd&amp;pg=PP11&amp;dq=%22beaver*%22%7C%22castor%22+%22oncorhynchus%22+%22dam*%22&amp;ots=RWHCqYe1Nv&amp;sig=Q5tkSgGzbrXEQZNcGIgwK62gBrE" TargetMode="External"/><Relationship Id="rId15466" Type="http://schemas.openxmlformats.org/officeDocument/2006/relationships/hyperlink" Target="https://scholar.google.com/scholar?q=related:F7sj-5MZb80J:scholar.google.com/&amp;scioq=%22beaver*%22%7C%22castor%22+%22oncorhynchus%22+%22dam*%22&amp;hl=en&amp;as_sdt=2007&amp;as_ylo=2016&amp;as_yhi=2020" TargetMode="External"/><Relationship Id="rId16517" Type="http://schemas.openxmlformats.org/officeDocument/2006/relationships/hyperlink" Target="https://scholar.google.com/scholar?q=related:Q7GYGqd1D4wJ:scholar.google.com/&amp;scioq=%22beaver*%22%7C%22castor%22+%22oncorhynchus%22+%22dam*%22&amp;hl=en&amp;as_sdt=2007&amp;as_ylo=2016&amp;as_yhi=2020" TargetMode="External"/><Relationship Id="rId17915" Type="http://schemas.openxmlformats.org/officeDocument/2006/relationships/hyperlink" Target="https://scholar.google.com/scholar?cites=16814071098460866759&amp;as_sdt=2005&amp;sciodt=2007&amp;hl=en" TargetMode="External"/><Relationship Id="rId22682" Type="http://schemas.openxmlformats.org/officeDocument/2006/relationships/hyperlink" Target="https://cdnsciencepub.com/doi/pdf/10.1139/cjfas-2022-0254?casa_token=aA504BTENwAAAAAA:cme8TyMuNtSpIY028w8yiLLaKdeY9HX44ccXdbTyAXfozxRwzr6DhB6vKQteJ6fMJ6h2ERU79s0CAg" TargetMode="External"/><Relationship Id="rId23733" Type="http://schemas.openxmlformats.org/officeDocument/2006/relationships/hyperlink" Target="http://www.glfc.org/pubs/fhealth/GLFHCMinutes2021SUM.pdf" TargetMode="External"/><Relationship Id="rId4474" Type="http://schemas.openxmlformats.org/officeDocument/2006/relationships/hyperlink" Target="https://ir.library.oregonstate.edu/downloads/pk02cd98w" TargetMode="External"/><Relationship Id="rId5525" Type="http://schemas.openxmlformats.org/officeDocument/2006/relationships/hyperlink" Target="http://docs.streamnetlibrary.org/" TargetMode="External"/><Relationship Id="rId14068" Type="http://schemas.openxmlformats.org/officeDocument/2006/relationships/hyperlink" Target="http://etalweb.joewheaton.org.s3.amazonaws.com/Courses/WATS5350/Lowtech/3mile/FinalReports/alluvialresearchconsulting_1544641_69264646_ARC_ThreemileReport_Final.pdf" TargetMode="External"/><Relationship Id="rId15119" Type="http://schemas.openxmlformats.org/officeDocument/2006/relationships/hyperlink" Target="https://www.researchgate.net/profile/Troy-Zorn/publication/316668400_Effects_of_introduced_steelhead_on_resident_brown_trout_population_dynamics_in_a_small_low-gradient_trout_stream/links/590b252a0f7e9b1d0826f227/Effects-of-introduced-steelhead-on-resident-brown-trout-population-dynamics-in-a-small-low-gradient-trout-stream.pdf" TargetMode="External"/><Relationship Id="rId21284" Type="http://schemas.openxmlformats.org/officeDocument/2006/relationships/hyperlink" Target="https://pdxscholar.library.pdx.edu/cgi/viewcontent.cgi?article=5632&amp;context=open_access_etds" TargetMode="External"/><Relationship Id="rId22335" Type="http://schemas.openxmlformats.org/officeDocument/2006/relationships/hyperlink" Target="http://search.proquest.com/" TargetMode="External"/><Relationship Id="rId3076" Type="http://schemas.openxmlformats.org/officeDocument/2006/relationships/hyperlink" Target="http://www.flatheadtu.org/indexFiles/WebDocs/FB21.pdf" TargetMode="External"/><Relationship Id="rId4127" Type="http://schemas.openxmlformats.org/officeDocument/2006/relationships/hyperlink" Target="https://www.jstor.org/stable/40026546" TargetMode="External"/><Relationship Id="rId7697" Type="http://schemas.openxmlformats.org/officeDocument/2006/relationships/hyperlink" Target="http://summit.sfu.ca/" TargetMode="External"/><Relationship Id="rId18689" Type="http://schemas.openxmlformats.org/officeDocument/2006/relationships/hyperlink" Target="https://www.degruyter.com/document/doi/10.1515/reveh-2021-0139/html?casa_token=g4R_YuLsAt4AAAAA:G8ZWtCQ1ORsOwnHyFnfrNp49V1r-6a5eXnWZhC2h9HhoQn1C6sWxzjDPXUfWyI8jo80PUMyg9R1l" TargetMode="External"/><Relationship Id="rId26956" Type="http://schemas.openxmlformats.org/officeDocument/2006/relationships/hyperlink" Target="https://www.tandfonline.com/doi/pdf/10.1577/1548-8659(1955)17%5B103%3AANTFTF%5D2.0.CO%3B2" TargetMode="External"/><Relationship Id="rId6299" Type="http://schemas.openxmlformats.org/officeDocument/2006/relationships/hyperlink" Target="https://search.proquest.com/openview/e0c1a7b5d910aa0b7466e9c69b837034/1?pq-origsite=gscholar&amp;cbl=18750&amp;diss=y" TargetMode="External"/><Relationship Id="rId8748" Type="http://schemas.openxmlformats.org/officeDocument/2006/relationships/hyperlink" Target="https://www.researchgate.net/profile/Daniel-Caissie/publication/251113212_The_Catamaran_BrookNew_Brunswick_Habitat_Research_Project_Biological_physical_and_chemical_conditions1990-1992/links/0046351f15aa7cf9d2000000/The-Catamaran-BrookNew-Brunswick-Habitat-Research-Project-Biological-physical-and-chemical-conditions1990-1992.pdf" TargetMode="External"/><Relationship Id="rId10678" Type="http://schemas.openxmlformats.org/officeDocument/2006/relationships/hyperlink" Target="https://scholar.google.com/scholar?q=related:eM4wiTWbvoIJ:scholar.google.com/&amp;scioq=%22beaver*%22%7C%22castor%22+%22oncorhynchus%22+%22dam*%22&amp;hl=en&amp;as_sdt=2007&amp;as_ylo=2011&amp;as_yhi=2015" TargetMode="External"/><Relationship Id="rId11729" Type="http://schemas.openxmlformats.org/officeDocument/2006/relationships/hyperlink" Target="https://scholarworks.montana.edu/xmlui/bitstream/handle/1/1934/NaughtonJ0513.pdf?sequence=1&amp;isAllowed=y" TargetMode="External"/><Relationship Id="rId15600" Type="http://schemas.openxmlformats.org/officeDocument/2006/relationships/hyperlink" Target="https://scholar.google.com/scholar?cites=18089801296647946264&amp;as_sdt=2005&amp;sciodt=2007&amp;hl=en" TargetMode="External"/><Relationship Id="rId25558" Type="http://schemas.openxmlformats.org/officeDocument/2006/relationships/hyperlink" Target="https://trace.tennessee.edu/utk_gradthes/11052/" TargetMode="External"/><Relationship Id="rId26609" Type="http://schemas.openxmlformats.org/officeDocument/2006/relationships/hyperlink" Target="https://books.google.com/books?hl=en&amp;lr=&amp;id=626f3gKTh6IC&amp;oi=fnd&amp;pg=PA1&amp;dq=%22beaver*%22%7C%22castor+canadensis%22+%22rainbow+trout%22%7C%22cutthroat+trout%22+%22dam*%22&amp;ots=Bp9DdW3oH9&amp;sig=nbFlvxwrIJigzErhGeR2F4ajMyU" TargetMode="External"/><Relationship Id="rId13151" Type="http://schemas.openxmlformats.org/officeDocument/2006/relationships/hyperlink" Target="https://scholar.google.com/scholar?q=related:_qlYyMPQF2wJ:scholar.google.com/&amp;scioq=%22beaver*%22%7C%22castor%22+%22oncorhynchus%22+%22dam*%22&amp;hl=en&amp;as_sdt=2007&amp;as_ylo=2011&amp;as_yhi=2015" TargetMode="External"/><Relationship Id="rId14202" Type="http://schemas.openxmlformats.org/officeDocument/2006/relationships/hyperlink" Target="https://idp.springer.com/authorize/casa?redirect_uri=https://link.springer.com/article/10.1007/s10452-020-09796-4&amp;casa_token=dnxW2FcnidIAAAAA:gAVPJYBCj-MB_V3-lIhoM3cVLaISB9YIVbmrMg0Of3VrmijhZAUIZ6NVv6V44zuzS8Yy4H844eDUbX4KWg" TargetMode="External"/><Relationship Id="rId17772" Type="http://schemas.openxmlformats.org/officeDocument/2006/relationships/hyperlink" Target="https://academic.oup.com/icesjms/article/78/10/3479/6425092" TargetMode="External"/><Relationship Id="rId18823" Type="http://schemas.openxmlformats.org/officeDocument/2006/relationships/hyperlink" Target="https://scholar.google.com/scholar?cites=16762486490044148308&amp;as_sdt=2005&amp;sciodt=2007&amp;hl=en" TargetMode="External"/><Relationship Id="rId131" Type="http://schemas.openxmlformats.org/officeDocument/2006/relationships/hyperlink" Target="https://scholar.sun.ac.za/bitstream/handle/10019.1/2206/duplessis_impacts_2007.pdf?sequence=1&amp;isAllowed=y" TargetMode="External"/><Relationship Id="rId3210" Type="http://schemas.openxmlformats.org/officeDocument/2006/relationships/hyperlink" Target="https://scholar.google.com/scholar?q=related:DrUqumssNE8J:scholar.google.com/&amp;scioq=%22beaver*%22%7C%22castor%22+%22oncorhynchus%22+%22dam*%22&amp;hl=en&amp;as_sdt=2007&amp;as_ylo=2006&amp;as_yhi=2010" TargetMode="External"/><Relationship Id="rId6780" Type="http://schemas.openxmlformats.org/officeDocument/2006/relationships/hyperlink" Target="http://scholarworks.montana.edu/" TargetMode="External"/><Relationship Id="rId7831" Type="http://schemas.openxmlformats.org/officeDocument/2006/relationships/hyperlink" Target="https://scholar.google.com/scholar?cites=4731522211531806550&amp;as_sdt=2005&amp;sciodt=2007&amp;hl=en" TargetMode="External"/><Relationship Id="rId16374" Type="http://schemas.openxmlformats.org/officeDocument/2006/relationships/hyperlink" Target="https://www.researchgate.net/profile/Jeff-Azerrad/publication/347482882_RIPARIAN_ECOSYSTEMS_VOLUME_2_MANAGEMENT_RECOMMENDATIONS/links/5fdd690b299bf1408822a276/RIPARIAN-ECOSYSTEMS-VOLUME-2-MANAGEMENT-RECOMMENDATIONS.pdf" TargetMode="External"/><Relationship Id="rId17425" Type="http://schemas.openxmlformats.org/officeDocument/2006/relationships/hyperlink" Target="https://scholar.google.com/scholar?q=related:YOhAWIC4CI0J:scholar.google.com/&amp;scioq=%22beaver*%22%7C%22castor%22+%22oncorhynchus%22+%22dam*%22&amp;hl=en&amp;as_sdt=2007&amp;as_ylo=2021&amp;as_yhi=2023" TargetMode="External"/><Relationship Id="rId20020" Type="http://schemas.openxmlformats.org/officeDocument/2006/relationships/hyperlink" Target="https://scholar.google.com/scholar?q=related:CFQv5VaszcMJ:scholar.google.com/&amp;scioq=%22beaver*%22%7C%22castor%22+%22oncorhynchus%22+%22dam*%22&amp;hl=en&amp;as_sdt=2007&amp;as_ylo=2016&amp;as_yhi=2020" TargetMode="External"/><Relationship Id="rId23590" Type="http://schemas.openxmlformats.org/officeDocument/2006/relationships/hyperlink" Target="https://dzarc.com/education/article/download/247/232" TargetMode="External"/><Relationship Id="rId24641" Type="http://schemas.openxmlformats.org/officeDocument/2006/relationships/hyperlink" Target="https://scholar.google.com/scholar?q=related:QZ94PacpDHQJ:scholar.google.com/&amp;scioq=%22beaver*%22%7C%22castor+canadensis%22+%22rainbow+trout%22%7C%22cutthroat+trout%22+%22dam*%22&amp;hl=en&amp;as_sdt=0,5&amp;as_yhi=1990&amp;as_vis=1" TargetMode="External"/><Relationship Id="rId5382" Type="http://schemas.openxmlformats.org/officeDocument/2006/relationships/hyperlink" Target="https://scholar.google.com/scholar?q=related:i7z5swtVyL4J:scholar.google.com/&amp;scioq=%22beaver*%22%7C%22castor%22+%22oncorhynchus%22+%22dam*%22&amp;hl=en&amp;as_sdt=2007&amp;as_ylo=1000&amp;as_yhi=2000" TargetMode="External"/><Relationship Id="rId6433" Type="http://schemas.openxmlformats.org/officeDocument/2006/relationships/hyperlink" Target="https://scholar.google.com/scholar?q=related:rMC_jRbR6JkJ:scholar.google.com/&amp;scioq=%22beaver*%22%7C%22castor%22+%22oncorhynchus%22+%22dam*%22&amp;hl=en&amp;as_sdt=2007&amp;as_ylo=1000&amp;as_yhi=2000" TargetMode="External"/><Relationship Id="rId10812" Type="http://schemas.openxmlformats.org/officeDocument/2006/relationships/hyperlink" Target="http://wildlife.state.nm.us/" TargetMode="External"/><Relationship Id="rId16027" Type="http://schemas.openxmlformats.org/officeDocument/2006/relationships/hyperlink" Target="https://scholar.google.com/scholar?q=related:9JJ6GTyqexQJ:scholar.google.com/&amp;scioq=%22beaver*%22%7C%22castor%22+%22oncorhynchus%22+%22dam*%22&amp;hl=en&amp;as_sdt=2007&amp;as_ylo=2016&amp;as_yhi=2020" TargetMode="External"/><Relationship Id="rId19597" Type="http://schemas.openxmlformats.org/officeDocument/2006/relationships/hyperlink" Target="https://scholar.google.com/scholar?q=related:jMBIPbCCb-EJ:scholar.google.com/&amp;scioq=%22beaver*%22%7C%22castor%22+%22oncorhynchus%22+%22dam*%22&amp;hl=en&amp;as_sdt=2007&amp;as_ylo=2016&amp;as_yhi=2020" TargetMode="External"/><Relationship Id="rId22192" Type="http://schemas.openxmlformats.org/officeDocument/2006/relationships/hyperlink" Target="http://cdnsciencepub.com/" TargetMode="External"/><Relationship Id="rId23243" Type="http://schemas.openxmlformats.org/officeDocument/2006/relationships/hyperlink" Target="https://www.sciencedirect.com/science/article/pii/S0380133020302434" TargetMode="External"/><Relationship Id="rId1992" Type="http://schemas.openxmlformats.org/officeDocument/2006/relationships/hyperlink" Target="https://conservancy.umn.edu/handle/11299/189244" TargetMode="External"/><Relationship Id="rId5035" Type="http://schemas.openxmlformats.org/officeDocument/2006/relationships/hyperlink" Target="https://scholar.google.com/scholar?q=related:Qo2LECHI9SUJ:scholar.google.com/&amp;scioq=%22beaver*%22%7C%22castor%22+%22oncorhynchus%22+%22dam*%22&amp;hl=en&amp;as_sdt=2007&amp;as_ylo=1000&amp;as_yhi=2000" TargetMode="External"/><Relationship Id="rId9656" Type="http://schemas.openxmlformats.org/officeDocument/2006/relationships/hyperlink" Target="https://scholar.google.com/scholar?q=related:Rxe7rTYDp2IJ:scholar.google.com/&amp;scioq=%22beaver*%22%7C%22castor%22+%22oncorhynchus%22+%22dam*%22&amp;hl=en&amp;as_sdt=2007&amp;as_ylo=2001&amp;as_yhi=2005" TargetMode="External"/><Relationship Id="rId12984" Type="http://schemas.openxmlformats.org/officeDocument/2006/relationships/hyperlink" Target="https://open.library.ubc.ca/soa/cIRcle/collections/ubctheses/24/items/1.0072467" TargetMode="External"/><Relationship Id="rId18199" Type="http://schemas.openxmlformats.org/officeDocument/2006/relationships/hyperlink" Target="https://scholar.google.com/scholar?q=related:AyA7ZgLWu5gJ:scholar.google.com/&amp;scioq=%22beaver*%22%7C%22castor%22+%22oncorhynchus%22+%22dam*%22&amp;hl=en&amp;as_sdt=2007&amp;as_ylo=2021&amp;as_yhi=2023" TargetMode="External"/><Relationship Id="rId26466" Type="http://schemas.openxmlformats.org/officeDocument/2006/relationships/hyperlink" Target="https://eric.ed.gov/?id=ED289682" TargetMode="External"/><Relationship Id="rId27517" Type="http://schemas.openxmlformats.org/officeDocument/2006/relationships/hyperlink" Target="https://scholar.google.com/scholar?q=related:ActjBUOnLOoJ:scholar.google.com/&amp;scioq=%22beaver*%22%7C%22castor+canadensis%22+%22rainbow+trout%22%7C%22cutthroat+trout%22+%22dam*%22&amp;hl=en&amp;as_sdt=0,5&amp;as_yhi=1990&amp;as_vis=1" TargetMode="External"/><Relationship Id="rId1645" Type="http://schemas.openxmlformats.org/officeDocument/2006/relationships/hyperlink" Target="https://northwesternenergy.com/docs/default-source/default-document-library/clean-energy/environmental-projects/thompson-falls/thompson_falls_biological_opinion_2008.pdf" TargetMode="External"/><Relationship Id="rId8258" Type="http://schemas.openxmlformats.org/officeDocument/2006/relationships/hyperlink" Target="https://scholar.google.com/scholar?q=related:-NzcJYkfHdkJ:scholar.google.com/&amp;scioq=%22beaver*%22%7C%22castor%22+%22oncorhynchus%22+%22dam*%22&amp;hl=en&amp;as_sdt=2007&amp;as_ylo=2001&amp;as_yhi=2005" TargetMode="External"/><Relationship Id="rId9309" Type="http://schemas.openxmlformats.org/officeDocument/2006/relationships/hyperlink" Target="https://scholar.google.com/scholar?cites=11395525518569556680&amp;as_sdt=2005&amp;sciodt=2007&amp;hl=en" TargetMode="External"/><Relationship Id="rId10188" Type="http://schemas.openxmlformats.org/officeDocument/2006/relationships/hyperlink" Target="https://scholar.google.com/scholar?cites=17467747527279395359&amp;as_sdt=2005&amp;sciodt=2007&amp;hl=en" TargetMode="External"/><Relationship Id="rId11239" Type="http://schemas.openxmlformats.org/officeDocument/2006/relationships/hyperlink" Target="https://scholar.google.com/scholar?cites=13837096018270376683&amp;as_sdt=2005&amp;sciodt=2007&amp;hl=en" TargetMode="External"/><Relationship Id="rId11586" Type="http://schemas.openxmlformats.org/officeDocument/2006/relationships/hyperlink" Target="http://paluut.ctuir.org/services/uploads/P/2229/Integration-Species-Restoration-Prioritization-Tucannon-River-November-2012.pdf" TargetMode="External"/><Relationship Id="rId12637" Type="http://schemas.openxmlformats.org/officeDocument/2006/relationships/hyperlink" Target="https://scholar.google.com/scholar?q=related:qP47B5jqnrcJ:scholar.google.com/&amp;scioq=%22beaver*%22%7C%22castor%22+%22oncorhynchus%22+%22dam*%22&amp;hl=en&amp;as_sdt=2007&amp;as_ylo=2011&amp;as_yhi=2015" TargetMode="External"/><Relationship Id="rId20904" Type="http://schemas.openxmlformats.org/officeDocument/2006/relationships/hyperlink" Target="https://scholar.google.com/scholar?q=related:vHRFKAW4Ps4J:scholar.google.com/&amp;scioq=%22beaver*%22%7C%22castor%22+%22oncorhynchus%22+%22dam*%22&amp;hl=en&amp;as_sdt=2007&amp;as_ylo=2016&amp;as_yhi=2020" TargetMode="External"/><Relationship Id="rId25068" Type="http://schemas.openxmlformats.org/officeDocument/2006/relationships/hyperlink" Target="https://digitalcommons.osgoode.yorku.ca/cgi/viewcontent.cgi?referer=&amp;httpsredir=1&amp;article=3912&amp;context=rso" TargetMode="External"/><Relationship Id="rId26119" Type="http://schemas.openxmlformats.org/officeDocument/2006/relationships/hyperlink" Target="https://scholar.google.com/scholar?q=related:LV_6jv3VKgIJ:scholar.google.com/&amp;scioq=%22beaver*%22%7C%22castor+canadensis%22+%22rainbow+trout%22%7C%22cutthroat+trout%22+%22dam*%22&amp;hl=en&amp;as_sdt=0,5&amp;as_yhi=1990&amp;as_vis=1" TargetMode="External"/><Relationship Id="rId15110" Type="http://schemas.openxmlformats.org/officeDocument/2006/relationships/hyperlink" Target="https://scholar.google.com/scholar?cites=11315228626926135080&amp;as_sdt=2005&amp;sciodt=2007&amp;hl=en" TargetMode="External"/><Relationship Id="rId18680" Type="http://schemas.openxmlformats.org/officeDocument/2006/relationships/hyperlink" Target="https://repository.library.noaa.gov/view/noaa/48004" TargetMode="External"/><Relationship Id="rId19731" Type="http://schemas.openxmlformats.org/officeDocument/2006/relationships/hyperlink" Target="https://www.tandfonline.com/doi/pdf/10.1080/00028487.2017.1313778?casa_token=CnIp5gyYFDIAAAAA:5LTBqUzwgX1L1Zr1AEQhIG2BNGKi4Z1eu38JXmRDv57FaryYyq-9qtzD9lfRTzSu8Ae23BnlNA6XGQ" TargetMode="External"/><Relationship Id="rId4868" Type="http://schemas.openxmlformats.org/officeDocument/2006/relationships/hyperlink" Target="https://ir.library.oregonstate.edu/downloads/6682x626r" TargetMode="External"/><Relationship Id="rId5919" Type="http://schemas.openxmlformats.org/officeDocument/2006/relationships/hyperlink" Target="https://scholar.google.com/scholar?q=related:J69euxEAkn4J:scholar.google.com/&amp;scioq=%22beaver*%22%7C%22castor%22+%22oncorhynchus%22+%22dam*%22&amp;hl=en&amp;as_sdt=2007&amp;as_ylo=1000&amp;as_yhi=2000" TargetMode="External"/><Relationship Id="rId6290" Type="http://schemas.openxmlformats.org/officeDocument/2006/relationships/hyperlink" Target="https://books.google.com/books?hl=en&amp;lr=&amp;id=NJe9BwAAQBAJ&amp;oi=fnd&amp;pg=PA209&amp;dq=%22beaver*%22%7C%22castor%22+%22oncorhynchus%22+%22dam*%22&amp;ots=S_Y6SytRHK&amp;sig=5la_DTNrhd-IbxvqFovBZtnLyJ4" TargetMode="External"/><Relationship Id="rId11720" Type="http://schemas.openxmlformats.org/officeDocument/2006/relationships/hyperlink" Target="https://search.proquest.com/openview/29307cb7ae4a00f71dfc8fef8bc950a3/1?pq-origsite=gscholar&amp;cbl=18750&amp;casa_token=TAiAv2OVFd8AAAAA:bjcsxlImMZ0ZDm91qB6qdPWQaNSi0F5f_LsvbaQZiAFunDBjOjp3vDwsn3518JCjNPcCa67y7Lc" TargetMode="External"/><Relationship Id="rId17282" Type="http://schemas.openxmlformats.org/officeDocument/2006/relationships/hyperlink" Target="https://wmiyetennaturesanctuary.com/wp-content/uploads/2023/09/RRU-_2023_wetland_report.pdf" TargetMode="External"/><Relationship Id="rId18333" Type="http://schemas.openxmlformats.org/officeDocument/2006/relationships/hyperlink" Target="https://scholar.google.com/scholar?q=related:XPw4zwTORf4J:scholar.google.com/&amp;scioq=%22beaver*%22%7C%22castor%22+%22oncorhynchus%22+%22dam*%22&amp;hl=en&amp;as_sdt=2007&amp;as_ylo=2021&amp;as_yhi=2023" TargetMode="External"/><Relationship Id="rId21678" Type="http://schemas.openxmlformats.org/officeDocument/2006/relationships/hyperlink" Target="http://digitalcommons.unl.edu/" TargetMode="External"/><Relationship Id="rId22729" Type="http://schemas.openxmlformats.org/officeDocument/2006/relationships/hyperlink" Target="https://www.int-res.com/abstracts/meps/v719/p1-40" TargetMode="External"/><Relationship Id="rId26600" Type="http://schemas.openxmlformats.org/officeDocument/2006/relationships/hyperlink" Target="https://books.google.com/books?hl=en&amp;lr=&amp;id=7KMyAAAAMAAJ&amp;oi=fnd&amp;pg=PA1&amp;dq=%22beaver*%22%7C%22castor+canadensis%22+%22rainbow+trout%22%7C%22cutthroat+trout%22+%22dam*%22&amp;ots=l_djSwdnZT&amp;sig=PDaNPfrkpLNOYQVCvv2bw0j3etQ" TargetMode="External"/><Relationship Id="rId7341" Type="http://schemas.openxmlformats.org/officeDocument/2006/relationships/hyperlink" Target="https://scholarsbank.uoregon.edu/xmlui/bitstream/handle/1794/5389/Portland_West_Hayden_Goal_5.pdf?sequence=3&amp;isAllowed=y" TargetMode="External"/><Relationship Id="rId10322" Type="http://schemas.openxmlformats.org/officeDocument/2006/relationships/hyperlink" Target="http://wis.orasecom.org/" TargetMode="External"/><Relationship Id="rId13892" Type="http://schemas.openxmlformats.org/officeDocument/2006/relationships/hyperlink" Target="https://scholar.google.com/scholar?cites=1997486884223612576&amp;as_sdt=2005&amp;sciodt=2007&amp;hl=en" TargetMode="External"/><Relationship Id="rId14943" Type="http://schemas.openxmlformats.org/officeDocument/2006/relationships/hyperlink" Target="https://scholar.google.com/scholar?q=related:ckuEgIuCgicJ:scholar.google.com/&amp;scioq=%22beaver*%22%7C%22castor%22+%22oncorhynchus%22+%22dam*%22&amp;hl=en&amp;as_sdt=2007&amp;as_ylo=2016&amp;as_yhi=2020" TargetMode="External"/><Relationship Id="rId24151" Type="http://schemas.openxmlformats.org/officeDocument/2006/relationships/hyperlink" Target="https://ir.library.oregonstate.edu/downloads/mw22v811c" TargetMode="External"/><Relationship Id="rId25202" Type="http://schemas.openxmlformats.org/officeDocument/2006/relationships/hyperlink" Target="https://digitalcommons.unl.edu/biosciornithology/52/" TargetMode="External"/><Relationship Id="rId3951" Type="http://schemas.openxmlformats.org/officeDocument/2006/relationships/hyperlink" Target="http://books.google.com/" TargetMode="External"/><Relationship Id="rId12494" Type="http://schemas.openxmlformats.org/officeDocument/2006/relationships/hyperlink" Target="http://core.ac.uk/" TargetMode="External"/><Relationship Id="rId13545" Type="http://schemas.openxmlformats.org/officeDocument/2006/relationships/hyperlink" Target="https://www.adfg.alaska.gov/static/home/library/pdfs/habitat/11_04.pdf" TargetMode="External"/><Relationship Id="rId20761" Type="http://schemas.openxmlformats.org/officeDocument/2006/relationships/hyperlink" Target="https://scholar.google.com/scholar?q=related:SXOLXy9_MBoJ:scholar.google.com/&amp;scioq=%22beaver*%22%7C%22castor%22+%22oncorhynchus%22+%22dam*%22&amp;hl=en&amp;as_sdt=2007&amp;as_ylo=2016&amp;as_yhi=2020" TargetMode="External"/><Relationship Id="rId21812" Type="http://schemas.openxmlformats.org/officeDocument/2006/relationships/hyperlink" Target="https://scholar.google.com/scholar?q=related:UTiwptbdVxYJ:scholar.google.com/&amp;scioq=%22beaver*%22%7C%22castor%22+%22oncorhynchus%22+%22dam*%22&amp;hl=en&amp;as_sdt=2007&amp;as_ylo=2016&amp;as_yhi=2020" TargetMode="External"/><Relationship Id="rId27374" Type="http://schemas.openxmlformats.org/officeDocument/2006/relationships/hyperlink" Target="https://scholar.google.com/scholar?q=related:KM5x8KpsKgwJ:scholar.google.com/&amp;scioq=%22beaver*%22%7C%22castor+canadensis%22+%22rainbow+trout%22%7C%22cutthroat+trout%22+%22dam*%22&amp;hl=en&amp;as_sdt=0,5&amp;as_yhi=1990&amp;as_vis=1" TargetMode="External"/><Relationship Id="rId872" Type="http://schemas.openxmlformats.org/officeDocument/2006/relationships/hyperlink" Target="https://a100.gov.bc.ca/pub/acat/documents/r40144/pwfwcp_report_no_330_1385588581270_5584970005.pdf" TargetMode="External"/><Relationship Id="rId2553" Type="http://schemas.openxmlformats.org/officeDocument/2006/relationships/hyperlink" Target="https://mountainscholar.org/bitstreams/a241828d-8e12-4810-9d09-b5de0f0b4371/download" TargetMode="External"/><Relationship Id="rId3604" Type="http://schemas.openxmlformats.org/officeDocument/2006/relationships/hyperlink" Target="https://link.springer.com/article/10.1007/BF01867656" TargetMode="External"/><Relationship Id="rId9166" Type="http://schemas.openxmlformats.org/officeDocument/2006/relationships/hyperlink" Target="https://scholar.google.com/scholar?cites=7923300538765900174&amp;as_sdt=2005&amp;sciodt=2007&amp;hl=en" TargetMode="External"/><Relationship Id="rId11096" Type="http://schemas.openxmlformats.org/officeDocument/2006/relationships/hyperlink" Target="https://scholar.google.com/scholar?cites=5135991694192890631&amp;as_sdt=2005&amp;sciodt=2007&amp;hl=en" TargetMode="External"/><Relationship Id="rId12147" Type="http://schemas.openxmlformats.org/officeDocument/2006/relationships/hyperlink" Target="https://scholar.google.com/scholar?q=related:xR1hhRtB0agJ:scholar.google.com/&amp;scioq=%22beaver*%22%7C%22castor%22+%22oncorhynchus%22+%22dam*%22&amp;hl=en&amp;as_sdt=2007&amp;as_ylo=2011&amp;as_yhi=2015" TargetMode="External"/><Relationship Id="rId20414" Type="http://schemas.openxmlformats.org/officeDocument/2006/relationships/hyperlink" Target="https://scholar.google.com/scholar?q=related:v3B_4JBSmQUJ:scholar.google.com/&amp;scioq=%22beaver*%22%7C%22castor%22+%22oncorhynchus%22+%22dam*%22&amp;hl=en&amp;as_sdt=2007&amp;as_ylo=2016&amp;as_yhi=2020" TargetMode="External"/><Relationship Id="rId27027" Type="http://schemas.openxmlformats.org/officeDocument/2006/relationships/hyperlink" Target="https://scholar.google.com/scholar?q=related:E5cmtuS7AwcJ:scholar.google.com/&amp;scioq=%22beaver*%22%7C%22castor+canadensis%22+%22rainbow+trout%22%7C%22cutthroat+trout%22+%22dam*%22&amp;hl=en&amp;as_sdt=0,5&amp;as_yhi=1990&amp;as_vis=1" TargetMode="External"/><Relationship Id="rId525" Type="http://schemas.openxmlformats.org/officeDocument/2006/relationships/hyperlink" Target="https://corpora.tika.apache.org/base/docs/govdocs1/192/192462.pdf" TargetMode="External"/><Relationship Id="rId1155" Type="http://schemas.openxmlformats.org/officeDocument/2006/relationships/hyperlink" Target="http://trwc.org/" TargetMode="External"/><Relationship Id="rId2206" Type="http://schemas.openxmlformats.org/officeDocument/2006/relationships/hyperlink" Target="https://citeseerx.ist.psu.edu/document?repid=rep1&amp;type=pdf&amp;doi=e5283e298385d865a7a48806c502eafa86c53da5" TargetMode="External"/><Relationship Id="rId5776" Type="http://schemas.openxmlformats.org/officeDocument/2006/relationships/hyperlink" Target="http://krisweb.com/" TargetMode="External"/><Relationship Id="rId16768" Type="http://schemas.openxmlformats.org/officeDocument/2006/relationships/hyperlink" Target="https://repository.library.noaa.gov/view/noaa/34990/noaa_34990_DS1.pdf" TargetMode="External"/><Relationship Id="rId17819" Type="http://schemas.openxmlformats.org/officeDocument/2006/relationships/hyperlink" Target="https://digitalcommons.usu.edu/cgi/viewcontent.cgi?article=10067&amp;context=etd" TargetMode="External"/><Relationship Id="rId18190" Type="http://schemas.openxmlformats.org/officeDocument/2006/relationships/hyperlink" Target="https://www.researchgate.net/profile/Fabian-Jaksic/publication/350555868_Ecological_impacts_In_book_Biological_invasions_in_the_South_American_Anthropocene_Global_causes_and_local_impacts/links/6196488007be5f31b794de01/Ecological-impacts-In-book-Biological-invasions-in-the-South-American-Anthropocene-Global-causes-and-local-impacts.pdf" TargetMode="External"/><Relationship Id="rId19241" Type="http://schemas.openxmlformats.org/officeDocument/2006/relationships/hyperlink" Target="https://scholar.google.com/scholar?q=related:R7Mbt6i0EjEJ:scholar.google.com/&amp;scioq=%22beaver*%22%7C%22castor%22+%22oncorhynchus%22+%22dam*%22&amp;hl=en&amp;as_sdt=2007&amp;as_ylo=2016&amp;as_yhi=2020" TargetMode="External"/><Relationship Id="rId22586" Type="http://schemas.openxmlformats.org/officeDocument/2006/relationships/hyperlink" Target="https://scholar.google.com/scholar?q=related:CKF_4byhvfQJ:scholar.google.com/&amp;scioq=%22beaver*%22%7C%22castor%22+%22oncorhynchus%22+%22dam*%22&amp;hl=en&amp;as_sdt=2007&amp;as_ylo=2021&amp;as_yhi=2023" TargetMode="External"/><Relationship Id="rId23984" Type="http://schemas.openxmlformats.org/officeDocument/2006/relationships/hyperlink" Target="https://books.google.com/books?hl=en&amp;lr=&amp;id=WsJzm--7gkkC&amp;oi=fnd&amp;pg=PA2&amp;dq=%22beaver*%22%7C%22castor+canadensis%22+%22rainbow+trout%22%7C%22cutthroat+trout%22+%22dam*%22&amp;ots=ymIE9MCreg&amp;sig=faz0si06zbqrezqQxveaD4addew" TargetMode="External"/><Relationship Id="rId4378" Type="http://schemas.openxmlformats.org/officeDocument/2006/relationships/hyperlink" Target="http://neef.ca/" TargetMode="External"/><Relationship Id="rId5429" Type="http://schemas.openxmlformats.org/officeDocument/2006/relationships/hyperlink" Target="https://books.google.com/books?hl=en&amp;lr=&amp;id=9xg3U5zwmzIC&amp;oi=fnd&amp;pg=PA685&amp;dq=%22beaver*%22%7C%22castor%22+%22oncorhynchus%22+%22dam*%22&amp;ots=4qzDT_3F1E&amp;sig=0JfzOvbLBy5p-gCnA9jKDa-cp1M" TargetMode="External"/><Relationship Id="rId6827" Type="http://schemas.openxmlformats.org/officeDocument/2006/relationships/hyperlink" Target="https://ir.library.oregonstate.edu/downloads/k0698984q" TargetMode="External"/><Relationship Id="rId9300" Type="http://schemas.openxmlformats.org/officeDocument/2006/relationships/hyperlink" Target="https://scholar.google.com/scholar?cites=1839188763302827509&amp;as_sdt=2005&amp;sciodt=2007&amp;hl=en" TargetMode="External"/><Relationship Id="rId21188" Type="http://schemas.openxmlformats.org/officeDocument/2006/relationships/hyperlink" Target="https://scholar.google.com/scholar?cites=4374078469473022062&amp;as_sdt=2005&amp;sciodt=2007&amp;hl=en" TargetMode="External"/><Relationship Id="rId22239" Type="http://schemas.openxmlformats.org/officeDocument/2006/relationships/hyperlink" Target="https://scholar.google.com/scholar?cites=4045248305580790004&amp;as_sdt=2005&amp;sciodt=2007&amp;hl=en" TargetMode="External"/><Relationship Id="rId23637" Type="http://schemas.openxmlformats.org/officeDocument/2006/relationships/hyperlink" Target="https://cedar.wwu.edu/cgi/viewcontent.cgi?article=1495&amp;context=wwu_honors" TargetMode="External"/><Relationship Id="rId26110" Type="http://schemas.openxmlformats.org/officeDocument/2006/relationships/hyperlink" Target="https://scholar.google.com/scholar?q=related:0CFq3hoYzbgJ:scholar.google.com/&amp;scioq=%22beaver*%22%7C%22castor+canadensis%22+%22rainbow+trout%22%7C%22cutthroat+trout%22+%22dam*%22&amp;hl=en&amp;as_sdt=0,5&amp;as_yhi=1990&amp;as_vis=1" TargetMode="External"/><Relationship Id="rId8999" Type="http://schemas.openxmlformats.org/officeDocument/2006/relationships/hyperlink" Target="https://scholar.google.com/scholar?q=related:WOT2K0l_DwMJ:scholar.google.com/&amp;scioq=%22beaver*%22%7C%22castor%22+%22oncorhynchus%22+%22dam*%22&amp;hl=en&amp;as_sdt=2007&amp;as_ylo=2001&amp;as_yhi=2005" TargetMode="External"/><Relationship Id="rId11230" Type="http://schemas.openxmlformats.org/officeDocument/2006/relationships/hyperlink" Target="http://fishpassage.umass.edu/conference2018/fishpassage.umass.edu/conference2014/sites/default/files/FP2014_Abstracts.pdf" TargetMode="External"/><Relationship Id="rId15851" Type="http://schemas.openxmlformats.org/officeDocument/2006/relationships/hyperlink" Target="https://scholar.google.com/scholar?cites=112796066485736947&amp;as_sdt=2005&amp;sciodt=2007&amp;hl=en" TargetMode="External"/><Relationship Id="rId16902" Type="http://schemas.openxmlformats.org/officeDocument/2006/relationships/hyperlink" Target="http://research.rug.nl/" TargetMode="External"/><Relationship Id="rId5910" Type="http://schemas.openxmlformats.org/officeDocument/2006/relationships/hyperlink" Target="https://escholarship.org/content/qt5rm0h8qg/qt5rm0h8qg.pdf" TargetMode="External"/><Relationship Id="rId14453" Type="http://schemas.openxmlformats.org/officeDocument/2006/relationships/hyperlink" Target="https://www.researchgate.net/profile/Eric-Stark/publication/339663443_Snake_River_Basin_2017-2018_Steelhead_Run_Reconstruction/links/5e60303392851cefa1ded0bf/Snake-River-Basin-2017-2018-Steelhead-Run-Reconstruction.pdf" TargetMode="External"/><Relationship Id="rId15504" Type="http://schemas.openxmlformats.org/officeDocument/2006/relationships/hyperlink" Target="https://digitalcommons.cwu.edu/cgi/viewcontent.cgi?article=1991&amp;context=etd" TargetMode="External"/><Relationship Id="rId22720" Type="http://schemas.openxmlformats.org/officeDocument/2006/relationships/hyperlink" Target="http://search.proquest.com/" TargetMode="External"/><Relationship Id="rId3461" Type="http://schemas.openxmlformats.org/officeDocument/2006/relationships/hyperlink" Target="https://scholar.google.com/scholar?q=related:OWgZ2neloyQJ:scholar.google.com/&amp;scioq=%22beaver*%22%7C%22castor%22+%22oncorhynchus%22+%22dam*%22&amp;hl=en&amp;as_sdt=2007&amp;as_ylo=1000&amp;as_yhi=2000" TargetMode="External"/><Relationship Id="rId4512" Type="http://schemas.openxmlformats.org/officeDocument/2006/relationships/hyperlink" Target="https://scholar.google.com/scholar?q=related:QiwxnWDfL98J:scholar.google.com/&amp;scioq=%22beaver*%22%7C%22castor%22+%22oncorhynchus%22+%22dam*%22&amp;hl=en&amp;as_sdt=2007&amp;as_ylo=1000&amp;as_yhi=2000" TargetMode="External"/><Relationship Id="rId13055" Type="http://schemas.openxmlformats.org/officeDocument/2006/relationships/hyperlink" Target="https://edoc.hu-berlin.de/bitstream/handle/18452/17719/radinger.pdf?sequence=1" TargetMode="External"/><Relationship Id="rId14106" Type="http://schemas.openxmlformats.org/officeDocument/2006/relationships/hyperlink" Target="https://scholar.google.com/scholar?q=related:4-aiZD6klSgJ:scholar.google.com/&amp;scioq=%22beaver*%22%7C%22castor%22+%22oncorhynchus%22+%22dam*%22&amp;hl=en&amp;as_sdt=2007&amp;as_ylo=2016&amp;as_yhi=2020" TargetMode="External"/><Relationship Id="rId17676" Type="http://schemas.openxmlformats.org/officeDocument/2006/relationships/hyperlink" Target="https://www.aseniwuche.ca/wp-content/uploads/2022/05/2021-Muskeg-River-Watershed-Monitoring-Report_AWN_final.pdf" TargetMode="External"/><Relationship Id="rId18727" Type="http://schemas.openxmlformats.org/officeDocument/2006/relationships/hyperlink" Target="https://scholar.google.com/scholar?q=related:9wjd9ijNaNoJ:scholar.google.com/&amp;scioq=%22beaver*%22%7C%22castor%22+%22oncorhynchus%22+%22dam*%22&amp;hl=en&amp;as_sdt=2007&amp;as_ylo=2021&amp;as_yhi=2023" TargetMode="External"/><Relationship Id="rId20271" Type="http://schemas.openxmlformats.org/officeDocument/2006/relationships/hyperlink" Target="http://journals.uchicago.edu/" TargetMode="External"/><Relationship Id="rId21322" Type="http://schemas.openxmlformats.org/officeDocument/2006/relationships/hyperlink" Target="https://scholar.google.com/scholar?q=related:HNHtWaBSjiAJ:scholar.google.com/&amp;scioq=%22beaver*%22%7C%22castor%22+%22oncorhynchus%22+%22dam*%22&amp;hl=en&amp;as_sdt=2007&amp;as_ylo=2016&amp;as_yhi=2020" TargetMode="External"/><Relationship Id="rId24892" Type="http://schemas.openxmlformats.org/officeDocument/2006/relationships/hyperlink" Target="https://ir.library.oregonstate.edu/downloads/bv73c150h" TargetMode="External"/><Relationship Id="rId25943" Type="http://schemas.openxmlformats.org/officeDocument/2006/relationships/hyperlink" Target="https://scholar.google.com/scholar?cites=15718844810844015684&amp;as_sdt=2005&amp;sciodt=0,5&amp;hl=en" TargetMode="External"/><Relationship Id="rId382" Type="http://schemas.openxmlformats.org/officeDocument/2006/relationships/hyperlink" Target="http://environmentalevidence.org/" TargetMode="External"/><Relationship Id="rId2063" Type="http://schemas.openxmlformats.org/officeDocument/2006/relationships/hyperlink" Target="https://citeseerx.ist.psu.edu/document?repid=rep1&amp;type=pdf&amp;doi=73946a129ef59ebeeef33e27850fcc156a0953b9" TargetMode="External"/><Relationship Id="rId3114" Type="http://schemas.openxmlformats.org/officeDocument/2006/relationships/hyperlink" Target="https://www.researchgate.net/profile/Patrick-Durand-2/publication/296408178_Vittecoq_2016_jpe12596-sup-0001-AppendixS1/links/56d5473708aefd177b0fd5a3/Vittecoq-2016-jpe12596-sup-0001-AppendixS1.pdf" TargetMode="External"/><Relationship Id="rId6684" Type="http://schemas.openxmlformats.org/officeDocument/2006/relationships/hyperlink" Target="https://scholar.google.com/scholar?q=related:ewYUJOOtEqwJ:scholar.google.com/&amp;scioq=%22beaver*%22%7C%22castor%22+%22oncorhynchus%22+%22dam*%22&amp;hl=en&amp;as_sdt=2007&amp;as_ylo=1000&amp;as_yhi=2000" TargetMode="External"/><Relationship Id="rId7735" Type="http://schemas.openxmlformats.org/officeDocument/2006/relationships/hyperlink" Target="http://cuca.humboldt.edu/" TargetMode="External"/><Relationship Id="rId16278" Type="http://schemas.openxmlformats.org/officeDocument/2006/relationships/hyperlink" Target="https://knowledgecommons.lakeheadu.ca/jspui/bitstream/2453/4646/1/WillowsM2020m-1a.pdf" TargetMode="External"/><Relationship Id="rId17329" Type="http://schemas.openxmlformats.org/officeDocument/2006/relationships/hyperlink" Target="https://www.researchgate.net/profile/Christopher-Janousek/publication/350802001_Early_post-restoration_recovery_of_tidal_wetland_structure_and_function_at_the_Southern_Flow_Corridor_project_Tillamook_Bay_Oregon/links/60737ff94585150fe99f30ad/Early-post-restoration-recovery-of-tidal-wetland-structure-and-function-at-the-Southern-Flow-Corridor-project-Tillamook-Bay-Oregon.pdf?_sg%5B0%5D=7Mc_Grm83FpL0b9EtTY24Z8Pa98i0fFqnoQ45OAR_gobMTVdlV7P7ZZ6DSnBE2qX5fEoCOKO1wYfQgyzpnru8Q.nEatnyC6ixWIFz9iMp5Kjvjijr9xLGEPgn0Ibl619Nh-Rv66ywrviinE314C2kW7e8wOxfd9hIA9iiyfgkoo4Q&amp;_sg%5B1%5D=gQb5_xVStYs8IUBPMVnHS3PMdhMbsepRis-YMY-ER5svZJr92QDegb_HxV_5HJkoWK8x-5rr3yvL4ojYo7AhHIP5rmhzAykOkfQ3jPv9y_vY.nEatnyC6ixWIFz9iMp5Kjvjijr9xLGEPgn0Ibl619Nh-Rv66ywrviinE314C2kW7e8wOxfd9hIA9iiyfgkoo4Q&amp;_sg%5B2%5D=n1303gt9wyEKLA_euHeqK-F1TMGdZbtwjls980AdyQO0DiIKJPjacqi8Kim-nGlNTo8cSBHl9c-5NVA.Hm23EPfZKcagvT8VVCxoLYkeOm4vnVB6AEGVCa1oZemjhPBPonVSgIZ44p9Y9PnBXq2nqyU8m1U97O0c5bRq7g&amp;_iepl=" TargetMode="External"/><Relationship Id="rId23494" Type="http://schemas.openxmlformats.org/officeDocument/2006/relationships/hyperlink" Target="http://mdpi.com/" TargetMode="External"/><Relationship Id="rId24545" Type="http://schemas.openxmlformats.org/officeDocument/2006/relationships/hyperlink" Target="http://search.proquest.com/" TargetMode="External"/><Relationship Id="rId5286" Type="http://schemas.openxmlformats.org/officeDocument/2006/relationships/hyperlink" Target="http://books.google.com/" TargetMode="External"/><Relationship Id="rId6337" Type="http://schemas.openxmlformats.org/officeDocument/2006/relationships/hyperlink" Target="https://digitalcommons.usu.edu/etd/1692/" TargetMode="External"/><Relationship Id="rId10716" Type="http://schemas.openxmlformats.org/officeDocument/2006/relationships/hyperlink" Target="https://esajournals.onlinelibrary.wiley.com/doi/abs/10.1890/130076?casa_token=q9u2vHa2x4kAAAAA:KhuwTFVW16zAX_WaERKX0e7XHNKppRJuuj5KYVj3vn8hDVTmt8LsZ1ZF2M4HHyz6zzhuhBWlXa6UBIZi" TargetMode="External"/><Relationship Id="rId22096" Type="http://schemas.openxmlformats.org/officeDocument/2006/relationships/hyperlink" Target="https://ncr-journal.bear-land.org/uploads/9bcdc5104268ae74f52e01c0287a35ad.pdf" TargetMode="External"/><Relationship Id="rId23147" Type="http://schemas.openxmlformats.org/officeDocument/2006/relationships/hyperlink" Target="http://nature.com/" TargetMode="External"/><Relationship Id="rId12888" Type="http://schemas.openxmlformats.org/officeDocument/2006/relationships/hyperlink" Target="http://books.google.com/" TargetMode="External"/><Relationship Id="rId13939" Type="http://schemas.openxmlformats.org/officeDocument/2006/relationships/hyperlink" Target="https://search.proquest.com/openview/85dd7c9713a91936cf8075dcc4d9169f/1?pq-origsite=gscholar&amp;cbl=18750&amp;diss=y&amp;casa_token=fnLnjEWwCTgAAAAA:ZeHexlITbaWF2qQoB-dFbQSl4KQpoXR7G9UscX1B5_LpmHGtgKC3ny2ZE43scOOFMVtgf8aSDDA" TargetMode="External"/><Relationship Id="rId17810" Type="http://schemas.openxmlformats.org/officeDocument/2006/relationships/hyperlink" Target="https://www.sciencedirect.com/science/article/pii/S0380133021001295?casa_token=o4_fft9klKwAAAAA:-NVvzNKOj4cImVo6TaGEYz8mOVMfjtn1XFGAApt2mHWdndPtOwcE_SwWxcoQYZoQt1L1taUFkyU" TargetMode="External"/><Relationship Id="rId1896" Type="http://schemas.openxmlformats.org/officeDocument/2006/relationships/hyperlink" Target="https://scholar.google.com/scholar?q=related:XtRNDLiRP6sJ:scholar.google.com/&amp;scioq=%22beaver*%22%7C%22castor%22+%22oncorhynchus%22+%22dam*%22&amp;hl=en&amp;as_sdt=2007&amp;as_ylo=2006&amp;as_yhi=2010" TargetMode="External"/><Relationship Id="rId2947" Type="http://schemas.openxmlformats.org/officeDocument/2006/relationships/hyperlink" Target="https://scholar.google.com/scholar?q=related:EWTtNa2jgAsJ:scholar.google.com/&amp;scioq=%22beaver*%22%7C%22castor%22+%22oncorhynchus%22+%22dam*%22&amp;hl=en&amp;as_sdt=2007&amp;as_ylo=2006&amp;as_yhi=2010" TargetMode="External"/><Relationship Id="rId15361" Type="http://schemas.openxmlformats.org/officeDocument/2006/relationships/hyperlink" Target="https://dnr.wisconsin.gov/sites/default/files/topic/Fishing/BayfieldWhiteRiver20142015CompCO.pdf" TargetMode="External"/><Relationship Id="rId16412" Type="http://schemas.openxmlformats.org/officeDocument/2006/relationships/hyperlink" Target="https://scholar.google.com/scholar?q=related:HwP8Rp-tOcAJ:scholar.google.com/&amp;scioq=%22beaver*%22%7C%22castor%22+%22oncorhynchus%22+%22dam*%22&amp;hl=en&amp;as_sdt=2007&amp;as_ylo=2016&amp;as_yhi=2020" TargetMode="External"/><Relationship Id="rId19982" Type="http://schemas.openxmlformats.org/officeDocument/2006/relationships/hyperlink" Target="https://www.tandfonline.com/doi/pdf/10.1080/09670262.2016.1266035" TargetMode="External"/><Relationship Id="rId20808" Type="http://schemas.openxmlformats.org/officeDocument/2006/relationships/hyperlink" Target="https://scholar.google.com/scholar?q=related:MpvV77F9hQkJ:scholar.google.com/&amp;scioq=%22beaver*%22%7C%22castor%22+%22oncorhynchus%22+%22dam*%22&amp;hl=en&amp;as_sdt=2007&amp;as_ylo=2016&amp;as_yhi=2020" TargetMode="External"/><Relationship Id="rId919" Type="http://schemas.openxmlformats.org/officeDocument/2006/relationships/hyperlink" Target="https://citeseerx.ist.psu.edu/document?repid=rep1&amp;type=pdf&amp;doi=062d806a2bec8cab1e826da423b468589ce04b80" TargetMode="External"/><Relationship Id="rId1549" Type="http://schemas.openxmlformats.org/officeDocument/2006/relationships/hyperlink" Target="https://ir.library.oregonstate.edu/dspace/handle/1957/3139" TargetMode="External"/><Relationship Id="rId4022" Type="http://schemas.openxmlformats.org/officeDocument/2006/relationships/hyperlink" Target="https://scholar.google.com/scholar?q=related:-lgr4SBp_1gJ:scholar.google.com/&amp;scioq=%22beaver*%22%7C%22castor%22+%22oncorhynchus%22+%22dam*%22&amp;hl=en&amp;as_sdt=2007&amp;as_ylo=1000&amp;as_yhi=2000" TargetMode="External"/><Relationship Id="rId5420" Type="http://schemas.openxmlformats.org/officeDocument/2006/relationships/hyperlink" Target="https://scholar.google.com/scholar?cites=11445482915986455196&amp;as_sdt=2005&amp;sciodt=2007&amp;hl=en" TargetMode="External"/><Relationship Id="rId8990" Type="http://schemas.openxmlformats.org/officeDocument/2006/relationships/hyperlink" Target="http://odfw.forestry.oregonstate.edu/freshwater/inventory/pdffiles/ODFWCohoHabitatAssessment1998-2003.pdf" TargetMode="External"/><Relationship Id="rId11971" Type="http://schemas.openxmlformats.org/officeDocument/2006/relationships/hyperlink" Target="https://citeseerx.ist.psu.edu/document?repid=rep1&amp;type=pdf&amp;doi=3f57be97a7dbaf2eaf59443083b4768ffd612fc2" TargetMode="External"/><Relationship Id="rId15014" Type="http://schemas.openxmlformats.org/officeDocument/2006/relationships/hyperlink" Target="https://scholar.google.com/scholar?q=related:JF86qiKc3TAJ:scholar.google.com/&amp;scioq=%22beaver*%22%7C%22castor%22+%22oncorhynchus%22+%22dam*%22&amp;hl=en&amp;as_sdt=2007&amp;as_ylo=2016&amp;as_yhi=2020" TargetMode="External"/><Relationship Id="rId18584" Type="http://schemas.openxmlformats.org/officeDocument/2006/relationships/hyperlink" Target="http://books.google.com/" TargetMode="External"/><Relationship Id="rId19635" Type="http://schemas.openxmlformats.org/officeDocument/2006/relationships/hyperlink" Target="https://www.tristatesteelheaders.com/wp-content/uploads/2016/08/Design-Report.pdf" TargetMode="External"/><Relationship Id="rId22230" Type="http://schemas.openxmlformats.org/officeDocument/2006/relationships/hyperlink" Target="http://scirp.org/" TargetMode="External"/><Relationship Id="rId26851" Type="http://schemas.openxmlformats.org/officeDocument/2006/relationships/hyperlink" Target="https://scholar.google.com/scholar?q=related:fS8Zm9Q9k-AJ:scholar.google.com/&amp;scioq=%22beaver*%22%7C%22castor+canadensis%22+%22rainbow+trout%22%7C%22cutthroat+trout%22+%22dam*%22&amp;hl=en&amp;as_sdt=0,5&amp;as_yhi=1990&amp;as_vis=1" TargetMode="External"/><Relationship Id="rId7592" Type="http://schemas.openxmlformats.org/officeDocument/2006/relationships/hyperlink" Target="https://www.academia.edu/download/87035046/122618431.pdf" TargetMode="External"/><Relationship Id="rId8643" Type="http://schemas.openxmlformats.org/officeDocument/2006/relationships/hyperlink" Target="https://scholar.google.com/scholar?q=related:a-WglxD4lPUJ:scholar.google.com/&amp;scioq=%22beaver*%22%7C%22castor%22+%22oncorhynchus%22+%22dam*%22&amp;hl=en&amp;as_sdt=2007&amp;as_ylo=2001&amp;as_yhi=2005" TargetMode="External"/><Relationship Id="rId10573" Type="http://schemas.openxmlformats.org/officeDocument/2006/relationships/hyperlink" Target="https://scholar.google.com/scholar?q=related:-iEzADrPnWcJ:scholar.google.com/&amp;scioq=%22beaver*%22%7C%22castor%22+%22oncorhynchus%22+%22dam*%22&amp;hl=en&amp;as_sdt=2007&amp;as_ylo=2011&amp;as_yhi=2015" TargetMode="External"/><Relationship Id="rId11624" Type="http://schemas.openxmlformats.org/officeDocument/2006/relationships/hyperlink" Target="http://ndl.ethernet.edu.et/bitstream/123456789/19952/1/Lawrence%20Stevens_2012.pdf" TargetMode="External"/><Relationship Id="rId17186" Type="http://schemas.openxmlformats.org/officeDocument/2006/relationships/hyperlink" Target="http://journals.plos.org/" TargetMode="External"/><Relationship Id="rId18237" Type="http://schemas.openxmlformats.org/officeDocument/2006/relationships/hyperlink" Target="https://www.sciencedirect.com/science/article/pii/S0960148123009977?casa_token=S1zK6bAa5JoAAAAA:YSGUwtlTnayu11KvOyeQOG0YQIPZixVDKYK2Fbh5k14DKvC3sM1oasgkMfuIq15BI1rzzcrUuFM" TargetMode="External"/><Relationship Id="rId25453" Type="http://schemas.openxmlformats.org/officeDocument/2006/relationships/hyperlink" Target="https://scholarsarchive.byu.edu/etd/7857/" TargetMode="External"/><Relationship Id="rId26504" Type="http://schemas.openxmlformats.org/officeDocument/2006/relationships/hyperlink" Target="https://digital.auraria.edu/files/pdf?fileid=e1412abf-c27a-4b2a-9058-c62bd3965679" TargetMode="External"/><Relationship Id="rId6194" Type="http://schemas.openxmlformats.org/officeDocument/2006/relationships/hyperlink" Target="https://scholar.google.com/scholar?cites=4147128741960717287&amp;as_sdt=2005&amp;sciodt=2007&amp;hl=en" TargetMode="External"/><Relationship Id="rId7245" Type="http://schemas.openxmlformats.org/officeDocument/2006/relationships/hyperlink" Target="https://scholar.google.com/scholar?q=related:F958EWxZaSoJ:scholar.google.com/&amp;scioq=%22beaver*%22%7C%22castor%22+%22oncorhynchus%22+%22dam*%22&amp;hl=en&amp;as_sdt=2007&amp;as_ylo=1000&amp;as_yhi=2000" TargetMode="External"/><Relationship Id="rId10226" Type="http://schemas.openxmlformats.org/officeDocument/2006/relationships/hyperlink" Target="https://scholar.google.com/scholar?q=related:-7nbZYyGQRgJ:scholar.google.com/&amp;scioq=%22beaver*%22%7C%22castor%22+%22oncorhynchus%22+%22dam*%22&amp;hl=en&amp;as_sdt=2007&amp;as_ylo=2001&amp;as_yhi=2005" TargetMode="External"/><Relationship Id="rId13796" Type="http://schemas.openxmlformats.org/officeDocument/2006/relationships/hyperlink" Target="https://idp.springer.com/authorize/casa?redirect_uri=https://link.springer.com/article/10.1007/s10750-020-04201-5&amp;casa_token=wlyZqIaXpOkAAAAA:MmD4gtTQMoPoVw7yb1THR8Im4qNYPTi0CeFcWKK85gJyVnVcQFpSovw98uVqYzj0eaoNgpjekRGPv9xcmg" TargetMode="External"/><Relationship Id="rId24055" Type="http://schemas.openxmlformats.org/officeDocument/2006/relationships/hyperlink" Target="https://search.proquest.com/openview/7f7181ec0e76be0b9ba6bb8b373aba18/1?pq-origsite=gscholar&amp;cbl=18750&amp;diss=y" TargetMode="External"/><Relationship Id="rId25106" Type="http://schemas.openxmlformats.org/officeDocument/2006/relationships/hyperlink" Target="https://scholar.google.com/scholar?cites=14597927315607345106&amp;as_sdt=2005&amp;sciodt=0,5&amp;hl=en" TargetMode="External"/><Relationship Id="rId3855" Type="http://schemas.openxmlformats.org/officeDocument/2006/relationships/hyperlink" Target="https://scholar.google.com/scholar?q=related:Ojt5OF0IV-MJ:scholar.google.com/&amp;scioq=%22beaver*%22%7C%22castor%22+%22oncorhynchus%22+%22dam*%22&amp;hl=en&amp;as_sdt=2007&amp;as_ylo=1000&amp;as_yhi=2000" TargetMode="External"/><Relationship Id="rId12398" Type="http://schemas.openxmlformats.org/officeDocument/2006/relationships/hyperlink" Target="https://mountainscholar.org/bitstreams/c0c9327c-b484-48ae-80b9-b1e498bc8b23/download" TargetMode="External"/><Relationship Id="rId13449" Type="http://schemas.openxmlformats.org/officeDocument/2006/relationships/hyperlink" Target="https://ceaa-acee.gc.ca/050/documents/p63928/91294E.pdf" TargetMode="External"/><Relationship Id="rId14847" Type="http://schemas.openxmlformats.org/officeDocument/2006/relationships/hyperlink" Target="https://scholar.google.com/scholar?q=related:oaVKJbfQyugJ:scholar.google.com/&amp;scioq=%22beaver*%22%7C%22castor%22+%22oncorhynchus%22+%22dam*%22&amp;hl=en&amp;as_sdt=2007&amp;as_ylo=2016&amp;as_yhi=2020" TargetMode="External"/><Relationship Id="rId17320" Type="http://schemas.openxmlformats.org/officeDocument/2006/relationships/hyperlink" Target="https://scholar.google.com/scholar?cites=4066785818094979015&amp;as_sdt=2005&amp;sciodt=2007&amp;hl=en" TargetMode="External"/><Relationship Id="rId20665" Type="http://schemas.openxmlformats.org/officeDocument/2006/relationships/hyperlink" Target="https://www.pacificorp.com/content/dam/pcorp/documents/en/pacificorp/energy/hydro/weber/relicensing-documents/Weber-DraftFishTechRpt.pdf" TargetMode="External"/><Relationship Id="rId27278" Type="http://schemas.openxmlformats.org/officeDocument/2006/relationships/hyperlink" Target="http://swdeserts.com/index_htm_files/197406-DesertMagazine-1974-June.pdf" TargetMode="External"/><Relationship Id="rId776" Type="http://schemas.openxmlformats.org/officeDocument/2006/relationships/hyperlink" Target="https://scholar.google.com/scholar?q=related:C-wD2y3Sv2EJ:scholar.google.com/&amp;scioq=%22beaver*%22%7C%22castor%22+%22oncorhynchus%22+%22dam*%22&amp;hl=en&amp;as_sdt=2007&amp;as_ylo=2006&amp;as_yhi=2010" TargetMode="External"/><Relationship Id="rId2457" Type="http://schemas.openxmlformats.org/officeDocument/2006/relationships/hyperlink" Target="http://www.savethecedarleague.org/Ecoguide2009.pdf" TargetMode="External"/><Relationship Id="rId3508" Type="http://schemas.openxmlformats.org/officeDocument/2006/relationships/hyperlink" Target="https://scholar.google.com/scholar?cites=14985436225938061168&amp;as_sdt=2005&amp;sciodt=2007&amp;hl=en" TargetMode="External"/><Relationship Id="rId4906" Type="http://schemas.openxmlformats.org/officeDocument/2006/relationships/hyperlink" Target="https://www.arlis.org/docs/vol1/A/54911322.pdf" TargetMode="External"/><Relationship Id="rId20318" Type="http://schemas.openxmlformats.org/officeDocument/2006/relationships/hyperlink" Target="https://scholar.google.com/scholar?q=related:nrDbpn6IaKsJ:scholar.google.com/&amp;scioq=%22beaver*%22%7C%22castor%22+%22oncorhynchus%22+%22dam*%22&amp;hl=en&amp;as_sdt=2007&amp;as_ylo=2016&amp;as_yhi=2020" TargetMode="External"/><Relationship Id="rId21716" Type="http://schemas.openxmlformats.org/officeDocument/2006/relationships/hyperlink" Target="https://media.fisheries.noaa.gov/dam-migration/opinion_snake_river_steelhead_fisheries_031419.pdf" TargetMode="External"/><Relationship Id="rId429" Type="http://schemas.openxmlformats.org/officeDocument/2006/relationships/hyperlink" Target="https://scholar.google.com/scholar?q=related:_eFdyxn-c3gJ:scholar.google.com/&amp;scioq=%22beaver*%22%7C%22castor%22+%22oncorhynchus%22+%22dam*%22&amp;hl=en&amp;as_sdt=2007&amp;as_ylo=2006&amp;as_yhi=2010" TargetMode="External"/><Relationship Id="rId1059" Type="http://schemas.openxmlformats.org/officeDocument/2006/relationships/hyperlink" Target="http://wdfw.wa.gov/" TargetMode="External"/><Relationship Id="rId13930" Type="http://schemas.openxmlformats.org/officeDocument/2006/relationships/hyperlink" Target="https://www.researchgate.net/profile/Justin-Bohling/publication/337033658_Genetic_characteristics_of_juvenile_steelhead_Oncorhynchus_mykiss_collected_from_the_Bull_Run_River_and_the_surrounding_Sandy_River_Basin_OR/links/5dc20f76299bf1a47b19007a/Genetic-characteristics-of-juvenile-steelhead-Oncorhynchus-mykiss-collected-from-the-Bull-Run-River-and-the-surrounding-Sandy-River-Basin-OR.pdf" TargetMode="External"/><Relationship Id="rId19492" Type="http://schemas.openxmlformats.org/officeDocument/2006/relationships/hyperlink" Target="https://scholar.google.com/scholar?cites=13722427766635179769&amp;as_sdt=2005&amp;sciodt=2007&amp;hl=en" TargetMode="External"/><Relationship Id="rId23888" Type="http://schemas.openxmlformats.org/officeDocument/2006/relationships/hyperlink" Target="https://scholar.google.com/scholar?q=related:y7DbHCFo4sQJ:scholar.google.com/&amp;scioq=%22beaver*%22%7C%22castor+canadensis%22+%22rainbow+trout%22%7C%22cutthroat+trout%22+%22dam*%22&amp;hl=en&amp;as_sdt=0,5&amp;as_yhi=1990&amp;as_vis=1" TargetMode="External"/><Relationship Id="rId24939" Type="http://schemas.openxmlformats.org/officeDocument/2006/relationships/hyperlink" Target="http://ir.library.oregonstate.edu/" TargetMode="External"/><Relationship Id="rId8153" Type="http://schemas.openxmlformats.org/officeDocument/2006/relationships/hyperlink" Target="https://scholar.google.com/scholar?q=related:oprM215oj_IJ:scholar.google.com/&amp;scioq=%22beaver*%22%7C%22castor%22+%22oncorhynchus%22+%22dam*%22&amp;hl=en&amp;as_sdt=2007&amp;as_ylo=2001&amp;as_yhi=2005" TargetMode="External"/><Relationship Id="rId9551" Type="http://schemas.openxmlformats.org/officeDocument/2006/relationships/hyperlink" Target="http://books.google.com/" TargetMode="External"/><Relationship Id="rId11481" Type="http://schemas.openxmlformats.org/officeDocument/2006/relationships/hyperlink" Target="https://search.proquest.com/openview/c4138061dd0ba6785f60a1dc0d31630a/1?pq-origsite=gscholar&amp;cbl=18750&amp;diss=y&amp;casa_token=hfMvIMxkdCQAAAAA:YykylqvTww8cZiZe7i8zaNZu2avjCLv6iNUJspMWZRl4vBk4AcbkjF8hvgjVWQS4605DZj1tZt8" TargetMode="External"/><Relationship Id="rId12532" Type="http://schemas.openxmlformats.org/officeDocument/2006/relationships/hyperlink" Target="https://scholar.google.com/scholar?q=related:h0anQ_JKcqMJ:scholar.google.com/&amp;scioq=%22beaver*%22%7C%22castor%22+%22oncorhynchus%22+%22dam*%22&amp;hl=en&amp;as_sdt=2007&amp;as_ylo=2011&amp;as_yhi=2015" TargetMode="External"/><Relationship Id="rId18094" Type="http://schemas.openxmlformats.org/officeDocument/2006/relationships/hyperlink" Target="https://lewiscountywa.gov/documents/8102/2022-04-28_ExistingConditionsReport_web.pdf" TargetMode="External"/><Relationship Id="rId19145" Type="http://schemas.openxmlformats.org/officeDocument/2006/relationships/hyperlink" Target="https://scholar.google.com/scholar?q=related:3RaOjWUwDFIJ:scholar.google.com/&amp;scioq=%22beaver*%22%7C%22castor%22+%22oncorhynchus%22+%22dam*%22&amp;hl=en&amp;as_sdt=2007&amp;as_ylo=2016&amp;as_yhi=2020" TargetMode="External"/><Relationship Id="rId26361" Type="http://schemas.openxmlformats.org/officeDocument/2006/relationships/hyperlink" Target="http://search.proquest.com/" TargetMode="External"/><Relationship Id="rId27412" Type="http://schemas.openxmlformats.org/officeDocument/2006/relationships/hyperlink" Target="http://journals.sagepub.com/" TargetMode="External"/><Relationship Id="rId910" Type="http://schemas.openxmlformats.org/officeDocument/2006/relationships/hyperlink" Target="https://www.academia.edu/download/41496476/Reviews_of_Life-Cycle_Model_for_Coho_in_20160123-8738-aohkgk.pdf" TargetMode="External"/><Relationship Id="rId1540" Type="http://schemas.openxmlformats.org/officeDocument/2006/relationships/hyperlink" Target="http://docs.streamnetlibrary.org/" TargetMode="External"/><Relationship Id="rId9204" Type="http://schemas.openxmlformats.org/officeDocument/2006/relationships/hyperlink" Target="https://ir.library.oregonstate.edu/downloads/6395w716v" TargetMode="External"/><Relationship Id="rId10083" Type="http://schemas.openxmlformats.org/officeDocument/2006/relationships/hyperlink" Target="http://fws.gov/" TargetMode="External"/><Relationship Id="rId11134" Type="http://schemas.openxmlformats.org/officeDocument/2006/relationships/hyperlink" Target="https://www.academia.edu/download/43841648/Balancing_management_needs_for_conservin20160317-31777-65y71g.pdf" TargetMode="External"/><Relationship Id="rId15755" Type="http://schemas.openxmlformats.org/officeDocument/2006/relationships/hyperlink" Target="https://www.adfg.alaska.gov/download/Technical%20Papers/TP446.pdf" TargetMode="External"/><Relationship Id="rId16806" Type="http://schemas.openxmlformats.org/officeDocument/2006/relationships/hyperlink" Target="https://scholar.google.com/scholar?cites=12317780303578370296&amp;as_sdt=2005&amp;sciodt=2007&amp;hl=en" TargetMode="External"/><Relationship Id="rId22971" Type="http://schemas.openxmlformats.org/officeDocument/2006/relationships/hyperlink" Target="http://books.google.com/" TargetMode="External"/><Relationship Id="rId26014" Type="http://schemas.openxmlformats.org/officeDocument/2006/relationships/hyperlink" Target="https://scholar.google.com/scholar?cites=10853966003052846491&amp;as_sdt=2005&amp;sciodt=0,5&amp;hl=en" TargetMode="External"/><Relationship Id="rId4763" Type="http://schemas.openxmlformats.org/officeDocument/2006/relationships/hyperlink" Target="https://ir.library.oregonstate.edu/downloads/kd17cz19w" TargetMode="External"/><Relationship Id="rId5814" Type="http://schemas.openxmlformats.org/officeDocument/2006/relationships/hyperlink" Target="https://scholar.google.com/scholar?cites=9214746022546290730&amp;as_sdt=2005&amp;sciodt=2007&amp;hl=en" TargetMode="External"/><Relationship Id="rId14357" Type="http://schemas.openxmlformats.org/officeDocument/2006/relationships/hyperlink" Target="https://www.mdpi.com/2072-4292/10/6/913/pdf" TargetMode="External"/><Relationship Id="rId15408" Type="http://schemas.openxmlformats.org/officeDocument/2006/relationships/hyperlink" Target="https://bioone.org/journals/northeastern-naturalist/volume-27/issue-4/045.027.0411/Are-Road-Crossings-Fragmenting-Populations-of-Clinch-Dace/10.1656/045.027.0411.pdf?casa_token=1eTjJ5ZvIX8AAAAA:_6WPerthXJ8NYrHRMuf5qiwQPSkmvSyD5-GwBxzyJnXfEVSpHk2stDZrb0I3oyUQ-PDUDt9WEQ" TargetMode="External"/><Relationship Id="rId21573" Type="http://schemas.openxmlformats.org/officeDocument/2006/relationships/hyperlink" Target="https://scholar.google.com/scholar?q=related:h1YEtprcWIkJ:scholar.google.com/&amp;scioq=%22beaver*%22%7C%22castor%22+%22oncorhynchus%22+%22dam*%22&amp;hl=en&amp;as_sdt=2007&amp;as_ylo=2016&amp;as_yhi=2020" TargetMode="External"/><Relationship Id="rId22624" Type="http://schemas.openxmlformats.org/officeDocument/2006/relationships/hyperlink" Target="https://www.frontiersin.org/articles/10.3389/feart.2021.708895/full" TargetMode="External"/><Relationship Id="rId3365" Type="http://schemas.openxmlformats.org/officeDocument/2006/relationships/hyperlink" Target="http://researchgate.net/" TargetMode="External"/><Relationship Id="rId4416" Type="http://schemas.openxmlformats.org/officeDocument/2006/relationships/hyperlink" Target="https://scholar.google.com/scholar?cites=12374742646932513073&amp;as_sdt=2005&amp;sciodt=2007&amp;hl=en" TargetMode="External"/><Relationship Id="rId7986" Type="http://schemas.openxmlformats.org/officeDocument/2006/relationships/hyperlink" Target="https://afspubs.onlinelibrary.wiley.com/doi/pdf/10.1577/1548-8446%282005%2930%5B75%3ATWHAMW%5D2.0.CO%3B2?casa_token=VQs7wxI--ToAAAAA:hM86gEQefyKDZstePpn88V54Pw9AviufaP7cYiFYKRCsMVQSQ_JAoJa38HRAhwEKCZr-OOraeAKshRSh" TargetMode="External"/><Relationship Id="rId18978" Type="http://schemas.openxmlformats.org/officeDocument/2006/relationships/hyperlink" Target="https://afspubs.onlinelibrary.wiley.com/doi/pdf/10.1002/nafm.10285?casa_token=AnipqBtI9oUAAAAA:7qkJlGeME3KV0W6iPZtgmIMzIf7UNLe5wXWqhBtvDqa0Cvxp5neSoUsaeUm4aN0cZOPmWZZ4GaMSEIen" TargetMode="External"/><Relationship Id="rId20175" Type="http://schemas.openxmlformats.org/officeDocument/2006/relationships/hyperlink" Target="https://digitalcommons.usu.edu/cgi/viewcontent.cgi?article=6962&amp;context=etd" TargetMode="External"/><Relationship Id="rId21226" Type="http://schemas.openxmlformats.org/officeDocument/2006/relationships/hyperlink" Target="http://repository.library.noaa.gov/" TargetMode="External"/><Relationship Id="rId24796" Type="http://schemas.openxmlformats.org/officeDocument/2006/relationships/hyperlink" Target="https://books.google.com/books?hl=en&amp;lr=&amp;id=Z5OcstdxCQAC&amp;oi=fnd&amp;pg=PA1&amp;dq=%22beaver*%22%7C%22castor+canadensis%22+%22rainbow+trout%22%7C%22cutthroat+trout%22+%22dam*%22&amp;ots=YDCnah8T-a&amp;sig=x6TMjt6LD0wr4ikoS-5fR2XpDms" TargetMode="External"/><Relationship Id="rId286" Type="http://schemas.openxmlformats.org/officeDocument/2006/relationships/hyperlink" Target="https://scholar.google.com/scholar?cites=3502960835125509804&amp;as_sdt=2005&amp;sciodt=2007&amp;hl=en" TargetMode="External"/><Relationship Id="rId3018" Type="http://schemas.openxmlformats.org/officeDocument/2006/relationships/hyperlink" Target="http://ir.library.oregonstate.edu/" TargetMode="External"/><Relationship Id="rId6588" Type="http://schemas.openxmlformats.org/officeDocument/2006/relationships/hyperlink" Target="https://cdnsciencepub.com/doi/abs/10.1139/a94-003" TargetMode="External"/><Relationship Id="rId7639" Type="http://schemas.openxmlformats.org/officeDocument/2006/relationships/hyperlink" Target="http://www.krisweb.com/biblio/klamath_usfws_groveetal_2001_ksspawn.pdf" TargetMode="External"/><Relationship Id="rId10967" Type="http://schemas.openxmlformats.org/officeDocument/2006/relationships/hyperlink" Target="https://www.tandfonline.com/doi/pdf/10.1080/00028487.2012.720627?casa_token=kd2Hw1MiumUAAAAA:pPuHCgkSUM-V0IU1R_mXT6kXBwj04qQKNbVnsBbr0OMJNACM8iqV6PwIU2exZGr0TjCjOZM7d2KC4g" TargetMode="External"/><Relationship Id="rId23398" Type="http://schemas.openxmlformats.org/officeDocument/2006/relationships/hyperlink" Target="http://rave.ohiolink.edu/" TargetMode="External"/><Relationship Id="rId24449" Type="http://schemas.openxmlformats.org/officeDocument/2006/relationships/hyperlink" Target="https://apps.dtic.mil/sti/html/tr/ADA218670/" TargetMode="External"/><Relationship Id="rId25847" Type="http://schemas.openxmlformats.org/officeDocument/2006/relationships/hyperlink" Target="https://heinonline.org/hol-cgi-bin/get_pdf.cgi?handle=hein.journals/envlnw20&amp;section=19" TargetMode="External"/><Relationship Id="rId9061" Type="http://schemas.openxmlformats.org/officeDocument/2006/relationships/hyperlink" Target="https://a100.gov.bc.ca/pub/acat/documents/r652/RavensheadReport_1073083149291_fb6d798fba0444c98191b824fc7acc51.pdf" TargetMode="External"/><Relationship Id="rId13440" Type="http://schemas.openxmlformats.org/officeDocument/2006/relationships/hyperlink" Target="https://scholar.google.com/scholar?cites=14140875516693813153&amp;as_sdt=2005&amp;sciodt=2007&amp;hl=en" TargetMode="External"/><Relationship Id="rId420" Type="http://schemas.openxmlformats.org/officeDocument/2006/relationships/hyperlink" Target="https://open.alberta.ca/dataset/f350c926-f6d3-4481-80e6-c197fc109b94/resource/7f035466-9c7d-4d85-9dc7-027de3a9724f/download/7807.pdf" TargetMode="External"/><Relationship Id="rId1050" Type="http://schemas.openxmlformats.org/officeDocument/2006/relationships/hyperlink" Target="https://cdnsciencepub.com/doi/abs/10.1139/f10-069" TargetMode="External"/><Relationship Id="rId2101" Type="http://schemas.openxmlformats.org/officeDocument/2006/relationships/hyperlink" Target="https://scholar.google.com/scholar?q=related:UqDQ3E0FsTEJ:scholar.google.com/&amp;scioq=%22beaver*%22%7C%22castor%22+%22oncorhynchus%22+%22dam*%22&amp;hl=en&amp;as_sdt=2007&amp;as_ylo=2006&amp;as_yhi=2010" TargetMode="External"/><Relationship Id="rId12042" Type="http://schemas.openxmlformats.org/officeDocument/2006/relationships/hyperlink" Target="https://scholar.google.com/scholar?q=related:AIv2TEDTXtgJ:scholar.google.com/&amp;scioq=%22beaver*%22%7C%22castor%22+%22oncorhynchus%22+%22dam*%22&amp;hl=en&amp;as_sdt=2007&amp;as_ylo=2011&amp;as_yhi=2015" TargetMode="External"/><Relationship Id="rId16663" Type="http://schemas.openxmlformats.org/officeDocument/2006/relationships/hyperlink" Target="https://escholarship.mcgill.ca/concern/theses/p5547w850" TargetMode="External"/><Relationship Id="rId17714" Type="http://schemas.openxmlformats.org/officeDocument/2006/relationships/hyperlink" Target="http://fwp.mt.gov/" TargetMode="External"/><Relationship Id="rId24930" Type="http://schemas.openxmlformats.org/officeDocument/2006/relationships/hyperlink" Target="https://digitalcommons.usu.edu/etd_biology/41/" TargetMode="External"/><Relationship Id="rId5671" Type="http://schemas.openxmlformats.org/officeDocument/2006/relationships/hyperlink" Target="https://scholar.google.com/scholar?q=related:ApgCsGJpHnwJ:scholar.google.com/&amp;scioq=%22beaver*%22%7C%22castor%22+%22oncorhynchus%22+%22dam*%22&amp;hl=en&amp;as_sdt=2007&amp;as_ylo=1000&amp;as_yhi=2000" TargetMode="External"/><Relationship Id="rId6722" Type="http://schemas.openxmlformats.org/officeDocument/2006/relationships/hyperlink" Target="http://books.google.com/" TargetMode="External"/><Relationship Id="rId15265" Type="http://schemas.openxmlformats.org/officeDocument/2006/relationships/hyperlink" Target="https://circuit.bcit.ca/repository/islandora/object/repository%3A999/datastream/PDF/download/citation.pdf" TargetMode="External"/><Relationship Id="rId16316" Type="http://schemas.openxmlformats.org/officeDocument/2006/relationships/hyperlink" Target="https://search.proquest.com/openview/e7d5526c30e594b1259edccfcf37211a/1?pq-origsite=gscholar&amp;cbl=18750&amp;diss=y&amp;casa_token=oBfUEGvSv-gAAAAA:qGHZAj70Wg8rKqhyAHTzSYFEugfVkVH_GczTYqzksu0lBdnU1NgiJc42x3xdFU11DJImnBBiKh4" TargetMode="External"/><Relationship Id="rId19886" Type="http://schemas.openxmlformats.org/officeDocument/2006/relationships/hyperlink" Target="https://scholar.google.com/scholar?q=related:Nxn-eu5pTBcJ:scholar.google.com/&amp;scioq=%22beaver*%22%7C%22castor%22+%22oncorhynchus%22+%22dam*%22&amp;hl=en&amp;as_sdt=2007&amp;as_ylo=2016&amp;as_yhi=2020" TargetMode="External"/><Relationship Id="rId22481" Type="http://schemas.openxmlformats.org/officeDocument/2006/relationships/hyperlink" Target="https://library.oarcloud.noaa.gov/noaa_documents.lib/NMFS/OfcProtectedResources/ESA%20Section%207%20Biological%20Opinions/West%20Coast-WCR/WCRO-2020-00438.pdf" TargetMode="External"/><Relationship Id="rId23532" Type="http://schemas.openxmlformats.org/officeDocument/2006/relationships/hyperlink" Target="https://www.researchgate.net/profile/Greg-Shriver/publication/363338225_Estuarine_Wildlife/links/63ece2422958d64a5cd06f17/Estuarine-Wildlife.pdf" TargetMode="External"/><Relationship Id="rId4273" Type="http://schemas.openxmlformats.org/officeDocument/2006/relationships/hyperlink" Target="https://scholar.google.com/scholar?cites=13613731892132120472&amp;as_sdt=2005&amp;sciodt=2007&amp;hl=en" TargetMode="External"/><Relationship Id="rId5324" Type="http://schemas.openxmlformats.org/officeDocument/2006/relationships/hyperlink" Target="https://www.researchgate.net/profile/Robert-Gresswell/publication/267393730_Yellowstone_cutthroat_trout/links/54d8d18b0cf24647581c3c1c/Yellowstone-cutthroat-trout.pdf" TargetMode="External"/><Relationship Id="rId8894" Type="http://schemas.openxmlformats.org/officeDocument/2006/relationships/hyperlink" Target="https://scholar.google.com/scholar?q=related:RFWEng-oTTEJ:scholar.google.com/&amp;scioq=%22beaver*%22%7C%22castor%22+%22oncorhynchus%22+%22dam*%22&amp;hl=en&amp;as_sdt=2007&amp;as_ylo=2001&amp;as_yhi=2005" TargetMode="External"/><Relationship Id="rId9945" Type="http://schemas.openxmlformats.org/officeDocument/2006/relationships/hyperlink" Target="https://collaboration.idfg.idaho.gov/FisheriesTechnicalReports/Mgt05-17Schiff2003%20Regional%20Fisheries%20Management%20Investigations%20North%20Fork%20Clearwater%20River%20Bull%20Trout.pdf" TargetMode="External"/><Relationship Id="rId18488" Type="http://schemas.openxmlformats.org/officeDocument/2006/relationships/hyperlink" Target="https://www.researchgate.net/profile/Jennifer-Zahratka/publication/362144626_THAMNOPHIS_ELEGANS_VAGRANS_Wandering_Gartersnake_Ictalurus_punctatus_DIET/links/62d89b07aa3d1326c0cc43ba/THAMNOPHIS-ELEGANS-VAGRANS-Wandering-Gartersnake-Ictalurus-punctatus-DIET.pdf" TargetMode="External"/><Relationship Id="rId19539" Type="http://schemas.openxmlformats.org/officeDocument/2006/relationships/hyperlink" Target="http://search.proquest.com/" TargetMode="External"/><Relationship Id="rId21083" Type="http://schemas.openxmlformats.org/officeDocument/2006/relationships/hyperlink" Target="https://scholar.google.com/scholar?cites=6966384978442102097&amp;as_sdt=2005&amp;sciodt=2007&amp;hl=en" TargetMode="External"/><Relationship Id="rId22134" Type="http://schemas.openxmlformats.org/officeDocument/2006/relationships/hyperlink" Target="https://repository.library.noaa.gov/view/noaa/48664/noaa_48664_DS1.pdf" TargetMode="External"/><Relationship Id="rId26755" Type="http://schemas.openxmlformats.org/officeDocument/2006/relationships/hyperlink" Target="https://books.google.com/books?hl=en&amp;lr=&amp;id=4i1grNoMcWgC&amp;oi=fnd&amp;pg=PR9&amp;dq=%22beaver*%22%7C%22castor+canadensis%22+%22rainbow+trout%22%7C%22cutthroat+trout%22+%22dam*%22&amp;ots=EvXAOuihGQ&amp;sig=EEgt9eR4CuK5TDMiNRAwukT22DM" TargetMode="External"/><Relationship Id="rId1934" Type="http://schemas.openxmlformats.org/officeDocument/2006/relationships/hyperlink" Target="https://eprints.soton.ac.uk/73804/1/SEPA_WFD111_Phase1_FishBarrierPorosity_FinalReport.pdf" TargetMode="External"/><Relationship Id="rId7496" Type="http://schemas.openxmlformats.org/officeDocument/2006/relationships/hyperlink" Target="https://scholar.google.com/scholar?q=related:Wqc6Bs8yliUJ:scholar.google.com/&amp;scioq=%22beaver*%22%7C%22castor%22+%22oncorhynchus%22+%22dam*%22&amp;hl=en&amp;as_sdt=2007&amp;as_ylo=1000&amp;as_yhi=2000" TargetMode="External"/><Relationship Id="rId8547" Type="http://schemas.openxmlformats.org/officeDocument/2006/relationships/hyperlink" Target="https://central.bac-lac.gc.ca/.item?id=MQ90518&amp;op=pdf&amp;app=Library&amp;oclc_number=58050713" TargetMode="External"/><Relationship Id="rId10477" Type="http://schemas.openxmlformats.org/officeDocument/2006/relationships/hyperlink" Target="https://idp.springer.com/authorize/casa?redirect_uri=https://link.springer.com/article/10.1007/s10592-013-0513-8&amp;casa_token=M3rAA1R3lrEAAAAA:xjiT-Rdk_A5ZD89Jz4IIj9sVpPy9doE9BtPmxxFHiVbZ3VcL8PgTt06p_3INaMscXzgM9FGnI6whGUpKkg" TargetMode="External"/><Relationship Id="rId11528" Type="http://schemas.openxmlformats.org/officeDocument/2006/relationships/hyperlink" Target="https://digitalcollections.ohsu.edu/record/2974/files/3748_etd.pdf" TargetMode="External"/><Relationship Id="rId11875" Type="http://schemas.openxmlformats.org/officeDocument/2006/relationships/hyperlink" Target="https://www.researchgate.net/profile/Simon-Dixon/publication/283210948_Large_Wood_Dynamics_in_a_Headwater_Stream_Effects_of_Geomorphology_on_Transport/links/562e0b3808aef25a24432a65/Large-Wood-Dynamics-in-a-Headwater-Stream-Effects-of-Geomorphology-on-Transport.pdf" TargetMode="External"/><Relationship Id="rId12926" Type="http://schemas.openxmlformats.org/officeDocument/2006/relationships/hyperlink" Target="https://scholar.google.com/scholar?q=related:ZLbKFLML1w4J:scholar.google.com/&amp;scioq=%22beaver*%22%7C%22castor%22+%22oncorhynchus%22+%22dam*%22&amp;hl=en&amp;as_sdt=2007&amp;as_ylo=2011&amp;as_yhi=2015" TargetMode="External"/><Relationship Id="rId25357" Type="http://schemas.openxmlformats.org/officeDocument/2006/relationships/hyperlink" Target="https://books.google.com/books?hl=en&amp;lr=&amp;id=nlkX6EUW0JMC&amp;oi=fnd&amp;pg=PA169&amp;dq=%22beaver*%22%7C%22castor+canadensis%22+%22rainbow+trout%22%7C%22cutthroat+trout%22+%22dam*%22&amp;ots=Z0tuRTijlu&amp;sig=LTkeWyl3lx0y9kB7SHzrMn9qYoQ" TargetMode="External"/><Relationship Id="rId26408" Type="http://schemas.openxmlformats.org/officeDocument/2006/relationships/hyperlink" Target="https://glfc.org/pubs/TechReports/Tr33.pdf" TargetMode="External"/><Relationship Id="rId6098" Type="http://schemas.openxmlformats.org/officeDocument/2006/relationships/hyperlink" Target="https://scholar.google.com/scholar?q=related:zMwoWxdjj0cJ:scholar.google.com/&amp;scioq=%22beaver*%22%7C%22castor%22+%22oncorhynchus%22+%22dam*%22&amp;hl=en&amp;as_sdt=2007&amp;as_ylo=1000&amp;as_yhi=2000" TargetMode="External"/><Relationship Id="rId7149" Type="http://schemas.openxmlformats.org/officeDocument/2006/relationships/hyperlink" Target="https://corpora.tika.apache.org/base/docs/govdocs1/241/241849.pdf" TargetMode="External"/><Relationship Id="rId14001" Type="http://schemas.openxmlformats.org/officeDocument/2006/relationships/hyperlink" Target="https://scholar.google.com/scholar?q=related:JXJUyaihBC0J:scholar.google.com/&amp;scioq=%22beaver*%22%7C%22castor%22+%22oncorhynchus%22+%22dam*%22&amp;hl=en&amp;as_sdt=2007&amp;as_ylo=2016&amp;as_yhi=2020" TargetMode="External"/><Relationship Id="rId17571" Type="http://schemas.openxmlformats.org/officeDocument/2006/relationships/hyperlink" Target="https://www.researchgate.net/profile/Julie_Day/publication/356175495_Checklist_of_aquatic_non-native_and_invasive_species_in_lakes_Mead_and_Mohave/links/621a9f1a579f1c04171cf6f0/Checklist-of-aquatic-non-native-and-invasive-species-in-lakes-Mead-and-Mohave.pdf" TargetMode="External"/><Relationship Id="rId18622" Type="http://schemas.openxmlformats.org/officeDocument/2006/relationships/hyperlink" Target="https://dzarc.com/education/article/download/247/232" TargetMode="External"/><Relationship Id="rId21967" Type="http://schemas.openxmlformats.org/officeDocument/2006/relationships/hyperlink" Target="https://www.biorxiv.org/content/10.1101/2022.09.10.507435.full.pdf" TargetMode="External"/><Relationship Id="rId3759" Type="http://schemas.openxmlformats.org/officeDocument/2006/relationships/hyperlink" Target="https://adfg.alaska.gov/Static/fishing/pdfs/sport/byarea/southcentral/anchorage_fishing.pdf" TargetMode="External"/><Relationship Id="rId5181" Type="http://schemas.openxmlformats.org/officeDocument/2006/relationships/hyperlink" Target="http://books.google.com/" TargetMode="External"/><Relationship Id="rId6232" Type="http://schemas.openxmlformats.org/officeDocument/2006/relationships/hyperlink" Target="https://citeseerx.ist.psu.edu/document?repid=rep1&amp;type=pdf&amp;doi=e49f4a15faf4a3442c4f1d0e8b21dad1da654ea6" TargetMode="External"/><Relationship Id="rId7630" Type="http://schemas.openxmlformats.org/officeDocument/2006/relationships/hyperlink" Target="https://scholar.google.com/scholar?q=related:oxUnIeRPqnYJ:scholar.google.com/&amp;scioq=%22beaver*%22%7C%22castor%22+%22oncorhynchus%22+%22dam*%22&amp;hl=en&amp;as_sdt=2007&amp;as_ylo=2001&amp;as_yhi=2005" TargetMode="External"/><Relationship Id="rId10611" Type="http://schemas.openxmlformats.org/officeDocument/2006/relationships/hyperlink" Target="https://www.tandfonline.com/doi/pdf/10.1080/00028487.2013.788560?casa_token=c9SA4FRZWkMAAAAA:Rm3trKGrRdfKyZC9TGso8jcq-QwggJbBeKVRHs5c3zDRBNZ461zshej40N7_mgMrktG4wd_foIhR1A" TargetMode="External"/><Relationship Id="rId16173" Type="http://schemas.openxmlformats.org/officeDocument/2006/relationships/hyperlink" Target="https://adfg.alaska.gov/static/regulations/regprocess/fisheriesboard/pdfs/2018-2019/ayk/AR1_FMR18-33.pdf" TargetMode="External"/><Relationship Id="rId17224" Type="http://schemas.openxmlformats.org/officeDocument/2006/relationships/hyperlink" Target="https://search.proquest.com/openview/fab3624898343ce1947afa56c22d5c60/1?pq-origsite=gscholar&amp;cbl=18750&amp;diss=y&amp;casa_token=Jc297M6zjKIAAAAA:wFZMitlyM2A7HN9mMLVp9CNxuyFUaXazJjyrOgEe7eJ7qfvSG1zMLyPpQ0__IuB8JdJL12utI38" TargetMode="External"/><Relationship Id="rId20569" Type="http://schemas.openxmlformats.org/officeDocument/2006/relationships/hyperlink" Target="https://www.mdpi.com/2410-3888/5/2/12/pdf" TargetMode="External"/><Relationship Id="rId24440" Type="http://schemas.openxmlformats.org/officeDocument/2006/relationships/hyperlink" Target="https://upload.wikimedia.org/wikipedia/commons/5/56/Draft_environmental_impact_statement-_Abiquiu_Dam_and_Reservoir%2C_Rio_Chama%2C_Rio_Arriba_County%2C_New_Mexico%2C_water_supply_storage_-_USACE-p16021coll7-21980.pdf" TargetMode="External"/><Relationship Id="rId12783" Type="http://schemas.openxmlformats.org/officeDocument/2006/relationships/hyperlink" Target="https://scholar.google.com/scholar?q=related:vqODkOwsNc4J:scholar.google.com/&amp;scioq=%22beaver*%22%7C%22castor%22+%22oncorhynchus%22+%22dam*%22&amp;hl=en&amp;as_sdt=2007&amp;as_ylo=2011&amp;as_yhi=2015" TargetMode="External"/><Relationship Id="rId13834" Type="http://schemas.openxmlformats.org/officeDocument/2006/relationships/hyperlink" Target="https://digitalcommons.cwu.edu/etd/1434/" TargetMode="External"/><Relationship Id="rId19396" Type="http://schemas.openxmlformats.org/officeDocument/2006/relationships/hyperlink" Target="https://www.sciencedirect.com/science/article/pii/S0025556417302249?casa_token=oGpSSjE2fesAAAAA:NMNWYN_tpnu5uWgGWVfNp1MeXp7BZiK1p6sVNLv8PYgD-vkb4VGbuAfZsPtVZIlbOmwsDHXVAgg" TargetMode="External"/><Relationship Id="rId23042" Type="http://schemas.openxmlformats.org/officeDocument/2006/relationships/hyperlink" Target="https://scholar.google.com/scholar?q=related:DVQ94Vg_k4QJ:scholar.google.com/&amp;scioq=%22beaver*%22%7C%22castor%22+%22oncorhynchus%22+%22dam*%22&amp;hl=en&amp;as_sdt=2007&amp;as_ylo=2021&amp;as_yhi=2023" TargetMode="External"/><Relationship Id="rId1791" Type="http://schemas.openxmlformats.org/officeDocument/2006/relationships/hyperlink" Target="https://library-archives.canada.ca/eng/services/services-libraries/theses/Pages/item.aspx?idNumber=659164772" TargetMode="External"/><Relationship Id="rId2842" Type="http://schemas.openxmlformats.org/officeDocument/2006/relationships/hyperlink" Target="https://resources.ca.gov/CNRALegacyFiles/docs/ocean/CIAP/Final_CIAP_Plan_Appendix_B_Counties.pdf" TargetMode="External"/><Relationship Id="rId9455" Type="http://schemas.openxmlformats.org/officeDocument/2006/relationships/hyperlink" Target="http://books.google.com/" TargetMode="External"/><Relationship Id="rId11385" Type="http://schemas.openxmlformats.org/officeDocument/2006/relationships/hyperlink" Target="https://citeseerx.ist.psu.edu/document?repid=rep1&amp;type=pdf&amp;doi=56ee3090f27ef42c133b63c05026edfdded04c19" TargetMode="External"/><Relationship Id="rId12436" Type="http://schemas.openxmlformats.org/officeDocument/2006/relationships/hyperlink" Target="https://scholar.google.com/scholar?q=related:P6pqpGmFUckJ:scholar.google.com/&amp;scioq=%22beaver*%22%7C%22castor%22+%22oncorhynchus%22+%22dam*%22&amp;hl=en&amp;as_sdt=2007&amp;as_ylo=2011&amp;as_yhi=2015" TargetMode="External"/><Relationship Id="rId19049" Type="http://schemas.openxmlformats.org/officeDocument/2006/relationships/hyperlink" Target="https://www.fs.usda.gov/pnw/pubs/pnw_rn577.pdf" TargetMode="External"/><Relationship Id="rId20703" Type="http://schemas.openxmlformats.org/officeDocument/2006/relationships/hyperlink" Target="http://books.google.com/" TargetMode="External"/><Relationship Id="rId26265" Type="http://schemas.openxmlformats.org/officeDocument/2006/relationships/hyperlink" Target="https://scholar.google.com/scholar?q=related:BYP6cKyfzegJ:scholar.google.com/&amp;scioq=%22beaver*%22%7C%22castor+canadensis%22+%22rainbow+trout%22%7C%22cutthroat+trout%22+%22dam*%22&amp;hl=en&amp;as_sdt=0,5&amp;as_yhi=1990&amp;as_vis=1" TargetMode="External"/><Relationship Id="rId27316" Type="http://schemas.openxmlformats.org/officeDocument/2006/relationships/hyperlink" Target="https://scholar.google.com/scholar?q=related:irXm0zZDNAEJ:scholar.google.com/&amp;scioq=%22beaver*%22%7C%22castor+canadensis%22+%22rainbow+trout%22%7C%22cutthroat+trout%22+%22dam*%22&amp;hl=en&amp;as_sdt=0,5&amp;as_yhi=1990&amp;as_vis=1" TargetMode="External"/><Relationship Id="rId814" Type="http://schemas.openxmlformats.org/officeDocument/2006/relationships/hyperlink" Target="https://citeseerx.ist.psu.edu/document?repid=rep1&amp;type=pdf&amp;doi=37008e8f70235c010db0043a6c9a2e8f491e3b29" TargetMode="External"/><Relationship Id="rId1444" Type="http://schemas.openxmlformats.org/officeDocument/2006/relationships/hyperlink" Target="https://citeseerx.ist.psu.edu/document?repid=rep1&amp;type=pdf&amp;doi=1416042dbca6b9e67980c842d4eec2b26aa73007" TargetMode="External"/><Relationship Id="rId8057" Type="http://schemas.openxmlformats.org/officeDocument/2006/relationships/hyperlink" Target="https://scholar.google.com/scholar?q=related:-Byw_2UD9P8J:scholar.google.com/&amp;scioq=%22beaver*%22%7C%22castor%22+%22oncorhynchus%22+%22dam*%22&amp;hl=en&amp;as_sdt=2007&amp;as_ylo=2001&amp;as_yhi=2005" TargetMode="External"/><Relationship Id="rId9108" Type="http://schemas.openxmlformats.org/officeDocument/2006/relationships/hyperlink" Target="https://scholar.google.com/scholar?q=related:vK7MLsmDPxwJ:scholar.google.com/&amp;scioq=%22beaver*%22%7C%22castor%22+%22oncorhynchus%22+%22dam*%22&amp;hl=en&amp;as_sdt=2007&amp;as_ylo=2001&amp;as_yhi=2005" TargetMode="External"/><Relationship Id="rId11038" Type="http://schemas.openxmlformats.org/officeDocument/2006/relationships/hyperlink" Target="https://scholar.google.com/scholar?cites=3364983253039626862&amp;as_sdt=2005&amp;sciodt=2007&amp;hl=en" TargetMode="External"/><Relationship Id="rId15659" Type="http://schemas.openxmlformats.org/officeDocument/2006/relationships/hyperlink" Target="http://cedar.wwu.edu/" TargetMode="External"/><Relationship Id="rId19530" Type="http://schemas.openxmlformats.org/officeDocument/2006/relationships/hyperlink" Target="https://scholar.google.com/scholar?q=related:IZaa6t29U1cJ:scholar.google.com/&amp;scioq=%22beaver*%22%7C%22castor%22+%22oncorhynchus%22+%22dam*%22&amp;hl=en&amp;as_sdt=2007&amp;as_ylo=2016&amp;as_yhi=2020" TargetMode="External"/><Relationship Id="rId22875" Type="http://schemas.openxmlformats.org/officeDocument/2006/relationships/hyperlink" Target="https://scholar.google.com/scholar?cites=7982130597346271184&amp;as_sdt=2005&amp;sciodt=2007&amp;hl=en" TargetMode="External"/><Relationship Id="rId4667" Type="http://schemas.openxmlformats.org/officeDocument/2006/relationships/hyperlink" Target="https://afspubs.onlinelibrary.wiley.com/doi/pdfdirect/10.1577/1548-8675(1992)012%3C0634:HMOTSW%3E2.3.CO;2" TargetMode="External"/><Relationship Id="rId5718" Type="http://schemas.openxmlformats.org/officeDocument/2006/relationships/hyperlink" Target="https://scholar.google.com/scholar?q=related:J7VfpcQ6AvgJ:scholar.google.com/&amp;scioq=%22beaver*%22%7C%22castor%22+%22oncorhynchus%22+%22dam*%22&amp;hl=en&amp;as_sdt=2007&amp;as_ylo=1000&amp;as_yhi=2000" TargetMode="External"/><Relationship Id="rId17081" Type="http://schemas.openxmlformats.org/officeDocument/2006/relationships/hyperlink" Target="https://agupubs.onlinelibrary.wiley.com/doi/pdfdirect/10.1029/2022JG007196?casa_token=2XXFVxNuoZYAAAAA:2y8-yR8Tvpc0jw9c0SM7yvEpUAA2qLjIwJDBQGz3ooa0v_imCeZJOD8TJmEZzvnz_5hctK1wmw4FpnBD" TargetMode="External"/><Relationship Id="rId18132" Type="http://schemas.openxmlformats.org/officeDocument/2006/relationships/hyperlink" Target="https://search.ebscohost.com/login.aspx?direct=true&amp;profile=ehost&amp;scope=site&amp;authtype=crawler&amp;jrnl=01601121&amp;AN=155613005&amp;h=%2FBkorXyhFetQqVhtUz%2FYvmQf6k%2BbU7ZBoicJ6Nk026A6THN8CfKPq62aj5JaFLkKb5%2FSG9O7SxBy8A%2B0puzifA%3D%3D&amp;crl=c" TargetMode="External"/><Relationship Id="rId21477" Type="http://schemas.openxmlformats.org/officeDocument/2006/relationships/hyperlink" Target="https://search.proquest.com/openview/fa80dd03508266fd99bc3134d3fed069/1?pq-origsite=gscholar&amp;cbl=18750&amp;casa_token=wutyY3jHnPgAAAAA:Wl9Qye1wzxWJv-kK-PKkA9I3P36rLmP4yHMqsyeSwFS_lErTHS3KauTUGkWVYKDP4m_56vtp5ak" TargetMode="External"/><Relationship Id="rId22528" Type="http://schemas.openxmlformats.org/officeDocument/2006/relationships/hyperlink" Target="https://scholar.google.com/scholar?q=related:mqv3-06N1pAJ:scholar.google.com/&amp;scioq=%22beaver*%22%7C%22castor%22+%22oncorhynchus%22+%22dam*%22&amp;hl=en&amp;as_sdt=2007&amp;as_ylo=2021&amp;as_yhi=2023" TargetMode="External"/><Relationship Id="rId23926" Type="http://schemas.openxmlformats.org/officeDocument/2006/relationships/hyperlink" Target="http://era.library.ualberta.ca/" TargetMode="External"/><Relationship Id="rId3269" Type="http://schemas.openxmlformats.org/officeDocument/2006/relationships/hyperlink" Target="https://scholar.google.com/scholar?q=related:nhoeKff_IC0J:scholar.google.com/&amp;scioq=%22beaver*%22%7C%22castor%22+%22oncorhynchus%22+%22dam*%22&amp;hl=en&amp;as_sdt=2007&amp;as_ylo=2006&amp;as_yhi=2010" TargetMode="External"/><Relationship Id="rId7140" Type="http://schemas.openxmlformats.org/officeDocument/2006/relationships/hyperlink" Target="https://scholar.google.com/scholar?q=related:JGtfbD37qNcJ:scholar.google.com/&amp;scioq=%22beaver*%22%7C%22castor%22+%22oncorhynchus%22+%22dam*%22&amp;hl=en&amp;as_sdt=2007&amp;as_ylo=1000&amp;as_yhi=2000" TargetMode="External"/><Relationship Id="rId20079" Type="http://schemas.openxmlformats.org/officeDocument/2006/relationships/hyperlink" Target="https://scholar.google.com/scholar?cites=5501822983601967291&amp;as_sdt=2005&amp;sciodt=2007&amp;hl=en" TargetMode="External"/><Relationship Id="rId25001" Type="http://schemas.openxmlformats.org/officeDocument/2006/relationships/hyperlink" Target="https://scholar.google.com/scholar?q=related:HVFUY1W85CQJ:scholar.google.com/&amp;scioq=%22beaver*%22%7C%22castor+canadensis%22+%22rainbow+trout%22%7C%22cutthroat+trout%22+%22dam*%22&amp;hl=en&amp;as_sdt=0,5&amp;as_yhi=1990&amp;as_vis=1" TargetMode="External"/><Relationship Id="rId10121" Type="http://schemas.openxmlformats.org/officeDocument/2006/relationships/hyperlink" Target="https://scholar.google.com/scholar?cites=2576972046311804150&amp;as_sdt=2005&amp;sciodt=2007&amp;hl=en" TargetMode="External"/><Relationship Id="rId13691" Type="http://schemas.openxmlformats.org/officeDocument/2006/relationships/hyperlink" Target="https://onlinelibrary.wiley.com/doi/pdf/10.1111/gcb.14332?casa_token=S6_OWweVhwoAAAAA:YBBrKty-sTX7mIvHFN8sBqGqZfoX7XyWrFlfbMuljRHgniRGdXpcmAs8p08PXBMEnR5XkgEwntyDz4PZ" TargetMode="External"/><Relationship Id="rId14742" Type="http://schemas.openxmlformats.org/officeDocument/2006/relationships/hyperlink" Target="https://scholar.google.com/scholar?q=related:mwwDrtf0uX0J:scholar.google.com/&amp;scioq=%22beaver*%22%7C%22castor%22+%22oncorhynchus%22+%22dam*%22&amp;hl=en&amp;as_sdt=2007&amp;as_ylo=2016&amp;as_yhi=2020" TargetMode="External"/><Relationship Id="rId27173" Type="http://schemas.openxmlformats.org/officeDocument/2006/relationships/hyperlink" Target="https://scholar.google.com/scholar?cites=14279553508546781251&amp;as_sdt=2005&amp;sciodt=0,5&amp;hl=en" TargetMode="External"/><Relationship Id="rId3750" Type="http://schemas.openxmlformats.org/officeDocument/2006/relationships/hyperlink" Target="https://bioone.org/journals/AMBIO-A-Journal-of-the-Human-Environment/volume-29/issue-7/0044-7447-29.7.401/Aquatic-Problems-Caused-by-Human-Activities-in-Banff-National-Park/10.1579/0044-7447-29.7.401.short" TargetMode="External"/><Relationship Id="rId4801" Type="http://schemas.openxmlformats.org/officeDocument/2006/relationships/hyperlink" Target="http://search.proquest.com/" TargetMode="External"/><Relationship Id="rId12293" Type="http://schemas.openxmlformats.org/officeDocument/2006/relationships/hyperlink" Target="http://www.bchydro.com/content/dam/BCHydro/customer-portal/documents/corporate/environment-sustainability/water-use-planning/southern-interior/clbmon-29-yr4-yr5-2015-07-01.pdf" TargetMode="External"/><Relationship Id="rId13344" Type="http://schemas.openxmlformats.org/officeDocument/2006/relationships/hyperlink" Target="https://scholar.google.com/scholar?q=related:SjRYNz-BB5wJ:scholar.google.com/&amp;scioq=%22beaver*%22%7C%22castor%22+%22oncorhynchus%22+%22dam*%22&amp;hl=en&amp;as_sdt=2007&amp;as_ylo=2011&amp;as_yhi=2015" TargetMode="External"/><Relationship Id="rId17965" Type="http://schemas.openxmlformats.org/officeDocument/2006/relationships/hyperlink" Target="https://www.projects.eao.gov.bc.ca/api/document/640652e357673f0022bf531a/fetch/2023-03-03%20%20LKB%20LT%20to%20E.%20Arend%20re%20KL%20Readiness%20Decision%20Signed.pdf" TargetMode="External"/><Relationship Id="rId20560" Type="http://schemas.openxmlformats.org/officeDocument/2006/relationships/hyperlink" Target="https://idp.springer.com/authorize/casa?redirect_uri=https://link.springer.com/article/10.1007/s10021-016-0050-7&amp;casa_token=Ocny3RNYvGwAAAAA:oUf7mmIe5Cpm4z-dENtHoZrRueaTOflTTOwDtQYrhp24EtL-rxZTNu3JBvH3bqE_JzluklpS2yPzhQyTrQ" TargetMode="External"/><Relationship Id="rId21611" Type="http://schemas.openxmlformats.org/officeDocument/2006/relationships/hyperlink" Target="https://scholar.google.com/scholar?q=related:_1_4IyfvKmwJ:scholar.google.com/&amp;scioq=%22beaver*%22%7C%22castor%22+%22oncorhynchus%22+%22dam*%22&amp;hl=en&amp;as_sdt=2007&amp;as_ylo=2016&amp;as_yhi=2020" TargetMode="External"/><Relationship Id="rId671" Type="http://schemas.openxmlformats.org/officeDocument/2006/relationships/hyperlink" Target="https://scholar.google.com/scholar?q=related:8YSJoOIJ8EkJ:scholar.google.com/&amp;scioq=%22beaver*%22%7C%22castor%22+%22oncorhynchus%22+%22dam*%22&amp;hl=en&amp;as_sdt=2007&amp;as_ylo=2006&amp;as_yhi=2010" TargetMode="External"/><Relationship Id="rId2352" Type="http://schemas.openxmlformats.org/officeDocument/2006/relationships/hyperlink" Target="http://deepblue.lib.umich.edu/" TargetMode="External"/><Relationship Id="rId3403" Type="http://schemas.openxmlformats.org/officeDocument/2006/relationships/hyperlink" Target="https://repository.library.noaa.gov/view/noaa/23628/noaa_23628_DS1.pdf" TargetMode="External"/><Relationship Id="rId6973" Type="http://schemas.openxmlformats.org/officeDocument/2006/relationships/hyperlink" Target="http://fs.usda.gov/" TargetMode="External"/><Relationship Id="rId16567" Type="http://schemas.openxmlformats.org/officeDocument/2006/relationships/hyperlink" Target="https://scholar.google.com/scholar?q=related:qmw2U2wUUuEJ:scholar.google.com/&amp;scioq=%22beaver*%22%7C%22castor%22+%22oncorhynchus%22+%22dam*%22&amp;hl=en&amp;as_sdt=2007&amp;as_ylo=2016&amp;as_yhi=2020" TargetMode="External"/><Relationship Id="rId17618" Type="http://schemas.openxmlformats.org/officeDocument/2006/relationships/hyperlink" Target="http://books.google.com/" TargetMode="External"/><Relationship Id="rId20213" Type="http://schemas.openxmlformats.org/officeDocument/2006/relationships/hyperlink" Target="https://journals.biologists.com/jeb/article/221/10/jeb158972/19484?casa_token=Gud4aGYILygAAAAA:hCD8t-DmpfhvEkjI69fPPqv90Tvo1gjC-537aNdJNuOEyonq5TDlN-ellFpe8OO_0PiRT0GF" TargetMode="External"/><Relationship Id="rId23783" Type="http://schemas.openxmlformats.org/officeDocument/2006/relationships/hyperlink" Target="https://matheo.uliege.be/handle/2268.2/12931" TargetMode="External"/><Relationship Id="rId24834" Type="http://schemas.openxmlformats.org/officeDocument/2006/relationships/hyperlink" Target="https://scholarworks.montana.edu/server/api/core/bitstreams/6086f8ae-c6a5-488f-94f8-8a538d95ede3/content" TargetMode="External"/><Relationship Id="rId324" Type="http://schemas.openxmlformats.org/officeDocument/2006/relationships/hyperlink" Target="https://scholar.google.com/scholar?q=related:u3uopeMcDyEJ:scholar.google.com/&amp;scioq=%22beaver*%22%7C%22castor%22+%22oncorhynchus%22+%22dam*%22&amp;hl=en&amp;as_sdt=2007&amp;as_ylo=2006&amp;as_yhi=2010" TargetMode="External"/><Relationship Id="rId2005" Type="http://schemas.openxmlformats.org/officeDocument/2006/relationships/hyperlink" Target="https://pubs.usgs.gov/sir/2010/5155/pdf/sir2010-5155.pdf" TargetMode="External"/><Relationship Id="rId5575" Type="http://schemas.openxmlformats.org/officeDocument/2006/relationships/hyperlink" Target="https://pdxscholar.library.pdx.edu/cgi/viewcontent.cgi?article=7478&amp;context=open_access_etds" TargetMode="External"/><Relationship Id="rId6626" Type="http://schemas.openxmlformats.org/officeDocument/2006/relationships/hyperlink" Target="https://inis.iaea.org/collection/NCLCollectionStore/_Public/28/005/28005098.pdf" TargetMode="External"/><Relationship Id="rId15169" Type="http://schemas.openxmlformats.org/officeDocument/2006/relationships/hyperlink" Target="https://www.montana.edu/mcmahon/Paradox%20book%20chapter.pdf" TargetMode="External"/><Relationship Id="rId19040" Type="http://schemas.openxmlformats.org/officeDocument/2006/relationships/hyperlink" Target="https://scholar.google.com/scholar?cites=17673049217562530735&amp;as_sdt=2005&amp;sciodt=2007&amp;hl=en" TargetMode="External"/><Relationship Id="rId22385" Type="http://schemas.openxmlformats.org/officeDocument/2006/relationships/hyperlink" Target="https://scholar.google.com/scholar?q=related:hhfeGZtzXLgJ:scholar.google.com/&amp;scioq=%22beaver*%22%7C%22castor%22+%22oncorhynchus%22+%22dam*%22&amp;hl=en&amp;as_sdt=2007&amp;as_ylo=2021&amp;as_yhi=2023" TargetMode="External"/><Relationship Id="rId23436" Type="http://schemas.openxmlformats.org/officeDocument/2006/relationships/hyperlink" Target="http://rex.libraries.wsu.edu/" TargetMode="External"/><Relationship Id="rId4177" Type="http://schemas.openxmlformats.org/officeDocument/2006/relationships/hyperlink" Target="https://scholarworks.alaska.edu/bitstream/handle/11122/7064/Wojcik_F_1955.pdf?sequence=1" TargetMode="External"/><Relationship Id="rId5228" Type="http://schemas.openxmlformats.org/officeDocument/2006/relationships/hyperlink" Target="https://scholar.google.com/scholar?q=related:kkL8NOdfugIJ:scholar.google.com/&amp;scioq=%22beaver*%22%7C%22castor%22+%22oncorhynchus%22+%22dam*%22&amp;hl=en&amp;as_sdt=2007&amp;as_ylo=1000&amp;as_yhi=2000" TargetMode="External"/><Relationship Id="rId8798" Type="http://schemas.openxmlformats.org/officeDocument/2006/relationships/hyperlink" Target="https://citeseerx.ist.psu.edu/document?repid=rep1&amp;type=pdf&amp;doi=662ef09bdaeae0be52a099dbf2534c3fd596b5e0" TargetMode="External"/><Relationship Id="rId9849" Type="http://schemas.openxmlformats.org/officeDocument/2006/relationships/hyperlink" Target="https://scholar.google.com/scholar?cites=12871046820850920158&amp;as_sdt=2005&amp;sciodt=2007&amp;hl=en" TargetMode="External"/><Relationship Id="rId22038" Type="http://schemas.openxmlformats.org/officeDocument/2006/relationships/hyperlink" Target="https://onlinelibrary.wiley.com/doi/pdf/10.1111/jbi.14621?casa_token=0GcLt3mPy1QAAAAA:5VhqOY850nAD8qfHgTYR-W9A-C5gzhEk3ZG52Dj2g7ieOZ51kHFbmC5MFG5Ej-DpAT0OIN5F34vD4CqU" TargetMode="External"/><Relationship Id="rId26659" Type="http://schemas.openxmlformats.org/officeDocument/2006/relationships/hyperlink" Target="https://scholar.google.com/scholar?q=related:UBOzZD6NC5kJ:scholar.google.com/&amp;scioq=%22beaver*%22%7C%22castor+canadensis%22+%22rainbow+trout%22%7C%22cutthroat+trout%22+%22dam*%22&amp;hl=en&amp;as_sdt=0,5&amp;as_yhi=1990&amp;as_vis=1" TargetMode="External"/><Relationship Id="rId11779" Type="http://schemas.openxmlformats.org/officeDocument/2006/relationships/hyperlink" Target="https://scholar.google.com/scholar?q=related:0lUJB5SB5RcJ:scholar.google.com/&amp;scioq=%22beaver*%22%7C%22castor%22+%22oncorhynchus%22+%22dam*%22&amp;hl=en&amp;as_sdt=2007&amp;as_ylo=2011&amp;as_yhi=2015" TargetMode="External"/><Relationship Id="rId15650" Type="http://schemas.openxmlformats.org/officeDocument/2006/relationships/hyperlink" Target="http://search.proquest.com/" TargetMode="External"/><Relationship Id="rId16701" Type="http://schemas.openxmlformats.org/officeDocument/2006/relationships/hyperlink" Target="http://adfg.alaska.gov/" TargetMode="External"/><Relationship Id="rId1838" Type="http://schemas.openxmlformats.org/officeDocument/2006/relationships/hyperlink" Target="https://ifrmp.net/wp-content/uploads/2017/01/Chamberlain_et-al_2006_0199_Klamath-River-Salmonid-Emigrant_FULL.pdf" TargetMode="External"/><Relationship Id="rId3260" Type="http://schemas.openxmlformats.org/officeDocument/2006/relationships/hyperlink" Target="https://scholar.google.com/scholar?cites=15962564406488665132&amp;as_sdt=2005&amp;sciodt=2007&amp;hl=en" TargetMode="External"/><Relationship Id="rId4311" Type="http://schemas.openxmlformats.org/officeDocument/2006/relationships/hyperlink" Target="https://friresearch.ca/data/null/FWP_1997_01_TECHRPT_1996OperationalFishStreamInventoryAnnual.pdf" TargetMode="External"/><Relationship Id="rId14252" Type="http://schemas.openxmlformats.org/officeDocument/2006/relationships/hyperlink" Target="https://scholar.google.com/scholar?q=related:UCsS7DTgPNUJ:scholar.google.com/&amp;scioq=%22beaver*%22%7C%22castor%22+%22oncorhynchus%22+%22dam*%22&amp;hl=en&amp;as_sdt=2007&amp;as_ylo=2016&amp;as_yhi=2020" TargetMode="External"/><Relationship Id="rId15303" Type="http://schemas.openxmlformats.org/officeDocument/2006/relationships/hyperlink" Target="https://bioone.org/journals/northwest-science/volume-90/issue-4/046.090.0403/Stability-and-Thermal-Impacts-of-Channel-Spanning-Boulder-Weirs-in/10.3955/046.090.0403.short" TargetMode="External"/><Relationship Id="rId18873" Type="http://schemas.openxmlformats.org/officeDocument/2006/relationships/hyperlink" Target="https://scholar.google.com/scholar?cites=5393460576709966776&amp;as_sdt=2005&amp;sciodt=2007&amp;hl=en" TargetMode="External"/><Relationship Id="rId19924" Type="http://schemas.openxmlformats.org/officeDocument/2006/relationships/hyperlink" Target="https://scholar.google.com/scholar?q=related:JsvQ5KOVgC8J:scholar.google.com/&amp;scioq=%22beaver*%22%7C%22castor%22+%22oncorhynchus%22+%22dam*%22&amp;hl=en&amp;as_sdt=2007&amp;as_ylo=2016&amp;as_yhi=2020" TargetMode="External"/><Relationship Id="rId20070" Type="http://schemas.openxmlformats.org/officeDocument/2006/relationships/hyperlink" Target="https://scholar.google.com/scholar?cites=5072704929417777067&amp;as_sdt=2005&amp;sciodt=2007&amp;hl=en" TargetMode="External"/><Relationship Id="rId181" Type="http://schemas.openxmlformats.org/officeDocument/2006/relationships/hyperlink" Target="http://library-archives.canada.ca/" TargetMode="External"/><Relationship Id="rId7881" Type="http://schemas.openxmlformats.org/officeDocument/2006/relationships/hyperlink" Target="https://scholar.google.com/scholar?q=related:_TMHQVIXUmsJ:scholar.google.com/&amp;scioq=%22beaver*%22%7C%22castor%22+%22oncorhynchus%22+%22dam*%22&amp;hl=en&amp;as_sdt=2007&amp;as_ylo=2001&amp;as_yhi=2005" TargetMode="External"/><Relationship Id="rId8932" Type="http://schemas.openxmlformats.org/officeDocument/2006/relationships/hyperlink" Target="https://scholar.google.com/scholar?q=related:tkHwC4jqJXwJ:scholar.google.com/&amp;scioq=%22beaver*%22%7C%22castor%22+%22oncorhynchus%22+%22dam*%22&amp;hl=en&amp;as_sdt=2007&amp;as_ylo=2001&amp;as_yhi=2005" TargetMode="External"/><Relationship Id="rId10862" Type="http://schemas.openxmlformats.org/officeDocument/2006/relationships/hyperlink" Target="https://idp.springer.com/authorize/casa?redirect_uri=https://link.springer.com/article/10.1007/s10980-010-9539-1&amp;casa_token=1CUt8WwmQhIAAAAA:kdf6gbWwMQUA77FZyEstzXUXLj9y1V99qqDU8zKoL5hmCC7O2IErupExRNvOROopjh_qaCsJ6aamHfHUBw" TargetMode="External"/><Relationship Id="rId11913" Type="http://schemas.openxmlformats.org/officeDocument/2006/relationships/hyperlink" Target="https://citeseerx.ist.psu.edu/document?repid=rep1&amp;type=pdf&amp;doi=5585a2d585a440d9e41235cc7798e60fe9feee14" TargetMode="External"/><Relationship Id="rId17475" Type="http://schemas.openxmlformats.org/officeDocument/2006/relationships/hyperlink" Target="https://scholar.google.com/scholar?cites=1887260424704016255&amp;as_sdt=2005&amp;sciodt=2007&amp;hl=en" TargetMode="External"/><Relationship Id="rId18526" Type="http://schemas.openxmlformats.org/officeDocument/2006/relationships/hyperlink" Target="http://mdpi.com/" TargetMode="External"/><Relationship Id="rId21121" Type="http://schemas.openxmlformats.org/officeDocument/2006/relationships/hyperlink" Target="https://scholar.google.com/scholar?cites=1129436319755052343&amp;as_sdt=2005&amp;sciodt=2007&amp;hl=en" TargetMode="External"/><Relationship Id="rId24691" Type="http://schemas.openxmlformats.org/officeDocument/2006/relationships/hyperlink" Target="https://scholar.google.com/scholar?cites=17768583299524649005&amp;as_sdt=2005&amp;sciodt=0,5&amp;hl=en" TargetMode="External"/><Relationship Id="rId25742" Type="http://schemas.openxmlformats.org/officeDocument/2006/relationships/hyperlink" Target="https://scholar.google.com/scholar?q=related:zmmVk1lw4kAJ:scholar.google.com/&amp;scioq=%22beaver*%22%7C%22castor+canadensis%22+%22rainbow+trout%22%7C%22cutthroat+trout%22+%22dam*%22&amp;hl=en&amp;as_sdt=0,5&amp;as_yhi=1990&amp;as_vis=1" TargetMode="External"/><Relationship Id="rId5085" Type="http://schemas.openxmlformats.org/officeDocument/2006/relationships/hyperlink" Target="https://collaboration.idfg.idaho.gov/FisheriesTechnicalReports/Res94-11Byrne1992%20Steelhead%20Supplementation%20in%20Idaho%20Rivers.pdf" TargetMode="External"/><Relationship Id="rId6483" Type="http://schemas.openxmlformats.org/officeDocument/2006/relationships/hyperlink" Target="https://scholar.google.com/scholar?q=related:Zz1Xr40qYPwJ:scholar.google.com/&amp;scioq=%22beaver*%22%7C%22castor%22+%22oncorhynchus%22+%22dam*%22&amp;hl=en&amp;as_sdt=2007&amp;as_ylo=1000&amp;as_yhi=2000" TargetMode="External"/><Relationship Id="rId7534" Type="http://schemas.openxmlformats.org/officeDocument/2006/relationships/hyperlink" Target="https://scholar.google.com/scholar?q=related:_NnPjt06oD8J:scholar.google.com/&amp;scioq=%22beaver*%22%7C%22castor%22+%22oncorhynchus%22+%22dam*%22&amp;hl=en&amp;as_sdt=2007&amp;as_ylo=1000&amp;as_yhi=2000" TargetMode="External"/><Relationship Id="rId10515" Type="http://schemas.openxmlformats.org/officeDocument/2006/relationships/hyperlink" Target="https://link.springer.com/article/10.1007/s11160-014-9359-5" TargetMode="External"/><Relationship Id="rId16077" Type="http://schemas.openxmlformats.org/officeDocument/2006/relationships/hyperlink" Target="https://scholar.google.com/scholar?q=related:YJHJrVPP_icJ:scholar.google.com/&amp;scioq=%22beaver*%22%7C%22castor%22+%22oncorhynchus%22+%22dam*%22&amp;hl=en&amp;as_sdt=2007&amp;as_ylo=2016&amp;as_yhi=2020" TargetMode="External"/><Relationship Id="rId17128" Type="http://schemas.openxmlformats.org/officeDocument/2006/relationships/hyperlink" Target="https://dc.ewu.edu/theses/660/" TargetMode="External"/><Relationship Id="rId23293" Type="http://schemas.openxmlformats.org/officeDocument/2006/relationships/hyperlink" Target="http://open.library.ubc.ca/" TargetMode="External"/><Relationship Id="rId24344" Type="http://schemas.openxmlformats.org/officeDocument/2006/relationships/hyperlink" Target="https://scholar.google.com/scholar?cites=10153137548859754682&amp;as_sdt=2005&amp;sciodt=0,5&amp;hl=en" TargetMode="External"/><Relationship Id="rId6136" Type="http://schemas.openxmlformats.org/officeDocument/2006/relationships/hyperlink" Target="https://search.proquest.com/openview/77f8536bb243ebe00fd1c99acc1f3065/1?pq-origsite=gscholar&amp;cbl=18750&amp;diss=y" TargetMode="External"/><Relationship Id="rId12687" Type="http://schemas.openxmlformats.org/officeDocument/2006/relationships/hyperlink" Target="https://opus.uleth.ca/handle/10133/3377" TargetMode="External"/><Relationship Id="rId13738" Type="http://schemas.openxmlformats.org/officeDocument/2006/relationships/hyperlink" Target="https://www.beaverinstitute.org/wp-content/uploads/2023/03/THESIS-Effects-of-Pond-Leveler-Devices-on-Salmon-Migration-3_16_18.pdf" TargetMode="External"/><Relationship Id="rId20954" Type="http://schemas.openxmlformats.org/officeDocument/2006/relationships/hyperlink" Target="https://epublications.regis.edu/theses/848/" TargetMode="External"/><Relationship Id="rId27567" Type="http://schemas.openxmlformats.org/officeDocument/2006/relationships/hyperlink" Target="https://fr.glfc.org/pubs/TechReports/Tr26.pdf" TargetMode="External"/><Relationship Id="rId1695" Type="http://schemas.openxmlformats.org/officeDocument/2006/relationships/hyperlink" Target="https://scholar.google.com/scholar?cites=5451672935811928509&amp;as_sdt=2005&amp;sciodt=2007&amp;hl=en" TargetMode="External"/><Relationship Id="rId2746" Type="http://schemas.openxmlformats.org/officeDocument/2006/relationships/hyperlink" Target="https://books.google.com/books?hl=en&amp;lr=&amp;id=f3sUCgAAQBAJ&amp;oi=fnd&amp;pg=PR7&amp;dq=%22beaver*%22%7C%22castor%22+%22oncorhynchus%22+%22dam*%22&amp;ots=6SM-B18el1&amp;sig=vAGcWqPMlKAkGoK3ybWkOuVczAA" TargetMode="External"/><Relationship Id="rId9359" Type="http://schemas.openxmlformats.org/officeDocument/2006/relationships/hyperlink" Target="https://scholar.google.com/scholar?cites=5331514499391978963&amp;as_sdt=2005&amp;sciodt=2007&amp;hl=en" TargetMode="External"/><Relationship Id="rId11289" Type="http://schemas.openxmlformats.org/officeDocument/2006/relationships/hyperlink" Target="https://scholar.google.com/scholar?q=related:g2wyZmL7kJAJ:scholar.google.com/&amp;scioq=%22beaver*%22%7C%22castor%22+%22oncorhynchus%22+%22dam*%22&amp;hl=en&amp;as_sdt=2007&amp;as_ylo=2011&amp;as_yhi=2015" TargetMode="External"/><Relationship Id="rId15160" Type="http://schemas.openxmlformats.org/officeDocument/2006/relationships/hyperlink" Target="https://scholar.google.com/scholar?cites=3956036374592403270&amp;as_sdt=2005&amp;sciodt=2007&amp;hl=en" TargetMode="External"/><Relationship Id="rId16211" Type="http://schemas.openxmlformats.org/officeDocument/2006/relationships/hyperlink" Target="http://books.google.com/" TargetMode="External"/><Relationship Id="rId20607" Type="http://schemas.openxmlformats.org/officeDocument/2006/relationships/hyperlink" Target="https://scholar.google.com/scholar?q=related:eiar2ZMi6hMJ:scholar.google.com/&amp;scioq=%22beaver*%22%7C%22castor%22+%22oncorhynchus%22+%22dam*%22&amp;hl=en&amp;as_sdt=2007&amp;as_ylo=2016&amp;as_yhi=2020" TargetMode="External"/><Relationship Id="rId26169" Type="http://schemas.openxmlformats.org/officeDocument/2006/relationships/hyperlink" Target="https://scholarworks.uark.edu/awrctr/347/" TargetMode="External"/><Relationship Id="rId718" Type="http://schemas.openxmlformats.org/officeDocument/2006/relationships/hyperlink" Target="https://scholar.google.com/scholar?cites=5789467408751089946&amp;as_sdt=2005&amp;sciodt=2007&amp;hl=en" TargetMode="External"/><Relationship Id="rId1348" Type="http://schemas.openxmlformats.org/officeDocument/2006/relationships/hyperlink" Target="https://scholar.google.com/scholar?q=related:e4nWdgsfST0J:scholar.google.com/&amp;scioq=%22beaver*%22%7C%22castor%22+%22oncorhynchus%22+%22dam*%22&amp;hl=en&amp;as_sdt=2007&amp;as_ylo=2006&amp;as_yhi=2010" TargetMode="External"/><Relationship Id="rId19781" Type="http://schemas.openxmlformats.org/officeDocument/2006/relationships/hyperlink" Target="https://scholar.google.com/scholar?cites=2129540280165380467&amp;as_sdt=2005&amp;sciodt=2007&amp;hl=en" TargetMode="External"/><Relationship Id="rId5969" Type="http://schemas.openxmlformats.org/officeDocument/2006/relationships/hyperlink" Target="http://wvwv.krisweb.com/biblio/gen_ognro_imst_1999_1.pdf" TargetMode="External"/><Relationship Id="rId7391" Type="http://schemas.openxmlformats.org/officeDocument/2006/relationships/hyperlink" Target="https://scholar.google.com/scholar?q=related:_Ai7AluGSr4J:scholar.google.com/&amp;scioq=%22beaver*%22%7C%22castor%22+%22oncorhynchus%22+%22dam*%22&amp;hl=en&amp;as_sdt=2007&amp;as_ylo=1000&amp;as_yhi=2000" TargetMode="External"/><Relationship Id="rId8442" Type="http://schemas.openxmlformats.org/officeDocument/2006/relationships/hyperlink" Target="https://geo.nwifc.org/CMER/PublicDocs/CMER_TOC/Documents/Table_of_Contents/CMER_Projects/LastFishFieldPerf/TOC_F5_CMER_02_197.pdf" TargetMode="External"/><Relationship Id="rId9840" Type="http://schemas.openxmlformats.org/officeDocument/2006/relationships/hyperlink" Target="https://scholar.google.com/scholar?cites=6995947774198207955&amp;as_sdt=2005&amp;sciodt=2007&amp;hl=en" TargetMode="External"/><Relationship Id="rId11770" Type="http://schemas.openxmlformats.org/officeDocument/2006/relationships/hyperlink" Target="https://search.proquest.com/openview/9f5a6fa3596770e33eb2489c3bdd14b7/1?pq-origsite=gscholar&amp;cbl=18750&amp;casa_token=t62oPKaKH9QAAAAA:oXmNoRixeviDCHwwX5R_t8QxgJc3H2ONYLr16QEYe2rg24aJq0J-Q1-_AzyMDKxjf0YWN9HA068" TargetMode="External"/><Relationship Id="rId12821" Type="http://schemas.openxmlformats.org/officeDocument/2006/relationships/hyperlink" Target="https://scholar.google.com/scholar?cites=12567763662483140652&amp;as_sdt=2005&amp;sciodt=2007&amp;hl=en" TargetMode="External"/><Relationship Id="rId18036" Type="http://schemas.openxmlformats.org/officeDocument/2006/relationships/hyperlink" Target="https://scholar.google.com/scholar?q=related:jk3UHvk_xuoJ:scholar.google.com/&amp;scioq=%22beaver*%22%7C%22castor%22+%22oncorhynchus%22+%22dam*%22&amp;hl=en&amp;as_sdt=2007&amp;as_ylo=2021&amp;as_yhi=2023" TargetMode="External"/><Relationship Id="rId18383" Type="http://schemas.openxmlformats.org/officeDocument/2006/relationships/hyperlink" Target="https://www.tandfonline.com/doi/abs/10.1080/02724634.2022.2163176" TargetMode="External"/><Relationship Id="rId19434" Type="http://schemas.openxmlformats.org/officeDocument/2006/relationships/hyperlink" Target="https://bioone.org/journals/aquatic-ecosystem-health-and-management/volume-22/issue-3/14634988.2019.1669377/Chronology-of-Lake-Ontario-ecosystem-and-fisheries/10.1080/14634988.2019.1669377.pdf?casa_token=Od8uZUmQZIAAAAAA:sogHlo3wUablDEnavSOkSW5I7w0JVgA9thUpdvFDLPfoEkCjuxK4GyKx9Rjp6kKHeIiB88Fo0Q" TargetMode="External"/><Relationship Id="rId22779" Type="http://schemas.openxmlformats.org/officeDocument/2006/relationships/hyperlink" Target="https://www.sciencedirect.com/science/article/pii/S0380133021001301" TargetMode="External"/><Relationship Id="rId25252" Type="http://schemas.openxmlformats.org/officeDocument/2006/relationships/hyperlink" Target="https://scholar.google.com/scholar?cites=4348752222600036950&amp;as_sdt=2005&amp;sciodt=0,5&amp;hl=en" TargetMode="External"/><Relationship Id="rId26650" Type="http://schemas.openxmlformats.org/officeDocument/2006/relationships/hyperlink" Target="https://scholar.google.com/scholar?q=related:VAR7jv2rFMwJ:scholar.google.com/&amp;scioq=%22beaver*%22%7C%22castor+canadensis%22+%22rainbow+trout%22%7C%22cutthroat+trout%22+%22dam*%22&amp;hl=en&amp;as_sdt=0,5&amp;as_yhi=1990&amp;as_vis=1" TargetMode="External"/><Relationship Id="rId54" Type="http://schemas.openxmlformats.org/officeDocument/2006/relationships/hyperlink" Target="https://onlinelibrary.wiley.com/doi/pdf/10.1002/rra.1026?casa_token=lv-tWquTKqcAAAAA:VmhEBGsZEWVMcMeYRo57TL_vqfe4L5LkYKQN27Y5wW-wYwVxxBfRGNb91PeJVWgDsggBO71t0BGRhgHV" TargetMode="External"/><Relationship Id="rId7044" Type="http://schemas.openxmlformats.org/officeDocument/2006/relationships/hyperlink" Target="https://ir.library.oregonstate.edu/downloads/k930bx74m" TargetMode="External"/><Relationship Id="rId10372" Type="http://schemas.openxmlformats.org/officeDocument/2006/relationships/hyperlink" Target="https://scholar.google.com/scholar?cites=18392764297788553779&amp;as_sdt=2005&amp;sciodt=2007&amp;hl=en" TargetMode="External"/><Relationship Id="rId11423" Type="http://schemas.openxmlformats.org/officeDocument/2006/relationships/hyperlink" Target="https://scholar.google.com/scholar?q=related:LYWqnDreHzoJ:scholar.google.com/&amp;scioq=%22beaver*%22%7C%22castor%22+%22oncorhynchus%22+%22dam*%22&amp;hl=en&amp;as_sdt=2007&amp;as_ylo=2011&amp;as_yhi=2015" TargetMode="External"/><Relationship Id="rId14993" Type="http://schemas.openxmlformats.org/officeDocument/2006/relationships/hyperlink" Target="https://scholar.google.com/scholar?q=related:vyv6D2f-JoEJ:scholar.google.com/&amp;scioq=%22beaver*%22%7C%22castor%22+%22oncorhynchus%22+%22dam*%22&amp;hl=en&amp;as_sdt=2007&amp;as_ylo=2016&amp;as_yhi=2020" TargetMode="External"/><Relationship Id="rId26303" Type="http://schemas.openxmlformats.org/officeDocument/2006/relationships/hyperlink" Target="http://deepblue.lib.umich.edu/" TargetMode="External"/><Relationship Id="rId10025" Type="http://schemas.openxmlformats.org/officeDocument/2006/relationships/hyperlink" Target="https://odfw-static.forestry.oregonstate.edu/spawn/pdf%20files/reports/01-02finaldraft.pdf" TargetMode="External"/><Relationship Id="rId13595" Type="http://schemas.openxmlformats.org/officeDocument/2006/relationships/hyperlink" Target="https://union-county.org/cwpp/Project%20File/Reference_materials/Dave_powell/New-Perspectives-to-Reparian-Management.pdf" TargetMode="External"/><Relationship Id="rId14646" Type="http://schemas.openxmlformats.org/officeDocument/2006/relationships/hyperlink" Target="https://scholar.google.com/scholar?q=related:jN0BuHekJOMJ:scholar.google.com/&amp;scioq=%22beaver*%22%7C%22castor%22+%22oncorhynchus%22+%22dam*%22&amp;hl=en&amp;as_sdt=2007&amp;as_ylo=2016&amp;as_yhi=2020" TargetMode="External"/><Relationship Id="rId21862" Type="http://schemas.openxmlformats.org/officeDocument/2006/relationships/hyperlink" Target="https://library.oarcloud.noaa.gov/noaa_documents.lib/NMFS/OfcProtectedResources/ESA%20Section%207%20Biological%20Opinions/West%20Coast-WCR/WCRO-2018-01891.pdf" TargetMode="External"/><Relationship Id="rId22913" Type="http://schemas.openxmlformats.org/officeDocument/2006/relationships/hyperlink" Target="https://www.sciencedirect.com/science/article/pii/S092585742300006X?casa_token=vB50ow3jdhoAAAAA:Kz5vtov0tvRY6aPACHk5fiDpO_wkDNy86xX5PkBPL3sbS4kAjvIyPK5khZNVAzd0ycBKrslyK7k" TargetMode="External"/><Relationship Id="rId3654" Type="http://schemas.openxmlformats.org/officeDocument/2006/relationships/hyperlink" Target="https://www.tandfonline.com/doi/abs/10.1577/1548-8659(2000)129%3C1250%3AEOHAAC%3E2.0.CO%3B2" TargetMode="External"/><Relationship Id="rId4705" Type="http://schemas.openxmlformats.org/officeDocument/2006/relationships/hyperlink" Target="https://scholar.google.com/scholar?cites=9056298457595842773&amp;as_sdt=2005&amp;sciodt=2007&amp;hl=en" TargetMode="External"/><Relationship Id="rId12197" Type="http://schemas.openxmlformats.org/officeDocument/2006/relationships/hyperlink" Target="http://books.google.com/" TargetMode="External"/><Relationship Id="rId13248" Type="http://schemas.openxmlformats.org/officeDocument/2006/relationships/hyperlink" Target="http://www.middleforkimw.org/uploads/6/7/8/9/67899115/jd_chs_sy2018_adult_annual.pdf" TargetMode="External"/><Relationship Id="rId17869" Type="http://schemas.openxmlformats.org/officeDocument/2006/relationships/hyperlink" Target="https://scholar.google.com/scholar?q=related:lHjoIHJgvHAJ:scholar.google.com/&amp;scioq=%22beaver*%22%7C%22castor%22+%22oncorhynchus%22+%22dam*%22&amp;hl=en&amp;as_sdt=2007&amp;as_ylo=2021&amp;as_yhi=2023" TargetMode="External"/><Relationship Id="rId20464" Type="http://schemas.openxmlformats.org/officeDocument/2006/relationships/hyperlink" Target="http://ir.library.oregonstate.edu/" TargetMode="External"/><Relationship Id="rId21515" Type="http://schemas.openxmlformats.org/officeDocument/2006/relationships/hyperlink" Target="https://ri.conicet.gov.ar/handle/11336/141733" TargetMode="External"/><Relationship Id="rId27077" Type="http://schemas.openxmlformats.org/officeDocument/2006/relationships/hyperlink" Target="https://scholar.google.com/scholar?cites=12215557765112555554&amp;as_sdt=2005&amp;sciodt=0,5&amp;hl=en" TargetMode="External"/><Relationship Id="rId575" Type="http://schemas.openxmlformats.org/officeDocument/2006/relationships/hyperlink" Target="https://scholar.google.com/scholar?q=related:zPYK9DKpijIJ:scholar.google.com/&amp;scioq=%22beaver*%22%7C%22castor%22+%22oncorhynchus%22+%22dam*%22&amp;hl=en&amp;as_sdt=2007&amp;as_ylo=2006&amp;as_yhi=2010" TargetMode="External"/><Relationship Id="rId2256" Type="http://schemas.openxmlformats.org/officeDocument/2006/relationships/hyperlink" Target="https://www.sciencedirect.com/science/article/pii/S1642359308700879" TargetMode="External"/><Relationship Id="rId3307" Type="http://schemas.openxmlformats.org/officeDocument/2006/relationships/hyperlink" Target="http://core.ac.uk/" TargetMode="External"/><Relationship Id="rId6877" Type="http://schemas.openxmlformats.org/officeDocument/2006/relationships/hyperlink" Target="https://scholar.google.com/scholar?q=related:OZkfCYeGZe0J:scholar.google.com/&amp;scioq=%22beaver*%22%7C%22castor%22+%22oncorhynchus%22+%22dam*%22&amp;hl=en&amp;as_sdt=2007&amp;as_ylo=1000&amp;as_yhi=2000" TargetMode="External"/><Relationship Id="rId7928" Type="http://schemas.openxmlformats.org/officeDocument/2006/relationships/hyperlink" Target="https://scholar.google.com/scholar?cites=8639092362016732903&amp;as_sdt=2005&amp;sciodt=2007&amp;hl=en" TargetMode="External"/><Relationship Id="rId19291" Type="http://schemas.openxmlformats.org/officeDocument/2006/relationships/hyperlink" Target="https://www.tandfonline.com/doi/abs/10.1080/00028487.2016.1159612?casa_token=VgycRdV3-kwAAAAA:FdmUdDqJ3xwu7R-yS8JNjEahDWxy2lB-QPs4dxS4Gu5X9fl1US4Z9VMsKDXQEf7kOSBokxU2MKvIeA" TargetMode="External"/><Relationship Id="rId20117" Type="http://schemas.openxmlformats.org/officeDocument/2006/relationships/hyperlink" Target="https://scholar.google.com/scholar?q=related:QHSXhun-6bcJ:scholar.google.com/&amp;scioq=%22beaver*%22%7C%22castor%22+%22oncorhynchus%22+%22dam*%22&amp;hl=en&amp;as_sdt=2007&amp;as_ylo=2016&amp;as_yhi=2020" TargetMode="External"/><Relationship Id="rId23687" Type="http://schemas.openxmlformats.org/officeDocument/2006/relationships/hyperlink" Target="https://scholar.google.com/scholar?q=related:F_CzuCDIB5kJ:scholar.google.com/&amp;scioq=%22beaver*%22%7C%22castor%22+%22oncorhynchus%22+%22dam*%22&amp;hl=en&amp;as_sdt=2007&amp;as_ylo=2021&amp;as_yhi=2023" TargetMode="External"/><Relationship Id="rId24738" Type="http://schemas.openxmlformats.org/officeDocument/2006/relationships/hyperlink" Target="http://cdnsciencepub.com/" TargetMode="External"/><Relationship Id="rId228" Type="http://schemas.openxmlformats.org/officeDocument/2006/relationships/hyperlink" Target="https://scholar.google.com/scholar?q=related:3ALnOWOFr4oJ:scholar.google.com/&amp;scioq=%22beaver*%22%7C%22castor%22+%22oncorhynchus%22+%22dam*%22&amp;hl=en&amp;as_sdt=2007&amp;as_ylo=2006&amp;as_yhi=2010" TargetMode="External"/><Relationship Id="rId5479" Type="http://schemas.openxmlformats.org/officeDocument/2006/relationships/hyperlink" Target="http://dnr.state.mi.us/" TargetMode="External"/><Relationship Id="rId9350" Type="http://schemas.openxmlformats.org/officeDocument/2006/relationships/hyperlink" Target="https://search.proquest.com/openview/ada5ee8bd7f2c3fe3d4155eaa6314029/1?pq-origsite=gscholar&amp;cbl=18750&amp;diss=y&amp;casa_token=l1iEt5CfHHsAAAAA:w_0GnHY66LVDVETJKTPlhLiPCXAk6RP9eMs-3ZVFg3s4kj0y6XQk739eoNtidHOmFN5sYQ002PY" TargetMode="External"/><Relationship Id="rId10909" Type="http://schemas.openxmlformats.org/officeDocument/2006/relationships/hyperlink" Target="http://www.tcrcd.net/archive/pdf/Buckhorn_Dam_GVC_Draft_EA_2011-11-09.pdf" TargetMode="External"/><Relationship Id="rId11280" Type="http://schemas.openxmlformats.org/officeDocument/2006/relationships/hyperlink" Target="http://pacificorp.com/" TargetMode="External"/><Relationship Id="rId22289" Type="http://schemas.openxmlformats.org/officeDocument/2006/relationships/hyperlink" Target="http://cdnsciencepub.com/" TargetMode="External"/><Relationship Id="rId26160" Type="http://schemas.openxmlformats.org/officeDocument/2006/relationships/hyperlink" Target="https://scholar.google.com/scholar?cites=3325387051952292983&amp;as_sdt=2005&amp;sciodt=0,5&amp;hl=en" TargetMode="External"/><Relationship Id="rId27211" Type="http://schemas.openxmlformats.org/officeDocument/2006/relationships/hyperlink" Target="https://books.google.com/books?hl=en&amp;lr=&amp;id=y2ICAAAAYAAJ&amp;oi=fnd&amp;pg=PA1&amp;dq=%22beaver*%22%7C%22castor+canadensis%22+%22rainbow+trout%22%7C%22cutthroat+trout%22+%22dam*%22&amp;ots=u0iBlYK0WD&amp;sig=3NpCaFgNEKk0oy4_m8RdCgEiaEc" TargetMode="External"/><Relationship Id="rId9003" Type="http://schemas.openxmlformats.org/officeDocument/2006/relationships/hyperlink" Target="https://sipnuuk.karuk.us/system/files/atoms/file/AFRIFoodSecurity_UCB_JenniferSowerwine_001_009.pdf" TargetMode="External"/><Relationship Id="rId12331" Type="http://schemas.openxmlformats.org/officeDocument/2006/relationships/hyperlink" Target="https://www.sciencedirect.com/science/article/pii/S004896971201371X?casa_token=b9rIzcDk7O0AAAAA:aVj7LQjv8hYSwDjNGBaZrnFyEzEjLDmg5s8mzirE6fntz9fbpEZ3fWgen6TutKf-rh5T7S9GhsI" TargetMode="External"/><Relationship Id="rId16952" Type="http://schemas.openxmlformats.org/officeDocument/2006/relationships/hyperlink" Target="http://cbra.org.br/eventos/wp-content/uploads/2016/10/Lista-resumos-poster-para-o-site-2016-10-11.pdf" TargetMode="External"/><Relationship Id="rId5960" Type="http://schemas.openxmlformats.org/officeDocument/2006/relationships/hyperlink" Target="https://citeseerx.ist.psu.edu/document?repid=rep1&amp;type=pdf&amp;doi=732217d49561c709f197c19da2f34f4f99d713e7" TargetMode="External"/><Relationship Id="rId15554" Type="http://schemas.openxmlformats.org/officeDocument/2006/relationships/hyperlink" Target="http://fs.usda.gov/" TargetMode="External"/><Relationship Id="rId16605" Type="http://schemas.openxmlformats.org/officeDocument/2006/relationships/hyperlink" Target="https://search.proquest.com/openview/936d0ca1716eaaad223c0a8005ea1bd7/1?pq-origsite=gscholar&amp;cbl=18750&amp;casa_token=SyGZ9j1uwJwAAAAA:4puy5qiUhG3xmc-uZ8nujXqPKQnFltwawbtflrj65VmIIf_YgQm05zBfchqTjID18z-TpXB2iIg" TargetMode="External"/><Relationship Id="rId22770" Type="http://schemas.openxmlformats.org/officeDocument/2006/relationships/hyperlink" Target="https://scholar.google.com/scholar?cites=13096278039057697859&amp;as_sdt=2005&amp;sciodt=2007&amp;hl=en" TargetMode="External"/><Relationship Id="rId23821" Type="http://schemas.openxmlformats.org/officeDocument/2006/relationships/hyperlink" Target="https://scholar.google.com/scholar?q=related:07MgorcNJKIJ:scholar.google.com/&amp;scioq=%22beaver*%22%7C%22castor+canadensis%22+%22rainbow+trout%22%7C%22cutthroat+trout%22+%22dam*%22&amp;hl=en&amp;as_sdt=0,5&amp;as_yhi=1990&amp;as_vis=1" TargetMode="External"/><Relationship Id="rId3164" Type="http://schemas.openxmlformats.org/officeDocument/2006/relationships/hyperlink" Target="http://sealampreycontrol.info/" TargetMode="External"/><Relationship Id="rId4562" Type="http://schemas.openxmlformats.org/officeDocument/2006/relationships/hyperlink" Target="http://nrimp.dfw.state.or.us/" TargetMode="External"/><Relationship Id="rId5613" Type="http://schemas.openxmlformats.org/officeDocument/2006/relationships/hyperlink" Target="http://fishandgame.idaho.gov/" TargetMode="External"/><Relationship Id="rId14156" Type="http://schemas.openxmlformats.org/officeDocument/2006/relationships/hyperlink" Target="https://scholar.google.com/scholar?q=related:SCkDtpm04ywJ:scholar.google.com/&amp;scioq=%22beaver*%22%7C%22castor%22+%22oncorhynchus%22+%22dam*%22&amp;hl=en&amp;as_sdt=2007&amp;as_ylo=2016&amp;as_yhi=2020" TargetMode="External"/><Relationship Id="rId15207" Type="http://schemas.openxmlformats.org/officeDocument/2006/relationships/hyperlink" Target="http://ojs.library.okstate.edu/" TargetMode="External"/><Relationship Id="rId18777" Type="http://schemas.openxmlformats.org/officeDocument/2006/relationships/hyperlink" Target="https://www.researchgate.net/profile/James-Karr-2/publication/371763683_Hughes_RM_and_10_coauthors_2023_Global_concerns_related_to_water_biology_and_security_the_need_for_language_and_policies_that_safeguard_living_resources_versus_those_that_dilute_scientific_knowledge_W/links/65315b6573a2865c7abd0f69/Hughes-RM-and-10-coauthors-2023-Global-concerns-related-to-water-biology-and-security-the-need-for-language-and-policies-that-safeguard-living-resources-versus-those-that-dilute-scientific-knowledge.pdf" TargetMode="External"/><Relationship Id="rId19828" Type="http://schemas.openxmlformats.org/officeDocument/2006/relationships/hyperlink" Target="https://scholar.google.com/scholar?q=related:724yxAc7OF4J:scholar.google.com/&amp;scioq=%22beaver*%22%7C%22castor%22+%22oncorhynchus%22+%22dam*%22&amp;hl=en&amp;as_sdt=2007&amp;as_ylo=2016&amp;as_yhi=2020" TargetMode="External"/><Relationship Id="rId21372" Type="http://schemas.openxmlformats.org/officeDocument/2006/relationships/hyperlink" Target="http://researchgate.net/" TargetMode="External"/><Relationship Id="rId22423" Type="http://schemas.openxmlformats.org/officeDocument/2006/relationships/hyperlink" Target="http://digitalcommons.humboldt.edu/" TargetMode="External"/><Relationship Id="rId25993" Type="http://schemas.openxmlformats.org/officeDocument/2006/relationships/hyperlink" Target="https://scholar.google.com/scholar?q=related:HNtn07ytZfAJ:scholar.google.com/&amp;scioq=%22beaver*%22%7C%22castor+canadensis%22+%22rainbow+trout%22%7C%22cutthroat+trout%22+%22dam*%22&amp;hl=en&amp;as_sdt=0,5&amp;as_yhi=1990&amp;as_vis=1" TargetMode="External"/><Relationship Id="rId4215" Type="http://schemas.openxmlformats.org/officeDocument/2006/relationships/hyperlink" Target="https://scholar.google.com/scholar?cites=12912249268807829369&amp;as_sdt=2005&amp;sciodt=2007&amp;hl=en" TargetMode="External"/><Relationship Id="rId7785" Type="http://schemas.openxmlformats.org/officeDocument/2006/relationships/hyperlink" Target="https://scholar.google.com/scholar?q=related:gqgkr9AcfSwJ:scholar.google.com/&amp;scioq=%22beaver*%22%7C%22castor%22+%22oncorhynchus%22+%22dam*%22&amp;hl=en&amp;as_sdt=2007&amp;as_ylo=2001&amp;as_yhi=2005" TargetMode="External"/><Relationship Id="rId8836" Type="http://schemas.openxmlformats.org/officeDocument/2006/relationships/hyperlink" Target="https://scholar.google.com/scholar?cites=7524028952368266697&amp;as_sdt=2005&amp;sciodt=2007&amp;hl=en" TargetMode="External"/><Relationship Id="rId10766" Type="http://schemas.openxmlformats.org/officeDocument/2006/relationships/hyperlink" Target="https://scholar.google.com/scholar?cites=14642462135124574810&amp;as_sdt=2005&amp;sciodt=2007&amp;hl=en" TargetMode="External"/><Relationship Id="rId11817" Type="http://schemas.openxmlformats.org/officeDocument/2006/relationships/hyperlink" Target="http://filepickup.wrd.state.or.us/files/publications/OWEB/OWEB%20April%202013/Region%204/Region%204%20Restoration/214-4010.pdf" TargetMode="External"/><Relationship Id="rId17379" Type="http://schemas.openxmlformats.org/officeDocument/2006/relationships/hyperlink" Target="https://peerj.com/articles/13183/" TargetMode="External"/><Relationship Id="rId21025" Type="http://schemas.openxmlformats.org/officeDocument/2006/relationships/hyperlink" Target="https://deepblue.lib.umich.edu/bitstream/handle/2027.42/143187/Supporting?sequence=1" TargetMode="External"/><Relationship Id="rId24595" Type="http://schemas.openxmlformats.org/officeDocument/2006/relationships/hyperlink" Target="https://digitalcommons.osgoode.yorku.ca/cgi/viewcontent.cgi?referer=&amp;httpsredir=1&amp;article=4133&amp;context=rso" TargetMode="External"/><Relationship Id="rId25646" Type="http://schemas.openxmlformats.org/officeDocument/2006/relationships/hyperlink" Target="https://ir.library.oregonstate.edu/downloads/n009w297w" TargetMode="External"/><Relationship Id="rId6387" Type="http://schemas.openxmlformats.org/officeDocument/2006/relationships/hyperlink" Target="http://books.google.com/" TargetMode="External"/><Relationship Id="rId7438" Type="http://schemas.openxmlformats.org/officeDocument/2006/relationships/hyperlink" Target="https://cdnsciencepub.com/doi/abs/10.1139/f92-088" TargetMode="External"/><Relationship Id="rId10419" Type="http://schemas.openxmlformats.org/officeDocument/2006/relationships/hyperlink" Target="https://cdnsciencepub.com/doi/pdf/10.1139/f00-245?casa_token=-z3-dSiSrN0AAAAA:gZjmrYP5Ew-kx5QsSvXr42-meBk3-OflcjWhVbGGOXJVgedNDB0dolL5n54rwUhQ8yfCAMDHOlcGUw" TargetMode="External"/><Relationship Id="rId23197" Type="http://schemas.openxmlformats.org/officeDocument/2006/relationships/hyperlink" Target="https://scholar.google.com/scholar?q=related:WgyRWLs27N4J:scholar.google.com/&amp;scioq=%22beaver*%22%7C%22castor%22+%22oncorhynchus%22+%22dam*%22&amp;hl=en&amp;as_sdt=2007&amp;as_ylo=2021&amp;as_yhi=2023" TargetMode="External"/><Relationship Id="rId24248" Type="http://schemas.openxmlformats.org/officeDocument/2006/relationships/hyperlink" Target="https://scholar.google.com/scholar?q=related:CqD5QnaDptQJ:scholar.google.com/&amp;scioq=%22beaver*%22%7C%22castor+canadensis%22+%22rainbow+trout%22%7C%22cutthroat+trout%22+%22dam*%22&amp;hl=en&amp;as_sdt=0,5&amp;as_yhi=1990&amp;as_vis=1" TargetMode="External"/><Relationship Id="rId2997" Type="http://schemas.openxmlformats.org/officeDocument/2006/relationships/hyperlink" Target="https://sararegistry.gc.ca/virtual_sara/files/cosewic/sr_oncorhynchus_clarkii_lewisi_e.pdf" TargetMode="External"/><Relationship Id="rId13989" Type="http://schemas.openxmlformats.org/officeDocument/2006/relationships/hyperlink" Target="https://www.sciencedirect.com/science/article/pii/S2351989420301037" TargetMode="External"/><Relationship Id="rId17860" Type="http://schemas.openxmlformats.org/officeDocument/2006/relationships/hyperlink" Target="https://harvest.usask.ca/bitstream/handle/10388/14642/BRYSHUN-DISSERTATION-2023.pdf?sequence=1&amp;isAllowed=y" TargetMode="External"/><Relationship Id="rId18911" Type="http://schemas.openxmlformats.org/officeDocument/2006/relationships/hyperlink" Target="https://scholar.google.com/scholar?cites=8212281697169889123&amp;as_sdt=2005&amp;sciodt=2007&amp;hl=en" TargetMode="External"/><Relationship Id="rId969" Type="http://schemas.openxmlformats.org/officeDocument/2006/relationships/hyperlink" Target="http://www.kwiaht.org/images/terrbiodiversity/coastalcutthroat/FINAL%20STREAMS%20REPORT%20brevis.pdf" TargetMode="External"/><Relationship Id="rId1599" Type="http://schemas.openxmlformats.org/officeDocument/2006/relationships/hyperlink" Target="https://www.dnr.state.mi.us/publications/pdfs/ifr/ifrlibra/Research/reports/2086/RR2086.pdf" TargetMode="External"/><Relationship Id="rId5470" Type="http://schemas.openxmlformats.org/officeDocument/2006/relationships/hyperlink" Target="http://search.proquest.com/" TargetMode="External"/><Relationship Id="rId6521" Type="http://schemas.openxmlformats.org/officeDocument/2006/relationships/hyperlink" Target="http://central.bac-lac.gc.ca/" TargetMode="External"/><Relationship Id="rId10900" Type="http://schemas.openxmlformats.org/officeDocument/2006/relationships/hyperlink" Target="https://onlinelibrary.wiley.com/doi/abs/10.1002/9781118394380.ch52" TargetMode="External"/><Relationship Id="rId15064" Type="http://schemas.openxmlformats.org/officeDocument/2006/relationships/hyperlink" Target="https://scholar.google.com/scholar?cites=12200116711987301058&amp;as_sdt=2005&amp;sciodt=2007&amp;hl=en" TargetMode="External"/><Relationship Id="rId16115" Type="http://schemas.openxmlformats.org/officeDocument/2006/relationships/hyperlink" Target="http://books.google.com/" TargetMode="External"/><Relationship Id="rId16462" Type="http://schemas.openxmlformats.org/officeDocument/2006/relationships/hyperlink" Target="https://repository.library.noaa.gov/view/noaa/21450" TargetMode="External"/><Relationship Id="rId17513" Type="http://schemas.openxmlformats.org/officeDocument/2006/relationships/hyperlink" Target="https://library.oarcloud.noaa.gov/noaa_documents.lib/NMFS/OfcProtectedResources/ESA%20Section%207%20Biological%20Opinions/West%20Coast-WCR/WCRO-2020-00438.pdf" TargetMode="External"/><Relationship Id="rId20858" Type="http://schemas.openxmlformats.org/officeDocument/2006/relationships/hyperlink" Target="https://refubium.fu-berlin.de/handle/fub188/25169" TargetMode="External"/><Relationship Id="rId21909" Type="http://schemas.openxmlformats.org/officeDocument/2006/relationships/hyperlink" Target="https://dergipark.org.tr/en/pub/jist/issue/34625/389842" TargetMode="External"/><Relationship Id="rId22280" Type="http://schemas.openxmlformats.org/officeDocument/2006/relationships/hyperlink" Target="https://onlinelibrary.wiley.com/doi/abs/10.1002/aqc.3504?casa_token=FyDVpiODE3gAAAAA:obB6IGeFWNg1T5aY12T6QkRRdbY435Jwf0nm52qyiudyBcvTk1-p6AnwSTRQBaKR59R0XFNhrQ2qozS7" TargetMode="External"/><Relationship Id="rId4072" Type="http://schemas.openxmlformats.org/officeDocument/2006/relationships/hyperlink" Target="https://scholar.google.com/scholar?q=related:ZAMsJ4Du2xoJ:scholar.google.com/&amp;scioq=%22beaver*%22%7C%22castor%22+%22oncorhynchus%22+%22dam*%22&amp;hl=en&amp;as_sdt=2007&amp;as_ylo=1000&amp;as_yhi=2000" TargetMode="External"/><Relationship Id="rId5123" Type="http://schemas.openxmlformats.org/officeDocument/2006/relationships/hyperlink" Target="https://scholar.google.com/scholar?cites=5926459320120531155&amp;as_sdt=2005&amp;sciodt=2007&amp;hl=en" TargetMode="External"/><Relationship Id="rId19685" Type="http://schemas.openxmlformats.org/officeDocument/2006/relationships/hyperlink" Target="http://cdnsciencepub.com/" TargetMode="External"/><Relationship Id="rId23331" Type="http://schemas.openxmlformats.org/officeDocument/2006/relationships/hyperlink" Target="https://search.proquest.com/openview/a0a3d1fc3a9bccaa93b087c3af0fcc91/1?pq-origsite=gscholar&amp;cbl=18750&amp;diss=y&amp;casa_token=wC4tbJNUjbkAAAAA:-diCJMLXQpbOugYvAdMaHga4rI8j7w6uqiBZvXHNikHhkdugatmeuSYpU2iNV-qxO_wwdiJBiEc" TargetMode="External"/><Relationship Id="rId7295" Type="http://schemas.openxmlformats.org/officeDocument/2006/relationships/hyperlink" Target="https://scholar.google.com/scholar?q=related:MKHwWdywm9UJ:scholar.google.com/&amp;scioq=%22beaver*%22%7C%22castor%22+%22oncorhynchus%22+%22dam*%22&amp;hl=en&amp;as_sdt=2007&amp;as_ylo=1000&amp;as_yhi=2000" TargetMode="External"/><Relationship Id="rId8693" Type="http://schemas.openxmlformats.org/officeDocument/2006/relationships/hyperlink" Target="https://scholar.google.com/scholar?q=related:KVtzScb7wgcJ:scholar.google.com/&amp;scioq=%22beaver*%22%7C%22castor%22+%22oncorhynchus%22+%22dam*%22&amp;hl=en&amp;as_sdt=2007&amp;as_ylo=2001&amp;as_yhi=2005" TargetMode="External"/><Relationship Id="rId9744" Type="http://schemas.openxmlformats.org/officeDocument/2006/relationships/hyperlink" Target="https://scholar.google.com/scholar?cites=174475090297316656&amp;as_sdt=2005&amp;sciodt=2007&amp;hl=en" TargetMode="External"/><Relationship Id="rId11674" Type="http://schemas.openxmlformats.org/officeDocument/2006/relationships/hyperlink" Target="http://files.dnr.state.mn.us/areas/fisheries/lanesboro/2013-su-creel.pdf" TargetMode="External"/><Relationship Id="rId12725" Type="http://schemas.openxmlformats.org/officeDocument/2006/relationships/hyperlink" Target="http://fs.usda.gov/" TargetMode="External"/><Relationship Id="rId18287" Type="http://schemas.openxmlformats.org/officeDocument/2006/relationships/hyperlink" Target="https://www.sciencedirect.com/science/article/pii/S1470160X23001073" TargetMode="External"/><Relationship Id="rId19338" Type="http://schemas.openxmlformats.org/officeDocument/2006/relationships/hyperlink" Target="https://wdfw.wa.gov/sites/default/files/publications/01945/wdfw01945.pdf" TargetMode="External"/><Relationship Id="rId26554" Type="http://schemas.openxmlformats.org/officeDocument/2006/relationships/hyperlink" Target="https://scholar.google.com/scholar?q=related:m5Hb8TpXfJUJ:scholar.google.com/&amp;scioq=%22beaver*%22%7C%22castor+canadensis%22+%22rainbow+trout%22%7C%22cutthroat+trout%22+%22dam*%22&amp;hl=en&amp;as_sdt=0,5&amp;as_yhi=1990&amp;as_vis=1" TargetMode="External"/><Relationship Id="rId1733" Type="http://schemas.openxmlformats.org/officeDocument/2006/relationships/hyperlink" Target="https://pubs.usgs.gov/of/2007/1282/report.pdf" TargetMode="External"/><Relationship Id="rId8346" Type="http://schemas.openxmlformats.org/officeDocument/2006/relationships/hyperlink" Target="https://scholar.google.com/scholar?cites=11187773047381822466&amp;as_sdt=2005&amp;sciodt=2007&amp;hl=en" TargetMode="External"/><Relationship Id="rId10276" Type="http://schemas.openxmlformats.org/officeDocument/2006/relationships/hyperlink" Target="https://scholar.google.com/scholar?cites=256336035737697728&amp;as_sdt=2005&amp;sciodt=2007&amp;hl=en" TargetMode="External"/><Relationship Id="rId11327" Type="http://schemas.openxmlformats.org/officeDocument/2006/relationships/hyperlink" Target="https://afspubs.onlinelibrary.wiley.com/doi/abs/10.1080/00028487.2011.558782?casa_token=0CTUJtPkUC8AAAAA:DXitRlFLyMdQ2oziXJ7IBTo1xSvZWIwc1dt-_hmeuU90U7mQEXDdWfgFSxWCd4BBV7sautZ3Qmk6Z91r" TargetMode="External"/><Relationship Id="rId14897" Type="http://schemas.openxmlformats.org/officeDocument/2006/relationships/hyperlink" Target="http://search.proquest.com/" TargetMode="External"/><Relationship Id="rId15948" Type="http://schemas.openxmlformats.org/officeDocument/2006/relationships/hyperlink" Target="https://scholar.google.com/scholar?q=related:J4RS_PNqbnkJ:scholar.google.com/&amp;scioq=%22beaver*%22%7C%22castor%22+%22oncorhynchus%22+%22dam*%22&amp;hl=en&amp;as_sdt=2007&amp;as_ylo=2016&amp;as_yhi=2020" TargetMode="External"/><Relationship Id="rId25156" Type="http://schemas.openxmlformats.org/officeDocument/2006/relationships/hyperlink" Target="https://scholar.google.com/scholar?q=related:4-2C5-cUohoJ:scholar.google.com/&amp;scioq=%22beaver*%22%7C%22castor+canadensis%22+%22rainbow+trout%22%7C%22cutthroat+trout%22+%22dam*%22&amp;hl=en&amp;as_sdt=0,5&amp;as_yhi=1990&amp;as_vis=1" TargetMode="External"/><Relationship Id="rId26207" Type="http://schemas.openxmlformats.org/officeDocument/2006/relationships/hyperlink" Target="https://fisheries.legislature.ca.gov/sites/fisheries.legislature.ca.gov/files/u8/Californias%20Salmon%20and%20Steelhead%20-%20A.%20Lufkin%20@1990.pdf" TargetMode="External"/><Relationship Id="rId4956" Type="http://schemas.openxmlformats.org/officeDocument/2006/relationships/hyperlink" Target="https://www.asyred.com.my/f819b0-metadc38814_ark:/67531/metadc1089279/m2/1/high_res_d/5659221.pdf" TargetMode="External"/><Relationship Id="rId13499" Type="http://schemas.openxmlformats.org/officeDocument/2006/relationships/hyperlink" Target="http://chehalisleadentity.org/" TargetMode="External"/><Relationship Id="rId17370" Type="http://schemas.openxmlformats.org/officeDocument/2006/relationships/hyperlink" Target="https://library.oapen.org/bitstream/handle/20.500.12657/76235/1/978-3-031-34037-6.pdf" TargetMode="External"/><Relationship Id="rId18421" Type="http://schemas.openxmlformats.org/officeDocument/2006/relationships/hyperlink" Target="https://scholar.google.com/scholar?q=related:SYpP7HvbBGUJ:scholar.google.com/&amp;scioq=%22beaver*%22%7C%22castor%22+%22oncorhynchus%22+%22dam*%22&amp;hl=en&amp;as_sdt=2007&amp;as_ylo=2021&amp;as_yhi=2023" TargetMode="External"/><Relationship Id="rId21766" Type="http://schemas.openxmlformats.org/officeDocument/2006/relationships/hyperlink" Target="https://scholar.google.com/scholar?q=related:uoD-_F2X1JEJ:scholar.google.com/&amp;scioq=%22beaver*%22%7C%22castor%22+%22oncorhynchus%22+%22dam*%22&amp;hl=en&amp;as_sdt=2007&amp;as_ylo=2016&amp;as_yhi=2020" TargetMode="External"/><Relationship Id="rId22817" Type="http://schemas.openxmlformats.org/officeDocument/2006/relationships/hyperlink" Target="https://www.sciencedirect.com/science/article/pii/S0380133021001817" TargetMode="External"/><Relationship Id="rId3558" Type="http://schemas.openxmlformats.org/officeDocument/2006/relationships/hyperlink" Target="http://researchgate.net/" TargetMode="External"/><Relationship Id="rId4609" Type="http://schemas.openxmlformats.org/officeDocument/2006/relationships/hyperlink" Target="https://collaboration.idfg.idaho.gov/FisheriesTechnicalReports/Hat04-34Snider2002and2003%20Sawtooth%20Fish%20Hatchery%20and%20East%20Fork%20Satellite%20Spring%20Chinook%20and%20Steelhead%20Brood%20Year%20Report.pdf" TargetMode="External"/><Relationship Id="rId17023" Type="http://schemas.openxmlformats.org/officeDocument/2006/relationships/hyperlink" Target="https://scholar.google.com/scholar?cites=1038106258323024443&amp;as_sdt=2005&amp;sciodt=2007&amp;hl=en" TargetMode="External"/><Relationship Id="rId20368" Type="http://schemas.openxmlformats.org/officeDocument/2006/relationships/hyperlink" Target="https://scholar.google.com/scholar?q=related:dMFdujfPzvIJ:scholar.google.com/&amp;scioq=%22beaver*%22%7C%22castor%22+%22oncorhynchus%22+%22dam*%22&amp;hl=en&amp;as_sdt=2007&amp;as_ylo=2016&amp;as_yhi=2020" TargetMode="External"/><Relationship Id="rId21419" Type="http://schemas.openxmlformats.org/officeDocument/2006/relationships/hyperlink" Target="https://scholar.google.com/scholar?q=related:Y8cr_hykFU8J:scholar.google.com/&amp;scioq=%22beaver*%22%7C%22castor%22+%22oncorhynchus%22+%22dam*%22&amp;hl=en&amp;as_sdt=2007&amp;as_ylo=2016&amp;as_yhi=2020" TargetMode="External"/><Relationship Id="rId479" Type="http://schemas.openxmlformats.org/officeDocument/2006/relationships/hyperlink" Target="http://ndl.ethernet.edu.et/bitstream/123456789/65736/1/1451.pdf" TargetMode="External"/><Relationship Id="rId6031" Type="http://schemas.openxmlformats.org/officeDocument/2006/relationships/hyperlink" Target="https://www.tandfonline.com/doi/abs/10.1577/1548-8675(1995)015%3C0428:IODRGO%3E2.3.CO;2" TargetMode="External"/><Relationship Id="rId10410" Type="http://schemas.openxmlformats.org/officeDocument/2006/relationships/hyperlink" Target="https://search.proquest.com/openview/82895e551c9a5b4adf62c9226fefee14/1.pdf?pq-origsite=gscholar&amp;cbl=34926&amp;casa_token=2CfIujCJRb8AAAAA:j4QfuFUpgPfiZsZ8H10Km7jKnXhgD0kQ9LeGEGpOKbMIg-7hF3AbCnKEwCyQhM2Qu7zoa7zSCUA" TargetMode="External"/><Relationship Id="rId13980" Type="http://schemas.openxmlformats.org/officeDocument/2006/relationships/hyperlink" Target="https://scholar.google.com/scholar?q=related:L_1-D5OImhAJ:scholar.google.com/&amp;scioq=%22beaver*%22%7C%22castor%22+%22oncorhynchus%22+%22dam*%22&amp;hl=en&amp;as_sdt=2007&amp;as_ylo=2016&amp;as_yhi=2020" TargetMode="External"/><Relationship Id="rId19195" Type="http://schemas.openxmlformats.org/officeDocument/2006/relationships/hyperlink" Target="https://afspubs.onlinelibrary.wiley.com/doi/abs/10.1002/tafs.10011?casa_token=ipccC3OTeeoAAAAA:UKaxNs1AB-otreyilBqhEuVZX22b_uY_xVAJESU2Ao98AY4A-7fDxRVdfa_6WY-tB90O_8-PZLK2OKi4" TargetMode="External"/><Relationship Id="rId24989" Type="http://schemas.openxmlformats.org/officeDocument/2006/relationships/hyperlink" Target="http://utep.edu/" TargetMode="External"/><Relationship Id="rId27462" Type="http://schemas.openxmlformats.org/officeDocument/2006/relationships/hyperlink" Target="https://repository.arizona.edu/bitstream/handle/10150/566486/AZU_TD_BOX282_E9791_1973_144.pdf;sequence=1" TargetMode="External"/><Relationship Id="rId9254" Type="http://schemas.openxmlformats.org/officeDocument/2006/relationships/hyperlink" Target="http://osti.gov/" TargetMode="External"/><Relationship Id="rId12582" Type="http://schemas.openxmlformats.org/officeDocument/2006/relationships/hyperlink" Target="http://search.proquest.com/" TargetMode="External"/><Relationship Id="rId13633" Type="http://schemas.openxmlformats.org/officeDocument/2006/relationships/hyperlink" Target="http://digitalrepository.unm.edu/" TargetMode="External"/><Relationship Id="rId21900" Type="http://schemas.openxmlformats.org/officeDocument/2006/relationships/hyperlink" Target="http://files.webb.uu.se/uploader/858/BIOKand-17-036-Hellkvist-Emma-uppsats.pdf" TargetMode="External"/><Relationship Id="rId26064" Type="http://schemas.openxmlformats.org/officeDocument/2006/relationships/hyperlink" Target="https://www.academia.edu/download/106928613/20700298.pdf" TargetMode="External"/><Relationship Id="rId27115" Type="http://schemas.openxmlformats.org/officeDocument/2006/relationships/hyperlink" Target="https://books.google.com/books?hl=en&amp;lr=&amp;id=r41DAQAAMAAJ&amp;oi=fnd&amp;pg=PA1&amp;dq=%22beaver*%22%7C%22castor+canadensis%22+%22rainbow+trout%22%7C%22cutthroat+trout%22+%22dam*%22&amp;ots=JlvyHGUN97&amp;sig=nZB3OI4K6NdVzeXbeCEPoBdbgao" TargetMode="External"/><Relationship Id="rId960" Type="http://schemas.openxmlformats.org/officeDocument/2006/relationships/hyperlink" Target="https://www.academia.edu/download/43826589/Approaches_for_Monitoring_Pacific_Lampre20160317-12119-nhxnwg.pdf" TargetMode="External"/><Relationship Id="rId1243" Type="http://schemas.openxmlformats.org/officeDocument/2006/relationships/hyperlink" Target="http://docs.streamnetlibrary.org/" TargetMode="External"/><Relationship Id="rId1590" Type="http://schemas.openxmlformats.org/officeDocument/2006/relationships/hyperlink" Target="https://scholarworks.umt.edu/etd/996/" TargetMode="External"/><Relationship Id="rId2641" Type="http://schemas.openxmlformats.org/officeDocument/2006/relationships/hyperlink" Target="https://search.proquest.com/openview/c773c9f8af03a6f123cd67713ace94e3/1?pq-origsite=gscholar&amp;cbl=18750" TargetMode="External"/><Relationship Id="rId11184" Type="http://schemas.openxmlformats.org/officeDocument/2006/relationships/hyperlink" Target="https://ir.library.oregonstate.edu/concern/graduate_thesis_or_dissertations/ms35tc43d" TargetMode="External"/><Relationship Id="rId12235" Type="http://schemas.openxmlformats.org/officeDocument/2006/relationships/hyperlink" Target="https://scholar.google.com/scholar?q=related:jJxfjQN7LVYJ:scholar.google.com/&amp;scioq=%22beaver*%22%7C%22castor%22+%22oncorhynchus%22+%22dam*%22&amp;hl=en&amp;as_sdt=2007&amp;as_ylo=2011&amp;as_yhi=2015" TargetMode="External"/><Relationship Id="rId16856" Type="http://schemas.openxmlformats.org/officeDocument/2006/relationships/hyperlink" Target="https://www.hud.gov/sites/dfiles/State/documents/NMFS_HUD_Oregon_Biological_Opinion.pdf" TargetMode="External"/><Relationship Id="rId17907" Type="http://schemas.openxmlformats.org/officeDocument/2006/relationships/hyperlink" Target="https://www.sciencedirect.com/science/article/pii/B9780128188477000069" TargetMode="External"/><Relationship Id="rId20502" Type="http://schemas.openxmlformats.org/officeDocument/2006/relationships/hyperlink" Target="https://scholar.google.com/scholar?q=related:Rk-sRPwHX2gJ:scholar.google.com/&amp;scioq=%22beaver*%22%7C%22castor%22+%22oncorhynchus%22+%22dam*%22&amp;hl=en&amp;as_sdt=2007&amp;as_ylo=2016&amp;as_yhi=2020" TargetMode="External"/><Relationship Id="rId613" Type="http://schemas.openxmlformats.org/officeDocument/2006/relationships/hyperlink" Target="https://scholar.google.com/scholar?q=related:9_ETMNMnJFgJ:scholar.google.com/&amp;scioq=%22beaver*%22%7C%22castor%22+%22oncorhynchus%22+%22dam*%22&amp;hl=en&amp;as_sdt=2007&amp;as_ylo=2006&amp;as_yhi=2010" TargetMode="External"/><Relationship Id="rId5864" Type="http://schemas.openxmlformats.org/officeDocument/2006/relationships/hyperlink" Target="https://apps.dtic.mil/sti/pdfs/ADA175543.pdf" TargetMode="External"/><Relationship Id="rId6915" Type="http://schemas.openxmlformats.org/officeDocument/2006/relationships/hyperlink" Target="https://scholar.google.com/scholar?cites=10744184049041538333&amp;as_sdt=2005&amp;sciodt=2007&amp;hl=en" TargetMode="External"/><Relationship Id="rId15458" Type="http://schemas.openxmlformats.org/officeDocument/2006/relationships/hyperlink" Target="http://search.proquest.com/" TargetMode="External"/><Relationship Id="rId16509" Type="http://schemas.openxmlformats.org/officeDocument/2006/relationships/hyperlink" Target="https://open.library.ubc.ca/soa/cIRcle/collections/ubctheses/24/items/1.0225986" TargetMode="External"/><Relationship Id="rId22674" Type="http://schemas.openxmlformats.org/officeDocument/2006/relationships/hyperlink" Target="https://onlinelibrary.wiley.com/doi/pdf/10.1111/eff.12634?casa_token=OCtFo6QN5QEAAAAA:8SqxshSEgnaza8L9IdS8J7F7W-59To2Lku19ICFXR3k15ylJoj0AyRxWyCV6ZZYm9jUFJLb9xER-H9zO" TargetMode="External"/><Relationship Id="rId23725" Type="http://schemas.openxmlformats.org/officeDocument/2006/relationships/hyperlink" Target="https://www.fs.usda.gov/database/feis/plants/shrub/chilin/all.html" TargetMode="External"/><Relationship Id="rId4466" Type="http://schemas.openxmlformats.org/officeDocument/2006/relationships/hyperlink" Target="http://docs.streamnetlibrary.org/" TargetMode="External"/><Relationship Id="rId5517" Type="http://schemas.openxmlformats.org/officeDocument/2006/relationships/hyperlink" Target="https://scholar.google.com/scholar?cites=2734836919944683194&amp;as_sdt=2005&amp;sciodt=2007&amp;hl=en" TargetMode="External"/><Relationship Id="rId21276" Type="http://schemas.openxmlformats.org/officeDocument/2006/relationships/hyperlink" Target="https://scholar.google.com/scholar?q=related:fT7hAh5d1igJ:scholar.google.com/&amp;scioq=%22beaver*%22%7C%22castor%22+%22oncorhynchus%22+%22dam*%22&amp;hl=en&amp;as_sdt=2007&amp;as_ylo=2016&amp;as_yhi=2020" TargetMode="External"/><Relationship Id="rId22327" Type="http://schemas.openxmlformats.org/officeDocument/2006/relationships/hyperlink" Target="https://afspubs.onlinelibrary.wiley.com/doi/pdfdirect/10.1002/fsh.10549?casa_token=VbBtdZ1gQHwAAAAA:unYUlcI4NtAoDk1r0FX0jbkgBiSW6Gx1RA3V7g1Lhonl0xMJT7ytDJfkdtT0GqkrPIlS8M-WnW7Gw1P-" TargetMode="External"/><Relationship Id="rId25897" Type="http://schemas.openxmlformats.org/officeDocument/2006/relationships/hyperlink" Target="https://books.google.com/books?hl=en&amp;lr=&amp;id=a9XwAAAAMAAJ&amp;oi=fnd&amp;pg=PA1&amp;dq=%22beaver*%22%7C%22castor+canadensis%22+%22rainbow+trout%22%7C%22cutthroat+trout%22+%22dam*%22&amp;ots=B5u2U-y1Sv&amp;sig=wH4vgfOD2ETqIdOEN6kF-EZLnHI" TargetMode="External"/><Relationship Id="rId26948" Type="http://schemas.openxmlformats.org/officeDocument/2006/relationships/hyperlink" Target="https://scholar.google.com/scholar?cites=3056072142832328215&amp;as_sdt=2005&amp;sciodt=0,5&amp;hl=en" TargetMode="External"/><Relationship Id="rId3068" Type="http://schemas.openxmlformats.org/officeDocument/2006/relationships/hyperlink" Target="https://onlinelibrary.wiley.com/doi/pdf/10.1002/9781444312034" TargetMode="External"/><Relationship Id="rId4119" Type="http://schemas.openxmlformats.org/officeDocument/2006/relationships/hyperlink" Target="http://www.nativefishlab.net/library/textpdf/12109.pdf" TargetMode="External"/><Relationship Id="rId7689" Type="http://schemas.openxmlformats.org/officeDocument/2006/relationships/hyperlink" Target="http://osti.gov/" TargetMode="External"/><Relationship Id="rId13490" Type="http://schemas.openxmlformats.org/officeDocument/2006/relationships/hyperlink" Target="https://scholar.google.com/scholar?q=related:O7to9QtQ9h4J:scholar.google.com/&amp;scioq=%22beaver*%22%7C%22castor%22+%22oncorhynchus%22+%22dam*%22&amp;hl=en&amp;as_sdt=2007&amp;as_ylo=2011&amp;as_yhi=2015" TargetMode="External"/><Relationship Id="rId24499" Type="http://schemas.openxmlformats.org/officeDocument/2006/relationships/hyperlink" Target="https://scholar.google.com/scholar?q=related:NMbJqW2F1-oJ:scholar.google.com/&amp;scioq=%22beaver*%22%7C%22castor+canadensis%22+%22rainbow+trout%22%7C%22cutthroat+trout%22+%22dam*%22&amp;hl=en&amp;as_sdt=0,5&amp;as_yhi=1990&amp;as_vis=1" TargetMode="External"/><Relationship Id="rId4600" Type="http://schemas.openxmlformats.org/officeDocument/2006/relationships/hyperlink" Target="https://scholar.google.com/scholar?cites=13949776579765495290&amp;as_sdt=2005&amp;sciodt=2007&amp;hl=en" TargetMode="External"/><Relationship Id="rId12092" Type="http://schemas.openxmlformats.org/officeDocument/2006/relationships/hyperlink" Target="https://www.researchgate.net/profile/Glen-Mendel/publication/305044386_Estimate_Adult_Steelhead_Abundance_in_small_Streams_Associated_with_Tucannon_and_Asotin_2010-2012/links/577fd46408ae9485a439b105/Estimate-Adult-Steelhead-Abundance-in-small-Streams-Associated-with-Tucannon-and-Asotin-2010-2012.pdf" TargetMode="External"/><Relationship Id="rId13143" Type="http://schemas.openxmlformats.org/officeDocument/2006/relationships/hyperlink" Target="https://scholar.google.com/scholar?q=related:8o9GtmcMvNYJ:scholar.google.com/&amp;scioq=%22beaver*%22%7C%22castor%22+%22oncorhynchus%22+%22dam*%22&amp;hl=en&amp;as_sdt=2007&amp;as_ylo=2011&amp;as_yhi=2015" TargetMode="External"/><Relationship Id="rId14541" Type="http://schemas.openxmlformats.org/officeDocument/2006/relationships/hyperlink" Target="https://www.biorxiv.org/content/10.1101/359406.abstract" TargetMode="External"/><Relationship Id="rId470" Type="http://schemas.openxmlformats.org/officeDocument/2006/relationships/hyperlink" Target="https://www.researchgate.net/profile/Lee-Hastie/publication/230134394_Changes_in_density_age_structure_and_age-specific_mortality_in_two_western_pearlshell_Margaritifera_falcata_populations_in_Washington_1995-2006/links/5afd7323458515e9a5c49594/Changes-in-density-age-structure-and-age-specific-mortality-in-two-western-pearlshell-Margaritifera-falcata-populations-in-Washington-1995-2006.pdf?_sg%5B0%5D=started_experiment_milestone&amp;origin=journalDetail" TargetMode="External"/><Relationship Id="rId2151" Type="http://schemas.openxmlformats.org/officeDocument/2006/relationships/hyperlink" Target="https://onlinelibrary.wiley.com/doi/abs/10.1002/rra.1099?casa_token=ArGAkfkmyhAAAAAA:oHtaGCrr-qUMnHLxiqjGeU-qU90SC0ZAaqHs5HJ2uPsCrFDc4icy1DV_cmuaJtJRh4UeFIJPY2-Oyw8k" TargetMode="External"/><Relationship Id="rId3202" Type="http://schemas.openxmlformats.org/officeDocument/2006/relationships/hyperlink" Target="https://citeseerx.ist.psu.edu/document?repid=rep1&amp;type=pdf&amp;doi=acc0e1ca509cd40dea60b1a8a4d8cef41ecbe72b" TargetMode="External"/><Relationship Id="rId17764" Type="http://schemas.openxmlformats.org/officeDocument/2006/relationships/hyperlink" Target="https://scholar.google.com/scholar?cites=13436587429298455371&amp;as_sdt=2005&amp;sciodt=2007&amp;hl=en" TargetMode="External"/><Relationship Id="rId18815" Type="http://schemas.openxmlformats.org/officeDocument/2006/relationships/hyperlink" Target="https://deepblue.lib.umich.edu/bitstream/handle/2027.42/147893/Hansen_2018_2.pdf?sequence=1" TargetMode="External"/><Relationship Id="rId20012" Type="http://schemas.openxmlformats.org/officeDocument/2006/relationships/hyperlink" Target="https://scholar.google.com/scholar?q=related:aK-MxQI4h-UJ:scholar.google.com/&amp;scioq=%22beaver*%22%7C%22castor%22+%22oncorhynchus%22+%22dam*%22&amp;hl=en&amp;as_sdt=2007&amp;as_ylo=2016&amp;as_yhi=2020" TargetMode="External"/><Relationship Id="rId21410" Type="http://schemas.openxmlformats.org/officeDocument/2006/relationships/hyperlink" Target="http://cell.com/" TargetMode="External"/><Relationship Id="rId24980" Type="http://schemas.openxmlformats.org/officeDocument/2006/relationships/hyperlink" Target="https://pubs.usgs.gov/publication/wsp2006" TargetMode="External"/><Relationship Id="rId123" Type="http://schemas.openxmlformats.org/officeDocument/2006/relationships/hyperlink" Target="https://scholar.google.com/scholar?q=related:y2Ng7qAaST4J:scholar.google.com/&amp;scioq=%22beaver*%22%7C%22castor%22+%22oncorhynchus%22+%22dam*%22&amp;hl=en&amp;as_sdt=2007&amp;as_ylo=2006&amp;as_yhi=2010" TargetMode="External"/><Relationship Id="rId5374" Type="http://schemas.openxmlformats.org/officeDocument/2006/relationships/hyperlink" Target="https://www.jstor.org/stable/1443077" TargetMode="External"/><Relationship Id="rId6772" Type="http://schemas.openxmlformats.org/officeDocument/2006/relationships/hyperlink" Target="http://a100.gov.bc.ca/" TargetMode="External"/><Relationship Id="rId7823" Type="http://schemas.openxmlformats.org/officeDocument/2006/relationships/hyperlink" Target="https://books.google.com/books?hl=en&amp;lr=&amp;id=9LHKx-RwaCIC&amp;oi=fnd&amp;pg=PA61&amp;dq=%22beaver*%22%7C%22castor%22+%22oncorhynchus%22+%22dam*%22&amp;ots=4yo8xglnv3&amp;sig=2vaJMLCq5TIwp3NZDAaikxcY-ms" TargetMode="External"/><Relationship Id="rId10804" Type="http://schemas.openxmlformats.org/officeDocument/2006/relationships/hyperlink" Target="https://scholar.google.com/scholar?q=related:dTi7N6XYnTIJ:scholar.google.com/&amp;scioq=%22beaver*%22%7C%22castor%22+%22oncorhynchus%22+%22dam*%22&amp;hl=en&amp;as_sdt=2007&amp;as_ylo=2011&amp;as_yhi=2015" TargetMode="External"/><Relationship Id="rId16366" Type="http://schemas.openxmlformats.org/officeDocument/2006/relationships/hyperlink" Target="https://scholar.google.com/scholar?cites=12239210913483071197&amp;as_sdt=2005&amp;sciodt=2007&amp;hl=en" TargetMode="External"/><Relationship Id="rId17417" Type="http://schemas.openxmlformats.org/officeDocument/2006/relationships/hyperlink" Target="http://cdnsciencepub.com/" TargetMode="External"/><Relationship Id="rId23582" Type="http://schemas.openxmlformats.org/officeDocument/2006/relationships/hyperlink" Target="https://www.msd.com/docs/product/safety-data-sheets/ah-sds/Enilconazole%20Liquid%20Formulation_AH_IE_6N.pdf" TargetMode="External"/><Relationship Id="rId24633" Type="http://schemas.openxmlformats.org/officeDocument/2006/relationships/hyperlink" Target="https://www.jstor.org/stable/41712398" TargetMode="External"/><Relationship Id="rId5027" Type="http://schemas.openxmlformats.org/officeDocument/2006/relationships/hyperlink" Target="http://search.proquest.com/" TargetMode="External"/><Relationship Id="rId6425" Type="http://schemas.openxmlformats.org/officeDocument/2006/relationships/hyperlink" Target="https://apps.dtic.mil/sti/citations/ADA231059" TargetMode="External"/><Relationship Id="rId9995" Type="http://schemas.openxmlformats.org/officeDocument/2006/relationships/hyperlink" Target="https://scholar.google.com/scholar?cites=5617196830084501099&amp;as_sdt=2005&amp;sciodt=2007&amp;hl=en" TargetMode="External"/><Relationship Id="rId12976" Type="http://schemas.openxmlformats.org/officeDocument/2006/relationships/hyperlink" Target="https://digitalcommons.mtu.edu/cgi/viewcontent.cgi?article=1223&amp;context=mtri_p" TargetMode="External"/><Relationship Id="rId16019" Type="http://schemas.openxmlformats.org/officeDocument/2006/relationships/hyperlink" Target="http://getd.libs.uga.edu/" TargetMode="External"/><Relationship Id="rId19589" Type="http://schemas.openxmlformats.org/officeDocument/2006/relationships/hyperlink" Target="http://co.chelan.wa.us/" TargetMode="External"/><Relationship Id="rId22184" Type="http://schemas.openxmlformats.org/officeDocument/2006/relationships/hyperlink" Target="https://idp.springer.com/authorize/casa?redirect_uri=https://link.springer.com/article/10.1007/s10750-021-04625-7&amp;casa_token=sWxwjAccJbcAAAAA:P0lQvnu9HHJ_EOkObd_JmLdfmHMxU2dlkPIwvACbt0lunS3KcMiCxNkgM9mUBMTvzmWB-zjBpSfTTmvfAw" TargetMode="External"/><Relationship Id="rId23235" Type="http://schemas.openxmlformats.org/officeDocument/2006/relationships/hyperlink" Target="https://tspace.library.utoronto.ca/bitstream/1807/126432/1/cjfas-2022-0086.pdf" TargetMode="External"/><Relationship Id="rId1984" Type="http://schemas.openxmlformats.org/officeDocument/2006/relationships/hyperlink" Target="https://repository.lib.ncsu.edu/bitstream/handle/1840.16/134/etd.pdf?sequence=1&amp;isAllowed=y" TargetMode="External"/><Relationship Id="rId8597" Type="http://schemas.openxmlformats.org/officeDocument/2006/relationships/hyperlink" Target="https://saltriverwyoming.org/wp-content/uploads/2023/05/2002_Gelwicks_SaltRiverHistoryandFisheryStudy_1995-1999.pdf" TargetMode="External"/><Relationship Id="rId9648" Type="http://schemas.openxmlformats.org/officeDocument/2006/relationships/hyperlink" Target="http://skeetchestnnr.ca/" TargetMode="External"/><Relationship Id="rId11578" Type="http://schemas.openxmlformats.org/officeDocument/2006/relationships/hyperlink" Target="https://scholar.google.com/scholar?q=related:cgmnWE7HpN0J:scholar.google.com/&amp;scioq=%22beaver*%22%7C%22castor%22+%22oncorhynchus%22+%22dam*%22&amp;hl=en&amp;as_sdt=2007&amp;as_ylo=2011&amp;as_yhi=2015" TargetMode="External"/><Relationship Id="rId12629" Type="http://schemas.openxmlformats.org/officeDocument/2006/relationships/hyperlink" Target="http://static.rapidonline.com/" TargetMode="External"/><Relationship Id="rId16500" Type="http://schemas.openxmlformats.org/officeDocument/2006/relationships/hyperlink" Target="https://www.int-res.com/abstracts/ame/v79/n3/p197-207/" TargetMode="External"/><Relationship Id="rId26458" Type="http://schemas.openxmlformats.org/officeDocument/2006/relationships/hyperlink" Target="https://search.proquest.com/openview/5be6a7b77a64e831b005dbae69f5eb2c/1?pq-origsite=gscholar&amp;cbl=18750&amp;diss=y" TargetMode="External"/><Relationship Id="rId27509" Type="http://schemas.openxmlformats.org/officeDocument/2006/relationships/hyperlink" Target="https://search.proquest.com/openview/58440ff437b9e64f8a4d05a387969afa/1?pq-origsite=gscholar&amp;cbl=18750&amp;diss=y" TargetMode="External"/><Relationship Id="rId1637" Type="http://schemas.openxmlformats.org/officeDocument/2006/relationships/hyperlink" Target="http://file.iflora.cn/fastdfs/group1/M00/64/18/wKhnoV2JRAiATRIDACMe_VPnbxE821.pdf" TargetMode="External"/><Relationship Id="rId7199" Type="http://schemas.openxmlformats.org/officeDocument/2006/relationships/hyperlink" Target="https://scholar.google.com/scholar?q=related:0ZJgk67jQocJ:scholar.google.com/&amp;scioq=%22beaver*%22%7C%22castor%22+%22oncorhynchus%22+%22dam*%22&amp;hl=en&amp;as_sdt=2007&amp;as_ylo=1000&amp;as_yhi=2000" TargetMode="External"/><Relationship Id="rId14051" Type="http://schemas.openxmlformats.org/officeDocument/2006/relationships/hyperlink" Target="https://scholar.google.com/scholar?q=related:46guJoD4RY8J:scholar.google.com/&amp;scioq=%22beaver*%22%7C%22castor%22+%22oncorhynchus%22+%22dam*%22&amp;hl=en&amp;as_sdt=2007&amp;as_ylo=2016&amp;as_yhi=2020" TargetMode="External"/><Relationship Id="rId15102" Type="http://schemas.openxmlformats.org/officeDocument/2006/relationships/hyperlink" Target="https://scholar.google.com/scholar?cites=11577180706317735349&amp;as_sdt=2005&amp;sciodt=2007&amp;hl=en" TargetMode="External"/><Relationship Id="rId4110" Type="http://schemas.openxmlformats.org/officeDocument/2006/relationships/hyperlink" Target="https://scholar.google.com/scholar?cites=18129650261914273260&amp;as_sdt=2005&amp;sciodt=2007&amp;hl=en" TargetMode="External"/><Relationship Id="rId7680" Type="http://schemas.openxmlformats.org/officeDocument/2006/relationships/hyperlink" Target="https://scholar.google.com/scholar?q=related:rKtY2_hn8roJ:scholar.google.com/&amp;scioq=%22beaver*%22%7C%22castor%22+%22oncorhynchus%22+%22dam*%22&amp;hl=en&amp;as_sdt=2007&amp;as_ylo=2001&amp;as_yhi=2005" TargetMode="External"/><Relationship Id="rId8731" Type="http://schemas.openxmlformats.org/officeDocument/2006/relationships/hyperlink" Target="http://www.co.chelan.wa.us/files/natural-resources/documents/Planning/salmon_recovery/biological_strategy_2003.pdf" TargetMode="External"/><Relationship Id="rId17274" Type="http://schemas.openxmlformats.org/officeDocument/2006/relationships/hyperlink" Target="https://scholar.google.com/scholar?q=related:nLeKSnYo7j4J:scholar.google.com/&amp;scioq=%22beaver*%22%7C%22castor%22+%22oncorhynchus%22+%22dam*%22&amp;hl=en&amp;as_sdt=2007&amp;as_ylo=2021&amp;as_yhi=2023" TargetMode="External"/><Relationship Id="rId18325" Type="http://schemas.openxmlformats.org/officeDocument/2006/relationships/hyperlink" Target="http://open.library.ubc.ca/" TargetMode="External"/><Relationship Id="rId18672" Type="http://schemas.openxmlformats.org/officeDocument/2006/relationships/hyperlink" Target="https://digitalcommons.unl.edu/natresdiss/340/" TargetMode="External"/><Relationship Id="rId19723" Type="http://schemas.openxmlformats.org/officeDocument/2006/relationships/hyperlink" Target="https://www.tandfonline.com/doi/pdf/10.1080/02755947.2015.1135214?casa_token=_v1-wkIY86MAAAAA:VLOXDMt-AD2GIzdgOWF4xLMt-UhdvOsE9_UWhmAbLXobSrMBy8vt1Tt9We_FFT-8gH5NKCiAYbGFBg" TargetMode="External"/><Relationship Id="rId24490" Type="http://schemas.openxmlformats.org/officeDocument/2006/relationships/hyperlink" Target="https://scholar.google.com/scholar?q=related:-mX85OOPl8EJ:scholar.google.com/&amp;scioq=%22beaver*%22%7C%22castor+canadensis%22+%22rainbow+trout%22%7C%22cutthroat+trout%22+%22dam*%22&amp;hl=en&amp;as_sdt=0,5&amp;as_yhi=1990&amp;as_vis=1" TargetMode="External"/><Relationship Id="rId25541" Type="http://schemas.openxmlformats.org/officeDocument/2006/relationships/hyperlink" Target="https://digitalcommons.usm.maine.edu/cgi/viewcontent.cgi?article=1137&amp;context=me_collection" TargetMode="External"/><Relationship Id="rId6282" Type="http://schemas.openxmlformats.org/officeDocument/2006/relationships/hyperlink" Target="https://apps.dtic.mil/sti/tr/pdf/ADA113569.pdf" TargetMode="External"/><Relationship Id="rId7333" Type="http://schemas.openxmlformats.org/officeDocument/2006/relationships/hyperlink" Target="https://scholar.google.com/scholar?q=related:SzaLgSSQ1JQJ:scholar.google.com/&amp;scioq=%22beaver*%22%7C%22castor%22+%22oncorhynchus%22+%22dam*%22&amp;hl=en&amp;as_sdt=2007&amp;as_ylo=1000&amp;as_yhi=2000" TargetMode="External"/><Relationship Id="rId10661" Type="http://schemas.openxmlformats.org/officeDocument/2006/relationships/hyperlink" Target="https://scholar.google.com/scholar?cites=16143616987738331156&amp;as_sdt=2005&amp;sciodt=2007&amp;hl=en" TargetMode="External"/><Relationship Id="rId11712" Type="http://schemas.openxmlformats.org/officeDocument/2006/relationships/hyperlink" Target="https://scholar.google.com/scholar?q=related:lbes-d5yQQIJ:scholar.google.com/&amp;scioq=%22beaver*%22%7C%22castor%22+%22oncorhynchus%22+%22dam*%22&amp;hl=en&amp;as_sdt=2007&amp;as_ylo=2011&amp;as_yhi=2015" TargetMode="External"/><Relationship Id="rId23092" Type="http://schemas.openxmlformats.org/officeDocument/2006/relationships/hyperlink" Target="https://www.tandfonline.com/doi/pdf/10.1080/20442041.2019.1608115?casa_token=Moed15S9kEMAAAAA:TwSBrBB_nVdkGXs6vbaisfZhCAfxOiVJp1wS9dcIKiJTrVZ5713_WmC9GLgftiehQ8LwcTQE6SYtvQ" TargetMode="External"/><Relationship Id="rId24143" Type="http://schemas.openxmlformats.org/officeDocument/2006/relationships/hyperlink" Target="https://scholar.google.com/scholar?q=related:OBvDyUBIFEgJ:scholar.google.com/&amp;scioq=%22beaver*%22%7C%22castor+canadensis%22+%22rainbow+trout%22%7C%22cutthroat+trout%22+%22dam*%22&amp;hl=en&amp;as_sdt=0,5&amp;as_yhi=1990&amp;as_vis=1" TargetMode="External"/><Relationship Id="rId10314" Type="http://schemas.openxmlformats.org/officeDocument/2006/relationships/hyperlink" Target="http://search.proquest.com/" TargetMode="External"/><Relationship Id="rId13884" Type="http://schemas.openxmlformats.org/officeDocument/2006/relationships/hyperlink" Target="https://scholar.google.com/scholar?q=related:FTNrPzq_0rIJ:scholar.google.com/&amp;scioq=%22beaver*%22%7C%22castor%22+%22oncorhynchus%22+%22dam*%22&amp;hl=en&amp;as_sdt=2007&amp;as_ylo=2016&amp;as_yhi=2020" TargetMode="External"/><Relationship Id="rId14935" Type="http://schemas.openxmlformats.org/officeDocument/2006/relationships/hyperlink" Target="https://www.tandfonline.com/doi/abs/10.1080/00028487.2015.1105870?casa_token=ha1gkm3YHnoAAAAA:d0NZYaDi4VzS3UH5slO38NmGoPK74WdBEzxiwpX9N4JgnSr33JByIGj5IilLGBNtFXaXcoe-mn_H8g" TargetMode="External"/><Relationship Id="rId19099" Type="http://schemas.openxmlformats.org/officeDocument/2006/relationships/hyperlink" Target="https://scholar.google.com/scholar?cites=11177901451187602156&amp;as_sdt=2005&amp;sciodt=2007&amp;hl=en" TargetMode="External"/><Relationship Id="rId2892" Type="http://schemas.openxmlformats.org/officeDocument/2006/relationships/hyperlink" Target="http://collaboration.idfg.idaho.gov/" TargetMode="External"/><Relationship Id="rId3943" Type="http://schemas.openxmlformats.org/officeDocument/2006/relationships/hyperlink" Target="https://scholar.google.com/scholar?cites=5751721842388681203&amp;as_sdt=2005&amp;sciodt=2007&amp;hl=en" TargetMode="External"/><Relationship Id="rId9158" Type="http://schemas.openxmlformats.org/officeDocument/2006/relationships/hyperlink" Target="https://scholar.google.com/scholar?cites=11891933994108513171&amp;as_sdt=2005&amp;sciodt=2007&amp;hl=en" TargetMode="External"/><Relationship Id="rId12486" Type="http://schemas.openxmlformats.org/officeDocument/2006/relationships/hyperlink" Target="http://paluut.ctuir.org/" TargetMode="External"/><Relationship Id="rId13537" Type="http://schemas.openxmlformats.org/officeDocument/2006/relationships/hyperlink" Target="https://scholarlycommons.pacific.edu/cop-facreports/7/" TargetMode="External"/><Relationship Id="rId20753" Type="http://schemas.openxmlformats.org/officeDocument/2006/relationships/hyperlink" Target="https://scholar.google.com/scholar?q=related:m5v34Gz1cokJ:scholar.google.com/&amp;scioq=%22beaver*%22%7C%22castor%22+%22oncorhynchus%22+%22dam*%22&amp;hl=en&amp;as_sdt=2007&amp;as_ylo=2016&amp;as_yhi=2020" TargetMode="External"/><Relationship Id="rId21804" Type="http://schemas.openxmlformats.org/officeDocument/2006/relationships/hyperlink" Target="http://fema.gov/" TargetMode="External"/><Relationship Id="rId27366" Type="http://schemas.openxmlformats.org/officeDocument/2006/relationships/hyperlink" Target="https://scholar.google.com/scholar?q=related:HUhNZkLpSKwJ:scholar.google.com/&amp;scioq=%22beaver*%22%7C%22castor+canadensis%22+%22rainbow+trout%22%7C%22cutthroat+trout%22+%22dam*%22&amp;hl=en&amp;as_sdt=0,5&amp;as_yhi=1990&amp;as_vis=1" TargetMode="External"/><Relationship Id="rId864" Type="http://schemas.openxmlformats.org/officeDocument/2006/relationships/hyperlink" Target="https://afspubs.onlinelibrary.wiley.com/doi/pdf/10.1577/T08-220.1?casa_token=M9iEOLcmJXIAAAAA:PAKwDOYwmQZJKRLG-QUz7b_zE5OqPxXeWYfMPxA-WST-GHP-h_rZ8iA1_dmL0GlMcoiF7wwI-gRB66eY" TargetMode="External"/><Relationship Id="rId1494" Type="http://schemas.openxmlformats.org/officeDocument/2006/relationships/hyperlink" Target="https://scholar.google.com/scholar?cites=15831874180513261762&amp;as_sdt=2005&amp;sciodt=2007&amp;hl=en" TargetMode="External"/><Relationship Id="rId2545" Type="http://schemas.openxmlformats.org/officeDocument/2006/relationships/hyperlink" Target="http://natureconservancy.ca/" TargetMode="External"/><Relationship Id="rId11088" Type="http://schemas.openxmlformats.org/officeDocument/2006/relationships/hyperlink" Target="https://www.pacificorp.com/content/dam/pcorp/documents/en/pacificorp/energy/hydro/lewis-river/license-implementation/acc/LR_New_Inform_Progress_Report_August_2015.pdf" TargetMode="External"/><Relationship Id="rId12139" Type="http://schemas.openxmlformats.org/officeDocument/2006/relationships/hyperlink" Target="https://www.researchgate.net/profile/Michael-Bozek/publication/305721703_Freshwater_Aquatic_Habitats/links/579bdccc08ae80bf6ea345c1/Freshwater-Aquatic-Habitats.pdf" TargetMode="External"/><Relationship Id="rId16010" Type="http://schemas.openxmlformats.org/officeDocument/2006/relationships/hyperlink" Target="https://scholar.google.com/scholar?q=related:D6n0xDnGlfoJ:scholar.google.com/&amp;scioq=%22beaver*%22%7C%22castor%22+%22oncorhynchus%22+%22dam*%22&amp;hl=en&amp;as_sdt=2007&amp;as_ylo=2016&amp;as_yhi=2020" TargetMode="External"/><Relationship Id="rId19580" Type="http://schemas.openxmlformats.org/officeDocument/2006/relationships/hyperlink" Target="https://scholar.google.com/scholar?q=related:sbOUNAyzsQkJ:scholar.google.com/&amp;scioq=%22beaver*%22%7C%22castor%22+%22oncorhynchus%22+%22dam*%22&amp;hl=en&amp;as_sdt=2007&amp;as_ylo=2016&amp;as_yhi=2020" TargetMode="External"/><Relationship Id="rId20406" Type="http://schemas.openxmlformats.org/officeDocument/2006/relationships/hyperlink" Target="http://search.proquest.com/" TargetMode="External"/><Relationship Id="rId23976" Type="http://schemas.openxmlformats.org/officeDocument/2006/relationships/hyperlink" Target="https://scholar.google.com/scholar?q=related:uqo8Qm4Ur2QJ:scholar.google.com/&amp;scioq=%22beaver*%22%7C%22castor+canadensis%22+%22rainbow+trout%22%7C%22cutthroat+trout%22+%22dam*%22&amp;hl=en&amp;as_sdt=0,5&amp;as_yhi=1990&amp;as_vis=1" TargetMode="External"/><Relationship Id="rId27019" Type="http://schemas.openxmlformats.org/officeDocument/2006/relationships/hyperlink" Target="https://open.library.ubc.ca/media/download/pdf/831/1.0302367/2" TargetMode="External"/><Relationship Id="rId517" Type="http://schemas.openxmlformats.org/officeDocument/2006/relationships/hyperlink" Target="https://scholar.google.com/scholar?q=related:ER2J16gIFkIJ:scholar.google.com/&amp;scioq=%22beaver*%22%7C%22castor%22+%22oncorhynchus%22+%22dam*%22&amp;hl=en&amp;as_sdt=2007&amp;as_ylo=2006&amp;as_yhi=2010" TargetMode="External"/><Relationship Id="rId1147" Type="http://schemas.openxmlformats.org/officeDocument/2006/relationships/hyperlink" Target="https://scholar.google.com/scholar?cites=4181419694195585792&amp;as_sdt=2005&amp;sciodt=2007&amp;hl=en" TargetMode="External"/><Relationship Id="rId5768" Type="http://schemas.openxmlformats.org/officeDocument/2006/relationships/hyperlink" Target="https://scholar.google.com/scholar?cites=13091906954494650011&amp;as_sdt=2005&amp;sciodt=2007&amp;hl=en" TargetMode="External"/><Relationship Id="rId6819" Type="http://schemas.openxmlformats.org/officeDocument/2006/relationships/hyperlink" Target="https://www.researchgate.net/profile/Tadeusz-Penczak/publication/285770079_An_evaluation_of_fish_sampling_methodologies_for_large_river_systems/links/569a599908ae748dfb06870a/An-evaluation-of-fish-sampling-methodologies-for-large-river-systems.pdf" TargetMode="External"/><Relationship Id="rId18182" Type="http://schemas.openxmlformats.org/officeDocument/2006/relationships/hyperlink" Target="https://www.sciencedirect.com/science/article/pii/S0378112721009907" TargetMode="External"/><Relationship Id="rId19233" Type="http://schemas.openxmlformats.org/officeDocument/2006/relationships/hyperlink" Target="https://scholar.google.com/scholar?q=related:_Wt0FF9FLnQJ:scholar.google.com/&amp;scioq=%22beaver*%22%7C%22castor%22+%22oncorhynchus%22+%22dam*%22&amp;hl=en&amp;as_sdt=2007&amp;as_ylo=2016&amp;as_yhi=2020" TargetMode="External"/><Relationship Id="rId22578" Type="http://schemas.openxmlformats.org/officeDocument/2006/relationships/hyperlink" Target="https://scholar.google.com/scholar?q=related:knplBqXA7xsJ:scholar.google.com/&amp;scioq=%22beaver*%22%7C%22castor%22+%22oncorhynchus%22+%22dam*%22&amp;hl=en&amp;as_sdt=2007&amp;as_ylo=2021&amp;as_yhi=2023" TargetMode="External"/><Relationship Id="rId23629" Type="http://schemas.openxmlformats.org/officeDocument/2006/relationships/hyperlink" Target="https://search.proquest.com/openview/2bc03a8cd8d1df1cde796ece758de471/1?pq-origsite=gscholar&amp;cbl=18750&amp;diss=y&amp;casa_token=8SLfQM0FDEYAAAAA:LvZI2bYwa0KffrV8eNEMDHT3yUxQ_yg2I6GBzip1xIoNb5Qnr1CssH64Ja5Z3LVrSnCZXvkqS88" TargetMode="External"/><Relationship Id="rId27500" Type="http://schemas.openxmlformats.org/officeDocument/2006/relationships/hyperlink" Target="https://www.osti.gov/servlets/purl/4205838" TargetMode="External"/><Relationship Id="rId7190" Type="http://schemas.openxmlformats.org/officeDocument/2006/relationships/hyperlink" Target="https://scholar.google.com/scholar?q=related:hgWELDSQt-8J:scholar.google.com/&amp;scioq=%22beaver*%22%7C%22castor%22+%22oncorhynchus%22+%22dam*%22&amp;hl=en&amp;as_sdt=2007&amp;as_ylo=1000&amp;as_yhi=2000" TargetMode="External"/><Relationship Id="rId8241" Type="http://schemas.openxmlformats.org/officeDocument/2006/relationships/hyperlink" Target="http://collaboration.idfg.idaho.gov/" TargetMode="External"/><Relationship Id="rId10171" Type="http://schemas.openxmlformats.org/officeDocument/2006/relationships/hyperlink" Target="https://scholar.google.com/scholar?q=related:uEJL88fXMpoJ:scholar.google.com/&amp;scioq=%22beaver*%22%7C%22castor%22+%22oncorhynchus%22+%22dam*%22&amp;hl=en&amp;as_sdt=2007&amp;as_ylo=2001&amp;as_yhi=2005" TargetMode="External"/><Relationship Id="rId11222" Type="http://schemas.openxmlformats.org/officeDocument/2006/relationships/hyperlink" Target="https://digitalcommons.usu.edu/cgi/viewcontent.cgi?article=1131&amp;context=gradreports" TargetMode="External"/><Relationship Id="rId12620" Type="http://schemas.openxmlformats.org/officeDocument/2006/relationships/hyperlink" Target="http://search.proquest.com/" TargetMode="External"/><Relationship Id="rId25051" Type="http://schemas.openxmlformats.org/officeDocument/2006/relationships/hyperlink" Target="https://scholar.google.com/scholar?cites=585403191606330975&amp;as_sdt=2005&amp;sciodt=0,5&amp;hl=en" TargetMode="External"/><Relationship Id="rId26102" Type="http://schemas.openxmlformats.org/officeDocument/2006/relationships/hyperlink" Target="https://www.osti.gov/biblio/6173689" TargetMode="External"/><Relationship Id="rId14792" Type="http://schemas.openxmlformats.org/officeDocument/2006/relationships/hyperlink" Target="https://search.ebscohost.com/login.aspx?direct=true&amp;profile=ehost&amp;scope=site&amp;authtype=crawler&amp;jrnl=1944687X&amp;AN=140211134&amp;h=qUG1n%2BuELNKzPqD4dkQWeecRhLUgbS4%2FcVqiQ4%2Bc6LKumvmvC5kfAP6A5lo16Va3ViJQXGdpwQFEsyada3K%2FjQ%3D%3D&amp;crl=f&amp;casa_token=wvfbMlZj9XEAAAAA:wNsxQyvHwA1kUrFKJ-kwIMV6tMu1llakHdkqhyooRJIXC0i2oX1bfNgXMwDyG0XB0oBqGcKyexf8E30" TargetMode="External"/><Relationship Id="rId15843" Type="http://schemas.openxmlformats.org/officeDocument/2006/relationships/hyperlink" Target="https://www.sciencedirect.com/science/article/pii/S0169555X17302155?casa_token=RAMNeEOFhMUAAAAA:dNuY8w8N1-pyPE2U0Z8LkN926k750FAcbqH4B-hv9ilxrcNQp3Vm9vznSyz4VZryCSdiFZo01wY" TargetMode="External"/><Relationship Id="rId3453" Type="http://schemas.openxmlformats.org/officeDocument/2006/relationships/hyperlink" Target="https://era.library.ualberta.ca/items/c395cb8b-2194-4e4f-9f5f-53450fe699ef/download/815d67c0-f0a9-469e-926a-e6892bf9bb2d" TargetMode="External"/><Relationship Id="rId4851" Type="http://schemas.openxmlformats.org/officeDocument/2006/relationships/hyperlink" Target="https://scholar.google.com/scholar?q=related:5E2LW_Gwa1YJ:scholar.google.com/&amp;scioq=%22beaver*%22%7C%22castor%22+%22oncorhynchus%22+%22dam*%22&amp;hl=en&amp;as_sdt=2007&amp;as_ylo=1000&amp;as_yhi=2000" TargetMode="External"/><Relationship Id="rId5902" Type="http://schemas.openxmlformats.org/officeDocument/2006/relationships/hyperlink" Target="https://scholar.google.com/scholar?q=related:CD5r7ru3g20J:scholar.google.com/&amp;scioq=%22beaver*%22%7C%22castor%22+%22oncorhynchus%22+%22dam*%22&amp;hl=en&amp;as_sdt=2007&amp;as_ylo=1000&amp;as_yhi=2000" TargetMode="External"/><Relationship Id="rId13394" Type="http://schemas.openxmlformats.org/officeDocument/2006/relationships/hyperlink" Target="http://degruyter.com/" TargetMode="External"/><Relationship Id="rId14445" Type="http://schemas.openxmlformats.org/officeDocument/2006/relationships/hyperlink" Target="https://www.idahoafs.org/documents/2019ICAFSOralandIgniteAbstracts.pdf" TargetMode="External"/><Relationship Id="rId21661" Type="http://schemas.openxmlformats.org/officeDocument/2006/relationships/hyperlink" Target="https://www.researchgate.net/profile/Joseph-Wheaton/publication/331716434_Panther_Creek_Riverscapes_Assessment/links/5c8936fa299bf14e7e7ac74f/Panther-Creek-Riverscapes-Assessment.pdf" TargetMode="External"/><Relationship Id="rId22712" Type="http://schemas.openxmlformats.org/officeDocument/2006/relationships/hyperlink" Target="https://onlinelibrary.wiley.com/doi/pdfdirect/10.1002/rra.4200" TargetMode="External"/><Relationship Id="rId374" Type="http://schemas.openxmlformats.org/officeDocument/2006/relationships/hyperlink" Target="https://www.tandfonline.com/doi/abs/10.1577/M06-085.1" TargetMode="External"/><Relationship Id="rId2055" Type="http://schemas.openxmlformats.org/officeDocument/2006/relationships/hyperlink" Target="http://sccp.ca/sites/default/files/species-habitat/documents/status%20assessment%20of%20the%20double%20crested%20cormorant%20in%20western%20na%20%201998-2009_.pdf" TargetMode="External"/><Relationship Id="rId3106" Type="http://schemas.openxmlformats.org/officeDocument/2006/relationships/hyperlink" Target="https://scholar.google.com/scholar?cites=2305392612678626252&amp;as_sdt=2005&amp;sciodt=2007&amp;hl=en" TargetMode="External"/><Relationship Id="rId4504" Type="http://schemas.openxmlformats.org/officeDocument/2006/relationships/hyperlink" Target="http://deserttortoise.org/" TargetMode="External"/><Relationship Id="rId13047" Type="http://schemas.openxmlformats.org/officeDocument/2006/relationships/hyperlink" Target="https://core.ac.uk/download/pdf/145041884.pdf" TargetMode="External"/><Relationship Id="rId17668" Type="http://schemas.openxmlformats.org/officeDocument/2006/relationships/hyperlink" Target="https://scholar.google.com/scholar?q=related:vLix5YY5s10J:scholar.google.com/&amp;scioq=%22beaver*%22%7C%22castor%22+%22oncorhynchus%22+%22dam*%22&amp;hl=en&amp;as_sdt=2007&amp;as_ylo=2021&amp;as_yhi=2023" TargetMode="External"/><Relationship Id="rId18719" Type="http://schemas.openxmlformats.org/officeDocument/2006/relationships/hyperlink" Target="https://scholar.google.com/scholar?q=related:F_CzuCDIB5kJ:scholar.google.com/&amp;scioq=%22beaver*%22%7C%22castor%22+%22oncorhynchus%22+%22dam*%22&amp;hl=en&amp;as_sdt=2007&amp;as_ylo=2021&amp;as_yhi=2023" TargetMode="External"/><Relationship Id="rId20263" Type="http://schemas.openxmlformats.org/officeDocument/2006/relationships/hyperlink" Target="http://search.proquest.com/" TargetMode="External"/><Relationship Id="rId21314" Type="http://schemas.openxmlformats.org/officeDocument/2006/relationships/hyperlink" Target="http://harvest.usask.ca/" TargetMode="External"/><Relationship Id="rId24884" Type="http://schemas.openxmlformats.org/officeDocument/2006/relationships/hyperlink" Target="http://docs.streamnetlibrary.org/BPA_Fish_and_Wildlife/0018.pdf" TargetMode="External"/><Relationship Id="rId25935" Type="http://schemas.openxmlformats.org/officeDocument/2006/relationships/hyperlink" Target="https://scholar.google.com/scholar?q=related:xC1tGsj7nAIJ:scholar.google.com/&amp;scioq=%22beaver*%22%7C%22castor+canadensis%22+%22rainbow+trout%22%7C%22cutthroat+trout%22+%22dam*%22&amp;hl=en&amp;as_sdt=0,5&amp;as_yhi=1990&amp;as_vis=1" TargetMode="External"/><Relationship Id="rId6676" Type="http://schemas.openxmlformats.org/officeDocument/2006/relationships/hyperlink" Target="https://scholar.google.com/scholar?q=related:dAmKXLfyZUkJ:scholar.google.com/&amp;scioq=%22beaver*%22%7C%22castor%22+%22oncorhynchus%22+%22dam*%22&amp;hl=en&amp;as_sdt=2007&amp;as_ylo=1000&amp;as_yhi=2000" TargetMode="External"/><Relationship Id="rId7727" Type="http://schemas.openxmlformats.org/officeDocument/2006/relationships/hyperlink" Target="https://scholar.google.com/scholar?cites=16414033429309414196&amp;as_sdt=2005&amp;sciodt=2007&amp;hl=en" TargetMode="External"/><Relationship Id="rId10708" Type="http://schemas.openxmlformats.org/officeDocument/2006/relationships/hyperlink" Target="https://scholar.google.com/scholar?cites=507261024090030981&amp;as_sdt=2005&amp;sciodt=2007&amp;hl=en" TargetMode="External"/><Relationship Id="rId19090" Type="http://schemas.openxmlformats.org/officeDocument/2006/relationships/hyperlink" Target="https://www.sciencedirect.com/science/article/pii/S0378112720311002?casa_token=xGcrT1IYhPAAAAAA:muEvWTXpPiT2Xax0wU2L0xVUrd1_eBTrKaPfKlcK5gZPP-QUHLeieEf16IbRgrok3S8-hHiUEao" TargetMode="External"/><Relationship Id="rId23486" Type="http://schemas.openxmlformats.org/officeDocument/2006/relationships/hyperlink" Target="https://hess.copernicus.org/preprints/hess-2022-428/" TargetMode="External"/><Relationship Id="rId24537" Type="http://schemas.openxmlformats.org/officeDocument/2006/relationships/hyperlink" Target="http://research.fs.usda.gov/" TargetMode="External"/><Relationship Id="rId5278" Type="http://schemas.openxmlformats.org/officeDocument/2006/relationships/hyperlink" Target="https://www.hrwc.org/wp-content/uploads/2013/06/sr16.pdf" TargetMode="External"/><Relationship Id="rId6329" Type="http://schemas.openxmlformats.org/officeDocument/2006/relationships/hyperlink" Target="https://www.nwcouncil.org/sites/default/files/App29b_EcoloSigWetl_Swan.pdf" TargetMode="External"/><Relationship Id="rId9899" Type="http://schemas.openxmlformats.org/officeDocument/2006/relationships/hyperlink" Target="https://search.proquest.com/openview/69d72a3ac58a1e6d1c2103725c6ef2d2/1?pq-origsite=gscholar&amp;cbl=18750&amp;diss=y&amp;casa_token=l6a4NCCPcqoAAAAA:5TklxVvmNbOHoYUKo3KFe410fugmg4vsxKyXvp6e-PwLNrtCWNcbV14A_8f00MXxoCdKxsDJf6o" TargetMode="External"/><Relationship Id="rId12130" Type="http://schemas.openxmlformats.org/officeDocument/2006/relationships/hyperlink" Target="http://usgs-cru-individual-data.s3.amazonaws.com/jzydlewski/thesis_dissert/Kazyak%20Thesis%202011-1.pdf" TargetMode="External"/><Relationship Id="rId22088" Type="http://schemas.openxmlformats.org/officeDocument/2006/relationships/hyperlink" Target="https://scholar.google.com/scholar?q=related:JysEWFCuxM8J:scholar.google.com/&amp;scioq=%22beaver*%22%7C%22castor%22+%22oncorhynchus%22+%22dam*%22&amp;hl=en&amp;as_sdt=2007&amp;as_ylo=2021&amp;as_yhi=2023" TargetMode="External"/><Relationship Id="rId23139" Type="http://schemas.openxmlformats.org/officeDocument/2006/relationships/hyperlink" Target="https://ir.library.oregonstate.edu/downloads/ks65hn34t" TargetMode="External"/><Relationship Id="rId27010" Type="http://schemas.openxmlformats.org/officeDocument/2006/relationships/hyperlink" Target="https://scholar.google.com/scholar?q=related:-VCbFxQTEuMJ:scholar.google.com/&amp;scioq=%22beaver*%22%7C%22castor+canadensis%22+%22rainbow+trout%22%7C%22cutthroat+trout%22+%22dam*%22&amp;hl=en&amp;as_sdt=0,5&amp;as_yhi=1990&amp;as_vis=1" TargetMode="External"/><Relationship Id="rId1888" Type="http://schemas.openxmlformats.org/officeDocument/2006/relationships/hyperlink" Target="https://cdnsciencepub.com/doi/abs/10.1139/f09-113?casa_token=TSMd4up2XMkAAAAA:UsROcPqs3QNXePhRFtf_EjigLTUrmtPN1Qyc4vIilErU4FMsAwwfL41RR7Gr2lz7fRzpZU7YtVFfGw" TargetMode="External"/><Relationship Id="rId2939" Type="http://schemas.openxmlformats.org/officeDocument/2006/relationships/hyperlink" Target="https://search.proquest.com/openview/d1714c11e4b8b15b88f2ff7e17ada42b/1?pq-origsite=gscholar&amp;cbl=18750&amp;casa_token=B7dURXlktVcAAAAA:RYatNCIGRkc56km9x25VVAWGVaHZk4cxKQi7nciAdGPlN_r5tOXlYAXz2I-ayBWedsfwWYjLEy0" TargetMode="External"/><Relationship Id="rId6810" Type="http://schemas.openxmlformats.org/officeDocument/2006/relationships/hyperlink" Target="https://scholar.google.com/scholar?q=related:Qm6A9ntffWIJ:scholar.google.com/&amp;scioq=%22beaver*%22%7C%22castor%22+%22oncorhynchus%22+%22dam*%22&amp;hl=en&amp;as_sdt=2007&amp;as_ylo=1000&amp;as_yhi=2000" TargetMode="External"/><Relationship Id="rId15353" Type="http://schemas.openxmlformats.org/officeDocument/2006/relationships/hyperlink" Target="https://scholar.google.com/scholar?q=related:LqgvzJIvh6YJ:scholar.google.com/&amp;scioq=%22beaver*%22%7C%22castor%22+%22oncorhynchus%22+%22dam*%22&amp;hl=en&amp;as_sdt=2007&amp;as_ylo=2016&amp;as_yhi=2020" TargetMode="External"/><Relationship Id="rId16404" Type="http://schemas.openxmlformats.org/officeDocument/2006/relationships/hyperlink" Target="https://search.proquest.com/openview/03af212f3ef4566e320bf7f4451cf9cc/1?pq-origsite=gscholar&amp;cbl=18750" TargetMode="External"/><Relationship Id="rId16751" Type="http://schemas.openxmlformats.org/officeDocument/2006/relationships/hyperlink" Target="https://scholar.google.com/scholar?q=related:YZ9TbrIFBeIJ:scholar.google.com/&amp;scioq=%22beaver*%22%7C%22castor%22+%22oncorhynchus%22+%22dam*%22&amp;hl=en&amp;as_sdt=2007&amp;as_ylo=2016&amp;as_yhi=2020" TargetMode="External"/><Relationship Id="rId17802" Type="http://schemas.openxmlformats.org/officeDocument/2006/relationships/hyperlink" Target="http://scholarworks.umt.edu/" TargetMode="External"/><Relationship Id="rId4361" Type="http://schemas.openxmlformats.org/officeDocument/2006/relationships/hyperlink" Target="http://docs.streamnetlibrary.org/" TargetMode="External"/><Relationship Id="rId5412" Type="http://schemas.openxmlformats.org/officeDocument/2006/relationships/hyperlink" Target="https://repository.library.noaa.gov/view/noaa/3096/noaa_3096_DS1.pdf" TargetMode="External"/><Relationship Id="rId15006" Type="http://schemas.openxmlformats.org/officeDocument/2006/relationships/hyperlink" Target="http://arlis.org/" TargetMode="External"/><Relationship Id="rId19974" Type="http://schemas.openxmlformats.org/officeDocument/2006/relationships/hyperlink" Target="https://snakeriverboard.org/wp-content/uploads/2021/03/Hillman-2019-IMW-Evaluation.pdf" TargetMode="External"/><Relationship Id="rId21171" Type="http://schemas.openxmlformats.org/officeDocument/2006/relationships/hyperlink" Target="http://research.library.mun.ca/id/eprint/13320" TargetMode="External"/><Relationship Id="rId22222" Type="http://schemas.openxmlformats.org/officeDocument/2006/relationships/hyperlink" Target="https://www.tsolumriver.org/uploads/4/0/5/7/4057952/tripp_d._2023._chillie_creek_ecotrap_or_ecorefuge.pdf" TargetMode="External"/><Relationship Id="rId23620" Type="http://schemas.openxmlformats.org/officeDocument/2006/relationships/hyperlink" Target="https://search.proquest.com/openview/8fbba55bf69a962e7bfb6451e3e1300f/1?pq-origsite=gscholar&amp;cbl=18750&amp;diss=y&amp;casa_token=WVWXp9RrpWAAAAAA:6V07jM5XIw-QM_WbJCFDzBGvYchR9fVBftaOF5yyQskhO3tNwODx7P7DVIEcitt83wGxMzCXnhA" TargetMode="External"/><Relationship Id="rId4014" Type="http://schemas.openxmlformats.org/officeDocument/2006/relationships/hyperlink" Target="http://books.google.com/" TargetMode="External"/><Relationship Id="rId7584" Type="http://schemas.openxmlformats.org/officeDocument/2006/relationships/hyperlink" Target="https://scholar.google.com/scholar?cites=15038745623415994876&amp;as_sdt=2005&amp;sciodt=2007&amp;hl=en" TargetMode="External"/><Relationship Id="rId8982" Type="http://schemas.openxmlformats.org/officeDocument/2006/relationships/hyperlink" Target="https://scholar.google.com/scholar?q=related:6lcUhs8jj98J:scholar.google.com/&amp;scioq=%22beaver*%22%7C%22castor%22+%22oncorhynchus%22+%22dam*%22&amp;hl=en&amp;as_sdt=2007&amp;as_ylo=2001&amp;as_yhi=2005" TargetMode="External"/><Relationship Id="rId11963" Type="http://schemas.openxmlformats.org/officeDocument/2006/relationships/hyperlink" Target="https://www.researchgate.net/profile/Larry-Dominguez/publication/264194920_Icicle_Creek_Boulder_Field_Fish_Passage_Assessment/links/53d151180cf228d363e5bbb6/Icicle-Creek-Boulder-Field-Fish-Passage-Assessment.pdf" TargetMode="External"/><Relationship Id="rId17178" Type="http://schemas.openxmlformats.org/officeDocument/2006/relationships/hyperlink" Target="https://scholar.google.com/scholar?q=related:06pQqZeSIUQJ:scholar.google.com/&amp;scioq=%22beaver*%22%7C%22castor%22+%22oncorhynchus%22+%22dam*%22&amp;hl=en&amp;as_sdt=2007&amp;as_ylo=2021&amp;as_yhi=2023" TargetMode="External"/><Relationship Id="rId18576" Type="http://schemas.openxmlformats.org/officeDocument/2006/relationships/hyperlink" Target="http://books.google.com/" TargetMode="External"/><Relationship Id="rId19627" Type="http://schemas.openxmlformats.org/officeDocument/2006/relationships/hyperlink" Target="https://conbio.onlinelibrary.wiley.com/doi/pdfdirect/10.1111/cobi.13385?casa_token=xJ7JGUenTIUAAAAA:vLLJUkgNXH63bPb82JqPAI1IqxUXllI_FsfekfYgzHOam8Fqt40KdNv_jVM5_4szSX69RjJt00TNgsn7" TargetMode="External"/><Relationship Id="rId25792" Type="http://schemas.openxmlformats.org/officeDocument/2006/relationships/hyperlink" Target="https://books.google.com/books?hl=en&amp;lr=&amp;id=8wWj7xaohEQC&amp;oi=fnd&amp;pg=PA1&amp;dq=%22beaver*%22%7C%22castor+canadensis%22+%22rainbow+trout%22%7C%22cutthroat+trout%22+%22dam*%22&amp;ots=dB0h6ks7Gl&amp;sig=j-48rTIn66v6kvqEObrAeoeGo7I" TargetMode="External"/><Relationship Id="rId26843" Type="http://schemas.openxmlformats.org/officeDocument/2006/relationships/hyperlink" Target="https://scholar.google.com/scholar?cites=431019788639260745&amp;as_sdt=2005&amp;sciodt=0,5&amp;hl=en" TargetMode="External"/><Relationship Id="rId6186" Type="http://schemas.openxmlformats.org/officeDocument/2006/relationships/hyperlink" Target="https://pdxscholar.library.pdx.edu/cgi/viewcontent.cgi?article=6098&amp;context=open_access_etds" TargetMode="External"/><Relationship Id="rId7237" Type="http://schemas.openxmlformats.org/officeDocument/2006/relationships/hyperlink" Target="https://www.adfg.alaska.gov/download/Technical%20Papers/tp204.pdf" TargetMode="External"/><Relationship Id="rId8635" Type="http://schemas.openxmlformats.org/officeDocument/2006/relationships/hyperlink" Target="https://cfw.nwcouncil.org/Content/FWProgram/ReviewCycle/fy2002cp/workplan/010803UmatillaDraft.pdf" TargetMode="External"/><Relationship Id="rId10565" Type="http://schemas.openxmlformats.org/officeDocument/2006/relationships/hyperlink" Target="http://digitalcommons.cwu.edu/" TargetMode="External"/><Relationship Id="rId11616" Type="http://schemas.openxmlformats.org/officeDocument/2006/relationships/hyperlink" Target="http://salishsearestoration.org/" TargetMode="External"/><Relationship Id="rId18229" Type="http://schemas.openxmlformats.org/officeDocument/2006/relationships/hyperlink" Target="https://vtechworks.lib.vt.edu/bitstream/handle/10919/111609/Hendrix_CE_T_2022.pdf?sequence=1" TargetMode="External"/><Relationship Id="rId24047" Type="http://schemas.openxmlformats.org/officeDocument/2006/relationships/hyperlink" Target="https://cdnsciencepub.com/doi/abs/10.1139/f59-051" TargetMode="External"/><Relationship Id="rId24394" Type="http://schemas.openxmlformats.org/officeDocument/2006/relationships/hyperlink" Target="https://books.google.com/books?hl=en&amp;lr=&amp;id=gGK223bmnLEC&amp;oi=fnd&amp;pg=PP204&amp;dq=%22beaver*%22%7C%22castor+canadensis%22+%22rainbow+trout%22%7C%22cutthroat+trout%22+%22dam*%22&amp;ots=smLgiesqj3&amp;sig=_5JdqxwBNmtViLP_uUiL8s-l8zc" TargetMode="External"/><Relationship Id="rId25445" Type="http://schemas.openxmlformats.org/officeDocument/2006/relationships/hyperlink" Target="https://books.google.com/books?hl=en&amp;lr=&amp;id=oXD3pWisaO4C&amp;oi=fnd&amp;pg=PR5&amp;dq=%22beaver*%22%7C%22castor+canadensis%22+%22rainbow+trout%22%7C%22cutthroat+trout%22+%22dam*%22&amp;ots=o51Sl92edY&amp;sig=2utjXNNFMMeD8zORUViIubX_FV4" TargetMode="External"/><Relationship Id="rId10218" Type="http://schemas.openxmlformats.org/officeDocument/2006/relationships/hyperlink" Target="http://search.proquest.com/" TargetMode="External"/><Relationship Id="rId13788" Type="http://schemas.openxmlformats.org/officeDocument/2006/relationships/hyperlink" Target="https://scholar.google.com/scholar?cites=16265505408428888997&amp;as_sdt=2005&amp;sciodt=2007&amp;hl=en" TargetMode="External"/><Relationship Id="rId14839" Type="http://schemas.openxmlformats.org/officeDocument/2006/relationships/hyperlink" Target="http://paluut.ctuir.org/" TargetMode="External"/><Relationship Id="rId18710" Type="http://schemas.openxmlformats.org/officeDocument/2006/relationships/hyperlink" Target="https://suscon.org/wp-content/uploads/2022/04/2022-Arcata-Restoration-PBO-FINAL.pdf" TargetMode="External"/><Relationship Id="rId2796" Type="http://schemas.openxmlformats.org/officeDocument/2006/relationships/hyperlink" Target="https://scholar.google.com/scholar?q=related:XaWyknjdNpkJ:scholar.google.com/&amp;scioq=%22beaver*%22%7C%22castor%22+%22oncorhynchus%22+%22dam*%22&amp;hl=en&amp;as_sdt=2007&amp;as_ylo=2006&amp;as_yhi=2010" TargetMode="External"/><Relationship Id="rId3847" Type="http://schemas.openxmlformats.org/officeDocument/2006/relationships/hyperlink" Target="https://digitalcommons.unl.edu/cgi/viewcontent.cgi?article=1019&amp;context=nwrchumanconflicts" TargetMode="External"/><Relationship Id="rId16261" Type="http://schemas.openxmlformats.org/officeDocument/2006/relationships/hyperlink" Target="https://summit.sfu.ca/_flysystem/fedora/sfu_migrate/20449/etd20358.pdf" TargetMode="External"/><Relationship Id="rId17312" Type="http://schemas.openxmlformats.org/officeDocument/2006/relationships/hyperlink" Target="https://scholar.google.com/scholar?q=related:d3xpiVQgjOQJ:scholar.google.com/&amp;scioq=%22beaver*%22%7C%22castor%22+%22oncorhynchus%22+%22dam*%22&amp;hl=en&amp;as_sdt=2007&amp;as_ylo=2021&amp;as_yhi=2023" TargetMode="External"/><Relationship Id="rId20657" Type="http://schemas.openxmlformats.org/officeDocument/2006/relationships/hyperlink" Target="https://search.proquest.com/openview/17918211a4366e468a342e9383489cfe/1?pq-origsite=gscholar&amp;cbl=18750&amp;casa_token=_ZmBFIZ6iSYAAAAA:G1NKlMyK1YRvoqH4p-62k-ye9fvcXdSTLmsR5QLsfPso7UEk5sdWLX38uTkmSAsDOYZ2kTMN8t8" TargetMode="External"/><Relationship Id="rId21708" Type="http://schemas.openxmlformats.org/officeDocument/2006/relationships/hyperlink" Target="http://books.google.com/" TargetMode="External"/><Relationship Id="rId768" Type="http://schemas.openxmlformats.org/officeDocument/2006/relationships/hyperlink" Target="https://scholar.google.com/scholar?q=related:836_DnPv5hAJ:scholar.google.com/&amp;scioq=%22beaver*%22%7C%22castor%22+%22oncorhynchus%22+%22dam*%22&amp;hl=en&amp;as_sdt=2007&amp;as_ylo=2006&amp;as_yhi=2010" TargetMode="External"/><Relationship Id="rId1398" Type="http://schemas.openxmlformats.org/officeDocument/2006/relationships/hyperlink" Target="http://escholarship.org/" TargetMode="External"/><Relationship Id="rId2449" Type="http://schemas.openxmlformats.org/officeDocument/2006/relationships/hyperlink" Target="https://scholar.google.com/scholar?q=related:DNSwiZHy6kEJ:scholar.google.com/&amp;scioq=%22beaver*%22%7C%22castor%22+%22oncorhynchus%22+%22dam*%22&amp;hl=en&amp;as_sdt=2007&amp;as_ylo=2006&amp;as_yhi=2010" TargetMode="External"/><Relationship Id="rId6320" Type="http://schemas.openxmlformats.org/officeDocument/2006/relationships/hyperlink" Target="https://summit.sfu.ca/_flysystem/fedora/sfu_migrate/3945/b12516673.pdf" TargetMode="External"/><Relationship Id="rId9890" Type="http://schemas.openxmlformats.org/officeDocument/2006/relationships/hyperlink" Target="https://scholar.google.com/scholar?q=related:PSYdrKdUGd8J:scholar.google.com/&amp;scioq=%22beaver*%22%7C%22castor%22+%22oncorhynchus%22+%22dam*%22&amp;hl=en&amp;as_sdt=2007&amp;as_ylo=2001&amp;as_yhi=2005" TargetMode="External"/><Relationship Id="rId19484" Type="http://schemas.openxmlformats.org/officeDocument/2006/relationships/hyperlink" Target="https://scholar.google.com/scholar?cites=9001672265997609493&amp;as_sdt=2005&amp;sciodt=2007&amp;hl=en" TargetMode="External"/><Relationship Id="rId23130" Type="http://schemas.openxmlformats.org/officeDocument/2006/relationships/hyperlink" Target="https://scholar.google.com/scholar?cites=1486352466183060335&amp;as_sdt=2005&amp;sciodt=2007&amp;hl=en" TargetMode="External"/><Relationship Id="rId8492" Type="http://schemas.openxmlformats.org/officeDocument/2006/relationships/hyperlink" Target="https://scholar.google.com/scholar?cites=18392214816194777668&amp;as_sdt=2005&amp;sciodt=2007&amp;hl=en" TargetMode="External"/><Relationship Id="rId9543" Type="http://schemas.openxmlformats.org/officeDocument/2006/relationships/hyperlink" Target="https://www.researchgate.net/profile/Piotr-Parasiewicz/publication/268412210_Integrative_Assessment_of_Biological_and_Physical_Attributes_of_the_Eightmile_River_Phase_1_Final_Report/links/59d0c3c40f7e9b4fd7f9fe0d/Integrative-Assessment-of-Biological-and-Physical-Attributes-of-the-Eightmile-River-Phase-1-Final-Report.pdf" TargetMode="External"/><Relationship Id="rId12871" Type="http://schemas.openxmlformats.org/officeDocument/2006/relationships/hyperlink" Target="http://idfg.idaho.gov/" TargetMode="External"/><Relationship Id="rId13922" Type="http://schemas.openxmlformats.org/officeDocument/2006/relationships/hyperlink" Target="https://digitalcommons.calpoly.edu/cgi/viewcontent.cgi?article=1065&amp;context=nrmsp" TargetMode="External"/><Relationship Id="rId18086" Type="http://schemas.openxmlformats.org/officeDocument/2006/relationships/hyperlink" Target="https://scholar.google.com/scholar?q=related:KxeB4-lnq3cJ:scholar.google.com/&amp;scioq=%22beaver*%22%7C%22castor%22+%22oncorhynchus%22+%22dam*%22&amp;hl=en&amp;as_sdt=2007&amp;as_ylo=2021&amp;as_yhi=2023" TargetMode="External"/><Relationship Id="rId19137" Type="http://schemas.openxmlformats.org/officeDocument/2006/relationships/hyperlink" Target="https://scholar.google.com/scholar?q=related:mZWtbbmr9c4J:scholar.google.com/&amp;scioq=%22beaver*%22%7C%22castor%22+%22oncorhynchus%22+%22dam*%22&amp;hl=en&amp;as_sdt=2007&amp;as_ylo=2016&amp;as_yhi=2020" TargetMode="External"/><Relationship Id="rId26353" Type="http://schemas.openxmlformats.org/officeDocument/2006/relationships/hyperlink" Target="https://open.bu.edu/bitstream/handle/2144/10708/Burgess_Abby_1954_web.pdf?sequence=1" TargetMode="External"/><Relationship Id="rId27404" Type="http://schemas.openxmlformats.org/officeDocument/2006/relationships/hyperlink" Target="https://scholar.google.com/scholar?cites=2476620707703258741&amp;as_sdt=2005&amp;sciodt=0,5&amp;hl=en" TargetMode="External"/><Relationship Id="rId1532" Type="http://schemas.openxmlformats.org/officeDocument/2006/relationships/hyperlink" Target="https://scholar.google.com/scholar?cites=7130049005217317031&amp;as_sdt=2005&amp;sciodt=2007&amp;hl=en" TargetMode="External"/><Relationship Id="rId2930" Type="http://schemas.openxmlformats.org/officeDocument/2006/relationships/hyperlink" Target="https://www.researchgate.net/profile/Stanley-Gregory-2/publication/225825750_Long-term_Trends_in_Habitat_and_Fish_Populations_in_the_Alsea_Basin/links/0c960533ea3294b1f6000000/Long-term-Trends-in-Habitat-and-Fish-Populations-in-the-Alsea-Basin.pdf" TargetMode="External"/><Relationship Id="rId7094" Type="http://schemas.openxmlformats.org/officeDocument/2006/relationships/hyperlink" Target="http://ir.library.oregonstate.edu/" TargetMode="External"/><Relationship Id="rId8145" Type="http://schemas.openxmlformats.org/officeDocument/2006/relationships/hyperlink" Target="https://scholar.google.com/scholar?cites=1336071277838806174&amp;as_sdt=2005&amp;sciodt=2007&amp;hl=en" TargetMode="External"/><Relationship Id="rId10075" Type="http://schemas.openxmlformats.org/officeDocument/2006/relationships/hyperlink" Target="https://www.academia.edu/download/40111593/Biodiversity_Impacts_of_Large_Dams20151117-3125-4zblrm.pdf" TargetMode="External"/><Relationship Id="rId11473" Type="http://schemas.openxmlformats.org/officeDocument/2006/relationships/hyperlink" Target="https://scholar.google.com/scholar?q=related:ciFoqDMSBJgJ:scholar.google.com/&amp;scioq=%22beaver*%22%7C%22castor%22+%22oncorhynchus%22+%22dam*%22&amp;hl=en&amp;as_sdt=2007&amp;as_ylo=2011&amp;as_yhi=2015" TargetMode="External"/><Relationship Id="rId12524" Type="http://schemas.openxmlformats.org/officeDocument/2006/relationships/hyperlink" Target="http://bradscholars.brad.ac.uk/" TargetMode="External"/><Relationship Id="rId26006" Type="http://schemas.openxmlformats.org/officeDocument/2006/relationships/hyperlink" Target="https://scholar.google.com/scholar?cites=8408672767693714790&amp;as_sdt=2005&amp;sciodt=0,5&amp;hl=en" TargetMode="External"/><Relationship Id="rId902" Type="http://schemas.openxmlformats.org/officeDocument/2006/relationships/hyperlink" Target="https://odfw.forestry.oregonstate.edu/freshwater/inventory/pdffiles/Effectiveness%20of%20WOSRP%201999-2008%20OPSW%202010-6%20Final.pdf" TargetMode="External"/><Relationship Id="rId11126" Type="http://schemas.openxmlformats.org/officeDocument/2006/relationships/hyperlink" Target="https://pearsonecological.com/wp-content/uploads/2018/06/Pearson-2015-Salish-Sucker-Recovery-Potential-Assessment-2015.pdf" TargetMode="External"/><Relationship Id="rId14696" Type="http://schemas.openxmlformats.org/officeDocument/2006/relationships/hyperlink" Target="https://scholar.google.com/scholar?cites=13519631530921570036&amp;as_sdt=2005&amp;sciodt=2007&amp;hl=en" TargetMode="External"/><Relationship Id="rId15747" Type="http://schemas.openxmlformats.org/officeDocument/2006/relationships/hyperlink" Target="https://scholar.google.com/scholar?q=related:zZDlAfq__ewJ:scholar.google.com/&amp;scioq=%22beaver*%22%7C%22castor%22+%22oncorhynchus%22+%22dam*%22&amp;hl=en&amp;as_sdt=2007&amp;as_ylo=2016&amp;as_yhi=2020" TargetMode="External"/><Relationship Id="rId22963" Type="http://schemas.openxmlformats.org/officeDocument/2006/relationships/hyperlink" Target="https://academic.oup.com/jmammal/article-abstract/102/4/1020/6281067" TargetMode="External"/><Relationship Id="rId4755" Type="http://schemas.openxmlformats.org/officeDocument/2006/relationships/hyperlink" Target="https://knowledgecommons.lakeheadu.ca/bitstream/handle/2453/2152/StephensonS1991m-1b.pdf?sequence=1" TargetMode="External"/><Relationship Id="rId5806" Type="http://schemas.openxmlformats.org/officeDocument/2006/relationships/hyperlink" Target="https://scholar.google.com/scholar?q=related:6guobkQj_bgJ:scholar.google.com/&amp;scioq=%22beaver*%22%7C%22castor%22+%22oncorhynchus%22+%22dam*%22&amp;hl=en&amp;as_sdt=2007&amp;as_ylo=1000&amp;as_yhi=2000" TargetMode="External"/><Relationship Id="rId13298" Type="http://schemas.openxmlformats.org/officeDocument/2006/relationships/hyperlink" Target="http://arlis.org/" TargetMode="External"/><Relationship Id="rId14349" Type="http://schemas.openxmlformats.org/officeDocument/2006/relationships/hyperlink" Target="https://scholar.google.com/scholar?q=related:rz_OvtJIb4gJ:scholar.google.com/&amp;scioq=%22beaver*%22%7C%22castor%22+%22oncorhynchus%22+%22dam*%22&amp;hl=en&amp;as_sdt=2007&amp;as_ylo=2016&amp;as_yhi=2020" TargetMode="External"/><Relationship Id="rId18220" Type="http://schemas.openxmlformats.org/officeDocument/2006/relationships/hyperlink" Target="https://link.springer.com/content/pdf/10.1007/978-3-030-66255-4.pdf" TargetMode="External"/><Relationship Id="rId21565" Type="http://schemas.openxmlformats.org/officeDocument/2006/relationships/hyperlink" Target="https://core.ac.uk/download/pdf/189928079.pdf" TargetMode="External"/><Relationship Id="rId22616" Type="http://schemas.openxmlformats.org/officeDocument/2006/relationships/hyperlink" Target="http://cwf-fcf.org/" TargetMode="External"/><Relationship Id="rId278" Type="http://schemas.openxmlformats.org/officeDocument/2006/relationships/hyperlink" Target="https://onlinelibrary.wiley.com/doi/pdf/10.1111/j.1095-8649.2007.01503.x?casa_token=E4TABDfjHXMAAAAA:j33VY_wH9XKnCXKl-XQiRg8WUgRx30jrezmjpsTfQqujp7_UQCSPjRMbPmFLOSyGHUn3rwPTVNrVJ98" TargetMode="External"/><Relationship Id="rId3357" Type="http://schemas.openxmlformats.org/officeDocument/2006/relationships/hyperlink" Target="https://afspubs.onlinelibrary.wiley.com/doi/abs/10.1577/1548-8659(1970)99%3C672:EORLOS%3E2.0.CO;2" TargetMode="External"/><Relationship Id="rId4408" Type="http://schemas.openxmlformats.org/officeDocument/2006/relationships/hyperlink" Target="https://scholar.google.com/scholar?q=related:0xs6uqqEsEgJ:scholar.google.com/&amp;scioq=%22beaver*%22%7C%22castor%22+%22oncorhynchus%22+%22dam*%22&amp;hl=en&amp;as_sdt=2007&amp;as_ylo=1000&amp;as_yhi=2000" TargetMode="External"/><Relationship Id="rId7978" Type="http://schemas.openxmlformats.org/officeDocument/2006/relationships/hyperlink" Target="https://nwcouncil.org/sites/default/files/AppD_Nez_Perce_SOI.pdf" TargetMode="External"/><Relationship Id="rId10959" Type="http://schemas.openxmlformats.org/officeDocument/2006/relationships/hyperlink" Target="http://paluut.ctuir.org/" TargetMode="External"/><Relationship Id="rId20167" Type="http://schemas.openxmlformats.org/officeDocument/2006/relationships/hyperlink" Target="https://scholar.google.com/scholar?q=related:5dixtuwEQC8J:scholar.google.com/&amp;scioq=%22beaver*%22%7C%22castor%22+%22oncorhynchus%22+%22dam*%22&amp;hl=en&amp;as_sdt=2007&amp;as_ylo=2016&amp;as_yhi=2020" TargetMode="External"/><Relationship Id="rId21218" Type="http://schemas.openxmlformats.org/officeDocument/2006/relationships/hyperlink" Target="http://digital.lib.washington.edu/researchworks/handle/1773/41790" TargetMode="External"/><Relationship Id="rId24788" Type="http://schemas.openxmlformats.org/officeDocument/2006/relationships/hyperlink" Target="https://scholar.google.com/scholar?q=related:bxzriCY48AIJ:scholar.google.com/&amp;scioq=%22beaver*%22%7C%22castor+canadensis%22+%22rainbow+trout%22%7C%22cutthroat+trout%22+%22dam*%22&amp;hl=en&amp;as_sdt=0,5&amp;as_yhi=1990&amp;as_vis=1" TargetMode="External"/><Relationship Id="rId25839" Type="http://schemas.openxmlformats.org/officeDocument/2006/relationships/hyperlink" Target="https://open.library.ubc.ca/soa/cIRcle/collections/ubctheses/831/items/1.0106711" TargetMode="External"/><Relationship Id="rId12381" Type="http://schemas.openxmlformats.org/officeDocument/2006/relationships/hyperlink" Target="https://media.fisheries.noaa.gov/dam-migration/acoe_columbiariverjetties_biop_opr1.pdf" TargetMode="External"/><Relationship Id="rId13432" Type="http://schemas.openxmlformats.org/officeDocument/2006/relationships/hyperlink" Target="https://scholar.google.com/scholar?q=related:NnaLbWEQg-0J:scholar.google.com/&amp;scioq=%22beaver*%22%7C%22castor%22+%22oncorhynchus%22+%22dam*%22&amp;hl=en&amp;as_sdt=2007&amp;as_ylo=2011&amp;as_yhi=2015" TargetMode="External"/><Relationship Id="rId14830" Type="http://schemas.openxmlformats.org/officeDocument/2006/relationships/hyperlink" Target="https://scholar.google.com/scholar?q=related:LcCKFuIxCaEJ:scholar.google.com/&amp;scioq=%22beaver*%22%7C%22castor%22+%22oncorhynchus%22+%22dam*%22&amp;hl=en&amp;as_sdt=2007&amp;as_ylo=2016&amp;as_yhi=2020" TargetMode="External"/><Relationship Id="rId27261" Type="http://schemas.openxmlformats.org/officeDocument/2006/relationships/hyperlink" Target="https://rucore.libraries.rutgers.edu/rutgers-lib/16122/PDF/1" TargetMode="External"/><Relationship Id="rId2440" Type="http://schemas.openxmlformats.org/officeDocument/2006/relationships/hyperlink" Target="https://scholar.google.com/scholar?q=related:fvmAbClJlzgJ:scholar.google.com/&amp;scioq=%22beaver*%22%7C%22castor%22+%22oncorhynchus%22+%22dam*%22&amp;hl=en&amp;as_sdt=2007&amp;as_ylo=2006&amp;as_yhi=2010" TargetMode="External"/><Relationship Id="rId9053" Type="http://schemas.openxmlformats.org/officeDocument/2006/relationships/hyperlink" Target="https://scholar.google.com/scholar?q=related:Mr7SP5Im3EwJ:scholar.google.com/&amp;scioq=%22beaver*%22%7C%22castor%22+%22oncorhynchus%22+%22dam*%22&amp;hl=en&amp;as_sdt=2007&amp;as_ylo=2001&amp;as_yhi=2005" TargetMode="External"/><Relationship Id="rId12034" Type="http://schemas.openxmlformats.org/officeDocument/2006/relationships/hyperlink" Target="https://a100.gov.bc.ca/pub/acat/documents/r24086/San_Juan-Gordon_Habitat_Status_Report_1328047497974_bb2cdfc8005727787a73a6514a4a49267c87f4f9bc0a3f87f29e83218346ad8a.pdf" TargetMode="External"/><Relationship Id="rId20301" Type="http://schemas.openxmlformats.org/officeDocument/2006/relationships/hyperlink" Target="https://scholar.google.com/scholar?q=related:rdjPruZCWiQJ:scholar.google.com/&amp;scioq=%22beaver*%22%7C%22castor%22+%22oncorhynchus%22+%22dam*%22&amp;hl=en&amp;as_sdt=2007&amp;as_ylo=2016&amp;as_yhi=2020" TargetMode="External"/><Relationship Id="rId412" Type="http://schemas.openxmlformats.org/officeDocument/2006/relationships/hyperlink" Target="https://digital.lib.washington.edu/researchworks/bitstream/handle/1773/34598/8.pdf?sequence=1" TargetMode="External"/><Relationship Id="rId1042" Type="http://schemas.openxmlformats.org/officeDocument/2006/relationships/hyperlink" Target="https://oregoncoastalliance.org/documents/NMFS_opinion.pdf" TargetMode="External"/><Relationship Id="rId5663" Type="http://schemas.openxmlformats.org/officeDocument/2006/relationships/hyperlink" Target="http://open.library.ubc.ca/" TargetMode="External"/><Relationship Id="rId16655" Type="http://schemas.openxmlformats.org/officeDocument/2006/relationships/hyperlink" Target="https://arminda.whitman.edu/_flysystem/fedora/2021-10/Cultural_staples_in_crisis_a_historical_analysis_of_southern_resident_orcas_and_Chinook_salmon.pdf" TargetMode="External"/><Relationship Id="rId17706" Type="http://schemas.openxmlformats.org/officeDocument/2006/relationships/hyperlink" Target="https://scholar.google.com/scholar?q=related:F8XK0_2APDwJ:scholar.google.com/&amp;scioq=%22beaver*%22%7C%22castor%22+%22oncorhynchus%22+%22dam*%22&amp;hl=en&amp;as_sdt=2007&amp;as_ylo=2021&amp;as_yhi=2023" TargetMode="External"/><Relationship Id="rId23871" Type="http://schemas.openxmlformats.org/officeDocument/2006/relationships/hyperlink" Target="http://open.library.ubc.ca/" TargetMode="External"/><Relationship Id="rId24922" Type="http://schemas.openxmlformats.org/officeDocument/2006/relationships/hyperlink" Target="http://ir.library.oregonstate.edu/" TargetMode="External"/><Relationship Id="rId4265" Type="http://schemas.openxmlformats.org/officeDocument/2006/relationships/hyperlink" Target="https://nptwaterresources.org/wp-content/uploads/2014/01/Orofino-Creek-Passage-project-Biological-and-Engineering-feasibility-report.pdf" TargetMode="External"/><Relationship Id="rId5316" Type="http://schemas.openxmlformats.org/officeDocument/2006/relationships/hyperlink" Target="https://idl-bnc-idrc.dspacedirect.org/bitstream/handle/10625/14024/107320.pdf?sequence=1" TargetMode="External"/><Relationship Id="rId6714" Type="http://schemas.openxmlformats.org/officeDocument/2006/relationships/hyperlink" Target="http://docs.streamnetlibrary.org/StreamNet_References/IDsn526.pdf" TargetMode="External"/><Relationship Id="rId15257" Type="http://schemas.openxmlformats.org/officeDocument/2006/relationships/hyperlink" Target="https://scholar.google.com/scholar?cites=9101940965334552237&amp;as_sdt=2005&amp;sciodt=2007&amp;hl=en" TargetMode="External"/><Relationship Id="rId16308" Type="http://schemas.openxmlformats.org/officeDocument/2006/relationships/hyperlink" Target="https://scholar.google.com/scholar?q=related:Ya6PLKb01nIJ:scholar.google.com/&amp;scioq=%22beaver*%22%7C%22castor%22+%22oncorhynchus%22+%22dam*%22&amp;hl=en&amp;as_sdt=2007&amp;as_ylo=2016&amp;as_yhi=2020" TargetMode="External"/><Relationship Id="rId19878" Type="http://schemas.openxmlformats.org/officeDocument/2006/relationships/hyperlink" Target="https://scholar.google.com/scholar?q=related:UMDimG-v9SwJ:scholar.google.com/&amp;scioq=%22beaver*%22%7C%22castor%22+%22oncorhynchus%22+%22dam*%22&amp;hl=en&amp;as_sdt=2007&amp;as_ylo=2016&amp;as_yhi=2020" TargetMode="External"/><Relationship Id="rId21075" Type="http://schemas.openxmlformats.org/officeDocument/2006/relationships/hyperlink" Target="https://scholar.google.com/scholar?cites=11887076135434282865&amp;as_sdt=2005&amp;sciodt=2007&amp;hl=en" TargetMode="External"/><Relationship Id="rId22126" Type="http://schemas.openxmlformats.org/officeDocument/2006/relationships/hyperlink" Target="http://scholarworks.calstate.edu/" TargetMode="External"/><Relationship Id="rId22473" Type="http://schemas.openxmlformats.org/officeDocument/2006/relationships/hyperlink" Target="http://bchydro.com/" TargetMode="External"/><Relationship Id="rId23524" Type="http://schemas.openxmlformats.org/officeDocument/2006/relationships/hyperlink" Target="https://scholar.google.com/scholar?cites=3087287504257858727&amp;as_sdt=2005&amp;sciodt=2007&amp;hl=en" TargetMode="External"/><Relationship Id="rId8886" Type="http://schemas.openxmlformats.org/officeDocument/2006/relationships/hyperlink" Target="https://scholar.google.com/scholar?q=related:BayLpvSa5aAJ:scholar.google.com/&amp;scioq=%22beaver*%22%7C%22castor%22+%22oncorhynchus%22+%22dam*%22&amp;hl=en&amp;as_sdt=2007&amp;as_ylo=2001&amp;as_yhi=2005" TargetMode="External"/><Relationship Id="rId9937" Type="http://schemas.openxmlformats.org/officeDocument/2006/relationships/hyperlink" Target="https://lternet.edu/wp-content/uploads/2018/12/CWT-2002-LTER05-proposal-clean.pdf" TargetMode="External"/><Relationship Id="rId11867" Type="http://schemas.openxmlformats.org/officeDocument/2006/relationships/hyperlink" Target="https://scholar.google.com/scholar?q=related:VZe8anMm2osJ:scholar.google.com/&amp;scioq=%22beaver*%22%7C%22castor%22+%22oncorhynchus%22+%22dam*%22&amp;hl=en&amp;as_sdt=2007&amp;as_ylo=2011&amp;as_yhi=2015" TargetMode="External"/><Relationship Id="rId12918" Type="http://schemas.openxmlformats.org/officeDocument/2006/relationships/hyperlink" Target="https://unbscholar.lib.unb.ca/handle/1882/13685" TargetMode="External"/><Relationship Id="rId25696" Type="http://schemas.openxmlformats.org/officeDocument/2006/relationships/hyperlink" Target="https://scholar.google.com/scholar?cites=7433895731633629184&amp;as_sdt=2005&amp;sciodt=0,5&amp;hl=en" TargetMode="External"/><Relationship Id="rId26747" Type="http://schemas.openxmlformats.org/officeDocument/2006/relationships/hyperlink" Target="https://scholar.google.com/scholar?cites=4573485315365790082&amp;as_sdt=2005&amp;sciodt=0,5&amp;hl=en" TargetMode="External"/><Relationship Id="rId1926" Type="http://schemas.openxmlformats.org/officeDocument/2006/relationships/hyperlink" Target="https://scholar.google.com/scholar?q=related:cUkD871mUWQJ:scholar.google.com/&amp;scioq=%22beaver*%22%7C%22castor%22+%22oncorhynchus%22+%22dam*%22&amp;hl=en&amp;as_sdt=2007&amp;as_ylo=2006&amp;as_yhi=2010" TargetMode="External"/><Relationship Id="rId7488" Type="http://schemas.openxmlformats.org/officeDocument/2006/relationships/hyperlink" Target="https://cdnsciencepub.com/doi/abs/10.1139/z94-278" TargetMode="External"/><Relationship Id="rId8539" Type="http://schemas.openxmlformats.org/officeDocument/2006/relationships/hyperlink" Target="https://scholar.google.com/scholar?q=related:mkjkoG0b-cYJ:scholar.google.com/&amp;scioq=%22beaver*%22%7C%22castor%22+%22oncorhynchus%22+%22dam*%22&amp;hl=en&amp;as_sdt=2007&amp;as_ylo=2001&amp;as_yhi=2005" TargetMode="External"/><Relationship Id="rId10469" Type="http://schemas.openxmlformats.org/officeDocument/2006/relationships/hyperlink" Target="https://idp.springer.com/authorize/casa?redirect_uri=https://link.springer.com/article/10.1007/s13157-012-0294-8&amp;casa_token=Z9dp0kSNs5QAAAAA:D3tLwPvDC0-2104LN1crnAtkz2tZKjT8ipe5xXreb4yFl2eWbCxKocmc34gdZLfcOYAf1zHe2E49ixnOoA" TargetMode="External"/><Relationship Id="rId14340" Type="http://schemas.openxmlformats.org/officeDocument/2006/relationships/hyperlink" Target="https://esajournals.onlinelibrary.wiley.com/doi/pdf/10.1002/fee.2206" TargetMode="External"/><Relationship Id="rId24298" Type="http://schemas.openxmlformats.org/officeDocument/2006/relationships/hyperlink" Target="https://scholar.google.com/scholar?q=related:X4622mx0EHIJ:scholar.google.com/&amp;scioq=%22beaver*%22%7C%22castor+canadensis%22+%22rainbow+trout%22%7C%22cutthroat+trout%22+%22dam*%22&amp;hl=en&amp;as_sdt=0,5&amp;as_yhi=1990&amp;as_vis=1" TargetMode="External"/><Relationship Id="rId25349" Type="http://schemas.openxmlformats.org/officeDocument/2006/relationships/hyperlink" Target="https://repository.si.edu/bitstreams/d62184c6-a400-4f59-821b-f6083aa439d9/download" TargetMode="External"/><Relationship Id="rId17563" Type="http://schemas.openxmlformats.org/officeDocument/2006/relationships/hyperlink" Target="https://scholar.google.com/scholar?q=related:ucXAIWt-9fkJ:scholar.google.com/&amp;scioq=%22beaver*%22%7C%22castor%22+%22oncorhynchus%22+%22dam*%22&amp;hl=en&amp;as_sdt=2007&amp;as_ylo=2021&amp;as_yhi=2023" TargetMode="External"/><Relationship Id="rId18614" Type="http://schemas.openxmlformats.org/officeDocument/2006/relationships/hyperlink" Target="https://www.msd.com/docs/product/safety-data-sheets/ah-sds/Enilconazole%20Liquid%20Formulation_AH_IE_6N.pdf" TargetMode="External"/><Relationship Id="rId18961" Type="http://schemas.openxmlformats.org/officeDocument/2006/relationships/hyperlink" Target="https://scholar.google.com/scholar?q=related:C1Fivij3fmsJ:scholar.google.com/&amp;scioq=%22beaver*%22%7C%22castor%22+%22oncorhynchus%22+%22dam*%22&amp;hl=en&amp;as_sdt=2007&amp;as_ylo=2016&amp;as_yhi=2020" TargetMode="External"/><Relationship Id="rId21959" Type="http://schemas.openxmlformats.org/officeDocument/2006/relationships/hyperlink" Target="https://scholar.google.com/scholar?q=related:BoaOSJ3CtVIJ:scholar.google.com/&amp;scioq=%22beaver*%22%7C%22castor%22+%22oncorhynchus%22+%22dam*%22&amp;hl=en&amp;as_sdt=2007&amp;as_ylo=2021&amp;as_yhi=2023" TargetMode="External"/><Relationship Id="rId25830" Type="http://schemas.openxmlformats.org/officeDocument/2006/relationships/hyperlink" Target="https://apps.dtic.mil/sti/html/tr/ADA161934/" TargetMode="External"/><Relationship Id="rId3001" Type="http://schemas.openxmlformats.org/officeDocument/2006/relationships/hyperlink" Target="https://www.researchgate.net/profile/Michael-Lemoine/publication/273380683_Barriers_to_upstream_migration_of_prickly_sculpin_Cottus_asper_and_coastrange_sculpin_Cotts_aleuticus/links/54ff725c0cf2672e2246ec0f/Barriers-to-upstream-migration-of-prickly-sculpin-Cottus-asper-and-coastrange-sculpin-Cotts-aleuticus.pdf" TargetMode="External"/><Relationship Id="rId6571" Type="http://schemas.openxmlformats.org/officeDocument/2006/relationships/hyperlink" Target="https://scholar.google.com/scholar?q=related:-ME3IhIgaKEJ:scholar.google.com/&amp;scioq=%22beaver*%22%7C%22castor%22+%22oncorhynchus%22+%22dam*%22&amp;hl=en&amp;as_sdt=2007&amp;as_ylo=1000&amp;as_yhi=2000" TargetMode="External"/><Relationship Id="rId7622" Type="http://schemas.openxmlformats.org/officeDocument/2006/relationships/hyperlink" Target="https://scholar.google.com/scholar?q=related:3b4QsNfy1Q4J:scholar.google.com/&amp;scioq=%22beaver*%22%7C%22castor%22+%22oncorhynchus%22+%22dam*%22&amp;hl=en&amp;as_sdt=2007&amp;as_ylo=2001&amp;as_yhi=2005" TargetMode="External"/><Relationship Id="rId10950" Type="http://schemas.openxmlformats.org/officeDocument/2006/relationships/hyperlink" Target="http://int-res.com/" TargetMode="External"/><Relationship Id="rId16165" Type="http://schemas.openxmlformats.org/officeDocument/2006/relationships/hyperlink" Target="https://eplanning.blm.gov/public_projects/nepa/58546/69706/76204/DOI-BLM-UT-C030-2016-0005-EA.pdf" TargetMode="External"/><Relationship Id="rId17216" Type="http://schemas.openxmlformats.org/officeDocument/2006/relationships/hyperlink" Target="https://digitalcommons.usu.edu/cgi/viewcontent.cgi?article=10017&amp;context=etd" TargetMode="External"/><Relationship Id="rId23381" Type="http://schemas.openxmlformats.org/officeDocument/2006/relationships/hyperlink" Target="https://scholar.google.com/scholar?q=related:66gSkCRI-A4J:scholar.google.com/&amp;scioq=%22beaver*%22%7C%22castor%22+%22oncorhynchus%22+%22dam*%22&amp;hl=en&amp;as_sdt=2007&amp;as_ylo=2021&amp;as_yhi=2023" TargetMode="External"/><Relationship Id="rId24432" Type="http://schemas.openxmlformats.org/officeDocument/2006/relationships/hyperlink" Target="https://www.researchgate.net/profile/John-Gold/publication/275024014_Golden_trout_in_trouble/links/552ee0d30cf2d495071a91e2/Golden-trout-in-trouble.pdf" TargetMode="External"/><Relationship Id="rId5173" Type="http://schemas.openxmlformats.org/officeDocument/2006/relationships/hyperlink" Target="https://scholar.google.com/scholar?cites=17599261325192091066&amp;as_sdt=2005&amp;sciodt=2007&amp;hl=en" TargetMode="External"/><Relationship Id="rId6224" Type="http://schemas.openxmlformats.org/officeDocument/2006/relationships/hyperlink" Target="http://www.krisweb.com/biblio/gen_tfw_schuetthamesetal_1994_am1494001.pdf" TargetMode="External"/><Relationship Id="rId9794" Type="http://schemas.openxmlformats.org/officeDocument/2006/relationships/hyperlink" Target="https://scholar.google.com/scholar?q=related:YGEiz8F7mT8J:scholar.google.com/&amp;scioq=%22beaver*%22%7C%22castor%22+%22oncorhynchus%22+%22dam*%22&amp;hl=en&amp;as_sdt=2007&amp;as_ylo=2001&amp;as_yhi=2005" TargetMode="External"/><Relationship Id="rId10603" Type="http://schemas.openxmlformats.org/officeDocument/2006/relationships/hyperlink" Target="https://www.tandfonline.com/doi/pdf/10.1080/00028487.2013.793614?casa_token=xGkj9AnIQDUAAAAA:xcfDkn-AJr-77q4AwIpJUFob4Wi6jVJV4BzpRTjD8qO6lh6A_BovhviTLwjJ9NvWayTBsU3oDI2Ekg" TargetMode="External"/><Relationship Id="rId19388" Type="http://schemas.openxmlformats.org/officeDocument/2006/relationships/hyperlink" Target="https://scholar.google.com/scholar?q=related:rERkJan09dsJ:scholar.google.com/&amp;scioq=%22beaver*%22%7C%22castor%22+%22oncorhynchus%22+%22dam*%22&amp;hl=en&amp;as_sdt=2007&amp;as_ylo=2016&amp;as_yhi=2020" TargetMode="External"/><Relationship Id="rId23034" Type="http://schemas.openxmlformats.org/officeDocument/2006/relationships/hyperlink" Target="http://search.proquest.com/" TargetMode="External"/><Relationship Id="rId8396" Type="http://schemas.openxmlformats.org/officeDocument/2006/relationships/hyperlink" Target="https://scholar.google.com/scholar?q=related:yCGRItaklCAJ:scholar.google.com/&amp;scioq=%22beaver*%22%7C%22castor%22+%22oncorhynchus%22+%22dam*%22&amp;hl=en&amp;as_sdt=2007&amp;as_ylo=2001&amp;as_yhi=2005" TargetMode="External"/><Relationship Id="rId9447" Type="http://schemas.openxmlformats.org/officeDocument/2006/relationships/hyperlink" Target="https://a100.gov.bc.ca/pub/acat/documents/r33827/Finalwatershedreport_1353522087735_3bbab88c420586e89273873a0b86548b32ca4f9fcc828c663c14d0c01a905923.pdf" TargetMode="External"/><Relationship Id="rId12775" Type="http://schemas.openxmlformats.org/officeDocument/2006/relationships/hyperlink" Target="http://books.google.com/" TargetMode="External"/><Relationship Id="rId13826" Type="http://schemas.openxmlformats.org/officeDocument/2006/relationships/hyperlink" Target="https://escholarship.org/content/qt78d474mk/qt78d474mk.pdf" TargetMode="External"/><Relationship Id="rId26257" Type="http://schemas.openxmlformats.org/officeDocument/2006/relationships/hyperlink" Target="http://rucore.libraries.rutgers.edu/" TargetMode="External"/><Relationship Id="rId1783" Type="http://schemas.openxmlformats.org/officeDocument/2006/relationships/hyperlink" Target="https://scholar.google.com/scholar?cites=18060444617283375892&amp;as_sdt=2005&amp;sciodt=2007&amp;hl=en" TargetMode="External"/><Relationship Id="rId2834" Type="http://schemas.openxmlformats.org/officeDocument/2006/relationships/hyperlink" Target="https://scholar.google.com/scholar?q=related:a-xBK-xA4SIJ:scholar.google.com/&amp;scioq=%22beaver*%22%7C%22castor%22+%22oncorhynchus%22+%22dam*%22&amp;hl=en&amp;as_sdt=2007&amp;as_ylo=2006&amp;as_yhi=2010" TargetMode="External"/><Relationship Id="rId8049" Type="http://schemas.openxmlformats.org/officeDocument/2006/relationships/hyperlink" Target="https://escholarship.org/content/qt6sd4z5b2/qt6sd4z5b2.pdf" TargetMode="External"/><Relationship Id="rId11377" Type="http://schemas.openxmlformats.org/officeDocument/2006/relationships/hyperlink" Target="https://idp.springer.com/authorize/casa?redirect_uri=https://link.springer.com/article/10.1007/s10641-012-0014-5&amp;casa_token=4n4Z96Rn9nMAAAAA:XZEc9gdEt4PwEeWuFWDHgT65FClnLgHUfAXi-Z-EiTKGcJbYUzXthdDnZh7IYt7ZimnbvME3ZizHCyCtDA" TargetMode="External"/><Relationship Id="rId12428" Type="http://schemas.openxmlformats.org/officeDocument/2006/relationships/hyperlink" Target="http://archives.evergreen.edu/" TargetMode="External"/><Relationship Id="rId15998" Type="http://schemas.openxmlformats.org/officeDocument/2006/relationships/hyperlink" Target="http://bdlaw.com/" TargetMode="External"/><Relationship Id="rId27308" Type="http://schemas.openxmlformats.org/officeDocument/2006/relationships/hyperlink" Target="http://books.google.com/" TargetMode="External"/><Relationship Id="rId806" Type="http://schemas.openxmlformats.org/officeDocument/2006/relationships/hyperlink" Target="https://scholar.google.com/scholar?cites=12253229188201440632&amp;as_sdt=2005&amp;sciodt=2007&amp;hl=en" TargetMode="External"/><Relationship Id="rId1436" Type="http://schemas.openxmlformats.org/officeDocument/2006/relationships/hyperlink" Target="http://fnw.ratcatinc.com/121521ar/AR007142.pdf" TargetMode="External"/><Relationship Id="rId18471" Type="http://schemas.openxmlformats.org/officeDocument/2006/relationships/hyperlink" Target="https://scholar.google.com/scholar?q=related:I5l7yqC5cVwJ:scholar.google.com/&amp;scioq=%22beaver*%22%7C%22castor%22+%22oncorhynchus%22+%22dam*%22&amp;hl=en&amp;as_sdt=2007&amp;as_ylo=2021&amp;as_yhi=2023" TargetMode="External"/><Relationship Id="rId19522" Type="http://schemas.openxmlformats.org/officeDocument/2006/relationships/hyperlink" Target="https://scholar.google.com/scholar?q=related:tPFqIxK8ANwJ:scholar.google.com/&amp;scioq=%22beaver*%22%7C%22castor%22+%22oncorhynchus%22+%22dam*%22&amp;hl=en&amp;as_sdt=2007&amp;as_ylo=2016&amp;as_yhi=2020" TargetMode="External"/><Relationship Id="rId22867" Type="http://schemas.openxmlformats.org/officeDocument/2006/relationships/hyperlink" Target="https://www.tandfonline.com/doi/abs/10.1080/02705060.2023.2181236" TargetMode="External"/><Relationship Id="rId23918" Type="http://schemas.openxmlformats.org/officeDocument/2006/relationships/hyperlink" Target="https://scholar.google.com/scholar?cites=2306399683685318765&amp;as_sdt=2005&amp;sciodt=0,5&amp;hl=en" TargetMode="External"/><Relationship Id="rId4659" Type="http://schemas.openxmlformats.org/officeDocument/2006/relationships/hyperlink" Target="https://scholar.google.com/scholar?q=related:JlMIjrZ5ZigJ:scholar.google.com/&amp;scioq=%22beaver*%22%7C%22castor%22+%22oncorhynchus%22+%22dam*%22&amp;hl=en&amp;as_sdt=2007&amp;as_ylo=1000&amp;as_yhi=2000" TargetMode="External"/><Relationship Id="rId8530" Type="http://schemas.openxmlformats.org/officeDocument/2006/relationships/hyperlink" Target="https://scholar.google.com/scholar?q=related:q5A11fC1PI4J:scholar.google.com/&amp;scioq=%22beaver*%22%7C%22castor%22+%22oncorhynchus%22+%22dam*%22&amp;hl=en&amp;as_sdt=2007&amp;as_ylo=2001&amp;as_yhi=2005" TargetMode="External"/><Relationship Id="rId10460" Type="http://schemas.openxmlformats.org/officeDocument/2006/relationships/hyperlink" Target="https://cdnsciencepub.com/doi/full/10.1139/cjfas-2014-0105?casa_token=uiexl5W6Vx4AAAAA:9Y4NxlnqkAFUeF5RJQz9bS3L7MAlsiYdqr6RE8Ha360OTbpQSwIhtNwr5TMcU5avEinMiz6xgARIcA" TargetMode="External"/><Relationship Id="rId11511" Type="http://schemas.openxmlformats.org/officeDocument/2006/relationships/hyperlink" Target="https://search.proquest.com/openview/a57850f2d4e1ad7752f56cbae5e76368/1?pq-origsite=gscholar&amp;cbl=18750&amp;casa_token=OUUbUahPlHUAAAAA:8DVISi9CsG9gKMsPKtNfBYjqBJEJJW4skQCwr6fAsg_Kw2aKLRgY_vwIHk8kfKaklq7O--kbVkU" TargetMode="External"/><Relationship Id="rId17073" Type="http://schemas.openxmlformats.org/officeDocument/2006/relationships/hyperlink" Target="https://scholar.google.com/scholar?q=related:NCcO1MreyLwJ:scholar.google.com/&amp;scioq=%22beaver*%22%7C%22castor%22+%22oncorhynchus%22+%22dam*%22&amp;hl=en&amp;as_sdt=2007&amp;as_ylo=2021&amp;as_yhi=2023" TargetMode="External"/><Relationship Id="rId18124" Type="http://schemas.openxmlformats.org/officeDocument/2006/relationships/hyperlink" Target="https://www.researchgate.net/profile/Gary-Michaud-2/publication/353732357_Otolith_Laser_Ablation_Determining_Coregonus_Artedi_Natal_Origins_as_a_Potential_Tool_for_Future_Inference_in_Great_Lakes_Fisheries/links/610d0bda0c2bfa282a27ef93/Otolith-Laser-Ablation-Determining-Coregonus-Artedi-Natal-Origins-as-a-Potential-Tool-for-Future-Inference-in-Great-Lakes-Fisheries.pdf" TargetMode="External"/><Relationship Id="rId21469" Type="http://schemas.openxmlformats.org/officeDocument/2006/relationships/hyperlink" Target="https://chelonian.org/wp-content/uploads/file/CCB_Vol_4_Nos1-4(2001-2005)/Berry_etal_2002a_2.pdf" TargetMode="External"/><Relationship Id="rId25340" Type="http://schemas.openxmlformats.org/officeDocument/2006/relationships/hyperlink" Target="https://scholar.google.com/scholar?cites=7891352989870013960&amp;as_sdt=2005&amp;sciodt=0,5&amp;hl=en" TargetMode="External"/><Relationship Id="rId6081" Type="http://schemas.openxmlformats.org/officeDocument/2006/relationships/hyperlink" Target="https://scholar.google.com/scholar?q=related:Axb_aOald6IJ:scholar.google.com/&amp;scioq=%22beaver*%22%7C%22castor%22+%22oncorhynchus%22+%22dam*%22&amp;hl=en&amp;as_sdt=2007&amp;as_ylo=1000&amp;as_yhi=2000" TargetMode="External"/><Relationship Id="rId7132" Type="http://schemas.openxmlformats.org/officeDocument/2006/relationships/hyperlink" Target="https://scholar.google.com/scholar?q=related:NpBQjnhAtP0J:scholar.google.com/&amp;scioq=%22beaver*%22%7C%22castor%22+%22oncorhynchus%22+%22dam*%22&amp;hl=en&amp;as_sdt=2007&amp;as_ylo=1000&amp;as_yhi=2000" TargetMode="External"/><Relationship Id="rId10113" Type="http://schemas.openxmlformats.org/officeDocument/2006/relationships/hyperlink" Target="https://www.nwcouncil.org/sites/default/files/OR_Inventory.pdf" TargetMode="External"/><Relationship Id="rId2691" Type="http://schemas.openxmlformats.org/officeDocument/2006/relationships/hyperlink" Target="http://cabidigitallibrary.org/" TargetMode="External"/><Relationship Id="rId3742" Type="http://schemas.openxmlformats.org/officeDocument/2006/relationships/hyperlink" Target="https://scholar.google.com/scholar?cites=16843915708734058839&amp;as_sdt=2005&amp;sciodt=2007&amp;hl=en" TargetMode="External"/><Relationship Id="rId12285" Type="http://schemas.openxmlformats.org/officeDocument/2006/relationships/hyperlink" Target="https://scholar.google.com/scholar?cites=13263145008250950023&amp;as_sdt=2005&amp;sciodt=2007&amp;hl=en" TargetMode="External"/><Relationship Id="rId13683" Type="http://schemas.openxmlformats.org/officeDocument/2006/relationships/hyperlink" Target="https://scholar.google.com/scholar?q=related:EhTGV1_xw2oJ:scholar.google.com/&amp;scioq=%22beaver*%22%7C%22castor%22+%22oncorhynchus%22+%22dam*%22&amp;hl=en&amp;as_sdt=2007&amp;as_ylo=2011&amp;as_yhi=2015" TargetMode="External"/><Relationship Id="rId14734" Type="http://schemas.openxmlformats.org/officeDocument/2006/relationships/hyperlink" Target="https://scholar.google.com/scholar?q=related:v0uuTx8DW8AJ:scholar.google.com/&amp;scioq=%22beaver*%22%7C%22castor%22+%22oncorhynchus%22+%22dam*%22&amp;hl=en&amp;as_sdt=2007&amp;as_ylo=2016&amp;as_yhi=2020" TargetMode="External"/><Relationship Id="rId21950" Type="http://schemas.openxmlformats.org/officeDocument/2006/relationships/hyperlink" Target="https://scholar.google.com/scholar?q=related:pjgmXzrkJTMJ:scholar.google.com/&amp;scioq=%22beaver*%22%7C%22castor%22+%22oncorhynchus%22+%22dam*%22&amp;hl=en&amp;as_sdt=2007&amp;as_ylo=2016&amp;as_yhi=2020" TargetMode="External"/><Relationship Id="rId27165" Type="http://schemas.openxmlformats.org/officeDocument/2006/relationships/hyperlink" Target="https://open.library.ubc.ca/media/download/pdf/831/1.0058383/2" TargetMode="External"/><Relationship Id="rId663" Type="http://schemas.openxmlformats.org/officeDocument/2006/relationships/hyperlink" Target="https://idp.springer.com/authorize/casa?redirect_uri=https://link.springer.com/article/10.1007/s12237-009-9197-1&amp;casa_token=f6BbbvhPML8AAAAA:yybow3uMH-CrQTH6J8arjxa27rF83iCy8gXNtU9jZI7ttDN2g0oqPh7BYQu2CfEt1mQ-E64Nu3BCXMqblQ" TargetMode="External"/><Relationship Id="rId1293" Type="http://schemas.openxmlformats.org/officeDocument/2006/relationships/hyperlink" Target="https://scholar.google.com/scholar?q=related:_Usr6-6Im1IJ:scholar.google.com/&amp;scioq=%22beaver*%22%7C%22castor%22+%22oncorhynchus%22+%22dam*%22&amp;hl=en&amp;as_sdt=2007&amp;as_ylo=2006&amp;as_yhi=2010" TargetMode="External"/><Relationship Id="rId2344" Type="http://schemas.openxmlformats.org/officeDocument/2006/relationships/hyperlink" Target="http://fs.usda.gov/" TargetMode="External"/><Relationship Id="rId13336" Type="http://schemas.openxmlformats.org/officeDocument/2006/relationships/hyperlink" Target="https://scholar.google.com/scholar?q=related:6sArFYe5S28J:scholar.google.com/&amp;scioq=%22beaver*%22%7C%22castor%22+%22oncorhynchus%22+%22dam*%22&amp;hl=en&amp;as_sdt=2007&amp;as_ylo=2011&amp;as_yhi=2015" TargetMode="External"/><Relationship Id="rId17957" Type="http://schemas.openxmlformats.org/officeDocument/2006/relationships/hyperlink" Target="https://collaboration.idfg.idaho.gov/FisheriesTechnicalReports/Res21-01Meyer2021Lake%20and%20Reservoir%20Research%20report.pdf" TargetMode="External"/><Relationship Id="rId20205" Type="http://schemas.openxmlformats.org/officeDocument/2006/relationships/hyperlink" Target="https://scholar.google.com/scholar?q=related:2uFuHshAUikJ:scholar.google.com/&amp;scioq=%22beaver*%22%7C%22castor%22+%22oncorhynchus%22+%22dam*%22&amp;hl=en&amp;as_sdt=2007&amp;as_ylo=2016&amp;as_yhi=2020" TargetMode="External"/><Relationship Id="rId20552" Type="http://schemas.openxmlformats.org/officeDocument/2006/relationships/hyperlink" Target="https://www.blm.gov/sites/blm.gov/files/documents/files/Library_Alaska_TechnicalReport61.pdf" TargetMode="External"/><Relationship Id="rId21603" Type="http://schemas.openxmlformats.org/officeDocument/2006/relationships/hyperlink" Target="http://academic.oup.com/" TargetMode="External"/><Relationship Id="rId316" Type="http://schemas.openxmlformats.org/officeDocument/2006/relationships/hyperlink" Target="https://www.fws.gov/sites/default/files/documents/Conder%20et%20al%202010%20Warm%20Springs%20Radio_Telemetry_Paper.pdf" TargetMode="External"/><Relationship Id="rId6965" Type="http://schemas.openxmlformats.org/officeDocument/2006/relationships/hyperlink" Target="https://www.webapps.nwfsc.noaa.gov/assets/25/6891_03172012_135202_Wahle.and.Pearson.1987.pdf" TargetMode="External"/><Relationship Id="rId16559" Type="http://schemas.openxmlformats.org/officeDocument/2006/relationships/hyperlink" Target="https://scholar.google.com/scholar?q=related:WLDh5b3ZJBUJ:scholar.google.com/&amp;scioq=%22beaver*%22%7C%22castor%22+%22oncorhynchus%22+%22dam*%22&amp;hl=en&amp;as_sdt=2007&amp;as_ylo=2016&amp;as_yhi=2020" TargetMode="External"/><Relationship Id="rId23775" Type="http://schemas.openxmlformats.org/officeDocument/2006/relationships/hyperlink" Target="https://scholar.google.com/scholar?cites=13507843486152111690&amp;as_sdt=2005&amp;sciodt=2007&amp;hl=en" TargetMode="External"/><Relationship Id="rId24826" Type="http://schemas.openxmlformats.org/officeDocument/2006/relationships/hyperlink" Target="https://open.library.ubc.ca/media/download/pdf/831/1.0106095/1" TargetMode="External"/><Relationship Id="rId4169" Type="http://schemas.openxmlformats.org/officeDocument/2006/relationships/hyperlink" Target="http://digitalcommons.usu.edu/" TargetMode="External"/><Relationship Id="rId5567" Type="http://schemas.openxmlformats.org/officeDocument/2006/relationships/hyperlink" Target="https://scholar.google.com/scholar?q=related:fkM26SicU7IJ:scholar.google.com/&amp;scioq=%22beaver*%22%7C%22castor%22+%22oncorhynchus%22+%22dam*%22&amp;hl=en&amp;as_sdt=2007&amp;as_ylo=1000&amp;as_yhi=2000" TargetMode="External"/><Relationship Id="rId6618" Type="http://schemas.openxmlformats.org/officeDocument/2006/relationships/hyperlink" Target="https://books.google.com/books?hl=en&amp;lr=&amp;id=l4xOU6iQ56MC&amp;oi=fnd&amp;pg=PA184&amp;dq=%22beaver*%22%7C%22castor%22+%22oncorhynchus%22+%22dam*%22&amp;ots=Gs0Oqkb8X4&amp;sig=oWy0plkDYUedcIkg3Tym-tOkMmU" TargetMode="External"/><Relationship Id="rId8040" Type="http://schemas.openxmlformats.org/officeDocument/2006/relationships/hyperlink" Target="https://onlinelibrary.wiley.com/doi/abs/10.1111/j.0022-1112.2005.00636.x?casa_token=2kNA6y-_TjoAAAAA:Mqp9VuIcRKwXVFNeNrrJ_MplJUIbhCYtF_Qq5tqVieE1_BBEr7VmVmPNDz1imGs72RucvpTloRiKsd4" TargetMode="External"/><Relationship Id="rId19032" Type="http://schemas.openxmlformats.org/officeDocument/2006/relationships/hyperlink" Target="https://scholar.google.com/scholar?cites=8339550296863432477&amp;as_sdt=2005&amp;sciodt=2007&amp;hl=en" TargetMode="External"/><Relationship Id="rId22377" Type="http://schemas.openxmlformats.org/officeDocument/2006/relationships/hyperlink" Target="https://scholar.google.com/scholar?q=related:EI7oSaVEiFwJ:scholar.google.com/&amp;scioq=%22beaver*%22%7C%22castor%22+%22oncorhynchus%22+%22dam*%22&amp;hl=en&amp;as_sdt=2007&amp;as_ylo=2021&amp;as_yhi=2023" TargetMode="External"/><Relationship Id="rId23428" Type="http://schemas.openxmlformats.org/officeDocument/2006/relationships/hyperlink" Target="http://researchgate.net/" TargetMode="External"/><Relationship Id="rId26998" Type="http://schemas.openxmlformats.org/officeDocument/2006/relationships/hyperlink" Target="https://books.google.com/books?hl=en&amp;lr=&amp;id=fSMHAQAAIAAJ&amp;oi=fnd&amp;pg=PR9&amp;dq=%22beaver*%22%7C%22castor+canadensis%22+%22rainbow+trout%22%7C%22cutthroat+trout%22+%22dam*%22&amp;ots=rRE9X3Ssok&amp;sig=Ac1w_-G1-1J2wmB-oszILUhmLA8" TargetMode="External"/><Relationship Id="rId11021" Type="http://schemas.openxmlformats.org/officeDocument/2006/relationships/hyperlink" Target="https://bellevuewa.gov/sites/default/files/media/pdf_document/Bellevue_Salmon_Spawner_Survey_4-12-2012_Final.pdf" TargetMode="External"/><Relationship Id="rId14591" Type="http://schemas.openxmlformats.org/officeDocument/2006/relationships/hyperlink" Target="https://www.cwf-fcf.org/en/resources/research-papers/Assessing-the-Fate-of-Returning-Upper-Yukon-River-Chinook-Salmon-2017.pdf" TargetMode="External"/><Relationship Id="rId15642" Type="http://schemas.openxmlformats.org/officeDocument/2006/relationships/hyperlink" Target="https://search.proquest.com/openview/01f09ca188f1f1039862fc8dac0d38bb/1?pq-origsite=gscholar&amp;cbl=18750&amp;diss=y&amp;casa_token=ff7xXsj3O50AAAAA:F2Zj1OVrTXRhDiwTjs1NaraxLiYwgDBq_hJU5_G4ZKC4iwAMPYjP2B6LawarZCRbW5AQQHd4eGo" TargetMode="External"/><Relationship Id="rId4650" Type="http://schemas.openxmlformats.org/officeDocument/2006/relationships/hyperlink" Target="https://scholar.google.com/scholar?q=related:Mo86a3f-PiAJ:scholar.google.com/&amp;scioq=%22beaver*%22%7C%22castor%22+%22oncorhynchus%22+%22dam*%22&amp;hl=en&amp;as_sdt=2007&amp;as_ylo=1000&amp;as_yhi=2000" TargetMode="External"/><Relationship Id="rId5701" Type="http://schemas.openxmlformats.org/officeDocument/2006/relationships/hyperlink" Target="https://scholar.google.com/scholar?cites=3126064562375423986&amp;as_sdt=2005&amp;sciodt=2007&amp;hl=en" TargetMode="External"/><Relationship Id="rId13193" Type="http://schemas.openxmlformats.org/officeDocument/2006/relationships/hyperlink" Target="https://www.researchgate.net/profile/Ron-Zurawell/publication/233864477_Occurrence_and_toxicity_of_microcystins_in_the_freshwater_pulmonate_snail_Lymnaea_stagnalis/links/54cbd12b0cf298d656599535/Occurrence-and-toxicity-of-microcystins-in-the-freshwater-pulmonate-snail-Lymnaea-stagnalis.pdf" TargetMode="External"/><Relationship Id="rId14244" Type="http://schemas.openxmlformats.org/officeDocument/2006/relationships/hyperlink" Target="https://search.proquest.com/openview/ebed11153ea830f8cb322c654dd86d8e/1?pq-origsite=gscholar&amp;cbl=18750&amp;diss=y&amp;casa_token=-kEhcY4z4CYAAAAA:kVJT_177KzUIb9T0Bm9w223LyGnLTSWhlD4EYouwbpNHnLWWLjbPsxwCev9a3GjY3RCsH1535ww" TargetMode="External"/><Relationship Id="rId21460" Type="http://schemas.openxmlformats.org/officeDocument/2006/relationships/hyperlink" Target="https://search.proquest.com/openview/c02e1f62fcdf5b404784eb1696ef81a3/1?pq-origsite=gscholar&amp;cbl=51922&amp;diss=y&amp;casa_token=HndqNHcEwEMAAAAA:0vmSb206pwebv5HAQq83DO2c4kpooGCpx0-00w_9WW_WAL-cIR6wJ3qNbxJWXirxiw317xNY-7I" TargetMode="External"/><Relationship Id="rId22511" Type="http://schemas.openxmlformats.org/officeDocument/2006/relationships/hyperlink" Target="https://scholar.google.com/scholar?q=related:gQoeWa6em38J:scholar.google.com/&amp;scioq=%22beaver*%22%7C%22castor%22+%22oncorhynchus%22+%22dam*%22&amp;hl=en&amp;as_sdt=2007&amp;as_ylo=2021&amp;as_yhi=2023" TargetMode="External"/><Relationship Id="rId3252" Type="http://schemas.openxmlformats.org/officeDocument/2006/relationships/hyperlink" Target="https://carnegiemnh.org/wp-content/uploads/2021/05/Corbicula.pdf" TargetMode="External"/><Relationship Id="rId4303" Type="http://schemas.openxmlformats.org/officeDocument/2006/relationships/hyperlink" Target="https://www.fs.usda.gov/research/treesearch/download/24610.pdf" TargetMode="External"/><Relationship Id="rId7873" Type="http://schemas.openxmlformats.org/officeDocument/2006/relationships/hyperlink" Target="http://researchgate.net/" TargetMode="External"/><Relationship Id="rId17467" Type="http://schemas.openxmlformats.org/officeDocument/2006/relationships/hyperlink" Target="https://ir.library.oregonstate.edu/concern/graduate_thesis_or_dissertations/ws859p027" TargetMode="External"/><Relationship Id="rId18865" Type="http://schemas.openxmlformats.org/officeDocument/2006/relationships/hyperlink" Target="https://link.springer.com/article/10.1007/s10344-020-01379-w" TargetMode="External"/><Relationship Id="rId19916" Type="http://schemas.openxmlformats.org/officeDocument/2006/relationships/hyperlink" Target="http://cakex.org/" TargetMode="External"/><Relationship Id="rId20062" Type="http://schemas.openxmlformats.org/officeDocument/2006/relationships/hyperlink" Target="https://collaboration.idfg.idaho.gov/FisheriesTechnicalReports/2017Frawley%20Lake%20Pend%20Oreille%20and%20Lower%20Clark%20Fork%20Strontium%20Isotope.pdf" TargetMode="External"/><Relationship Id="rId21113" Type="http://schemas.openxmlformats.org/officeDocument/2006/relationships/hyperlink" Target="http://researchgate.net/" TargetMode="External"/><Relationship Id="rId173" Type="http://schemas.openxmlformats.org/officeDocument/2006/relationships/hyperlink" Target="https://scholar.google.com/scholar?cites=3653830143301469908&amp;as_sdt=2005&amp;sciodt=2007&amp;hl=en" TargetMode="External"/><Relationship Id="rId6475" Type="http://schemas.openxmlformats.org/officeDocument/2006/relationships/hyperlink" Target="http://open.library.ubc.ca/" TargetMode="External"/><Relationship Id="rId7526" Type="http://schemas.openxmlformats.org/officeDocument/2006/relationships/hyperlink" Target="https://scholar.google.com/scholar?q=related:gWkF97H5RC4J:scholar.google.com/&amp;scioq=%22beaver*%22%7C%22castor%22+%22oncorhynchus%22+%22dam*%22&amp;hl=en&amp;as_sdt=2007&amp;as_ylo=1000&amp;as_yhi=2000" TargetMode="External"/><Relationship Id="rId8924" Type="http://schemas.openxmlformats.org/officeDocument/2006/relationships/hyperlink" Target="http://search.proquest.com/" TargetMode="External"/><Relationship Id="rId10854" Type="http://schemas.openxmlformats.org/officeDocument/2006/relationships/hyperlink" Target="https://www.tandfonline.com/doi/abs/10.1080/02755947.2013.847875?casa_token=54mMiTdXqJgAAAAA:qS1CxEw2vQpON_D-GXYgiLVU1t8yTifn4BdKVfKA-0qeWDPOazW5Sym6JUBy1ih6w1PbsVtnK8z6ew" TargetMode="External"/><Relationship Id="rId11905" Type="http://schemas.openxmlformats.org/officeDocument/2006/relationships/hyperlink" Target="https://search.proquest.com/openview/84f9e55ad6b1db86830e1214bc952b40/1?pq-origsite=gscholar&amp;cbl=18750&amp;casa_token=U6vAV3oub5MAAAAA:SoDk6v-5FT-TFzdreBMbGk6fHNa845t3nMbHdD4GxbZU8oFM80vLLOTmscI2rNdifVSmhn_0Xrw" TargetMode="External"/><Relationship Id="rId16069" Type="http://schemas.openxmlformats.org/officeDocument/2006/relationships/hyperlink" Target="http://epublications.regis.edu/" TargetMode="External"/><Relationship Id="rId18518" Type="http://schemas.openxmlformats.org/officeDocument/2006/relationships/hyperlink" Target="https://hess.copernicus.org/preprints/hess-2022-428/" TargetMode="External"/><Relationship Id="rId23285" Type="http://schemas.openxmlformats.org/officeDocument/2006/relationships/hyperlink" Target="https://scholar.google.com/scholar?q=related:v1Z8Uc5-TzYJ:scholar.google.com/&amp;scioq=%22beaver*%22%7C%22castor%22+%22oncorhynchus%22+%22dam*%22&amp;hl=en&amp;as_sdt=2007&amp;as_ylo=2021&amp;as_yhi=2023" TargetMode="External"/><Relationship Id="rId24336" Type="http://schemas.openxmlformats.org/officeDocument/2006/relationships/hyperlink" Target="https://scholar.google.com/scholar?cites=10392174764178604794&amp;as_sdt=2005&amp;sciodt=0,5&amp;hl=en" TargetMode="External"/><Relationship Id="rId24683" Type="http://schemas.openxmlformats.org/officeDocument/2006/relationships/hyperlink" Target="https://digitalcommons.wku.edu/cgi/viewcontent.cgi?article=3779&amp;context=theses" TargetMode="External"/><Relationship Id="rId25734" Type="http://schemas.openxmlformats.org/officeDocument/2006/relationships/hyperlink" Target="https://docs.streamnetlibrary.org/BPA_Fish_and_Wildlife/10068-1.pdf" TargetMode="External"/><Relationship Id="rId5077" Type="http://schemas.openxmlformats.org/officeDocument/2006/relationships/hyperlink" Target="https://scholar.google.com/scholar?cites=5668782976789638305&amp;as_sdt=2005&amp;sciodt=2007&amp;hl=en" TargetMode="External"/><Relationship Id="rId6128" Type="http://schemas.openxmlformats.org/officeDocument/2006/relationships/hyperlink" Target="https://mspace.lib.umanitoba.ca/handle/1993/2383" TargetMode="External"/><Relationship Id="rId10507" Type="http://schemas.openxmlformats.org/officeDocument/2006/relationships/hyperlink" Target="https://scholar.google.com/scholar?q=related:f7aAUIoqaB4J:scholar.google.com/&amp;scioq=%22beaver*%22%7C%22castor%22+%22oncorhynchus%22+%22dam*%22&amp;hl=en&amp;as_sdt=2007&amp;as_ylo=2011&amp;as_yhi=2015" TargetMode="External"/><Relationship Id="rId9698" Type="http://schemas.openxmlformats.org/officeDocument/2006/relationships/hyperlink" Target="https://data.skeenasalmon.info/dataset/a1d2a0ff-6957-4305-8193-74c45bae9803/resource/55990a37-6f56-4cdd-8699-8913852fb2bf/download/shortreed-et-al-1998-factors-limiting-juvenile-sockeye-production.pdf" TargetMode="External"/><Relationship Id="rId12679" Type="http://schemas.openxmlformats.org/officeDocument/2006/relationships/hyperlink" Target="https://www.tandfonline.com/doi/pdf/10.1080/00028487.2014.892534?casa_token=dSixZDCrD70AAAAA:G8ZGrTipPeZmzEspDASNuBWJF2AyAZrM_GDub8VI_yvpW81SzNav6Cfrvpy9AW7X-SWJSlIi3KeDPQ" TargetMode="External"/><Relationship Id="rId16550" Type="http://schemas.openxmlformats.org/officeDocument/2006/relationships/hyperlink" Target="https://scholar.google.com/scholar?q=related:XKRha4LaofMJ:scholar.google.com/&amp;scioq=%22beaver*%22%7C%22castor%22+%22oncorhynchus%22+%22dam*%22&amp;hl=en&amp;as_sdt=2007&amp;as_ylo=2016&amp;as_yhi=2020" TargetMode="External"/><Relationship Id="rId17601" Type="http://schemas.openxmlformats.org/officeDocument/2006/relationships/hyperlink" Target="https://scholar.google.com/scholar?q=related:qCj2cX2KqOIJ:scholar.google.com/&amp;scioq=%22beaver*%22%7C%22castor%22+%22oncorhynchus%22+%22dam*%22&amp;hl=en&amp;as_sdt=2007&amp;as_ylo=2021&amp;as_yhi=2023" TargetMode="External"/><Relationship Id="rId20946" Type="http://schemas.openxmlformats.org/officeDocument/2006/relationships/hyperlink" Target="https://scholar.archive.org/work/xgk4uknndjbq5hao2hnfe6njxe/access/wayback/https:/www.biorxiv.org/content/biorxiv/early/2016/08/05/068171.full.pdf" TargetMode="External"/><Relationship Id="rId27559" Type="http://schemas.openxmlformats.org/officeDocument/2006/relationships/hyperlink" Target="https://scholar.google.com/scholar?cites=6152980064018918072&amp;as_sdt=2005&amp;sciodt=0,5&amp;hl=en" TargetMode="External"/><Relationship Id="rId1687" Type="http://schemas.openxmlformats.org/officeDocument/2006/relationships/hyperlink" Target="https://scholar.google.com/scholar?q=related:T1tfc5KYJCIJ:scholar.google.com/&amp;scioq=%22beaver*%22%7C%22castor%22+%22oncorhynchus%22+%22dam*%22&amp;hl=en&amp;as_sdt=2007&amp;as_ylo=2006&amp;as_yhi=2010" TargetMode="External"/><Relationship Id="rId2738" Type="http://schemas.openxmlformats.org/officeDocument/2006/relationships/hyperlink" Target="https://www.tu.org/wp-content/uploads/2020/01/Report-Middle-Fork-ER.pdf" TargetMode="External"/><Relationship Id="rId15152" Type="http://schemas.openxmlformats.org/officeDocument/2006/relationships/hyperlink" Target="https://search.proquest.com/openview/6080441de0028751740c7fe92cfb7e85/1?pq-origsite=gscholar&amp;cbl=18750&amp;diss=y&amp;casa_token=XY0OvQzjQWUAAAAA:H2E5zSw8qPbLCicsw24HJ9av_9hrggQ1JvjyMcuvIUlgklsEud0EaP1GuROYjAkgtnmSU9pgCuM" TargetMode="External"/><Relationship Id="rId16203" Type="http://schemas.openxmlformats.org/officeDocument/2006/relationships/hyperlink" Target="https://heinonline.org/hol-cgi-bin/get_pdf.cgi?handle=hein.journals/smulr72&amp;section=12&amp;casa_token=5JRh0SzBL6EAAAAA:MID47-BnRcKljYICoeHv0bPjmxBmB1c9bhZPLzzUvQt6iSnd13EKDOnWN2gvafNhYCuka6FtEA" TargetMode="External"/><Relationship Id="rId19773" Type="http://schemas.openxmlformats.org/officeDocument/2006/relationships/hyperlink" Target="https://a100.gov.bc.ca/pub/acat/documents/r50807/16.COQ.02_WWSS_Sockeye_1471461889605_1454913494.pdf" TargetMode="External"/><Relationship Id="rId4160" Type="http://schemas.openxmlformats.org/officeDocument/2006/relationships/hyperlink" Target="https://collaboration.idfg.idaho.gov/FisheriesTechnicalReports/Mgt-Murphy1961%20Inventory%20of%20Idaho's%20Streams%20Containing%20Anadromous%20Fish,%20Incl%20Recommendations%20for%20Improving%20Production.pdf" TargetMode="External"/><Relationship Id="rId5211" Type="http://schemas.openxmlformats.org/officeDocument/2006/relationships/hyperlink" Target="https://www.idfg.idaho.gov/ifwis/idnhp/cdc_pdf/seastpla.pdf" TargetMode="External"/><Relationship Id="rId8781" Type="http://schemas.openxmlformats.org/officeDocument/2006/relationships/hyperlink" Target="https://www.researchgate.net/profile/Michael-Pollock-6/publication/228353781_Monitoring_restoration_of_riparian_forests/links/0f317530cccea3330d000000/Monitoring-restoration-of-riparian-forests.pdf" TargetMode="External"/><Relationship Id="rId9832" Type="http://schemas.openxmlformats.org/officeDocument/2006/relationships/hyperlink" Target="https://core.ac.uk/download/pdf/226128193.pdf" TargetMode="External"/><Relationship Id="rId18375" Type="http://schemas.openxmlformats.org/officeDocument/2006/relationships/hyperlink" Target="https://www.globalconservationsolutions.com/wp-content/uploads/2022/03/CWF-WCRP-Guide.pdf" TargetMode="External"/><Relationship Id="rId19426" Type="http://schemas.openxmlformats.org/officeDocument/2006/relationships/hyperlink" Target="https://scholar.google.com/scholar?q=related:FjELXvKUlecJ:scholar.google.com/&amp;scioq=%22beaver*%22%7C%22castor%22+%22oncorhynchus%22+%22dam*%22&amp;hl=en&amp;as_sdt=2007&amp;as_ylo=2016&amp;as_yhi=2020" TargetMode="External"/><Relationship Id="rId22021" Type="http://schemas.openxmlformats.org/officeDocument/2006/relationships/hyperlink" Target="https://search.proquest.com/openview/a3dc66f8f95f480eb0cacaf0d1978f08/1?pq-origsite=gscholar&amp;cbl=18750&amp;diss=y&amp;casa_token=bpAgb-X7hTkAAAAA:2UZMcvCQcO5qIzPZgi6YE1He1N0xw-RlM54vHxjWNc747AfcO0bW9fKZ7XgefaH8jAjxbA-pUCs" TargetMode="External"/><Relationship Id="rId25591" Type="http://schemas.openxmlformats.org/officeDocument/2006/relationships/hyperlink" Target="https://ir.library.oregonstate.edu/downloads/2z10wv542" TargetMode="External"/><Relationship Id="rId26642" Type="http://schemas.openxmlformats.org/officeDocument/2006/relationships/hyperlink" Target="http://open.library.ubc.ca/" TargetMode="External"/><Relationship Id="rId46" Type="http://schemas.openxmlformats.org/officeDocument/2006/relationships/hyperlink" Target="https://scholar.google.com/scholar?q=related:a5SeRZ0uuOgJ:scholar.google.com/&amp;scioq=%22beaver*%22%7C%22castor%22+%22oncorhynchus%22+%22dam*%22&amp;hl=en&amp;as_sdt=2007&amp;as_ylo=2006&amp;as_yhi=2010" TargetMode="External"/><Relationship Id="rId1821" Type="http://schemas.openxmlformats.org/officeDocument/2006/relationships/hyperlink" Target="https://search.proquest.com/openview/82f7b85e11bd23d0ecc75ce7fbf4e5af/1?pq-origsite=gscholar&amp;cbl=18750&amp;casa_token=orIEn21-CUMAAAAA:8r1onJRHaeVDN5KOim5fmqLBee_6xwaSx7pEuggrdlzH66FsBNXq9aQTDW8kw1DFVIirgldeZnc" TargetMode="External"/><Relationship Id="rId7383" Type="http://schemas.openxmlformats.org/officeDocument/2006/relationships/hyperlink" Target="https://scholar.google.com/scholar?q=related:zDu-UeldRdEJ:scholar.google.com/&amp;scioq=%22beaver*%22%7C%22castor%22+%22oncorhynchus%22+%22dam*%22&amp;hl=en&amp;as_sdt=2007&amp;as_ylo=1000&amp;as_yhi=2000" TargetMode="External"/><Relationship Id="rId8434" Type="http://schemas.openxmlformats.org/officeDocument/2006/relationships/hyperlink" Target="https://citeseerx.ist.psu.edu/document?repid=rep1&amp;type=pdf&amp;doi=f6ee7acf5d8cfbdd5acc2f434ac755fac434df12" TargetMode="External"/><Relationship Id="rId10364" Type="http://schemas.openxmlformats.org/officeDocument/2006/relationships/hyperlink" Target="https://search.proquest.com/openview/330c96eb85080d05b976c550f88e61aa/1?pq-origsite=gscholar&amp;cbl=18750&amp;diss=y&amp;casa_token=m3ZNqvfktTQAAAAA:CiMw_wQ-AaYioJHw5-763bqRaTLbCQsnyWnignZYQdO9lT5Xcr6n2iBxN1j4rGjug4DYbXaXvU4" TargetMode="External"/><Relationship Id="rId11762" Type="http://schemas.openxmlformats.org/officeDocument/2006/relationships/hyperlink" Target="http://pdxscholar.library.pdx.edu/" TargetMode="External"/><Relationship Id="rId12813" Type="http://schemas.openxmlformats.org/officeDocument/2006/relationships/hyperlink" Target="https://scholar.google.com/scholar?q=related:G3ZjyF3_zncJ:scholar.google.com/&amp;scioq=%22beaver*%22%7C%22castor%22+%22oncorhynchus%22+%22dam*%22&amp;hl=en&amp;as_sdt=2007&amp;as_ylo=2011&amp;as_yhi=2015" TargetMode="External"/><Relationship Id="rId18028" Type="http://schemas.openxmlformats.org/officeDocument/2006/relationships/hyperlink" Target="https://scholar.google.com/scholar?q=related:jcMs4ePsrQcJ:scholar.google.com/&amp;scioq=%22beaver*%22%7C%22castor%22+%22oncorhynchus%22+%22dam*%22&amp;hl=en&amp;as_sdt=2007&amp;as_ylo=2021&amp;as_yhi=2023" TargetMode="External"/><Relationship Id="rId24193" Type="http://schemas.openxmlformats.org/officeDocument/2006/relationships/hyperlink" Target="https://scholar.google.com/scholar?q=related:CdTEBs58LT0J:scholar.google.com/&amp;scioq=%22beaver*%22%7C%22castor+canadensis%22+%22rainbow+trout%22%7C%22cutthroat+trout%22+%22dam*%22&amp;hl=en&amp;as_sdt=0,5&amp;as_yhi=1990&amp;as_vis=1" TargetMode="External"/><Relationship Id="rId25244" Type="http://schemas.openxmlformats.org/officeDocument/2006/relationships/hyperlink" Target="https://scholar.google.com/scholar?q=related:LXQr5l5CyuoJ:scholar.google.com/&amp;scioq=%22beaver*%22%7C%22castor+canadensis%22+%22rainbow+trout%22%7C%22cutthroat+trout%22+%22dam*%22&amp;hl=en&amp;as_sdt=0,5&amp;as_yhi=1990&amp;as_vis=1" TargetMode="External"/><Relationship Id="rId7036" Type="http://schemas.openxmlformats.org/officeDocument/2006/relationships/hyperlink" Target="https://scholar.google.com/scholar?q=related:WFT4vKZTZgsJ:scholar.google.com/&amp;scioq=%22beaver*%22%7C%22castor%22+%22oncorhynchus%22+%22dam*%22&amp;hl=en&amp;as_sdt=2007&amp;as_ylo=1000&amp;as_yhi=2000" TargetMode="External"/><Relationship Id="rId10017" Type="http://schemas.openxmlformats.org/officeDocument/2006/relationships/hyperlink" Target="https://lib.icimod.org/record/11967/files/566.pdf" TargetMode="External"/><Relationship Id="rId11415" Type="http://schemas.openxmlformats.org/officeDocument/2006/relationships/hyperlink" Target="https://www.researchgate.net/profile/Walter-Duffy/publication/281442495_Conceptual_model_for_restoration_of_the_Klamath_River/links/55f3053708ae6a34f65f2726/Conceptual-model-for-restoration-of-the-Klamath-River.pdf" TargetMode="External"/><Relationship Id="rId14985" Type="http://schemas.openxmlformats.org/officeDocument/2006/relationships/hyperlink" Target="https://scholar.google.com/scholar?q=related:BGQPL0DwZI8J:scholar.google.com/&amp;scioq=%22beaver*%22%7C%22castor%22+%22oncorhynchus%22+%22dam*%22&amp;hl=en&amp;as_sdt=2007&amp;as_ylo=2016&amp;as_yhi=2020" TargetMode="External"/><Relationship Id="rId2595" Type="http://schemas.openxmlformats.org/officeDocument/2006/relationships/hyperlink" Target="https://scholar.google.com/scholar?q=related:LFx6UZlrQd8J:scholar.google.com/&amp;scioq=%22beaver*%22%7C%22castor%22+%22oncorhynchus%22+%22dam*%22&amp;hl=en&amp;as_sdt=2007&amp;as_ylo=2006&amp;as_yhi=2010" TargetMode="External"/><Relationship Id="rId3993" Type="http://schemas.openxmlformats.org/officeDocument/2006/relationships/hyperlink" Target="https://link.springer.com/chapter/10.1007/978-94-011-2745-5_24" TargetMode="External"/><Relationship Id="rId13587" Type="http://schemas.openxmlformats.org/officeDocument/2006/relationships/hyperlink" Target="https://scholar.google.com/scholar?q=related:VH2LCMNVluIJ:scholar.google.com/&amp;scioq=%22beaver*%22%7C%22castor%22+%22oncorhynchus%22+%22dam*%22&amp;hl=en&amp;as_sdt=2007&amp;as_ylo=2011&amp;as_yhi=2015" TargetMode="External"/><Relationship Id="rId14638" Type="http://schemas.openxmlformats.org/officeDocument/2006/relationships/hyperlink" Target="https://scholar.google.com/scholar?q=related:-kqd5z67XP8J:scholar.google.com/&amp;scioq=%22beaver*%22%7C%22castor%22+%22oncorhynchus%22+%22dam*%22&amp;hl=en&amp;as_sdt=2007&amp;as_ylo=2016&amp;as_yhi=2020" TargetMode="External"/><Relationship Id="rId21854" Type="http://schemas.openxmlformats.org/officeDocument/2006/relationships/hyperlink" Target="https://www.bpa.gov/-/media/Aep/foia/foia-2019/BPA-2019-01037-F.pdf" TargetMode="External"/><Relationship Id="rId22905" Type="http://schemas.openxmlformats.org/officeDocument/2006/relationships/hyperlink" Target="https://scholar.google.com/scholar?q=related:k8LUUP_HsL4J:scholar.google.com/&amp;scioq=%22beaver*%22%7C%22castor%22+%22oncorhynchus%22+%22dam*%22&amp;hl=en&amp;as_sdt=2007&amp;as_ylo=2021&amp;as_yhi=2023" TargetMode="External"/><Relationship Id="rId27069" Type="http://schemas.openxmlformats.org/officeDocument/2006/relationships/hyperlink" Target="https://scholar.google.com/scholar?cites=14278951205722905470&amp;as_sdt=2005&amp;sciodt=0,5&amp;hl=en" TargetMode="External"/><Relationship Id="rId567" Type="http://schemas.openxmlformats.org/officeDocument/2006/relationships/hyperlink" Target="http://yfwet.ca/" TargetMode="External"/><Relationship Id="rId1197" Type="http://schemas.openxmlformats.org/officeDocument/2006/relationships/hyperlink" Target="https://citeseerx.ist.psu.edu/document?repid=rep1&amp;type=pdf&amp;doi=a78d4be8555ef4545b4252f4a5dac7431dc74169" TargetMode="External"/><Relationship Id="rId2248" Type="http://schemas.openxmlformats.org/officeDocument/2006/relationships/hyperlink" Target="http://sararegistry.gc.ca/" TargetMode="External"/><Relationship Id="rId3646" Type="http://schemas.openxmlformats.org/officeDocument/2006/relationships/hyperlink" Target="https://cdnsciencepub.com/doi/abs/10.1139/f88-101" TargetMode="External"/><Relationship Id="rId12189" Type="http://schemas.openxmlformats.org/officeDocument/2006/relationships/hyperlink" Target="https://scholar.google.com/scholar?q=related:AeCRZzLX3LIJ:scholar.google.com/&amp;scioq=%22beaver*%22%7C%22castor%22+%22oncorhynchus%22+%22dam*%22&amp;hl=en&amp;as_sdt=2007&amp;as_ylo=2011&amp;as_yhi=2015" TargetMode="External"/><Relationship Id="rId16060" Type="http://schemas.openxmlformats.org/officeDocument/2006/relationships/hyperlink" Target="https://deepblue.lib.umich.edu/handle/2027.42/143187" TargetMode="External"/><Relationship Id="rId17111" Type="http://schemas.openxmlformats.org/officeDocument/2006/relationships/hyperlink" Target="https://onlinelibrary.wiley.com/doi/abs/10.1002/aff2.30" TargetMode="External"/><Relationship Id="rId20456" Type="http://schemas.openxmlformats.org/officeDocument/2006/relationships/hyperlink" Target="https://paluut.ctuir.org/services/uploads/P/1223/FINAL%202020%20Annual%20Report.pdf" TargetMode="External"/><Relationship Id="rId21507" Type="http://schemas.openxmlformats.org/officeDocument/2006/relationships/hyperlink" Target="https://scholarworks.umt.edu/umcur/2020/lifesciences_poster/7/" TargetMode="External"/><Relationship Id="rId6869" Type="http://schemas.openxmlformats.org/officeDocument/2006/relationships/hyperlink" Target="https://books.google.com/books?hl=en&amp;lr=&amp;id=NI5typclergC&amp;oi=fnd&amp;pg=PR6&amp;dq=%22beaver*%22%7C%22castor%22+%22oncorhynchus%22+%22dam*%22&amp;ots=Qhw5-AdQoS&amp;sig=C87zRjRyn7hseKEdXvFTdpqvsBI" TargetMode="External"/><Relationship Id="rId12670" Type="http://schemas.openxmlformats.org/officeDocument/2006/relationships/hyperlink" Target="https://scholar.google.com/scholar?cites=1282870545040461414&amp;as_sdt=2005&amp;sciodt=2007&amp;hl=en" TargetMode="External"/><Relationship Id="rId13721" Type="http://schemas.openxmlformats.org/officeDocument/2006/relationships/hyperlink" Target="https://deepblue.lib.umich.edu/bitstream/handle/2027.42/147893/Hansen_2018_2.pdf?sequence=1" TargetMode="External"/><Relationship Id="rId19283" Type="http://schemas.openxmlformats.org/officeDocument/2006/relationships/hyperlink" Target="https://scholar.google.com/scholar?cites=7331830663086620622&amp;as_sdt=2005&amp;sciodt=2007&amp;hl=en" TargetMode="External"/><Relationship Id="rId20109" Type="http://schemas.openxmlformats.org/officeDocument/2006/relationships/hyperlink" Target="http://paluut.ctuir.org/" TargetMode="External"/><Relationship Id="rId23679" Type="http://schemas.openxmlformats.org/officeDocument/2006/relationships/hyperlink" Target="https://scholar.google.com/scholar?q=related:fJOxPdwlSQMJ:scholar.google.com/&amp;scioq=%22beaver*%22%7C%22castor%22+%22oncorhynchus%22+%22dam*%22&amp;hl=en&amp;as_sdt=2007&amp;as_ylo=2021&amp;as_yhi=2023" TargetMode="External"/><Relationship Id="rId27550" Type="http://schemas.openxmlformats.org/officeDocument/2006/relationships/hyperlink" Target="https://scholar.google.com/scholar?cites=16125166469238864963&amp;as_sdt=2005&amp;sciodt=0,5&amp;hl=en" TargetMode="External"/><Relationship Id="rId8291" Type="http://schemas.openxmlformats.org/officeDocument/2006/relationships/hyperlink" Target="http://osti.gov/" TargetMode="External"/><Relationship Id="rId9342" Type="http://schemas.openxmlformats.org/officeDocument/2006/relationships/hyperlink" Target="https://www.epa.gov/sites/production/files/2018-01/documents/r10-water-quality-temperature-issue-paper3-2001.pdf" TargetMode="External"/><Relationship Id="rId11272" Type="http://schemas.openxmlformats.org/officeDocument/2006/relationships/hyperlink" Target="https://www.researchgate.net/profile/Ryan-Morrison-2/publication/267865949_Gila_River_Flow_Needs_Assessment/links/545b9e9a0cf249070a7a7854/Gila-River-Flow-Needs-Assessment.pdf" TargetMode="External"/><Relationship Id="rId12323" Type="http://schemas.openxmlformats.org/officeDocument/2006/relationships/hyperlink" Target="http://scholars.indstate.edu/" TargetMode="External"/><Relationship Id="rId26152" Type="http://schemas.openxmlformats.org/officeDocument/2006/relationships/hyperlink" Target="https://scholar.google.com/scholar?cites=10188600808483094426&amp;as_sdt=2005&amp;sciodt=0,5&amp;hl=en" TargetMode="External"/><Relationship Id="rId27203" Type="http://schemas.openxmlformats.org/officeDocument/2006/relationships/hyperlink" Target="https://scholar.google.com/scholar?q=related:iT1rCbSV9f4J:scholar.google.com/&amp;scioq=%22beaver*%22%7C%22castor+canadensis%22+%22rainbow+trout%22%7C%22cutthroat+trout%22+%22dam*%22&amp;hl=en&amp;as_sdt=0,5&amp;as_yhi=1990&amp;as_vis=1" TargetMode="External"/><Relationship Id="rId701" Type="http://schemas.openxmlformats.org/officeDocument/2006/relationships/hyperlink" Target="https://bioone.org/journals/northeastern-naturalist/volume-15/issue-3/1092-6194-15.3.375/Status-and-Distribution-of-Fish-in-an-Acid-impacted-Watershed/10.1656/1092-6194-15.3.375.pdf?casa_token=ZNMpd9ObafsAAAAA:SyGQbjClc8bAQgJeKAOwUMNq3hZ-icymVsGHGaOv-Ut-GcINYQbde3bxuhgsdhv3ojrMzongXA" TargetMode="External"/><Relationship Id="rId1331" Type="http://schemas.openxmlformats.org/officeDocument/2006/relationships/hyperlink" Target="https://scholar.google.com/scholar?q=related:on1E5ojL_fsJ:scholar.google.com/&amp;scioq=%22beaver*%22%7C%22castor%22+%22oncorhynchus%22+%22dam*%22&amp;hl=en&amp;as_sdt=2007&amp;as_ylo=2006&amp;as_yhi=2010" TargetMode="External"/><Relationship Id="rId5952" Type="http://schemas.openxmlformats.org/officeDocument/2006/relationships/hyperlink" Target="https://www.researchgate.net/profile/David-Olson-12/publication/291850761_A_global_perspective_on_the_biodiversity_of_the_Klamath-Siskiyou_Ecoregion/links/5925cafc458515e3d450d82e/A-global-perspective-on-the-biodiversity-of-the-Klamath-Siskiyou-Ecoregion.pdf" TargetMode="External"/><Relationship Id="rId14495" Type="http://schemas.openxmlformats.org/officeDocument/2006/relationships/hyperlink" Target="https://scholar.google.com/scholar?q=related:vNk6AHHQcOAJ:scholar.google.com/&amp;scioq=%22beaver*%22%7C%22castor%22+%22oncorhynchus%22+%22dam*%22&amp;hl=en&amp;as_sdt=2007&amp;as_ylo=2016&amp;as_yhi=2020" TargetMode="External"/><Relationship Id="rId15893" Type="http://schemas.openxmlformats.org/officeDocument/2006/relationships/hyperlink" Target="https://scholar.google.com/scholar?q=related:3Yg1CIO-JjcJ:scholar.google.com/&amp;scioq=%22beaver*%22%7C%22castor%22+%22oncorhynchus%22+%22dam*%22&amp;hl=en&amp;as_sdt=2007&amp;as_ylo=2016&amp;as_yhi=2020" TargetMode="External"/><Relationship Id="rId16944" Type="http://schemas.openxmlformats.org/officeDocument/2006/relationships/hyperlink" Target="https://scholar.google.com/scholar?q=related:680Z-_MwVGYJ:scholar.google.com/&amp;scioq=%22beaver*%22%7C%22castor%22+%22oncorhynchus%22+%22dam*%22&amp;hl=en&amp;as_sdt=2007&amp;as_ylo=2016&amp;as_yhi=2020" TargetMode="External"/><Relationship Id="rId4554" Type="http://schemas.openxmlformats.org/officeDocument/2006/relationships/hyperlink" Target="https://scholar.google.com/scholar?cites=14187016267597852875&amp;as_sdt=2005&amp;sciodt=2007&amp;hl=en" TargetMode="External"/><Relationship Id="rId5605" Type="http://schemas.openxmlformats.org/officeDocument/2006/relationships/hyperlink" Target="https://scholar.google.com/scholar?cites=7768937397112786971&amp;as_sdt=2005&amp;sciodt=2007&amp;hl=en" TargetMode="External"/><Relationship Id="rId13097" Type="http://schemas.openxmlformats.org/officeDocument/2006/relationships/hyperlink" Target="https://scholar.google.com/scholar?cites=1766905523398205588&amp;as_sdt=2005&amp;sciodt=2007&amp;hl=en" TargetMode="External"/><Relationship Id="rId14148" Type="http://schemas.openxmlformats.org/officeDocument/2006/relationships/hyperlink" Target="https://escholarship.org/content/qt9ft6b7xq/qt9ft6b7xq_noSplash_ff8148a27d398aa4df0737eba3373927.pdf" TargetMode="External"/><Relationship Id="rId15546" Type="http://schemas.openxmlformats.org/officeDocument/2006/relationships/hyperlink" Target="https://www.mdpi.com/2073-4441/9/3/217" TargetMode="External"/><Relationship Id="rId21364" Type="http://schemas.openxmlformats.org/officeDocument/2006/relationships/hyperlink" Target="https://idp.springer.com/authorize/casa?redirect_uri=https://link.springer.com/article/10.1007/s00027-015-0417-4&amp;casa_token=Z61XNdvrZqAAAAAA:bbNBhu47aY59jTpIevtXVXLQUA8w43GVpvEgi2YW-4IbmLHuV-fzcq4Z0zhAO9VS3lOFzMAfzyY7xZx2zw" TargetMode="External"/><Relationship Id="rId22415" Type="http://schemas.openxmlformats.org/officeDocument/2006/relationships/hyperlink" Target="https://scholar.google.com/scholar?cites=4155794613276053130&amp;as_sdt=2005&amp;sciodt=2007&amp;hl=en" TargetMode="External"/><Relationship Id="rId22762" Type="http://schemas.openxmlformats.org/officeDocument/2006/relationships/hyperlink" Target="https://search.proquest.com/openview/6e8fb7d588c0267b73b4171e9a326351/1?pq-origsite=gscholar&amp;cbl=18750&amp;diss=y&amp;casa_token=4NLSGOR5Pv8AAAAA:3v8bfKdHhh4DKwT7sn4q_6JhaYg7nBC1Ps7fn2ZFsukPTT0nnvMjV9PgHqBMukicA-ThX_ZlkJw" TargetMode="External"/><Relationship Id="rId23813" Type="http://schemas.openxmlformats.org/officeDocument/2006/relationships/hyperlink" Target="https://scholar.google.com/scholar?cites=16939053049107714294&amp;as_sdt=2005&amp;sciodt=0,5&amp;hl=en" TargetMode="External"/><Relationship Id="rId3156" Type="http://schemas.openxmlformats.org/officeDocument/2006/relationships/hyperlink" Target="https://relicensing.pcwa.net/Documents/Library/PCWA-L%20455.pdf" TargetMode="External"/><Relationship Id="rId4207" Type="http://schemas.openxmlformats.org/officeDocument/2006/relationships/hyperlink" Target="https://scholar.google.com/scholar?q=related:qhnCo0B8PHUJ:scholar.google.com/&amp;scioq=%22beaver*%22%7C%22castor%22+%22oncorhynchus%22+%22dam*%22&amp;hl=en&amp;as_sdt=2007&amp;as_ylo=1000&amp;as_yhi=2000" TargetMode="External"/><Relationship Id="rId18769" Type="http://schemas.openxmlformats.org/officeDocument/2006/relationships/hyperlink" Target="https://library.oarcloud.noaa.gov/noaa_documents.lib/NMFS/OfcProtectedResources/ESA%20Section%207%20Biological%20Opinions/West%20Coast-WCR/WCRO-2022-00807.pdf" TargetMode="External"/><Relationship Id="rId21017" Type="http://schemas.openxmlformats.org/officeDocument/2006/relationships/hyperlink" Target="https://scholar.google.com/scholar?q=related:JIhSxIMTgboJ:scholar.google.com/&amp;scioq=%22beaver*%22%7C%22castor%22+%22oncorhynchus%22+%22dam*%22&amp;hl=en&amp;as_sdt=2007&amp;as_ylo=2016&amp;as_yhi=2020" TargetMode="External"/><Relationship Id="rId25985" Type="http://schemas.openxmlformats.org/officeDocument/2006/relationships/hyperlink" Target="https://scholar.google.com/scholar?q=related:n5qpDlxw3TAJ:scholar.google.com/&amp;scioq=%22beaver*%22%7C%22castor+canadensis%22+%22rainbow+trout%22%7C%22cutthroat+trout%22+%22dam*%22&amp;hl=en&amp;as_sdt=0,5&amp;as_yhi=1990&amp;as_vis=1" TargetMode="External"/><Relationship Id="rId6379" Type="http://schemas.openxmlformats.org/officeDocument/2006/relationships/hyperlink" Target="http://open.library.ubc.ca/" TargetMode="External"/><Relationship Id="rId7777" Type="http://schemas.openxmlformats.org/officeDocument/2006/relationships/hyperlink" Target="https://scholar.google.com/scholar?q=related:P0uYnQ1OsEcJ:scholar.google.com/&amp;scioq=%22beaver*%22%7C%22castor%22+%22oncorhynchus%22+%22dam*%22&amp;hl=en&amp;as_sdt=2007&amp;as_ylo=2001&amp;as_yhi=2005" TargetMode="External"/><Relationship Id="rId8828" Type="http://schemas.openxmlformats.org/officeDocument/2006/relationships/hyperlink" Target="https://escholarship.org/content/qt6gm5985t/qt6gm5985t.pdf" TargetMode="External"/><Relationship Id="rId10758" Type="http://schemas.openxmlformats.org/officeDocument/2006/relationships/hyperlink" Target="https://onlinelibrary.wiley.com/doi/pdf/10.1002/rra.2723?casa_token=_hOQpeqalQAAAAAA:uNt0e3ORKZNpJvqHxQ47-yU__oHZLy5p5TQ5SNBdXyiNcM--fuECNglMw3hZ1jXaSs8ySFrLMb1g-vlM" TargetMode="External"/><Relationship Id="rId11809" Type="http://schemas.openxmlformats.org/officeDocument/2006/relationships/hyperlink" Target="http://books.google.com/" TargetMode="External"/><Relationship Id="rId23189" Type="http://schemas.openxmlformats.org/officeDocument/2006/relationships/hyperlink" Target="https://scholar.google.com/scholar?q=related:tq448ejrXH4J:scholar.google.com/&amp;scioq=%22beaver*%22%7C%22castor%22+%22oncorhynchus%22+%22dam*%22&amp;hl=en&amp;as_sdt=2007&amp;as_ylo=2021&amp;as_yhi=2023" TargetMode="External"/><Relationship Id="rId24587" Type="http://schemas.openxmlformats.org/officeDocument/2006/relationships/hyperlink" Target="https://scholar.google.com/scholar?q=related:k02NkosjLx4J:scholar.google.com/&amp;scioq=%22beaver*%22%7C%22castor+canadensis%22+%22rainbow+trout%22%7C%22cutthroat+trout%22+%22dam*%22&amp;hl=en&amp;as_sdt=0,5&amp;as_yhi=1990&amp;as_vis=1" TargetMode="External"/><Relationship Id="rId25638" Type="http://schemas.openxmlformats.org/officeDocument/2006/relationships/hyperlink" Target="https://digitalcommons.uri.edu/cgi/viewcontent.cgi?article=4655&amp;context=oa_diss" TargetMode="External"/><Relationship Id="rId12180" Type="http://schemas.openxmlformats.org/officeDocument/2006/relationships/hyperlink" Target="https://researchspace.csir.co.za/dspace/bitstream/handle/10204/10908/Pittock_17130_2015.pdf?sequence=1" TargetMode="External"/><Relationship Id="rId13231" Type="http://schemas.openxmlformats.org/officeDocument/2006/relationships/hyperlink" Target="https://scholar.google.com/scholar?q=related:cwEPoOPdjeoJ:scholar.google.com/&amp;scioq=%22beaver*%22%7C%22castor%22+%22oncorhynchus%22+%22dam*%22&amp;hl=en&amp;as_sdt=2007&amp;as_ylo=2011&amp;as_yhi=2015" TargetMode="External"/><Relationship Id="rId17852" Type="http://schemas.openxmlformats.org/officeDocument/2006/relationships/hyperlink" Target="https://scholar.google.com/scholar?cites=3464686975201839031&amp;as_sdt=2005&amp;sciodt=2007&amp;hl=en" TargetMode="External"/><Relationship Id="rId18903" Type="http://schemas.openxmlformats.org/officeDocument/2006/relationships/hyperlink" Target="https://scholar.google.com/scholar?q=related:B8b-19rtlOUJ:scholar.google.com/&amp;scioq=%22beaver*%22%7C%22castor%22+%22oncorhynchus%22+%22dam*%22&amp;hl=en&amp;as_sdt=2007&amp;as_ylo=2016&amp;as_yhi=2020" TargetMode="External"/><Relationship Id="rId27060" Type="http://schemas.openxmlformats.org/officeDocument/2006/relationships/hyperlink" Target="https://scholar.google.com/scholar?cites=16453862067698340982&amp;as_sdt=2005&amp;sciodt=0,5&amp;hl=en" TargetMode="External"/><Relationship Id="rId2989" Type="http://schemas.openxmlformats.org/officeDocument/2006/relationships/hyperlink" Target="https://cfw.nwcouncil.org/Content/Committees/Members/meetings/2009_0902/ISRP-ISAB2009-1_TaggingReport31709.pdf" TargetMode="External"/><Relationship Id="rId6860" Type="http://schemas.openxmlformats.org/officeDocument/2006/relationships/hyperlink" Target="https://scholar.google.com/scholar?cites=3326071141477013855&amp;as_sdt=2005&amp;sciodt=2007&amp;hl=en" TargetMode="External"/><Relationship Id="rId7911" Type="http://schemas.openxmlformats.org/officeDocument/2006/relationships/hyperlink" Target="https://scholar.google.com/scholar?q=related:EzWq33_0__gJ:scholar.google.com/&amp;scioq=%22beaver*%22%7C%22castor%22+%22oncorhynchus%22+%22dam*%22&amp;hl=en&amp;as_sdt=2007&amp;as_ylo=2001&amp;as_yhi=2005" TargetMode="External"/><Relationship Id="rId16454" Type="http://schemas.openxmlformats.org/officeDocument/2006/relationships/hyperlink" Target="https://scholar.google.com/scholar?cites=5698641347937552227&amp;as_sdt=2005&amp;sciodt=2007&amp;hl=en" TargetMode="External"/><Relationship Id="rId17505" Type="http://schemas.openxmlformats.org/officeDocument/2006/relationships/hyperlink" Target="https://www.bchydro.com/content/dam/BCHydro/customer-portal/documents/corporate/environment-sustainability/water-use-planning/lower-mainland/brgmon-01-chinook-life-history-review-2022-02-15.pdf" TargetMode="External"/><Relationship Id="rId20100" Type="http://schemas.openxmlformats.org/officeDocument/2006/relationships/hyperlink" Target="https://www.tandfonline.com/doi/pdf/10.1080/02755947.2015.1115449?casa_token=EAX4if5mqU4AAAAA:syBuqfx1WdbV01juCr-_I3Ltve6ncvhiu-masa2T4a_h86OX1vhIaK2NAS4Yp5CPSXOk54XPKWSphg" TargetMode="External"/><Relationship Id="rId23670" Type="http://schemas.openxmlformats.org/officeDocument/2006/relationships/hyperlink" Target="https://library.oarcloud.noaa.gov/noaa_documents.lib/NMFS/OfcProtectedResources/ESA%20Section%207%20Biological%20Opinions/West%20Coast-WCR/WCRO-2021-03325.pdf" TargetMode="External"/><Relationship Id="rId24721" Type="http://schemas.openxmlformats.org/officeDocument/2006/relationships/hyperlink" Target="https://scholar.google.com/scholar?cites=10495137334482567697&amp;as_sdt=2005&amp;sciodt=0,5&amp;hl=en" TargetMode="External"/><Relationship Id="rId211" Type="http://schemas.openxmlformats.org/officeDocument/2006/relationships/hyperlink" Target="http://webapps.nwfsc.noaa.gov/" TargetMode="External"/><Relationship Id="rId5462" Type="http://schemas.openxmlformats.org/officeDocument/2006/relationships/hyperlink" Target="https://www.osti.gov/servlets/purl/5855066" TargetMode="External"/><Relationship Id="rId6513" Type="http://schemas.openxmlformats.org/officeDocument/2006/relationships/hyperlink" Target="http://books.google.com/" TargetMode="External"/><Relationship Id="rId15056" Type="http://schemas.openxmlformats.org/officeDocument/2006/relationships/hyperlink" Target="https://www.fs.usda.gov/rm/pubs_journals/2017/rmrs_2017_isaak_d002.pdf" TargetMode="External"/><Relationship Id="rId16107" Type="http://schemas.openxmlformats.org/officeDocument/2006/relationships/hyperlink" Target="https://scholar.google.com/scholar?cites=18291625111891474396&amp;as_sdt=2005&amp;sciodt=2007&amp;hl=en" TargetMode="External"/><Relationship Id="rId19677" Type="http://schemas.openxmlformats.org/officeDocument/2006/relationships/hyperlink" Target="https://scholar.google.com/scholar?cites=5633722584733666189&amp;as_sdt=2005&amp;sciodt=2007&amp;hl=en" TargetMode="External"/><Relationship Id="rId22272" Type="http://schemas.openxmlformats.org/officeDocument/2006/relationships/hyperlink" Target="https://www.exeter.ac.uk/media/universityofexeter/research/microsites/creww/riverottertrial/Malison_CowxReview_Feb27.pdf" TargetMode="External"/><Relationship Id="rId23323" Type="http://schemas.openxmlformats.org/officeDocument/2006/relationships/hyperlink" Target="https://scholar.google.com/scholar?q=related:_r3o8He9ZfUJ:scholar.google.com/&amp;scioq=%22beaver*%22%7C%22castor%22+%22oncorhynchus%22+%22dam*%22&amp;hl=en&amp;as_sdt=2007&amp;as_ylo=2021&amp;as_yhi=2023" TargetMode="External"/><Relationship Id="rId4064" Type="http://schemas.openxmlformats.org/officeDocument/2006/relationships/hyperlink" Target="http://collaboration.idfg.idaho.gov/" TargetMode="External"/><Relationship Id="rId5115" Type="http://schemas.openxmlformats.org/officeDocument/2006/relationships/hyperlink" Target="https://collaboration.idfg.idaho.gov/FisheriesTechnicalReports/Res-Kiefer1990%20Intensive%20Evaluation%20and%20Monitoring%20of%20Chinook%20and%20Trout%20Production--Crooked%20and%20Upper%20Salmon%20River%20Sites.pdf" TargetMode="External"/><Relationship Id="rId8685" Type="http://schemas.openxmlformats.org/officeDocument/2006/relationships/hyperlink" Target="http://odfw.forestry.oregonstate.edu/" TargetMode="External"/><Relationship Id="rId9736" Type="http://schemas.openxmlformats.org/officeDocument/2006/relationships/hyperlink" Target="https://escholarship.org/uc/item/4p54w451" TargetMode="External"/><Relationship Id="rId18279" Type="http://schemas.openxmlformats.org/officeDocument/2006/relationships/hyperlink" Target="https://www.sciencedirect.com/science/article/pii/S0380133020302434" TargetMode="External"/><Relationship Id="rId25495" Type="http://schemas.openxmlformats.org/officeDocument/2006/relationships/hyperlink" Target="https://scholar.google.com/scholar?cites=38158031620476247&amp;as_sdt=2005&amp;sciodt=0,5&amp;hl=en" TargetMode="External"/><Relationship Id="rId26546" Type="http://schemas.openxmlformats.org/officeDocument/2006/relationships/hyperlink" Target="https://scholar.google.com/scholar?q=related:FvSEazrcgr0J:scholar.google.com/&amp;scioq=%22beaver*%22%7C%22castor+canadensis%22+%22rainbow+trout%22%7C%22cutthroat+trout%22+%22dam*%22&amp;hl=en&amp;as_sdt=0,5&amp;as_yhi=1990&amp;as_vis=1" TargetMode="External"/><Relationship Id="rId26893" Type="http://schemas.openxmlformats.org/officeDocument/2006/relationships/hyperlink" Target="https://scholar.google.com/scholar?q=related:EXU0sk3zLAcJ:scholar.google.com/&amp;scioq=%22beaver*%22%7C%22castor+canadensis%22+%22rainbow+trout%22%7C%22cutthroat+trout%22+%22dam*%22&amp;hl=en&amp;as_sdt=0,5&amp;as_yhi=1990&amp;as_vis=1" TargetMode="External"/><Relationship Id="rId7287" Type="http://schemas.openxmlformats.org/officeDocument/2006/relationships/hyperlink" Target="https://scholar.google.com/scholar?q=related:NKawgIQo5ZkJ:scholar.google.com/&amp;scioq=%22beaver*%22%7C%22castor%22+%22oncorhynchus%22+%22dam*%22&amp;hl=en&amp;as_sdt=2007&amp;as_ylo=1000&amp;as_yhi=2000" TargetMode="External"/><Relationship Id="rId8338" Type="http://schemas.openxmlformats.org/officeDocument/2006/relationships/hyperlink" Target="https://scholar.google.com/scholar?cites=3638777335958424789&amp;as_sdt=2005&amp;sciodt=2007&amp;hl=en" TargetMode="External"/><Relationship Id="rId11666" Type="http://schemas.openxmlformats.org/officeDocument/2006/relationships/hyperlink" Target="https://scholar.google.com/scholar?q=related:_vEC8m44M6UJ:scholar.google.com/&amp;scioq=%22beaver*%22%7C%22castor%22+%22oncorhynchus%22+%22dam*%22&amp;hl=en&amp;as_sdt=2007&amp;as_ylo=2011&amp;as_yhi=2015" TargetMode="External"/><Relationship Id="rId12717" Type="http://schemas.openxmlformats.org/officeDocument/2006/relationships/hyperlink" Target="http://summit.sfu.ca/" TargetMode="External"/><Relationship Id="rId24097" Type="http://schemas.openxmlformats.org/officeDocument/2006/relationships/hyperlink" Target="https://scholar.google.com/scholar?cites=5870604922587849848&amp;as_sdt=2005&amp;sciodt=0,5&amp;hl=en" TargetMode="External"/><Relationship Id="rId25148" Type="http://schemas.openxmlformats.org/officeDocument/2006/relationships/hyperlink" Target="http://osti.gov/" TargetMode="External"/><Relationship Id="rId1725" Type="http://schemas.openxmlformats.org/officeDocument/2006/relationships/hyperlink" Target="https://scholar.google.com/scholar?cites=5334328191676622822&amp;as_sdt=2005&amp;sciodt=2007&amp;hl=en" TargetMode="External"/><Relationship Id="rId10268" Type="http://schemas.openxmlformats.org/officeDocument/2006/relationships/hyperlink" Target="https://scholar.google.com/scholar?q=related:TmvEQ5vcjUQJ:scholar.google.com/&amp;scioq=%22beaver*%22%7C%22castor%22+%22oncorhynchus%22+%22dam*%22&amp;hl=en&amp;as_sdt=2007&amp;as_ylo=2001&amp;as_yhi=2005" TargetMode="External"/><Relationship Id="rId11319" Type="http://schemas.openxmlformats.org/officeDocument/2006/relationships/hyperlink" Target="http://researchgate.net/" TargetMode="External"/><Relationship Id="rId14889" Type="http://schemas.openxmlformats.org/officeDocument/2006/relationships/hyperlink" Target="https://bioone.org/journals/northwestern-naturalist/volume-98/issue-3/NWN16-25.1/Ecology-of-the-Sand-Roller-Percopsis-transmontana-In-A-Lower/10.1898/NWN16-25.1.short" TargetMode="External"/><Relationship Id="rId18760" Type="http://schemas.openxmlformats.org/officeDocument/2006/relationships/hyperlink" Target="http://scholarworks.umt.edu/" TargetMode="External"/><Relationship Id="rId19811" Type="http://schemas.openxmlformats.org/officeDocument/2006/relationships/hyperlink" Target="https://scholar.google.com/scholar?q=related:Ek2JqIWjHHEJ:scholar.google.com/&amp;scioq=%22beaver*%22%7C%22castor%22+%22oncorhynchus%22+%22dam*%22&amp;hl=en&amp;as_sdt=2007&amp;as_ylo=2016&amp;as_yhi=2020" TargetMode="External"/><Relationship Id="rId3897" Type="http://schemas.openxmlformats.org/officeDocument/2006/relationships/hyperlink" Target="https://collaboration.idfg.idaho.gov/FisheriesTechnicalReports/Mgt-Scully1992%20Regional%20Fisheries%20Management%20Investigations%20Southeast%20Region.pdf" TargetMode="External"/><Relationship Id="rId4948" Type="http://schemas.openxmlformats.org/officeDocument/2006/relationships/hyperlink" Target="https://www.academia.edu/download/70206172/caron-beaugrand-1988.pdf" TargetMode="External"/><Relationship Id="rId11800" Type="http://schemas.openxmlformats.org/officeDocument/2006/relationships/hyperlink" Target="https://digitalcommons.wku.edu/theses/1320/" TargetMode="External"/><Relationship Id="rId17362" Type="http://schemas.openxmlformats.org/officeDocument/2006/relationships/hyperlink" Target="https://www.sciencedirect.com/science/article/pii/S0048969722048379" TargetMode="External"/><Relationship Id="rId18413" Type="http://schemas.openxmlformats.org/officeDocument/2006/relationships/hyperlink" Target="https://scholar.google.com/scholar?q=related:66gSkCRI-A4J:scholar.google.com/&amp;scioq=%22beaver*%22%7C%22castor%22+%22oncorhynchus%22+%22dam*%22&amp;hl=en&amp;as_sdt=2007&amp;as_ylo=2021&amp;as_yhi=2023" TargetMode="External"/><Relationship Id="rId21758" Type="http://schemas.openxmlformats.org/officeDocument/2006/relationships/hyperlink" Target="https://scholar.google.com/scholar?q=related:X_s7KPZXbkUJ:scholar.google.com/&amp;scioq=%22beaver*%22%7C%22castor%22+%22oncorhynchus%22+%22dam*%22&amp;hl=en&amp;as_sdt=2007&amp;as_ylo=2016&amp;as_yhi=2020" TargetMode="External"/><Relationship Id="rId22809" Type="http://schemas.openxmlformats.org/officeDocument/2006/relationships/hyperlink" Target="https://scholar.google.com/scholar?q=related:07T0F3UEGL4J:scholar.google.com/&amp;scioq=%22beaver*%22%7C%22castor%22+%22oncorhynchus%22+%22dam*%22&amp;hl=en&amp;as_sdt=2007&amp;as_ylo=2021&amp;as_yhi=2023" TargetMode="External"/><Relationship Id="rId2499" Type="http://schemas.openxmlformats.org/officeDocument/2006/relationships/hyperlink" Target="https://scholar.google.com/scholar?q=related:f_YRxurxMyUJ:scholar.google.com/&amp;scioq=%22beaver*%22%7C%22castor%22+%22oncorhynchus%22+%22dam*%22&amp;hl=en&amp;as_sdt=2007&amp;as_ylo=2006&amp;as_yhi=2010" TargetMode="External"/><Relationship Id="rId6370" Type="http://schemas.openxmlformats.org/officeDocument/2006/relationships/hyperlink" Target="http://books.google.com/" TargetMode="External"/><Relationship Id="rId7421" Type="http://schemas.openxmlformats.org/officeDocument/2006/relationships/hyperlink" Target="https://scholar.google.com/scholar?q=related:dbOgDtzthTAJ:scholar.google.com/&amp;scioq=%22beaver*%22%7C%22castor%22+%22oncorhynchus%22+%22dam*%22&amp;hl=en&amp;as_sdt=2007&amp;as_ylo=1000&amp;as_yhi=2000" TargetMode="External"/><Relationship Id="rId10402" Type="http://schemas.openxmlformats.org/officeDocument/2006/relationships/hyperlink" Target="http://cdnsciencepub.com/" TargetMode="External"/><Relationship Id="rId17015" Type="http://schemas.openxmlformats.org/officeDocument/2006/relationships/hyperlink" Target="http://dc.ewu.edu/" TargetMode="External"/><Relationship Id="rId23180" Type="http://schemas.openxmlformats.org/officeDocument/2006/relationships/hyperlink" Target="https://bruleriversportsmensclub.com/wp-content/uploads/2022/02/2021_LowerBoisBruleCreelReport.pdf" TargetMode="External"/><Relationship Id="rId24231" Type="http://schemas.openxmlformats.org/officeDocument/2006/relationships/hyperlink" Target="https://scholar.google.com/scholar?q=related:cdJzM8TEMioJ:scholar.google.com/&amp;scioq=%22beaver*%22%7C%22castor+canadensis%22+%22rainbow+trout%22%7C%22cutthroat+trout%22+%22dam*%22&amp;hl=en&amp;as_sdt=0,5&amp;as_yhi=1990&amp;as_vis=1" TargetMode="External"/><Relationship Id="rId2980" Type="http://schemas.openxmlformats.org/officeDocument/2006/relationships/hyperlink" Target="http://docs.streamnetlibrary.org/StreamNet_References/CAsn90034.pdf" TargetMode="External"/><Relationship Id="rId6023" Type="http://schemas.openxmlformats.org/officeDocument/2006/relationships/hyperlink" Target="https://fisheries.legislature.ca.gov/sites/fisheries.legislature.ca.gov/files/u8/Californias%20Salmon%20and%20Steelhead%20-%20A.%20Lufkin%20@1990.pdf" TargetMode="External"/><Relationship Id="rId9593" Type="http://schemas.openxmlformats.org/officeDocument/2006/relationships/hyperlink" Target="https://scholar.google.com/scholar?cites=10241481910099727235&amp;as_sdt=2005&amp;sciodt=2007&amp;hl=en" TargetMode="External"/><Relationship Id="rId12574" Type="http://schemas.openxmlformats.org/officeDocument/2006/relationships/hyperlink" Target="https://dalspace.library.dal.ca/handle/10222/31512" TargetMode="External"/><Relationship Id="rId13972" Type="http://schemas.openxmlformats.org/officeDocument/2006/relationships/hyperlink" Target="https://scholar.google.com/scholar?q=related:25dPZ2jZ48IJ:scholar.google.com/&amp;scioq=%22beaver*%22%7C%22castor%22+%22oncorhynchus%22+%22dam*%22&amp;hl=en&amp;as_sdt=2007&amp;as_ylo=2016&amp;as_yhi=2020" TargetMode="External"/><Relationship Id="rId19187" Type="http://schemas.openxmlformats.org/officeDocument/2006/relationships/hyperlink" Target="https://scholar.google.com/scholar?q=related:O5lMgCsPsmoJ:scholar.google.com/&amp;scioq=%22beaver*%22%7C%22castor%22+%22oncorhynchus%22+%22dam*%22&amp;hl=en&amp;as_sdt=2007&amp;as_ylo=2016&amp;as_yhi=2020" TargetMode="External"/><Relationship Id="rId27454" Type="http://schemas.openxmlformats.org/officeDocument/2006/relationships/hyperlink" Target="http://ntnuopen.ntnu.no/" TargetMode="External"/><Relationship Id="rId952" Type="http://schemas.openxmlformats.org/officeDocument/2006/relationships/hyperlink" Target="https://idp.springer.com/authorize/casa?redirect_uri=https://link.springer.com/content/pdf/10.1007/BF02819390.pdf&amp;casa_token=rUGQzffab5gAAAAA:-G-965I5VfySNvWP6qAErn6xuNp3XgLNjwqk_2UETqaZJmVnt1G7IcNE-BOGWPvDuEl8d7i8bztz5dVvpQ" TargetMode="External"/><Relationship Id="rId1582" Type="http://schemas.openxmlformats.org/officeDocument/2006/relationships/hyperlink" Target="https://nechakowhitesturgeon.org/uploads/Reports/Larvae_2009_NWSRI(2010).pdf" TargetMode="External"/><Relationship Id="rId2633" Type="http://schemas.openxmlformats.org/officeDocument/2006/relationships/hyperlink" Target="https://books.google.com/books?hl=en&amp;lr=&amp;id=76092TBlKoIC&amp;oi=fnd&amp;pg=PR13&amp;dq=%22beaver*%22%7C%22castor%22+%22oncorhynchus%22+%22dam*%22&amp;ots=awoyvwlfAC&amp;sig=6Bz6t2AEXF_fdlHhJcLNHtSJrrU" TargetMode="External"/><Relationship Id="rId8195" Type="http://schemas.openxmlformats.org/officeDocument/2006/relationships/hyperlink" Target="https://agupubs.onlinelibrary.wiley.com/doi/abs/10.1029/2003jc001829" TargetMode="External"/><Relationship Id="rId9246" Type="http://schemas.openxmlformats.org/officeDocument/2006/relationships/hyperlink" Target="https://search.proquest.com/openview/209eee6af5dee1044b6317a294083b5b/1.pdf?pq-origsite=gscholar&amp;cbl=18750&amp;diss=y&amp;casa_token=OO-H3qExlwcAAAAA:D7Q4QV4J1YcXyfzaLDUpERfkWn3mefSv1ppyYycwRksekUUkqoNamxo6XJAM88m7O-KECw8ScUM" TargetMode="External"/><Relationship Id="rId11176" Type="http://schemas.openxmlformats.org/officeDocument/2006/relationships/hyperlink" Target="https://www.adfg.alaska.gov/static/home/library/pdfs/habitat/12_06.pdf" TargetMode="External"/><Relationship Id="rId12227" Type="http://schemas.openxmlformats.org/officeDocument/2006/relationships/hyperlink" Target="http://search.proquest.com/" TargetMode="External"/><Relationship Id="rId13625" Type="http://schemas.openxmlformats.org/officeDocument/2006/relationships/hyperlink" Target="http://pzw.org.pl/" TargetMode="External"/><Relationship Id="rId20841" Type="http://schemas.openxmlformats.org/officeDocument/2006/relationships/hyperlink" Target="https://search.proquest.com/openview/17a38a1dcb0033bfd58e7c29dc10a182/1?pq-origsite=gscholar&amp;cbl=51922&amp;diss=y&amp;casa_token=dL4Ztk4gdu4AAAAA:GN841mKynHd4FBZtPNCWdy8qohRrSlqxMdql8nzjFYJEhUuSmLj9LeF85t8Y8-KTemIVJug8SO4" TargetMode="External"/><Relationship Id="rId26056" Type="http://schemas.openxmlformats.org/officeDocument/2006/relationships/hyperlink" Target="https://scholarworks.umt.edu/cgi/viewcontent.cgi?article=3395&amp;context=etd" TargetMode="External"/><Relationship Id="rId27107" Type="http://schemas.openxmlformats.org/officeDocument/2006/relationships/hyperlink" Target="http://osti.gov/" TargetMode="External"/><Relationship Id="rId605" Type="http://schemas.openxmlformats.org/officeDocument/2006/relationships/hyperlink" Target="https://scholar.google.com/scholar?q=related:S2PH8Dpw1jMJ:scholar.google.com/&amp;scioq=%22beaver*%22%7C%22castor%22+%22oncorhynchus%22+%22dam*%22&amp;hl=en&amp;as_sdt=2007&amp;as_ylo=2006&amp;as_yhi=2010" TargetMode="External"/><Relationship Id="rId1235" Type="http://schemas.openxmlformats.org/officeDocument/2006/relationships/hyperlink" Target="https://books.google.com/books?hl=en&amp;lr=&amp;id=lFjRBQAAQBAJ&amp;oi=fnd&amp;pg=PA257&amp;dq=%22beaver*%22%7C%22castor%22+%22oncorhynchus%22+%22dam*%22&amp;ots=_vExfNS0a1&amp;sig=24XQ-mtpskSO0OTYBEsRkmVb_HU" TargetMode="External"/><Relationship Id="rId15797" Type="http://schemas.openxmlformats.org/officeDocument/2006/relationships/hyperlink" Target="https://www.adfg.alaska.gov/static/regulations/regprocess/fisheriesboard/pdfs/2019-2020/uci/addtl/FMR20-03.pdf" TargetMode="External"/><Relationship Id="rId16848" Type="http://schemas.openxmlformats.org/officeDocument/2006/relationships/hyperlink" Target="https://www.fws.gov/sites/default/files/documents/2019-38%20POM%20juvenile%20Scott_Shasta%20Coho%209_18_2019.pdf" TargetMode="External"/><Relationship Id="rId4458" Type="http://schemas.openxmlformats.org/officeDocument/2006/relationships/hyperlink" Target="https://scholar.google.com/scholar?cites=5650054691285981792&amp;as_sdt=2005&amp;sciodt=2007&amp;hl=en" TargetMode="External"/><Relationship Id="rId5856" Type="http://schemas.openxmlformats.org/officeDocument/2006/relationships/hyperlink" Target="https://scholar.google.com/scholar?q=related:4QUsF5-NyXYJ:scholar.google.com/&amp;scioq=%22beaver*%22%7C%22castor%22+%22oncorhynchus%22+%22dam*%22&amp;hl=en&amp;as_sdt=2007&amp;as_ylo=1000&amp;as_yhi=2000" TargetMode="External"/><Relationship Id="rId6907" Type="http://schemas.openxmlformats.org/officeDocument/2006/relationships/hyperlink" Target="http://docs.streamnetlibrary.org/BPA_Fish_and_Wildlife/10544-4.pdf" TargetMode="External"/><Relationship Id="rId14399" Type="http://schemas.openxmlformats.org/officeDocument/2006/relationships/hyperlink" Target="https://scholar.google.com/scholar?cites=1884456493811248849&amp;as_sdt=2005&amp;sciodt=2007&amp;hl=en" TargetMode="External"/><Relationship Id="rId18270" Type="http://schemas.openxmlformats.org/officeDocument/2006/relationships/hyperlink" Target="https://cdnsciencepub.com/doi/abs/10.1139/cjfas-2022-0086" TargetMode="External"/><Relationship Id="rId19321" Type="http://schemas.openxmlformats.org/officeDocument/2006/relationships/hyperlink" Target="https://www.exeter.ac.uk/media/universityofexeter/research/microsites/creww/riverottertrial/Brazier_peer_review_of_Cowx_2020.pdf" TargetMode="External"/><Relationship Id="rId22666" Type="http://schemas.openxmlformats.org/officeDocument/2006/relationships/hyperlink" Target="https://sernbc.ca/uploads/169/Bulkley_River_and_Morice_River_Watershed_2021_Report.pdf" TargetMode="External"/><Relationship Id="rId23717" Type="http://schemas.openxmlformats.org/officeDocument/2006/relationships/hyperlink" Target="http://epa.gov/" TargetMode="External"/><Relationship Id="rId5509" Type="http://schemas.openxmlformats.org/officeDocument/2006/relationships/hyperlink" Target="https://scholar.google.com/scholar?q=related:l2Gk3fjePzUJ:scholar.google.com/&amp;scioq=%22beaver*%22%7C%22castor%22+%22oncorhynchus%22+%22dam*%22&amp;hl=en&amp;as_sdt=2007&amp;as_ylo=1000&amp;as_yhi=2000" TargetMode="External"/><Relationship Id="rId11310" Type="http://schemas.openxmlformats.org/officeDocument/2006/relationships/hyperlink" Target="https://scholar.google.com/scholar?q=related:emc4tKQDDK0J:scholar.google.com/&amp;scioq=%22beaver*%22%7C%22castor%22+%22oncorhynchus%22+%22dam*%22&amp;hl=en&amp;as_sdt=2007&amp;as_ylo=2011&amp;as_yhi=2015" TargetMode="External"/><Relationship Id="rId14880" Type="http://schemas.openxmlformats.org/officeDocument/2006/relationships/hyperlink" Target="https://afspubs.onlinelibrary.wiley.com/doi/abs/10.1002/nafm.10367?casa_token=f8-swKSZk_oAAAAA:8d7NQZ0TMZOYFrjuS1NByAIzvocc403it-p0hEadGfY4wUXne37qxjvC0cuWh7oVe7DPQoLTathrC7p1" TargetMode="External"/><Relationship Id="rId15931" Type="http://schemas.openxmlformats.org/officeDocument/2006/relationships/hyperlink" Target="https://search.proquest.com/openview/6c03879751984ae2c42add2aad7711ca/1?pq-origsite=gscholar&amp;cbl=18750&amp;casa_token=uCsmussLCo4AAAAA:WWNm-zVrJ_yA-_KaaJqFTmQT4r8wQQB5xxF6wdAsNboOm20wk6l4npZ1RGmMjp6i-55bEdGhExo" TargetMode="External"/><Relationship Id="rId21268" Type="http://schemas.openxmlformats.org/officeDocument/2006/relationships/hyperlink" Target="https://repository.stcloudstate.edu/biol_etds/33/" TargetMode="External"/><Relationship Id="rId22319" Type="http://schemas.openxmlformats.org/officeDocument/2006/relationships/hyperlink" Target="https://scholar.google.com/scholar?q=related:y_xFDTZjYCgJ:scholar.google.com/&amp;scioq=%22beaver*%22%7C%22castor%22+%22oncorhynchus%22+%22dam*%22&amp;hl=en&amp;as_sdt=2007&amp;as_ylo=2021&amp;as_yhi=2023" TargetMode="External"/><Relationship Id="rId25889" Type="http://schemas.openxmlformats.org/officeDocument/2006/relationships/hyperlink" Target="https://books.google.com/books?hl=en&amp;lr=&amp;id=TzlkLKeFw5AC&amp;oi=fnd&amp;pg=PA1&amp;dq=%22beaver*%22%7C%22castor+canadensis%22+%22rainbow+trout%22%7C%22cutthroat+trout%22+%22dam*%22&amp;ots=hv202iyyB8&amp;sig=uEl3rdoiwbXmLlq7l-qr0qy7XR4" TargetMode="External"/><Relationship Id="rId13482" Type="http://schemas.openxmlformats.org/officeDocument/2006/relationships/hyperlink" Target="http://arlis.org/" TargetMode="External"/><Relationship Id="rId14533" Type="http://schemas.openxmlformats.org/officeDocument/2006/relationships/hyperlink" Target="https://scholar.google.com/scholar?cites=703029283635445326&amp;as_sdt=2005&amp;sciodt=2007&amp;hl=en" TargetMode="External"/><Relationship Id="rId22800" Type="http://schemas.openxmlformats.org/officeDocument/2006/relationships/hyperlink" Target="https://journals.sagepub.com/doi/pdf/10.1177/2514848620945315?casa_token=IqxvWMDMiV8AAAAA:VSQFezYIbqh0-iJboEsF_5hmmVe1vadr96tGECfAD71kGsz4BLlmljHZ55JLO9FYjMUCl1n2CcMuLg" TargetMode="External"/><Relationship Id="rId2490" Type="http://schemas.openxmlformats.org/officeDocument/2006/relationships/hyperlink" Target="https://scholar.google.com/scholar?q=related:XZWVNlSu-PMJ:scholar.google.com/&amp;scioq=%22beaver*%22%7C%22castor%22+%22oncorhynchus%22+%22dam*%22&amp;hl=en&amp;as_sdt=2007&amp;as_ylo=2006&amp;as_yhi=2010" TargetMode="External"/><Relationship Id="rId3541" Type="http://schemas.openxmlformats.org/officeDocument/2006/relationships/hyperlink" Target="https://scholar.google.com/scholar?cites=7344318504082306442&amp;as_sdt=2005&amp;sciodt=2007&amp;hl=en" TargetMode="External"/><Relationship Id="rId12084" Type="http://schemas.openxmlformats.org/officeDocument/2006/relationships/hyperlink" Target="https://www.webapps.nwfsc.noaa.gov/assets/25/7647_11122015_140615_ChinookRecoveryFrameworkTM130WebFinal.pdf" TargetMode="External"/><Relationship Id="rId13135" Type="http://schemas.openxmlformats.org/officeDocument/2006/relationships/hyperlink" Target="https://scholar.google.com/scholar?q=related:BtiwZn3HtvgJ:scholar.google.com/&amp;scioq=%22beaver*%22%7C%22castor%22+%22oncorhynchus%22+%22dam*%22&amp;hl=en&amp;as_sdt=2007&amp;as_ylo=2011&amp;as_yhi=2015" TargetMode="External"/><Relationship Id="rId17756" Type="http://schemas.openxmlformats.org/officeDocument/2006/relationships/hyperlink" Target="https://scholar.google.com/scholar?cites=13487276829525126101&amp;as_sdt=2005&amp;sciodt=2007&amp;hl=en" TargetMode="External"/><Relationship Id="rId20351" Type="http://schemas.openxmlformats.org/officeDocument/2006/relationships/hyperlink" Target="http://search.proquest.com/" TargetMode="External"/><Relationship Id="rId21402" Type="http://schemas.openxmlformats.org/officeDocument/2006/relationships/hyperlink" Target="https://scholar.google.com/scholar?q=related:5oBnVdDsi5MJ:scholar.google.com/&amp;scioq=%22beaver*%22%7C%22castor%22+%22oncorhynchus%22+%22dam*%22&amp;hl=en&amp;as_sdt=2007&amp;as_ylo=2016&amp;as_yhi=2020" TargetMode="External"/><Relationship Id="rId462" Type="http://schemas.openxmlformats.org/officeDocument/2006/relationships/hyperlink" Target="https://scholar.google.com/scholar?q=related:j94MzmC7XecJ:scholar.google.com/&amp;scioq=%22beaver*%22%7C%22castor%22+%22oncorhynchus%22+%22dam*%22&amp;hl=en&amp;as_sdt=2007&amp;as_ylo=2006&amp;as_yhi=2010" TargetMode="External"/><Relationship Id="rId1092" Type="http://schemas.openxmlformats.org/officeDocument/2006/relationships/hyperlink" Target="https://core.ac.uk/download/pdf/233570030.pdf" TargetMode="External"/><Relationship Id="rId2143" Type="http://schemas.openxmlformats.org/officeDocument/2006/relationships/hyperlink" Target="https://scholar.google.com/scholar?cites=2282577352677409049&amp;as_sdt=2005&amp;sciodt=2007&amp;hl=en" TargetMode="External"/><Relationship Id="rId6764" Type="http://schemas.openxmlformats.org/officeDocument/2006/relationships/hyperlink" Target="https://scholar.google.com/scholar?cites=8806818152679639607&amp;as_sdt=2005&amp;sciodt=2007&amp;hl=en" TargetMode="External"/><Relationship Id="rId7815" Type="http://schemas.openxmlformats.org/officeDocument/2006/relationships/hyperlink" Target="http://cdnsciencepub.com/" TargetMode="External"/><Relationship Id="rId16358" Type="http://schemas.openxmlformats.org/officeDocument/2006/relationships/hyperlink" Target="https://www.dnr.wa.gov/publications/bc_fpb_mtgmaterial_20190508.pdf" TargetMode="External"/><Relationship Id="rId17409" Type="http://schemas.openxmlformats.org/officeDocument/2006/relationships/hyperlink" Target="https://afspubs.onlinelibrary.wiley.com/doi/abs/10.1002/tafs.10437" TargetMode="External"/><Relationship Id="rId18807" Type="http://schemas.openxmlformats.org/officeDocument/2006/relationships/hyperlink" Target="https://underc.nd.edu/assets/339691/fullsize/smith_2019.pdf" TargetMode="External"/><Relationship Id="rId20004" Type="http://schemas.openxmlformats.org/officeDocument/2006/relationships/hyperlink" Target="https://scholar.google.com/scholar?q=related:QVDmJOTWxCsJ:scholar.google.com/&amp;scioq=%22beaver*%22%7C%22castor%22+%22oncorhynchus%22+%22dam*%22&amp;hl=en&amp;as_sdt=2007&amp;as_ylo=2016&amp;as_yhi=2020" TargetMode="External"/><Relationship Id="rId23574" Type="http://schemas.openxmlformats.org/officeDocument/2006/relationships/hyperlink" Target="https://search.proquest.com/openview/98afb5a4c86802a7f9fd682e815a7878/1?pq-origsite=gscholar&amp;cbl=18750&amp;diss=y&amp;casa_token=sQH5ACQ9eKEAAAAA:Jdsoto8aoXEL4eVUkiV9q71I9jgmIKhL2YH2b7wXIwFOPlb0jL7pH2cX0P7O8gmRdboyNBuysOs" TargetMode="External"/><Relationship Id="rId24625" Type="http://schemas.openxmlformats.org/officeDocument/2006/relationships/hyperlink" Target="https://scholarworks.umt.edu/cgi/viewcontent.cgi?article=9992&amp;context=etd" TargetMode="External"/><Relationship Id="rId24972" Type="http://schemas.openxmlformats.org/officeDocument/2006/relationships/hyperlink" Target="https://books.google.com/books?hl=en&amp;lr=&amp;id=bXNKAQAAIAAJ&amp;oi=fnd&amp;pg=PA1&amp;dq=%22beaver*%22%7C%22castor+canadensis%22+%22rainbow+trout%22%7C%22cutthroat+trout%22+%22dam*%22&amp;ots=29g-T6Bk6e&amp;sig=1jhIpq0H82036rQmXn7Hk4T4b-w" TargetMode="External"/><Relationship Id="rId115" Type="http://schemas.openxmlformats.org/officeDocument/2006/relationships/hyperlink" Target="http://search.proquest.com/" TargetMode="External"/><Relationship Id="rId5366" Type="http://schemas.openxmlformats.org/officeDocument/2006/relationships/hyperlink" Target="https://scholar.google.com/scholar?q=related:NtRW2W8YehsJ:scholar.google.com/&amp;scioq=%22beaver*%22%7C%22castor%22+%22oncorhynchus%22+%22dam*%22&amp;hl=en&amp;as_sdt=2007&amp;as_ylo=1000&amp;as_yhi=2000" TargetMode="External"/><Relationship Id="rId6417" Type="http://schemas.openxmlformats.org/officeDocument/2006/relationships/hyperlink" Target="https://open.library.ubc.ca/soa/cIRcle/collections/831/831/items/1.0105730" TargetMode="External"/><Relationship Id="rId22176" Type="http://schemas.openxmlformats.org/officeDocument/2006/relationships/hyperlink" Target="https://animalbiotelemetry.biomedcentral.com/articles/10.1186/s40317-021-00259-7" TargetMode="External"/><Relationship Id="rId23227" Type="http://schemas.openxmlformats.org/officeDocument/2006/relationships/hyperlink" Target="https://www.sciencedirect.com/science/article/pii/S0048969722021167?casa_token=zki_p39n5GAAAAAA:3TO0fYNYo_XxScnEcoL9i1SWKSyDyu1Al0XEHVaGB78rE5bKIFy9GoZrhTgd1WA6rp5tXBGryfw" TargetMode="External"/><Relationship Id="rId5019" Type="http://schemas.openxmlformats.org/officeDocument/2006/relationships/hyperlink" Target="https://citeseerx.ist.psu.edu/document?repid=rep1&amp;type=pdf&amp;doi=dc7c826ab7964c2914151f6cf6237b3b2a8abde4" TargetMode="External"/><Relationship Id="rId8589" Type="http://schemas.openxmlformats.org/officeDocument/2006/relationships/hyperlink" Target="https://www.researchgate.net/profile/Andrew-Murdoch/publication/282861940_Interactions_between_rainbow_trout_and_bridgelip_suckers_spawning_in_a_small_Washington_stream/links/561ff62308aed8dd19404291/Interactions-between-rainbow-trout-and-bridgelip-suckers-spawning-in-a-small-Washington-stream.pdf" TargetMode="External"/><Relationship Id="rId9987" Type="http://schemas.openxmlformats.org/officeDocument/2006/relationships/hyperlink" Target="https://ifrmp.net/wp-content/uploads/2017/01/2005_0165_SRWC_StrategicActionPlan_Update.pdf" TargetMode="External"/><Relationship Id="rId12968" Type="http://schemas.openxmlformats.org/officeDocument/2006/relationships/hyperlink" Target="https://core.ac.uk/download/pdf/151481072.pdf" TargetMode="External"/><Relationship Id="rId25399" Type="http://schemas.openxmlformats.org/officeDocument/2006/relationships/hyperlink" Target="http://cdnsciencepub.com/" TargetMode="External"/><Relationship Id="rId26797" Type="http://schemas.openxmlformats.org/officeDocument/2006/relationships/hyperlink" Target="https://books.google.com/books?hl=en&amp;lr=&amp;id=l50zAQAAMAAJ&amp;oi=fnd&amp;pg=PA3&amp;dq=%22beaver*%22%7C%22castor+canadensis%22+%22rainbow+trout%22%7C%22cutthroat+trout%22+%22dam*%22&amp;ots=PDm6E0Ktmn&amp;sig=Zb466Xr0ElbjbocvBidJXK_VSYc" TargetMode="External"/><Relationship Id="rId1976" Type="http://schemas.openxmlformats.org/officeDocument/2006/relationships/hyperlink" Target="https://scholar.google.com/scholar?q=related:XKoZ9bdrP0kJ:scholar.google.com/&amp;scioq=%22beaver*%22%7C%22castor%22+%22oncorhynchus%22+%22dam*%22&amp;hl=en&amp;as_sdt=2007&amp;as_ylo=2006&amp;as_yhi=2010" TargetMode="External"/><Relationship Id="rId14390" Type="http://schemas.openxmlformats.org/officeDocument/2006/relationships/hyperlink" Target="https://www.researchgate.net/profile/Brian-Healy/publication/344842732_Bright_Angel_Creek_comprehensive_brown_trout_control_project_October_3_2019_-February_20_2020_season_report/links/5f92ecf4299bf1b53e3db041/Bright-Angel-Creek-comprehensive-brown-trout-control-project-October-3-2019-February-20-2020-season-report.pdf" TargetMode="External"/><Relationship Id="rId15441" Type="http://schemas.openxmlformats.org/officeDocument/2006/relationships/hyperlink" Target="https://scholar.google.com/scholar?cites=6217284960406167188&amp;as_sdt=2005&amp;sciodt=2007&amp;hl=en" TargetMode="External"/><Relationship Id="rId1629" Type="http://schemas.openxmlformats.org/officeDocument/2006/relationships/hyperlink" Target="https://core.ac.uk/download/pdf/193326500.pdf" TargetMode="External"/><Relationship Id="rId5500" Type="http://schemas.openxmlformats.org/officeDocument/2006/relationships/hyperlink" Target="https://www.osti.gov/servlets/purl/901444" TargetMode="External"/><Relationship Id="rId14043" Type="http://schemas.openxmlformats.org/officeDocument/2006/relationships/hyperlink" Target="https://scholar.google.com/scholar?q=related:7EJclCXiH5sJ:scholar.google.com/&amp;scioq=%22beaver*%22%7C%22castor%22+%22oncorhynchus%22+%22dam*%22&amp;hl=en&amp;as_sdt=2007&amp;as_ylo=2016&amp;as_yhi=2020" TargetMode="External"/><Relationship Id="rId18664" Type="http://schemas.openxmlformats.org/officeDocument/2006/relationships/hyperlink" Target="https://scholar.google.com/scholar?cites=8797411285575206863&amp;as_sdt=2005&amp;sciodt=2007&amp;hl=en" TargetMode="External"/><Relationship Id="rId19715" Type="http://schemas.openxmlformats.org/officeDocument/2006/relationships/hyperlink" Target="https://www.researchgate.net/profile/Craig-Haskell/publication/339663681_Key_Findings_and_Lessons_Learned_from_Pacific_Northwest_Intensively_Monitored_Watersheds/links/5e5ee7d5a6fdccbeba183630/Key-Findings-and-Lessons-Learned-from-Pacific-Northwest-Intensively-Monitored-Watersheds.pdf" TargetMode="External"/><Relationship Id="rId22310" Type="http://schemas.openxmlformats.org/officeDocument/2006/relationships/hyperlink" Target="http://collaboration.idfg.idaho.gov/" TargetMode="External"/><Relationship Id="rId25880" Type="http://schemas.openxmlformats.org/officeDocument/2006/relationships/hyperlink" Target="http://search.proquest.com/" TargetMode="External"/><Relationship Id="rId26931" Type="http://schemas.openxmlformats.org/officeDocument/2006/relationships/hyperlink" Target="https://digitalcommons.law.buffalo.edu/cgi/viewcontent.cgi?article=1771&amp;context=journal_articles" TargetMode="External"/><Relationship Id="rId3051" Type="http://schemas.openxmlformats.org/officeDocument/2006/relationships/hyperlink" Target="http://books.google.com/" TargetMode="External"/><Relationship Id="rId4102" Type="http://schemas.openxmlformats.org/officeDocument/2006/relationships/hyperlink" Target="https://scholar.google.com/scholar?q=related:RwguBG_FqsUJ:scholar.google.com/&amp;scioq=%22beaver*%22%7C%22castor%22+%22oncorhynchus%22+%22dam*%22&amp;hl=en&amp;as_sdt=2007&amp;as_ylo=1000&amp;as_yhi=2000" TargetMode="External"/><Relationship Id="rId7672" Type="http://schemas.openxmlformats.org/officeDocument/2006/relationships/hyperlink" Target="https://central.bac-lac.gc.ca/.item?id=MQ93765&amp;op=pdf&amp;app=Library&amp;oclc_number=60670028" TargetMode="External"/><Relationship Id="rId8723" Type="http://schemas.openxmlformats.org/officeDocument/2006/relationships/hyperlink" Target="https://scholar.google.com/scholar?cites=8258760626343391271&amp;as_sdt=2005&amp;sciodt=2007&amp;hl=en" TargetMode="External"/><Relationship Id="rId10653" Type="http://schemas.openxmlformats.org/officeDocument/2006/relationships/hyperlink" Target="https://www.tandfonline.com/doi/pdf/10.1080/00028487.2013.811103?casa_token=ZBXOzTcRDboAAAAA:dYOqqwlBUkSFp6JgJRRAl5Eli_P3lCDKS13DWbUeiUsZj1ptn1DD4qnXa-nDreIoZU_akhZj-ii_dg" TargetMode="External"/><Relationship Id="rId17266" Type="http://schemas.openxmlformats.org/officeDocument/2006/relationships/hyperlink" Target="https://scholar.google.com/scholar?q=related:9NBkuuabIzgJ:scholar.google.com/&amp;scioq=%22beaver*%22%7C%22castor%22+%22oncorhynchus%22+%22dam*%22&amp;hl=en&amp;as_sdt=2007&amp;as_ylo=2021&amp;as_yhi=2023" TargetMode="External"/><Relationship Id="rId18317" Type="http://schemas.openxmlformats.org/officeDocument/2006/relationships/hyperlink" Target="https://scholar.google.com/scholar?q=related:v1Z8Uc5-TzYJ:scholar.google.com/&amp;scioq=%22beaver*%22%7C%22castor%22+%22oncorhynchus%22+%22dam*%22&amp;hl=en&amp;as_sdt=2007&amp;as_ylo=2021&amp;as_yhi=2023" TargetMode="External"/><Relationship Id="rId24482" Type="http://schemas.openxmlformats.org/officeDocument/2006/relationships/hyperlink" Target="https://vtechworks.lib.vt.edu/bitstreams/d9b3d43e-d3a4-4824-957f-f66410a1f31a/download" TargetMode="External"/><Relationship Id="rId25533" Type="http://schemas.openxmlformats.org/officeDocument/2006/relationships/hyperlink" Target="https://scholar.google.com/scholar?cites=15036685864874482140&amp;as_sdt=2005&amp;sciodt=0,5&amp;hl=en" TargetMode="External"/><Relationship Id="rId6274" Type="http://schemas.openxmlformats.org/officeDocument/2006/relationships/hyperlink" Target="https://scholar.google.com/scholar?cites=8181545616776410663&amp;as_sdt=2005&amp;sciodt=2007&amp;hl=en" TargetMode="External"/><Relationship Id="rId7325" Type="http://schemas.openxmlformats.org/officeDocument/2006/relationships/hyperlink" Target="https://www.researchgate.net/profile/Barry-Taylor-5/publication/235924597_Quantifying_the_Effects_of_Sediment_Release_on_Fish_and_Their_Habitats/links/6453d424809a53502149b1a5/Quantifying-the-Effects-of-Sediment-Release-on-Fish-and-Their-Habitats.pdf" TargetMode="External"/><Relationship Id="rId10306" Type="http://schemas.openxmlformats.org/officeDocument/2006/relationships/hyperlink" Target="http://researchgate.net/" TargetMode="External"/><Relationship Id="rId11704" Type="http://schemas.openxmlformats.org/officeDocument/2006/relationships/hyperlink" Target="https://scholar.google.com/scholar?cites=14834498774605763184&amp;as_sdt=2005&amp;sciodt=2007&amp;hl=en" TargetMode="External"/><Relationship Id="rId23084" Type="http://schemas.openxmlformats.org/officeDocument/2006/relationships/hyperlink" Target="https://www.sciencedirect.com/science/article/pii/S0380133021000435" TargetMode="External"/><Relationship Id="rId24135" Type="http://schemas.openxmlformats.org/officeDocument/2006/relationships/hyperlink" Target="http://scholarworks.uark.edu/" TargetMode="External"/><Relationship Id="rId2884" Type="http://schemas.openxmlformats.org/officeDocument/2006/relationships/hyperlink" Target="http://books.google.com/" TargetMode="External"/><Relationship Id="rId9497" Type="http://schemas.openxmlformats.org/officeDocument/2006/relationships/hyperlink" Target="http://researchgate.net/" TargetMode="External"/><Relationship Id="rId13876" Type="http://schemas.openxmlformats.org/officeDocument/2006/relationships/hyperlink" Target="http://www.anabranchsolutions.com/uploads/5/2/5/1/52514327/birch_creek_restoration_design_report.pdf" TargetMode="External"/><Relationship Id="rId14927" Type="http://schemas.openxmlformats.org/officeDocument/2006/relationships/hyperlink" Target="http://www.miramichisalmon.ca/wp-content/uploads/2012/04/MSA-Conservation-Report-2015-1.pdf" TargetMode="External"/><Relationship Id="rId27358" Type="http://schemas.openxmlformats.org/officeDocument/2006/relationships/hyperlink" Target="http://search.proquest.com/" TargetMode="External"/><Relationship Id="rId856" Type="http://schemas.openxmlformats.org/officeDocument/2006/relationships/hyperlink" Target="https://www.birdresearchnw.org/Lyons_D_dissertation.pdf" TargetMode="External"/><Relationship Id="rId1486" Type="http://schemas.openxmlformats.org/officeDocument/2006/relationships/hyperlink" Target="https://scholar.google.com/scholar?q=related:kzgCkXfNzckJ:scholar.google.com/&amp;scioq=%22beaver*%22%7C%22castor%22+%22oncorhynchus%22+%22dam*%22&amp;hl=en&amp;as_sdt=2007&amp;as_ylo=2006&amp;as_yhi=2010" TargetMode="External"/><Relationship Id="rId2537" Type="http://schemas.openxmlformats.org/officeDocument/2006/relationships/hyperlink" Target="https://ds.amu.edu.et/xmlui/bitstream/handle/123456789/4136/Connectivity%20Conservation_%5BKevin_R._Crooks%2C_M._Sanjayan%5D_Connectivity_Conser%28BookZZ.org%29.pdf?sequence=1&amp;isAllowed=y" TargetMode="External"/><Relationship Id="rId3935" Type="http://schemas.openxmlformats.org/officeDocument/2006/relationships/hyperlink" Target="http://books.google.com/" TargetMode="External"/><Relationship Id="rId8099" Type="http://schemas.openxmlformats.org/officeDocument/2006/relationships/hyperlink" Target="https://docs.streamnetlibrary.org/Oregon/DFW/inforept01-2.pdf" TargetMode="External"/><Relationship Id="rId12478" Type="http://schemas.openxmlformats.org/officeDocument/2006/relationships/hyperlink" Target="https://www.fws.gov/sites/default/files/documents/Malheur%20NWR%20Final%20CCP_Chapter%204_0.pdf" TargetMode="External"/><Relationship Id="rId13529" Type="http://schemas.openxmlformats.org/officeDocument/2006/relationships/hyperlink" Target="https://escholarship.mcgill.ca/downloads/t722hd057" TargetMode="External"/><Relationship Id="rId17400" Type="http://schemas.openxmlformats.org/officeDocument/2006/relationships/hyperlink" Target="https://scholar.google.com/scholar?q=related:dP9DW6NgCMUJ:scholar.google.com/&amp;scioq=%22beaver*%22%7C%22castor%22+%22oncorhynchus%22+%22dam*%22&amp;hl=en&amp;as_sdt=2007&amp;as_ylo=2021&amp;as_yhi=2023" TargetMode="External"/><Relationship Id="rId20745" Type="http://schemas.openxmlformats.org/officeDocument/2006/relationships/hyperlink" Target="http://mdpi.com/" TargetMode="External"/><Relationship Id="rId509" Type="http://schemas.openxmlformats.org/officeDocument/2006/relationships/hyperlink" Target="http://eprints.nottingham.ac.uk/" TargetMode="External"/><Relationship Id="rId1139" Type="http://schemas.openxmlformats.org/officeDocument/2006/relationships/hyperlink" Target="https://scholar.google.com/scholar?q=related:hegG9nnXSmAJ:scholar.google.com/&amp;scioq=%22beaver*%22%7C%22castor%22+%22oncorhynchus%22+%22dam*%22&amp;hl=en&amp;as_sdt=2007&amp;as_ylo=2006&amp;as_yhi=2010" TargetMode="External"/><Relationship Id="rId5010" Type="http://schemas.openxmlformats.org/officeDocument/2006/relationships/hyperlink" Target="https://scholar.google.com/scholar?q=related:kVPF60xMeDUJ:scholar.google.com/&amp;scioq=%22beaver*%22%7C%22castor%22+%22oncorhynchus%22+%22dam*%22&amp;hl=en&amp;as_sdt=2007&amp;as_ylo=1000&amp;as_yhi=2000" TargetMode="External"/><Relationship Id="rId16002" Type="http://schemas.openxmlformats.org/officeDocument/2006/relationships/hyperlink" Target="http://search.proquest.com/" TargetMode="External"/><Relationship Id="rId19572" Type="http://schemas.openxmlformats.org/officeDocument/2006/relationships/hyperlink" Target="http://chehalisbasinstrategy.com/" TargetMode="External"/><Relationship Id="rId23968" Type="http://schemas.openxmlformats.org/officeDocument/2006/relationships/hyperlink" Target="http://books.google.com/" TargetMode="External"/><Relationship Id="rId8580" Type="http://schemas.openxmlformats.org/officeDocument/2006/relationships/hyperlink" Target="https://scholar.google.com/scholar?q=related:_1FDeRysUQUJ:scholar.google.com/&amp;scioq=%22beaver*%22%7C%22castor%22+%22oncorhynchus%22+%22dam*%22&amp;hl=en&amp;as_sdt=2007&amp;as_ylo=2001&amp;as_yhi=2005" TargetMode="External"/><Relationship Id="rId9631" Type="http://schemas.openxmlformats.org/officeDocument/2006/relationships/hyperlink" Target="https://scholar.google.com/scholar?cites=11265379521916734612&amp;as_sdt=2005&amp;sciodt=2007&amp;hl=en" TargetMode="External"/><Relationship Id="rId11561" Type="http://schemas.openxmlformats.org/officeDocument/2006/relationships/hyperlink" Target="https://esadocs.defenders-cci.org/ESAdocs/recovery_plan/nmfs_bo_carmel_river_reroute_and_dam_removal_6-3-13.pdf" TargetMode="External"/><Relationship Id="rId12612" Type="http://schemas.openxmlformats.org/officeDocument/2006/relationships/hyperlink" Target="https://digitalcommons.mtu.edu/cgi/viewcontent.cgi?article=1225&amp;context=mtri_p" TargetMode="External"/><Relationship Id="rId18174" Type="http://schemas.openxmlformats.org/officeDocument/2006/relationships/hyperlink" Target="http://ir.library.oregonstate.edu/" TargetMode="External"/><Relationship Id="rId19225" Type="http://schemas.openxmlformats.org/officeDocument/2006/relationships/hyperlink" Target="http://placesjournal.org/" TargetMode="External"/><Relationship Id="rId25390" Type="http://schemas.openxmlformats.org/officeDocument/2006/relationships/hyperlink" Target="http://ir.library.oregonstate.edu/" TargetMode="External"/><Relationship Id="rId26441" Type="http://schemas.openxmlformats.org/officeDocument/2006/relationships/hyperlink" Target="http://osti.gov/" TargetMode="External"/><Relationship Id="rId1620" Type="http://schemas.openxmlformats.org/officeDocument/2006/relationships/hyperlink" Target="https://www.tandfonline.com/doi/abs/10.1577/M05-173.1" TargetMode="External"/><Relationship Id="rId7182" Type="http://schemas.openxmlformats.org/officeDocument/2006/relationships/hyperlink" Target="http://ykfp.org/" TargetMode="External"/><Relationship Id="rId8233" Type="http://schemas.openxmlformats.org/officeDocument/2006/relationships/hyperlink" Target="https://www.jstor.org/stable/41717085?casa_token=BYF4cpn5xIIAAAAA:UVl97e5LedVEPjP_GOWXmV3fKKK_xk2jU5j_fR_95hlPIoMjknzR7BOf-QzApaooFXAgrxNIfAazJj3QvYJ1PMP7is2bxvdgSRg5tLiflj6Q0uXgvat1" TargetMode="External"/><Relationship Id="rId10163" Type="http://schemas.openxmlformats.org/officeDocument/2006/relationships/hyperlink" Target="https://minpaku.repo.nii.ac.jp/?action=repository_action_common_download&amp;item_id=1776&amp;item_no=1&amp;attribute_id=18&amp;file_no=1" TargetMode="External"/><Relationship Id="rId11214" Type="http://schemas.openxmlformats.org/officeDocument/2006/relationships/hyperlink" Target="https://onlinelibrary.wiley.com/doi/pdfdirect/10.1111/gcb.12136?casa_token=w5p432cn5dkAAAAA:4or_Jfk-zBfsS5l4z9ms99SrXwxQDkrVFF1AAFakl8XDroU9hQxHglQqNp4oey2uT4FcMWM72wMWh7Rf" TargetMode="External"/><Relationship Id="rId14784" Type="http://schemas.openxmlformats.org/officeDocument/2006/relationships/hyperlink" Target="https://scholar.google.com/scholar?q=related:a6hhIItXQRkJ:scholar.google.com/&amp;scioq=%22beaver*%22%7C%22castor%22+%22oncorhynchus%22+%22dam*%22&amp;hl=en&amp;as_sdt=2007&amp;as_ylo=2016&amp;as_yhi=2020" TargetMode="External"/><Relationship Id="rId25043" Type="http://schemas.openxmlformats.org/officeDocument/2006/relationships/hyperlink" Target="https://ualberta.scholaris.ca/bitstreams/2133f481-7be1-4afa-8e44-2a8b3cb79e4d/download" TargetMode="External"/><Relationship Id="rId3792" Type="http://schemas.openxmlformats.org/officeDocument/2006/relationships/hyperlink" Target="https://scholar.google.com/scholar?cites=16908680113528314571&amp;as_sdt=2005&amp;sciodt=2007&amp;hl=en" TargetMode="External"/><Relationship Id="rId4843" Type="http://schemas.openxmlformats.org/officeDocument/2006/relationships/hyperlink" Target="http://eplanning.blm.gov/" TargetMode="External"/><Relationship Id="rId13386" Type="http://schemas.openxmlformats.org/officeDocument/2006/relationships/hyperlink" Target="http://repository.library.noaa.gov/" TargetMode="External"/><Relationship Id="rId14437" Type="http://schemas.openxmlformats.org/officeDocument/2006/relationships/hyperlink" Target="https://afspubs.onlinelibrary.wiley.com/doi/pdf/10.1002/fsh.10180?casa_token=XADevcvIxAkAAAAA:uaQeHrojoIubONorWfzIBnuLjmLrdgitlYUH64Myc1Az8Wf5nAZ7sQaMbEXXX2hGzuhGbMUZi_OlxNjk" TargetMode="External"/><Relationship Id="rId15835" Type="http://schemas.openxmlformats.org/officeDocument/2006/relationships/hyperlink" Target="http://chehalisbasinstrategy.com/wp-content/uploads/2017/05/Chehalis-ASRP-Intensive-Off-Channel-Surveys-3rd-Progress-Report-30-December-2016-FINAL.pdf" TargetMode="External"/><Relationship Id="rId21653" Type="http://schemas.openxmlformats.org/officeDocument/2006/relationships/hyperlink" Target="https://scholar.google.com/scholar?cites=15461893890506989129&amp;as_sdt=2005&amp;sciodt=2007&amp;hl=en" TargetMode="External"/><Relationship Id="rId22704" Type="http://schemas.openxmlformats.org/officeDocument/2006/relationships/hyperlink" Target="https://repository.library.carleton.ca/concern/etds/gf06g367m" TargetMode="External"/><Relationship Id="rId2394" Type="http://schemas.openxmlformats.org/officeDocument/2006/relationships/hyperlink" Target="https://a100.gov.bc.ca/pub/acat/documents/r12227/NonNativeSpeciesFinalReportApril_08_1207951862069_8e248a68ce85329b85bb61f4fcca366d23deff6c264.pdf" TargetMode="External"/><Relationship Id="rId3445" Type="http://schemas.openxmlformats.org/officeDocument/2006/relationships/hyperlink" Target="https://scholar.google.com/scholar?cites=6983141203641690678&amp;as_sdt=2005&amp;sciodt=2007&amp;hl=en" TargetMode="External"/><Relationship Id="rId13039" Type="http://schemas.openxmlformats.org/officeDocument/2006/relationships/hyperlink" Target="https://scholar.google.com/scholar?q=related:CzKJdmmgR1EJ:scholar.google.com/&amp;scioq=%22beaver*%22%7C%22castor%22+%22oncorhynchus%22+%22dam*%22&amp;hl=en&amp;as_sdt=2007&amp;as_ylo=2011&amp;as_yhi=2015" TargetMode="External"/><Relationship Id="rId20255" Type="http://schemas.openxmlformats.org/officeDocument/2006/relationships/hyperlink" Target="https://scholarworks.montana.edu/xmlui/handle/1/14617" TargetMode="External"/><Relationship Id="rId21306" Type="http://schemas.openxmlformats.org/officeDocument/2006/relationships/hyperlink" Target="https://search.ebscohost.com/login.aspx?direct=true&amp;profile=ehost&amp;scope=site&amp;authtype=crawler&amp;jrnl=00900656&amp;AN=128029559&amp;h=9QUnDCsZbeVQpXxZA9MW%2FJtS1KgpDmzP8jeI4XqLm0zStRp%2Bvv7mskpLlgcGjccBTLyy8k5RFDVG9P7rj%2FvBcA%3D%3D&amp;crl=c&amp;casa_token=9ozfCfY9YiYAAAAA:CanGpG4PPDvMWqb9nqQIN7z4skxBrchmI2_NB2mFTtrS1UYffgduE6ZtGgUc7YNYqGZYbGLGlgDkVVc" TargetMode="External"/><Relationship Id="rId366" Type="http://schemas.openxmlformats.org/officeDocument/2006/relationships/hyperlink" Target="https://scholar.google.com/scholar?q=related:ShsnJ0HgbV4J:scholar.google.com/&amp;scioq=%22beaver*%22%7C%22castor%22+%22oncorhynchus%22+%22dam*%22&amp;hl=en&amp;as_sdt=2007&amp;as_ylo=2006&amp;as_yhi=2010" TargetMode="External"/><Relationship Id="rId2047" Type="http://schemas.openxmlformats.org/officeDocument/2006/relationships/hyperlink" Target="https://citeseerx.ist.psu.edu/document?repid=rep1&amp;type=pdf&amp;doi=5eb1e8e38c149b90f981457a8ce12d5f29a9191c" TargetMode="External"/><Relationship Id="rId6668" Type="http://schemas.openxmlformats.org/officeDocument/2006/relationships/hyperlink" Target="https://books.google.com/books?hl=en&amp;lr=&amp;id=xx93nY8xQq4C&amp;oi=fnd&amp;pg=PP11&amp;dq=%22beaver*%22%7C%22castor%22+%22oncorhynchus%22+%22dam*%22&amp;ots=RXvuhnuuA6&amp;sig=anMP-AXlel_y60c0Atf5ZUilBFw" TargetMode="External"/><Relationship Id="rId19082" Type="http://schemas.openxmlformats.org/officeDocument/2006/relationships/hyperlink" Target="https://www.fws.gov/sites/default/files/documents/2018%20klamath%20spawn%20survey%20report%20%20FINAL.pdf" TargetMode="External"/><Relationship Id="rId23478" Type="http://schemas.openxmlformats.org/officeDocument/2006/relationships/hyperlink" Target="https://scholar.google.com/scholar?cites=5196250152137295753&amp;as_sdt=2005&amp;sciodt=2007&amp;hl=en" TargetMode="External"/><Relationship Id="rId24876" Type="http://schemas.openxmlformats.org/officeDocument/2006/relationships/hyperlink" Target="https://scholar.google.com/scholar?q=related:VKCZ_p0C2uAJ:scholar.google.com/&amp;scioq=%22beaver*%22%7C%22castor+canadensis%22+%22rainbow+trout%22%7C%22cutthroat+trout%22+%22dam*%22&amp;hl=en&amp;as_sdt=0,5&amp;as_yhi=1990&amp;as_vis=1" TargetMode="External"/><Relationship Id="rId25927" Type="http://schemas.openxmlformats.org/officeDocument/2006/relationships/hyperlink" Target="http://core.ac.uk/" TargetMode="External"/><Relationship Id="rId7719" Type="http://schemas.openxmlformats.org/officeDocument/2006/relationships/hyperlink" Target="https://scholar.google.com/scholar?cites=2232080251412579135&amp;as_sdt=2005&amp;sciodt=2007&amp;hl=en" TargetMode="External"/><Relationship Id="rId8090" Type="http://schemas.openxmlformats.org/officeDocument/2006/relationships/hyperlink" Target="https://www.researchgate.net/profile/Antonio-Baptista-7/publication/258519138_Estuarine_Habitat_and_Juvenile_Salmon_Current_and_Historical_Linkages_in_the_Lower_Columbia_River_and_Estuary_2002_Report_by_National_Marine_Fisheries_Service_to_the_US_Army_Corps_of_Engineers_Portlan/data/00463528905f0c3e3d000000/1357-07212010-141544-Roegneretal2004-rev.pdf" TargetMode="External"/><Relationship Id="rId9141" Type="http://schemas.openxmlformats.org/officeDocument/2006/relationships/hyperlink" Target="https://scholar.google.com/scholar?q=related:rnYMDkXtRJgJ:scholar.google.com/&amp;scioq=%22beaver*%22%7C%22castor%22+%22oncorhynchus%22+%22dam*%22&amp;hl=en&amp;as_sdt=2007&amp;as_ylo=2001&amp;as_yhi=2005" TargetMode="External"/><Relationship Id="rId13520" Type="http://schemas.openxmlformats.org/officeDocument/2006/relationships/hyperlink" Target="https://books.google.com/books?hl=en&amp;lr=&amp;id=7cZ_vNjM56oC&amp;oi=fnd&amp;pg=PP1&amp;dq=%22beaver*%22%7C%22castor%22+%22oncorhynchus%22+%22dam*%22&amp;ots=NoxmVRFS-N&amp;sig=PeIH6JLAA-FroB7Lb9mX-f9Qt70" TargetMode="External"/><Relationship Id="rId24529" Type="http://schemas.openxmlformats.org/officeDocument/2006/relationships/hyperlink" Target="https://scholar.google.com/scholar?q=related:RE0AriCwORcJ:scholar.google.com/&amp;scioq=%22beaver*%22%7C%22castor+canadensis%22+%22rainbow+trout%22%7C%22cutthroat+trout%22+%22dam*%22&amp;hl=en&amp;as_sdt=0,5&amp;as_yhi=1990&amp;as_vis=1" TargetMode="External"/><Relationship Id="rId27002" Type="http://schemas.openxmlformats.org/officeDocument/2006/relationships/hyperlink" Target="https://scholarworks.umt.edu/cgi/viewcontent.cgi?article=9530&amp;context=etd" TargetMode="External"/><Relationship Id="rId11071" Type="http://schemas.openxmlformats.org/officeDocument/2006/relationships/hyperlink" Target="http://search.proquest.com/" TargetMode="External"/><Relationship Id="rId12122" Type="http://schemas.openxmlformats.org/officeDocument/2006/relationships/hyperlink" Target="http://cct-fnw.com/" TargetMode="External"/><Relationship Id="rId15692" Type="http://schemas.openxmlformats.org/officeDocument/2006/relationships/hyperlink" Target="http://search.proquest.com/" TargetMode="External"/><Relationship Id="rId16743" Type="http://schemas.openxmlformats.org/officeDocument/2006/relationships/hyperlink" Target="https://media.fisheries.noaa.gov/dam-migration/mitchell-act_opinion_011517.pdf" TargetMode="External"/><Relationship Id="rId500" Type="http://schemas.openxmlformats.org/officeDocument/2006/relationships/hyperlink" Target="http://a100.gov.bc.ca/" TargetMode="External"/><Relationship Id="rId1130" Type="http://schemas.openxmlformats.org/officeDocument/2006/relationships/hyperlink" Target="https://scholar.google.com/scholar?q=related:KV9Pmp_R5KQJ:scholar.google.com/&amp;scioq=%22beaver*%22%7C%22castor%22+%22oncorhynchus%22+%22dam*%22&amp;hl=en&amp;as_sdt=2007&amp;as_ylo=2006&amp;as_yhi=2010" TargetMode="External"/><Relationship Id="rId5751" Type="http://schemas.openxmlformats.org/officeDocument/2006/relationships/hyperlink" Target="https://www.researchgate.net/profile/Gregory-Ruggerone/publication/261026284_Investigations_of_salmon_populations_hydrology_and_limnology_of_the_Chignik_Lakes_Alaska_during_1993/links/0046353306a7ec6c71000000/Investigations-of-salmon-populations-hydrology-and-limnology-of-the-Chignik-Lakes-Alaska-during-1993.pdf" TargetMode="External"/><Relationship Id="rId6802" Type="http://schemas.openxmlformats.org/officeDocument/2006/relationships/hyperlink" Target="https://scholar.google.com/scholar?q=related:j4Ur-6bAz0wJ:scholar.google.com/&amp;scioq=%22beaver*%22%7C%22castor%22+%22oncorhynchus%22+%22dam*%22&amp;hl=en&amp;as_sdt=2007&amp;as_ylo=1000&amp;as_yhi=2000" TargetMode="External"/><Relationship Id="rId14294" Type="http://schemas.openxmlformats.org/officeDocument/2006/relationships/hyperlink" Target="https://scholar.google.com/scholar?q=related:LM2uvTwI2JkJ:scholar.google.com/&amp;scioq=%22beaver*%22%7C%22castor%22+%22oncorhynchus%22+%22dam*%22&amp;hl=en&amp;as_sdt=2007&amp;as_ylo=2016&amp;as_yhi=2020" TargetMode="External"/><Relationship Id="rId15345" Type="http://schemas.openxmlformats.org/officeDocument/2006/relationships/hyperlink" Target="https://scholar.google.com/scholar?q=related:nrDbpn6IaKsJ:scholar.google.com/&amp;scioq=%22beaver*%22%7C%22castor%22+%22oncorhynchus%22+%22dam*%22&amp;hl=en&amp;as_sdt=2007&amp;as_ylo=2016&amp;as_yhi=2020" TargetMode="External"/><Relationship Id="rId19966" Type="http://schemas.openxmlformats.org/officeDocument/2006/relationships/hyperlink" Target="https://www-archive.env.nm.gov/surface-water-quality/wp-content/uploads/sites/25/2019/12/Black_Canyon_Assessment_Basis_of_Design_Report_FINAL.pdf" TargetMode="External"/><Relationship Id="rId22561" Type="http://schemas.openxmlformats.org/officeDocument/2006/relationships/hyperlink" Target="https://scholar.google.com/scholar?cites=13457570414678889832&amp;as_sdt=2005&amp;sciodt=2007&amp;hl=en" TargetMode="External"/><Relationship Id="rId23612" Type="http://schemas.openxmlformats.org/officeDocument/2006/relationships/hyperlink" Target="https://repository.library.noaa.gov/view/noaa/44640/noaa_44640_DS1.pdf" TargetMode="External"/><Relationship Id="rId4353" Type="http://schemas.openxmlformats.org/officeDocument/2006/relationships/hyperlink" Target="https://www.researchgate.net/profile/Grainger-Hunt/publication/242603443_Foraging_ecology_of_bald_eagles_on_a_regulated_river/links/56e0b30b08aec4b3333d1508/Foraging-ecology-of-bald-eagles-on-a-regulated-river.pdf" TargetMode="External"/><Relationship Id="rId5404" Type="http://schemas.openxmlformats.org/officeDocument/2006/relationships/hyperlink" Target="http://open.library.ubc.ca/" TargetMode="External"/><Relationship Id="rId8974" Type="http://schemas.openxmlformats.org/officeDocument/2006/relationships/hyperlink" Target="https://scholar.google.com/scholar?q=related:pfGqb1YEUdoJ:scholar.google.com/&amp;scioq=%22beaver*%22%7C%22castor%22+%22oncorhynchus%22+%22dam*%22&amp;hl=en&amp;as_sdt=2007&amp;as_ylo=2001&amp;as_yhi=2005" TargetMode="External"/><Relationship Id="rId18568" Type="http://schemas.openxmlformats.org/officeDocument/2006/relationships/hyperlink" Target="https://scholar.google.com/scholar?cites=2600822532603547619&amp;as_sdt=2005&amp;sciodt=2007&amp;hl=en" TargetMode="External"/><Relationship Id="rId19619" Type="http://schemas.openxmlformats.org/officeDocument/2006/relationships/hyperlink" Target="https://scholar.google.com/scholar?q=related:Uzo95JbwlOIJ:scholar.google.com/&amp;scioq=%22beaver*%22%7C%22castor%22+%22oncorhynchus%22+%22dam*%22&amp;hl=en&amp;as_sdt=2007&amp;as_ylo=2016&amp;as_yhi=2020" TargetMode="External"/><Relationship Id="rId21163" Type="http://schemas.openxmlformats.org/officeDocument/2006/relationships/hyperlink" Target="https://www.colvilletribes.com/s/Wells-Creek_EA_Draft-42g2.pdf" TargetMode="External"/><Relationship Id="rId22214" Type="http://schemas.openxmlformats.org/officeDocument/2006/relationships/hyperlink" Target="https://www.mdpi.com/1999-4907/12/7/877/pdf" TargetMode="External"/><Relationship Id="rId25784" Type="http://schemas.openxmlformats.org/officeDocument/2006/relationships/hyperlink" Target="http://docs.streamnetlibrary.org/StreamNet_References/IDsn40296.pdf" TargetMode="External"/><Relationship Id="rId26835" Type="http://schemas.openxmlformats.org/officeDocument/2006/relationships/hyperlink" Target="https://search.proquest.com/openview/665bce21b567a97b3896ca83bf781c7f/1?pq-origsite=gscholar&amp;cbl=18750&amp;diss=y" TargetMode="External"/><Relationship Id="rId4006" Type="http://schemas.openxmlformats.org/officeDocument/2006/relationships/hyperlink" Target="https://scholar.google.com/scholar?cites=8194856906764008690&amp;as_sdt=2005&amp;sciodt=2007&amp;hl=en" TargetMode="External"/><Relationship Id="rId7576" Type="http://schemas.openxmlformats.org/officeDocument/2006/relationships/hyperlink" Target="https://www.zoogdiervereniging.nl/sites/default/files/publications/Lutra%2046%282%29_Elmeros%20et%20al_2003.pdf" TargetMode="External"/><Relationship Id="rId8627" Type="http://schemas.openxmlformats.org/officeDocument/2006/relationships/hyperlink" Target="https://scholar.google.com/scholar?q=related:3A5Y89DluxIJ:scholar.google.com/&amp;scioq=%22beaver*%22%7C%22castor%22+%22oncorhynchus%22+%22dam*%22&amp;hl=en&amp;as_sdt=2007&amp;as_ylo=2001&amp;as_yhi=2005" TargetMode="External"/><Relationship Id="rId11955" Type="http://schemas.openxmlformats.org/officeDocument/2006/relationships/hyperlink" Target="https://scholar.google.com/scholar?cites=9504025858023736493&amp;as_sdt=2005&amp;sciodt=2007&amp;hl=en" TargetMode="External"/><Relationship Id="rId24386" Type="http://schemas.openxmlformats.org/officeDocument/2006/relationships/hyperlink" Target="https://arcabc.ca/islandora/object/sc%3A3573/" TargetMode="External"/><Relationship Id="rId25437" Type="http://schemas.openxmlformats.org/officeDocument/2006/relationships/hyperlink" Target="http://books.google.com/" TargetMode="External"/><Relationship Id="rId6178" Type="http://schemas.openxmlformats.org/officeDocument/2006/relationships/hyperlink" Target="https://mountainscholar.org/bitstream/handle/10217/235803/ETDF_1958_Rollefson_Max_DIP.pdf?sequence=1" TargetMode="External"/><Relationship Id="rId7229" Type="http://schemas.openxmlformats.org/officeDocument/2006/relationships/hyperlink" Target="http://pacificbio.org/publications/ecosystem_studies/national_monuments/Columbia_Mountains_Scientific_Justification_2000.pdf" TargetMode="External"/><Relationship Id="rId10557" Type="http://schemas.openxmlformats.org/officeDocument/2006/relationships/hyperlink" Target="http://library.ndsu.edu/" TargetMode="External"/><Relationship Id="rId11608" Type="http://schemas.openxmlformats.org/officeDocument/2006/relationships/hyperlink" Target="https://digital.lib.washington.edu/researchworks/handle/1773/25175" TargetMode="External"/><Relationship Id="rId13030" Type="http://schemas.openxmlformats.org/officeDocument/2006/relationships/hyperlink" Target="https://search.proquest.com/openview/80710bdce6f5edebb1ebffb4327c911b/1?pq-origsite=gscholar&amp;cbl=2026366&amp;diss=y&amp;casa_token=MERwG2RK1sYAAAAA:mcs1xYaxHgaiqOC-P67uHbtTlS8fmYuUofu3tHwbmGr1Ymcae3mKq5xDgONHNvS98Fnk-JAW2Ro" TargetMode="External"/><Relationship Id="rId24039" Type="http://schemas.openxmlformats.org/officeDocument/2006/relationships/hyperlink" Target="https://scholar.google.com/scholar?cites=5534854290472666511&amp;as_sdt=2005&amp;sciodt=0,5&amp;hl=en" TargetMode="External"/><Relationship Id="rId17651" Type="http://schemas.openxmlformats.org/officeDocument/2006/relationships/hyperlink" Target="https://afspubs.onlinelibrary.wiley.com/doi/abs/10.1002/fsh.10890" TargetMode="External"/><Relationship Id="rId18702" Type="http://schemas.openxmlformats.org/officeDocument/2006/relationships/hyperlink" Target="https://library.oarcloud.noaa.gov/noaa_documents.lib/NMFS/OfcProtectedResources/ESA%20Section%207%20Biological%20Opinions/West%20Coast-WCR/WCRO-2021-03325.pdf" TargetMode="External"/><Relationship Id="rId20996" Type="http://schemas.openxmlformats.org/officeDocument/2006/relationships/hyperlink" Target="https://scholar.google.com/scholar?cites=228271609009190548&amp;as_sdt=2005&amp;sciodt=2007&amp;hl=en" TargetMode="External"/><Relationship Id="rId2788" Type="http://schemas.openxmlformats.org/officeDocument/2006/relationships/hyperlink" Target="https://scholar.google.com/scholar?q=related:aQdTtK7J9oIJ:scholar.google.com/&amp;scioq=%22beaver*%22%7C%22castor%22+%22oncorhynchus%22+%22dam*%22&amp;hl=en&amp;as_sdt=2007&amp;as_ylo=2006&amp;as_yhi=2010" TargetMode="External"/><Relationship Id="rId3839" Type="http://schemas.openxmlformats.org/officeDocument/2006/relationships/hyperlink" Target="https://www.fs.usda.gov/rm/boise/AWAE/labs/awae_flagstaff/publications/rinne_janish_coldwaterstockingnativefishes.pdf" TargetMode="External"/><Relationship Id="rId7710" Type="http://schemas.openxmlformats.org/officeDocument/2006/relationships/hyperlink" Target="http://oaresource.library.carleton.ca/wcl/2016/20160811/Fs70-5-2002-088-eng.pdf" TargetMode="External"/><Relationship Id="rId16253" Type="http://schemas.openxmlformats.org/officeDocument/2006/relationships/hyperlink" Target="https://scholar.google.com/scholar?q=related:J7GMglmIRkAJ:scholar.google.com/&amp;scioq=%22beaver*%22%7C%22castor%22+%22oncorhynchus%22+%22dam*%22&amp;hl=en&amp;as_sdt=2007&amp;as_ylo=2016&amp;as_yhi=2020" TargetMode="External"/><Relationship Id="rId17304" Type="http://schemas.openxmlformats.org/officeDocument/2006/relationships/hyperlink" Target="https://scholar.google.com/scholar?q=related:RYev1072SWsJ:scholar.google.com/&amp;scioq=%22beaver*%22%7C%22castor%22+%22oncorhynchus%22+%22dam*%22&amp;hl=en&amp;as_sdt=2007&amp;as_ylo=2021&amp;as_yhi=2023" TargetMode="External"/><Relationship Id="rId20649" Type="http://schemas.openxmlformats.org/officeDocument/2006/relationships/hyperlink" Target="https://scholar.google.com/scholar?q=related:G2J6pueI75sJ:scholar.google.com/&amp;scioq=%22beaver*%22%7C%22castor%22+%22oncorhynchus%22+%22dam*%22&amp;hl=en&amp;as_sdt=2007&amp;as_ylo=2016&amp;as_yhi=2020" TargetMode="External"/><Relationship Id="rId24520" Type="http://schemas.openxmlformats.org/officeDocument/2006/relationships/hyperlink" Target="https://scholar.archive.org/work/45yh4lrb25fhjnvxfiuownwgoe/access/wayback/https:/www.cbfish.org/Document.mvc/Viewer/18968-1" TargetMode="External"/><Relationship Id="rId5261" Type="http://schemas.openxmlformats.org/officeDocument/2006/relationships/hyperlink" Target="https://cnhp.colostate.edu/wp-content/uploads/download/documents/1996/Routt_Wetland-Riparian_Inventory.pdf" TargetMode="External"/><Relationship Id="rId6312" Type="http://schemas.openxmlformats.org/officeDocument/2006/relationships/hyperlink" Target="http://penbay.org/cof/cof_1902_3.pdf" TargetMode="External"/><Relationship Id="rId9882" Type="http://schemas.openxmlformats.org/officeDocument/2006/relationships/hyperlink" Target="http://library-archives.canada.ca/" TargetMode="External"/><Relationship Id="rId12863" Type="http://schemas.openxmlformats.org/officeDocument/2006/relationships/hyperlink" Target="https://scholar.google.com/scholar?cites=1662919842295301937&amp;as_sdt=2005&amp;sciodt=2007&amp;hl=en" TargetMode="External"/><Relationship Id="rId19476" Type="http://schemas.openxmlformats.org/officeDocument/2006/relationships/hyperlink" Target="https://www.researchgate.net/profile/Eric-Stark/publication/339663443_Snake_River_Basin_2017-2018_Steelhead_Run_Reconstruction/links/5e60303392851cefa1ded0bf/Snake-River-Basin-2017-2018-Steelhead-Run-Reconstruction.pdf" TargetMode="External"/><Relationship Id="rId22071" Type="http://schemas.openxmlformats.org/officeDocument/2006/relationships/hyperlink" Target="https://scholar.google.com/scholar?q=related:kCvoq78UFlMJ:scholar.google.com/&amp;scioq=%22beaver*%22%7C%22castor%22+%22oncorhynchus%22+%22dam*%22&amp;hl=en&amp;as_sdt=2007&amp;as_ylo=2021&amp;as_yhi=2023" TargetMode="External"/><Relationship Id="rId23122" Type="http://schemas.openxmlformats.org/officeDocument/2006/relationships/hyperlink" Target="https://scholar.google.com/scholar?q=related:R50PiQfqqCIJ:scholar.google.com/&amp;scioq=%22beaver*%22%7C%22castor%22+%22oncorhynchus%22+%22dam*%22&amp;hl=en&amp;as_sdt=2007&amp;as_ylo=2021&amp;as_yhi=2023" TargetMode="External"/><Relationship Id="rId26692" Type="http://schemas.openxmlformats.org/officeDocument/2006/relationships/hyperlink" Target="https://scholar.google.com/scholar?cites=2281835078962280087&amp;as_sdt=2005&amp;sciodt=0,5&amp;hl=en" TargetMode="External"/><Relationship Id="rId96" Type="http://schemas.openxmlformats.org/officeDocument/2006/relationships/hyperlink" Target="https://scholar.google.com/scholar?q=related:l4Avz2_QWKoJ:scholar.google.com/&amp;scioq=%22beaver*%22%7C%22castor%22+%22oncorhynchus%22+%22dam*%22&amp;hl=en&amp;as_sdt=2007&amp;as_ylo=2006&amp;as_yhi=2010" TargetMode="External"/><Relationship Id="rId1871" Type="http://schemas.openxmlformats.org/officeDocument/2006/relationships/hyperlink" Target="https://pubs.usgs.gov/of/2006/1249/report.pdf" TargetMode="External"/><Relationship Id="rId2922" Type="http://schemas.openxmlformats.org/officeDocument/2006/relationships/hyperlink" Target="https://coloradoriverrecovery.org/uc/wp-content/uploads/sites/2/2021/12/TechnicalReport-NNA-Bestgen-2007-115.pdf" TargetMode="External"/><Relationship Id="rId8484" Type="http://schemas.openxmlformats.org/officeDocument/2006/relationships/hyperlink" Target="https://scholar.google.com/scholar?q=related:OHSw2vgmTdcJ:scholar.google.com/&amp;scioq=%22beaver*%22%7C%22castor%22+%22oncorhynchus%22+%22dam*%22&amp;hl=en&amp;as_sdt=2007&amp;as_ylo=2001&amp;as_yhi=2005" TargetMode="External"/><Relationship Id="rId9535" Type="http://schemas.openxmlformats.org/officeDocument/2006/relationships/hyperlink" Target="https://scholar.google.com/scholar?cites=3280626240039359213&amp;as_sdt=2005&amp;sciodt=2007&amp;hl=en" TargetMode="External"/><Relationship Id="rId11465" Type="http://schemas.openxmlformats.org/officeDocument/2006/relationships/hyperlink" Target="https://bioone.org/journals/northwest-science/volume-85/issue-1/046.085.0104/Variability-in-Isotopic-%CE%B4sup13-supC-%CE%B4sup15-supN-%CE%B4sup34-supS-Composition/10.3955/046.085.0104.short" TargetMode="External"/><Relationship Id="rId12516" Type="http://schemas.openxmlformats.org/officeDocument/2006/relationships/hyperlink" Target="http://repository.library.noaa.gov/" TargetMode="External"/><Relationship Id="rId13914" Type="http://schemas.openxmlformats.org/officeDocument/2006/relationships/hyperlink" Target="https://scholar.google.com/scholar?q=related:GKXbzZ53gzsJ:scholar.google.com/&amp;scioq=%22beaver*%22%7C%22castor%22+%22oncorhynchus%22+%22dam*%22&amp;hl=en&amp;as_sdt=2007&amp;as_ylo=2016&amp;as_yhi=2020" TargetMode="External"/><Relationship Id="rId18078" Type="http://schemas.openxmlformats.org/officeDocument/2006/relationships/hyperlink" Target="https://scholar.google.com/scholar?cites=9553048885551518733&amp;as_sdt=2005&amp;sciodt=2007&amp;hl=en" TargetMode="External"/><Relationship Id="rId19129" Type="http://schemas.openxmlformats.org/officeDocument/2006/relationships/hyperlink" Target="https://www.science.org/doi/abs/10.1126/sciadv.abc5439" TargetMode="External"/><Relationship Id="rId25294" Type="http://schemas.openxmlformats.org/officeDocument/2006/relationships/hyperlink" Target="https://digitalcommons.unl.edu/cgi/viewcontent.cgi?article=1033&amp;context=nebgamepubs" TargetMode="External"/><Relationship Id="rId26345" Type="http://schemas.openxmlformats.org/officeDocument/2006/relationships/hyperlink" Target="https://search.proquest.com/openview/28585a48803e3bd8fb87e976f0ca2875/1?pq-origsite=gscholar&amp;cbl=18750&amp;diss=y" TargetMode="External"/><Relationship Id="rId1524" Type="http://schemas.openxmlformats.org/officeDocument/2006/relationships/hyperlink" Target="https://scholar.google.com/scholar?q=related:eixr5A0CuCgJ:scholar.google.com/&amp;scioq=%22beaver*%22%7C%22castor%22+%22oncorhynchus%22+%22dam*%22&amp;hl=en&amp;as_sdt=2007&amp;as_ylo=2006&amp;as_yhi=2010" TargetMode="External"/><Relationship Id="rId7086" Type="http://schemas.openxmlformats.org/officeDocument/2006/relationships/hyperlink" Target="https://scholar.google.com/scholar?q=related:9lR7Iw7zZCYJ:scholar.google.com/&amp;scioq=%22beaver*%22%7C%22castor%22+%22oncorhynchus%22+%22dam*%22&amp;hl=en&amp;as_sdt=2007&amp;as_ylo=1000&amp;as_yhi=2000" TargetMode="External"/><Relationship Id="rId8137" Type="http://schemas.openxmlformats.org/officeDocument/2006/relationships/hyperlink" Target="https://scholar.google.com/scholar?cites=5942496698201053664&amp;as_sdt=2005&amp;sciodt=2007&amp;hl=en" TargetMode="External"/><Relationship Id="rId10067" Type="http://schemas.openxmlformats.org/officeDocument/2006/relationships/hyperlink" Target="https://www.blm.gov/sites/blm.gov/files/documents/files/Library_Alaska_OpenFileReport104.pdf" TargetMode="External"/><Relationship Id="rId11118" Type="http://schemas.openxmlformats.org/officeDocument/2006/relationships/hyperlink" Target="https://scholar.google.com/scholar?q=related:COexTuPjTUoJ:scholar.google.com/&amp;scioq=%22beaver*%22%7C%22castor%22+%22oncorhynchus%22+%22dam*%22&amp;hl=en&amp;as_sdt=2007&amp;as_ylo=2011&amp;as_yhi=2015" TargetMode="External"/><Relationship Id="rId3696" Type="http://schemas.openxmlformats.org/officeDocument/2006/relationships/hyperlink" Target="https://afspubs.onlinelibrary.wiley.com/doi/pdfdirect/10.1577/1548-8675(1991)011%3C0305:UOAHBS%3E2.3.CO;2" TargetMode="External"/><Relationship Id="rId4747" Type="http://schemas.openxmlformats.org/officeDocument/2006/relationships/hyperlink" Target="http://docs.streamnetlibrary.org/" TargetMode="External"/><Relationship Id="rId14688" Type="http://schemas.openxmlformats.org/officeDocument/2006/relationships/hyperlink" Target="https://idp.springer.com/authorize/casa?redirect_uri=https://link.springer.com/article/10.1007/s00027-017-0544-1&amp;casa_token=EqUD4Ps50WwAAAAA:b79nhX-nkpxOxAqA6Lq-NUSkspaxqa52J4yAY6LZl9-hf2JNdwFeCVPRkvWWyWtJsj07UtkGo-W3-vHb1g" TargetMode="External"/><Relationship Id="rId15739" Type="http://schemas.openxmlformats.org/officeDocument/2006/relationships/hyperlink" Target="https://scholar.google.com/scholar?q=related:mnvxLvR83HUJ:scholar.google.com/&amp;scioq=%22beaver*%22%7C%22castor%22+%22oncorhynchus%22+%22dam*%22&amp;hl=en&amp;as_sdt=2007&amp;as_ylo=2016&amp;as_yhi=2020" TargetMode="External"/><Relationship Id="rId17161" Type="http://schemas.openxmlformats.org/officeDocument/2006/relationships/hyperlink" Target="http://digitalcommons.cwu.edu/" TargetMode="External"/><Relationship Id="rId19610" Type="http://schemas.openxmlformats.org/officeDocument/2006/relationships/hyperlink" Target="https://scholar.google.com/scholar?q=related:fQsI_1eLlV8J:scholar.google.com/&amp;scioq=%22beaver*%22%7C%22castor%22+%22oncorhynchus%22+%22dam*%22&amp;hl=en&amp;as_sdt=2007&amp;as_ylo=2016&amp;as_yhi=2020" TargetMode="External"/><Relationship Id="rId22955" Type="http://schemas.openxmlformats.org/officeDocument/2006/relationships/hyperlink" Target="https://search.proquest.com/openview/57b657267bb89074877e3101f649af19/1?pq-origsite=gscholar&amp;cbl=18750&amp;diss=y&amp;casa_token=DNs87TohmLsAAAAA:CJNJOfljJ4t8dYYY19QNcYv1D6sBiJx0z8WRhtuKtBBAGgexaP27FXm3tS15D600JF6mSojDZbY" TargetMode="External"/><Relationship Id="rId2298" Type="http://schemas.openxmlformats.org/officeDocument/2006/relationships/hyperlink" Target="https://mountainscholar.org/bitstream/handle/10217/47028/Surv_Crit_Biol_Res_Grand_2006.pdf?sequence=7" TargetMode="External"/><Relationship Id="rId3349" Type="http://schemas.openxmlformats.org/officeDocument/2006/relationships/hyperlink" Target="https://ir.library.oregonstate.edu/dspace/handle/1957/9103" TargetMode="External"/><Relationship Id="rId7220" Type="http://schemas.openxmlformats.org/officeDocument/2006/relationships/hyperlink" Target="https://scholar.google.com/scholar?cites=6374903982147739891&amp;as_sdt=2005&amp;sciodt=2007&amp;hl=en" TargetMode="External"/><Relationship Id="rId18212" Type="http://schemas.openxmlformats.org/officeDocument/2006/relationships/hyperlink" Target="http://search.proquest.com/" TargetMode="External"/><Relationship Id="rId20159" Type="http://schemas.openxmlformats.org/officeDocument/2006/relationships/hyperlink" Target="http://researchgate.net/" TargetMode="External"/><Relationship Id="rId21557" Type="http://schemas.openxmlformats.org/officeDocument/2006/relationships/hyperlink" Target="https://islandscholar.ca/islandora/object/ir%3A21996/datastream/PDF/view" TargetMode="External"/><Relationship Id="rId22608" Type="http://schemas.openxmlformats.org/officeDocument/2006/relationships/hyperlink" Target="http://meridian.allenpress.com/" TargetMode="External"/><Relationship Id="rId24030" Type="http://schemas.openxmlformats.org/officeDocument/2006/relationships/hyperlink" Target="https://www.jstor.org/stable/1439724" TargetMode="External"/><Relationship Id="rId9392" Type="http://schemas.openxmlformats.org/officeDocument/2006/relationships/hyperlink" Target="https://search.proquest.com/openview/5043b88aa33d01392ae7c7e5e4d16b39/1?pq-origsite=gscholar&amp;cbl=18750&amp;diss=y&amp;casa_token=3MCC8Uep8QQAAAAA:ArteHuEUU2vlocBNYwdshyPIfmRpEqw2v-UTmZuBMU3FDuixCZ_jpXB7RGJsoEYHbcM6IUcv-Bo" TargetMode="External"/><Relationship Id="rId10201" Type="http://schemas.openxmlformats.org/officeDocument/2006/relationships/hyperlink" Target="http://search.proquest.com/" TargetMode="External"/><Relationship Id="rId13771" Type="http://schemas.openxmlformats.org/officeDocument/2006/relationships/hyperlink" Target="https://scholar.google.com/scholar?q=related:WTW3bcz7vPIJ:scholar.google.com/&amp;scioq=%22beaver*%22%7C%22castor%22+%22oncorhynchus%22+%22dam*%22&amp;hl=en&amp;as_sdt=2007&amp;as_ylo=2016&amp;as_yhi=2020" TargetMode="External"/><Relationship Id="rId14822" Type="http://schemas.openxmlformats.org/officeDocument/2006/relationships/hyperlink" Target="https://escholarship.org/uc/item/8259p3t6" TargetMode="External"/><Relationship Id="rId3830" Type="http://schemas.openxmlformats.org/officeDocument/2006/relationships/hyperlink" Target="https://scholar.google.com/scholar?cites=14967453642059636126&amp;as_sdt=2005&amp;sciodt=2007&amp;hl=en" TargetMode="External"/><Relationship Id="rId9045" Type="http://schemas.openxmlformats.org/officeDocument/2006/relationships/hyperlink" Target="https://scholar.google.com/scholar?q=related:8aRGjzWO_SsJ:scholar.google.com/&amp;scioq=%22beaver*%22%7C%22castor%22+%22oncorhynchus%22+%22dam*%22&amp;hl=en&amp;as_sdt=2007&amp;as_ylo=2001&amp;as_yhi=2005" TargetMode="External"/><Relationship Id="rId12373" Type="http://schemas.openxmlformats.org/officeDocument/2006/relationships/hyperlink" Target="https://conservancy.umn.edu/bitstream/handle/11299/177065/Biederman_umn_0130E_16650.pdf?sequence=1&amp;isAllowed=y" TargetMode="External"/><Relationship Id="rId13424" Type="http://schemas.openxmlformats.org/officeDocument/2006/relationships/hyperlink" Target="https://search.proquest.com/openview/5d41db543b86c61f71e295520738e500/1.pdf?pq-origsite=gscholar&amp;cbl=18750&amp;diss=y" TargetMode="External"/><Relationship Id="rId16994" Type="http://schemas.openxmlformats.org/officeDocument/2006/relationships/hyperlink" Target="https://digitalcommons.humboldt.edu/cgi/viewcontent.cgi?article=1054&amp;context=senior_esm" TargetMode="External"/><Relationship Id="rId20640" Type="http://schemas.openxmlformats.org/officeDocument/2006/relationships/hyperlink" Target="https://scholar.google.com/scholar?q=related:1FtN8Cqt1BQJ:scholar.google.com/&amp;scioq=%22beaver*%22%7C%22castor%22+%22oncorhynchus%22+%22dam*%22&amp;hl=en&amp;as_sdt=2007&amp;as_ylo=2016&amp;as_yhi=2020" TargetMode="External"/><Relationship Id="rId27253" Type="http://schemas.openxmlformats.org/officeDocument/2006/relationships/hyperlink" Target="https://www.jstor.org/stable/25033375" TargetMode="External"/><Relationship Id="rId751" Type="http://schemas.openxmlformats.org/officeDocument/2006/relationships/hyperlink" Target="http://salmonrecovery.gov/" TargetMode="External"/><Relationship Id="rId1381" Type="http://schemas.openxmlformats.org/officeDocument/2006/relationships/hyperlink" Target="https://citeseerx.ist.psu.edu/document?repid=rep1&amp;type=pdf&amp;doi=578b85d439353053d3045eca806c6023188d25ce" TargetMode="External"/><Relationship Id="rId2432" Type="http://schemas.openxmlformats.org/officeDocument/2006/relationships/hyperlink" Target="https://scholar.google.com/scholar?q=related:09SV57qsQVMJ:scholar.google.com/&amp;scioq=%22beaver*%22%7C%22castor%22+%22oncorhynchus%22+%22dam*%22&amp;hl=en&amp;as_sdt=2007&amp;as_ylo=2006&amp;as_yhi=2010" TargetMode="External"/><Relationship Id="rId12026" Type="http://schemas.openxmlformats.org/officeDocument/2006/relationships/hyperlink" Target="https://ir.library.oregonstate.edu/downloads/n009w567s" TargetMode="External"/><Relationship Id="rId15596" Type="http://schemas.openxmlformats.org/officeDocument/2006/relationships/hyperlink" Target="https://scholar.google.com/scholar?cites=17965796318151759362&amp;as_sdt=2005&amp;sciodt=2007&amp;hl=en" TargetMode="External"/><Relationship Id="rId16647" Type="http://schemas.openxmlformats.org/officeDocument/2006/relationships/hyperlink" Target="https://scholar.google.com/scholar?cites=7794305056504307711&amp;as_sdt=2005&amp;sciodt=2007&amp;hl=en" TargetMode="External"/><Relationship Id="rId23863" Type="http://schemas.openxmlformats.org/officeDocument/2006/relationships/hyperlink" Target="https://digitalcommons.usu.edu/etd/6316/" TargetMode="External"/><Relationship Id="rId24914" Type="http://schemas.openxmlformats.org/officeDocument/2006/relationships/hyperlink" Target="http://repository.arizona.edu/" TargetMode="External"/><Relationship Id="rId404" Type="http://schemas.openxmlformats.org/officeDocument/2006/relationships/hyperlink" Target="https://www.academia.edu/download/47505346/Population_Fluctuations_of_Coastal_Cutth20160725-6239-1jrj85d.pdf" TargetMode="External"/><Relationship Id="rId1034" Type="http://schemas.openxmlformats.org/officeDocument/2006/relationships/hyperlink" Target="https://scholar.google.com/scholar?q=related:Bv1CRhaaZ-kJ:scholar.google.com/&amp;scioq=%22beaver*%22%7C%22castor%22+%22oncorhynchus%22+%22dam*%22&amp;hl=en&amp;as_sdt=2007&amp;as_ylo=2006&amp;as_yhi=2010" TargetMode="External"/><Relationship Id="rId5655" Type="http://schemas.openxmlformats.org/officeDocument/2006/relationships/hyperlink" Target="http://cdnsciencepub.com/" TargetMode="External"/><Relationship Id="rId6706" Type="http://schemas.openxmlformats.org/officeDocument/2006/relationships/hyperlink" Target="https://books.google.com/books?hl=en&amp;lr=&amp;id=7O8HjT7EcwsC&amp;oi=fnd&amp;pg=PA143&amp;dq=%22beaver*%22%7C%22castor%22+%22oncorhynchus%22+%22dam*%22&amp;ots=4iIcigvA5D&amp;sig=9ffjm_y3TzLEuF69A9Q4RZx3e_E" TargetMode="External"/><Relationship Id="rId14198" Type="http://schemas.openxmlformats.org/officeDocument/2006/relationships/hyperlink" Target="https://idp.springer.com/authorize/casa?redirect_uri=https://link.springer.com/article/10.1007/s10530-016-1135-0&amp;casa_token=2zrYxUjUSOEAAAAA:xVM9vv05CMw1A6Ck_N4vtqMxlSUFAd16TS7Qwk8ossobnQfCcT75Xf9riZU5Gv9fMyclHaSEFR7uR4ogFw" TargetMode="External"/><Relationship Id="rId15249" Type="http://schemas.openxmlformats.org/officeDocument/2006/relationships/hyperlink" Target="https://scholar.google.com/scholar?q=related:fNgtMGfsW5wJ:scholar.google.com/&amp;scioq=%22beaver*%22%7C%22castor%22+%22oncorhynchus%22+%22dam*%22&amp;hl=en&amp;as_sdt=2007&amp;as_ylo=2016&amp;as_yhi=2020" TargetMode="External"/><Relationship Id="rId19120" Type="http://schemas.openxmlformats.org/officeDocument/2006/relationships/hyperlink" Target="https://scholar.google.com/scholar?cites=13476518106153058908&amp;as_sdt=2005&amp;sciodt=2007&amp;hl=en" TargetMode="External"/><Relationship Id="rId22465" Type="http://schemas.openxmlformats.org/officeDocument/2006/relationships/hyperlink" Target="https://scholar.google.com/scholar?q=related:ZZt07zdS57YJ:scholar.google.com/&amp;scioq=%22beaver*%22%7C%22castor%22+%22oncorhynchus%22+%22dam*%22&amp;hl=en&amp;as_sdt=2007&amp;as_ylo=2021&amp;as_yhi=2023" TargetMode="External"/><Relationship Id="rId23516" Type="http://schemas.openxmlformats.org/officeDocument/2006/relationships/hyperlink" Target="https://repository.library.noaa.gov/view/noaa/45854" TargetMode="External"/><Relationship Id="rId4257" Type="http://schemas.openxmlformats.org/officeDocument/2006/relationships/hyperlink" Target="https://search.proquest.com/openview/39e7eacb715351d887caec9cf3365b00/1?pq-origsite=gscholar&amp;cbl=18750&amp;diss=y" TargetMode="External"/><Relationship Id="rId5308" Type="http://schemas.openxmlformats.org/officeDocument/2006/relationships/hyperlink" Target="http://mspace.lib.umanitoba.ca/" TargetMode="External"/><Relationship Id="rId8878" Type="http://schemas.openxmlformats.org/officeDocument/2006/relationships/hyperlink" Target="http://catalog.epscor.alaska.edu/" TargetMode="External"/><Relationship Id="rId21067" Type="http://schemas.openxmlformats.org/officeDocument/2006/relationships/hyperlink" Target="https://scholar.google.com/scholar?q=related:lXGMztS4xVQJ:scholar.google.com/&amp;scioq=%22beaver*%22%7C%22castor%22+%22oncorhynchus%22+%22dam*%22&amp;hl=en&amp;as_sdt=2007&amp;as_ylo=2016&amp;as_yhi=2020" TargetMode="External"/><Relationship Id="rId22118" Type="http://schemas.openxmlformats.org/officeDocument/2006/relationships/hyperlink" Target="https://scholar.google.com/scholar?cites=2421887587458481180&amp;as_sdt=2005&amp;sciodt=2007&amp;hl=en" TargetMode="External"/><Relationship Id="rId25688" Type="http://schemas.openxmlformats.org/officeDocument/2006/relationships/hyperlink" Target="https://scholar.google.com/scholar?q=related:VEspe_DGKrcJ:scholar.google.com/&amp;scioq=%22beaver*%22%7C%22castor+canadensis%22+%22rainbow+trout%22%7C%22cutthroat+trout%22+%22dam*%22&amp;hl=en&amp;as_sdt=0,5&amp;as_yhi=1990&amp;as_vis=1" TargetMode="External"/><Relationship Id="rId9929" Type="http://schemas.openxmlformats.org/officeDocument/2006/relationships/hyperlink" Target="https://era.library.ualberta.ca/items/2df45e50-ea03-472e-9781-d05fddeceed0/download/1cd55e25-234b-47a5-b5a4-d66a13ea5e26" TargetMode="External"/><Relationship Id="rId11859" Type="http://schemas.openxmlformats.org/officeDocument/2006/relationships/hyperlink" Target="https://www.researchgate.net/profile/Brice-Adams/publication/370467316_Fine-Scale_Population_Structure_Analysis_and_Genetic_Population_Assignments_of_Wenatchee_River_Sub-Basin_Bull_Trout_Final_Report/links/64518c30809a535021425376/Fine-Scale-Population-Structure-Analysis-and-Genetic-Population-Assignments-of-Wenatchee-River-Sub-Basin-Bull-Trout-Final-Report.pdf" TargetMode="External"/><Relationship Id="rId15730" Type="http://schemas.openxmlformats.org/officeDocument/2006/relationships/hyperlink" Target="https://scholar.google.com/scholar?q=related:_xumKSTZIbgJ:scholar.google.com/&amp;scioq=%22beaver*%22%7C%22castor%22+%22oncorhynchus%22+%22dam*%22&amp;hl=en&amp;as_sdt=2007&amp;as_ylo=2016&amp;as_yhi=2020" TargetMode="External"/><Relationship Id="rId26739" Type="http://schemas.openxmlformats.org/officeDocument/2006/relationships/hyperlink" Target="https://ir.library.oregonstate.edu/downloads/b27741070" TargetMode="External"/><Relationship Id="rId1918" Type="http://schemas.openxmlformats.org/officeDocument/2006/relationships/hyperlink" Target="http://scholarworks.umt.edu/" TargetMode="External"/><Relationship Id="rId13281" Type="http://schemas.openxmlformats.org/officeDocument/2006/relationships/hyperlink" Target="https://www.researchgate.net/profile/Mamta-Pal-3/publication/299750014_Carotenoids_in_Herbal_Medicine/links/570cce0208aec783ddcc9e01/Carotenoids-in-Herbal-Medicine.pdf" TargetMode="External"/><Relationship Id="rId14332" Type="http://schemas.openxmlformats.org/officeDocument/2006/relationships/hyperlink" Target="https://idp.springer.com/authorize/casa?redirect_uri=https://link.springer.com/article/10.1007/s00027-017-0562-z&amp;casa_token=ZF9aoUbniHYAAAAA:Ho41-VbywyP5d6pObEWgkfrYqW3m7723BJFxLwWGBSTFknsMMb3SW9A-80xHnUH4sbMPS7EM-q8NGFGeIw" TargetMode="External"/><Relationship Id="rId18953" Type="http://schemas.openxmlformats.org/officeDocument/2006/relationships/hyperlink" Target="https://academic.oup.com/jhered/article-abstract/111/6/548/5944064" TargetMode="External"/><Relationship Id="rId261" Type="http://schemas.openxmlformats.org/officeDocument/2006/relationships/hyperlink" Target="https://pubs.usgs.gov/of/2008/1234/downloads/OF08-1234_508.pdf" TargetMode="External"/><Relationship Id="rId3340" Type="http://schemas.openxmlformats.org/officeDocument/2006/relationships/hyperlink" Target="https://scholar.google.com/scholar?cites=15806717411682817216&amp;as_sdt=2005&amp;sciodt=2007&amp;hl=en" TargetMode="External"/><Relationship Id="rId7961" Type="http://schemas.openxmlformats.org/officeDocument/2006/relationships/hyperlink" Target="https://scholar.google.com/scholar?q=related:CSRaym4ipgQJ:scholar.google.com/&amp;scioq=%22beaver*%22%7C%22castor%22+%22oncorhynchus%22+%22dam*%22&amp;hl=en&amp;as_sdt=2007&amp;as_ylo=2001&amp;as_yhi=2005" TargetMode="External"/><Relationship Id="rId10942" Type="http://schemas.openxmlformats.org/officeDocument/2006/relationships/hyperlink" Target="https://books.google.com/books?hl=en&amp;lr=&amp;id=jdCPDwAAQBAJ&amp;oi=fnd&amp;pg=PA343&amp;dq=%22beaver*%22%7C%22castor%22+%22oncorhynchus%22+%22dam*%22&amp;ots=UXyy8o1kL5&amp;sig=sWnApgPRxxZXOi-IEj7oZ4qLzOQ" TargetMode="External"/><Relationship Id="rId17555" Type="http://schemas.openxmlformats.org/officeDocument/2006/relationships/hyperlink" Target="https://scholar.google.com/scholar?q=related:5wBWNXFDgz4J:scholar.google.com/&amp;scioq=%22beaver*%22%7C%22castor%22+%22oncorhynchus%22+%22dam*%22&amp;hl=en&amp;as_sdt=2007&amp;as_ylo=2021&amp;as_yhi=2023" TargetMode="External"/><Relationship Id="rId18606" Type="http://schemas.openxmlformats.org/officeDocument/2006/relationships/hyperlink" Target="https://search.proquest.com/openview/98afb5a4c86802a7f9fd682e815a7878/1?pq-origsite=gscholar&amp;cbl=18750&amp;diss=y&amp;casa_token=sQH5ACQ9eKEAAAAA:Jdsoto8aoXEL4eVUkiV9q71I9jgmIKhL2YH2b7wXIwFOPlb0jL7pH2cX0P7O8gmRdboyNBuysOs" TargetMode="External"/><Relationship Id="rId20150" Type="http://schemas.openxmlformats.org/officeDocument/2006/relationships/hyperlink" Target="http://cdnsciencepub.com/" TargetMode="External"/><Relationship Id="rId21201" Type="http://schemas.openxmlformats.org/officeDocument/2006/relationships/hyperlink" Target="https://www.berghahnjournals.com/view/journals/social-analysis/61/2/sa610206.xml" TargetMode="External"/><Relationship Id="rId24771" Type="http://schemas.openxmlformats.org/officeDocument/2006/relationships/hyperlink" Target="https://scholar.google.com/scholar?q=related:dNi-j36VOMcJ:scholar.google.com/&amp;scioq=%22beaver*%22%7C%22castor+canadensis%22+%22rainbow+trout%22%7C%22cutthroat+trout%22+%22dam*%22&amp;hl=en&amp;as_sdt=0,5&amp;as_yhi=1990&amp;as_vis=1" TargetMode="External"/><Relationship Id="rId25822" Type="http://schemas.openxmlformats.org/officeDocument/2006/relationships/hyperlink" Target="https://scholar.google.com/scholar?cites=5829974553250949023&amp;as_sdt=2005&amp;sciodt=0,5&amp;hl=en" TargetMode="External"/><Relationship Id="rId6563" Type="http://schemas.openxmlformats.org/officeDocument/2006/relationships/hyperlink" Target="https://scholar.google.com/scholar?q=related:6k_d6hb7ehAJ:scholar.google.com/&amp;scioq=%22beaver*%22%7C%22castor%22+%22oncorhynchus%22+%22dam*%22&amp;hl=en&amp;as_sdt=2007&amp;as_ylo=1000&amp;as_yhi=2000" TargetMode="External"/><Relationship Id="rId7614" Type="http://schemas.openxmlformats.org/officeDocument/2006/relationships/hyperlink" Target="https://idp.springer.com/authorize/casa?redirect_uri=https://link.springer.com/article/10.1007/s00267-004-0269-5&amp;casa_token=qSaMVg5bxMIAAAAA:5p5xaxsmbYXfahaHmILkErI8QrcqesZAqxDoUFzMC0Uhg2s9BERsFApSLeSxXJ3QheO-N0iBZiOoraWRFg" TargetMode="External"/><Relationship Id="rId16157" Type="http://schemas.openxmlformats.org/officeDocument/2006/relationships/hyperlink" Target="https://link.springer.com/chapter/10.1007/978-1-4939-7451-1_4" TargetMode="External"/><Relationship Id="rId17208" Type="http://schemas.openxmlformats.org/officeDocument/2006/relationships/hyperlink" Target="https://scholar.google.com/scholar?cites=13235405061782007907&amp;as_sdt=2005&amp;sciodt=2007&amp;hl=en" TargetMode="External"/><Relationship Id="rId23373" Type="http://schemas.openxmlformats.org/officeDocument/2006/relationships/hyperlink" Target="http://mdpi.com/" TargetMode="External"/><Relationship Id="rId24424" Type="http://schemas.openxmlformats.org/officeDocument/2006/relationships/hyperlink" Target="http://scholarworks.umt.edu/" TargetMode="External"/><Relationship Id="rId5165" Type="http://schemas.openxmlformats.org/officeDocument/2006/relationships/hyperlink" Target="https://scholar.google.com/scholar?q=related:OyRVjK9Kp2sJ:scholar.google.com/&amp;scioq=%22beaver*%22%7C%22castor%22+%22oncorhynchus%22+%22dam*%22&amp;hl=en&amp;as_sdt=2007&amp;as_ylo=1000&amp;as_yhi=2000" TargetMode="External"/><Relationship Id="rId6216" Type="http://schemas.openxmlformats.org/officeDocument/2006/relationships/hyperlink" Target="http://researchgate.net/" TargetMode="External"/><Relationship Id="rId9786" Type="http://schemas.openxmlformats.org/officeDocument/2006/relationships/hyperlink" Target="http://fs.usda.gov/" TargetMode="External"/><Relationship Id="rId23026" Type="http://schemas.openxmlformats.org/officeDocument/2006/relationships/hyperlink" Target="https://www.researchgate.net/profile/Gary-Marston/publication/365925760_Modeling_Hatchery_Influence_Estimates_of_Gene_Flow_and_pHOS_for_Washington_State_Coastal_Steelhead_Hatchery_Programs/links/6388f5fe7d9b40514e045fab/Modeling-Hatchery-Influence-Estimates-of-Gene-Flow-and-pHOS-for-Washington-State-Coastal-Steelhead-Hatchery-Programs.pdf" TargetMode="External"/><Relationship Id="rId26596" Type="http://schemas.openxmlformats.org/officeDocument/2006/relationships/hyperlink" Target="https://scholar.google.com/scholar?cites=1563619579904632082&amp;as_sdt=2005&amp;sciodt=0,5&amp;hl=en" TargetMode="External"/><Relationship Id="rId1775" Type="http://schemas.openxmlformats.org/officeDocument/2006/relationships/hyperlink" Target="https://www.vliz.be/imisdocs/publications/ocrd/230744.pdf" TargetMode="External"/><Relationship Id="rId2826" Type="http://schemas.openxmlformats.org/officeDocument/2006/relationships/hyperlink" Target="https://karger.com/ger/article-pdf/56/1/55/2835371/000221004.pdf?casa_token=erNwRfl-znIAAAAA:Y3PQOSC2OhdHKu8eZKhP3Qyp7jfYoiGRQpK2hnev8bUeM1RYLwT13TCmGJIhFDyOgLJMqTQX" TargetMode="External"/><Relationship Id="rId8388" Type="http://schemas.openxmlformats.org/officeDocument/2006/relationships/hyperlink" Target="https://scholar.google.com/scholar?q=related:oGCutuJoJIcJ:scholar.google.com/&amp;scioq=%22beaver*%22%7C%22castor%22+%22oncorhynchus%22+%22dam*%22&amp;hl=en&amp;as_sdt=2007&amp;as_ylo=2001&amp;as_yhi=2005" TargetMode="External"/><Relationship Id="rId9439" Type="http://schemas.openxmlformats.org/officeDocument/2006/relationships/hyperlink" Target="https://scholar.google.com/scholar?cites=5574341853229524972&amp;as_sdt=2005&amp;sciodt=2007&amp;hl=en" TargetMode="External"/><Relationship Id="rId11369" Type="http://schemas.openxmlformats.org/officeDocument/2006/relationships/hyperlink" Target="https://scholar.google.com/scholar?q=related:kLOA2umceycJ:scholar.google.com/&amp;scioq=%22beaver*%22%7C%22castor%22+%22oncorhynchus%22+%22dam*%22&amp;hl=en&amp;as_sdt=2007&amp;as_ylo=2011&amp;as_yhi=2015" TargetMode="External"/><Relationship Id="rId12767" Type="http://schemas.openxmlformats.org/officeDocument/2006/relationships/hyperlink" Target="https://www.researchgate.net/profile/Ryan-Morrison-2/publication/267865949_Gila_River_Flow_Needs_Assessment/links/545b9e9a0cf249070a7a7854/Gila-River-Flow-Needs-Assessment.pdf" TargetMode="External"/><Relationship Id="rId13818" Type="http://schemas.openxmlformats.org/officeDocument/2006/relationships/hyperlink" Target="https://digital.lib.washington.edu/researchworks/bitstream/handle/1773/43064/Means_washington_0250O_19223.pdf?sequence=1" TargetMode="External"/><Relationship Id="rId15240" Type="http://schemas.openxmlformats.org/officeDocument/2006/relationships/hyperlink" Target="https://journals.biologists.com/jeb/article/221/10/jeb158972/19484?casa_token=Gud4aGYILygAAAAA:hCD8t-DmpfhvEkjI69fPPqv90Tvo1gjC-537aNdJNuOEyonq5TDlN-ellFpe8OO_0PiRT0GF" TargetMode="External"/><Relationship Id="rId25198" Type="http://schemas.openxmlformats.org/officeDocument/2006/relationships/hyperlink" Target="https://www2.dnr.state.mi.us/publications/pdfs/DNRFishLibrary/ResearchReports/RR1601-RR1700/RR1689.pdf" TargetMode="External"/><Relationship Id="rId26249" Type="http://schemas.openxmlformats.org/officeDocument/2006/relationships/hyperlink" Target="https://ir.library.oregonstate.edu/downloads/rx913v53d" TargetMode="External"/><Relationship Id="rId1428" Type="http://schemas.openxmlformats.org/officeDocument/2006/relationships/hyperlink" Target="https://cdnsciencepub.com/doi/full/10.1139/A07-001?casa_token=KaLKAsa-v_IAAAAA:6DUq1tN9sll57EyQI7fPoMtZ9fkQt00vZmmbb2ZzMlLBQWAjBTUlzarTyjKC1semB2uWtYdbjxyJgQ" TargetMode="External"/><Relationship Id="rId19861" Type="http://schemas.openxmlformats.org/officeDocument/2006/relationships/hyperlink" Target="https://scholar.google.com/scholar?q=related:pDxnLoLntOQJ:scholar.google.com/&amp;scioq=%22beaver*%22%7C%22castor%22+%22oncorhynchus%22+%22dam*%22&amp;hl=en&amp;as_sdt=2007&amp;as_ylo=2016&amp;as_yhi=2020" TargetMode="External"/><Relationship Id="rId4998" Type="http://schemas.openxmlformats.org/officeDocument/2006/relationships/hyperlink" Target="http://researchgate.net/" TargetMode="External"/><Relationship Id="rId9920" Type="http://schemas.openxmlformats.org/officeDocument/2006/relationships/hyperlink" Target="https://scholar.google.com/scholar?cites=7783487558629783075&amp;as_sdt=2005&amp;sciodt=2007&amp;hl=en" TargetMode="External"/><Relationship Id="rId11850" Type="http://schemas.openxmlformats.org/officeDocument/2006/relationships/hyperlink" Target="https://s3.us-west-2.amazonaws.com/prod-is-cms-assets/pnamp/prod/pnamp_2014-003_istm_habitat_report_final.pdf" TargetMode="External"/><Relationship Id="rId12901" Type="http://schemas.openxmlformats.org/officeDocument/2006/relationships/hyperlink" Target="https://www.linetime.info/Draft%20Skagit%20Analysis%20Report.pdf" TargetMode="External"/><Relationship Id="rId18463" Type="http://schemas.openxmlformats.org/officeDocument/2006/relationships/hyperlink" Target="https://scholar.google.com/scholar?q=related:eCP8D5v6OSsJ:scholar.google.com/&amp;scioq=%22beaver*%22%7C%22castor%22+%22oncorhynchus%22+%22dam*%22&amp;hl=en&amp;as_sdt=2007&amp;as_ylo=2021&amp;as_yhi=2023" TargetMode="External"/><Relationship Id="rId19514" Type="http://schemas.openxmlformats.org/officeDocument/2006/relationships/hyperlink" Target="https://scholar.google.com/scholar?q=related:7FKUbiDMcNUJ:scholar.google.com/&amp;scioq=%22beaver*%22%7C%22castor%22+%22oncorhynchus%22+%22dam*%22&amp;hl=en&amp;as_sdt=2007&amp;as_ylo=2016&amp;as_yhi=2020" TargetMode="External"/><Relationship Id="rId22859" Type="http://schemas.openxmlformats.org/officeDocument/2006/relationships/hyperlink" Target="https://www.researchgate.net/profile/Shane-Ransbury-2/publication/366526775_Yukon_River_Salmon_Stock_Status_and_Salmon_Fisheries_2022_A_Report_to_the_Alaska_Board_of_Fisheries_January_2023/links/63a503fea03100368a1ff258/Yukon-River-Salmon-Stock-Status-and-Salmon-Fisheries-2022-A-Report-to-the-Alaska-Board-of-Fisheries-January-2023.pdf" TargetMode="External"/><Relationship Id="rId26730" Type="http://schemas.openxmlformats.org/officeDocument/2006/relationships/hyperlink" Target="https://scholar.google.com/scholar?cites=13657354050651070164&amp;as_sdt=2005&amp;sciodt=0,5&amp;hl=en" TargetMode="External"/><Relationship Id="rId6073" Type="http://schemas.openxmlformats.org/officeDocument/2006/relationships/hyperlink" Target="https://www.epa.gov/sites/production/files/2014-12/documents/hoopa-valley-tribe.pdf" TargetMode="External"/><Relationship Id="rId7124" Type="http://schemas.openxmlformats.org/officeDocument/2006/relationships/hyperlink" Target="https://scholar.google.com/scholar?q=related:l1gvl6z63wMJ:scholar.google.com/&amp;scioq=%22beaver*%22%7C%22castor%22+%22oncorhynchus%22+%22dam*%22&amp;hl=en&amp;as_sdt=2007&amp;as_ylo=1000&amp;as_yhi=2000" TargetMode="External"/><Relationship Id="rId7471" Type="http://schemas.openxmlformats.org/officeDocument/2006/relationships/hyperlink" Target="https://scholar.google.com/scholar?q=related:DGLAyRTvj5EJ:scholar.google.com/&amp;scioq=%22beaver*%22%7C%22castor%22+%22oncorhynchus%22+%22dam*%22&amp;hl=en&amp;as_sdt=2007&amp;as_ylo=1000&amp;as_yhi=2000" TargetMode="External"/><Relationship Id="rId8522" Type="http://schemas.openxmlformats.org/officeDocument/2006/relationships/hyperlink" Target="http://fws.gov/" TargetMode="External"/><Relationship Id="rId10452" Type="http://schemas.openxmlformats.org/officeDocument/2006/relationships/hyperlink" Target="http://cdnsciencepub.com/" TargetMode="External"/><Relationship Id="rId11503" Type="http://schemas.openxmlformats.org/officeDocument/2006/relationships/hyperlink" Target="https://scholar.google.com/scholar?q=related:Nz-CExsTfikJ:scholar.google.com/&amp;scioq=%22beaver*%22%7C%22castor%22+%22oncorhynchus%22+%22dam*%22&amp;hl=en&amp;as_sdt=2007&amp;as_ylo=2011&amp;as_yhi=2015" TargetMode="External"/><Relationship Id="rId17065" Type="http://schemas.openxmlformats.org/officeDocument/2006/relationships/hyperlink" Target="https://search.proquest.com/openview/ba6ca37f8a0a2c9044f73af82d681323/1?pq-origsite=gscholar&amp;cbl=18750&amp;diss=y&amp;casa_token=4cq9jlpZlaoAAAAA:xc_ivy-xqSBDu5Mwga09t42n17bzuafVGRJz0RNnbls0SVwuv8kbK1MsLb7p8okq8itoFHveuQc" TargetMode="External"/><Relationship Id="rId18116" Type="http://schemas.openxmlformats.org/officeDocument/2006/relationships/hyperlink" Target="https://search.proquest.com/openview/ec265a4c9746a3242d54836a977455f9/1?pq-origsite=gscholar&amp;cbl=18750&amp;diss=y&amp;casa_token=HQNs98WntNUAAAAA:Hw95q7bCz01Lyn9V-LeUBJ1HpTCdV2n9pUkK_yKXIaSKWM8pSUQbe2d_zy5fdIcfge_06W9rpnQ" TargetMode="External"/><Relationship Id="rId24281" Type="http://schemas.openxmlformats.org/officeDocument/2006/relationships/hyperlink" Target="https://books.google.com/books?hl=en&amp;lr=&amp;id=-XAVAQAAIAAJ&amp;oi=fnd&amp;pg=PA210&amp;dq=%22beaver*%22%7C%22castor+canadensis%22+%22rainbow+trout%22%7C%22cutthroat+trout%22+%22dam*%22&amp;ots=OzHAQm6len&amp;sig=3pAPcjtvwONco5NN5Yj0ncenHvc" TargetMode="External"/><Relationship Id="rId25332" Type="http://schemas.openxmlformats.org/officeDocument/2006/relationships/hyperlink" Target="https://scholar.google.com/scholar?q=related:BRcaYdcnvuMJ:scholar.google.com/&amp;scioq=%22beaver*%22%7C%22castor+canadensis%22+%22rainbow+trout%22%7C%22cutthroat+trout%22+%22dam*%22&amp;hl=en&amp;as_sdt=0,5&amp;as_yhi=1990&amp;as_vis=1" TargetMode="External"/><Relationship Id="rId10105" Type="http://schemas.openxmlformats.org/officeDocument/2006/relationships/hyperlink" Target="https://search.proquest.com/openview/f3970c6d4aeb83babc1f5d555cf32d2c/1?pq-origsite=gscholar&amp;cbl=18750&amp;diss=y&amp;casa_token=Sp751LuNvNAAAAAA:2y2ZH5EjCxno6p73W4Ca94zOYLmYw8YSWdBv07SoEaxjSaPxzQD6aD25rQZbfOYTG29kAFwvFsQ" TargetMode="External"/><Relationship Id="rId13675" Type="http://schemas.openxmlformats.org/officeDocument/2006/relationships/hyperlink" Target="https://scholar.google.com/scholar?q=related:wQLkh3UX-U4J:scholar.google.com/&amp;scioq=%22beaver*%22%7C%22castor%22+%22oncorhynchus%22+%22dam*%22&amp;hl=en&amp;as_sdt=2007&amp;as_ylo=2011&amp;as_yhi=2015" TargetMode="External"/><Relationship Id="rId14726" Type="http://schemas.openxmlformats.org/officeDocument/2006/relationships/hyperlink" Target="http://researchgate.net/" TargetMode="External"/><Relationship Id="rId20891" Type="http://schemas.openxmlformats.org/officeDocument/2006/relationships/hyperlink" Target="https://search.proquest.com/openview/6c03879751984ae2c42add2aad7711ca/1?pq-origsite=gscholar&amp;cbl=18750&amp;casa_token=uCsmussLCo4AAAAA:WWNm-zVrJ_yA-_KaaJqFTmQT4r8wQQB5xxF6wdAsNboOm20wk6l4npZ1RGmMjp6i-55bEdGhExo" TargetMode="External"/><Relationship Id="rId21942" Type="http://schemas.openxmlformats.org/officeDocument/2006/relationships/hyperlink" Target="https://scholar.google.com/scholar?q=related:1698o7LnaWYJ:scholar.google.com/&amp;scioq=%22beaver*%22%7C%22castor%22+%22oncorhynchus%22+%22dam*%22&amp;hl=en&amp;as_sdt=2007&amp;as_ylo=2016&amp;as_yhi=2020" TargetMode="External"/><Relationship Id="rId2683" Type="http://schemas.openxmlformats.org/officeDocument/2006/relationships/hyperlink" Target="https://spectrum.library.concordia.ca/id/eprint/976736/" TargetMode="External"/><Relationship Id="rId3734" Type="http://schemas.openxmlformats.org/officeDocument/2006/relationships/hyperlink" Target="https://afspubs.onlinelibrary.wiley.com/doi/pdfdirect/10.1577/1548-8659(1985)5%3C283:EOIESF%3E2.0.CO;2" TargetMode="External"/><Relationship Id="rId9296" Type="http://schemas.openxmlformats.org/officeDocument/2006/relationships/hyperlink" Target="https://scholar.google.com/scholar?cites=10555013523404842762&amp;as_sdt=2005&amp;sciodt=2007&amp;hl=en" TargetMode="External"/><Relationship Id="rId12277" Type="http://schemas.openxmlformats.org/officeDocument/2006/relationships/hyperlink" Target="https://search.proquest.com/openview/74b12ea0618ee404e0af9d7d85fb430b/1?pq-origsite=gscholar&amp;cbl=18750&amp;casa_token=SZ40HM89t8gAAAAA:QzN0iizOFl7fIGpfiA0XL0yBtwjNNsw6zLtsWVPXpq6XZr0UJ6ZoaUATfnBNEAtHNAxNx5adYyc" TargetMode="External"/><Relationship Id="rId13328" Type="http://schemas.openxmlformats.org/officeDocument/2006/relationships/hyperlink" Target="https://scholar.google.com/scholar?q=related:rq_6tLnlqXoJ:scholar.google.com/&amp;scioq=%22beaver*%22%7C%22castor%22+%22oncorhynchus%22+%22dam*%22&amp;hl=en&amp;as_sdt=2007&amp;as_ylo=2011&amp;as_yhi=2015" TargetMode="External"/><Relationship Id="rId20544" Type="http://schemas.openxmlformats.org/officeDocument/2006/relationships/hyperlink" Target="https://scholar.google.com/scholar?q=related:ZkFVB_FjKpQJ:scholar.google.com/&amp;scioq=%22beaver*%22%7C%22castor%22+%22oncorhynchus%22+%22dam*%22&amp;hl=en&amp;as_sdt=2007&amp;as_ylo=2016&amp;as_yhi=2020" TargetMode="External"/><Relationship Id="rId27157" Type="http://schemas.openxmlformats.org/officeDocument/2006/relationships/hyperlink" Target="http://docs.streamnetlibrary.org/" TargetMode="External"/><Relationship Id="rId655" Type="http://schemas.openxmlformats.org/officeDocument/2006/relationships/hyperlink" Target="http://eklutnahydro.com/" TargetMode="External"/><Relationship Id="rId1285" Type="http://schemas.openxmlformats.org/officeDocument/2006/relationships/hyperlink" Target="https://acsess.onlinelibrary.wiley.com/doi/abs/10.2134/jeq2006.0341?casa_token=fVqJ6I0KfJQAAAAA:_x1n-H8FcVv7aQSf5HWQifdB64b69fxr-AG4LeNDppNClBYlK_TE9Afw4_3mPXaO_iU6LyxKcYcPC9-p" TargetMode="External"/><Relationship Id="rId2336" Type="http://schemas.openxmlformats.org/officeDocument/2006/relationships/hyperlink" Target="https://scholar.google.com/scholar?cites=12734624214209156854&amp;as_sdt=2005&amp;sciodt=2007&amp;hl=en" TargetMode="External"/><Relationship Id="rId6957" Type="http://schemas.openxmlformats.org/officeDocument/2006/relationships/hyperlink" Target="https://books.google.com/books?hl=en&amp;lr=&amp;id=F-MUAQAAIAAJ&amp;oi=fnd&amp;pg=PA5&amp;dq=%22beaver*%22%7C%22castor%22+%22oncorhynchus%22+%22dam*%22&amp;ots=kLzQI8aIu0&amp;sig=V35V9pj2APFd7TTND5TalkVQXR0" TargetMode="External"/><Relationship Id="rId16898" Type="http://schemas.openxmlformats.org/officeDocument/2006/relationships/hyperlink" Target="http://library.oarcloud.noaa.gov/" TargetMode="External"/><Relationship Id="rId17949" Type="http://schemas.openxmlformats.org/officeDocument/2006/relationships/hyperlink" Target="https://ifrmp.net/wp-content/uploads/2021/07/2021_0536_Upper-Klamath-Basin-Watershed-Action-Plan.pdf" TargetMode="External"/><Relationship Id="rId19371" Type="http://schemas.openxmlformats.org/officeDocument/2006/relationships/hyperlink" Target="http://cedar.wwu.edu/" TargetMode="External"/><Relationship Id="rId308" Type="http://schemas.openxmlformats.org/officeDocument/2006/relationships/hyperlink" Target="https://scholar.google.com/scholar?cites=12869093521075829701&amp;as_sdt=2005&amp;sciodt=2007&amp;hl=en" TargetMode="External"/><Relationship Id="rId5559" Type="http://schemas.openxmlformats.org/officeDocument/2006/relationships/hyperlink" Target="https://www.tandfonline.com/doi/pdf/10.1577/1548-8640(1965)27%5B142%3AIIAIOB%5D2.0.CO%3B2" TargetMode="External"/><Relationship Id="rId9430" Type="http://schemas.openxmlformats.org/officeDocument/2006/relationships/hyperlink" Target="https://books.google.com/books?hl=en&amp;lr=&amp;id=-H5HmmMb-QgC&amp;oi=fnd&amp;pg=PP6&amp;dq=%22beaver*%22%7C%22castor%22+%22oncorhynchus%22+%22dam*%22&amp;ots=70iI7OYNEy&amp;sig=tPwbwWF0E581ZfsW3gTpIegnlN0" TargetMode="External"/><Relationship Id="rId19024" Type="http://schemas.openxmlformats.org/officeDocument/2006/relationships/hyperlink" Target="https://cdnsciencepub.com/doi/full/10.1139/cjfas-2019-0111?casa_token=U7G0ByLjqNoAAAAA:1W5qjxcg7Qm4ExIiAJJOZ5dc2HQ5TZ7sEQnbYpUwXArPUHDcBpqqzUn0mWx9JOL2d3vBBE8spcgY-A" TargetMode="External"/><Relationship Id="rId22369" Type="http://schemas.openxmlformats.org/officeDocument/2006/relationships/hyperlink" Target="https://scholar.google.com/scholar?q=related:dP9DW6NgCMUJ:scholar.google.com/&amp;scioq=%22beaver*%22%7C%22castor%22+%22oncorhynchus%22+%22dam*%22&amp;hl=en&amp;as_sdt=2007&amp;as_ylo=2021&amp;as_yhi=2023" TargetMode="External"/><Relationship Id="rId23767" Type="http://schemas.openxmlformats.org/officeDocument/2006/relationships/hyperlink" Target="http://repositorio.udec.cl/bitstream/11594/8988/1/TESIS%20EVALUACION%20DE%20MULTIPLES%20EFECTOS.Image.Marked.pdf" TargetMode="External"/><Relationship Id="rId24818" Type="http://schemas.openxmlformats.org/officeDocument/2006/relationships/hyperlink" Target="https://scholar.google.com/scholar?q=related:p3y4grinHXoJ:scholar.google.com/&amp;scioq=%22beaver*%22%7C%22castor+canadensis%22+%22rainbow+trout%22%7C%22cutthroat+trout%22+%22dam*%22&amp;hl=en&amp;as_sdt=0,5&amp;as_yhi=1990&amp;as_vis=1" TargetMode="External"/><Relationship Id="rId26240" Type="http://schemas.openxmlformats.org/officeDocument/2006/relationships/hyperlink" Target="https://books.google.com/books?hl=en&amp;lr=&amp;id=j1XwAAAAMAAJ&amp;oi=fnd&amp;pg=PA7&amp;dq=%22beaver*%22%7C%22castor+canadensis%22+%22rainbow+trout%22%7C%22cutthroat+trout%22+%22dam*%22&amp;ots=iKXVkaMjb9&amp;sig=UUHxbJ-SS6iuHHivNeKqT_ksyg8" TargetMode="External"/><Relationship Id="rId8032" Type="http://schemas.openxmlformats.org/officeDocument/2006/relationships/hyperlink" Target="https://scholar.google.com/scholar?cites=18118836200393497459&amp;as_sdt=2005&amp;sciodt=2007&amp;hl=en" TargetMode="External"/><Relationship Id="rId11360" Type="http://schemas.openxmlformats.org/officeDocument/2006/relationships/hyperlink" Target="https://www.sciencedirect.com/science/article/pii/S0022169411002964?casa_token=SVkcuyF3nCMAAAAA:_RLw6GetNO6uniWnJ1QcahxGGjF_nmvu43K7ZJhZ8KNj4lGTJ2tad-qYbTKNy4oIyPs31iblJQs" TargetMode="External"/><Relationship Id="rId12411" Type="http://schemas.openxmlformats.org/officeDocument/2006/relationships/hyperlink" Target="https://scholar.google.com/scholar?cites=8002502964334489877&amp;as_sdt=2005&amp;sciodt=2007&amp;hl=en" TargetMode="External"/><Relationship Id="rId15981" Type="http://schemas.openxmlformats.org/officeDocument/2006/relationships/hyperlink" Target="http://search.proquest.com/" TargetMode="External"/><Relationship Id="rId11013" Type="http://schemas.openxmlformats.org/officeDocument/2006/relationships/hyperlink" Target="http://www.metrovancouver.org/services/water/WaterPublications/Drinking_Water_Quality_with_Sockeye_Salmon_Introduction_in_the_Coquitlam_ReserviorOct_2012.pdf" TargetMode="External"/><Relationship Id="rId14583" Type="http://schemas.openxmlformats.org/officeDocument/2006/relationships/hyperlink" Target="https://orafs.org/wp-content/uploads/2018/10/2019-Abstracts-Oregon-Chapter-of-the-American-Fisheries-Society-Annual-Meeting-3.pdf" TargetMode="External"/><Relationship Id="rId15634" Type="http://schemas.openxmlformats.org/officeDocument/2006/relationships/hyperlink" Target="https://www.researchgate.net/profile/Zachary-Beard-2/publication/318281592_Survival_Movement_Dynamics_Distribution_and_Habitat_and_Species_Associations_of_Juvenile_Burbot_in_a_Tributary_of_the_Kootenai_River/links/596e8c5aa6fdcc241690168c/Survival-Movement-Dynamics-Distribution-and-Habitat-and-Species-Associations-of-Juvenile-Burbot-in-a-Tributary-of-the-Kootenai-River.pdf" TargetMode="External"/><Relationship Id="rId22850" Type="http://schemas.openxmlformats.org/officeDocument/2006/relationships/hyperlink" Target="https://journals.openedition.org/ethnoecologie/9244" TargetMode="External"/><Relationship Id="rId23901" Type="http://schemas.openxmlformats.org/officeDocument/2006/relationships/hyperlink" Target="http://deepblue.lib.umich.edu/" TargetMode="External"/><Relationship Id="rId3591" Type="http://schemas.openxmlformats.org/officeDocument/2006/relationships/hyperlink" Target="https://scholar.google.com/scholar?q=related:3YNCTQz-NwkJ:scholar.google.com/&amp;scioq=%22beaver*%22%7C%22castor%22+%22oncorhynchus%22+%22dam*%22&amp;hl=en&amp;as_sdt=2007&amp;as_ylo=1000&amp;as_yhi=2000" TargetMode="External"/><Relationship Id="rId4642" Type="http://schemas.openxmlformats.org/officeDocument/2006/relationships/hyperlink" Target="https://search.proquest.com/openview/62ce5089a229a70211bf20ff3e2ede9c/1?pq-origsite=gscholar&amp;cbl=18750&amp;diss=y" TargetMode="External"/><Relationship Id="rId13185" Type="http://schemas.openxmlformats.org/officeDocument/2006/relationships/hyperlink" Target="https://mspace.lib.umanitoba.ca/bitstreams/b2fb93e9-c516-4e57-85c8-1036f5f03010/download" TargetMode="External"/><Relationship Id="rId14236" Type="http://schemas.openxmlformats.org/officeDocument/2006/relationships/hyperlink" Target="https://www.researchgate.net/profile/Nick-Weber/publication/324092221_Bear_Creek_BDA_Restoration_-_2017_End_of_Year_Report/links/5abd77bb0f7e9bfc0457b96a/Bear-Creek-BDA-Restoration-2017-End-of-Year-Report.pdf" TargetMode="External"/><Relationship Id="rId18857" Type="http://schemas.openxmlformats.org/officeDocument/2006/relationships/hyperlink" Target="https://scholar.google.com/scholar?q=related:mdH9HpfDBksJ:scholar.google.com/&amp;scioq=%22beaver*%22%7C%22castor%22+%22oncorhynchus%22+%22dam*%22&amp;hl=en&amp;as_sdt=2007&amp;as_ylo=2016&amp;as_yhi=2020" TargetMode="External"/><Relationship Id="rId19908" Type="http://schemas.openxmlformats.org/officeDocument/2006/relationships/hyperlink" Target="https://search.proquest.com/openview/540bc82ad3b9fe05bbe93c16af1a2640/1?pq-origsite=gscholar&amp;cbl=18750&amp;casa_token=k3HzBdKQR5wAAAAA:s_1YaUiaUZ3H6PZ8TPrsGBpn_427rdImbC2mNBjsv7KDKMkkQ4Pb5_7ZzBFaBVKGLtJzqGlUdwc" TargetMode="External"/><Relationship Id="rId21452" Type="http://schemas.openxmlformats.org/officeDocument/2006/relationships/hyperlink" Target="https://scholar.google.com/scholar?q=related:ClI8Brr3QhgJ:scholar.google.com/&amp;scioq=%22beaver*%22%7C%22castor%22+%22oncorhynchus%22+%22dam*%22&amp;hl=en&amp;as_sdt=2007&amp;as_ylo=2016&amp;as_yhi=2020" TargetMode="External"/><Relationship Id="rId22503" Type="http://schemas.openxmlformats.org/officeDocument/2006/relationships/hyperlink" Target="https://scholar.google.com/scholar?q=related:SDzRO9vC_s4J:scholar.google.com/&amp;scioq=%22beaver*%22%7C%22castor%22+%22oncorhynchus%22+%22dam*%22&amp;hl=en&amp;as_sdt=2007&amp;as_ylo=2021&amp;as_yhi=2023" TargetMode="External"/><Relationship Id="rId2193" Type="http://schemas.openxmlformats.org/officeDocument/2006/relationships/hyperlink" Target="https://scholar.google.com/scholar?cites=16606151161778549052&amp;as_sdt=2005&amp;sciodt=2007&amp;hl=en" TargetMode="External"/><Relationship Id="rId3244" Type="http://schemas.openxmlformats.org/officeDocument/2006/relationships/hyperlink" Target="https://citeseerx.ist.psu.edu/document?repid=rep1&amp;type=pdf&amp;doi=01e4558183fd280f1a8085ec165917a79e1ecf91" TargetMode="External"/><Relationship Id="rId7865" Type="http://schemas.openxmlformats.org/officeDocument/2006/relationships/hyperlink" Target="https://scholar.google.com/scholar?cites=12766358265108064730&amp;as_sdt=2005&amp;sciodt=2007&amp;hl=en" TargetMode="External"/><Relationship Id="rId8916" Type="http://schemas.openxmlformats.org/officeDocument/2006/relationships/hyperlink" Target="https://scholar.google.com/scholar?cites=7608352692941900216&amp;as_sdt=2005&amp;sciodt=2007&amp;hl=en" TargetMode="External"/><Relationship Id="rId17459" Type="http://schemas.openxmlformats.org/officeDocument/2006/relationships/hyperlink" Target="https://collaboration.idfg.idaho.gov/FisheriesTechnicalReports/Res22-07Heller2021%20Idaho%20Anadromous%20Emigrant%20Monitoring.pdf" TargetMode="External"/><Relationship Id="rId20054" Type="http://schemas.openxmlformats.org/officeDocument/2006/relationships/hyperlink" Target="https://scholar.google.com/scholar?cites=9224876800849801827&amp;as_sdt=2005&amp;sciodt=2007&amp;hl=en" TargetMode="External"/><Relationship Id="rId21105" Type="http://schemas.openxmlformats.org/officeDocument/2006/relationships/hyperlink" Target="http://huronshores.ca/" TargetMode="External"/><Relationship Id="rId24675" Type="http://schemas.openxmlformats.org/officeDocument/2006/relationships/hyperlink" Target="https://ojs.library.okstate.edu/osu/index.php/OAS/article/view/5409/5036" TargetMode="External"/><Relationship Id="rId25726" Type="http://schemas.openxmlformats.org/officeDocument/2006/relationships/hyperlink" Target="https://ualberta.scholaris.ca/bitstreams/c46f9fc1-9893-4890-a28a-b2f88237960b/download" TargetMode="External"/><Relationship Id="rId165" Type="http://schemas.openxmlformats.org/officeDocument/2006/relationships/hyperlink" Target="https://scholar.google.com/scholar?q=related:P9VqSH9xtisJ:scholar.google.com/&amp;scioq=%22beaver*%22%7C%22castor%22+%22oncorhynchus%22+%22dam*%22&amp;hl=en&amp;as_sdt=2007&amp;as_ylo=2006&amp;as_yhi=2010" TargetMode="External"/><Relationship Id="rId6467" Type="http://schemas.openxmlformats.org/officeDocument/2006/relationships/hyperlink" Target="https://books.google.com/books?hl=en&amp;lr=&amp;id=kQVXUylrFxQC&amp;oi=fnd&amp;pg=PA11&amp;dq=%22beaver*%22%7C%22castor%22+%22oncorhynchus%22+%22dam*%22&amp;ots=4cypmecgpe&amp;sig=KKd1aEGfOHDb1vPps-EOE7rUERw" TargetMode="External"/><Relationship Id="rId7518" Type="http://schemas.openxmlformats.org/officeDocument/2006/relationships/hyperlink" Target="https://cdnsciencepub.com/doi/abs/10.1139/f81-024" TargetMode="External"/><Relationship Id="rId10846" Type="http://schemas.openxmlformats.org/officeDocument/2006/relationships/hyperlink" Target="https://scholar.google.com/scholar?cites=5248418642302617813&amp;as_sdt=2005&amp;sciodt=2007&amp;hl=en" TargetMode="External"/><Relationship Id="rId23277" Type="http://schemas.openxmlformats.org/officeDocument/2006/relationships/hyperlink" Target="https://scholar.google.com/scholar?q=related:ZHdhcuX42eoJ:scholar.google.com/&amp;scioq=%22beaver*%22%7C%22castor%22+%22oncorhynchus%22+%22dam*%22&amp;hl=en&amp;as_sdt=2007&amp;as_ylo=2021&amp;as_yhi=2023" TargetMode="External"/><Relationship Id="rId24328" Type="http://schemas.openxmlformats.org/officeDocument/2006/relationships/hyperlink" Target="https://scholarworks.alaska.edu/bitstream/handle/11122/14825/Martin_D_1988.pdf?sequence=1&amp;isAllowed=y" TargetMode="External"/><Relationship Id="rId5069" Type="http://schemas.openxmlformats.org/officeDocument/2006/relationships/hyperlink" Target="https://scholar.google.com/scholar?cites=6419082808928182641&amp;as_sdt=2005&amp;sciodt=2007&amp;hl=en" TargetMode="External"/><Relationship Id="rId17940" Type="http://schemas.openxmlformats.org/officeDocument/2006/relationships/hyperlink" Target="https://www.sciencedirect.com/science/article/pii/S092585742300006X?casa_token=vB50ow3jdhoAAAAA:Kz5vtov0tvRY6aPACHk5fiDpO_wkDNy86xX5PkBPL3sbS4kAjvIyPK5khZNVAzd0ycBKrslyK7k" TargetMode="External"/><Relationship Id="rId1679" Type="http://schemas.openxmlformats.org/officeDocument/2006/relationships/hyperlink" Target="http://books.google.com/" TargetMode="External"/><Relationship Id="rId14093" Type="http://schemas.openxmlformats.org/officeDocument/2006/relationships/hyperlink" Target="https://onlinelibrary.wiley.com/doi/pdfdirect/10.1111/rec.12869" TargetMode="External"/><Relationship Id="rId15491" Type="http://schemas.openxmlformats.org/officeDocument/2006/relationships/hyperlink" Target="https://scholar.google.com/scholar?cites=5758847734754278718&amp;as_sdt=2005&amp;sciodt=2007&amp;hl=en" TargetMode="External"/><Relationship Id="rId16542" Type="http://schemas.openxmlformats.org/officeDocument/2006/relationships/hyperlink" Target="https://scholar.google.com/scholar?q=related:siQuJdTFfZsJ:scholar.google.com/&amp;scioq=%22beaver*%22%7C%22castor%22+%22oncorhynchus%22+%22dam*%22&amp;hl=en&amp;as_sdt=2007&amp;as_ylo=2016&amp;as_yhi=2020" TargetMode="External"/><Relationship Id="rId20938" Type="http://schemas.openxmlformats.org/officeDocument/2006/relationships/hyperlink" Target="https://www.researchgate.net/profile/Jong-Yil-Chai/publication/262928083_Epidemiology_of_Trematode_Infections/links/63757eff54eb5f547cdbe5c2/Epidemiology-of-Trematode-Infections.pdf" TargetMode="External"/><Relationship Id="rId4152" Type="http://schemas.openxmlformats.org/officeDocument/2006/relationships/hyperlink" Target="https://search.proquest.com/openview/71abf94d2577814270c41f1dd1cf806c/1?pq-origsite=gscholar&amp;cbl=18750&amp;diss=y" TargetMode="External"/><Relationship Id="rId5203" Type="http://schemas.openxmlformats.org/officeDocument/2006/relationships/hyperlink" Target="http://www.nativefishlab.net/library/textpdf/11753.pdf" TargetMode="External"/><Relationship Id="rId5550" Type="http://schemas.openxmlformats.org/officeDocument/2006/relationships/hyperlink" Target="http://academic.oup.com/" TargetMode="External"/><Relationship Id="rId6601" Type="http://schemas.openxmlformats.org/officeDocument/2006/relationships/hyperlink" Target="https://www.tandfonline.com/doi/pdf/10.1080/2052546.2000.11932000" TargetMode="External"/><Relationship Id="rId15144" Type="http://schemas.openxmlformats.org/officeDocument/2006/relationships/hyperlink" Target="https://scholar.google.com/scholar?q=related:QHSXhun-6bcJ:scholar.google.com/&amp;scioq=%22beaver*%22%7C%22castor%22+%22oncorhynchus%22+%22dam*%22&amp;hl=en&amp;as_sdt=2007&amp;as_ylo=2016&amp;as_yhi=2020" TargetMode="External"/><Relationship Id="rId19765" Type="http://schemas.openxmlformats.org/officeDocument/2006/relationships/hyperlink" Target="https://academic.oup.com/beheco/article/30/1/202/5142956" TargetMode="External"/><Relationship Id="rId22360" Type="http://schemas.openxmlformats.org/officeDocument/2006/relationships/hyperlink" Target="https://onlinelibrary.wiley.com/doi/pdf/10.1111/fme.12575" TargetMode="External"/><Relationship Id="rId23411" Type="http://schemas.openxmlformats.org/officeDocument/2006/relationships/hyperlink" Target="https://scholar.google.com/scholar?q=related:kfcwDzJDywgJ:scholar.google.com/&amp;scioq=%22beaver*%22%7C%22castor%22+%22oncorhynchus%22+%22dam*%22&amp;hl=en&amp;as_sdt=2007&amp;as_ylo=2021&amp;as_yhi=2023" TargetMode="External"/><Relationship Id="rId26981" Type="http://schemas.openxmlformats.org/officeDocument/2006/relationships/hyperlink" Target="https://ir.library.oregonstate.edu/downloads/jq085k595" TargetMode="External"/><Relationship Id="rId8773" Type="http://schemas.openxmlformats.org/officeDocument/2006/relationships/hyperlink" Target="https://scholar.google.com/scholar?q=related:2vSeV45QzGQJ:scholar.google.com/&amp;scioq=%22beaver*%22%7C%22castor%22+%22oncorhynchus%22+%22dam*%22&amp;hl=en&amp;as_sdt=2007&amp;as_ylo=2001&amp;as_yhi=2005" TargetMode="External"/><Relationship Id="rId9824" Type="http://schemas.openxmlformats.org/officeDocument/2006/relationships/hyperlink" Target="http://fs.usda.gov/" TargetMode="External"/><Relationship Id="rId11754" Type="http://schemas.openxmlformats.org/officeDocument/2006/relationships/hyperlink" Target="http://academia.edu/" TargetMode="External"/><Relationship Id="rId12805" Type="http://schemas.openxmlformats.org/officeDocument/2006/relationships/hyperlink" Target="https://scholar.google.com/scholar?q=related:F9YPcOmG5l0J:scholar.google.com/&amp;scioq=%22beaver*%22%7C%22castor%22+%22oncorhynchus%22+%22dam*%22&amp;hl=en&amp;as_sdt=2007&amp;as_ylo=2011&amp;as_yhi=2015" TargetMode="External"/><Relationship Id="rId18367" Type="http://schemas.openxmlformats.org/officeDocument/2006/relationships/hyperlink" Target="http://frw.studenttheses.ub.rug.nl/" TargetMode="External"/><Relationship Id="rId19418" Type="http://schemas.openxmlformats.org/officeDocument/2006/relationships/hyperlink" Target="https://scholar.google.com/scholar?q=related:iV0qNU-4ZgkJ:scholar.google.com/&amp;scioq=%22beaver*%22%7C%22castor%22+%22oncorhynchus%22+%22dam*%22&amp;hl=en&amp;as_sdt=2007&amp;as_ylo=2016&amp;as_yhi=2020" TargetMode="External"/><Relationship Id="rId22013" Type="http://schemas.openxmlformats.org/officeDocument/2006/relationships/hyperlink" Target="https://onlinelibrary.wiley.com/doi/pdf/10.1002/hyp.14735" TargetMode="External"/><Relationship Id="rId25583" Type="http://schemas.openxmlformats.org/officeDocument/2006/relationships/hyperlink" Target="https://www.academia.edu/download/31081367/Hendrickson_1981_Fishes_Rio_Yaqui.pdf" TargetMode="External"/><Relationship Id="rId26634" Type="http://schemas.openxmlformats.org/officeDocument/2006/relationships/hyperlink" Target="http://books.google.com/" TargetMode="External"/><Relationship Id="rId38" Type="http://schemas.openxmlformats.org/officeDocument/2006/relationships/hyperlink" Target="http://cedar.wwu.edu/" TargetMode="External"/><Relationship Id="rId1813" Type="http://schemas.openxmlformats.org/officeDocument/2006/relationships/hyperlink" Target="https://catalog.epscor.alaska.edu/dataset/a54c377c-c514-4e28-bd85-f79f3fd0e390/resource/6fa63e5f-22b6-4874-bd62-e83057c908f9/download/cobble_wrp_final_3_27_06.pdf" TargetMode="External"/><Relationship Id="rId7375" Type="http://schemas.openxmlformats.org/officeDocument/2006/relationships/hyperlink" Target="http://search.proquest.com/" TargetMode="External"/><Relationship Id="rId8426" Type="http://schemas.openxmlformats.org/officeDocument/2006/relationships/hyperlink" Target="https://scholar.google.com/scholar?q=related:PXpEmr5GoG4J:scholar.google.com/&amp;scioq=%22beaver*%22%7C%22castor%22+%22oncorhynchus%22+%22dam*%22&amp;hl=en&amp;as_sdt=2007&amp;as_ylo=2001&amp;as_yhi=2005" TargetMode="External"/><Relationship Id="rId10356" Type="http://schemas.openxmlformats.org/officeDocument/2006/relationships/hyperlink" Target="https://scholar.google.com/scholar?q=related:hsGSKeTOA3AJ:scholar.google.com/&amp;scioq=%22beaver*%22%7C%22castor%22+%22oncorhynchus%22+%22dam*%22&amp;hl=en&amp;as_sdt=2007&amp;as_ylo=2001&amp;as_yhi=2005" TargetMode="External"/><Relationship Id="rId11407" Type="http://schemas.openxmlformats.org/officeDocument/2006/relationships/hyperlink" Target="https://scholar.google.com/scholar?cites=2150060388533174673&amp;as_sdt=2005&amp;sciodt=2007&amp;hl=en" TargetMode="External"/><Relationship Id="rId24185" Type="http://schemas.openxmlformats.org/officeDocument/2006/relationships/hyperlink" Target="https://cdnsciencepub.com/doi/abs/10.1139/f89-213" TargetMode="External"/><Relationship Id="rId25236" Type="http://schemas.openxmlformats.org/officeDocument/2006/relationships/hyperlink" Target="https://scholar.google.com/scholar?q=related:dgQ7-nm5w6EJ:scholar.google.com/&amp;scioq=%22beaver*%22%7C%22castor+canadensis%22+%22rainbow+trout%22%7C%22cutthroat+trout%22+%22dam*%22&amp;hl=en&amp;as_sdt=0,5&amp;as_yhi=1990&amp;as_vis=1" TargetMode="External"/><Relationship Id="rId3985" Type="http://schemas.openxmlformats.org/officeDocument/2006/relationships/hyperlink" Target="https://scholar.google.com/scholar?q=related:XZtlm4-SFr8J:scholar.google.com/&amp;scioq=%22beaver*%22%7C%22castor%22+%22oncorhynchus%22+%22dam*%22&amp;hl=en&amp;as_sdt=2007&amp;as_ylo=1000&amp;as_yhi=2000" TargetMode="External"/><Relationship Id="rId7028" Type="http://schemas.openxmlformats.org/officeDocument/2006/relationships/hyperlink" Target="http://nrimp.dfw.state.or.us/" TargetMode="External"/><Relationship Id="rId10009" Type="http://schemas.openxmlformats.org/officeDocument/2006/relationships/hyperlink" Target="https://books.google.com/books?hl=en&amp;lr=&amp;id=SxVZ0a4V63wC&amp;oi=fnd&amp;pg=PA7&amp;dq=%22beaver*%22%7C%22castor%22+%22oncorhynchus%22+%22dam*%22&amp;ots=1p6vzIfl3Q&amp;sig=ACbHmFcYebdppN56qggvKh3opHI" TargetMode="External"/><Relationship Id="rId13579" Type="http://schemas.openxmlformats.org/officeDocument/2006/relationships/hyperlink" Target="https://scholar.google.com/scholar?q=related:p0tbFu5F0pAJ:scholar.google.com/&amp;scioq=%22beaver*%22%7C%22castor%22+%22oncorhynchus%22+%22dam*%22&amp;hl=en&amp;as_sdt=2007&amp;as_ylo=2011&amp;as_yhi=2015" TargetMode="External"/><Relationship Id="rId14977" Type="http://schemas.openxmlformats.org/officeDocument/2006/relationships/hyperlink" Target="https://scholar.google.com/scholar?q=related:3P4GoSDYtvEJ:scholar.google.com/&amp;scioq=%22beaver*%22%7C%22castor%22+%22oncorhynchus%22+%22dam*%22&amp;hl=en&amp;as_sdt=2007&amp;as_ylo=2016&amp;as_yhi=2020" TargetMode="External"/><Relationship Id="rId17450" Type="http://schemas.openxmlformats.org/officeDocument/2006/relationships/hyperlink" Target="https://tspace.library.utoronto.ca/handle/1807/124102" TargetMode="External"/><Relationship Id="rId20795" Type="http://schemas.openxmlformats.org/officeDocument/2006/relationships/hyperlink" Target="https://scholar.google.com/scholar?q=related:TAh8kG0BR0oJ:scholar.google.com/&amp;scioq=%22beaver*%22%7C%22castor%22+%22oncorhynchus%22+%22dam*%22&amp;hl=en&amp;as_sdt=2007&amp;as_ylo=2016&amp;as_yhi=2020" TargetMode="External"/><Relationship Id="rId2587" Type="http://schemas.openxmlformats.org/officeDocument/2006/relationships/hyperlink" Target="http://nechakowhitesturgeon.org/" TargetMode="External"/><Relationship Id="rId3638" Type="http://schemas.openxmlformats.org/officeDocument/2006/relationships/hyperlink" Target="https://scholar.google.com/scholar?cites=15310542037090030282&amp;as_sdt=2005&amp;sciodt=2007&amp;hl=en" TargetMode="External"/><Relationship Id="rId16052" Type="http://schemas.openxmlformats.org/officeDocument/2006/relationships/hyperlink" Target="https://scholar.google.com/scholar?cites=13439044219705657380&amp;as_sdt=2005&amp;sciodt=2007&amp;hl=en" TargetMode="External"/><Relationship Id="rId17103" Type="http://schemas.openxmlformats.org/officeDocument/2006/relationships/hyperlink" Target="https://www.frontiersin.org/articles/10.3389/fevo.2023.1188921/full" TargetMode="External"/><Relationship Id="rId18501" Type="http://schemas.openxmlformats.org/officeDocument/2006/relationships/hyperlink" Target="https://scholar.google.com/scholar?cites=5219042509968248221&amp;as_sdt=2005&amp;sciodt=2007&amp;hl=en" TargetMode="External"/><Relationship Id="rId20448" Type="http://schemas.openxmlformats.org/officeDocument/2006/relationships/hyperlink" Target="https://www.swcrown.org/s/ComprehensiveSwanWCTStatusNoAppendices2019.pdf" TargetMode="External"/><Relationship Id="rId21846" Type="http://schemas.openxmlformats.org/officeDocument/2006/relationships/hyperlink" Target="https://ftp.sccwrp.org/pub/download/DOCUMENTS/TechnicalReports/1084_ClimateChangeVulnerability.pdf" TargetMode="External"/><Relationship Id="rId559" Type="http://schemas.openxmlformats.org/officeDocument/2006/relationships/hyperlink" Target="https://www.sgrc.selkirk.ca/bioatlas/pdf/HCSC_Kokanee_Adult_Escapement-2006.pdf" TargetMode="External"/><Relationship Id="rId1189" Type="http://schemas.openxmlformats.org/officeDocument/2006/relationships/hyperlink" Target="https://scholar.google.com/scholar?cites=8228263803291342585&amp;as_sdt=2005&amp;sciodt=2007&amp;hl=en" TargetMode="External"/><Relationship Id="rId5060" Type="http://schemas.openxmlformats.org/officeDocument/2006/relationships/hyperlink" Target="http://neef.ca/" TargetMode="External"/><Relationship Id="rId6111" Type="http://schemas.openxmlformats.org/officeDocument/2006/relationships/hyperlink" Target="https://scholar.google.com/scholar?q=related:axiO5bvzQI8J:scholar.google.com/&amp;scioq=%22beaver*%22%7C%22castor%22+%22oncorhynchus%22+%22dam*%22&amp;hl=en&amp;as_sdt=2007&amp;as_ylo=1000&amp;as_yhi=2000" TargetMode="External"/><Relationship Id="rId9681" Type="http://schemas.openxmlformats.org/officeDocument/2006/relationships/hyperlink" Target="https://scholar.google.com/scholar?cites=2864400298055387344&amp;as_sdt=2005&amp;sciodt=2007&amp;hl=en" TargetMode="External"/><Relationship Id="rId8283" Type="http://schemas.openxmlformats.org/officeDocument/2006/relationships/hyperlink" Target="https://pdxscholar.library.pdx.edu/open_access_etds/3606/" TargetMode="External"/><Relationship Id="rId9334" Type="http://schemas.openxmlformats.org/officeDocument/2006/relationships/hyperlink" Target="http://search.proquest.com/" TargetMode="External"/><Relationship Id="rId12662" Type="http://schemas.openxmlformats.org/officeDocument/2006/relationships/hyperlink" Target="https://idfg.idaho.gov/sites/default/files/2014-2023-BoiseRiverWMA-Plan-Final.pdf" TargetMode="External"/><Relationship Id="rId13713" Type="http://schemas.openxmlformats.org/officeDocument/2006/relationships/hyperlink" Target="https://afspubs.onlinelibrary.wiley.com/doi/pdf/10.1002/nafm.10223?casa_token=35jL080aEJcAAAAA:pslpplkpeH8yCqr3TMBkowiCEpfdkoNct3uDMW-1mprKdNUZS4Etf5N-BnuJno7iN0RrDgv1X2yymOa0" TargetMode="External"/><Relationship Id="rId19275" Type="http://schemas.openxmlformats.org/officeDocument/2006/relationships/hyperlink" Target="https://www.researchgate.net/profile/Nick-Weber/publication/324092221_Bear_Creek_BDA_Restoration_-_2017_End_of_Year_Report/links/5abd77bb0f7e9bfc0457b96a/Bear-Creek-BDA-Restoration-2017-End-of-Year-Report.pdf" TargetMode="External"/><Relationship Id="rId25093" Type="http://schemas.openxmlformats.org/officeDocument/2006/relationships/hyperlink" Target="https://www.ideals.illinois.edu/items/10019/bitstreams/36877/data.pdf" TargetMode="External"/><Relationship Id="rId26491" Type="http://schemas.openxmlformats.org/officeDocument/2006/relationships/hyperlink" Target="https://scholar.google.com/scholar?cites=15094935946097485741&amp;as_sdt=2005&amp;sciodt=0,5&amp;hl=en" TargetMode="External"/><Relationship Id="rId27542" Type="http://schemas.openxmlformats.org/officeDocument/2006/relationships/hyperlink" Target="https://scholar.google.com/scholar?q=related:P81hkLUKugwJ:scholar.google.com/&amp;scioq=%22beaver*%22%7C%22castor+canadensis%22+%22rainbow+trout%22%7C%22cutthroat+trout%22+%22dam*%22&amp;hl=en&amp;as_sdt=0,5&amp;as_yhi=1990&amp;as_vis=1" TargetMode="External"/><Relationship Id="rId1670" Type="http://schemas.openxmlformats.org/officeDocument/2006/relationships/hyperlink" Target="https://scholar.google.com/scholar?q=related:-9icSC5XVH8J:scholar.google.com/&amp;scioq=%22beaver*%22%7C%22castor%22+%22oncorhynchus%22+%22dam*%22&amp;hl=en&amp;as_sdt=2007&amp;as_ylo=2006&amp;as_yhi=2010" TargetMode="External"/><Relationship Id="rId2721" Type="http://schemas.openxmlformats.org/officeDocument/2006/relationships/hyperlink" Target="https://scholar.google.com/scholar?cites=15227706312741846463&amp;as_sdt=2005&amp;sciodt=2007&amp;hl=en" TargetMode="External"/><Relationship Id="rId11264" Type="http://schemas.openxmlformats.org/officeDocument/2006/relationships/hyperlink" Target="https://scholar.google.com/scholar?cites=17131276177971528528&amp;as_sdt=2005&amp;sciodt=2007&amp;hl=en" TargetMode="External"/><Relationship Id="rId12315" Type="http://schemas.openxmlformats.org/officeDocument/2006/relationships/hyperlink" Target="https://search.proquest.com/openview/332df37aadcaada2658118e4112b1698/1?pq-origsite=gscholar&amp;cbl=18750" TargetMode="External"/><Relationship Id="rId15885" Type="http://schemas.openxmlformats.org/officeDocument/2006/relationships/hyperlink" Target="https://scholar.google.com/scholar?q=related:PGzDqt_rX4AJ:scholar.google.com/&amp;scioq=%22beaver*%22%7C%22castor%22+%22oncorhynchus%22+%22dam*%22&amp;hl=en&amp;as_sdt=2007&amp;as_ylo=2016&amp;as_yhi=2020" TargetMode="External"/><Relationship Id="rId16936" Type="http://schemas.openxmlformats.org/officeDocument/2006/relationships/hyperlink" Target="http://files.webb.uu.se/" TargetMode="External"/><Relationship Id="rId26144" Type="http://schemas.openxmlformats.org/officeDocument/2006/relationships/hyperlink" Target="https://scholar.google.com/scholar?q=related:W5zdJPvhEjMJ:scholar.google.com/&amp;scioq=%22beaver*%22%7C%22castor+canadensis%22+%22rainbow+trout%22%7C%22cutthroat+trout%22+%22dam*%22&amp;hl=en&amp;as_sdt=0,5&amp;as_yhi=1990&amp;as_vis=1" TargetMode="External"/><Relationship Id="rId1323" Type="http://schemas.openxmlformats.org/officeDocument/2006/relationships/hyperlink" Target="http://academia.edu/" TargetMode="External"/><Relationship Id="rId4893" Type="http://schemas.openxmlformats.org/officeDocument/2006/relationships/hyperlink" Target="http://wdfw.wa.gov/" TargetMode="External"/><Relationship Id="rId5944" Type="http://schemas.openxmlformats.org/officeDocument/2006/relationships/hyperlink" Target="http://academic.oup.com/" TargetMode="External"/><Relationship Id="rId14487" Type="http://schemas.openxmlformats.org/officeDocument/2006/relationships/hyperlink" Target="https://scholar.google.com/scholar?q=related:cpvBjMUfFu0J:scholar.google.com/&amp;scioq=%22beaver*%22%7C%22castor%22+%22oncorhynchus%22+%22dam*%22&amp;hl=en&amp;as_sdt=2007&amp;as_ylo=2016&amp;as_yhi=2020" TargetMode="External"/><Relationship Id="rId15538" Type="http://schemas.openxmlformats.org/officeDocument/2006/relationships/hyperlink" Target="https://earthworks.org/assets/uploads/2019/09/ONeal_25June2019_Fish_and_habitat_impacts.pdf" TargetMode="External"/><Relationship Id="rId22754" Type="http://schemas.openxmlformats.org/officeDocument/2006/relationships/hyperlink" Target="https://scholar.google.com/scholar?q=related:1k1tSxZStZ0J:scholar.google.com/&amp;scioq=%22beaver*%22%7C%22castor%22+%22oncorhynchus%22+%22dam*%22&amp;hl=en&amp;as_sdt=2007&amp;as_ylo=2021&amp;as_yhi=2023" TargetMode="External"/><Relationship Id="rId23805" Type="http://schemas.openxmlformats.org/officeDocument/2006/relationships/hyperlink" Target="https://scholar.google.com/scholar?q=related:evWSe36FCgsJ:scholar.google.com/&amp;scioq=%22beaver*%22%7C%22castor+canadensis%22+%22rainbow+trout%22%7C%22cutthroat+trout%22+%22dam*%22&amp;hl=en&amp;as_sdt=0,5&amp;as_yhi=1990&amp;as_vis=1" TargetMode="External"/><Relationship Id="rId3495" Type="http://schemas.openxmlformats.org/officeDocument/2006/relationships/hyperlink" Target="https://ir.library.oregonstate.edu/downloads/j96023097" TargetMode="External"/><Relationship Id="rId4546" Type="http://schemas.openxmlformats.org/officeDocument/2006/relationships/hyperlink" Target="https://collaboration.idfg.idaho.gov/FisheriesTechnicalReports/Res95-31Der%20Hovanisian%20Trout%20Stream%20Enhancement%20Studies--Synopsis%20of%20Information%20on%20Irrigation%20Diversion%20Fish%20Loss.pdf" TargetMode="External"/><Relationship Id="rId13089" Type="http://schemas.openxmlformats.org/officeDocument/2006/relationships/hyperlink" Target="http://search.proquest.com/" TargetMode="External"/><Relationship Id="rId18011" Type="http://schemas.openxmlformats.org/officeDocument/2006/relationships/hyperlink" Target="https://scholar.google.com/scholar?q=related:TsEJXluCd9kJ:scholar.google.com/&amp;scioq=%22beaver*%22%7C%22castor%22+%22oncorhynchus%22+%22dam*%22&amp;hl=en&amp;as_sdt=2007&amp;as_ylo=2021&amp;as_yhi=2023" TargetMode="External"/><Relationship Id="rId21356" Type="http://schemas.openxmlformats.org/officeDocument/2006/relationships/hyperlink" Target="https://scholar.google.com/scholar?q=related:NaDrt_sytHcJ:scholar.google.com/&amp;scioq=%22beaver*%22%7C%22castor%22+%22oncorhynchus%22+%22dam*%22&amp;hl=en&amp;as_sdt=2007&amp;as_ylo=2016&amp;as_yhi=2020" TargetMode="External"/><Relationship Id="rId22407" Type="http://schemas.openxmlformats.org/officeDocument/2006/relationships/hyperlink" Target="https://scholar.google.com/scholar?cites=13727395436249637909&amp;as_sdt=2005&amp;sciodt=2007&amp;hl=en" TargetMode="External"/><Relationship Id="rId25977" Type="http://schemas.openxmlformats.org/officeDocument/2006/relationships/hyperlink" Target="https://scholar.google.com/scholar?q=related:dn8OkwYUoOgJ:scholar.google.com/&amp;scioq=%22beaver*%22%7C%22castor+canadensis%22+%22rainbow+trout%22%7C%22cutthroat+trout%22+%22dam*%22&amp;hl=en&amp;as_sdt=0,5&amp;as_yhi=1990&amp;as_vis=1" TargetMode="External"/><Relationship Id="rId2097" Type="http://schemas.openxmlformats.org/officeDocument/2006/relationships/hyperlink" Target="https://www.arlis.org/docs/vol1/B/19100834/2007/19100834-2007-SE.pdf" TargetMode="External"/><Relationship Id="rId3148" Type="http://schemas.openxmlformats.org/officeDocument/2006/relationships/hyperlink" Target="https://scholar.google.com/scholar?cites=13269169218863644520&amp;as_sdt=2005&amp;sciodt=2007&amp;hl=en" TargetMode="External"/><Relationship Id="rId7769" Type="http://schemas.openxmlformats.org/officeDocument/2006/relationships/hyperlink" Target="http://ir.library.oregonstate.edu/" TargetMode="External"/><Relationship Id="rId10000" Type="http://schemas.openxmlformats.org/officeDocument/2006/relationships/hyperlink" Target="https://central.bac-lac.gc.ca/.item?id=mr05483&amp;op=pdf&amp;app=Library&amp;oclc_number=84982087" TargetMode="External"/><Relationship Id="rId21009" Type="http://schemas.openxmlformats.org/officeDocument/2006/relationships/hyperlink" Target="http://arlis.org/" TargetMode="External"/><Relationship Id="rId24579" Type="http://schemas.openxmlformats.org/officeDocument/2006/relationships/hyperlink" Target="http://commons.und.edu/" TargetMode="External"/><Relationship Id="rId9191" Type="http://schemas.openxmlformats.org/officeDocument/2006/relationships/hyperlink" Target="https://scholarworks.montana.edu/xmlui/bitstream/handle/1/1762/LukinsH0805.pdf?sequence=1&amp;sa=U&amp;ei=xThXU_u7IY-_sQTpwoCYBw&amp;ved=0CDsQFjAG&amp;usg=AFQjCNGcm9FVGm68ZrVSZqaz8cX135U0iw" TargetMode="External"/><Relationship Id="rId12172" Type="http://schemas.openxmlformats.org/officeDocument/2006/relationships/hyperlink" Target="http://susitna-watanahydro.org/" TargetMode="External"/><Relationship Id="rId13570" Type="http://schemas.openxmlformats.org/officeDocument/2006/relationships/hyperlink" Target="http://era.library.ualberta.ca/" TargetMode="External"/><Relationship Id="rId14621" Type="http://schemas.openxmlformats.org/officeDocument/2006/relationships/hyperlink" Target="http://hess.copernicus.org/" TargetMode="External"/><Relationship Id="rId27052" Type="http://schemas.openxmlformats.org/officeDocument/2006/relationships/hyperlink" Target="https://books.google.com/books?hl=en&amp;lr=&amp;id=fMwvAAAAYAAJ&amp;oi=fnd&amp;pg=PA1&amp;dq=%22beaver*%22%7C%22castor+canadensis%22+%22rainbow+trout%22%7C%22cutthroat+trout%22+%22dam*%22&amp;ots=mww4xgqbNx&amp;sig=Fs2Z8JQE4SOnqJ7udTBu3bFDPF4" TargetMode="External"/><Relationship Id="rId550" Type="http://schemas.openxmlformats.org/officeDocument/2006/relationships/hyperlink" Target="https://scholar.google.com/scholar?cites=5720355968486268619&amp;as_sdt=2005&amp;sciodt=2007&amp;hl=en" TargetMode="External"/><Relationship Id="rId1180" Type="http://schemas.openxmlformats.org/officeDocument/2006/relationships/hyperlink" Target="https://www.birdresearchnw.org/Lyons_D_dissertation.pdf" TargetMode="External"/><Relationship Id="rId2231" Type="http://schemas.openxmlformats.org/officeDocument/2006/relationships/hyperlink" Target="http://repository.library.noaa.gov/" TargetMode="External"/><Relationship Id="rId13223" Type="http://schemas.openxmlformats.org/officeDocument/2006/relationships/hyperlink" Target="http://collections.evergreen.edu/files/original/9fd737e0966e312371d3c5782b3b62be9d63393c.pdf" TargetMode="External"/><Relationship Id="rId16793" Type="http://schemas.openxmlformats.org/officeDocument/2006/relationships/hyperlink" Target="https://scholar.google.com/scholar?cites=5003032950803790687&amp;as_sdt=2005&amp;sciodt=2007&amp;hl=en" TargetMode="External"/><Relationship Id="rId17844" Type="http://schemas.openxmlformats.org/officeDocument/2006/relationships/hyperlink" Target="https://idp.springer.com/authorize/casa?redirect_uri=https://link.springer.com/article/10.1007/s13280-021-01570-6&amp;casa_token=ClimFcbWRNUAAAAA:UeTsUrM5Qq0BJcfFaD6peVi_WsgYH3tGB5EqaSEK77e8S9UqYLC9Xk8afiAOcd0T8bySxJlAvVnFTU1YVQ" TargetMode="External"/><Relationship Id="rId203" Type="http://schemas.openxmlformats.org/officeDocument/2006/relationships/hyperlink" Target="https://idp.springer.com/authorize/casa?redirect_uri=https://link.springer.com/article/10.1007/s10228-009-0130-1&amp;casa_token=K2PtINKc0QcAAAAA:g7qYH_V4wJUX2zhvuDDwoF_Sd56Af0wcASPWy1SL-6TrfENT7kgh7Kgo4L3El4pxoHUjuEyRW_0FyogEpw" TargetMode="External"/><Relationship Id="rId6852" Type="http://schemas.openxmlformats.org/officeDocument/2006/relationships/hyperlink" Target="https://scholar.google.com/scholar?q=related:VINfXE1PgaEJ:scholar.google.com/&amp;scioq=%22beaver*%22%7C%22castor%22+%22oncorhynchus%22+%22dam*%22&amp;hl=en&amp;as_sdt=2007&amp;as_ylo=1000&amp;as_yhi=2000" TargetMode="External"/><Relationship Id="rId7903" Type="http://schemas.openxmlformats.org/officeDocument/2006/relationships/hyperlink" Target="https://citeseerx.ist.psu.edu/document?repid=rep1&amp;type=pdf&amp;doi=1c4e50c0676967bad5429a41660ba5789d73c32d" TargetMode="External"/><Relationship Id="rId15395" Type="http://schemas.openxmlformats.org/officeDocument/2006/relationships/hyperlink" Target="https://adfg.alaska.gov/static/regulations/regprocess/fisheriesboard/pdfs/2018-2019/ayk/5_SP18-18.pdf" TargetMode="External"/><Relationship Id="rId16446" Type="http://schemas.openxmlformats.org/officeDocument/2006/relationships/hyperlink" Target="https://scholar.google.com/scholar?q=related:szivNVjPmCUJ:scholar.google.com/&amp;scioq=%22beaver*%22%7C%22castor%22+%22oncorhynchus%22+%22dam*%22&amp;hl=en&amp;as_sdt=2007&amp;as_ylo=2016&amp;as_yhi=2020" TargetMode="External"/><Relationship Id="rId23662" Type="http://schemas.openxmlformats.org/officeDocument/2006/relationships/hyperlink" Target="https://www.courthousenews.com/wp-content/uploads/2023/08/winchester-noaa-biological-opinion.pdf" TargetMode="External"/><Relationship Id="rId24713" Type="http://schemas.openxmlformats.org/officeDocument/2006/relationships/hyperlink" Target="https://scholar.google.com/scholar?q=related:NTHw83rrqIIJ:scholar.google.com/&amp;scioq=%22beaver*%22%7C%22castor+canadensis%22+%22rainbow+trout%22%7C%22cutthroat+trout%22+%22dam*%22&amp;hl=en&amp;as_sdt=0,5&amp;as_yhi=1990&amp;as_vis=1" TargetMode="External"/><Relationship Id="rId4056" Type="http://schemas.openxmlformats.org/officeDocument/2006/relationships/hyperlink" Target="https://scholar.google.com/scholar?q=related:DADGlHENKGMJ:scholar.google.com/&amp;scioq=%22beaver*%22%7C%22castor%22+%22oncorhynchus%22+%22dam*%22&amp;hl=en&amp;as_sdt=2007&amp;as_ylo=1000&amp;as_yhi=2000" TargetMode="External"/><Relationship Id="rId5454" Type="http://schemas.openxmlformats.org/officeDocument/2006/relationships/hyperlink" Target="http://search.proquest.com/" TargetMode="External"/><Relationship Id="rId6505" Type="http://schemas.openxmlformats.org/officeDocument/2006/relationships/hyperlink" Target="https://scholar.google.com/scholar?cites=9511699125495245377&amp;as_sdt=2005&amp;sciodt=2007&amp;hl=en" TargetMode="External"/><Relationship Id="rId15048" Type="http://schemas.openxmlformats.org/officeDocument/2006/relationships/hyperlink" Target="http://journals.uchicago.edu/" TargetMode="External"/><Relationship Id="rId19669" Type="http://schemas.openxmlformats.org/officeDocument/2006/relationships/hyperlink" Target="https://scholar.google.com/scholar?cites=860162943751602117&amp;as_sdt=2005&amp;sciodt=2007&amp;hl=en" TargetMode="External"/><Relationship Id="rId22264" Type="http://schemas.openxmlformats.org/officeDocument/2006/relationships/hyperlink" Target="https://onlinelibrary.wiley.com/doi/pdf/10.1111/fwb.13801?casa_token=ZYudSRTbz3gAAAAA:Vh2HzP4lE5pvre9gflHNNH51ITDcKCrKoQ0PIPjT072WOkdfAtTnISvindggxLUFNabCswgREUlzkcvH" TargetMode="External"/><Relationship Id="rId23315" Type="http://schemas.openxmlformats.org/officeDocument/2006/relationships/hyperlink" Target="https://www.scielo.br/j/bjb/a/HkJqzCLLL9yWBQfw4pfGqBN/?lang=en" TargetMode="External"/><Relationship Id="rId26885" Type="http://schemas.openxmlformats.org/officeDocument/2006/relationships/hyperlink" Target="http://books.google.com/" TargetMode="External"/><Relationship Id="rId5107" Type="http://schemas.openxmlformats.org/officeDocument/2006/relationships/hyperlink" Target="https://www.sciencedirect.com/science/article/pii/007966119090010Y" TargetMode="External"/><Relationship Id="rId8677" Type="http://schemas.openxmlformats.org/officeDocument/2006/relationships/hyperlink" Target="https://www.ab-conservation.com/downloads/report_series/assessment-of-selected-stream-crossings-in-canfor-grande-prairie's-forest-management-agreement-area-2003.pdf" TargetMode="External"/><Relationship Id="rId9728" Type="http://schemas.openxmlformats.org/officeDocument/2006/relationships/hyperlink" Target="http://faculty.washington.edu/hunn/vitae/Yakam_U_and_A_draft.pdf" TargetMode="External"/><Relationship Id="rId11658" Type="http://schemas.openxmlformats.org/officeDocument/2006/relationships/hyperlink" Target="http://upload.wikimedia.org/" TargetMode="External"/><Relationship Id="rId25487" Type="http://schemas.openxmlformats.org/officeDocument/2006/relationships/hyperlink" Target="https://scholar.google.com/scholar?cites=5296110820255077323&amp;as_sdt=2005&amp;sciodt=0,5&amp;hl=en" TargetMode="External"/><Relationship Id="rId26538" Type="http://schemas.openxmlformats.org/officeDocument/2006/relationships/hyperlink" Target="https://scholar.google.com/scholar?q=related:bEjSgiXFQV0J:scholar.google.com/&amp;scioq=%22beaver*%22%7C%22castor+canadensis%22+%22rainbow+trout%22%7C%22cutthroat+trout%22+%22dam*%22&amp;hl=en&amp;as_sdt=0,5&amp;as_yhi=1990&amp;as_vis=1" TargetMode="External"/><Relationship Id="rId1717" Type="http://schemas.openxmlformats.org/officeDocument/2006/relationships/hyperlink" Target="https://repository.library.noaa.gov/view/noaa/3461/noaa_3461_DS1.pdf" TargetMode="External"/><Relationship Id="rId7279" Type="http://schemas.openxmlformats.org/officeDocument/2006/relationships/hyperlink" Target="https://www.jstage.jst.go.jp/article/jji1950/47/1/47_1_1/_article/-char/ja/" TargetMode="External"/><Relationship Id="rId12709" Type="http://schemas.openxmlformats.org/officeDocument/2006/relationships/hyperlink" Target="https://scholar.google.com/scholar?cites=13891334818927155245&amp;as_sdt=2005&amp;sciodt=2007&amp;hl=en" TargetMode="External"/><Relationship Id="rId13080" Type="http://schemas.openxmlformats.org/officeDocument/2006/relationships/hyperlink" Target="https://vtechworks.lib.vt.edu/handle/10919/52358" TargetMode="External"/><Relationship Id="rId14131" Type="http://schemas.openxmlformats.org/officeDocument/2006/relationships/hyperlink" Target="https://nidwater.specialdistrict.org/files/d26c3f560/NID-06_SalmonSpawningWaterQualitySurveys_080619_complete-r+%281%29.pdf" TargetMode="External"/><Relationship Id="rId24089" Type="http://schemas.openxmlformats.org/officeDocument/2006/relationships/hyperlink" Target="https://scholar.google.com/scholar?cites=4581400842872056564&amp;as_sdt=2005&amp;sciodt=0,5&amp;hl=en" TargetMode="External"/><Relationship Id="rId3889" Type="http://schemas.openxmlformats.org/officeDocument/2006/relationships/hyperlink" Target="https://books.google.com/books?hl=en&amp;lr=&amp;id=WAGdAgAAQBAJ&amp;oi=fnd&amp;pg=PT18&amp;dq=%22beaver*%22%7C%22castor%22+%22oncorhynchus%22+%22dam*%22&amp;ots=jwZpUydwAf&amp;sig=E15KzpYkoFqqsjZCqbhDMDHJTMs" TargetMode="External"/><Relationship Id="rId18752" Type="http://schemas.openxmlformats.org/officeDocument/2006/relationships/hyperlink" Target="https://scholar.google.com/scholar?q=related:mET8PIZo9ugJ:scholar.google.com/&amp;scioq=%22beaver*%22%7C%22castor%22+%22oncorhynchus%22+%22dam*%22&amp;hl=en&amp;as_sdt=2007&amp;as_ylo=2021&amp;as_yhi=2023" TargetMode="External"/><Relationship Id="rId19803" Type="http://schemas.openxmlformats.org/officeDocument/2006/relationships/hyperlink" Target="https://www.fs.usda.gov/research/node/56872" TargetMode="External"/><Relationship Id="rId21000" Type="http://schemas.openxmlformats.org/officeDocument/2006/relationships/hyperlink" Target="https://www.chehalisbasinstrategy.com/wp-content/uploads/2018/12/fpa_18-09-ChumReport_2017_FINAL.pdf" TargetMode="External"/><Relationship Id="rId6362" Type="http://schemas.openxmlformats.org/officeDocument/2006/relationships/hyperlink" Target="https://onlinelibrary.wiley.com/doi/abs/10.1002/1099-1085(20000630)14:9%3C1687::AID-HYP72%3E3.0.CO;2-9" TargetMode="External"/><Relationship Id="rId7413" Type="http://schemas.openxmlformats.org/officeDocument/2006/relationships/hyperlink" Target="http://epe.lac-bac.gc.ca/100/200/301/dfo-mpo/cdn_technical_report/lake_sturgeon/Fs97-6-2671E.pdf" TargetMode="External"/><Relationship Id="rId7760" Type="http://schemas.openxmlformats.org/officeDocument/2006/relationships/hyperlink" Target="https://www.osti.gov/biblio/965719" TargetMode="External"/><Relationship Id="rId8811" Type="http://schemas.openxmlformats.org/officeDocument/2006/relationships/hyperlink" Target="https://www2.dnr.state.mi.us/PUBLICATIONS/PDFS/ifr/ifrlibra/Research/reports/2068rr.pdf" TargetMode="External"/><Relationship Id="rId10741" Type="http://schemas.openxmlformats.org/officeDocument/2006/relationships/hyperlink" Target="http://ir.library.oregonstate.edu/" TargetMode="External"/><Relationship Id="rId17354" Type="http://schemas.openxmlformats.org/officeDocument/2006/relationships/hyperlink" Target="https://afspubs.onlinelibrary.wiley.com/doi/abs/10.1002/fsh.10549?casa_token=1-wFRgqiv_AAAAAA:kJx4MiDbakW-4pJ4itKddjvGlrfczz_8zEVtYGsPX_dTr1rYlrDwpbpu289DVbcm_CWwCabYTRwFxi1b" TargetMode="External"/><Relationship Id="rId18405" Type="http://schemas.openxmlformats.org/officeDocument/2006/relationships/hyperlink" Target="http://mdpi.com/" TargetMode="External"/><Relationship Id="rId20699" Type="http://schemas.openxmlformats.org/officeDocument/2006/relationships/hyperlink" Target="https://www.water-alternatives.org/index.php/alldoc/articles/vol12/v12issue1/488-a12-1-14/file" TargetMode="External"/><Relationship Id="rId23172" Type="http://schemas.openxmlformats.org/officeDocument/2006/relationships/hyperlink" Target="https://scholar.google.com/scholar?cites=8082058101023301249&amp;as_sdt=2005&amp;sciodt=2007&amp;hl=en" TargetMode="External"/><Relationship Id="rId24570" Type="http://schemas.openxmlformats.org/officeDocument/2006/relationships/hyperlink" Target="http://books.google.com/" TargetMode="External"/><Relationship Id="rId25621" Type="http://schemas.openxmlformats.org/officeDocument/2006/relationships/hyperlink" Target="http://pubs.usgs.gov/" TargetMode="External"/><Relationship Id="rId6015" Type="http://schemas.openxmlformats.org/officeDocument/2006/relationships/hyperlink" Target="https://link.springer.com/content/pdf/10.1007/s002270050331.pdf" TargetMode="External"/><Relationship Id="rId13964" Type="http://schemas.openxmlformats.org/officeDocument/2006/relationships/hyperlink" Target="https://scholar.google.com/scholar?q=related:HV8MZ88IvHMJ:scholar.google.com/&amp;scioq=%22beaver*%22%7C%22castor%22+%22oncorhynchus%22+%22dam*%22&amp;hl=en&amp;as_sdt=2007&amp;as_ylo=2016&amp;as_yhi=2020" TargetMode="External"/><Relationship Id="rId17007" Type="http://schemas.openxmlformats.org/officeDocument/2006/relationships/hyperlink" Target="https://digitalcommons.usu.edu/cgi/viewcontent.cgi?article=1004&amp;context=etd2023" TargetMode="External"/><Relationship Id="rId24223" Type="http://schemas.openxmlformats.org/officeDocument/2006/relationships/hyperlink" Target="https://scholar.google.com/scholar?cites=15463312028335970616&amp;as_sdt=2005&amp;sciodt=0,5&amp;hl=en" TargetMode="External"/><Relationship Id="rId2972" Type="http://schemas.openxmlformats.org/officeDocument/2006/relationships/hyperlink" Target="https://ir.library.oregonstate.edu/dspace/handle/1957/8375" TargetMode="External"/><Relationship Id="rId8187" Type="http://schemas.openxmlformats.org/officeDocument/2006/relationships/hyperlink" Target="https://scholar.google.com/scholar?cites=10682101222441741334&amp;as_sdt=2005&amp;sciodt=2007&amp;hl=en" TargetMode="External"/><Relationship Id="rId9585" Type="http://schemas.openxmlformats.org/officeDocument/2006/relationships/hyperlink" Target="https://scholar.google.com/scholar?q=related:4FeaSa6hunkJ:scholar.google.com/&amp;scioq=%22beaver*%22%7C%22castor%22+%22oncorhynchus%22+%22dam*%22&amp;hl=en&amp;as_sdt=2007&amp;as_ylo=2001&amp;as_yhi=2005" TargetMode="External"/><Relationship Id="rId12566" Type="http://schemas.openxmlformats.org/officeDocument/2006/relationships/hyperlink" Target="https://search.proquest.com/openview/56ddd2c46e087e14702cb4720e2f051d/1?pq-origsite=gscholar&amp;cbl=18750" TargetMode="External"/><Relationship Id="rId13617" Type="http://schemas.openxmlformats.org/officeDocument/2006/relationships/hyperlink" Target="http://pdxscholar.library.pdx.edu/" TargetMode="External"/><Relationship Id="rId19179" Type="http://schemas.openxmlformats.org/officeDocument/2006/relationships/hyperlink" Target="http://cedar.wwu.edu/" TargetMode="External"/><Relationship Id="rId20833" Type="http://schemas.openxmlformats.org/officeDocument/2006/relationships/hyperlink" Target="https://scholar.google.com/scholar?cites=15224670920136091825&amp;as_sdt=2005&amp;sciodt=2007&amp;hl=en" TargetMode="External"/><Relationship Id="rId26395" Type="http://schemas.openxmlformats.org/officeDocument/2006/relationships/hyperlink" Target="https://scholar.google.com/scholar?q=related:5YMLo4X33OYJ:scholar.google.com/&amp;scioq=%22beaver*%22%7C%22castor+canadensis%22+%22rainbow+trout%22%7C%22cutthroat+trout%22+%22dam*%22&amp;hl=en&amp;as_sdt=0,5&amp;as_yhi=1990&amp;as_vis=1" TargetMode="External"/><Relationship Id="rId27446" Type="http://schemas.openxmlformats.org/officeDocument/2006/relationships/hyperlink" Target="http://books.google.com/" TargetMode="External"/><Relationship Id="rId944" Type="http://schemas.openxmlformats.org/officeDocument/2006/relationships/hyperlink" Target="https://afspubs.onlinelibrary.wiley.com/doi/pdfdirect/10.1577/M07-228.1?casa_token=tTxmreupYcoAAAAA:mBYoD8n9Lnuvh52We5UfeOdansZEnFZC657EIaQFXMGUEXOd9lcXZlc4gSFkeMbnmzxsxWSjtu8eURA3" TargetMode="External"/><Relationship Id="rId1574" Type="http://schemas.openxmlformats.org/officeDocument/2006/relationships/hyperlink" Target="https://www.cct-fnw.com/s/Canada-OBMEP-2005-Habitat-Report.pdf" TargetMode="External"/><Relationship Id="rId2625" Type="http://schemas.openxmlformats.org/officeDocument/2006/relationships/hyperlink" Target="https://citeseerx.ist.psu.edu/document?repid=rep1&amp;type=pdf&amp;doi=dfa6459c803865d8bb756e6195caef9d59245fed" TargetMode="External"/><Relationship Id="rId9238" Type="http://schemas.openxmlformats.org/officeDocument/2006/relationships/hyperlink" Target="https://cfw.nwcouncil.org/Content/FWProgram/ReviewCycle/fy2002bm/workplan/011130SnakeHell.pdf" TargetMode="External"/><Relationship Id="rId11168" Type="http://schemas.openxmlformats.org/officeDocument/2006/relationships/hyperlink" Target="https://scholar.google.com/scholar?cites=16519666216251541806&amp;as_sdt=2005&amp;sciodt=2007&amp;hl=en" TargetMode="External"/><Relationship Id="rId12219" Type="http://schemas.openxmlformats.org/officeDocument/2006/relationships/hyperlink" Target="https://scholar.google.com/scholar?q=related:I-yMLjCQynIJ:scholar.google.com/&amp;scioq=%22beaver*%22%7C%22castor%22+%22oncorhynchus%22+%22dam*%22&amp;hl=en&amp;as_sdt=2007&amp;as_ylo=2011&amp;as_yhi=2015" TargetMode="External"/><Relationship Id="rId15789" Type="http://schemas.openxmlformats.org/officeDocument/2006/relationships/hyperlink" Target="https://www.sciencedirect.com/science/article/pii/S0301479720302231?casa_token=6ejyY-yUm3wAAAAA:z_At6a0fNlyQUwM54s4VzEc4MRClGk46zNo4ZVHjCLZb2vkHqzzgsdwb1--vNnHa3coScV2dwrU" TargetMode="External"/><Relationship Id="rId19660" Type="http://schemas.openxmlformats.org/officeDocument/2006/relationships/hyperlink" Target="https://scholar.google.com/scholar?cites=12105725546339240947&amp;as_sdt=2005&amp;sciodt=2007&amp;hl=en" TargetMode="External"/><Relationship Id="rId26048" Type="http://schemas.openxmlformats.org/officeDocument/2006/relationships/hyperlink" Target="https://scholar.google.com/scholar?q=related:G3DodDHXcc8J:scholar.google.com/&amp;scioq=%22beaver*%22%7C%22castor+canadensis%22+%22rainbow+trout%22%7C%22cutthroat+trout%22+%22dam*%22&amp;hl=en&amp;as_sdt=0,5&amp;as_yhi=1990&amp;as_vis=1" TargetMode="External"/><Relationship Id="rId1227" Type="http://schemas.openxmlformats.org/officeDocument/2006/relationships/hyperlink" Target="https://trace.tennessee.edu/utk_gradthes/5766/" TargetMode="External"/><Relationship Id="rId4797" Type="http://schemas.openxmlformats.org/officeDocument/2006/relationships/hyperlink" Target="http://andrewsforest.oregonstate.edu/sites/default/files/lter/pubs/pdf/pub1316.pdf" TargetMode="External"/><Relationship Id="rId5848" Type="http://schemas.openxmlformats.org/officeDocument/2006/relationships/hyperlink" Target="https://scholar.google.com/scholar?q=related:LsoCkgSiwi4J:scholar.google.com/&amp;scioq=%22beaver*%22%7C%22castor%22+%22oncorhynchus%22+%22dam*%22&amp;hl=en&amp;as_sdt=2007&amp;as_ylo=1000&amp;as_yhi=2000" TargetMode="External"/><Relationship Id="rId18262" Type="http://schemas.openxmlformats.org/officeDocument/2006/relationships/hyperlink" Target="https://scholar.google.com/scholar?cites=1084308768773020223&amp;as_sdt=2005&amp;sciodt=2007&amp;hl=en" TargetMode="External"/><Relationship Id="rId19313" Type="http://schemas.openxmlformats.org/officeDocument/2006/relationships/hyperlink" Target="https://scholar.google.com/scholar?cites=7416217146315715168&amp;as_sdt=2005&amp;sciodt=2007&amp;hl=en" TargetMode="External"/><Relationship Id="rId22658" Type="http://schemas.openxmlformats.org/officeDocument/2006/relationships/hyperlink" Target="https://search.proquest.com/openview/559fd1d0b71757f59a666c05db4feb22/1?pq-origsite=gscholar&amp;cbl=18750&amp;diss=y" TargetMode="External"/><Relationship Id="rId23709" Type="http://schemas.openxmlformats.org/officeDocument/2006/relationships/hyperlink" Target="https://digitalcommons.usu.edu/cgi/viewcontent.cgi?article=1032&amp;context=etd2023" TargetMode="External"/><Relationship Id="rId3399" Type="http://schemas.openxmlformats.org/officeDocument/2006/relationships/hyperlink" Target="https://scholar.google.com/scholar?q=related:AaoSzSHcnasJ:scholar.google.com/&amp;scioq=%22beaver*%22%7C%22castor%22+%22oncorhynchus%22+%22dam*%22&amp;hl=en&amp;as_sdt=2007&amp;as_ylo=1000&amp;as_yhi=2000" TargetMode="External"/><Relationship Id="rId7270" Type="http://schemas.openxmlformats.org/officeDocument/2006/relationships/hyperlink" Target="https://scholar.google.com/scholar?cites=5672970466607029090&amp;as_sdt=2005&amp;sciodt=2007&amp;hl=en" TargetMode="External"/><Relationship Id="rId8321" Type="http://schemas.openxmlformats.org/officeDocument/2006/relationships/hyperlink" Target="https://fisheries.org/docs/books/x54045xm/10.pdf" TargetMode="External"/><Relationship Id="rId10251" Type="http://schemas.openxmlformats.org/officeDocument/2006/relationships/hyperlink" Target="https://ir.library.oregonstate.edu/downloads/d217qt60n" TargetMode="External"/><Relationship Id="rId12700" Type="http://schemas.openxmlformats.org/officeDocument/2006/relationships/hyperlink" Target="https://citeseerx.ist.psu.edu/document?repid=rep1&amp;type=pdf&amp;doi=ea5f718b3194282c451b4259c4431887a1f74f23" TargetMode="External"/><Relationship Id="rId24080" Type="http://schemas.openxmlformats.org/officeDocument/2006/relationships/hyperlink" Target="https://scholar.google.com/scholar?cites=10408016287152153604&amp;as_sdt=2005&amp;sciodt=0,5&amp;hl=en" TargetMode="External"/><Relationship Id="rId25131" Type="http://schemas.openxmlformats.org/officeDocument/2006/relationships/hyperlink" Target="https://scholar.google.com/scholar?q=related:GfKvKto-dQoJ:scholar.google.com/&amp;scioq=%22beaver*%22%7C%22castor+canadensis%22+%22rainbow+trout%22%7C%22cutthroat+trout%22+%22dam*%22&amp;hl=en&amp;as_sdt=0,5&amp;as_yhi=1990&amp;as_vis=1" TargetMode="External"/><Relationship Id="rId11302" Type="http://schemas.openxmlformats.org/officeDocument/2006/relationships/hyperlink" Target="https://www.tandfonline.com/doi/abs/10.1080/02755947.2015.1091410?casa_token=X0sjm4CYLH8AAAAA:CemMPA8RVth_sk8uwbTN4YUqxtXte_pt-zUflt7-8vUPbJSgCdog-THhvALMBzENu569r1DAEWF40A" TargetMode="External"/><Relationship Id="rId14872" Type="http://schemas.openxmlformats.org/officeDocument/2006/relationships/hyperlink" Target="http://ir.library.oregonstate.edu/" TargetMode="External"/><Relationship Id="rId15923" Type="http://schemas.openxmlformats.org/officeDocument/2006/relationships/hyperlink" Target="https://www.researchgate.net/profile/J-Asarian/publication/350324725_Influence_of_Snowpack_Streamflow_Air_Temperature_and_Wildfire_Smoke_on_Klamath_Basin_Stream_Temperatures_1995-2017/links/605a0edc92851cd8ce618a9d/Influence-of-Snowpack-Streamflow-Air-Temperature-and-Wildfire-Smoke-on-Klamath-Basin-Stream-Temperatures-1995-2017.pdf" TargetMode="External"/><Relationship Id="rId3880" Type="http://schemas.openxmlformats.org/officeDocument/2006/relationships/hyperlink" Target="http://a100.gov.bc.ca/" TargetMode="External"/><Relationship Id="rId4931" Type="http://schemas.openxmlformats.org/officeDocument/2006/relationships/hyperlink" Target="https://www.jstor.org/stable/pdf/25043706.pdf" TargetMode="External"/><Relationship Id="rId9095" Type="http://schemas.openxmlformats.org/officeDocument/2006/relationships/hyperlink" Target="https://scholar.google.com/scholar?q=related:boZ5zNz4FA0J:scholar.google.com/&amp;scioq=%22beaver*%22%7C%22castor%22+%22oncorhynchus%22+%22dam*%22&amp;hl=en&amp;as_sdt=2007&amp;as_ylo=2001&amp;as_yhi=2005" TargetMode="External"/><Relationship Id="rId13474" Type="http://schemas.openxmlformats.org/officeDocument/2006/relationships/hyperlink" Target="https://www.arlis.org/docs/vol1/B/19100834/2013/19100834-2013-SE.pdf" TargetMode="External"/><Relationship Id="rId14525" Type="http://schemas.openxmlformats.org/officeDocument/2006/relationships/hyperlink" Target="https://www.fs.usda.gov/research/treesearch/download/59057.pdf" TargetMode="External"/><Relationship Id="rId20690" Type="http://schemas.openxmlformats.org/officeDocument/2006/relationships/hyperlink" Target="http://a100.gov.bc.ca/" TargetMode="External"/><Relationship Id="rId21741" Type="http://schemas.openxmlformats.org/officeDocument/2006/relationships/hyperlink" Target="https://scholar.google.com/scholar?q=related:GJqdZg6xkFIJ:scholar.google.com/&amp;scioq=%22beaver*%22%7C%22castor%22+%22oncorhynchus%22+%22dam*%22&amp;hl=en&amp;as_sdt=2007&amp;as_ylo=2016&amp;as_yhi=2020" TargetMode="External"/><Relationship Id="rId1084" Type="http://schemas.openxmlformats.org/officeDocument/2006/relationships/hyperlink" Target="https://scholar.google.com/scholar?q=related:m5D8xLmgQ4oJ:scholar.google.com/&amp;scioq=%22beaver*%22%7C%22castor%22+%22oncorhynchus%22+%22dam*%22&amp;hl=en&amp;as_sdt=2007&amp;as_ylo=2006&amp;as_yhi=2010" TargetMode="External"/><Relationship Id="rId2482" Type="http://schemas.openxmlformats.org/officeDocument/2006/relationships/hyperlink" Target="https://search.proquest.com/openview/dd6813aee038778acc3b3e6576e7504c/1?pq-origsite=gscholar&amp;cbl=18750&amp;diss=y&amp;casa_token=FUtCxCVfgQoAAAAA:07glb8Z0jt5AscThvdXXY_oQR3VdH1NovBqsTCtLMHGyskQEAJ05FfAW-ZzuTdAFsTlJ14zBMHE" TargetMode="External"/><Relationship Id="rId3533" Type="http://schemas.openxmlformats.org/officeDocument/2006/relationships/hyperlink" Target="https://afspubs.onlinelibrary.wiley.com/doi/pdfdirect/10.1577/1548-8675(2000)020%3C0513:CICTIS%3E2.3.CO;2" TargetMode="External"/><Relationship Id="rId12076" Type="http://schemas.openxmlformats.org/officeDocument/2006/relationships/hyperlink" Target="https://gfp.sd.gov/UserDocs/nav/BHFMA-Final.pdf" TargetMode="External"/><Relationship Id="rId13127" Type="http://schemas.openxmlformats.org/officeDocument/2006/relationships/hyperlink" Target="https://scholar.google.com/scholar?q=related:MLpmufc_Bl0J:scholar.google.com/&amp;scioq=%22beaver*%22%7C%22castor%22+%22oncorhynchus%22+%22dam*%22&amp;hl=en&amp;as_sdt=2007&amp;as_ylo=2011&amp;as_yhi=2015" TargetMode="External"/><Relationship Id="rId16697" Type="http://schemas.openxmlformats.org/officeDocument/2006/relationships/hyperlink" Target="http://researchgate.net/" TargetMode="External"/><Relationship Id="rId17748" Type="http://schemas.openxmlformats.org/officeDocument/2006/relationships/hyperlink" Target="https://afspubs.onlinelibrary.wiley.com/doi/abs/10.1002/fsh.10923" TargetMode="External"/><Relationship Id="rId20343" Type="http://schemas.openxmlformats.org/officeDocument/2006/relationships/hyperlink" Target="https://repository.lib.ncsu.edu/bitstream/handle/1840.20/35140/etd.pdf?sequence=1" TargetMode="External"/><Relationship Id="rId24964" Type="http://schemas.openxmlformats.org/officeDocument/2006/relationships/hyperlink" Target="https://scholar.google.com/scholar?q=related:e0NKfKeDbLwJ:scholar.google.com/&amp;scioq=%22beaver*%22%7C%22castor+canadensis%22+%22rainbow+trout%22%7C%22cutthroat+trout%22+%22dam*%22&amp;hl=en&amp;as_sdt=0,5&amp;as_yhi=1990&amp;as_vis=1" TargetMode="External"/><Relationship Id="rId107" Type="http://schemas.openxmlformats.org/officeDocument/2006/relationships/hyperlink" Target="https://knowledgecommons.lakeheadu.ca/handle/2453/3680" TargetMode="External"/><Relationship Id="rId454" Type="http://schemas.openxmlformats.org/officeDocument/2006/relationships/hyperlink" Target="https://academic.oup.com/bioscience/article-abstract/56/3/237/333078" TargetMode="External"/><Relationship Id="rId2135" Type="http://schemas.openxmlformats.org/officeDocument/2006/relationships/hyperlink" Target="https://www.researchgate.net/profile/Norman-Easton/publication/371289682_Upper_Tanana_Subsistence_Fisheries_Traditional_Ecological_Knowledge_Study_Final_Report_No_FIS_04-253/links/647d25d079a72237650db74c/Upper-Tanana-Subsistence-Fisheries-Traditional-Ecological-Knowledge-Study-Final-Report-No-FIS-04-253.pdf" TargetMode="External"/><Relationship Id="rId6756" Type="http://schemas.openxmlformats.org/officeDocument/2006/relationships/hyperlink" Target="http://library.wrds.uwyo.edu/instream_flow/BioAssess/078-Trout_Creek_Instream_Flow_Biological_Assessment-1999.pdf" TargetMode="External"/><Relationship Id="rId7807" Type="http://schemas.openxmlformats.org/officeDocument/2006/relationships/hyperlink" Target="https://scholar.google.com/scholar?cites=12528027296227559205&amp;as_sdt=2005&amp;sciodt=2007&amp;hl=en" TargetMode="External"/><Relationship Id="rId15299" Type="http://schemas.openxmlformats.org/officeDocument/2006/relationships/hyperlink" Target="https://www.journals.uchicago.edu/doi/abs/10.1086/703392" TargetMode="External"/><Relationship Id="rId19170" Type="http://schemas.openxmlformats.org/officeDocument/2006/relationships/hyperlink" Target="https://scholar.google.com/scholar?q=related:9yU1JQdrGhoJ:scholar.google.com/&amp;scioq=%22beaver*%22%7C%22castor%22+%22oncorhynchus%22+%22dam*%22&amp;hl=en&amp;as_sdt=2007&amp;as_ylo=2016&amp;as_yhi=2020" TargetMode="External"/><Relationship Id="rId23566" Type="http://schemas.openxmlformats.org/officeDocument/2006/relationships/hyperlink" Target="https://www.nrcm.org/wp-content/uploads/2021/10/motion-injunction-oct2021.pdf" TargetMode="External"/><Relationship Id="rId24617" Type="http://schemas.openxmlformats.org/officeDocument/2006/relationships/hyperlink" Target="https://scholar.google.com/scholar?cites=995190078666904540&amp;as_sdt=2005&amp;sciodt=0,5&amp;hl=en" TargetMode="External"/><Relationship Id="rId5358" Type="http://schemas.openxmlformats.org/officeDocument/2006/relationships/hyperlink" Target="https://scholar.google.com/scholar?q=related:TWIqwIcod_0J:scholar.google.com/&amp;scioq=%22beaver*%22%7C%22castor%22+%22oncorhynchus%22+%22dam*%22&amp;hl=en&amp;as_sdt=2007&amp;as_ylo=1000&amp;as_yhi=2000" TargetMode="External"/><Relationship Id="rId6409" Type="http://schemas.openxmlformats.org/officeDocument/2006/relationships/hyperlink" Target="https://ir.library.oregonstate.edu/dspace/handle/1957/5130" TargetMode="External"/><Relationship Id="rId9979" Type="http://schemas.openxmlformats.org/officeDocument/2006/relationships/hyperlink" Target="https://www.nwcouncil.org/sites/default/files/Vol_II_A__Col_Estuary_mainstem.pdf" TargetMode="External"/><Relationship Id="rId12210" Type="http://schemas.openxmlformats.org/officeDocument/2006/relationships/hyperlink" Target="https://scholar.google.com/scholar?q=related:e_7IhlWR5q0J:scholar.google.com/&amp;scioq=%22beaver*%22%7C%22castor%22+%22oncorhynchus%22+%22dam*%22&amp;hl=en&amp;as_sdt=2007&amp;as_ylo=2011&amp;as_yhi=2015" TargetMode="External"/><Relationship Id="rId22168" Type="http://schemas.openxmlformats.org/officeDocument/2006/relationships/hyperlink" Target="https://onlinelibrary.wiley.com/doi/pdf/10.1002/rra.4016" TargetMode="External"/><Relationship Id="rId23219" Type="http://schemas.openxmlformats.org/officeDocument/2006/relationships/hyperlink" Target="https://www.researchgate.net/profile/Cliff-White/publication/366697794_2022-12-30-NW-Biomes_to_Anthromes-Technical_Paper/links/63b05018a03100368a418b8f/2022-12-30-NW-Biomes-to-Anthromes-Technical-Paper.pdf" TargetMode="External"/><Relationship Id="rId26789" Type="http://schemas.openxmlformats.org/officeDocument/2006/relationships/hyperlink" Target="https://scholar.google.com/scholar?cites=7262670814908725048&amp;as_sdt=2005&amp;sciodt=0,5&amp;hl=en" TargetMode="External"/><Relationship Id="rId1968" Type="http://schemas.openxmlformats.org/officeDocument/2006/relationships/hyperlink" Target="https://search.proquest.com/openview/c9958ece6f1101ccd6da7450e0d35b30/1?pq-origsite=gscholar&amp;cbl=18750&amp;casa_token=2S-zDyMEMSUAAAAA:QmVqQWu929D4SfDWZKAt7sBAkcwzar3anl2PY0j1KrpOVH2NZqS3VRA1uuD8VUcg1CM_EEsVfNg" TargetMode="External"/><Relationship Id="rId14382" Type="http://schemas.openxmlformats.org/officeDocument/2006/relationships/hyperlink" Target="https://digitalcommons.humboldt.edu/etd/19/" TargetMode="External"/><Relationship Id="rId15780" Type="http://schemas.openxmlformats.org/officeDocument/2006/relationships/hyperlink" Target="https://deepblue.lib.umich.edu/bitstream/handle/2027.42/163730/UMMZ%20MP%20Vol%20208%20FINAL.pdf?sequence=1" TargetMode="External"/><Relationship Id="rId16831" Type="http://schemas.openxmlformats.org/officeDocument/2006/relationships/hyperlink" Target="https://www.noaa.gov/sites/default/files/legacy/document/2020/Oct/07354626345.pdf" TargetMode="External"/><Relationship Id="rId3390" Type="http://schemas.openxmlformats.org/officeDocument/2006/relationships/hyperlink" Target="http://cdnsciencepub.com/" TargetMode="External"/><Relationship Id="rId4441" Type="http://schemas.openxmlformats.org/officeDocument/2006/relationships/hyperlink" Target="http://books.google.com/" TargetMode="External"/><Relationship Id="rId14035" Type="http://schemas.openxmlformats.org/officeDocument/2006/relationships/hyperlink" Target="https://scholar.google.com/scholar?q=related:uxfm3ZsbrIwJ:scholar.google.com/&amp;scioq=%22beaver*%22%7C%22castor%22+%22oncorhynchus%22+%22dam*%22&amp;hl=en&amp;as_sdt=2007&amp;as_ylo=2016&amp;as_yhi=2020" TargetMode="External"/><Relationship Id="rId15433" Type="http://schemas.openxmlformats.org/officeDocument/2006/relationships/hyperlink" Target="https://core.ac.uk/download/pdf/199642087.pdf" TargetMode="External"/><Relationship Id="rId21251" Type="http://schemas.openxmlformats.org/officeDocument/2006/relationships/hyperlink" Target="https://scholar.google.com/scholar?q=related:o8MMPN63UrQJ:scholar.google.com/&amp;scioq=%22beaver*%22%7C%22castor%22+%22oncorhynchus%22+%22dam*%22&amp;hl=en&amp;as_sdt=2007&amp;as_ylo=2016&amp;as_yhi=2020" TargetMode="External"/><Relationship Id="rId23700" Type="http://schemas.openxmlformats.org/officeDocument/2006/relationships/hyperlink" Target="http://fs.usda.gov/" TargetMode="External"/><Relationship Id="rId3043" Type="http://schemas.openxmlformats.org/officeDocument/2006/relationships/hyperlink" Target="http://kid.org/" TargetMode="External"/><Relationship Id="rId10992" Type="http://schemas.openxmlformats.org/officeDocument/2006/relationships/hyperlink" Target="https://www.nature.scot/sites/default/files/2017-07/Publication%202015%20-%20SNH%20Commissioned%20Report%20812%20-%20Managing%20wild%20Eurasian%20beavers%20a%20review%20of%20European%20management%20practices%20with%20consideration%20for%20Scottish%20application.pdf" TargetMode="External"/><Relationship Id="rId18656" Type="http://schemas.openxmlformats.org/officeDocument/2006/relationships/hyperlink" Target="https://books.google.com/books?hl=en&amp;lr=&amp;id=-NMhEAAAQBAJ&amp;oi=fnd&amp;pg=PP1&amp;dq=%22beaver*%22%7C%22castor%22+%22oncorhynchus%22+%22dam*%22&amp;ots=YbaxTXq56T&amp;sig=3qanK7yLzNz9GGhgGrIeQnR-dTs" TargetMode="External"/><Relationship Id="rId19707" Type="http://schemas.openxmlformats.org/officeDocument/2006/relationships/hyperlink" Target="http://conservancy.umn.edu/" TargetMode="External"/><Relationship Id="rId22302" Type="http://schemas.openxmlformats.org/officeDocument/2006/relationships/hyperlink" Target="http://collaboration.idfg.idaho.gov/" TargetMode="External"/><Relationship Id="rId25872" Type="http://schemas.openxmlformats.org/officeDocument/2006/relationships/hyperlink" Target="https://openriver.winona.edu/calfremlingpapers/25/" TargetMode="External"/><Relationship Id="rId26923" Type="http://schemas.openxmlformats.org/officeDocument/2006/relationships/hyperlink" Target="https://scholar.google.com/scholar?q=related:yCDcFJAeUuIJ:scholar.google.com/&amp;scioq=%22beaver*%22%7C%22castor+canadensis%22+%22rainbow+trout%22%7C%22cutthroat+trout%22+%22dam*%22&amp;hl=en&amp;as_sdt=0,5&amp;as_yhi=1990&amp;as_vis=1" TargetMode="External"/><Relationship Id="rId6266" Type="http://schemas.openxmlformats.org/officeDocument/2006/relationships/hyperlink" Target="https://books.google.com/books?hl=en&amp;lr=&amp;id=JkfWVNNEyqUC&amp;oi=fnd&amp;pg=PP11&amp;dq=%22beaver*%22%7C%22castor%22+%22oncorhynchus%22+%22dam*%22&amp;ots=DVuzDqn5sN&amp;sig=bsKU-qbAeOIU2UbJoEK0nzo6aEI" TargetMode="External"/><Relationship Id="rId7664" Type="http://schemas.openxmlformats.org/officeDocument/2006/relationships/hyperlink" Target="https://scholar.google.com/scholar?q=related:Cw6c4jahMFMJ:scholar.google.com/&amp;scioq=%22beaver*%22%7C%22castor%22+%22oncorhynchus%22+%22dam*%22&amp;hl=en&amp;as_sdt=2007&amp;as_ylo=2001&amp;as_yhi=2005" TargetMode="External"/><Relationship Id="rId8715" Type="http://schemas.openxmlformats.org/officeDocument/2006/relationships/hyperlink" Target="https://ir.library.oregonstate.edu/downloads/kh04dv76r" TargetMode="External"/><Relationship Id="rId10645" Type="http://schemas.openxmlformats.org/officeDocument/2006/relationships/hyperlink" Target="https://scholar.google.com/scholar?q=related:77z1WV2JGSQJ:scholar.google.com/&amp;scioq=%22beaver*%22%7C%22castor%22+%22oncorhynchus%22+%22dam*%22&amp;hl=en&amp;as_sdt=2007&amp;as_ylo=2011&amp;as_yhi=2015" TargetMode="External"/><Relationship Id="rId17258" Type="http://schemas.openxmlformats.org/officeDocument/2006/relationships/hyperlink" Target="http://journals.plos.org/" TargetMode="External"/><Relationship Id="rId18309" Type="http://schemas.openxmlformats.org/officeDocument/2006/relationships/hyperlink" Target="https://scholar.google.com/scholar?q=related:ZHdhcuX42eoJ:scholar.google.com/&amp;scioq=%22beaver*%22%7C%22castor%22+%22oncorhynchus%22+%22dam*%22&amp;hl=en&amp;as_sdt=2007&amp;as_ylo=2021&amp;as_yhi=2023" TargetMode="External"/><Relationship Id="rId24474" Type="http://schemas.openxmlformats.org/officeDocument/2006/relationships/hyperlink" Target="https://search.proquest.com/openview/abb368f20bf50d7a6e4112af7ad32ef6/1?pq-origsite=gscholar&amp;cbl=18750&amp;diss=y" TargetMode="External"/><Relationship Id="rId25525" Type="http://schemas.openxmlformats.org/officeDocument/2006/relationships/hyperlink" Target="https://mountainscholar.org/bitstreams/92e67d30-2ddb-4cfb-a388-19220d37eee0/download" TargetMode="External"/><Relationship Id="rId7317" Type="http://schemas.openxmlformats.org/officeDocument/2006/relationships/hyperlink" Target="https://scholarworks.montana.edu/xmlui/bitstream/handle/1/5202/31762100138047.pdf?sequence=1" TargetMode="External"/><Relationship Id="rId13868" Type="http://schemas.openxmlformats.org/officeDocument/2006/relationships/hyperlink" Target="https://scholar.google.com/scholar?cites=5905708639070214133&amp;as_sdt=2005&amp;sciodt=2007&amp;hl=en" TargetMode="External"/><Relationship Id="rId14919" Type="http://schemas.openxmlformats.org/officeDocument/2006/relationships/hyperlink" Target="https://esajournals.onlinelibrary.wiley.com/doi/pdf/10.1002/ecs2.3023" TargetMode="External"/><Relationship Id="rId23076" Type="http://schemas.openxmlformats.org/officeDocument/2006/relationships/hyperlink" Target="https://www.greatoldbroads.org/wp-content/uploads/formidable/92/2022-08-05-Alaska-Specific-Comments-FINAL.pdf" TargetMode="External"/><Relationship Id="rId24127" Type="http://schemas.openxmlformats.org/officeDocument/2006/relationships/hyperlink" Target="https://scholar.google.com/scholar?q=related:OBBPDW4K_5kJ:scholar.google.com/&amp;scioq=%22beaver*%22%7C%22castor+canadensis%22+%22rainbow+trout%22%7C%22cutthroat+trout%22+%22dam*%22&amp;hl=en&amp;as_sdt=0,5&amp;as_yhi=1990&amp;as_vis=1" TargetMode="External"/><Relationship Id="rId2876" Type="http://schemas.openxmlformats.org/officeDocument/2006/relationships/hyperlink" Target="https://scholar.google.com/scholar?q=related:VCXysbPPeuEJ:scholar.google.com/&amp;scioq=%22beaver*%22%7C%22castor%22+%22oncorhynchus%22+%22dam*%22&amp;hl=en&amp;as_sdt=2007&amp;as_ylo=2006&amp;as_yhi=2010" TargetMode="External"/><Relationship Id="rId3927" Type="http://schemas.openxmlformats.org/officeDocument/2006/relationships/hyperlink" Target="https://scholar.google.com/scholar?cites=15221416416245600938&amp;as_sdt=2005&amp;sciodt=2007&amp;hl=en" TargetMode="External"/><Relationship Id="rId9489" Type="http://schemas.openxmlformats.org/officeDocument/2006/relationships/hyperlink" Target="https://baselineconsult.com/wp-content/uploads/2011/12/Sonoma_Valley_Oral_History_Report_2002-21.pdf" TargetMode="External"/><Relationship Id="rId15290" Type="http://schemas.openxmlformats.org/officeDocument/2006/relationships/hyperlink" Target="http://search.proquest.com/" TargetMode="External"/><Relationship Id="rId16341" Type="http://schemas.openxmlformats.org/officeDocument/2006/relationships/hyperlink" Target="https://scholar.google.com/scholar?q=related:JQDIsVIRxoUJ:scholar.google.com/&amp;scioq=%22beaver*%22%7C%22castor%22+%22oncorhynchus%22+%22dam*%22&amp;hl=en&amp;as_sdt=2007&amp;as_ylo=2016&amp;as_yhi=2020" TargetMode="External"/><Relationship Id="rId20737" Type="http://schemas.openxmlformats.org/officeDocument/2006/relationships/hyperlink" Target="https://scholar.google.com/scholar?cites=11417584265520833183&amp;as_sdt=2005&amp;sciodt=2007&amp;hl=en" TargetMode="External"/><Relationship Id="rId26299" Type="http://schemas.openxmlformats.org/officeDocument/2006/relationships/hyperlink" Target="https://books.google.com/books?hl=en&amp;lr=&amp;id=tdHa3kfC088C&amp;oi=fnd&amp;pg=PA178&amp;dq=%22beaver*%22%7C%22castor+canadensis%22+%22rainbow+trout%22%7C%22cutthroat+trout%22+%22dam*%22&amp;ots=5pxRU2SA3C&amp;sig=JGQ09p791tVh5XHyvGnJY5YOts4" TargetMode="External"/><Relationship Id="rId848" Type="http://schemas.openxmlformats.org/officeDocument/2006/relationships/hyperlink" Target="https://collaboration.idfg.idaho.gov/FisheriesTechnicalReports/20-105_R1_2016%20_AR_final.pdf" TargetMode="External"/><Relationship Id="rId1478" Type="http://schemas.openxmlformats.org/officeDocument/2006/relationships/hyperlink" Target="https://scholar.google.com/scholar?q=related:Me8rHM6gdxAJ:scholar.google.com/&amp;scioq=%22beaver*%22%7C%22castor%22+%22oncorhynchus%22+%22dam*%22&amp;hl=en&amp;as_sdt=2007&amp;as_ylo=2006&amp;as_yhi=2010" TargetMode="External"/><Relationship Id="rId2529" Type="http://schemas.openxmlformats.org/officeDocument/2006/relationships/hyperlink" Target="https://citeseerx.ist.psu.edu/document?repid=rep1&amp;type=pdf&amp;doi=aa9308c7863f4d4e8591812ca2a8c03914354ba7" TargetMode="External"/><Relationship Id="rId6400" Type="http://schemas.openxmlformats.org/officeDocument/2006/relationships/hyperlink" Target="http://open.library.ubc.ca/" TargetMode="External"/><Relationship Id="rId9970" Type="http://schemas.openxmlformats.org/officeDocument/2006/relationships/hyperlink" Target="https://nwcouncil.org/sites/default/files/BSP.pdf" TargetMode="External"/><Relationship Id="rId23210" Type="http://schemas.openxmlformats.org/officeDocument/2006/relationships/hyperlink" Target="http://researchrepository.wvu.edu/" TargetMode="External"/><Relationship Id="rId5002" Type="http://schemas.openxmlformats.org/officeDocument/2006/relationships/hyperlink" Target="https://scholar.google.com/scholar?q=related:gufbwblvLxEJ:scholar.google.com/&amp;scioq=%22beaver*%22%7C%22castor%22+%22oncorhynchus%22+%22dam*%22&amp;hl=en&amp;as_sdt=2007&amp;as_ylo=1000&amp;as_yhi=2000" TargetMode="External"/><Relationship Id="rId8572" Type="http://schemas.openxmlformats.org/officeDocument/2006/relationships/hyperlink" Target="http://odfw.forestry.oregonstate.edu/" TargetMode="External"/><Relationship Id="rId9623" Type="http://schemas.openxmlformats.org/officeDocument/2006/relationships/hyperlink" Target="https://friresearch.ca/data/null/FWP_2004_05_RPT_HardistyFishHabitatPassageAssessmentCorrectiveDesign.pdf" TargetMode="External"/><Relationship Id="rId12951" Type="http://schemas.openxmlformats.org/officeDocument/2006/relationships/hyperlink" Target="https://unbc.arcabc.ca/islandora/object/unbc%3A16153/" TargetMode="External"/><Relationship Id="rId18166" Type="http://schemas.openxmlformats.org/officeDocument/2006/relationships/hyperlink" Target="https://wires.onlinelibrary.wiley.com/doi/abs/10.1002/wat2.1633" TargetMode="External"/><Relationship Id="rId19217" Type="http://schemas.openxmlformats.org/officeDocument/2006/relationships/hyperlink" Target="http://etalweb.joewheaton.org.s3.amazonaws.com/Workshops/CheapCheerful/2018/NRCS/Idaho/Handouts/Day2_B_Field/S37-20520+The+Nature+Conservancy_Beaver+Dam+Analogues_Rock+Creek.pdf" TargetMode="External"/><Relationship Id="rId19564" Type="http://schemas.openxmlformats.org/officeDocument/2006/relationships/hyperlink" Target="https://cdnsciencepub.com/doi/abs/10.1139/cjfas-2018-0108?casa_token=MvaXUvw7gRMAAAAA:JnFGsvevu9UjVmsG0TICKGF1B9dItqNOipemy3AXdIs_dNezHylF2-bQql0UQ16wXzILeuYrs3sb6w" TargetMode="External"/><Relationship Id="rId25382" Type="http://schemas.openxmlformats.org/officeDocument/2006/relationships/hyperlink" Target="https://digitalcommons.unl.edu/tnas/253/" TargetMode="External"/><Relationship Id="rId26780" Type="http://schemas.openxmlformats.org/officeDocument/2006/relationships/hyperlink" Target="https://search.proquest.com/openview/8f76da368c2915fcd1b88744fbfd493a/1?pq-origsite=gscholar&amp;cbl=18750&amp;diss=y" TargetMode="External"/><Relationship Id="rId7174" Type="http://schemas.openxmlformats.org/officeDocument/2006/relationships/hyperlink" Target="https://books.google.com/books?hl=en&amp;lr=&amp;id=GUlDAAAAIAAJ&amp;oi=fnd&amp;pg=PA8&amp;dq=%22beaver*%22%7C%22castor%22+%22oncorhynchus%22+%22dam*%22&amp;ots=tQ8Dwl3I8g&amp;sig=HCFuj23VUH0of610j3DkffEtXVE" TargetMode="External"/><Relationship Id="rId8225" Type="http://schemas.openxmlformats.org/officeDocument/2006/relationships/hyperlink" Target="https://collaboration.idfg.idaho.gov/FisheriesTechnicalReports/Res07-30Harrington2003%20LSRCP%20Steelhead%20Fish%20Hatchery%20Evaluations--Idaho.pdf" TargetMode="External"/><Relationship Id="rId11553" Type="http://schemas.openxmlformats.org/officeDocument/2006/relationships/hyperlink" Target="http://collaboration.idfg.idaho.gov/" TargetMode="External"/><Relationship Id="rId12604" Type="http://schemas.openxmlformats.org/officeDocument/2006/relationships/hyperlink" Target="https://gfp.sd.gov/UserDocs/nav/BHReservoirManagementPlan.pdf" TargetMode="External"/><Relationship Id="rId25035" Type="http://schemas.openxmlformats.org/officeDocument/2006/relationships/hyperlink" Target="https://scholar.google.com/scholar?cites=1243196552251817921&amp;as_sdt=2005&amp;sciodt=0,5&amp;hl=en" TargetMode="External"/><Relationship Id="rId26433" Type="http://schemas.openxmlformats.org/officeDocument/2006/relationships/hyperlink" Target="https://books.google.com/books?hl=en&amp;lr=&amp;id=9IPruKqa7NoC&amp;oi=fnd&amp;pg=PA3&amp;dq=%22beaver*%22%7C%22castor+canadensis%22+%22rainbow+trout%22%7C%22cutthroat+trout%22+%22dam*%22&amp;ots=4NGQJB8nlR&amp;sig=vqRgNe47yy9jPRKdjs8GOEqH-j8" TargetMode="External"/><Relationship Id="rId1612" Type="http://schemas.openxmlformats.org/officeDocument/2006/relationships/hyperlink" Target="https://www2.gov.bc.ca/assets/gov/environment/air-land-water/water/waterquality/water-quality-objectives/wqo-attainment-reports/wq_amb_wq_objectives_2006.pdf" TargetMode="External"/><Relationship Id="rId10155" Type="http://schemas.openxmlformats.org/officeDocument/2006/relationships/hyperlink" Target="https://citeseerx.ist.psu.edu/document?repid=rep1&amp;type=pdf&amp;doi=be3fe3bbfe4e2bbf16163b2af751d9a5e0316ce9" TargetMode="External"/><Relationship Id="rId11206" Type="http://schemas.openxmlformats.org/officeDocument/2006/relationships/hyperlink" Target="https://scholar.archive.org/work/hvsimbwx2nclvmgcpb7jhau2hu/access/wayback/http:/www.springer.com/cda/content/document/cda_downloaddocument/9781461488170-c1.pdf?SGWID=0-0-45-1428008-p175373186" TargetMode="External"/><Relationship Id="rId14776" Type="http://schemas.openxmlformats.org/officeDocument/2006/relationships/hyperlink" Target="http://academic.oup.com/" TargetMode="External"/><Relationship Id="rId15827" Type="http://schemas.openxmlformats.org/officeDocument/2006/relationships/hyperlink" Target="http://researchgate.net/" TargetMode="External"/><Relationship Id="rId21992" Type="http://schemas.openxmlformats.org/officeDocument/2006/relationships/hyperlink" Target="https://digitalcommons.usu.edu/cgi/viewcontent.cgi?article=1004&amp;context=etd2023" TargetMode="External"/><Relationship Id="rId3784" Type="http://schemas.openxmlformats.org/officeDocument/2006/relationships/hyperlink" Target="https://scholar.google.com/scholar?q=related:Lfn0P1vAbiEJ:scholar.google.com/&amp;scioq=%22beaver*%22%7C%22castor%22+%22oncorhynchus%22+%22dam*%22&amp;hl=en&amp;as_sdt=2007&amp;as_ylo=1000&amp;as_yhi=2000" TargetMode="External"/><Relationship Id="rId4835" Type="http://schemas.openxmlformats.org/officeDocument/2006/relationships/hyperlink" Target="https://scholar.google.com/scholar?cites=6744222876264793433&amp;as_sdt=2005&amp;sciodt=2007&amp;hl=en" TargetMode="External"/><Relationship Id="rId13378" Type="http://schemas.openxmlformats.org/officeDocument/2006/relationships/hyperlink" Target="https://psf.ca/wp-content/uploads/2021/10/Download-PDF981-1.pdf" TargetMode="External"/><Relationship Id="rId14429" Type="http://schemas.openxmlformats.org/officeDocument/2006/relationships/hyperlink" Target="https://scholar.google.com/scholar?q=related:yBlDLRusOGIJ:scholar.google.com/&amp;scioq=%22beaver*%22%7C%22castor%22+%22oncorhynchus%22+%22dam*%22&amp;hl=en&amp;as_sdt=2007&amp;as_ylo=2016&amp;as_yhi=2020" TargetMode="External"/><Relationship Id="rId17999" Type="http://schemas.openxmlformats.org/officeDocument/2006/relationships/hyperlink" Target="https://scholar.google.com/scholar?q=related:RAkIfwWIoAUJ:scholar.google.com/&amp;scioq=%22beaver*%22%7C%22castor%22+%22oncorhynchus%22+%22dam*%22&amp;hl=en&amp;as_sdt=2007&amp;as_ylo=2021&amp;as_yhi=2023" TargetMode="External"/><Relationship Id="rId18300" Type="http://schemas.openxmlformats.org/officeDocument/2006/relationships/hyperlink" Target="https://search.proquest.com/openview/743b9bf826bea5816ad8bf7790385459/1?pq-origsite=gscholar&amp;cbl=18750&amp;diss=y&amp;casa_token=_CdWonWfKYoAAAAA:7O5jToiq7wpZS1oxlWkqYL_9got_ap4OPmDyN1WCFblaHcVI1YiDjJbb2fuOpXJ4UjEGq6Y-TY8" TargetMode="External"/><Relationship Id="rId20594" Type="http://schemas.openxmlformats.org/officeDocument/2006/relationships/hyperlink" Target="http://search.proquest.com/" TargetMode="External"/><Relationship Id="rId21645" Type="http://schemas.openxmlformats.org/officeDocument/2006/relationships/hyperlink" Target="https://scholar.google.com/scholar?q=related:_RUe9Ny3dBwJ:scholar.google.com/&amp;scioq=%22beaver*%22%7C%22castor%22+%22oncorhynchus%22+%22dam*%22&amp;hl=en&amp;as_sdt=2007&amp;as_ylo=2016&amp;as_yhi=2020" TargetMode="External"/><Relationship Id="rId2386" Type="http://schemas.openxmlformats.org/officeDocument/2006/relationships/hyperlink" Target="https://digital.lib.washington.edu/researchworks/bitstream/handle/1773/38399/2007-14.pdf?sequence=2.txt" TargetMode="External"/><Relationship Id="rId3437" Type="http://schemas.openxmlformats.org/officeDocument/2006/relationships/hyperlink" Target="https://scholar.google.com/scholar?cites=9780549467393777665&amp;as_sdt=2005&amp;sciodt=2007&amp;hl=en" TargetMode="External"/><Relationship Id="rId20247" Type="http://schemas.openxmlformats.org/officeDocument/2006/relationships/hyperlink" Target="https://scholar.google.com/scholar?cites=11161712977738239119&amp;as_sdt=2005&amp;sciodt=2007&amp;hl=en" TargetMode="External"/><Relationship Id="rId24868" Type="http://schemas.openxmlformats.org/officeDocument/2006/relationships/hyperlink" Target="https://scholar.google.com/scholar?q=related:liyF8pHIGJoJ:scholar.google.com/&amp;scioq=%22beaver*%22%7C%22castor+canadensis%22+%22rainbow+trout%22%7C%22cutthroat+trout%22+%22dam*%22&amp;hl=en&amp;as_sdt=0,5&amp;as_yhi=1990&amp;as_vis=1" TargetMode="External"/><Relationship Id="rId25919" Type="http://schemas.openxmlformats.org/officeDocument/2006/relationships/hyperlink" Target="https://books.google.com/books?hl=en&amp;lr=&amp;id=EaHFKFVRcv0C&amp;oi=fnd&amp;pg=PP5&amp;dq=%22beaver*%22%7C%22castor+canadensis%22+%22rainbow+trout%22%7C%22cutthroat+trout%22+%22dam*%22&amp;ots=gLwbcSpMHX&amp;sig=rhxsSPEFWYNvn0wVtqSFwn9vLxI" TargetMode="External"/><Relationship Id="rId358" Type="http://schemas.openxmlformats.org/officeDocument/2006/relationships/hyperlink" Target="http://dfw.state.or.us/" TargetMode="External"/><Relationship Id="rId2039" Type="http://schemas.openxmlformats.org/officeDocument/2006/relationships/hyperlink" Target="https://scholar.google.com/scholar?cites=15703720839959975575&amp;as_sdt=2005&amp;sciodt=2007&amp;hl=en" TargetMode="External"/><Relationship Id="rId9480" Type="http://schemas.openxmlformats.org/officeDocument/2006/relationships/hyperlink" Target="https://scholar.google.com/scholar?q=related:3NEd82zBj4QJ:scholar.google.com/&amp;scioq=%22beaver*%22%7C%22castor%22+%22oncorhynchus%22+%22dam*%22&amp;hl=en&amp;as_sdt=2007&amp;as_ylo=2001&amp;as_yhi=2005" TargetMode="External"/><Relationship Id="rId12461" Type="http://schemas.openxmlformats.org/officeDocument/2006/relationships/hyperlink" Target="https://scholar.google.com/scholar?cites=8647259863710815057&amp;as_sdt=2005&amp;sciodt=2007&amp;hl=en" TargetMode="External"/><Relationship Id="rId14910" Type="http://schemas.openxmlformats.org/officeDocument/2006/relationships/hyperlink" Target="https://northwesternenergy.com/docs/default-source/default-document-library/clean-energy/environmental-projects/missouri-madison-hydro-project/2022-madison-river-2188-annual-report-acs.pdf" TargetMode="External"/><Relationship Id="rId19074" Type="http://schemas.openxmlformats.org/officeDocument/2006/relationships/hyperlink" Target="https://www.researchgate.net/profile/Joseph-Wheaton/publication/331825107_Grouse_Creek_Watershed_Restoration_Design_Report/links/5c8eb02f45851564fae479ed/Grouse-Creek-Watershed-Restoration-Design-Report.pdf" TargetMode="External"/><Relationship Id="rId26290" Type="http://schemas.openxmlformats.org/officeDocument/2006/relationships/hyperlink" Target="http://researchgate.net/" TargetMode="External"/><Relationship Id="rId27341" Type="http://schemas.openxmlformats.org/officeDocument/2006/relationships/hyperlink" Target="https://scholar.google.com/scholar?q=related:NWKLIWXpbycJ:scholar.google.com/&amp;scioq=%22beaver*%22%7C%22castor+canadensis%22+%22rainbow+trout%22%7C%22cutthroat+trout%22+%22dam*%22&amp;hl=en&amp;as_sdt=0,5&amp;as_yhi=1990&amp;as_vis=1" TargetMode="External"/><Relationship Id="rId2520" Type="http://schemas.openxmlformats.org/officeDocument/2006/relationships/hyperlink" Target="http://fisheries.org/" TargetMode="External"/><Relationship Id="rId8082" Type="http://schemas.openxmlformats.org/officeDocument/2006/relationships/hyperlink" Target="https://scholar.google.com/scholar?q=related:r4alRHNdklwJ:scholar.google.com/&amp;scioq=%22beaver*%22%7C%22castor%22+%22oncorhynchus%22+%22dam*%22&amp;hl=en&amp;as_sdt=2007&amp;as_ylo=2001&amp;as_yhi=2005" TargetMode="External"/><Relationship Id="rId9133" Type="http://schemas.openxmlformats.org/officeDocument/2006/relationships/hyperlink" Target="http://scholarworks.montana.edu/" TargetMode="External"/><Relationship Id="rId11063" Type="http://schemas.openxmlformats.org/officeDocument/2006/relationships/hyperlink" Target="https://scholar.google.com/scholar?cites=18048722203361211981&amp;as_sdt=2005&amp;sciodt=2007&amp;hl=en" TargetMode="External"/><Relationship Id="rId12114" Type="http://schemas.openxmlformats.org/officeDocument/2006/relationships/hyperlink" Target="https://search.proquest.com/openview/fdfdb8640a5ac7064709b014ec9a652b/1?pq-origsite=gscholar&amp;cbl=18750&amp;casa_token=xUpOQAZZ1cYAAAAA:C7GB4xF1UFAATTKfQjrygYqOjkDMu2ZEZJFrjZ2TQ6ER-tn_ZGqIcJzp5nbPuLS2NF0r717pSJY" TargetMode="External"/><Relationship Id="rId13512" Type="http://schemas.openxmlformats.org/officeDocument/2006/relationships/hyperlink" Target="https://a100.gov.bc.ca/pub/acat/documents/r41645/Amphiibans2011_31Mar_1393519297952_3516219763.pdf" TargetMode="External"/><Relationship Id="rId1122" Type="http://schemas.openxmlformats.org/officeDocument/2006/relationships/hyperlink" Target="https://scholar.google.com/scholar?q=related:wyMgDSlWgYwJ:scholar.google.com/&amp;scioq=%22beaver*%22%7C%22castor%22+%22oncorhynchus%22+%22dam*%22&amp;hl=en&amp;as_sdt=2007&amp;as_ylo=2006&amp;as_yhi=2010" TargetMode="External"/><Relationship Id="rId15684" Type="http://schemas.openxmlformats.org/officeDocument/2006/relationships/hyperlink" Target="https://scholar.google.com/scholar?cites=11236350123824538139&amp;as_sdt=2005&amp;sciodt=2007&amp;hl=en" TargetMode="External"/><Relationship Id="rId16735" Type="http://schemas.openxmlformats.org/officeDocument/2006/relationships/hyperlink" Target="http://researchgate.net/" TargetMode="External"/><Relationship Id="rId23951" Type="http://schemas.openxmlformats.org/officeDocument/2006/relationships/hyperlink" Target="https://search.proquest.com/openview/1d31e792a95fc5a5da47a75b090aed8d/1?pq-origsite=gscholar&amp;cbl=18750&amp;diss=y" TargetMode="External"/><Relationship Id="rId3294" Type="http://schemas.openxmlformats.org/officeDocument/2006/relationships/hyperlink" Target="https://mediatum.ub.tum.de/682436" TargetMode="External"/><Relationship Id="rId4345" Type="http://schemas.openxmlformats.org/officeDocument/2006/relationships/hyperlink" Target="https://books.google.com/books?hl=en&amp;lr=&amp;id=FEeQJlbW8MAC&amp;oi=fnd&amp;pg=PA296&amp;dq=%22beaver*%22%7C%22castor%22+%22oncorhynchus%22+%22dam*%22&amp;ots=8BGrdlmLG0&amp;sig=vT4eGmF_H-6rCvlu8InmzDC4Gbo" TargetMode="External"/><Relationship Id="rId4692" Type="http://schemas.openxmlformats.org/officeDocument/2006/relationships/hyperlink" Target="https://scholar.google.com/scholar?cites=3740679224528470152&amp;as_sdt=2005&amp;sciodt=2007&amp;hl=en" TargetMode="External"/><Relationship Id="rId5743" Type="http://schemas.openxmlformats.org/officeDocument/2006/relationships/hyperlink" Target="https://scholar.google.com/scholar?cites=1021845681520643050&amp;as_sdt=2005&amp;sciodt=2007&amp;hl=en" TargetMode="External"/><Relationship Id="rId14286" Type="http://schemas.openxmlformats.org/officeDocument/2006/relationships/hyperlink" Target="http://ir.library.oregonstate.edu/" TargetMode="External"/><Relationship Id="rId15337" Type="http://schemas.openxmlformats.org/officeDocument/2006/relationships/hyperlink" Target="https://oaresource.library.carleton.ca/wcl/2017/20170816/Fs70-5-2017-033-eng.pdf" TargetMode="External"/><Relationship Id="rId19958" Type="http://schemas.openxmlformats.org/officeDocument/2006/relationships/hyperlink" Target="https://books.google.com/books?hl=en&amp;lr=&amp;id=_-r5DwAAQBAJ&amp;oi=fnd&amp;pg=PA445&amp;dq=%22beaver*%22%7C%22castor%22+%22oncorhynchus%22+%22dam*%22&amp;ots=xx3ML2xqV7&amp;sig=IZk32cZnyUjFZavq00kdp_n6mcw" TargetMode="External"/><Relationship Id="rId22553" Type="http://schemas.openxmlformats.org/officeDocument/2006/relationships/hyperlink" Target="https://scholar.google.com/scholar?cites=11503814243003889926&amp;as_sdt=2005&amp;sciodt=2007&amp;hl=en" TargetMode="External"/><Relationship Id="rId23604" Type="http://schemas.openxmlformats.org/officeDocument/2006/relationships/hyperlink" Target="https://scholar.google.com/scholar?q=related:dCcxnzAihOIJ:scholar.google.com/&amp;scioq=%22beaver*%22%7C%22castor%22+%22oncorhynchus%22+%22dam*%22&amp;hl=en&amp;as_sdt=2007&amp;as_ylo=2021&amp;as_yhi=2023" TargetMode="External"/><Relationship Id="rId8966" Type="http://schemas.openxmlformats.org/officeDocument/2006/relationships/hyperlink" Target="https://scholar.google.com/scholar?q=related:Gv5JcvPJnT4J:scholar.google.com/&amp;scioq=%22beaver*%22%7C%22castor%22+%22oncorhynchus%22+%22dam*%22&amp;hl=en&amp;as_sdt=2007&amp;as_ylo=2001&amp;as_yhi=2005" TargetMode="External"/><Relationship Id="rId10896" Type="http://schemas.openxmlformats.org/officeDocument/2006/relationships/hyperlink" Target="http://n-sea.org/" TargetMode="External"/><Relationship Id="rId11947" Type="http://schemas.openxmlformats.org/officeDocument/2006/relationships/hyperlink" Target="https://scholar.google.com/scholar?q=related:dX8asFsv394J:scholar.google.com/&amp;scioq=%22beaver*%22%7C%22castor%22+%22oncorhynchus%22+%22dam*%22&amp;hl=en&amp;as_sdt=2007&amp;as_ylo=2011&amp;as_yhi=2015" TargetMode="External"/><Relationship Id="rId21155" Type="http://schemas.openxmlformats.org/officeDocument/2006/relationships/hyperlink" Target="https://repositorio.uc.cl/xmlui/bitstream/handle/11534/22987/PhD%20Thesis%20FJUP%202018%20(biblioteca).pdf" TargetMode="External"/><Relationship Id="rId22206" Type="http://schemas.openxmlformats.org/officeDocument/2006/relationships/hyperlink" Target="https://search.proquest.com/openview/767b77655dfa697d6c107ede4b431c39/1?pq-origsite=gscholar&amp;cbl=18750&amp;diss=y&amp;casa_token=tmlQR81zVSYAAAAA:x8-oY-nU9Gwa_fge47BuXU-1XQwjXscegahEWeefu1JMJv2pqLW2CLYh2P_B9NVnzD1cp39Klc8" TargetMode="External"/><Relationship Id="rId25776" Type="http://schemas.openxmlformats.org/officeDocument/2006/relationships/hyperlink" Target="http://books.google.com/" TargetMode="External"/><Relationship Id="rId26827" Type="http://schemas.openxmlformats.org/officeDocument/2006/relationships/hyperlink" Target="https://books.google.com/books?hl=en&amp;lr=&amp;id=WsjrlTsSi4sC&amp;oi=fnd&amp;pg=PP11&amp;dq=%22beaver*%22%7C%22castor+canadensis%22+%22rainbow+trout%22%7C%22cutthroat+trout%22+%22dam*%22&amp;ots=DwGLbuVbpO&amp;sig=J85ZjH3-X8x4q-ju69hnAvNxbwc" TargetMode="External"/><Relationship Id="rId7568" Type="http://schemas.openxmlformats.org/officeDocument/2006/relationships/hyperlink" Target="http://jlc.jst.go.jp/DN/JALC/00087966848?from=Google" TargetMode="External"/><Relationship Id="rId8619" Type="http://schemas.openxmlformats.org/officeDocument/2006/relationships/hyperlink" Target="http://search.proquest.com/" TargetMode="External"/><Relationship Id="rId10549" Type="http://schemas.openxmlformats.org/officeDocument/2006/relationships/hyperlink" Target="https://scholar.google.com/scholar?cites=15174239045598475763&amp;as_sdt=2005&amp;sciodt=2007&amp;hl=en" TargetMode="External"/><Relationship Id="rId14420" Type="http://schemas.openxmlformats.org/officeDocument/2006/relationships/hyperlink" Target="https://books.google.com/books?hl=en&amp;lr=&amp;id=OtmmDwAAQBAJ&amp;oi=fnd&amp;pg=PA63&amp;dq=%22beaver*%22%7C%22castor%22+%22oncorhynchus%22+%22dam*%22&amp;ots=Hhkj69LIaf&amp;sig=nhDrKZq3GAkpvT9ak2cJ1i_RnDk" TargetMode="External"/><Relationship Id="rId24378" Type="http://schemas.openxmlformats.org/officeDocument/2006/relationships/hyperlink" Target="https://ir.library.oregonstate.edu/downloads/kk91fm64b" TargetMode="External"/><Relationship Id="rId25429" Type="http://schemas.openxmlformats.org/officeDocument/2006/relationships/hyperlink" Target="https://books.google.com/books?hl=en&amp;lr=&amp;id=V8gJTJe6ePIC&amp;oi=fnd&amp;pg=PR7&amp;dq=%22beaver*%22%7C%22castor+canadensis%22+%22rainbow+trout%22%7C%22cutthroat+trout%22+%22dam*%22&amp;ots=tFP4cH75kA&amp;sig=VWb9yCkcm4vm5_RZWC84sKE8xUc" TargetMode="External"/><Relationship Id="rId13022" Type="http://schemas.openxmlformats.org/officeDocument/2006/relationships/hyperlink" Target="https://books.google.com/books?hl=en&amp;lr=&amp;id=1nY81ynukPsC&amp;oi=fnd&amp;pg=PP1&amp;dq=%22beaver*%22%7C%22castor%22+%22oncorhynchus%22+%22dam*%22&amp;ots=PXE1k89yb8&amp;sig=gfY0QkzmuAVa9hk2MnoCvqw6fiU" TargetMode="External"/><Relationship Id="rId16592" Type="http://schemas.openxmlformats.org/officeDocument/2006/relationships/hyperlink" Target="http://islandscholar.ca/" TargetMode="External"/><Relationship Id="rId17990" Type="http://schemas.openxmlformats.org/officeDocument/2006/relationships/hyperlink" Target="https://scholar.google.com/scholar?q=related:CK7VcNiGSJ0J:scholar.google.com/&amp;scioq=%22beaver*%22%7C%22castor%22+%22oncorhynchus%22+%22dam*%22&amp;hl=en&amp;as_sdt=2007&amp;as_ylo=2021&amp;as_yhi=2023" TargetMode="External"/><Relationship Id="rId2030" Type="http://schemas.openxmlformats.org/officeDocument/2006/relationships/hyperlink" Target="https://scholar.google.com/scholar?cites=927042507100474648&amp;as_sdt=2005&amp;sciodt=2007&amp;hl=en" TargetMode="External"/><Relationship Id="rId6651" Type="http://schemas.openxmlformats.org/officeDocument/2006/relationships/hyperlink" Target="http://osti.gov/" TargetMode="External"/><Relationship Id="rId7702" Type="http://schemas.openxmlformats.org/officeDocument/2006/relationships/hyperlink" Target="https://scholar.google.com/scholar?q=related:eDMKSG7WiYoJ:scholar.google.com/&amp;scioq=%22beaver*%22%7C%22castor%22+%22oncorhynchus%22+%22dam*%22&amp;hl=en&amp;as_sdt=2007&amp;as_ylo=2001&amp;as_yhi=2005" TargetMode="External"/><Relationship Id="rId15194" Type="http://schemas.openxmlformats.org/officeDocument/2006/relationships/hyperlink" Target="https://scholar.google.com/scholar?q=related:5dixtuwEQC8J:scholar.google.com/&amp;scioq=%22beaver*%22%7C%22castor%22+%22oncorhynchus%22+%22dam*%22&amp;hl=en&amp;as_sdt=2007&amp;as_ylo=2016&amp;as_yhi=2020" TargetMode="External"/><Relationship Id="rId16245" Type="http://schemas.openxmlformats.org/officeDocument/2006/relationships/hyperlink" Target="http://digitalcommons.cwu.edu/" TargetMode="External"/><Relationship Id="rId17643" Type="http://schemas.openxmlformats.org/officeDocument/2006/relationships/hyperlink" Target="https://onlinelibrary.wiley.com/doi/abs/10.1002/rra.3956?casa_token=TSLBsdtw_T8AAAAA:-cwG5aUv8aYxP5Al3I1PzsWGvCUF30cChTjdMqZNjMTLIDDZFxAg8x1UvtSFNJye8kQ_tenv8DWV_-b5" TargetMode="External"/><Relationship Id="rId20988" Type="http://schemas.openxmlformats.org/officeDocument/2006/relationships/hyperlink" Target="https://scholar.google.com/scholar?cites=1475960477996192500&amp;as_sdt=2005&amp;sciodt=2007&amp;hl=en" TargetMode="External"/><Relationship Id="rId23461" Type="http://schemas.openxmlformats.org/officeDocument/2006/relationships/hyperlink" Target="https://search.proquest.com/openview/e2bb3efd709889958643ef78a0713c31/1?pq-origsite=gscholar&amp;cbl=18750&amp;diss=y&amp;casa_token=Ql8zX6fMmUwAAAAA:fqoqcvZkabT0-CL6VnjpW2hAiJWwyl91c2A6poIKFzMY1pr0qFw6DJ2lKLPM-_AXHHgwKn6Bing" TargetMode="External"/><Relationship Id="rId25910" Type="http://schemas.openxmlformats.org/officeDocument/2006/relationships/hyperlink" Target="https://scholar.google.com/scholar?cites=18105445781933661108&amp;as_sdt=2005&amp;sciodt=0,5&amp;hl=en" TargetMode="External"/><Relationship Id="rId5253" Type="http://schemas.openxmlformats.org/officeDocument/2006/relationships/hyperlink" Target="http://collaboration.idfg.idaho.gov/" TargetMode="External"/><Relationship Id="rId6304" Type="http://schemas.openxmlformats.org/officeDocument/2006/relationships/hyperlink" Target="https://scholar.google.com/scholar?cites=6452506612352185362&amp;as_sdt=2005&amp;sciodt=2007&amp;hl=en" TargetMode="External"/><Relationship Id="rId22063" Type="http://schemas.openxmlformats.org/officeDocument/2006/relationships/hyperlink" Target="https://search.proquest.com/openview/36b26716015f73f35f0b8fd6a4d02101/1?pq-origsite=gscholar&amp;cbl=18750&amp;diss=y&amp;casa_token=wp7GDEkB5BAAAAAA:cT1tBcNE0e4f3e4d7OuLhC7eMWckaGWzRz53e7RSydJufarDbTmxnuKirX18gofDzuuvN_a6X8w" TargetMode="External"/><Relationship Id="rId23114" Type="http://schemas.openxmlformats.org/officeDocument/2006/relationships/hyperlink" Target="https://scholar.google.com/scholar?q=related:MDy6VqsJWL4J:scholar.google.com/&amp;scioq=%22beaver*%22%7C%22castor%22+%22oncorhynchus%22+%22dam*%22&amp;hl=en&amp;as_sdt=2007&amp;as_ylo=2021&amp;as_yhi=2023" TargetMode="External"/><Relationship Id="rId24512" Type="http://schemas.openxmlformats.org/officeDocument/2006/relationships/hyperlink" Target="https://books.google.com/books?hl=en&amp;lr=&amp;id=oXAToJhOWI0C&amp;oi=fnd&amp;pg=PA2&amp;dq=%22beaver*%22%7C%22castor+canadensis%22+%22rainbow+trout%22%7C%22cutthroat+trout%22+%22dam*%22&amp;ots=2amnkLthL5&amp;sig=nbwTlgqOwCOMlBrYlSBBF9oQUl8" TargetMode="External"/><Relationship Id="rId8476" Type="http://schemas.openxmlformats.org/officeDocument/2006/relationships/hyperlink" Target="https://scholar.google.com/scholar?q=related:kwXOtYVnEUYJ:scholar.google.com/&amp;scioq=%22beaver*%22%7C%22castor%22+%22oncorhynchus%22+%22dam*%22&amp;hl=en&amp;as_sdt=2007&amp;as_ylo=2001&amp;as_yhi=2005" TargetMode="External"/><Relationship Id="rId9874" Type="http://schemas.openxmlformats.org/officeDocument/2006/relationships/hyperlink" Target="http://scholarsbank.uoregon.edu/" TargetMode="External"/><Relationship Id="rId12855" Type="http://schemas.openxmlformats.org/officeDocument/2006/relationships/hyperlink" Target="https://scholar.google.com/scholar?q=related:vnrVSlnvkDAJ:scholar.google.com/&amp;scioq=%22beaver*%22%7C%22castor%22+%22oncorhynchus%22+%22dam*%22&amp;hl=en&amp;as_sdt=2007&amp;as_ylo=2011&amp;as_yhi=2015" TargetMode="External"/><Relationship Id="rId13906" Type="http://schemas.openxmlformats.org/officeDocument/2006/relationships/hyperlink" Target="https://afspubs.onlinelibrary.wiley.com/doi/abs/10.1002/nafm.10285?casa_token=1_-4FdLXzy0AAAAA:IhdKM0cq5E7lLgSJ9-BnB8D_-A9libSw8hyj_qPLk0Kfh8mNoe9ifbJqdqBmTz--IJ8tzWkjpa080pE1" TargetMode="External"/><Relationship Id="rId19468" Type="http://schemas.openxmlformats.org/officeDocument/2006/relationships/hyperlink" Target="https://scholar.google.com/scholar?q=related:smWdzLsQ83YJ:scholar.google.com/&amp;scioq=%22beaver*%22%7C%22castor%22+%22oncorhynchus%22+%22dam*%22&amp;hl=en&amp;as_sdt=2007&amp;as_ylo=2016&amp;as_yhi=2020" TargetMode="External"/><Relationship Id="rId26684" Type="http://schemas.openxmlformats.org/officeDocument/2006/relationships/hyperlink" Target="https://scholar.google.com/scholar?q=related:uguS-eqB5x0J:scholar.google.com/&amp;scioq=%22beaver*%22%7C%22castor+canadensis%22+%22rainbow+trout%22%7C%22cutthroat+trout%22+%22dam*%22&amp;hl=en&amp;as_sdt=0,5&amp;as_yhi=1990&amp;as_vis=1" TargetMode="External"/><Relationship Id="rId88" Type="http://schemas.openxmlformats.org/officeDocument/2006/relationships/hyperlink" Target="http://researchgate.net/" TargetMode="External"/><Relationship Id="rId1863" Type="http://schemas.openxmlformats.org/officeDocument/2006/relationships/hyperlink" Target="https://scholar.google.com/scholar?cites=17422864051601177445&amp;as_sdt=2005&amp;sciodt=2007&amp;hl=en" TargetMode="External"/><Relationship Id="rId2914" Type="http://schemas.openxmlformats.org/officeDocument/2006/relationships/hyperlink" Target="http://wdfw.wa.gov/" TargetMode="External"/><Relationship Id="rId7078" Type="http://schemas.openxmlformats.org/officeDocument/2006/relationships/hyperlink" Target="http://ir.library.oregonstate.edu/" TargetMode="External"/><Relationship Id="rId8129" Type="http://schemas.openxmlformats.org/officeDocument/2006/relationships/hyperlink" Target="https://collaboration.idfg.idaho.gov/FisheriesTechnicalReports/Mgt01-35Cochnauer1999%20Regional%20Fisheries%20Management%20Investigations%20Clearwater%20Region.pdf" TargetMode="External"/><Relationship Id="rId9527" Type="http://schemas.openxmlformats.org/officeDocument/2006/relationships/hyperlink" Target="https://scholar.google.com/scholar?q=related:upV75O4A9G8J:scholar.google.com/&amp;scioq=%22beaver*%22%7C%22castor%22+%22oncorhynchus%22+%22dam*%22&amp;hl=en&amp;as_sdt=2007&amp;as_ylo=2001&amp;as_yhi=2005" TargetMode="External"/><Relationship Id="rId11457" Type="http://schemas.openxmlformats.org/officeDocument/2006/relationships/hyperlink" Target="http://pubs.usgs.gov/" TargetMode="External"/><Relationship Id="rId12508" Type="http://schemas.openxmlformats.org/officeDocument/2006/relationships/hyperlink" Target="https://www.osti.gov/biblio/1114903" TargetMode="External"/><Relationship Id="rId25286" Type="http://schemas.openxmlformats.org/officeDocument/2006/relationships/hyperlink" Target="https://scholar.google.com/scholar?cites=619373748219240120&amp;as_sdt=2005&amp;sciodt=0,5&amp;hl=en" TargetMode="External"/><Relationship Id="rId26337" Type="http://schemas.openxmlformats.org/officeDocument/2006/relationships/hyperlink" Target="https://books.google.com/books?hl=en&amp;lr=&amp;id=S0k9AAAAYAAJ&amp;oi=fnd&amp;pg=PA23&amp;dq=%22beaver*%22%7C%22castor+canadensis%22+%22rainbow+trout%22%7C%22cutthroat+trout%22+%22dam*%22&amp;ots=wLftxkCG95&amp;sig=qfNmw8aXXSGBKvn9ihbH9YVkkps" TargetMode="External"/><Relationship Id="rId1516" Type="http://schemas.openxmlformats.org/officeDocument/2006/relationships/hyperlink" Target="https://scholar.google.com/scholar?q=related:DHhL_i6fNSIJ:scholar.google.com/&amp;scioq=%22beaver*%22%7C%22castor%22+%22oncorhynchus%22+%22dam*%22&amp;hl=en&amp;as_sdt=2007&amp;as_ylo=2006&amp;as_yhi=2010" TargetMode="External"/><Relationship Id="rId10059" Type="http://schemas.openxmlformats.org/officeDocument/2006/relationships/hyperlink" Target="http://files.dnr.state.mn.us/publications/fisheries/special_reports/181.pdf" TargetMode="External"/><Relationship Id="rId18551" Type="http://schemas.openxmlformats.org/officeDocument/2006/relationships/hyperlink" Target="https://www.sciencedirect.com/science/article/pii/S0045653522021506?casa_token=HOkjAyWU66cAAAAA:IF9s0mFhK5nvx8S3V203Wj-L2NHS97qrG2KlcG_MuyxmeWfm2yRwVgu5N-u1HXwdPkNtwgi2t3o" TargetMode="External"/><Relationship Id="rId19602" Type="http://schemas.openxmlformats.org/officeDocument/2006/relationships/hyperlink" Target="https://scholar.google.com/scholar?q=related:v3ORSPi5l1MJ:scholar.google.com/&amp;scioq=%22beaver*%22%7C%22castor%22+%22oncorhynchus%22+%22dam*%22&amp;hl=en&amp;as_sdt=2007&amp;as_ylo=2016&amp;as_yhi=2020" TargetMode="External"/><Relationship Id="rId21896" Type="http://schemas.openxmlformats.org/officeDocument/2006/relationships/hyperlink" Target="https://clarin-pl.eu/dspace/bitstream/handle/11321/630/ewbst_en_adv.txt?sequence=1" TargetMode="External"/><Relationship Id="rId22947" Type="http://schemas.openxmlformats.org/officeDocument/2006/relationships/hyperlink" Target="https://apps.ecology.wa.gov/publications/parts/2210025part2.pdf" TargetMode="External"/><Relationship Id="rId3688" Type="http://schemas.openxmlformats.org/officeDocument/2006/relationships/hyperlink" Target="https://scholar.google.com/scholar?q=related:X-ZGBs9e2OIJ:scholar.google.com/&amp;scioq=%22beaver*%22%7C%22castor%22+%22oncorhynchus%22+%22dam*%22&amp;hl=en&amp;as_sdt=2007&amp;as_ylo=1000&amp;as_yhi=2000" TargetMode="External"/><Relationship Id="rId4739" Type="http://schemas.openxmlformats.org/officeDocument/2006/relationships/hyperlink" Target="https://scholar.google.com/scholar?cites=9077032530418554156&amp;as_sdt=2005&amp;sciodt=2007&amp;hl=en" TargetMode="External"/><Relationship Id="rId8610" Type="http://schemas.openxmlformats.org/officeDocument/2006/relationships/hyperlink" Target="http://preservedwood.org/" TargetMode="External"/><Relationship Id="rId10540" Type="http://schemas.openxmlformats.org/officeDocument/2006/relationships/hyperlink" Target="https://scholar.google.com/scholar?cites=7963947528205888766&amp;as_sdt=2005&amp;sciodt=2007&amp;hl=en" TargetMode="External"/><Relationship Id="rId17153" Type="http://schemas.openxmlformats.org/officeDocument/2006/relationships/hyperlink" Target="https://scholarworks.calstate.edu/downloads/d791sq17f" TargetMode="External"/><Relationship Id="rId18204" Type="http://schemas.openxmlformats.org/officeDocument/2006/relationships/hyperlink" Target="http://ir.library.oregonstate.edu/" TargetMode="External"/><Relationship Id="rId20498" Type="http://schemas.openxmlformats.org/officeDocument/2006/relationships/hyperlink" Target="https://scholar.google.com/scholar?q=related:Y0AHi2OTG5UJ:scholar.google.com/&amp;scioq=%22beaver*%22%7C%22castor%22+%22oncorhynchus%22+%22dam*%22&amp;hl=en&amp;as_sdt=2007&amp;as_ylo=2016&amp;as_yhi=2020" TargetMode="External"/><Relationship Id="rId21549" Type="http://schemas.openxmlformats.org/officeDocument/2006/relationships/hyperlink" Target="https://digitalcommons.liberty.edu/cgi/viewcontent.cgi?article=2074&amp;context=honors" TargetMode="External"/><Relationship Id="rId25420" Type="http://schemas.openxmlformats.org/officeDocument/2006/relationships/hyperlink" Target="https://scholar.google.com/scholar?cites=10379797076874113520&amp;as_sdt=2005&amp;sciodt=0,5&amp;hl=en" TargetMode="External"/><Relationship Id="rId6161" Type="http://schemas.openxmlformats.org/officeDocument/2006/relationships/hyperlink" Target="http://env.gov.bc.ca/" TargetMode="External"/><Relationship Id="rId7212" Type="http://schemas.openxmlformats.org/officeDocument/2006/relationships/hyperlink" Target="https://scholar.google.com/scholar?q=related:6GXrQSxcUREJ:scholar.google.com/&amp;scioq=%22beaver*%22%7C%22castor%22+%22oncorhynchus%22+%22dam*%22&amp;hl=en&amp;as_sdt=2007&amp;as_ylo=1000&amp;as_yhi=2000" TargetMode="External"/><Relationship Id="rId24022" Type="http://schemas.openxmlformats.org/officeDocument/2006/relationships/hyperlink" Target="https://scholar.google.com/scholar?cites=9173203074599390041&amp;as_sdt=2005&amp;sciodt=0,5&amp;hl=en" TargetMode="External"/><Relationship Id="rId9384" Type="http://schemas.openxmlformats.org/officeDocument/2006/relationships/hyperlink" Target="https://www.researchgate.net/profile/Jonathan-Meerbeek/publication/286927629_Survival_growth_condition_and_diet_of_stocked_brown_trout_in_five_Tennessee_tailwaters/links/56703aeb08ae5252e6f1d6e1/Survival-growth-condition-and-diet-of-stocked-brown-trout-in-five-Tennessee-tailwaters.pdf" TargetMode="External"/><Relationship Id="rId13763" Type="http://schemas.openxmlformats.org/officeDocument/2006/relationships/hyperlink" Target="https://journals.plos.org/plosone/article?id=10.1371/journal.pone.0208928" TargetMode="External"/><Relationship Id="rId14814" Type="http://schemas.openxmlformats.org/officeDocument/2006/relationships/hyperlink" Target="https://escholarship.org/content/qt8rb3z3nj/qt8rb3z3nj.pdf" TargetMode="External"/><Relationship Id="rId26194" Type="http://schemas.openxmlformats.org/officeDocument/2006/relationships/hyperlink" Target="https://scholarworks.umt.edu/cgi/viewcontent.cgi?article=3561&amp;context=etd" TargetMode="External"/><Relationship Id="rId27245" Type="http://schemas.openxmlformats.org/officeDocument/2006/relationships/hyperlink" Target="https://scholar.google.com/scholar?cites=9314905176819901567&amp;as_sdt=2005&amp;sciodt=0,5&amp;hl=en" TargetMode="External"/><Relationship Id="rId1373" Type="http://schemas.openxmlformats.org/officeDocument/2006/relationships/hyperlink" Target="https://www.tandfonline.com/doi/abs/10.1577/M05-220.1" TargetMode="External"/><Relationship Id="rId2771" Type="http://schemas.openxmlformats.org/officeDocument/2006/relationships/hyperlink" Target="https://scholar.google.com/scholar?q=related:kt8LT22BaIYJ:scholar.google.com/&amp;scioq=%22beaver*%22%7C%22castor%22+%22oncorhynchus%22+%22dam*%22&amp;hl=en&amp;as_sdt=2007&amp;as_ylo=2006&amp;as_yhi=2010" TargetMode="External"/><Relationship Id="rId3822" Type="http://schemas.openxmlformats.org/officeDocument/2006/relationships/hyperlink" Target="https://scholar.google.com/scholar?q=related:RjsZwQ2143oJ:scholar.google.com/&amp;scioq=%22beaver*%22%7C%22castor%22+%22oncorhynchus%22+%22dam*%22&amp;hl=en&amp;as_sdt=2007&amp;as_ylo=1000&amp;as_yhi=2000" TargetMode="External"/><Relationship Id="rId9037" Type="http://schemas.openxmlformats.org/officeDocument/2006/relationships/hyperlink" Target="https://scholar.google.com/scholar?q=related:keotKlYPKDYJ:scholar.google.com/&amp;scioq=%22beaver*%22%7C%22castor%22+%22oncorhynchus%22+%22dam*%22&amp;hl=en&amp;as_sdt=2007&amp;as_ylo=2001&amp;as_yhi=2005" TargetMode="External"/><Relationship Id="rId12365" Type="http://schemas.openxmlformats.org/officeDocument/2006/relationships/hyperlink" Target="https://scholar.google.com/scholar?q=related:QKeCRyOTMUIJ:scholar.google.com/&amp;scioq=%22beaver*%22%7C%22castor%22+%22oncorhynchus%22+%22dam*%22&amp;hl=en&amp;as_sdt=2007&amp;as_ylo=2011&amp;as_yhi=2015" TargetMode="External"/><Relationship Id="rId13416" Type="http://schemas.openxmlformats.org/officeDocument/2006/relationships/hyperlink" Target="https://conservationgateway.org/ConservationByGeography/NorthAmerica/UnitedStates/alaska/scak/science/mapping/Documents/Landscape_scale_mapping_of_Pacific_Salmon_and_their_freshwater_habitats_in_the_Mat_Su_Basin.pdf" TargetMode="External"/><Relationship Id="rId16986" Type="http://schemas.openxmlformats.org/officeDocument/2006/relationships/hyperlink" Target="https://digitalcommons.humboldt.edu/cgi/viewcontent.cgi?article=1558&amp;context=etd" TargetMode="External"/><Relationship Id="rId20632" Type="http://schemas.openxmlformats.org/officeDocument/2006/relationships/hyperlink" Target="https://search.proquest.com/openview/d8102eb3ddff1d94aa461bb69b3c401e/1?pq-origsite=gscholar&amp;cbl=18750&amp;casa_token=T0Od8_CPFlIAAAAA:llYVbzOphVGQAt5VBWVjhyUHsP-n045sEgaSdOfgoD4YVMiq5LHudJoune_dPGbrZ0DaqfGV9PE" TargetMode="External"/><Relationship Id="rId743" Type="http://schemas.openxmlformats.org/officeDocument/2006/relationships/hyperlink" Target="https://search.proquest.com/openview/49d7b4784f34f1493a082f07bc0c1ec8/1?pq-origsite=gscholar&amp;cbl=18750&amp;casa_token=fWSq-JXUE8kAAAAA:eEnycTy0T7C11gpA-q2eV44sFFIUcGIeJZvEcn7Cb8KQnDUsdFUNL9A20PbTVVb_PxcSJ8sjX6s" TargetMode="External"/><Relationship Id="rId1026" Type="http://schemas.openxmlformats.org/officeDocument/2006/relationships/hyperlink" Target="https://azconservation.org/dl/TNCAZ_VerdeRiver_Ecological_Flows.pdf" TargetMode="External"/><Relationship Id="rId2424" Type="http://schemas.openxmlformats.org/officeDocument/2006/relationships/hyperlink" Target="http://kid.org/" TargetMode="External"/><Relationship Id="rId5994" Type="http://schemas.openxmlformats.org/officeDocument/2006/relationships/hyperlink" Target="http://a100.gov.bc.ca/" TargetMode="External"/><Relationship Id="rId12018" Type="http://schemas.openxmlformats.org/officeDocument/2006/relationships/hyperlink" Target="http://cdnsciencepub.com/" TargetMode="External"/><Relationship Id="rId15588" Type="http://schemas.openxmlformats.org/officeDocument/2006/relationships/hyperlink" Target="https://scholar.google.com/scholar?cites=14654995750939809589&amp;as_sdt=2005&amp;sciodt=2007&amp;hl=en" TargetMode="External"/><Relationship Id="rId16639" Type="http://schemas.openxmlformats.org/officeDocument/2006/relationships/hyperlink" Target="https://scholar.google.com/scholar?q=related:E7MGVNZQcncJ:scholar.google.com/&amp;scioq=%22beaver*%22%7C%22castor%22+%22oncorhynchus%22+%22dam*%22&amp;hl=en&amp;as_sdt=2007&amp;as_ylo=2016&amp;as_yhi=2020" TargetMode="External"/><Relationship Id="rId23855" Type="http://schemas.openxmlformats.org/officeDocument/2006/relationships/hyperlink" Target="https://scholar.google.com/scholar?cites=5231843241729161168&amp;as_sdt=2005&amp;sciodt=0,5&amp;hl=en" TargetMode="External"/><Relationship Id="rId24906" Type="http://schemas.openxmlformats.org/officeDocument/2006/relationships/hyperlink" Target="https://academic.oup.com/najfm/article-abstract/6/2/242/7881998" TargetMode="External"/><Relationship Id="rId4596" Type="http://schemas.openxmlformats.org/officeDocument/2006/relationships/hyperlink" Target="https://setac.onlinelibrary.wiley.com/doi/pdfdirect/10.1002/etc.5620131209" TargetMode="External"/><Relationship Id="rId5647" Type="http://schemas.openxmlformats.org/officeDocument/2006/relationships/hyperlink" Target="https://scholar.google.com/scholar?cites=11327833570178099138&amp;as_sdt=2005&amp;sciodt=2007&amp;hl=en" TargetMode="External"/><Relationship Id="rId18061" Type="http://schemas.openxmlformats.org/officeDocument/2006/relationships/hyperlink" Target="https://scholar.google.com/scholar?q=related:r_zUIGm4PjcJ:scholar.google.com/&amp;scioq=%22beaver*%22%7C%22castor%22+%22oncorhynchus%22+%22dam*%22&amp;hl=en&amp;as_sdt=2007&amp;as_ylo=2021&amp;as_yhi=2023" TargetMode="External"/><Relationship Id="rId19112" Type="http://schemas.openxmlformats.org/officeDocument/2006/relationships/hyperlink" Target="https://scholar.google.com/scholar?cites=14273449087212274510&amp;as_sdt=2005&amp;sciodt=2007&amp;hl=en" TargetMode="External"/><Relationship Id="rId22457" Type="http://schemas.openxmlformats.org/officeDocument/2006/relationships/hyperlink" Target="https://www.researchgate.net/profile/Robert-Vadas/publication/359544984_Storch_AJ_and_11_coauthors_2022_A_review_of_potential_conservation_and_fisheries_benefits_of_breaching_four_dams_in_the_Lower_Snake_River_Washington_USA_Water_Biology_and_Security_online_12_100030_htt/links/62bcee50056dae24e8ee5225/Storch-AJ-and-11-coauthors-2022-A-review-of-potential-conservation-and-fisheries-benefits-of-breaching-four-dams-in-the-Lower-Snake-River-Washington-USA-Water-Biology-and-Security-online-12-100030.pdf" TargetMode="External"/><Relationship Id="rId23508" Type="http://schemas.openxmlformats.org/officeDocument/2006/relationships/hyperlink" Target="https://www.mdpi.com/1424-2818/15/6/747" TargetMode="External"/><Relationship Id="rId3198" Type="http://schemas.openxmlformats.org/officeDocument/2006/relationships/hyperlink" Target="http://sis.agr.gc.ca/" TargetMode="External"/><Relationship Id="rId4249" Type="http://schemas.openxmlformats.org/officeDocument/2006/relationships/hyperlink" Target="http://cdnsciencepub.com/" TargetMode="External"/><Relationship Id="rId8120" Type="http://schemas.openxmlformats.org/officeDocument/2006/relationships/hyperlink" Target="https://scholar.google.com/scholar?cites=17472057902390614008&amp;as_sdt=2005&amp;sciodt=2007&amp;hl=en" TargetMode="External"/><Relationship Id="rId10050" Type="http://schemas.openxmlformats.org/officeDocument/2006/relationships/hyperlink" Target="https://watershed.center/wp-content/uploads/2019/05/USFS_SIH2016.pdf" TargetMode="External"/><Relationship Id="rId11101" Type="http://schemas.openxmlformats.org/officeDocument/2006/relationships/hyperlink" Target="https://agupubs.onlinelibrary.wiley.com/doi/pdf/10.1002/2014WR016874" TargetMode="External"/><Relationship Id="rId14671" Type="http://schemas.openxmlformats.org/officeDocument/2006/relationships/hyperlink" Target="https://commons.nmu.edu/cgi/viewcontent.cgi?article=1094&amp;context=theses" TargetMode="External"/><Relationship Id="rId21059" Type="http://schemas.openxmlformats.org/officeDocument/2006/relationships/hyperlink" Target="https://www.sciencedirect.com/science/article/pii/S0169555X17300090?casa_token=ix5GIGxu3D8AAAAA:dtYUS91OxzAOMLswp6mi3SzcquQkecztePchvsfo4tz2h6eVipg7xRI6llbWe4rgjHjYTmxwPRo" TargetMode="External"/><Relationship Id="rId4730" Type="http://schemas.openxmlformats.org/officeDocument/2006/relationships/hyperlink" Target="https://scholar.google.com/scholar?q=related:ZyupgU4inOYJ:scholar.google.com/&amp;scioq=%22beaver*%22%7C%22castor%22+%22oncorhynchus%22+%22dam*%22&amp;hl=en&amp;as_sdt=2007&amp;as_ylo=1000&amp;as_yhi=2000" TargetMode="External"/><Relationship Id="rId13273" Type="http://schemas.openxmlformats.org/officeDocument/2006/relationships/hyperlink" Target="https://www.coastalrcd.org/files/2b5e98623/Appendix+C.2+Watershed+Snapshots+%E2%80%93+South+County.pdf" TargetMode="External"/><Relationship Id="rId14324" Type="http://schemas.openxmlformats.org/officeDocument/2006/relationships/hyperlink" Target="https://search.proquest.com/openview/53c26134f1b103e5f7fe1bde0c9b82f8/1?pq-origsite=gscholar&amp;cbl=18750&amp;diss=y&amp;casa_token=Cza3UaT1u08AAAAA:83yxUUmdhjiRM5dh1mnr6l0o0tK_069bAkAXWytrntZJAkSmmsXDvPxDUyOBE3L1bSVz_kxg59M" TargetMode="External"/><Relationship Id="rId15722" Type="http://schemas.openxmlformats.org/officeDocument/2006/relationships/hyperlink" Target="https://scholar.google.com/scholar?q=related:KL3ZpMuErb4J:scholar.google.com/&amp;scioq=%22beaver*%22%7C%22castor%22+%22oncorhynchus%22+%22dam*%22&amp;hl=en&amp;as_sdt=2007&amp;as_ylo=2016&amp;as_yhi=2020" TargetMode="External"/><Relationship Id="rId21540" Type="http://schemas.openxmlformats.org/officeDocument/2006/relationships/hyperlink" Target="https://api.taylorfrancis.com/content/chapters/edit/download?identifierName=doi&amp;identifierValue=10.1201/b22488-7&amp;type=chapterpdf" TargetMode="External"/><Relationship Id="rId2281" Type="http://schemas.openxmlformats.org/officeDocument/2006/relationships/hyperlink" Target="http://nwcouncil.org/" TargetMode="External"/><Relationship Id="rId3332" Type="http://schemas.openxmlformats.org/officeDocument/2006/relationships/hyperlink" Target="https://scholar.google.com/scholar?cites=9625299050503234034&amp;as_sdt=2005&amp;sciodt=2007&amp;hl=en" TargetMode="External"/><Relationship Id="rId17894" Type="http://schemas.openxmlformats.org/officeDocument/2006/relationships/hyperlink" Target="https://flame-challenge.authorea.com/doi/pdf/10.22541/au.166178173.39208435" TargetMode="External"/><Relationship Id="rId18945" Type="http://schemas.openxmlformats.org/officeDocument/2006/relationships/hyperlink" Target="https://bioone.org/journals/northwest-science/volume-90/issue-4/046.090.0405/Do-the-Fish-Return-A-Qualitative-Assessment-of-Anadromous-Pacific/10.3955/046.090.0405.pdf?casa_token=bDb_3IYIQ5QAAAAA:gR10tYY35VXPA_WLdd69T_3A6C76HoRDoFErmut90lisWa619uuS58zk51UQXsIIiXKKW4f9xw" TargetMode="External"/><Relationship Id="rId20142" Type="http://schemas.openxmlformats.org/officeDocument/2006/relationships/hyperlink" Target="https://www.montana.edu/mcmahon/Paradox%20book%20chapter.pdf" TargetMode="External"/><Relationship Id="rId253" Type="http://schemas.openxmlformats.org/officeDocument/2006/relationships/hyperlink" Target="https://scholar.google.com/scholar?q=related:h8zg2u5VyiQJ:scholar.google.com/&amp;scioq=%22beaver*%22%7C%22castor%22+%22oncorhynchus%22+%22dam*%22&amp;hl=en&amp;as_sdt=2007&amp;as_ylo=2006&amp;as_yhi=2010" TargetMode="External"/><Relationship Id="rId6555" Type="http://schemas.openxmlformats.org/officeDocument/2006/relationships/hyperlink" Target="https://scholar.google.com/scholar?q=related:fL0HCnkr3MMJ:scholar.google.com/&amp;scioq=%22beaver*%22%7C%22castor%22+%22oncorhynchus%22+%22dam*%22&amp;hl=en&amp;as_sdt=2007&amp;as_ylo=1000&amp;as_yhi=2000" TargetMode="External"/><Relationship Id="rId7953" Type="http://schemas.openxmlformats.org/officeDocument/2006/relationships/hyperlink" Target="http://collaboration.idfg.idaho.gov/" TargetMode="External"/><Relationship Id="rId10934" Type="http://schemas.openxmlformats.org/officeDocument/2006/relationships/hyperlink" Target="https://scholar.google.com/scholar?cites=1841773390940382020&amp;as_sdt=2005&amp;sciodt=2007&amp;hl=en" TargetMode="External"/><Relationship Id="rId15098" Type="http://schemas.openxmlformats.org/officeDocument/2006/relationships/hyperlink" Target="https://online.ucpress.edu/elementa/article/doi/10.1525/elementa.192/112423" TargetMode="External"/><Relationship Id="rId16496" Type="http://schemas.openxmlformats.org/officeDocument/2006/relationships/hyperlink" Target="https://scholar.google.com/scholar?cites=8360820388720453938&amp;as_sdt=2005&amp;sciodt=2007&amp;hl=en" TargetMode="External"/><Relationship Id="rId17547" Type="http://schemas.openxmlformats.org/officeDocument/2006/relationships/hyperlink" Target="https://scholar.google.com/scholar?q=related:hkerjeidwykJ:scholar.google.com/&amp;scioq=%22beaver*%22%7C%22castor%22+%22oncorhynchus%22+%22dam*%22&amp;hl=en&amp;as_sdt=2007&amp;as_ylo=2021&amp;as_yhi=2023" TargetMode="External"/><Relationship Id="rId24763" Type="http://schemas.openxmlformats.org/officeDocument/2006/relationships/hyperlink" Target="https://scholar.google.com/scholar?q=related:AdaIW43hgEUJ:scholar.google.com/&amp;scioq=%22beaver*%22%7C%22castor+canadensis%22+%22rainbow+trout%22%7C%22cutthroat+trout%22+%22dam*%22&amp;hl=en&amp;as_sdt=0,5&amp;as_yhi=1990&amp;as_vis=1" TargetMode="External"/><Relationship Id="rId25814" Type="http://schemas.openxmlformats.org/officeDocument/2006/relationships/hyperlink" Target="https://files.eric.ed.gov/fulltext/ED324171.pdf" TargetMode="External"/><Relationship Id="rId5157" Type="http://schemas.openxmlformats.org/officeDocument/2006/relationships/hyperlink" Target="https://scholar.google.com/scholar?q=related:VY8rNvg5GEIJ:scholar.google.com/&amp;scioq=%22beaver*%22%7C%22castor%22+%22oncorhynchus%22+%22dam*%22&amp;hl=en&amp;as_sdt=2007&amp;as_ylo=1000&amp;as_yhi=2000" TargetMode="External"/><Relationship Id="rId6208" Type="http://schemas.openxmlformats.org/officeDocument/2006/relationships/hyperlink" Target="https://scholarsbank.uoregon.edu/xmlui/bitstream/handle/1794/7975/Cox%20Island%20Estuarine%20Preserve.pdf;sequence=1" TargetMode="External"/><Relationship Id="rId7606" Type="http://schemas.openxmlformats.org/officeDocument/2006/relationships/hyperlink" Target="https://academic.oup.com/bioscience/article-pdf/52/8/713/26892927/52-8-713.pdf" TargetMode="External"/><Relationship Id="rId16149" Type="http://schemas.openxmlformats.org/officeDocument/2006/relationships/hyperlink" Target="https://scholar.google.com/scholar?q=related:YWe_T5vV-kIJ:scholar.google.com/&amp;scioq=%22beaver*%22%7C%22castor%22+%22oncorhynchus%22+%22dam*%22&amp;hl=en&amp;as_sdt=2007&amp;as_ylo=2016&amp;as_yhi=2020" TargetMode="External"/><Relationship Id="rId23365" Type="http://schemas.openxmlformats.org/officeDocument/2006/relationships/hyperlink" Target="http://search.proquest.com/" TargetMode="External"/><Relationship Id="rId24416" Type="http://schemas.openxmlformats.org/officeDocument/2006/relationships/hyperlink" Target="https://www.jstor.org/stable/44111015" TargetMode="External"/><Relationship Id="rId9778" Type="http://schemas.openxmlformats.org/officeDocument/2006/relationships/hyperlink" Target="http://smmc.weareserv.com/wp-content/uploads/2020/04/Common-Ground-Plan.pdf" TargetMode="External"/><Relationship Id="rId12759" Type="http://schemas.openxmlformats.org/officeDocument/2006/relationships/hyperlink" Target="http://gov.bc.ca/" TargetMode="External"/><Relationship Id="rId16630" Type="http://schemas.openxmlformats.org/officeDocument/2006/relationships/hyperlink" Target="https://scholar.google.com/scholar?q=related:QmV00y5iW4YJ:scholar.google.com/&amp;scioq=%22beaver*%22%7C%22castor%22+%22oncorhynchus%22+%22dam*%22&amp;hl=en&amp;as_sdt=2007&amp;as_ylo=2016&amp;as_yhi=2020" TargetMode="External"/><Relationship Id="rId23018" Type="http://schemas.openxmlformats.org/officeDocument/2006/relationships/hyperlink" Target="https://scholar.google.com/scholar?cites=7861235646732117046&amp;as_sdt=2005&amp;sciodt=2007&amp;hl=en" TargetMode="External"/><Relationship Id="rId26588" Type="http://schemas.openxmlformats.org/officeDocument/2006/relationships/hyperlink" Target="https://scholar.google.com/scholar?q=related:ir06vakf_GQJ:scholar.google.com/&amp;scioq=%22beaver*%22%7C%22castor+canadensis%22+%22rainbow+trout%22%7C%22cutthroat+trout%22+%22dam*%22&amp;hl=en&amp;as_sdt=0,5&amp;as_yhi=1990&amp;as_vis=1" TargetMode="External"/><Relationship Id="rId1767" Type="http://schemas.openxmlformats.org/officeDocument/2006/relationships/hyperlink" Target="https://scholar.google.com/scholar?q=related:_Zl5NCG-03AJ:scholar.google.com/&amp;scioq=%22beaver*%22%7C%22castor%22+%22oncorhynchus%22+%22dam*%22&amp;hl=en&amp;as_sdt=2007&amp;as_ylo=2006&amp;as_yhi=2010" TargetMode="External"/><Relationship Id="rId2818" Type="http://schemas.openxmlformats.org/officeDocument/2006/relationships/hyperlink" Target="https://scholar.google.com/scholar?q=related:nWcDWgWovUUJ:scholar.google.com/&amp;scioq=%22beaver*%22%7C%22castor%22+%22oncorhynchus%22+%22dam*%22&amp;hl=en&amp;as_sdt=2007&amp;as_ylo=2006&amp;as_yhi=2010" TargetMode="External"/><Relationship Id="rId14181" Type="http://schemas.openxmlformats.org/officeDocument/2006/relationships/hyperlink" Target="https://scholar.google.com/scholar?q=related:bQ_e-1g6PqMJ:scholar.google.com/&amp;scioq=%22beaver*%22%7C%22castor%22+%22oncorhynchus%22+%22dam*%22&amp;hl=en&amp;as_sdt=2007&amp;as_ylo=2016&amp;as_yhi=2020" TargetMode="External"/><Relationship Id="rId15232" Type="http://schemas.openxmlformats.org/officeDocument/2006/relationships/hyperlink" Target="https://scholar.google.com/scholar?q=related:2uFuHshAUikJ:scholar.google.com/&amp;scioq=%22beaver*%22%7C%22castor%22+%22oncorhynchus%22+%22dam*%22&amp;hl=en&amp;as_sdt=2007&amp;as_ylo=2016&amp;as_yhi=2020" TargetMode="External"/><Relationship Id="rId4240" Type="http://schemas.openxmlformats.org/officeDocument/2006/relationships/hyperlink" Target="https://ir.library.oregonstate.edu/concern/graduate_thesis_or_dissertations/nc580q79j" TargetMode="External"/><Relationship Id="rId8861" Type="http://schemas.openxmlformats.org/officeDocument/2006/relationships/hyperlink" Target="https://www.nwcouncil.org/sites/default/files/EntirePlan_8.pdf" TargetMode="External"/><Relationship Id="rId9912" Type="http://schemas.openxmlformats.org/officeDocument/2006/relationships/hyperlink" Target="https://central.bac-lac.gc.ca/.item?id=MQ80879&amp;op=pdf&amp;app=Library&amp;oclc_number=55105288" TargetMode="External"/><Relationship Id="rId18455" Type="http://schemas.openxmlformats.org/officeDocument/2006/relationships/hyperlink" Target="https://scholar.google.com/scholar?q=related:EkGwtmGZpAIJ:scholar.google.com/&amp;scioq=%22beaver*%22%7C%22castor%22+%22oncorhynchus%22+%22dam*%22&amp;hl=en&amp;as_sdt=2007&amp;as_ylo=2021&amp;as_yhi=2023" TargetMode="External"/><Relationship Id="rId19853" Type="http://schemas.openxmlformats.org/officeDocument/2006/relationships/hyperlink" Target="https://scholar.google.com/scholar?q=related:jFywVB7dr5MJ:scholar.google.com/&amp;scioq=%22beaver*%22%7C%22castor%22+%22oncorhynchus%22+%22dam*%22&amp;hl=en&amp;as_sdt=2007&amp;as_ylo=2016&amp;as_yhi=2020" TargetMode="External"/><Relationship Id="rId21050" Type="http://schemas.openxmlformats.org/officeDocument/2006/relationships/hyperlink" Target="https://scholar.google.com/scholar?q=related:S22QpKh6t6YJ:scholar.google.com/&amp;scioq=%22beaver*%22%7C%22castor%22+%22oncorhynchus%22+%22dam*%22&amp;hl=en&amp;as_sdt=2007&amp;as_ylo=2016&amp;as_yhi=2020" TargetMode="External"/><Relationship Id="rId22101" Type="http://schemas.openxmlformats.org/officeDocument/2006/relationships/hyperlink" Target="https://scholar.google.com/scholar?q=related:HpEGoMRjD8YJ:scholar.google.com/&amp;scioq=%22beaver*%22%7C%22castor%22+%22oncorhynchus%22+%22dam*%22&amp;hl=en&amp;as_sdt=2007&amp;as_ylo=2021&amp;as_yhi=2023" TargetMode="External"/><Relationship Id="rId25671" Type="http://schemas.openxmlformats.org/officeDocument/2006/relationships/hyperlink" Target="https://scholar.google.com/scholar?q=related:mUMmkS6wTSYJ:scholar.google.com/&amp;scioq=%22beaver*%22%7C%22castor+canadensis%22+%22rainbow+trout%22%7C%22cutthroat+trout%22+%22dam*%22&amp;hl=en&amp;as_sdt=0,5&amp;as_yhi=1990&amp;as_vis=1" TargetMode="External"/><Relationship Id="rId7463" Type="http://schemas.openxmlformats.org/officeDocument/2006/relationships/hyperlink" Target="https://cdnsciencepub.com/doi/abs/10.1139/f97-080" TargetMode="External"/><Relationship Id="rId8514" Type="http://schemas.openxmlformats.org/officeDocument/2006/relationships/hyperlink" Target="https://citeseerx.ist.psu.edu/document?repid=rep1&amp;type=pdf&amp;doi=1b2dff79c6c46e049b13f47f2623050671192107" TargetMode="External"/><Relationship Id="rId10791" Type="http://schemas.openxmlformats.org/officeDocument/2006/relationships/hyperlink" Target="http://co.polk.or.us/" TargetMode="External"/><Relationship Id="rId11842" Type="http://schemas.openxmlformats.org/officeDocument/2006/relationships/hyperlink" Target="https://www2.gov.bc.ca/assets/gov/environment/air-land-water/water/waterquality/water-quality-objectives/wqo_tech_john_hart_mcivor.pdf" TargetMode="External"/><Relationship Id="rId17057" Type="http://schemas.openxmlformats.org/officeDocument/2006/relationships/hyperlink" Target="https://scholarworks.gsu.edu/cgi/viewcontent.cgi?article=1789&amp;context=iph_theses" TargetMode="External"/><Relationship Id="rId18108" Type="http://schemas.openxmlformats.org/officeDocument/2006/relationships/hyperlink" Target="https://scholar.google.com/scholar?cites=10088426128001724922&amp;as_sdt=2005&amp;sciodt=2007&amp;hl=en" TargetMode="External"/><Relationship Id="rId19506" Type="http://schemas.openxmlformats.org/officeDocument/2006/relationships/hyperlink" Target="https://scholar.google.com/scholar?q=related:h9SmoMxemoEJ:scholar.google.com/&amp;scioq=%22beaver*%22%7C%22castor%22+%22oncorhynchus%22+%22dam*%22&amp;hl=en&amp;as_sdt=2007&amp;as_ylo=2016&amp;as_yhi=2020" TargetMode="External"/><Relationship Id="rId24273" Type="http://schemas.openxmlformats.org/officeDocument/2006/relationships/hyperlink" Target="https://scholar.google.com/scholar?cites=18378050308657459952&amp;as_sdt=2005&amp;sciodt=0,5&amp;hl=en" TargetMode="External"/><Relationship Id="rId25324" Type="http://schemas.openxmlformats.org/officeDocument/2006/relationships/hyperlink" Target="https://scholar.google.com/scholar?q=related:2xxAxnH_sM0J:scholar.google.com/&amp;scioq=%22beaver*%22%7C%22castor+canadensis%22+%22rainbow+trout%22%7C%22cutthroat+trout%22+%22dam*%22&amp;hl=en&amp;as_sdt=0,5&amp;as_yhi=1990&amp;as_vis=1" TargetMode="External"/><Relationship Id="rId26722" Type="http://schemas.openxmlformats.org/officeDocument/2006/relationships/hyperlink" Target="https://scholar.google.com/scholar?q=related:zzpo8ZlytMQJ:scholar.google.com/&amp;scioq=%22beaver*%22%7C%22castor+canadensis%22+%22rainbow+trout%22%7C%22cutthroat+trout%22+%22dam*%22&amp;hl=en&amp;as_sdt=0,5&amp;as_yhi=1990&amp;as_vis=1" TargetMode="External"/><Relationship Id="rId1901" Type="http://schemas.openxmlformats.org/officeDocument/2006/relationships/hyperlink" Target="https://trwc.org/assets/science-library/2005-2006_Tualatin-Streams-Assessment_FINAL_new.pdf" TargetMode="External"/><Relationship Id="rId6065" Type="http://schemas.openxmlformats.org/officeDocument/2006/relationships/hyperlink" Target="https://scholar.google.com/scholar?cites=13874743169503310013&amp;as_sdt=2005&amp;sciodt=2007&amp;hl=en" TargetMode="External"/><Relationship Id="rId7116" Type="http://schemas.openxmlformats.org/officeDocument/2006/relationships/hyperlink" Target="https://books.google.com/books?hl=en&amp;lr=&amp;id=jwkXAQAAIAAJ&amp;oi=fnd&amp;pg=PP7&amp;dq=%22beaver*%22%7C%22castor%22+%22oncorhynchus%22+%22dam*%22&amp;ots=6THyO0FB_n&amp;sig=qxSpU4RIYVBpXZ6tyn_ODKCz1E0" TargetMode="External"/><Relationship Id="rId10444" Type="http://schemas.openxmlformats.org/officeDocument/2006/relationships/hyperlink" Target="https://www.tandfonline.com/doi/abs/10.1080/00028487.2013.797497?casa_token=AF7JKLFbXWwAAAAA:AxU2qYPiMZyE3SbNcwxqkk41GjaaSDwJRTerQcXWlW5E9ImSgySwnt1-MVSEEbSKpV6vM0J2ccFKEA" TargetMode="External"/><Relationship Id="rId9288" Type="http://schemas.openxmlformats.org/officeDocument/2006/relationships/hyperlink" Target="https://search.proquest.com/openview/02ae0985c79fba906ab44f2506ed0d70/1?pq-origsite=gscholar&amp;cbl=18750&amp;diss=y&amp;casa_token=Vk9Mpq-DpzgAAAAA:0vpqgr-MNLXsQ7877KRt_PwvfT66BpMfVPC7hFVXsrF4lIeeLpN9aigDjSqr4FErKeVhtSsrRRY" TargetMode="External"/><Relationship Id="rId13667" Type="http://schemas.openxmlformats.org/officeDocument/2006/relationships/hyperlink" Target="https://scholar.google.com/scholar?q=related:8_1wZPx0idIJ:scholar.google.com/&amp;scioq=%22beaver*%22%7C%22castor%22+%22oncorhynchus%22+%22dam*%22&amp;hl=en&amp;as_sdt=2007&amp;as_ylo=2011&amp;as_yhi=2015" TargetMode="External"/><Relationship Id="rId14718" Type="http://schemas.openxmlformats.org/officeDocument/2006/relationships/hyperlink" Target="https://scholar.google.com/scholar?cites=7343179244566641127&amp;as_sdt=2005&amp;sciodt=2007&amp;hl=en" TargetMode="External"/><Relationship Id="rId20883" Type="http://schemas.openxmlformats.org/officeDocument/2006/relationships/hyperlink" Target="https://www.researchgate.net/profile/J-Asarian/publication/350324725_Influence_of_Snowpack_Streamflow_Air_Temperature_and_Wildfire_Smoke_on_Klamath_Basin_Stream_Temperatures_1995-2017/links/605a0edc92851cd8ce618a9d/Influence-of-Snowpack-Streamflow-Air-Temperature-and-Wildfire-Smoke-on-Klamath-Basin-Stream-Temperatures-1995-2017.pdf" TargetMode="External"/><Relationship Id="rId21934" Type="http://schemas.openxmlformats.org/officeDocument/2006/relationships/hyperlink" Target="https://scholar.google.com/scholar?q=related:ieCdH9_atCsJ:scholar.google.com/&amp;scioq=%22beaver*%22%7C%22castor%22+%22oncorhynchus%22+%22dam*%22&amp;hl=en&amp;as_sdt=2007&amp;as_ylo=2016&amp;as_yhi=2020" TargetMode="External"/><Relationship Id="rId26098" Type="http://schemas.openxmlformats.org/officeDocument/2006/relationships/hyperlink" Target="https://scholar.google.com/scholar?cites=10964486701781918077&amp;as_sdt=2005&amp;sciodt=0,5&amp;hl=en" TargetMode="External"/><Relationship Id="rId27149" Type="http://schemas.openxmlformats.org/officeDocument/2006/relationships/hyperlink" Target="http://apps.dtic.mil/" TargetMode="External"/><Relationship Id="rId27496" Type="http://schemas.openxmlformats.org/officeDocument/2006/relationships/hyperlink" Target="https://scholar.google.com/scholar?cites=11051263000558694299&amp;as_sdt=2005&amp;sciodt=0,5&amp;hl=en" TargetMode="External"/><Relationship Id="rId994" Type="http://schemas.openxmlformats.org/officeDocument/2006/relationships/hyperlink" Target="https://www.sciencedirect.com/science/article/pii/S0048969705008090?casa_token=Sr_ywdyiC-kAAAAA:gpr5TPKJcuaHoKnu7cyur3A4aOj5IznuaHq88r0jtHC7KJRQnb-l3t97Ra__fjrlUJBOpoFFb0Q" TargetMode="External"/><Relationship Id="rId2675" Type="http://schemas.openxmlformats.org/officeDocument/2006/relationships/hyperlink" Target="https://www.cambridge.org/core/services/aop-cambridge-core/content/view/A2769AA458EACDB8BC147447475CF9B8/S0376892908005146a.pdf/biological-invasions-and-biocultural-diversity-linking-ecological-and-cultural-systems.pdf?casa_token=9fVzzDnn-AYAAAAA:TQwAbJG9Dhl0z9f-rqkAMMoIJyRrK1AoyyyMnFjsmb44TdCCKg_hti3Xylx-TGwfpoIsf_szUw" TargetMode="External"/><Relationship Id="rId3726" Type="http://schemas.openxmlformats.org/officeDocument/2006/relationships/hyperlink" Target="https://www.krisweb.com/biblio/klamath_usfws_catalanoetal_1997.pdf" TargetMode="External"/><Relationship Id="rId12269" Type="http://schemas.openxmlformats.org/officeDocument/2006/relationships/hyperlink" Target="https://scholar.google.com/scholar?cites=421656289992207716&amp;as_sdt=2005&amp;sciodt=2007&amp;hl=en" TargetMode="External"/><Relationship Id="rId16140" Type="http://schemas.openxmlformats.org/officeDocument/2006/relationships/hyperlink" Target="https://digital.lib.washington.edu/researchworks/bitstream/handle/1773/41692/Messager_washington_0250O_18209.pdf?sequence=1&amp;isAllowed=n" TargetMode="External"/><Relationship Id="rId20536" Type="http://schemas.openxmlformats.org/officeDocument/2006/relationships/hyperlink" Target="https://scholar.google.com/scholar?q=related:qsNkzGZyBCYJ:scholar.google.com/&amp;scioq=%22beaver*%22%7C%22castor%22+%22oncorhynchus%22+%22dam*%22&amp;hl=en&amp;as_sdt=2007&amp;as_ylo=2016&amp;as_yhi=2020" TargetMode="External"/><Relationship Id="rId647" Type="http://schemas.openxmlformats.org/officeDocument/2006/relationships/hyperlink" Target="https://www.tandfonline.com/doi/abs/10.1577/T06-127.1" TargetMode="External"/><Relationship Id="rId1277" Type="http://schemas.openxmlformats.org/officeDocument/2006/relationships/hyperlink" Target="https://files.cfc.umt.edu/cesu/NPS/UMT/2006/06_08Eby_GRTE_fish%20in%20irrigation%20ditches_finalrpt.pdf" TargetMode="External"/><Relationship Id="rId2328" Type="http://schemas.openxmlformats.org/officeDocument/2006/relationships/hyperlink" Target="https://scholar.google.com/scholar?q=related:pvpH6h4-ldMJ:scholar.google.com/&amp;scioq=%22beaver*%22%7C%22castor%22+%22oncorhynchus%22+%22dam*%22&amp;hl=en&amp;as_sdt=2007&amp;as_ylo=2006&amp;as_yhi=2010" TargetMode="External"/><Relationship Id="rId5898" Type="http://schemas.openxmlformats.org/officeDocument/2006/relationships/hyperlink" Target="http://books.google.com/" TargetMode="External"/><Relationship Id="rId6949" Type="http://schemas.openxmlformats.org/officeDocument/2006/relationships/hyperlink" Target="http://www.desertfishes.org/dfc/proceed/1996/DFC_Proc96.pdf" TargetMode="External"/><Relationship Id="rId12750" Type="http://schemas.openxmlformats.org/officeDocument/2006/relationships/hyperlink" Target="http://nora.nerc.ac.uk/" TargetMode="External"/><Relationship Id="rId19363" Type="http://schemas.openxmlformats.org/officeDocument/2006/relationships/hyperlink" Target="http://rex.libraries.wsu.edu/" TargetMode="External"/><Relationship Id="rId23759" Type="http://schemas.openxmlformats.org/officeDocument/2006/relationships/hyperlink" Target="https://bibliotecadigital.exactas.uba.ar/download/tesis/tesis_n7126_Jusim.pdf" TargetMode="External"/><Relationship Id="rId8371" Type="http://schemas.openxmlformats.org/officeDocument/2006/relationships/hyperlink" Target="http://collaboration.idfg.idaho.gov/" TargetMode="External"/><Relationship Id="rId9422" Type="http://schemas.openxmlformats.org/officeDocument/2006/relationships/hyperlink" Target="https://pubs.usgs.gov/wri/wri024199/pdf/WRIR02-4199.pdf" TargetMode="External"/><Relationship Id="rId11352" Type="http://schemas.openxmlformats.org/officeDocument/2006/relationships/hyperlink" Target="https://pubs.usgs.gov/of/2012/1086/pdf/ofr20121086.pdf" TargetMode="External"/><Relationship Id="rId12403" Type="http://schemas.openxmlformats.org/officeDocument/2006/relationships/hyperlink" Target="https://scholar.google.com/scholar?q=related:LiyYYRc5HSIJ:scholar.google.com/&amp;scioq=%22beaver*%22%7C%22castor%22+%22oncorhynchus%22+%22dam*%22&amp;hl=en&amp;as_sdt=2007&amp;as_ylo=2011&amp;as_yhi=2015" TargetMode="External"/><Relationship Id="rId13801" Type="http://schemas.openxmlformats.org/officeDocument/2006/relationships/hyperlink" Target="https://search.proquest.com/openview/bba1f5ce8a19bc22fa4f27279d0d5b4d/1?pq-origsite=gscholar&amp;cbl=18750&amp;casa_token=zqh-ZlzWiyUAAAAA:Cqj538RnMSVBbxnUHukB244I1D9U7riEkHlPj6OAGs7fwLlMqH66ikiyHeB6EycekY8J0TPHvUw" TargetMode="External"/><Relationship Id="rId19016" Type="http://schemas.openxmlformats.org/officeDocument/2006/relationships/hyperlink" Target="https://scholar.google.com/scholar?q=related:TuQmz6-9wfYJ:scholar.google.com/&amp;scioq=%22beaver*%22%7C%22castor%22+%22oncorhynchus%22+%22dam*%22&amp;hl=en&amp;as_sdt=2007&amp;as_ylo=2016&amp;as_yhi=2020" TargetMode="External"/><Relationship Id="rId25181" Type="http://schemas.openxmlformats.org/officeDocument/2006/relationships/hyperlink" Target="https://academic.oup.com/sysbio/article-abstract/25/3/211/1628905" TargetMode="External"/><Relationship Id="rId26232" Type="http://schemas.openxmlformats.org/officeDocument/2006/relationships/hyperlink" Target="https://search.proquest.com/openview/38de5df31f4f9ca212e01b93c183029b/1?pq-origsite=gscholar&amp;cbl=18750&amp;diss=y" TargetMode="External"/><Relationship Id="rId1411" Type="http://schemas.openxmlformats.org/officeDocument/2006/relationships/hyperlink" Target="http://cfw.nwcouncil.org/Content/Solicitation/documents/198710002/198710002b.pdf" TargetMode="External"/><Relationship Id="rId8024" Type="http://schemas.openxmlformats.org/officeDocument/2006/relationships/hyperlink" Target="https://scholar.google.com/scholar?q=related:smPkpM73rhwJ:scholar.google.com/&amp;scioq=%22beaver*%22%7C%22castor%22+%22oncorhynchus%22+%22dam*%22&amp;hl=en&amp;as_sdt=2007&amp;as_ylo=2001&amp;as_yhi=2005" TargetMode="External"/><Relationship Id="rId11005" Type="http://schemas.openxmlformats.org/officeDocument/2006/relationships/hyperlink" Target="https://scholar.google.com/scholar?q=related:LA4fxjcKEJYJ:scholar.google.com/&amp;scioq=%22beaver*%22%7C%22castor%22+%22oncorhynchus%22+%22dam*%22&amp;hl=en&amp;as_sdt=2007&amp;as_ylo=2011&amp;as_yhi=2015" TargetMode="External"/><Relationship Id="rId15973" Type="http://schemas.openxmlformats.org/officeDocument/2006/relationships/hyperlink" Target="https://digitalcollections.ohsu.edu/record/7683/files/Rostaminia.Mojgan.2017.pdf" TargetMode="External"/><Relationship Id="rId3583" Type="http://schemas.openxmlformats.org/officeDocument/2006/relationships/hyperlink" Target="https://web.uvic.ca/~reimlab/Status%20%20Unarmoured.Stickleback0001.pdf" TargetMode="External"/><Relationship Id="rId4981" Type="http://schemas.openxmlformats.org/officeDocument/2006/relationships/hyperlink" Target="https://books.google.com/books?hl=en&amp;lr=&amp;id=M7BVe-GH8VAC&amp;oi=fnd&amp;pg=PP17&amp;dq=%22beaver*%22%7C%22castor%22+%22oncorhynchus%22+%22dam*%22&amp;ots=iESb9OyU5-&amp;sig=NwL4XBo64ihEl_xYLo9I8nG4LlY" TargetMode="External"/><Relationship Id="rId13177" Type="http://schemas.openxmlformats.org/officeDocument/2006/relationships/hyperlink" Target="http://scholarworks.calstate.edu/" TargetMode="External"/><Relationship Id="rId14575" Type="http://schemas.openxmlformats.org/officeDocument/2006/relationships/hyperlink" Target="https://scholar.google.com/scholar?cites=698536282222277553&amp;as_sdt=2005&amp;sciodt=2007&amp;hl=en" TargetMode="External"/><Relationship Id="rId15626" Type="http://schemas.openxmlformats.org/officeDocument/2006/relationships/hyperlink" Target="https://scholar.google.com/scholar?q=related:EgCk1EIg0dIJ:scholar.google.com/&amp;scioq=%22beaver*%22%7C%22castor%22+%22oncorhynchus%22+%22dam*%22&amp;hl=en&amp;as_sdt=2007&amp;as_ylo=2016&amp;as_yhi=2020" TargetMode="External"/><Relationship Id="rId20393" Type="http://schemas.openxmlformats.org/officeDocument/2006/relationships/hyperlink" Target="http://forestadaptation.org/" TargetMode="External"/><Relationship Id="rId21791" Type="http://schemas.openxmlformats.org/officeDocument/2006/relationships/hyperlink" Target="https://scholar.google.com/scholar?q=related:dzLjHggXq0QJ:scholar.google.com/&amp;scioq=%22beaver*%22%7C%22castor%22+%22oncorhynchus%22+%22dam*%22&amp;hl=en&amp;as_sdt=2007&amp;as_ylo=2016&amp;as_yhi=2020" TargetMode="External"/><Relationship Id="rId22842" Type="http://schemas.openxmlformats.org/officeDocument/2006/relationships/hyperlink" Target="https://data.cbwaterhub.ca/dataset/ea43da29-a038-4f05-b086-048c900d5f49/resource/e8398af5-1b9f-4095-8c66-f80577236bfc/download/columbia_lake_fimp_final_31mar22_no_appendices.pdf" TargetMode="External"/><Relationship Id="rId2185" Type="http://schemas.openxmlformats.org/officeDocument/2006/relationships/hyperlink" Target="https://scholar.google.com/scholar?q=related:Xzob812qB-8J:scholar.google.com/&amp;scioq=%22beaver*%22%7C%22castor%22+%22oncorhynchus%22+%22dam*%22&amp;hl=en&amp;as_sdt=2007&amp;as_ylo=2006&amp;as_yhi=2010" TargetMode="External"/><Relationship Id="rId3236" Type="http://schemas.openxmlformats.org/officeDocument/2006/relationships/hyperlink" Target="https://books.google.com/books?hl=en&amp;lr=&amp;id=lFjRBQAAQBAJ&amp;oi=fnd&amp;pg=PA293&amp;dq=%22beaver*%22%7C%22castor%22+%22oncorhynchus%22+%22dam*%22&amp;ots=_vExfNV-cW&amp;sig=x-5GJQ9S8IJGciykQoBapryqQ_A" TargetMode="External"/><Relationship Id="rId4634" Type="http://schemas.openxmlformats.org/officeDocument/2006/relationships/hyperlink" Target="http://uwspace.uwaterloo.ca/" TargetMode="External"/><Relationship Id="rId14228" Type="http://schemas.openxmlformats.org/officeDocument/2006/relationships/hyperlink" Target="https://www.researchgate.net/profile/Joseph-Wheaton/publication/332305017_Chapter_4_-_Mimicking_and_Promoting_Wood_Accumulation_and_Beaver_Dam_Activity_with_Post-Assisted_Log_Structures_and_Beaver_Dam_Analogues/links/5cad2c8b458515cd2b0d3029/Chapter-4-Mimicking-and-Promoting-Wood-Accumulation-and-Beaver-Dam-Activity-with-Post-Assisted-Log-Structures-and-Beaver-Dam-Analogues.pdf" TargetMode="External"/><Relationship Id="rId17798" Type="http://schemas.openxmlformats.org/officeDocument/2006/relationships/hyperlink" Target="https://esajournals.onlinelibrary.wiley.com/doi/abs/10.1002/ecs2.3634" TargetMode="External"/><Relationship Id="rId18849" Type="http://schemas.openxmlformats.org/officeDocument/2006/relationships/hyperlink" Target="https://journals.plos.org/plosone/article?id=10.1371/journal.pone.0197571" TargetMode="External"/><Relationship Id="rId20046" Type="http://schemas.openxmlformats.org/officeDocument/2006/relationships/hyperlink" Target="https://scholar.google.com/scholar?cites=12200116711987301058&amp;as_sdt=2005&amp;sciodt=2007&amp;hl=en" TargetMode="External"/><Relationship Id="rId21444" Type="http://schemas.openxmlformats.org/officeDocument/2006/relationships/hyperlink" Target="https://scholar.google.com/scholar?q=related:kEfGwlBQMnwJ:scholar.google.com/&amp;scioq=%22beaver*%22%7C%22castor%22+%22oncorhynchus%22+%22dam*%22&amp;hl=en&amp;as_sdt=2007&amp;as_ylo=2016&amp;as_yhi=2020" TargetMode="External"/><Relationship Id="rId157" Type="http://schemas.openxmlformats.org/officeDocument/2006/relationships/hyperlink" Target="https://bioone.org/journals/northwest-science/volume-82/issue-sp1/0029-344X-82.S.I.13/Making-the-Case-for-Ecosystem-Restoration-by-Dam-Removal-in/10.3955/0029-344X-82.S.I.13.full" TargetMode="External"/><Relationship Id="rId7857" Type="http://schemas.openxmlformats.org/officeDocument/2006/relationships/hyperlink" Target="https://esajournals.onlinelibrary.wiley.com/doi/pdfdirect/10.1890/04-0095?casa_token=GQUKc7acGaYAAAAA:t3_khtFqH2rBhoasXy0e-FgeggHGgJiLsyAOFBPpBsWPARZqcR9V7htUvT0EYlG_RYEbaZWB6CPtPvpA" TargetMode="External"/><Relationship Id="rId8908" Type="http://schemas.openxmlformats.org/officeDocument/2006/relationships/hyperlink" Target="https://scholar.google.com/scholar?q=related:oFoThfUfbl0J:scholar.google.com/&amp;scioq=%22beaver*%22%7C%22castor%22+%22oncorhynchus%22+%22dam*%22&amp;hl=en&amp;as_sdt=2007&amp;as_ylo=2001&amp;as_yhi=2005" TargetMode="External"/><Relationship Id="rId10838" Type="http://schemas.openxmlformats.org/officeDocument/2006/relationships/hyperlink" Target="https://onlinelibrary.wiley.com/doi/pdf/10.1111/eff.12134?casa_token=vIMn-ZsXrKcAAAAA:cj8NX6SqvBTNFKqb7eVNWkn-ljzsGkJxfH6c0JHgLqPr67n6oN03IBz4a4_fwyd_YO3YCg8I0IkTPvfw" TargetMode="External"/><Relationship Id="rId24667" Type="http://schemas.openxmlformats.org/officeDocument/2006/relationships/hyperlink" Target="https://scholar.google.com/scholar?q=related:tk3qMKGweiAJ:scholar.google.com/&amp;scioq=%22beaver*%22%7C%22castor+canadensis%22+%22rainbow+trout%22%7C%22cutthroat+trout%22+%22dam*%22&amp;hl=en&amp;as_sdt=0,5&amp;as_yhi=1990&amp;as_vis=1" TargetMode="External"/><Relationship Id="rId25718" Type="http://schemas.openxmlformats.org/officeDocument/2006/relationships/hyperlink" Target="http://books.google.com/" TargetMode="External"/><Relationship Id="rId6459" Type="http://schemas.openxmlformats.org/officeDocument/2006/relationships/hyperlink" Target="https://citeseerx.ist.psu.edu/document?repid=rep1&amp;type=pdf&amp;doi=b7bb5404ae5f52f45c8190981ed49e394c5207dc" TargetMode="External"/><Relationship Id="rId12260" Type="http://schemas.openxmlformats.org/officeDocument/2006/relationships/hyperlink" Target="https://www.fws.gov/sites/default/files/documents/2011_Clack_BT_Reintro_Progress_Report%20.pdf" TargetMode="External"/><Relationship Id="rId13311" Type="http://schemas.openxmlformats.org/officeDocument/2006/relationships/hyperlink" Target="http://cpw.state.co.us/" TargetMode="External"/><Relationship Id="rId16881" Type="http://schemas.openxmlformats.org/officeDocument/2006/relationships/hyperlink" Target="https://ftp.sccwrp.org/pub/download/DOCUMENTS/TechnicalReports/1084_ClimateChangeVulnerability.pdf" TargetMode="External"/><Relationship Id="rId23269" Type="http://schemas.openxmlformats.org/officeDocument/2006/relationships/hyperlink" Target="https://setac.onlinelibrary.wiley.com/doi/abs/10.1002/etc.5471" TargetMode="External"/><Relationship Id="rId27140" Type="http://schemas.openxmlformats.org/officeDocument/2006/relationships/hyperlink" Target="https://heinonline.org/hol-cgi-bin/get_pdf.cgi?handle=hein.journals/kentlj64&amp;section=33" TargetMode="External"/><Relationship Id="rId6940" Type="http://schemas.openxmlformats.org/officeDocument/2006/relationships/hyperlink" Target="https://scholar.google.com/scholar?cites=17129499521797424320&amp;as_sdt=2005&amp;sciodt=2007&amp;hl=en" TargetMode="External"/><Relationship Id="rId15483" Type="http://schemas.openxmlformats.org/officeDocument/2006/relationships/hyperlink" Target="http://pweb.crohms.org/" TargetMode="External"/><Relationship Id="rId16534" Type="http://schemas.openxmlformats.org/officeDocument/2006/relationships/hyperlink" Target="https://scholar.google.com/scholar?q=related:3qUKldVM8LIJ:scholar.google.com/&amp;scioq=%22beaver*%22%7C%22castor%22+%22oncorhynchus%22+%22dam*%22&amp;hl=en&amp;as_sdt=2007&amp;as_ylo=2016&amp;as_yhi=2020" TargetMode="External"/><Relationship Id="rId17932" Type="http://schemas.openxmlformats.org/officeDocument/2006/relationships/hyperlink" Target="https://www.sciencedirect.com/science/article/pii/B9780081026120000110" TargetMode="External"/><Relationship Id="rId23750" Type="http://schemas.openxmlformats.org/officeDocument/2006/relationships/hyperlink" Target="http://netlib.org/" TargetMode="External"/><Relationship Id="rId4491" Type="http://schemas.openxmlformats.org/officeDocument/2006/relationships/hyperlink" Target="https://scholar.google.com/scholar?q=related:a3m3ybJ5OMsJ:scholar.google.com/&amp;scioq=%22beaver*%22%7C%22castor%22+%22oncorhynchus%22+%22dam*%22&amp;hl=en&amp;as_sdt=2007&amp;as_ylo=1000&amp;as_yhi=2000" TargetMode="External"/><Relationship Id="rId5542" Type="http://schemas.openxmlformats.org/officeDocument/2006/relationships/hyperlink" Target="http://core.ac.uk/" TargetMode="External"/><Relationship Id="rId14085" Type="http://schemas.openxmlformats.org/officeDocument/2006/relationships/hyperlink" Target="https://search.proquest.com/openview/8886da85ea727fa1361df26c00659b00/1?pq-origsite=gscholar&amp;cbl=51922&amp;diss=y&amp;casa_token=sQVeXfzAqXoAAAAA:KMsCtLrUZbt0deo-AW4DABEKhvMVrQ5P9riTfbXkg0z6BwKgibayttQ46N8djOZyTKxm8da8KJ8" TargetMode="External"/><Relationship Id="rId15136" Type="http://schemas.openxmlformats.org/officeDocument/2006/relationships/hyperlink" Target="http://paluut.ctuir.org/" TargetMode="External"/><Relationship Id="rId22352" Type="http://schemas.openxmlformats.org/officeDocument/2006/relationships/hyperlink" Target="https://digitalcommons.cwu.edu/cgi/viewcontent.cgi?article=2808&amp;context=etd" TargetMode="External"/><Relationship Id="rId23403" Type="http://schemas.openxmlformats.org/officeDocument/2006/relationships/hyperlink" Target="https://mro.massey.ac.nz/bitstream/handle/10179/18388/ConleyJrPhDThesis.pdf?sequence=1" TargetMode="External"/><Relationship Id="rId24801" Type="http://schemas.openxmlformats.org/officeDocument/2006/relationships/hyperlink" Target="https://scholar.google.com/scholar?q=related:-PE42YHVRS4J:scholar.google.com/&amp;scioq=%22beaver*%22%7C%22castor+canadensis%22+%22rainbow+trout%22%7C%22cutthroat+trout%22+%22dam*%22&amp;hl=en&amp;as_sdt=0,5&amp;as_yhi=1990&amp;as_vis=1" TargetMode="External"/><Relationship Id="rId3093" Type="http://schemas.openxmlformats.org/officeDocument/2006/relationships/hyperlink" Target="https://semspub.epa.gov/work/10/100007985.pdf" TargetMode="External"/><Relationship Id="rId4144" Type="http://schemas.openxmlformats.org/officeDocument/2006/relationships/hyperlink" Target="http://books.google.com/" TargetMode="External"/><Relationship Id="rId8765" Type="http://schemas.openxmlformats.org/officeDocument/2006/relationships/hyperlink" Target="https://search.proquest.com/openview/2dcb83157b7e785670bd6760ac478969/1?pq-origsite=gscholar&amp;cbl=18750&amp;diss=y&amp;casa_token=WjNGUV3jFSAAAAAA:F5zbZh9oyaWZessgh0O1fqo6WOY0UtHPxvoxAlorQCUE32gto2GTJ2liPp-snhX29XhnfBrpIeU" TargetMode="External"/><Relationship Id="rId19757" Type="http://schemas.openxmlformats.org/officeDocument/2006/relationships/hyperlink" Target="https://scholar.google.com/scholar?q=related:W3VlHxT7mY4J:scholar.google.com/&amp;scioq=%22beaver*%22%7C%22castor%22+%22oncorhynchus%22+%22dam*%22&amp;hl=en&amp;as_sdt=2007&amp;as_ylo=2016&amp;as_yhi=2020" TargetMode="External"/><Relationship Id="rId22005" Type="http://schemas.openxmlformats.org/officeDocument/2006/relationships/hyperlink" Target="https://scholar.google.com/scholar?q=related:TrwKqd_EbZkJ:scholar.google.com/&amp;scioq=%22beaver*%22%7C%22castor%22+%22oncorhynchus%22+%22dam*%22&amp;hl=en&amp;as_sdt=2007&amp;as_ylo=2021&amp;as_yhi=2023" TargetMode="External"/><Relationship Id="rId26973" Type="http://schemas.openxmlformats.org/officeDocument/2006/relationships/hyperlink" Target="https://books.google.com/books?hl=en&amp;lr=&amp;id=nhPIlSZJ9fwC&amp;oi=fnd&amp;pg=PA25&amp;dq=%22beaver*%22%7C%22castor+canadensis%22+%22rainbow+trout%22%7C%22cutthroat+trout%22+%22dam*%22&amp;ots=mMBzoWMcjo&amp;sig=XAvATUXqtui2ACAsZcVO6EAHAjU" TargetMode="External"/><Relationship Id="rId7367" Type="http://schemas.openxmlformats.org/officeDocument/2006/relationships/hyperlink" Target="https://scholar.google.com/scholar?cites=2574874599464704535&amp;as_sdt=2005&amp;sciodt=2007&amp;hl=en" TargetMode="External"/><Relationship Id="rId8418" Type="http://schemas.openxmlformats.org/officeDocument/2006/relationships/hyperlink" Target="http://cdnsciencepub.com/" TargetMode="External"/><Relationship Id="rId9816" Type="http://schemas.openxmlformats.org/officeDocument/2006/relationships/hyperlink" Target="http://search.proquest.com/" TargetMode="External"/><Relationship Id="rId10695" Type="http://schemas.openxmlformats.org/officeDocument/2006/relationships/hyperlink" Target="https://scholar.google.com/scholar?cites=2169511465373515534&amp;as_sdt=2005&amp;sciodt=2007&amp;hl=en" TargetMode="External"/><Relationship Id="rId11746" Type="http://schemas.openxmlformats.org/officeDocument/2006/relationships/hyperlink" Target="http://academia.edu/" TargetMode="External"/><Relationship Id="rId18359" Type="http://schemas.openxmlformats.org/officeDocument/2006/relationships/hyperlink" Target="https://cdnsciencepub.com/doi/pdf/10.1139/cjfas-2020-0376?download=true" TargetMode="External"/><Relationship Id="rId24177" Type="http://schemas.openxmlformats.org/officeDocument/2006/relationships/hyperlink" Target="https://journals.uair.arizona.edu/index.php/rangelands/article/viewFile/10714/9987" TargetMode="External"/><Relationship Id="rId25575" Type="http://schemas.openxmlformats.org/officeDocument/2006/relationships/hyperlink" Target="https://www.fs.usda.gov/rm/boise/AWAE/labs/awae_flagstaff/Hot_Topics/ripthreatbib/chaney_etal_livestockgrazing.pdf" TargetMode="External"/><Relationship Id="rId26626" Type="http://schemas.openxmlformats.org/officeDocument/2006/relationships/hyperlink" Target="https://open.library.ubc.ca/soa/cIRcle/collections/831/items/1.0094498" TargetMode="External"/><Relationship Id="rId1805" Type="http://schemas.openxmlformats.org/officeDocument/2006/relationships/hyperlink" Target="https://scholar.google.com/scholar?cites=12996461424479016434&amp;as_sdt=2005&amp;sciodt=2007&amp;hl=en" TargetMode="External"/><Relationship Id="rId10348" Type="http://schemas.openxmlformats.org/officeDocument/2006/relationships/hyperlink" Target="https://search.proquest.com/openview/3c48210914eb318ff496d601a4b852c2/1?pq-origsite=gscholar&amp;cbl=18750&amp;diss=y&amp;casa_token=-1_AVqiAfaQAAAAA:OqqCcQ0EQmeA9GZm4eUnkTIxNSB8j9QdgpJ9yYuDP6MC0XSsoVnWUNylf5Fy2DMXhvNcEO4wE98" TargetMode="External"/><Relationship Id="rId14969" Type="http://schemas.openxmlformats.org/officeDocument/2006/relationships/hyperlink" Target="https://meridian.allenpress.com/copeia/article/107/4/661/442719" TargetMode="External"/><Relationship Id="rId18840" Type="http://schemas.openxmlformats.org/officeDocument/2006/relationships/hyperlink" Target="https://scholar.google.com/scholar?cites=1056389314817598469&amp;as_sdt=2005&amp;sciodt=2007&amp;hl=en" TargetMode="External"/><Relationship Id="rId25228" Type="http://schemas.openxmlformats.org/officeDocument/2006/relationships/hyperlink" Target="https://books.google.com/books?hl=en&amp;lr=&amp;id=clhmIfvprgkC&amp;oi=fnd&amp;pg=PA4&amp;dq=%22beaver*%22%7C%22castor+canadensis%22+%22rainbow+trout%22%7C%22cutthroat+trout%22+%22dam*%22&amp;ots=Lnv2r--i1e&amp;sig=RTAMsZpTNvpoO_KvgW22tQip4Yk" TargetMode="External"/><Relationship Id="rId3977" Type="http://schemas.openxmlformats.org/officeDocument/2006/relationships/hyperlink" Target="https://link.springer.com/article/10.1007/BF00212288" TargetMode="External"/><Relationship Id="rId16391" Type="http://schemas.openxmlformats.org/officeDocument/2006/relationships/hyperlink" Target="https://scholar.google.com/scholar?cites=8625575243025195061&amp;as_sdt=2005&amp;sciodt=2007&amp;hl=en" TargetMode="External"/><Relationship Id="rId17442" Type="http://schemas.openxmlformats.org/officeDocument/2006/relationships/hyperlink" Target="https://search.proquest.com/openview/50a9a3a684cacaf14f3f81ed639e3d4c/1?pq-origsite=gscholar&amp;cbl=18750&amp;diss=y&amp;casa_token=5d7yuTdd0yYAAAAA:ZO6gKX5EMsUE2oRxu2Oocbri0hdOukeP1U_viHhYhuSQhpF_6F-eke0bidVjxHKdLy2LT2PMbDU" TargetMode="External"/><Relationship Id="rId20787" Type="http://schemas.openxmlformats.org/officeDocument/2006/relationships/hyperlink" Target="https://www.researchgate.net/profile/Sarah-Johnson-69/publication/358039743_Climate_Adaptation_Strategies_and_Approaches_for_Conservation_and_Management_of_Non-Forested_Wetlands/links/61ec59c48d338833e38973b5/Climate-Adaptation-Strategies-and-Approaches-for-Conservation-and-Management-of-Non-Forested-Wetlands.pdf" TargetMode="External"/><Relationship Id="rId21838" Type="http://schemas.openxmlformats.org/officeDocument/2006/relationships/hyperlink" Target="https://scholar.google.com/scholar?q=related:AGNfOSjDunEJ:scholar.google.com/&amp;scioq=%22beaver*%22%7C%22castor%22+%22oncorhynchus%22+%22dam*%22&amp;hl=en&amp;as_sdt=2007&amp;as_ylo=2016&amp;as_yhi=2020" TargetMode="External"/><Relationship Id="rId898" Type="http://schemas.openxmlformats.org/officeDocument/2006/relationships/hyperlink" Target="https://scholar.google.com/scholar?q=related:3ZTChucozaAJ:scholar.google.com/&amp;scioq=%22beaver*%22%7C%22castor%22+%22oncorhynchus%22+%22dam*%22&amp;hl=en&amp;as_sdt=2007&amp;as_ylo=2006&amp;as_yhi=2010" TargetMode="External"/><Relationship Id="rId2579" Type="http://schemas.openxmlformats.org/officeDocument/2006/relationships/hyperlink" Target="http://usgs-cru-individual-data.s3.amazonaws.com/christine.clapp/thesis_dissert/Clapp_Sp2009-1.pdf" TargetMode="External"/><Relationship Id="rId6450" Type="http://schemas.openxmlformats.org/officeDocument/2006/relationships/hyperlink" Target="http://vvvvvv.krisweb.com/biblio/gen_noaa_kierassoc_1995_citizens.pdf" TargetMode="External"/><Relationship Id="rId7501" Type="http://schemas.openxmlformats.org/officeDocument/2006/relationships/hyperlink" Target="https://scholar.google.com/scholar?q=related:ZaB_ZDcuspgJ:scholar.google.com/&amp;scioq=%22beaver*%22%7C%22castor%22+%22oncorhynchus%22+%22dam*%22&amp;hl=en&amp;as_sdt=2007&amp;as_ylo=1000&amp;as_yhi=2000" TargetMode="External"/><Relationship Id="rId16044" Type="http://schemas.openxmlformats.org/officeDocument/2006/relationships/hyperlink" Target="https://adfg.alaska.gov/static/home/library/pdfs/habitat/17_03.pdf" TargetMode="External"/><Relationship Id="rId23260" Type="http://schemas.openxmlformats.org/officeDocument/2006/relationships/hyperlink" Target="https://academic.oup.com/bioscience/article/71/2/174/6006378?casa_token=PR8DtjsrpFYAAAAA:2o4JN3mABqHnj3VwF6Z6sA5mgr89lAYw8SXFlxutCIL8fLXeMhTjgC6XJ6QxTXKbGtW8NBoTByEm00M" TargetMode="External"/><Relationship Id="rId24311" Type="http://schemas.openxmlformats.org/officeDocument/2006/relationships/hyperlink" Target="https://www.researchgate.net/profile/Warren-Hern/publication/272026523_Values_Clash_Over_Wild_Waters/links/54d988ba0cf24647581e8f2b/Values-Clash-Over-Wild-Waters.pdf" TargetMode="External"/><Relationship Id="rId5052" Type="http://schemas.openxmlformats.org/officeDocument/2006/relationships/hyperlink" Target="https://scholar.google.com/scholar?cites=16731394094372630369&amp;as_sdt=2005&amp;sciodt=2007&amp;hl=en" TargetMode="External"/><Relationship Id="rId6103" Type="http://schemas.openxmlformats.org/officeDocument/2006/relationships/hyperlink" Target="http://jkagroup.com/" TargetMode="External"/><Relationship Id="rId9673" Type="http://schemas.openxmlformats.org/officeDocument/2006/relationships/hyperlink" Target="https://scholarsbank.uoregon.edu/xmlui/bitstream/handle/1794/6744/Granite_Area_Mining_Projects_DEIS.pdf?sequence=1" TargetMode="External"/><Relationship Id="rId19267" Type="http://schemas.openxmlformats.org/officeDocument/2006/relationships/hyperlink" Target="https://scholar.google.com/scholar?q=related:19ZE-3nHPAsJ:scholar.google.com/&amp;scioq=%22beaver*%22%7C%22castor%22+%22oncorhynchus%22+%22dam*%22&amp;hl=en&amp;as_sdt=2007&amp;as_ylo=2016&amp;as_yhi=2020" TargetMode="External"/><Relationship Id="rId26483" Type="http://schemas.openxmlformats.org/officeDocument/2006/relationships/hyperlink" Target="https://scholar.google.com/scholar?q=related:h7klMSSG5NEJ:scholar.google.com/&amp;scioq=%22beaver*%22%7C%22castor+canadensis%22+%22rainbow+trout%22%7C%22cutthroat+trout%22+%22dam*%22&amp;hl=en&amp;as_sdt=0,5&amp;as_yhi=1990&amp;as_vis=1" TargetMode="External"/><Relationship Id="rId27534" Type="http://schemas.openxmlformats.org/officeDocument/2006/relationships/hyperlink" Target="https://www.fs.usda.gov/sites/nfs/files/r01/flathead/publication/trails-past.pdf" TargetMode="External"/><Relationship Id="rId1662" Type="http://schemas.openxmlformats.org/officeDocument/2006/relationships/hyperlink" Target="https://www.tandfonline.com/doi/abs/10.1577/m09-081.1" TargetMode="External"/><Relationship Id="rId8275" Type="http://schemas.openxmlformats.org/officeDocument/2006/relationships/hyperlink" Target="https://scholar.google.com/scholar?cites=678435962381380274&amp;as_sdt=2005&amp;sciodt=2007&amp;hl=en" TargetMode="External"/><Relationship Id="rId9326" Type="http://schemas.openxmlformats.org/officeDocument/2006/relationships/hyperlink" Target="https://books.google.com/books?hl=en&amp;lr=&amp;id=jZeOAiO19xIC&amp;oi=fnd&amp;pg=PR11&amp;dq=%22beaver*%22%7C%22castor%22+%22oncorhynchus%22+%22dam*%22&amp;ots=vMNCtxwDcE&amp;sig=BAZeW6stlAEtKIGnSBrLqxNsAPk" TargetMode="External"/><Relationship Id="rId11256" Type="http://schemas.openxmlformats.org/officeDocument/2006/relationships/hyperlink" Target="https://onlinelibrary.wiley.com/doi/pdf/10.1111/eff.12092?casa_token=wsih9sHMkcAAAAAA:Qy63v6Ekh-x-T6pqr7YTaMwdkEZK1W9xaYsX3OGt4TpsHt_5sKWHZPQMiPsKmLqI-5klpB6mGyOkmUju" TargetMode="External"/><Relationship Id="rId12654" Type="http://schemas.openxmlformats.org/officeDocument/2006/relationships/hyperlink" Target="https://pubs.usgs.gov/of/2015/1069/pdf/ofr2015-1069.pdf" TargetMode="External"/><Relationship Id="rId13705" Type="http://schemas.openxmlformats.org/officeDocument/2006/relationships/hyperlink" Target="https://www.fs.usda.gov/pnw/pubs/pnw_rp612.pdf" TargetMode="External"/><Relationship Id="rId20921" Type="http://schemas.openxmlformats.org/officeDocument/2006/relationships/hyperlink" Target="http://eprints.utas.edu.au/" TargetMode="External"/><Relationship Id="rId25085" Type="http://schemas.openxmlformats.org/officeDocument/2006/relationships/hyperlink" Target="https://scholar.google.com/scholar?cites=13583405512099564819&amp;as_sdt=2005&amp;sciodt=0,5&amp;hl=en" TargetMode="External"/><Relationship Id="rId26136" Type="http://schemas.openxmlformats.org/officeDocument/2006/relationships/hyperlink" Target="https://scholar.google.com/scholar?q=related:T0WAIk48oXgJ:scholar.google.com/&amp;scioq=%22beaver*%22%7C%22castor+canadensis%22+%22rainbow+trout%22%7C%22cutthroat+trout%22+%22dam*%22&amp;hl=en&amp;as_sdt=0,5&amp;as_yhi=1990&amp;as_vis=1" TargetMode="External"/><Relationship Id="rId1315" Type="http://schemas.openxmlformats.org/officeDocument/2006/relationships/hyperlink" Target="http://lowimpacthydro.org/" TargetMode="External"/><Relationship Id="rId2713" Type="http://schemas.openxmlformats.org/officeDocument/2006/relationships/hyperlink" Target="https://mspace.lib.umanitoba.ca/bitstreams/0f67eff8-e8e3-4ddd-b5a8-5c9260f9b26e/download" TargetMode="External"/><Relationship Id="rId12307" Type="http://schemas.openxmlformats.org/officeDocument/2006/relationships/hyperlink" Target="https://scholar.google.com/scholar?cites=14313281697059630430&amp;as_sdt=2005&amp;sciodt=2007&amp;hl=en" TargetMode="External"/><Relationship Id="rId15877" Type="http://schemas.openxmlformats.org/officeDocument/2006/relationships/hyperlink" Target="https://www.jstor.org/stable/26799109?casa_token=aaZZJptkuKIAAAAA:HkHK-oTuzBG7Vd4-oN-zgCjtKOQSPx34f82A_l6ICc5ppsHUhdkHnWGVYX4Gb86SBzK2W-NNHwlOXZ9kkv0GxdZw0VUSq7qnaNyuC64_UhMncwJ2nC5F" TargetMode="External"/><Relationship Id="rId16928" Type="http://schemas.openxmlformats.org/officeDocument/2006/relationships/hyperlink" Target="http://scholarworks.wmich.edu/" TargetMode="External"/><Relationship Id="rId4885" Type="http://schemas.openxmlformats.org/officeDocument/2006/relationships/hyperlink" Target="https://scholar.google.com/scholar?cites=11176771225529636360&amp;as_sdt=2005&amp;sciodt=2007&amp;hl=en" TargetMode="External"/><Relationship Id="rId5936" Type="http://schemas.openxmlformats.org/officeDocument/2006/relationships/hyperlink" Target="https://scholar.google.com/scholar?cites=643084786903760668&amp;as_sdt=2005&amp;sciodt=2007&amp;hl=en" TargetMode="External"/><Relationship Id="rId14479" Type="http://schemas.openxmlformats.org/officeDocument/2006/relationships/hyperlink" Target="https://www.sciencedirect.com/science/article/pii/S161650471730349X?casa_token=zbHr_Ab2lacAAAAA:a6NLJXcgG3Hbk3fqAtS4ObTbu-AjP92PjxR_xXfDFgODpU7Nz2FFXORock5XPsWpUlEXQTlKQj8" TargetMode="External"/><Relationship Id="rId18350" Type="http://schemas.openxmlformats.org/officeDocument/2006/relationships/hyperlink" Target="https://scholar.google.com/scholar?q=related:Qsipxy7YsjEJ:scholar.google.com/&amp;scioq=%22beaver*%22%7C%22castor%22+%22oncorhynchus%22+%22dam*%22&amp;hl=en&amp;as_sdt=2007&amp;as_ylo=2021&amp;as_yhi=2023" TargetMode="External"/><Relationship Id="rId19401" Type="http://schemas.openxmlformats.org/officeDocument/2006/relationships/hyperlink" Target="https://scholar.google.com/scholar?q=related:c2DZeNjHuxoJ:scholar.google.com/&amp;scioq=%22beaver*%22%7C%22castor%22+%22oncorhynchus%22+%22dam*%22&amp;hl=en&amp;as_sdt=2007&amp;as_ylo=2016&amp;as_yhi=2020" TargetMode="External"/><Relationship Id="rId21695" Type="http://schemas.openxmlformats.org/officeDocument/2006/relationships/hyperlink" Target="https://scholar.google.com/scholar?cites=3515324903641735866&amp;as_sdt=2005&amp;sciodt=2007&amp;hl=en" TargetMode="External"/><Relationship Id="rId22746" Type="http://schemas.openxmlformats.org/officeDocument/2006/relationships/hyperlink" Target="https://digitalcommons.humboldt.edu/senior_esm/21/" TargetMode="External"/><Relationship Id="rId21" Type="http://schemas.openxmlformats.org/officeDocument/2006/relationships/hyperlink" Target="https://www.tandfonline.com/doi/abs/10.1577/M10-025.1" TargetMode="External"/><Relationship Id="rId2089" Type="http://schemas.openxmlformats.org/officeDocument/2006/relationships/hyperlink" Target="https://scholar.google.com/scholar?q=related:VvKPWFboGx0J:scholar.google.com/&amp;scioq=%22beaver*%22%7C%22castor%22+%22oncorhynchus%22+%22dam*%22&amp;hl=en&amp;as_sdt=2007&amp;as_ylo=2006&amp;as_yhi=2010" TargetMode="External"/><Relationship Id="rId3487" Type="http://schemas.openxmlformats.org/officeDocument/2006/relationships/hyperlink" Target="https://scholar.google.com/scholar?q=related:55NHH5YmbjMJ:scholar.google.com/&amp;scioq=%22beaver*%22%7C%22castor%22+%22oncorhynchus%22+%22dam*%22&amp;hl=en&amp;as_sdt=2007&amp;as_ylo=1000&amp;as_yhi=2000" TargetMode="External"/><Relationship Id="rId4538" Type="http://schemas.openxmlformats.org/officeDocument/2006/relationships/hyperlink" Target="https://scholar.google.com/scholar?q=related:ZhEZzdhLllkJ:scholar.google.com/&amp;scioq=%22beaver*%22%7C%22castor%22+%22oncorhynchus%22+%22dam*%22&amp;hl=en&amp;as_sdt=2007&amp;as_ylo=1000&amp;as_yhi=2000" TargetMode="External"/><Relationship Id="rId14960" Type="http://schemas.openxmlformats.org/officeDocument/2006/relationships/hyperlink" Target="https://scholar.google.com/scholar?q=related:Vt_o6R52pjgJ:scholar.google.com/&amp;scioq=%22beaver*%22%7C%22castor%22+%22oncorhynchus%22+%22dam*%22&amp;hl=en&amp;as_sdt=2007&amp;as_ylo=2016&amp;as_yhi=2020" TargetMode="External"/><Relationship Id="rId18003" Type="http://schemas.openxmlformats.org/officeDocument/2006/relationships/hyperlink" Target="https://scholar.google.com/scholar?q=related:f3m-61Vnj8gJ:scholar.google.com/&amp;scioq=%22beaver*%22%7C%22castor%22+%22oncorhynchus%22+%22dam*%22&amp;hl=en&amp;as_sdt=2007&amp;as_ylo=2021&amp;as_yhi=2023" TargetMode="External"/><Relationship Id="rId20297" Type="http://schemas.openxmlformats.org/officeDocument/2006/relationships/hyperlink" Target="http://scottriver.org/" TargetMode="External"/><Relationship Id="rId21348" Type="http://schemas.openxmlformats.org/officeDocument/2006/relationships/hyperlink" Target="http://arlis.org/" TargetMode="External"/><Relationship Id="rId25969" Type="http://schemas.openxmlformats.org/officeDocument/2006/relationships/hyperlink" Target="https://scholar.google.com/scholar?q=related:FrbxtfvR3dIJ:scholar.google.com/&amp;scioq=%22beaver*%22%7C%22castor+canadensis%22+%22rainbow+trout%22%7C%22cutthroat+trout%22+%22dam*%22&amp;hl=en&amp;as_sdt=0,5&amp;as_yhi=1990&amp;as_vis=1" TargetMode="External"/><Relationship Id="rId7011" Type="http://schemas.openxmlformats.org/officeDocument/2006/relationships/hyperlink" Target="https://data.skeenasalmon.info/dataset/260c2055-9c2f-454c-8f59-19d530a316c6/resource/e205d6cb-07e1-4580-a463-28faa004c375/download/finalreport_1212173615195_8e248a8d30d9803e291468b84e97a4f2c1ddfc75872d.pdf" TargetMode="External"/><Relationship Id="rId13562" Type="http://schemas.openxmlformats.org/officeDocument/2006/relationships/hyperlink" Target="https://openprairie.sdstate.edu/cgi/viewcontent.cgi?referer=&amp;httpsredir=1&amp;article=1350&amp;context=etd" TargetMode="External"/><Relationship Id="rId14613" Type="http://schemas.openxmlformats.org/officeDocument/2006/relationships/hyperlink" Target="http://ascelibrary.org/" TargetMode="External"/><Relationship Id="rId27391" Type="http://schemas.openxmlformats.org/officeDocument/2006/relationships/hyperlink" Target="https://scholar.google.com/scholar?cites=3752093947997912771&amp;as_sdt=2005&amp;sciodt=0,5&amp;hl=en" TargetMode="External"/><Relationship Id="rId2570" Type="http://schemas.openxmlformats.org/officeDocument/2006/relationships/hyperlink" Target="http://books.google.com/" TargetMode="External"/><Relationship Id="rId3621" Type="http://schemas.openxmlformats.org/officeDocument/2006/relationships/hyperlink" Target="https://scholar.google.com/scholar?q=related:L615VJXvVNMJ:scholar.google.com/&amp;scioq=%22beaver*%22%7C%22castor%22+%22oncorhynchus%22+%22dam*%22&amp;hl=en&amp;as_sdt=2007&amp;as_ylo=1000&amp;as_yhi=2000" TargetMode="External"/><Relationship Id="rId9183" Type="http://schemas.openxmlformats.org/officeDocument/2006/relationships/hyperlink" Target="http://vtechworks.lib.vt.edu/" TargetMode="External"/><Relationship Id="rId12164" Type="http://schemas.openxmlformats.org/officeDocument/2006/relationships/hyperlink" Target="https://scholar.google.com/scholar?cites=443837206370849149&amp;as_sdt=2005&amp;sciodt=2007&amp;hl=en" TargetMode="External"/><Relationship Id="rId13215" Type="http://schemas.openxmlformats.org/officeDocument/2006/relationships/hyperlink" Target="http://humboldt-dspace.calstate.edu/bitstream/handle/10211.3/124018/Witmore_Shari_Sum2014.pdf?sequence=1" TargetMode="External"/><Relationship Id="rId20431" Type="http://schemas.openxmlformats.org/officeDocument/2006/relationships/hyperlink" Target="https://scholar.google.com/scholar?cites=14803078623554419479&amp;as_sdt=2005&amp;sciodt=2007&amp;hl=en" TargetMode="External"/><Relationship Id="rId27044" Type="http://schemas.openxmlformats.org/officeDocument/2006/relationships/hyperlink" Target="http://livingwatersmart.ca/" TargetMode="External"/><Relationship Id="rId542" Type="http://schemas.openxmlformats.org/officeDocument/2006/relationships/hyperlink" Target="https://scholar.google.com/scholar?cites=16979956801684114762&amp;as_sdt=2005&amp;sciodt=2007&amp;hl=en" TargetMode="External"/><Relationship Id="rId1172" Type="http://schemas.openxmlformats.org/officeDocument/2006/relationships/hyperlink" Target="https://scholar.google.com/scholar?cites=3975224887000336529&amp;as_sdt=2005&amp;sciodt=2007&amp;hl=en" TargetMode="External"/><Relationship Id="rId2223" Type="http://schemas.openxmlformats.org/officeDocument/2006/relationships/hyperlink" Target="http://search.proquest.com/" TargetMode="External"/><Relationship Id="rId5793" Type="http://schemas.openxmlformats.org/officeDocument/2006/relationships/hyperlink" Target="http://books.google.com/" TargetMode="External"/><Relationship Id="rId6844" Type="http://schemas.openxmlformats.org/officeDocument/2006/relationships/hyperlink" Target="https://books.google.com/books?hl=en&amp;lr=&amp;id=y0kXBMlamhMC&amp;oi=fnd&amp;pg=PR10&amp;dq=%22beaver*%22%7C%22castor%22+%22oncorhynchus%22+%22dam*%22&amp;ots=KitYZIkos6&amp;sig=owpXf0ldrtYrA6bAmRUbGRgrVPY" TargetMode="External"/><Relationship Id="rId15387" Type="http://schemas.openxmlformats.org/officeDocument/2006/relationships/hyperlink" Target="https://collaboration.idfg.idaho.gov/FisheriesTechnicalReports/Res20-13Venditti2019%20Integrated%20Broodstock%20Evaluation.pdf" TargetMode="External"/><Relationship Id="rId16785" Type="http://schemas.openxmlformats.org/officeDocument/2006/relationships/hyperlink" Target="https://www.marylakeconnections.ca/wp-content/uploads/2019/10/RRU_2019_research_report_VIEC.pdf" TargetMode="External"/><Relationship Id="rId17836" Type="http://schemas.openxmlformats.org/officeDocument/2006/relationships/hyperlink" Target="https://scholar.google.com/scholar?cites=13697703167606961363&amp;as_sdt=2005&amp;sciodt=2007&amp;hl=en" TargetMode="External"/><Relationship Id="rId4395" Type="http://schemas.openxmlformats.org/officeDocument/2006/relationships/hyperlink" Target="http://adfg.alaska.gov/" TargetMode="External"/><Relationship Id="rId5446" Type="http://schemas.openxmlformats.org/officeDocument/2006/relationships/hyperlink" Target="http://osti.gov/" TargetMode="External"/><Relationship Id="rId16438" Type="http://schemas.openxmlformats.org/officeDocument/2006/relationships/hyperlink" Target="https://scholar.google.com/scholar?cites=10631851724868387046&amp;as_sdt=2005&amp;sciodt=2007&amp;hl=en" TargetMode="External"/><Relationship Id="rId22256" Type="http://schemas.openxmlformats.org/officeDocument/2006/relationships/hyperlink" Target="https://wmiyetennaturesanctuary.com/wp-content/uploads/2023/09/RRU-_2023_wetland_report.pdf" TargetMode="External"/><Relationship Id="rId23654" Type="http://schemas.openxmlformats.org/officeDocument/2006/relationships/hyperlink" Target="https://www.mdpi.com/2223-7747/10/5/896/pdf" TargetMode="External"/><Relationship Id="rId24705" Type="http://schemas.openxmlformats.org/officeDocument/2006/relationships/hyperlink" Target="http://michigandnr.com/" TargetMode="External"/><Relationship Id="rId4048" Type="http://schemas.openxmlformats.org/officeDocument/2006/relationships/hyperlink" Target="http://docs.streamnetlibrary.org/" TargetMode="External"/><Relationship Id="rId11997" Type="http://schemas.openxmlformats.org/officeDocument/2006/relationships/hyperlink" Target="https://unbc.arcabc.ca/islandora/object/unbc%3A16159/datastream/PDF/view" TargetMode="External"/><Relationship Id="rId23307" Type="http://schemas.openxmlformats.org/officeDocument/2006/relationships/hyperlink" Target="https://www.sciencedirect.com/science/article/pii/S0095069622000213" TargetMode="External"/><Relationship Id="rId26877" Type="http://schemas.openxmlformats.org/officeDocument/2006/relationships/hyperlink" Target="http://webapps.nwfsc.noaa.gov/" TargetMode="External"/><Relationship Id="rId8669" Type="http://schemas.openxmlformats.org/officeDocument/2006/relationships/hyperlink" Target="https://collaboration.idfg.idaho.gov/FisheriesTechnicalReports/Res01-45Meyer2001%20Native%20Species%20Investigations.pdf" TargetMode="External"/><Relationship Id="rId10599" Type="http://schemas.openxmlformats.org/officeDocument/2006/relationships/hyperlink" Target="https://digitalrepository.unm.edu/cgi/viewcontent.cgi?article=1046&amp;context=eps_etds" TargetMode="External"/><Relationship Id="rId14470" Type="http://schemas.openxmlformats.org/officeDocument/2006/relationships/hyperlink" Target="https://scholar.google.com/scholar?q=related:enMT2r3LNtIJ:scholar.google.com/&amp;scioq=%22beaver*%22%7C%22castor%22+%22oncorhynchus%22+%22dam*%22&amp;hl=en&amp;as_sdt=2007&amp;as_ylo=2016&amp;as_yhi=2020" TargetMode="External"/><Relationship Id="rId15521" Type="http://schemas.openxmlformats.org/officeDocument/2006/relationships/hyperlink" Target="https://onlinelibrary.wiley.com/doi/pdf/10.1002/esp.4541?casa_token=aXhe_YIpCI0AAAAA:hTMLm5TrwHb44tjZUYhCL_bDHkqJoo1fIltY1UobRdspH_0BY38KqEJ9eYw94Uj9Pob85VEHGn-OT_Uw" TargetMode="External"/><Relationship Id="rId25479" Type="http://schemas.openxmlformats.org/officeDocument/2006/relationships/hyperlink" Target="https://books.google.com/books?hl=en&amp;lr=&amp;id=cbdOAAAAMAAJ&amp;oi=fnd&amp;pg=PA1&amp;dq=%22beaver*%22%7C%22castor+canadensis%22+%22rainbow+trout%22%7C%22cutthroat+trout%22+%22dam*%22&amp;ots=zqYyHa8Do4&amp;sig=b_z6misdnJQPV47qefGkRnyby1Y" TargetMode="External"/><Relationship Id="rId1709" Type="http://schemas.openxmlformats.org/officeDocument/2006/relationships/hyperlink" Target="https://scholar.google.com/scholar?q=related:Nor6ixDskUMJ:scholar.google.com/&amp;scioq=%22beaver*%22%7C%22castor%22+%22oncorhynchus%22+%22dam*%22&amp;hl=en&amp;as_sdt=2007&amp;as_ylo=2006&amp;as_yhi=2010" TargetMode="External"/><Relationship Id="rId13072" Type="http://schemas.openxmlformats.org/officeDocument/2006/relationships/hyperlink" Target="https://tehamacountyrcd.specialdistrict.org/files/c7b2d6f1a/Battle+Creek+Watershed+Integrated+Weed+Management+Plan.pdf" TargetMode="External"/><Relationship Id="rId14123" Type="http://schemas.openxmlformats.org/officeDocument/2006/relationships/hyperlink" Target="https://scholar.google.com/scholar?q=related:DyvDHRDyjccJ:scholar.google.com/&amp;scioq=%22beaver*%22%7C%22castor%22+%22oncorhynchus%22+%22dam*%22&amp;hl=en&amp;as_sdt=2007&amp;as_ylo=2016&amp;as_yhi=2020" TargetMode="External"/><Relationship Id="rId17693" Type="http://schemas.openxmlformats.org/officeDocument/2006/relationships/hyperlink" Target="https://circuit.bcit.ca/islandora/object/repository%3A2051/datastream/PDF/download/citation.pdf" TargetMode="External"/><Relationship Id="rId18744" Type="http://schemas.openxmlformats.org/officeDocument/2006/relationships/hyperlink" Target="https://scholar.google.com/scholar?q=related:AqvXL5EpOI0J:scholar.google.com/&amp;scioq=%22beaver*%22%7C%22castor%22+%22oncorhynchus%22+%22dam*%22&amp;hl=en&amp;as_sdt=2007&amp;as_ylo=2021&amp;as_yhi=2023" TargetMode="External"/><Relationship Id="rId25960" Type="http://schemas.openxmlformats.org/officeDocument/2006/relationships/hyperlink" Target="https://scholar.google.com/scholar?q=related:-gCqHBeBufcJ:scholar.google.com/&amp;scioq=%22beaver*%22%7C%22castor+canadensis%22+%22rainbow+trout%22%7C%22cutthroat+trout%22+%22dam*%22&amp;hl=en&amp;as_sdt=0,5&amp;as_yhi=1990&amp;as_vis=1" TargetMode="External"/><Relationship Id="rId2080" Type="http://schemas.openxmlformats.org/officeDocument/2006/relationships/hyperlink" Target="https://scholar.google.com/scholar?q=related:vyFSuXvoIfoJ:scholar.google.com/&amp;scioq=%22beaver*%22%7C%22castor%22+%22oncorhynchus%22+%22dam*%22&amp;hl=en&amp;as_sdt=2007&amp;as_ylo=2006&amp;as_yhi=2010" TargetMode="External"/><Relationship Id="rId3131" Type="http://schemas.openxmlformats.org/officeDocument/2006/relationships/hyperlink" Target="https://scholar.google.com/scholar?q=related:d4RETd4grm8J:scholar.google.com/&amp;scioq=%22beaver*%22%7C%22castor%22+%22oncorhynchus%22+%22dam*%22&amp;hl=en&amp;as_sdt=2007&amp;as_ylo=2006&amp;as_yhi=2010" TargetMode="External"/><Relationship Id="rId7752" Type="http://schemas.openxmlformats.org/officeDocument/2006/relationships/hyperlink" Target="https://docs.streamnetlibrary.org/StreamNet_References/MTsn86663.pdf" TargetMode="External"/><Relationship Id="rId8803" Type="http://schemas.openxmlformats.org/officeDocument/2006/relationships/hyperlink" Target="https://scholar.google.com/scholar?q=related:IsVN8vuuQjYJ:scholar.google.com/&amp;scioq=%22beaver*%22%7C%22castor%22+%22oncorhynchus%22+%22dam*%22&amp;hl=en&amp;as_sdt=2007&amp;as_ylo=2001&amp;as_yhi=2005" TargetMode="External"/><Relationship Id="rId16295" Type="http://schemas.openxmlformats.org/officeDocument/2006/relationships/hyperlink" Target="https://scholar.google.com/scholar?q=related:5qx7Igt3xKQJ:scholar.google.com/&amp;scioq=%22beaver*%22%7C%22castor%22+%22oncorhynchus%22+%22dam*%22&amp;hl=en&amp;as_sdt=2007&amp;as_ylo=2016&amp;as_yhi=2020" TargetMode="External"/><Relationship Id="rId17346" Type="http://schemas.openxmlformats.org/officeDocument/2006/relationships/hyperlink" Target="https://scholar.google.com/scholar?cites=2909434443083414731&amp;as_sdt=2005&amp;sciodt=2007&amp;hl=en" TargetMode="External"/><Relationship Id="rId24562" Type="http://schemas.openxmlformats.org/officeDocument/2006/relationships/hyperlink" Target="https://scholar.google.com/scholar?q=related:Zr3xfmBmWh0J:scholar.google.com/&amp;scioq=%22beaver*%22%7C%22castor+canadensis%22+%22rainbow+trout%22%7C%22cutthroat+trout%22+%22dam*%22&amp;hl=en&amp;as_sdt=0,5&amp;as_yhi=1990&amp;as_vis=1" TargetMode="External"/><Relationship Id="rId25613" Type="http://schemas.openxmlformats.org/officeDocument/2006/relationships/hyperlink" Target="https://www.fs.usda.gov/pnw/lwm/aem/docs/bisson/1987_bisson_large_woody_debris.pdf" TargetMode="External"/><Relationship Id="rId6354" Type="http://schemas.openxmlformats.org/officeDocument/2006/relationships/hyperlink" Target="https://aquadocs.org/bitstream/handle/1834/8400/ktfe217156_87.pdf?sequence=1" TargetMode="External"/><Relationship Id="rId7405" Type="http://schemas.openxmlformats.org/officeDocument/2006/relationships/hyperlink" Target="https://scholar.google.com/scholar?q=related:JXe8tbz6pvYJ:scholar.google.com/&amp;scioq=%22beaver*%22%7C%22castor%22+%22oncorhynchus%22+%22dam*%22&amp;hl=en&amp;as_sdt=2007&amp;as_ylo=1000&amp;as_yhi=2000" TargetMode="External"/><Relationship Id="rId10733" Type="http://schemas.openxmlformats.org/officeDocument/2006/relationships/hyperlink" Target="http://repository.library.noaa.gov/" TargetMode="External"/><Relationship Id="rId23164" Type="http://schemas.openxmlformats.org/officeDocument/2006/relationships/hyperlink" Target="https://www.wildlife.state.nm.us/download/fishing/management/rio_grande_and_pecos/Rio-Grande-Sucker-Conservation-Strategy.pdf" TargetMode="External"/><Relationship Id="rId24215" Type="http://schemas.openxmlformats.org/officeDocument/2006/relationships/hyperlink" Target="https://www.tandfonline.com/doi/abs/10.1577/1548-8659(1985)5%3C283%3AEOIESF%3E2.0.CO%3B2" TargetMode="External"/><Relationship Id="rId6007" Type="http://schemas.openxmlformats.org/officeDocument/2006/relationships/hyperlink" Target="https://scholar.google.com/scholar?q=related:_Lu0zsoI9rkJ:scholar.google.com/&amp;scioq=%22beaver*%22%7C%22castor%22+%22oncorhynchus%22+%22dam*%22&amp;hl=en&amp;as_sdt=2007&amp;as_ylo=1000&amp;as_yhi=2000" TargetMode="External"/><Relationship Id="rId9577" Type="http://schemas.openxmlformats.org/officeDocument/2006/relationships/hyperlink" Target="https://search.proquest.com/openview/753da8e99517e8ad2ba92c9c4f91017e/1?pq-origsite=gscholar&amp;cbl=18750&amp;diss=y&amp;casa_token=ZDuTk87bW-MAAAAA:IwlUrQkNf6B7hK3rRJLm9VO3kfpIy7qfXHlBle3o2j1hjV4E9ZErKRJeJj5N0WzWhu4btTZtjmA" TargetMode="External"/><Relationship Id="rId13956" Type="http://schemas.openxmlformats.org/officeDocument/2006/relationships/hyperlink" Target="http://researchgate.net/" TargetMode="External"/><Relationship Id="rId26387" Type="http://schemas.openxmlformats.org/officeDocument/2006/relationships/hyperlink" Target="http://osti.gov/" TargetMode="External"/><Relationship Id="rId27438" Type="http://schemas.openxmlformats.org/officeDocument/2006/relationships/hyperlink" Target="http://search.proquest.com/" TargetMode="External"/><Relationship Id="rId2964" Type="http://schemas.openxmlformats.org/officeDocument/2006/relationships/hyperlink" Target="http://cemar.org/SSRP/pdfs/SSRP_santaBarbara.pdf" TargetMode="External"/><Relationship Id="rId8179" Type="http://schemas.openxmlformats.org/officeDocument/2006/relationships/hyperlink" Target="https://scholar.google.com/scholar?cites=3037901578378996709&amp;as_sdt=2005&amp;sciodt=2007&amp;hl=en" TargetMode="External"/><Relationship Id="rId12558" Type="http://schemas.openxmlformats.org/officeDocument/2006/relationships/hyperlink" Target="http://salmonrecovery.gov/" TargetMode="External"/><Relationship Id="rId13609" Type="http://schemas.openxmlformats.org/officeDocument/2006/relationships/hyperlink" Target="http://ebooks.iospress.nl/" TargetMode="External"/><Relationship Id="rId20825" Type="http://schemas.openxmlformats.org/officeDocument/2006/relationships/hyperlink" Target="https://scholar.google.com/scholar?q=related:wLKaraOWXy8J:scholar.google.com/&amp;scioq=%22beaver*%22%7C%22castor%22+%22oncorhynchus%22+%22dam*%22&amp;hl=en&amp;as_sdt=2007&amp;as_ylo=2016&amp;as_yhi=2020" TargetMode="External"/><Relationship Id="rId936" Type="http://schemas.openxmlformats.org/officeDocument/2006/relationships/hyperlink" Target="https://ir.library.oregonstate.edu/downloads/j67317541" TargetMode="External"/><Relationship Id="rId1219" Type="http://schemas.openxmlformats.org/officeDocument/2006/relationships/hyperlink" Target="http://dspace.calstate.edu/bitstream/handle/10211.9/1017/DanWorthThesisFinal.pdf?sequence=1" TargetMode="External"/><Relationship Id="rId1566" Type="http://schemas.openxmlformats.org/officeDocument/2006/relationships/hyperlink" Target="http://spectrum.library.concordia.ca/" TargetMode="External"/><Relationship Id="rId2617" Type="http://schemas.openxmlformats.org/officeDocument/2006/relationships/hyperlink" Target="https://scholar.google.com/scholar?q=related:otZtHQUXzw0J:scholar.google.com/&amp;scioq=%22beaver*%22%7C%22castor%22+%22oncorhynchus%22+%22dam*%22&amp;hl=en&amp;as_sdt=2007&amp;as_ylo=2006&amp;as_yhi=2010" TargetMode="External"/><Relationship Id="rId15031" Type="http://schemas.openxmlformats.org/officeDocument/2006/relationships/hyperlink" Target="https://afspubs.onlinelibrary.wiley.com/doi/abs/10.1002/nafm.10035?casa_token=9uINQ9bbVVAAAAAA:-Tx313dZ_X3Pio955grkvY6ueIg5bgQ9Nq5pCkegSq8oi57DldAubc9Jw_fWloBvtYnzRZq9O3nn-sYo" TargetMode="External"/><Relationship Id="rId19652" Type="http://schemas.openxmlformats.org/officeDocument/2006/relationships/hyperlink" Target="https://scholar.google.com/scholar?cites=14006873128302205524&amp;as_sdt=2005&amp;sciodt=2007&amp;hl=en" TargetMode="External"/><Relationship Id="rId22997" Type="http://schemas.openxmlformats.org/officeDocument/2006/relationships/hyperlink" Target="https://epublications.regis.edu/cgi/viewcontent.cgi?article=2053&amp;context=theses" TargetMode="External"/><Relationship Id="rId4789" Type="http://schemas.openxmlformats.org/officeDocument/2006/relationships/hyperlink" Target="https://books.google.com/books?hl=en&amp;lr=&amp;id=gEzziEIAmXIC&amp;oi=fnd&amp;pg=PA1&amp;dq=%22beaver*%22%7C%22castor%22+%22oncorhynchus%22+%22dam*%22&amp;ots=qrD-0GdQy3&amp;sig=9Jna_EK7tg83WyHAz4P5r0PXFzw" TargetMode="External"/><Relationship Id="rId8660" Type="http://schemas.openxmlformats.org/officeDocument/2006/relationships/hyperlink" Target="https://scholarworks.montana.edu/xmlui/bitstream/handle/1/8091/31762103507057.pdf;sequence=1" TargetMode="External"/><Relationship Id="rId9711" Type="http://schemas.openxmlformats.org/officeDocument/2006/relationships/hyperlink" Target="https://scholar.google.com/scholar?q=related:7WMASQme2roJ:scholar.google.com/&amp;scioq=%22beaver*%22%7C%22castor%22+%22oncorhynchus%22+%22dam*%22&amp;hl=en&amp;as_sdt=2007&amp;as_ylo=2001&amp;as_yhi=2005" TargetMode="External"/><Relationship Id="rId10590" Type="http://schemas.openxmlformats.org/officeDocument/2006/relationships/hyperlink" Target="https://scholar.google.com/scholar?cites=1002246045999967425&amp;as_sdt=2005&amp;sciodt=2007&amp;hl=en" TargetMode="External"/><Relationship Id="rId11641" Type="http://schemas.openxmlformats.org/officeDocument/2006/relationships/hyperlink" Target="http://scholarworks.alaska.edu/" TargetMode="External"/><Relationship Id="rId18254" Type="http://schemas.openxmlformats.org/officeDocument/2006/relationships/hyperlink" Target="http://researchgate.net/" TargetMode="External"/><Relationship Id="rId19305" Type="http://schemas.openxmlformats.org/officeDocument/2006/relationships/hyperlink" Target="https://harvest.usask.ca/handle/10388/12467" TargetMode="External"/><Relationship Id="rId21599" Type="http://schemas.openxmlformats.org/officeDocument/2006/relationships/hyperlink" Target="http://wordpress.viu.ca/" TargetMode="External"/><Relationship Id="rId25470" Type="http://schemas.openxmlformats.org/officeDocument/2006/relationships/hyperlink" Target="https://www.osti.gov/biblio/901444" TargetMode="External"/><Relationship Id="rId26521" Type="http://schemas.openxmlformats.org/officeDocument/2006/relationships/hyperlink" Target="https://scholar.google.com/scholar?q=related:8yvh77MDKc0J:scholar.google.com/&amp;scioq=%22beaver*%22%7C%22castor+canadensis%22+%22rainbow+trout%22%7C%22cutthroat+trout%22+%22dam*%22&amp;hl=en&amp;as_sdt=0,5&amp;as_yhi=1990&amp;as_vis=1" TargetMode="External"/><Relationship Id="rId1700" Type="http://schemas.openxmlformats.org/officeDocument/2006/relationships/hyperlink" Target="https://www.osti.gov/servlets/purl/900806" TargetMode="External"/><Relationship Id="rId7262" Type="http://schemas.openxmlformats.org/officeDocument/2006/relationships/hyperlink" Target="https://scholar.google.com/scholar?q=related:JEn7GV-KTCkJ:scholar.google.com/&amp;scioq=%22beaver*%22%7C%22castor%22+%22oncorhynchus%22+%22dam*%22&amp;hl=en&amp;as_sdt=2007&amp;as_ylo=1000&amp;as_yhi=2000" TargetMode="External"/><Relationship Id="rId8313" Type="http://schemas.openxmlformats.org/officeDocument/2006/relationships/hyperlink" Target="http://int-res.com/" TargetMode="External"/><Relationship Id="rId10243" Type="http://schemas.openxmlformats.org/officeDocument/2006/relationships/hyperlink" Target="https://www.researchgate.net/profile/Rick-Williams-2/publication/279434864_Developing_a_New_Conceptual_Foundation_for_Salmon_Conservation/links/60c955a7299bf108abdd1ccb/Developing-a-New-Conceptual-Foundation-for-Salmon-Conservation.pdf" TargetMode="External"/><Relationship Id="rId24072" Type="http://schemas.openxmlformats.org/officeDocument/2006/relationships/hyperlink" Target="https://scholar.google.com/scholar?q=related:ki0qIwgSSaYJ:scholar.google.com/&amp;scioq=%22beaver*%22%7C%22castor+canadensis%22+%22rainbow+trout%22%7C%22cutthroat+trout%22+%22dam*%22&amp;hl=en&amp;as_sdt=0,5&amp;as_yhi=1990&amp;as_vis=1" TargetMode="External"/><Relationship Id="rId25123" Type="http://schemas.openxmlformats.org/officeDocument/2006/relationships/hyperlink" Target="https://mountainscholar.org/bitstreams/17a8be93-a133-40fe-af42-2eff09091ae7/download" TargetMode="External"/><Relationship Id="rId3872" Type="http://schemas.openxmlformats.org/officeDocument/2006/relationships/hyperlink" Target="https://scholar.google.com/scholar?q=related:gZ21yHDOjOoJ:scholar.google.com/&amp;scioq=%22beaver*%22%7C%22castor%22+%22oncorhynchus%22+%22dam*%22&amp;hl=en&amp;as_sdt=2007&amp;as_ylo=1000&amp;as_yhi=2000" TargetMode="External"/><Relationship Id="rId13466" Type="http://schemas.openxmlformats.org/officeDocument/2006/relationships/hyperlink" Target="https://repository.lib.ncsu.edu/bitstream/handle/1840.16/7927/etd.pdf?sequence=2" TargetMode="External"/><Relationship Id="rId14864" Type="http://schemas.openxmlformats.org/officeDocument/2006/relationships/hyperlink" Target="https://cdnsciencepub.com/doi/abs/10.1139/cjfas-2016-0459?casa_token=HBK5bCB200IAAAAA:CEJh_BisssUe2KhkEBCfoCwn3C3k8tVtvtonaCcJ5GZ4MlsJ7FjQGIASE6bnv5cvSrKHoO_x1d_j8Q" TargetMode="External"/><Relationship Id="rId15915" Type="http://schemas.openxmlformats.org/officeDocument/2006/relationships/hyperlink" Target="https://openprairie.sdstate.edu/cgi/viewcontent.cgi?article=1647&amp;context=etd&amp;httpsredir=1&amp;referer=" TargetMode="External"/><Relationship Id="rId20682" Type="http://schemas.openxmlformats.org/officeDocument/2006/relationships/hyperlink" Target="https://unbscholar.lib.unb.ca/handle/1882/13249" TargetMode="External"/><Relationship Id="rId27295" Type="http://schemas.openxmlformats.org/officeDocument/2006/relationships/hyperlink" Target="https://pubs.oregon.gov/dogami/og/OBv24n06.pdf" TargetMode="External"/><Relationship Id="rId793" Type="http://schemas.openxmlformats.org/officeDocument/2006/relationships/hyperlink" Target="https://afspubs.onlinelibrary.wiley.com/doi/abs/10.1577/1548-8446-34.4.165?casa_token=YYlS0UbGyCUAAAAA:3pDROnfyqctDynyzn95ZwIbTm5PSn4jnNRPNNw26vK4DevzMD8Q5cZ5TbYuhtBEDVrN8UWh81i9cfXO8" TargetMode="External"/><Relationship Id="rId2474" Type="http://schemas.openxmlformats.org/officeDocument/2006/relationships/hyperlink" Target="https://www.sciencedirect.com/science/article/pii/S0925857410000789?casa_token=kfs9enMsETwAAAAA:T6FVRyOaYgzDZX_irkWW65rpwnmwcWB9cROxEyPwQGgpbk9rAmF6iqxJuSk8NxxL5FmRST6jDns" TargetMode="External"/><Relationship Id="rId3525" Type="http://schemas.openxmlformats.org/officeDocument/2006/relationships/hyperlink" Target="https://cdnsciencepub.com/doi/pdf/10.1139/f95-275" TargetMode="External"/><Relationship Id="rId4923" Type="http://schemas.openxmlformats.org/officeDocument/2006/relationships/hyperlink" Target="https://scholar.google.com/scholar?q=related:D9NXWIpY73UJ:scholar.google.com/&amp;scioq=%22beaver*%22%7C%22castor%22+%22oncorhynchus%22+%22dam*%22&amp;hl=en&amp;as_sdt=2007&amp;as_ylo=1000&amp;as_yhi=2000" TargetMode="External"/><Relationship Id="rId9087" Type="http://schemas.openxmlformats.org/officeDocument/2006/relationships/hyperlink" Target="http://collaboration.idfg.idaho.gov/" TargetMode="External"/><Relationship Id="rId12068" Type="http://schemas.openxmlformats.org/officeDocument/2006/relationships/hyperlink" Target="https://scholar.google.com/scholar?q=related:ocuOjBAf8bAJ:scholar.google.com/&amp;scioq=%22beaver*%22%7C%22castor%22+%22oncorhynchus%22+%22dam*%22&amp;hl=en&amp;as_sdt=2007&amp;as_ylo=2011&amp;as_yhi=2015" TargetMode="External"/><Relationship Id="rId13119" Type="http://schemas.openxmlformats.org/officeDocument/2006/relationships/hyperlink" Target="https://search.proquest.com/openview/fa43471b7eebba085d45f040bc34239f/1?pq-origsite=gscholar&amp;cbl=18750&amp;casa_token=a1UsYPtID1UAAAAA:9NbYIj7kWqEQXURepFWRTH2J9sWTCJaazRkG77T545T9Dtpu-xeLxipiEeUqsYJcUFJown7pmnY" TargetMode="External"/><Relationship Id="rId14517" Type="http://schemas.openxmlformats.org/officeDocument/2006/relationships/hyperlink" Target="https://scholar.google.com/scholar?cites=13023265230476449655&amp;as_sdt=2005&amp;sciodt=2007&amp;hl=en" TargetMode="External"/><Relationship Id="rId20335" Type="http://schemas.openxmlformats.org/officeDocument/2006/relationships/hyperlink" Target="https://www.tandfonline.com/doi/abs/10.1080/02755947.2017.1328471?casa_token=A_YNUp8S5fsAAAAA:j2vsC19YnAg6o1jPxrxa8u1ZjtNbrCkVwYo-QxVidwchILr0XId56ySa8XNIIKzI6KDcfV2cVSdYaQ" TargetMode="External"/><Relationship Id="rId21733" Type="http://schemas.openxmlformats.org/officeDocument/2006/relationships/hyperlink" Target="http://arlis.org/" TargetMode="External"/><Relationship Id="rId446" Type="http://schemas.openxmlformats.org/officeDocument/2006/relationships/hyperlink" Target="https://scholar.google.com/scholar?cites=4389429306366174306&amp;as_sdt=2005&amp;sciodt=2007&amp;hl=en" TargetMode="External"/><Relationship Id="rId1076" Type="http://schemas.openxmlformats.org/officeDocument/2006/relationships/hyperlink" Target="http://search.proquest.com/" TargetMode="External"/><Relationship Id="rId2127" Type="http://schemas.openxmlformats.org/officeDocument/2006/relationships/hyperlink" Target="http://open.library.ubc.ca/" TargetMode="External"/><Relationship Id="rId16689" Type="http://schemas.openxmlformats.org/officeDocument/2006/relationships/hyperlink" Target="https://search.proquest.com/openview/7c645c22059c7794aeffecf48ebd5e26/1?pq-origsite=gscholar&amp;cbl=18750&amp;diss=y&amp;casa_token=Cl3UN7hhedIAAAAA:0oLkhkIddiwtl3EBZ5xH_TZHmVIGHEdLjQClCvH-Gdo4dCmx1RVdB_hWujsRrFqrClkHbTiQ8lQ" TargetMode="External"/><Relationship Id="rId24956" Type="http://schemas.openxmlformats.org/officeDocument/2006/relationships/hyperlink" Target="http://docs.streamnetlibrary.org/" TargetMode="External"/><Relationship Id="rId4299" Type="http://schemas.openxmlformats.org/officeDocument/2006/relationships/hyperlink" Target="https://scholar.google.com/scholar?q=related:U0dkA8SOAXIJ:scholar.google.com/&amp;scioq=%22beaver*%22%7C%22castor%22+%22oncorhynchus%22+%22dam*%22&amp;hl=en&amp;as_sdt=2007&amp;as_ylo=1000&amp;as_yhi=2000" TargetMode="External"/><Relationship Id="rId5697" Type="http://schemas.openxmlformats.org/officeDocument/2006/relationships/hyperlink" Target="https://ir.library.oregonstate.edu/downloads/d217qr77d" TargetMode="External"/><Relationship Id="rId6748" Type="http://schemas.openxmlformats.org/officeDocument/2006/relationships/hyperlink" Target="https://scholar.google.com/scholar?q=related:dX4Hdmm5XiIJ:scholar.google.com/&amp;scioq=%22beaver*%22%7C%22castor%22+%22oncorhynchus%22+%22dam*%22&amp;hl=en&amp;as_sdt=2007&amp;as_ylo=1000&amp;as_yhi=2000" TargetMode="External"/><Relationship Id="rId8170" Type="http://schemas.openxmlformats.org/officeDocument/2006/relationships/hyperlink" Target="https://search.proquest.com/openview/573fa90a395463415442352edc23c2bf/1?pq-origsite=gscholar&amp;cbl=18750&amp;diss=y&amp;casa_token=-QKyzANQgOoAAAAA:Frsp41HA-xdd-UWJbjWrn0J2l_X7IB3CIxpI5v2JrOmEW9TBQ5X_MfVn-9SoC8rtQufNt6PEWFY" TargetMode="External"/><Relationship Id="rId13600" Type="http://schemas.openxmlformats.org/officeDocument/2006/relationships/hyperlink" Target="http://pdxscholar.library.pdx.edu/" TargetMode="External"/><Relationship Id="rId19162" Type="http://schemas.openxmlformats.org/officeDocument/2006/relationships/hyperlink" Target="https://scholar.google.com/scholar?q=related:I6_Y2xBxSE8J:scholar.google.com/&amp;scioq=%22beaver*%22%7C%22castor%22+%22oncorhynchus%22+%22dam*%22&amp;hl=en&amp;as_sdt=2007&amp;as_ylo=2016&amp;as_yhi=2020" TargetMode="External"/><Relationship Id="rId23558" Type="http://schemas.openxmlformats.org/officeDocument/2006/relationships/hyperlink" Target="https://onlinelibrary.wiley.com/doi/abs/10.1002/9781119607045.ch7" TargetMode="External"/><Relationship Id="rId24609" Type="http://schemas.openxmlformats.org/officeDocument/2006/relationships/hyperlink" Target="https://books.google.com/books?hl=en&amp;lr=&amp;id=Pdb-bHMKRk8C&amp;oi=fnd&amp;pg=PR1&amp;dq=%22beaver*%22%7C%22castor+canadensis%22+%22rainbow+trout%22%7C%22cutthroat+trout%22+%22dam*%22&amp;ots=22vY7nqfJ_&amp;sig=-6T8tLjVRPdlCtbafszGoVFV4G8" TargetMode="External"/><Relationship Id="rId9221" Type="http://schemas.openxmlformats.org/officeDocument/2006/relationships/hyperlink" Target="https://ir.library.oregonstate.edu/dspace/handle/1957/3923" TargetMode="External"/><Relationship Id="rId11151" Type="http://schemas.openxmlformats.org/officeDocument/2006/relationships/hyperlink" Target="https://scholar.google.com/scholar?cites=11120279692815272462&amp;as_sdt=2005&amp;sciodt=2007&amp;hl=en" TargetMode="External"/><Relationship Id="rId12202" Type="http://schemas.openxmlformats.org/officeDocument/2006/relationships/hyperlink" Target="http://search.proquest.com/" TargetMode="External"/><Relationship Id="rId15772" Type="http://schemas.openxmlformats.org/officeDocument/2006/relationships/hyperlink" Target="http://vtechworks.lib.vt.edu/" TargetMode="External"/><Relationship Id="rId16823" Type="http://schemas.openxmlformats.org/officeDocument/2006/relationships/hyperlink" Target="https://www.arlis.org/docs/vol1/B/19100834/2020/19100834-2020-SE.pdf" TargetMode="External"/><Relationship Id="rId26031" Type="http://schemas.openxmlformats.org/officeDocument/2006/relationships/hyperlink" Target="https://open.library.ubc.ca/soa/cIRcle/collections/831/items/1.0053032" TargetMode="External"/><Relationship Id="rId1210" Type="http://schemas.openxmlformats.org/officeDocument/2006/relationships/hyperlink" Target="https://search.proquest.com/openview/e097f49adbebdd88f613d69fe10772ef/1?pq-origsite=gscholar&amp;cbl=18750&amp;casa_token=7U6R0e2ZffsAAAAA:k3J3PCxc-Y1USGB8L0e4lrAYzPng3UM_ePUaCS27EwfDp_1bgTdmqXW0J5GOxZli4d3pDl71O8c" TargetMode="External"/><Relationship Id="rId4780" Type="http://schemas.openxmlformats.org/officeDocument/2006/relationships/hyperlink" Target="http://www.nativefishlab.net/library/textpdf/15475.pdf" TargetMode="External"/><Relationship Id="rId5831" Type="http://schemas.openxmlformats.org/officeDocument/2006/relationships/hyperlink" Target="https://scholar.google.com/scholar?q=related:340W9OKsVX8J:scholar.google.com/&amp;scioq=%22beaver*%22%7C%22castor%22+%22oncorhynchus%22+%22dam*%22&amp;hl=en&amp;as_sdt=2007&amp;as_ylo=1000&amp;as_yhi=2000" TargetMode="External"/><Relationship Id="rId14374" Type="http://schemas.openxmlformats.org/officeDocument/2006/relationships/hyperlink" Target="https://scholar.google.com/scholar?cites=1169028423741536050&amp;as_sdt=2005&amp;sciodt=2007&amp;hl=en" TargetMode="External"/><Relationship Id="rId15425" Type="http://schemas.openxmlformats.org/officeDocument/2006/relationships/hyperlink" Target="https://scholar.google.com/scholar?q=related:1aTAZZGDsmQJ:scholar.google.com/&amp;scioq=%22beaver*%22%7C%22castor%22+%22oncorhynchus%22+%22dam*%22&amp;hl=en&amp;as_sdt=2007&amp;as_ylo=2016&amp;as_yhi=2020" TargetMode="External"/><Relationship Id="rId21590" Type="http://schemas.openxmlformats.org/officeDocument/2006/relationships/hyperlink" Target="http://books.google.com/" TargetMode="External"/><Relationship Id="rId22641" Type="http://schemas.openxmlformats.org/officeDocument/2006/relationships/hyperlink" Target="https://peerj.com/articles/13180/" TargetMode="External"/><Relationship Id="rId3382" Type="http://schemas.openxmlformats.org/officeDocument/2006/relationships/hyperlink" Target="https://scholar.google.com/scholar?cites=6026992868024201405&amp;as_sdt=2005&amp;sciodt=2007&amp;hl=en" TargetMode="External"/><Relationship Id="rId4433" Type="http://schemas.openxmlformats.org/officeDocument/2006/relationships/hyperlink" Target="http://journals.uair.arizona.edu/" TargetMode="External"/><Relationship Id="rId14027" Type="http://schemas.openxmlformats.org/officeDocument/2006/relationships/hyperlink" Target="https://scholar.google.com/scholar?q=related:dNwwcPEuCiAJ:scholar.google.com/&amp;scioq=%22beaver*%22%7C%22castor%22+%22oncorhynchus%22+%22dam*%22&amp;hl=en&amp;as_sdt=2007&amp;as_ylo=2016&amp;as_yhi=2020" TargetMode="External"/><Relationship Id="rId17597" Type="http://schemas.openxmlformats.org/officeDocument/2006/relationships/hyperlink" Target="https://scholar.google.com/scholar?q=related:fFosw70n-PAJ:scholar.google.com/&amp;scioq=%22beaver*%22%7C%22castor%22+%22oncorhynchus%22+%22dam*%22&amp;hl=en&amp;as_sdt=2007&amp;as_ylo=2021&amp;as_yhi=2023" TargetMode="External"/><Relationship Id="rId18995" Type="http://schemas.openxmlformats.org/officeDocument/2006/relationships/hyperlink" Target="https://assets.bouldercounty.gov/wp-content/uploads/2019/03/beaver-restoration-potential.pdf" TargetMode="External"/><Relationship Id="rId20192" Type="http://schemas.openxmlformats.org/officeDocument/2006/relationships/hyperlink" Target="https://bark-out.org/wp-content/uploads/2016/10/11-26-2018-North-Clack-Fisheries-Report.pdf" TargetMode="External"/><Relationship Id="rId21243" Type="http://schemas.openxmlformats.org/officeDocument/2006/relationships/hyperlink" Target="http://search.ebscohost.com/" TargetMode="External"/><Relationship Id="rId3035" Type="http://schemas.openxmlformats.org/officeDocument/2006/relationships/hyperlink" Target="http://pebbledocs.org/" TargetMode="External"/><Relationship Id="rId7656" Type="http://schemas.openxmlformats.org/officeDocument/2006/relationships/hyperlink" Target="http://ykfp.org/" TargetMode="External"/><Relationship Id="rId8707" Type="http://schemas.openxmlformats.org/officeDocument/2006/relationships/hyperlink" Target="https://www.osti.gov/servlets/purl/834380-uHwYOT/native/" TargetMode="External"/><Relationship Id="rId10984" Type="http://schemas.openxmlformats.org/officeDocument/2006/relationships/hyperlink" Target="https://central.bac-lac.gc.ca/.item?id=MR83480&amp;op=pdf&amp;app=Library&amp;oclc_number=1019484523" TargetMode="External"/><Relationship Id="rId16199" Type="http://schemas.openxmlformats.org/officeDocument/2006/relationships/hyperlink" Target="http://colvilletribes.com/" TargetMode="External"/><Relationship Id="rId18648" Type="http://schemas.openxmlformats.org/officeDocument/2006/relationships/hyperlink" Target="https://scholar.google.com/scholar?cites=16305108981017343976&amp;as_sdt=2005&amp;sciodt=2007&amp;hl=en" TargetMode="External"/><Relationship Id="rId24466" Type="http://schemas.openxmlformats.org/officeDocument/2006/relationships/hyperlink" Target="https://www.researchgate.net/profile/Tadeusz-Penczak/publication/285770079_An_evaluation_of_fish_sampling_methodologies_for_large_river_systems/links/569a599908ae748dfb06870a/An-evaluation-of-fish-sampling-methodologies-for-large-river-systems.pdf" TargetMode="External"/><Relationship Id="rId25864" Type="http://schemas.openxmlformats.org/officeDocument/2006/relationships/hyperlink" Target="https://scholarworks.umt.edu/cgi/viewcontent.cgi?article=3313&amp;context=etd" TargetMode="External"/><Relationship Id="rId26915" Type="http://schemas.openxmlformats.org/officeDocument/2006/relationships/hyperlink" Target="https://apps.dtic.mil/sti/html/tr/ADA127413/" TargetMode="External"/><Relationship Id="rId6258" Type="http://schemas.openxmlformats.org/officeDocument/2006/relationships/hyperlink" Target="http://books.google.com/" TargetMode="External"/><Relationship Id="rId7309" Type="http://schemas.openxmlformats.org/officeDocument/2006/relationships/hyperlink" Target="http://nativefishlab.net/" TargetMode="External"/><Relationship Id="rId10637" Type="http://schemas.openxmlformats.org/officeDocument/2006/relationships/hyperlink" Target="https://www.sciencedirect.com/science/article/pii/S0925857414005953?casa_token=VYMeZwxA8lYAAAAA:xlyyx1V8VAoc5KVKS7Zp23lh1ksNJuffTBfQ1EbxKe4-bYT2v5fRvQOqult0ywtN9rNyjc0JMpo" TargetMode="External"/><Relationship Id="rId23068" Type="http://schemas.openxmlformats.org/officeDocument/2006/relationships/hyperlink" Target="https://scholar.google.com/scholar?q=related:M3YMudzeK3AJ:scholar.google.com/&amp;scioq=%22beaver*%22%7C%22castor%22+%22oncorhynchus%22+%22dam*%22&amp;hl=en&amp;as_sdt=2007&amp;as_ylo=2021&amp;as_yhi=2023" TargetMode="External"/><Relationship Id="rId24119" Type="http://schemas.openxmlformats.org/officeDocument/2006/relationships/hyperlink" Target="https://scholar.google.com/scholar?q=related:oA4_mMo40kIJ:scholar.google.com/&amp;scioq=%22beaver*%22%7C%22castor+canadensis%22+%22rainbow+trout%22%7C%22cutthroat+trout%22+%22dam*%22&amp;hl=en&amp;as_sdt=0,5&amp;as_yhi=1990&amp;as_vis=1" TargetMode="External"/><Relationship Id="rId25517" Type="http://schemas.openxmlformats.org/officeDocument/2006/relationships/hyperlink" Target="https://scholar.google.com/scholar?q=related:C__YGCrKsQUJ:scholar.google.com/&amp;scioq=%22beaver*%22%7C%22castor+canadensis%22+%22rainbow+trout%22%7C%22cutthroat+trout%22+%22dam*%22&amp;hl=en&amp;as_sdt=0,5&amp;as_yhi=1990&amp;as_vis=1" TargetMode="External"/><Relationship Id="rId13110" Type="http://schemas.openxmlformats.org/officeDocument/2006/relationships/hyperlink" Target="https://scholar.google.com/scholar?q=related:UeyvdQFsPYsJ:scholar.google.com/&amp;scioq=%22beaver*%22%7C%22castor%22+%22oncorhynchus%22+%22dam*%22&amp;hl=en&amp;as_sdt=2007&amp;as_ylo=2011&amp;as_yhi=2015" TargetMode="External"/><Relationship Id="rId16680" Type="http://schemas.openxmlformats.org/officeDocument/2006/relationships/hyperlink" Target="https://scholar.google.com/scholar?cites=2050465889976718845&amp;as_sdt=2005&amp;sciodt=2007&amp;hl=en" TargetMode="External"/><Relationship Id="rId17731" Type="http://schemas.openxmlformats.org/officeDocument/2006/relationships/hyperlink" Target="https://www.moulinsdefrance.org/wp-content/uploads/2022/04/Aquatique-Biodiversity-Strategy-2030-P.-Cadet.pdf" TargetMode="External"/><Relationship Id="rId2868" Type="http://schemas.openxmlformats.org/officeDocument/2006/relationships/hyperlink" Target="http://osti.gov/" TargetMode="External"/><Relationship Id="rId3919" Type="http://schemas.openxmlformats.org/officeDocument/2006/relationships/hyperlink" Target="https://scholar.google.com/scholar?cites=4347675641733060003&amp;as_sdt=2005&amp;sciodt=2007&amp;hl=en" TargetMode="External"/><Relationship Id="rId15282" Type="http://schemas.openxmlformats.org/officeDocument/2006/relationships/hyperlink" Target="https://scholarworks.montana.edu/xmlui/handle/1/14617" TargetMode="External"/><Relationship Id="rId16333" Type="http://schemas.openxmlformats.org/officeDocument/2006/relationships/hyperlink" Target="https://scholar.google.com/scholar?q=related:Sh3tg4TglloJ:scholar.google.com/&amp;scioq=%22beaver*%22%7C%22castor%22+%22oncorhynchus%22+%22dam*%22&amp;hl=en&amp;as_sdt=2007&amp;as_ylo=2016&amp;as_yhi=2020" TargetMode="External"/><Relationship Id="rId20729" Type="http://schemas.openxmlformats.org/officeDocument/2006/relationships/hyperlink" Target="https://idp.springer.com/authorize/casa?redirect_uri=https://link.springer.com/article/10.1007/s10750-019-3893-z&amp;casa_token=m4nhfkwoyRQAAAAA:ZkkLfH2W6IDCEBf30Eh_hh5gzM6cThc8QB2XGb0o3Fb0xTn0xe4q-RAaVpb1PzbGYUDsTzV_6684Anv1-A" TargetMode="External"/><Relationship Id="rId24600" Type="http://schemas.openxmlformats.org/officeDocument/2006/relationships/hyperlink" Target="https://scholarworks.montana.edu/server/api/core/bitstreams/e2680f42-10f4-44aa-9e68-aabf9fbc3d47/content" TargetMode="External"/><Relationship Id="rId4290" Type="http://schemas.openxmlformats.org/officeDocument/2006/relationships/hyperlink" Target="http://scholarworks.umt.edu/" TargetMode="External"/><Relationship Id="rId5341" Type="http://schemas.openxmlformats.org/officeDocument/2006/relationships/hyperlink" Target="https://www.jstor.org/stable/41711965" TargetMode="External"/><Relationship Id="rId9962" Type="http://schemas.openxmlformats.org/officeDocument/2006/relationships/hyperlink" Target="https://www.tandfonline.com/doi/pdf/10.1080/07315724.2001.10719022?casa_token=IczxH9xoNpkAAAAA:5KLeYg_QQAE45pCzkLSvhIudfrOxz80kwKPgG-RklD9v8S1kO2EacQX_p7SPu28Com_WZwvzi3C-AA" TargetMode="External"/><Relationship Id="rId11892" Type="http://schemas.openxmlformats.org/officeDocument/2006/relationships/hyperlink" Target="https://cedar.wwu.edu/huxley_stupubs/28/" TargetMode="External"/><Relationship Id="rId19556" Type="http://schemas.openxmlformats.org/officeDocument/2006/relationships/hyperlink" Target="https://www.scirp.org/html/4-9402789_67855.htm" TargetMode="External"/><Relationship Id="rId22151" Type="http://schemas.openxmlformats.org/officeDocument/2006/relationships/hyperlink" Target="https://scholar.google.com/scholar?cites=4909366248888904403&amp;as_sdt=2005&amp;sciodt=2007&amp;hl=en" TargetMode="External"/><Relationship Id="rId23202" Type="http://schemas.openxmlformats.org/officeDocument/2006/relationships/hyperlink" Target="http://summit.sfu.ca/" TargetMode="External"/><Relationship Id="rId26772" Type="http://schemas.openxmlformats.org/officeDocument/2006/relationships/hyperlink" Target="https://www.osti.gov/servlets/purl/6784042" TargetMode="External"/><Relationship Id="rId1951" Type="http://schemas.openxmlformats.org/officeDocument/2006/relationships/hyperlink" Target="https://scholar.google.com/scholar?q=related:sfeVPpu051YJ:scholar.google.com/&amp;scioq=%22beaver*%22%7C%22castor%22+%22oncorhynchus%22+%22dam*%22&amp;hl=en&amp;as_sdt=2007&amp;as_ylo=2006&amp;as_yhi=2010" TargetMode="External"/><Relationship Id="rId8564" Type="http://schemas.openxmlformats.org/officeDocument/2006/relationships/hyperlink" Target="https://citeseerx.ist.psu.edu/document?repid=rep1&amp;type=pdf&amp;doi=4566d771b891fe59963569ec97b0af0ae877f803" TargetMode="External"/><Relationship Id="rId9615" Type="http://schemas.openxmlformats.org/officeDocument/2006/relationships/hyperlink" Target="https://repository.library.noaa.gov/view/noaa/3422/noaa_3422_DS1.pdf" TargetMode="External"/><Relationship Id="rId10494" Type="http://schemas.openxmlformats.org/officeDocument/2006/relationships/hyperlink" Target="https://repository.library.noaa.gov/view/noaa/4248/noaa_4248_DS1.pdf" TargetMode="External"/><Relationship Id="rId11545" Type="http://schemas.openxmlformats.org/officeDocument/2006/relationships/hyperlink" Target="https://adfg.alaska.gov/static/regulations/regprocess/fisheriesboard/pdfs/2012-2013/ayk/sp12_30.pdf" TargetMode="External"/><Relationship Id="rId12943" Type="http://schemas.openxmlformats.org/officeDocument/2006/relationships/hyperlink" Target="https://books.google.com/books?hl=en&amp;lr=&amp;id=i7HCCQAAQBAJ&amp;oi=fnd&amp;pg=PT4&amp;dq=%22beaver*%22%7C%22castor%22+%22oncorhynchus%22+%22dam*%22&amp;ots=cvZYWu1jh-&amp;sig=CSk_DqwUYpc8UJtPWNs0AMpKCO0" TargetMode="External"/><Relationship Id="rId18158" Type="http://schemas.openxmlformats.org/officeDocument/2006/relationships/hyperlink" Target="https://www.tandfonline.com/doi/pdf/10.1080/02705060.2021.2002734" TargetMode="External"/><Relationship Id="rId19209" Type="http://schemas.openxmlformats.org/officeDocument/2006/relationships/hyperlink" Target="https://www.beaverinstitute.org/wp-content/uploads/2023/03/NMFS-ORCohoRecoveryPlan2016.pdf" TargetMode="External"/><Relationship Id="rId25374" Type="http://schemas.openxmlformats.org/officeDocument/2006/relationships/hyperlink" Target="http://cdnsciencepub.com/" TargetMode="External"/><Relationship Id="rId26425" Type="http://schemas.openxmlformats.org/officeDocument/2006/relationships/hyperlink" Target="https://scholar.google.com/scholar?cites=15668766876118763062&amp;as_sdt=2005&amp;sciodt=0,5&amp;hl=en" TargetMode="External"/><Relationship Id="rId1604" Type="http://schemas.openxmlformats.org/officeDocument/2006/relationships/hyperlink" Target="https://scholar.google.com/scholar?cites=5653653822811408684&amp;as_sdt=2005&amp;sciodt=2007&amp;hl=en" TargetMode="External"/><Relationship Id="rId7166" Type="http://schemas.openxmlformats.org/officeDocument/2006/relationships/hyperlink" Target="https://heinonline.org/hol-cgi-bin/get_pdf.cgi?handle=hein.journals/ukalr32&amp;section=5" TargetMode="External"/><Relationship Id="rId8217" Type="http://schemas.openxmlformats.org/officeDocument/2006/relationships/hyperlink" Target="http://cfw.nwcouncil.org/Content/FWProgram/ReviewCycle/fy2002cp/workplan/010803MainstemDraft.pdf" TargetMode="External"/><Relationship Id="rId10147" Type="http://schemas.openxmlformats.org/officeDocument/2006/relationships/hyperlink" Target="http://www.salmonrecovery.gov/Files/BiologicalOpinions/2000/g_wlc_popid.pdf" TargetMode="External"/><Relationship Id="rId25027" Type="http://schemas.openxmlformats.org/officeDocument/2006/relationships/hyperlink" Target="https://scholar.google.com/scholar?q=related:goPYgMKUdx0J:scholar.google.com/&amp;scioq=%22beaver*%22%7C%22castor+canadensis%22+%22rainbow+trout%22%7C%22cutthroat+trout%22+%22dam*%22&amp;hl=en&amp;as_sdt=0,5&amp;as_yhi=1990&amp;as_vis=1" TargetMode="External"/><Relationship Id="rId14768" Type="http://schemas.openxmlformats.org/officeDocument/2006/relationships/hyperlink" Target="http://acconsensus.org/" TargetMode="External"/><Relationship Id="rId15819" Type="http://schemas.openxmlformats.org/officeDocument/2006/relationships/hyperlink" Target="http://adfg.alaska.gov/" TargetMode="External"/><Relationship Id="rId16190" Type="http://schemas.openxmlformats.org/officeDocument/2006/relationships/hyperlink" Target="http://repositorio.uc.cl/" TargetMode="External"/><Relationship Id="rId21984" Type="http://schemas.openxmlformats.org/officeDocument/2006/relationships/hyperlink" Target="https://journals.plos.org/plosone/article?id=10.1371/journal.pone.0268088" TargetMode="External"/><Relationship Id="rId27199" Type="http://schemas.openxmlformats.org/officeDocument/2006/relationships/hyperlink" Target="http://scholarworks.montana.edu/" TargetMode="External"/><Relationship Id="rId697" Type="http://schemas.openxmlformats.org/officeDocument/2006/relationships/hyperlink" Target="https://afspubs.onlinelibrary.wiley.com/doi/pdf/10.1577/T09-118.1?casa_token=bDDXteIKKb0AAAAA:_BkmsRJN7X25Yce_LuSKgwsQh1dGAdOyux3S7rd79kzA_zTZstlTD-jtxRsKUVDTFijSGbzH7RTBxJJN" TargetMode="External"/><Relationship Id="rId2378" Type="http://schemas.openxmlformats.org/officeDocument/2006/relationships/hyperlink" Target="https://scholar.google.com/scholar?q=related:6_-d741cAh8J:scholar.google.com/&amp;scioq=%22beaver*%22%7C%22castor%22+%22oncorhynchus%22+%22dam*%22&amp;hl=en&amp;as_sdt=2007&amp;as_ylo=2006&amp;as_yhi=2010" TargetMode="External"/><Relationship Id="rId3429" Type="http://schemas.openxmlformats.org/officeDocument/2006/relationships/hyperlink" Target="https://afspubs.onlinelibrary.wiley.com/doi/pdf/10.1577/1548-8659(1998)127%3C0223:ROSIOF%3E2.0.CO;2" TargetMode="External"/><Relationship Id="rId3776" Type="http://schemas.openxmlformats.org/officeDocument/2006/relationships/hyperlink" Target="https://scholar.google.com/scholar?q=related:GPccIUd-yx4J:scholar.google.com/&amp;scioq=%22beaver*%22%7C%22castor%22+%22oncorhynchus%22+%22dam*%22&amp;hl=en&amp;as_sdt=2007&amp;as_ylo=1000&amp;as_yhi=2000" TargetMode="External"/><Relationship Id="rId4827" Type="http://schemas.openxmlformats.org/officeDocument/2006/relationships/hyperlink" Target="https://scholar.archive.org/work/z6nvlp2zfvdqzkbv2taoft6veu/access/wayback/https:/www.cbfish.org/Document.mvc/Viewer/23578-1" TargetMode="External"/><Relationship Id="rId17241" Type="http://schemas.openxmlformats.org/officeDocument/2006/relationships/hyperlink" Target="http://scholarworks.montana.edu/" TargetMode="External"/><Relationship Id="rId20586" Type="http://schemas.openxmlformats.org/officeDocument/2006/relationships/hyperlink" Target="https://heinonline.org/hol-cgi-bin/get_pdf.cgi?handle=hein.journals/utahlr2020&amp;section=23&amp;casa_token=6J9ejXHUGVEAAAAA:foFKv6HuiY3JOdDaFfOJflgK1Uq5thWNwClNW_VtoIgjCS_kn_uZXDb-FGHXSVGunG0HDwZ5zQ" TargetMode="External"/><Relationship Id="rId21637" Type="http://schemas.openxmlformats.org/officeDocument/2006/relationships/hyperlink" Target="http://cdatribe-nsn.gov/" TargetMode="External"/><Relationship Id="rId6999" Type="http://schemas.openxmlformats.org/officeDocument/2006/relationships/hyperlink" Target="https://scholar.google.com/scholar?q=related:Zm60JvhutQgJ:scholar.google.com/&amp;scioq=%22beaver*%22%7C%22castor%22+%22oncorhynchus%22+%22dam*%22&amp;hl=en&amp;as_sdt=2007&amp;as_ylo=1000&amp;as_yhi=2000" TargetMode="External"/><Relationship Id="rId7300" Type="http://schemas.openxmlformats.org/officeDocument/2006/relationships/hyperlink" Target="https://scholar.google.com/scholar?q=related:7wlfCbuYILMJ:scholar.google.com/&amp;scioq=%22beaver*%22%7C%22castor%22+%22oncorhynchus%22+%22dam*%22&amp;hl=en&amp;as_sdt=2007&amp;as_ylo=1000&amp;as_yhi=2000" TargetMode="External"/><Relationship Id="rId13851" Type="http://schemas.openxmlformats.org/officeDocument/2006/relationships/hyperlink" Target="https://www.academia.edu/download/60971626/Paper_58020191021-24423-d2y28b.pdf" TargetMode="External"/><Relationship Id="rId14902" Type="http://schemas.openxmlformats.org/officeDocument/2006/relationships/hyperlink" Target="https://scholar.google.com/scholar?cites=18190137783559024068&amp;as_sdt=2005&amp;sciodt=2007&amp;hl=en" TargetMode="External"/><Relationship Id="rId20239" Type="http://schemas.openxmlformats.org/officeDocument/2006/relationships/hyperlink" Target="https://circuit.bcit.ca/repository/islandora/object/repository%3A999/datastream/PDF/download/citation.pdf" TargetMode="External"/><Relationship Id="rId24110" Type="http://schemas.openxmlformats.org/officeDocument/2006/relationships/hyperlink" Target="https://ir.library.oregonstate.edu/downloads/x059c806w" TargetMode="External"/><Relationship Id="rId3910" Type="http://schemas.openxmlformats.org/officeDocument/2006/relationships/hyperlink" Target="https://afspubs.onlinelibrary.wiley.com/doi/pdf/10.1577/1548-8675%281999%29019%3C0774%3ACSFPOB%3E2.0.CO%3B2" TargetMode="External"/><Relationship Id="rId9472" Type="http://schemas.openxmlformats.org/officeDocument/2006/relationships/hyperlink" Target="http://vwvvv.krisweb.com/" TargetMode="External"/><Relationship Id="rId12453" Type="http://schemas.openxmlformats.org/officeDocument/2006/relationships/hyperlink" Target="https://scholar.google.com/scholar?cites=15503543040619267616&amp;as_sdt=2005&amp;sciodt=2007&amp;hl=en" TargetMode="External"/><Relationship Id="rId13504" Type="http://schemas.openxmlformats.org/officeDocument/2006/relationships/hyperlink" Target="https://cmapspublic3.ihmc.us/rid=1KTB0QVT4-121P39J-XL5/NOAA%20fisheries%20SLOPES%20comments%20on%20inwater%20overwater%20structures%20with%20MG%20highlights.pdf" TargetMode="External"/><Relationship Id="rId19066" Type="http://schemas.openxmlformats.org/officeDocument/2006/relationships/hyperlink" Target="https://scholar.google.com/scholar?cites=8192492966779790757&amp;as_sdt=2005&amp;sciodt=2007&amp;hl=en" TargetMode="External"/><Relationship Id="rId20720" Type="http://schemas.openxmlformats.org/officeDocument/2006/relationships/hyperlink" Target="https://www.adfg.alaska.gov/download/Technical%20Papers/TP446.pdf" TargetMode="External"/><Relationship Id="rId26282" Type="http://schemas.openxmlformats.org/officeDocument/2006/relationships/hyperlink" Target="https://scholar.google.com/scholar?q=related:gnJBL7DmXy8J:scholar.google.com/&amp;scioq=%22beaver*%22%7C%22castor+canadensis%22+%22rainbow+trout%22%7C%22cutthroat+trout%22+%22dam*%22&amp;hl=en&amp;as_sdt=0,5&amp;as_yhi=1990&amp;as_vis=1" TargetMode="External"/><Relationship Id="rId27333" Type="http://schemas.openxmlformats.org/officeDocument/2006/relationships/hyperlink" Target="https://digitalcommons.unl.edu/cgi/viewcontent.cgi?article=1051&amp;context=gpwdcwp" TargetMode="External"/><Relationship Id="rId831" Type="http://schemas.openxmlformats.org/officeDocument/2006/relationships/hyperlink" Target="https://a100.gov.bc.ca/pub/acat/documents/r23756/NegativeStorageFeasibility_1320882600471_e1a4f4a3d9072a1636098c3b7c4a76bf341bae0c24c062a10dd61960bb602c36.pdf" TargetMode="External"/><Relationship Id="rId1461" Type="http://schemas.openxmlformats.org/officeDocument/2006/relationships/hyperlink" Target="https://scholar.google.com/scholar?cites=7832933059352926094&amp;as_sdt=2005&amp;sciodt=2007&amp;hl=en" TargetMode="External"/><Relationship Id="rId2512" Type="http://schemas.openxmlformats.org/officeDocument/2006/relationships/hyperlink" Target="https://ir.library.oregonstate.edu/concern/defaults/zc77st97f" TargetMode="External"/><Relationship Id="rId8074" Type="http://schemas.openxmlformats.org/officeDocument/2006/relationships/hyperlink" Target="http://arlis.org/" TargetMode="External"/><Relationship Id="rId9125" Type="http://schemas.openxmlformats.org/officeDocument/2006/relationships/hyperlink" Target="https://search.proquest.com/openview/ff1317a558d9d1d413db56246ffb177c/1?pq-origsite=gscholar&amp;cbl=18750&amp;diss=y&amp;casa_token=Av3v0Q_freoAAAAA:Vhucgd7umU25G7OOHJdgMN47vj7hncz8SGrQp8QzFR19-MJh4MgAqDgNAlYqd0fcTVy0VK2e7DI" TargetMode="External"/><Relationship Id="rId11055" Type="http://schemas.openxmlformats.org/officeDocument/2006/relationships/hyperlink" Target="https://www.researchgate.net/profile/Benjamin-Roe/publication/280077225_Timber_legality_regulations_assessing_the_attitudes_and_practices_of_Chinese_and_Vietnamese_manufacturers/links/55a686c208ae51639c572b2a/Timber-legality-regulations-assessing-the-attitudes-and-practices-of-Chinese-and-Vietnamese-manufacturers.pdf" TargetMode="External"/><Relationship Id="rId12106" Type="http://schemas.openxmlformats.org/officeDocument/2006/relationships/hyperlink" Target="https://www.researchgate.net/profile/Justin-Priest/publication/332531416_Landscape_predictors_of_coho_salmon/links/5cba4beda6fdcc1d49a10687/Landscape-predictors-of-coho-salmon.pdf" TargetMode="External"/><Relationship Id="rId15676" Type="http://schemas.openxmlformats.org/officeDocument/2006/relationships/hyperlink" Target="https://www.kmae-journal.org/articles/kmae/pdf/2017/01/kmae170081.pdf" TargetMode="External"/><Relationship Id="rId22892" Type="http://schemas.openxmlformats.org/officeDocument/2006/relationships/hyperlink" Target="https://cdnsciencepub.com/doi/pdf/10.1139/er-2023-0019" TargetMode="External"/><Relationship Id="rId1114" Type="http://schemas.openxmlformats.org/officeDocument/2006/relationships/hyperlink" Target="http://odfw.forestry.oregonstate.edu/freshwater/inventory/pdffiles/AstoriaNorthODF_final_all.pdf" TargetMode="External"/><Relationship Id="rId4684" Type="http://schemas.openxmlformats.org/officeDocument/2006/relationships/hyperlink" Target="https://apps.dtic.mil/sti/pdfs/ADA388268.pdf" TargetMode="External"/><Relationship Id="rId5735" Type="http://schemas.openxmlformats.org/officeDocument/2006/relationships/hyperlink" Target="https://search.proquest.com/openview/b7becba6656366cd86c1802953e3ce5a/1?pq-origsite=gscholar&amp;cbl=18750&amp;diss=y" TargetMode="External"/><Relationship Id="rId14278" Type="http://schemas.openxmlformats.org/officeDocument/2006/relationships/hyperlink" Target="https://onlinelibrary.wiley.com/doi/abs/10.1002/eet.1856?casa_token=Eb42n7Q5SC0AAAAA:gZEnoi1OXunWa8kiWI913yEV1Xn2ljEAQMsQu56AcMqB5B88TcjV3kSOvhF_4u6aiMlGQPWaMN-I9vWy" TargetMode="External"/><Relationship Id="rId15329" Type="http://schemas.openxmlformats.org/officeDocument/2006/relationships/hyperlink" Target="http://search.proquest.com/" TargetMode="External"/><Relationship Id="rId16727" Type="http://schemas.openxmlformats.org/officeDocument/2006/relationships/hyperlink" Target="https://scholar.google.com/scholar?cites=15903542310198109938&amp;as_sdt=2005&amp;sciodt=2007&amp;hl=en" TargetMode="External"/><Relationship Id="rId19200" Type="http://schemas.openxmlformats.org/officeDocument/2006/relationships/hyperlink" Target="https://open.library.ubc.ca/soa/cIRcle/collections/ubctheses/24/items/1.0375844" TargetMode="External"/><Relationship Id="rId21494" Type="http://schemas.openxmlformats.org/officeDocument/2006/relationships/hyperlink" Target="http://search.proquest.com/" TargetMode="External"/><Relationship Id="rId22545" Type="http://schemas.openxmlformats.org/officeDocument/2006/relationships/hyperlink" Target="https://collaboration.idfg.idaho.gov/FisheriesTechnicalReports/Res22-05Poole2021Idaho%20Adult%20Chinook%20Salmon%20Monitoring.pdf" TargetMode="External"/><Relationship Id="rId23943" Type="http://schemas.openxmlformats.org/officeDocument/2006/relationships/hyperlink" Target="https://scholar.google.com/scholar?cites=6296372522381965107&amp;as_sdt=2005&amp;sciodt=0,5&amp;hl=en" TargetMode="External"/><Relationship Id="rId3286" Type="http://schemas.openxmlformats.org/officeDocument/2006/relationships/hyperlink" Target="https://kmei.ro/apathy/apathy_files/add_files/kivonatfuzetBN2012.pdf" TargetMode="External"/><Relationship Id="rId4337" Type="http://schemas.openxmlformats.org/officeDocument/2006/relationships/hyperlink" Target="https://scholar.google.com/scholar?q=related:QmCVPx5DrqsJ:scholar.google.com/&amp;scioq=%22beaver*%22%7C%22castor%22+%22oncorhynchus%22+%22dam*%22&amp;hl=en&amp;as_sdt=2007&amp;as_ylo=1000&amp;as_yhi=2000" TargetMode="External"/><Relationship Id="rId18899" Type="http://schemas.openxmlformats.org/officeDocument/2006/relationships/hyperlink" Target="https://scholar.google.com/scholar?q=related:Y3x0dUZuakMJ:scholar.google.com/&amp;scioq=%22beaver*%22%7C%22castor%22+%22oncorhynchus%22+%22dam*%22&amp;hl=en&amp;as_sdt=2007&amp;as_ylo=2016&amp;as_yhi=2020" TargetMode="External"/><Relationship Id="rId20096" Type="http://schemas.openxmlformats.org/officeDocument/2006/relationships/hyperlink" Target="https://scholar.google.com/scholar?cites=6487483930270515720&amp;as_sdt=2005&amp;sciodt=2007&amp;hl=en" TargetMode="External"/><Relationship Id="rId21147" Type="http://schemas.openxmlformats.org/officeDocument/2006/relationships/hyperlink" Target="https://scholar.google.com/scholar?q=related:xQZEKiYqokkJ:scholar.google.com/&amp;scioq=%22beaver*%22%7C%22castor%22+%22oncorhynchus%22+%22dam*%22&amp;hl=en&amp;as_sdt=2007&amp;as_ylo=2016&amp;as_yhi=2020" TargetMode="External"/><Relationship Id="rId8958" Type="http://schemas.openxmlformats.org/officeDocument/2006/relationships/hyperlink" Target="http://collaboration.idfg.idaho.gov/" TargetMode="External"/><Relationship Id="rId10888" Type="http://schemas.openxmlformats.org/officeDocument/2006/relationships/hyperlink" Target="https://scholar.google.com/scholar?cites=14134248411586234340&amp;as_sdt=2005&amp;sciodt=2007&amp;hl=en" TargetMode="External"/><Relationship Id="rId11939" Type="http://schemas.openxmlformats.org/officeDocument/2006/relationships/hyperlink" Target="http://kid.org/" TargetMode="External"/><Relationship Id="rId15810" Type="http://schemas.openxmlformats.org/officeDocument/2006/relationships/hyperlink" Target="https://scholar.google.com/scholar?q=related:SgkxV583A6QJ:scholar.google.com/&amp;scioq=%22beaver*%22%7C%22castor%22+%22oncorhynchus%22+%22dam*%22&amp;hl=en&amp;as_sdt=2007&amp;as_ylo=2016&amp;as_yhi=2020" TargetMode="External"/><Relationship Id="rId25768" Type="http://schemas.openxmlformats.org/officeDocument/2006/relationships/hyperlink" Target="https://idfg.idaho.gov/sites/default/files/lower_priest_river_fish_and_habitat_studies.pdf" TargetMode="External"/><Relationship Id="rId26819" Type="http://schemas.openxmlformats.org/officeDocument/2006/relationships/hyperlink" Target="https://books.google.com/books?hl=en&amp;lr=&amp;id=h5VEvunzKPoC&amp;oi=fnd&amp;pg=PR4&amp;dq=%22beaver*%22%7C%22castor+canadensis%22+%22rainbow+trout%22%7C%22cutthroat+trout%22+%22dam*%22&amp;ots=yDDWhM8Rnp&amp;sig=kQ-AKniSx6Y6nNIrXuigECvcICQ" TargetMode="External"/><Relationship Id="rId27190" Type="http://schemas.openxmlformats.org/officeDocument/2006/relationships/hyperlink" Target="https://books.google.com/books?hl=en&amp;lr=&amp;id=p_g0AAAAIAAJ&amp;oi=fnd&amp;pg=PA1&amp;dq=%22beaver*%22%7C%22castor+canadensis%22+%22rainbow+trout%22%7C%22cutthroat+trout%22+%22dam*%22&amp;ots=fqvSwSKKek&amp;sig=prwPRO12XfelO64yCTkjT3vCsS8" TargetMode="External"/><Relationship Id="rId13361" Type="http://schemas.openxmlformats.org/officeDocument/2006/relationships/hyperlink" Target="https://scholar.google.com/scholar?q=related:_3VE_ageP2QJ:scholar.google.com/&amp;scioq=%22beaver*%22%7C%22castor%22+%22oncorhynchus%22+%22dam*%22&amp;hl=en&amp;as_sdt=2007&amp;as_ylo=2011&amp;as_yhi=2015" TargetMode="External"/><Relationship Id="rId14412" Type="http://schemas.openxmlformats.org/officeDocument/2006/relationships/hyperlink" Target="https://scholar.google.com/scholar?cites=1839538115168011018&amp;as_sdt=2005&amp;sciodt=2007&amp;hl=en" TargetMode="External"/><Relationship Id="rId17982" Type="http://schemas.openxmlformats.org/officeDocument/2006/relationships/hyperlink" Target="https://scholar.google.com/scholar?q=related:KRjpVyxQ9iwJ:scholar.google.com/&amp;scioq=%22beaver*%22%7C%22castor%22+%22oncorhynchus%22+%22dam*%22&amp;hl=en&amp;as_sdt=2007&amp;as_ylo=2021&amp;as_yhi=2023" TargetMode="External"/><Relationship Id="rId3420" Type="http://schemas.openxmlformats.org/officeDocument/2006/relationships/hyperlink" Target="https://scholar.google.com/scholar?cites=8463125172552136753&amp;as_sdt=2005&amp;sciodt=2007&amp;hl=en" TargetMode="External"/><Relationship Id="rId6990" Type="http://schemas.openxmlformats.org/officeDocument/2006/relationships/hyperlink" Target="https://scholar.google.com/scholar?q=related:hSsn3T_OfQoJ:scholar.google.com/&amp;scioq=%22beaver*%22%7C%22castor%22+%22oncorhynchus%22+%22dam*%22&amp;hl=en&amp;as_sdt=2007&amp;as_ylo=1000&amp;as_yhi=2000" TargetMode="External"/><Relationship Id="rId13014" Type="http://schemas.openxmlformats.org/officeDocument/2006/relationships/hyperlink" Target="https://scholar.google.com/scholar?q=related:lZm74My0DWUJ:scholar.google.com/&amp;scioq=%22beaver*%22%7C%22castor%22+%22oncorhynchus%22+%22dam*%22&amp;hl=en&amp;as_sdt=2007&amp;as_ylo=2011&amp;as_yhi=2015" TargetMode="External"/><Relationship Id="rId16584" Type="http://schemas.openxmlformats.org/officeDocument/2006/relationships/hyperlink" Target="http://digitalcommons.liberty.edu/" TargetMode="External"/><Relationship Id="rId17635" Type="http://schemas.openxmlformats.org/officeDocument/2006/relationships/hyperlink" Target="https://www.cct-fnw.com/s/OBMEP_2022_Annual_Report.pdf" TargetMode="External"/><Relationship Id="rId20230" Type="http://schemas.openxmlformats.org/officeDocument/2006/relationships/hyperlink" Target="https://scholar.google.com/scholar?cites=9101940965334552237&amp;as_sdt=2005&amp;sciodt=2007&amp;hl=en" TargetMode="External"/><Relationship Id="rId24851" Type="http://schemas.openxmlformats.org/officeDocument/2006/relationships/hyperlink" Target="https://scholar.google.com/scholar?cites=5918658675861309930&amp;as_sdt=2005&amp;sciodt=0,5&amp;hl=en" TargetMode="External"/><Relationship Id="rId25902" Type="http://schemas.openxmlformats.org/officeDocument/2006/relationships/hyperlink" Target="https://scholar.google.com/scholar?cites=10274849564878547579&amp;as_sdt=2005&amp;sciodt=0,5&amp;hl=en" TargetMode="External"/><Relationship Id="rId341" Type="http://schemas.openxmlformats.org/officeDocument/2006/relationships/hyperlink" Target="https://scholar.google.com/scholar?q=related:zO8f7OTWcQYJ:scholar.google.com/&amp;scioq=%22beaver*%22%7C%22castor%22+%22oncorhynchus%22+%22dam*%22&amp;hl=en&amp;as_sdt=2007&amp;as_ylo=2006&amp;as_yhi=2010" TargetMode="External"/><Relationship Id="rId2022" Type="http://schemas.openxmlformats.org/officeDocument/2006/relationships/hyperlink" Target="https://a100.gov.bc.ca/pub/acat/documents/r40104/pwfwcp_report_no_317_1385585202367_5584970005.pdf" TargetMode="External"/><Relationship Id="rId5592" Type="http://schemas.openxmlformats.org/officeDocument/2006/relationships/hyperlink" Target="http://docs.streamnetlibrary.org/FishPassageCenter/SmoltMonitoringAR-1987.pdf" TargetMode="External"/><Relationship Id="rId6643" Type="http://schemas.openxmlformats.org/officeDocument/2006/relationships/hyperlink" Target="http://books.google.com/" TargetMode="External"/><Relationship Id="rId15186" Type="http://schemas.openxmlformats.org/officeDocument/2006/relationships/hyperlink" Target="http://researchgate.net/" TargetMode="External"/><Relationship Id="rId16237" Type="http://schemas.openxmlformats.org/officeDocument/2006/relationships/hyperlink" Target="http://berghahnjournals.com/" TargetMode="External"/><Relationship Id="rId23453" Type="http://schemas.openxmlformats.org/officeDocument/2006/relationships/hyperlink" Target="https://unbc.arcabc.ca/islandora/object/unbc%3A59430/datastream/PDF/view" TargetMode="External"/><Relationship Id="rId24504" Type="http://schemas.openxmlformats.org/officeDocument/2006/relationships/hyperlink" Target="https://scholar.google.com/scholar?q=related:tahSZGjdgNoJ:scholar.google.com/&amp;scioq=%22beaver*%22%7C%22castor+canadensis%22+%22rainbow+trout%22%7C%22cutthroat+trout%22+%22dam*%22&amp;hl=en&amp;as_sdt=0,5&amp;as_yhi=1990&amp;as_vis=1" TargetMode="External"/><Relationship Id="rId4194" Type="http://schemas.openxmlformats.org/officeDocument/2006/relationships/hyperlink" Target="https://www.osti.gov/biblio/901440" TargetMode="External"/><Relationship Id="rId5245" Type="http://schemas.openxmlformats.org/officeDocument/2006/relationships/hyperlink" Target="https://scholar.google.com/scholar?cites=385537380593508266&amp;as_sdt=2005&amp;sciodt=2007&amp;hl=en" TargetMode="External"/><Relationship Id="rId9866" Type="http://schemas.openxmlformats.org/officeDocument/2006/relationships/hyperlink" Target="https://www.researchgate.net/profile/Bruno-Streit/publication/235702159_Economic_Impact_of_the_Spread_of_Alien_Species_in_Germany/links/0fcfd514575527a8ff000000/Economic-Impact-of-the-Spread-of-Alien-Species-in-Germany.pdf" TargetMode="External"/><Relationship Id="rId22055" Type="http://schemas.openxmlformats.org/officeDocument/2006/relationships/hyperlink" Target="https://journals.plos.org/plosone/article?id=10.1371/journal.pone.0273438" TargetMode="External"/><Relationship Id="rId23106" Type="http://schemas.openxmlformats.org/officeDocument/2006/relationships/hyperlink" Target="http://books.google.com/" TargetMode="External"/><Relationship Id="rId26676" Type="http://schemas.openxmlformats.org/officeDocument/2006/relationships/hyperlink" Target="https://scholar.google.com/scholar?q=related:H48Xi6mdpi4J:scholar.google.com/&amp;scioq=%22beaver*%22%7C%22castor+canadensis%22+%22rainbow+trout%22%7C%22cutthroat+trout%22+%22dam*%22&amp;hl=en&amp;as_sdt=0,5&amp;as_yhi=1990&amp;as_vis=1" TargetMode="External"/><Relationship Id="rId8468" Type="http://schemas.openxmlformats.org/officeDocument/2006/relationships/hyperlink" Target="https://www.sciencedirect.com/science/article/pii/S0169555X01001817?casa_token=NYL5e7oIs6oAAAAA:NGNHSBtnrWSVbmbb-raeDbzlbViMX0r1WQcl6rTVz7ujCTtlE0NgUU9vsEa5uqb6paCq4VGBH9c" TargetMode="External"/><Relationship Id="rId9519" Type="http://schemas.openxmlformats.org/officeDocument/2006/relationships/hyperlink" Target="https://search.proquest.com/openview/0f91317a3198395dd4aca03d8c70b7cc/1?pq-origsite=gscholar&amp;cbl=18750&amp;diss=y&amp;casa_token=dvGMUGN9NlsAAAAA:Z_vSlXGMCXN65snVssE6cyu5ZSaqMVx2Vz5IVGFq58LEzf09rvlKGKebXWb4-kXRkNAJQEy_KHU" TargetMode="External"/><Relationship Id="rId10398" Type="http://schemas.openxmlformats.org/officeDocument/2006/relationships/hyperlink" Target="https://cdnsciencepub.com/doi/abs/10.1139/f04-097?casa_token=B-IJHN7tO54AAAAA:6B_bXjuqUswl09hvlRMPOxxr4Pfgs-YtOjTW-mXTRr7qaaMGm-1SxOZZT6yHa7IVszKYOhgQBDWybw" TargetMode="External"/><Relationship Id="rId11796" Type="http://schemas.openxmlformats.org/officeDocument/2006/relationships/hyperlink" Target="http://aquaticecosystemslab.org/projects/restoration/resources/Meadow_Restoration_to_Sustain_Stream_Flows_and_Native_Trout_Final_7_20_11.pdf" TargetMode="External"/><Relationship Id="rId12847" Type="http://schemas.openxmlformats.org/officeDocument/2006/relationships/hyperlink" Target="http://fishconserve.org/" TargetMode="External"/><Relationship Id="rId25278" Type="http://schemas.openxmlformats.org/officeDocument/2006/relationships/hyperlink" Target="https://scholarworks.montana.edu/server/api/core/bitstreams/ff9c2d10-90e0-4890-99e4-4770ae1a7184/content" TargetMode="External"/><Relationship Id="rId26329" Type="http://schemas.openxmlformats.org/officeDocument/2006/relationships/hyperlink" Target="https://scholar.google.com/scholar?q=related:1NUBnHvPLFsJ:scholar.google.com/&amp;scioq=%22beaver*%22%7C%22castor+canadensis%22+%22rainbow+trout%22%7C%22cutthroat+trout%22+%22dam*%22&amp;hl=en&amp;as_sdt=0,5&amp;as_yhi=1990&amp;as_vis=1" TargetMode="External"/><Relationship Id="rId1508" Type="http://schemas.openxmlformats.org/officeDocument/2006/relationships/hyperlink" Target="http://open.alberta.ca/" TargetMode="External"/><Relationship Id="rId1855" Type="http://schemas.openxmlformats.org/officeDocument/2006/relationships/hyperlink" Target="https://scholar.google.com/scholar?q=related:Huazjbq5QqQJ:scholar.google.com/&amp;scioq=%22beaver*%22%7C%22castor%22+%22oncorhynchus%22+%22dam*%22&amp;hl=en&amp;as_sdt=2007&amp;as_ylo=2006&amp;as_yhi=2010" TargetMode="External"/><Relationship Id="rId2906" Type="http://schemas.openxmlformats.org/officeDocument/2006/relationships/hyperlink" Target="http://collaboration.idfg.idaho.gov/" TargetMode="External"/><Relationship Id="rId11449" Type="http://schemas.openxmlformats.org/officeDocument/2006/relationships/hyperlink" Target="https://www.sciencedirect.com/science/article/pii/S0165783613002841?casa_token=mDgRnMxypS0AAAAA:NylISBLpsn79mLRcM88qHhthGFARx-kfxkhaqav6ziafalIKLxPsZcpi7MKXwdhak5xCLJ7J1z4" TargetMode="External"/><Relationship Id="rId15320" Type="http://schemas.openxmlformats.org/officeDocument/2006/relationships/hyperlink" Target="https://fwp.mt.gov/binaries/content/assets/fwp/conservation/fisheries-management/arctic-grayling/cv-arctic-grayling-adaptive-management-plan.pdf" TargetMode="External"/><Relationship Id="rId18890" Type="http://schemas.openxmlformats.org/officeDocument/2006/relationships/hyperlink" Target="https://scholar.google.com/scholar?q=related:EvhoNLvlgcIJ:scholar.google.com/&amp;scioq=%22beaver*%22%7C%22castor%22+%22oncorhynchus%22+%22dam*%22&amp;hl=en&amp;as_sdt=2007&amp;as_ylo=2016&amp;as_yhi=2020" TargetMode="External"/><Relationship Id="rId19941" Type="http://schemas.openxmlformats.org/officeDocument/2006/relationships/hyperlink" Target="http://www.sidney.ca/Assets/Engineering+Services/Reay_Creek_Fish_and_Fish_Habitat_Assessment.pdf" TargetMode="External"/><Relationship Id="rId11930" Type="http://schemas.openxmlformats.org/officeDocument/2006/relationships/hyperlink" Target="https://scholar.google.com/scholar?q=related:Tp1_HRFSxT8J:scholar.google.com/&amp;scioq=%22beaver*%22%7C%22castor%22+%22oncorhynchus%22+%22dam*%22&amp;hl=en&amp;as_sdt=2007&amp;as_ylo=2011&amp;as_yhi=2015" TargetMode="External"/><Relationship Id="rId17492" Type="http://schemas.openxmlformats.org/officeDocument/2006/relationships/hyperlink" Target="https://www.sciencedirect.com/science/article/pii/S026974912301357X?casa_token=cjC8KDA9eAIAAAAA:B39fJJ2LWe8IletO_bBr6fTYlNWp2N0kWfLxoTF1lkl4pHNsYRkgY5xeGYqu8ra2eT22IbtCWws" TargetMode="External"/><Relationship Id="rId18543" Type="http://schemas.openxmlformats.org/officeDocument/2006/relationships/hyperlink" Target="https://scholar.google.com/scholar?q=related:dDffDcjL25AJ:scholar.google.com/&amp;scioq=%22beaver*%22%7C%22castor%22+%22oncorhynchus%22+%22dam*%22&amp;hl=en&amp;as_sdt=2007&amp;as_ylo=2021&amp;as_yhi=2023" TargetMode="External"/><Relationship Id="rId21888" Type="http://schemas.openxmlformats.org/officeDocument/2006/relationships/hyperlink" Target="https://scholar.google.com/scholar?cites=1963457037800524508&amp;as_sdt=2005&amp;sciodt=2007&amp;hl=en" TargetMode="External"/><Relationship Id="rId22939" Type="http://schemas.openxmlformats.org/officeDocument/2006/relationships/hyperlink" Target="https://link.springer.com/content/pdf/10.1007/978-3-030-89676-8.pdf" TargetMode="External"/><Relationship Id="rId26810" Type="http://schemas.openxmlformats.org/officeDocument/2006/relationships/hyperlink" Target="https://scholar.google.com/scholar?cites=4394351174027138804&amp;as_sdt=2005&amp;sciodt=0,5&amp;hl=en" TargetMode="External"/><Relationship Id="rId7551" Type="http://schemas.openxmlformats.org/officeDocument/2006/relationships/hyperlink" Target="https://scholar.google.com/scholar?cites=13763968236124732302&amp;as_sdt=2005&amp;sciodt=2007&amp;hl=en" TargetMode="External"/><Relationship Id="rId8602" Type="http://schemas.openxmlformats.org/officeDocument/2006/relationships/hyperlink" Target="https://s3.us-west-2.amazonaws.com/prod-is-cms-assets/pnamp/prod/2002_0507BayleyISPreport.pdf" TargetMode="External"/><Relationship Id="rId10532" Type="http://schemas.openxmlformats.org/officeDocument/2006/relationships/hyperlink" Target="https://search.proquest.com/openview/cad4b113db928726660deb967dc37b3a/1?pq-origsite=gscholar&amp;cbl=18750" TargetMode="External"/><Relationship Id="rId16094" Type="http://schemas.openxmlformats.org/officeDocument/2006/relationships/hyperlink" Target="https://www.sciencedirect.com/science/article/pii/S2351989420308854" TargetMode="External"/><Relationship Id="rId17145" Type="http://schemas.openxmlformats.org/officeDocument/2006/relationships/hyperlink" Target="https://scholar.google.com/scholar?q=related:HPxj2O1FnCEJ:scholar.google.com/&amp;scioq=%22beaver*%22%7C%22castor%22+%22oncorhynchus%22+%22dam*%22&amp;hl=en&amp;as_sdt=2007&amp;as_ylo=2021&amp;as_yhi=2023" TargetMode="External"/><Relationship Id="rId24361" Type="http://schemas.openxmlformats.org/officeDocument/2006/relationships/hyperlink" Target="https://www.researchgate.net/profile/Charles-Krueger/publication/250016841_Comparison_of_Survival_Emigration_Habitat_Use_Marking_Mortality_and_Growth_Between_Two_Strains_of_Brook_Trout_in_Adirondack_Ponds/links/54fedb760cf2672e22408977/Comparison-of-Survival-Emigration-Habitat-Use-Marking-Mortality-and-Growth-Between-Two-Strains-of-Brook-Trout-in-Adirondack-Ponds.pdf" TargetMode="External"/><Relationship Id="rId25412" Type="http://schemas.openxmlformats.org/officeDocument/2006/relationships/hyperlink" Target="https://scholar.google.com/scholar?q=related:eOUhdyHUNvQJ:scholar.google.com/&amp;scioq=%22beaver*%22%7C%22castor+canadensis%22+%22rainbow+trout%22%7C%22cutthroat+trout%22+%22dam*%22&amp;hl=en&amp;as_sdt=0,5&amp;as_yhi=1990&amp;as_vis=1" TargetMode="External"/><Relationship Id="rId6153" Type="http://schemas.openxmlformats.org/officeDocument/2006/relationships/hyperlink" Target="http://osti.gov/" TargetMode="External"/><Relationship Id="rId7204" Type="http://schemas.openxmlformats.org/officeDocument/2006/relationships/hyperlink" Target="http://docs.streamnetlibrary.org/" TargetMode="External"/><Relationship Id="rId13755" Type="http://schemas.openxmlformats.org/officeDocument/2006/relationships/hyperlink" Target="http://conservancy.umn.edu/" TargetMode="External"/><Relationship Id="rId20971" Type="http://schemas.openxmlformats.org/officeDocument/2006/relationships/hyperlink" Target="https://culturalburning.org.au/download/154/academic-research/4100/vulnerabilities-of-the-traditional-foods-and-cultural-use-species.pdf" TargetMode="External"/><Relationship Id="rId24014" Type="http://schemas.openxmlformats.org/officeDocument/2006/relationships/hyperlink" Target="https://scholar.google.com/scholar?cites=17840165242096875393&amp;as_sdt=2005&amp;sciodt=0,5&amp;hl=en" TargetMode="External"/><Relationship Id="rId27584" Type="http://schemas.openxmlformats.org/officeDocument/2006/relationships/drawing" Target="../drawings/drawing2.xml"/><Relationship Id="rId2763" Type="http://schemas.openxmlformats.org/officeDocument/2006/relationships/hyperlink" Target="https://books.google.com/books?hl=en&amp;lr=&amp;id=wmmZEl76sxoC&amp;oi=fnd&amp;pg=PA363&amp;dq=%22beaver*%22%7C%22castor%22+%22oncorhynchus%22+%22dam*%22&amp;ots=Y8ZSFb1gWj&amp;sig=Sb_JPu9eOhK_89x6hhgR3R5AnWc" TargetMode="External"/><Relationship Id="rId3814" Type="http://schemas.openxmlformats.org/officeDocument/2006/relationships/hyperlink" Target="https://scholarworks.montana.edu/xmlui/bitstream/handle/1/7618/31762102586912.pdf?sequence=1" TargetMode="External"/><Relationship Id="rId9376" Type="http://schemas.openxmlformats.org/officeDocument/2006/relationships/hyperlink" Target="https://scholar.google.com/scholar?q=related:r5MrmpNuKYMJ:scholar.google.com/&amp;scioq=%22beaver*%22%7C%22castor%22+%22oncorhynchus%22+%22dam*%22&amp;hl=en&amp;as_sdt=2007&amp;as_ylo=2001&amp;as_yhi=2005" TargetMode="External"/><Relationship Id="rId12357" Type="http://schemas.openxmlformats.org/officeDocument/2006/relationships/hyperlink" Target="https://search.proquest.com/openview/b6c9dfd856a9901594016a2719fbbed0/1?pq-origsite=gscholar&amp;cbl=18750&amp;casa_token=rgimmqYC3kcAAAAA:t6ohWvF5V5wyb6RQoXlfDxqWj0g8l5n_aiqdnQKiGi-H9Vv2ABiyh1h5Q_DgoOG1R91vQrLBLMU" TargetMode="External"/><Relationship Id="rId13408" Type="http://schemas.openxmlformats.org/officeDocument/2006/relationships/hyperlink" Target="https://cpw.state.co.us/Documents/Research/Aquatic/pdf/Publications/ColoradoRiverAquaticResourceInvestigations2019.pdf" TargetMode="External"/><Relationship Id="rId14806" Type="http://schemas.openxmlformats.org/officeDocument/2006/relationships/hyperlink" Target="https://scholar.google.com/scholar?q=related:K7lmIDYXqcAJ:scholar.google.com/&amp;scioq=%22beaver*%22%7C%22castor%22+%22oncorhynchus%22+%22dam*%22&amp;hl=en&amp;as_sdt=2007&amp;as_ylo=2016&amp;as_yhi=2020" TargetMode="External"/><Relationship Id="rId20624" Type="http://schemas.openxmlformats.org/officeDocument/2006/relationships/hyperlink" Target="https://scholar.google.com/scholar?cites=1234101388693023453&amp;as_sdt=2005&amp;sciodt=2007&amp;hl=en" TargetMode="External"/><Relationship Id="rId26186" Type="http://schemas.openxmlformats.org/officeDocument/2006/relationships/hyperlink" Target="https://scholar.google.com/scholar?q=related:w5ZiacWx-GEJ:scholar.google.com/&amp;scioq=%22beaver*%22%7C%22castor+canadensis%22+%22rainbow+trout%22%7C%22cutthroat+trout%22+%22dam*%22&amp;hl=en&amp;as_sdt=0,5&amp;as_yhi=1990&amp;as_vis=1" TargetMode="External"/><Relationship Id="rId27237" Type="http://schemas.openxmlformats.org/officeDocument/2006/relationships/hyperlink" Target="https://scholar.google.com/scholar?q=related:1Rp-tEAZiaUJ:scholar.google.com/&amp;scioq=%22beaver*%22%7C%22castor+canadensis%22+%22rainbow+trout%22%7C%22cutthroat+trout%22+%22dam*%22&amp;hl=en&amp;as_sdt=0,5&amp;as_yhi=1990&amp;as_vis=1" TargetMode="External"/><Relationship Id="rId735" Type="http://schemas.openxmlformats.org/officeDocument/2006/relationships/hyperlink" Target="https://scholar.google.com/scholar?cites=9751959240387768161&amp;as_sdt=2005&amp;sciodt=2007&amp;hl=en" TargetMode="External"/><Relationship Id="rId1365" Type="http://schemas.openxmlformats.org/officeDocument/2006/relationships/hyperlink" Target="https://scholar.google.com/scholar?cites=5149493231329724138&amp;as_sdt=2005&amp;sciodt=2007&amp;hl=en" TargetMode="External"/><Relationship Id="rId2416" Type="http://schemas.openxmlformats.org/officeDocument/2006/relationships/hyperlink" Target="https://citeseerx.ist.psu.edu/document?repid=rep1&amp;type=pdf&amp;doi=d0f7506c7e641c5df38da109cdf4cef8d388a0e2" TargetMode="External"/><Relationship Id="rId9029" Type="http://schemas.openxmlformats.org/officeDocument/2006/relationships/hyperlink" Target="http://academia.edu/" TargetMode="External"/><Relationship Id="rId16978" Type="http://schemas.openxmlformats.org/officeDocument/2006/relationships/hyperlink" Target="https://scholar.google.com/scholar?q=related:azgDqBXDyrwJ:scholar.google.com/&amp;scioq=%22beaver*%22%7C%22castor%22+%22oncorhynchus%22+%22dam*%22&amp;hl=en&amp;as_sdt=2007&amp;as_ylo=2021&amp;as_yhi=2023" TargetMode="External"/><Relationship Id="rId1018" Type="http://schemas.openxmlformats.org/officeDocument/2006/relationships/hyperlink" Target="http://fws.gov/" TargetMode="External"/><Relationship Id="rId4588" Type="http://schemas.openxmlformats.org/officeDocument/2006/relationships/hyperlink" Target="https://collaboration.idfg.idaho.gov/FisheriesTechnicalReports/Mgt00-23Allen1995%20Regional%20Fisheries%20Management%20Investigations%20Southwest%20Region.pdf" TargetMode="External"/><Relationship Id="rId5639" Type="http://schemas.openxmlformats.org/officeDocument/2006/relationships/hyperlink" Target="https://www.michigandnr.com/PUBLICATIONS/PDFS/ifr/ifrlibra/technical/reports/2000-3tr_complete.pdf" TargetMode="External"/><Relationship Id="rId5986" Type="http://schemas.openxmlformats.org/officeDocument/2006/relationships/hyperlink" Target="https://scholar.google.com/scholar?cites=10407235636435423906&amp;as_sdt=2005&amp;sciodt=2007&amp;hl=en" TargetMode="External"/><Relationship Id="rId18053" Type="http://schemas.openxmlformats.org/officeDocument/2006/relationships/hyperlink" Target="https://scholar.google.com/scholar?q=related:q0Had2bEsEIJ:scholar.google.com/&amp;scioq=%22beaver*%22%7C%22castor%22+%22oncorhynchus%22+%22dam*%22&amp;hl=en&amp;as_sdt=2007&amp;as_ylo=2021&amp;as_yhi=2023" TargetMode="External"/><Relationship Id="rId19451" Type="http://schemas.openxmlformats.org/officeDocument/2006/relationships/hyperlink" Target="http://researchgate.net/" TargetMode="External"/><Relationship Id="rId21398" Type="http://schemas.openxmlformats.org/officeDocument/2006/relationships/hyperlink" Target="https://scholar.google.com/scholar?q=related:IG1O6hrMCNMJ:scholar.google.com/&amp;scioq=%22beaver*%22%7C%22castor%22+%22oncorhynchus%22+%22dam*%22&amp;hl=en&amp;as_sdt=2007&amp;as_ylo=2016&amp;as_yhi=2020" TargetMode="External"/><Relationship Id="rId22796" Type="http://schemas.openxmlformats.org/officeDocument/2006/relationships/hyperlink" Target="https://scholar.google.com/scholar?q=related:GJsQ1HtngasJ:scholar.google.com/&amp;scioq=%22beaver*%22%7C%22castor%22+%22oncorhynchus%22+%22dam*%22&amp;hl=en&amp;as_sdt=2007&amp;as_ylo=2021&amp;as_yhi=2023" TargetMode="External"/><Relationship Id="rId23847" Type="http://schemas.openxmlformats.org/officeDocument/2006/relationships/hyperlink" Target="https://scholar.google.com/scholar?q=related:PdLyHzbXiegJ:scholar.google.com/&amp;scioq=%22beaver*%22%7C%22castor+canadensis%22+%22rainbow+trout%22%7C%22cutthroat+trout%22+%22dam*%22&amp;hl=en&amp;as_sdt=0,5&amp;as_yhi=1990&amp;as_vis=1" TargetMode="External"/><Relationship Id="rId71" Type="http://schemas.openxmlformats.org/officeDocument/2006/relationships/hyperlink" Target="https://scholar.google.com/scholar?cites=6834308597324437304&amp;as_sdt=2005&amp;sciodt=2007&amp;hl=en" TargetMode="External"/><Relationship Id="rId7061" Type="http://schemas.openxmlformats.org/officeDocument/2006/relationships/hyperlink" Target="http://books.google.com/" TargetMode="External"/><Relationship Id="rId8112" Type="http://schemas.openxmlformats.org/officeDocument/2006/relationships/hyperlink" Target="https://scholarworks.umt.edu/cgi/viewcontent.cgi?article=8017&amp;context=etd" TargetMode="External"/><Relationship Id="rId9510" Type="http://schemas.openxmlformats.org/officeDocument/2006/relationships/hyperlink" Target="https://idp.springer.com/authorize/casa?redirect_uri=https://link.springer.com/article/10.1007/s003600000170&amp;casa_token=6tKtUbvR5TsAAAAA:Vzlt5r77wa7BRWwlNBT2DHKSb4Eum6IBXt7C1e6453wvc2nFz_LXEkC0xFjx51TDKEM2tayf7Uh-7ABzKQ" TargetMode="External"/><Relationship Id="rId11440" Type="http://schemas.openxmlformats.org/officeDocument/2006/relationships/hyperlink" Target="https://www.tandfonline.com/doi/abs/10.1080/00028487.2014.959997?casa_token=WmnZDZDRxI0AAAAA:hXegJeN_dQV7hkJFwBnbQED0UE08vMIT9qi9FKHgnade091R7OdeGq3bj7aI2M9A1bOBu5SP72sC4w" TargetMode="External"/><Relationship Id="rId19104" Type="http://schemas.openxmlformats.org/officeDocument/2006/relationships/hyperlink" Target="https://onlinelibrary.wiley.com/doi/pdf/10.1111/fwb.12725?casa_token=lkLkNYShVyYAAAAA:T2ha6-GGp4x6mTzSSc8cPAu2sa5rYyOoK_kbb0PBud4HmDGgpBexQzy9qEIibZ4XkjL66x6hdbrOpP-t" TargetMode="External"/><Relationship Id="rId22449" Type="http://schemas.openxmlformats.org/officeDocument/2006/relationships/hyperlink" Target="https://afspubs.onlinelibrary.wiley.com/doi/pdf/10.1002/nafm.10858?casa_token=jq1lo75DUdYAAAAA:fUprs5fSN2Kmbpn5QkRWcPUEhXM8adMGie-m6XQpkOgyJ0NPxiCjWpq8bJdcLDwCE0XSdbVGsbyzcgDb" TargetMode="External"/><Relationship Id="rId26320" Type="http://schemas.openxmlformats.org/officeDocument/2006/relationships/hyperlink" Target="https://scholar.google.com/scholar?q=related:txeK_Tpd8rUJ:scholar.google.com/&amp;scioq=%22beaver*%22%7C%22castor+canadensis%22+%22rainbow+trout%22%7C%22cutthroat+trout%22+%22dam*%22&amp;hl=en&amp;as_sdt=0,5&amp;as_yhi=1990&amp;as_vis=1" TargetMode="External"/><Relationship Id="rId10042" Type="http://schemas.openxmlformats.org/officeDocument/2006/relationships/hyperlink" Target="http://nfcp.org/" TargetMode="External"/><Relationship Id="rId14663" Type="http://schemas.openxmlformats.org/officeDocument/2006/relationships/hyperlink" Target="https://idp.springer.com/authorize/casa?redirect_uri=https://link.springer.com/article/10.1007/s10530-016-1322-z&amp;casa_token=Yy8M42xcAm8AAAAA:DuMR_xllNgFw3JfE_1_e2651nFE_EFgLlVeiqal-ANM43bqpcqvW-lZx81syKLR2QvWP5IcWEigLlq355g" TargetMode="External"/><Relationship Id="rId15714" Type="http://schemas.openxmlformats.org/officeDocument/2006/relationships/hyperlink" Target="http://digitalcommons.usu.edu/" TargetMode="External"/><Relationship Id="rId22930" Type="http://schemas.openxmlformats.org/officeDocument/2006/relationships/hyperlink" Target="https://scholar.google.com/scholar?q=related:KmWb-sustBQJ:scholar.google.com/&amp;scioq=%22beaver*%22%7C%22castor%22+%22oncorhynchus%22+%22dam*%22&amp;hl=en&amp;as_sdt=2007&amp;as_ylo=2021&amp;as_yhi=2023" TargetMode="External"/><Relationship Id="rId3671" Type="http://schemas.openxmlformats.org/officeDocument/2006/relationships/hyperlink" Target="https://scholar.google.com/scholar?q=related:CmC5Ss6MQiQJ:scholar.google.com/&amp;scioq=%22beaver*%22%7C%22castor%22+%22oncorhynchus%22+%22dam*%22&amp;hl=en&amp;as_sdt=2007&amp;as_ylo=1000&amp;as_yhi=2000" TargetMode="External"/><Relationship Id="rId4722" Type="http://schemas.openxmlformats.org/officeDocument/2006/relationships/hyperlink" Target="https://cdnsciencepub.com/doi/abs/10.1139/f75-268" TargetMode="External"/><Relationship Id="rId13265" Type="http://schemas.openxmlformats.org/officeDocument/2006/relationships/hyperlink" Target="https://journals.sagepub.com/doi/full/10.1177/0960327114522278" TargetMode="External"/><Relationship Id="rId14316" Type="http://schemas.openxmlformats.org/officeDocument/2006/relationships/hyperlink" Target="https://scholar.google.com/scholar?q=related:p-cR-WlmSp4J:scholar.google.com/&amp;scioq=%22beaver*%22%7C%22castor%22+%22oncorhynchus%22+%22dam*%22&amp;hl=en&amp;as_sdt=2007&amp;as_ylo=2016&amp;as_yhi=2020" TargetMode="External"/><Relationship Id="rId17886" Type="http://schemas.openxmlformats.org/officeDocument/2006/relationships/hyperlink" Target="https://scholar.google.com/scholar?q=related:DfkdWMzht3AJ:scholar.google.com/&amp;scioq=%22beaver*%22%7C%22castor%22+%22oncorhynchus%22+%22dam*%22&amp;hl=en&amp;as_sdt=2007&amp;as_ylo=2021&amp;as_yhi=2023" TargetMode="External"/><Relationship Id="rId20481" Type="http://schemas.openxmlformats.org/officeDocument/2006/relationships/hyperlink" Target="https://scholar.google.com/scholar?q=related:8FIiCiOQMowJ:scholar.google.com/&amp;scioq=%22beaver*%22%7C%22castor%22+%22oncorhynchus%22+%22dam*%22&amp;hl=en&amp;as_sdt=2007&amp;as_ylo=2016&amp;as_yhi=2020" TargetMode="External"/><Relationship Id="rId21532" Type="http://schemas.openxmlformats.org/officeDocument/2006/relationships/hyperlink" Target="https://books.google.com/books?hl=en&amp;lr=&amp;id=LNmmDwAAQBAJ&amp;oi=fnd&amp;pg=PA247&amp;dq=%22beaver*%22%7C%22castor%22+%22oncorhynchus%22+%22dam*%22&amp;ots=E0OC3Ouw_7&amp;sig=0fkbf7UomJRfvZLOEPSQURxrIss" TargetMode="External"/><Relationship Id="rId27094" Type="http://schemas.openxmlformats.org/officeDocument/2006/relationships/hyperlink" Target="https://books.google.com/books?hl=en&amp;lr=&amp;id=TPkJAQAAMAAJ&amp;oi=fnd&amp;pg=PA5&amp;dq=%22beaver*%22%7C%22castor+canadensis%22+%22rainbow+trout%22%7C%22cutthroat+trout%22+%22dam*%22&amp;ots=uxOJ4rIpey&amp;sig=pGgSHFiHzYqPO2v6PWj8Q4BeW84" TargetMode="External"/><Relationship Id="rId592" Type="http://schemas.openxmlformats.org/officeDocument/2006/relationships/hyperlink" Target="https://scholar.google.com/scholar?q=related:dV5iKWxfzOMJ:scholar.google.com/&amp;scioq=%22beaver*%22%7C%22castor%22+%22oncorhynchus%22+%22dam*%22&amp;hl=en&amp;as_sdt=2007&amp;as_ylo=2006&amp;as_yhi=2010" TargetMode="External"/><Relationship Id="rId2273" Type="http://schemas.openxmlformats.org/officeDocument/2006/relationships/hyperlink" Target="http://books.google.com/" TargetMode="External"/><Relationship Id="rId3324" Type="http://schemas.openxmlformats.org/officeDocument/2006/relationships/hyperlink" Target="https://scholar.google.com/scholar?q=related:YwTlIS5ElF8J:scholar.google.com/&amp;scioq=%22beaver*%22%7C%22castor%22+%22oncorhynchus%22+%22dam*%22&amp;hl=en&amp;as_sdt=2007&amp;as_ylo=2006&amp;as_yhi=2010" TargetMode="External"/><Relationship Id="rId6894" Type="http://schemas.openxmlformats.org/officeDocument/2006/relationships/hyperlink" Target="https://scholar.google.com/scholar?q=related:YRJhoRSo9YsJ:scholar.google.com/&amp;scioq=%22beaver*%22%7C%22castor%22+%22oncorhynchus%22+%22dam*%22&amp;hl=en&amp;as_sdt=2007&amp;as_ylo=1000&amp;as_yhi=2000" TargetMode="External"/><Relationship Id="rId7945" Type="http://schemas.openxmlformats.org/officeDocument/2006/relationships/hyperlink" Target="https://scholar.google.com/scholar?cites=4610137478783478293&amp;as_sdt=2005&amp;sciodt=2007&amp;hl=en" TargetMode="External"/><Relationship Id="rId16488" Type="http://schemas.openxmlformats.org/officeDocument/2006/relationships/hyperlink" Target="https://e-space.mmu.ac.uk/619768/1/Huml_thesis_corrected.pdf" TargetMode="External"/><Relationship Id="rId17539" Type="http://schemas.openxmlformats.org/officeDocument/2006/relationships/hyperlink" Target="https://esajournals.onlinelibrary.wiley.com/doi/abs/10.1002/eap.2701?casa_token=nCgMDjeQATQAAAAA:EqHuktWMLJZ7EDViBVMPwMiyVBNnYdZFqg7rrhu7W-Kp10XOVF_lw7nh0ukBmo_2RjB3M8fSWgEe1xo5" TargetMode="External"/><Relationship Id="rId18937" Type="http://schemas.openxmlformats.org/officeDocument/2006/relationships/hyperlink" Target="https://scholar.google.com/scholar?q=related:MM8zWAMWhLoJ:scholar.google.com/&amp;scioq=%22beaver*%22%7C%22castor%22+%22oncorhynchus%22+%22dam*%22&amp;hl=en&amp;as_sdt=2007&amp;as_ylo=2016&amp;as_yhi=2020" TargetMode="External"/><Relationship Id="rId20134" Type="http://schemas.openxmlformats.org/officeDocument/2006/relationships/hyperlink" Target="https://scholarworks.montana.edu/xmlui/bitstream/handle/1/14546/DuttonA0518.pdf?sequence=1" TargetMode="External"/><Relationship Id="rId24755" Type="http://schemas.openxmlformats.org/officeDocument/2006/relationships/hyperlink" Target="http://digital.lib.washington.edu/" TargetMode="External"/><Relationship Id="rId245" Type="http://schemas.openxmlformats.org/officeDocument/2006/relationships/hyperlink" Target="http://escholarship.org/" TargetMode="External"/><Relationship Id="rId5496" Type="http://schemas.openxmlformats.org/officeDocument/2006/relationships/hyperlink" Target="http://www.arlis.org/docs/vol1/48152205.pdf" TargetMode="External"/><Relationship Id="rId6547" Type="http://schemas.openxmlformats.org/officeDocument/2006/relationships/hyperlink" Target="https://scholar.google.com/scholar?q=related:esC0xDDDhlIJ:scholar.google.com/&amp;scioq=%22beaver*%22%7C%22castor%22+%22oncorhynchus%22+%22dam*%22&amp;hl=en&amp;as_sdt=2007&amp;as_ylo=1000&amp;as_yhi=2000" TargetMode="External"/><Relationship Id="rId10926" Type="http://schemas.openxmlformats.org/officeDocument/2006/relationships/hyperlink" Target="https://scholar.google.com/scholar?q=related:-gjkvjkIYhAJ:scholar.google.com/&amp;scioq=%22beaver*%22%7C%22castor%22+%22oncorhynchus%22+%22dam*%22&amp;hl=en&amp;as_sdt=2007&amp;as_ylo=2011&amp;as_yhi=2015" TargetMode="External"/><Relationship Id="rId23357" Type="http://schemas.openxmlformats.org/officeDocument/2006/relationships/hyperlink" Target="https://scholar.google.com/scholar?q=related:FRf1Gl5tKfkJ:scholar.google.com/&amp;scioq=%22beaver*%22%7C%22castor%22+%22oncorhynchus%22+%22dam*%22&amp;hl=en&amp;as_sdt=2007&amp;as_ylo=2021&amp;as_yhi=2023" TargetMode="External"/><Relationship Id="rId24408" Type="http://schemas.openxmlformats.org/officeDocument/2006/relationships/hyperlink" Target="https://scholar.google.com/scholar?cites=7402972170947557318&amp;as_sdt=2005&amp;sciodt=0,5&amp;hl=en" TargetMode="External"/><Relationship Id="rId25806" Type="http://schemas.openxmlformats.org/officeDocument/2006/relationships/hyperlink" Target="https://ageconsearch.umn.edu/record/329714/" TargetMode="External"/><Relationship Id="rId4098" Type="http://schemas.openxmlformats.org/officeDocument/2006/relationships/hyperlink" Target="https://scholar.google.com/scholar?q=related:iocqAB76QzsJ:scholar.google.com/&amp;scioq=%22beaver*%22%7C%22castor%22+%22oncorhynchus%22+%22dam*%22&amp;hl=en&amp;as_sdt=2007&amp;as_ylo=1000&amp;as_yhi=2000" TargetMode="External"/><Relationship Id="rId5149" Type="http://schemas.openxmlformats.org/officeDocument/2006/relationships/hyperlink" Target="https://www.osti.gov/biblio/5214109" TargetMode="External"/><Relationship Id="rId9020" Type="http://schemas.openxmlformats.org/officeDocument/2006/relationships/hyperlink" Target="https://scholar.google.com/scholar?cites=14201203444349586334&amp;as_sdt=2005&amp;sciodt=2007&amp;hl=en" TargetMode="External"/><Relationship Id="rId12001" Type="http://schemas.openxmlformats.org/officeDocument/2006/relationships/hyperlink" Target="https://scholar.google.com/scholar?cites=11533655234868506395&amp;as_sdt=2005&amp;sciodt=2007&amp;hl=en" TargetMode="External"/><Relationship Id="rId15571" Type="http://schemas.openxmlformats.org/officeDocument/2006/relationships/hyperlink" Target="https://digitalcommons.cwu.edu/etd/931/" TargetMode="External"/><Relationship Id="rId16622" Type="http://schemas.openxmlformats.org/officeDocument/2006/relationships/hyperlink" Target="https://scholar.google.com/scholar?q=related:91WVjy9UZfMJ:scholar.google.com/&amp;scioq=%22beaver*%22%7C%22castor%22+%22oncorhynchus%22+%22dam*%22&amp;hl=en&amp;as_sdt=2007&amp;as_ylo=2016&amp;as_yhi=2020" TargetMode="External"/><Relationship Id="rId1759" Type="http://schemas.openxmlformats.org/officeDocument/2006/relationships/hyperlink" Target="http://wildlifeinfometrics.com/wp-content/uploads/2018/02/Voller_and_McNay_2007_Effects_of_invasive_species_on_species_at_risk.pdf" TargetMode="External"/><Relationship Id="rId3181" Type="http://schemas.openxmlformats.org/officeDocument/2006/relationships/hyperlink" Target="http://www.communitiescommittee.org/pdfs/mgmt_plans/Elk_Creek_Management_Plan_Final_07-09-20.pdf" TargetMode="External"/><Relationship Id="rId5630" Type="http://schemas.openxmlformats.org/officeDocument/2006/relationships/hyperlink" Target="http://www.fws.gov/policy/library/2000/00fr5196.pdf" TargetMode="External"/><Relationship Id="rId14173" Type="http://schemas.openxmlformats.org/officeDocument/2006/relationships/hyperlink" Target="https://scholar.google.com/scholar?q=related:90YfERe9MagJ:scholar.google.com/&amp;scioq=%22beaver*%22%7C%22castor%22+%22oncorhynchus%22+%22dam*%22&amp;hl=en&amp;as_sdt=2007&amp;as_ylo=2016&amp;as_yhi=2020" TargetMode="External"/><Relationship Id="rId15224" Type="http://schemas.openxmlformats.org/officeDocument/2006/relationships/hyperlink" Target="https://scholar.google.com/scholar?q=related:tEOv88pfgEwJ:scholar.google.com/&amp;scioq=%22beaver*%22%7C%22castor%22+%22oncorhynchus%22+%22dam*%22&amp;hl=en&amp;as_sdt=2007&amp;as_ylo=2016&amp;as_yhi=2020" TargetMode="External"/><Relationship Id="rId18794" Type="http://schemas.openxmlformats.org/officeDocument/2006/relationships/hyperlink" Target="https://www.syngenta.pt/sites/g/files/kgtney1551/files/media/document/2023/09/13/ficha-seguranca-ascernity.pdf" TargetMode="External"/><Relationship Id="rId19845" Type="http://schemas.openxmlformats.org/officeDocument/2006/relationships/hyperlink" Target="https://epe.lac-bac.gc.ca/100/201/301/weekly_acquisitions_list-ef/2017/17-02/publications.gc.ca/collections/collection_2017/mpo-dfo/Fs70-5-2016-113-eng.pdf" TargetMode="External"/><Relationship Id="rId22440" Type="http://schemas.openxmlformats.org/officeDocument/2006/relationships/hyperlink" Target="https://ascelibrary.org/doi/abs/10.1061/JWRMD5.WRENG-5768" TargetMode="External"/><Relationship Id="rId4232" Type="http://schemas.openxmlformats.org/officeDocument/2006/relationships/hyperlink" Target="https://scholar.google.com/scholar?cites=2983134392959005884&amp;as_sdt=2005&amp;sciodt=2007&amp;hl=en" TargetMode="External"/><Relationship Id="rId8853" Type="http://schemas.openxmlformats.org/officeDocument/2006/relationships/hyperlink" Target="https://www.tandfonline.com/doi/pdf/10.1080/00288330.2005.9517376" TargetMode="External"/><Relationship Id="rId9904" Type="http://schemas.openxmlformats.org/officeDocument/2006/relationships/hyperlink" Target="http://doc.govt.nz/" TargetMode="External"/><Relationship Id="rId10783" Type="http://schemas.openxmlformats.org/officeDocument/2006/relationships/hyperlink" Target="https://scholar.google.com/scholar?cites=6488345363602916395&amp;as_sdt=2005&amp;sciodt=2007&amp;hl=en" TargetMode="External"/><Relationship Id="rId11834" Type="http://schemas.openxmlformats.org/officeDocument/2006/relationships/hyperlink" Target="https://scholar.google.com/scholar?cites=10184910355843616444&amp;as_sdt=2005&amp;sciodt=2007&amp;hl=en" TargetMode="External"/><Relationship Id="rId17396" Type="http://schemas.openxmlformats.org/officeDocument/2006/relationships/hyperlink" Target="https://scholar.google.com/scholar?q=related:g_cn-fjlVU4J:scholar.google.com/&amp;scioq=%22beaver*%22%7C%22castor%22+%22oncorhynchus%22+%22dam*%22&amp;hl=en&amp;as_sdt=2007&amp;as_ylo=2021&amp;as_yhi=2023" TargetMode="External"/><Relationship Id="rId18447" Type="http://schemas.openxmlformats.org/officeDocument/2006/relationships/hyperlink" Target="https://scholar.google.com/scholar?q=related:f2OtWPSN0wMJ:scholar.google.com/&amp;scioq=%22beaver*%22%7C%22castor%22+%22oncorhynchus%22+%22dam*%22&amp;hl=en&amp;as_sdt=2007&amp;as_ylo=2021&amp;as_yhi=2023" TargetMode="External"/><Relationship Id="rId21042" Type="http://schemas.openxmlformats.org/officeDocument/2006/relationships/hyperlink" Target="https://search.proquest.com/openview/89ea501a96619ba74201da6461bb945f/1?pq-origsite=gscholar&amp;cbl=51922&amp;diss=y&amp;casa_token=cgJxhwmWnZsAAAAA:bP0Zve1g7-LqSsQht8MdgjPFwonbd5R2Zi-Tkn4JhPpiLdf4XCU244t3C3C4A1TOoacCz2M1vt4" TargetMode="External"/><Relationship Id="rId25663" Type="http://schemas.openxmlformats.org/officeDocument/2006/relationships/hyperlink" Target="http://books.google.com/" TargetMode="External"/><Relationship Id="rId26714" Type="http://schemas.openxmlformats.org/officeDocument/2006/relationships/hyperlink" Target="https://scholar.google.com/scholar?q=related:Y0cRglTkSAQJ:scholar.google.com/&amp;scioq=%22beaver*%22%7C%22castor+canadensis%22+%22rainbow+trout%22%7C%22cutthroat+trout%22+%22dam*%22&amp;hl=en&amp;as_sdt=0,5&amp;as_yhi=1990&amp;as_vis=1" TargetMode="External"/><Relationship Id="rId7455" Type="http://schemas.openxmlformats.org/officeDocument/2006/relationships/hyperlink" Target="https://cdnsciencepub.com/doi/pdf/10.1139/f90-243" TargetMode="External"/><Relationship Id="rId8506" Type="http://schemas.openxmlformats.org/officeDocument/2006/relationships/hyperlink" Target="https://scholar.google.com/scholar?cites=5926710450664627095&amp;as_sdt=2005&amp;sciodt=2007&amp;hl=en" TargetMode="External"/><Relationship Id="rId10436" Type="http://schemas.openxmlformats.org/officeDocument/2006/relationships/hyperlink" Target="https://scholar.google.com/scholar?cites=815807604256336828&amp;as_sdt=2005&amp;sciodt=2007&amp;hl=en" TargetMode="External"/><Relationship Id="rId17049" Type="http://schemas.openxmlformats.org/officeDocument/2006/relationships/hyperlink" Target="https://scholarworks.umt.edu/cgi/viewcontent.cgi?article=1462&amp;context=utpp" TargetMode="External"/><Relationship Id="rId24265" Type="http://schemas.openxmlformats.org/officeDocument/2006/relationships/hyperlink" Target="https://scholar.google.com/scholar?q=related:S0Fq-T2J9nwJ:scholar.google.com/&amp;scioq=%22beaver*%22%7C%22castor+canadensis%22+%22rainbow+trout%22%7C%22cutthroat+trout%22+%22dam*%22&amp;hl=en&amp;as_sdt=0,5&amp;as_yhi=1990&amp;as_vis=1" TargetMode="External"/><Relationship Id="rId25316" Type="http://schemas.openxmlformats.org/officeDocument/2006/relationships/hyperlink" Target="https://scholar.google.com/scholar?cites=10258234392544763862&amp;as_sdt=2005&amp;sciodt=0,5&amp;hl=en" TargetMode="External"/><Relationship Id="rId6057" Type="http://schemas.openxmlformats.org/officeDocument/2006/relationships/hyperlink" Target="https://books.google.com/books?hl=en&amp;lr=&amp;id=WnmSjr6xZ04C&amp;oi=fnd&amp;pg=PR9&amp;dq=%22beaver*%22%7C%22castor%22+%22oncorhynchus%22+%22dam*%22&amp;ots=AZ4DBD1NvW&amp;sig=QG1ib7k6p-RRXTaX4SbMXJk6qLU" TargetMode="External"/><Relationship Id="rId7108" Type="http://schemas.openxmlformats.org/officeDocument/2006/relationships/hyperlink" Target="https://www.cambridge.org/core/services/aop-cambridge-core/content/view/192DF837D82B50BF525D33F37DECFE73/S0032247400064780a.pdf/recent-polar-literature.pdf" TargetMode="External"/><Relationship Id="rId27488" Type="http://schemas.openxmlformats.org/officeDocument/2006/relationships/hyperlink" Target="https://scholar.google.com/scholar?q=related:rAzqxcQ1b6AJ:scholar.google.com/&amp;scioq=%22beaver*%22%7C%22castor+canadensis%22+%22rainbow+trout%22%7C%22cutthroat+trout%22+%22dam*%22&amp;hl=en&amp;as_sdt=0,5&amp;as_yhi=1990&amp;as_vis=1" TargetMode="External"/><Relationship Id="rId986" Type="http://schemas.openxmlformats.org/officeDocument/2006/relationships/hyperlink" Target="http://bchydro.com/" TargetMode="External"/><Relationship Id="rId2667" Type="http://schemas.openxmlformats.org/officeDocument/2006/relationships/hyperlink" Target="https://scholar.google.com/scholar?q=related:MNDny_kADYQJ:scholar.google.com/&amp;scioq=%22beaver*%22%7C%22castor%22+%22oncorhynchus%22+%22dam*%22&amp;hl=en&amp;as_sdt=2007&amp;as_ylo=2006&amp;as_yhi=2010" TargetMode="External"/><Relationship Id="rId3718" Type="http://schemas.openxmlformats.org/officeDocument/2006/relationships/hyperlink" Target="https://collaboration.idfg.idaho.gov/FisheriesTechnicalReports/Res97-29Byrne1994%20Steelhead%20Supplementation%20in%20Idaho%20Rivers.pdf" TargetMode="External"/><Relationship Id="rId13659" Type="http://schemas.openxmlformats.org/officeDocument/2006/relationships/hyperlink" Target="http://real-phd.mtak.hu/" TargetMode="External"/><Relationship Id="rId15081" Type="http://schemas.openxmlformats.org/officeDocument/2006/relationships/hyperlink" Target="https://scholar.google.com/scholar?q=related:YEgT-4eZCToJ:scholar.google.com/&amp;scioq=%22beaver*%22%7C%22castor%22+%22oncorhynchus%22+%22dam*%22&amp;hl=en&amp;as_sdt=2007&amp;as_ylo=2016&amp;as_yhi=2020" TargetMode="External"/><Relationship Id="rId16132" Type="http://schemas.openxmlformats.org/officeDocument/2006/relationships/hyperlink" Target="https://www.researchgate.net/profile/Raymond-Rose-2/publication/361707034_Limiting_Factors_in_Mountain_Stream_Trout_Habitat-Review_of_the_Science/links/62c090910bf6950edea53c64/Limiting-Factors-in-Mountain-Stream-Trout-Habitat-Review-of-the-Science.pdf" TargetMode="External"/><Relationship Id="rId17530" Type="http://schemas.openxmlformats.org/officeDocument/2006/relationships/hyperlink" Target="http://epe.lac-bac.gc.ca/" TargetMode="External"/><Relationship Id="rId20875" Type="http://schemas.openxmlformats.org/officeDocument/2006/relationships/hyperlink" Target="https://openprairie.sdstate.edu/cgi/viewcontent.cgi?article=1647&amp;context=etd&amp;httpsredir=1&amp;referer=" TargetMode="External"/><Relationship Id="rId21926" Type="http://schemas.openxmlformats.org/officeDocument/2006/relationships/hyperlink" Target="http://bibliotecadigital.exactas.uba.ar/" TargetMode="External"/><Relationship Id="rId639" Type="http://schemas.openxmlformats.org/officeDocument/2006/relationships/hyperlink" Target="https://scholar.google.com/scholar?cites=18220701724021320250&amp;as_sdt=2005&amp;sciodt=2007&amp;hl=en" TargetMode="External"/><Relationship Id="rId1269" Type="http://schemas.openxmlformats.org/officeDocument/2006/relationships/hyperlink" Target="http://docs.streamnetlibrary.org/StreamNet_References/ORsn53375.pdf" TargetMode="External"/><Relationship Id="rId5140" Type="http://schemas.openxmlformats.org/officeDocument/2006/relationships/hyperlink" Target="http://docs.streamnetlibrary.org/StreamNet_References/sn60211.pdf" TargetMode="External"/><Relationship Id="rId20528" Type="http://schemas.openxmlformats.org/officeDocument/2006/relationships/hyperlink" Target="https://scholar.google.com/scholar?q=related:fa0M05Mx0dgJ:scholar.google.com/&amp;scioq=%22beaver*%22%7C%22castor%22+%22oncorhynchus%22+%22dam*%22&amp;hl=en&amp;as_sdt=2007&amp;as_ylo=2016&amp;as_yhi=2020" TargetMode="External"/><Relationship Id="rId23001" Type="http://schemas.openxmlformats.org/officeDocument/2006/relationships/hyperlink" Target="https://books.google.com/books?hl=en&amp;lr=&amp;id=A9HPEAAAQBAJ&amp;oi=fnd&amp;pg=PA33&amp;dq=%22beaver*%22%7C%22castor%22+%22oncorhynchus%22+%22dam*%22&amp;ots=A0ODzqv44H&amp;sig=MdZmXP4lxGS1-buPq0r8UsYES90" TargetMode="External"/><Relationship Id="rId9761" Type="http://schemas.openxmlformats.org/officeDocument/2006/relationships/hyperlink" Target="http://books.google.com/" TargetMode="External"/><Relationship Id="rId11691" Type="http://schemas.openxmlformats.org/officeDocument/2006/relationships/hyperlink" Target="https://rex.libraries.wsu.edu/esploro/outputs/graduate/Patterns-of-mercury-in-aquatic-biota/99900525051001842" TargetMode="External"/><Relationship Id="rId12742" Type="http://schemas.openxmlformats.org/officeDocument/2006/relationships/hyperlink" Target="http://academia.edu/" TargetMode="External"/><Relationship Id="rId19355" Type="http://schemas.openxmlformats.org/officeDocument/2006/relationships/hyperlink" Target="http://bchydro.com/" TargetMode="External"/><Relationship Id="rId26571" Type="http://schemas.openxmlformats.org/officeDocument/2006/relationships/hyperlink" Target="https://scholar.google.com/scholar?q=related:FW0d-_KkwTwJ:scholar.google.com/&amp;scioq=%22beaver*%22%7C%22castor+canadensis%22+%22rainbow+trout%22%7C%22cutthroat+trout%22+%22dam*%22&amp;hl=en&amp;as_sdt=0,5&amp;as_yhi=1990&amp;as_vis=1" TargetMode="External"/><Relationship Id="rId1750" Type="http://schemas.openxmlformats.org/officeDocument/2006/relationships/hyperlink" Target="https://pdxscholar.library.pdx.edu/cgi/viewcontent.cgi?article=1019&amp;context=anth_fac" TargetMode="External"/><Relationship Id="rId2801" Type="http://schemas.openxmlformats.org/officeDocument/2006/relationships/hyperlink" Target="http://docs.streamnetlibrary.org/" TargetMode="External"/><Relationship Id="rId8016" Type="http://schemas.openxmlformats.org/officeDocument/2006/relationships/hyperlink" Target="https://scholar.google.com/scholar?q=related:R77jsu2UAjMJ:scholar.google.com/&amp;scioq=%22beaver*%22%7C%22castor%22+%22oncorhynchus%22+%22dam*%22&amp;hl=en&amp;as_sdt=2007&amp;as_ylo=2001&amp;as_yhi=2005" TargetMode="External"/><Relationship Id="rId8363" Type="http://schemas.openxmlformats.org/officeDocument/2006/relationships/hyperlink" Target="https://www.osti.gov/biblio/15020757" TargetMode="External"/><Relationship Id="rId9414" Type="http://schemas.openxmlformats.org/officeDocument/2006/relationships/hyperlink" Target="https://central.bac-lac.gc.ca/.item?id=MQ64962&amp;op=pdf&amp;app=Library&amp;oclc_number=1006813129" TargetMode="External"/><Relationship Id="rId10293" Type="http://schemas.openxmlformats.org/officeDocument/2006/relationships/hyperlink" Target="https://ir.library.oregonstate.edu/dspace/handle/1957/3969" TargetMode="External"/><Relationship Id="rId11344" Type="http://schemas.openxmlformats.org/officeDocument/2006/relationships/hyperlink" Target="https://scholar.google.com/scholar?q=related:WBt8dhcW5icJ:scholar.google.com/&amp;scioq=%22beaver*%22%7C%22castor%22+%22oncorhynchus%22+%22dam*%22&amp;hl=en&amp;as_sdt=2007&amp;as_ylo=2011&amp;as_yhi=2015" TargetMode="External"/><Relationship Id="rId15965" Type="http://schemas.openxmlformats.org/officeDocument/2006/relationships/hyperlink" Target="https://eprints.utas.edu.au/23812/7/03%20Dartnall%20F.pdf" TargetMode="External"/><Relationship Id="rId19008" Type="http://schemas.openxmlformats.org/officeDocument/2006/relationships/hyperlink" Target="http://search.proquest.com/" TargetMode="External"/><Relationship Id="rId25173" Type="http://schemas.openxmlformats.org/officeDocument/2006/relationships/hyperlink" Target="https://www.dnr.state.mi.us/publications/pdfs/DNRFishLibrary/ResearchReports/RR1801-RR1900/RR1862.pdf" TargetMode="External"/><Relationship Id="rId26224" Type="http://schemas.openxmlformats.org/officeDocument/2006/relationships/hyperlink" Target="https://scholar.google.com/scholar?cites=5272840802087350534&amp;as_sdt=2005&amp;sciodt=0,5&amp;hl=en" TargetMode="External"/><Relationship Id="rId1403" Type="http://schemas.openxmlformats.org/officeDocument/2006/relationships/hyperlink" Target="https://scholar.google.com/scholar?cites=9518237890100842773&amp;as_sdt=2005&amp;sciodt=2007&amp;hl=en" TargetMode="External"/><Relationship Id="rId4973" Type="http://schemas.openxmlformats.org/officeDocument/2006/relationships/hyperlink" Target="http://www.ykfp.org/datawh/YKFPPubsReports/SpeciesInteractions/YSIS%201994,%2099852-3.pdf" TargetMode="External"/><Relationship Id="rId14567" Type="http://schemas.openxmlformats.org/officeDocument/2006/relationships/hyperlink" Target="https://onlinelibrary.wiley.com/doi/pdf/10.1111/eff.12321?casa_token=9nvf62wIYa0AAAAA:hRJwIcwpfHnhFL56-2ZEz93vtk4xu65AsOlhyB2azNKfNn9EvK3xT0Lt7BRqhAPE6JOaFa-mpPyb9SsE" TargetMode="External"/><Relationship Id="rId15618" Type="http://schemas.openxmlformats.org/officeDocument/2006/relationships/hyperlink" Target="http://scholarworks.umass.edu/" TargetMode="External"/><Relationship Id="rId21783" Type="http://schemas.openxmlformats.org/officeDocument/2006/relationships/hyperlink" Target="http://arlis.org/" TargetMode="External"/><Relationship Id="rId22834" Type="http://schemas.openxmlformats.org/officeDocument/2006/relationships/hyperlink" Target="https://scholar.google.com/scholar?cites=10459598871954978575&amp;as_sdt=2005&amp;sciodt=2007&amp;hl=en" TargetMode="External"/><Relationship Id="rId3575" Type="http://schemas.openxmlformats.org/officeDocument/2006/relationships/hyperlink" Target="https://apps.dtic.mil/sti/pdfs/ADA323307.pdf" TargetMode="External"/><Relationship Id="rId4626" Type="http://schemas.openxmlformats.org/officeDocument/2006/relationships/hyperlink" Target="https://scholar.google.com/scholar?cites=7009051093370683426&amp;as_sdt=2005&amp;sciodt=2007&amp;hl=en" TargetMode="External"/><Relationship Id="rId13169" Type="http://schemas.openxmlformats.org/officeDocument/2006/relationships/hyperlink" Target="https://scholars.csus.edu/esploro/outputs/99257831115101671?skipUsageReporting=true" TargetMode="External"/><Relationship Id="rId17040" Type="http://schemas.openxmlformats.org/officeDocument/2006/relationships/hyperlink" Target="https://scholar.google.com/scholar?cites=11248488659580059257&amp;as_sdt=2005&amp;sciodt=2007&amp;hl=en" TargetMode="External"/><Relationship Id="rId20385" Type="http://schemas.openxmlformats.org/officeDocument/2006/relationships/hyperlink" Target="https://afspubs.onlinelibrary.wiley.com/doi/abs/10.1002/nafm.10270?casa_token=y0k_V077x8EAAAAA:K2LT5-Kwqwc-On77s5wqfeqXC6yp0S2hjHZqwtclKE_exkWSJBIBrWp4SO3KjrNR2GT5sbNsJqk1GaEv" TargetMode="External"/><Relationship Id="rId21436" Type="http://schemas.openxmlformats.org/officeDocument/2006/relationships/hyperlink" Target="https://scholar.google.com/scholar?q=related:_o5AeadLjvgJ:scholar.google.com/&amp;scioq=%22beaver*%22%7C%22castor%22+%22oncorhynchus%22+%22dam*%22&amp;hl=en&amp;as_sdt=2007&amp;as_ylo=2016&amp;as_yhi=2020" TargetMode="External"/><Relationship Id="rId496" Type="http://schemas.openxmlformats.org/officeDocument/2006/relationships/hyperlink" Target="https://www.int-res.com/abstracts/dao/v71/n2/p109-118" TargetMode="External"/><Relationship Id="rId2177" Type="http://schemas.openxmlformats.org/officeDocument/2006/relationships/hyperlink" Target="https://www.arlis.org/docs/vol1/B/19100834/2006-Jul/19100834-2006-Jul-SE.pdf" TargetMode="External"/><Relationship Id="rId3228" Type="http://schemas.openxmlformats.org/officeDocument/2006/relationships/hyperlink" Target="https://books.google.com/books?hl=en&amp;lr=&amp;id=Q_EB5Q9fbRwC&amp;oi=fnd&amp;pg=PR3&amp;dq=%22beaver*%22%7C%22castor%22+%22oncorhynchus%22+%22dam*%22&amp;ots=R72BqSOh1J&amp;sig=E6NTm4uvr0zGZATMQSSCeme3Skc" TargetMode="External"/><Relationship Id="rId6798" Type="http://schemas.openxmlformats.org/officeDocument/2006/relationships/hyperlink" Target="http://books.google.com/" TargetMode="External"/><Relationship Id="rId7849" Type="http://schemas.openxmlformats.org/officeDocument/2006/relationships/hyperlink" Target="https://search.proquest.com/openview/499bc1b9948587304cc4c877821fc681/1?pq-origsite=gscholar&amp;cbl=33457&amp;casa_token=0ftoE63uAGoAAAAA:NfjxZoeREkZs9FC5D0icybBh3SDFHkqnrZ80SvhM9mmRbKvmCCIwD2Avpj9cKGo9TqxQl_6Rn00" TargetMode="External"/><Relationship Id="rId20038" Type="http://schemas.openxmlformats.org/officeDocument/2006/relationships/hyperlink" Target="https://www.fs.usda.gov/rm/pubs_journals/2017/rmrs_2017_isaak_d002.pdf" TargetMode="External"/><Relationship Id="rId149" Type="http://schemas.openxmlformats.org/officeDocument/2006/relationships/hyperlink" Target="https://scholar.google.com/scholar?q=related:48OUTy19T9UJ:scholar.google.com/&amp;scioq=%22beaver*%22%7C%22castor%22+%22oncorhynchus%22+%22dam*%22&amp;hl=en&amp;as_sdt=2007&amp;as_ylo=2006&amp;as_yhi=2010" TargetMode="External"/><Relationship Id="rId9271" Type="http://schemas.openxmlformats.org/officeDocument/2006/relationships/hyperlink" Target="https://scholar.google.com/scholar?q=related:n2ZNA-tM42YJ:scholar.google.com/&amp;scioq=%22beaver*%22%7C%22castor%22+%22oncorhynchus%22+%22dam*%22&amp;hl=en&amp;as_sdt=2007&amp;as_ylo=2001&amp;as_yhi=2005" TargetMode="External"/><Relationship Id="rId13650" Type="http://schemas.openxmlformats.org/officeDocument/2006/relationships/hyperlink" Target="https://scholar.google.com/scholar?q=related:Gg7xbA0tx_IJ:scholar.google.com/&amp;scioq=%22beaver*%22%7C%22castor%22+%22oncorhynchus%22+%22dam*%22&amp;hl=en&amp;as_sdt=2007&amp;as_ylo=2011&amp;as_yhi=2015" TargetMode="External"/><Relationship Id="rId14701" Type="http://schemas.openxmlformats.org/officeDocument/2006/relationships/hyperlink" Target="https://scholar.google.com/scholar?cites=983214783009147484&amp;as_sdt=2005&amp;sciodt=2007&amp;hl=en" TargetMode="External"/><Relationship Id="rId24659" Type="http://schemas.openxmlformats.org/officeDocument/2006/relationships/hyperlink" Target="https://docs.streamnetlibrary.org/BPA_Fish_and_Wildlife/16726-2.pdf" TargetMode="External"/><Relationship Id="rId26081" Type="http://schemas.openxmlformats.org/officeDocument/2006/relationships/hyperlink" Target="https://scholar.google.com/scholar?cites=6476539600821168233&amp;as_sdt=2005&amp;sciodt=0,5&amp;hl=en" TargetMode="External"/><Relationship Id="rId27132" Type="http://schemas.openxmlformats.org/officeDocument/2006/relationships/hyperlink" Target="https://www.sciencedirect.com/science/article/pii/0005279574900919" TargetMode="External"/><Relationship Id="rId1260" Type="http://schemas.openxmlformats.org/officeDocument/2006/relationships/hyperlink" Target="https://www.academia.edu/download/32463765/fds05-75.pdf" TargetMode="External"/><Relationship Id="rId12252" Type="http://schemas.openxmlformats.org/officeDocument/2006/relationships/hyperlink" Target="https://www.journals.uchicago.edu/doi/pdf/10.1899/12-101.1?casa_token=nMVPX6OBqqwAAAAA:c91aJhiLQc0AabP1EaVF1b9XeM7zEZFHmiGZMuQpHRYd7PtHBJP_hiKImU6lJIERF0lbBeQiNL66" TargetMode="External"/><Relationship Id="rId13303" Type="http://schemas.openxmlformats.org/officeDocument/2006/relationships/hyperlink" Target="http://esadocs.defenders-cci.org/" TargetMode="External"/><Relationship Id="rId16873" Type="http://schemas.openxmlformats.org/officeDocument/2006/relationships/hyperlink" Target="https://search.proquest.com/openview/e60b70e79b4a034564d4de0e43cbefba/1?pq-origsite=gscholar&amp;cbl=44156&amp;casa_token=fcyljgSJ3F4AAAAA:IWCGIrCRLN-fBunRljoAJDZRLHCeozryvXMl29tFuYh9lN8Z7pSUfcYtNp7OTfBuUhkDfNqteSE" TargetMode="External"/><Relationship Id="rId17924" Type="http://schemas.openxmlformats.org/officeDocument/2006/relationships/hyperlink" Target="https://www.bchydro.com/content/dam/BCHydro/customer-portal/documents/corporate/environment-sustainability/water-use-planning/northern-interior/falls-water-use-plan-monitoring-synthesis-report-may-20-2022.pdf" TargetMode="External"/><Relationship Id="rId630" Type="http://schemas.openxmlformats.org/officeDocument/2006/relationships/hyperlink" Target="https://scholarworks.umt.edu/etd/931/" TargetMode="External"/><Relationship Id="rId2311" Type="http://schemas.openxmlformats.org/officeDocument/2006/relationships/hyperlink" Target="http://digital.uwyo.edu/" TargetMode="External"/><Relationship Id="rId5881" Type="http://schemas.openxmlformats.org/officeDocument/2006/relationships/hyperlink" Target="https://books.google.com/books?hl=en&amp;lr=&amp;id=hEsCHIEz1dgC&amp;oi=fnd&amp;pg=PR9&amp;dq=%22beaver*%22%7C%22castor%22+%22oncorhynchus%22+%22dam*%22&amp;ots=W-3w-CNZas&amp;sig=MtCKQfC9M8-djQWK3vWVLO7fSck" TargetMode="External"/><Relationship Id="rId6932" Type="http://schemas.openxmlformats.org/officeDocument/2006/relationships/hyperlink" Target="https://scholar.google.com/scholar?cites=18015586399935229741&amp;as_sdt=2005&amp;sciodt=2007&amp;hl=en" TargetMode="External"/><Relationship Id="rId15475" Type="http://schemas.openxmlformats.org/officeDocument/2006/relationships/hyperlink" Target="http://era.library.ualberta.ca/" TargetMode="External"/><Relationship Id="rId16526" Type="http://schemas.openxmlformats.org/officeDocument/2006/relationships/hyperlink" Target="http://frontiersin.org/" TargetMode="External"/><Relationship Id="rId22691" Type="http://schemas.openxmlformats.org/officeDocument/2006/relationships/hyperlink" Target="https://link.springer.com/article/10.1186/s13750-022-00289-5" TargetMode="External"/><Relationship Id="rId23742" Type="http://schemas.openxmlformats.org/officeDocument/2006/relationships/hyperlink" Target="https://repository.library.noaa.gov/view/noaa/55662/noaa_55662_DS1.pdf" TargetMode="External"/><Relationship Id="rId4483" Type="http://schemas.openxmlformats.org/officeDocument/2006/relationships/hyperlink" Target="https://scholar.google.com/scholar?q=related:y159A0Gir2IJ:scholar.google.com/&amp;scioq=%22beaver*%22%7C%22castor%22+%22oncorhynchus%22+%22dam*%22&amp;hl=en&amp;as_sdt=2007&amp;as_ylo=1000&amp;as_yhi=2000" TargetMode="External"/><Relationship Id="rId5534" Type="http://schemas.openxmlformats.org/officeDocument/2006/relationships/hyperlink" Target="http://arlis.org/" TargetMode="External"/><Relationship Id="rId14077" Type="http://schemas.openxmlformats.org/officeDocument/2006/relationships/hyperlink" Target="http://science.org/" TargetMode="External"/><Relationship Id="rId15128" Type="http://schemas.openxmlformats.org/officeDocument/2006/relationships/hyperlink" Target="https://www.sciencedirect.com/science/article/pii/B9780124165588000020" TargetMode="External"/><Relationship Id="rId18698" Type="http://schemas.openxmlformats.org/officeDocument/2006/relationships/hyperlink" Target="https://www.researchgate.net/profile/Brian-Healy/publication/357661119_Monitoring_Humpback_Chub_Translocated_to_Grand_Canyon_Tributaries_2021_Annual_Report/links/61d87c39e669ee0f5c8f1c70/Monitoring-Humpback-Chub-Translocated-to-Grand-Canyon-Tributaries-2021-Annual-Report.pdf" TargetMode="External"/><Relationship Id="rId19749" Type="http://schemas.openxmlformats.org/officeDocument/2006/relationships/hyperlink" Target="https://scholar.google.com/scholar?q=related:CfHgEl0iPwUJ:scholar.google.com/&amp;scioq=%22beaver*%22%7C%22castor%22+%22oncorhynchus%22+%22dam*%22&amp;hl=en&amp;as_sdt=2007&amp;as_ylo=2016&amp;as_yhi=2020" TargetMode="External"/><Relationship Id="rId21293" Type="http://schemas.openxmlformats.org/officeDocument/2006/relationships/hyperlink" Target="https://scholarworks.umt.edu/etd/11686/" TargetMode="External"/><Relationship Id="rId22344" Type="http://schemas.openxmlformats.org/officeDocument/2006/relationships/hyperlink" Target="https://scholar.google.com/scholar?q=related:fKlKYfRzUq8J:scholar.google.com/&amp;scioq=%22beaver*%22%7C%22castor%22+%22oncorhynchus%22+%22dam*%22&amp;hl=en&amp;as_sdt=2007&amp;as_ylo=2021&amp;as_yhi=2023" TargetMode="External"/><Relationship Id="rId26965" Type="http://schemas.openxmlformats.org/officeDocument/2006/relationships/hyperlink" Target="https://scholar.google.com/scholar?cites=3672305877812953336&amp;as_sdt=2005&amp;sciodt=0,5&amp;hl=en" TargetMode="External"/><Relationship Id="rId3085" Type="http://schemas.openxmlformats.org/officeDocument/2006/relationships/hyperlink" Target="https://books.google.com/books?hl=en&amp;lr=&amp;id=4Upf2KIdtLAC&amp;oi=fnd&amp;pg=PA5&amp;dq=%22beaver*%22%7C%22castor%22+%22oncorhynchus%22+%22dam*%22&amp;ots=RUp99IidmE&amp;sig=uWxSSrRQ6Suw99xnP9gv9L7Yi5U" TargetMode="External"/><Relationship Id="rId4136" Type="http://schemas.openxmlformats.org/officeDocument/2006/relationships/hyperlink" Target="https://digital.lib.washington.edu/researchworks/bitstream/handle/1773/4173/9207.pdf?sequ" TargetMode="External"/><Relationship Id="rId8757" Type="http://schemas.openxmlformats.org/officeDocument/2006/relationships/hyperlink" Target="https://cityofmosier.com/wp-content/uploads/2009/09/mosierwatershedassessment.pdf" TargetMode="External"/><Relationship Id="rId9808" Type="http://schemas.openxmlformats.org/officeDocument/2006/relationships/hyperlink" Target="http://search.proquest.com/" TargetMode="External"/><Relationship Id="rId10687" Type="http://schemas.openxmlformats.org/officeDocument/2006/relationships/hyperlink" Target="https://scholar.google.com/scholar?q=related:TM2z7GSwz3QJ:scholar.google.com/&amp;scioq=%22beaver*%22%7C%22castor%22+%22oncorhynchus%22+%22dam*%22&amp;hl=en&amp;as_sdt=2007&amp;as_ylo=2011&amp;as_yhi=2015" TargetMode="External"/><Relationship Id="rId25567" Type="http://schemas.openxmlformats.org/officeDocument/2006/relationships/hyperlink" Target="https://ir.library.oregonstate.edu/downloads/08612r39d" TargetMode="External"/><Relationship Id="rId26618" Type="http://schemas.openxmlformats.org/officeDocument/2006/relationships/hyperlink" Target="https://books.google.com/books?hl=en&amp;lr=&amp;id=DrQcAAAAMAAJ&amp;oi=fnd&amp;pg=PP19&amp;dq=%22beaver*%22%7C%22castor+canadensis%22+%22rainbow+trout%22%7C%22cutthroat+trout%22+%22dam*%22&amp;ots=fXtHJmQLiI&amp;sig=HkZLUZFuf9mEnmSAwXKVszE6saI" TargetMode="External"/><Relationship Id="rId7359" Type="http://schemas.openxmlformats.org/officeDocument/2006/relationships/hyperlink" Target="https://scholar.google.com/scholar?q=related:PbOPgrWW0cQJ:scholar.google.com/&amp;scioq=%22beaver*%22%7C%22castor%22+%22oncorhynchus%22+%22dam*%22&amp;hl=en&amp;as_sdt=2007&amp;as_ylo=1000&amp;as_yhi=2000" TargetMode="External"/><Relationship Id="rId11738" Type="http://schemas.openxmlformats.org/officeDocument/2006/relationships/hyperlink" Target="https://scholar.google.com/scholar?q=related:E1IlZ8Rqo1sJ:scholar.google.com/&amp;scioq=%22beaver*%22%7C%22castor%22+%22oncorhynchus%22+%22dam*%22&amp;hl=en&amp;as_sdt=2007&amp;as_ylo=2011&amp;as_yhi=2015" TargetMode="External"/><Relationship Id="rId13160" Type="http://schemas.openxmlformats.org/officeDocument/2006/relationships/hyperlink" Target="https://scholar.google.com/scholar?q=related:xLgswuVe48IJ:scholar.google.com/&amp;scioq=%22beaver*%22%7C%22castor%22+%22oncorhynchus%22+%22dam*%22&amp;hl=en&amp;as_sdt=2007&amp;as_ylo=2011&amp;as_yhi=2015" TargetMode="External"/><Relationship Id="rId14211" Type="http://schemas.openxmlformats.org/officeDocument/2006/relationships/hyperlink" Target="https://scholar.google.com/scholar?cites=5211195032821547142&amp;as_sdt=2005&amp;sciodt=2007&amp;hl=en" TargetMode="External"/><Relationship Id="rId24169" Type="http://schemas.openxmlformats.org/officeDocument/2006/relationships/hyperlink" Target="https://scholarworks.calstate.edu/downloads/nv935526r" TargetMode="External"/><Relationship Id="rId17781" Type="http://schemas.openxmlformats.org/officeDocument/2006/relationships/hyperlink" Target="https://fwp.mt.gov/binaries/content/assets/fwp/conservation/fisheries-management/arctic-grayling/2022-arctic-grayling-conservation-strategy_final-draft.pdf" TargetMode="External"/><Relationship Id="rId18832" Type="http://schemas.openxmlformats.org/officeDocument/2006/relationships/hyperlink" Target="https://onlinelibrary.wiley.com/doi/pdf/10.1002/eco.1767?casa_token=I-U5oRTocVkAAAAA:mqwMKJfBGgUICF-Rx7qjx7WEjbT_tQ4irNmHWuYsqog1fR_DfZMN_TTyp1STbCzv9UE6WQ-kFP0SOum1" TargetMode="External"/><Relationship Id="rId140" Type="http://schemas.openxmlformats.org/officeDocument/2006/relationships/hyperlink" Target="https://scholar.google.com/scholar?q=related:M8CGI_cSfRcJ:scholar.google.com/&amp;scioq=%22beaver*%22%7C%22castor%22+%22oncorhynchus%22+%22dam*%22&amp;hl=en&amp;as_sdt=2007&amp;as_ylo=2006&amp;as_yhi=2010" TargetMode="External"/><Relationship Id="rId3969" Type="http://schemas.openxmlformats.org/officeDocument/2006/relationships/hyperlink" Target="https://collaboration.idfg.idaho.gov/FisheriesTechnicalReports/Mgt-Mabbott1989%20Regional%20Fisheries%20Management%20Investigations%20Southwest%20Region.pdf" TargetMode="External"/><Relationship Id="rId5391" Type="http://schemas.openxmlformats.org/officeDocument/2006/relationships/hyperlink" Target="https://scholar.google.com/scholar?q=related:9A5jv6Jc01sJ:scholar.google.com/&amp;scioq=%22beaver*%22%7C%22castor%22+%22oncorhynchus%22+%22dam*%22&amp;hl=en&amp;as_sdt=2007&amp;as_ylo=1000&amp;as_yhi=2000" TargetMode="External"/><Relationship Id="rId7840" Type="http://schemas.openxmlformats.org/officeDocument/2006/relationships/hyperlink" Target="https://afspubs.onlinelibrary.wiley.com/doi/pdf/10.1577/1548-8675%282002%29022%3C0917%3ACIHAAH%3E2.0.CO%3B2?casa_token=vpQ_YzHXIq4AAAAA:Jbc8cT-QUBhleRSOO8Ici4fUOB82sZDpu_TGRV6VpDB6_plsNYHuNdUa6M2L-rhyE0dfzBM1rXVDmhOZ" TargetMode="External"/><Relationship Id="rId10821" Type="http://schemas.openxmlformats.org/officeDocument/2006/relationships/hyperlink" Target="https://ir.library.oregonstate.edu/concern/graduate_thesis_or_dissertations/8623j225b" TargetMode="External"/><Relationship Id="rId16383" Type="http://schemas.openxmlformats.org/officeDocument/2006/relationships/hyperlink" Target="https://repository.library.noaa.gov/view/noaa/22750/noaa_22750_DS1.pdf" TargetMode="External"/><Relationship Id="rId17434" Type="http://schemas.openxmlformats.org/officeDocument/2006/relationships/hyperlink" Target="https://www.sciencedirect.com/science/article/pii/B9780128188477000215" TargetMode="External"/><Relationship Id="rId20779" Type="http://schemas.openxmlformats.org/officeDocument/2006/relationships/hyperlink" Target="https://search.proquest.com/openview/252ce0a0e42a9be65ed7cc012c13fa2a/1?pq-origsite=gscholar&amp;cbl=44156&amp;casa_token=dzFFmqe_30QAAAAA:TjcJyzdT0lu_ffCK34lOHwhPrCaDOUF_VfTOSex5526lyU_7pZcvJFWdaxxt3mCpdKn_ntRIYpQ" TargetMode="External"/><Relationship Id="rId24650" Type="http://schemas.openxmlformats.org/officeDocument/2006/relationships/hyperlink" Target="https://apps.dtic.mil/sti/html/tr/ADA101369/" TargetMode="External"/><Relationship Id="rId25701" Type="http://schemas.openxmlformats.org/officeDocument/2006/relationships/hyperlink" Target="http://wildtroutsymposium.org/proceedings-2.pdf" TargetMode="External"/><Relationship Id="rId6" Type="http://schemas.openxmlformats.org/officeDocument/2006/relationships/hyperlink" Target="https://onlinelibrary.wiley.com/doi/abs/10.1002/rra.1008?casa_token=SD4k5ITdqHoAAAAA:T9ZgI-bhLAGZtCwNbW_v1BwdXIJtv8xBLbCCfyf-u6lIXo2Np1TCY5klG3Tzm301KMCxrbqeXzzjtxzD" TargetMode="External"/><Relationship Id="rId5044" Type="http://schemas.openxmlformats.org/officeDocument/2006/relationships/hyperlink" Target="https://scholar.google.com/scholar?q=related:Wakp99FWAOgJ:scholar.google.com/&amp;scioq=%22beaver*%22%7C%22castor%22+%22oncorhynchus%22+%22dam*%22&amp;hl=en&amp;as_sdt=2007&amp;as_ylo=1000&amp;as_yhi=2000" TargetMode="External"/><Relationship Id="rId6442" Type="http://schemas.openxmlformats.org/officeDocument/2006/relationships/hyperlink" Target="http://arlis.org/" TargetMode="External"/><Relationship Id="rId12993" Type="http://schemas.openxmlformats.org/officeDocument/2006/relationships/hyperlink" Target="http://digital.lib.washington.edu/" TargetMode="External"/><Relationship Id="rId16036" Type="http://schemas.openxmlformats.org/officeDocument/2006/relationships/hyperlink" Target="http://chehalisbasinstrategy.com/" TargetMode="External"/><Relationship Id="rId23252" Type="http://schemas.openxmlformats.org/officeDocument/2006/relationships/hyperlink" Target="https://scholar.google.com/scholar?q=related:UByDlJgb7PQJ:scholar.google.com/&amp;scioq=%22beaver*%22%7C%22castor%22+%22oncorhynchus%22+%22dam*%22&amp;hl=en&amp;as_sdt=2007&amp;as_ylo=2021&amp;as_yhi=2023" TargetMode="External"/><Relationship Id="rId24303" Type="http://schemas.openxmlformats.org/officeDocument/2006/relationships/hyperlink" Target="http://academic.oup.com/" TargetMode="External"/><Relationship Id="rId9665" Type="http://schemas.openxmlformats.org/officeDocument/2006/relationships/hyperlink" Target="https://www.academia.edu/download/6287024/VI_Indicator_Species___Habitat.pdf" TargetMode="External"/><Relationship Id="rId11595" Type="http://schemas.openxmlformats.org/officeDocument/2006/relationships/hyperlink" Target="https://scholar.google.com/scholar?q=related:SIyc2zanaNgJ:scholar.google.com/&amp;scioq=%22beaver*%22%7C%22castor%22+%22oncorhynchus%22+%22dam*%22&amp;hl=en&amp;as_sdt=2007&amp;as_ylo=2011&amp;as_yhi=2015" TargetMode="External"/><Relationship Id="rId12646" Type="http://schemas.openxmlformats.org/officeDocument/2006/relationships/hyperlink" Target="http://ir.library.oregonstate.edu/" TargetMode="External"/><Relationship Id="rId19259" Type="http://schemas.openxmlformats.org/officeDocument/2006/relationships/hyperlink" Target="https://scholar.google.com/scholar?q=related:G2hrNdpf5LMJ:scholar.google.com/&amp;scioq=%22beaver*%22%7C%22castor%22+%22oncorhynchus%22+%22dam*%22&amp;hl=en&amp;as_sdt=2007&amp;as_ylo=2016&amp;as_yhi=2020" TargetMode="External"/><Relationship Id="rId20913" Type="http://schemas.openxmlformats.org/officeDocument/2006/relationships/hyperlink" Target="https://ecoevorxiv.org/repository/view/4380/" TargetMode="External"/><Relationship Id="rId26475" Type="http://schemas.openxmlformats.org/officeDocument/2006/relationships/hyperlink" Target="http://ucalgary.scholaris.ca/" TargetMode="External"/><Relationship Id="rId27526" Type="http://schemas.openxmlformats.org/officeDocument/2006/relationships/hyperlink" Target="https://books.google.com/books?hl=en&amp;lr=&amp;id=DspWAAAAMAAJ&amp;oi=fnd&amp;pg=PR9&amp;dq=%22beaver*%22%7C%22castor+canadensis%22+%22rainbow+trout%22%7C%22cutthroat+trout%22+%22dam*%22&amp;ots=DiA7ReGuNw&amp;sig=2-BNCVlBHGGLq_Jt_6TVn97muZU" TargetMode="External"/><Relationship Id="rId1654" Type="http://schemas.openxmlformats.org/officeDocument/2006/relationships/hyperlink" Target="https://scholar.google.com/scholar?cites=10418460855465642550&amp;as_sdt=2005&amp;sciodt=2007&amp;hl=en" TargetMode="External"/><Relationship Id="rId2705" Type="http://schemas.openxmlformats.org/officeDocument/2006/relationships/hyperlink" Target="http://search.proquest.com/" TargetMode="External"/><Relationship Id="rId8267" Type="http://schemas.openxmlformats.org/officeDocument/2006/relationships/hyperlink" Target="https://scholar.google.com/scholar?q=related:tKFVAfQgM9YJ:scholar.google.com/&amp;scioq=%22beaver*%22%7C%22castor%22+%22oncorhynchus%22+%22dam*%22&amp;hl=en&amp;as_sdt=2007&amp;as_ylo=2001&amp;as_yhi=2005" TargetMode="External"/><Relationship Id="rId9318" Type="http://schemas.openxmlformats.org/officeDocument/2006/relationships/hyperlink" Target="https://wdfw.wa.gov/sites/default/files/publications/00269/wdfw00269.pdf" TargetMode="External"/><Relationship Id="rId10197" Type="http://schemas.openxmlformats.org/officeDocument/2006/relationships/hyperlink" Target="https://books.google.com/books?hl=en&amp;lr=&amp;id=VYHuAAAAMAAJ&amp;oi=fnd&amp;pg=PR3&amp;dq=%22beaver*%22%7C%22castor%22+%22oncorhynchus%22+%22dam*%22&amp;ots=ej8fAfgzCW&amp;sig=MCMKsY2cg8gEGQeIr8Ujs4ZkV00" TargetMode="External"/><Relationship Id="rId11248" Type="http://schemas.openxmlformats.org/officeDocument/2006/relationships/hyperlink" Target="https://www.tandfonline.com/doi/pdf/10.1080/00028487.2014.880740?casa_token=zH_hcE7jAb8AAAAA:fikAeeX0oF6-c_bA2KBVdzG27lYGYA8PbI19kRp7HiXwA8Gc8r7SVRxTOgKfK3GAodmF08j_BDxwdA" TargetMode="External"/><Relationship Id="rId25077" Type="http://schemas.openxmlformats.org/officeDocument/2006/relationships/hyperlink" Target="https://pubs.usgs.gov/wri/1976/0026/report.pdf" TargetMode="External"/><Relationship Id="rId26128" Type="http://schemas.openxmlformats.org/officeDocument/2006/relationships/hyperlink" Target="https://scholar.google.com/scholar?q=related:gT3rX_CdX6kJ:scholar.google.com/&amp;scioq=%22beaver*%22%7C%22castor+canadensis%22+%22rainbow+trout%22%7C%22cutthroat+trout%22+%22dam*%22&amp;hl=en&amp;as_sdt=0,5&amp;as_yhi=1990&amp;as_vis=1" TargetMode="External"/><Relationship Id="rId1307" Type="http://schemas.openxmlformats.org/officeDocument/2006/relationships/hyperlink" Target="https://scholar.google.com/scholar?q=related:7w_yBfcIyBkJ:scholar.google.com/&amp;scioq=%22beaver*%22%7C%22castor%22+%22oncorhynchus%22+%22dam*%22&amp;hl=en&amp;as_sdt=2007&amp;as_ylo=2006&amp;as_yhi=2010" TargetMode="External"/><Relationship Id="rId4877" Type="http://schemas.openxmlformats.org/officeDocument/2006/relationships/hyperlink" Target="https://scholar.google.com/scholar?cites=16485403905158592337&amp;as_sdt=2005&amp;sciodt=2007&amp;hl=en" TargetMode="External"/><Relationship Id="rId5928" Type="http://schemas.openxmlformats.org/officeDocument/2006/relationships/hyperlink" Target="https://scholar.google.com/scholar?q=related:IuZfHSjouuUJ:scholar.google.com/&amp;scioq=%22beaver*%22%7C%22castor%22+%22oncorhynchus%22+%22dam*%22&amp;hl=en&amp;as_sdt=2007&amp;as_ylo=1000&amp;as_yhi=2000" TargetMode="External"/><Relationship Id="rId15869" Type="http://schemas.openxmlformats.org/officeDocument/2006/relationships/hyperlink" Target="https://scholar.google.com/scholar?cites=830581150842495768&amp;as_sdt=2005&amp;sciodt=2007&amp;hl=en" TargetMode="External"/><Relationship Id="rId17291" Type="http://schemas.openxmlformats.org/officeDocument/2006/relationships/hyperlink" Target="http://mdpi.com/" TargetMode="External"/><Relationship Id="rId18342" Type="http://schemas.openxmlformats.org/officeDocument/2006/relationships/hyperlink" Target="https://scholar.google.com/scholar?q=related:jgkRgVE8uS0J:scholar.google.com/&amp;scioq=%22beaver*%22%7C%22castor%22+%22oncorhynchus%22+%22dam*%22&amp;hl=en&amp;as_sdt=2007&amp;as_ylo=2021&amp;as_yhi=2023" TargetMode="External"/><Relationship Id="rId19740" Type="http://schemas.openxmlformats.org/officeDocument/2006/relationships/hyperlink" Target="https://scholar.google.com/scholar?q=related:3BVNGMbAUnoJ:scholar.google.com/&amp;scioq=%22beaver*%22%7C%22castor%22+%22oncorhynchus%22+%22dam*%22&amp;hl=en&amp;as_sdt=2007&amp;as_ylo=2016&amp;as_yhi=2020" TargetMode="External"/><Relationship Id="rId21687" Type="http://schemas.openxmlformats.org/officeDocument/2006/relationships/hyperlink" Target="https://scholar.google.com/scholar?q=related:WfZuQYdyj6MJ:scholar.google.com/&amp;scioq=%22beaver*%22%7C%22castor%22+%22oncorhynchus%22+%22dam*%22&amp;hl=en&amp;as_sdt=2007&amp;as_ylo=2016&amp;as_yhi=2020" TargetMode="External"/><Relationship Id="rId13" Type="http://schemas.openxmlformats.org/officeDocument/2006/relationships/hyperlink" Target="https://scholar.google.com/scholar?q=related:TF758gv1uUYJ:scholar.google.com/&amp;scioq=%22beaver*%22%7C%22castor%22+%22oncorhynchus%22+%22dam*%22&amp;hl=en&amp;as_sdt=2007&amp;as_ylo=2006&amp;as_yhi=2010" TargetMode="External"/><Relationship Id="rId3479" Type="http://schemas.openxmlformats.org/officeDocument/2006/relationships/hyperlink" Target="https://open.library.ubc.ca/soa/cIRcle/collections/831/831/items/1.0101938" TargetMode="External"/><Relationship Id="rId7350" Type="http://schemas.openxmlformats.org/officeDocument/2006/relationships/hyperlink" Target="http://docs.streamnetlibrary.org/BPA_Fish_and_Wildlife/380.pdf" TargetMode="External"/><Relationship Id="rId8401" Type="http://schemas.openxmlformats.org/officeDocument/2006/relationships/hyperlink" Target="https://scholar.google.com/scholar?q=related:8wVCfOF98g8J:scholar.google.com/&amp;scioq=%22beaver*%22%7C%22castor%22+%22oncorhynchus%22+%22dam*%22&amp;hl=en&amp;as_sdt=2007&amp;as_ylo=2001&amp;as_yhi=2005" TargetMode="External"/><Relationship Id="rId20289" Type="http://schemas.openxmlformats.org/officeDocument/2006/relationships/hyperlink" Target="https://books.google.com/books?hl=en&amp;lr=&amp;id=XhCiDwAAQBAJ&amp;oi=fnd&amp;pg=PA148&amp;dq=%22beaver*%22%7C%22castor%22+%22oncorhynchus%22+%22dam*%22&amp;ots=xEkaDln66p&amp;sig=zVWqcAnb3PZI4qph--4DVZxsOT4" TargetMode="External"/><Relationship Id="rId22738" Type="http://schemas.openxmlformats.org/officeDocument/2006/relationships/hyperlink" Target="https://scholar.google.com/scholar?cites=14457787339034547951&amp;as_sdt=2005&amp;sciodt=2007&amp;hl=en" TargetMode="External"/><Relationship Id="rId24160" Type="http://schemas.openxmlformats.org/officeDocument/2006/relationships/hyperlink" Target="https://scholar.google.com/scholar?q=related:6C40uFFm9QYJ:scholar.google.com/&amp;scioq=%22beaver*%22%7C%22castor+canadensis%22+%22rainbow+trout%22%7C%22cutthroat+trout%22+%22dam*%22&amp;hl=en&amp;as_sdt=0,5&amp;as_yhi=1990&amp;as_vis=1" TargetMode="External"/><Relationship Id="rId25211" Type="http://schemas.openxmlformats.org/officeDocument/2006/relationships/hyperlink" Target="http://ir.library.oregonstate.edu/" TargetMode="External"/><Relationship Id="rId7003" Type="http://schemas.openxmlformats.org/officeDocument/2006/relationships/hyperlink" Target="https://books.google.com/books?hl=en&amp;lr=&amp;id=zR9UhZQRC18C&amp;oi=fnd&amp;pg=PA1&amp;dq=%22beaver*%22%7C%22castor%22+%22oncorhynchus%22+%22dam*%22&amp;ots=biXM4e_uE7&amp;sig=wxLlJLl5EnDyX0gv4hKVQmRLJmY" TargetMode="External"/><Relationship Id="rId10331" Type="http://schemas.openxmlformats.org/officeDocument/2006/relationships/hyperlink" Target="https://scholar.google.com/scholar?q=related:m05LdZYPs4AJ:scholar.google.com/&amp;scioq=%22beaver*%22%7C%22castor%22+%22oncorhynchus%22+%22dam*%22&amp;hl=en&amp;as_sdt=2007&amp;as_ylo=2001&amp;as_yhi=2005" TargetMode="External"/><Relationship Id="rId14952" Type="http://schemas.openxmlformats.org/officeDocument/2006/relationships/hyperlink" Target="https://scholar.google.com/scholar?q=related:BVpF-wvAV7kJ:scholar.google.com/&amp;scioq=%22beaver*%22%7C%22castor%22+%22oncorhynchus%22+%22dam*%22&amp;hl=en&amp;as_sdt=2007&amp;as_ylo=2016&amp;as_yhi=2020" TargetMode="External"/><Relationship Id="rId3960" Type="http://schemas.openxmlformats.org/officeDocument/2006/relationships/hyperlink" Target="https://onlinelibrary.wiley.com/doi/abs/10.1002/rrr.3450070202" TargetMode="External"/><Relationship Id="rId9175" Type="http://schemas.openxmlformats.org/officeDocument/2006/relationships/hyperlink" Target="https://scholar.google.com/scholar?cites=821071454497323407&amp;as_sdt=2005&amp;sciodt=2007&amp;hl=en" TargetMode="External"/><Relationship Id="rId13554" Type="http://schemas.openxmlformats.org/officeDocument/2006/relationships/hyperlink" Target="https://scholar.google.com/scholar?cites=15243771608542332724&amp;as_sdt=2005&amp;sciodt=2007&amp;hl=en" TargetMode="External"/><Relationship Id="rId14605" Type="http://schemas.openxmlformats.org/officeDocument/2006/relationships/hyperlink" Target="https://scholar.google.com/scholar?cites=16244346074402701452&amp;as_sdt=2005&amp;sciodt=2007&amp;hl=en" TargetMode="External"/><Relationship Id="rId20770" Type="http://schemas.openxmlformats.org/officeDocument/2006/relationships/hyperlink" Target="http://digitalcommons.cwu.edu/" TargetMode="External"/><Relationship Id="rId21821" Type="http://schemas.openxmlformats.org/officeDocument/2006/relationships/hyperlink" Target="https://scholar.google.com/scholar?q=related:LBxmXGSRewwJ:scholar.google.com/&amp;scioq=%22beaver*%22%7C%22castor%22+%22oncorhynchus%22+%22dam*%22&amp;hl=en&amp;as_sdt=2007&amp;as_ylo=2016&amp;as_yhi=2020" TargetMode="External"/><Relationship Id="rId27383" Type="http://schemas.openxmlformats.org/officeDocument/2006/relationships/hyperlink" Target="https://trace.tennessee.edu/cgi/viewcontent.cgi?article=5914&amp;context=utk_graddiss" TargetMode="External"/><Relationship Id="rId881" Type="http://schemas.openxmlformats.org/officeDocument/2006/relationships/hyperlink" Target="https://digitalcommons.wku.edu/theses/203/" TargetMode="External"/><Relationship Id="rId2562" Type="http://schemas.openxmlformats.org/officeDocument/2006/relationships/hyperlink" Target="https://www.dnr.sc.gov/fish/fwfi/files/StreamAssessmentSOP.pdf" TargetMode="External"/><Relationship Id="rId3613" Type="http://schemas.openxmlformats.org/officeDocument/2006/relationships/hyperlink" Target="https://afspubs.onlinelibrary.wiley.com/doi/abs/10.1577/1548-8675(1996)016%3C0388:CAGPOR%3E2.3.CO;2" TargetMode="External"/><Relationship Id="rId12156" Type="http://schemas.openxmlformats.org/officeDocument/2006/relationships/hyperlink" Target="https://www.researchgate.net/profile/Stephen-Bennett-5/publication/271206053_Asotin_Creek_Intensively_Monitored_Watershed_Restoration_Plan_for_Charley_Creek_North_Fork_Asotin_South_Fork_Asotin_Creeks/links/54c167d60cf2d03405c55275/Asotin-Creek-Intensively-Monitored-Watershed-Restoration-Plan-for-Charley-Creek-North-Fork-Asotin-South-Fork-Asotin-Creeks.pdf" TargetMode="External"/><Relationship Id="rId13207" Type="http://schemas.openxmlformats.org/officeDocument/2006/relationships/hyperlink" Target="http://books.google.com/" TargetMode="External"/><Relationship Id="rId16777" Type="http://schemas.openxmlformats.org/officeDocument/2006/relationships/hyperlink" Target="https://scholar.google.com/scholar?cites=5949449783165688344&amp;as_sdt=2005&amp;sciodt=2007&amp;hl=en" TargetMode="External"/><Relationship Id="rId17828" Type="http://schemas.openxmlformats.org/officeDocument/2006/relationships/hyperlink" Target="https://scholar.google.com/scholar?cites=14483219291823360378&amp;as_sdt=2005&amp;sciodt=2007&amp;hl=en" TargetMode="External"/><Relationship Id="rId20423" Type="http://schemas.openxmlformats.org/officeDocument/2006/relationships/hyperlink" Target="https://www.jstor.org/stable/pdf/26872578.pdf?casa_token=ijYxL9nZ9pEAAAAA:309P-uHo_rVVLS1KdS31aLGkF4qsjadH8LL5q0Rld_gdibHngM81IVjG5cnar61lDJtYd7Q3ARv2N8HhPuHbaYqh8k4RV0ML3YlacPX0tQ6T1NVjRkXU" TargetMode="External"/><Relationship Id="rId23993" Type="http://schemas.openxmlformats.org/officeDocument/2006/relationships/hyperlink" Target="https://scholarsarchive.byu.edu/cgi/viewcontent.cgi?article=2263&amp;context=gbn" TargetMode="External"/><Relationship Id="rId27036" Type="http://schemas.openxmlformats.org/officeDocument/2006/relationships/hyperlink" Target="https://www.jstor.org/stable/1933058?seq=1&amp;cid=pdf-reference" TargetMode="External"/><Relationship Id="rId534" Type="http://schemas.openxmlformats.org/officeDocument/2006/relationships/hyperlink" Target="https://apps.dtic.mil/sti/pdfs/ADA581111.pdf" TargetMode="External"/><Relationship Id="rId1164" Type="http://schemas.openxmlformats.org/officeDocument/2006/relationships/hyperlink" Target="https://odfw-static.forestry.oregonstate.edu/freshwater/inventory/pdffiles/OPHabitatCoastalESU2009.pdf" TargetMode="External"/><Relationship Id="rId2215" Type="http://schemas.openxmlformats.org/officeDocument/2006/relationships/hyperlink" Target="https://scholar.google.com/scholar?q=related:2OYkDqhZ8z4J:scholar.google.com/&amp;scioq=%22beaver*%22%7C%22castor%22+%22oncorhynchus%22+%22dam*%22&amp;hl=en&amp;as_sdt=2007&amp;as_ylo=2006&amp;as_yhi=2010" TargetMode="External"/><Relationship Id="rId5785" Type="http://schemas.openxmlformats.org/officeDocument/2006/relationships/hyperlink" Target="http://estuarypartnership.org/" TargetMode="External"/><Relationship Id="rId6836" Type="http://schemas.openxmlformats.org/officeDocument/2006/relationships/hyperlink" Target="https://www.researchgate.net/profile/Bern_Romey/publication/323945942_Aquatic_Habitat_Survey_of_the_Clackamas_River_North_Fork_Reservoir_to_the_Oak_Grove_Powerhouse1999/links/5ab405f8a6fdcc1bc0c3f61e/Aquatic-Habitat-Survey-of-the-Clackamas-River-North-Fork-Reservoir-to-the-Oak-Grove-Powerhouse-1999.pdf" TargetMode="External"/><Relationship Id="rId15379" Type="http://schemas.openxmlformats.org/officeDocument/2006/relationships/hyperlink" Target="https://scholar.google.com/scholar?q=related:eCkebptgP44J:scholar.google.com/&amp;scioq=%22beaver*%22%7C%22castor%22+%22oncorhynchus%22+%22dam*%22&amp;hl=en&amp;as_sdt=2007&amp;as_ylo=2016&amp;as_yhi=2020" TargetMode="External"/><Relationship Id="rId19250" Type="http://schemas.openxmlformats.org/officeDocument/2006/relationships/hyperlink" Target="https://muse.jhu.edu/pub/19/article/695515/pdf?casa_token=bkIXYmojzyEAAAAA:WlMnzKbAVrpgSkg9tzvu1Mpp9cOcxr41IYD0DUo8Px7ETcHiNS8vylQ7ICqlVco7h_xZGoS8s6A" TargetMode="External"/><Relationship Id="rId22595" Type="http://schemas.openxmlformats.org/officeDocument/2006/relationships/hyperlink" Target="https://eklutnahydro.com/wp-content/uploads/2022/06/2022-2-11-Eklutna-Year-1-Interim-Report_Lake-Fish_DRAFT.pdf" TargetMode="External"/><Relationship Id="rId23646" Type="http://schemas.openxmlformats.org/officeDocument/2006/relationships/hyperlink" Target="https://scholar.google.com/scholar?q=related:I-iJOBtSe2sJ:scholar.google.com/&amp;scioq=%22beaver*%22%7C%22castor%22+%22oncorhynchus%22+%22dam*%22&amp;hl=en&amp;as_sdt=2007&amp;as_ylo=2021&amp;as_yhi=2023" TargetMode="External"/><Relationship Id="rId4387" Type="http://schemas.openxmlformats.org/officeDocument/2006/relationships/hyperlink" Target="https://scholar.google.com/scholar?q=related:udwj9GnwA-YJ:scholar.google.com/&amp;scioq=%22beaver*%22%7C%22castor%22+%22oncorhynchus%22+%22dam*%22&amp;hl=en&amp;as_sdt=2007&amp;as_ylo=1000&amp;as_yhi=2000" TargetMode="External"/><Relationship Id="rId5438" Type="http://schemas.openxmlformats.org/officeDocument/2006/relationships/hyperlink" Target="https://wdfw.wa.gov/sites/default/files/publications/00094/wdfw00094.pdf" TargetMode="External"/><Relationship Id="rId21197" Type="http://schemas.openxmlformats.org/officeDocument/2006/relationships/hyperlink" Target="https://acquire.cqu.edu.au/articles/thesis/Sub-lethal_impacts_of_coal_mine_wastewater_Exploring_behavioural_responses_in_native_aquatic_organisms/13443221" TargetMode="External"/><Relationship Id="rId22248" Type="http://schemas.openxmlformats.org/officeDocument/2006/relationships/hyperlink" Target="https://wdfw.wa.gov/sites/default/files/publications/02297/wdfw02297.pdf" TargetMode="External"/><Relationship Id="rId11989" Type="http://schemas.openxmlformats.org/officeDocument/2006/relationships/hyperlink" Target="http://adfg.alaska.gov/" TargetMode="External"/><Relationship Id="rId15860" Type="http://schemas.openxmlformats.org/officeDocument/2006/relationships/hyperlink" Target="https://stud.epsilon.slu.se/10017/1/eidborn_a_20170222.pdf" TargetMode="External"/><Relationship Id="rId16911" Type="http://schemas.openxmlformats.org/officeDocument/2006/relationships/hyperlink" Target="http://imperialmetals.com/" TargetMode="External"/><Relationship Id="rId26869" Type="http://schemas.openxmlformats.org/officeDocument/2006/relationships/hyperlink" Target="http://ebook-mecca.com/" TargetMode="External"/><Relationship Id="rId3470" Type="http://schemas.openxmlformats.org/officeDocument/2006/relationships/hyperlink" Target="http://cdnsciencepub.com/" TargetMode="External"/><Relationship Id="rId13064" Type="http://schemas.openxmlformats.org/officeDocument/2006/relationships/hyperlink" Target="https://scholar.google.com/scholar?q=related:rnXUNjz0edUJ:scholar.google.com/&amp;scioq=%22beaver*%22%7C%22castor%22+%22oncorhynchus%22+%22dam*%22&amp;hl=en&amp;as_sdt=2007&amp;as_ylo=2011&amp;as_yhi=2015" TargetMode="External"/><Relationship Id="rId14462" Type="http://schemas.openxmlformats.org/officeDocument/2006/relationships/hyperlink" Target="https://www.researchgate.net/profile/Brian-Healy/publication/324823294_Review_of_Effective_Suppression_of_Nonnative_Fishes_in_Bright_Angel_Creek_2012-2017_with_Recommendations_for_Humpback_Chub_Translocations/links/5ae4885b0f7e9b9793c4ecf1/Review-of-Effective-Suppression-of-Nonnative-Fishes-in-Bright-Angel-Creek-2012-2017-with-Recommendations-for-Humpback-Chub-Translocations.pdf" TargetMode="External"/><Relationship Id="rId15513" Type="http://schemas.openxmlformats.org/officeDocument/2006/relationships/hyperlink" Target="https://scholar.google.com/scholar?q=related:IkCcIB37llYJ:scholar.google.com/&amp;scioq=%22beaver*%22%7C%22castor%22+%22oncorhynchus%22+%22dam*%22&amp;hl=en&amp;as_sdt=2007&amp;as_ylo=2016&amp;as_yhi=2020" TargetMode="External"/><Relationship Id="rId20280" Type="http://schemas.openxmlformats.org/officeDocument/2006/relationships/hyperlink" Target="http://search.proquest.com/" TargetMode="External"/><Relationship Id="rId391" Type="http://schemas.openxmlformats.org/officeDocument/2006/relationships/hyperlink" Target="http://getd.libs.uga.edu/" TargetMode="External"/><Relationship Id="rId2072" Type="http://schemas.openxmlformats.org/officeDocument/2006/relationships/hyperlink" Target="https://collaboration.idfg.idaho.gov/FisheriesTechnicalReports/18-103_Mgmt_2015_Reg01_FINAL.pdf" TargetMode="External"/><Relationship Id="rId3123" Type="http://schemas.openxmlformats.org/officeDocument/2006/relationships/hyperlink" Target="http://cmnbc.ca/" TargetMode="External"/><Relationship Id="rId4521" Type="http://schemas.openxmlformats.org/officeDocument/2006/relationships/hyperlink" Target="https://scholar.google.com/scholar?q=related:hk4Wjyp6RgcJ:scholar.google.com/&amp;scioq=%22beaver*%22%7C%22castor%22+%22oncorhynchus%22+%22dam*%22&amp;hl=en&amp;as_sdt=2007&amp;as_ylo=1000&amp;as_yhi=2000" TargetMode="External"/><Relationship Id="rId14115" Type="http://schemas.openxmlformats.org/officeDocument/2006/relationships/hyperlink" Target="https://scholar.google.com/scholar?q=related:8jZuK8ERyOgJ:scholar.google.com/&amp;scioq=%22beaver*%22%7C%22castor%22+%22oncorhynchus%22+%22dam*%22&amp;hl=en&amp;as_sdt=2007&amp;as_ylo=2016&amp;as_yhi=2020" TargetMode="External"/><Relationship Id="rId17685" Type="http://schemas.openxmlformats.org/officeDocument/2006/relationships/hyperlink" Target="https://scholar.google.com/scholar?q=related:L7LhARrWY0QJ:scholar.google.com/&amp;scioq=%22beaver*%22%7C%22castor%22+%22oncorhynchus%22+%22dam*%22&amp;hl=en&amp;as_sdt=2007&amp;as_ylo=2021&amp;as_yhi=2023" TargetMode="External"/><Relationship Id="rId18736" Type="http://schemas.openxmlformats.org/officeDocument/2006/relationships/hyperlink" Target="https://www.researchgate.net/profile/Shane-Ransbury-2/publication/366020691_Yukon_Management_Area_Annual_Report_2021/links/638e640b095a6a777406cdc6/Yukon-Management-Area-Annual-Report-2021.pdf" TargetMode="External"/><Relationship Id="rId21331" Type="http://schemas.openxmlformats.org/officeDocument/2006/relationships/hyperlink" Target="https://scholar.google.com/scholar?q=related:3R4-zXpp2qkJ:scholar.google.com/&amp;scioq=%22beaver*%22%7C%22castor%22+%22oncorhynchus%22+%22dam*%22&amp;hl=en&amp;as_sdt=2007&amp;as_ylo=2016&amp;as_yhi=2020" TargetMode="External"/><Relationship Id="rId25952" Type="http://schemas.openxmlformats.org/officeDocument/2006/relationships/hyperlink" Target="https://books.google.com/books?hl=en&amp;lr=&amp;id=4EVm1C9MahUC&amp;oi=fnd&amp;pg=PA5&amp;dq=%22beaver*%22%7C%22castor+canadensis%22+%22rainbow+trout%22%7C%22cutthroat+trout%22+%22dam*%22&amp;ots=laIG51odhl&amp;sig=w2PZBlR5FRA7X_8vQa6I351i-r4" TargetMode="External"/><Relationship Id="rId6693" Type="http://schemas.openxmlformats.org/officeDocument/2006/relationships/hyperlink" Target="https://ir.library.oregonstate.edu/downloads/5q47rt30g" TargetMode="External"/><Relationship Id="rId7744" Type="http://schemas.openxmlformats.org/officeDocument/2006/relationships/hyperlink" Target="http://ir.library.oregonstate.edu/" TargetMode="External"/><Relationship Id="rId10725" Type="http://schemas.openxmlformats.org/officeDocument/2006/relationships/hyperlink" Target="http://docs.streamnetlibrary.org/StreamNet_References/ORsn53379.pdf" TargetMode="External"/><Relationship Id="rId16287" Type="http://schemas.openxmlformats.org/officeDocument/2006/relationships/hyperlink" Target="https://4fri.org/wp-content/uploads/2019/05/Aquatics-SP-DRAFT_4FRI_RimCountry.pdf" TargetMode="External"/><Relationship Id="rId17338" Type="http://schemas.openxmlformats.org/officeDocument/2006/relationships/hyperlink" Target="https://scholar.google.com/scholar?q=related:35mbaYRUiTcJ:scholar.google.com/&amp;scioq=%22beaver*%22%7C%22castor%22+%22oncorhynchus%22+%22dam*%22&amp;hl=en&amp;as_sdt=2007&amp;as_ylo=2021&amp;as_yhi=2023" TargetMode="External"/><Relationship Id="rId24554" Type="http://schemas.openxmlformats.org/officeDocument/2006/relationships/hyperlink" Target="https://www.academia.edu/download/74058737/0169-555x_2890_2990023-j20211101-29975-1eajp8f.pdf" TargetMode="External"/><Relationship Id="rId25605" Type="http://schemas.openxmlformats.org/officeDocument/2006/relationships/hyperlink" Target="https://www.osti.gov/servlets/purl/901550" TargetMode="External"/><Relationship Id="rId5295" Type="http://schemas.openxmlformats.org/officeDocument/2006/relationships/hyperlink" Target="https://search.proquest.com/openview/10b81eb938a819e4b355cf9699f9d77d/1?pq-origsite=gscholar&amp;cbl=18750&amp;diss=y" TargetMode="External"/><Relationship Id="rId6346" Type="http://schemas.openxmlformats.org/officeDocument/2006/relationships/hyperlink" Target="http://books.google.com/" TargetMode="External"/><Relationship Id="rId12897" Type="http://schemas.openxmlformats.org/officeDocument/2006/relationships/hyperlink" Target="https://books.google.com/books?hl=en&amp;lr=&amp;id=xcsACAAAQBAJ&amp;oi=fnd&amp;pg=PA55&amp;dq=%22beaver*%22%7C%22castor%22+%22oncorhynchus%22+%22dam*%22&amp;ots=e3f1HyZlQ5&amp;sig=sKi_ElWJS1EMgs5oTPyXkIatQSQ" TargetMode="External"/><Relationship Id="rId23156" Type="http://schemas.openxmlformats.org/officeDocument/2006/relationships/hyperlink" Target="https://scholar.google.com/scholar?cites=9004709264248800463&amp;as_sdt=2005&amp;sciodt=2007&amp;hl=en" TargetMode="External"/><Relationship Id="rId24207" Type="http://schemas.openxmlformats.org/officeDocument/2006/relationships/hyperlink" Target="https://scholar.google.com/scholar?cites=16846296472863278841&amp;as_sdt=2005&amp;sciodt=0,5&amp;hl=en" TargetMode="External"/><Relationship Id="rId2956" Type="http://schemas.openxmlformats.org/officeDocument/2006/relationships/hyperlink" Target="http://a100.gov.bc.ca/" TargetMode="External"/><Relationship Id="rId9569" Type="http://schemas.openxmlformats.org/officeDocument/2006/relationships/hyperlink" Target="https://www.journals.uchicago.edu/doi/full/10.1899/0887-3593(2004)023%3C0140%3APRTSDE%3E2.0.CO%3B2?casa_token=_jqwVVSzIDMAAAAA:_acYJbgLyPYQbfWipLR0MC0LLTZG2dvBeXVZr7-QuzYJeCxQeXJ4YypwFS2W_bdJioucuUhQaYb5" TargetMode="External"/><Relationship Id="rId11499" Type="http://schemas.openxmlformats.org/officeDocument/2006/relationships/hyperlink" Target="https://scholar.google.com/scholar?q=related:5kKGP4mN3NsJ:scholar.google.com/&amp;scioq=%22beaver*%22%7C%22castor%22+%22oncorhynchus%22+%22dam*%22&amp;hl=en&amp;as_sdt=2007&amp;as_ylo=2011&amp;as_yhi=2015" TargetMode="External"/><Relationship Id="rId13948" Type="http://schemas.openxmlformats.org/officeDocument/2006/relationships/hyperlink" Target="https://scholar.google.com/scholar?cites=13120739610990256187&amp;as_sdt=2005&amp;sciodt=2007&amp;hl=en" TargetMode="External"/><Relationship Id="rId15370" Type="http://schemas.openxmlformats.org/officeDocument/2006/relationships/hyperlink" Target="https://acceleratingrestoration.org/wp-content/uploads/2021/10/NOAA-RC-Programmatic-Approach-3-15-17.pdf" TargetMode="External"/><Relationship Id="rId16421" Type="http://schemas.openxmlformats.org/officeDocument/2006/relationships/hyperlink" Target="http://books.google.com/" TargetMode="External"/><Relationship Id="rId26379" Type="http://schemas.openxmlformats.org/officeDocument/2006/relationships/hyperlink" Target="https://scholar.google.com/scholar?cites=1392317827194582946&amp;as_sdt=2005&amp;sciodt=0,5&amp;hl=en" TargetMode="External"/><Relationship Id="rId928" Type="http://schemas.openxmlformats.org/officeDocument/2006/relationships/hyperlink" Target="https://scholar.google.com/scholar?q=related:y4Jkl9DzXqEJ:scholar.google.com/&amp;scioq=%22beaver*%22%7C%22castor%22+%22oncorhynchus%22+%22dam*%22&amp;hl=en&amp;as_sdt=2007&amp;as_ylo=2006&amp;as_yhi=2010" TargetMode="External"/><Relationship Id="rId1558" Type="http://schemas.openxmlformats.org/officeDocument/2006/relationships/hyperlink" Target="https://search.proquest.com/openview/0e5a6515368b58c3b857a2b7c51718b5/1?pq-origsite=gscholar&amp;cbl=18750&amp;casa_token=OQyEdRMzC6YAAAAA:RV2ZmidKg3qk47Lep-Mw4_CEyGEKi6TNmlru3gN2cxJfFF2-FZp1-triE8nM7LUZ0PkjWdC4DAs" TargetMode="External"/><Relationship Id="rId2609" Type="http://schemas.openxmlformats.org/officeDocument/2006/relationships/hyperlink" Target="https://scholar.google.com/scholar?q=related:6rCfY3Bojw0J:scholar.google.com/&amp;scioq=%22beaver*%22%7C%22castor%22+%22oncorhynchus%22+%22dam*%22&amp;hl=en&amp;as_sdt=2007&amp;as_ylo=2006&amp;as_yhi=2010" TargetMode="External"/><Relationship Id="rId15023" Type="http://schemas.openxmlformats.org/officeDocument/2006/relationships/hyperlink" Target="https://wildlife.onlinelibrary.wiley.com/doi/abs/10.1002/jwmg.21314?casa_token=6zij6nbmH2kAAAAA:LUaEp-woijLixe-VYSVwVvZob_qdSfKh24tyfacEsxOkJzYSQfcRBdUtK4cjB36ffSPD_nEnuqzDrjH2" TargetMode="External"/><Relationship Id="rId19991" Type="http://schemas.openxmlformats.org/officeDocument/2006/relationships/hyperlink" Target="https://scholar.google.com/scholar?q=related:rfDp0__pCcMJ:scholar.google.com/&amp;scioq=%22beaver*%22%7C%22castor%22+%22oncorhynchus%22+%22dam*%22&amp;hl=en&amp;as_sdt=2007&amp;as_ylo=2016&amp;as_yhi=2020" TargetMode="External"/><Relationship Id="rId20817" Type="http://schemas.openxmlformats.org/officeDocument/2006/relationships/hyperlink" Target="http://stud.epsilon.slu.se/" TargetMode="External"/><Relationship Id="rId4031" Type="http://schemas.openxmlformats.org/officeDocument/2006/relationships/hyperlink" Target="https://scholar.google.com/scholar?q=related:I29uxos_-MgJ:scholar.google.com/&amp;scioq=%22beaver*%22%7C%22castor%22+%22oncorhynchus%22+%22dam*%22&amp;hl=en&amp;as_sdt=2007&amp;as_ylo=1000&amp;as_yhi=2000" TargetMode="External"/><Relationship Id="rId11980" Type="http://schemas.openxmlformats.org/officeDocument/2006/relationships/hyperlink" Target="http://wsdot.wa.gov/" TargetMode="External"/><Relationship Id="rId17195" Type="http://schemas.openxmlformats.org/officeDocument/2006/relationships/hyperlink" Target="http://pubs.er.usgs.gov/" TargetMode="External"/><Relationship Id="rId18593" Type="http://schemas.openxmlformats.org/officeDocument/2006/relationships/hyperlink" Target="https://setac.onlinelibrary.wiley.com/doi/abs/10.1002/etc.5512?casa_token=fOXWc6nyikUAAAAA:z-qGTvrP6lf8EDzZd15h_BynwJXrGya6hUi4yoKkwJ61SyHdoqZpcKUk042_nmG5VUOxJDfxBvKIgfQ-" TargetMode="External"/><Relationship Id="rId19644" Type="http://schemas.openxmlformats.org/officeDocument/2006/relationships/hyperlink" Target="https://scholar.google.com/scholar?cites=13564694567210022236&amp;as_sdt=2005&amp;sciodt=2007&amp;hl=en" TargetMode="External"/><Relationship Id="rId22989" Type="http://schemas.openxmlformats.org/officeDocument/2006/relationships/hyperlink" Target="https://summit.sfu.ca/item/34608" TargetMode="External"/><Relationship Id="rId26860" Type="http://schemas.openxmlformats.org/officeDocument/2006/relationships/hyperlink" Target="https://scholar.google.com/scholar?q=related:hAhtTlX4u-kJ:scholar.google.com/&amp;scioq=%22beaver*%22%7C%22castor+canadensis%22+%22rainbow+trout%22%7C%22cutthroat+trout%22+%22dam*%22&amp;hl=en&amp;as_sdt=0,5&amp;as_yhi=1990&amp;as_vis=1" TargetMode="External"/><Relationship Id="rId7254" Type="http://schemas.openxmlformats.org/officeDocument/2006/relationships/hyperlink" Target="http://books.google.com/" TargetMode="External"/><Relationship Id="rId8305" Type="http://schemas.openxmlformats.org/officeDocument/2006/relationships/hyperlink" Target="https://ir.library.oregonstate.edu/concern/graduate_thesis_or_dissertations/3r074x21m" TargetMode="External"/><Relationship Id="rId8652" Type="http://schemas.openxmlformats.org/officeDocument/2006/relationships/hyperlink" Target="http://fs.usda.gov/" TargetMode="External"/><Relationship Id="rId9703" Type="http://schemas.openxmlformats.org/officeDocument/2006/relationships/hyperlink" Target="https://scholar.google.com/scholar?q=related:v_MPeXx4lTMJ:scholar.google.com/&amp;scioq=%22beaver*%22%7C%22castor%22+%22oncorhynchus%22+%22dam*%22&amp;hl=en&amp;as_sdt=2007&amp;as_ylo=2001&amp;as_yhi=2005" TargetMode="External"/><Relationship Id="rId10582" Type="http://schemas.openxmlformats.org/officeDocument/2006/relationships/hyperlink" Target="https://scholar.google.com/scholar?q=related:BcYx_RW96pMJ:scholar.google.com/&amp;scioq=%22beaver*%22%7C%22castor%22+%22oncorhynchus%22+%22dam*%22&amp;hl=en&amp;as_sdt=2007&amp;as_ylo=2011&amp;as_yhi=2015" TargetMode="External"/><Relationship Id="rId11633" Type="http://schemas.openxmlformats.org/officeDocument/2006/relationships/hyperlink" Target="https://scholar.google.com/scholar?cites=4038671429418450381&amp;as_sdt=2005&amp;sciodt=2007&amp;hl=en" TargetMode="External"/><Relationship Id="rId18246" Type="http://schemas.openxmlformats.org/officeDocument/2006/relationships/hyperlink" Target="https://scholar.google.com/scholar?q=related:QvBv0mq7MrEJ:scholar.google.com/&amp;scioq=%22beaver*%22%7C%22castor%22+%22oncorhynchus%22+%22dam*%22&amp;hl=en&amp;as_sdt=2007&amp;as_ylo=2021&amp;as_yhi=2023" TargetMode="External"/><Relationship Id="rId24064" Type="http://schemas.openxmlformats.org/officeDocument/2006/relationships/hyperlink" Target="https://books.google.com/books?hl=en&amp;lr=&amp;id=QlIUR76xdJAC&amp;oi=fnd&amp;pg=PA7&amp;dq=%22beaver*%22%7C%22castor+canadensis%22+%22rainbow+trout%22%7C%22cutthroat+trout%22+%22dam*%22&amp;ots=S_RzgJ-PNR&amp;sig=zsplTRwoOTYrzOQVvgQB64CgFRE" TargetMode="External"/><Relationship Id="rId25462" Type="http://schemas.openxmlformats.org/officeDocument/2006/relationships/hyperlink" Target="https://scholar.google.com/scholar?cites=11019903479815081969&amp;as_sdt=2005&amp;sciodt=0,5&amp;hl=en" TargetMode="External"/><Relationship Id="rId26513" Type="http://schemas.openxmlformats.org/officeDocument/2006/relationships/hyperlink" Target="https://www.osti.gov/biblio/5354931" TargetMode="External"/><Relationship Id="rId10235" Type="http://schemas.openxmlformats.org/officeDocument/2006/relationships/hyperlink" Target="https://scholar.google.com/scholar?q=related:vwNti8SPDwsJ:scholar.google.com/&amp;scioq=%22beaver*%22%7C%22castor%22+%22oncorhynchus%22+%22dam*%22&amp;hl=en&amp;as_sdt=2007&amp;as_ylo=2001&amp;as_yhi=2005" TargetMode="External"/><Relationship Id="rId14856" Type="http://schemas.openxmlformats.org/officeDocument/2006/relationships/hyperlink" Target="https://www.fs.usda.gov/research/treesearch/download/56333.pdf" TargetMode="External"/><Relationship Id="rId15907" Type="http://schemas.openxmlformats.org/officeDocument/2006/relationships/hyperlink" Target="https://eplanning.blm.gov/public_projects/nepa/53051/70940/77635/Revised_AquaticRestoration_EA_Final.pdf" TargetMode="External"/><Relationship Id="rId25115" Type="http://schemas.openxmlformats.org/officeDocument/2006/relationships/hyperlink" Target="https://scholar.google.com/scholar?q=related:LSgI1VznUVkJ:scholar.google.com/&amp;scioq=%22beaver*%22%7C%22castor+canadensis%22+%22rainbow+trout%22%7C%22cutthroat+trout%22+%22dam*%22&amp;hl=en&amp;as_sdt=0,5&amp;as_yhi=1990&amp;as_vis=1" TargetMode="External"/><Relationship Id="rId3864" Type="http://schemas.openxmlformats.org/officeDocument/2006/relationships/hyperlink" Target="http://ascelibrary.org/" TargetMode="External"/><Relationship Id="rId4915" Type="http://schemas.openxmlformats.org/officeDocument/2006/relationships/hyperlink" Target="https://books.google.com/books?hl=en&amp;lr=&amp;id=o8W_Dm3TYccC&amp;oi=fnd&amp;pg=PA505&amp;dq=%22beaver*%22%7C%22castor%22+%22oncorhynchus%22+%22dam*%22&amp;ots=Hrzr5FCASw&amp;sig=vZdfEsLpxqpRikWqFAi7-HFy35Y" TargetMode="External"/><Relationship Id="rId13458" Type="http://schemas.openxmlformats.org/officeDocument/2006/relationships/hyperlink" Target="https://scholar.google.com/scholar?q=related:CuKE_cXQUvsJ:scholar.google.com/&amp;scioq=%22beaver*%22%7C%22castor%22+%22oncorhynchus%22+%22dam*%22&amp;hl=en&amp;as_sdt=2007&amp;as_ylo=2011&amp;as_yhi=2015" TargetMode="External"/><Relationship Id="rId14509" Type="http://schemas.openxmlformats.org/officeDocument/2006/relationships/hyperlink" Target="https://digital.lib.washington.edu/researchworks/handle/1773/44348" TargetMode="External"/><Relationship Id="rId20674" Type="http://schemas.openxmlformats.org/officeDocument/2006/relationships/hyperlink" Target="https://scholar.google.com/scholar?cites=14028077124963503613&amp;as_sdt=2005&amp;sciodt=2007&amp;hl=en" TargetMode="External"/><Relationship Id="rId21725" Type="http://schemas.openxmlformats.org/officeDocument/2006/relationships/hyperlink" Target="https://media.fisheries.noaa.gov/dam-migration/2020_01-10_jordancove_wcro-2019-01956.pdf" TargetMode="External"/><Relationship Id="rId27287" Type="http://schemas.openxmlformats.org/officeDocument/2006/relationships/hyperlink" Target="https://ualberta.scholaris.ca/bitstreams/e69676de-b8b0-4703-9a25-46cafa5f2576/download" TargetMode="External"/><Relationship Id="rId785" Type="http://schemas.openxmlformats.org/officeDocument/2006/relationships/hyperlink" Target="http://muskwa-kechika.com/" TargetMode="External"/><Relationship Id="rId2466" Type="http://schemas.openxmlformats.org/officeDocument/2006/relationships/hyperlink" Target="https://scholar.google.com/scholar?cites=17817246508918772334&amp;as_sdt=2005&amp;sciodt=2007&amp;hl=en" TargetMode="External"/><Relationship Id="rId3517" Type="http://schemas.openxmlformats.org/officeDocument/2006/relationships/hyperlink" Target="https://scholar.google.com/scholar?q=related:_v9NlECiWVUJ:scholar.google.com/&amp;scioq=%22beaver*%22%7C%22castor%22+%22oncorhynchus%22+%22dam*%22&amp;hl=en&amp;as_sdt=2007&amp;as_ylo=1000&amp;as_yhi=2000" TargetMode="External"/><Relationship Id="rId9079" Type="http://schemas.openxmlformats.org/officeDocument/2006/relationships/hyperlink" Target="https://scholar.google.com/scholar?q=related:w_68CK2T0DIJ:scholar.google.com/&amp;scioq=%22beaver*%22%7C%22castor%22+%22oncorhynchus%22+%22dam*%22&amp;hl=en&amp;as_sdt=2007&amp;as_ylo=2001&amp;as_yhi=2005" TargetMode="External"/><Relationship Id="rId20327" Type="http://schemas.openxmlformats.org/officeDocument/2006/relationships/hyperlink" Target="https://afspubs.onlinelibrary.wiley.com/doi/abs/10.1002/tafs.10079?casa_token=drloH_Im5awAAAAA:t84FK0l2r2pCikA8U_VrcLOZ16kL862Bv6mZbyIftOUhrywVMG96vGKjKy4hX5eYbHlUZKhYh_8fs8TB" TargetMode="External"/><Relationship Id="rId23897" Type="http://schemas.openxmlformats.org/officeDocument/2006/relationships/hyperlink" Target="http://docs.streamnetlibrary.org/" TargetMode="External"/><Relationship Id="rId438" Type="http://schemas.openxmlformats.org/officeDocument/2006/relationships/hyperlink" Target="https://repository.library.noaa.gov/view/noaa/50438/noaa_50438_DS1.pdf" TargetMode="External"/><Relationship Id="rId1068" Type="http://schemas.openxmlformats.org/officeDocument/2006/relationships/hyperlink" Target="http://pacificorp.com/" TargetMode="External"/><Relationship Id="rId2119" Type="http://schemas.openxmlformats.org/officeDocument/2006/relationships/hyperlink" Target="http://www.sbwrd.org/wp-content/uploads/2013/05/TMDL.pdf" TargetMode="External"/><Relationship Id="rId5689" Type="http://schemas.openxmlformats.org/officeDocument/2006/relationships/hyperlink" Target="https://scholar.google.com/scholar?q=related:uTCFmJnYaMcJ:scholar.google.com/&amp;scioq=%22beaver*%22%7C%22castor%22+%22oncorhynchus%22+%22dam*%22&amp;hl=en&amp;as_sdt=2007&amp;as_ylo=1000&amp;as_yhi=2000" TargetMode="External"/><Relationship Id="rId9560" Type="http://schemas.openxmlformats.org/officeDocument/2006/relationships/hyperlink" Target="https://ir.library.oregonstate.edu/downloads/zg64tn048" TargetMode="External"/><Relationship Id="rId19154" Type="http://schemas.openxmlformats.org/officeDocument/2006/relationships/hyperlink" Target="https://collaboration.idfg.idaho.gov/FisheriesTechnicalReports/Res19-12Camacho%20Wild%20Juvenile%20Steelhead%20and%20Chinook%20Salmon%20Abundance%20Composition%20at%20LGD,%20Migratory%20Year%202018.pdf" TargetMode="External"/><Relationship Id="rId22499" Type="http://schemas.openxmlformats.org/officeDocument/2006/relationships/hyperlink" Target="http://epe.lac-bac.gc.ca/" TargetMode="External"/><Relationship Id="rId24948" Type="http://schemas.openxmlformats.org/officeDocument/2006/relationships/hyperlink" Target="https://www.jstor.org/stable/25037526" TargetMode="External"/><Relationship Id="rId26370" Type="http://schemas.openxmlformats.org/officeDocument/2006/relationships/hyperlink" Target="https://link.springer.com/article/10.1007/BF01055615" TargetMode="External"/><Relationship Id="rId27421" Type="http://schemas.openxmlformats.org/officeDocument/2006/relationships/hyperlink" Target="http://books.google.com/" TargetMode="External"/><Relationship Id="rId8162" Type="http://schemas.openxmlformats.org/officeDocument/2006/relationships/hyperlink" Target="https://scholar.google.com/scholar?q=related:3DZXBrq9_cUJ:scholar.google.com/&amp;scioq=%22beaver*%22%7C%22castor%22+%22oncorhynchus%22+%22dam*%22&amp;hl=en&amp;as_sdt=2007&amp;as_ylo=2001&amp;as_yhi=2005" TargetMode="External"/><Relationship Id="rId9213" Type="http://schemas.openxmlformats.org/officeDocument/2006/relationships/hyperlink" Target="https://cdnsciencepub.com/doi/pdf/10.1139/f02-052?casa_token=q4DCBophVmEAAAAA:8FLKNRNH_QHL_94Xgu3rkJ2KprTzLvNh3D5KjVv6dDDYO4jD6PBl_ugRqw57GILRZ-04kh5_MbYYFQ" TargetMode="External"/><Relationship Id="rId10092" Type="http://schemas.openxmlformats.org/officeDocument/2006/relationships/hyperlink" Target="https://scholar.google.com/scholar?cites=12220476254186811610&amp;as_sdt=2005&amp;sciodt=2007&amp;hl=en" TargetMode="External"/><Relationship Id="rId11143" Type="http://schemas.openxmlformats.org/officeDocument/2006/relationships/hyperlink" Target="https://www.fs.usda.gov/emc/nepa/revisions/includes/docs/specialuses/proposedces/tibble-ea.pdf" TargetMode="External"/><Relationship Id="rId11490" Type="http://schemas.openxmlformats.org/officeDocument/2006/relationships/hyperlink" Target="https://scholar.google.com/scholar?cites=8380747481215589572&amp;as_sdt=2005&amp;sciodt=2007&amp;hl=en" TargetMode="External"/><Relationship Id="rId12541" Type="http://schemas.openxmlformats.org/officeDocument/2006/relationships/hyperlink" Target="https://www.researchgate.net/profile/Christopher-Cahill/publication/317169810_Status_of_the_Arctic_Grayling_Thymallus_arcticus_in_Alberta_Update_2015/links/59286f37458515e3d466a0bb/Status-of-the-Arctic-Grayling-Thymallus-arcticus-in-Alberta-Update-2015.pdf" TargetMode="External"/><Relationship Id="rId26023" Type="http://schemas.openxmlformats.org/officeDocument/2006/relationships/hyperlink" Target="https://scholar.google.com/scholar?cites=6157471742906828171&amp;as_sdt=2005&amp;sciodt=0,5&amp;hl=en" TargetMode="External"/><Relationship Id="rId1202" Type="http://schemas.openxmlformats.org/officeDocument/2006/relationships/hyperlink" Target="https://scholar.google.com/scholar?q=related:do_74UROhTkJ:scholar.google.com/&amp;scioq=%22beaver*%22%7C%22castor%22+%22oncorhynchus%22+%22dam*%22&amp;hl=en&amp;as_sdt=2007&amp;as_ylo=2006&amp;as_yhi=2010" TargetMode="External"/><Relationship Id="rId2600" Type="http://schemas.openxmlformats.org/officeDocument/2006/relationships/hyperlink" Target="http://researchgate.net/" TargetMode="External"/><Relationship Id="rId15764" Type="http://schemas.openxmlformats.org/officeDocument/2006/relationships/hyperlink" Target="https://idp.springer.com/authorize/casa?redirect_uri=https://link.springer.com/article/10.1007/s10750-019-3893-z&amp;casa_token=m4nhfkwoyRQAAAAA:ZkkLfH2W6IDCEBf30Eh_hh5gzM6cThc8QB2XGb0o3Fb0xTn0xe4q-RAaVpb1PzbGYUDsTzV_6684Anv1-A" TargetMode="External"/><Relationship Id="rId16815" Type="http://schemas.openxmlformats.org/officeDocument/2006/relationships/hyperlink" Target="https://scholar.google.com/scholar?q=related:7DO4gY9PGKIJ:scholar.google.com/&amp;scioq=%22beaver*%22%7C%22castor%22+%22oncorhynchus%22+%22dam*%22&amp;hl=en&amp;as_sdt=2007&amp;as_ylo=2016&amp;as_yhi=2020" TargetMode="External"/><Relationship Id="rId22980" Type="http://schemas.openxmlformats.org/officeDocument/2006/relationships/hyperlink" Target="https://www.mdpi.com/2071-1050/15/1/441" TargetMode="External"/><Relationship Id="rId4772" Type="http://schemas.openxmlformats.org/officeDocument/2006/relationships/hyperlink" Target="https://scholar.google.com/scholar?q=related:NYHUYWiX8X0J:scholar.google.com/&amp;scioq=%22beaver*%22%7C%22castor%22+%22oncorhynchus%22+%22dam*%22&amp;hl=en&amp;as_sdt=2007&amp;as_ylo=1000&amp;as_yhi=2000" TargetMode="External"/><Relationship Id="rId5823" Type="http://schemas.openxmlformats.org/officeDocument/2006/relationships/hyperlink" Target="https://books.google.com/books?hl=en&amp;lr=&amp;id=orSpkJEFxaUC&amp;oi=fnd&amp;pg=PT8&amp;dq=%22beaver*%22%7C%22castor%22+%22oncorhynchus%22+%22dam*%22&amp;ots=YY1lp6ZohV&amp;sig=m80pplN-TVvHY0x54kEGZ4OrEdc" TargetMode="External"/><Relationship Id="rId14366" Type="http://schemas.openxmlformats.org/officeDocument/2006/relationships/hyperlink" Target="https://hess.copernicus.org/articles/23/2965/2019/" TargetMode="External"/><Relationship Id="rId15417" Type="http://schemas.openxmlformats.org/officeDocument/2006/relationships/hyperlink" Target="https://scholar.google.com/scholar?q=related:PAI1xXcL9JAJ:scholar.google.com/&amp;scioq=%22beaver*%22%7C%22castor%22+%22oncorhynchus%22+%22dam*%22&amp;hl=en&amp;as_sdt=2007&amp;as_ylo=2016&amp;as_yhi=2020" TargetMode="External"/><Relationship Id="rId18987" Type="http://schemas.openxmlformats.org/officeDocument/2006/relationships/hyperlink" Target="https://scholar.google.com/scholar?cites=10816409675405722476&amp;as_sdt=2005&amp;sciodt=2007&amp;hl=en" TargetMode="External"/><Relationship Id="rId21582" Type="http://schemas.openxmlformats.org/officeDocument/2006/relationships/hyperlink" Target="http://biologicaldiversity.org/" TargetMode="External"/><Relationship Id="rId22633" Type="http://schemas.openxmlformats.org/officeDocument/2006/relationships/hyperlink" Target="https://www.sciencedirect.com/science/article/pii/S2772735123000896" TargetMode="External"/><Relationship Id="rId295" Type="http://schemas.openxmlformats.org/officeDocument/2006/relationships/hyperlink" Target="http://docs.streamnetlibrary.org/Oregon/FishComn/FCO-ResearchBriefs-v13n1-1967.pdf" TargetMode="External"/><Relationship Id="rId3374" Type="http://schemas.openxmlformats.org/officeDocument/2006/relationships/hyperlink" Target="https://scholar.google.com/scholar?q=related:s-DdYJuAcQoJ:scholar.google.com/&amp;scioq=%22beaver*%22%7C%22castor%22+%22oncorhynchus%22+%22dam*%22&amp;hl=en&amp;as_sdt=2007&amp;as_ylo=1000&amp;as_yhi=2000" TargetMode="External"/><Relationship Id="rId4425" Type="http://schemas.openxmlformats.org/officeDocument/2006/relationships/hyperlink" Target="https://books.google.com/books?hl=en&amp;lr=&amp;id=ZOInJ6Dqy8kC&amp;oi=fnd&amp;dq=%22beaver*%22%7C%22castor%22+%22oncorhynchus%22+%22dam*%22&amp;ots=iYpqPJjwoX&amp;sig=JsZH8664amYe9UhAi6ko2Iahuas" TargetMode="External"/><Relationship Id="rId7995" Type="http://schemas.openxmlformats.org/officeDocument/2006/relationships/hyperlink" Target="https://scholar.google.com/scholar?q=related:rnpwSTYzWdkJ:scholar.google.com/&amp;scioq=%22beaver*%22%7C%22castor%22+%22oncorhynchus%22+%22dam*%22&amp;hl=en&amp;as_sdt=2007&amp;as_ylo=2001&amp;as_yhi=2005" TargetMode="External"/><Relationship Id="rId10976" Type="http://schemas.openxmlformats.org/officeDocument/2006/relationships/hyperlink" Target="https://scholar.google.com/scholar?q=related:Jg8xJVZnOmUJ:scholar.google.com/&amp;scioq=%22beaver*%22%7C%22castor%22+%22oncorhynchus%22+%22dam*%22&amp;hl=en&amp;as_sdt=2007&amp;as_ylo=2011&amp;as_yhi=2015" TargetMode="External"/><Relationship Id="rId14019" Type="http://schemas.openxmlformats.org/officeDocument/2006/relationships/hyperlink" Target="http://academia.edu/" TargetMode="External"/><Relationship Id="rId17589" Type="http://schemas.openxmlformats.org/officeDocument/2006/relationships/hyperlink" Target="https://www.authorea.com/doi/pdf/10.22541/au.167206145.54462724" TargetMode="External"/><Relationship Id="rId20184" Type="http://schemas.openxmlformats.org/officeDocument/2006/relationships/hyperlink" Target="https://scholar.google.com/scholar?q=related:HvUMbaFTjV0J:scholar.google.com/&amp;scioq=%22beaver*%22%7C%22castor%22+%22oncorhynchus%22+%22dam*%22&amp;hl=en&amp;as_sdt=2007&amp;as_ylo=2016&amp;as_yhi=2020" TargetMode="External"/><Relationship Id="rId21235" Type="http://schemas.openxmlformats.org/officeDocument/2006/relationships/hyperlink" Target="https://www.arlis.org/docs/vol1/M/974926420.pdf" TargetMode="External"/><Relationship Id="rId25856" Type="http://schemas.openxmlformats.org/officeDocument/2006/relationships/hyperlink" Target="https://scholar.google.com/scholar?q=related:xECOK726PicJ:scholar.google.com/&amp;scioq=%22beaver*%22%7C%22castor+canadensis%22+%22rainbow+trout%22%7C%22cutthroat+trout%22+%22dam*%22&amp;hl=en&amp;as_sdt=0,5&amp;as_yhi=1990&amp;as_vis=1" TargetMode="External"/><Relationship Id="rId26907" Type="http://schemas.openxmlformats.org/officeDocument/2006/relationships/hyperlink" Target="https://files.eric.ed.gov/fulltext/ED384490.pdf" TargetMode="External"/><Relationship Id="rId3027" Type="http://schemas.openxmlformats.org/officeDocument/2006/relationships/hyperlink" Target="http://collaboration.idfg.idaho.gov/" TargetMode="External"/><Relationship Id="rId6597" Type="http://schemas.openxmlformats.org/officeDocument/2006/relationships/hyperlink" Target="https://books.google.com/books?hl=en&amp;lr=&amp;id=VT8CAQAAQBAJ&amp;oi=fnd&amp;pg=PA290&amp;dq=%22beaver*%22%7C%22castor%22+%22oncorhynchus%22+%22dam*%22&amp;ots=0171TWNE_N&amp;sig=XtWqdugY7IH0HDFXhOZFtLzpFGA" TargetMode="External"/><Relationship Id="rId7648" Type="http://schemas.openxmlformats.org/officeDocument/2006/relationships/hyperlink" Target="http://collaboration.idfg.idaho.gov/" TargetMode="External"/><Relationship Id="rId10629" Type="http://schemas.openxmlformats.org/officeDocument/2006/relationships/hyperlink" Target="https://ir.library.oregonstate.edu/concern/graduate_thesis_or_dissertations/bk128f00z" TargetMode="External"/><Relationship Id="rId14500" Type="http://schemas.openxmlformats.org/officeDocument/2006/relationships/hyperlink" Target="https://setac.onlinelibrary.wiley.com/doi/abs/10.1002/etc.3961?casa_token=AxeRlhBJm3sAAAAA:enYIS31GIe1W8NTVsJkQPZzydO8zNEQs-pqt7D8KcTYvsbrL-AwwPRnwXyb7g67_eTINOQ1ARsWwuN5I" TargetMode="External"/><Relationship Id="rId24458" Type="http://schemas.openxmlformats.org/officeDocument/2006/relationships/hyperlink" Target="http://meridian.allenpress.com/" TargetMode="External"/><Relationship Id="rId25509" Type="http://schemas.openxmlformats.org/officeDocument/2006/relationships/hyperlink" Target="http://scholarworks.alaska.edu/" TargetMode="External"/><Relationship Id="rId5199" Type="http://schemas.openxmlformats.org/officeDocument/2006/relationships/hyperlink" Target="https://scholar.google.com/scholar?cites=7798751662200083126&amp;as_sdt=2005&amp;sciodt=2007&amp;hl=en" TargetMode="External"/><Relationship Id="rId9070" Type="http://schemas.openxmlformats.org/officeDocument/2006/relationships/hyperlink" Target="https://scholar.google.com/scholar?cites=2085530443574645070&amp;as_sdt=2005&amp;sciodt=2007&amp;hl=en" TargetMode="External"/><Relationship Id="rId12051" Type="http://schemas.openxmlformats.org/officeDocument/2006/relationships/hyperlink" Target="https://scholar.google.com/scholar?q=related:-j9EajHUbtUJ:scholar.google.com/&amp;scioq=%22beaver*%22%7C%22castor%22+%22oncorhynchus%22+%22dam*%22&amp;hl=en&amp;as_sdt=2007&amp;as_ylo=2011&amp;as_yhi=2015" TargetMode="External"/><Relationship Id="rId13102" Type="http://schemas.openxmlformats.org/officeDocument/2006/relationships/hyperlink" Target="https://kb.osu.edu/bitstream/handle/1811/53726/1/OJS112N1_A2.pdf" TargetMode="External"/><Relationship Id="rId2110" Type="http://schemas.openxmlformats.org/officeDocument/2006/relationships/hyperlink" Target="https://search.proquest.com/openview/098a667c11943b389ff49d9e4bd21119/1?pq-origsite=gscholar&amp;cbl=18750&amp;diss=y&amp;casa_token=EXXdWH8Sxp0AAAAA:5-ihnIZoSl5ujTaBmJHe5bYY-8N1to13OjRGEXRYrVMWT9z9QW55bbK8pDW_1T9Dqj-xp82rDVg" TargetMode="External"/><Relationship Id="rId5680" Type="http://schemas.openxmlformats.org/officeDocument/2006/relationships/hyperlink" Target="https://books.google.com/books?hl=en&amp;lr=&amp;id=X2I9AAAAYAAJ&amp;oi=fnd&amp;pg=PA3&amp;dq=%22beaver*%22%7C%22castor%22+%22oncorhynchus%22+%22dam*%22&amp;ots=chC1jCe5m2&amp;sig=AzIzeFRT6y7d9DDPsH5RviATd8U" TargetMode="External"/><Relationship Id="rId15274" Type="http://schemas.openxmlformats.org/officeDocument/2006/relationships/hyperlink" Target="https://scholar.google.com/scholar?cites=11161712977738239119&amp;as_sdt=2005&amp;sciodt=2007&amp;hl=en" TargetMode="External"/><Relationship Id="rId16672" Type="http://schemas.openxmlformats.org/officeDocument/2006/relationships/hyperlink" Target="https://ore.exeter.ac.uk/repository/bitstream/handle/10871/28494/BoyleJ.pdf?sequence=1" TargetMode="External"/><Relationship Id="rId17723" Type="http://schemas.openxmlformats.org/officeDocument/2006/relationships/hyperlink" Target="https://scholar.google.com/scholar?cites=15996972130774834967&amp;as_sdt=2005&amp;sciodt=2007&amp;hl=en" TargetMode="External"/><Relationship Id="rId22490" Type="http://schemas.openxmlformats.org/officeDocument/2006/relationships/hyperlink" Target="https://esajournals.onlinelibrary.wiley.com/doi/pdfdirect/10.1002/eap.2594?casa_token=YI96cEHfyOIAAAAA:IXqD7xbYSB1OFkp-7CnldpAsk5QSG8YtQnj2PunsIet-xpbxzVbL7ttm_4LHjzKXPhgQJTfAlXLWnpH3" TargetMode="External"/><Relationship Id="rId4282" Type="http://schemas.openxmlformats.org/officeDocument/2006/relationships/hyperlink" Target="https://wdfw.wa.gov/sites/default/files/publications/00288/wdfw00288.pdf" TargetMode="External"/><Relationship Id="rId5333" Type="http://schemas.openxmlformats.org/officeDocument/2006/relationships/hyperlink" Target="https://ir.library.oregonstate.edu/dspace/handle/1957/7738" TargetMode="External"/><Relationship Id="rId6731" Type="http://schemas.openxmlformats.org/officeDocument/2006/relationships/hyperlink" Target="https://scholar.google.com/scholar?q=related:M68EcqUemcEJ:scholar.google.com/&amp;scioq=%22beaver*%22%7C%22castor%22+%22oncorhynchus%22+%22dam*%22&amp;hl=en&amp;as_sdt=2007&amp;as_ylo=1000&amp;as_yhi=2000" TargetMode="External"/><Relationship Id="rId16325" Type="http://schemas.openxmlformats.org/officeDocument/2006/relationships/hyperlink" Target="https://scholar.google.com/scholar?q=related:YMPcR3vNG0sJ:scholar.google.com/&amp;scioq=%22beaver*%22%7C%22castor%22+%22oncorhynchus%22+%22dam*%22&amp;hl=en&amp;as_sdt=2007&amp;as_ylo=2016&amp;as_yhi=2020" TargetMode="External"/><Relationship Id="rId19895" Type="http://schemas.openxmlformats.org/officeDocument/2006/relationships/hyperlink" Target="http://northwesternenergy.com/" TargetMode="External"/><Relationship Id="rId21092" Type="http://schemas.openxmlformats.org/officeDocument/2006/relationships/hyperlink" Target="http://researchgate.net/" TargetMode="External"/><Relationship Id="rId22143" Type="http://schemas.openxmlformats.org/officeDocument/2006/relationships/hyperlink" Target="https://www.sciencedirect.com/science/article/pii/S2213305422000157" TargetMode="External"/><Relationship Id="rId23541" Type="http://schemas.openxmlformats.org/officeDocument/2006/relationships/hyperlink" Target="https://scholar.google.com/scholar?cites=7245221351134872685&amp;as_sdt=2005&amp;sciodt=2007&amp;hl=en" TargetMode="External"/><Relationship Id="rId9954" Type="http://schemas.openxmlformats.org/officeDocument/2006/relationships/hyperlink" Target="https://www.osti.gov/biblio/908149" TargetMode="External"/><Relationship Id="rId11884" Type="http://schemas.openxmlformats.org/officeDocument/2006/relationships/hyperlink" Target="http://data.skeenasalmon.info/" TargetMode="External"/><Relationship Id="rId12935" Type="http://schemas.openxmlformats.org/officeDocument/2006/relationships/hyperlink" Target="http://books.google.com/" TargetMode="External"/><Relationship Id="rId18497" Type="http://schemas.openxmlformats.org/officeDocument/2006/relationships/hyperlink" Target="https://search.proquest.com/openview/8b9a6dbc5407392f95d059fc359af02f/1?pq-origsite=gscholar&amp;cbl=18750&amp;diss=y&amp;casa_token=c_BdKxRYrN4AAAAA:K6d3UMQNrbZNovYL-7DCZ0np-nLrRJZDm6VpsJfiOC6ojh4OU2_p0W-g_TNdM0dIx1grUKBW0SQ" TargetMode="External"/><Relationship Id="rId19548" Type="http://schemas.openxmlformats.org/officeDocument/2006/relationships/hyperlink" Target="http://academic.oup.com/" TargetMode="External"/><Relationship Id="rId26764" Type="http://schemas.openxmlformats.org/officeDocument/2006/relationships/hyperlink" Target="https://scholar.google.com/scholar?cites=15071463857328133348&amp;as_sdt=2005&amp;sciodt=0,5&amp;hl=en" TargetMode="External"/><Relationship Id="rId1943" Type="http://schemas.openxmlformats.org/officeDocument/2006/relationships/hyperlink" Target="https://scholar.google.com/scholar?q=related:1D8KTRGuKuIJ:scholar.google.com/&amp;scioq=%22beaver*%22%7C%22castor%22+%22oncorhynchus%22+%22dam*%22&amp;hl=en&amp;as_sdt=2007&amp;as_ylo=2006&amp;as_yhi=2010" TargetMode="External"/><Relationship Id="rId8556" Type="http://schemas.openxmlformats.org/officeDocument/2006/relationships/hyperlink" Target="https://scholar.google.com/scholar?cites=5352452282103867353&amp;as_sdt=2005&amp;sciodt=2007&amp;hl=en" TargetMode="External"/><Relationship Id="rId9607" Type="http://schemas.openxmlformats.org/officeDocument/2006/relationships/hyperlink" Target="http://faculty.washington.edu/" TargetMode="External"/><Relationship Id="rId10486" Type="http://schemas.openxmlformats.org/officeDocument/2006/relationships/hyperlink" Target="https://scholar.google.com/scholar?q=related:3s3SCIKWeMMJ:scholar.google.com/&amp;scioq=%22beaver*%22%7C%22castor%22+%22oncorhynchus%22+%22dam*%22&amp;hl=en&amp;as_sdt=2007&amp;as_ylo=2011&amp;as_yhi=2015" TargetMode="External"/><Relationship Id="rId11537" Type="http://schemas.openxmlformats.org/officeDocument/2006/relationships/hyperlink" Target="https://cdnsciencepub.com/doi/full/10.1139/cjfas-2012-0496?casa_token=-qKBOgPUNPoAAAAA:sWYcui76oA75xPL151sFSNgGX78SzosdnxckDkxJtM_UDIrcl9oN5bsHlI4S7SO_DUOyziZkq1U5XA" TargetMode="External"/><Relationship Id="rId17099" Type="http://schemas.openxmlformats.org/officeDocument/2006/relationships/hyperlink" Target="https://scholar.google.com/scholar?cites=16199809426205182274&amp;as_sdt=2005&amp;sciodt=2007&amp;hl=en" TargetMode="External"/><Relationship Id="rId25366" Type="http://schemas.openxmlformats.org/officeDocument/2006/relationships/hyperlink" Target="https://search.proquest.com/openview/868b7b270f28a91ff7baedb833be04de/1?pq-origsite=gscholar&amp;cbl=18750&amp;diss=y" TargetMode="External"/><Relationship Id="rId26417" Type="http://schemas.openxmlformats.org/officeDocument/2006/relationships/hyperlink" Target="https://scholar.google.com/scholar?q=related:IgjCULwqRagJ:scholar.google.com/&amp;scioq=%22beaver*%22%7C%22castor+canadensis%22+%22rainbow+trout%22%7C%22cutthroat+trout%22+%22dam*%22&amp;hl=en&amp;as_sdt=0,5&amp;as_yhi=1990&amp;as_vis=1" TargetMode="External"/><Relationship Id="rId7158" Type="http://schemas.openxmlformats.org/officeDocument/2006/relationships/hyperlink" Target="https://repository.arizona.edu/bitstream/handle/10150/566486/AZU_TD_BOX282_E9791_1973_144.pdf;sequence=1" TargetMode="External"/><Relationship Id="rId8209" Type="http://schemas.openxmlformats.org/officeDocument/2006/relationships/hyperlink" Target="https://scholar.google.com/scholar?cites=17079921292052450318&amp;as_sdt=2005&amp;sciodt=2007&amp;hl=en" TargetMode="External"/><Relationship Id="rId10139" Type="http://schemas.openxmlformats.org/officeDocument/2006/relationships/hyperlink" Target="https://scholarsbank.uoregon.edu/xmlui/bitstream/handle/1794/6258/Siuslaw_NEPA_Karnowsky_Creek_Restoration_EA.pdf;sequence=1" TargetMode="External"/><Relationship Id="rId14010" Type="http://schemas.openxmlformats.org/officeDocument/2006/relationships/hyperlink" Target="https://scholar.google.com/scholar?q=related:paXLlfKUsXEJ:scholar.google.com/&amp;scioq=%22beaver*%22%7C%22castor%22+%22oncorhynchus%22+%22dam*%22&amp;hl=en&amp;as_sdt=2007&amp;as_ylo=2016&amp;as_yhi=2020" TargetMode="External"/><Relationship Id="rId17580" Type="http://schemas.openxmlformats.org/officeDocument/2006/relationships/hyperlink" Target="https://collaboration.idfg.idaho.gov/FisheriesTechnicalReports/Res20-15Knoth2017Potlatch%20River%20Steelhead%20Monitoring%20and%20Evaluation.pdf" TargetMode="External"/><Relationship Id="rId18631" Type="http://schemas.openxmlformats.org/officeDocument/2006/relationships/hyperlink" Target="https://search.proquest.com/openview/50310c41b670be09ab780c0677d13bd3/1?pq-origsite=gscholar&amp;cbl=18750&amp;diss=y&amp;casa_token=_nAvCoKH3_kAAAAA:alnYGzjadY2SyTo-pGWx9ckrcuj_94MkKCC7mJTz6oMK6TsGqsyAPz1V0Edv1TvgXBfb2Rk6JN4" TargetMode="External"/><Relationship Id="rId21976" Type="http://schemas.openxmlformats.org/officeDocument/2006/relationships/hyperlink" Target="https://scholar.google.com/scholar?q=related:VHnSVlNcIBUJ:scholar.google.com/&amp;scioq=%22beaver*%22%7C%22castor%22+%22oncorhynchus%22+%22dam*%22&amp;hl=en&amp;as_sdt=2007&amp;as_ylo=2021&amp;as_yhi=2023" TargetMode="External"/><Relationship Id="rId25019" Type="http://schemas.openxmlformats.org/officeDocument/2006/relationships/hyperlink" Target="https://scholar.google.com/scholar?q=related:fcmpoXzy_MIJ:scholar.google.com/&amp;scioq=%22beaver*%22%7C%22castor+canadensis%22+%22rainbow+trout%22%7C%22cutthroat+trout%22+%22dam*%22&amp;hl=en&amp;as_sdt=0,5&amp;as_yhi=1990&amp;as_vis=1" TargetMode="External"/><Relationship Id="rId3768" Type="http://schemas.openxmlformats.org/officeDocument/2006/relationships/hyperlink" Target="https://scholar.google.com/scholar?q=related:0xGkdRRXMPYJ:scholar.google.com/&amp;scioq=%22beaver*%22%7C%22castor%22+%22oncorhynchus%22+%22dam*%22&amp;hl=en&amp;as_sdt=2007&amp;as_ylo=1000&amp;as_yhi=2000" TargetMode="External"/><Relationship Id="rId4819" Type="http://schemas.openxmlformats.org/officeDocument/2006/relationships/hyperlink" Target="https://scholar.google.com/scholar?q=related:ECF6-atVcnEJ:scholar.google.com/&amp;scioq=%22beaver*%22%7C%22castor%22+%22oncorhynchus%22+%22dam*%22&amp;hl=en&amp;as_sdt=2007&amp;as_ylo=1000&amp;as_yhi=2000" TargetMode="External"/><Relationship Id="rId16182" Type="http://schemas.openxmlformats.org/officeDocument/2006/relationships/hyperlink" Target="https://scholar.google.com/scholar?cites=5305849654402090693&amp;as_sdt=2005&amp;sciodt=2007&amp;hl=en" TargetMode="External"/><Relationship Id="rId17233" Type="http://schemas.openxmlformats.org/officeDocument/2006/relationships/hyperlink" Target="http://summit.sfu.ca/" TargetMode="External"/><Relationship Id="rId20578" Type="http://schemas.openxmlformats.org/officeDocument/2006/relationships/hyperlink" Target="https://scholar.google.com/scholar?cites=3797959820742547636&amp;as_sdt=2005&amp;sciodt=2007&amp;hl=en" TargetMode="External"/><Relationship Id="rId21629" Type="http://schemas.openxmlformats.org/officeDocument/2006/relationships/hyperlink" Target="http://collaboration.idfg.idaho.gov/" TargetMode="External"/><Relationship Id="rId25500" Type="http://schemas.openxmlformats.org/officeDocument/2006/relationships/hyperlink" Target="https://scholar.google.com/scholar?cites=9233383083391343846&amp;as_sdt=2005&amp;sciodt=0,5&amp;hl=en" TargetMode="External"/><Relationship Id="rId689" Type="http://schemas.openxmlformats.org/officeDocument/2006/relationships/hyperlink" Target="https://www.bakercounty.org/mason_dam/docs/2007_Field_Season_Final_Reports/Study_Plan_3_Final_February_2008.pdf" TargetMode="External"/><Relationship Id="rId5190" Type="http://schemas.openxmlformats.org/officeDocument/2006/relationships/hyperlink" Target="https://books.google.com/books?hl=en&amp;lr=&amp;id=jI-6GO2wITQC&amp;oi=fnd&amp;pg=PA1&amp;dq=%22beaver*%22%7C%22castor%22+%22oncorhynchus%22+%22dam*%22&amp;ots=lIEp-dLWq0&amp;sig=OqcwaI92vWx2yRQvcitg2bNbIqE" TargetMode="External"/><Relationship Id="rId6241" Type="http://schemas.openxmlformats.org/officeDocument/2006/relationships/hyperlink" Target="https://scholar.google.com/scholar?cites=6381735520054553738&amp;as_sdt=2005&amp;sciodt=2007&amp;hl=en" TargetMode="External"/><Relationship Id="rId10620" Type="http://schemas.openxmlformats.org/officeDocument/2006/relationships/hyperlink" Target="https://repository.library.noaa.gov/view/noaa/4190" TargetMode="External"/><Relationship Id="rId23051" Type="http://schemas.openxmlformats.org/officeDocument/2006/relationships/hyperlink" Target="http://www.pointblue.org/wp-content/uploads/2023/03/Conlisk-et-al.-2023-Evidence-for-the-Multiple-Benefits-of-Wetland-Conservation-in-North-America-1.pdf" TargetMode="External"/><Relationship Id="rId24102" Type="http://schemas.openxmlformats.org/officeDocument/2006/relationships/hyperlink" Target="https://scholar.google.com/scholar?cites=16127992432237820096&amp;as_sdt=2005&amp;sciodt=0,5&amp;hl=en" TargetMode="External"/><Relationship Id="rId9464" Type="http://schemas.openxmlformats.org/officeDocument/2006/relationships/hyperlink" Target="http://mountainscholar.org/" TargetMode="External"/><Relationship Id="rId12792" Type="http://schemas.openxmlformats.org/officeDocument/2006/relationships/hyperlink" Target="https://twdl-ir.tdl.org/bitstream/handle/10850/1450/2011%20Nueces%20BBEST%20Eflows%20Recommendations%20Report.pdf?sequence=1" TargetMode="External"/><Relationship Id="rId13843" Type="http://schemas.openxmlformats.org/officeDocument/2006/relationships/hyperlink" Target="https://scholar.google.com/scholar?cites=2095853682519203739&amp;as_sdt=2005&amp;sciodt=2007&amp;hl=en" TargetMode="External"/><Relationship Id="rId19058" Type="http://schemas.openxmlformats.org/officeDocument/2006/relationships/hyperlink" Target="https://scholar.google.com/scholar?q=related:1vV3sSmkb24J:scholar.google.com/&amp;scioq=%22beaver*%22%7C%22castor%22+%22oncorhynchus%22+%22dam*%22&amp;hl=en&amp;as_sdt=2007&amp;as_ylo=2016&amp;as_yhi=2020" TargetMode="External"/><Relationship Id="rId26274" Type="http://schemas.openxmlformats.org/officeDocument/2006/relationships/hyperlink" Target="https://scholar.google.com/scholar?q=related:VAPwWmPVWvIJ:scholar.google.com/&amp;scioq=%22beaver*%22%7C%22castor+canadensis%22+%22rainbow+trout%22%7C%22cutthroat+trout%22+%22dam*%22&amp;hl=en&amp;as_sdt=0,5&amp;as_yhi=1990&amp;as_vis=1" TargetMode="External"/><Relationship Id="rId2851" Type="http://schemas.openxmlformats.org/officeDocument/2006/relationships/hyperlink" Target="https://scholar.google.com/scholar?q=related:BOdojFNK67wJ:scholar.google.com/&amp;scioq=%22beaver*%22%7C%22castor%22+%22oncorhynchus%22+%22dam*%22&amp;hl=en&amp;as_sdt=2007&amp;as_ylo=2006&amp;as_yhi=2010" TargetMode="External"/><Relationship Id="rId3902" Type="http://schemas.openxmlformats.org/officeDocument/2006/relationships/hyperlink" Target="https://ir.library.oregonstate.edu/dspace/bitstream/1957/9223/1/McIntosh_Bruce_A_1992.pdf" TargetMode="External"/><Relationship Id="rId8066" Type="http://schemas.openxmlformats.org/officeDocument/2006/relationships/hyperlink" Target="https://www.researchgate.net/profile/Sean-Bailey-9/publication/368358376_Upstream_Fish-Passage_Opportunities_at_Ohio_River_Mainstem_Dams/links/63e3e529e2e1515b6b7e9cc6/Upstream-Fish-Passage-Opportunities-at-Ohio-River-Mainstem-Dams.pdf" TargetMode="External"/><Relationship Id="rId9117" Type="http://schemas.openxmlformats.org/officeDocument/2006/relationships/hyperlink" Target="https://scholar.google.com/scholar?q=related:zenvLKw8kt0J:scholar.google.com/&amp;scioq=%22beaver*%22%7C%22castor%22+%22oncorhynchus%22+%22dam*%22&amp;hl=en&amp;as_sdt=2007&amp;as_ylo=2001&amp;as_yhi=2005" TargetMode="External"/><Relationship Id="rId11394" Type="http://schemas.openxmlformats.org/officeDocument/2006/relationships/hyperlink" Target="https://scholar.google.com/scholar?cites=15130752676839986904&amp;as_sdt=2005&amp;sciodt=2007&amp;hl=en" TargetMode="External"/><Relationship Id="rId12445" Type="http://schemas.openxmlformats.org/officeDocument/2006/relationships/hyperlink" Target="https://scholar.google.com/scholar?q=related:Q7-U_zIbTR4J:scholar.google.com/&amp;scioq=%22beaver*%22%7C%22castor%22+%22oncorhynchus%22+%22dam*%22&amp;hl=en&amp;as_sdt=2007&amp;as_ylo=2011&amp;as_yhi=2015" TargetMode="External"/><Relationship Id="rId20712" Type="http://schemas.openxmlformats.org/officeDocument/2006/relationships/hyperlink" Target="https://scholar.google.com/scholar?cites=15323695850102295899&amp;as_sdt=2005&amp;sciodt=2007&amp;hl=en" TargetMode="External"/><Relationship Id="rId27325" Type="http://schemas.openxmlformats.org/officeDocument/2006/relationships/hyperlink" Target="https://www.sciencedirect.com/science/article/pii/0077757973900665" TargetMode="External"/><Relationship Id="rId823" Type="http://schemas.openxmlformats.org/officeDocument/2006/relationships/hyperlink" Target="https://scholar.google.com/scholar?q=related:Zwbygiu992IJ:scholar.google.com/&amp;scioq=%22beaver*%22%7C%22castor%22+%22oncorhynchus%22+%22dam*%22&amp;hl=en&amp;as_sdt=2007&amp;as_ylo=2006&amp;as_yhi=2010" TargetMode="External"/><Relationship Id="rId1453" Type="http://schemas.openxmlformats.org/officeDocument/2006/relationships/hyperlink" Target="https://www.academia.edu/download/52183759/ICRRR_DuBReport_Appendices_10May2010.pdf" TargetMode="External"/><Relationship Id="rId2504" Type="http://schemas.openxmlformats.org/officeDocument/2006/relationships/hyperlink" Target="https://scholar.google.com/scholar?q=related:3fftxSQXpp0J:scholar.google.com/&amp;scioq=%22beaver*%22%7C%22castor%22+%22oncorhynchus%22+%22dam*%22&amp;hl=en&amp;as_sdt=2007&amp;as_ylo=2006&amp;as_yhi=2010" TargetMode="External"/><Relationship Id="rId11047" Type="http://schemas.openxmlformats.org/officeDocument/2006/relationships/hyperlink" Target="https://citeseerx.ist.psu.edu/document?repid=rep1&amp;type=pdf&amp;doi=d41f0e0ae6b61777f7f5ed4f7ee5c2210ad9bd67" TargetMode="External"/><Relationship Id="rId15668" Type="http://schemas.openxmlformats.org/officeDocument/2006/relationships/hyperlink" Target="http://search.proquest.com/" TargetMode="External"/><Relationship Id="rId16719" Type="http://schemas.openxmlformats.org/officeDocument/2006/relationships/hyperlink" Target="https://scholar.google.com/scholar?q=related:cneILtLJu_4J:scholar.google.com/&amp;scioq=%22beaver*%22%7C%22castor%22+%22oncorhynchus%22+%22dam*%22&amp;hl=en&amp;as_sdt=2007&amp;as_ylo=2016&amp;as_yhi=2020" TargetMode="External"/><Relationship Id="rId22884" Type="http://schemas.openxmlformats.org/officeDocument/2006/relationships/hyperlink" Target="http://authorea.com/" TargetMode="External"/><Relationship Id="rId23935" Type="http://schemas.openxmlformats.org/officeDocument/2006/relationships/hyperlink" Target="https://books.google.com/books?hl=en&amp;lr=&amp;id=dvgTAAAAYAAJ&amp;oi=fnd&amp;pg=PA67&amp;dq=%22beaver*%22%7C%22castor+canadensis%22+%22rainbow+trout%22%7C%22cutthroat+trout%22+%22dam*%22&amp;ots=JEu1rjQFx_&amp;sig=ebA0qFW0FMBfEzKhdmdXNNOJvMw" TargetMode="External"/><Relationship Id="rId1106" Type="http://schemas.openxmlformats.org/officeDocument/2006/relationships/hyperlink" Target="http://yukonu.arcabc.ca/" TargetMode="External"/><Relationship Id="rId4676" Type="http://schemas.openxmlformats.org/officeDocument/2006/relationships/hyperlink" Target="https://repository.arizona.edu/bitstream/handle/10150/303173/azu_stoffle_grand_canyon_3_w.pdf?sequence=2" TargetMode="External"/><Relationship Id="rId5727" Type="http://schemas.openxmlformats.org/officeDocument/2006/relationships/hyperlink" Target="https://scholar.google.com/scholar?q=related:nyk7ieElufMJ:scholar.google.com/&amp;scioq=%22beaver*%22%7C%22castor%22+%22oncorhynchus%22+%22dam*%22&amp;hl=en&amp;as_sdt=2007&amp;as_ylo=1000&amp;as_yhi=2000" TargetMode="External"/><Relationship Id="rId17090" Type="http://schemas.openxmlformats.org/officeDocument/2006/relationships/hyperlink" Target="https://www.sciencedirect.com/science/article/pii/B9780128188132000149" TargetMode="External"/><Relationship Id="rId18141" Type="http://schemas.openxmlformats.org/officeDocument/2006/relationships/hyperlink" Target="https://scholar.google.com/scholar?cites=4552913754938555339&amp;as_sdt=2005&amp;sciodt=2007&amp;hl=en" TargetMode="External"/><Relationship Id="rId21486" Type="http://schemas.openxmlformats.org/officeDocument/2006/relationships/hyperlink" Target="https://getd.libs.uga.edu/pdfs/saintil_thalika_a_201808_ms.pdf" TargetMode="External"/><Relationship Id="rId22537" Type="http://schemas.openxmlformats.org/officeDocument/2006/relationships/hyperlink" Target="https://scholar.google.com/scholar?q=related:bwk-3PqWpUAJ:scholar.google.com/&amp;scioq=%22beaver*%22%7C%22castor%22+%22oncorhynchus%22+%22dam*%22&amp;hl=en&amp;as_sdt=2007&amp;as_ylo=2021&amp;as_yhi=2023" TargetMode="External"/><Relationship Id="rId3278" Type="http://schemas.openxmlformats.org/officeDocument/2006/relationships/hyperlink" Target="https://scholar.google.com/scholar?q=related:8Ls6f_K7tGcJ:scholar.google.com/&amp;scioq=%22beaver*%22%7C%22castor%22+%22oncorhynchus%22+%22dam*%22&amp;hl=en&amp;as_sdt=2007&amp;as_ylo=2006&amp;as_yhi=2010" TargetMode="External"/><Relationship Id="rId4329" Type="http://schemas.openxmlformats.org/officeDocument/2006/relationships/hyperlink" Target="https://www.webharvest.gov/peth04/20041015082352/http:/www.efw.bpa.gov/REPORTS/BAS/BullTroutSturgeon/19990617.bulltrout.BA.pdf" TargetMode="External"/><Relationship Id="rId7899" Type="http://schemas.openxmlformats.org/officeDocument/2006/relationships/hyperlink" Target="https://www.tandfonline.com/doi/abs/10.1179/jwa.2005.5.1.17" TargetMode="External"/><Relationship Id="rId8200" Type="http://schemas.openxmlformats.org/officeDocument/2006/relationships/hyperlink" Target="https://ir.library.oregonstate.edu/dspace/bitstream/1957/7132/1/SR%20no.%201037.pdf" TargetMode="External"/><Relationship Id="rId10130" Type="http://schemas.openxmlformats.org/officeDocument/2006/relationships/hyperlink" Target="https://citeseerx.ist.psu.edu/document?repid=rep1&amp;type=pdf&amp;doi=6a76dbe78b62915989ffc32aefdc3c00536f3f10" TargetMode="External"/><Relationship Id="rId20088" Type="http://schemas.openxmlformats.org/officeDocument/2006/relationships/hyperlink" Target="https://scholar.google.com/scholar?cites=13801570547476611400&amp;as_sdt=2005&amp;sciodt=2007&amp;hl=en" TargetMode="External"/><Relationship Id="rId21139" Type="http://schemas.openxmlformats.org/officeDocument/2006/relationships/hyperlink" Target="http://utahcleanwater.org/" TargetMode="External"/><Relationship Id="rId25010" Type="http://schemas.openxmlformats.org/officeDocument/2006/relationships/hyperlink" Target="https://apps.dtic.mil/sti/tr/pdf/ADA130193.pdf" TargetMode="External"/><Relationship Id="rId199" Type="http://schemas.openxmlformats.org/officeDocument/2006/relationships/hyperlink" Target="https://trace.tennessee.edu/utk_gradthes/484/" TargetMode="External"/><Relationship Id="rId13353" Type="http://schemas.openxmlformats.org/officeDocument/2006/relationships/hyperlink" Target="https://scholar.google.com/scholar?q=related:JoPHBNvynEMJ:scholar.google.com/&amp;scioq=%22beaver*%22%7C%22castor%22+%22oncorhynchus%22+%22dam*%22&amp;hl=en&amp;as_sdt=2007&amp;as_ylo=2011&amp;as_yhi=2015" TargetMode="External"/><Relationship Id="rId14751" Type="http://schemas.openxmlformats.org/officeDocument/2006/relationships/hyperlink" Target="https://www.sciencedirect.com/science/article/pii/S0006320717307656?casa_token=S42vUx_iEmsAAAAA:zxAaZrCl7-JsTLvL4psNa6EUmf1x7mMbuETVbnHQfouQ05H_pS3ZM5m24o1To9UJPdC1IBXoKzM" TargetMode="External"/><Relationship Id="rId15802" Type="http://schemas.openxmlformats.org/officeDocument/2006/relationships/hyperlink" Target="https://scholar.google.com/scholar?q=related:at08C-jgivIJ:scholar.google.com/&amp;scioq=%22beaver*%22%7C%22castor%22+%22oncorhynchus%22+%22dam*%22&amp;hl=en&amp;as_sdt=2007&amp;as_ylo=2016&amp;as_yhi=2020" TargetMode="External"/><Relationship Id="rId27182" Type="http://schemas.openxmlformats.org/officeDocument/2006/relationships/hyperlink" Target="https://scholar.google.com/scholar?q=related:04FTQGixoKMJ:scholar.google.com/&amp;scioq=%22beaver*%22%7C%22castor+canadensis%22+%22rainbow+trout%22%7C%22cutthroat+trout%22+%22dam*%22&amp;hl=en&amp;as_sdt=0,5&amp;as_yhi=1990&amp;as_vis=1" TargetMode="External"/><Relationship Id="rId680" Type="http://schemas.openxmlformats.org/officeDocument/2006/relationships/hyperlink" Target="https://citeseerx.ist.psu.edu/document?repid=rep1&amp;type=pdf&amp;doi=7f6ae984f43995056f6a2f499f88ac81a4924ad0" TargetMode="External"/><Relationship Id="rId2361" Type="http://schemas.openxmlformats.org/officeDocument/2006/relationships/hyperlink" Target="https://onlinelibrary.wiley.com/doi/abs/10.1111/j.1469-185X.2008.00035.x?casa_token=FwfXqMXScN0AAAAA:Jg-xbPYYw47pE368Z_CXRm03ArB2cch8L2S7hE_yCuETd8YI3C2N2379FqNELEsr_IpOLQWC4-oL8uA" TargetMode="External"/><Relationship Id="rId3412" Type="http://schemas.openxmlformats.org/officeDocument/2006/relationships/hyperlink" Target="https://afspubs.onlinelibrary.wiley.com/doi/pdfdirect/10.1577/1548-8675(1993)013%3C0096:CIIHLW%3E2.3.CO;2" TargetMode="External"/><Relationship Id="rId4810" Type="http://schemas.openxmlformats.org/officeDocument/2006/relationships/hyperlink" Target="http://collaboration.idfg.idaho.gov/" TargetMode="External"/><Relationship Id="rId13006" Type="http://schemas.openxmlformats.org/officeDocument/2006/relationships/hyperlink" Target="http://books.google.com/" TargetMode="External"/><Relationship Id="rId14404" Type="http://schemas.openxmlformats.org/officeDocument/2006/relationships/hyperlink" Target="https://www.researchgate.net/profile/Jaime-E-Jimenez-2/publication/299502596_A_synergistic_trio_of_invasive_mammals_Facilitative_interactions_among_beavers_muskrats_and_mink_at_the_southern_end_of_the_Americas/links/5727523808ae262228b44813/A-synergistic-trio-of-invasive-mammals-Facilitative-interactions-among-beavers-muskrats-and-mink-at-the-southern-end-of-the-Americas.pdf" TargetMode="External"/><Relationship Id="rId17974" Type="http://schemas.openxmlformats.org/officeDocument/2006/relationships/hyperlink" Target="https://www.researchgate.net/profile/Romina-Mansilla/publication/358290453_Water_Quality_Assessment_in_Urban_Watersheds_of_Tierra_del_Fuego_A_Perspective_from_the_Integrated_Water_Resources_Management/links/6283b6d517ae76609bfd3271/Water-Quality-Assessment-in-Urban-Watersheds-of-Tierra-del-Fuego-A-Perspective-from-the-Integrated-Water-Resources-Management.pdf" TargetMode="External"/><Relationship Id="rId20222" Type="http://schemas.openxmlformats.org/officeDocument/2006/relationships/hyperlink" Target="https://scholar.google.com/scholar?q=related:fNgtMGfsW5wJ:scholar.google.com/&amp;scioq=%22beaver*%22%7C%22castor%22+%22oncorhynchus%22+%22dam*%22&amp;hl=en&amp;as_sdt=2007&amp;as_ylo=2016&amp;as_yhi=2020" TargetMode="External"/><Relationship Id="rId21620" Type="http://schemas.openxmlformats.org/officeDocument/2006/relationships/hyperlink" Target="http://researchgate.net/" TargetMode="External"/><Relationship Id="rId333" Type="http://schemas.openxmlformats.org/officeDocument/2006/relationships/hyperlink" Target="https://scholar.google.com/scholar?cites=8673543632272746970&amp;as_sdt=2005&amp;sciodt=2007&amp;hl=en" TargetMode="External"/><Relationship Id="rId2014" Type="http://schemas.openxmlformats.org/officeDocument/2006/relationships/hyperlink" Target="https://scholar.google.com/scholar?q=related:Lna2J-Wlus0J:scholar.google.com/&amp;scioq=%22beaver*%22%7C%22castor%22+%22oncorhynchus%22+%22dam*%22&amp;hl=en&amp;as_sdt=2007&amp;as_ylo=2006&amp;as_yhi=2010" TargetMode="External"/><Relationship Id="rId6982" Type="http://schemas.openxmlformats.org/officeDocument/2006/relationships/hyperlink" Target="http://books.google.com/" TargetMode="External"/><Relationship Id="rId16576" Type="http://schemas.openxmlformats.org/officeDocument/2006/relationships/hyperlink" Target="http://api.taylorfrancis.com/" TargetMode="External"/><Relationship Id="rId17627" Type="http://schemas.openxmlformats.org/officeDocument/2006/relationships/hyperlink" Target="https://eklutnahydro.com/wp-content/uploads/2022/06/2022-2-11-Eklutna-Year-1-Interim-Report_Lake-Fish_DRAFT.pdf" TargetMode="External"/><Relationship Id="rId23792" Type="http://schemas.openxmlformats.org/officeDocument/2006/relationships/hyperlink" Target="http://cdnsciencepub.com/" TargetMode="External"/><Relationship Id="rId24843" Type="http://schemas.openxmlformats.org/officeDocument/2006/relationships/hyperlink" Target="https://ir.library.oregonstate.edu/downloads/v118rf78h" TargetMode="External"/><Relationship Id="rId4186" Type="http://schemas.openxmlformats.org/officeDocument/2006/relationships/hyperlink" Target="https://scholar.google.com/scholar?q=related:2O64ECS5BqMJ:scholar.google.com/&amp;scioq=%22beaver*%22%7C%22castor%22+%22oncorhynchus%22+%22dam*%22&amp;hl=en&amp;as_sdt=2007&amp;as_ylo=1000&amp;as_yhi=2000" TargetMode="External"/><Relationship Id="rId5584" Type="http://schemas.openxmlformats.org/officeDocument/2006/relationships/hyperlink" Target="https://scholar.google.com/scholar?q=related:e2TbkwIvQRwJ:scholar.google.com/&amp;scioq=%22beaver*%22%7C%22castor%22+%22oncorhynchus%22+%22dam*%22&amp;hl=en&amp;as_sdt=2007&amp;as_ylo=1000&amp;as_yhi=2000" TargetMode="External"/><Relationship Id="rId6635" Type="http://schemas.openxmlformats.org/officeDocument/2006/relationships/hyperlink" Target="https://open.library.ubc.ca/media/download/pdf/831/1.0062623/1" TargetMode="External"/><Relationship Id="rId15178" Type="http://schemas.openxmlformats.org/officeDocument/2006/relationships/hyperlink" Target="https://cdnsciencepub.com/doi/abs/10.1139/cjz-2015-0104?casa_token=BuOR-780yiYAAAAA:xeDkwrR31-IJQ-jOZjaxOYbzr4T9eY12xe1QEIbiBeUPQ0-f_FfaCTFOsEYc2zMQbWBgEVRQTNXutw" TargetMode="External"/><Relationship Id="rId16229" Type="http://schemas.openxmlformats.org/officeDocument/2006/relationships/hyperlink" Target="https://books.google.com/books?hl=en&amp;lr=&amp;id=dcRVDwAAQBAJ&amp;oi=fnd&amp;pg=PA192&amp;dq=%22beaver*%22%7C%22castor%22+%22oncorhynchus%22+%22dam*%22&amp;ots=WG27_vm-m_&amp;sig=X9Fq-Ut_HMH34SPlhqCyzif15vM" TargetMode="External"/><Relationship Id="rId19799" Type="http://schemas.openxmlformats.org/officeDocument/2006/relationships/hyperlink" Target="https://scholar.google.com/scholar?cites=2291351820016414752&amp;as_sdt=2005&amp;sciodt=2007&amp;hl=en" TargetMode="External"/><Relationship Id="rId22394" Type="http://schemas.openxmlformats.org/officeDocument/2006/relationships/hyperlink" Target="https://scholar.google.com/scholar?q=related:YOhAWIC4CI0J:scholar.google.com/&amp;scioq=%22beaver*%22%7C%22castor%22+%22oncorhynchus%22+%22dam*%22&amp;hl=en&amp;as_sdt=2007&amp;as_ylo=2021&amp;as_yhi=2023" TargetMode="External"/><Relationship Id="rId23445" Type="http://schemas.openxmlformats.org/officeDocument/2006/relationships/hyperlink" Target="https://ir.library.oregonstate.edu/concern/graduate_thesis_or_dissertations/x059ch00p" TargetMode="External"/><Relationship Id="rId5237" Type="http://schemas.openxmlformats.org/officeDocument/2006/relationships/hyperlink" Target="https://scholar.google.com/scholar?q=related:E0-1dV93-t0J:scholar.google.com/&amp;scioq=%22beaver*%22%7C%22castor%22+%22oncorhynchus%22+%22dam*%22&amp;hl=en&amp;as_sdt=2007&amp;as_ylo=1000&amp;as_yhi=2000" TargetMode="External"/><Relationship Id="rId9858" Type="http://schemas.openxmlformats.org/officeDocument/2006/relationships/hyperlink" Target="https://citeseerx.ist.psu.edu/document?repid=rep1&amp;type=pdf&amp;doi=c40971d6d6611197502262b28940b04284703406" TargetMode="External"/><Relationship Id="rId11788" Type="http://schemas.openxmlformats.org/officeDocument/2006/relationships/hyperlink" Target="https://www.researchgate.net/profile/Nicola-Cantasano-3/publication/366499574_ProceedingsWWR32015/links/63a4112da03100368a1b6633/ProceedingsWWR32015.pdf" TargetMode="External"/><Relationship Id="rId12839" Type="http://schemas.openxmlformats.org/officeDocument/2006/relationships/hyperlink" Target="https://archives.evergreen.edu/masterstheses/Accession86-10MES/Lyon_ALMESthesis2011.pdf" TargetMode="External"/><Relationship Id="rId16710" Type="http://schemas.openxmlformats.org/officeDocument/2006/relationships/hyperlink" Target="http://arlis.org/" TargetMode="External"/><Relationship Id="rId22047" Type="http://schemas.openxmlformats.org/officeDocument/2006/relationships/hyperlink" Target="https://scholar.google.com/scholar?q=related:M6f6Z7hlIn4J:scholar.google.com/&amp;scioq=%22beaver*%22%7C%22castor%22+%22oncorhynchus%22+%22dam*%22&amp;hl=en&amp;as_sdt=2007&amp;as_ylo=2021&amp;as_yhi=2023" TargetMode="External"/><Relationship Id="rId26668" Type="http://schemas.openxmlformats.org/officeDocument/2006/relationships/hyperlink" Target="https://books.google.com/books?hl=en&amp;lr=&amp;id=7X1pJOTlZv8C&amp;oi=fnd&amp;pg=PA4&amp;dq=%22beaver*%22%7C%22castor+canadensis%22+%22rainbow+trout%22%7C%22cutthroat+trout%22+%22dam*%22&amp;ots=s0fdRa6Gzt&amp;sig=Hp_ooWDeUovVKpQUbOQPH0bBE3k" TargetMode="External"/><Relationship Id="rId1847" Type="http://schemas.openxmlformats.org/officeDocument/2006/relationships/hyperlink" Target="https://scholar.google.com/scholar?q=related:_9oYf6G1218J:scholar.google.com/&amp;scioq=%22beaver*%22%7C%22castor%22+%22oncorhynchus%22+%22dam*%22&amp;hl=en&amp;as_sdt=2007&amp;as_ylo=2006&amp;as_yhi=2010" TargetMode="External"/><Relationship Id="rId14261" Type="http://schemas.openxmlformats.org/officeDocument/2006/relationships/hyperlink" Target="https://scholar.google.com/scholar?q=related:2xBRCQ8gIfAJ:scholar.google.com/&amp;scioq=%22beaver*%22%7C%22castor%22+%22oncorhynchus%22+%22dam*%22&amp;hl=en&amp;as_sdt=2007&amp;as_ylo=2016&amp;as_yhi=2020" TargetMode="External"/><Relationship Id="rId15312" Type="http://schemas.openxmlformats.org/officeDocument/2006/relationships/hyperlink" Target="https://scholar.google.com/scholar?cites=5486193194046512481&amp;as_sdt=2005&amp;sciodt=2007&amp;hl=en" TargetMode="External"/><Relationship Id="rId4320" Type="http://schemas.openxmlformats.org/officeDocument/2006/relationships/hyperlink" Target="https://mds.marshall.edu/cgi/viewcontent.cgi?article=2744&amp;context=etd" TargetMode="External"/><Relationship Id="rId7890" Type="http://schemas.openxmlformats.org/officeDocument/2006/relationships/hyperlink" Target="https://scholar.google.com/scholar?q=related:7gETo0CQNaEJ:scholar.google.com/&amp;scioq=%22beaver*%22%7C%22castor%22+%22oncorhynchus%22+%22dam*%22&amp;hl=en&amp;as_sdt=2007&amp;as_ylo=2001&amp;as_yhi=2005" TargetMode="External"/><Relationship Id="rId17484" Type="http://schemas.openxmlformats.org/officeDocument/2006/relationships/hyperlink" Target="https://scholar.google.com/scholar?cites=10884140040385156892&amp;as_sdt=2005&amp;sciodt=2007&amp;hl=en" TargetMode="External"/><Relationship Id="rId18882" Type="http://schemas.openxmlformats.org/officeDocument/2006/relationships/hyperlink" Target="https://journals.plos.org/plosone/article?id=10.1371/journal.pone.0192538" TargetMode="External"/><Relationship Id="rId19933" Type="http://schemas.openxmlformats.org/officeDocument/2006/relationships/hyperlink" Target="https://scholar.google.com/scholar?q=related:Pt5oXn53DRcJ:scholar.google.com/&amp;scioq=%22beaver*%22%7C%22castor%22+%22oncorhynchus%22+%22dam*%22&amp;hl=en&amp;as_sdt=2007&amp;as_ylo=2016&amp;as_yhi=2020" TargetMode="External"/><Relationship Id="rId21130" Type="http://schemas.openxmlformats.org/officeDocument/2006/relationships/hyperlink" Target="https://scholar.google.com/scholar?q=related:u8_0vcAfsS8J:scholar.google.com/&amp;scioq=%22beaver*%22%7C%22castor%22+%22oncorhynchus%22+%22dam*%22&amp;hl=en&amp;as_sdt=2007&amp;as_ylo=2016&amp;as_yhi=2020" TargetMode="External"/><Relationship Id="rId190" Type="http://schemas.openxmlformats.org/officeDocument/2006/relationships/hyperlink" Target="https://www.researchgate.net/profile/Scott-Reid-11/publication/242675530_EVALUATION_OF_POTENTIAL_IMPACT_OF_SPRINGBANK_DAM_RESTORATION_ON_BLACK_REDHORSE_Moxostoma_duquesnei_AND_OTHER_SUCKER_SPECIES_IN_THE_THAMES_RIVER_ONTARIO/links/5547d0770cf2e2031b384a05/EVALUATION-OF-POTENTIAL-IMPACT-OF-SPRINGBANK-DAM-RESTORATION-ON-BLACK-REDHORSE-Moxostoma-duquesnei-AND-OTHER-SUCKER-SPECIES-IN-THE-THAMES-RIVER-ONTARIO.pdf" TargetMode="External"/><Relationship Id="rId6492" Type="http://schemas.openxmlformats.org/officeDocument/2006/relationships/hyperlink" Target="https://search.proquest.com/openview/64858dfd29aa252e91a20bd3be1afabf/1?pq-origsite=gscholar&amp;cbl=18750&amp;diss=y" TargetMode="External"/><Relationship Id="rId7543" Type="http://schemas.openxmlformats.org/officeDocument/2006/relationships/hyperlink" Target="https://cdnsciencepub.com/doi/pdf/10.1139/f79-062" TargetMode="External"/><Relationship Id="rId8941" Type="http://schemas.openxmlformats.org/officeDocument/2006/relationships/hyperlink" Target="https://www.arlis.org/docs/vol1/B/19100834/2005/19100834-2005-SC.pdf" TargetMode="External"/><Relationship Id="rId10871" Type="http://schemas.openxmlformats.org/officeDocument/2006/relationships/hyperlink" Target="https://www.researchgate.net/profile/Samuel-Brenkman/publication/261757043_Two_case_studies_from_Washington's_Olympic_Peninsula_Radio_telemetry_reveals_bull_trout_anadromy_and_establishes_baseline_information_prior_to_large-scale_dam_removal/links/02e7e53568072dd53b000000/Two-case-studies-from-Washingtons-Olympic-Peninsula-Radio-telemetry-reveals-bull-trout-anadromy-and-establishes-baseline-information-prior-to-large-scale-dam-removal.pdf" TargetMode="External"/><Relationship Id="rId11922" Type="http://schemas.openxmlformats.org/officeDocument/2006/relationships/hyperlink" Target="http://uwspace.uwaterloo.ca/" TargetMode="External"/><Relationship Id="rId16086" Type="http://schemas.openxmlformats.org/officeDocument/2006/relationships/hyperlink" Target="https://chehalisbasinstrategy.com/wp-content/uploads/2017/05/Chehalis-ASRP-Amphibian-Egg-Mass-Off-Channel-Surveys-3rd-Progress-Report-FINAL-30-June-16_updated_8_25.pdf" TargetMode="External"/><Relationship Id="rId17137" Type="http://schemas.openxmlformats.org/officeDocument/2006/relationships/hyperlink" Target="http://rockies.ca/" TargetMode="External"/><Relationship Id="rId18535" Type="http://schemas.openxmlformats.org/officeDocument/2006/relationships/hyperlink" Target="http://dec.ny.gov/" TargetMode="External"/><Relationship Id="rId24353" Type="http://schemas.openxmlformats.org/officeDocument/2006/relationships/hyperlink" Target="https://scholar.google.com/scholar?q=related:iAJQRo5zmEYJ:scholar.google.com/&amp;scioq=%22beaver*%22%7C%22castor+canadensis%22+%22rainbow+trout%22%7C%22cutthroat+trout%22+%22dam*%22&amp;hl=en&amp;as_sdt=0,5&amp;as_yhi=1990&amp;as_vis=1" TargetMode="External"/><Relationship Id="rId25751" Type="http://schemas.openxmlformats.org/officeDocument/2006/relationships/hyperlink" Target="https://scholar.google.com/scholar?q=related:REOO6tWqo38J:scholar.google.com/&amp;scioq=%22beaver*%22%7C%22castor+canadensis%22+%22rainbow+trout%22%7C%22cutthroat+trout%22+%22dam*%22&amp;hl=en&amp;as_sdt=0,5&amp;as_yhi=1990&amp;as_vis=1" TargetMode="External"/><Relationship Id="rId26802" Type="http://schemas.openxmlformats.org/officeDocument/2006/relationships/hyperlink" Target="https://books.google.com/books?hl=en&amp;lr=&amp;id=NkdIAAAAMAAJ&amp;oi=fnd&amp;pg=PA1&amp;dq=%22beaver*%22%7C%22castor+canadensis%22+%22rainbow+trout%22%7C%22cutthroat+trout%22+%22dam*%22&amp;ots=5ILqyjuwy_&amp;sig=yKkaAAo1c-m-WzAtBbxKBvE6PPo" TargetMode="External"/><Relationship Id="rId5094" Type="http://schemas.openxmlformats.org/officeDocument/2006/relationships/hyperlink" Target="https://scholar.google.com/scholar?cites=898442604384394174&amp;as_sdt=2005&amp;sciodt=2007&amp;hl=en" TargetMode="External"/><Relationship Id="rId6145" Type="http://schemas.openxmlformats.org/officeDocument/2006/relationships/hyperlink" Target="https://books.google.com/books?hl=en&amp;lr=&amp;id=CUxLJk1y-xkC&amp;oi=fnd&amp;pg=PA1&amp;dq=%22beaver*%22%7C%22castor%22+%22oncorhynchus%22+%22dam*%22&amp;ots=O-H-hxMdCB&amp;sig=1C8ITulEVQ9vt24NimTjQ2ibciY" TargetMode="External"/><Relationship Id="rId10524" Type="http://schemas.openxmlformats.org/officeDocument/2006/relationships/hyperlink" Target="http://researchgate.net/" TargetMode="External"/><Relationship Id="rId24006" Type="http://schemas.openxmlformats.org/officeDocument/2006/relationships/hyperlink" Target="https://scholar.google.com/scholar?q=related:CYRURGt4OCkJ:scholar.google.com/&amp;scioq=%22beaver*%22%7C%22castor+canadensis%22+%22rainbow+trout%22%7C%22cutthroat+trout%22+%22dam*%22&amp;hl=en&amp;as_sdt=0,5&amp;as_yhi=1990&amp;as_vis=1" TargetMode="External"/><Relationship Id="rId25404" Type="http://schemas.openxmlformats.org/officeDocument/2006/relationships/hyperlink" Target="https://ir.library.oregonstate.edu/downloads/xd07gw553" TargetMode="External"/><Relationship Id="rId12696" Type="http://schemas.openxmlformats.org/officeDocument/2006/relationships/hyperlink" Target="https://search.proquest.com/openview/a8e8977c9a555209fa0a37856c26d978/1?pq-origsite=gscholar&amp;cbl=18750&amp;casa_token=jIeLa8lmq-8AAAAA:_18NjAndP6G6Y-4zWeBq6fN4alUtydYRYty_xGkLGqXMJSpI22cEwt-ay9LPbzPzwcfut-EDGas" TargetMode="External"/><Relationship Id="rId13747" Type="http://schemas.openxmlformats.org/officeDocument/2006/relationships/hyperlink" Target="https://www.fs.usda.gov/research/node/57701" TargetMode="External"/><Relationship Id="rId20963" Type="http://schemas.openxmlformats.org/officeDocument/2006/relationships/hyperlink" Target="https://search.proquest.com/openview/0dae642b12d216a3c58f39193b87ae02/1?pq-origsite=gscholar&amp;cbl=18750&amp;diss=y&amp;casa_token=FJqtCsuV6xwAAAAA:IYF0VuwjXc0PZchtVPdqszAW-nUH6vD_aF_P7jA9sqyIE-u1w7RdyBJVKRcEH7KyTs8Brd-vKYE" TargetMode="External"/><Relationship Id="rId27576" Type="http://schemas.openxmlformats.org/officeDocument/2006/relationships/hyperlink" Target="https://books.google.com/books?hl=en&amp;lr=&amp;id=u97ssttaFikC&amp;oi=fnd&amp;pg=PA4&amp;dq=%22beaver*%22%7C%22castor+canadensis%22+%22rainbow+trout%22%7C%22cutthroat+trout%22+%22dam*%22&amp;ots=wbpHiyop43&amp;sig=ZMJDL0T3DRCJylnKSH6PJlfs9q8" TargetMode="External"/><Relationship Id="rId2755" Type="http://schemas.openxmlformats.org/officeDocument/2006/relationships/hyperlink" Target="https://scholar.google.com/scholar?cites=760577497019775517&amp;as_sdt=2005&amp;sciodt=2007&amp;hl=en" TargetMode="External"/><Relationship Id="rId3806" Type="http://schemas.openxmlformats.org/officeDocument/2006/relationships/hyperlink" Target="https://afspubs.onlinelibrary.wiley.com/doi/pdfdirect/10.1577/1548-8446(1991)016%3C0004:PSATCS%3E2.0.CO;2" TargetMode="External"/><Relationship Id="rId9368" Type="http://schemas.openxmlformats.org/officeDocument/2006/relationships/hyperlink" Target="https://www.osti.gov/servlets/purl/877246" TargetMode="External"/><Relationship Id="rId11298" Type="http://schemas.openxmlformats.org/officeDocument/2006/relationships/hyperlink" Target="https://scholar.google.com/scholar?q=related:RHTB9Mvhz3sJ:scholar.google.com/&amp;scioq=%22beaver*%22%7C%22castor%22+%22oncorhynchus%22+%22dam*%22&amp;hl=en&amp;as_sdt=2007&amp;as_ylo=2011&amp;as_yhi=2015" TargetMode="External"/><Relationship Id="rId12349" Type="http://schemas.openxmlformats.org/officeDocument/2006/relationships/hyperlink" Target="https://citeseerx.ist.psu.edu/document?repid=rep1&amp;type=pdf&amp;doi=8976bd26aa193804a39e4062351ac7ec2c319093" TargetMode="External"/><Relationship Id="rId16220" Type="http://schemas.openxmlformats.org/officeDocument/2006/relationships/hyperlink" Target="https://www.academia.edu/download/80135780/rmrs_gtr410.pdf" TargetMode="External"/><Relationship Id="rId19790" Type="http://schemas.openxmlformats.org/officeDocument/2006/relationships/hyperlink" Target="https://scholar.google.com/scholar?cites=13882652847585540395&amp;as_sdt=2005&amp;sciodt=2007&amp;hl=en" TargetMode="External"/><Relationship Id="rId20616" Type="http://schemas.openxmlformats.org/officeDocument/2006/relationships/hyperlink" Target="https://search.proquest.com/openview/5a4889517530ee261c74352a6142101a/1?pq-origsite=gscholar&amp;cbl=18750&amp;casa_token=iPJaCjlWgxwAAAAA:DRnAapMob5Z3_GhdxKlDHDTfP0wf7NsexYOeNEkc-wpSotsKm6fUNCtbJNXvkYTTAmQO0ABBghI" TargetMode="External"/><Relationship Id="rId26178" Type="http://schemas.openxmlformats.org/officeDocument/2006/relationships/hyperlink" Target="https://books.google.com/books?hl=en&amp;lr=&amp;id=jTktAQAAIAAJ&amp;oi=fnd&amp;pg=PA6&amp;dq=%22beaver*%22%7C%22castor+canadensis%22+%22rainbow+trout%22%7C%22cutthroat+trout%22+%22dam*%22&amp;ots=mJWLSgdUYW&amp;sig=SeRGwPwvQhLcx1e2-GHEsqhd6Ps" TargetMode="External"/><Relationship Id="rId27229" Type="http://schemas.openxmlformats.org/officeDocument/2006/relationships/hyperlink" Target="https://scholar.google.com/scholar?q=related:z3lV3F5XzxYJ:scholar.google.com/&amp;scioq=%22beaver*%22%7C%22castor+canadensis%22+%22rainbow+trout%22%7C%22cutthroat+trout%22+%22dam*%22&amp;hl=en&amp;as_sdt=0,5&amp;as_yhi=1990&amp;as_vis=1" TargetMode="External"/><Relationship Id="rId727" Type="http://schemas.openxmlformats.org/officeDocument/2006/relationships/hyperlink" Target="https://www.researchgate.net/profile/Bikash-Saha-2/publication/267938202_FEASIBILITY_STUDY_OF_TROUT_HABITAT_ENHANCEMENT_IN_THE_CANEY_FORK_RIVER_USING_BOULDER_CLUSTERS/links/54c6baa70cf238bb7d0975d1/FEASIBILITY-STUDY-OF-TROUT-HABITAT-ENHANCEMENT-IN-THE-CANEY-FORK-RIVER-USING-BOULDER-CLUSTERS.pdf" TargetMode="External"/><Relationship Id="rId1357" Type="http://schemas.openxmlformats.org/officeDocument/2006/relationships/hyperlink" Target="http://fws.gov/" TargetMode="External"/><Relationship Id="rId2408" Type="http://schemas.openxmlformats.org/officeDocument/2006/relationships/hyperlink" Target="https://search.proquest.com/openview/f228dbd7abec154f5e91d94f5d65edce/1?pq-origsite=gscholar&amp;cbl=18750&amp;diss=y&amp;casa_token=pUKqDTX1ZS4AAAAA:LPrg9POtuK7tY_T2Qq1TX6rJtElmDCG8hI_pTcb8jFJ6LI1THHg8of_6jhpJbJy4_qLcqG4pDGw" TargetMode="External"/><Relationship Id="rId5978" Type="http://schemas.openxmlformats.org/officeDocument/2006/relationships/hyperlink" Target="https://scholar.google.com/scholar?cites=3594301358999620134&amp;as_sdt=2005&amp;sciodt=2007&amp;hl=en" TargetMode="External"/><Relationship Id="rId18392" Type="http://schemas.openxmlformats.org/officeDocument/2006/relationships/hyperlink" Target="https://scholar.google.com/scholar?q=related:vrrbSMW46ZsJ:scholar.google.com/&amp;scioq=%22beaver*%22%7C%22castor%22+%22oncorhynchus%22+%22dam*%22&amp;hl=en&amp;as_sdt=2007&amp;as_ylo=2021&amp;as_yhi=2023" TargetMode="External"/><Relationship Id="rId19443" Type="http://schemas.openxmlformats.org/officeDocument/2006/relationships/hyperlink" Target="https://scholar.google.com/scholar?q=related:rsMVb_h7pAsJ:scholar.google.com/&amp;scioq=%22beaver*%22%7C%22castor%22+%22oncorhynchus%22+%22dam*%22&amp;hl=en&amp;as_sdt=2007&amp;as_ylo=2016&amp;as_yhi=2020" TargetMode="External"/><Relationship Id="rId22788" Type="http://schemas.openxmlformats.org/officeDocument/2006/relationships/hyperlink" Target="http://digitalcommons.usu.edu/" TargetMode="External"/><Relationship Id="rId23839" Type="http://schemas.openxmlformats.org/officeDocument/2006/relationships/hyperlink" Target="http://scholarworks.montana.edu/" TargetMode="External"/><Relationship Id="rId63" Type="http://schemas.openxmlformats.org/officeDocument/2006/relationships/hyperlink" Target="https://scholar.google.com/scholar?q=related:DhNbZafItc4J:scholar.google.com/&amp;scioq=%22beaver*%22%7C%22castor%22+%22oncorhynchus%22+%22dam*%22&amp;hl=en&amp;as_sdt=2007&amp;as_ylo=2006&amp;as_yhi=2010" TargetMode="External"/><Relationship Id="rId8451" Type="http://schemas.openxmlformats.org/officeDocument/2006/relationships/hyperlink" Target="https://a100.gov.bc.ca/pub/acat/documents/r6165/SpawninggravelplacementsonDicksonLake,SouthForkan_1143592945804_c473e06f16a34cf1bb5f8be76c121958.pdf" TargetMode="External"/><Relationship Id="rId9502" Type="http://schemas.openxmlformats.org/officeDocument/2006/relationships/hyperlink" Target="http://books.google.com/" TargetMode="External"/><Relationship Id="rId10381" Type="http://schemas.openxmlformats.org/officeDocument/2006/relationships/hyperlink" Target="https://search.proquest.com/openview/c3ce840e50f78a3fc81ac46d0da14473/1?pq-origsite=gscholar&amp;cbl=18750&amp;diss=y&amp;casa_token=jN2B0NhpGQkAAAAA:daAH6_JQ0RV3NbDAUr8Cd_WDUR_TlMjAexTtSCUR_imnY7ztqi0-2bWZlbsedbmMfAiHTbZUmLI" TargetMode="External"/><Relationship Id="rId11432" Type="http://schemas.openxmlformats.org/officeDocument/2006/relationships/hyperlink" Target="https://idp.springer.com/authorize/casa?redirect_uri=https://link.springer.com/article/10.1007/s10530-011-9956-3&amp;casa_token=h7GN5Q12KGQAAAAA:f9Ft0TQLhNtUpKt-orCDZaRA-rhxN_kEpBL3-LpfhYNXnIq3n7TI4SedxOHsJS6rY5_HIDrjzwNMvWZpMg" TargetMode="External"/><Relationship Id="rId12830" Type="http://schemas.openxmlformats.org/officeDocument/2006/relationships/hyperlink" Target="https://pubs.usgs.gov/of/2012/1098/" TargetMode="External"/><Relationship Id="rId18045" Type="http://schemas.openxmlformats.org/officeDocument/2006/relationships/hyperlink" Target="https://researchrepository.wvu.edu/cgi/viewcontent.cgi?article=12805&amp;context=etd" TargetMode="External"/><Relationship Id="rId25261" Type="http://schemas.openxmlformats.org/officeDocument/2006/relationships/hyperlink" Target="https://books.google.com/books?hl=en&amp;lr=&amp;id=MMtO26Tv1xcC&amp;oi=fnd&amp;pg=PA1&amp;dq=%22beaver*%22%7C%22castor+canadensis%22+%22rainbow+trout%22%7C%22cutthroat+trout%22+%22dam*%22&amp;ots=6tf5bkltVw&amp;sig=k12kMv_B7RLRJc8XD2ggpztQIFY" TargetMode="External"/><Relationship Id="rId26312" Type="http://schemas.openxmlformats.org/officeDocument/2006/relationships/hyperlink" Target="https://scholar.google.com/scholar?q=related:yA_PRL6HdZ8J:scholar.google.com/&amp;scioq=%22beaver*%22%7C%22castor+canadensis%22+%22rainbow+trout%22%7C%22cutthroat+trout%22+%22dam*%22&amp;hl=en&amp;as_sdt=0,5&amp;as_yhi=1990&amp;as_vis=1" TargetMode="External"/><Relationship Id="rId7053" Type="http://schemas.openxmlformats.org/officeDocument/2006/relationships/hyperlink" Target="https://files.dnr.state.mn.us/eco/nongame/projects/consgrant_reports/1991/1991_schmidt.pdf" TargetMode="External"/><Relationship Id="rId8104" Type="http://schemas.openxmlformats.org/officeDocument/2006/relationships/hyperlink" Target="https://scholar.google.com/scholar?q=related:GLSLaSfWjkcJ:scholar.google.com/&amp;scioq=%22beaver*%22%7C%22castor%22+%22oncorhynchus%22+%22dam*%22&amp;hl=en&amp;as_sdt=2007&amp;as_ylo=2001&amp;as_yhi=2005" TargetMode="External"/><Relationship Id="rId10034" Type="http://schemas.openxmlformats.org/officeDocument/2006/relationships/hyperlink" Target="https://scholar.google.com/scholar?cites=3878736807758440618&amp;as_sdt=2005&amp;sciodt=2007&amp;hl=en" TargetMode="External"/><Relationship Id="rId14655" Type="http://schemas.openxmlformats.org/officeDocument/2006/relationships/hyperlink" Target="https://collaboration.idfg.idaho.gov/FisheriesTechnicalReports/Res19-10Felts2018Adult%20Chinook%20Salmon%20Monitoring.pdf" TargetMode="External"/><Relationship Id="rId15706" Type="http://schemas.openxmlformats.org/officeDocument/2006/relationships/hyperlink" Target="https://scholar.google.com/scholar?cites=11518328086698120103&amp;as_sdt=2005&amp;sciodt=2007&amp;hl=en" TargetMode="External"/><Relationship Id="rId21871" Type="http://schemas.openxmlformats.org/officeDocument/2006/relationships/hyperlink" Target="https://search.proquest.com/openview/f63595429ffd0d617597e2adaa88ba43/1?pq-origsite=gscholar&amp;cbl=18750&amp;casa_token=myZ60GYNIRwAAAAA:rLFN0o7GCQAo4pHVfbxYD9zv8gbIIufKqBSdpcG36qnA8-RAXcO4mwvwFKlSVWS6Vl3oIDvxwNs" TargetMode="External"/><Relationship Id="rId22922" Type="http://schemas.openxmlformats.org/officeDocument/2006/relationships/hyperlink" Target="https://scholar.google.com/scholar?q=related:8OZWkw3YwOIJ:scholar.google.com/&amp;scioq=%22beaver*%22%7C%22castor%22+%22oncorhynchus%22+%22dam*%22&amp;hl=en&amp;as_sdt=2007&amp;as_ylo=2021&amp;as_yhi=2023" TargetMode="External"/><Relationship Id="rId27086" Type="http://schemas.openxmlformats.org/officeDocument/2006/relationships/hyperlink" Target="https://scholar.google.com/scholar?cites=10287271265173207491&amp;as_sdt=2005&amp;sciodt=0,5&amp;hl=en" TargetMode="External"/><Relationship Id="rId584" Type="http://schemas.openxmlformats.org/officeDocument/2006/relationships/hyperlink" Target="https://www.researchgate.net/profile/Jennifer-Morace/publication/238666673_Water-Quality_Data_Columbia_River_Estuary_2004-05/links/02e7e52efdb76ce0f9000000/Water-Quality-Data-Columbia-River-Estuary-2004-05.pdf" TargetMode="External"/><Relationship Id="rId2265" Type="http://schemas.openxmlformats.org/officeDocument/2006/relationships/hyperlink" Target="https://search.proquest.com/openview/5e65d61915b3e042e9abb2a0dc6c852e/1?pq-origsite=gscholar&amp;cbl=18750&amp;casa_token=8ukuvwuPi9sAAAAA:ywWIPdriUrDPFnXmLd6jr-cyW7RdjsJH9eB_--xuq1Na7wiqbGHfuWYnYkLEJnikEosFNZ9HmZ8" TargetMode="External"/><Relationship Id="rId3663" Type="http://schemas.openxmlformats.org/officeDocument/2006/relationships/hyperlink" Target="https://scholar.google.com/scholar?cites=2171276922049126704&amp;as_sdt=2005&amp;sciodt=2007&amp;hl=en" TargetMode="External"/><Relationship Id="rId4714" Type="http://schemas.openxmlformats.org/officeDocument/2006/relationships/hyperlink" Target="https://scholar.google.com/scholar?cites=12715492982617345656&amp;as_sdt=2005&amp;sciodt=2007&amp;hl=en" TargetMode="External"/><Relationship Id="rId13257" Type="http://schemas.openxmlformats.org/officeDocument/2006/relationships/hyperlink" Target="https://scholar.google.com/scholar?q=related:XNMrSRW0QV8J:scholar.google.com/&amp;scioq=%22beaver*%22%7C%22castor%22+%22oncorhynchus%22+%22dam*%22&amp;hl=en&amp;as_sdt=2007&amp;as_ylo=2011&amp;as_yhi=2015" TargetMode="External"/><Relationship Id="rId14308" Type="http://schemas.openxmlformats.org/officeDocument/2006/relationships/hyperlink" Target="http://wdfw.wa.gov/" TargetMode="External"/><Relationship Id="rId17878" Type="http://schemas.openxmlformats.org/officeDocument/2006/relationships/hyperlink" Target="http://journals.openedition.org/" TargetMode="External"/><Relationship Id="rId18929" Type="http://schemas.openxmlformats.org/officeDocument/2006/relationships/hyperlink" Target="https://scholar.google.com/scholar?q=related:5dsk2HfPb3MJ:scholar.google.com/&amp;scioq=%22beaver*%22%7C%22castor%22+%22oncorhynchus%22+%22dam*%22&amp;hl=en&amp;as_sdt=2007&amp;as_ylo=2016&amp;as_yhi=2020" TargetMode="External"/><Relationship Id="rId20473" Type="http://schemas.openxmlformats.org/officeDocument/2006/relationships/hyperlink" Target="http://ir.library.oregonstate.edu/" TargetMode="External"/><Relationship Id="rId21524" Type="http://schemas.openxmlformats.org/officeDocument/2006/relationships/hyperlink" Target="https://scholarworks.calstate.edu/downloads/sq87c121w" TargetMode="External"/><Relationship Id="rId237" Type="http://schemas.openxmlformats.org/officeDocument/2006/relationships/hyperlink" Target="https://opus.uleth.ca/bitstream/handle/10133/672/ROBINSON_MICHAEL_MSC_2007.pdf?sequence=3" TargetMode="External"/><Relationship Id="rId3316" Type="http://schemas.openxmlformats.org/officeDocument/2006/relationships/hyperlink" Target="http://savoirs.usherbrooke.ca/" TargetMode="External"/><Relationship Id="rId6886" Type="http://schemas.openxmlformats.org/officeDocument/2006/relationships/hyperlink" Target="https://scholar.google.com/scholar?q=related:MoORbCivy7QJ:scholar.google.com/&amp;scioq=%22beaver*%22%7C%22castor%22+%22oncorhynchus%22+%22dam*%22&amp;hl=en&amp;as_sdt=2007&amp;as_ylo=1000&amp;as_yhi=2000" TargetMode="External"/><Relationship Id="rId7937" Type="http://schemas.openxmlformats.org/officeDocument/2006/relationships/hyperlink" Target="https://scholar.google.com/scholar?q=related:brQs8MT1rGwJ:scholar.google.com/&amp;scioq=%22beaver*%22%7C%22castor%22+%22oncorhynchus%22+%22dam*%22&amp;hl=en&amp;as_sdt=2007&amp;as_ylo=2001&amp;as_yhi=2005" TargetMode="External"/><Relationship Id="rId10918" Type="http://schemas.openxmlformats.org/officeDocument/2006/relationships/hyperlink" Target="http://researchgate.net/" TargetMode="External"/><Relationship Id="rId20126" Type="http://schemas.openxmlformats.org/officeDocument/2006/relationships/hyperlink" Target="https://scholar.google.com/scholar?q=related:jvutFEyE7aQJ:scholar.google.com/&amp;scioq=%22beaver*%22%7C%22castor%22+%22oncorhynchus%22+%22dam*%22&amp;hl=en&amp;as_sdt=2007&amp;as_ylo=2016&amp;as_yhi=2020" TargetMode="External"/><Relationship Id="rId23696" Type="http://schemas.openxmlformats.org/officeDocument/2006/relationships/hyperlink" Target="http://rrt10nwac.com/" TargetMode="External"/><Relationship Id="rId24747" Type="http://schemas.openxmlformats.org/officeDocument/2006/relationships/hyperlink" Target="https://search.proquest.com/openview/dde45753f16cd517de47ff00cfa1619d/1.pdf?pq-origsite=gscholar&amp;cbl=18750&amp;diss=y" TargetMode="External"/><Relationship Id="rId5488" Type="http://schemas.openxmlformats.org/officeDocument/2006/relationships/hyperlink" Target="https://scholar.google.com/scholar?q=related:p3LLJ_4VPxQJ:scholar.google.com/&amp;scioq=%22beaver*%22%7C%22castor%22+%22oncorhynchus%22+%22dam*%22&amp;hl=en&amp;as_sdt=2007&amp;as_ylo=1000&amp;as_yhi=2000" TargetMode="External"/><Relationship Id="rId6539" Type="http://schemas.openxmlformats.org/officeDocument/2006/relationships/hyperlink" Target="https://scholar.google.com/scholar?q=related:nOHy8Kj8FTAJ:scholar.google.com/&amp;scioq=%22beaver*%22%7C%22castor%22+%22oncorhynchus%22+%22dam*%22&amp;hl=en&amp;as_sdt=2007&amp;as_ylo=1000&amp;as_yhi=2000" TargetMode="External"/><Relationship Id="rId12340" Type="http://schemas.openxmlformats.org/officeDocument/2006/relationships/hyperlink" Target="http://books.google.com/" TargetMode="External"/><Relationship Id="rId22298" Type="http://schemas.openxmlformats.org/officeDocument/2006/relationships/hyperlink" Target="http://researchgate.net/" TargetMode="External"/><Relationship Id="rId23349" Type="http://schemas.openxmlformats.org/officeDocument/2006/relationships/hyperlink" Target="https://cdnsciencepub.com/doi/pdf/10.1139/er-2023-0034" TargetMode="External"/><Relationship Id="rId27220" Type="http://schemas.openxmlformats.org/officeDocument/2006/relationships/hyperlink" Target="https://ir.library.oregonstate.edu/downloads/bc386p26t" TargetMode="External"/><Relationship Id="rId9012" Type="http://schemas.openxmlformats.org/officeDocument/2006/relationships/hyperlink" Target="https://scholar.google.com/scholar?cites=2618646262274858023&amp;as_sdt=2005&amp;sciodt=2007&amp;hl=en" TargetMode="External"/><Relationship Id="rId15563" Type="http://schemas.openxmlformats.org/officeDocument/2006/relationships/hyperlink" Target="https://core.ac.uk/download/pdf/288353580.pdf" TargetMode="External"/><Relationship Id="rId16961" Type="http://schemas.openxmlformats.org/officeDocument/2006/relationships/hyperlink" Target="http://cdnsciencepub.com/" TargetMode="External"/><Relationship Id="rId1001" Type="http://schemas.openxmlformats.org/officeDocument/2006/relationships/hyperlink" Target="http://usgs-cru-individual-data.s3.amazonaws.com/jzydlewski/thesis_dissert/Gardner%20Thesis%202010-1.pdf" TargetMode="External"/><Relationship Id="rId4571" Type="http://schemas.openxmlformats.org/officeDocument/2006/relationships/hyperlink" Target="https://scholar.google.com/scholar?q=related:lxDGvxbcsloJ:scholar.google.com/&amp;scioq=%22beaver*%22%7C%22castor%22+%22oncorhynchus%22+%22dam*%22&amp;hl=en&amp;as_sdt=2007&amp;as_ylo=1000&amp;as_yhi=2000" TargetMode="External"/><Relationship Id="rId5622" Type="http://schemas.openxmlformats.org/officeDocument/2006/relationships/hyperlink" Target="http://epe.lac-bac.gc.ca/" TargetMode="External"/><Relationship Id="rId14165" Type="http://schemas.openxmlformats.org/officeDocument/2006/relationships/hyperlink" Target="http://cdnsciencepub.com/" TargetMode="External"/><Relationship Id="rId15216" Type="http://schemas.openxmlformats.org/officeDocument/2006/relationships/hyperlink" Target="https://scholar.google.com/scholar?q=related:7lUCyA2SVtMJ:scholar.google.com/&amp;scioq=%22beaver*%22%7C%22castor%22+%22oncorhynchus%22+%22dam*%22&amp;hl=en&amp;as_sdt=2007&amp;as_ylo=2016&amp;as_yhi=2020" TargetMode="External"/><Relationship Id="rId16614" Type="http://schemas.openxmlformats.org/officeDocument/2006/relationships/hyperlink" Target="https://scholar.google.com/scholar?q=related:LvLZ67JFDocJ:scholar.google.com/&amp;scioq=%22beaver*%22%7C%22castor%22+%22oncorhynchus%22+%22dam*%22&amp;hl=en&amp;as_sdt=2007&amp;as_ylo=2016&amp;as_yhi=2020" TargetMode="External"/><Relationship Id="rId21381" Type="http://schemas.openxmlformats.org/officeDocument/2006/relationships/hyperlink" Target="https://ir.library.oregonstate.edu/concern/graduate_projects/n009w719j" TargetMode="External"/><Relationship Id="rId22432" Type="http://schemas.openxmlformats.org/officeDocument/2006/relationships/hyperlink" Target="https://scholar.google.com/scholar?cites=9139640772521247041&amp;as_sdt=2005&amp;sciodt=2007&amp;hl=en" TargetMode="External"/><Relationship Id="rId23830" Type="http://schemas.openxmlformats.org/officeDocument/2006/relationships/hyperlink" Target="https://repository.arizona.edu/bitstream/handle/10150/192012/azu_td_hy_e9791_1989_199_sip1_w.pdf?sequence=1" TargetMode="External"/><Relationship Id="rId3173" Type="http://schemas.openxmlformats.org/officeDocument/2006/relationships/hyperlink" Target="https://file.dnr.wa.gov/publications/aqr_esa_effective_monitoring_rpt.pdf" TargetMode="External"/><Relationship Id="rId4224" Type="http://schemas.openxmlformats.org/officeDocument/2006/relationships/hyperlink" Target="https://scholarworks.umt.edu/cgi/viewcontent.cgi?article=9418&amp;context=etd" TargetMode="External"/><Relationship Id="rId18786" Type="http://schemas.openxmlformats.org/officeDocument/2006/relationships/hyperlink" Target="https://www.sauvonsleau.fr/upload/docs/application/pdf/2022-11/castor_un_plan_daction_pour_le_climat_en_eau_douce_-_traduction.pdf" TargetMode="External"/><Relationship Id="rId19837" Type="http://schemas.openxmlformats.org/officeDocument/2006/relationships/hyperlink" Target="https://www.science.org/doi/pdf/10.1126/sciadv.1600026" TargetMode="External"/><Relationship Id="rId21034" Type="http://schemas.openxmlformats.org/officeDocument/2006/relationships/hyperlink" Target="https://epublications.regis.edu/cgi/viewcontent.cgi?article=1971&amp;context=theses" TargetMode="External"/><Relationship Id="rId6396" Type="http://schemas.openxmlformats.org/officeDocument/2006/relationships/hyperlink" Target="https://www.researchgate.net/profile/Kevin-Bestgen-2/publication/290064850_Ecology_of_Fishes_Indigenous_to_the_Central_and_Southwestern_Great_Plains/links/570c22fb08ae2eb94223bb16/Ecology-of-Fishes-Indigenous-to-the-Central-and-Southwestern-Great-Plains.pdf" TargetMode="External"/><Relationship Id="rId7794" Type="http://schemas.openxmlformats.org/officeDocument/2006/relationships/hyperlink" Target="http://corpora.tika.apache.org/" TargetMode="External"/><Relationship Id="rId8845" Type="http://schemas.openxmlformats.org/officeDocument/2006/relationships/hyperlink" Target="https://www.pacificorp.com/content/dam/pcorp/documents/en/pacificorp/energy/hydro/klamath-river/relicensing/tech-reports-post-application/Description_of_Migratory_Behavior_of_Juvenile_Salmon_Smolts_Thru_CA_Reservoirs_in_the_Klamath_Basin.pdf" TargetMode="External"/><Relationship Id="rId10775" Type="http://schemas.openxmlformats.org/officeDocument/2006/relationships/hyperlink" Target="https://escholarship.org/uc/item/2nb3978j" TargetMode="External"/><Relationship Id="rId11826" Type="http://schemas.openxmlformats.org/officeDocument/2006/relationships/hyperlink" Target="https://www.fs.usda.gov/emc/nepa/revisions/includes/docs/specialuses/proposedces/sufco-ea.pdf" TargetMode="External"/><Relationship Id="rId17388" Type="http://schemas.openxmlformats.org/officeDocument/2006/relationships/hyperlink" Target="https://scholar.google.com/scholar?q=related:Pz_vjMAd1JMJ:scholar.google.com/&amp;scioq=%22beaver*%22%7C%22castor%22+%22oncorhynchus%22+%22dam*%22&amp;hl=en&amp;as_sdt=2007&amp;as_ylo=2021&amp;as_yhi=2023" TargetMode="External"/><Relationship Id="rId18439" Type="http://schemas.openxmlformats.org/officeDocument/2006/relationships/hyperlink" Target="https://scholar.google.com/scholar?q=related:T5ZfX3AoP6AJ:scholar.google.com/&amp;scioq=%22beaver*%22%7C%22castor%22+%22oncorhynchus%22+%22dam*%22&amp;hl=en&amp;as_sdt=2007&amp;as_ylo=2021&amp;as_yhi=2023" TargetMode="External"/><Relationship Id="rId25655" Type="http://schemas.openxmlformats.org/officeDocument/2006/relationships/hyperlink" Target="https://scholar.google.com/scholar?cites=802540659775648535&amp;as_sdt=2005&amp;sciodt=0,5&amp;hl=en" TargetMode="External"/><Relationship Id="rId26706" Type="http://schemas.openxmlformats.org/officeDocument/2006/relationships/hyperlink" Target="https://scholar.google.com/scholar?q=related:C5guSd7GeFwJ:scholar.google.com/&amp;scioq=%22beaver*%22%7C%22castor+canadensis%22+%22rainbow+trout%22%7C%22cutthroat+trout%22+%22dam*%22&amp;hl=en&amp;as_sdt=0,5&amp;as_yhi=1990&amp;as_vis=1" TargetMode="External"/><Relationship Id="rId6049" Type="http://schemas.openxmlformats.org/officeDocument/2006/relationships/hyperlink" Target="https://scholar.google.com/scholar?q=related:kUNvMMYw9WAJ:scholar.google.com/&amp;scioq=%22beaver*%22%7C%22castor%22+%22oncorhynchus%22+%22dam*%22&amp;hl=en&amp;as_sdt=2007&amp;as_ylo=1000&amp;as_yhi=2000" TargetMode="External"/><Relationship Id="rId7447" Type="http://schemas.openxmlformats.org/officeDocument/2006/relationships/hyperlink" Target="http://cdnsciencepub.com/" TargetMode="External"/><Relationship Id="rId10428" Type="http://schemas.openxmlformats.org/officeDocument/2006/relationships/hyperlink" Target="http://docs.streamnetlibrary.org/StreamNet_References/MTsn70550.pdf" TargetMode="External"/><Relationship Id="rId13998" Type="http://schemas.openxmlformats.org/officeDocument/2006/relationships/hyperlink" Target="https://www.researchgate.net/profile/William-Duguid/publication/323857929_Gingit_Creek_and_Lower_Nass_River_Sea-Type_Sockeye_Salmon_Oncorhynchus_nerka_Escapement_and_Stock_Characteristics_1994_to_2015/links/5aafef9ea6fdcc1bc0be0a0a/Gingit-Creek-and-Lower-Nass-River-Sea-Type-Sockeye-Salmon-Oncorhynchus-nerka-Escapement-and-Stock-Characteristics-1994-to-2015.pdf" TargetMode="External"/><Relationship Id="rId18920" Type="http://schemas.openxmlformats.org/officeDocument/2006/relationships/hyperlink" Target="https://www.researchgate.net/profile/Joseph-Wheaton/publication/309762206_MEMO_Westerly_Creek_Beaver_Dam_Capacity_Assessment_Developing_Realistic_Expectations_for_Beaver_Dam_Activity/links/5821efa008ae538586a00168/MEMO-Westerly-Creek-Beaver-Dam-Capacity-Assessment-Developing-Realistic-Expectations-for-Beaver-Dam-Activity.pdf" TargetMode="External"/><Relationship Id="rId24257" Type="http://schemas.openxmlformats.org/officeDocument/2006/relationships/hyperlink" Target="https://scholar.google.com/scholar?q=related:6AwUanI3gq8J:scholar.google.com/&amp;scioq=%22beaver*%22%7C%22castor+canadensis%22+%22rainbow+trout%22%7C%22cutthroat+trout%22+%22dam*%22&amp;hl=en&amp;as_sdt=0,5&amp;as_yhi=1990&amp;as_vis=1" TargetMode="External"/><Relationship Id="rId25308" Type="http://schemas.openxmlformats.org/officeDocument/2006/relationships/hyperlink" Target="https://scholar.google.com/scholar?q=related:a1F64UTBTGUJ:scholar.google.com/&amp;scioq=%22beaver*%22%7C%22castor+canadensis%22+%22rainbow+trout%22%7C%22cutthroat+trout%22+%22dam*%22&amp;hl=en&amp;as_sdt=0,5&amp;as_yhi=1990&amp;as_vis=1" TargetMode="External"/><Relationship Id="rId16471" Type="http://schemas.openxmlformats.org/officeDocument/2006/relationships/hyperlink" Target="https://www.epa.gov/sites/default/files/2019-12/documents/tmdl-willamette-mercury-technical-support-document.pdf" TargetMode="External"/><Relationship Id="rId17522" Type="http://schemas.openxmlformats.org/officeDocument/2006/relationships/hyperlink" Target="https://scholar.google.com/scholar?q=related:senHeu39tfoJ:scholar.google.com/&amp;scioq=%22beaver*%22%7C%22castor%22+%22oncorhynchus%22+%22dam*%22&amp;hl=en&amp;as_sdt=2007&amp;as_ylo=2021&amp;as_yhi=2023" TargetMode="External"/><Relationship Id="rId20867" Type="http://schemas.openxmlformats.org/officeDocument/2006/relationships/hyperlink" Target="https://eplanning.blm.gov/public_projects/nepa/53051/70940/77635/Revised_AquaticRestoration_EA_Final.pdf" TargetMode="External"/><Relationship Id="rId21918" Type="http://schemas.openxmlformats.org/officeDocument/2006/relationships/hyperlink" Target="http://praworzeki.eko-unia.org.pl/" TargetMode="External"/><Relationship Id="rId978" Type="http://schemas.openxmlformats.org/officeDocument/2006/relationships/hyperlink" Target="https://sitecproject.com/sites/default/files/peace-river-fisheries-aquatics-resources-literature-summary.pdf" TargetMode="External"/><Relationship Id="rId2659" Type="http://schemas.openxmlformats.org/officeDocument/2006/relationships/hyperlink" Target="http://books.google.com/" TargetMode="External"/><Relationship Id="rId6530" Type="http://schemas.openxmlformats.org/officeDocument/2006/relationships/hyperlink" Target="https://scholar.google.com/scholar?q=related:wuduMzi_h1IJ:scholar.google.com/&amp;scioq=%22beaver*%22%7C%22castor%22+%22oncorhynchus%22+%22dam*%22&amp;hl=en&amp;as_sdt=2007&amp;as_ylo=1000&amp;as_yhi=2000" TargetMode="External"/><Relationship Id="rId15073" Type="http://schemas.openxmlformats.org/officeDocument/2006/relationships/hyperlink" Target="https://www.sciencedirect.com/science/article/pii/S2352409X15301000?casa_token=ywL7IOb3m7oAAAAA:MwgKXAOE3ZYrqYZ6UiEhDncVKGiLTQpti3msbINudzxb2RuO1uoEPus5VOLumpVD4jbYIypo1dU" TargetMode="External"/><Relationship Id="rId16124" Type="http://schemas.openxmlformats.org/officeDocument/2006/relationships/hyperlink" Target="http://unbscholar.lib.unb.ca/" TargetMode="External"/><Relationship Id="rId19694" Type="http://schemas.openxmlformats.org/officeDocument/2006/relationships/hyperlink" Target="https://www.tandfonline.com/doi/abs/10.1080/00028487.2016.1194892?casa_token=H7aa7s3_6yQAAAAA:ENViBklefBfNZZHgKMG6geb6W_B6HsXCK2Pm0Iq3QzR--eUYH2QET-1N8o4HoaFry0VAzeG5gfTf6g" TargetMode="External"/><Relationship Id="rId23340" Type="http://schemas.openxmlformats.org/officeDocument/2006/relationships/hyperlink" Target="https://search.proquest.com/openview/8b6ee7cf5a764bc5eea60725dbc47f0e/1?pq-origsite=gscholar&amp;cbl=18750&amp;diss=y&amp;casa_token=hXy1klSfJVkAAAAA:CeGZJS4N5Bz6FKYRb__WIQT4uZU3-KQysylWx8ZTHYi8tE_AGFVzoOwoFbywAj7Lny0quCapawU" TargetMode="External"/><Relationship Id="rId4081" Type="http://schemas.openxmlformats.org/officeDocument/2006/relationships/hyperlink" Target="https://scholar.google.com/scholar?q=related:zVaaWsugruoJ:scholar.google.com/&amp;scioq=%22beaver*%22%7C%22castor%22+%22oncorhynchus%22+%22dam*%22&amp;hl=en&amp;as_sdt=2007&amp;as_ylo=1000&amp;as_yhi=2000" TargetMode="External"/><Relationship Id="rId5132" Type="http://schemas.openxmlformats.org/officeDocument/2006/relationships/hyperlink" Target="https://cdnsciencepub.com/doi/abs/10.1139/d98-015" TargetMode="External"/><Relationship Id="rId9753" Type="http://schemas.openxmlformats.org/officeDocument/2006/relationships/hyperlink" Target="https://www.academia.edu/download/38318421/spies_etal_03.pdf" TargetMode="External"/><Relationship Id="rId18296" Type="http://schemas.openxmlformats.org/officeDocument/2006/relationships/hyperlink" Target="https://scholarworks.montana.edu/xmlui/bitstream/handle/1/16346/conley-small-scale-2021.pdf?sequence=3&amp;isAllowed=y" TargetMode="External"/><Relationship Id="rId19347" Type="http://schemas.openxmlformats.org/officeDocument/2006/relationships/hyperlink" Target="https://scholar.google.com/scholar?cites=13082523719739271184&amp;as_sdt=2005&amp;sciodt=2007&amp;hl=en" TargetMode="External"/><Relationship Id="rId26563" Type="http://schemas.openxmlformats.org/officeDocument/2006/relationships/hyperlink" Target="http://open.library.ubc.ca/" TargetMode="External"/><Relationship Id="rId8355" Type="http://schemas.openxmlformats.org/officeDocument/2006/relationships/hyperlink" Target="https://citeseerx.ist.psu.edu/document?repid=rep1&amp;type=pdf&amp;doi=8335bd05e38574c02f690a19a6ba503a8481af27" TargetMode="External"/><Relationship Id="rId9406" Type="http://schemas.openxmlformats.org/officeDocument/2006/relationships/hyperlink" Target="https://www.researchgate.net/profile/John-Lyons-6/publication/277293074_NOTICE_OF_DISCLAIMER/links/564a005408ae127ff9866a99/NOTICE-OF-DISCLAIMER.pdf" TargetMode="External"/><Relationship Id="rId11683" Type="http://schemas.openxmlformats.org/officeDocument/2006/relationships/hyperlink" Target="https://scholar.google.com/scholar?cites=17341974727124546651&amp;as_sdt=2005&amp;sciodt=2007&amp;hl=en" TargetMode="External"/><Relationship Id="rId12734" Type="http://schemas.openxmlformats.org/officeDocument/2006/relationships/hyperlink" Target="https://search.proquest.com/openview/95aeae92dc5b46a89ddfe665e81be4ac/1?pq-origsite=gscholar&amp;cbl=18750&amp;casa_token=pZPZsr3kYTEAAAAA:fCOUhdQJzL20hJ6LoK0SYtO8QEqi2pLRxxYBHtklIBBk8U7hgm_KaGXhsU8woxr1DW2frkzRvbo" TargetMode="External"/><Relationship Id="rId25165" Type="http://schemas.openxmlformats.org/officeDocument/2006/relationships/hyperlink" Target="http://docs.streamnetlibrary.org/StreamNet_References/WAsn498.pdf" TargetMode="External"/><Relationship Id="rId26216" Type="http://schemas.openxmlformats.org/officeDocument/2006/relationships/hyperlink" Target="https://scholar.google.com/scholar?cites=6408747227926197876&amp;as_sdt=2005&amp;sciodt=0,5&amp;hl=en" TargetMode="External"/><Relationship Id="rId1742" Type="http://schemas.openxmlformats.org/officeDocument/2006/relationships/hyperlink" Target="http://fws.gov/" TargetMode="External"/><Relationship Id="rId8008" Type="http://schemas.openxmlformats.org/officeDocument/2006/relationships/hyperlink" Target="https://scholar.google.com/scholar?q=related:1vuwprwUXZ0J:scholar.google.com/&amp;scioq=%22beaver*%22%7C%22castor%22+%22oncorhynchus%22+%22dam*%22&amp;hl=en&amp;as_sdt=2007&amp;as_ylo=2001&amp;as_yhi=2005" TargetMode="External"/><Relationship Id="rId10285" Type="http://schemas.openxmlformats.org/officeDocument/2006/relationships/hyperlink" Target="https://scholar.google.com/scholar?cites=4303063321547265585&amp;as_sdt=2005&amp;sciodt=2007&amp;hl=en" TargetMode="External"/><Relationship Id="rId11336" Type="http://schemas.openxmlformats.org/officeDocument/2006/relationships/hyperlink" Target="http://ir.library.oregonstate.edu/" TargetMode="External"/><Relationship Id="rId15957" Type="http://schemas.openxmlformats.org/officeDocument/2006/relationships/hyperlink" Target="https://scholar.google.com/scholar?q=related:0d76PMLlk1AJ:scholar.google.com/&amp;scioq=%22beaver*%22%7C%22castor%22+%22oncorhynchus%22+%22dam*%22&amp;hl=en&amp;as_sdt=2007&amp;as_ylo=2016&amp;as_yhi=2020" TargetMode="External"/><Relationship Id="rId4965" Type="http://schemas.openxmlformats.org/officeDocument/2006/relationships/hyperlink" Target="https://search.proquest.com/openview/98d4edea482bc495e8b7be772419a021/1?pq-origsite=gscholar&amp;cbl=18750&amp;diss=y" TargetMode="External"/><Relationship Id="rId14559" Type="http://schemas.openxmlformats.org/officeDocument/2006/relationships/hyperlink" Target="https://scholar.google.com/scholar?q=related:Io0ywwow_EgJ:scholar.google.com/&amp;scioq=%22beaver*%22%7C%22castor%22+%22oncorhynchus%22+%22dam*%22&amp;hl=en&amp;as_sdt=2007&amp;as_ylo=2016&amp;as_yhi=2020" TargetMode="External"/><Relationship Id="rId18430" Type="http://schemas.openxmlformats.org/officeDocument/2006/relationships/hyperlink" Target="http://rave.ohiolink.edu/" TargetMode="External"/><Relationship Id="rId21775" Type="http://schemas.openxmlformats.org/officeDocument/2006/relationships/hyperlink" Target="http://media.fisheries.noaa.gov/" TargetMode="External"/><Relationship Id="rId22826" Type="http://schemas.openxmlformats.org/officeDocument/2006/relationships/hyperlink" Target="https://watershed.center/wp-content/uploads/2021/08/Left-Hand-Fish-Passage-Report.pdf" TargetMode="External"/><Relationship Id="rId3567" Type="http://schemas.openxmlformats.org/officeDocument/2006/relationships/hyperlink" Target="https://ir.library.oregonstate.edu/concern/graduate_thesis_or_dissertations/7d278w51g" TargetMode="External"/><Relationship Id="rId4618" Type="http://schemas.openxmlformats.org/officeDocument/2006/relationships/hyperlink" Target="https://scholar.google.com/scholar?cites=16935049682826627642&amp;as_sdt=2005&amp;sciodt=2007&amp;hl=en" TargetMode="External"/><Relationship Id="rId17032" Type="http://schemas.openxmlformats.org/officeDocument/2006/relationships/hyperlink" Target="https://scholar.google.com/scholar?cites=6004197182826215858&amp;as_sdt=2005&amp;sciodt=2007&amp;hl=en" TargetMode="External"/><Relationship Id="rId20377" Type="http://schemas.openxmlformats.org/officeDocument/2006/relationships/hyperlink" Target="https://bioone.org/journals/northeastern-naturalist/volume-27/issue-4/045.027.0411/Are-Road-Crossings-Fragmenting-Populations-of-Clinch-Dace/10.1656/045.027.0411.short" TargetMode="External"/><Relationship Id="rId21428" Type="http://schemas.openxmlformats.org/officeDocument/2006/relationships/hyperlink" Target="http://knowledgecommons.lakeheadu.ca/" TargetMode="External"/><Relationship Id="rId24998" Type="http://schemas.openxmlformats.org/officeDocument/2006/relationships/hyperlink" Target="http://dnr.state.mi.us/" TargetMode="External"/><Relationship Id="rId488" Type="http://schemas.openxmlformats.org/officeDocument/2006/relationships/hyperlink" Target="https://scholar.google.com/scholar?cites=6962668729622492891&amp;as_sdt=2005&amp;sciodt=2007&amp;hl=en" TargetMode="External"/><Relationship Id="rId2169" Type="http://schemas.openxmlformats.org/officeDocument/2006/relationships/hyperlink" Target="http://www.mvihes.bc.ca/images/pdfs/Nelit2007.pdf" TargetMode="External"/><Relationship Id="rId6040" Type="http://schemas.openxmlformats.org/officeDocument/2006/relationships/hyperlink" Target="http://geo.nwifc.org/" TargetMode="External"/><Relationship Id="rId12591" Type="http://schemas.openxmlformats.org/officeDocument/2006/relationships/hyperlink" Target="http://books.google.com/" TargetMode="External"/><Relationship Id="rId13642" Type="http://schemas.openxmlformats.org/officeDocument/2006/relationships/hyperlink" Target="https://escholarship.mcgill.ca/concern/theses/4b29b931v" TargetMode="External"/><Relationship Id="rId27471" Type="http://schemas.openxmlformats.org/officeDocument/2006/relationships/hyperlink" Target="https://books.google.com/books?hl=en&amp;lr=&amp;id=Zgkha2V-r54C&amp;oi=fnd&amp;pg=PP8&amp;dq=%22beaver*%22%7C%22castor+canadensis%22+%22rainbow+trout%22%7C%22cutthroat+trout%22+%22dam*%22&amp;ots=uxDn0G5X_t&amp;sig=Nexf0ibNg8xINkijvLeXMjtpQRc" TargetMode="External"/><Relationship Id="rId2650" Type="http://schemas.openxmlformats.org/officeDocument/2006/relationships/hyperlink" Target="http://search.proquest.com/" TargetMode="External"/><Relationship Id="rId3701" Type="http://schemas.openxmlformats.org/officeDocument/2006/relationships/hyperlink" Target="https://scholar.google.com/scholar?q=related:rHz-g2tI2C8J:scholar.google.com/&amp;scioq=%22beaver*%22%7C%22castor%22+%22oncorhynchus%22+%22dam*%22&amp;hl=en&amp;as_sdt=2007&amp;as_ylo=1000&amp;as_yhi=2000" TargetMode="External"/><Relationship Id="rId9263" Type="http://schemas.openxmlformats.org/officeDocument/2006/relationships/hyperlink" Target="http://scholarworks.umt.edu/" TargetMode="External"/><Relationship Id="rId11193" Type="http://schemas.openxmlformats.org/officeDocument/2006/relationships/hyperlink" Target="http://online.ucpress.edu/" TargetMode="External"/><Relationship Id="rId12244" Type="http://schemas.openxmlformats.org/officeDocument/2006/relationships/hyperlink" Target="https://scholar.google.com/scholar?q=related:B7DzhUhGnLQJ:scholar.google.com/&amp;scioq=%22beaver*%22%7C%22castor%22+%22oncorhynchus%22+%22dam*%22&amp;hl=en&amp;as_sdt=2007&amp;as_ylo=2011&amp;as_yhi=2015" TargetMode="External"/><Relationship Id="rId20511" Type="http://schemas.openxmlformats.org/officeDocument/2006/relationships/hyperlink" Target="https://www.mdpi.com/2073-4441/9/3/217/pdf" TargetMode="External"/><Relationship Id="rId26073" Type="http://schemas.openxmlformats.org/officeDocument/2006/relationships/hyperlink" Target="https://books.google.com/books?hl=en&amp;lr=&amp;id=hEsCHIEz1dgC&amp;oi=fnd&amp;pg=PR7&amp;dq=%22beaver*%22%7C%22castor+canadensis%22+%22rainbow+trout%22%7C%22cutthroat+trout%22+%22dam*%22&amp;ots=W0-w1xNX6v&amp;sig=6Hhx9q5QmG55xIdNJKzsp6Fl6hk" TargetMode="External"/><Relationship Id="rId27124" Type="http://schemas.openxmlformats.org/officeDocument/2006/relationships/hyperlink" Target="https://scholar.google.com/scholar?cites=11282471369051351228&amp;as_sdt=2005&amp;sciodt=0,5&amp;hl=en" TargetMode="External"/><Relationship Id="rId622" Type="http://schemas.openxmlformats.org/officeDocument/2006/relationships/hyperlink" Target="https://academic.oup.com/bioscience/article-pdf/59/8/673/711512/59-8-673.pdf" TargetMode="External"/><Relationship Id="rId1252" Type="http://schemas.openxmlformats.org/officeDocument/2006/relationships/hyperlink" Target="https://scholar.google.com/scholar?q=related:P3HyLW7JsBkJ:scholar.google.com/&amp;scioq=%22beaver*%22%7C%22castor%22+%22oncorhynchus%22+%22dam*%22&amp;hl=en&amp;as_sdt=2007&amp;as_ylo=2006&amp;as_yhi=2010" TargetMode="External"/><Relationship Id="rId2303" Type="http://schemas.openxmlformats.org/officeDocument/2006/relationships/hyperlink" Target="https://scholar.google.com/scholar?cites=9202842968619851551&amp;as_sdt=2005&amp;sciodt=2007&amp;hl=en" TargetMode="External"/><Relationship Id="rId16865" Type="http://schemas.openxmlformats.org/officeDocument/2006/relationships/hyperlink" Target="https://fwcp.ca/app/uploads/2017/07/FWCP_Grayling_Synthesis_Final.pdf" TargetMode="External"/><Relationship Id="rId17916" Type="http://schemas.openxmlformats.org/officeDocument/2006/relationships/hyperlink" Target="https://www.authorea.com/doi/pdf/10.22541/au.166178173.39208435" TargetMode="External"/><Relationship Id="rId4475" Type="http://schemas.openxmlformats.org/officeDocument/2006/relationships/hyperlink" Target="https://scholar.google.com/scholar?q=related:VtigLj7SFe8J:scholar.google.com/&amp;scioq=%22beaver*%22%7C%22castor%22+%22oncorhynchus%22+%22dam*%22&amp;hl=en&amp;as_sdt=2007&amp;as_ylo=1000&amp;as_yhi=2000" TargetMode="External"/><Relationship Id="rId5873" Type="http://schemas.openxmlformats.org/officeDocument/2006/relationships/hyperlink" Target="https://books.google.com/books?hl=en&amp;lr=&amp;id=CGOp8hX6UBkC&amp;oi=fnd&amp;pg=PA2&amp;dq=%22beaver*%22%7C%22castor%22+%22oncorhynchus%22+%22dam*%22&amp;ots=MtsiT3SNG3&amp;sig=m0P4ThYnSU1GRnH1iZdly8QtIM4" TargetMode="External"/><Relationship Id="rId6924" Type="http://schemas.openxmlformats.org/officeDocument/2006/relationships/hyperlink" Target="https://scholar.google.com/scholar?cites=14818769046749716944&amp;as_sdt=2005&amp;sciodt=2007&amp;hl=en" TargetMode="External"/><Relationship Id="rId14069" Type="http://schemas.openxmlformats.org/officeDocument/2006/relationships/hyperlink" Target="https://scholar.google.com/scholar?q=related:XIJf3tA1BrsJ:scholar.google.com/&amp;scioq=%22beaver*%22%7C%22castor%22+%22oncorhynchus%22+%22dam*%22&amp;hl=en&amp;as_sdt=2007&amp;as_ylo=2016&amp;as_yhi=2020" TargetMode="External"/><Relationship Id="rId15467" Type="http://schemas.openxmlformats.org/officeDocument/2006/relationships/hyperlink" Target="http://books.google.com/" TargetMode="External"/><Relationship Id="rId16518" Type="http://schemas.openxmlformats.org/officeDocument/2006/relationships/hyperlink" Target="http://unbc.arcabc.ca/" TargetMode="External"/><Relationship Id="rId21285" Type="http://schemas.openxmlformats.org/officeDocument/2006/relationships/hyperlink" Target="https://scholar.google.com/scholar?q=related:UjhkJCD5n8sJ:scholar.google.com/&amp;scioq=%22beaver*%22%7C%22castor%22+%22oncorhynchus%22+%22dam*%22&amp;hl=en&amp;as_sdt=2007&amp;as_ylo=2016&amp;as_yhi=2020" TargetMode="External"/><Relationship Id="rId22683" Type="http://schemas.openxmlformats.org/officeDocument/2006/relationships/hyperlink" Target="http://fwp.mt.gov/" TargetMode="External"/><Relationship Id="rId23734" Type="http://schemas.openxmlformats.org/officeDocument/2006/relationships/hyperlink" Target="http://www.glfc.org/pubs/fhealth/GLFHCMinutes2021SUM.pdf" TargetMode="External"/><Relationship Id="rId3077" Type="http://schemas.openxmlformats.org/officeDocument/2006/relationships/hyperlink" Target="http://www.flatheadtu.org/indexFiles/WebDocs/FB21.pdf" TargetMode="External"/><Relationship Id="rId4128" Type="http://schemas.openxmlformats.org/officeDocument/2006/relationships/hyperlink" Target="https://scholar.google.com/scholar?cites=5597211075682835445&amp;as_sdt=2005&amp;sciodt=2007&amp;hl=en" TargetMode="External"/><Relationship Id="rId5526" Type="http://schemas.openxmlformats.org/officeDocument/2006/relationships/hyperlink" Target="http://docs.streamnetlibrary.org/BPA_Fish_and_Wildlife/62611-8.pdf" TargetMode="External"/><Relationship Id="rId22336" Type="http://schemas.openxmlformats.org/officeDocument/2006/relationships/hyperlink" Target="https://search.proquest.com/openview/2ff5ebb3728a49cc4b3341b218f4fdf9/1?pq-origsite=gscholar&amp;cbl=18750&amp;diss=y&amp;casa_token=BM1JBTs78BkAAAAA:_a9TgKqb4QKPjZw1R03C7IyJALn9QvFZcAmmEHb7xKYtqR78gl9UkaqrluxXc76yRsMz4wIjMl4" TargetMode="External"/><Relationship Id="rId26957" Type="http://schemas.openxmlformats.org/officeDocument/2006/relationships/hyperlink" Target="https://scholar.google.com/scholar?cites=4303998749141770436&amp;as_sdt=2005&amp;sciodt=0,5&amp;hl=en" TargetMode="External"/><Relationship Id="rId7698" Type="http://schemas.openxmlformats.org/officeDocument/2006/relationships/hyperlink" Target="https://summit.sfu.ca/_flysystem/fedora/sfu_migrate/2747/b35251037.pdf" TargetMode="External"/><Relationship Id="rId8749" Type="http://schemas.openxmlformats.org/officeDocument/2006/relationships/hyperlink" Target="https://www.researchgate.net/profile/Daniel-Caissie/publication/251113212_The_Catamaran_BrookNew_Brunswick_Habitat_Research_Project_Biological_physical_and_chemical_conditions1990-1992/links/0046351f15aa7cf9d2000000/The-Catamaran-BrookNew-Brunswick-Habitat-Research-Project-Biological-physical-and-chemical-conditions1990-1992.pdf" TargetMode="External"/><Relationship Id="rId10679" Type="http://schemas.openxmlformats.org/officeDocument/2006/relationships/hyperlink" Target="https://idp.springer.com/authorize/casa?redirect_uri=https://link.springer.com/article/10.1007/s12237-014-9819-0&amp;casa_token=oae6ktHJFzEAAAAA:_-Vseq7JcW8stELRvuOtrkQ1oMJV0OvLvhJd7C6CEBh3ZkxL79etAahzSdgqtOmHOeXbaeg59casmI5S2g" TargetMode="External"/><Relationship Id="rId14550" Type="http://schemas.openxmlformats.org/officeDocument/2006/relationships/hyperlink" Target="http://scirp.org/" TargetMode="External"/><Relationship Id="rId15601" Type="http://schemas.openxmlformats.org/officeDocument/2006/relationships/hyperlink" Target="https://bioone.org/journals/Northwest-Science/volume-91/issue-2/046.091.0205/Ecology-of-the-Opossum-Shrimp-Neomysis-mercedis-in-a-Lower/10.3955/046.091.0205.pdf?casa_token=xh1lx2n1CoIAAAAA:1uf0WIOexKrbLQd1fiQpONoKUDx-LQcjh7f06Vh1kAijVeLgkisJ3Hc77WZc3w5-lpLyx8NtWA" TargetMode="External"/><Relationship Id="rId25559" Type="http://schemas.openxmlformats.org/officeDocument/2006/relationships/hyperlink" Target="https://trace.tennessee.edu/cgi/viewcontent.cgi?article=12717&amp;context=utk_gradthes" TargetMode="External"/><Relationship Id="rId13152" Type="http://schemas.openxmlformats.org/officeDocument/2006/relationships/hyperlink" Target="http://isoecol.com/" TargetMode="External"/><Relationship Id="rId14203" Type="http://schemas.openxmlformats.org/officeDocument/2006/relationships/hyperlink" Target="https://scholar.google.com/scholar?q=related:R7Mbt6i0EjEJ:scholar.google.com/&amp;scioq=%22beaver*%22%7C%22castor%22+%22oncorhynchus%22+%22dam*%22&amp;hl=en&amp;as_sdt=2007&amp;as_ylo=2016&amp;as_yhi=2020" TargetMode="External"/><Relationship Id="rId17773" Type="http://schemas.openxmlformats.org/officeDocument/2006/relationships/hyperlink" Target="https://scholar.google.com/scholar?q=related:U_Pt-bFzYSoJ:scholar.google.com/&amp;scioq=%22beaver*%22%7C%22castor%22+%22oncorhynchus%22+%22dam*%22&amp;hl=en&amp;as_sdt=2007&amp;as_ylo=2021&amp;as_yhi=2023" TargetMode="External"/><Relationship Id="rId2160" Type="http://schemas.openxmlformats.org/officeDocument/2006/relationships/hyperlink" Target="https://www.adfg.alaska.gov/download/Technical%20Papers/TP356.pdf" TargetMode="External"/><Relationship Id="rId3211" Type="http://schemas.openxmlformats.org/officeDocument/2006/relationships/hyperlink" Target="http://ecology.wa.gov/" TargetMode="External"/><Relationship Id="rId6781" Type="http://schemas.openxmlformats.org/officeDocument/2006/relationships/hyperlink" Target="https://scholarworks.montana.edu/xmlui/bitstream/handle/1/6329/31762100213824.pdf?sequence=1" TargetMode="External"/><Relationship Id="rId7832" Type="http://schemas.openxmlformats.org/officeDocument/2006/relationships/hyperlink" Target="https://search.proquest.com/openview/0e93e40dc0e930edace8d807809a5acc/1?pq-origsite=gscholar&amp;cbl=18750&amp;diss=y&amp;casa_token=Z_U2lNxrdDsAAAAA:Bs7LopfAMLfEmmX8tukf0XB8CQ4opMSSKnTEohIy1A4tbI-QtN9nnVfjzDRdYd8exZu-R1JRFug" TargetMode="External"/><Relationship Id="rId16375" Type="http://schemas.openxmlformats.org/officeDocument/2006/relationships/hyperlink" Target="https://www.researchgate.net/profile/Jeff-Azerrad/publication/347482882_RIPARIAN_ECOSYSTEMS_VOLUME_2_MANAGEMENT_RECOMMENDATIONS/links/5fdd690b299bf1408822a276/RIPARIAN-ECOSYSTEMS-VOLUME-2-MANAGEMENT-RECOMMENDATIONS.pdf" TargetMode="External"/><Relationship Id="rId17426" Type="http://schemas.openxmlformats.org/officeDocument/2006/relationships/hyperlink" Target="https://onlinelibrary.wiley.com/doi/abs/10.1111/eff.12710?casa_token=hJ-ssXJnIM4AAAAA:2chu16SoQ0F-g_uYIi6PS3PHUiy2eZE8FSuG6fjuEigWWe9N6yTJCQ_CXw9EmPM2nmRzhT-kjDCfu_Ew" TargetMode="External"/><Relationship Id="rId18824" Type="http://schemas.openxmlformats.org/officeDocument/2006/relationships/hyperlink" Target="https://journals.plos.org/plosone/article?id=10.1371/journal.pone.0176313" TargetMode="External"/><Relationship Id="rId20021" Type="http://schemas.openxmlformats.org/officeDocument/2006/relationships/hyperlink" Target="http://journals.uchicago.edu/" TargetMode="External"/><Relationship Id="rId23591" Type="http://schemas.openxmlformats.org/officeDocument/2006/relationships/hyperlink" Target="https://scholar.google.com/scholar?q=related:D7ZkTtWVWKwJ:scholar.google.com/&amp;scioq=%22beaver*%22%7C%22castor%22+%22oncorhynchus%22+%22dam*%22&amp;hl=en&amp;as_sdt=2007&amp;as_ylo=2021&amp;as_yhi=2023" TargetMode="External"/><Relationship Id="rId24642" Type="http://schemas.openxmlformats.org/officeDocument/2006/relationships/hyperlink" Target="https://www.jstor.org/stable/1438452" TargetMode="External"/><Relationship Id="rId132" Type="http://schemas.openxmlformats.org/officeDocument/2006/relationships/hyperlink" Target="https://scholar.google.com/scholar?q=related:czpy8DP2od4J:scholar.google.com/&amp;scioq=%22beaver*%22%7C%22castor%22+%22oncorhynchus%22+%22dam*%22&amp;hl=en&amp;as_sdt=2007&amp;as_ylo=2006&amp;as_yhi=2010" TargetMode="External"/><Relationship Id="rId5383" Type="http://schemas.openxmlformats.org/officeDocument/2006/relationships/hyperlink" Target="http://nativefishlab.net/" TargetMode="External"/><Relationship Id="rId6434" Type="http://schemas.openxmlformats.org/officeDocument/2006/relationships/hyperlink" Target="http://books.google.com/" TargetMode="External"/><Relationship Id="rId10813" Type="http://schemas.openxmlformats.org/officeDocument/2006/relationships/hyperlink" Target="https://www.wildlife.state.nm.us/download/fishing/rio-grande-cutthroat-trout/RGCT-Conservation-Strategy-2013.pdf" TargetMode="External"/><Relationship Id="rId16028" Type="http://schemas.openxmlformats.org/officeDocument/2006/relationships/hyperlink" Target="http://search.proquest.com/" TargetMode="External"/><Relationship Id="rId22193" Type="http://schemas.openxmlformats.org/officeDocument/2006/relationships/hyperlink" Target="https://cdnsciencepub.com/doi/abs/10.1139/cjfas-2021-0229" TargetMode="External"/><Relationship Id="rId23244" Type="http://schemas.openxmlformats.org/officeDocument/2006/relationships/hyperlink" Target="https://scholar.google.com/scholar?q=related:OItIDDHBdWsJ:scholar.google.com/&amp;scioq=%22beaver*%22%7C%22castor%22+%22oncorhynchus%22+%22dam*%22&amp;hl=en&amp;as_sdt=2007&amp;as_ylo=2021&amp;as_yhi=2023" TargetMode="External"/><Relationship Id="rId5036" Type="http://schemas.openxmlformats.org/officeDocument/2006/relationships/hyperlink" Target="https://heinonline.org/hol-cgi-bin/get_pdf.cgi?handle=hein.journals/idlr22&amp;section=35" TargetMode="External"/><Relationship Id="rId12985" Type="http://schemas.openxmlformats.org/officeDocument/2006/relationships/hyperlink" Target="https://scholar.google.com/scholar?cites=12765983721787974937&amp;as_sdt=2005&amp;sciodt=2007&amp;hl=en" TargetMode="External"/><Relationship Id="rId19598" Type="http://schemas.openxmlformats.org/officeDocument/2006/relationships/hyperlink" Target="http://meridian.allenpress.com/" TargetMode="External"/><Relationship Id="rId1993" Type="http://schemas.openxmlformats.org/officeDocument/2006/relationships/hyperlink" Target="https://scholar.google.com/scholar?cites=1132323291353732233&amp;as_sdt=2005&amp;sciodt=2007&amp;hl=en" TargetMode="External"/><Relationship Id="rId8259" Type="http://schemas.openxmlformats.org/officeDocument/2006/relationships/hyperlink" Target="http://webapps.nwfsc.noaa.gov/" TargetMode="External"/><Relationship Id="rId9657" Type="http://schemas.openxmlformats.org/officeDocument/2006/relationships/hyperlink" Target="https://scholar.google.com/scholar?cites=10910105157055987628&amp;as_sdt=2005&amp;sciodt=2007&amp;hl=en" TargetMode="External"/><Relationship Id="rId11587" Type="http://schemas.openxmlformats.org/officeDocument/2006/relationships/hyperlink" Target="https://bioone.org/journals/southeastern-naturalist/volume-14/issue-sp7/058.014.sp709/Terrestrial-and-Longitudinal-Linkages-of-Headwater-Streams/10.1656/058.014.sp709.short" TargetMode="External"/><Relationship Id="rId12638" Type="http://schemas.openxmlformats.org/officeDocument/2006/relationships/hyperlink" Target="http://getd.libs.uga.edu/" TargetMode="External"/><Relationship Id="rId20905" Type="http://schemas.openxmlformats.org/officeDocument/2006/relationships/hyperlink" Target="https://www.tandfonline.com/doi/pdf/10.1080/03632415.2017.1394126" TargetMode="External"/><Relationship Id="rId25069" Type="http://schemas.openxmlformats.org/officeDocument/2006/relationships/hyperlink" Target="https://scholar.google.com/scholar?q=related:WlkXWsJjz3UJ:scholar.google.com/&amp;scioq=%22beaver*%22%7C%22castor+canadensis%22+%22rainbow+trout%22%7C%22cutthroat+trout%22+%22dam*%22&amp;hl=en&amp;as_sdt=0,5&amp;as_yhi=1990&amp;as_vis=1" TargetMode="External"/><Relationship Id="rId26467" Type="http://schemas.openxmlformats.org/officeDocument/2006/relationships/hyperlink" Target="https://scholar.google.com/scholar?cites=12758697864202293382&amp;as_sdt=2005&amp;sciodt=0,5&amp;hl=en" TargetMode="External"/><Relationship Id="rId27518" Type="http://schemas.openxmlformats.org/officeDocument/2006/relationships/hyperlink" Target="http://digitalcommons.unl.edu/" TargetMode="External"/><Relationship Id="rId1646" Type="http://schemas.openxmlformats.org/officeDocument/2006/relationships/hyperlink" Target="https://scholar.google.com/scholar?q=related:GsEPovIySsUJ:scholar.google.com/&amp;scioq=%22beaver*%22%7C%22castor%22+%22oncorhynchus%22+%22dam*%22&amp;hl=en&amp;as_sdt=2007&amp;as_ylo=2006&amp;as_yhi=2010" TargetMode="External"/><Relationship Id="rId10189" Type="http://schemas.openxmlformats.org/officeDocument/2006/relationships/hyperlink" Target="https://www.fs.usda.gov/research/sites/default/files/2023-04/srs-2001_ky_catt_report.pdf" TargetMode="External"/><Relationship Id="rId14060" Type="http://schemas.openxmlformats.org/officeDocument/2006/relationships/hyperlink" Target="https://ifrmp.net/wp-content/uploads/2019/08/Gough_et_al_2018_0507_Fall-Chinook-Salmon-Run.pdf" TargetMode="External"/><Relationship Id="rId15111" Type="http://schemas.openxmlformats.org/officeDocument/2006/relationships/hyperlink" Target="https://www.tandfonline.com/doi/pdf/10.1080/02755947.2016.1141124?casa_token=pMfyCjmT8v0AAAAA:jRd4tq5WSMhJ8QHLqy02mX4OP4UKV6Ja5-nB5RmxQQuC_v_BA7vn0XGA2Nse_4216TH_5bZlJZ09rw" TargetMode="External"/><Relationship Id="rId18681" Type="http://schemas.openxmlformats.org/officeDocument/2006/relationships/hyperlink" Target="https://repository.library.noaa.gov/view/noaa/48004/noaa_48004_DS1.pdf" TargetMode="External"/><Relationship Id="rId19732" Type="http://schemas.openxmlformats.org/officeDocument/2006/relationships/hyperlink" Target="https://scholar.google.com/scholar?q=related:fktIpv9kLHYJ:scholar.google.com/&amp;scioq=%22beaver*%22%7C%22castor%22+%22oncorhynchus%22+%22dam*%22&amp;hl=en&amp;as_sdt=2007&amp;as_ylo=2016&amp;as_yhi=2020" TargetMode="External"/><Relationship Id="rId4869" Type="http://schemas.openxmlformats.org/officeDocument/2006/relationships/hyperlink" Target="https://scholar.google.com/scholar?q=related:Ibsek5RQzzEJ:scholar.google.com/&amp;scioq=%22beaver*%22%7C%22castor%22+%22oncorhynchus%22+%22dam*%22&amp;hl=en&amp;as_sdt=2007&amp;as_ylo=1000&amp;as_yhi=2000" TargetMode="External"/><Relationship Id="rId8740" Type="http://schemas.openxmlformats.org/officeDocument/2006/relationships/hyperlink" Target="https://etd.ohiolink.edu/acprod/odb_etd/ws/send_file/send?accession=osu1380554631&amp;disposition=attachment" TargetMode="External"/><Relationship Id="rId10670" Type="http://schemas.openxmlformats.org/officeDocument/2006/relationships/hyperlink" Target="https://search.proquest.com/openview/2e2c025aafe1abb83308ae9f21d65384/1?pq-origsite=gscholar&amp;cbl=18750&amp;casa_token=t9k2acR40NcAAAAA:HXruw3BVYUk3xzrgrqH95pVUqKz6aqcNv0MtRt5qPyY0XDd1qCf4KjAspgK7I3HfCrR0OhpqWrY" TargetMode="External"/><Relationship Id="rId11721" Type="http://schemas.openxmlformats.org/officeDocument/2006/relationships/hyperlink" Target="https://scholar.google.com/scholar?q=related:q8M2nkte8_EJ:scholar.google.com/&amp;scioq=%22beaver*%22%7C%22castor%22+%22oncorhynchus%22+%22dam*%22&amp;hl=en&amp;as_sdt=2007&amp;as_ylo=2011&amp;as_yhi=2015" TargetMode="External"/><Relationship Id="rId17283" Type="http://schemas.openxmlformats.org/officeDocument/2006/relationships/hyperlink" Target="http://repository.library.noaa.gov/" TargetMode="External"/><Relationship Id="rId18334" Type="http://schemas.openxmlformats.org/officeDocument/2006/relationships/hyperlink" Target="http://sites.harvard.edu/" TargetMode="External"/><Relationship Id="rId21679" Type="http://schemas.openxmlformats.org/officeDocument/2006/relationships/hyperlink" Target="https://digitalcommons.unl.edu/nebgamewhitepap/70/" TargetMode="External"/><Relationship Id="rId25550" Type="http://schemas.openxmlformats.org/officeDocument/2006/relationships/hyperlink" Target="https://cdnsciencepub.com/doi/pdf/10.1139/f29-024" TargetMode="External"/><Relationship Id="rId26601" Type="http://schemas.openxmlformats.org/officeDocument/2006/relationships/hyperlink" Target="https://scholar.google.com/scholar?cites=15054667322541118804&amp;as_sdt=2005&amp;sciodt=0,5&amp;hl=en" TargetMode="External"/><Relationship Id="rId6291" Type="http://schemas.openxmlformats.org/officeDocument/2006/relationships/hyperlink" Target="https://scholar.google.com/scholar?cites=7716652010520713014&amp;as_sdt=2005&amp;sciodt=2007&amp;hl=en" TargetMode="External"/><Relationship Id="rId7342" Type="http://schemas.openxmlformats.org/officeDocument/2006/relationships/hyperlink" Target="https://scholar.google.com/scholar?q=related:3Ruzk_BUWTcJ:scholar.google.com/&amp;scioq=%22beaver*%22%7C%22castor%22+%22oncorhynchus%22+%22dam*%22&amp;hl=en&amp;as_sdt=2007&amp;as_ylo=1000&amp;as_yhi=2000" TargetMode="External"/><Relationship Id="rId10323" Type="http://schemas.openxmlformats.org/officeDocument/2006/relationships/hyperlink" Target="https://wis.orasecom.org/content/study/Data%20still%20to%20be%20sorted/InvasiveAlienVegetation_refs/MacDonald%20et%20al%202003.pdf" TargetMode="External"/><Relationship Id="rId24152" Type="http://schemas.openxmlformats.org/officeDocument/2006/relationships/hyperlink" Target="https://scholar.google.com/scholar?q=related:T-SOJ6yH_2IJ:scholar.google.com/&amp;scioq=%22beaver*%22%7C%22castor+canadensis%22+%22rainbow+trout%22%7C%22cutthroat+trout%22+%22dam*%22&amp;hl=en&amp;as_sdt=0,5&amp;as_yhi=1990&amp;as_vis=1" TargetMode="External"/><Relationship Id="rId25203" Type="http://schemas.openxmlformats.org/officeDocument/2006/relationships/hyperlink" Target="https://scholar.google.com/scholar?cites=6755476990290066992&amp;as_sdt=2005&amp;sciodt=0,5&amp;hl=en" TargetMode="External"/><Relationship Id="rId12495" Type="http://schemas.openxmlformats.org/officeDocument/2006/relationships/hyperlink" Target="https://core.ac.uk/download/pdf/148364784.pdf" TargetMode="External"/><Relationship Id="rId13893" Type="http://schemas.openxmlformats.org/officeDocument/2006/relationships/hyperlink" Target="https://humboldt-dspace.calstate.edu/bitstream/handle/10211.3/177257/Marisa_Parish_2016Sum.pdf?sequence=3" TargetMode="External"/><Relationship Id="rId14944" Type="http://schemas.openxmlformats.org/officeDocument/2006/relationships/hyperlink" Target="http://a100.gov.bc.ca/" TargetMode="External"/><Relationship Id="rId27375" Type="http://schemas.openxmlformats.org/officeDocument/2006/relationships/hyperlink" Target="http://books.google.com/" TargetMode="External"/><Relationship Id="rId873" Type="http://schemas.openxmlformats.org/officeDocument/2006/relationships/hyperlink" Target="https://a100.gov.bc.ca/pub/acat/documents/r40144/pwfwcp_report_no_330_1385588581270_5584970005.pdf" TargetMode="External"/><Relationship Id="rId2554" Type="http://schemas.openxmlformats.org/officeDocument/2006/relationships/hyperlink" Target="https://scholar.google.com/scholar?q=related:Obqm0oqM4qAJ:scholar.google.com/&amp;scioq=%22beaver*%22%7C%22castor%22+%22oncorhynchus%22+%22dam*%22&amp;hl=en&amp;as_sdt=2007&amp;as_ylo=2006&amp;as_yhi=2010" TargetMode="External"/><Relationship Id="rId3952" Type="http://schemas.openxmlformats.org/officeDocument/2006/relationships/hyperlink" Target="https://books.google.com/books?hl=en&amp;lr=&amp;id=ms_QlfEU4csC&amp;oi=fnd&amp;pg=PA1&amp;dq=%22beaver*%22%7C%22castor%22+%22oncorhynchus%22+%22dam*%22&amp;ots=3mxSp5VLBi&amp;sig=H-93IWV0QaEqqZUw_zU7eDjSt-A" TargetMode="External"/><Relationship Id="rId9167" Type="http://schemas.openxmlformats.org/officeDocument/2006/relationships/hyperlink" Target="https://citeseerx.ist.psu.edu/document?repid=rep1&amp;type=pdf&amp;doi=30e6efc4b6838c3675e43e6bf9f23651b37ab66f" TargetMode="External"/><Relationship Id="rId11097" Type="http://schemas.openxmlformats.org/officeDocument/2006/relationships/hyperlink" Target="https://search.proquest.com/openview/455f9f8b0baadb4c87134f81270bd029/1?pq-origsite=gscholar&amp;cbl=18750&amp;casa_token=aTQbd24FIq0AAAAA:aKrSr0_UGRL9wdQeMe5aJSyDnVQLn3h03NFNlu7XgoabheiFVie9aM95xwRi2l1NuB1UhEubJlU" TargetMode="External"/><Relationship Id="rId12148" Type="http://schemas.openxmlformats.org/officeDocument/2006/relationships/hyperlink" Target="http://researchgate.net/" TargetMode="External"/><Relationship Id="rId13546" Type="http://schemas.openxmlformats.org/officeDocument/2006/relationships/hyperlink" Target="https://www.adfg.alaska.gov/static/home/library/pdfs/habitat/11_04.pdf" TargetMode="External"/><Relationship Id="rId20762" Type="http://schemas.openxmlformats.org/officeDocument/2006/relationships/hyperlink" Target="http://bark-archive.org/" TargetMode="External"/><Relationship Id="rId21813" Type="http://schemas.openxmlformats.org/officeDocument/2006/relationships/hyperlink" Target="http://digitalcommons.unl.edu/" TargetMode="External"/><Relationship Id="rId27028" Type="http://schemas.openxmlformats.org/officeDocument/2006/relationships/hyperlink" Target="http://apps.dtic.mil/" TargetMode="External"/><Relationship Id="rId526" Type="http://schemas.openxmlformats.org/officeDocument/2006/relationships/hyperlink" Target="https://corpora.tika.apache.org/base/docs/govdocs1/192/192462.pdf" TargetMode="External"/><Relationship Id="rId1156" Type="http://schemas.openxmlformats.org/officeDocument/2006/relationships/hyperlink" Target="https://trwc.org/assets/science-library/GalesCreekLWD_Report-reduced.pdf" TargetMode="External"/><Relationship Id="rId2207" Type="http://schemas.openxmlformats.org/officeDocument/2006/relationships/hyperlink" Target="https://scholar.google.com/scholar?q=related:nEiamToYEx4J:scholar.google.com/&amp;scioq=%22beaver*%22%7C%22castor%22+%22oncorhynchus%22+%22dam*%22&amp;hl=en&amp;as_sdt=2007&amp;as_ylo=2006&amp;as_yhi=2010" TargetMode="External"/><Relationship Id="rId3605" Type="http://schemas.openxmlformats.org/officeDocument/2006/relationships/hyperlink" Target="https://scholar.google.com/scholar?cites=17658042067634729086&amp;as_sdt=2005&amp;sciodt=2007&amp;hl=en" TargetMode="External"/><Relationship Id="rId16769" Type="http://schemas.openxmlformats.org/officeDocument/2006/relationships/hyperlink" Target="https://scholar.google.com/scholar?q=related:5pWCFeM79f4J:scholar.google.com/&amp;scioq=%22beaver*%22%7C%22castor%22+%22oncorhynchus%22+%22dam*%22&amp;hl=en&amp;as_sdt=2007&amp;as_ylo=2016&amp;as_yhi=2020" TargetMode="External"/><Relationship Id="rId20415" Type="http://schemas.openxmlformats.org/officeDocument/2006/relationships/hyperlink" Target="http://adfg.alaska.gov/" TargetMode="External"/><Relationship Id="rId23985" Type="http://schemas.openxmlformats.org/officeDocument/2006/relationships/hyperlink" Target="https://scholar.google.com/scholar?q=related:JEy9NB4yPmgJ:scholar.google.com/&amp;scioq=%22beaver*%22%7C%22castor+canadensis%22+%22rainbow+trout%22%7C%22cutthroat+trout%22+%22dam*%22&amp;hl=en&amp;as_sdt=0,5&amp;as_yhi=1990&amp;as_vis=1" TargetMode="External"/><Relationship Id="rId5777" Type="http://schemas.openxmlformats.org/officeDocument/2006/relationships/hyperlink" Target="https://www.krisweb.com/biblio/klamath_usfws_craig_1991_1989.pdf" TargetMode="External"/><Relationship Id="rId6828" Type="http://schemas.openxmlformats.org/officeDocument/2006/relationships/hyperlink" Target="https://scholar.google.com/scholar?cites=10375279272617980947&amp;as_sdt=2005&amp;sciodt=2007&amp;hl=en" TargetMode="External"/><Relationship Id="rId18191" Type="http://schemas.openxmlformats.org/officeDocument/2006/relationships/hyperlink" Target="https://scholar.google.com/scholar?q=related:J7ZzM7YJkxoJ:scholar.google.com/&amp;scioq=%22beaver*%22%7C%22castor%22+%22oncorhynchus%22+%22dam*%22&amp;hl=en&amp;as_sdt=2007&amp;as_ylo=2021&amp;as_yhi=2023" TargetMode="External"/><Relationship Id="rId19242" Type="http://schemas.openxmlformats.org/officeDocument/2006/relationships/hyperlink" Target="http://search.proquest.com/" TargetMode="External"/><Relationship Id="rId22587" Type="http://schemas.openxmlformats.org/officeDocument/2006/relationships/hyperlink" Target="http://books.google.com/" TargetMode="External"/><Relationship Id="rId23638" Type="http://schemas.openxmlformats.org/officeDocument/2006/relationships/hyperlink" Target="https://scholar.google.com/scholar?q=related:SqZ1EiEJpr4J:scholar.google.com/&amp;scioq=%22beaver*%22%7C%22castor%22+%22oncorhynchus%22+%22dam*%22&amp;hl=en&amp;as_sdt=2007&amp;as_ylo=2021&amp;as_yhi=2023" TargetMode="External"/><Relationship Id="rId4379" Type="http://schemas.openxmlformats.org/officeDocument/2006/relationships/hyperlink" Target="http://www.neef.ca/uploads/library/169_NorthcoteAtagi1997_SubmergedTrees.pdf" TargetMode="External"/><Relationship Id="rId8250" Type="http://schemas.openxmlformats.org/officeDocument/2006/relationships/hyperlink" Target="https://open.library.ubc.ca/soa/cIRcle/collections/ubctheses/831/items/1.0091053" TargetMode="External"/><Relationship Id="rId9301" Type="http://schemas.openxmlformats.org/officeDocument/2006/relationships/hyperlink" Target="https://idp.springer.com/authorize/casa?redirect_uri=https://link.springer.com/content/pdf/10.1023/A:1026031128486.pdf&amp;casa_token=C58UWqb6e0cAAAAA:F3siwh5GTRf-8MMdNYEUNkATN5mnA46JJQFiVD5ZpR1_RFHcic1ZilSoTtHVg6qWtY5BO7c5OCmU8mUtBg" TargetMode="External"/><Relationship Id="rId10180" Type="http://schemas.openxmlformats.org/officeDocument/2006/relationships/hyperlink" Target="https://wdfw.wa.gov/sites/default/files/publications/00401/wdfw00401.pdf" TargetMode="External"/><Relationship Id="rId11231" Type="http://schemas.openxmlformats.org/officeDocument/2006/relationships/hyperlink" Target="http://fishpassage.umass.edu/conference2018/fishpassage.umass.edu/conference2014/sites/default/files/FP2014_Abstracts.pdf" TargetMode="External"/><Relationship Id="rId15852" Type="http://schemas.openxmlformats.org/officeDocument/2006/relationships/hyperlink" Target="https://www.sciencedirect.com/science/article/pii/S0304380016307347?casa_token=T-AAq7uq-3AAAAAA:cYxjMGln7l8OT1xQi9Ola2NIhJCSE_u9joF6OOwzcnPGdseVA4kdrW88RpHlHAPw7iJbazFbh-A" TargetMode="External"/><Relationship Id="rId21189" Type="http://schemas.openxmlformats.org/officeDocument/2006/relationships/hyperlink" Target="https://digitalcommons.mtu.edu/cgi/viewcontent.cgi?article=1466&amp;context=etdr" TargetMode="External"/><Relationship Id="rId25060" Type="http://schemas.openxmlformats.org/officeDocument/2006/relationships/hyperlink" Target="https://search.proquest.com/openview/8283e62b5390222254e44e54952d70f7/1?pq-origsite=gscholar&amp;cbl=18750&amp;diss=y" TargetMode="External"/><Relationship Id="rId26111" Type="http://schemas.openxmlformats.org/officeDocument/2006/relationships/hyperlink" Target="http://fishgame.idaho.gov/" TargetMode="External"/><Relationship Id="rId4860" Type="http://schemas.openxmlformats.org/officeDocument/2006/relationships/hyperlink" Target="https://scholar.google.com/scholar?q=related:7TNtBNlQkS8J:scholar.google.com/&amp;scioq=%22beaver*%22%7C%22castor%22+%22oncorhynchus%22+%22dam*%22&amp;hl=en&amp;as_sdt=2007&amp;as_ylo=1000&amp;as_yhi=2000" TargetMode="External"/><Relationship Id="rId5911" Type="http://schemas.openxmlformats.org/officeDocument/2006/relationships/hyperlink" Target="https://scholar.google.com/scholar?q=related:3sE4bSutkqgJ:scholar.google.com/&amp;scioq=%22beaver*%22%7C%22castor%22+%22oncorhynchus%22+%22dam*%22&amp;hl=en&amp;as_sdt=2007&amp;as_ylo=1000&amp;as_yhi=2000" TargetMode="External"/><Relationship Id="rId14454" Type="http://schemas.openxmlformats.org/officeDocument/2006/relationships/hyperlink" Target="https://scholar.google.com/scholar?cites=14763534445402819311&amp;as_sdt=2005&amp;sciodt=2007&amp;hl=en" TargetMode="External"/><Relationship Id="rId15505" Type="http://schemas.openxmlformats.org/officeDocument/2006/relationships/hyperlink" Target="https://scholar.google.com/scholar?q=related:48qA_ys7_V0J:scholar.google.com/&amp;scioq=%22beaver*%22%7C%22castor%22+%22oncorhynchus%22+%22dam*%22&amp;hl=en&amp;as_sdt=2007&amp;as_ylo=2016&amp;as_yhi=2020" TargetMode="External"/><Relationship Id="rId16903" Type="http://schemas.openxmlformats.org/officeDocument/2006/relationships/hyperlink" Target="https://research.rug.nl/en/publications/antidepressant-use-during-pregnancy-exploring-novel-neurobiologic" TargetMode="External"/><Relationship Id="rId21670" Type="http://schemas.openxmlformats.org/officeDocument/2006/relationships/hyperlink" Target="https://scholar.google.com/scholar?cites=3594065959482219947&amp;as_sdt=2005&amp;sciodt=2007&amp;hl=en" TargetMode="External"/><Relationship Id="rId22721" Type="http://schemas.openxmlformats.org/officeDocument/2006/relationships/hyperlink" Target="https://search.proquest.com/openview/41749ab8a3a882d1fa6474c6249a4871/1?pq-origsite=gscholar&amp;cbl=18750&amp;diss=y&amp;casa_token=CO53fxU1s1QAAAAA:7JbHNybkdc7O9eRJeRW4Nca1qT7kzAl57t_asTQ0Rcn4JQFyJtICb1TOF1ZCk6wP7biIfSh_n2w" TargetMode="External"/><Relationship Id="rId3462" Type="http://schemas.openxmlformats.org/officeDocument/2006/relationships/hyperlink" Target="https://www.tandfonline.com/doi/abs/10.1577/1548-8675(1994)014%3C0797%3AECSRHA%3E2.3.CO%3B2" TargetMode="External"/><Relationship Id="rId4513" Type="http://schemas.openxmlformats.org/officeDocument/2006/relationships/hyperlink" Target="https://www.tandfonline.com/doi/abs/10.1080/10641269908951361" TargetMode="External"/><Relationship Id="rId13056" Type="http://schemas.openxmlformats.org/officeDocument/2006/relationships/hyperlink" Target="https://scholar.google.com/scholar?q=related:K1ytQz29a8IJ:scholar.google.com/&amp;scioq=%22beaver*%22%7C%22castor%22+%22oncorhynchus%22+%22dam*%22&amp;hl=en&amp;as_sdt=2007&amp;as_ylo=2011&amp;as_yhi=2015" TargetMode="External"/><Relationship Id="rId14107" Type="http://schemas.openxmlformats.org/officeDocument/2006/relationships/hyperlink" Target="http://scholarworks.montana.edu/" TargetMode="External"/><Relationship Id="rId20272" Type="http://schemas.openxmlformats.org/officeDocument/2006/relationships/hyperlink" Target="https://www.journals.uchicago.edu/doi/abs/10.1086/703392" TargetMode="External"/><Relationship Id="rId21323" Type="http://schemas.openxmlformats.org/officeDocument/2006/relationships/hyperlink" Target="http://researchgate.net/" TargetMode="External"/><Relationship Id="rId383" Type="http://schemas.openxmlformats.org/officeDocument/2006/relationships/hyperlink" Target="https://www.environmentalevidence.org/wp-content/uploads/2014/07/SR12.pdf" TargetMode="External"/><Relationship Id="rId2064" Type="http://schemas.openxmlformats.org/officeDocument/2006/relationships/hyperlink" Target="https://citeseerx.ist.psu.edu/document?repid=rep1&amp;type=pdf&amp;doi=73946a129ef59ebeeef33e27850fcc156a0953b9" TargetMode="External"/><Relationship Id="rId3115" Type="http://schemas.openxmlformats.org/officeDocument/2006/relationships/hyperlink" Target="https://scholar.google.com/scholar?q=related:bcVXzRkbUv4J:scholar.google.com/&amp;scioq=%22beaver*%22%7C%22castor%22+%22oncorhynchus%22+%22dam*%22&amp;hl=en&amp;as_sdt=2007&amp;as_ylo=2006&amp;as_yhi=2010" TargetMode="External"/><Relationship Id="rId6685" Type="http://schemas.openxmlformats.org/officeDocument/2006/relationships/hyperlink" Target="http://books.google.com/" TargetMode="External"/><Relationship Id="rId16279" Type="http://schemas.openxmlformats.org/officeDocument/2006/relationships/hyperlink" Target="https://scholar.google.com/scholar?q=related:kF7SM-LndjEJ:scholar.google.com/&amp;scioq=%22beaver*%22%7C%22castor%22+%22oncorhynchus%22+%22dam*%22&amp;hl=en&amp;as_sdt=2007&amp;as_ylo=2016&amp;as_yhi=2020" TargetMode="External"/><Relationship Id="rId17677" Type="http://schemas.openxmlformats.org/officeDocument/2006/relationships/hyperlink" Target="https://scholar.google.com/scholar?q=related:sGtZ-LDChkYJ:scholar.google.com/&amp;scioq=%22beaver*%22%7C%22castor%22+%22oncorhynchus%22+%22dam*%22&amp;hl=en&amp;as_sdt=2007&amp;as_ylo=2021&amp;as_yhi=2023" TargetMode="External"/><Relationship Id="rId18728" Type="http://schemas.openxmlformats.org/officeDocument/2006/relationships/hyperlink" Target="http://rrt10nwac.com/" TargetMode="External"/><Relationship Id="rId23495" Type="http://schemas.openxmlformats.org/officeDocument/2006/relationships/hyperlink" Target="https://www.mdpi.com/2073-4441/13/7/989" TargetMode="External"/><Relationship Id="rId24893" Type="http://schemas.openxmlformats.org/officeDocument/2006/relationships/hyperlink" Target="https://scholar.google.com/scholar?q=related:c6qOjnu0f4sJ:scholar.google.com/&amp;scioq=%22beaver*%22%7C%22castor+canadensis%22+%22rainbow+trout%22%7C%22cutthroat+trout%22+%22dam*%22&amp;hl=en&amp;as_sdt=0,5&amp;as_yhi=1990&amp;as_vis=1" TargetMode="External"/><Relationship Id="rId25944" Type="http://schemas.openxmlformats.org/officeDocument/2006/relationships/hyperlink" Target="https://books.google.com/books?hl=en&amp;lr=&amp;id=fjTpVnYCXW8C&amp;oi=fnd&amp;pg=PA417&amp;dq=%22beaver*%22%7C%22castor+canadensis%22+%22rainbow+trout%22%7C%22cutthroat+trout%22+%22dam*%22&amp;ots=pLn6Zb4-p2&amp;sig=KzQWDdd8sWOp-cuTupRJ-itOGlU" TargetMode="External"/><Relationship Id="rId5287" Type="http://schemas.openxmlformats.org/officeDocument/2006/relationships/hyperlink" Target="https://books.google.com/books?hl=en&amp;lr=&amp;id=LcgeqnWS20gC&amp;oi=fnd&amp;pg=PA1&amp;dq=%22beaver*%22%7C%22castor%22+%22oncorhynchus%22+%22dam*%22&amp;ots=IQ1i6PRA4h&amp;sig=Q12YxsymXUkixUYVqA5YY9upP-o" TargetMode="External"/><Relationship Id="rId6338" Type="http://schemas.openxmlformats.org/officeDocument/2006/relationships/hyperlink" Target="https://scholar.google.com/scholar?cites=15744827737716730037&amp;as_sdt=2005&amp;sciodt=2007&amp;hl=en" TargetMode="External"/><Relationship Id="rId7736" Type="http://schemas.openxmlformats.org/officeDocument/2006/relationships/hyperlink" Target="https://cuca.humboldt.edu/sites/default/files/cuca/theses/brakensiekthesis.pdf" TargetMode="External"/><Relationship Id="rId10717" Type="http://schemas.openxmlformats.org/officeDocument/2006/relationships/hyperlink" Target="https://scholar.google.com/scholar?cites=14467574471550674242&amp;as_sdt=2005&amp;sciodt=2007&amp;hl=en" TargetMode="External"/><Relationship Id="rId22097" Type="http://schemas.openxmlformats.org/officeDocument/2006/relationships/hyperlink" Target="https://scholar.google.com/scholar?q=related:gJWZ6TEg3hMJ:scholar.google.com/&amp;scioq=%22beaver*%22%7C%22castor%22+%22oncorhynchus%22+%22dam*%22&amp;hl=en&amp;as_sdt=2007&amp;as_ylo=2021&amp;as_yhi=2023" TargetMode="External"/><Relationship Id="rId23148" Type="http://schemas.openxmlformats.org/officeDocument/2006/relationships/hyperlink" Target="https://www.nature.com/articles/s41598-021-04719-1" TargetMode="External"/><Relationship Id="rId24546" Type="http://schemas.openxmlformats.org/officeDocument/2006/relationships/hyperlink" Target="https://search.proquest.com/openview/29c5c22f5d4ae08f572e8edce116620a/1?pq-origsite=gscholar&amp;cbl=18750&amp;diss=y" TargetMode="External"/><Relationship Id="rId12889" Type="http://schemas.openxmlformats.org/officeDocument/2006/relationships/hyperlink" Target="https://books.google.com/books?hl=en&amp;lr=&amp;id=JaRKAQAAQBAJ&amp;oi=fnd&amp;pg=PR3&amp;dq=%22beaver*%22%7C%22castor%22+%22oncorhynchus%22+%22dam*%22&amp;ots=ZsotGcT8WU&amp;sig=AFF4XVPzJ36MD4q8u7iOzIEjcX0" TargetMode="External"/><Relationship Id="rId16760" Type="http://schemas.openxmlformats.org/officeDocument/2006/relationships/hyperlink" Target="https://scholar.google.com/scholar?q=related:QkyEVgNzZPgJ:scholar.google.com/&amp;scioq=%22beaver*%22%7C%22castor%22+%22oncorhynchus%22+%22dam*%22&amp;hl=en&amp;as_sdt=2007&amp;as_ylo=2016&amp;as_yhi=2020" TargetMode="External"/><Relationship Id="rId17811" Type="http://schemas.openxmlformats.org/officeDocument/2006/relationships/hyperlink" Target="https://scholar.google.com/scholar?cites=15818757228367968428&amp;as_sdt=2005&amp;sciodt=2007&amp;hl=en" TargetMode="External"/><Relationship Id="rId1897" Type="http://schemas.openxmlformats.org/officeDocument/2006/relationships/hyperlink" Target="http://books.google.com/" TargetMode="External"/><Relationship Id="rId2948" Type="http://schemas.openxmlformats.org/officeDocument/2006/relationships/hyperlink" Target="https://pubs.acs.org/doi/abs/10.1021/bi7011965?casa_token=kWX09u8XafoAAAAA:wLNEIuw61qE-AigY-0dvQHrKbeZR8la-LFLRiOtx-CXRy5L0S9iULCA_EIzQlJruOvxQ-QUWhFAZ01Ae" TargetMode="External"/><Relationship Id="rId15362" Type="http://schemas.openxmlformats.org/officeDocument/2006/relationships/hyperlink" Target="https://dnr.wisconsin.gov/sites/default/files/topic/Fishing/BayfieldWhiteRiver20142015CompCO.pdf" TargetMode="External"/><Relationship Id="rId16413" Type="http://schemas.openxmlformats.org/officeDocument/2006/relationships/hyperlink" Target="http://books.google.com/" TargetMode="External"/><Relationship Id="rId19983" Type="http://schemas.openxmlformats.org/officeDocument/2006/relationships/hyperlink" Target="https://scholar.google.com/scholar?q=related:xWVLU6N2JfoJ:scholar.google.com/&amp;scioq=%22beaver*%22%7C%22castor%22+%22oncorhynchus%22+%22dam*%22&amp;hl=en&amp;as_sdt=2007&amp;as_ylo=2016&amp;as_yhi=2020" TargetMode="External"/><Relationship Id="rId20809" Type="http://schemas.openxmlformats.org/officeDocument/2006/relationships/hyperlink" Target="https://www.sciencedirect.com/science/article/pii/S0304380016307347?casa_token=T-AAq7uq-3AAAAAA:cYxjMGln7l8OT1xQi9Ola2NIhJCSE_u9joF6OOwzcnPGdseVA4kdrW88RpHlHAPw7iJbazFbh-A" TargetMode="External"/><Relationship Id="rId4370" Type="http://schemas.openxmlformats.org/officeDocument/2006/relationships/hyperlink" Target="https://apps.dtic.mil/sti/citations/ADA436966" TargetMode="External"/><Relationship Id="rId5421" Type="http://schemas.openxmlformats.org/officeDocument/2006/relationships/hyperlink" Target="https://vtechworks.lib.vt.edu/bitstream/handle/10919/28185/etd.pdf?sequence=1&amp;isAllowed=y" TargetMode="External"/><Relationship Id="rId8991" Type="http://schemas.openxmlformats.org/officeDocument/2006/relationships/hyperlink" Target="https://scholar.google.com/scholar?q=related:aH2ZGiUWqYwJ:scholar.google.com/&amp;scioq=%22beaver*%22%7C%22castor%22+%22oncorhynchus%22+%22dam*%22&amp;hl=en&amp;as_sdt=2007&amp;as_ylo=2001&amp;as_yhi=2005" TargetMode="External"/><Relationship Id="rId15015" Type="http://schemas.openxmlformats.org/officeDocument/2006/relationships/hyperlink" Target="http://researchgate.net/" TargetMode="External"/><Relationship Id="rId18585" Type="http://schemas.openxmlformats.org/officeDocument/2006/relationships/hyperlink" Target="https://books.google.com/books?hl=en&amp;lr=&amp;id=XIdoEAAAQBAJ&amp;oi=fnd&amp;pg=PA343&amp;dq=%22beaver*%22%7C%22castor%22+%22oncorhynchus%22+%22dam*%22&amp;ots=wOFZrELD1l&amp;sig=MB4A5rDc-AZhQcc1BH_FDSWiq8Q" TargetMode="External"/><Relationship Id="rId19636" Type="http://schemas.openxmlformats.org/officeDocument/2006/relationships/hyperlink" Target="https://scholar.google.com/scholar?q=related:jN0BuHekJOMJ:scholar.google.com/&amp;scioq=%22beaver*%22%7C%22castor%22+%22oncorhynchus%22+%22dam*%22&amp;hl=en&amp;as_sdt=2007&amp;as_ylo=2016&amp;as_yhi=2020" TargetMode="External"/><Relationship Id="rId21180" Type="http://schemas.openxmlformats.org/officeDocument/2006/relationships/hyperlink" Target="https://www.jstor.org/stable/pdf/26939558.pdf?casa_token=Xxb_p2t4UMwAAAAA:zv36GstNpQmynWRjTwzohnEnlmQwzmGW1PvezJqho4IZzd47BBi7FhV5-J_3yAoHFcNWPVDCWeCmXRrR972PTBcoHpWLRerjo0yJAeenaATgavkHCB5t" TargetMode="External"/><Relationship Id="rId22231" Type="http://schemas.openxmlformats.org/officeDocument/2006/relationships/hyperlink" Target="https://www.scirp.org/journal/paperinformation.aspx?paperid=125948" TargetMode="External"/><Relationship Id="rId26852" Type="http://schemas.openxmlformats.org/officeDocument/2006/relationships/hyperlink" Target="http://books.google.com/" TargetMode="External"/><Relationship Id="rId4023" Type="http://schemas.openxmlformats.org/officeDocument/2006/relationships/hyperlink" Target="https://www.tandfonline.com/doi/abs/10.1577/1548-8675(1991)011%3C0011%3ASSFEPS%3E2.3.CO%3B2" TargetMode="External"/><Relationship Id="rId7593" Type="http://schemas.openxmlformats.org/officeDocument/2006/relationships/hyperlink" Target="https://scholar.google.com/scholar?q=related:nohFe9fwCQ4J:scholar.google.com/&amp;scioq=%22beaver*%22%7C%22castor%22+%22oncorhynchus%22+%22dam*%22&amp;hl=en&amp;as_sdt=2007&amp;as_ylo=2001&amp;as_yhi=2005" TargetMode="External"/><Relationship Id="rId8644" Type="http://schemas.openxmlformats.org/officeDocument/2006/relationships/hyperlink" Target="https://www.tandfonline.com/doi/abs/10.1080/07438140409354246" TargetMode="External"/><Relationship Id="rId11972" Type="http://schemas.openxmlformats.org/officeDocument/2006/relationships/hyperlink" Target="https://scholar.google.com/scholar?cites=15843976071059510012&amp;as_sdt=2005&amp;sciodt=2007&amp;hl=en" TargetMode="External"/><Relationship Id="rId17187" Type="http://schemas.openxmlformats.org/officeDocument/2006/relationships/hyperlink" Target="https://journals.plos.org/plosone/article?id=10.1371/journal.pone.0256792" TargetMode="External"/><Relationship Id="rId18238" Type="http://schemas.openxmlformats.org/officeDocument/2006/relationships/hyperlink" Target="https://scholar.google.com/scholar?q=related:JAVi--c3VZoJ:scholar.google.com/&amp;scioq=%22beaver*%22%7C%22castor%22+%22oncorhynchus%22+%22dam*%22&amp;hl=en&amp;as_sdt=2007&amp;as_ylo=2021&amp;as_yhi=2023" TargetMode="External"/><Relationship Id="rId25454" Type="http://schemas.openxmlformats.org/officeDocument/2006/relationships/hyperlink" Target="https://scholar.google.com/scholar?cites=7120001038274378118&amp;as_sdt=2005&amp;sciodt=0,5&amp;hl=en" TargetMode="External"/><Relationship Id="rId26505" Type="http://schemas.openxmlformats.org/officeDocument/2006/relationships/hyperlink" Target="https://digital.auraria.edu/files/pdf?fileid=e1412abf-c27a-4b2a-9058-c62bd3965679" TargetMode="External"/><Relationship Id="rId6195" Type="http://schemas.openxmlformats.org/officeDocument/2006/relationships/hyperlink" Target="https://www.osti.gov/servlets/purl/171287" TargetMode="External"/><Relationship Id="rId7246" Type="http://schemas.openxmlformats.org/officeDocument/2006/relationships/hyperlink" Target="http://books.google.com/" TargetMode="External"/><Relationship Id="rId10227" Type="http://schemas.openxmlformats.org/officeDocument/2006/relationships/hyperlink" Target="http://fishandgame.idaho.gov/" TargetMode="External"/><Relationship Id="rId10574" Type="http://schemas.openxmlformats.org/officeDocument/2006/relationships/hyperlink" Target="http://pubs.usgs.gov/" TargetMode="External"/><Relationship Id="rId11625" Type="http://schemas.openxmlformats.org/officeDocument/2006/relationships/hyperlink" Target="https://scholar.google.com/scholar?q=related:0I1YNhQ64SsJ:scholar.google.com/&amp;scioq=%22beaver*%22%7C%22castor%22+%22oncorhynchus%22+%22dam*%22&amp;hl=en&amp;as_sdt=2007&amp;as_ylo=2011&amp;as_yhi=2015" TargetMode="External"/><Relationship Id="rId24056" Type="http://schemas.openxmlformats.org/officeDocument/2006/relationships/hyperlink" Target="https://scholar.google.com/scholar?cites=8979404263337730465&amp;as_sdt=2005&amp;sciodt=0,5&amp;hl=en" TargetMode="External"/><Relationship Id="rId25107" Type="http://schemas.openxmlformats.org/officeDocument/2006/relationships/hyperlink" Target="https://scholar.google.com/scholar?q=related:0le_54xBlsoJ:scholar.google.com/&amp;scioq=%22beaver*%22%7C%22castor+canadensis%22+%22rainbow+trout%22%7C%22cutthroat+trout%22+%22dam*%22&amp;hl=en&amp;as_sdt=0,5&amp;as_yhi=1990&amp;as_vis=1" TargetMode="External"/><Relationship Id="rId13797" Type="http://schemas.openxmlformats.org/officeDocument/2006/relationships/hyperlink" Target="https://scholar.google.com/scholar?cites=5393460576709966776&amp;as_sdt=2005&amp;sciodt=2007&amp;hl=en" TargetMode="External"/><Relationship Id="rId14848" Type="http://schemas.openxmlformats.org/officeDocument/2006/relationships/hyperlink" Target="http://science.org/" TargetMode="External"/><Relationship Id="rId27279" Type="http://schemas.openxmlformats.org/officeDocument/2006/relationships/hyperlink" Target="https://scholar.google.com/scholar?cites=4961058534670559079&amp;as_sdt=2005&amp;sciodt=0,5&amp;hl=en" TargetMode="External"/><Relationship Id="rId3856" Type="http://schemas.openxmlformats.org/officeDocument/2006/relationships/hyperlink" Target="https://apps.dtic.mil/sti/citations/ADA164970" TargetMode="External"/><Relationship Id="rId4907" Type="http://schemas.openxmlformats.org/officeDocument/2006/relationships/hyperlink" Target="https://www.arlis.org/docs/vol1/A/54911322.pdf" TargetMode="External"/><Relationship Id="rId12399" Type="http://schemas.openxmlformats.org/officeDocument/2006/relationships/hyperlink" Target="https://scholar.google.com/scholar?q=related:CUsjxwDNY8AJ:scholar.google.com/&amp;scioq=%22beaver*%22%7C%22castor%22+%22oncorhynchus%22+%22dam*%22&amp;hl=en&amp;as_sdt=2007&amp;as_ylo=2011&amp;as_yhi=2015" TargetMode="External"/><Relationship Id="rId16270" Type="http://schemas.openxmlformats.org/officeDocument/2006/relationships/hyperlink" Target="https://scholar.google.com/scholar?q=related:rBKO7k8mkNAJ:scholar.google.com/&amp;scioq=%22beaver*%22%7C%22castor%22+%22oncorhynchus%22+%22dam*%22&amp;hl=en&amp;as_sdt=2007&amp;as_ylo=2016&amp;as_yhi=2020" TargetMode="External"/><Relationship Id="rId17321" Type="http://schemas.openxmlformats.org/officeDocument/2006/relationships/hyperlink" Target="https://search.ebscohost.com/login.aspx?direct=true&amp;profile=ehost&amp;scope=site&amp;authtype=crawler&amp;jrnl=0706652X&amp;AN=164091198&amp;h=Quy1k%2Fn6WQ5kDdX2qPelDgh0l4IjrECzPzgCnBo%2Bc4R770ovzs5QOvj0WPxnz9%2FUbD%2Bo8ma5aGSpCGldBPQ9XA%3D%3D&amp;crl=f&amp;casa_token=ZQxVgm3bhpAAAAAA:-SU6PFeE1L26IewIJ1THbJ24Ngmt1CYwGhnV_6dpdxXS7fGOFaLZkjmRcT3X_uCy_YO4jqEhw_G8oUk" TargetMode="External"/><Relationship Id="rId20666" Type="http://schemas.openxmlformats.org/officeDocument/2006/relationships/hyperlink" Target="https://scholar.google.com/scholar?q=related:5NXaOZ5rNdEJ:scholar.google.com/&amp;scioq=%22beaver*%22%7C%22castor%22+%22oncorhynchus%22+%22dam*%22&amp;hl=en&amp;as_sdt=2007&amp;as_ylo=2016&amp;as_yhi=2020" TargetMode="External"/><Relationship Id="rId21717" Type="http://schemas.openxmlformats.org/officeDocument/2006/relationships/hyperlink" Target="https://media.fisheries.noaa.gov/dam-migration/opinion_snake_river_steelhead_fisheries_031419.pdf" TargetMode="External"/><Relationship Id="rId777" Type="http://schemas.openxmlformats.org/officeDocument/2006/relationships/hyperlink" Target="https://esajournals.onlinelibrary.wiley.com/doi/abs/10.1890/06-0078?casa_token=LJW-N4ff6E0AAAAA:_PV2FkVl-D9Moo-zEqPxGlo1zAkZeBuLl8C7rLMwo9U6piqtpN8W5cQuFIMcVlJzuavUs2RyFYzR3Wtj" TargetMode="External"/><Relationship Id="rId2458" Type="http://schemas.openxmlformats.org/officeDocument/2006/relationships/hyperlink" Target="https://scholar.google.com/scholar?q=related:b3Tc-j6RYsQJ:scholar.google.com/&amp;scioq=%22beaver*%22%7C%22castor%22+%22oncorhynchus%22+%22dam*%22&amp;hl=en&amp;as_sdt=2007&amp;as_ylo=2006&amp;as_yhi=2010" TargetMode="External"/><Relationship Id="rId3509" Type="http://schemas.openxmlformats.org/officeDocument/2006/relationships/hyperlink" Target="https://inis.iaea.org/collection/NCLCollectionStore/_Public/25/009/25009693.pdf" TargetMode="External"/><Relationship Id="rId12880" Type="http://schemas.openxmlformats.org/officeDocument/2006/relationships/hyperlink" Target="https://www.arlis.org/docs/vol1/K/956332704.pdf" TargetMode="External"/><Relationship Id="rId13931" Type="http://schemas.openxmlformats.org/officeDocument/2006/relationships/hyperlink" Target="https://www.researchgate.net/profile/Justin-Bohling/publication/337033658_Genetic_characteristics_of_juvenile_steelhead_Oncorhynchus_mykiss_collected_from_the_Bull_Run_River_and_the_surrounding_Sandy_River_Basin_OR/links/5dc20f76299bf1a47b19007a/Genetic-characteristics-of-juvenile-steelhead-Oncorhynchus-mykiss-collected-from-the-Bull-Run-River-and-the-surrounding-Sandy-River-Basin-OR.pdf" TargetMode="External"/><Relationship Id="rId19493" Type="http://schemas.openxmlformats.org/officeDocument/2006/relationships/hyperlink" Target="https://www.sciencedirect.com/science/article/pii/S161650471730349X?casa_token=zbHr_Ab2lacAAAAA:a6NLJXcgG3Hbk3fqAtS4ObTbu-AjP92PjxR_xXfDFgODpU7Nz2FFXORock5XPsWpUlEXQTlKQj8" TargetMode="External"/><Relationship Id="rId20319" Type="http://schemas.openxmlformats.org/officeDocument/2006/relationships/hyperlink" Target="https://onlinelibrary.wiley.com/doi/abs/10.1111/eff.12398?casa_token=WueqVmvIhiUAAAAA:u8vDnZSbKO1oDjaAMPFlR6Y6TgJ635nKx1RQPbeyElWDl45KT1RqWHGw6bLkd_TZxGPjS-eDu-EKVBOT" TargetMode="External"/><Relationship Id="rId23889" Type="http://schemas.openxmlformats.org/officeDocument/2006/relationships/hyperlink" Target="http://fs.usda.gov/" TargetMode="External"/><Relationship Id="rId9552" Type="http://schemas.openxmlformats.org/officeDocument/2006/relationships/hyperlink" Target="https://books.google.com/books?hl=en&amp;lr=&amp;id=YFqEeqx5vYkC&amp;oi=fnd&amp;pg=PA2&amp;dq=%22beaver*%22%7C%22castor%22+%22oncorhynchus%22+%22dam*%22&amp;ots=q49lAFIl_O&amp;sig=G53zpjFxyQrmzb2wUt66h5aSl3Q" TargetMode="External"/><Relationship Id="rId11482" Type="http://schemas.openxmlformats.org/officeDocument/2006/relationships/hyperlink" Target="https://scholar.google.com/scholar?q=related:0fmUmYosVBwJ:scholar.google.com/&amp;scioq=%22beaver*%22%7C%22castor%22+%22oncorhynchus%22+%22dam*%22&amp;hl=en&amp;as_sdt=2007&amp;as_ylo=2011&amp;as_yhi=2015" TargetMode="External"/><Relationship Id="rId12533" Type="http://schemas.openxmlformats.org/officeDocument/2006/relationships/hyperlink" Target="http://pacificlamprey.org/" TargetMode="External"/><Relationship Id="rId18095" Type="http://schemas.openxmlformats.org/officeDocument/2006/relationships/hyperlink" Target="https://scholar.google.com/scholar?q=related:VBhF0BpzJYYJ:scholar.google.com/&amp;scioq=%22beaver*%22%7C%22castor%22+%22oncorhynchus%22+%22dam*%22&amp;hl=en&amp;as_sdt=2007&amp;as_ylo=2021&amp;as_yhi=2023" TargetMode="External"/><Relationship Id="rId19146" Type="http://schemas.openxmlformats.org/officeDocument/2006/relationships/hyperlink" Target="https://suny-esf-researchportal.esploro.exlibrisgroup.com/esploro/outputs/undergraduate/Beaver-Foraging-Preferences-and-Impacts-on/99870876904826" TargetMode="External"/><Relationship Id="rId20800" Type="http://schemas.openxmlformats.org/officeDocument/2006/relationships/hyperlink" Target="https://www.sciencedirect.com/science/article/pii/S0169555X17302155?casa_token=RAMNeEOFhMUAAAAA:dNuY8w8N1-pyPE2U0Z8LkN926k750FAcbqH4B-hv9ilxrcNQp3Vm9vznSyz4VZryCSdiFZo01wY" TargetMode="External"/><Relationship Id="rId26362" Type="http://schemas.openxmlformats.org/officeDocument/2006/relationships/hyperlink" Target="https://search.proquest.com/openview/1880510f3c062f0d273b12b75dab27a3/1?pq-origsite=gscholar&amp;cbl=18750&amp;diss=y" TargetMode="External"/><Relationship Id="rId27413" Type="http://schemas.openxmlformats.org/officeDocument/2006/relationships/hyperlink" Target="https://journals.sagepub.com/doi/abs/10.1177/030913337900300202" TargetMode="External"/><Relationship Id="rId911" Type="http://schemas.openxmlformats.org/officeDocument/2006/relationships/hyperlink" Target="https://scholar.google.com/scholar?q=related:zGZk8PofU-4J:scholar.google.com/&amp;scioq=%22beaver*%22%7C%22castor%22+%22oncorhynchus%22+%22dam*%22&amp;hl=en&amp;as_sdt=2007&amp;as_ylo=2006&amp;as_yhi=2010" TargetMode="External"/><Relationship Id="rId1541" Type="http://schemas.openxmlformats.org/officeDocument/2006/relationships/hyperlink" Target="http://docs.streamnetlibrary.org/BPA_Fish_and_Wildlife/00010885-5.pdf" TargetMode="External"/><Relationship Id="rId8154" Type="http://schemas.openxmlformats.org/officeDocument/2006/relationships/hyperlink" Target="https://www.tandfonline.com/doi/abs/10.1577/T02-072" TargetMode="External"/><Relationship Id="rId9205" Type="http://schemas.openxmlformats.org/officeDocument/2006/relationships/hyperlink" Target="https://scholar.google.com/scholar?q=related:qLgUlvT7Ao0J:scholar.google.com/&amp;scioq=%22beaver*%22%7C%22castor%22+%22oncorhynchus%22+%22dam*%22&amp;hl=en&amp;as_sdt=2007&amp;as_ylo=2001&amp;as_yhi=2005" TargetMode="External"/><Relationship Id="rId10084" Type="http://schemas.openxmlformats.org/officeDocument/2006/relationships/hyperlink" Target="https://www.fws.gov/sites/default/files/documents/Sawtooth%20East%20Fork%20HGMP.pdf" TargetMode="External"/><Relationship Id="rId11135" Type="http://schemas.openxmlformats.org/officeDocument/2006/relationships/hyperlink" Target="https://www.academia.edu/download/43841648/Balancing_management_needs_for_conservin20160317-31777-65y71g.pdf" TargetMode="External"/><Relationship Id="rId26015" Type="http://schemas.openxmlformats.org/officeDocument/2006/relationships/hyperlink" Target="https://eklutnahydro.com/wp-content/uploads/2020/03/ADFG-1987-Patterns-of-Leadership-Among-an-Alaska-Athabaskan-People.pdf" TargetMode="External"/><Relationship Id="rId4764" Type="http://schemas.openxmlformats.org/officeDocument/2006/relationships/hyperlink" Target="https://scholar.google.com/scholar?q=related:dGSH-uM_9FcJ:scholar.google.com/&amp;scioq=%22beaver*%22%7C%22castor%22+%22oncorhynchus%22+%22dam*%22&amp;hl=en&amp;as_sdt=2007&amp;as_ylo=1000&amp;as_yhi=2000" TargetMode="External"/><Relationship Id="rId14358" Type="http://schemas.openxmlformats.org/officeDocument/2006/relationships/hyperlink" Target="https://scholar.google.com/scholar?q=related:n6MhYi-wFVAJ:scholar.google.com/&amp;scioq=%22beaver*%22%7C%22castor%22+%22oncorhynchus%22+%22dam*%22&amp;hl=en&amp;as_sdt=2007&amp;as_ylo=2016&amp;as_yhi=2020" TargetMode="External"/><Relationship Id="rId15756" Type="http://schemas.openxmlformats.org/officeDocument/2006/relationships/hyperlink" Target="https://scholar.google.com/scholar?cites=17475927355020324980&amp;as_sdt=2005&amp;sciodt=2007&amp;hl=en" TargetMode="External"/><Relationship Id="rId16807" Type="http://schemas.openxmlformats.org/officeDocument/2006/relationships/hyperlink" Target="https://scholar.google.com/scholar?q=related:-JAXeOyL8aoJ:scholar.google.com/&amp;scioq=%22beaver*%22%7C%22castor%22+%22oncorhynchus%22+%22dam*%22&amp;hl=en&amp;as_sdt=2007&amp;as_ylo=2016&amp;as_yhi=2020" TargetMode="External"/><Relationship Id="rId21574" Type="http://schemas.openxmlformats.org/officeDocument/2006/relationships/hyperlink" Target="http://repository.library.noaa.gov/" TargetMode="External"/><Relationship Id="rId22972" Type="http://schemas.openxmlformats.org/officeDocument/2006/relationships/hyperlink" Target="https://books.google.com/books?hl=en&amp;lr=&amp;id=8mvfEAAAQBAJ&amp;oi=fnd&amp;pg=PR9&amp;dq=%22beaver*%22%7C%22castor%22+%22oncorhynchus%22+%22dam*%22&amp;ots=nEWQQL5ZeH&amp;sig=64KISKkUV27MDO_5tb4juYHbTy0" TargetMode="External"/><Relationship Id="rId3366" Type="http://schemas.openxmlformats.org/officeDocument/2006/relationships/hyperlink" Target="https://www.researchgate.net/profile/Robert-Dubois-4/publication/283706956_Salmonid_Population_Trends_Following_Stream-Bank_Debrushing_and_Beaver_Control_on_a_Lake_Superior_Tributary/links/56436f1008aef646e6c6a953/Salmonid-Population-Trends-Following-Stream-Bank-Debrushing-and-Beaver-Control-on-a-Lake-Superior-Tributary.pdf" TargetMode="External"/><Relationship Id="rId4417" Type="http://schemas.openxmlformats.org/officeDocument/2006/relationships/hyperlink" Target="https://ir.library.oregonstate.edu/downloads/c247dv781" TargetMode="External"/><Relationship Id="rId5815" Type="http://schemas.openxmlformats.org/officeDocument/2006/relationships/hyperlink" Target="https://search.proquest.com/openview/6226dd7290d6f475a6a8741686b83159/1?pq-origsite=gscholar&amp;cbl=18750&amp;diss=y" TargetMode="External"/><Relationship Id="rId15409" Type="http://schemas.openxmlformats.org/officeDocument/2006/relationships/hyperlink" Target="https://scholar.google.com/scholar?q=related:GIXymH2H4IwJ:scholar.google.com/&amp;scioq=%22beaver*%22%7C%22castor%22+%22oncorhynchus%22+%22dam*%22&amp;hl=en&amp;as_sdt=2007&amp;as_ylo=2016&amp;as_yhi=2020" TargetMode="External"/><Relationship Id="rId18979" Type="http://schemas.openxmlformats.org/officeDocument/2006/relationships/hyperlink" Target="https://scholar.google.com/scholar?q=related:UKrCv7QlzvAJ:scholar.google.com/&amp;scioq=%22beaver*%22%7C%22castor%22+%22oncorhynchus%22+%22dam*%22&amp;hl=en&amp;as_sdt=2007&amp;as_ylo=2016&amp;as_yhi=2020" TargetMode="External"/><Relationship Id="rId20176" Type="http://schemas.openxmlformats.org/officeDocument/2006/relationships/hyperlink" Target="https://scholar.google.com/scholar?q=related:ApE8IHrk9t4J:scholar.google.com/&amp;scioq=%22beaver*%22%7C%22castor%22+%22oncorhynchus%22+%22dam*%22&amp;hl=en&amp;as_sdt=2007&amp;as_ylo=2016&amp;as_yhi=2020" TargetMode="External"/><Relationship Id="rId21227" Type="http://schemas.openxmlformats.org/officeDocument/2006/relationships/hyperlink" Target="https://repository.library.noaa.gov/view/noaa/14798" TargetMode="External"/><Relationship Id="rId22625" Type="http://schemas.openxmlformats.org/officeDocument/2006/relationships/hyperlink" Target="https://scholar.google.com/scholar?cites=10417451046960908225&amp;as_sdt=2005&amp;sciodt=2007&amp;hl=en" TargetMode="External"/><Relationship Id="rId287" Type="http://schemas.openxmlformats.org/officeDocument/2006/relationships/hyperlink" Target="https://afspubs.onlinelibrary.wiley.com/doi/pdfdirect/10.1577/T07-008.1?casa_token=A-qomaDfDHMAAAAA:HyfKT_NNeZOdtRdFgRZhoFzHfkbf5dsJ_3tJHVXZCgrdUzEiCU4oh6cwy-lNowPyXDX4ecxaHtHWWdV5" TargetMode="External"/><Relationship Id="rId3019" Type="http://schemas.openxmlformats.org/officeDocument/2006/relationships/hyperlink" Target="https://ir.library.oregonstate.edu/concern/defaults/9w032699r" TargetMode="External"/><Relationship Id="rId7987" Type="http://schemas.openxmlformats.org/officeDocument/2006/relationships/hyperlink" Target="https://scholar.google.com/scholar?q=related:FhMfANFx8CcJ:scholar.google.com/&amp;scioq=%22beaver*%22%7C%22castor%22+%22oncorhynchus%22+%22dam*%22&amp;hl=en&amp;as_sdt=2007&amp;as_ylo=2001&amp;as_yhi=2005" TargetMode="External"/><Relationship Id="rId10968" Type="http://schemas.openxmlformats.org/officeDocument/2006/relationships/hyperlink" Target="https://scholar.google.com/scholar?q=related:Iin_m2Y-kI8J:scholar.google.com/&amp;scioq=%22beaver*%22%7C%22castor%22+%22oncorhynchus%22+%22dam*%22&amp;hl=en&amp;as_sdt=2007&amp;as_ylo=2011&amp;as_yhi=2015" TargetMode="External"/><Relationship Id="rId24797" Type="http://schemas.openxmlformats.org/officeDocument/2006/relationships/hyperlink" Target="https://scholar.google.com/scholar?q=related:TWBxxY02HnQJ:scholar.google.com/&amp;scioq=%22beaver*%22%7C%22castor+canadensis%22+%22rainbow+trout%22%7C%22cutthroat+trout%22+%22dam*%22&amp;hl=en&amp;as_sdt=0,5&amp;as_yhi=1990&amp;as_vis=1" TargetMode="External"/><Relationship Id="rId25848" Type="http://schemas.openxmlformats.org/officeDocument/2006/relationships/hyperlink" Target="https://scholar.google.com/scholar?cites=10744184049041538333&amp;as_sdt=2005&amp;sciodt=0,5&amp;hl=en" TargetMode="External"/><Relationship Id="rId6589" Type="http://schemas.openxmlformats.org/officeDocument/2006/relationships/hyperlink" Target="https://scholar.google.com/scholar?cites=9912415535624640103&amp;as_sdt=2005&amp;sciodt=2007&amp;hl=en" TargetMode="External"/><Relationship Id="rId9062" Type="http://schemas.openxmlformats.org/officeDocument/2006/relationships/hyperlink" Target="https://scholar.google.com/scholar?q=related:owW1DLbfatwJ:scholar.google.com/&amp;scioq=%22beaver*%22%7C%22castor%22+%22oncorhynchus%22+%22dam*%22&amp;hl=en&amp;as_sdt=2007&amp;as_ylo=2001&amp;as_yhi=2005" TargetMode="External"/><Relationship Id="rId12390" Type="http://schemas.openxmlformats.org/officeDocument/2006/relationships/hyperlink" Target="https://search.proquest.com/openview/c03cd640d5ef1b3e21bd8caf64ec93c9/1?pq-origsite=gscholar&amp;cbl=18750&amp;casa_token=YeJN_u1CSMEAAAAA:zMnTK01U5OVE-6LMvFgGm0Ka7CpSkKRz2WKbc7v8pv9YcZy2BwVLT5NVeg0nvUQdHGW_BrUS8-M" TargetMode="External"/><Relationship Id="rId13441" Type="http://schemas.openxmlformats.org/officeDocument/2006/relationships/hyperlink" Target="https://pdxscholar.library.pdx.edu/cgi/viewcontent.cgi?article=1006&amp;context=geog_masterpapers" TargetMode="External"/><Relationship Id="rId23399" Type="http://schemas.openxmlformats.org/officeDocument/2006/relationships/hyperlink" Target="https://rave.ohiolink.edu/etdc/view?acc_num=osu1641479161362536" TargetMode="External"/><Relationship Id="rId27270" Type="http://schemas.openxmlformats.org/officeDocument/2006/relationships/hyperlink" Target="https://www.osti.gov/servlets/purl/7208265" TargetMode="External"/><Relationship Id="rId3500" Type="http://schemas.openxmlformats.org/officeDocument/2006/relationships/hyperlink" Target="https://scholarworks.montana.edu/xmlui/bitstream/handle/1/4916/31762100132115.pdf?sequence=1&amp;isAllowed=y" TargetMode="External"/><Relationship Id="rId12043" Type="http://schemas.openxmlformats.org/officeDocument/2006/relationships/hyperlink" Target="https://www.tandfonline.com/doi/abs/10.1080/02626667.2013.835489" TargetMode="External"/><Relationship Id="rId16664" Type="http://schemas.openxmlformats.org/officeDocument/2006/relationships/hyperlink" Target="https://escholarship.mcgill.ca/downloads/ht24wp56d" TargetMode="External"/><Relationship Id="rId17715" Type="http://schemas.openxmlformats.org/officeDocument/2006/relationships/hyperlink" Target="https://fwp.mt.gov/binaries/content/assets/fwp/fish/statewide-fisheries-management-plan-2022/resources/r3-wct-conservation-strategy-final.pdf" TargetMode="External"/><Relationship Id="rId20310" Type="http://schemas.openxmlformats.org/officeDocument/2006/relationships/hyperlink" Target="https://oaresource.library.carleton.ca/wcl/2017/20170816/Fs70-5-2017-033-eng.pdf" TargetMode="External"/><Relationship Id="rId23880" Type="http://schemas.openxmlformats.org/officeDocument/2006/relationships/hyperlink" Target="https://scholarworks.montana.edu/bitstreams/1fdf6c42-4117-4635-ab2f-73026e6cf982/download" TargetMode="External"/><Relationship Id="rId24931" Type="http://schemas.openxmlformats.org/officeDocument/2006/relationships/hyperlink" Target="https://scholar.google.com/scholar?cites=18216793546446353832&amp;as_sdt=2005&amp;sciodt=0,5&amp;hl=en" TargetMode="External"/><Relationship Id="rId421" Type="http://schemas.openxmlformats.org/officeDocument/2006/relationships/hyperlink" Target="https://scholar.google.com/scholar?q=related:vu7H6rXPfagJ:scholar.google.com/&amp;scioq=%22beaver*%22%7C%22castor%22+%22oncorhynchus%22+%22dam*%22&amp;hl=en&amp;as_sdt=2007&amp;as_ylo=2006&amp;as_yhi=2010" TargetMode="External"/><Relationship Id="rId1051" Type="http://schemas.openxmlformats.org/officeDocument/2006/relationships/hyperlink" Target="https://scholar.google.com/scholar?cites=12976489813273375718&amp;as_sdt=2005&amp;sciodt=2007&amp;hl=en" TargetMode="External"/><Relationship Id="rId2102" Type="http://schemas.openxmlformats.org/officeDocument/2006/relationships/hyperlink" Target="http://researchgate.net/" TargetMode="External"/><Relationship Id="rId5672" Type="http://schemas.openxmlformats.org/officeDocument/2006/relationships/hyperlink" Target="http://ir.library.oregonstate.edu/" TargetMode="External"/><Relationship Id="rId6723" Type="http://schemas.openxmlformats.org/officeDocument/2006/relationships/hyperlink" Target="https://books.google.com/books?hl=en&amp;lr=&amp;id=yHiAe7R3WuwC&amp;oi=fnd&amp;pg=PR4&amp;dq=%22beaver*%22%7C%22castor%22+%22oncorhynchus%22+%22dam*%22&amp;ots=VpzYyTczy0&amp;sig=l_5mG6dr74_68VICcKYX4nz80Fs" TargetMode="External"/><Relationship Id="rId15266" Type="http://schemas.openxmlformats.org/officeDocument/2006/relationships/hyperlink" Target="https://circuit.bcit.ca/repository/islandora/object/repository%3A999/datastream/PDF/download/citation.pdf" TargetMode="External"/><Relationship Id="rId16317" Type="http://schemas.openxmlformats.org/officeDocument/2006/relationships/hyperlink" Target="https://scholar.google.com/scholar?q=related:oaYNKwkB3YsJ:scholar.google.com/&amp;scioq=%22beaver*%22%7C%22castor%22+%22oncorhynchus%22+%22dam*%22&amp;hl=en&amp;as_sdt=2007&amp;as_ylo=2016&amp;as_yhi=2020" TargetMode="External"/><Relationship Id="rId22482" Type="http://schemas.openxmlformats.org/officeDocument/2006/relationships/hyperlink" Target="https://library.oarcloud.noaa.gov/noaa_documents.lib/NMFS/OfcProtectedResources/ESA%20Section%207%20Biological%20Opinions/West%20Coast-WCR/WCRO-2020-00438.pdf" TargetMode="External"/><Relationship Id="rId23533" Type="http://schemas.openxmlformats.org/officeDocument/2006/relationships/hyperlink" Target="https://scholar.google.com/scholar?q=related:RVuMw2TO2JkJ:scholar.google.com/&amp;scioq=%22beaver*%22%7C%22castor%22+%22oncorhynchus%22+%22dam*%22&amp;hl=en&amp;as_sdt=2007&amp;as_ylo=2021&amp;as_yhi=2023" TargetMode="External"/><Relationship Id="rId4274" Type="http://schemas.openxmlformats.org/officeDocument/2006/relationships/hyperlink" Target="https://onlinelibrary.wiley.com/doi/pdf/10.1111/j.1095-8649.1998.tb00597.x" TargetMode="External"/><Relationship Id="rId5325" Type="http://schemas.openxmlformats.org/officeDocument/2006/relationships/hyperlink" Target="https://scholar.google.com/scholar?cites=16333645011077553148&amp;as_sdt=2005&amp;sciodt=2007&amp;hl=en" TargetMode="External"/><Relationship Id="rId8895" Type="http://schemas.openxmlformats.org/officeDocument/2006/relationships/hyperlink" Target="http://search.proquest.com/" TargetMode="External"/><Relationship Id="rId18489" Type="http://schemas.openxmlformats.org/officeDocument/2006/relationships/hyperlink" Target="https://scholar.google.com/scholar?q=related:Ri84Zb3DX-gJ:scholar.google.com/&amp;scioq=%22beaver*%22%7C%22castor%22+%22oncorhynchus%22+%22dam*%22&amp;hl=en&amp;as_sdt=2007&amp;as_ylo=2021&amp;as_yhi=2023" TargetMode="External"/><Relationship Id="rId19887" Type="http://schemas.openxmlformats.org/officeDocument/2006/relationships/hyperlink" Target="https://afspubs.onlinelibrary.wiley.com/doi/abs/10.1002/nafm.10428?casa_token=sDFP575l3o0AAAAA:PUdTBr4pTuE4Fn9BQiaaC5hd9uTXXChu3bU1PJhfnxOBcZftcN-InAiqN3HejHbyBwfR1hHpSJS-TZMR" TargetMode="External"/><Relationship Id="rId21084" Type="http://schemas.openxmlformats.org/officeDocument/2006/relationships/hyperlink" Target="https://unbscholar.lib.unb.ca/bitstreams/d1e0e8f8-c84f-4c5b-8912-cbb88659ea92/download" TargetMode="External"/><Relationship Id="rId22135" Type="http://schemas.openxmlformats.org/officeDocument/2006/relationships/hyperlink" Target="https://scholar.google.com/scholar?q=related:rM8EdcYGbxwJ:scholar.google.com/&amp;scioq=%22beaver*%22%7C%22castor%22+%22oncorhynchus%22+%22dam*%22&amp;hl=en&amp;as_sdt=2007&amp;as_ylo=2021&amp;as_yhi=2023" TargetMode="External"/><Relationship Id="rId7497" Type="http://schemas.openxmlformats.org/officeDocument/2006/relationships/hyperlink" Target="http://cdnsciencepub.com/" TargetMode="External"/><Relationship Id="rId8548" Type="http://schemas.openxmlformats.org/officeDocument/2006/relationships/hyperlink" Target="https://scholar.google.com/scholar?q=related:RlDgNXVODDQJ:scholar.google.com/&amp;scioq=%22beaver*%22%7C%22castor%22+%22oncorhynchus%22+%22dam*%22&amp;hl=en&amp;as_sdt=2007&amp;as_ylo=2001&amp;as_yhi=2005" TargetMode="External"/><Relationship Id="rId9946" Type="http://schemas.openxmlformats.org/officeDocument/2006/relationships/hyperlink" Target="https://collaboration.idfg.idaho.gov/FisheriesTechnicalReports/Mgt05-17Schiff2003%20Regional%20Fisheries%20Management%20Investigations%20North%20Fork%20Clearwater%20River%20Bull%20Trout.pdf" TargetMode="External"/><Relationship Id="rId11876" Type="http://schemas.openxmlformats.org/officeDocument/2006/relationships/hyperlink" Target="https://scholar.google.com/scholar?q=related:KvARfNVUtqQJ:scholar.google.com/&amp;scioq=%22beaver*%22%7C%22castor%22+%22oncorhynchus%22+%22dam*%22&amp;hl=en&amp;as_sdt=2007&amp;as_ylo=2011&amp;as_yhi=2015" TargetMode="External"/><Relationship Id="rId12927" Type="http://schemas.openxmlformats.org/officeDocument/2006/relationships/hyperlink" Target="http://books.google.com/" TargetMode="External"/><Relationship Id="rId25358" Type="http://schemas.openxmlformats.org/officeDocument/2006/relationships/hyperlink" Target="https://books.google.com/books?hl=en&amp;lr=&amp;id=nlkX6EUW0JMC&amp;oi=fnd&amp;pg=PA169&amp;dq=%22beaver*%22%7C%22castor+canadensis%22+%22rainbow+trout%22%7C%22cutthroat+trout%22+%22dam*%22&amp;ots=Z0tuRTijlu&amp;sig=LTkeWyl3lx0y9kB7SHzrMn9qYoQ" TargetMode="External"/><Relationship Id="rId26756" Type="http://schemas.openxmlformats.org/officeDocument/2006/relationships/hyperlink" Target="https://scholar.google.com/scholar?cites=15992013412243545067&amp;as_sdt=2005&amp;sciodt=0,5&amp;hl=en" TargetMode="External"/><Relationship Id="rId1935" Type="http://schemas.openxmlformats.org/officeDocument/2006/relationships/hyperlink" Target="https://scholar.google.com/scholar?q=related:BAZ-LS9Y16MJ:scholar.google.com/&amp;scioq=%22beaver*%22%7C%22castor%22+%22oncorhynchus%22+%22dam*%22&amp;hl=en&amp;as_sdt=2007&amp;as_ylo=2006&amp;as_yhi=2010" TargetMode="External"/><Relationship Id="rId6099" Type="http://schemas.openxmlformats.org/officeDocument/2006/relationships/hyperlink" Target="http://idfg.idaho.gov/" TargetMode="External"/><Relationship Id="rId10478" Type="http://schemas.openxmlformats.org/officeDocument/2006/relationships/hyperlink" Target="https://scholar.google.com/scholar?q=related:4k8IDXTaiHoJ:scholar.google.com/&amp;scioq=%22beaver*%22%7C%22castor%22+%22oncorhynchus%22+%22dam*%22&amp;hl=en&amp;as_sdt=2007&amp;as_ylo=2011&amp;as_yhi=2015" TargetMode="External"/><Relationship Id="rId11529" Type="http://schemas.openxmlformats.org/officeDocument/2006/relationships/hyperlink" Target="https://scholar.google.com/scholar?q=related:Kz1NQB3SPygJ:scholar.google.com/&amp;scioq=%22beaver*%22%7C%22castor%22+%22oncorhynchus%22+%22dam*%22&amp;hl=en&amp;as_sdt=2007&amp;as_ylo=2011&amp;as_yhi=2015" TargetMode="External"/><Relationship Id="rId15400" Type="http://schemas.openxmlformats.org/officeDocument/2006/relationships/hyperlink" Target="https://www.researchgate.net/profile/Ellen-Wohl/publication/322171464_Sustaining_River_Ecosystems_and_Water_Resources/links/60f72505169a1a0103a82de7/Sustaining-River-Ecosystems-and-Water-Resources.pdf" TargetMode="External"/><Relationship Id="rId18970" Type="http://schemas.openxmlformats.org/officeDocument/2006/relationships/hyperlink" Target="https://scholar.google.com/scholar?q=related:zFFXf5nqvzEJ:scholar.google.com/&amp;scioq=%22beaver*%22%7C%22castor%22+%22oncorhynchus%22+%22dam*%22&amp;hl=en&amp;as_sdt=2007&amp;as_ylo=2016&amp;as_yhi=2020" TargetMode="External"/><Relationship Id="rId26409" Type="http://schemas.openxmlformats.org/officeDocument/2006/relationships/hyperlink" Target="https://scholar.google.com/scholar?q=related:suz5HOizQzgJ:scholar.google.com/&amp;scioq=%22beaver*%22%7C%22castor+canadensis%22+%22rainbow+trout%22%7C%22cutthroat+trout%22+%22dam*%22&amp;hl=en&amp;as_sdt=0,5&amp;as_yhi=1990&amp;as_vis=1" TargetMode="External"/><Relationship Id="rId3010" Type="http://schemas.openxmlformats.org/officeDocument/2006/relationships/hyperlink" Target="https://fscp.ca/data/null/FSCP_FWP_2007_12_Manual_StreamCrossingInspectionsManual.pdf" TargetMode="External"/><Relationship Id="rId14002" Type="http://schemas.openxmlformats.org/officeDocument/2006/relationships/hyperlink" Target="http://soils.ifas.ufl.edu/" TargetMode="External"/><Relationship Id="rId17572" Type="http://schemas.openxmlformats.org/officeDocument/2006/relationships/hyperlink" Target="https://scholar.google.com/scholar?q=related:xoDh27OZlIUJ:scholar.google.com/&amp;scioq=%22beaver*%22%7C%22castor%22+%22oncorhynchus%22+%22dam*%22&amp;hl=en&amp;as_sdt=2007&amp;as_ylo=2021&amp;as_yhi=2023" TargetMode="External"/><Relationship Id="rId18623" Type="http://schemas.openxmlformats.org/officeDocument/2006/relationships/hyperlink" Target="https://scholar.google.com/scholar?q=related:D7ZkTtWVWKwJ:scholar.google.com/&amp;scioq=%22beaver*%22%7C%22castor%22+%22oncorhynchus%22+%22dam*%22&amp;hl=en&amp;as_sdt=2007&amp;as_ylo=2021&amp;as_yhi=2023" TargetMode="External"/><Relationship Id="rId21968" Type="http://schemas.openxmlformats.org/officeDocument/2006/relationships/hyperlink" Target="https://scholar.google.com/scholar?q=related:azgDqBXDyrwJ:scholar.google.com/&amp;scioq=%22beaver*%22%7C%22castor%22+%22oncorhynchus%22+%22dam*%22&amp;hl=en&amp;as_sdt=2007&amp;as_ylo=2021&amp;as_yhi=2023" TargetMode="External"/><Relationship Id="rId6580" Type="http://schemas.openxmlformats.org/officeDocument/2006/relationships/hyperlink" Target="https://www.cambridge.org/core/services/aop-cambridge-core/content/view/035FE5DECAEBA363D039713493DE79E9/S0022149X99000013a.pdf/life-cycles-of-species-of-proteocephalus-parasites-of-fishes-in-the-palearctic-region-a-review.pdf" TargetMode="External"/><Relationship Id="rId7631" Type="http://schemas.openxmlformats.org/officeDocument/2006/relationships/hyperlink" Target="https://citeseerx.ist.psu.edu/document?repid=rep1&amp;type=pdf&amp;doi=efca6b922fe1373bca9cc7276ddc817ce92cb8a9" TargetMode="External"/><Relationship Id="rId10612" Type="http://schemas.openxmlformats.org/officeDocument/2006/relationships/hyperlink" Target="https://scholar.google.com/scholar?q=related:yEt-2X1t2iIJ:scholar.google.com/&amp;scioq=%22beaver*%22%7C%22castor%22+%22oncorhynchus%22+%22dam*%22&amp;hl=en&amp;as_sdt=2007&amp;as_ylo=2011&amp;as_yhi=2015" TargetMode="External"/><Relationship Id="rId16174" Type="http://schemas.openxmlformats.org/officeDocument/2006/relationships/hyperlink" Target="https://adfg.alaska.gov/static/regulations/regprocess/fisheriesboard/pdfs/2018-2019/ayk/AR1_FMR18-33.pdf" TargetMode="External"/><Relationship Id="rId17225" Type="http://schemas.openxmlformats.org/officeDocument/2006/relationships/hyperlink" Target="https://scholar.google.com/scholar?q=related:HhoXqZhLKPsJ:scholar.google.com/&amp;scioq=%22beaver*%22%7C%22castor%22+%22oncorhynchus%22+%22dam*%22&amp;hl=en&amp;as_sdt=2007&amp;as_ylo=2021&amp;as_yhi=2023" TargetMode="External"/><Relationship Id="rId23390" Type="http://schemas.openxmlformats.org/officeDocument/2006/relationships/hyperlink" Target="http://search.proquest.com/" TargetMode="External"/><Relationship Id="rId24441" Type="http://schemas.openxmlformats.org/officeDocument/2006/relationships/hyperlink" Target="https://upload.wikimedia.org/wikipedia/commons/5/56/Draft_environmental_impact_statement-_Abiquiu_Dam_and_Reservoir%2C_Rio_Chama%2C_Rio_Arriba_County%2C_New_Mexico%2C_water_supply_storage_-_USACE-p16021coll7-21980.pdf" TargetMode="External"/><Relationship Id="rId5182" Type="http://schemas.openxmlformats.org/officeDocument/2006/relationships/hyperlink" Target="https://books.google.com/books?hl=en&amp;lr=&amp;id=VlpKL6M9D88C&amp;oi=fnd&amp;pg=PP10&amp;dq=%22beaver*%22%7C%22castor%22+%22oncorhynchus%22+%22dam*%22&amp;ots=3vlQBntbJw&amp;sig=bHRGhr9EJ2QpYFa-HLd7PSK1Bs4" TargetMode="External"/><Relationship Id="rId6233" Type="http://schemas.openxmlformats.org/officeDocument/2006/relationships/hyperlink" Target="https://citeseerx.ist.psu.edu/document?repid=rep1&amp;type=pdf&amp;doi=e49f4a15faf4a3442c4f1d0e8b21dad1da654ea6" TargetMode="External"/><Relationship Id="rId19397" Type="http://schemas.openxmlformats.org/officeDocument/2006/relationships/hyperlink" Target="https://scholar.google.com/scholar?q=related:MvdyWSg5ORAJ:scholar.google.com/&amp;scioq=%22beaver*%22%7C%22castor%22+%22oncorhynchus%22+%22dam*%22&amp;hl=en&amp;as_sdt=2007&amp;as_ylo=2016&amp;as_yhi=2020" TargetMode="External"/><Relationship Id="rId23043" Type="http://schemas.openxmlformats.org/officeDocument/2006/relationships/hyperlink" Target="http://digitalcommons.cwu.edu/" TargetMode="External"/><Relationship Id="rId1792" Type="http://schemas.openxmlformats.org/officeDocument/2006/relationships/hyperlink" Target="https://scholar.google.com/scholar?cites=7786726995655729689&amp;as_sdt=2005&amp;sciodt=2007&amp;hl=en" TargetMode="External"/><Relationship Id="rId2843" Type="http://schemas.openxmlformats.org/officeDocument/2006/relationships/hyperlink" Target="https://scholar.google.com/scholar?q=related:wHu4AQq_RQYJ:scholar.google.com/&amp;scioq=%22beaver*%22%7C%22castor%22+%22oncorhynchus%22+%22dam*%22&amp;hl=en&amp;as_sdt=2007&amp;as_ylo=2006&amp;as_yhi=2010" TargetMode="External"/><Relationship Id="rId9456" Type="http://schemas.openxmlformats.org/officeDocument/2006/relationships/hyperlink" Target="https://books.google.com/books?hl=en&amp;lr=&amp;id=OQCcAgAAQBAJ&amp;oi=fnd&amp;pg=PT17&amp;dq=%22beaver*%22%7C%22castor%22+%22oncorhynchus%22+%22dam*%22&amp;ots=7QkdFa60Mk&amp;sig=jlIhPdDgWs91uO9G2QZwmpr9-do" TargetMode="External"/><Relationship Id="rId11386" Type="http://schemas.openxmlformats.org/officeDocument/2006/relationships/hyperlink" Target="https://scholar.google.com/scholar?cites=2762037788874809284&amp;as_sdt=2005&amp;sciodt=2007&amp;hl=en" TargetMode="External"/><Relationship Id="rId12437" Type="http://schemas.openxmlformats.org/officeDocument/2006/relationships/hyperlink" Target="https://www.sciencedirect.com/science/article/pii/S0925857414003759?casa_token=BEfYE-E3104AAAAA:ysGj2RcQM92R5kZPLgHTQfhR9R0mOy5DdTrE5culmmeWk6eM_skW8jbJdV3EJJjXYlK5lIgwWZE" TargetMode="External"/><Relationship Id="rId12784" Type="http://schemas.openxmlformats.org/officeDocument/2006/relationships/hyperlink" Target="https://link.springer.com/chapter/10.1007/978-1-4614-1518-3_6" TargetMode="External"/><Relationship Id="rId13835" Type="http://schemas.openxmlformats.org/officeDocument/2006/relationships/hyperlink" Target="https://digitalcommons.cwu.edu/cgi/viewcontent.cgi?article=2459&amp;context=etd" TargetMode="External"/><Relationship Id="rId26266" Type="http://schemas.openxmlformats.org/officeDocument/2006/relationships/hyperlink" Target="http://books.google.com/" TargetMode="External"/><Relationship Id="rId27317" Type="http://schemas.openxmlformats.org/officeDocument/2006/relationships/hyperlink" Target="http://search.proquest.com/" TargetMode="External"/><Relationship Id="rId815" Type="http://schemas.openxmlformats.org/officeDocument/2006/relationships/hyperlink" Target="https://scholar.google.com/scholar?q=related:mOJIMSeY6HcJ:scholar.google.com/&amp;scioq=%22beaver*%22%7C%22castor%22+%22oncorhynchus%22+%22dam*%22&amp;hl=en&amp;as_sdt=2007&amp;as_ylo=2006&amp;as_yhi=2010" TargetMode="External"/><Relationship Id="rId1445" Type="http://schemas.openxmlformats.org/officeDocument/2006/relationships/hyperlink" Target="https://scholar.google.com/scholar?q=related:sgpEUoFtveEJ:scholar.google.com/&amp;scioq=%22beaver*%22%7C%22castor%22+%22oncorhynchus%22+%22dam*%22&amp;hl=en&amp;as_sdt=2007&amp;as_ylo=2006&amp;as_yhi=2010" TargetMode="External"/><Relationship Id="rId8058" Type="http://schemas.openxmlformats.org/officeDocument/2006/relationships/hyperlink" Target="https://citeseerx.ist.psu.edu/document?repid=rep1&amp;type=pdf&amp;doi=8fefd82ed061ce3553905c3a052ee58d840c9b0e" TargetMode="External"/><Relationship Id="rId9109" Type="http://schemas.openxmlformats.org/officeDocument/2006/relationships/hyperlink" Target="http://psf.ca/" TargetMode="External"/><Relationship Id="rId11039" Type="http://schemas.openxmlformats.org/officeDocument/2006/relationships/hyperlink" Target="https://www.researchgate.net/profile/Sean-Gallagher-2/publication/269394680_Identifying_factors_limiting_coho_salmon_to_inform_stream_restoration_in_coastal_Northern_California/links/54889c780cf268d28f08fc37/Identifying-factors-limiting-coho-salmon-to-inform-stream-restoration-in-coastal-Northern-California.pdf" TargetMode="External"/><Relationship Id="rId20704" Type="http://schemas.openxmlformats.org/officeDocument/2006/relationships/hyperlink" Target="https://books.google.com/books?hl=en&amp;lr=&amp;id=pKtSDQAAQBAJ&amp;oi=fnd&amp;pg=PA301&amp;dq=%22beaver*%22%7C%22castor%22+%22oncorhynchus%22+%22dam*%22&amp;ots=CyIePnWbDM&amp;sig=omjZoQKVoMRro6zNWOY22yDmoLQ" TargetMode="External"/><Relationship Id="rId18480" Type="http://schemas.openxmlformats.org/officeDocument/2006/relationships/hyperlink" Target="https://www.biorxiv.org/content/10.1101/2023.03.03.530982.abstract" TargetMode="External"/><Relationship Id="rId19531" Type="http://schemas.openxmlformats.org/officeDocument/2006/relationships/hyperlink" Target="https://www.sciencedirect.com/science/article/pii/S0048969720348129?casa_token=NTzfWd4zctoAAAAA:G-lp2surcxT_Swzid0lPrGGQpEBNTrJRzAPFGxc7NNrVwNK5Y2M8LSA9w46zs3WkPLcr-HBGaxw" TargetMode="External"/><Relationship Id="rId22876" Type="http://schemas.openxmlformats.org/officeDocument/2006/relationships/hyperlink" Target="https://afspubs.onlinelibrary.wiley.com/doi/pdf/10.1002/fsh.10912?casa_token=NDn5Fio6RdEAAAAA:fCaesDR4v_uiJ8dKvw3xpB6hrQf4an2nErK8P7Q9HEP-ywnm-v7PMUKTXtSALbDnlljdHwBK3HFkUmUM" TargetMode="External"/><Relationship Id="rId23927" Type="http://schemas.openxmlformats.org/officeDocument/2006/relationships/hyperlink" Target="https://era.library.ualberta.ca/items/1f4272fa-17ba-43b1-9a41-b246c3d5ba0c" TargetMode="External"/><Relationship Id="rId4668" Type="http://schemas.openxmlformats.org/officeDocument/2006/relationships/hyperlink" Target="https://scholar.google.com/scholar?q=related:YvwHrR0n7oEJ:scholar.google.com/&amp;scioq=%22beaver*%22%7C%22castor%22+%22oncorhynchus%22+%22dam*%22&amp;hl=en&amp;as_sdt=2007&amp;as_ylo=1000&amp;as_yhi=2000" TargetMode="External"/><Relationship Id="rId5719" Type="http://schemas.openxmlformats.org/officeDocument/2006/relationships/hyperlink" Target="http://conservancy.umn.edu/" TargetMode="External"/><Relationship Id="rId6090" Type="http://schemas.openxmlformats.org/officeDocument/2006/relationships/hyperlink" Target="https://www.sciencedirect.com/science/article/pii/S0016648097969690" TargetMode="External"/><Relationship Id="rId7141" Type="http://schemas.openxmlformats.org/officeDocument/2006/relationships/hyperlink" Target="http://books.google.com/" TargetMode="External"/><Relationship Id="rId11520" Type="http://schemas.openxmlformats.org/officeDocument/2006/relationships/hyperlink" Target="https://scholar.google.com/scholar?q=related:zX0C9cmyaWcJ:scholar.google.com/&amp;scioq=%22beaver*%22%7C%22castor%22+%22oncorhynchus%22+%22dam*%22&amp;hl=en&amp;as_sdt=2007&amp;as_ylo=2011&amp;as_yhi=2015" TargetMode="External"/><Relationship Id="rId17082" Type="http://schemas.openxmlformats.org/officeDocument/2006/relationships/hyperlink" Target="https://scholar.google.com/scholar?q=related:Cw11HZB_KTIJ:scholar.google.com/&amp;scioq=%22beaver*%22%7C%22castor%22+%22oncorhynchus%22+%22dam*%22&amp;hl=en&amp;as_sdt=2007&amp;as_ylo=2021&amp;as_yhi=2023" TargetMode="External"/><Relationship Id="rId18133" Type="http://schemas.openxmlformats.org/officeDocument/2006/relationships/hyperlink" Target="https://scholar.google.com/scholar?cites=4907653791968369287&amp;as_sdt=2005&amp;sciodt=2007&amp;hl=en" TargetMode="External"/><Relationship Id="rId21478" Type="http://schemas.openxmlformats.org/officeDocument/2006/relationships/hyperlink" Target="https://scholar.google.com/scholar?cites=10092414650526773571&amp;as_sdt=2005&amp;sciodt=2007&amp;hl=en" TargetMode="External"/><Relationship Id="rId22529" Type="http://schemas.openxmlformats.org/officeDocument/2006/relationships/hyperlink" Target="https://data.marine.gov.scot/sites/default/files/Scottish%20Marine%20and%20Freshwater%20Science%20%28SMFS%29%20Vol%2012%20No%206%20-%20Review%20of%20non-lethal%20seal%20control%20options%20to%20limit%20seal%20predation%20on%20salmonids%20in%20rivers%20and%20at%20finfish%20farms.pdf" TargetMode="External"/><Relationship Id="rId26400" Type="http://schemas.openxmlformats.org/officeDocument/2006/relationships/hyperlink" Target="http://books.google.com/" TargetMode="External"/><Relationship Id="rId10122" Type="http://schemas.openxmlformats.org/officeDocument/2006/relationships/hyperlink" Target="http://docs.streamnetlibrary.org/AlaskaDFG/fds02-05.pdf" TargetMode="External"/><Relationship Id="rId13692" Type="http://schemas.openxmlformats.org/officeDocument/2006/relationships/hyperlink" Target="https://scholar.google.com/scholar?q=related:sZWxWJj11OAJ:scholar.google.com/&amp;scioq=%22beaver*%22%7C%22castor%22+%22oncorhynchus%22+%22dam*%22&amp;hl=en&amp;as_sdt=2007&amp;as_ylo=2016&amp;as_yhi=2020" TargetMode="External"/><Relationship Id="rId14743" Type="http://schemas.openxmlformats.org/officeDocument/2006/relationships/hyperlink" Target="https://www.tandfonline.com/doi/abs/10.1080/00028487.2017.1313778?casa_token=uqyKs7uAoJkAAAAA:0kld59mvv6L0mFF-jrRVARqlxhqcH8rc2WenJYxD2FODex3LHD9xzgA4YcJ5UMYdpm4AuAeTooCirQ" TargetMode="External"/><Relationship Id="rId25002" Type="http://schemas.openxmlformats.org/officeDocument/2006/relationships/hyperlink" Target="http://ir.library.oregonstate.edu/" TargetMode="External"/><Relationship Id="rId3751" Type="http://schemas.openxmlformats.org/officeDocument/2006/relationships/hyperlink" Target="https://scholar.google.com/scholar?cites=842770185698638011&amp;as_sdt=2005&amp;sciodt=2007&amp;hl=en" TargetMode="External"/><Relationship Id="rId4802" Type="http://schemas.openxmlformats.org/officeDocument/2006/relationships/hyperlink" Target="https://search.proquest.com/openview/6fd6ea1c4ab3cf0f7263650377f692ae/1?pq-origsite=gscholar&amp;cbl=18750&amp;diss=y" TargetMode="External"/><Relationship Id="rId12294" Type="http://schemas.openxmlformats.org/officeDocument/2006/relationships/hyperlink" Target="https://scholar.google.com/scholar?q=related:zGVR9jZoAOgJ:scholar.google.com/&amp;scioq=%22beaver*%22%7C%22castor%22+%22oncorhynchus%22+%22dam*%22&amp;hl=en&amp;as_sdt=2007&amp;as_ylo=2011&amp;as_yhi=2015" TargetMode="External"/><Relationship Id="rId13345" Type="http://schemas.openxmlformats.org/officeDocument/2006/relationships/hyperlink" Target="http://arlis.org/" TargetMode="External"/><Relationship Id="rId20561" Type="http://schemas.openxmlformats.org/officeDocument/2006/relationships/hyperlink" Target="https://scholar.google.com/scholar?q=related:AtZ0gpBUU_kJ:scholar.google.com/&amp;scioq=%22beaver*%22%7C%22castor%22+%22oncorhynchus%22+%22dam*%22&amp;hl=en&amp;as_sdt=2007&amp;as_ylo=2016&amp;as_yhi=2020" TargetMode="External"/><Relationship Id="rId21612" Type="http://schemas.openxmlformats.org/officeDocument/2006/relationships/hyperlink" Target="https://bioone.org/journals/Western-North-American-Naturalist/volume-78/issue-2/064.078.0211/Lacustrine-Spawning-by-Mountain-Suckers-iCatostomus-platyrhynchus-i-on-Boulder/10.3398/064.078.0211.short" TargetMode="External"/><Relationship Id="rId27174" Type="http://schemas.openxmlformats.org/officeDocument/2006/relationships/hyperlink" Target="https://www.researchgate.net/profile/Rick-Minor/publication/34369882_Aboriginal_Settlement_and_Subsistence_at_the_Mouth_of_the_Columbia_River/links/624e57afcf60536e2348678f/Aboriginal-Settlement-and-Subsistence-at-the-Mouth-of-the-Columbia-River.pdf" TargetMode="External"/><Relationship Id="rId672" Type="http://schemas.openxmlformats.org/officeDocument/2006/relationships/hyperlink" Target="http://estuarypartnership.org/" TargetMode="External"/><Relationship Id="rId2353" Type="http://schemas.openxmlformats.org/officeDocument/2006/relationships/hyperlink" Target="https://deepblue.lib.umich.edu/handle/2027.42/64481" TargetMode="External"/><Relationship Id="rId3404" Type="http://schemas.openxmlformats.org/officeDocument/2006/relationships/hyperlink" Target="https://scholar.google.com/scholar?q=related:iOK0CX9fjxAJ:scholar.google.com/&amp;scioq=%22beaver*%22%7C%22castor%22+%22oncorhynchus%22+%22dam*%22&amp;hl=en&amp;as_sdt=2007&amp;as_ylo=1000&amp;as_yhi=2000" TargetMode="External"/><Relationship Id="rId6974" Type="http://schemas.openxmlformats.org/officeDocument/2006/relationships/hyperlink" Target="https://www.fs.usda.gov/rm/boise/AWAE/projects/ClimateShield/downloads/Bibliography/14_Gamett99_LittleLostHistoryStatus.pdf" TargetMode="External"/><Relationship Id="rId16568" Type="http://schemas.openxmlformats.org/officeDocument/2006/relationships/hyperlink" Target="http://books.google.com/" TargetMode="External"/><Relationship Id="rId17966" Type="http://schemas.openxmlformats.org/officeDocument/2006/relationships/hyperlink" Target="https://www.projects.eao.gov.bc.ca/api/document/640652e357673f0022bf531a/fetch/2023-03-03%20%20LKB%20LT%20to%20E.%20Arend%20re%20KL%20Readiness%20Decision%20Signed.pdf" TargetMode="External"/><Relationship Id="rId20214" Type="http://schemas.openxmlformats.org/officeDocument/2006/relationships/hyperlink" Target="https://scholar.google.com/scholar?q=related:CibmX4nkQOAJ:scholar.google.com/&amp;scioq=%22beaver*%22%7C%22castor%22+%22oncorhynchus%22+%22dam*%22&amp;hl=en&amp;as_sdt=2007&amp;as_ylo=2016&amp;as_yhi=2020" TargetMode="External"/><Relationship Id="rId23784" Type="http://schemas.openxmlformats.org/officeDocument/2006/relationships/hyperlink" Target="https://scholar.google.com/scholar?cites=16988242073431362802&amp;as_sdt=2005&amp;sciodt=2007&amp;hl=en" TargetMode="External"/><Relationship Id="rId325" Type="http://schemas.openxmlformats.org/officeDocument/2006/relationships/hyperlink" Target="http://odfw-static.forestry.oregonstate.edu/" TargetMode="External"/><Relationship Id="rId2006" Type="http://schemas.openxmlformats.org/officeDocument/2006/relationships/hyperlink" Target="https://scholar.google.com/scholar?q=related:a8F9vx8xF-UJ:scholar.google.com/&amp;scioq=%22beaver*%22%7C%22castor%22+%22oncorhynchus%22+%22dam*%22&amp;hl=en&amp;as_sdt=2007&amp;as_ylo=2006&amp;as_yhi=2010" TargetMode="External"/><Relationship Id="rId5576" Type="http://schemas.openxmlformats.org/officeDocument/2006/relationships/hyperlink" Target="https://scholar.google.com/scholar?q=related:2yzE0avxQAwJ:scholar.google.com/&amp;scioq=%22beaver*%22%7C%22castor%22+%22oncorhynchus%22+%22dam*%22&amp;hl=en&amp;as_sdt=2007&amp;as_ylo=1000&amp;as_yhi=2000" TargetMode="External"/><Relationship Id="rId6627" Type="http://schemas.openxmlformats.org/officeDocument/2006/relationships/hyperlink" Target="https://scholar.google.com/scholar?q=related:AsUhP4s8QSkJ:scholar.google.com/&amp;scioq=%22beaver*%22%7C%22castor%22+%22oncorhynchus%22+%22dam*%22&amp;hl=en&amp;as_sdt=2007&amp;as_ylo=1000&amp;as_yhi=2000" TargetMode="External"/><Relationship Id="rId17619" Type="http://schemas.openxmlformats.org/officeDocument/2006/relationships/hyperlink" Target="https://books.google.com/books?hl=en&amp;lr=&amp;id=zCBkEAAAQBAJ&amp;oi=fnd&amp;pg=PP1&amp;dq=%22beaver*%22%7C%22castor%22+%22oncorhynchus%22+%22dam*%22&amp;ots=pSJ5Bb47CU&amp;sig=U_DzbK3ynhXJbfBvb8dklcp1Kgk" TargetMode="External"/><Relationship Id="rId19041" Type="http://schemas.openxmlformats.org/officeDocument/2006/relationships/hyperlink" Target="https://onlinelibrary.wiley.com/doi/pdf/10.1111/fwb.13455?casa_token=vTOcGwD6EbwAAAAA:r7Rv132QpYX233ZirOHUWiqA6dgKOnFY_8npHAWKuIS9-PrqiuUmRC2l1qS66CmK1C_7nR4ITjdWsM9_" TargetMode="External"/><Relationship Id="rId22386" Type="http://schemas.openxmlformats.org/officeDocument/2006/relationships/hyperlink" Target="http://cdnsciencepub.com/" TargetMode="External"/><Relationship Id="rId23437" Type="http://schemas.openxmlformats.org/officeDocument/2006/relationships/hyperlink" Target="https://rex.libraries.wsu.edu/view/pdfCoverPage?instCode=01ALLIANCE_WSU&amp;filePid=13366265260001842&amp;download=true" TargetMode="External"/><Relationship Id="rId24835" Type="http://schemas.openxmlformats.org/officeDocument/2006/relationships/hyperlink" Target="https://scholar.google.com/scholar?cites=6376792412500308117&amp;as_sdt=2005&amp;sciodt=0,5&amp;hl=en" TargetMode="External"/><Relationship Id="rId4178" Type="http://schemas.openxmlformats.org/officeDocument/2006/relationships/hyperlink" Target="https://scholar.google.com/scholar?q=related:4w7GuxMGsrAJ:scholar.google.com/&amp;scioq=%22beaver*%22%7C%22castor%22+%22oncorhynchus%22+%22dam*%22&amp;hl=en&amp;as_sdt=2007&amp;as_ylo=1000&amp;as_yhi=2000" TargetMode="External"/><Relationship Id="rId5229" Type="http://schemas.openxmlformats.org/officeDocument/2006/relationships/hyperlink" Target="http://search.proquest.com/" TargetMode="External"/><Relationship Id="rId9100" Type="http://schemas.openxmlformats.org/officeDocument/2006/relationships/hyperlink" Target="http://cybercemetery.unt.edu/" TargetMode="External"/><Relationship Id="rId22039" Type="http://schemas.openxmlformats.org/officeDocument/2006/relationships/hyperlink" Target="https://scholar.google.com/scholar?q=related:XVps4RJI5UMJ:scholar.google.com/&amp;scioq=%22beaver*%22%7C%22castor%22+%22oncorhynchus%22+%22dam*%22&amp;hl=en&amp;as_sdt=2007&amp;as_ylo=2021&amp;as_yhi=2023" TargetMode="External"/><Relationship Id="rId8799" Type="http://schemas.openxmlformats.org/officeDocument/2006/relationships/hyperlink" Target="https://scholar.google.com/scholar?q=related:NTknepncTfsJ:scholar.google.com/&amp;scioq=%22beaver*%22%7C%22castor%22+%22oncorhynchus%22+%22dam*%22&amp;hl=en&amp;as_sdt=2007&amp;as_ylo=2001&amp;as_yhi=2005" TargetMode="External"/><Relationship Id="rId11030" Type="http://schemas.openxmlformats.org/officeDocument/2006/relationships/hyperlink" Target="https://scholar.google.com/scholar?cites=4652737048508729847&amp;as_sdt=2005&amp;sciodt=2007&amp;hl=en" TargetMode="External"/><Relationship Id="rId15651" Type="http://schemas.openxmlformats.org/officeDocument/2006/relationships/hyperlink" Target="https://search.proquest.com/openview/5a4889517530ee261c74352a6142101a/1?pq-origsite=gscholar&amp;cbl=18750&amp;casa_token=iPJaCjlWgxwAAAAA:DRnAapMob5Z3_GhdxKlDHDTfP0wf7NsexYOeNEkc-wpSotsKm6fUNCtbJNXvkYTTAmQO0ABBghI" TargetMode="External"/><Relationship Id="rId16702" Type="http://schemas.openxmlformats.org/officeDocument/2006/relationships/hyperlink" Target="https://adfg.alaska.gov/static/home/library/pdfs/habitat/17_08.pdf" TargetMode="External"/><Relationship Id="rId1839" Type="http://schemas.openxmlformats.org/officeDocument/2006/relationships/hyperlink" Target="https://scholar.google.com/scholar?q=related:fdIIkup8vMcJ:scholar.google.com/&amp;scioq=%22beaver*%22%7C%22castor%22+%22oncorhynchus%22+%22dam*%22&amp;hl=en&amp;as_sdt=2007&amp;as_ylo=2006&amp;as_yhi=2010" TargetMode="External"/><Relationship Id="rId5710" Type="http://schemas.openxmlformats.org/officeDocument/2006/relationships/hyperlink" Target="https://a100.gov.bc.ca/pub/acat/documents/r454/report_1066674424713_f46467a3a1d94172b2e5a10dfed569ae.pdf" TargetMode="External"/><Relationship Id="rId14253" Type="http://schemas.openxmlformats.org/officeDocument/2006/relationships/hyperlink" Target="https://www.tandfonline.com/doi/abs/10.1080/00028487.2016.1159612?casa_token=VgycRdV3-kwAAAAA:FdmUdDqJ3xwu7R-yS8JNjEahDWxy2lB-QPs4dxS4Gu5X9fl1US4Z9VMsKDXQEf7kOSBokxU2MKvIeA" TargetMode="External"/><Relationship Id="rId15304" Type="http://schemas.openxmlformats.org/officeDocument/2006/relationships/hyperlink" Target="https://scholar.google.com/scholar?cites=17975377280599740646&amp;as_sdt=2005&amp;sciodt=2007&amp;hl=en" TargetMode="External"/><Relationship Id="rId18874" Type="http://schemas.openxmlformats.org/officeDocument/2006/relationships/hyperlink" Target="https://idp.springer.com/authorize/casa?redirect_uri=https://link.springer.com/article/10.1007/s10750-020-04201-5&amp;casa_token=wlyZqIaXpOkAAAAA:MmD4gtTQMoPoVw7yb1THR8Im4qNYPTi0CeFcWKK85gJyVnVcQFpSovw98uVqYzj0eaoNgpjekRGPv9xcmg" TargetMode="External"/><Relationship Id="rId19925" Type="http://schemas.openxmlformats.org/officeDocument/2006/relationships/hyperlink" Target="http://collaboration.idfg.idaho.gov/" TargetMode="External"/><Relationship Id="rId22520" Type="http://schemas.openxmlformats.org/officeDocument/2006/relationships/hyperlink" Target="https://scholar.google.com/scholar?q=related:scZeC9VKMOMJ:scholar.google.com/&amp;scioq=%22beaver*%22%7C%22castor%22+%22oncorhynchus%22+%22dam*%22&amp;hl=en&amp;as_sdt=2007&amp;as_ylo=2021&amp;as_yhi=2023" TargetMode="External"/><Relationship Id="rId182" Type="http://schemas.openxmlformats.org/officeDocument/2006/relationships/hyperlink" Target="https://library-archives.canada.ca/eng/services/services-libraries/theses/Pages/item.aspx?idNumber=749084028" TargetMode="External"/><Relationship Id="rId3261" Type="http://schemas.openxmlformats.org/officeDocument/2006/relationships/hyperlink" Target="https://www.redalyc.org/pdf/3699/369944285010.pdf" TargetMode="External"/><Relationship Id="rId4312" Type="http://schemas.openxmlformats.org/officeDocument/2006/relationships/hyperlink" Target="https://friresearch.ca/data/null/FWP_1997_01_TECHRPT_1996OperationalFishStreamInventoryAnnual.pdf" TargetMode="External"/><Relationship Id="rId7882" Type="http://schemas.openxmlformats.org/officeDocument/2006/relationships/hyperlink" Target="https://www.jstor.org/stable/41717181?casa_token=DEml3X66z5YAAAAA:pJYk53rQ5DprPXMnPLC4AMvfXJNMcio8Cw6p6WnABC5LuAzkapqPvsp7pXtA3ENP0LuBLPHNaipMkTOP_iLIEntSwk3TBpYIAg6yEiKSAq5qZs_0cDo8" TargetMode="External"/><Relationship Id="rId8933" Type="http://schemas.openxmlformats.org/officeDocument/2006/relationships/hyperlink" Target="http://data.skeenasalmon.info/" TargetMode="External"/><Relationship Id="rId17476" Type="http://schemas.openxmlformats.org/officeDocument/2006/relationships/hyperlink" Target="https://onlinelibrary.wiley.com/doi/pdfdirect/10.1111/ddi.13227" TargetMode="External"/><Relationship Id="rId18527" Type="http://schemas.openxmlformats.org/officeDocument/2006/relationships/hyperlink" Target="https://www.mdpi.com/2073-4441/13/7/989" TargetMode="External"/><Relationship Id="rId20071" Type="http://schemas.openxmlformats.org/officeDocument/2006/relationships/hyperlink" Target="https://ir.library.oregonstate.edu/downloads/8w32rc495" TargetMode="External"/><Relationship Id="rId21122" Type="http://schemas.openxmlformats.org/officeDocument/2006/relationships/hyperlink" Target="https://scholar.google.com/scholar?q=related:N6VsS1mQrA8J:scholar.google.com/&amp;scioq=%22beaver*%22%7C%22castor%22+%22oncorhynchus%22+%22dam*%22&amp;hl=en&amp;as_sdt=2007&amp;as_ylo=2016&amp;as_yhi=2020" TargetMode="External"/><Relationship Id="rId24692" Type="http://schemas.openxmlformats.org/officeDocument/2006/relationships/hyperlink" Target="https://scholar.google.com/scholar?q=related:LeAacl6wlvYJ:scholar.google.com/&amp;scioq=%22beaver*%22%7C%22castor+canadensis%22+%22rainbow+trout%22%7C%22cutthroat+trout%22+%22dam*%22&amp;hl=en&amp;as_sdt=0,5&amp;as_yhi=1990&amp;as_vis=1" TargetMode="External"/><Relationship Id="rId25743" Type="http://schemas.openxmlformats.org/officeDocument/2006/relationships/hyperlink" Target="http://books.google.com/" TargetMode="External"/><Relationship Id="rId6484" Type="http://schemas.openxmlformats.org/officeDocument/2006/relationships/hyperlink" Target="http://pdxscholar.library.pdx.edu/" TargetMode="External"/><Relationship Id="rId7535" Type="http://schemas.openxmlformats.org/officeDocument/2006/relationships/hyperlink" Target="http://cdnsciencepub.com/" TargetMode="External"/><Relationship Id="rId10516" Type="http://schemas.openxmlformats.org/officeDocument/2006/relationships/hyperlink" Target="https://scholar.google.com/scholar?q=related:kXe4G5J2W7wJ:scholar.google.com/&amp;scioq=%22beaver*%22%7C%22castor%22+%22oncorhynchus%22+%22dam*%22&amp;hl=en&amp;as_sdt=2007&amp;as_ylo=2011&amp;as_yhi=2015" TargetMode="External"/><Relationship Id="rId10863" Type="http://schemas.openxmlformats.org/officeDocument/2006/relationships/hyperlink" Target="https://scholar.google.com/scholar?q=related:PQ8gP3_Kr1oJ:scholar.google.com/&amp;scioq=%22beaver*%22%7C%22castor%22+%22oncorhynchus%22+%22dam*%22&amp;hl=en&amp;as_sdt=2007&amp;as_ylo=2011&amp;as_yhi=2015" TargetMode="External"/><Relationship Id="rId11914" Type="http://schemas.openxmlformats.org/officeDocument/2006/relationships/hyperlink" Target="https://scholar.google.com/scholar?q=related:GzJ3Wcpp9B4J:scholar.google.com/&amp;scioq=%22beaver*%22%7C%22castor%22+%22oncorhynchus%22+%22dam*%22&amp;hl=en&amp;as_sdt=2007&amp;as_ylo=2011&amp;as_yhi=2015" TargetMode="External"/><Relationship Id="rId16078" Type="http://schemas.openxmlformats.org/officeDocument/2006/relationships/hyperlink" Target="http://search.proquest.com/" TargetMode="External"/><Relationship Id="rId17129" Type="http://schemas.openxmlformats.org/officeDocument/2006/relationships/hyperlink" Target="https://scholar.google.com/scholar?cites=4687116335426698350&amp;as_sdt=2005&amp;sciodt=2007&amp;hl=en" TargetMode="External"/><Relationship Id="rId23294" Type="http://schemas.openxmlformats.org/officeDocument/2006/relationships/hyperlink" Target="https://open.library.ubc.ca/soa/cIRcle/collections/facultyresearchandpublications/52383/items/1.0407074" TargetMode="External"/><Relationship Id="rId24345" Type="http://schemas.openxmlformats.org/officeDocument/2006/relationships/hyperlink" Target="https://ir.library.oregonstate.edu/downloads/4m90f063t" TargetMode="External"/><Relationship Id="rId5086" Type="http://schemas.openxmlformats.org/officeDocument/2006/relationships/hyperlink" Target="https://scholar.google.com/scholar?q=related:xLQIYfnwArgJ:scholar.google.com/&amp;scioq=%22beaver*%22%7C%22castor%22+%22oncorhynchus%22+%22dam*%22&amp;hl=en&amp;as_sdt=2007&amp;as_ylo=1000&amp;as_yhi=2000" TargetMode="External"/><Relationship Id="rId6137" Type="http://schemas.openxmlformats.org/officeDocument/2006/relationships/hyperlink" Target="https://scholar.google.com/scholar?cites=10896315865251566953&amp;as_sdt=2005&amp;sciodt=2007&amp;hl=en" TargetMode="External"/><Relationship Id="rId27568" Type="http://schemas.openxmlformats.org/officeDocument/2006/relationships/hyperlink" Target="https://scholar.google.com/scholar?cites=8559528281222415841&amp;as_sdt=2005&amp;sciodt=0,5&amp;hl=en" TargetMode="External"/><Relationship Id="rId1696" Type="http://schemas.openxmlformats.org/officeDocument/2006/relationships/hyperlink" Target="https://www.academia.edu/download/29267687/talley_et_al_connectivity_book_ch_2006.pdf" TargetMode="External"/><Relationship Id="rId12688" Type="http://schemas.openxmlformats.org/officeDocument/2006/relationships/hyperlink" Target="https://scholar.google.com/scholar?cites=4896701103993865335&amp;as_sdt=2005&amp;sciodt=2007&amp;hl=en" TargetMode="External"/><Relationship Id="rId13739" Type="http://schemas.openxmlformats.org/officeDocument/2006/relationships/hyperlink" Target="https://scholar.google.com/scholar?cites=2526341579650021220&amp;as_sdt=2005&amp;sciodt=2007&amp;hl=en" TargetMode="External"/><Relationship Id="rId17610" Type="http://schemas.openxmlformats.org/officeDocument/2006/relationships/hyperlink" Target="http://arminda.whitman.edu/" TargetMode="External"/><Relationship Id="rId20955" Type="http://schemas.openxmlformats.org/officeDocument/2006/relationships/hyperlink" Target="https://epublications.regis.edu/cgi/viewcontent.cgi?article=1857&amp;context=theses" TargetMode="External"/><Relationship Id="rId1349" Type="http://schemas.openxmlformats.org/officeDocument/2006/relationships/hyperlink" Target="https://citeseerx.ist.psu.edu/document?repid=rep1&amp;type=pdf&amp;doi=2d780df8d43de54c079f9a5b3897255506cbda9c" TargetMode="External"/><Relationship Id="rId2747" Type="http://schemas.openxmlformats.org/officeDocument/2006/relationships/hyperlink" Target="https://scholar.google.com/scholar?cites=9764092271655983059&amp;as_sdt=2005&amp;sciodt=2007&amp;hl=en" TargetMode="External"/><Relationship Id="rId5220" Type="http://schemas.openxmlformats.org/officeDocument/2006/relationships/hyperlink" Target="http://scholarsarchive.byu.edu/" TargetMode="External"/><Relationship Id="rId15161" Type="http://schemas.openxmlformats.org/officeDocument/2006/relationships/hyperlink" Target="https://scholarworks.montana.edu/xmlui/bitstream/handle/1/14546/DuttonA0518.pdf?sequence=1" TargetMode="External"/><Relationship Id="rId16212" Type="http://schemas.openxmlformats.org/officeDocument/2006/relationships/hyperlink" Target="https://books.google.com/books?hl=en&amp;lr=&amp;id=-eTEDwAAQBAJ&amp;oi=fnd&amp;pg=PP1&amp;dq=%22beaver*%22%7C%22castor%22+%22oncorhynchus%22+%22dam*%22&amp;ots=HYsC3IhOe_&amp;sig=r6FQZZfxdBJTLMI9o0qlh5U8lkI" TargetMode="External"/><Relationship Id="rId19782" Type="http://schemas.openxmlformats.org/officeDocument/2006/relationships/hyperlink" Target="https://afspubs.onlinelibrary.wiley.com/doi/pdf/10.1002/nafm.10388?casa_token=q1nGkPyLnGoAAAAA:AeKbji1TK9yHsKEK5JmSpvp5sd62k581AQUGrA-4z4ZoinsI1gTM0-dwLwhgUcvEvYKBXRGPAwp6jOLL" TargetMode="External"/><Relationship Id="rId20608" Type="http://schemas.openxmlformats.org/officeDocument/2006/relationships/hyperlink" Target="http://books.google.com/" TargetMode="External"/><Relationship Id="rId719" Type="http://schemas.openxmlformats.org/officeDocument/2006/relationships/hyperlink" Target="https://wdfw.wa.gov/sites/default/files/publications/01379/wdfw01379.pdf" TargetMode="External"/><Relationship Id="rId8790" Type="http://schemas.openxmlformats.org/officeDocument/2006/relationships/hyperlink" Target="https://www.cambridge.org/core/services/aop-cambridge-core/content/view/4B015704AFE13C83B41FA0C52013D37B/S0010417503000379a.pdf/atlantic_salmon_endangered_species_and_the_failure_of_environmental_policies.pdf?casa_token=sOfVsnJGYxUAAAAA:2OHNlpGdIFJEslDG98bY4Y7E-yKKGW8anen7pFBcQJNqII4oAb1qOFKdu-WUudIm_xusGK9F2A" TargetMode="External"/><Relationship Id="rId9841" Type="http://schemas.openxmlformats.org/officeDocument/2006/relationships/hyperlink" Target="https://in.nau.edu/wp-content/uploads/sites/55/2018/09/Cronin_Thesis_2005-ek.pdf" TargetMode="External"/><Relationship Id="rId11771" Type="http://schemas.openxmlformats.org/officeDocument/2006/relationships/hyperlink" Target="https://scholar.google.com/scholar?q=related:1bV4iOb_qLUJ:scholar.google.com/&amp;scioq=%22beaver*%22%7C%22castor%22+%22oncorhynchus%22+%22dam*%22&amp;hl=en&amp;as_sdt=2007&amp;as_ylo=2011&amp;as_yhi=2015" TargetMode="External"/><Relationship Id="rId12822" Type="http://schemas.openxmlformats.org/officeDocument/2006/relationships/hyperlink" Target="https://www.defenders.org/sites/default/files/publications/assessing_species_and_area_vulnerability_to_climate_change_for_the_oregon_conservation_strategy_willamette_valley_ecoregion.pdf" TargetMode="External"/><Relationship Id="rId18384" Type="http://schemas.openxmlformats.org/officeDocument/2006/relationships/hyperlink" Target="https://bioone.org/journals/journal-of-vertebrate-paleontology/volume-42/issue-2/02724634.2022.2163176/The-Earliest-Known-North-American-Bovid-Neotragocerus/10.1080/02724634.2022.2163176.pdf?casa_token=1r7iIcmdNxcAAAAA:4jlIhWXeiHmU5UZcGtEu5WYzsVb1JRtgwN94-P3gSCSSmBiGz1JcZeS_WJ7EkRoeOHP_7zqexA" TargetMode="External"/><Relationship Id="rId19435" Type="http://schemas.openxmlformats.org/officeDocument/2006/relationships/hyperlink" Target="https://scholar.google.com/scholar?q=related:CoNhYStahxkJ:scholar.google.com/&amp;scioq=%22beaver*%22%7C%22castor%22+%22oncorhynchus%22+%22dam*%22&amp;hl=en&amp;as_sdt=2007&amp;as_ylo=2016&amp;as_yhi=2020" TargetMode="External"/><Relationship Id="rId22030" Type="http://schemas.openxmlformats.org/officeDocument/2006/relationships/hyperlink" Target="https://ir.library.oregonstate.edu/downloads/gx41mr87d" TargetMode="External"/><Relationship Id="rId26651" Type="http://schemas.openxmlformats.org/officeDocument/2006/relationships/hyperlink" Target="http://books.google.com/" TargetMode="External"/><Relationship Id="rId55" Type="http://schemas.openxmlformats.org/officeDocument/2006/relationships/hyperlink" Target="https://scholar.google.com/scholar?q=related:UkifHpQRpZgJ:scholar.google.com/&amp;scioq=%22beaver*%22%7C%22castor%22+%22oncorhynchus%22+%22dam*%22&amp;hl=en&amp;as_sdt=2007&amp;as_ylo=2006&amp;as_yhi=2010" TargetMode="External"/><Relationship Id="rId1830" Type="http://schemas.openxmlformats.org/officeDocument/2006/relationships/hyperlink" Target="http://arlis.org/" TargetMode="External"/><Relationship Id="rId7392" Type="http://schemas.openxmlformats.org/officeDocument/2006/relationships/hyperlink" Target="http://search.proquest.com/" TargetMode="External"/><Relationship Id="rId8443" Type="http://schemas.openxmlformats.org/officeDocument/2006/relationships/hyperlink" Target="https://geo.nwifc.org/CMER/PublicDocs/CMER_TOC/Documents/Table_of_Contents/CMER_Projects/LastFishFieldPerf/TOC_F5_CMER_02_197.pdf" TargetMode="External"/><Relationship Id="rId10373" Type="http://schemas.openxmlformats.org/officeDocument/2006/relationships/hyperlink" Target="https://www.collectionscanada.gc.ca/obj/s4/f2/dsk4/etd/MQ81889.PDF" TargetMode="External"/><Relationship Id="rId11424" Type="http://schemas.openxmlformats.org/officeDocument/2006/relationships/hyperlink" Target="https://citeseerx.ist.psu.edu/document?repid=rep1&amp;type=pdf&amp;doi=ecd1fdf7c21335ff4e645ffddd3c447d2233c12d" TargetMode="External"/><Relationship Id="rId14994" Type="http://schemas.openxmlformats.org/officeDocument/2006/relationships/hyperlink" Target="https://www.tandfonline.com/doi/abs/10.1080/09670262.2016.1266035" TargetMode="External"/><Relationship Id="rId18037" Type="http://schemas.openxmlformats.org/officeDocument/2006/relationships/hyperlink" Target="http://books.google.com/" TargetMode="External"/><Relationship Id="rId25253" Type="http://schemas.openxmlformats.org/officeDocument/2006/relationships/hyperlink" Target="https://books.google.com/books?hl=en&amp;lr=&amp;id=sgh_mvxTtpwC&amp;oi=fnd&amp;pg=PA24&amp;dq=%22beaver*%22%7C%22castor+canadensis%22+%22rainbow+trout%22%7C%22cutthroat+trout%22+%22dam*%22&amp;ots=FObrFKuNRf&amp;sig=RL1mU_FCWH8VSVTUkABHcXWbW7M" TargetMode="External"/><Relationship Id="rId26304" Type="http://schemas.openxmlformats.org/officeDocument/2006/relationships/hyperlink" Target="https://deepblue.lib.umich.edu/bitstream/handle/2027.42/57143/OP707.pdf?sequence=1" TargetMode="External"/><Relationship Id="rId7045" Type="http://schemas.openxmlformats.org/officeDocument/2006/relationships/hyperlink" Target="https://ir.library.oregonstate.edu/downloads/k930bx74m" TargetMode="External"/><Relationship Id="rId10026" Type="http://schemas.openxmlformats.org/officeDocument/2006/relationships/hyperlink" Target="https://scholar.google.com/scholar?cites=5486146533771065323&amp;as_sdt=2005&amp;sciodt=2007&amp;hl=en" TargetMode="External"/><Relationship Id="rId13596" Type="http://schemas.openxmlformats.org/officeDocument/2006/relationships/hyperlink" Target="https://scholar.google.com/scholar?q=related:Y1czsztMNvAJ:scholar.google.com/&amp;scioq=%22beaver*%22%7C%22castor%22+%22oncorhynchus%22+%22dam*%22&amp;hl=en&amp;as_sdt=2007&amp;as_ylo=2011&amp;as_yhi=2015" TargetMode="External"/><Relationship Id="rId14647" Type="http://schemas.openxmlformats.org/officeDocument/2006/relationships/hyperlink" Target="http://scholarworks.umass.edu/" TargetMode="External"/><Relationship Id="rId21863" Type="http://schemas.openxmlformats.org/officeDocument/2006/relationships/hyperlink" Target="https://library.oarcloud.noaa.gov/noaa_documents.lib/NMFS/OfcProtectedResources/ESA%20Section%207%20Biological%20Opinions/West%20Coast-WCR/WCRO-2018-01891.pdf" TargetMode="External"/><Relationship Id="rId3655" Type="http://schemas.openxmlformats.org/officeDocument/2006/relationships/hyperlink" Target="https://scholar.google.com/scholar?cites=6176199448255962989&amp;as_sdt=2005&amp;sciodt=2007&amp;hl=en" TargetMode="External"/><Relationship Id="rId4706" Type="http://schemas.openxmlformats.org/officeDocument/2006/relationships/hyperlink" Target="https://www.jstor.org/stable/pdf/1928977.pdf" TargetMode="External"/><Relationship Id="rId12198" Type="http://schemas.openxmlformats.org/officeDocument/2006/relationships/hyperlink" Target="https://books.google.com/books?hl=en&amp;lr=&amp;id=Oc8kDQAAQBAJ&amp;oi=fnd&amp;pg=PA103&amp;dq=%22beaver*%22%7C%22castor%22+%22oncorhynchus%22+%22dam*%22&amp;ots=h9xUtBKhcS&amp;sig=KfH6frUW6a6KYJLR2wqNfbX2mBg" TargetMode="External"/><Relationship Id="rId13249" Type="http://schemas.openxmlformats.org/officeDocument/2006/relationships/hyperlink" Target="https://scholar.google.com/scholar?q=related:rW2zcbL0y14J:scholar.google.com/&amp;scioq=%22beaver*%22%7C%22castor%22+%22oncorhynchus%22+%22dam*%22&amp;hl=en&amp;as_sdt=2007&amp;as_ylo=2011&amp;as_yhi=2015" TargetMode="External"/><Relationship Id="rId17120" Type="http://schemas.openxmlformats.org/officeDocument/2006/relationships/hyperlink" Target="https://scholar.google.com/scholar?cites=1431617130295039360&amp;as_sdt=2005&amp;sciodt=2007&amp;hl=en" TargetMode="External"/><Relationship Id="rId20465" Type="http://schemas.openxmlformats.org/officeDocument/2006/relationships/hyperlink" Target="https://ir.library.oregonstate.edu/concern/graduate_thesis_or_dissertations/mc87px758" TargetMode="External"/><Relationship Id="rId21516" Type="http://schemas.openxmlformats.org/officeDocument/2006/relationships/hyperlink" Target="https://ri.conicet.gov.ar/bitstream/handle/11336/141733/CONICET_Digital_Nro.e73eee42-f57c-4abc-a938-33e3c0b5d68f_A.pdf?sequence=2&amp;isAllowed=y" TargetMode="External"/><Relationship Id="rId22914" Type="http://schemas.openxmlformats.org/officeDocument/2006/relationships/hyperlink" Target="https://scholar.google.com/scholar?q=related:FjvANNZGmiAJ:scholar.google.com/&amp;scioq=%22beaver*%22%7C%22castor%22+%22oncorhynchus%22+%22dam*%22&amp;hl=en&amp;as_sdt=2007&amp;as_ylo=2021&amp;as_yhi=2023" TargetMode="External"/><Relationship Id="rId27078" Type="http://schemas.openxmlformats.org/officeDocument/2006/relationships/hyperlink" Target="https://edepot.wur.nl/205132" TargetMode="External"/><Relationship Id="rId576" Type="http://schemas.openxmlformats.org/officeDocument/2006/relationships/hyperlink" Target="http://ir.library.oregonstate.edu/" TargetMode="External"/><Relationship Id="rId2257" Type="http://schemas.openxmlformats.org/officeDocument/2006/relationships/hyperlink" Target="https://scholar.google.com/scholar?cites=3756631503544913248&amp;as_sdt=2005&amp;sciodt=2007&amp;hl=en" TargetMode="External"/><Relationship Id="rId3308" Type="http://schemas.openxmlformats.org/officeDocument/2006/relationships/hyperlink" Target="https://core.ac.uk/download/pdf/17179872.pdf" TargetMode="External"/><Relationship Id="rId19292" Type="http://schemas.openxmlformats.org/officeDocument/2006/relationships/hyperlink" Target="https://scholar.google.com/scholar?cites=908849792176092914&amp;as_sdt=2005&amp;sciodt=2007&amp;hl=en" TargetMode="External"/><Relationship Id="rId20118" Type="http://schemas.openxmlformats.org/officeDocument/2006/relationships/hyperlink" Target="http://ir.library.oregonstate.edu/" TargetMode="External"/><Relationship Id="rId229" Type="http://schemas.openxmlformats.org/officeDocument/2006/relationships/hyperlink" Target="http://researchgate.net/" TargetMode="External"/><Relationship Id="rId6878" Type="http://schemas.openxmlformats.org/officeDocument/2006/relationships/hyperlink" Target="http://osti.gov/" TargetMode="External"/><Relationship Id="rId7929" Type="http://schemas.openxmlformats.org/officeDocument/2006/relationships/hyperlink" Target="https://search.proquest.com/openview/1a0bc7c0cd1c9107a55249fc70b5bd4d/1.pdf?pq-origsite=gscholar&amp;cbl=18750&amp;diss=y&amp;casa_token=ZMPv0X7xsvgAAAAA:DCe3X1v2csipncW7Y8QOf-bpJH-cLa4U7nSg3VR5i6Xhjyclb4JXhqscrYgs8LcF82eapCCxFIo" TargetMode="External"/><Relationship Id="rId9351" Type="http://schemas.openxmlformats.org/officeDocument/2006/relationships/hyperlink" Target="https://scholar.google.com/scholar?q=related:eLYri4dz7h4J:scholar.google.com/&amp;scioq=%22beaver*%22%7C%22castor%22+%22oncorhynchus%22+%22dam*%22&amp;hl=en&amp;as_sdt=2007&amp;as_ylo=2001&amp;as_yhi=2005" TargetMode="External"/><Relationship Id="rId13730" Type="http://schemas.openxmlformats.org/officeDocument/2006/relationships/hyperlink" Target="https://www.sciencedirect.com/science/article/pii/S0048969719348454" TargetMode="External"/><Relationship Id="rId23688" Type="http://schemas.openxmlformats.org/officeDocument/2006/relationships/hyperlink" Target="http://nuclearsafety.gc.ca/" TargetMode="External"/><Relationship Id="rId24739" Type="http://schemas.openxmlformats.org/officeDocument/2006/relationships/hyperlink" Target="https://cdnsciencepub.com/doi/abs/10.1139/f63-069" TargetMode="External"/><Relationship Id="rId26161" Type="http://schemas.openxmlformats.org/officeDocument/2006/relationships/hyperlink" Target="https://books.google.com/books?hl=en&amp;lr=&amp;id=6LT6g3Tz3JQC&amp;oi=fnd&amp;pg=PA1&amp;dq=%22beaver*%22%7C%22castor+canadensis%22+%22rainbow+trout%22%7C%22cutthroat+trout%22+%22dam*%22&amp;ots=4BJ2QFwmv0&amp;sig=4jimz3xMc7ukwG8UI-KCHaNLPvg" TargetMode="External"/><Relationship Id="rId9004" Type="http://schemas.openxmlformats.org/officeDocument/2006/relationships/hyperlink" Target="https://scholar.google.com/scholar?q=related:N1wlTXS7iHUJ:scholar.google.com/&amp;scioq=%22beaver*%22%7C%22castor%22+%22oncorhynchus%22+%22dam*%22&amp;hl=en&amp;as_sdt=2007&amp;as_ylo=2001&amp;as_yhi=2005" TargetMode="External"/><Relationship Id="rId11281" Type="http://schemas.openxmlformats.org/officeDocument/2006/relationships/hyperlink" Target="https://www.pacificorp.com/content/dam/pcorp/documents/en/pacificorp/energy/hydro/weber/resource-reports-and-data/2014-BudyUSU_WR-PERF-Rpt.pdf" TargetMode="External"/><Relationship Id="rId12332" Type="http://schemas.openxmlformats.org/officeDocument/2006/relationships/hyperlink" Target="https://scholar.google.com/scholar?cites=14739224679078468175&amp;as_sdt=2005&amp;sciodt=2007&amp;hl=en" TargetMode="External"/><Relationship Id="rId16953" Type="http://schemas.openxmlformats.org/officeDocument/2006/relationships/hyperlink" Target="https://scholar.google.com/scholar?q=related:NCMNduUeJDYJ:scholar.google.com/&amp;scioq=%22beaver*%22%7C%22castor%22+%22oncorhynchus%22+%22dam*%22&amp;hl=en&amp;as_sdt=2007&amp;as_ylo=2016&amp;as_yhi=2020" TargetMode="External"/><Relationship Id="rId27212" Type="http://schemas.openxmlformats.org/officeDocument/2006/relationships/hyperlink" Target="https://scholar.google.com/scholar?q=related:t_s1n1pzzJoJ:scholar.google.com/&amp;scioq=%22beaver*%22%7C%22castor+canadensis%22+%22rainbow+trout%22%7C%22cutthroat+trout%22+%22dam*%22&amp;hl=en&amp;as_sdt=0,5&amp;as_yhi=1990&amp;as_vis=1" TargetMode="External"/><Relationship Id="rId710" Type="http://schemas.openxmlformats.org/officeDocument/2006/relationships/hyperlink" Target="https://scholar.google.com/scholar?q=related:W_qWdEjoblAJ:scholar.google.com/&amp;scioq=%22beaver*%22%7C%22castor%22+%22oncorhynchus%22+%22dam*%22&amp;hl=en&amp;as_sdt=2007&amp;as_ylo=2006&amp;as_yhi=2010" TargetMode="External"/><Relationship Id="rId1340" Type="http://schemas.openxmlformats.org/officeDocument/2006/relationships/hyperlink" Target="https://scholar.google.com/scholar?q=related:5YN-XDIsXeQJ:scholar.google.com/&amp;scioq=%22beaver*%22%7C%22castor%22+%22oncorhynchus%22+%22dam*%22&amp;hl=en&amp;as_sdt=2007&amp;as_ylo=2006&amp;as_yhi=2010" TargetMode="External"/><Relationship Id="rId5961" Type="http://schemas.openxmlformats.org/officeDocument/2006/relationships/hyperlink" Target="https://scholar.google.com/scholar?q=related:bEjSgiXFQV0J:scholar.google.com/&amp;scioq=%22beaver*%22%7C%22castor%22+%22oncorhynchus%22+%22dam*%22&amp;hl=en&amp;as_sdt=2007&amp;as_ylo=1000&amp;as_yhi=2000" TargetMode="External"/><Relationship Id="rId15555" Type="http://schemas.openxmlformats.org/officeDocument/2006/relationships/hyperlink" Target="https://www.fs.usda.gov/rm/pubs_series/rmrs/gtr/rmrs_gtr374_1.pdf" TargetMode="External"/><Relationship Id="rId16606" Type="http://schemas.openxmlformats.org/officeDocument/2006/relationships/hyperlink" Target="https://search.proquest.com/openview/936d0ca1716eaaad223c0a8005ea1bd7/1?pq-origsite=gscholar&amp;cbl=18750&amp;casa_token=SyGZ9j1uwJwAAAAA:4puy5qiUhG3xmc-uZ8nujXqPKQnFltwawbtflrj65VmIIf_YgQm05zBfchqTjID18z-TpXB2iIg" TargetMode="External"/><Relationship Id="rId22771" Type="http://schemas.openxmlformats.org/officeDocument/2006/relationships/hyperlink" Target="https://esajournals.onlinelibrary.wiley.com/doi/pdf/10.1002/ecs2.3634" TargetMode="External"/><Relationship Id="rId23822" Type="http://schemas.openxmlformats.org/officeDocument/2006/relationships/hyperlink" Target="http://scholarworks.montana.edu/" TargetMode="External"/><Relationship Id="rId4563" Type="http://schemas.openxmlformats.org/officeDocument/2006/relationships/hyperlink" Target="https://nrimp.dfw.state.or.us/NRIMP/information/docs/fishreports/Crooked%20River%20Basin%20Plan%201996%20Final.pdf" TargetMode="External"/><Relationship Id="rId5614" Type="http://schemas.openxmlformats.org/officeDocument/2006/relationships/hyperlink" Target="http://www.fishandgame.idaho.gov/ifwis/idnhp/cdc_pdf/ecentful.pdf" TargetMode="External"/><Relationship Id="rId14157" Type="http://schemas.openxmlformats.org/officeDocument/2006/relationships/hyperlink" Target="http://open.library.ubc.ca/" TargetMode="External"/><Relationship Id="rId15208" Type="http://schemas.openxmlformats.org/officeDocument/2006/relationships/hyperlink" Target="https://ojs.library.okstate.edu/osu/index.php/OAS/article/view/7366" TargetMode="External"/><Relationship Id="rId18778" Type="http://schemas.openxmlformats.org/officeDocument/2006/relationships/hyperlink" Target="http://openknowledge.nau.edu/" TargetMode="External"/><Relationship Id="rId21373" Type="http://schemas.openxmlformats.org/officeDocument/2006/relationships/hyperlink" Target="https://www.researchgate.net/profile/Christopher-Shope/publication/320057126_Comparison_of_metals_between_groundwatersurface_water_and_in-stream_processes_Chapter_27_Field_Methods_for_the_Evaluation_of_Groundwater_and_Surface-Water_Interactions/links/59cb498745851556e982a352/Comparison-of-metals-between-groundwater-surface-water-and-in-stream-processes-Chapter-27-Field-Methods-for-the-Evaluation-of-Groundwater-and-Surface-Water-Interactions.pdf" TargetMode="External"/><Relationship Id="rId22424" Type="http://schemas.openxmlformats.org/officeDocument/2006/relationships/hyperlink" Target="https://digitalcommons.humboldt.edu/etd/511/" TargetMode="External"/><Relationship Id="rId25994" Type="http://schemas.openxmlformats.org/officeDocument/2006/relationships/hyperlink" Target="http://books.google.com/" TargetMode="External"/><Relationship Id="rId3165" Type="http://schemas.openxmlformats.org/officeDocument/2006/relationships/hyperlink" Target="http://sealampreycontrol.info/pubs/fhealth/2009annualreport.pdf" TargetMode="External"/><Relationship Id="rId4216" Type="http://schemas.openxmlformats.org/officeDocument/2006/relationships/hyperlink" Target="https://books.google.com/books?hl=en&amp;lr=&amp;id=MZt9kAZ-MTMC&amp;oi=fnd&amp;pg=PA21&amp;dq=%22beaver*%22%7C%22castor%22+%22oncorhynchus%22+%22dam*%22&amp;ots=T8MCW6Pv8E&amp;sig=aME-oiN-xvTEvTg7f5OMUVyI_K0" TargetMode="External"/><Relationship Id="rId7786" Type="http://schemas.openxmlformats.org/officeDocument/2006/relationships/hyperlink" Target="http://library-archives.canada.ca/" TargetMode="External"/><Relationship Id="rId8837" Type="http://schemas.openxmlformats.org/officeDocument/2006/relationships/hyperlink" Target="http://rem-main.rem.sfu.ca/theses/MossopBrent_2003_MRM315.pdf" TargetMode="External"/><Relationship Id="rId19829" Type="http://schemas.openxmlformats.org/officeDocument/2006/relationships/hyperlink" Target="http://cdnsciencepub.com/" TargetMode="External"/><Relationship Id="rId21026" Type="http://schemas.openxmlformats.org/officeDocument/2006/relationships/hyperlink" Target="https://scholar.google.com/scholar?q=related:p_94vdRHRkkJ:scholar.google.com/&amp;scioq=%22beaver*%22%7C%22castor%22+%22oncorhynchus%22+%22dam*%22&amp;hl=en&amp;as_sdt=2007&amp;as_ylo=2016&amp;as_yhi=2020" TargetMode="External"/><Relationship Id="rId24596" Type="http://schemas.openxmlformats.org/officeDocument/2006/relationships/hyperlink" Target="https://scholar.google.com/scholar?q=related:vXOp7HY8b2MJ:scholar.google.com/&amp;scioq=%22beaver*%22%7C%22castor+canadensis%22+%22rainbow+trout%22%7C%22cutthroat+trout%22+%22dam*%22&amp;hl=en&amp;as_sdt=0,5&amp;as_yhi=1990&amp;as_vis=1" TargetMode="External"/><Relationship Id="rId25647" Type="http://schemas.openxmlformats.org/officeDocument/2006/relationships/hyperlink" Target="https://scholar.google.com/scholar?cites=10297077388435201616&amp;as_sdt=2005&amp;sciodt=0,5&amp;hl=en" TargetMode="External"/><Relationship Id="rId6388" Type="http://schemas.openxmlformats.org/officeDocument/2006/relationships/hyperlink" Target="https://books.google.com/books?hl=en&amp;lr=&amp;id=OFKLk3S0fzgC&amp;oi=fnd&amp;pg=PA209&amp;dq=%22beaver*%22%7C%22castor%22+%22oncorhynchus%22+%22dam*%22&amp;ots=7QznQVhv26&amp;sig=rucFiHqbU30PwxRCbIpJGkKyBIA" TargetMode="External"/><Relationship Id="rId7439" Type="http://schemas.openxmlformats.org/officeDocument/2006/relationships/hyperlink" Target="https://scholar.google.com/scholar?cites=6342991676281600449&amp;as_sdt=2005&amp;sciodt=2007&amp;hl=en" TargetMode="External"/><Relationship Id="rId10767" Type="http://schemas.openxmlformats.org/officeDocument/2006/relationships/hyperlink" Target="https://scholarworks.montana.edu/xmlui/bitstream/handle/1/2231/ScraffordM1211.pdf?isAllowed=y&amp;sequence=1" TargetMode="External"/><Relationship Id="rId11818" Type="http://schemas.openxmlformats.org/officeDocument/2006/relationships/hyperlink" Target="http://filepickup.wrd.state.or.us/files/publications/OWEB/OWEB%20April%202013/Region%204/Region%204%20Restoration/214-4010.pdf" TargetMode="External"/><Relationship Id="rId23198" Type="http://schemas.openxmlformats.org/officeDocument/2006/relationships/hyperlink" Target="https://www.sciencedirect.com/science/article/pii/S0960148123009977?casa_token=S1zK6bAa5JoAAAAA:YSGUwtlTnayu11KvOyeQOG0YQIPZixVDKYK2Fbh5k14DKvC3sM1oasgkMfuIq15BI1rzzcrUuFM" TargetMode="External"/><Relationship Id="rId24249" Type="http://schemas.openxmlformats.org/officeDocument/2006/relationships/hyperlink" Target="http://journals.uair.arizona.edu/" TargetMode="External"/><Relationship Id="rId13240" Type="http://schemas.openxmlformats.org/officeDocument/2006/relationships/hyperlink" Target="http://odfw-oasis.forestry.oregonstate.edu/" TargetMode="External"/><Relationship Id="rId17861" Type="http://schemas.openxmlformats.org/officeDocument/2006/relationships/hyperlink" Target="https://scholar.google.com/scholar?q=related:6kk2ruoW6d0J:scholar.google.com/&amp;scioq=%22beaver*%22%7C%22castor%22+%22oncorhynchus%22+%22dam*%22&amp;hl=en&amp;as_sdt=2007&amp;as_ylo=2021&amp;as_yhi=2023" TargetMode="External"/><Relationship Id="rId18912" Type="http://schemas.openxmlformats.org/officeDocument/2006/relationships/hyperlink" Target="https://search.proquest.com/openview/384daa9331e1866deff9f99aeb8f8382/1?pq-origsite=gscholar&amp;cbl=51922&amp;diss=y&amp;casa_token=-cEwAHxzNWQAAAAA:N0Lz-8r2ET8ID2r4kb0IyFwtRfH3EkV8axMZIAl4ZCAbs1Il4lgce7WwRrPxh4yp2oyx32jkzyE" TargetMode="External"/><Relationship Id="rId220" Type="http://schemas.openxmlformats.org/officeDocument/2006/relationships/hyperlink" Target="https://scholar.google.com/scholar?q=related:wchCJtSHYnoJ:scholar.google.com/&amp;scioq=%22beaver*%22%7C%22castor%22+%22oncorhynchus%22+%22dam*%22&amp;hl=en&amp;as_sdt=2007&amp;as_ylo=2006&amp;as_yhi=2010" TargetMode="External"/><Relationship Id="rId2998" Type="http://schemas.openxmlformats.org/officeDocument/2006/relationships/hyperlink" Target="https://sararegistry.gc.ca/virtual_sara/files/cosewic/sr_oncorhynchus_clarkii_lewisi_e.pdf" TargetMode="External"/><Relationship Id="rId7920" Type="http://schemas.openxmlformats.org/officeDocument/2006/relationships/hyperlink" Target="https://scholar.google.com/scholar?q=related:K1gJ7RyUp3QJ:scholar.google.com/&amp;scioq=%22beaver*%22%7C%22castor%22+%22oncorhynchus%22+%22dam*%22&amp;hl=en&amp;as_sdt=2007&amp;as_ylo=2001&amp;as_yhi=2005" TargetMode="External"/><Relationship Id="rId10901" Type="http://schemas.openxmlformats.org/officeDocument/2006/relationships/hyperlink" Target="https://scholar.google.com/scholar?cites=13661390400045033468&amp;as_sdt=2005&amp;sciodt=2007&amp;hl=en" TargetMode="External"/><Relationship Id="rId16463" Type="http://schemas.openxmlformats.org/officeDocument/2006/relationships/hyperlink" Target="https://repository.library.noaa.gov/view/noaa/21450/noaa_21450_DS1.pdf" TargetMode="External"/><Relationship Id="rId17514" Type="http://schemas.openxmlformats.org/officeDocument/2006/relationships/hyperlink" Target="https://scholar.google.com/scholar?q=related:HDdaLZbSQN4J:scholar.google.com/&amp;scioq=%22beaver*%22%7C%22castor%22+%22oncorhynchus%22+%22dam*%22&amp;hl=en&amp;as_sdt=2007&amp;as_ylo=2021&amp;as_yhi=2023" TargetMode="External"/><Relationship Id="rId20859" Type="http://schemas.openxmlformats.org/officeDocument/2006/relationships/hyperlink" Target="https://scholar.google.com/scholar?cites=6600213747369008631&amp;as_sdt=2005&amp;sciodt=2007&amp;hl=en" TargetMode="External"/><Relationship Id="rId24730" Type="http://schemas.openxmlformats.org/officeDocument/2006/relationships/hyperlink" Target="https://ir.library.oregonstate.edu/concern/defaults/6w924g46d" TargetMode="External"/><Relationship Id="rId4073" Type="http://schemas.openxmlformats.org/officeDocument/2006/relationships/hyperlink" Target="http://ir.library.oregonstate.edu/" TargetMode="External"/><Relationship Id="rId5471" Type="http://schemas.openxmlformats.org/officeDocument/2006/relationships/hyperlink" Target="https://search.proquest.com/openview/349f233cece23f64958d495d94bfd2fe/1?pq-origsite=gscholar&amp;cbl=18750&amp;diss=y" TargetMode="External"/><Relationship Id="rId6522" Type="http://schemas.openxmlformats.org/officeDocument/2006/relationships/hyperlink" Target="https://central.bac-lac.gc.ca/.item?id=mq34418&amp;op=pdf&amp;app=Library&amp;oclc_number=1261636149" TargetMode="External"/><Relationship Id="rId15065" Type="http://schemas.openxmlformats.org/officeDocument/2006/relationships/hyperlink" Target="https://search.proquest.com/openview/1d946729bccab7e79ad34e46197d32bc/1?pq-origsite=gscholar&amp;cbl=18750&amp;casa_token=ep7btmoVnN4AAAAA:7uGp_CO7xQ-oXI5vCgV4Tm55e00XPNH1hVRTj-BPwW-wtaDkHgcTilOdz_VG_SmNz2zIK-YODKI" TargetMode="External"/><Relationship Id="rId16116" Type="http://schemas.openxmlformats.org/officeDocument/2006/relationships/hyperlink" Target="https://books.google.com/books?hl=en&amp;lr=&amp;id=C13bDwAAQBAJ&amp;oi=fnd&amp;pg=PA123&amp;dq=%22beaver*%22%7C%22castor%22+%22oncorhynchus%22+%22dam*%22&amp;ots=oFk95Tmuw0&amp;sig=LG2aZ7xQzn0E1X47e3rwoiHHDsU" TargetMode="External"/><Relationship Id="rId19686" Type="http://schemas.openxmlformats.org/officeDocument/2006/relationships/hyperlink" Target="https://cdnsciencepub.com/doi/abs/10.1139/cjz-2016-0004?casa_token=OHkUOshpmpMAAAAA:tQJ3zayII_gaP1ajGUbguwz_o-ZTiDRivl_Q7NtibfBwXudwEg0_2PV45xeFQS0lghIBXcGCLWKtXQ" TargetMode="External"/><Relationship Id="rId22281" Type="http://schemas.openxmlformats.org/officeDocument/2006/relationships/hyperlink" Target="https://scholar.google.com/scholar?cites=2120864022985923400&amp;as_sdt=2005&amp;sciodt=2007&amp;hl=en" TargetMode="External"/><Relationship Id="rId23332" Type="http://schemas.openxmlformats.org/officeDocument/2006/relationships/hyperlink" Target="https://scholar.google.com/scholar?q=related:PbXf5H076ZkJ:scholar.google.com/&amp;scioq=%22beaver*%22%7C%22castor%22+%22oncorhynchus%22+%22dam*%22&amp;hl=en&amp;as_sdt=2007&amp;as_ylo=2021&amp;as_yhi=2023" TargetMode="External"/><Relationship Id="rId5124" Type="http://schemas.openxmlformats.org/officeDocument/2006/relationships/hyperlink" Target="http://www.oregonexplorer.info/data_files/OE_location/willamette/documents/sdo_mrwpa.pdf" TargetMode="External"/><Relationship Id="rId8694" Type="http://schemas.openxmlformats.org/officeDocument/2006/relationships/hyperlink" Target="http://otterspirit.org/" TargetMode="External"/><Relationship Id="rId9745" Type="http://schemas.openxmlformats.org/officeDocument/2006/relationships/hyperlink" Target="https://search.proquest.com/openview/0fccbc49c7e895fd32000756ded87b14/1?pq-origsite=gscholar&amp;cbl=18750&amp;diss=y&amp;casa_token=aUJh361yRX8AAAAA:i5snUKV0JmutMtj8sNPMxgxaj0vtiejK8OhIK-lChbyslldXCaNpS454zR8_mryS-DQm5TeIEbk" TargetMode="External"/><Relationship Id="rId11675" Type="http://schemas.openxmlformats.org/officeDocument/2006/relationships/hyperlink" Target="https://scholar.google.com/scholar?q=related:lmSbCYm9mL4J:scholar.google.com/&amp;scioq=%22beaver*%22%7C%22castor%22+%22oncorhynchus%22+%22dam*%22&amp;hl=en&amp;as_sdt=2007&amp;as_ylo=2011&amp;as_yhi=2015" TargetMode="External"/><Relationship Id="rId12726" Type="http://schemas.openxmlformats.org/officeDocument/2006/relationships/hyperlink" Target="https://www.fs.usda.gov/psw/publications/documents/psw_gtr247/psw_gtr247_263.pdf" TargetMode="External"/><Relationship Id="rId18288" Type="http://schemas.openxmlformats.org/officeDocument/2006/relationships/hyperlink" Target="https://scholar.google.com/scholar?q=related:-pMnjFAvXIIJ:scholar.google.com/&amp;scioq=%22beaver*%22%7C%22castor%22+%22oncorhynchus%22+%22dam*%22&amp;hl=en&amp;as_sdt=2007&amp;as_ylo=2021&amp;as_yhi=2023" TargetMode="External"/><Relationship Id="rId19339" Type="http://schemas.openxmlformats.org/officeDocument/2006/relationships/hyperlink" Target="https://scholar.google.com/scholar?cites=4684954906957631971&amp;as_sdt=2005&amp;sciodt=2007&amp;hl=en" TargetMode="External"/><Relationship Id="rId26555" Type="http://schemas.openxmlformats.org/officeDocument/2006/relationships/hyperlink" Target="http://cambridge.org/" TargetMode="External"/><Relationship Id="rId1734" Type="http://schemas.openxmlformats.org/officeDocument/2006/relationships/hyperlink" Target="https://scholar.google.com/scholar?cites=14316258865999945685&amp;as_sdt=2005&amp;sciodt=2007&amp;hl=en" TargetMode="External"/><Relationship Id="rId7296" Type="http://schemas.openxmlformats.org/officeDocument/2006/relationships/hyperlink" Target="https://scholar.google.com/scholar?q=related:YxF3ZHzZvawJ:scholar.google.com/&amp;scioq=%22beaver*%22%7C%22castor%22+%22oncorhynchus%22+%22dam*%22&amp;hl=en&amp;as_sdt=2007&amp;as_ylo=1000&amp;as_yhi=2000" TargetMode="External"/><Relationship Id="rId8347" Type="http://schemas.openxmlformats.org/officeDocument/2006/relationships/hyperlink" Target="https://scholar.google.com/scholar?q=related:AgzirE_0QpsJ:scholar.google.com/&amp;scioq=%22beaver*%22%7C%22castor%22+%22oncorhynchus%22+%22dam*%22&amp;hl=en&amp;as_sdt=2007&amp;as_ylo=2001&amp;as_yhi=2005" TargetMode="External"/><Relationship Id="rId10277" Type="http://schemas.openxmlformats.org/officeDocument/2006/relationships/hyperlink" Target="https://rex.libraries.wsu.edu/esploro/fulltext/graduate/Variability-in-late-prehistroic-prey-use-strategies/99900875090701842?repId=12364968210001842&amp;mId=13364968200001842&amp;institution=01ALLIANCE_WSU" TargetMode="External"/><Relationship Id="rId11328" Type="http://schemas.openxmlformats.org/officeDocument/2006/relationships/hyperlink" Target="https://scholar.google.com/scholar?cites=8810923382219705174&amp;as_sdt=2005&amp;sciodt=2007&amp;hl=en" TargetMode="External"/><Relationship Id="rId25157" Type="http://schemas.openxmlformats.org/officeDocument/2006/relationships/hyperlink" Target="http://open.library.ubc.ca/" TargetMode="External"/><Relationship Id="rId26208" Type="http://schemas.openxmlformats.org/officeDocument/2006/relationships/hyperlink" Target="https://fisheries.legislature.ca.gov/sites/fisheries.legislature.ca.gov/files/u8/Californias%20Salmon%20and%20Steelhead%20-%20A.%20Lufkin%20@1990.pdf" TargetMode="External"/><Relationship Id="rId14898" Type="http://schemas.openxmlformats.org/officeDocument/2006/relationships/hyperlink" Target="https://search.proquest.com/openview/7ed39eea7fdfca9aa234642a918b8fc9/1?pq-origsite=gscholar&amp;cbl=18750&amp;casa_token=B6IFwVJGhHgAAAAA:cB_NwljdaDhsSy4dsttrkJ1yo9Khp0vmlz2V2fB868-qApqdXM7Rb8Hk5vgQ3DN6zARY9PuokLo" TargetMode="External"/><Relationship Id="rId15949" Type="http://schemas.openxmlformats.org/officeDocument/2006/relationships/hyperlink" Target="https://idp.springer.com/authorize/casa?redirect_uri=https://link.springer.com/article/10.1007/s10530-020-02334-1&amp;casa_token=0J0cF8UlRUEAAAAA:YpGzBnxrRMRLEziKsIP_356I9i_gdYWJYfUphgSUyUiOTsgF5wlnIHK0H4zukw9TBzy4u2HtUu8O1RIPKQ" TargetMode="External"/><Relationship Id="rId19820" Type="http://schemas.openxmlformats.org/officeDocument/2006/relationships/hyperlink" Target="https://scholar.google.com/scholar?q=related:nrY6NjTr1RwJ:scholar.google.com/&amp;scioq=%22beaver*%22%7C%22castor%22+%22oncorhynchus%22+%22dam*%22&amp;hl=en&amp;as_sdt=2007&amp;as_ylo=2016&amp;as_yhi=2020" TargetMode="External"/><Relationship Id="rId3559" Type="http://schemas.openxmlformats.org/officeDocument/2006/relationships/hyperlink" Target="https://www.researchgate.net/profile/Gregory-Ruggerone/publication/261026532_Effects_of_beaver_colonization_on_the_hydrology_and_spawning_habitat_of_sockeye_salmon_in_the_Chignik_Lakes_Alaska/links/00b4953306d32926ac000000/Effects-of-beaver-colonization-on-the-hydrology-and-spawning-habitat-of-sockeye-salmon-in-the-Chignik-Lakes-Alaska.pdf" TargetMode="External"/><Relationship Id="rId4957" Type="http://schemas.openxmlformats.org/officeDocument/2006/relationships/hyperlink" Target="https://www.asyred.com.my/f819b0-metadc38814_ark:/67531/metadc1089279/m2/1/high_res_d/5659221.pdf" TargetMode="External"/><Relationship Id="rId7430" Type="http://schemas.openxmlformats.org/officeDocument/2006/relationships/hyperlink" Target="https://cdnsciencepub.com/doi/pdf/10.1139/z73-078" TargetMode="External"/><Relationship Id="rId17024" Type="http://schemas.openxmlformats.org/officeDocument/2006/relationships/hyperlink" Target="https://academic.oup.com/bioscience/article/71/3/249/6104136?login=true" TargetMode="External"/><Relationship Id="rId17371" Type="http://schemas.openxmlformats.org/officeDocument/2006/relationships/hyperlink" Target="https://library.oapen.org/bitstream/handle/20.500.12657/76235/1/978-3-031-34037-6.pdf" TargetMode="External"/><Relationship Id="rId18422" Type="http://schemas.openxmlformats.org/officeDocument/2006/relationships/hyperlink" Target="http://search.proquest.com/" TargetMode="External"/><Relationship Id="rId20369" Type="http://schemas.openxmlformats.org/officeDocument/2006/relationships/hyperlink" Target="https://link.springer.com/content/pdf/10.1007/978-3-319-65124-8.pdf" TargetMode="External"/><Relationship Id="rId21767" Type="http://schemas.openxmlformats.org/officeDocument/2006/relationships/hyperlink" Target="http://books.google.com/" TargetMode="External"/><Relationship Id="rId22818" Type="http://schemas.openxmlformats.org/officeDocument/2006/relationships/hyperlink" Target="https://scholar.google.com/scholar?cites=4347993293307447694&amp;as_sdt=2005&amp;sciodt=2007&amp;hl=en" TargetMode="External"/><Relationship Id="rId24240" Type="http://schemas.openxmlformats.org/officeDocument/2006/relationships/hyperlink" Target="https://scholar.google.com/scholar?q=related:C-_Uhz3VqbEJ:scholar.google.com/&amp;scioq=%22beaver*%22%7C%22castor+canadensis%22+%22rainbow+trout%22%7C%22cutthroat+trout%22+%22dam*%22&amp;hl=en&amp;as_sdt=0,5&amp;as_yhi=1990&amp;as_vis=1" TargetMode="External"/><Relationship Id="rId6032" Type="http://schemas.openxmlformats.org/officeDocument/2006/relationships/hyperlink" Target="https://scholar.google.com/scholar?cites=2814592356319095884&amp;as_sdt=2005&amp;sciodt=2007&amp;hl=en" TargetMode="External"/><Relationship Id="rId10411" Type="http://schemas.openxmlformats.org/officeDocument/2006/relationships/hyperlink" Target="https://scholar.google.com/scholar?q=related:_c_u3iaSg08J:scholar.google.com/&amp;scioq=%22beaver*%22%7C%22castor%22+%22oncorhynchus%22+%22dam*%22&amp;hl=en&amp;as_sdt=2007&amp;as_ylo=2001&amp;as_yhi=2005" TargetMode="External"/><Relationship Id="rId13981" Type="http://schemas.openxmlformats.org/officeDocument/2006/relationships/hyperlink" Target="http://fs.usda.gov/" TargetMode="External"/><Relationship Id="rId12583" Type="http://schemas.openxmlformats.org/officeDocument/2006/relationships/hyperlink" Target="https://search.proquest.com/openview/145e97bf02e791b739f579c62ed42e0a/1?pq-origsite=gscholar&amp;cbl=18750&amp;casa_token=KpLUb62-nTsAAAAA:jBoobtIsakQwo0ySoK3rxhfSrm6x08RuHdtV3XIPPHlmZ7XryTdvcmqjFUCd41Zq0ZdiSioqAp8" TargetMode="External"/><Relationship Id="rId13634" Type="http://schemas.openxmlformats.org/officeDocument/2006/relationships/hyperlink" Target="https://digitalrepository.unm.edu/wr_fmr/7/" TargetMode="External"/><Relationship Id="rId19196" Type="http://schemas.openxmlformats.org/officeDocument/2006/relationships/hyperlink" Target="https://scholar.google.com/scholar?cites=3234627529658804552&amp;as_sdt=2005&amp;sciodt=2007&amp;hl=en" TargetMode="External"/><Relationship Id="rId20850" Type="http://schemas.openxmlformats.org/officeDocument/2006/relationships/hyperlink" Target="https://scholar.google.com/scholar?cites=3974073191188760797&amp;as_sdt=2005&amp;sciodt=2007&amp;hl=en" TargetMode="External"/><Relationship Id="rId21901" Type="http://schemas.openxmlformats.org/officeDocument/2006/relationships/hyperlink" Target="http://files.webb.uu.se/uploader/858/BIOKand-17-036-Hellkvist-Emma-uppsats.pdf" TargetMode="External"/><Relationship Id="rId27463" Type="http://schemas.openxmlformats.org/officeDocument/2006/relationships/hyperlink" Target="https://scholar.google.com/scholar?q=related:YPD9mbFaV_cJ:scholar.google.com/&amp;scioq=%22beaver*%22%7C%22castor+canadensis%22+%22rainbow+trout%22%7C%22cutthroat+trout%22+%22dam*%22&amp;hl=en&amp;as_sdt=0,5&amp;as_yhi=1990&amp;as_vis=1" TargetMode="External"/><Relationship Id="rId961" Type="http://schemas.openxmlformats.org/officeDocument/2006/relationships/hyperlink" Target="https://scholar.google.com/scholar?cites=12269700447034549527&amp;as_sdt=2005&amp;sciodt=2007&amp;hl=en" TargetMode="External"/><Relationship Id="rId1591" Type="http://schemas.openxmlformats.org/officeDocument/2006/relationships/hyperlink" Target="https://scholarworks.umt.edu/cgi/viewcontent.cgi?article=2015&amp;context=etd" TargetMode="External"/><Relationship Id="rId2642" Type="http://schemas.openxmlformats.org/officeDocument/2006/relationships/hyperlink" Target="https://scholar.google.com/scholar?cites=16893018928690914976&amp;as_sdt=2005&amp;sciodt=2007&amp;hl=en" TargetMode="External"/><Relationship Id="rId9255" Type="http://schemas.openxmlformats.org/officeDocument/2006/relationships/hyperlink" Target="https://www.osti.gov/biblio/887247" TargetMode="External"/><Relationship Id="rId11185" Type="http://schemas.openxmlformats.org/officeDocument/2006/relationships/hyperlink" Target="https://scholar.google.com/scholar?cites=4233434147934686535&amp;as_sdt=2005&amp;sciodt=2007&amp;hl=en" TargetMode="External"/><Relationship Id="rId12236" Type="http://schemas.openxmlformats.org/officeDocument/2006/relationships/hyperlink" Target="http://cdnsciencepub.com/" TargetMode="External"/><Relationship Id="rId16857" Type="http://schemas.openxmlformats.org/officeDocument/2006/relationships/hyperlink" Target="https://www.hud.gov/sites/dfiles/State/documents/NMFS_HUD_Oregon_Biological_Opinion.pdf" TargetMode="External"/><Relationship Id="rId20503" Type="http://schemas.openxmlformats.org/officeDocument/2006/relationships/hyperlink" Target="http://ir.library.oregonstate.edu/" TargetMode="External"/><Relationship Id="rId26065" Type="http://schemas.openxmlformats.org/officeDocument/2006/relationships/hyperlink" Target="https://scholar.google.com/scholar?cites=16027578852566220138&amp;as_sdt=2005&amp;sciodt=0,5&amp;hl=en" TargetMode="External"/><Relationship Id="rId27116" Type="http://schemas.openxmlformats.org/officeDocument/2006/relationships/hyperlink" Target="https://scholar.google.com/scholar?q=related:h-VnWH9EB-QJ:scholar.google.com/&amp;scioq=%22beaver*%22%7C%22castor+canadensis%22+%22rainbow+trout%22%7C%22cutthroat+trout%22+%22dam*%22&amp;hl=en&amp;as_sdt=0,5&amp;as_yhi=1990&amp;as_vis=1" TargetMode="External"/><Relationship Id="rId614" Type="http://schemas.openxmlformats.org/officeDocument/2006/relationships/hyperlink" Target="http://academic.oup.com/" TargetMode="External"/><Relationship Id="rId1244" Type="http://schemas.openxmlformats.org/officeDocument/2006/relationships/hyperlink" Target="http://docs.streamnetlibrary.org/StreamNet_References/CAsn90009.pdf" TargetMode="External"/><Relationship Id="rId5865" Type="http://schemas.openxmlformats.org/officeDocument/2006/relationships/hyperlink" Target="https://scholar.google.com/scholar?q=related:yKVONqj73hsJ:scholar.google.com/&amp;scioq=%22beaver*%22%7C%22castor%22+%22oncorhynchus%22+%22dam*%22&amp;hl=en&amp;as_sdt=2007&amp;as_ylo=1000&amp;as_yhi=2000" TargetMode="External"/><Relationship Id="rId6916" Type="http://schemas.openxmlformats.org/officeDocument/2006/relationships/hyperlink" Target="https://scholar.google.com/scholar?q=related:Hf2JrHcCG5UJ:scholar.google.com/&amp;scioq=%22beaver*%22%7C%22castor%22+%22oncorhynchus%22+%22dam*%22&amp;hl=en&amp;as_sdt=2007&amp;as_ylo=1000&amp;as_yhi=2000" TargetMode="External"/><Relationship Id="rId15459" Type="http://schemas.openxmlformats.org/officeDocument/2006/relationships/hyperlink" Target="https://search.proquest.com/openview/651e96cfd254fd636d224bc7f4fa9655/1?pq-origsite=gscholar&amp;cbl=18750&amp;diss=y&amp;casa_token=yH0b3PgRbd0AAAAA:YAW8wWPXwQskDRIATxqT38yVmzbP0BiinLmkORMCkdp51sFBbx4S-rByKwyxdRuE6UNBe3I1rrQ" TargetMode="External"/><Relationship Id="rId17908" Type="http://schemas.openxmlformats.org/officeDocument/2006/relationships/hyperlink" Target="https://scholar.google.com/scholar?q=related:wL0XZOcc41kJ:scholar.google.com/&amp;scioq=%22beaver*%22%7C%22castor%22+%22oncorhynchus%22+%22dam*%22&amp;hl=en&amp;as_sdt=2007&amp;as_ylo=2021&amp;as_yhi=2023" TargetMode="External"/><Relationship Id="rId19330" Type="http://schemas.openxmlformats.org/officeDocument/2006/relationships/hyperlink" Target="https://scholar.google.com/scholar?cites=6781661391393903609&amp;as_sdt=2005&amp;sciodt=2007&amp;hl=en" TargetMode="External"/><Relationship Id="rId22675" Type="http://schemas.openxmlformats.org/officeDocument/2006/relationships/hyperlink" Target="https://scholar.google.com/scholar?q=related:F8XK0_2APDwJ:scholar.google.com/&amp;scioq=%22beaver*%22%7C%22castor%22+%22oncorhynchus%22+%22dam*%22&amp;hl=en&amp;as_sdt=2007&amp;as_ylo=2021&amp;as_yhi=2023" TargetMode="External"/><Relationship Id="rId23726" Type="http://schemas.openxmlformats.org/officeDocument/2006/relationships/hyperlink" Target="https://www.fs.usda.gov/database/feis/plants/shrub/chilin/all.html" TargetMode="External"/><Relationship Id="rId4467" Type="http://schemas.openxmlformats.org/officeDocument/2006/relationships/hyperlink" Target="https://docs.streamnetlibrary.org/StreamNet_References/MTsn85526.pdf" TargetMode="External"/><Relationship Id="rId5518" Type="http://schemas.openxmlformats.org/officeDocument/2006/relationships/hyperlink" Target="https://books.google.com/books?hl=en&amp;lr=&amp;id=ppVPAQAAMAAJ&amp;oi=fnd&amp;pg=PR8&amp;dq=%22beaver*%22%7C%22castor%22+%22oncorhynchus%22+%22dam*%22&amp;ots=N6JTZeKoKX&amp;sig=dNsRVNG6dZATelwiEfgRi-2VnVk" TargetMode="External"/><Relationship Id="rId21277" Type="http://schemas.openxmlformats.org/officeDocument/2006/relationships/hyperlink" Target="http://search.proquest.com/" TargetMode="External"/><Relationship Id="rId22328" Type="http://schemas.openxmlformats.org/officeDocument/2006/relationships/hyperlink" Target="https://scholar.google.com/scholar?q=related:csi2CmJaaX8J:scholar.google.com/&amp;scioq=%22beaver*%22%7C%22castor%22+%22oncorhynchus%22+%22dam*%22&amp;hl=en&amp;as_sdt=2007&amp;as_ylo=2021&amp;as_yhi=2023" TargetMode="External"/><Relationship Id="rId3069" Type="http://schemas.openxmlformats.org/officeDocument/2006/relationships/hyperlink" Target="https://scholar.google.com/scholar?cites=12612036233691578704&amp;as_sdt=2005&amp;sciodt=2007&amp;hl=en" TargetMode="External"/><Relationship Id="rId15940" Type="http://schemas.openxmlformats.org/officeDocument/2006/relationships/hyperlink" Target="https://www.sciencedirect.com/science/article/pii/S0169555X16305943?casa_token=MNtP3OCPyNQAAAAA:LgwuLhv0P8jaDZFzD_rIzbAIDJhZKNP2FRoVZh9vWQ__DJkUTZnRI2UIkttFGGpiLKtKm5bjxv8" TargetMode="External"/><Relationship Id="rId25898" Type="http://schemas.openxmlformats.org/officeDocument/2006/relationships/hyperlink" Target="https://books.google.com/books?hl=en&amp;lr=&amp;id=a9XwAAAAMAAJ&amp;oi=fnd&amp;pg=PA1&amp;dq=%22beaver*%22%7C%22castor+canadensis%22+%22rainbow+trout%22%7C%22cutthroat+trout%22+%22dam*%22&amp;ots=B5u2U-y1Sv&amp;sig=wH4vgfOD2ETqIdOEN6kF-EZLnHI" TargetMode="External"/><Relationship Id="rId26949" Type="http://schemas.openxmlformats.org/officeDocument/2006/relationships/hyperlink" Target="https://core.ac.uk/download/pdf/71304326.pdf" TargetMode="External"/><Relationship Id="rId13491" Type="http://schemas.openxmlformats.org/officeDocument/2006/relationships/hyperlink" Target="http://mytpu.org/" TargetMode="External"/><Relationship Id="rId14542" Type="http://schemas.openxmlformats.org/officeDocument/2006/relationships/hyperlink" Target="https://scholar.google.com/scholar?cites=17601930534753241009&amp;as_sdt=2005&amp;sciodt=2007&amp;hl=en" TargetMode="External"/><Relationship Id="rId471" Type="http://schemas.openxmlformats.org/officeDocument/2006/relationships/hyperlink" Target="https://scholar.google.com/scholar?q=related:3FE2stjJ60YJ:scholar.google.com/&amp;scioq=%22beaver*%22%7C%22castor%22+%22oncorhynchus%22+%22dam*%22&amp;hl=en&amp;as_sdt=2007&amp;as_ylo=2006&amp;as_yhi=2010" TargetMode="External"/><Relationship Id="rId2152" Type="http://schemas.openxmlformats.org/officeDocument/2006/relationships/hyperlink" Target="https://scholar.google.com/scholar?cites=1302363321132695520&amp;as_sdt=2005&amp;sciodt=2007&amp;hl=en" TargetMode="External"/><Relationship Id="rId3550" Type="http://schemas.openxmlformats.org/officeDocument/2006/relationships/hyperlink" Target="https://afspubs.onlinelibrary.wiley.com/doi/pdfdirect/10.1577/1548-8446%281993%29018%3C0003%3AAHATCS%3E2.0.CO%3B2" TargetMode="External"/><Relationship Id="rId4601" Type="http://schemas.openxmlformats.org/officeDocument/2006/relationships/hyperlink" Target="https://www.dnr.state.mi.us/publications/pdfs/ifr/ifrlibra/Research/reports/1985rr.pdf" TargetMode="External"/><Relationship Id="rId12093" Type="http://schemas.openxmlformats.org/officeDocument/2006/relationships/hyperlink" Target="https://www.researchgate.net/profile/Glen-Mendel/publication/305044386_Estimate_Adult_Steelhead_Abundance_in_small_Streams_Associated_with_Tucannon_and_Asotin_2010-2012/links/577fd46408ae9485a439b105/Estimate-Adult-Steelhead-Abundance-in-small-Streams-Associated-with-Tucannon-and-Asotin-2010-2012.pdf" TargetMode="External"/><Relationship Id="rId13144" Type="http://schemas.openxmlformats.org/officeDocument/2006/relationships/hyperlink" Target="http://books.google.com/" TargetMode="External"/><Relationship Id="rId17765" Type="http://schemas.openxmlformats.org/officeDocument/2006/relationships/hyperlink" Target="https://onlinelibrary.wiley.com/doi/pdf/10.1111/geb.13555" TargetMode="External"/><Relationship Id="rId18816" Type="http://schemas.openxmlformats.org/officeDocument/2006/relationships/hyperlink" Target="https://scholar.google.com/scholar?q=related:3dNQUCPrLjMJ:scholar.google.com/&amp;scioq=%22beaver*%22%7C%22castor%22+%22oncorhynchus%22+%22dam*%22&amp;hl=en&amp;as_sdt=2007&amp;as_ylo=2016&amp;as_yhi=2020" TargetMode="External"/><Relationship Id="rId20360" Type="http://schemas.openxmlformats.org/officeDocument/2006/relationships/hyperlink" Target="http://journals.plos.org/" TargetMode="External"/><Relationship Id="rId21411" Type="http://schemas.openxmlformats.org/officeDocument/2006/relationships/hyperlink" Target="https://www.cell.com/current-biology/pdf/S0960-9822(19)31576-3.pdf" TargetMode="External"/><Relationship Id="rId24981" Type="http://schemas.openxmlformats.org/officeDocument/2006/relationships/hyperlink" Target="https://scholar.google.com/scholar?cites=498288647830511868&amp;as_sdt=2005&amp;sciodt=0,5&amp;hl=en" TargetMode="External"/><Relationship Id="rId124" Type="http://schemas.openxmlformats.org/officeDocument/2006/relationships/hyperlink" Target="http://dfw.state.or.us/" TargetMode="External"/><Relationship Id="rId3203" Type="http://schemas.openxmlformats.org/officeDocument/2006/relationships/hyperlink" Target="https://citeseerx.ist.psu.edu/document?repid=rep1&amp;type=pdf&amp;doi=acc0e1ca509cd40dea60b1a8a4d8cef41ecbe72b" TargetMode="External"/><Relationship Id="rId6773" Type="http://schemas.openxmlformats.org/officeDocument/2006/relationships/hyperlink" Target="https://a100.gov.bc.ca/pub/acat/documents/r616/upper-coquihalla_1069720197461_59ea902e30144d099b92a400e4909b2b.pdf" TargetMode="External"/><Relationship Id="rId7824" Type="http://schemas.openxmlformats.org/officeDocument/2006/relationships/hyperlink" Target="https://scholar.google.com/scholar?q=related:McoLGUQuG4gJ:scholar.google.com/&amp;scioq=%22beaver*%22%7C%22castor%22+%22oncorhynchus%22+%22dam*%22&amp;hl=en&amp;as_sdt=2007&amp;as_ylo=2001&amp;as_yhi=2005" TargetMode="External"/><Relationship Id="rId10805" Type="http://schemas.openxmlformats.org/officeDocument/2006/relationships/hyperlink" Target="https://idp.springer.com/authorize/casa?redirect_uri=https://link.springer.com/article/10.1007/s10641-012-0041-2&amp;casa_token=M8z4lWsu8AEAAAAA:UcwT7RMYPbav43Ual79acpr6eR19X1xNl-32WfOW_k-J0jmin4HjX3F6BLWrfDi7ZX4MdmDM54kSrRgnZg" TargetMode="External"/><Relationship Id="rId16367" Type="http://schemas.openxmlformats.org/officeDocument/2006/relationships/hyperlink" Target="https://www.mdpi.com/2073-4441/12/11/2962/pdf" TargetMode="External"/><Relationship Id="rId17418" Type="http://schemas.openxmlformats.org/officeDocument/2006/relationships/hyperlink" Target="https://cdnsciencepub.com/doi/abs/10.1139/cjfas-2020-0171?casa_token=VkQs-zZ4mX4AAAAA:iqzJOmDycU4dwGAoZcVFVSxrcx2kowHfJoGGy8y0vrGSe4OyYFnFttJQ8oYLFHYOZatBZvbwIaCEJA" TargetMode="External"/><Relationship Id="rId20013" Type="http://schemas.openxmlformats.org/officeDocument/2006/relationships/hyperlink" Target="https://afspubs.onlinelibrary.wiley.com/doi/abs/10.1002/nafm.10035?casa_token=9uINQ9bbVVAAAAAA:-Tx313dZ_X3Pio955grkvY6ueIg5bgQ9Nq5pCkegSq8oi57DldAubc9Jw_fWloBvtYnzRZq9O3nn-sYo" TargetMode="External"/><Relationship Id="rId23583" Type="http://schemas.openxmlformats.org/officeDocument/2006/relationships/hyperlink" Target="https://www.msd.com/docs/product/safety-data-sheets/ah-sds/Enilconazole%20Liquid%20Formulation_AH_IE_6N.pdf" TargetMode="External"/><Relationship Id="rId24634" Type="http://schemas.openxmlformats.org/officeDocument/2006/relationships/hyperlink" Target="https://scholar.google.com/scholar?cites=17863949204815151858&amp;as_sdt=2005&amp;sciodt=0,5&amp;hl=en" TargetMode="External"/><Relationship Id="rId5375" Type="http://schemas.openxmlformats.org/officeDocument/2006/relationships/hyperlink" Target="https://scholar.google.com/scholar?cites=4409356374837808697&amp;as_sdt=2005&amp;sciodt=2007&amp;hl=en" TargetMode="External"/><Relationship Id="rId6426" Type="http://schemas.openxmlformats.org/officeDocument/2006/relationships/hyperlink" Target="https://scholar.google.com/scholar?cites=11292013465420419175&amp;as_sdt=2005&amp;sciodt=2007&amp;hl=en" TargetMode="External"/><Relationship Id="rId9996" Type="http://schemas.openxmlformats.org/officeDocument/2006/relationships/hyperlink" Target="https://apps.ecology.wa.gov/publications/documents/0706007.pdf" TargetMode="External"/><Relationship Id="rId22185" Type="http://schemas.openxmlformats.org/officeDocument/2006/relationships/hyperlink" Target="https://scholar.google.com/scholar?q=related:Y3DsjcearbcJ:scholar.google.com/&amp;scioq=%22beaver*%22%7C%22castor%22+%22oncorhynchus%22+%22dam*%22&amp;hl=en&amp;as_sdt=2007&amp;as_ylo=2021&amp;as_yhi=2023" TargetMode="External"/><Relationship Id="rId23236" Type="http://schemas.openxmlformats.org/officeDocument/2006/relationships/hyperlink" Target="https://scholar.google.com/scholar?q=related:J0a5gEoMb0QJ:scholar.google.com/&amp;scioq=%22beaver*%22%7C%22castor%22+%22oncorhynchus%22+%22dam*%22&amp;hl=en&amp;as_sdt=2007&amp;as_ylo=2021&amp;as_yhi=2023" TargetMode="External"/><Relationship Id="rId1985" Type="http://schemas.openxmlformats.org/officeDocument/2006/relationships/hyperlink" Target="https://scholar.google.com/scholar?q=related:6yBySSDItXcJ:scholar.google.com/&amp;scioq=%22beaver*%22%7C%22castor%22+%22oncorhynchus%22+%22dam*%22&amp;hl=en&amp;as_sdt=2007&amp;as_ylo=2006&amp;as_yhi=2010" TargetMode="External"/><Relationship Id="rId5028" Type="http://schemas.openxmlformats.org/officeDocument/2006/relationships/hyperlink" Target="https://search.proquest.com/openview/a6adfab31bc12c5df2c919ac4cfa561f/1?pq-origsite=gscholar&amp;cbl=18750&amp;diss=y" TargetMode="External"/><Relationship Id="rId8598" Type="http://schemas.openxmlformats.org/officeDocument/2006/relationships/hyperlink" Target="https://scholar.google.com/scholar?cites=8968464069828456300&amp;as_sdt=2005&amp;sciodt=2007&amp;hl=en" TargetMode="External"/><Relationship Id="rId9649" Type="http://schemas.openxmlformats.org/officeDocument/2006/relationships/hyperlink" Target="https://skeetchestnnr.ca/wp-content/uploads/2022/09/SIBRDRZM.pdf" TargetMode="External"/><Relationship Id="rId11579" Type="http://schemas.openxmlformats.org/officeDocument/2006/relationships/hyperlink" Target="http://rsis.ramsar.org/" TargetMode="External"/><Relationship Id="rId12977" Type="http://schemas.openxmlformats.org/officeDocument/2006/relationships/hyperlink" Target="https://scholar.google.com/scholar?q=related:Bl7RvLt3PFoJ:scholar.google.com/&amp;scioq=%22beaver*%22%7C%22castor%22+%22oncorhynchus%22+%22dam*%22&amp;hl=en&amp;as_sdt=2007&amp;as_ylo=2011&amp;as_yhi=2015" TargetMode="External"/><Relationship Id="rId26459" Type="http://schemas.openxmlformats.org/officeDocument/2006/relationships/hyperlink" Target="https://scholar.google.com/scholar?cites=9410620305149310992&amp;as_sdt=2005&amp;sciodt=0,5&amp;hl=en" TargetMode="External"/><Relationship Id="rId1638" Type="http://schemas.openxmlformats.org/officeDocument/2006/relationships/hyperlink" Target="https://scholar.google.com/scholar?q=related:tRbl0WselhAJ:scholar.google.com/&amp;scioq=%22beaver*%22%7C%22castor%22+%22oncorhynchus%22+%22dam*%22&amp;hl=en&amp;as_sdt=2007&amp;as_ylo=2006&amp;as_yhi=2010" TargetMode="External"/><Relationship Id="rId14052" Type="http://schemas.openxmlformats.org/officeDocument/2006/relationships/hyperlink" Target="http://researchgate.net/" TargetMode="External"/><Relationship Id="rId15103" Type="http://schemas.openxmlformats.org/officeDocument/2006/relationships/hyperlink" Target="https://escholarship.org/content/qt6qw3k2rb/qt6qw3k2rb.pdf" TargetMode="External"/><Relationship Id="rId15450" Type="http://schemas.openxmlformats.org/officeDocument/2006/relationships/hyperlink" Target="https://scholar.google.com/scholar?cites=11284477353073912114&amp;as_sdt=2005&amp;sciodt=2007&amp;hl=en" TargetMode="External"/><Relationship Id="rId16501" Type="http://schemas.openxmlformats.org/officeDocument/2006/relationships/hyperlink" Target="https://scholar.google.com/scholar?cites=11094174925559598782&amp;as_sdt=2005&amp;sciodt=2007&amp;hl=en" TargetMode="External"/><Relationship Id="rId3060" Type="http://schemas.openxmlformats.org/officeDocument/2006/relationships/hyperlink" Target="https://scholar.google.com/scholar?q=related:H3R2jnhLtxAJ:scholar.google.com/&amp;scioq=%22beaver*%22%7C%22castor%22+%22oncorhynchus%22+%22dam*%22&amp;hl=en&amp;as_sdt=2007&amp;as_ylo=2006&amp;as_yhi=2010" TargetMode="External"/><Relationship Id="rId4111" Type="http://schemas.openxmlformats.org/officeDocument/2006/relationships/hyperlink" Target="https://fisheries.org/docs/books/x54022xm/7.pdf" TargetMode="External"/><Relationship Id="rId18673" Type="http://schemas.openxmlformats.org/officeDocument/2006/relationships/hyperlink" Target="https://digitalcommons.unl.edu/cgi/viewcontent.cgi?article=1346&amp;context=natresdiss" TargetMode="External"/><Relationship Id="rId19724" Type="http://schemas.openxmlformats.org/officeDocument/2006/relationships/hyperlink" Target="https://scholar.google.com/scholar?q=related:xZw0c9WWNXAJ:scholar.google.com/&amp;scioq=%22beaver*%22%7C%22castor%22+%22oncorhynchus%22+%22dam*%22&amp;hl=en&amp;as_sdt=2007&amp;as_ylo=2016&amp;as_yhi=2020" TargetMode="External"/><Relationship Id="rId26940" Type="http://schemas.openxmlformats.org/officeDocument/2006/relationships/hyperlink" Target="https://books.google.com/books?hl=en&amp;lr=&amp;id=JtErAQAAMAAJ&amp;oi=fnd&amp;pg=PP13&amp;dq=%22beaver*%22%7C%22castor+canadensis%22+%22rainbow+trout%22%7C%22cutthroat+trout%22+%22dam*%22&amp;ots=EWXP7CTHcJ&amp;sig=HlYPbSelY6eTj4YI0lrsdO-vOow" TargetMode="External"/><Relationship Id="rId6283" Type="http://schemas.openxmlformats.org/officeDocument/2006/relationships/hyperlink" Target="https://scholar.google.com/scholar?q=related:LTTxy6Dqc7oJ:scholar.google.com/&amp;scioq=%22beaver*%22%7C%22castor%22+%22oncorhynchus%22+%22dam*%22&amp;hl=en&amp;as_sdt=2007&amp;as_ylo=1000&amp;as_yhi=2000" TargetMode="External"/><Relationship Id="rId7681" Type="http://schemas.openxmlformats.org/officeDocument/2006/relationships/hyperlink" Target="http://pdxscholar.library.pdx.edu/" TargetMode="External"/><Relationship Id="rId8732" Type="http://schemas.openxmlformats.org/officeDocument/2006/relationships/hyperlink" Target="https://scholar.google.com/scholar?q=related:fW-KKHsMae0J:scholar.google.com/&amp;scioq=%22beaver*%22%7C%22castor%22+%22oncorhynchus%22+%22dam*%22&amp;hl=en&amp;as_sdt=2007&amp;as_ylo=2001&amp;as_yhi=2005" TargetMode="External"/><Relationship Id="rId10662" Type="http://schemas.openxmlformats.org/officeDocument/2006/relationships/hyperlink" Target="https://www.tandfonline.com/doi/pdf/10.1080/02755947.2014.938139?casa_token=MXcaXu0q4RwAAAAA:pWP2DnGgQKjIoaEvXgiZ409KqaXzmfeUaNqhdtqpXlqrORxXgSCxvx3SRnHwMuxNGxjJFqpRmfouZw" TargetMode="External"/><Relationship Id="rId11713" Type="http://schemas.openxmlformats.org/officeDocument/2006/relationships/hyperlink" Target="http://esadocs.defenders-cci.org/" TargetMode="External"/><Relationship Id="rId17275" Type="http://schemas.openxmlformats.org/officeDocument/2006/relationships/hyperlink" Target="http://frontiersin.org/" TargetMode="External"/><Relationship Id="rId18326" Type="http://schemas.openxmlformats.org/officeDocument/2006/relationships/hyperlink" Target="https://open.library.ubc.ca/soa/cIRcle/collections/facultyresearchandpublications/52383/items/1.0407074" TargetMode="External"/><Relationship Id="rId24491" Type="http://schemas.openxmlformats.org/officeDocument/2006/relationships/hyperlink" Target="http://fwrconline.csktnrd.org/" TargetMode="External"/><Relationship Id="rId25542" Type="http://schemas.openxmlformats.org/officeDocument/2006/relationships/hyperlink" Target="https://scholar.google.com/scholar?cites=6271295728698519951&amp;as_sdt=2005&amp;sciodt=0,5&amp;hl=en" TargetMode="External"/><Relationship Id="rId7334" Type="http://schemas.openxmlformats.org/officeDocument/2006/relationships/hyperlink" Target="http://search.proquest.com/" TargetMode="External"/><Relationship Id="rId10315" Type="http://schemas.openxmlformats.org/officeDocument/2006/relationships/hyperlink" Target="https://search.proquest.com/openview/b5dc273155102a06c1e3b3163d35c4e5/1?pq-origsite=gscholar&amp;cbl=18750&amp;diss=y&amp;casa_token=72acuMGHsXoAAAAA:XqJo0ItDGls3kjpq3jrZ54hJVQCFmrqq8mivEEtAn9VraR7hbmOk4fUM_9gE1sxv8u7lIeK5Erg" TargetMode="External"/><Relationship Id="rId13885" Type="http://schemas.openxmlformats.org/officeDocument/2006/relationships/hyperlink" Target="http://fs.usda.gov/" TargetMode="External"/><Relationship Id="rId14936" Type="http://schemas.openxmlformats.org/officeDocument/2006/relationships/hyperlink" Target="https://scholar.google.com/scholar?cites=3422900247952673574&amp;as_sdt=2005&amp;sciodt=2007&amp;hl=en" TargetMode="External"/><Relationship Id="rId23093" Type="http://schemas.openxmlformats.org/officeDocument/2006/relationships/hyperlink" Target="https://scholar.google.com/scholar?q=related:I6--4I9NcSAJ:scholar.google.com/&amp;scioq=%22beaver*%22%7C%22castor%22+%22oncorhynchus%22+%22dam*%22&amp;hl=en&amp;as_sdt=2007&amp;as_ylo=2021&amp;as_yhi=2023" TargetMode="External"/><Relationship Id="rId24144" Type="http://schemas.openxmlformats.org/officeDocument/2006/relationships/hyperlink" Target="http://ir.library.oregonstate.edu/" TargetMode="External"/><Relationship Id="rId2893" Type="http://schemas.openxmlformats.org/officeDocument/2006/relationships/hyperlink" Target="https://collaboration.idfg.idaho.gov/FisheriesTechnicalReports/Res07-31Copeland2007%20Idaho%20Natural%20Production%20Monitoring%20and%20Evaluation.pdf" TargetMode="External"/><Relationship Id="rId3944" Type="http://schemas.openxmlformats.org/officeDocument/2006/relationships/hyperlink" Target="https://www.critfc.org/wp-content/uploads/2020/07/ReportPost_Jackson_etal1997.pdf" TargetMode="External"/><Relationship Id="rId12487" Type="http://schemas.openxmlformats.org/officeDocument/2006/relationships/hyperlink" Target="http://paluut.ctuir.org/services/uploads/P/2223/2012%20CTUIR%20Camas%20Creek%20%20Brief.pdf" TargetMode="External"/><Relationship Id="rId13538" Type="http://schemas.openxmlformats.org/officeDocument/2006/relationships/hyperlink" Target="https://scholarlycommons.pacific.edu/cgi/viewcontent.cgi?article=1006&amp;context=cop-facreports" TargetMode="External"/><Relationship Id="rId20754" Type="http://schemas.openxmlformats.org/officeDocument/2006/relationships/hyperlink" Target="http://savebristolbay.org/" TargetMode="External"/><Relationship Id="rId21805" Type="http://schemas.openxmlformats.org/officeDocument/2006/relationships/hyperlink" Target="https://www.fema.gov/sites/default/files/documents/fema_ca-programs-biop-4683_092018.pdf" TargetMode="External"/><Relationship Id="rId27367" Type="http://schemas.openxmlformats.org/officeDocument/2006/relationships/hyperlink" Target="http://pdxscholar.library.pdx.edu/" TargetMode="External"/><Relationship Id="rId865" Type="http://schemas.openxmlformats.org/officeDocument/2006/relationships/hyperlink" Target="https://scholar.google.com/scholar?q=related:9YV3CB9HTkYJ:scholar.google.com/&amp;scioq=%22beaver*%22%7C%22castor%22+%22oncorhynchus%22+%22dam*%22&amp;hl=en&amp;as_sdt=2007&amp;as_ylo=2006&amp;as_yhi=2010" TargetMode="External"/><Relationship Id="rId1495" Type="http://schemas.openxmlformats.org/officeDocument/2006/relationships/hyperlink" Target="https://search.proquest.com/openview/8067b6c750c050625d4ed0c03521f55a/1?pq-origsite=gscholar&amp;cbl=18750" TargetMode="External"/><Relationship Id="rId2546" Type="http://schemas.openxmlformats.org/officeDocument/2006/relationships/hyperlink" Target="https://www.natureconservancy.ca/assets/documents/bc/tatlayoko/Grizzly_Bears_in_the_Tatlayoko_Valley_2007.pdf" TargetMode="External"/><Relationship Id="rId9159" Type="http://schemas.openxmlformats.org/officeDocument/2006/relationships/hyperlink" Target="https://onlinelibrary.wiley.com/doi/pdfdirect/10.1002/rra.712?casa_token=RmRiJQ-GypcAAAAA:BpqVlz6_sVdOkxhGCeF_KfBhIxurfQ1R097ufiTCK-rGdqSSdVqTaLKoGXXU-yklhMZprkabz5H-pYiJ" TargetMode="External"/><Relationship Id="rId11089" Type="http://schemas.openxmlformats.org/officeDocument/2006/relationships/hyperlink" Target="https://scholar.google.com/scholar?q=related:B7TdJViymaAJ:scholar.google.com/&amp;scioq=%22beaver*%22%7C%22castor%22+%22oncorhynchus%22+%22dam*%22&amp;hl=en&amp;as_sdt=2007&amp;as_ylo=2011&amp;as_yhi=2015" TargetMode="External"/><Relationship Id="rId16011" Type="http://schemas.openxmlformats.org/officeDocument/2006/relationships/hyperlink" Target="http://culturalburning.org.au/" TargetMode="External"/><Relationship Id="rId20407" Type="http://schemas.openxmlformats.org/officeDocument/2006/relationships/hyperlink" Target="https://search.proquest.com/openview/09527a92e3d2e60a6181bec8ed4fcee4/1?pq-origsite=gscholar&amp;cbl=18750&amp;diss=y&amp;casa_token=P7VMGCM2-EAAAAAA:fSqDmj2K_d2IdiyFiMNnVWHfCDd_tXdgHCU4WsYKPzD0TrmXVotKlYgVmFypmY6CJEkI5dZoQOY" TargetMode="External"/><Relationship Id="rId518" Type="http://schemas.openxmlformats.org/officeDocument/2006/relationships/hyperlink" Target="https://scholar.google.com/scholar?q=related:EtQs2tA9IiQJ:scholar.google.com/&amp;scioq=%22beaver*%22%7C%22castor%22+%22oncorhynchus%22+%22dam*%22&amp;hl=en&amp;as_sdt=2007&amp;as_ylo=2006&amp;as_yhi=2010" TargetMode="External"/><Relationship Id="rId1148" Type="http://schemas.openxmlformats.org/officeDocument/2006/relationships/hyperlink" Target="https://pubs.usgs.gov/of/2007/1140/pdf/ofr20071140.pdf" TargetMode="External"/><Relationship Id="rId5769" Type="http://schemas.openxmlformats.org/officeDocument/2006/relationships/hyperlink" Target="https://www.researchgate.net/profile/David-Beauchamp/publication/268001159_A_Summary_of_the_Effects_of_Bulkheads_Piers_and_Other_Artificial_Structures_and_Shorezone_Development_on_ESA-listed_Salmonids_in_Lakes/links/549dd9b40cf2fedbc3119a1f/A-Summary-of-the-Effects-of-Bulkheads-Piers-and-Other-Artificial-Structures-and-Shorezone-Development-on-ESA-listed-Salmonids-in-Lakes.pdf" TargetMode="External"/><Relationship Id="rId9640" Type="http://schemas.openxmlformats.org/officeDocument/2006/relationships/hyperlink" Target="https://digital.lib.washington.edu/researchworks/handle/1773/17030" TargetMode="External"/><Relationship Id="rId18183" Type="http://schemas.openxmlformats.org/officeDocument/2006/relationships/hyperlink" Target="https://scholar.google.com/scholar?q=related:lXKydG_z8q0J:scholar.google.com/&amp;scioq=%22beaver*%22%7C%22castor%22+%22oncorhynchus%22+%22dam*%22&amp;hl=en&amp;as_sdt=2007&amp;as_ylo=2021&amp;as_yhi=2023" TargetMode="External"/><Relationship Id="rId19234" Type="http://schemas.openxmlformats.org/officeDocument/2006/relationships/hyperlink" Target="https://idp.springer.com/authorize/casa?redirect_uri=https://link.springer.com/article/10.1007/s10530-016-1135-0&amp;casa_token=2zrYxUjUSOEAAAAA:xVM9vv05CMw1A6Ck_N4vtqMxlSUFAd16TS7Qwk8ossobnQfCcT75Xf9riZU5Gv9fMyclHaSEFR7uR4ogFw" TargetMode="External"/><Relationship Id="rId19581" Type="http://schemas.openxmlformats.org/officeDocument/2006/relationships/hyperlink" Target="http://orafs.org/" TargetMode="External"/><Relationship Id="rId22579" Type="http://schemas.openxmlformats.org/officeDocument/2006/relationships/hyperlink" Target="http://arminda.whitman.edu/" TargetMode="External"/><Relationship Id="rId23977" Type="http://schemas.openxmlformats.org/officeDocument/2006/relationships/hyperlink" Target="http://books.google.com/" TargetMode="External"/><Relationship Id="rId26450" Type="http://schemas.openxmlformats.org/officeDocument/2006/relationships/hyperlink" Target="https://search.proquest.com/openview/d319e6088bbca652c6a48cdd93ce6bff/1?pq-origsite=gscholar&amp;cbl=18750&amp;diss=y" TargetMode="External"/><Relationship Id="rId7191" Type="http://schemas.openxmlformats.org/officeDocument/2006/relationships/hyperlink" Target="http://wvvw.krisweb.com/" TargetMode="External"/><Relationship Id="rId8242" Type="http://schemas.openxmlformats.org/officeDocument/2006/relationships/hyperlink" Target="https://collaboration.idfg.idaho.gov/FisheriesTechnicalReports/Mgt02-40Allen2002%20Regional%20Fisheries%20Management%20Investigations%20Southwest%20Region%20McCall.pdf" TargetMode="External"/><Relationship Id="rId11570" Type="http://schemas.openxmlformats.org/officeDocument/2006/relationships/hyperlink" Target="https://www.researchgate.net/profile/Robert-Dudley-8/publication/275641694_Distribution_and_conservation_status_of_fishes_in_the_South_Canadian_River_Drainage_New_Mexico/links/555650cf08ae6943a8733ad0/Distribution-and-conservation-status-of-fishes-in-the-South-Canadian-River-Drainage-New-Mexico.pdf" TargetMode="External"/><Relationship Id="rId12621" Type="http://schemas.openxmlformats.org/officeDocument/2006/relationships/hyperlink" Target="https://search.proquest.com/openview/466151cb8c64a92785757388f776fb35/1?pq-origsite=gscholar&amp;cbl=18750&amp;casa_token=Zg4uPW1gZMYAAAAA:t7IKuT8XZUjHnjGJbAWMwkYXU3WkT5eGMJjKjUINvfIpHI6H_-UYLr26MS_o3QU8ph0o2hO08KE" TargetMode="External"/><Relationship Id="rId25052" Type="http://schemas.openxmlformats.org/officeDocument/2006/relationships/hyperlink" Target="https://books.google.com/books?hl=en&amp;lr=&amp;id=EXSJ2TGFl-0C&amp;oi=fnd&amp;pg=PA1&amp;dq=%22beaver*%22%7C%22castor+canadensis%22+%22rainbow+trout%22%7C%22cutthroat+trout%22+%22dam*%22&amp;ots=KhWMrZVks6&amp;sig=BJPnv6tmiMxrlygHY9GM0POpQGs" TargetMode="External"/><Relationship Id="rId26103" Type="http://schemas.openxmlformats.org/officeDocument/2006/relationships/hyperlink" Target="https://scholar.google.com/scholar?cites=15550416414523775438&amp;as_sdt=2005&amp;sciodt=0,5&amp;hl=en" TargetMode="External"/><Relationship Id="rId27501" Type="http://schemas.openxmlformats.org/officeDocument/2006/relationships/hyperlink" Target="https://www.osti.gov/servlets/purl/4205838" TargetMode="External"/><Relationship Id="rId10172" Type="http://schemas.openxmlformats.org/officeDocument/2006/relationships/hyperlink" Target="http://ir.library.oregonstate.edu/" TargetMode="External"/><Relationship Id="rId11223" Type="http://schemas.openxmlformats.org/officeDocument/2006/relationships/hyperlink" Target="https://scholar.google.com/scholar?q=related:eWx_4i0QUfwJ:scholar.google.com/&amp;scioq=%22beaver*%22%7C%22castor%22+%22oncorhynchus%22+%22dam*%22&amp;hl=en&amp;as_sdt=2007&amp;as_ylo=2011&amp;as_yhi=2015" TargetMode="External"/><Relationship Id="rId14793" Type="http://schemas.openxmlformats.org/officeDocument/2006/relationships/hyperlink" Target="https://scholar.google.com/scholar?q=related:-EyMj2UFIuEJ:scholar.google.com/&amp;scioq=%22beaver*%22%7C%22castor%22+%22oncorhynchus%22+%22dam*%22&amp;hl=en&amp;as_sdt=2007&amp;as_ylo=2016&amp;as_yhi=2020" TargetMode="External"/><Relationship Id="rId15844" Type="http://schemas.openxmlformats.org/officeDocument/2006/relationships/hyperlink" Target="https://scholar.google.com/scholar?q=related:6F9MHqfjvDgJ:scholar.google.com/&amp;scioq=%22beaver*%22%7C%22castor%22+%22oncorhynchus%22+%22dam*%22&amp;hl=en&amp;as_sdt=2007&amp;as_ylo=2016&amp;as_yhi=2020" TargetMode="External"/><Relationship Id="rId4852" Type="http://schemas.openxmlformats.org/officeDocument/2006/relationships/hyperlink" Target="https://citeseerx.ist.psu.edu/document?repid=rep1&amp;type=pdf&amp;doi=aefb1a3b4906d38f5d0f99b9ec5953fd706a9b00" TargetMode="External"/><Relationship Id="rId5903" Type="http://schemas.openxmlformats.org/officeDocument/2006/relationships/hyperlink" Target="http://researchgate.net/" TargetMode="External"/><Relationship Id="rId13395" Type="http://schemas.openxmlformats.org/officeDocument/2006/relationships/hyperlink" Target="https://www.degruyter.com/document/doi/10.1515/ntrev-2011-0005/html" TargetMode="External"/><Relationship Id="rId14446" Type="http://schemas.openxmlformats.org/officeDocument/2006/relationships/hyperlink" Target="https://www.idahoafs.org/documents/2019ICAFSOralandIgniteAbstracts.pdf" TargetMode="External"/><Relationship Id="rId21662" Type="http://schemas.openxmlformats.org/officeDocument/2006/relationships/hyperlink" Target="https://www.researchgate.net/profile/Joseph-Wheaton/publication/331716434_Panther_Creek_Riverscapes_Assessment/links/5c8936fa299bf14e7e7ac74f/Panther-Creek-Riverscapes-Assessment.pdf" TargetMode="External"/><Relationship Id="rId22713" Type="http://schemas.openxmlformats.org/officeDocument/2006/relationships/hyperlink" Target="http://researchgate.net/" TargetMode="External"/><Relationship Id="rId3454" Type="http://schemas.openxmlformats.org/officeDocument/2006/relationships/hyperlink" Target="https://scholar.google.com/scholar?cites=2122586078941856839&amp;as_sdt=2005&amp;sciodt=2007&amp;hl=en" TargetMode="External"/><Relationship Id="rId4505" Type="http://schemas.openxmlformats.org/officeDocument/2006/relationships/hyperlink" Target="http://www.deserttortoise.org/workshops/berry1997.pdf" TargetMode="External"/><Relationship Id="rId13048" Type="http://schemas.openxmlformats.org/officeDocument/2006/relationships/hyperlink" Target="https://scholar.google.com/scholar?q=related:LbPPDJxrmRgJ:scholar.google.com/&amp;scioq=%22beaver*%22%7C%22castor%22+%22oncorhynchus%22+%22dam*%22&amp;hl=en&amp;as_sdt=2007&amp;as_ylo=2011&amp;as_yhi=2015" TargetMode="External"/><Relationship Id="rId17669" Type="http://schemas.openxmlformats.org/officeDocument/2006/relationships/hyperlink" Target="http://peerj.com/" TargetMode="External"/><Relationship Id="rId20264" Type="http://schemas.openxmlformats.org/officeDocument/2006/relationships/hyperlink" Target="https://search.proquest.com/openview/fe624bc08adfb9eae3fa373fa2b96f21/1?pq-origsite=gscholar&amp;cbl=18750&amp;diss=y&amp;casa_token=hU52-aj_fmwAAAAA:R5cs0r5Gy5oF3RZRVAp9x9UiaeZuQdpJx06hKAuW2hNgKbzykSxliO0okFogETjkQNNPQdM2SU4" TargetMode="External"/><Relationship Id="rId21315" Type="http://schemas.openxmlformats.org/officeDocument/2006/relationships/hyperlink" Target="https://harvest.usask.ca/handle/10388/12436" TargetMode="External"/><Relationship Id="rId24885" Type="http://schemas.openxmlformats.org/officeDocument/2006/relationships/hyperlink" Target="https://scholar.google.com/scholar?q=related:CFaAaTbeG5sJ:scholar.google.com/&amp;scioq=%22beaver*%22%7C%22castor+canadensis%22+%22rainbow+trout%22%7C%22cutthroat+trout%22+%22dam*%22&amp;hl=en&amp;as_sdt=0,5&amp;as_yhi=1990&amp;as_vis=1" TargetMode="External"/><Relationship Id="rId25936" Type="http://schemas.openxmlformats.org/officeDocument/2006/relationships/hyperlink" Target="http://books.google.com/" TargetMode="External"/><Relationship Id="rId375" Type="http://schemas.openxmlformats.org/officeDocument/2006/relationships/hyperlink" Target="https://scholar.google.com/scholar?cites=10324085472376024076&amp;as_sdt=2005&amp;sciodt=2007&amp;hl=en" TargetMode="External"/><Relationship Id="rId2056" Type="http://schemas.openxmlformats.org/officeDocument/2006/relationships/hyperlink" Target="https://scholar.google.com/scholar?cites=11547505050902980425&amp;as_sdt=2005&amp;sciodt=2007&amp;hl=en" TargetMode="External"/><Relationship Id="rId3107" Type="http://schemas.openxmlformats.org/officeDocument/2006/relationships/hyperlink" Target="https://www.researchgate.net/profile/Patrick-Maher-6/publication/228959717_Omineca_Region-Angler_Preferences_Survey/links/563c151c08ae34e98c47e109/Omineca-Region-Angler-Preferences-Survey.pdf" TargetMode="External"/><Relationship Id="rId6677" Type="http://schemas.openxmlformats.org/officeDocument/2006/relationships/hyperlink" Target="http://adfg.alaska.gov/" TargetMode="External"/><Relationship Id="rId7728" Type="http://schemas.openxmlformats.org/officeDocument/2006/relationships/hyperlink" Target="https://bioone.org/journals/ursus/volume-15/issue-1/1537-6176_2004_015_0001_IOSTWI_2.0.CO_2/Importance-of-salmon-to-wildlife-Implications-for-integrated-management/10.2192/1537-6176(2004)015%3C0001:IOSTWI%3E2.0.CO;2.pdf?casa_token=uYESUGVIytYAAAAA:j5LvctC9TnSWm7_f44gaqCmvathJgHnQjsKmoZ1S51XON6dA3ry5KnAmNoesfofe9RAxNBak-g" TargetMode="External"/><Relationship Id="rId19091" Type="http://schemas.openxmlformats.org/officeDocument/2006/relationships/hyperlink" Target="https://scholar.google.com/scholar?cites=10136507217560868795&amp;as_sdt=2005&amp;sciodt=2007&amp;hl=en" TargetMode="External"/><Relationship Id="rId23487" Type="http://schemas.openxmlformats.org/officeDocument/2006/relationships/hyperlink" Target="https://hess.copernicus.org/preprints/hess-2022-428/hess-2022-428.pdf" TargetMode="External"/><Relationship Id="rId24538" Type="http://schemas.openxmlformats.org/officeDocument/2006/relationships/hyperlink" Target="https://research.fs.usda.gov/treesearch/7540" TargetMode="External"/><Relationship Id="rId5279" Type="http://schemas.openxmlformats.org/officeDocument/2006/relationships/hyperlink" Target="https://www.hrwc.org/wp-content/uploads/2013/06/sr16.pdf" TargetMode="External"/><Relationship Id="rId9150" Type="http://schemas.openxmlformats.org/officeDocument/2006/relationships/hyperlink" Target="https://citeseerx.ist.psu.edu/document?repid=rep1&amp;type=pdf&amp;doi=6c2c078a7c9ed50494d8b86cdc03f014b59c3af9" TargetMode="External"/><Relationship Id="rId10709" Type="http://schemas.openxmlformats.org/officeDocument/2006/relationships/hyperlink" Target="https://bioone.org/journals/northwest-science/volume-86/issue-3/046.086.0303/Parr-Production-from-Adult-Hatchery-Steelhead-Outplanted-in-Two-Tributaries/10.3955/046.086.0303.pdf?casa_token=5eYOjWweIDwAAAAA:d1FqK_MeGlhdJ3aCEja-P3gaGT9sLiQJVat4cgIl8ZtNwa7eJqYD45saHrwb0eDpxv6g0XfRig" TargetMode="External"/><Relationship Id="rId11080" Type="http://schemas.openxmlformats.org/officeDocument/2006/relationships/hyperlink" Target="http://cdnsciencepub.com/" TargetMode="External"/><Relationship Id="rId12131" Type="http://schemas.openxmlformats.org/officeDocument/2006/relationships/hyperlink" Target="https://scholar.google.com/scholar?cites=17164579443722795642&amp;as_sdt=2005&amp;sciodt=2007&amp;hl=en" TargetMode="External"/><Relationship Id="rId22089" Type="http://schemas.openxmlformats.org/officeDocument/2006/relationships/hyperlink" Target="https://onlinelibrary.wiley.com/doi/abs/10.1111/jfb.14985?casa_token=FzOzL8tQyDgAAAAA:0ASffsMvLcfS6qTf-xzw_YpOJ1j_JiIlkVPJkgLOBSrBN11gLE3wLsq1DvR0Ae09T4GhT-SHM_DuPjyP" TargetMode="External"/><Relationship Id="rId27011" Type="http://schemas.openxmlformats.org/officeDocument/2006/relationships/hyperlink" Target="http://vtechworks.lib.vt.edu/" TargetMode="External"/><Relationship Id="rId16752" Type="http://schemas.openxmlformats.org/officeDocument/2006/relationships/hyperlink" Target="http://media.fisheries.noaa.gov/" TargetMode="External"/><Relationship Id="rId17803" Type="http://schemas.openxmlformats.org/officeDocument/2006/relationships/hyperlink" Target="https://scholarworks.umt.edu/etd/11824/" TargetMode="External"/><Relationship Id="rId1889" Type="http://schemas.openxmlformats.org/officeDocument/2006/relationships/hyperlink" Target="https://scholar.google.com/scholar?cites=4175755947107655843&amp;as_sdt=2005&amp;sciodt=2007&amp;hl=en" TargetMode="External"/><Relationship Id="rId4362" Type="http://schemas.openxmlformats.org/officeDocument/2006/relationships/hyperlink" Target="http://docs.streamnetlibrary.org/BPA_Fish_and_Wildlife/114.pdf" TargetMode="External"/><Relationship Id="rId5760" Type="http://schemas.openxmlformats.org/officeDocument/2006/relationships/hyperlink" Target="https://search.proquest.com/openview/8ea132a7eeba1deec9b8a947376d12b1/1?pq-origsite=gscholar&amp;cbl=18750&amp;diss=y" TargetMode="External"/><Relationship Id="rId6811" Type="http://schemas.openxmlformats.org/officeDocument/2006/relationships/hyperlink" Target="http://books.google.com/" TargetMode="External"/><Relationship Id="rId15354" Type="http://schemas.openxmlformats.org/officeDocument/2006/relationships/hyperlink" Target="https://afspubs.onlinelibrary.wiley.com/doi/abs/10.1002/tafs.10079?casa_token=drloH_Im5awAAAAA:t84FK0l2r2pCikA8U_VrcLOZ16kL862Bv6mZbyIftOUhrywVMG96vGKjKy4hX5eYbHlUZKhYh_8fs8TB" TargetMode="External"/><Relationship Id="rId16405" Type="http://schemas.openxmlformats.org/officeDocument/2006/relationships/hyperlink" Target="https://scholar.google.com/scholar?q=related:MhHpytYVWMsJ:scholar.google.com/&amp;scioq=%22beaver*%22%7C%22castor%22+%22oncorhynchus%22+%22dam*%22&amp;hl=en&amp;as_sdt=2007&amp;as_ylo=2016&amp;as_yhi=2020" TargetMode="External"/><Relationship Id="rId19975" Type="http://schemas.openxmlformats.org/officeDocument/2006/relationships/hyperlink" Target="https://scholar.google.com/scholar?q=related:SBA-DAJP8eMJ:scholar.google.com/&amp;scioq=%22beaver*%22%7C%22castor%22+%22oncorhynchus%22+%22dam*%22&amp;hl=en&amp;as_sdt=2007&amp;as_ylo=2016&amp;as_yhi=2020" TargetMode="External"/><Relationship Id="rId22570" Type="http://schemas.openxmlformats.org/officeDocument/2006/relationships/hyperlink" Target="https://scholar.google.com/scholar?q=related:qCj2cX2KqOIJ:scholar.google.com/&amp;scioq=%22beaver*%22%7C%22castor%22+%22oncorhynchus%22+%22dam*%22&amp;hl=en&amp;as_sdt=2007&amp;as_ylo=2021&amp;as_yhi=2023" TargetMode="External"/><Relationship Id="rId23621" Type="http://schemas.openxmlformats.org/officeDocument/2006/relationships/hyperlink" Target="https://search.proquest.com/openview/8fbba55bf69a962e7bfb6451e3e1300f/1?pq-origsite=gscholar&amp;cbl=18750&amp;diss=y&amp;casa_token=WVWXp9RrpWAAAAAA:6V07jM5XIw-QM_WbJCFDzBGvYchR9fVBftaOF5yyQskhO3tNwODx7P7DVIEcitt83wGxMzCXnhA" TargetMode="External"/><Relationship Id="rId4015" Type="http://schemas.openxmlformats.org/officeDocument/2006/relationships/hyperlink" Target="https://books.google.com/books?hl=en&amp;lr=&amp;id=VXzwAAAAMAAJ&amp;oi=fnd&amp;pg=PR3&amp;dq=%22beaver*%22%7C%22castor%22+%22oncorhynchus%22+%22dam*%22&amp;ots=I8J__XHwXR&amp;sig=leVvW8sGXzObMS2VF9ByH8RXUjg" TargetMode="External"/><Relationship Id="rId5413" Type="http://schemas.openxmlformats.org/officeDocument/2006/relationships/hyperlink" Target="https://scholar.google.com/scholar?q=related:oGfOyxX_1goJ:scholar.google.com/&amp;scioq=%22beaver*%22%7C%22castor%22+%22oncorhynchus%22+%22dam*%22&amp;hl=en&amp;as_sdt=2007&amp;as_ylo=1000&amp;as_yhi=2000" TargetMode="External"/><Relationship Id="rId8983" Type="http://schemas.openxmlformats.org/officeDocument/2006/relationships/hyperlink" Target="http://digitalcommons.unl.edu/" TargetMode="External"/><Relationship Id="rId11964" Type="http://schemas.openxmlformats.org/officeDocument/2006/relationships/hyperlink" Target="https://scholar.google.com/scholar?cites=14648063358913402796&amp;as_sdt=2005&amp;sciodt=2007&amp;hl=en" TargetMode="External"/><Relationship Id="rId15007" Type="http://schemas.openxmlformats.org/officeDocument/2006/relationships/hyperlink" Target="https://www.arlis.org/docs/vol1/O/1108636724.pdf" TargetMode="External"/><Relationship Id="rId18577" Type="http://schemas.openxmlformats.org/officeDocument/2006/relationships/hyperlink" Target="https://books.google.com/books?hl=en&amp;lr=&amp;id=0iu0EAAAQBAJ&amp;oi=fnd&amp;pg=PT13&amp;dq=%22beaver*%22%7C%22castor%22+%22oncorhynchus%22+%22dam*%22&amp;ots=mwcH2v3PSH&amp;sig=dv0p5UI5cXVYUpBRRpYd29cENw4" TargetMode="External"/><Relationship Id="rId19628" Type="http://schemas.openxmlformats.org/officeDocument/2006/relationships/hyperlink" Target="https://scholar.google.com/scholar?q=related:-kqd5z67XP8J:scholar.google.com/&amp;scioq=%22beaver*%22%7C%22castor%22+%22oncorhynchus%22+%22dam*%22&amp;hl=en&amp;as_sdt=2007&amp;as_ylo=2016&amp;as_yhi=2020" TargetMode="External"/><Relationship Id="rId21172" Type="http://schemas.openxmlformats.org/officeDocument/2006/relationships/hyperlink" Target="https://research.library.mun.ca/13320/1/thesis.pdf" TargetMode="External"/><Relationship Id="rId22223" Type="http://schemas.openxmlformats.org/officeDocument/2006/relationships/hyperlink" Target="https://www.tsolumriver.org/uploads/4/0/5/7/4057952/tripp_d._2023._chillie_creek_ecotrap_or_ecorefuge.pdf" TargetMode="External"/><Relationship Id="rId25793" Type="http://schemas.openxmlformats.org/officeDocument/2006/relationships/hyperlink" Target="https://scholar.google.com/scholar?cites=6554658655230446726&amp;as_sdt=2005&amp;sciodt=0,5&amp;hl=en" TargetMode="External"/><Relationship Id="rId26844" Type="http://schemas.openxmlformats.org/officeDocument/2006/relationships/hyperlink" Target="https://scholar.google.com/scholar?q=related:SdAB0TZK-wUJ:scholar.google.com/&amp;scioq=%22beaver*%22%7C%22castor+canadensis%22+%22rainbow+trout%22%7C%22cutthroat+trout%22+%22dam*%22&amp;hl=en&amp;as_sdt=0,5&amp;as_yhi=1990&amp;as_vis=1" TargetMode="External"/><Relationship Id="rId7585" Type="http://schemas.openxmlformats.org/officeDocument/2006/relationships/hyperlink" Target="https://scholar.google.com/scholar?q=related:_LkrP3dbtNAJ:scholar.google.com/&amp;scioq=%22beaver*%22%7C%22castor%22+%22oncorhynchus%22+%22dam*%22&amp;hl=en&amp;as_sdt=2007&amp;as_ylo=2001&amp;as_yhi=2005" TargetMode="External"/><Relationship Id="rId8636" Type="http://schemas.openxmlformats.org/officeDocument/2006/relationships/hyperlink" Target="https://scholar.google.com/scholar?q=related:8apA9ZzUrWQJ:scholar.google.com/&amp;scioq=%22beaver*%22%7C%22castor%22+%22oncorhynchus%22+%22dam*%22&amp;hl=en&amp;as_sdt=2007&amp;as_ylo=2001&amp;as_yhi=2005" TargetMode="External"/><Relationship Id="rId10566" Type="http://schemas.openxmlformats.org/officeDocument/2006/relationships/hyperlink" Target="https://digitalcommons.cwu.edu/etd/1663/" TargetMode="External"/><Relationship Id="rId11617" Type="http://schemas.openxmlformats.org/officeDocument/2006/relationships/hyperlink" Target="https://salishsearestoration.org/images/e/e7/Roni_et_al_2013_DRAFT_BPA_columbia_river_restoration_monitoring_plan.pdf" TargetMode="External"/><Relationship Id="rId17179" Type="http://schemas.openxmlformats.org/officeDocument/2006/relationships/hyperlink" Target="https://wetlandstewards.eco/wp-content/uploads/2023/04/Conservation-and-Climate-Change-Mitigation-in-Columbia-Wetlands-the-role-of-beaver-by-Leven-C-Rooney-R-Bayley-S-1.pdf" TargetMode="External"/><Relationship Id="rId24395" Type="http://schemas.openxmlformats.org/officeDocument/2006/relationships/hyperlink" Target="https://scholar.google.com/scholar?cites=11062275938436262947&amp;as_sdt=2005&amp;sciodt=0,5&amp;hl=en" TargetMode="External"/><Relationship Id="rId25446" Type="http://schemas.openxmlformats.org/officeDocument/2006/relationships/hyperlink" Target="https://scholar.google.com/scholar?q=related:m32U2yA32-wJ:scholar.google.com/&amp;scioq=%22beaver*%22%7C%22castor+canadensis%22+%22rainbow+trout%22%7C%22cutthroat+trout%22+%22dam*%22&amp;hl=en&amp;as_sdt=0,5&amp;as_yhi=1990&amp;as_vis=1" TargetMode="External"/><Relationship Id="rId6187" Type="http://schemas.openxmlformats.org/officeDocument/2006/relationships/hyperlink" Target="https://scholar.google.com/scholar?q=related:zQEi--5SPgQJ:scholar.google.com/&amp;scioq=%22beaver*%22%7C%22castor%22+%22oncorhynchus%22+%22dam*%22&amp;hl=en&amp;as_sdt=2007&amp;as_ylo=1000&amp;as_yhi=2000" TargetMode="External"/><Relationship Id="rId7238" Type="http://schemas.openxmlformats.org/officeDocument/2006/relationships/hyperlink" Target="https://scholar.google.com/scholar?cites=10670970787966581739&amp;as_sdt=2005&amp;sciodt=2007&amp;hl=en" TargetMode="External"/><Relationship Id="rId10219" Type="http://schemas.openxmlformats.org/officeDocument/2006/relationships/hyperlink" Target="https://search.proquest.com/openview/57b2d871ca9de7f583e78d5b50435110/1?pq-origsite=gscholar&amp;cbl=18750&amp;diss=y&amp;casa_token=k55Okie5cDAAAAAA:jO0JdB9Z_UnHk0Cl5ogMpA0jeQzd52sOuwRr8KMvU3Nhn2XCsjW0lsAwSIMMvXDg_Bew8kUF8SA" TargetMode="External"/><Relationship Id="rId13789" Type="http://schemas.openxmlformats.org/officeDocument/2006/relationships/hyperlink" Target="https://link.springer.com/article/10.1007/s10344-020-01379-w" TargetMode="External"/><Relationship Id="rId24048" Type="http://schemas.openxmlformats.org/officeDocument/2006/relationships/hyperlink" Target="https://scholar.google.com/scholar?cites=16485403905158592337&amp;as_sdt=2005&amp;sciodt=0,5&amp;hl=en" TargetMode="External"/><Relationship Id="rId2797" Type="http://schemas.openxmlformats.org/officeDocument/2006/relationships/hyperlink" Target="http://cambridge.org/" TargetMode="External"/><Relationship Id="rId3848" Type="http://schemas.openxmlformats.org/officeDocument/2006/relationships/hyperlink" Target="https://scholar.google.com/scholar?cites=12161732359981468462&amp;as_sdt=2005&amp;sciodt=2007&amp;hl=en" TargetMode="External"/><Relationship Id="rId16262" Type="http://schemas.openxmlformats.org/officeDocument/2006/relationships/hyperlink" Target="https://scholar.google.com/scholar?q=related:8LjWzCsCYtAJ:scholar.google.com/&amp;scioq=%22beaver*%22%7C%22castor%22+%22oncorhynchus%22+%22dam*%22&amp;hl=en&amp;as_sdt=2007&amp;as_ylo=2016&amp;as_yhi=2020" TargetMode="External"/><Relationship Id="rId17313" Type="http://schemas.openxmlformats.org/officeDocument/2006/relationships/hyperlink" Target="http://journals.plos.org/" TargetMode="External"/><Relationship Id="rId17660" Type="http://schemas.openxmlformats.org/officeDocument/2006/relationships/hyperlink" Target="https://yorkspace.library.yorku.ca/xmlui/handle/10315/38239" TargetMode="External"/><Relationship Id="rId18711" Type="http://schemas.openxmlformats.org/officeDocument/2006/relationships/hyperlink" Target="https://scholar.google.com/scholar?q=related:fJOxPdwlSQMJ:scholar.google.com/&amp;scioq=%22beaver*%22%7C%22castor%22+%22oncorhynchus%22+%22dam*%22&amp;hl=en&amp;as_sdt=2007&amp;as_ylo=2021&amp;as_yhi=2023" TargetMode="External"/><Relationship Id="rId20658" Type="http://schemas.openxmlformats.org/officeDocument/2006/relationships/hyperlink" Target="https://scholar.google.com/scholar?q=related:C7iQ9nxZ1pEJ:scholar.google.com/&amp;scioq=%22beaver*%22%7C%22castor%22+%22oncorhynchus%22+%22dam*%22&amp;hl=en&amp;as_sdt=2007&amp;as_ylo=2016&amp;as_yhi=2020" TargetMode="External"/><Relationship Id="rId769" Type="http://schemas.openxmlformats.org/officeDocument/2006/relationships/hyperlink" Target="http://collaboration.idfg.idaho.gov/" TargetMode="External"/><Relationship Id="rId1399" Type="http://schemas.openxmlformats.org/officeDocument/2006/relationships/hyperlink" Target="https://escholarship.org/uc/item/31d1s0n9" TargetMode="External"/><Relationship Id="rId5270" Type="http://schemas.openxmlformats.org/officeDocument/2006/relationships/hyperlink" Target="https://www.osti.gov/servlets/purl/10114354" TargetMode="External"/><Relationship Id="rId6321" Type="http://schemas.openxmlformats.org/officeDocument/2006/relationships/hyperlink" Target="https://scholar.google.com/scholar?cites=5011142695009110437&amp;as_sdt=2005&amp;sciodt=2007&amp;hl=en" TargetMode="External"/><Relationship Id="rId10700" Type="http://schemas.openxmlformats.org/officeDocument/2006/relationships/hyperlink" Target="https://link.springer.com/article/10.1007/s11160-014-9346-x" TargetMode="External"/><Relationship Id="rId21709" Type="http://schemas.openxmlformats.org/officeDocument/2006/relationships/hyperlink" Target="https://books.google.com/books?hl=en&amp;lr=&amp;id=Srt2DwAAQBAJ&amp;oi=fnd&amp;pg=PA156&amp;dq=%22beaver*%22%7C%22castor%22+%22oncorhynchus%22+%22dam*%22&amp;ots=JgqmPg22k7&amp;sig=Jg2Ga4RW9A-SBEaC0HtMid9rvTc" TargetMode="External"/><Relationship Id="rId22080" Type="http://schemas.openxmlformats.org/officeDocument/2006/relationships/hyperlink" Target="https://scholar.google.com/scholar?q=related:RbS8j99JxFUJ:scholar.google.com/&amp;scioq=%22beaver*%22%7C%22castor%22+%22oncorhynchus%22+%22dam*%22&amp;hl=en&amp;as_sdt=2007&amp;as_ylo=2021&amp;as_yhi=2023" TargetMode="External"/><Relationship Id="rId23131" Type="http://schemas.openxmlformats.org/officeDocument/2006/relationships/hyperlink" Target="https://wires.onlinelibrary.wiley.com/doi/pdf/10.1002/wat2.1633" TargetMode="External"/><Relationship Id="rId8493" Type="http://schemas.openxmlformats.org/officeDocument/2006/relationships/hyperlink" Target="https://academic.oup.com/bioscience/article-pdf/52/10/905/26892014/52-10-905.pdf" TargetMode="External"/><Relationship Id="rId9891" Type="http://schemas.openxmlformats.org/officeDocument/2006/relationships/hyperlink" Target="http://cdatribe-nsn.gov/" TargetMode="External"/><Relationship Id="rId12872" Type="http://schemas.openxmlformats.org/officeDocument/2006/relationships/hyperlink" Target="https://idfg.idaho.gov/sites/default/files/2014-2023-CJ-StrikeWMA-Plan-Final.pdf" TargetMode="External"/><Relationship Id="rId13923" Type="http://schemas.openxmlformats.org/officeDocument/2006/relationships/hyperlink" Target="https://scholar.google.com/scholar?q=related:aruxp0iHtDAJ:scholar.google.com/&amp;scioq=%22beaver*%22%7C%22castor%22+%22oncorhynchus%22+%22dam*%22&amp;hl=en&amp;as_sdt=2007&amp;as_ylo=2016&amp;as_yhi=2020" TargetMode="External"/><Relationship Id="rId18087" Type="http://schemas.openxmlformats.org/officeDocument/2006/relationships/hyperlink" Target="http://pointblue.org/" TargetMode="External"/><Relationship Id="rId19485" Type="http://schemas.openxmlformats.org/officeDocument/2006/relationships/hyperlink" Target="https://www.researchgate.net/profile/Brian-Healy/publication/324823294_Review_of_Effective_Suppression_of_Nonnative_Fishes_in_Bright_Angel_Creek_2012-2017_with_Recommendations_for_Humpback_Chub_Translocations/links/5ae4885b0f7e9b9793c4ecf1/Review-of-Effective-Suppression-of-Nonnative-Fishes-in-Bright-Angel-Creek-2012-2017-with-Recommendations-for-Humpback-Chub-Translocations.pdf" TargetMode="External"/><Relationship Id="rId1880" Type="http://schemas.openxmlformats.org/officeDocument/2006/relationships/hyperlink" Target="https://ohiodnr.gov/static/documents/wildlife/fish-management/steelheadcreelfinalreport.pdf" TargetMode="External"/><Relationship Id="rId2931" Type="http://schemas.openxmlformats.org/officeDocument/2006/relationships/hyperlink" Target="https://scholar.google.com/scholar?q=related:I6nUDZqfGV0J:scholar.google.com/&amp;scioq=%22beaver*%22%7C%22castor%22+%22oncorhynchus%22+%22dam*%22&amp;hl=en&amp;as_sdt=2007&amp;as_ylo=2006&amp;as_yhi=2010" TargetMode="External"/><Relationship Id="rId7095" Type="http://schemas.openxmlformats.org/officeDocument/2006/relationships/hyperlink" Target="https://ir.library.oregonstate.edu/concern/defaults/1v53jx664" TargetMode="External"/><Relationship Id="rId8146" Type="http://schemas.openxmlformats.org/officeDocument/2006/relationships/hyperlink" Target="https://onlinelibrary.wiley.com/doi/pdf/10.1111/j.1095-8649.2001.tb00180.x?casa_token=3De5TdffCX4AAAAA:75n6i1Mj8QuVU5gagaA74Ya8pvOHJyVEHjZgWXQ7zk2C1UirQa3BOBUrL-fjHJm-5kNTrZOpscj4Ofg" TargetMode="External"/><Relationship Id="rId9544" Type="http://schemas.openxmlformats.org/officeDocument/2006/relationships/hyperlink" Target="https://www.researchgate.net/profile/Piotr-Parasiewicz/publication/268412210_Integrative_Assessment_of_Biological_and_Physical_Attributes_of_the_Eightmile_River_Phase_1_Final_Report/links/59d0c3c40f7e9b4fd7f9fe0d/Integrative-Assessment-of-Biological-and-Physical-Attributes-of-the-Eightmile-River-Phase-1-Final-Report.pdf" TargetMode="External"/><Relationship Id="rId11474" Type="http://schemas.openxmlformats.org/officeDocument/2006/relationships/hyperlink" Target="http://adfg.alaska.gov/" TargetMode="External"/><Relationship Id="rId12525" Type="http://schemas.openxmlformats.org/officeDocument/2006/relationships/hyperlink" Target="https://bradscholars.brad.ac.uk/handle/10454/5528" TargetMode="External"/><Relationship Id="rId19138" Type="http://schemas.openxmlformats.org/officeDocument/2006/relationships/hyperlink" Target="https://afspubs.onlinelibrary.wiley.com/doi/abs/10.1002/tafs.10264?casa_token=ImQrVlN2ZWAAAAAA:4qZn416El7WEBj0yQMCJzTv_GWAwfu8_h338BP3slLeqAacM8zYsZxAuyJjEZ2xZW3W9THMejEJ8j-dx" TargetMode="External"/><Relationship Id="rId26354" Type="http://schemas.openxmlformats.org/officeDocument/2006/relationships/hyperlink" Target="https://open.bu.edu/bitstream/handle/2144/10708/Burgess_Abby_1954_web.pdf?sequence=1" TargetMode="External"/><Relationship Id="rId27405" Type="http://schemas.openxmlformats.org/officeDocument/2006/relationships/hyperlink" Target="https://www.naturebob.com/sites/default/files/Stream%20Surveys%20along%20the%20Juneau%20Road%20System.pdf" TargetMode="External"/><Relationship Id="rId903" Type="http://schemas.openxmlformats.org/officeDocument/2006/relationships/hyperlink" Target="https://scholar.google.com/scholar?q=related:Ncr7V9CRIJQJ:scholar.google.com/&amp;scioq=%22beaver*%22%7C%22castor%22+%22oncorhynchus%22+%22dam*%22&amp;hl=en&amp;as_sdt=2007&amp;as_ylo=2006&amp;as_yhi=2010" TargetMode="External"/><Relationship Id="rId1533" Type="http://schemas.openxmlformats.org/officeDocument/2006/relationships/hyperlink" Target="https://idp.springer.com/authorize/casa?redirect_uri=https://link.springer.com/content/pdf/10.1007/s10661-008-0331-5.pdf&amp;casa_token=qVK-Qad6ZYYAAAAA:ZuktmepiyF50sknI3YmXu7VZJp3bMAqKO1oaUIQafBU62b_j2dAC9VH5k5xrUlv4b2936gu6mrr5eqYDcA" TargetMode="External"/><Relationship Id="rId10076" Type="http://schemas.openxmlformats.org/officeDocument/2006/relationships/hyperlink" Target="https://scholar.google.com/scholar?cites=8016091229987343380&amp;as_sdt=2005&amp;sciodt=2007&amp;hl=en" TargetMode="External"/><Relationship Id="rId11127" Type="http://schemas.openxmlformats.org/officeDocument/2006/relationships/hyperlink" Target="https://scholar.google.com/scholar?q=related:f6KCpmBlWaAJ:scholar.google.com/&amp;scioq=%22beaver*%22%7C%22castor%22+%22oncorhynchus%22+%22dam*%22&amp;hl=en&amp;as_sdt=2007&amp;as_ylo=2011&amp;as_yhi=2015" TargetMode="External"/><Relationship Id="rId14697" Type="http://schemas.openxmlformats.org/officeDocument/2006/relationships/hyperlink" Target="https://odfw.forestry.oregonstate.edu/willamettesalmonidrme/sites/default/files/2015-2016_odfw_hrme_annual_report_final2.pdf" TargetMode="External"/><Relationship Id="rId15748" Type="http://schemas.openxmlformats.org/officeDocument/2006/relationships/hyperlink" Target="https://www.sciencedirect.com/science/article/pii/B9780124165588000019" TargetMode="External"/><Relationship Id="rId22964" Type="http://schemas.openxmlformats.org/officeDocument/2006/relationships/hyperlink" Target="https://scholar.google.com/scholar?cites=405473523650791748&amp;as_sdt=2005&amp;sciodt=2007&amp;hl=en" TargetMode="External"/><Relationship Id="rId26007" Type="http://schemas.openxmlformats.org/officeDocument/2006/relationships/hyperlink" Target="https://scholar.google.com/scholar?q=related:ZnXixlSbsXQJ:scholar.google.com/&amp;scioq=%22beaver*%22%7C%22castor+canadensis%22+%22rainbow+trout%22%7C%22cutthroat+trout%22+%22dam*%22&amp;hl=en&amp;as_sdt=0,5&amp;as_yhi=1990&amp;as_vis=1" TargetMode="External"/><Relationship Id="rId4756" Type="http://schemas.openxmlformats.org/officeDocument/2006/relationships/hyperlink" Target="https://scholar.google.com/scholar?q=related:Whss1fIeCYIJ:scholar.google.com/&amp;scioq=%22beaver*%22%7C%22castor%22+%22oncorhynchus%22+%22dam*%22&amp;hl=en&amp;as_sdt=2007&amp;as_ylo=1000&amp;as_yhi=2000" TargetMode="External"/><Relationship Id="rId5807" Type="http://schemas.openxmlformats.org/officeDocument/2006/relationships/hyperlink" Target="http://books.google.com/" TargetMode="External"/><Relationship Id="rId13299" Type="http://schemas.openxmlformats.org/officeDocument/2006/relationships/hyperlink" Target="https://www.arlis.org/docs/vol1/B/19100834/2011/19100834-2011-AR.pdf" TargetMode="External"/><Relationship Id="rId17170" Type="http://schemas.openxmlformats.org/officeDocument/2006/relationships/hyperlink" Target="http://search.proquest.com/" TargetMode="External"/><Relationship Id="rId18221" Type="http://schemas.openxmlformats.org/officeDocument/2006/relationships/hyperlink" Target="https://scholar.google.com/scholar?cites=4475163635817702362&amp;as_sdt=2005&amp;sciodt=2007&amp;hl=en" TargetMode="External"/><Relationship Id="rId21566" Type="http://schemas.openxmlformats.org/officeDocument/2006/relationships/hyperlink" Target="https://scholar.google.com/scholar?q=related:tefQaTyDnf8J:scholar.google.com/&amp;scioq=%22beaver*%22%7C%22castor%22+%22oncorhynchus%22+%22dam*%22&amp;hl=en&amp;as_sdt=2007&amp;as_ylo=2016&amp;as_yhi=2020" TargetMode="External"/><Relationship Id="rId22617" Type="http://schemas.openxmlformats.org/officeDocument/2006/relationships/hyperlink" Target="https://www.cwf-fcf.org/en/resources/research-papers/Horsefly_WCRP_V2.pdf" TargetMode="External"/><Relationship Id="rId3358" Type="http://schemas.openxmlformats.org/officeDocument/2006/relationships/hyperlink" Target="https://scholar.google.com/scholar?cites=17600673278485786125&amp;as_sdt=2005&amp;sciodt=2007&amp;hl=en" TargetMode="External"/><Relationship Id="rId4409" Type="http://schemas.openxmlformats.org/officeDocument/2006/relationships/hyperlink" Target="http://books.google.com/" TargetMode="External"/><Relationship Id="rId7979" Type="http://schemas.openxmlformats.org/officeDocument/2006/relationships/hyperlink" Target="https://nwcouncil.org/sites/default/files/AppD_Nez_Perce_SOI.pdf" TargetMode="External"/><Relationship Id="rId10210" Type="http://schemas.openxmlformats.org/officeDocument/2006/relationships/hyperlink" Target="https://scholar.google.com/scholar?q=related:vMCQrTV85F4J:scholar.google.com/&amp;scioq=%22beaver*%22%7C%22castor%22+%22oncorhynchus%22+%22dam*%22&amp;hl=en&amp;as_sdt=2007&amp;as_ylo=2001&amp;as_yhi=2005" TargetMode="External"/><Relationship Id="rId20168" Type="http://schemas.openxmlformats.org/officeDocument/2006/relationships/hyperlink" Target="https://afspubs.onlinelibrary.wiley.com/doi/abs/10.1002/nafm.10222?casa_token=7ZrSghECBZUAAAAA:_zygR0DrLxJzYa7L1NzbsF6J8Udlb5fU_eRK4av5CDsuGI7z-E3maszvU1QLBJmbTLY3pN9yxQctoR2X" TargetMode="External"/><Relationship Id="rId21219" Type="http://schemas.openxmlformats.org/officeDocument/2006/relationships/hyperlink" Target="https://scholar.google.com/scholar?cites=5602666810246553130&amp;as_sdt=2005&amp;sciodt=2007&amp;hl=en" TargetMode="External"/><Relationship Id="rId24789" Type="http://schemas.openxmlformats.org/officeDocument/2006/relationships/hyperlink" Target="http://ephemeroptera-galactica.com/" TargetMode="External"/><Relationship Id="rId279" Type="http://schemas.openxmlformats.org/officeDocument/2006/relationships/hyperlink" Target="https://scholar.google.com/scholar?q=related:gSqPaYqYfjMJ:scholar.google.com/&amp;scioq=%22beaver*%22%7C%22castor%22+%22oncorhynchus%22+%22dam*%22&amp;hl=en&amp;as_sdt=2007&amp;as_ylo=2006&amp;as_yhi=2010" TargetMode="External"/><Relationship Id="rId13780" Type="http://schemas.openxmlformats.org/officeDocument/2006/relationships/hyperlink" Target="https://www.surcp.org/beavers/SRWC_2017_BDAMonitoring_Report.pdf" TargetMode="External"/><Relationship Id="rId14831" Type="http://schemas.openxmlformats.org/officeDocument/2006/relationships/hyperlink" Target="http://search.proquest.com/" TargetMode="External"/><Relationship Id="rId27262" Type="http://schemas.openxmlformats.org/officeDocument/2006/relationships/hyperlink" Target="https://scholar.google.com/scholar?q=related:CyHBxCDVhi8J:scholar.google.com/&amp;scioq=%22beaver*%22%7C%22castor+canadensis%22+%22rainbow+trout%22%7C%22cutthroat+trout%22+%22dam*%22&amp;hl=en&amp;as_sdt=0,5&amp;as_yhi=1990&amp;as_vis=1" TargetMode="External"/><Relationship Id="rId760" Type="http://schemas.openxmlformats.org/officeDocument/2006/relationships/hyperlink" Target="https://www.tandfonline.com/doi/abs/10.1577/M08-230.1" TargetMode="External"/><Relationship Id="rId1390" Type="http://schemas.openxmlformats.org/officeDocument/2006/relationships/hyperlink" Target="https://collaboration.idfg.idaho.gov/FisheriesTechnicalReports/Mgt06-21Liter2003%20Regional%20Fisheries%20Management%20Investigations%20Panhandle%20Region.pdf" TargetMode="External"/><Relationship Id="rId2441" Type="http://schemas.openxmlformats.org/officeDocument/2006/relationships/hyperlink" Target="http://search.proquest.com/" TargetMode="External"/><Relationship Id="rId9054" Type="http://schemas.openxmlformats.org/officeDocument/2006/relationships/hyperlink" Target="http://researchgate.net/" TargetMode="External"/><Relationship Id="rId12382" Type="http://schemas.openxmlformats.org/officeDocument/2006/relationships/hyperlink" Target="https://scholar.google.com/scholar?q=related:_jEb5ad0vPYJ:scholar.google.com/&amp;scioq=%22beaver*%22%7C%22castor%22+%22oncorhynchus%22+%22dam*%22&amp;hl=en&amp;as_sdt=2007&amp;as_ylo=2011&amp;as_yhi=2015" TargetMode="External"/><Relationship Id="rId13433" Type="http://schemas.openxmlformats.org/officeDocument/2006/relationships/hyperlink" Target="http://books.google.com/" TargetMode="External"/><Relationship Id="rId21700" Type="http://schemas.openxmlformats.org/officeDocument/2006/relationships/hyperlink" Target="https://scholar.google.com/scholar?cites=9506287903650783721&amp;as_sdt=2005&amp;sciodt=2007&amp;hl=en" TargetMode="External"/><Relationship Id="rId413" Type="http://schemas.openxmlformats.org/officeDocument/2006/relationships/hyperlink" Target="https://scholar.google.com/scholar?q=related:zZToqe6sQkoJ:scholar.google.com/&amp;scioq=%22beaver*%22%7C%22castor%22+%22oncorhynchus%22+%22dam*%22&amp;hl=en&amp;as_sdt=2007&amp;as_ylo=2006&amp;as_yhi=2010" TargetMode="External"/><Relationship Id="rId1043" Type="http://schemas.openxmlformats.org/officeDocument/2006/relationships/hyperlink" Target="https://scholar.google.com/scholar?q=related:g2c6Yckmc-oJ:scholar.google.com/&amp;scioq=%22beaver*%22%7C%22castor%22+%22oncorhynchus%22+%22dam*%22&amp;hl=en&amp;as_sdt=2007&amp;as_ylo=2006&amp;as_yhi=2010" TargetMode="External"/><Relationship Id="rId12035" Type="http://schemas.openxmlformats.org/officeDocument/2006/relationships/hyperlink" Target="https://scholar.google.com/scholar?cites=17384347747930310159&amp;as_sdt=2005&amp;sciodt=2007&amp;hl=en" TargetMode="External"/><Relationship Id="rId16656" Type="http://schemas.openxmlformats.org/officeDocument/2006/relationships/hyperlink" Target="https://scholar.google.com/scholar?q=related:hI9IAlKQ88oJ:scholar.google.com/&amp;scioq=%22beaver*%22%7C%22castor%22+%22oncorhynchus%22+%22dam*%22&amp;hl=en&amp;as_sdt=2007&amp;as_ylo=2016&amp;as_yhi=2020" TargetMode="External"/><Relationship Id="rId17707" Type="http://schemas.openxmlformats.org/officeDocument/2006/relationships/hyperlink" Target="http://paluut.ctuir.org/" TargetMode="External"/><Relationship Id="rId20302" Type="http://schemas.openxmlformats.org/officeDocument/2006/relationships/hyperlink" Target="http://search.proquest.com/" TargetMode="External"/><Relationship Id="rId23872" Type="http://schemas.openxmlformats.org/officeDocument/2006/relationships/hyperlink" Target="https://open.library.ubc.ca/soa/cIRcle/collections/831/items/1.0106241" TargetMode="External"/><Relationship Id="rId24923" Type="http://schemas.openxmlformats.org/officeDocument/2006/relationships/hyperlink" Target="https://ir.library.oregonstate.edu/concern/technical_reports/8910jv61n" TargetMode="External"/><Relationship Id="rId5664" Type="http://schemas.openxmlformats.org/officeDocument/2006/relationships/hyperlink" Target="https://open.library.ubc.ca/soa/cIRcle/collections/ubctheses/831/items/1.0058387" TargetMode="External"/><Relationship Id="rId6715" Type="http://schemas.openxmlformats.org/officeDocument/2006/relationships/hyperlink" Target="http://docs.streamnetlibrary.org/StreamNet_References/IDsn526.pdf" TargetMode="External"/><Relationship Id="rId15258" Type="http://schemas.openxmlformats.org/officeDocument/2006/relationships/hyperlink" Target="https://a100.gov.bc.ca/pub/acat/documents/r57250/Untitled_1567437759246_7436477201.pdf" TargetMode="External"/><Relationship Id="rId16309" Type="http://schemas.openxmlformats.org/officeDocument/2006/relationships/hyperlink" Target="http://era.library.ualberta.ca/" TargetMode="External"/><Relationship Id="rId19879" Type="http://schemas.openxmlformats.org/officeDocument/2006/relationships/hyperlink" Target="http://summit.sfu.ca/" TargetMode="External"/><Relationship Id="rId22474" Type="http://schemas.openxmlformats.org/officeDocument/2006/relationships/hyperlink" Target="https://www.bchydro.com/content/dam/BCHydro/customer-portal/documents/corporate/environment-sustainability/water-use-planning/lower-mainland/brgmon-01-chinook-life-history-review-2022-02-15.pdf" TargetMode="External"/><Relationship Id="rId23525" Type="http://schemas.openxmlformats.org/officeDocument/2006/relationships/hyperlink" Target="https://scholar.google.com/scholar?q=related:p7zKwqA_2CoJ:scholar.google.com/&amp;scioq=%22beaver*%22%7C%22castor%22+%22oncorhynchus%22+%22dam*%22&amp;hl=en&amp;as_sdt=2007&amp;as_ylo=2021&amp;as_yhi=2023" TargetMode="External"/><Relationship Id="rId4266" Type="http://schemas.openxmlformats.org/officeDocument/2006/relationships/hyperlink" Target="https://nptwaterresources.org/wp-content/uploads/2014/01/Orofino-Creek-Passage-project-Biological-and-Engineering-feasibility-report.pdf" TargetMode="External"/><Relationship Id="rId5317" Type="http://schemas.openxmlformats.org/officeDocument/2006/relationships/hyperlink" Target="https://scholar.google.com/scholar?q=related:0u5vkswo3f4J:scholar.google.com/&amp;scioq=%22beaver*%22%7C%22castor%22+%22oncorhynchus%22+%22dam*%22&amp;hl=en&amp;as_sdt=2007&amp;as_ylo=1000&amp;as_yhi=2000" TargetMode="External"/><Relationship Id="rId8887" Type="http://schemas.openxmlformats.org/officeDocument/2006/relationships/hyperlink" Target="http://arlis.org/" TargetMode="External"/><Relationship Id="rId9938" Type="http://schemas.openxmlformats.org/officeDocument/2006/relationships/hyperlink" Target="https://lternet.edu/wp-content/uploads/2018/12/CWT-2002-LTER05-proposal-clean.pdf" TargetMode="External"/><Relationship Id="rId11868" Type="http://schemas.openxmlformats.org/officeDocument/2006/relationships/hyperlink" Target="http://rex.libraries.wsu.edu/" TargetMode="External"/><Relationship Id="rId21076" Type="http://schemas.openxmlformats.org/officeDocument/2006/relationships/hyperlink" Target="https://ir.library.oregonstate.edu/downloads/3f462b84p" TargetMode="External"/><Relationship Id="rId22127" Type="http://schemas.openxmlformats.org/officeDocument/2006/relationships/hyperlink" Target="https://scholarworks.calstate.edu/downloads/d791sq17f" TargetMode="External"/><Relationship Id="rId25697" Type="http://schemas.openxmlformats.org/officeDocument/2006/relationships/hyperlink" Target="https://open.library.ubc.ca/media/download/pdf/831/1.0101938/1" TargetMode="External"/><Relationship Id="rId26748" Type="http://schemas.openxmlformats.org/officeDocument/2006/relationships/hyperlink" Target="https://www.nynhp.org/documents/41/ecocomm1990.pdf" TargetMode="External"/><Relationship Id="rId1927" Type="http://schemas.openxmlformats.org/officeDocument/2006/relationships/hyperlink" Target="https://citeseerx.ist.psu.edu/document?repid=rep1&amp;type=pdf&amp;doi=6f233c69ac76396773f209fd0c7a8f8c72f9985d" TargetMode="External"/><Relationship Id="rId7489" Type="http://schemas.openxmlformats.org/officeDocument/2006/relationships/hyperlink" Target="https://scholar.google.com/scholar?cites=13807323525334494088&amp;as_sdt=2005&amp;sciodt=2007&amp;hl=en" TargetMode="External"/><Relationship Id="rId12919" Type="http://schemas.openxmlformats.org/officeDocument/2006/relationships/hyperlink" Target="https://scholar.google.com/scholar?cites=10042015869259118425&amp;as_sdt=2005&amp;sciodt=2007&amp;hl=en" TargetMode="External"/><Relationship Id="rId13290" Type="http://schemas.openxmlformats.org/officeDocument/2006/relationships/hyperlink" Target="https://www.researchgate.net/profile/Berliner-Jeyaveeran/publication/275347570_Climate_Change_Impact_on_Crop_Pests/links/5593758508ae5af2b0eb7fd3/Climate-Change-Impact-on-Crop-Pests.pdf" TargetMode="External"/><Relationship Id="rId14341" Type="http://schemas.openxmlformats.org/officeDocument/2006/relationships/hyperlink" Target="https://scholar.google.com/scholar?q=related:I7OmWvPN_FIJ:scholar.google.com/&amp;scioq=%22beaver*%22%7C%22castor%22+%22oncorhynchus%22+%22dam*%22&amp;hl=en&amp;as_sdt=2007&amp;as_ylo=2016&amp;as_yhi=2020" TargetMode="External"/><Relationship Id="rId24299" Type="http://schemas.openxmlformats.org/officeDocument/2006/relationships/hyperlink" Target="http://deepblue.lib.umich.edu/" TargetMode="External"/><Relationship Id="rId4400" Type="http://schemas.openxmlformats.org/officeDocument/2006/relationships/hyperlink" Target="http://inis.iaea.org/" TargetMode="External"/><Relationship Id="rId18962" Type="http://schemas.openxmlformats.org/officeDocument/2006/relationships/hyperlink" Target="http://humboldt-dspace.calstate.edu/" TargetMode="External"/><Relationship Id="rId21210" Type="http://schemas.openxmlformats.org/officeDocument/2006/relationships/hyperlink" Target="https://digitalcommons.cwu.edu/cgi/viewcontent.cgi?article=1826&amp;context=etd" TargetMode="External"/><Relationship Id="rId270" Type="http://schemas.openxmlformats.org/officeDocument/2006/relationships/hyperlink" Target="https://afspubs.onlinelibrary.wiley.com/doi/pdf/10.1577/T09-010.1?casa_token=M4XrhiGf7qAAAAAA:skFWboOzeW5lDwQP3d-gwzt8VD69Ds78TYbZynbiSYHUn4qx0-L9aneMPBTNPdInAHl8z-cpnBP7hJaq" TargetMode="External"/><Relationship Id="rId3002" Type="http://schemas.openxmlformats.org/officeDocument/2006/relationships/hyperlink" Target="https://scholar.google.com/scholar?cites=12008710256702721595&amp;as_sdt=2005&amp;sciodt=2007&amp;hl=en" TargetMode="External"/><Relationship Id="rId6572" Type="http://schemas.openxmlformats.org/officeDocument/2006/relationships/hyperlink" Target="http://books.google.com/" TargetMode="External"/><Relationship Id="rId7970" Type="http://schemas.openxmlformats.org/officeDocument/2006/relationships/hyperlink" Target="https://scholar.google.com/scholar?cites=13850654069927296558&amp;as_sdt=2005&amp;sciodt=2007&amp;hl=en" TargetMode="External"/><Relationship Id="rId10951" Type="http://schemas.openxmlformats.org/officeDocument/2006/relationships/hyperlink" Target="https://www.int-res.com/abstracts/meps/v496/p181-196/" TargetMode="External"/><Relationship Id="rId16166" Type="http://schemas.openxmlformats.org/officeDocument/2006/relationships/hyperlink" Target="https://eplanning.blm.gov/public_projects/nepa/58546/69706/76204/DOI-BLM-UT-C030-2016-0005-EA.pdf" TargetMode="External"/><Relationship Id="rId17564" Type="http://schemas.openxmlformats.org/officeDocument/2006/relationships/hyperlink" Target="http://globalconservationsolutions.com/" TargetMode="External"/><Relationship Id="rId18615" Type="http://schemas.openxmlformats.org/officeDocument/2006/relationships/hyperlink" Target="https://www.msd.com/docs/product/safety-data-sheets/ah-sds/Enilconazole%20Liquid%20Formulation_AH_IE_6N.pdf" TargetMode="External"/><Relationship Id="rId24780" Type="http://schemas.openxmlformats.org/officeDocument/2006/relationships/hyperlink" Target="https://scholar.google.com/scholar?q=related:LnrThZfHwkEJ:scholar.google.com/&amp;scioq=%22beaver*%22%7C%22castor+canadensis%22+%22rainbow+trout%22%7C%22cutthroat+trout%22+%22dam*%22&amp;hl=en&amp;as_sdt=0,5&amp;as_yhi=1990&amp;as_vis=1" TargetMode="External"/><Relationship Id="rId25831" Type="http://schemas.openxmlformats.org/officeDocument/2006/relationships/hyperlink" Target="https://apps.dtic.mil/sti/tr/pdf/ADA161934.pdf" TargetMode="External"/><Relationship Id="rId5174" Type="http://schemas.openxmlformats.org/officeDocument/2006/relationships/hyperlink" Target="https://open.library.ubc.ca/media/download/pdf/831/1.0106095/1" TargetMode="External"/><Relationship Id="rId6225" Type="http://schemas.openxmlformats.org/officeDocument/2006/relationships/hyperlink" Target="https://scholar.google.com/scholar?cites=5047025326561743691&amp;as_sdt=2005&amp;sciodt=2007&amp;hl=en" TargetMode="External"/><Relationship Id="rId7623" Type="http://schemas.openxmlformats.org/officeDocument/2006/relationships/hyperlink" Target="http://docs.streamnetlibrary.org/" TargetMode="External"/><Relationship Id="rId10604" Type="http://schemas.openxmlformats.org/officeDocument/2006/relationships/hyperlink" Target="https://scholar.google.com/scholar?q=related:IOTnOkTmw_wJ:scholar.google.com/&amp;scioq=%22beaver*%22%7C%22castor%22+%22oncorhynchus%22+%22dam*%22&amp;hl=en&amp;as_sdt=2007&amp;as_ylo=2011&amp;as_yhi=2015" TargetMode="External"/><Relationship Id="rId17217" Type="http://schemas.openxmlformats.org/officeDocument/2006/relationships/hyperlink" Target="http://cdnsciencepub.com/" TargetMode="External"/><Relationship Id="rId23035" Type="http://schemas.openxmlformats.org/officeDocument/2006/relationships/hyperlink" Target="https://search.proquest.com/openview/1b52d4c1d201b1228d0fb8bf726a9da6/1?pq-origsite=gscholar&amp;cbl=18750&amp;diss=y&amp;casa_token=ooJXUoDyi0kAAAAA:UVuB2xF5qV_i4f7HrABqw1fTczoyy__6keOy7tMAaOTIxCBE6yfdo5iw_-s7qbDWd_zS9ornl8g" TargetMode="External"/><Relationship Id="rId23382" Type="http://schemas.openxmlformats.org/officeDocument/2006/relationships/hyperlink" Target="https://wires.onlinelibrary.wiley.com/doi/abs/10.1002/wat2.1643" TargetMode="External"/><Relationship Id="rId24433" Type="http://schemas.openxmlformats.org/officeDocument/2006/relationships/hyperlink" Target="https://scholar.google.com/scholar?q=related:A3dhTw64IAMJ:scholar.google.com/&amp;scioq=%22beaver*%22%7C%22castor+canadensis%22+%22rainbow+trout%22%7C%22cutthroat+trout%22+%22dam*%22&amp;hl=en&amp;as_sdt=0,5&amp;as_yhi=1990&amp;as_vis=1" TargetMode="External"/><Relationship Id="rId9795" Type="http://schemas.openxmlformats.org/officeDocument/2006/relationships/hyperlink" Target="http://researchgate.net/" TargetMode="External"/><Relationship Id="rId12776" Type="http://schemas.openxmlformats.org/officeDocument/2006/relationships/hyperlink" Target="https://books.google.com/books?hl=en&amp;lr=&amp;id=abLCCQAAQBAJ&amp;oi=fnd&amp;pg=PT4&amp;dq=%22beaver*%22%7C%22castor%22+%22oncorhynchus%22+%22dam*%22&amp;ots=A0hXesK30D&amp;sig=XCyveA9NeqAVYfvdJZZUvj1zoxk" TargetMode="External"/><Relationship Id="rId13827" Type="http://schemas.openxmlformats.org/officeDocument/2006/relationships/hyperlink" Target="https://scholar.google.com/scholar?q=related:B8b-19rtlOUJ:scholar.google.com/&amp;scioq=%22beaver*%22%7C%22castor%22+%22oncorhynchus%22+%22dam*%22&amp;hl=en&amp;as_sdt=2007&amp;as_ylo=2016&amp;as_yhi=2020" TargetMode="External"/><Relationship Id="rId19389" Type="http://schemas.openxmlformats.org/officeDocument/2006/relationships/hyperlink" Target="http://collaboration.idfg.idaho.gov/" TargetMode="External"/><Relationship Id="rId1784" Type="http://schemas.openxmlformats.org/officeDocument/2006/relationships/hyperlink" Target="https://www.researchgate.net/profile/David-H-Johnson/publication/349507291_Salmonid_Field_Protocols_Handbook_Techniques_for_Assessing_Status_and_Trends_in_Salmon_and_Trout/links/6321f3c80a70852150f32f20/Salmonid-Field-Protocols-Handbook-Techniques-for-Assessing-Status-and-Trends-in-Salmon-and-Trout.pdf" TargetMode="External"/><Relationship Id="rId2835" Type="http://schemas.openxmlformats.org/officeDocument/2006/relationships/hyperlink" Target="http://cdnsciencepub.com/" TargetMode="External"/><Relationship Id="rId8397" Type="http://schemas.openxmlformats.org/officeDocument/2006/relationships/hyperlink" Target="http://cpw.state.co.us/" TargetMode="External"/><Relationship Id="rId9448" Type="http://schemas.openxmlformats.org/officeDocument/2006/relationships/hyperlink" Target="https://a100.gov.bc.ca/pub/acat/documents/r33827/Finalwatershedreport_1353522087735_3bbab88c420586e89273873a0b86548b32ca4f9fcc828c663c14d0c01a905923.pdf" TargetMode="External"/><Relationship Id="rId11378" Type="http://schemas.openxmlformats.org/officeDocument/2006/relationships/hyperlink" Target="https://scholar.google.com/scholar?cites=6585212936675883045&amp;as_sdt=2005&amp;sciodt=2007&amp;hl=en" TargetMode="External"/><Relationship Id="rId12429" Type="http://schemas.openxmlformats.org/officeDocument/2006/relationships/hyperlink" Target="http://archives.evergreen.edu/masterstheses/Accession86-10MES/Harrington_JMESthesis2014.pdf" TargetMode="External"/><Relationship Id="rId15999" Type="http://schemas.openxmlformats.org/officeDocument/2006/relationships/hyperlink" Target="https://www.bdlaw.com/content/uploads/2020/03/PacifiCorp-v.-Oregon-DEQ-Petition-for-Judicial-Review.pdf" TargetMode="External"/><Relationship Id="rId16300" Type="http://schemas.openxmlformats.org/officeDocument/2006/relationships/hyperlink" Target="https://www.sciencedirect.com/science/article/pii/S0044848618328278?casa_token=fF_GiLnajFcAAAAA:OqzlJf4DnyfOimuvCwhAr28fwKLtK9iLC1jO1_H1qsaSvVDezI2IxSNZ955noD_OIcPMBrO8z3g" TargetMode="External"/><Relationship Id="rId26258" Type="http://schemas.openxmlformats.org/officeDocument/2006/relationships/hyperlink" Target="https://rucore.libraries.rutgers.edu/rutgers-lib/38518/PDF/1/" TargetMode="External"/><Relationship Id="rId27309" Type="http://schemas.openxmlformats.org/officeDocument/2006/relationships/hyperlink" Target="https://books.google.com/books?hl=en&amp;lr=&amp;id=9flYAAAAMAAJ&amp;oi=fnd&amp;pg=PA279&amp;dq=%22beaver*%22%7C%22castor+canadensis%22+%22rainbow+trout%22%7C%22cutthroat+trout%22+%22dam*%22&amp;ots=FiBD7IUC8X&amp;sig=PihCkjr8iAWIz_v1gKSu-HRMrac" TargetMode="External"/><Relationship Id="rId807" Type="http://schemas.openxmlformats.org/officeDocument/2006/relationships/hyperlink" Target="https://www.researchgate.net/profile/Paul-Adams-2/publication/226334364_The_Oregon_Forest_Practices_Act_and_Forest_Research/links/53d165100cf228d363e5bf7a/The-Oregon-Forest-Practices-Act-and-Forest-Research.pdf" TargetMode="External"/><Relationship Id="rId1437" Type="http://schemas.openxmlformats.org/officeDocument/2006/relationships/hyperlink" Target="http://fnw.ratcatinc.com/121521ar/AR007142.pdf" TargetMode="External"/><Relationship Id="rId18472" Type="http://schemas.openxmlformats.org/officeDocument/2006/relationships/hyperlink" Target="http://search.proquest.com/" TargetMode="External"/><Relationship Id="rId19523" Type="http://schemas.openxmlformats.org/officeDocument/2006/relationships/hyperlink" Target="https://onlinelibrary.wiley.com/doi/abs/10.1111/1752-1688.12381?casa_token=f_tdTQPKOIgAAAAA:GCzgXVoskCh5BHW7fftvc2QzlIFTViEilZhCnCpWZNauRvgRf0TVTDhUJEqidezbPA-_SvIF3HyAaoQp" TargetMode="External"/><Relationship Id="rId19870" Type="http://schemas.openxmlformats.org/officeDocument/2006/relationships/hyperlink" Target="http://meridian.allenpress.com/" TargetMode="External"/><Relationship Id="rId22868" Type="http://schemas.openxmlformats.org/officeDocument/2006/relationships/hyperlink" Target="https://www.tandfonline.com/doi/pdf/10.1080/02705060.2023.2181236" TargetMode="External"/><Relationship Id="rId7480" Type="http://schemas.openxmlformats.org/officeDocument/2006/relationships/hyperlink" Target="https://cdnsciencepub.com/doi/full/10.1139/f98-031" TargetMode="External"/><Relationship Id="rId8531" Type="http://schemas.openxmlformats.org/officeDocument/2006/relationships/hyperlink" Target="http://krisweb.com/" TargetMode="External"/><Relationship Id="rId12910" Type="http://schemas.openxmlformats.org/officeDocument/2006/relationships/hyperlink" Target="https://scholar.google.com/scholar?cites=5941194157818515617&amp;as_sdt=2005&amp;sciodt=2007&amp;hl=en" TargetMode="External"/><Relationship Id="rId17074" Type="http://schemas.openxmlformats.org/officeDocument/2006/relationships/hyperlink" Target="http://journals.plos.org/" TargetMode="External"/><Relationship Id="rId18125" Type="http://schemas.openxmlformats.org/officeDocument/2006/relationships/hyperlink" Target="https://www.researchgate.net/profile/Gary-Michaud-2/publication/353732357_Otolith_Laser_Ablation_Determining_Coregonus_Artedi_Natal_Origins_as_a_Potential_Tool_for_Future_Inference_in_Great_Lakes_Fisheries/links/610d0bda0c2bfa282a27ef93/Otolith-Laser-Ablation-Determining-Coregonus-Artedi-Natal-Origins-as-a-Potential-Tool-for-Future-Inference-in-Great-Lakes-Fisheries.pdf" TargetMode="External"/><Relationship Id="rId23919" Type="http://schemas.openxmlformats.org/officeDocument/2006/relationships/hyperlink" Target="https://deepblue.lib.umich.edu/bitstream/handle/2027.42/97673/39015003284166.pdf?sequence=2" TargetMode="External"/><Relationship Id="rId24290" Type="http://schemas.openxmlformats.org/officeDocument/2006/relationships/hyperlink" Target="https://scholarworks.montana.edu/server/api/core/bitstreams/d469c376-77ce-46c1-a9ce-f7b30681182b/content" TargetMode="External"/><Relationship Id="rId25341" Type="http://schemas.openxmlformats.org/officeDocument/2006/relationships/hyperlink" Target="https://books.google.com/books?hl=en&amp;lr=&amp;id=N9GIjuXSo8sC&amp;oi=fnd&amp;pg=PA1125&amp;dq=%22beaver*%22%7C%22castor+canadensis%22+%22rainbow+trout%22%7C%22cutthroat+trout%22+%22dam*%22&amp;ots=-asL6qXi9W&amp;sig=psuzi0e3aSfuNyci6tszoANHESs" TargetMode="External"/><Relationship Id="rId6082" Type="http://schemas.openxmlformats.org/officeDocument/2006/relationships/hyperlink" Target="https://apps.dtic.mil/sti/citations/ADA242420" TargetMode="External"/><Relationship Id="rId7133" Type="http://schemas.openxmlformats.org/officeDocument/2006/relationships/hyperlink" Target="http://books.google.com/" TargetMode="External"/><Relationship Id="rId10461" Type="http://schemas.openxmlformats.org/officeDocument/2006/relationships/hyperlink" Target="https://scholar.google.com/scholar?q=related:j_rgsq5zIecJ:scholar.google.com/&amp;scioq=%22beaver*%22%7C%22castor%22+%22oncorhynchus%22+%22dam*%22&amp;hl=en&amp;as_sdt=2007&amp;as_ylo=2011&amp;as_yhi=2015" TargetMode="External"/><Relationship Id="rId11512" Type="http://schemas.openxmlformats.org/officeDocument/2006/relationships/hyperlink" Target="https://scholar.google.com/scholar?q=related:bZsZSqGN6fIJ:scholar.google.com/&amp;scioq=%22beaver*%22%7C%22castor%22+%22oncorhynchus%22+%22dam*%22&amp;hl=en&amp;as_sdt=2007&amp;as_ylo=2011&amp;as_yhi=2015" TargetMode="External"/><Relationship Id="rId10114" Type="http://schemas.openxmlformats.org/officeDocument/2006/relationships/hyperlink" Target="https://scholar.google.com/scholar?q=related:g033LWZwcfMJ:scholar.google.com/&amp;scioq=%22beaver*%22%7C%22castor%22+%22oncorhynchus%22+%22dam*%22&amp;hl=en&amp;as_sdt=2007&amp;as_ylo=2001&amp;as_yhi=2005" TargetMode="External"/><Relationship Id="rId13684" Type="http://schemas.openxmlformats.org/officeDocument/2006/relationships/hyperlink" Target="http://repositorio.unicamp.br/" TargetMode="External"/><Relationship Id="rId14735" Type="http://schemas.openxmlformats.org/officeDocument/2006/relationships/hyperlink" Target="https://www.tandfonline.com/doi/abs/10.1080/02755947.2015.1135214?casa_token=AxPbWMVpLzgAAAAA:PV6cJ4uGzQmSx6NpL_RSy4VgfJeW1IJlTe-8Ill6FYU0Ob_0FIjrW2uSrckSHIK68hbPRDB5r-ShDA" TargetMode="External"/><Relationship Id="rId21951" Type="http://schemas.openxmlformats.org/officeDocument/2006/relationships/hyperlink" Target="http://cdnsciencepub.com/" TargetMode="External"/><Relationship Id="rId27166" Type="http://schemas.openxmlformats.org/officeDocument/2006/relationships/hyperlink" Target="https://scholar.google.com/scholar?q=related:MawXJ-aFaCsJ:scholar.google.com/&amp;scioq=%22beaver*%22%7C%22castor+canadensis%22+%22rainbow+trout%22%7C%22cutthroat+trout%22+%22dam*%22&amp;hl=en&amp;as_sdt=0,5&amp;as_yhi=1990&amp;as_vis=1" TargetMode="External"/><Relationship Id="rId1294" Type="http://schemas.openxmlformats.org/officeDocument/2006/relationships/hyperlink" Target="https://scholar.google.com/scholar?q=related:o75Jr-Kt6skJ:scholar.google.com/&amp;scioq=%22beaver*%22%7C%22castor%22+%22oncorhynchus%22+%22dam*%22&amp;hl=en&amp;as_sdt=2007&amp;as_ylo=2006&amp;as_yhi=2010" TargetMode="External"/><Relationship Id="rId2692" Type="http://schemas.openxmlformats.org/officeDocument/2006/relationships/hyperlink" Target="https://www.cabidigitallibrary.org/doi/abs/10.1079/PAVSNNR20061033" TargetMode="External"/><Relationship Id="rId3743" Type="http://schemas.openxmlformats.org/officeDocument/2006/relationships/hyperlink" Target="https://ir.library.oregonstate.edu/downloads/cn69m6350" TargetMode="External"/><Relationship Id="rId12286" Type="http://schemas.openxmlformats.org/officeDocument/2006/relationships/hyperlink" Target="https://scholar.google.com/scholar?q=related:hxFLJR0oELgJ:scholar.google.com/&amp;scioq=%22beaver*%22%7C%22castor%22+%22oncorhynchus%22+%22dam*%22&amp;hl=en&amp;as_sdt=2007&amp;as_ylo=2011&amp;as_yhi=2015" TargetMode="External"/><Relationship Id="rId13337" Type="http://schemas.openxmlformats.org/officeDocument/2006/relationships/hyperlink" Target="https://bioone.org/journals/southeastern-naturalist/volume-14/issue-sp7/058.014.sp701/A-Final-Canaan-Valley-View/10.1656/058.014.sp701.short" TargetMode="External"/><Relationship Id="rId17958" Type="http://schemas.openxmlformats.org/officeDocument/2006/relationships/hyperlink" Target="https://collaboration.idfg.idaho.gov/FisheriesTechnicalReports/Res21-01Meyer2021Lake%20and%20Reservoir%20Research%20report.pdf" TargetMode="External"/><Relationship Id="rId20553" Type="http://schemas.openxmlformats.org/officeDocument/2006/relationships/hyperlink" Target="https://scholar.google.com/scholar?q=related:NVegb_0AYcsJ:scholar.google.com/&amp;scioq=%22beaver*%22%7C%22castor%22+%22oncorhynchus%22+%22dam*%22&amp;hl=en&amp;as_sdt=2007&amp;as_ylo=2016&amp;as_yhi=2020" TargetMode="External"/><Relationship Id="rId21604" Type="http://schemas.openxmlformats.org/officeDocument/2006/relationships/hyperlink" Target="https://academic.oup.com/jmammal/article-abstract/97/1/187/2459678" TargetMode="External"/><Relationship Id="rId664" Type="http://schemas.openxmlformats.org/officeDocument/2006/relationships/hyperlink" Target="https://scholar.google.com/scholar?cites=4575489764716874069&amp;as_sdt=2005&amp;sciodt=2007&amp;hl=en" TargetMode="External"/><Relationship Id="rId2345" Type="http://schemas.openxmlformats.org/officeDocument/2006/relationships/hyperlink" Target="https://www.fs.usda.gov/rm/boise/AWAE/labs/awae_flagstaff/Hot_Topics/ripthreatbib/krueper_effectslivestockmgmt.pdf" TargetMode="External"/><Relationship Id="rId6966" Type="http://schemas.openxmlformats.org/officeDocument/2006/relationships/hyperlink" Target="https://www.webapps.nwfsc.noaa.gov/assets/25/6891_03172012_135202_Wahle.and.Pearson.1987.pdf" TargetMode="External"/><Relationship Id="rId19380" Type="http://schemas.openxmlformats.org/officeDocument/2006/relationships/hyperlink" Target="http://minds.wisconsin.edu/" TargetMode="External"/><Relationship Id="rId20206" Type="http://schemas.openxmlformats.org/officeDocument/2006/relationships/hyperlink" Target="http://californiawater.s3.amazonaws.com/" TargetMode="External"/><Relationship Id="rId23776" Type="http://schemas.openxmlformats.org/officeDocument/2006/relationships/hyperlink" Target="https://ri.conicet.gov.ar/bitstream/handle/11336/183558/CONICET_Digital_Nro.6f2f1b99-93d1-4a0e-b6ea-576a1ed68ca0_B.pdf?sequence=2&amp;isAllowed=y" TargetMode="External"/><Relationship Id="rId24827" Type="http://schemas.openxmlformats.org/officeDocument/2006/relationships/hyperlink" Target="https://scholar.google.com/scholar?q=related:ulVYLe4iPfQJ:scholar.google.com/&amp;scioq=%22beaver*%22%7C%22castor+canadensis%22+%22rainbow+trout%22%7C%22cutthroat+trout%22+%22dam*%22&amp;hl=en&amp;as_sdt=0,5&amp;as_yhi=1990&amp;as_vis=1" TargetMode="External"/><Relationship Id="rId317" Type="http://schemas.openxmlformats.org/officeDocument/2006/relationships/hyperlink" Target="https://scholar.google.com/scholar?cites=16891783061407942199&amp;as_sdt=2005&amp;sciodt=2007&amp;hl=en" TargetMode="External"/><Relationship Id="rId5568" Type="http://schemas.openxmlformats.org/officeDocument/2006/relationships/hyperlink" Target="https://afspubs.onlinelibrary.wiley.com/doi/abs/10.1577/1548-8659(1982)2%3C105:BMORFA%3E2.0.CO;2" TargetMode="External"/><Relationship Id="rId6619" Type="http://schemas.openxmlformats.org/officeDocument/2006/relationships/hyperlink" Target="https://scholar.google.com/scholar?q=related:EzRqDLNoBesJ:scholar.google.com/&amp;scioq=%22beaver*%22%7C%22castor%22+%22oncorhynchus%22+%22dam*%22&amp;hl=en&amp;as_sdt=2007&amp;as_ylo=1000&amp;as_yhi=2000" TargetMode="External"/><Relationship Id="rId12420" Type="http://schemas.openxmlformats.org/officeDocument/2006/relationships/hyperlink" Target="https://minds.wisconsin.edu/handle/1793/81837" TargetMode="External"/><Relationship Id="rId19033" Type="http://schemas.openxmlformats.org/officeDocument/2006/relationships/hyperlink" Target="https://digitalcommons.usu.edu/cgi/viewcontent.cgi?article=1775&amp;context=gradreports" TargetMode="External"/><Relationship Id="rId22378" Type="http://schemas.openxmlformats.org/officeDocument/2006/relationships/hyperlink" Target="https://afspubs.onlinelibrary.wiley.com/doi/abs/10.1002/tafs.10437" TargetMode="External"/><Relationship Id="rId23429" Type="http://schemas.openxmlformats.org/officeDocument/2006/relationships/hyperlink" Target="https://www.researchgate.net/profile/Wishah-Bilal/publication/369529079_Pros_and_cons_of_alien_fish_introductions_a_case_scenario_from_Pakistan/links/641f557b92cfd54f842c00d4/Pros-and-cons-of-alien-fish-introductions-a-case-scenario-from-Pakistan.pdf" TargetMode="External"/><Relationship Id="rId26999" Type="http://schemas.openxmlformats.org/officeDocument/2006/relationships/hyperlink" Target="https://books.google.com/books?hl=en&amp;lr=&amp;id=fSMHAQAAIAAJ&amp;oi=fnd&amp;pg=PR9&amp;dq=%22beaver*%22%7C%22castor+canadensis%22+%22rainbow+trout%22%7C%22cutthroat+trout%22+%22dam*%22&amp;ots=rRE9X3Ssok&amp;sig=Ac1w_-G1-1J2wmB-oszILUhmLA8" TargetMode="External"/><Relationship Id="rId27300" Type="http://schemas.openxmlformats.org/officeDocument/2006/relationships/hyperlink" Target="https://books.google.com/books?hl=en&amp;lr=&amp;id=V-rwAAAAMAAJ&amp;oi=fnd&amp;pg=PR6&amp;dq=%22beaver*%22%7C%22castor+canadensis%22+%22rainbow+trout%22%7C%22cutthroat+trout%22+%22dam*%22&amp;ots=AR3gEe-wIY&amp;sig=dfcCZ6gDdZfhuauKaWjrDxSb0Do" TargetMode="External"/><Relationship Id="rId8041" Type="http://schemas.openxmlformats.org/officeDocument/2006/relationships/hyperlink" Target="https://scholar.google.com/scholar?cites=9414295688248597230&amp;as_sdt=2005&amp;sciodt=2007&amp;hl=en" TargetMode="External"/><Relationship Id="rId11022" Type="http://schemas.openxmlformats.org/officeDocument/2006/relationships/hyperlink" Target="https://bellevuewa.gov/sites/default/files/media/pdf_document/Bellevue_Salmon_Spawner_Survey_4-12-2012_Final.pdf" TargetMode="External"/><Relationship Id="rId15990" Type="http://schemas.openxmlformats.org/officeDocument/2006/relationships/hyperlink" Target="https://ir.library.oregonstate.edu/concern/graduate_thesis_or_dissertations/gt54kv37z" TargetMode="External"/><Relationship Id="rId4651" Type="http://schemas.openxmlformats.org/officeDocument/2006/relationships/hyperlink" Target="https://citeseerx.ist.psu.edu/document?repid=rep1&amp;type=pdf&amp;doi=651ac919daef9d473845317b5a92ce0beca2812c" TargetMode="External"/><Relationship Id="rId13194" Type="http://schemas.openxmlformats.org/officeDocument/2006/relationships/hyperlink" Target="https://www.researchgate.net/profile/Ron-Zurawell/publication/233864477_Occurrence_and_toxicity_of_microcystins_in_the_freshwater_pulmonate_snail_Lymnaea_stagnalis/links/54cbd12b0cf298d656599535/Occurrence-and-toxicity-of-microcystins-in-the-freshwater-pulmonate-snail-Lymnaea-stagnalis.pdf" TargetMode="External"/><Relationship Id="rId14592" Type="http://schemas.openxmlformats.org/officeDocument/2006/relationships/hyperlink" Target="https://scholar.google.com/scholar?cites=6555018136235937600&amp;as_sdt=2005&amp;sciodt=2007&amp;hl=en" TargetMode="External"/><Relationship Id="rId15643" Type="http://schemas.openxmlformats.org/officeDocument/2006/relationships/hyperlink" Target="https://search.proquest.com/openview/01f09ca188f1f1039862fc8dac0d38bb/1?pq-origsite=gscholar&amp;cbl=18750&amp;diss=y&amp;casa_token=ff7xXsj3O50AAAAA:F2Zj1OVrTXRhDiwTjs1NaraxLiYwgDBq_hJU5_G4ZKC4iwAMPYjP2B6LawarZCRbW5AQQHd4eGo" TargetMode="External"/><Relationship Id="rId23910" Type="http://schemas.openxmlformats.org/officeDocument/2006/relationships/hyperlink" Target="https://scholar.google.com/scholar?cites=5597211075682835445&amp;as_sdt=2005&amp;sciodt=0,5&amp;hl=en" TargetMode="External"/><Relationship Id="rId3253" Type="http://schemas.openxmlformats.org/officeDocument/2006/relationships/hyperlink" Target="https://carnegiemnh.org/wp-content/uploads/2021/05/Corbicula.pdf" TargetMode="External"/><Relationship Id="rId4304" Type="http://schemas.openxmlformats.org/officeDocument/2006/relationships/hyperlink" Target="https://scholar.google.com/scholar?q=related:8o0sVGX3VB8J:scholar.google.com/&amp;scioq=%22beaver*%22%7C%22castor%22+%22oncorhynchus%22+%22dam*%22&amp;hl=en&amp;as_sdt=2007&amp;as_ylo=1000&amp;as_yhi=2000" TargetMode="External"/><Relationship Id="rId5702" Type="http://schemas.openxmlformats.org/officeDocument/2006/relationships/hyperlink" Target="https://books.google.com/books?hl=en&amp;lr=&amp;id=j1XwAAAAMAAJ&amp;oi=fnd&amp;pg=PA5&amp;dq=%22beaver*%22%7C%22castor%22+%22oncorhynchus%22+%22dam*%22&amp;ots=iJ-VifMh67&amp;sig=9OjXk2mOujn7oOJJ6X1_M-8uiIo" TargetMode="External"/><Relationship Id="rId14245" Type="http://schemas.openxmlformats.org/officeDocument/2006/relationships/hyperlink" Target="https://scholar.google.com/scholar?cites=7331830663086620622&amp;as_sdt=2005&amp;sciodt=2007&amp;hl=en" TargetMode="External"/><Relationship Id="rId18866" Type="http://schemas.openxmlformats.org/officeDocument/2006/relationships/hyperlink" Target="https://scholar.google.com/scholar?q=related:pVOZmf2uuuEJ:scholar.google.com/&amp;scioq=%22beaver*%22%7C%22castor%22+%22oncorhynchus%22+%22dam*%22&amp;hl=en&amp;as_sdt=2007&amp;as_ylo=2016&amp;as_yhi=2020" TargetMode="External"/><Relationship Id="rId19917" Type="http://schemas.openxmlformats.org/officeDocument/2006/relationships/hyperlink" Target="http://www.cakex.org/sites/default/files/documents/ClimateDecisionFramework_FINAL_corrected.pdf" TargetMode="External"/><Relationship Id="rId20063" Type="http://schemas.openxmlformats.org/officeDocument/2006/relationships/hyperlink" Target="https://scholar.google.com/scholar?q=related:YEgT-4eZCToJ:scholar.google.com/&amp;scioq=%22beaver*%22%7C%22castor%22+%22oncorhynchus%22+%22dam*%22&amp;hl=en&amp;as_sdt=2007&amp;as_ylo=2016&amp;as_yhi=2020" TargetMode="External"/><Relationship Id="rId21114" Type="http://schemas.openxmlformats.org/officeDocument/2006/relationships/hyperlink" Target="https://www.researchgate.net/profile/Raymond-Rose-2/publication/361706058_Sustainability_of_Trout_Populations_and_Role_of_Tributaries_Examining_Water-Temperature_Habitat_Conditions_in_the_Dolores_River_Basin/links/62c088313d26d6389e8c762d/Sustainability-of-Trout-Populations-and-Role-of-Tributaries-Examining-Water-Temperature-Habitat-Conditions-in-the-Dolores-River-Basin.pdf" TargetMode="External"/><Relationship Id="rId21461" Type="http://schemas.openxmlformats.org/officeDocument/2006/relationships/hyperlink" Target="https://scholar.google.com/scholar?q=related:MqmGlNiZB3QJ:scholar.google.com/&amp;scioq=%22beaver*%22%7C%22castor%22+%22oncorhynchus%22+%22dam*%22&amp;hl=en&amp;as_sdt=2007&amp;as_ylo=2016&amp;as_yhi=2020" TargetMode="External"/><Relationship Id="rId22512" Type="http://schemas.openxmlformats.org/officeDocument/2006/relationships/hyperlink" Target="http://search.proquest.com/" TargetMode="External"/><Relationship Id="rId174" Type="http://schemas.openxmlformats.org/officeDocument/2006/relationships/hyperlink" Target="https://www.adfg.alaska.gov/static/home/library/pdfs/habitat/06_02.pdf" TargetMode="External"/><Relationship Id="rId7874" Type="http://schemas.openxmlformats.org/officeDocument/2006/relationships/hyperlink" Target="https://www.researchgate.net/profile/David-H-Johnson/publication/323425044_Wildlife_Habitat_Relationships_in_Oregon_and_Washington/links/5a955fc345851535bcdbe1e5/Wildlife-Habitat-Relationships-in-Oregon-and-Washington.pdf" TargetMode="External"/><Relationship Id="rId8925" Type="http://schemas.openxmlformats.org/officeDocument/2006/relationships/hyperlink" Target="https://search.proquest.com/openview/7824d5d546d3eb220d4df3fd4ff6e632/1?pq-origsite=gscholar&amp;cbl=18750&amp;diss=y&amp;casa_token=R-x35rqDVOwAAAAA:Q522PUvKwhQ5yli-BjMHxNptl4apxD90vwpYJXCpyoZAyQmnKXFThTXiL4kRbJOrrfhfHX3aayo" TargetMode="External"/><Relationship Id="rId10855" Type="http://schemas.openxmlformats.org/officeDocument/2006/relationships/hyperlink" Target="https://scholar.google.com/scholar?cites=5275376715890004899&amp;as_sdt=2005&amp;sciodt=2007&amp;hl=en" TargetMode="External"/><Relationship Id="rId11906" Type="http://schemas.openxmlformats.org/officeDocument/2006/relationships/hyperlink" Target="https://search.proquest.com/openview/84f9e55ad6b1db86830e1214bc952b40/1?pq-origsite=gscholar&amp;cbl=18750&amp;casa_token=U6vAV3oub5MAAAAA:SoDk6v-5FT-TFzdreBMbGk6fHNa845t3nMbHdD4GxbZU8oFM80vLLOTmscI2rNdifVSmhn_0Xrw" TargetMode="External"/><Relationship Id="rId17468" Type="http://schemas.openxmlformats.org/officeDocument/2006/relationships/hyperlink" Target="https://ir.library.oregonstate.edu/downloads/gm80j3130" TargetMode="External"/><Relationship Id="rId18519" Type="http://schemas.openxmlformats.org/officeDocument/2006/relationships/hyperlink" Target="https://hess.copernicus.org/preprints/hess-2022-428/hess-2022-428.pdf" TargetMode="External"/><Relationship Id="rId24684" Type="http://schemas.openxmlformats.org/officeDocument/2006/relationships/hyperlink" Target="https://scholar.google.com/scholar?q=related:gl-75EABFPUJ:scholar.google.com/&amp;scioq=%22beaver*%22%7C%22castor+canadensis%22+%22rainbow+trout%22%7C%22cutthroat+trout%22+%22dam*%22&amp;hl=en&amp;as_sdt=0,5&amp;as_yhi=1990&amp;as_vis=1" TargetMode="External"/><Relationship Id="rId25735" Type="http://schemas.openxmlformats.org/officeDocument/2006/relationships/hyperlink" Target="https://scholar.google.com/scholar?cites=13160847934319412191&amp;as_sdt=2005&amp;sciodt=0,5&amp;hl=en" TargetMode="External"/><Relationship Id="rId5078" Type="http://schemas.openxmlformats.org/officeDocument/2006/relationships/hyperlink" Target="https://www.fs.usda.gov/research/treesearch/download/48287.pdf" TargetMode="External"/><Relationship Id="rId6476" Type="http://schemas.openxmlformats.org/officeDocument/2006/relationships/hyperlink" Target="https://open.library.ubc.ca/soa/cIRcle/collections/831/items/1.0101371" TargetMode="External"/><Relationship Id="rId7527" Type="http://schemas.openxmlformats.org/officeDocument/2006/relationships/hyperlink" Target="http://cdnsciencepub.com/" TargetMode="External"/><Relationship Id="rId10508" Type="http://schemas.openxmlformats.org/officeDocument/2006/relationships/hyperlink" Target="http://yadda.icm.edu.pl/" TargetMode="External"/><Relationship Id="rId23286" Type="http://schemas.openxmlformats.org/officeDocument/2006/relationships/hyperlink" Target="http://files.dep.state.pa.us/" TargetMode="External"/><Relationship Id="rId24337" Type="http://schemas.openxmlformats.org/officeDocument/2006/relationships/hyperlink" Target="https://www.webapps.nwfsc.noaa.gov/assets/26/7365_07242012_091355_Snyder.1980.pdf" TargetMode="External"/><Relationship Id="rId6129" Type="http://schemas.openxmlformats.org/officeDocument/2006/relationships/hyperlink" Target="https://mspace.lib.umanitoba.ca/bitstream/handle/1993/2383/MQ51737.pdf?sequence=1" TargetMode="External"/><Relationship Id="rId9699" Type="http://schemas.openxmlformats.org/officeDocument/2006/relationships/hyperlink" Target="https://scholar.google.com/scholar?cites=12223752367031463743&amp;as_sdt=2005&amp;sciodt=2007&amp;hl=en" TargetMode="External"/><Relationship Id="rId16551" Type="http://schemas.openxmlformats.org/officeDocument/2006/relationships/hyperlink" Target="http://ri.conicet.gov.ar/" TargetMode="External"/><Relationship Id="rId17602" Type="http://schemas.openxmlformats.org/officeDocument/2006/relationships/hyperlink" Target="http://meridian.allenpress.com/" TargetMode="External"/><Relationship Id="rId20947" Type="http://schemas.openxmlformats.org/officeDocument/2006/relationships/hyperlink" Target="https://scholar.google.com/scholar?q=related:SrwGsGNwdYcJ:scholar.google.com/&amp;scioq=%22beaver*%22%7C%22castor%22+%22oncorhynchus%22+%22dam*%22&amp;hl=en&amp;as_sdt=2007&amp;as_ylo=2016&amp;as_yhi=2020" TargetMode="External"/><Relationship Id="rId1688" Type="http://schemas.openxmlformats.org/officeDocument/2006/relationships/hyperlink" Target="http://ir.library.oregonstate.edu/" TargetMode="External"/><Relationship Id="rId2739" Type="http://schemas.openxmlformats.org/officeDocument/2006/relationships/hyperlink" Target="https://scholar.google.com/scholar?q=related:LZvcgy39gnoJ:scholar.google.com/&amp;scioq=%22beaver*%22%7C%22castor%22+%22oncorhynchus%22+%22dam*%22&amp;hl=en&amp;as_sdt=2007&amp;as_ylo=2006&amp;as_yhi=2010" TargetMode="External"/><Relationship Id="rId6610" Type="http://schemas.openxmlformats.org/officeDocument/2006/relationships/hyperlink" Target="https://open.library.ubc.ca/media/download/pdf/831/1.0058391/1" TargetMode="External"/><Relationship Id="rId15153" Type="http://schemas.openxmlformats.org/officeDocument/2006/relationships/hyperlink" Target="https://scholar.google.com/scholar?q=related:jvutFEyE7aQJ:scholar.google.com/&amp;scioq=%22beaver*%22%7C%22castor%22+%22oncorhynchus%22+%22dam*%22&amp;hl=en&amp;as_sdt=2007&amp;as_ylo=2016&amp;as_yhi=2020" TargetMode="External"/><Relationship Id="rId16204" Type="http://schemas.openxmlformats.org/officeDocument/2006/relationships/hyperlink" Target="https://scholar.google.com/scholar?cites=12228302824823666978&amp;as_sdt=2005&amp;sciodt=2007&amp;hl=en" TargetMode="External"/><Relationship Id="rId23420" Type="http://schemas.openxmlformats.org/officeDocument/2006/relationships/hyperlink" Target="https://scholar.google.com/scholar?q=related:DP55GDxRfAEJ:scholar.google.com/&amp;scioq=%22beaver*%22%7C%22castor%22+%22oncorhynchus%22+%22dam*%22&amp;hl=en&amp;as_sdt=2007&amp;as_ylo=2021&amp;as_yhi=2023" TargetMode="External"/><Relationship Id="rId4161" Type="http://schemas.openxmlformats.org/officeDocument/2006/relationships/hyperlink" Target="https://scholar.google.com/scholar?cites=18277152267046893008&amp;as_sdt=2005&amp;sciodt=2007&amp;hl=en" TargetMode="External"/><Relationship Id="rId5212" Type="http://schemas.openxmlformats.org/officeDocument/2006/relationships/hyperlink" Target="https://scholar.google.com/scholar?cites=17272533717459371431&amp;as_sdt=2005&amp;sciodt=2007&amp;hl=en" TargetMode="External"/><Relationship Id="rId8782" Type="http://schemas.openxmlformats.org/officeDocument/2006/relationships/hyperlink" Target="https://scholar.google.com/scholar?q=related:B6HwUnCwCqwJ:scholar.google.com/&amp;scioq=%22beaver*%22%7C%22castor%22+%22oncorhynchus%22+%22dam*%22&amp;hl=en&amp;as_sdt=2007&amp;as_ylo=2001&amp;as_yhi=2005" TargetMode="External"/><Relationship Id="rId18376" Type="http://schemas.openxmlformats.org/officeDocument/2006/relationships/hyperlink" Target="https://www.globalconservationsolutions.com/wp-content/uploads/2022/03/CWF-WCRP-Guide.pdf" TargetMode="External"/><Relationship Id="rId19774" Type="http://schemas.openxmlformats.org/officeDocument/2006/relationships/hyperlink" Target="https://scholar.google.com/scholar?q=related:fX4Ky_XhUtIJ:scholar.google.com/&amp;scioq=%22beaver*%22%7C%22castor%22+%22oncorhynchus%22+%22dam*%22&amp;hl=en&amp;as_sdt=2007&amp;as_ylo=2016&amp;as_yhi=2020" TargetMode="External"/><Relationship Id="rId22022" Type="http://schemas.openxmlformats.org/officeDocument/2006/relationships/hyperlink" Target="https://search.proquest.com/openview/a3dc66f8f95f480eb0cacaf0d1978f08/1?pq-origsite=gscholar&amp;cbl=18750&amp;diss=y&amp;casa_token=bpAgb-X7hTkAAAAA:2UZMcvCQcO5qIzPZgi6YE1He1N0xw-RlM54vHxjWNc747AfcO0bW9fKZ7XgefaH8jAjxbA-pUCs" TargetMode="External"/><Relationship Id="rId26990" Type="http://schemas.openxmlformats.org/officeDocument/2006/relationships/hyperlink" Target="https://books.google.com/books?hl=en&amp;lr=&amp;id=BXXUUtQ3WRYC&amp;oi=fnd&amp;pg=PP7&amp;dq=%22beaver*%22%7C%22castor+canadensis%22+%22rainbow+trout%22%7C%22cutthroat+trout%22+%22dam*%22&amp;ots=kVpTx2syh_&amp;sig=sgPKKszC6lm4z4yUeS_rI4AW_qA" TargetMode="External"/><Relationship Id="rId7384" Type="http://schemas.openxmlformats.org/officeDocument/2006/relationships/hyperlink" Target="http://docs.streamnetlibrary.org/" TargetMode="External"/><Relationship Id="rId8435" Type="http://schemas.openxmlformats.org/officeDocument/2006/relationships/hyperlink" Target="https://citeseerx.ist.psu.edu/document?repid=rep1&amp;type=pdf&amp;doi=f6ee7acf5d8cfbdd5acc2f434ac755fac434df12" TargetMode="External"/><Relationship Id="rId9833" Type="http://schemas.openxmlformats.org/officeDocument/2006/relationships/hyperlink" Target="https://scholar.google.com/scholar?q=related:4gHJsOIs_WwJ:scholar.google.com/&amp;scioq=%22beaver*%22%7C%22castor%22+%22oncorhynchus%22+%22dam*%22&amp;hl=en&amp;as_sdt=2007&amp;as_ylo=2001&amp;as_yhi=2005" TargetMode="External"/><Relationship Id="rId11763" Type="http://schemas.openxmlformats.org/officeDocument/2006/relationships/hyperlink" Target="https://pdxscholar.library.pdx.edu/anth_fac/111/" TargetMode="External"/><Relationship Id="rId12814" Type="http://schemas.openxmlformats.org/officeDocument/2006/relationships/hyperlink" Target="http://vtechworks.lib.vt.edu/" TargetMode="External"/><Relationship Id="rId18029" Type="http://schemas.openxmlformats.org/officeDocument/2006/relationships/hyperlink" Target="https://www.sciencedirect.com/science/article/pii/B9780081026120000134" TargetMode="External"/><Relationship Id="rId19427" Type="http://schemas.openxmlformats.org/officeDocument/2006/relationships/hyperlink" Target="http://researchgate.net/" TargetMode="External"/><Relationship Id="rId24194" Type="http://schemas.openxmlformats.org/officeDocument/2006/relationships/hyperlink" Target="http://etd.ohiolink.edu/" TargetMode="External"/><Relationship Id="rId25245" Type="http://schemas.openxmlformats.org/officeDocument/2006/relationships/hyperlink" Target="http://books.google.com/" TargetMode="External"/><Relationship Id="rId25592" Type="http://schemas.openxmlformats.org/officeDocument/2006/relationships/hyperlink" Target="https://scholar.google.com/scholar?q=related:9h1sJtDWKw4J:scholar.google.com/&amp;scioq=%22beaver*%22%7C%22castor+canadensis%22+%22rainbow+trout%22%7C%22cutthroat+trout%22+%22dam*%22&amp;hl=en&amp;as_sdt=0,5&amp;as_yhi=1990&amp;as_vis=1" TargetMode="External"/><Relationship Id="rId26643" Type="http://schemas.openxmlformats.org/officeDocument/2006/relationships/hyperlink" Target="https://open.library.ubc.ca/media/download/pdf/31776/1.0107938/1" TargetMode="External"/><Relationship Id="rId47" Type="http://schemas.openxmlformats.org/officeDocument/2006/relationships/hyperlink" Target="https://scholar.google.com/scholar?q=related:hGZlI9h7os8J:scholar.google.com/&amp;scioq=%22beaver*%22%7C%22castor%22+%22oncorhynchus%22+%22dam*%22&amp;hl=en&amp;as_sdt=2007&amp;as_ylo=2006&amp;as_yhi=2010" TargetMode="External"/><Relationship Id="rId1822" Type="http://schemas.openxmlformats.org/officeDocument/2006/relationships/hyperlink" Target="https://scholar.google.com/scholar?cites=16434987924511503437&amp;as_sdt=2005&amp;sciodt=2007&amp;hl=en" TargetMode="External"/><Relationship Id="rId7037" Type="http://schemas.openxmlformats.org/officeDocument/2006/relationships/hyperlink" Target="https://scholar.google.com/scholar?cites=9849383176167953&amp;as_sdt=2005&amp;sciodt=2007&amp;hl=en" TargetMode="External"/><Relationship Id="rId10365" Type="http://schemas.openxmlformats.org/officeDocument/2006/relationships/hyperlink" Target="https://scholar.google.com/scholar?q=related:xpL-wwgOPkYJ:scholar.google.com/&amp;scioq=%22beaver*%22%7C%22castor%22+%22oncorhynchus%22+%22dam*%22&amp;hl=en&amp;as_sdt=2007&amp;as_ylo=2001&amp;as_yhi=2005" TargetMode="External"/><Relationship Id="rId11416" Type="http://schemas.openxmlformats.org/officeDocument/2006/relationships/hyperlink" Target="https://scholar.google.com/scholar?cites=14082041852185630999&amp;as_sdt=2005&amp;sciodt=2007&amp;hl=en" TargetMode="External"/><Relationship Id="rId14986" Type="http://schemas.openxmlformats.org/officeDocument/2006/relationships/hyperlink" Target="http://snakeriverboard.org/" TargetMode="External"/><Relationship Id="rId3994" Type="http://schemas.openxmlformats.org/officeDocument/2006/relationships/hyperlink" Target="https://scholar.google.com/scholar?cites=13113336396217301629&amp;as_sdt=2005&amp;sciodt=2007&amp;hl=en" TargetMode="External"/><Relationship Id="rId10018" Type="http://schemas.openxmlformats.org/officeDocument/2006/relationships/hyperlink" Target="https://scholar.google.com/scholar?q=related:ukpnIf9vbysJ:scholar.google.com/&amp;scioq=%22beaver*%22%7C%22castor%22+%22oncorhynchus%22+%22dam*%22&amp;hl=en&amp;as_sdt=2007&amp;as_ylo=2001&amp;as_yhi=2005" TargetMode="External"/><Relationship Id="rId13588" Type="http://schemas.openxmlformats.org/officeDocument/2006/relationships/hyperlink" Target="http://journals.ekb.eg/" TargetMode="External"/><Relationship Id="rId14639" Type="http://schemas.openxmlformats.org/officeDocument/2006/relationships/hyperlink" Target="http://a100.gov.bc.ca/" TargetMode="External"/><Relationship Id="rId18510" Type="http://schemas.openxmlformats.org/officeDocument/2006/relationships/hyperlink" Target="https://scholar.google.com/scholar?cites=5196250152137295753&amp;as_sdt=2005&amp;sciodt=2007&amp;hl=en" TargetMode="External"/><Relationship Id="rId21855" Type="http://schemas.openxmlformats.org/officeDocument/2006/relationships/hyperlink" Target="https://www.bpa.gov/-/media/Aep/foia/foia-2019/BPA-2019-01037-F.pdf" TargetMode="External"/><Relationship Id="rId22906" Type="http://schemas.openxmlformats.org/officeDocument/2006/relationships/hyperlink" Target="http://mdpi.com/" TargetMode="External"/><Relationship Id="rId2596" Type="http://schemas.openxmlformats.org/officeDocument/2006/relationships/hyperlink" Target="http://pubs.usgs.gov/" TargetMode="External"/><Relationship Id="rId3647" Type="http://schemas.openxmlformats.org/officeDocument/2006/relationships/hyperlink" Target="https://scholar.google.com/scholar?cites=4216492950327784035&amp;as_sdt=2005&amp;sciodt=2007&amp;hl=en" TargetMode="External"/><Relationship Id="rId16061" Type="http://schemas.openxmlformats.org/officeDocument/2006/relationships/hyperlink" Target="https://scholar.google.com/scholar?cites=5279986592175947687&amp;as_sdt=2005&amp;sciodt=2007&amp;hl=en" TargetMode="External"/><Relationship Id="rId17112" Type="http://schemas.openxmlformats.org/officeDocument/2006/relationships/hyperlink" Target="https://onlinelibrary.wiley.com/doi/pdf/10.1002/aff2.30" TargetMode="External"/><Relationship Id="rId20457" Type="http://schemas.openxmlformats.org/officeDocument/2006/relationships/hyperlink" Target="https://scholar.google.com/scholar?q=related:krJe17BU-N0J:scholar.google.com/&amp;scioq=%22beaver*%22%7C%22castor%22+%22oncorhynchus%22+%22dam*%22&amp;hl=en&amp;as_sdt=2007&amp;as_ylo=2016&amp;as_yhi=2020" TargetMode="External"/><Relationship Id="rId21508" Type="http://schemas.openxmlformats.org/officeDocument/2006/relationships/hyperlink" Target="https://scholarworks.umt.edu/cgi/viewcontent.cgi?article=2302&amp;context=umcur" TargetMode="External"/><Relationship Id="rId568" Type="http://schemas.openxmlformats.org/officeDocument/2006/relationships/hyperlink" Target="https://yfwet.ca/wp-content/uploads/2019/09/C5-2008-08.pdf" TargetMode="External"/><Relationship Id="rId1198" Type="http://schemas.openxmlformats.org/officeDocument/2006/relationships/hyperlink" Target="https://scholar.google.com/scholar?q=related:e5UJVvjusV0J:scholar.google.com/&amp;scioq=%22beaver*%22%7C%22castor%22+%22oncorhynchus%22+%22dam*%22&amp;hl=en&amp;as_sdt=2007&amp;as_ylo=2006&amp;as_yhi=2010" TargetMode="External"/><Relationship Id="rId2249" Type="http://schemas.openxmlformats.org/officeDocument/2006/relationships/hyperlink" Target="http://sararegistry.gc.ca/virtual_sara/files/plans/rs_Carmine_shiner_0907_e.pdf" TargetMode="External"/><Relationship Id="rId6120" Type="http://schemas.openxmlformats.org/officeDocument/2006/relationships/hyperlink" Target="http://books.google.com/" TargetMode="External"/><Relationship Id="rId9690" Type="http://schemas.openxmlformats.org/officeDocument/2006/relationships/hyperlink" Target="https://www2.gov.bc.ca/assets/gov/farming-natural-resources-and-industry/natural-resource-use/land-water-use/crown-land/land-use-plans-and-objectives/kootenayboundary-region/southernrockymtn-mp/southernrockymountain_mp_vertebrates_plants.pdf" TargetMode="External"/><Relationship Id="rId19284" Type="http://schemas.openxmlformats.org/officeDocument/2006/relationships/hyperlink" Target="https://search.proquest.com/openview/ebed11153ea830f8cb322c654dd86d8e/1?pq-origsite=gscholar&amp;cbl=18750&amp;diss=y&amp;casa_token=-kEhcY4z4CYAAAAA:kVJT_177KzUIb9T0Bm9w223LyGnLTSWhlD4EYouwbpNHnLWWLjbPsxwCev9a3GjY3RCsH1535ww" TargetMode="External"/><Relationship Id="rId27551" Type="http://schemas.openxmlformats.org/officeDocument/2006/relationships/hyperlink" Target="https://books.google.com/books?hl=en&amp;lr=&amp;id=JBdIAAAAIAAJ&amp;oi=fnd&amp;pg=PA9&amp;dq=%22beaver*%22%7C%22castor+canadensis%22+%22rainbow+trout%22%7C%22cutthroat+trout%22+%22dam*%22&amp;ots=uqh1I4Fi6e&amp;sig=ZnsE1j5U_zHgsC8i1chqTxOf_KU" TargetMode="External"/><Relationship Id="rId2730" Type="http://schemas.openxmlformats.org/officeDocument/2006/relationships/hyperlink" Target="https://scholar.google.com/scholar?q=related:rGIf9bcZTagJ:scholar.google.com/&amp;scioq=%22beaver*%22%7C%22castor%22+%22oncorhynchus%22+%22dam*%22&amp;hl=en&amp;as_sdt=2007&amp;as_ylo=2006&amp;as_yhi=2010" TargetMode="External"/><Relationship Id="rId8292" Type="http://schemas.openxmlformats.org/officeDocument/2006/relationships/hyperlink" Target="https://www.osti.gov/biblio/891761" TargetMode="External"/><Relationship Id="rId9343" Type="http://schemas.openxmlformats.org/officeDocument/2006/relationships/hyperlink" Target="https://scholar.google.com/scholar?q=related:Ojlp3X0Ku_MJ:scholar.google.com/&amp;scioq=%22beaver*%22%7C%22castor%22+%22oncorhynchus%22+%22dam*%22&amp;hl=en&amp;as_sdt=2007&amp;as_ylo=2001&amp;as_yhi=2005" TargetMode="External"/><Relationship Id="rId11273" Type="http://schemas.openxmlformats.org/officeDocument/2006/relationships/hyperlink" Target="https://scholar.google.com/scholar?cites=11060192248083843631&amp;as_sdt=2005&amp;sciodt=2007&amp;hl=en" TargetMode="External"/><Relationship Id="rId12671" Type="http://schemas.openxmlformats.org/officeDocument/2006/relationships/hyperlink" Target="https://psf.ca/wp-content/uploads/2021/10/Download-PDF605-1.pdf" TargetMode="External"/><Relationship Id="rId13722" Type="http://schemas.openxmlformats.org/officeDocument/2006/relationships/hyperlink" Target="https://scholar.google.com/scholar?q=related:3dNQUCPrLjMJ:scholar.google.com/&amp;scioq=%22beaver*%22%7C%22castor%22+%22oncorhynchus%22+%22dam*%22&amp;hl=en&amp;as_sdt=2007&amp;as_ylo=2016&amp;as_yhi=2020" TargetMode="External"/><Relationship Id="rId26153" Type="http://schemas.openxmlformats.org/officeDocument/2006/relationships/hyperlink" Target="https://scholar.google.com/scholar?q=related:mn_kK3QuZY0J:scholar.google.com/&amp;scioq=%22beaver*%22%7C%22castor+canadensis%22+%22rainbow+trout%22%7C%22cutthroat+trout%22+%22dam*%22&amp;hl=en&amp;as_sdt=0,5&amp;as_yhi=1990&amp;as_vis=1" TargetMode="External"/><Relationship Id="rId27204" Type="http://schemas.openxmlformats.org/officeDocument/2006/relationships/hyperlink" Target="http://scholarworks.calstate.edu/" TargetMode="External"/><Relationship Id="rId702" Type="http://schemas.openxmlformats.org/officeDocument/2006/relationships/hyperlink" Target="https://scholar.google.com/scholar?q=related:EZ2pOMZOgpEJ:scholar.google.com/&amp;scioq=%22beaver*%22%7C%22castor%22+%22oncorhynchus%22+%22dam*%22&amp;hl=en&amp;as_sdt=2007&amp;as_ylo=2006&amp;as_yhi=2010" TargetMode="External"/><Relationship Id="rId1332" Type="http://schemas.openxmlformats.org/officeDocument/2006/relationships/hyperlink" Target="http://researchgate.net/" TargetMode="External"/><Relationship Id="rId12324" Type="http://schemas.openxmlformats.org/officeDocument/2006/relationships/hyperlink" Target="https://scholars.indstate.edu/bitstream/handle/10484/4580/Adam%20Prise.PDF?sequence=2" TargetMode="External"/><Relationship Id="rId15894" Type="http://schemas.openxmlformats.org/officeDocument/2006/relationships/hyperlink" Target="http://videobookcase.com/" TargetMode="External"/><Relationship Id="rId16945" Type="http://schemas.openxmlformats.org/officeDocument/2006/relationships/hyperlink" Target="http://dergipark.org.tr/" TargetMode="External"/><Relationship Id="rId5953" Type="http://schemas.openxmlformats.org/officeDocument/2006/relationships/hyperlink" Target="https://scholar.google.com/scholar?q=related:J9V8pEw-ZeoJ:scholar.google.com/&amp;scioq=%22beaver*%22%7C%22castor%22+%22oncorhynchus%22+%22dam*%22&amp;hl=en&amp;as_sdt=2007&amp;as_ylo=1000&amp;as_yhi=2000" TargetMode="External"/><Relationship Id="rId14496" Type="http://schemas.openxmlformats.org/officeDocument/2006/relationships/hyperlink" Target="https://onlinelibrary.wiley.com/doi/abs/10.1111/fwb.13106?casa_token=GLLoOMrS6mAAAAAA:HtwUPV-h-Uji_ca0XDrsfHMb7zeUmQeniWMs9puSG3POvNKntqPjl_eWqDDZELAcW_hXIkQmC9bgGlxX" TargetMode="External"/><Relationship Id="rId15547" Type="http://schemas.openxmlformats.org/officeDocument/2006/relationships/hyperlink" Target="https://scholar.google.com/scholar?cites=675130152397179145&amp;as_sdt=2005&amp;sciodt=2007&amp;hl=en" TargetMode="External"/><Relationship Id="rId22763" Type="http://schemas.openxmlformats.org/officeDocument/2006/relationships/hyperlink" Target="https://search.proquest.com/openview/6e8fb7d588c0267b73b4171e9a326351/1?pq-origsite=gscholar&amp;cbl=18750&amp;diss=y&amp;casa_token=4NLSGOR5Pv8AAAAA:3v8bfKdHhh4DKwT7sn4q_6JhaYg7nBC1Ps7fn2ZFsukPTT0nnvMjV9PgHqBMukicA-ThX_ZlkJw" TargetMode="External"/><Relationship Id="rId23814" Type="http://schemas.openxmlformats.org/officeDocument/2006/relationships/hyperlink" Target="https://books.google.com/books?hl=en&amp;lr=&amp;id=dvgTAAAAYAAJ&amp;oi=fnd&amp;pg=PA120&amp;dq=%22beaver*%22%7C%22castor+canadensis%22+%22rainbow+trout%22%7C%22cutthroat+trout%22+%22dam*%22&amp;ots=JEu1rjQFu-&amp;sig=PZjTh8iWk227O9aSVkun1PC4JMs" TargetMode="External"/><Relationship Id="rId3157" Type="http://schemas.openxmlformats.org/officeDocument/2006/relationships/hyperlink" Target="https://relicensing.pcwa.net/Documents/Library/PCWA-L%20455.pdf" TargetMode="External"/><Relationship Id="rId4555" Type="http://schemas.openxmlformats.org/officeDocument/2006/relationships/hyperlink" Target="https://www.researchgate.net/profile/Geoffrey-Mcmichael/publication/266493992_YAKIMA_RIVER_SPECIES_INTERACTIONS_STUDIES/links/5446a2070cf22b3c14dee61d/YAKIMA-RIVER-SPECIES-INTERACTIONS-STUDIES.pdf" TargetMode="External"/><Relationship Id="rId5606" Type="http://schemas.openxmlformats.org/officeDocument/2006/relationships/hyperlink" Target="http://pavveor.krisweb.com/biblio/gen_nmfs_brownetal_1991.pdf" TargetMode="External"/><Relationship Id="rId13098" Type="http://schemas.openxmlformats.org/officeDocument/2006/relationships/hyperlink" Target="https://www.researchgate.net/profile/Arthur-Harris/publication/236842872_Pleistocene_Vertebrates_of_Arizona_New_Mexico_and_Trans-Pecos_Texas/links/02e7e51953996c7896000000/Pleistocene-Vertebrates-of-Arizona-New-Mexico-and-Trans-Pecos-Texas.pdf" TargetMode="External"/><Relationship Id="rId14149" Type="http://schemas.openxmlformats.org/officeDocument/2006/relationships/hyperlink" Target="https://scholar.google.com/scholar?q=related:4jakBY5VnWkJ:scholar.google.com/&amp;scioq=%22beaver*%22%7C%22castor%22+%22oncorhynchus%22+%22dam*%22&amp;hl=en&amp;as_sdt=2007&amp;as_ylo=2016&amp;as_yhi=2020" TargetMode="External"/><Relationship Id="rId18020" Type="http://schemas.openxmlformats.org/officeDocument/2006/relationships/hyperlink" Target="https://scholar.google.com/scholar?q=related:rGwGih5-afIJ:scholar.google.com/&amp;scioq=%22beaver*%22%7C%22castor%22+%22oncorhynchus%22+%22dam*%22&amp;hl=en&amp;as_sdt=2007&amp;as_ylo=2021&amp;as_yhi=2023" TargetMode="External"/><Relationship Id="rId21365" Type="http://schemas.openxmlformats.org/officeDocument/2006/relationships/hyperlink" Target="https://scholar.google.com/scholar?q=related:8RaIMm2MVJEJ:scholar.google.com/&amp;scioq=%22beaver*%22%7C%22castor%22+%22oncorhynchus%22+%22dam*%22&amp;hl=en&amp;as_sdt=2007&amp;as_ylo=2016&amp;as_yhi=2020" TargetMode="External"/><Relationship Id="rId22416" Type="http://schemas.openxmlformats.org/officeDocument/2006/relationships/hyperlink" Target="https://onlinelibrary.wiley.com/doi/pdf/10.1002/edn3.197" TargetMode="External"/><Relationship Id="rId25986" Type="http://schemas.openxmlformats.org/officeDocument/2006/relationships/hyperlink" Target="https://www.tandfonline.com/doi/abs/10.1577/1548-8659(1970)99%3C739%3AAGAPDO%3E2.0.CO%3B2" TargetMode="External"/><Relationship Id="rId4208" Type="http://schemas.openxmlformats.org/officeDocument/2006/relationships/hyperlink" Target="http://kb.osu.edu/" TargetMode="External"/><Relationship Id="rId7778" Type="http://schemas.openxmlformats.org/officeDocument/2006/relationships/hyperlink" Target="https://scholar.google.com/scholar?q=related:WeIQsRab3VMJ:scholar.google.com/&amp;scioq=%22beaver*%22%7C%22castor%22+%22oncorhynchus%22+%22dam*%22&amp;hl=en&amp;as_sdt=2007&amp;as_ylo=2001&amp;as_yhi=2005" TargetMode="External"/><Relationship Id="rId8829" Type="http://schemas.openxmlformats.org/officeDocument/2006/relationships/hyperlink" Target="https://scholar.google.com/scholar?q=related:hI-HCduUnMAJ:scholar.google.com/&amp;scioq=%22beaver*%22%7C%22castor%22+%22oncorhynchus%22+%22dam*%22&amp;hl=en&amp;as_sdt=2007&amp;as_ylo=2001&amp;as_yhi=2005" TargetMode="External"/><Relationship Id="rId10759" Type="http://schemas.openxmlformats.org/officeDocument/2006/relationships/hyperlink" Target="https://scholar.google.com/scholar?q=related:8tmWirH0uBMJ:scholar.google.com/&amp;scioq=%22beaver*%22%7C%22castor%22+%22oncorhynchus%22+%22dam*%22&amp;hl=en&amp;as_sdt=2007&amp;as_ylo=2011&amp;as_yhi=2015" TargetMode="External"/><Relationship Id="rId14630" Type="http://schemas.openxmlformats.org/officeDocument/2006/relationships/hyperlink" Target="http://repository.usfca.edu/" TargetMode="External"/><Relationship Id="rId21018" Type="http://schemas.openxmlformats.org/officeDocument/2006/relationships/hyperlink" Target="http://digital.lib.washington.edu/" TargetMode="External"/><Relationship Id="rId24588" Type="http://schemas.openxmlformats.org/officeDocument/2006/relationships/hyperlink" Target="http://books.google.com/" TargetMode="External"/><Relationship Id="rId25639" Type="http://schemas.openxmlformats.org/officeDocument/2006/relationships/hyperlink" Target="https://scholar.google.com/scholar?q=related:UjkJWGKM1x4J:scholar.google.com/&amp;scioq=%22beaver*%22%7C%22castor+canadensis%22+%22rainbow+trout%22%7C%22cutthroat+trout%22+%22dam*%22&amp;hl=en&amp;as_sdt=0,5&amp;as_yhi=1990&amp;as_vis=1" TargetMode="External"/><Relationship Id="rId12181" Type="http://schemas.openxmlformats.org/officeDocument/2006/relationships/hyperlink" Target="https://scholar.google.com/scholar?q=related:ezJFtNNTdnkJ:scholar.google.com/&amp;scioq=%22beaver*%22%7C%22castor%22+%22oncorhynchus%22+%22dam*%22&amp;hl=en&amp;as_sdt=2007&amp;as_ylo=2011&amp;as_yhi=2015" TargetMode="External"/><Relationship Id="rId13232" Type="http://schemas.openxmlformats.org/officeDocument/2006/relationships/hyperlink" Target="http://ecommons.cornell.edu/" TargetMode="External"/><Relationship Id="rId27061" Type="http://schemas.openxmlformats.org/officeDocument/2006/relationships/hyperlink" Target="https://books.google.com/books?hl=en&amp;lr=&amp;id=GAZSAAAAMAAJ&amp;oi=fnd&amp;pg=PR7&amp;dq=%22beaver*%22%7C%22castor+canadensis%22+%22rainbow+trout%22%7C%22cutthroat+trout%22+%22dam*%22&amp;ots=w5CD3ACBJX&amp;sig=kSuj4h4pvbKIdTQUIOu-sCyG2lc" TargetMode="External"/><Relationship Id="rId2240" Type="http://schemas.openxmlformats.org/officeDocument/2006/relationships/hyperlink" Target="http://arlis.org/" TargetMode="External"/><Relationship Id="rId6861" Type="http://schemas.openxmlformats.org/officeDocument/2006/relationships/hyperlink" Target="https://scholarworks.umt.edu/cgi/viewcontent.cgi?article=7922&amp;context=etd" TargetMode="External"/><Relationship Id="rId16455" Type="http://schemas.openxmlformats.org/officeDocument/2006/relationships/hyperlink" Target="https://atrium.lib.uoguelph.ca/xmlui/bitstream/handle/10214/16277/Mielhausen_Josie_201906_MSc.pdf?sequence=3&amp;isAllowed=y" TargetMode="External"/><Relationship Id="rId17853" Type="http://schemas.openxmlformats.org/officeDocument/2006/relationships/hyperlink" Target="https://unbscholar.lib.unb.ca/bitstreams/0ed9fe3a-61fb-4f35-bb53-2c291b5be634/download" TargetMode="External"/><Relationship Id="rId18904" Type="http://schemas.openxmlformats.org/officeDocument/2006/relationships/hyperlink" Target="http://search.proquest.com/" TargetMode="External"/><Relationship Id="rId20101" Type="http://schemas.openxmlformats.org/officeDocument/2006/relationships/hyperlink" Target="https://scholar.google.com/scholar?q=related:8CEVmQPmfzUJ:scholar.google.com/&amp;scioq=%22beaver*%22%7C%22castor%22+%22oncorhynchus%22+%22dam*%22&amp;hl=en&amp;as_sdt=2007&amp;as_ylo=2016&amp;as_yhi=2020" TargetMode="External"/><Relationship Id="rId212" Type="http://schemas.openxmlformats.org/officeDocument/2006/relationships/hyperlink" Target="https://www.webapps.nwfsc.noaa.gov/assets/26/8380_05132015_110147_Spring-Survival-2014.pdf" TargetMode="External"/><Relationship Id="rId5463" Type="http://schemas.openxmlformats.org/officeDocument/2006/relationships/hyperlink" Target="https://scholar.google.com/scholar?q=related:RUm3epgTD_kJ:scholar.google.com/&amp;scioq=%22beaver*%22%7C%22castor%22+%22oncorhynchus%22+%22dam*%22&amp;hl=en&amp;as_sdt=2007&amp;as_ylo=1000&amp;as_yhi=2000" TargetMode="External"/><Relationship Id="rId6514" Type="http://schemas.openxmlformats.org/officeDocument/2006/relationships/hyperlink" Target="https://books.google.com/books?hl=en&amp;lr=&amp;id=wZgmAQAAMAAJ&amp;oi=fnd&amp;pg=PA257&amp;dq=%22beaver*%22%7C%22castor%22+%22oncorhynchus%22+%22dam*%22&amp;ots=ok6BIyi0Ym&amp;sig=YRHrM-7gzC3duh6YRQRjyeW-TGA" TargetMode="External"/><Relationship Id="rId7912" Type="http://schemas.openxmlformats.org/officeDocument/2006/relationships/hyperlink" Target="https://www.tandfonline.com/doi/abs/10.1577/1548-8667(2001)013%3C0124:VIIOMC%3E2.0.CO;2" TargetMode="External"/><Relationship Id="rId15057" Type="http://schemas.openxmlformats.org/officeDocument/2006/relationships/hyperlink" Target="https://scholar.google.com/scholar?q=related:C8U7PNt9PusJ:scholar.google.com/&amp;scioq=%22beaver*%22%7C%22castor%22+%22oncorhynchus%22+%22dam*%22&amp;hl=en&amp;as_sdt=2007&amp;as_ylo=2016&amp;as_yhi=2020" TargetMode="External"/><Relationship Id="rId16108" Type="http://schemas.openxmlformats.org/officeDocument/2006/relationships/hyperlink" Target="https://openprairie.sdstate.edu/cgi/viewcontent.cgi?article=1984&amp;context=etd" TargetMode="External"/><Relationship Id="rId17506" Type="http://schemas.openxmlformats.org/officeDocument/2006/relationships/hyperlink" Target="https://www.bchydro.com/content/dam/BCHydro/customer-portal/documents/corporate/environment-sustainability/water-use-planning/lower-mainland/brgmon-01-chinook-life-history-review-2022-02-15.pdf" TargetMode="External"/><Relationship Id="rId22273" Type="http://schemas.openxmlformats.org/officeDocument/2006/relationships/hyperlink" Target="https://www.exeter.ac.uk/media/universityofexeter/research/microsites/creww/riverottertrial/Malison_CowxReview_Feb27.pdf" TargetMode="External"/><Relationship Id="rId23324" Type="http://schemas.openxmlformats.org/officeDocument/2006/relationships/hyperlink" Target="http://cdnsciencepub.com/" TargetMode="External"/><Relationship Id="rId23671" Type="http://schemas.openxmlformats.org/officeDocument/2006/relationships/hyperlink" Target="https://scholar.google.com/scholar?q=related:ed2Tej1RuDEJ:scholar.google.com/&amp;scioq=%22beaver*%22%7C%22castor%22+%22oncorhynchus%22+%22dam*%22&amp;hl=en&amp;as_sdt=2007&amp;as_ylo=2021&amp;as_yhi=2023" TargetMode="External"/><Relationship Id="rId24722" Type="http://schemas.openxmlformats.org/officeDocument/2006/relationships/hyperlink" Target="https://core.ac.uk/download/pdf/71460786.pdf" TargetMode="External"/><Relationship Id="rId4065" Type="http://schemas.openxmlformats.org/officeDocument/2006/relationships/hyperlink" Target="https://collaboration.idfg.idaho.gov/FisheriesTechnicalReports/Res02-23Hall-Griswold1999%20Idaho%20Habitat%20and%20Natural%20Production%20Monitoring%20Part%201.pdf" TargetMode="External"/><Relationship Id="rId5116" Type="http://schemas.openxmlformats.org/officeDocument/2006/relationships/hyperlink" Target="https://scholar.google.com/scholar?q=related:EAwW5ZTRbR8J:scholar.google.com/&amp;scioq=%22beaver*%22%7C%22castor%22+%22oncorhynchus%22+%22dam*%22&amp;hl=en&amp;as_sdt=2007&amp;as_ylo=1000&amp;as_yhi=2000" TargetMode="External"/><Relationship Id="rId19678" Type="http://schemas.openxmlformats.org/officeDocument/2006/relationships/hyperlink" Target="https://onlinelibrary.wiley.com/doi/pdf/10.1111/jfb.13008?casa_token=nT_OxINnL34AAAAA:z_4mzmYiV5GLh3l89r8juvba6WjST7vAn5MKCIb9RLWp2RmHJhD3e8-InNrUuXQRK_Yrv3n0sZ5lcWYN" TargetMode="External"/><Relationship Id="rId26894" Type="http://schemas.openxmlformats.org/officeDocument/2006/relationships/hyperlink" Target="https://www.jstor.org/stable/1933058" TargetMode="External"/><Relationship Id="rId7288" Type="http://schemas.openxmlformats.org/officeDocument/2006/relationships/hyperlink" Target="http://mountainscholar.org/" TargetMode="External"/><Relationship Id="rId8686" Type="http://schemas.openxmlformats.org/officeDocument/2006/relationships/hyperlink" Target="http://odfw.forestry.oregonstate.edu/freshwater/inventory/pdffiles/Jacobsen%20and%20Jones%202005%20Final%2010-11-07.pdf" TargetMode="External"/><Relationship Id="rId9737" Type="http://schemas.openxmlformats.org/officeDocument/2006/relationships/hyperlink" Target="https://escholarship.org/content/qt4p54w451/qt4p54w451.pdf" TargetMode="External"/><Relationship Id="rId11667" Type="http://schemas.openxmlformats.org/officeDocument/2006/relationships/hyperlink" Target="https://conbio.onlinelibrary.wiley.com/doi/abs/10.1111/conl.12092" TargetMode="External"/><Relationship Id="rId12718" Type="http://schemas.openxmlformats.org/officeDocument/2006/relationships/hyperlink" Target="https://summit.sfu.ca/item/11263" TargetMode="External"/><Relationship Id="rId24098" Type="http://schemas.openxmlformats.org/officeDocument/2006/relationships/hyperlink" Target="https://www.osti.gov/servlets/purl/6519080" TargetMode="External"/><Relationship Id="rId25496" Type="http://schemas.openxmlformats.org/officeDocument/2006/relationships/hyperlink" Target="https://open.library.ubc.ca/media/download/pdf/831/1.0062716/1" TargetMode="External"/><Relationship Id="rId26547" Type="http://schemas.openxmlformats.org/officeDocument/2006/relationships/hyperlink" Target="http://trace.tennessee.edu/" TargetMode="External"/><Relationship Id="rId1726" Type="http://schemas.openxmlformats.org/officeDocument/2006/relationships/hyperlink" Target="https://scholar.google.com/scholar?q=related:5qc8VDpXB0oJ:scholar.google.com/&amp;scioq=%22beaver*%22%7C%22castor%22+%22oncorhynchus%22+%22dam*%22&amp;hl=en&amp;as_sdt=2007&amp;as_ylo=2006&amp;as_yhi=2010" TargetMode="External"/><Relationship Id="rId8339" Type="http://schemas.openxmlformats.org/officeDocument/2006/relationships/hyperlink" Target="https://scholarworks.montana.edu/xmlui/bitstream/handle/1/8083/31762103506612.pdf?sequence=1" TargetMode="External"/><Relationship Id="rId10269" Type="http://schemas.openxmlformats.org/officeDocument/2006/relationships/hyperlink" Target="http://sinixtnation.org/" TargetMode="External"/><Relationship Id="rId14140" Type="http://schemas.openxmlformats.org/officeDocument/2006/relationships/hyperlink" Target="https://cedar.wwu.edu/cgi/viewcontent.cgi?article=1000&amp;context=wwu_honors" TargetMode="External"/><Relationship Id="rId18761" Type="http://schemas.openxmlformats.org/officeDocument/2006/relationships/hyperlink" Target="https://scholarworks.umt.edu/cgi/viewcontent.cgi?article=12845&amp;context=etd" TargetMode="External"/><Relationship Id="rId19812" Type="http://schemas.openxmlformats.org/officeDocument/2006/relationships/hyperlink" Target="http://researchgate.net/" TargetMode="External"/><Relationship Id="rId25149" Type="http://schemas.openxmlformats.org/officeDocument/2006/relationships/hyperlink" Target="https://www.osti.gov/biblio/7118629" TargetMode="External"/><Relationship Id="rId3898" Type="http://schemas.openxmlformats.org/officeDocument/2006/relationships/hyperlink" Target="https://scholar.google.com/scholar?q=related:sBQhuIS_V0QJ:scholar.google.com/&amp;scioq=%22beaver*%22%7C%22castor%22+%22oncorhynchus%22+%22dam*%22&amp;hl=en&amp;as_sdt=2007&amp;as_ylo=1000&amp;as_yhi=2000" TargetMode="External"/><Relationship Id="rId4949" Type="http://schemas.openxmlformats.org/officeDocument/2006/relationships/hyperlink" Target="https://scholar.google.com/scholar?q=related:iwgLUbnAnJMJ:scholar.google.com/&amp;scioq=%22beaver*%22%7C%22castor%22+%22oncorhynchus%22+%22dam*%22&amp;hl=en&amp;as_sdt=2007&amp;as_ylo=1000&amp;as_yhi=2000" TargetMode="External"/><Relationship Id="rId8820" Type="http://schemas.openxmlformats.org/officeDocument/2006/relationships/hyperlink" Target="https://scholar.google.com/scholar?q=related:nIW0ke8pObsJ:scholar.google.com/&amp;scioq=%22beaver*%22%7C%22castor%22+%22oncorhynchus%22+%22dam*%22&amp;hl=en&amp;as_sdt=2007&amp;as_ylo=2001&amp;as_yhi=2005" TargetMode="External"/><Relationship Id="rId17363" Type="http://schemas.openxmlformats.org/officeDocument/2006/relationships/hyperlink" Target="https://scholar.google.com/scholar?cites=12105189677259682497&amp;as_sdt=2005&amp;sciodt=2007&amp;hl=en" TargetMode="External"/><Relationship Id="rId18414" Type="http://schemas.openxmlformats.org/officeDocument/2006/relationships/hyperlink" Target="https://wires.onlinelibrary.wiley.com/doi/abs/10.1002/wat2.1643" TargetMode="External"/><Relationship Id="rId21759" Type="http://schemas.openxmlformats.org/officeDocument/2006/relationships/hyperlink" Target="http://sbcounty.gov/" TargetMode="External"/><Relationship Id="rId25630" Type="http://schemas.openxmlformats.org/officeDocument/2006/relationships/hyperlink" Target="http://spo.nmfs.noaa.gov/" TargetMode="External"/><Relationship Id="rId6371" Type="http://schemas.openxmlformats.org/officeDocument/2006/relationships/hyperlink" Target="https://books.google.com/books?hl=en&amp;lr=&amp;id=g9NGAQAAIAAJ&amp;oi=fnd&amp;pg=PA201&amp;dq=%22beaver*%22%7C%22castor%22+%22oncorhynchus%22+%22dam*%22&amp;ots=X2ImXa4mGb&amp;sig=qgEBFIY-ZUlNFo_pWuEd8y1ZJys" TargetMode="External"/><Relationship Id="rId7422" Type="http://schemas.openxmlformats.org/officeDocument/2006/relationships/hyperlink" Target="http://search.proquest.com/" TargetMode="External"/><Relationship Id="rId10750" Type="http://schemas.openxmlformats.org/officeDocument/2006/relationships/hyperlink" Target="https://scholar.google.com/scholar?q=related:Qa4fpVMWg94J:scholar.google.com/&amp;scioq=%22beaver*%22%7C%22castor%22+%22oncorhynchus%22+%22dam*%22&amp;hl=en&amp;as_sdt=2007&amp;as_ylo=2011&amp;as_yhi=2015" TargetMode="External"/><Relationship Id="rId11801" Type="http://schemas.openxmlformats.org/officeDocument/2006/relationships/hyperlink" Target="https://scholar.google.com/scholar?cites=6108750935292914742&amp;as_sdt=2005&amp;sciodt=2007&amp;hl=en" TargetMode="External"/><Relationship Id="rId17016" Type="http://schemas.openxmlformats.org/officeDocument/2006/relationships/hyperlink" Target="https://dc.ewu.edu/theses/865/" TargetMode="External"/><Relationship Id="rId23181" Type="http://schemas.openxmlformats.org/officeDocument/2006/relationships/hyperlink" Target="https://bruleriversportsmensclub.com/wp-content/uploads/2022/02/2021_LowerBoisBruleCreelReport.pdf" TargetMode="External"/><Relationship Id="rId24232" Type="http://schemas.openxmlformats.org/officeDocument/2006/relationships/hyperlink" Target="http://ir.library.oregonstate.edu/" TargetMode="External"/><Relationship Id="rId6024" Type="http://schemas.openxmlformats.org/officeDocument/2006/relationships/hyperlink" Target="https://fisheries.legislature.ca.gov/sites/fisheries.legislature.ca.gov/files/u8/Californias%20Salmon%20and%20Steelhead%20-%20A.%20Lufkin%20@1990.pdf" TargetMode="External"/><Relationship Id="rId9594" Type="http://schemas.openxmlformats.org/officeDocument/2006/relationships/hyperlink" Target="http://www.tidalmarshmonitoring.net/pdf/Adamus2005_TidalWetlandsReviewOR.pdf" TargetMode="External"/><Relationship Id="rId10403" Type="http://schemas.openxmlformats.org/officeDocument/2006/relationships/hyperlink" Target="https://cdnsciencepub.com/doi/abs/10.1139/f04-083?casa_token=TPDW7lOdFgkAAAAA:NFf4d-qruFeUJt9YFZNmAO599fZafOwvxiCquRaeDUNx2zAXGfqjNjMin3VudhrbgfDQ1lcxdrTjyQ" TargetMode="External"/><Relationship Id="rId13973" Type="http://schemas.openxmlformats.org/officeDocument/2006/relationships/hyperlink" Target="https://onlinelibrary.wiley.com/doi/abs/10.1111/fwb.13455?casa_token=06hyb07J7rAAAAAA:IOjyunNWXFhqo6nMHCjFdJGhxSl1mZlgid2Hcc1IotmRIOuKezaGuJA95wvZB-A1hyQcpP94iLNiPqzw" TargetMode="External"/><Relationship Id="rId19188" Type="http://schemas.openxmlformats.org/officeDocument/2006/relationships/hyperlink" Target="http://escholarship.org/" TargetMode="External"/><Relationship Id="rId27455" Type="http://schemas.openxmlformats.org/officeDocument/2006/relationships/hyperlink" Target="https://ntnuopen.ntnu.no/ntnu-xmlui/bitstream/handle/11250/228142/332305_FULLTEXT01.pdf?sequence=1" TargetMode="External"/><Relationship Id="rId1583" Type="http://schemas.openxmlformats.org/officeDocument/2006/relationships/hyperlink" Target="https://nechakowhitesturgeon.org/uploads/Reports/Larvae_2009_NWSRI(2010).pdf" TargetMode="External"/><Relationship Id="rId2981" Type="http://schemas.openxmlformats.org/officeDocument/2006/relationships/hyperlink" Target="http://docs.streamnetlibrary.org/StreamNet_References/CAsn90034.pdf" TargetMode="External"/><Relationship Id="rId8196" Type="http://schemas.openxmlformats.org/officeDocument/2006/relationships/hyperlink" Target="https://scholar.google.com/scholar?cites=76811627586956920&amp;as_sdt=2005&amp;sciodt=2007&amp;hl=en" TargetMode="External"/><Relationship Id="rId9247" Type="http://schemas.openxmlformats.org/officeDocument/2006/relationships/hyperlink" Target="https://scholar.google.com/scholar?cites=9180290554537726928&amp;as_sdt=2005&amp;sciodt=2007&amp;hl=en" TargetMode="External"/><Relationship Id="rId12575" Type="http://schemas.openxmlformats.org/officeDocument/2006/relationships/hyperlink" Target="https://scholar.google.com/scholar?cites=14310262304142452813&amp;as_sdt=2005&amp;sciodt=2007&amp;hl=en" TargetMode="External"/><Relationship Id="rId13626" Type="http://schemas.openxmlformats.org/officeDocument/2006/relationships/hyperlink" Target="http://www.pzw.org.pl/pliki/prezentacje/1395/cms/szablony/19136/pliki/022015_bylak_.pdf" TargetMode="External"/><Relationship Id="rId20842" Type="http://schemas.openxmlformats.org/officeDocument/2006/relationships/hyperlink" Target="https://scholar.google.com/scholar?cites=9250371505517456444&amp;as_sdt=2005&amp;sciodt=2007&amp;hl=en" TargetMode="External"/><Relationship Id="rId26057" Type="http://schemas.openxmlformats.org/officeDocument/2006/relationships/hyperlink" Target="https://scholar.google.com/scholar?q=related:l1gvl6z63wMJ:scholar.google.com/&amp;scioq=%22beaver*%22%7C%22castor+canadensis%22+%22rainbow+trout%22%7C%22cutthroat+trout%22+%22dam*%22&amp;hl=en&amp;as_sdt=0,5&amp;as_yhi=1990&amp;as_vis=1" TargetMode="External"/><Relationship Id="rId27108" Type="http://schemas.openxmlformats.org/officeDocument/2006/relationships/hyperlink" Target="https://www.osti.gov/biblio/1362103" TargetMode="External"/><Relationship Id="rId953" Type="http://schemas.openxmlformats.org/officeDocument/2006/relationships/hyperlink" Target="https://scholar.google.com/scholar?q=related:qFRS3l7NW9YJ:scholar.google.com/&amp;scioq=%22beaver*%22%7C%22castor%22+%22oncorhynchus%22+%22dam*%22&amp;hl=en&amp;as_sdt=2007&amp;as_ylo=2006&amp;as_yhi=2010" TargetMode="External"/><Relationship Id="rId1236" Type="http://schemas.openxmlformats.org/officeDocument/2006/relationships/hyperlink" Target="https://scholar.google.com/scholar?cites=13350807868916641742&amp;as_sdt=2005&amp;sciodt=2007&amp;hl=en" TargetMode="External"/><Relationship Id="rId2634" Type="http://schemas.openxmlformats.org/officeDocument/2006/relationships/hyperlink" Target="https://scholar.google.com/scholar?q=related:9oNoTIwDh-oJ:scholar.google.com/&amp;scioq=%22beaver*%22%7C%22castor%22+%22oncorhynchus%22+%22dam*%22&amp;hl=en&amp;as_sdt=2007&amp;as_ylo=2006&amp;as_yhi=2010" TargetMode="External"/><Relationship Id="rId11177" Type="http://schemas.openxmlformats.org/officeDocument/2006/relationships/hyperlink" Target="https://www.adfg.alaska.gov/static/home/library/pdfs/habitat/12_06.pdf" TargetMode="External"/><Relationship Id="rId12228" Type="http://schemas.openxmlformats.org/officeDocument/2006/relationships/hyperlink" Target="https://search.proquest.com/openview/cb239dbd5833b8a6beeb5e2a7b865f1e/1?pq-origsite=gscholar&amp;cbl=18750&amp;casa_token=jkbqrasHUT0AAAAA:JmcTLtjYJuauZedUvnCyPtWOuOd8Et5-_7tj59wFRQZW4NhvjT9f9fuNkHazKpoOge4tCy5uz_Y" TargetMode="External"/><Relationship Id="rId15798" Type="http://schemas.openxmlformats.org/officeDocument/2006/relationships/hyperlink" Target="https://scholar.google.com/scholar?q=related:SXOLXy9_MBoJ:scholar.google.com/&amp;scioq=%22beaver*%22%7C%22castor%22+%22oncorhynchus%22+%22dam*%22&amp;hl=en&amp;as_sdt=2007&amp;as_ylo=2016&amp;as_yhi=2020" TargetMode="External"/><Relationship Id="rId16849" Type="http://schemas.openxmlformats.org/officeDocument/2006/relationships/hyperlink" Target="https://scholar.google.com/scholar?q=related:UTiwptbdVxYJ:scholar.google.com/&amp;scioq=%22beaver*%22%7C%22castor%22+%22oncorhynchus%22+%22dam*%22&amp;hl=en&amp;as_sdt=2007&amp;as_ylo=2016&amp;as_yhi=2020" TargetMode="External"/><Relationship Id="rId606" Type="http://schemas.openxmlformats.org/officeDocument/2006/relationships/hyperlink" Target="https://idp.springer.com/authorize/casa?redirect_uri=https://link.springer.com/article/10.1007/s10641-006-9179-0&amp;casa_token=T1Lbv8ebhCIAAAAA:DefdXNcX5SG9RC-4MzTNfoN0AUQGC6vrCck3YPApVK8xc8NFQBfiwp6z_fSDDsi8bXBBz01fkz0N4ap6TQ" TargetMode="External"/><Relationship Id="rId5857" Type="http://schemas.openxmlformats.org/officeDocument/2006/relationships/hyperlink" Target="http://fs.usda.gov/" TargetMode="External"/><Relationship Id="rId6908" Type="http://schemas.openxmlformats.org/officeDocument/2006/relationships/hyperlink" Target="https://scholar.google.com/scholar?q=related:oZ3f27fyDGAJ:scholar.google.com/&amp;scioq=%22beaver*%22%7C%22castor%22+%22oncorhynchus%22+%22dam*%22&amp;hl=en&amp;as_sdt=2007&amp;as_ylo=1000&amp;as_yhi=2000" TargetMode="External"/><Relationship Id="rId18271" Type="http://schemas.openxmlformats.org/officeDocument/2006/relationships/hyperlink" Target="https://tspace.library.utoronto.ca/bitstream/1807/126432/1/cjfas-2022-0086.pdf" TargetMode="External"/><Relationship Id="rId19322" Type="http://schemas.openxmlformats.org/officeDocument/2006/relationships/hyperlink" Target="https://www.exeter.ac.uk/media/universityofexeter/research/microsites/creww/riverottertrial/Brazier_peer_review_of_Cowx_2020.pdf" TargetMode="External"/><Relationship Id="rId22667" Type="http://schemas.openxmlformats.org/officeDocument/2006/relationships/hyperlink" Target="https://sernbc.ca/uploads/169/Bulkley_River_and_Morice_River_Watershed_2021_Report.pdf" TargetMode="External"/><Relationship Id="rId23718" Type="http://schemas.openxmlformats.org/officeDocument/2006/relationships/hyperlink" Target="https://www.epa.gov/sites/production/files/2021-05/documents/r10-npdes-lewiston-ua-ms4s-ids028061-ids028258-biological-opinion-2021.pdf" TargetMode="External"/><Relationship Id="rId4459" Type="http://schemas.openxmlformats.org/officeDocument/2006/relationships/hyperlink" Target="https://www.researchgate.net/profile/Rodney-Boertje/publication/238015031_Predation_on_moose_and_caribou_by_radio-collared_grizzly_bears_in_east_central_Alaska/links/5579fc1808ae75363756fc54/Predation-on-moose-and-caribou-by-radio-collared-grizzly-bears-in-east-central-Alaska.pdf" TargetMode="External"/><Relationship Id="rId8330" Type="http://schemas.openxmlformats.org/officeDocument/2006/relationships/hyperlink" Target="https://scholar.google.com/scholar?q=related:Uze-Dn88VYEJ:scholar.google.com/&amp;scioq=%22beaver*%22%7C%22castor%22+%22oncorhynchus%22+%22dam*%22&amp;hl=en&amp;as_sdt=2007&amp;as_ylo=2001&amp;as_yhi=2005" TargetMode="External"/><Relationship Id="rId10260" Type="http://schemas.openxmlformats.org/officeDocument/2006/relationships/hyperlink" Target="https://scholar.google.com/scholar?q=related:HpYJhrmjDyQJ:scholar.google.com/&amp;scioq=%22beaver*%22%7C%22castor%22+%22oncorhynchus%22+%22dam*%22&amp;hl=en&amp;as_sdt=2007&amp;as_ylo=2001&amp;as_yhi=2005" TargetMode="External"/><Relationship Id="rId11311" Type="http://schemas.openxmlformats.org/officeDocument/2006/relationships/hyperlink" Target="https://www.tandfonline.com/doi/abs/10.1080/02755947.2015.1044764?casa_token=zwCpuxZGG68AAAAA:r-xK_KlLP24MUgaeBawLtOl9rdqF16jvrlP4J93xBqGoOBNyRcGhviZ4hkG-E6kF0sLDReNCM5K8UQ" TargetMode="External"/><Relationship Id="rId21269" Type="http://schemas.openxmlformats.org/officeDocument/2006/relationships/hyperlink" Target="https://scholar.google.com/scholar?cites=8275070359889227361&amp;as_sdt=2005&amp;sciodt=2007&amp;hl=en" TargetMode="External"/><Relationship Id="rId25140" Type="http://schemas.openxmlformats.org/officeDocument/2006/relationships/hyperlink" Target="https://apps.dtic.mil/sti/html/tr/ADA122723/" TargetMode="External"/><Relationship Id="rId4940" Type="http://schemas.openxmlformats.org/officeDocument/2006/relationships/hyperlink" Target="http://cfw.nwcouncil.org/Content/FWProgram/ReviewCycle/reviews/ISRP/FY00ISRP1999-3InnovativeRec.pdf" TargetMode="External"/><Relationship Id="rId13483" Type="http://schemas.openxmlformats.org/officeDocument/2006/relationships/hyperlink" Target="https://www.arlis.org/docs/vol1/B/19100834/2012/19100834-2012-SE.pdf" TargetMode="External"/><Relationship Id="rId14881" Type="http://schemas.openxmlformats.org/officeDocument/2006/relationships/hyperlink" Target="https://scholar.google.com/scholar?cites=12243569831488148019&amp;as_sdt=2005&amp;sciodt=2007&amp;hl=en" TargetMode="External"/><Relationship Id="rId15932" Type="http://schemas.openxmlformats.org/officeDocument/2006/relationships/hyperlink" Target="https://search.proquest.com/openview/6c03879751984ae2c42add2aad7711ca/1?pq-origsite=gscholar&amp;cbl=18750&amp;casa_token=uCsmussLCo4AAAAA:WWNm-zVrJ_yA-_KaaJqFTmQT4r8wQQB5xxF6wdAsNboOm20wk6l4npZ1RGmMjp6i-55bEdGhExo" TargetMode="External"/><Relationship Id="rId2491" Type="http://schemas.openxmlformats.org/officeDocument/2006/relationships/hyperlink" Target="http://osti.gov/" TargetMode="External"/><Relationship Id="rId3542" Type="http://schemas.openxmlformats.org/officeDocument/2006/relationships/hyperlink" Target="https://grey-lit.s3.wasabisys.com/bonneville-cutthroat-trout-oncorhynchus-clarki-utah-surveys-in-the-chalk-creek-sections-02-03-draina.pdf" TargetMode="External"/><Relationship Id="rId12085" Type="http://schemas.openxmlformats.org/officeDocument/2006/relationships/hyperlink" Target="https://www.webapps.nwfsc.noaa.gov/assets/25/7647_11122015_140615_ChinookRecoveryFrameworkTM130WebFinal.pdf" TargetMode="External"/><Relationship Id="rId13136" Type="http://schemas.openxmlformats.org/officeDocument/2006/relationships/hyperlink" Target="http://fs.usda.gov/" TargetMode="External"/><Relationship Id="rId14534" Type="http://schemas.openxmlformats.org/officeDocument/2006/relationships/hyperlink" Target="https://afspubs.onlinelibrary.wiley.com/doi/pdf/10.1002/tafs.10078?casa_token=vSIsZa7afCsAAAAA:UmF94h-AIsEGaUfBy81-KwIXYVGsz1qE40ysqh3ufVaUZ3NarprRJDqZEnYN1DqwEaECav8aQNMY5hKB" TargetMode="External"/><Relationship Id="rId20352" Type="http://schemas.openxmlformats.org/officeDocument/2006/relationships/hyperlink" Target="https://search.proquest.com/openview/a919cd04018a8e5e047c6bf92ac853e5/1?pq-origsite=gscholar&amp;cbl=18750&amp;diss=y&amp;casa_token=cqMyyGtBvREAAAAA:S1ulExFsRFRl1R2Yg4J9awPzx0XLbJDj75Row7q0g0w-epMifK4jvP53iDyUKP2H7N5Ddkyi5s8" TargetMode="External"/><Relationship Id="rId21403" Type="http://schemas.openxmlformats.org/officeDocument/2006/relationships/hyperlink" Target="http://ideals.illinois.edu/" TargetMode="External"/><Relationship Id="rId21750" Type="http://schemas.openxmlformats.org/officeDocument/2006/relationships/hyperlink" Target="http://colvilletribes.com/" TargetMode="External"/><Relationship Id="rId22801" Type="http://schemas.openxmlformats.org/officeDocument/2006/relationships/hyperlink" Target="https://scholar.google.com/scholar?q=related:ekk35TW7_sgJ:scholar.google.com/&amp;scioq=%22beaver*%22%7C%22castor%22+%22oncorhynchus%22+%22dam*%22&amp;hl=en&amp;as_sdt=2007&amp;as_ylo=2021&amp;as_yhi=2023" TargetMode="External"/><Relationship Id="rId463" Type="http://schemas.openxmlformats.org/officeDocument/2006/relationships/hyperlink" Target="http://npshistory.com/" TargetMode="External"/><Relationship Id="rId1093" Type="http://schemas.openxmlformats.org/officeDocument/2006/relationships/hyperlink" Target="https://scholar.google.com/scholar?q=related:wcHPC7SWtRMJ:scholar.google.com/&amp;scioq=%22beaver*%22%7C%22castor%22+%22oncorhynchus%22+%22dam*%22&amp;hl=en&amp;as_sdt=2007&amp;as_ylo=2006&amp;as_yhi=2010" TargetMode="External"/><Relationship Id="rId2144" Type="http://schemas.openxmlformats.org/officeDocument/2006/relationships/hyperlink" Target="https://onlinelibrary.wiley.com/doi/pdf/10.1002/esp.1750?casa_token=tM13PbvZ6PEAAAAA:TN-JVCHJXiHoLIity25skQnfrBoKdU1KoAPtAN1o6wVhUYk4UzFlcIKDu_iZBGlTzMLb880H1k9MKDIC" TargetMode="External"/><Relationship Id="rId17757" Type="http://schemas.openxmlformats.org/officeDocument/2006/relationships/hyperlink" Target="https://ecologicalprocesses.springeropen.com/articles/10.1186/s13717-021-00312-6" TargetMode="External"/><Relationship Id="rId18808" Type="http://schemas.openxmlformats.org/officeDocument/2006/relationships/hyperlink" Target="https://scholar.google.com/scholar?q=related:hLWOCFf6Sg8J:scholar.google.com/&amp;scioq=%22beaver*%22%7C%22castor%22+%22oncorhynchus%22+%22dam*%22&amp;hl=en&amp;as_sdt=2007&amp;as_ylo=2016&amp;as_yhi=2020" TargetMode="External"/><Relationship Id="rId20005" Type="http://schemas.openxmlformats.org/officeDocument/2006/relationships/hyperlink" Target="https://wildlife.onlinelibrary.wiley.com/doi/abs/10.1002/jwmg.21314?casa_token=6zij6nbmH2kAAAAA:LUaEp-woijLixe-VYSVwVvZob_qdSfKh24tyfacEsxOkJzYSQfcRBdUtK4cjB36ffSPD_nEnuqzDrjH2" TargetMode="External"/><Relationship Id="rId24973" Type="http://schemas.openxmlformats.org/officeDocument/2006/relationships/hyperlink" Target="https://scholar.google.com/scholar?q=related:BG5v67V2xs8J:scholar.google.com/&amp;scioq=%22beaver*%22%7C%22castor+canadensis%22+%22rainbow+trout%22%7C%22cutthroat+trout%22+%22dam*%22&amp;hl=en&amp;as_sdt=0,5&amp;as_yhi=1990&amp;as_vis=1" TargetMode="External"/><Relationship Id="rId116" Type="http://schemas.openxmlformats.org/officeDocument/2006/relationships/hyperlink" Target="https://search.proquest.com/openview/4a2ea56d3863ff67ca3576d91d53b829/1?pq-origsite=gscholar&amp;cbl=18750&amp;casa_token=ZoPElz_klX0AAAAA:aUrk4yjcArPHbCRy3EOGAYpT8Jo4KOgvrJaJezwOtKc4EqfCLvl3KxSTAvhL-BmN6dfvkVivTMs" TargetMode="External"/><Relationship Id="rId5367" Type="http://schemas.openxmlformats.org/officeDocument/2006/relationships/hyperlink" Target="https://link.springer.com/article/10.1007/BF00001993" TargetMode="External"/><Relationship Id="rId6765" Type="http://schemas.openxmlformats.org/officeDocument/2006/relationships/hyperlink" Target="https://search.proquest.com/openview/4abce7fb1e2dee3ee6022592181562d0/1?pq-origsite=gscholar&amp;cbl=18750&amp;diss=y" TargetMode="External"/><Relationship Id="rId7816" Type="http://schemas.openxmlformats.org/officeDocument/2006/relationships/hyperlink" Target="https://cdnsciencepub.com/doi/abs/10.1139/x05-053" TargetMode="External"/><Relationship Id="rId16359" Type="http://schemas.openxmlformats.org/officeDocument/2006/relationships/hyperlink" Target="https://scholar.google.com/scholar?q=related:HNHtWaBSjiAJ:scholar.google.com/&amp;scioq=%22beaver*%22%7C%22castor%22+%22oncorhynchus%22+%22dam*%22&amp;hl=en&amp;as_sdt=2007&amp;as_ylo=2016&amp;as_yhi=2020" TargetMode="External"/><Relationship Id="rId22177" Type="http://schemas.openxmlformats.org/officeDocument/2006/relationships/hyperlink" Target="https://scholar.google.com/scholar?q=related:iSc7AxNUl1gJ:scholar.google.com/&amp;scioq=%22beaver*%22%7C%22castor%22+%22oncorhynchus%22+%22dam*%22&amp;hl=en&amp;as_sdt=2007&amp;as_ylo=2021&amp;as_yhi=2023" TargetMode="External"/><Relationship Id="rId23575" Type="http://schemas.openxmlformats.org/officeDocument/2006/relationships/hyperlink" Target="https://scholar.google.com/scholar?q=related:NSBF5cvEFz8J:scholar.google.com/&amp;scioq=%22beaver*%22%7C%22castor%22+%22oncorhynchus%22+%22dam*%22&amp;hl=en&amp;as_sdt=2007&amp;as_ylo=2021&amp;as_yhi=2023" TargetMode="External"/><Relationship Id="rId24626" Type="http://schemas.openxmlformats.org/officeDocument/2006/relationships/hyperlink" Target="https://scholarworks.umt.edu/cgi/viewcontent.cgi?article=9992&amp;context=etd" TargetMode="External"/><Relationship Id="rId6418" Type="http://schemas.openxmlformats.org/officeDocument/2006/relationships/hyperlink" Target="https://scholar.google.com/scholar?cites=300447010761681868&amp;as_sdt=2005&amp;sciodt=2007&amp;hl=en" TargetMode="External"/><Relationship Id="rId9988" Type="http://schemas.openxmlformats.org/officeDocument/2006/relationships/hyperlink" Target="https://scholar.google.com/scholar?q=related:wAOURTk-2MQJ:scholar.google.com/&amp;scioq=%22beaver*%22%7C%22castor%22+%22oncorhynchus%22+%22dam*%22&amp;hl=en&amp;as_sdt=2007&amp;as_ylo=2001&amp;as_yhi=2005" TargetMode="External"/><Relationship Id="rId12969" Type="http://schemas.openxmlformats.org/officeDocument/2006/relationships/hyperlink" Target="https://scholar.google.com/scholar?q=related:M4O-mK-zAxQJ:scholar.google.com/&amp;scioq=%22beaver*%22%7C%22castor%22+%22oncorhynchus%22+%22dam*%22&amp;hl=en&amp;as_sdt=2007&amp;as_ylo=2011&amp;as_yhi=2015" TargetMode="External"/><Relationship Id="rId16840" Type="http://schemas.openxmlformats.org/officeDocument/2006/relationships/hyperlink" Target="https://scholar.google.com/scholar?q=related:wYQLqRNxeBkJ:scholar.google.com/&amp;scioq=%22beaver*%22%7C%22castor%22+%22oncorhynchus%22+%22dam*%22&amp;hl=en&amp;as_sdt=2007&amp;as_ylo=2016&amp;as_yhi=2020" TargetMode="External"/><Relationship Id="rId23228" Type="http://schemas.openxmlformats.org/officeDocument/2006/relationships/hyperlink" Target="https://scholar.google.com/scholar?q=related:P5qOjRQ9DA8J:scholar.google.com/&amp;scioq=%22beaver*%22%7C%22castor%22+%22oncorhynchus%22+%22dam*%22&amp;hl=en&amp;as_sdt=2007&amp;as_ylo=2021&amp;as_yhi=2023" TargetMode="External"/><Relationship Id="rId26798" Type="http://schemas.openxmlformats.org/officeDocument/2006/relationships/hyperlink" Target="https://scholar.google.com/scholar?q=related:DYFu0cr5rs8J:scholar.google.com/&amp;scioq=%22beaver*%22%7C%22castor+canadensis%22+%22rainbow+trout%22%7C%22cutthroat+trout%22+%22dam*%22&amp;hl=en&amp;as_sdt=0,5&amp;as_yhi=1990&amp;as_vis=1" TargetMode="External"/><Relationship Id="rId1977" Type="http://schemas.openxmlformats.org/officeDocument/2006/relationships/hyperlink" Target="http://doi.gov/" TargetMode="External"/><Relationship Id="rId14391" Type="http://schemas.openxmlformats.org/officeDocument/2006/relationships/hyperlink" Target="https://scholar.google.com/scholar?cites=2565731580833902865&amp;as_sdt=2005&amp;sciodt=2007&amp;hl=en" TargetMode="External"/><Relationship Id="rId15442" Type="http://schemas.openxmlformats.org/officeDocument/2006/relationships/hyperlink" Target="https://search.proquest.com/openview/09527a92e3d2e60a6181bec8ed4fcee4/1?pq-origsite=gscholar&amp;cbl=18750&amp;diss=y&amp;casa_token=P7VMGCM2-EAAAAAA:fSqDmj2K_d2IdiyFiMNnVWHfCDd_tXdgHCU4WsYKPzD0TrmXVotKlYgVmFypmY6CJEkI5dZoQOY" TargetMode="External"/><Relationship Id="rId4450" Type="http://schemas.openxmlformats.org/officeDocument/2006/relationships/hyperlink" Target="https://scholar.google.com/scholar?q=related:T5_5W44g36gJ:scholar.google.com/&amp;scioq=%22beaver*%22%7C%22castor%22+%22oncorhynchus%22+%22dam*%22&amp;hl=en&amp;as_sdt=2007&amp;as_ylo=1000&amp;as_yhi=2000" TargetMode="External"/><Relationship Id="rId5501" Type="http://schemas.openxmlformats.org/officeDocument/2006/relationships/hyperlink" Target="https://scholar.google.com/scholar?q=related:i725C9AQd6EJ:scholar.google.com/&amp;scioq=%22beaver*%22%7C%22castor%22+%22oncorhynchus%22+%22dam*%22&amp;hl=en&amp;as_sdt=2007&amp;as_ylo=1000&amp;as_yhi=2000" TargetMode="External"/><Relationship Id="rId14044" Type="http://schemas.openxmlformats.org/officeDocument/2006/relationships/hyperlink" Target="https://onlinelibrary.wiley.com/doi/abs/10.1111/fwb.12725?casa_token=uJoWi9EMd2oAAAAA:NH0X4sOf2hBuQQZKd9JvRSWGgu5NRGuYbpO1o_SfrIbc_RjYtI_RLiz7lnYVjQr1HnTkkC8KlvH3Lxhv" TargetMode="External"/><Relationship Id="rId18665" Type="http://schemas.openxmlformats.org/officeDocument/2006/relationships/hyperlink" Target="https://www.sciencedirect.com/science/article/pii/S0048969722025359?casa_token=vfTCqcyR5-YAAAAA:azLRwcUc864hcLb3PhBT8bdcOB5aAjMWidIotUJdKxs7Lc7wTUjjIFPH6kAnZkU1pNrIqYP_mXQ" TargetMode="External"/><Relationship Id="rId21260" Type="http://schemas.openxmlformats.org/officeDocument/2006/relationships/hyperlink" Target="https://rmconservancy.org/wp-content/uploads/2017/04/2017-Spring-Q.pdf" TargetMode="External"/><Relationship Id="rId22311" Type="http://schemas.openxmlformats.org/officeDocument/2006/relationships/hyperlink" Target="https://collaboration.idfg.idaho.gov/FisheriesTechnicalReports/Snake%20R%20Basin%20STHD%20SY19%20Run%20Reconstruction%20Report%20(Stark%20et%20al.%202021)%20(FINAL).pdf" TargetMode="External"/><Relationship Id="rId3052" Type="http://schemas.openxmlformats.org/officeDocument/2006/relationships/hyperlink" Target="https://books.google.com/books?hl=en&amp;lr=&amp;id=4N6miAwJz-YC&amp;oi=fnd&amp;pg=PA1&amp;dq=%22beaver*%22%7C%22castor%22+%22oncorhynchus%22+%22dam*%22&amp;ots=xIMWSATW8Q&amp;sig=T4Tf97Aszjhcv8kKzDwUKfQj1n8" TargetMode="External"/><Relationship Id="rId4103" Type="http://schemas.openxmlformats.org/officeDocument/2006/relationships/hyperlink" Target="http://masoncountywa.gov/" TargetMode="External"/><Relationship Id="rId7673" Type="http://schemas.openxmlformats.org/officeDocument/2006/relationships/hyperlink" Target="https://scholar.google.com/scholar?q=related:i3yRxm4Zf9YJ:scholar.google.com/&amp;scioq=%22beaver*%22%7C%22castor%22+%22oncorhynchus%22+%22dam*%22&amp;hl=en&amp;as_sdt=2007&amp;as_ylo=2001&amp;as_yhi=2005" TargetMode="External"/><Relationship Id="rId8724" Type="http://schemas.openxmlformats.org/officeDocument/2006/relationships/hyperlink" Target="https://www.arlis.org/docs/vol1/RIR/154053807/154053807-2004.pdf" TargetMode="External"/><Relationship Id="rId17267" Type="http://schemas.openxmlformats.org/officeDocument/2006/relationships/hyperlink" Target="https://afspubs.onlinelibrary.wiley.com/doi/abs/10.1002/nafm.10631?casa_token=lXSMa-T7h5MAAAAA:M1i81Uk5QlItxRBHL9PIQnP05kKLgHVYYcFoKbTgCxuHXoBOJXb93rgQN0NuqvOfpahYLanNrAUGq4aA" TargetMode="External"/><Relationship Id="rId18318" Type="http://schemas.openxmlformats.org/officeDocument/2006/relationships/hyperlink" Target="http://files.dep.state.pa.us/" TargetMode="External"/><Relationship Id="rId19716" Type="http://schemas.openxmlformats.org/officeDocument/2006/relationships/hyperlink" Target="https://scholar.google.com/scholar?q=related:W5OOSJk9WpAJ:scholar.google.com/&amp;scioq=%22beaver*%22%7C%22castor%22+%22oncorhynchus%22+%22dam*%22&amp;hl=en&amp;as_sdt=2007&amp;as_ylo=2016&amp;as_yhi=2020" TargetMode="External"/><Relationship Id="rId24483" Type="http://schemas.openxmlformats.org/officeDocument/2006/relationships/hyperlink" Target="https://scholar.google.com/scholar?cites=8155789820844686162&amp;as_sdt=2005&amp;sciodt=0,5&amp;hl=en" TargetMode="External"/><Relationship Id="rId25534" Type="http://schemas.openxmlformats.org/officeDocument/2006/relationships/hyperlink" Target="https://openprairie.sdstate.edu/cgi/viewcontent.cgi?article=1219&amp;context=etd" TargetMode="External"/><Relationship Id="rId25881" Type="http://schemas.openxmlformats.org/officeDocument/2006/relationships/hyperlink" Target="https://search.proquest.com/openview/e74bc3ac34cc8495456581eb62a697a7/1?pq-origsite=gscholar&amp;cbl=18750&amp;diss=y" TargetMode="External"/><Relationship Id="rId26932" Type="http://schemas.openxmlformats.org/officeDocument/2006/relationships/hyperlink" Target="https://scholar.google.com/scholar?q=related:g3kr8QdfmVwJ:scholar.google.com/&amp;scioq=%22beaver*%22%7C%22castor+canadensis%22+%22rainbow+trout%22%7C%22cutthroat+trout%22+%22dam*%22&amp;hl=en&amp;as_sdt=0,5&amp;as_yhi=1990&amp;as_vis=1" TargetMode="External"/><Relationship Id="rId6275" Type="http://schemas.openxmlformats.org/officeDocument/2006/relationships/hyperlink" Target="https://mountainscholar.org/bitstream/handle/10217/47150/Nat_Heri_Assess_SanMiguel_2000.pdf?sequence=6" TargetMode="External"/><Relationship Id="rId7326" Type="http://schemas.openxmlformats.org/officeDocument/2006/relationships/hyperlink" Target="https://scholar.google.com/scholar?cites=13117764202301156197&amp;as_sdt=2005&amp;sciodt=2007&amp;hl=en" TargetMode="External"/><Relationship Id="rId10654" Type="http://schemas.openxmlformats.org/officeDocument/2006/relationships/hyperlink" Target="https://scholar.google.com/scholar?q=related:NDBvcS9euqAJ:scholar.google.com/&amp;scioq=%22beaver*%22%7C%22castor%22+%22oncorhynchus%22+%22dam*%22&amp;hl=en&amp;as_sdt=2007&amp;as_ylo=2011&amp;as_yhi=2015" TargetMode="External"/><Relationship Id="rId11705" Type="http://schemas.openxmlformats.org/officeDocument/2006/relationships/hyperlink" Target="https://www.researchgate.net/profile/Geoffrey-Mcmichael/publication/281445374_Fish_PresenceAbsence_and_Habitat_in_Areas_Affected_by_Sediment_from_Mount_Saint_Helens_2013-2014/links/55e7bf2808ae65b638995f0a/Fish-Presence-Absence-and-Habitat-in-Areas-Affected-by-Sediment-from-Mount-Saint-Helens-2013-2014.pdf" TargetMode="External"/><Relationship Id="rId23085" Type="http://schemas.openxmlformats.org/officeDocument/2006/relationships/hyperlink" Target="https://scholar.google.com/scholar?q=related:d7q6GvBInuMJ:scholar.google.com/&amp;scioq=%22beaver*%22%7C%22castor%22+%22oncorhynchus%22+%22dam*%22&amp;hl=en&amp;as_sdt=2007&amp;as_ylo=2021&amp;as_yhi=2023" TargetMode="External"/><Relationship Id="rId24136" Type="http://schemas.openxmlformats.org/officeDocument/2006/relationships/hyperlink" Target="https://scholarworks.uark.edu/awrctr/356/" TargetMode="External"/><Relationship Id="rId9498" Type="http://schemas.openxmlformats.org/officeDocument/2006/relationships/hyperlink" Target="https://www.researchgate.net/profile/Julia-Hammett-3/publication/264671317_Washoe_Lifeways_Continuity_and_Survival_Identifying_Environmental_Exposure_through_Traditional_Knowledge_with_contributions_by_A_Technical_Report_Providing_Ethnographic_Data_for_the_Washoe_Tribe_Levia/links/53ea79020cf2fb1b9b68fa04/Washoe-Lifeways-Continuity-and-Survival-Identifying-Environmental-Exposure-through-Traditional-Knowledge-with-contributions-by-A-Technical-Report-Providing-Ethnographic-Data-for-the-Washoe-Tribe-Levi.pdf" TargetMode="External"/><Relationship Id="rId10307" Type="http://schemas.openxmlformats.org/officeDocument/2006/relationships/hyperlink" Target="https://www.researchgate.net/profile/Miles-Barnhart/publication/271074298_Propagation_and_Restoration_of_Mussel_Species_of_Concern_Annual_Report_for_2004/links/54bd12860cf27c8f28141917/Propagation-and-Restoration-of-Mussel-Species-of-Concern-Annual-Report-for-2004.pdf" TargetMode="External"/><Relationship Id="rId13877" Type="http://schemas.openxmlformats.org/officeDocument/2006/relationships/hyperlink" Target="https://scholar.google.com/scholar?cites=8901769701216714706&amp;as_sdt=2005&amp;sciodt=2007&amp;hl=en" TargetMode="External"/><Relationship Id="rId14928" Type="http://schemas.openxmlformats.org/officeDocument/2006/relationships/hyperlink" Target="http://www.miramichisalmon.ca/wp-content/uploads/2012/04/MSA-Conservation-Report-2015-1.pdf" TargetMode="External"/><Relationship Id="rId2885" Type="http://schemas.openxmlformats.org/officeDocument/2006/relationships/hyperlink" Target="https://books.google.com/books?hl=en&amp;lr=&amp;id=tjOT8KJ6mF8C&amp;oi=fnd&amp;pg=PA353&amp;dq=%22beaver*%22%7C%22castor%22+%22oncorhynchus%22+%22dam*%22&amp;ots=sxCMgtUfFH&amp;sig=Cr7d21hKTe_dq9F2dI9so2Za-rc" TargetMode="External"/><Relationship Id="rId3936" Type="http://schemas.openxmlformats.org/officeDocument/2006/relationships/hyperlink" Target="https://books.google.com/books?hl=en&amp;lr=&amp;id=-XAVAQAAIAAJ&amp;oi=fnd&amp;pg=PA210&amp;dq=%22beaver*%22%7C%22castor%22+%22oncorhynchus%22+%22dam*%22&amp;ots=OyLAOr5lel&amp;sig=B2ViYoDcONkiO2bEmJ-S6WuuOC8" TargetMode="External"/><Relationship Id="rId12479" Type="http://schemas.openxmlformats.org/officeDocument/2006/relationships/hyperlink" Target="https://www.fws.gov/sites/default/files/documents/Malheur%20NWR%20Final%20CCP_Chapter%204_0.pdf" TargetMode="External"/><Relationship Id="rId16350" Type="http://schemas.openxmlformats.org/officeDocument/2006/relationships/hyperlink" Target="https://scholar.google.com/scholar?q=related:5M6Go4VzU6gJ:scholar.google.com/&amp;scioq=%22beaver*%22%7C%22castor%22+%22oncorhynchus%22+%22dam*%22&amp;hl=en&amp;as_sdt=2007&amp;as_ylo=2016&amp;as_yhi=2020" TargetMode="External"/><Relationship Id="rId17401" Type="http://schemas.openxmlformats.org/officeDocument/2006/relationships/hyperlink" Target="https://afspubs.onlinelibrary.wiley.com/doi/abs/10.1002/nafm.10780?casa_token=BHc8CfWIH3kAAAAA:RzEtNS35jSXeV4FPT-5kslHnIDRredbzlOqbimYN6Y8XECwWv189mMOPXgnwBb-gmUvBhsxRJU94S6Yw" TargetMode="External"/><Relationship Id="rId20746" Type="http://schemas.openxmlformats.org/officeDocument/2006/relationships/hyperlink" Target="https://www.mdpi.com/2073-4441/12/9/2501" TargetMode="External"/><Relationship Id="rId27359" Type="http://schemas.openxmlformats.org/officeDocument/2006/relationships/hyperlink" Target="https://search.proquest.com/openview/e8c75ed166e772cfce15047fdd40314b/1?pq-origsite=gscholar&amp;cbl=18750&amp;diss=y" TargetMode="External"/><Relationship Id="rId857" Type="http://schemas.openxmlformats.org/officeDocument/2006/relationships/hyperlink" Target="https://scholar.google.com/scholar?q=related:mQJrl7EG0XwJ:scholar.google.com/&amp;scioq=%22beaver*%22%7C%22castor%22+%22oncorhynchus%22+%22dam*%22&amp;hl=en&amp;as_sdt=2007&amp;as_ylo=2006&amp;as_yhi=2010" TargetMode="External"/><Relationship Id="rId1487" Type="http://schemas.openxmlformats.org/officeDocument/2006/relationships/hyperlink" Target="http://search.proquest.com/" TargetMode="External"/><Relationship Id="rId2538" Type="http://schemas.openxmlformats.org/officeDocument/2006/relationships/hyperlink" Target="https://ds.amu.edu.et/xmlui/bitstream/handle/123456789/4136/Connectivity%20Conservation_%5BKevin_R._Crooks%2C_M._Sanjayan%5D_Connectivity_Conser%28BookZZ.org%29.pdf?sequence=1&amp;isAllowed=y" TargetMode="External"/><Relationship Id="rId16003" Type="http://schemas.openxmlformats.org/officeDocument/2006/relationships/hyperlink" Target="https://search.proquest.com/openview/0dae642b12d216a3c58f39193b87ae02/1?pq-origsite=gscholar&amp;cbl=18750&amp;diss=y&amp;casa_token=FJqtCsuV6xwAAAAA:IYF0VuwjXc0PZchtVPdqszAW-nUH6vD_aF_P7jA9sqyIE-u1w7RdyBJVKRcEH7KyTs8Brd-vKYE" TargetMode="External"/><Relationship Id="rId19573" Type="http://schemas.openxmlformats.org/officeDocument/2006/relationships/hyperlink" Target="https://chehalisbasinstrategy.com/wp-content/uploads/2020/01/14_Chehalis-ASRP-Instream-Amphibian-Survey-Western-Toad-progress-report-thru-2018.pdf" TargetMode="External"/><Relationship Id="rId23969" Type="http://schemas.openxmlformats.org/officeDocument/2006/relationships/hyperlink" Target="https://books.google.com/books?hl=en&amp;lr=&amp;id=kp_wAAAAMAAJ&amp;oi=fnd&amp;pg=PA26&amp;dq=%22beaver*%22%7C%22castor+canadensis%22+%22rainbow+trout%22%7C%22cutthroat+trout%22+%22dam*%22&amp;ots=n0rQXRot0K&amp;sig=0Qe7mGtA5H0r_fibhGG-x0G6Eoo" TargetMode="External"/><Relationship Id="rId5011" Type="http://schemas.openxmlformats.org/officeDocument/2006/relationships/hyperlink" Target="http://books.google.com/" TargetMode="External"/><Relationship Id="rId8581" Type="http://schemas.openxmlformats.org/officeDocument/2006/relationships/hyperlink" Target="http://search.proquest.com/" TargetMode="External"/><Relationship Id="rId9632" Type="http://schemas.openxmlformats.org/officeDocument/2006/relationships/hyperlink" Target="http://getd.libs.uga.edu/pdfs/burbage_laura_e_200512_mla.pdf" TargetMode="External"/><Relationship Id="rId11562" Type="http://schemas.openxmlformats.org/officeDocument/2006/relationships/hyperlink" Target="https://esadocs.defenders-cci.org/ESAdocs/recovery_plan/nmfs_bo_carmel_river_reroute_and_dam_removal_6-3-13.pdf" TargetMode="External"/><Relationship Id="rId12960" Type="http://schemas.openxmlformats.org/officeDocument/2006/relationships/hyperlink" Target="https://scholar.google.com/scholar?q=related:NeybJiM7Nf4J:scholar.google.com/&amp;scioq=%22beaver*%22%7C%22castor%22+%22oncorhynchus%22+%22dam*%22&amp;hl=en&amp;as_sdt=2007&amp;as_ylo=2011&amp;as_yhi=2015" TargetMode="External"/><Relationship Id="rId18175" Type="http://schemas.openxmlformats.org/officeDocument/2006/relationships/hyperlink" Target="https://ir.library.oregonstate.edu/concern/graduate_projects/mg74qt85r" TargetMode="External"/><Relationship Id="rId19226" Type="http://schemas.openxmlformats.org/officeDocument/2006/relationships/hyperlink" Target="https://placesjournal.org/article/landscape-with-beavers/" TargetMode="External"/><Relationship Id="rId25391" Type="http://schemas.openxmlformats.org/officeDocument/2006/relationships/hyperlink" Target="https://ir.library.oregonstate.edu/concern/technical_reports/hm50tx45b" TargetMode="External"/><Relationship Id="rId26442" Type="http://schemas.openxmlformats.org/officeDocument/2006/relationships/hyperlink" Target="https://www.osti.gov/biblio/5874306" TargetMode="External"/><Relationship Id="rId1621" Type="http://schemas.openxmlformats.org/officeDocument/2006/relationships/hyperlink" Target="https://scholar.google.com/scholar?cites=1386361420102107309&amp;as_sdt=2005&amp;sciodt=2007&amp;hl=en" TargetMode="External"/><Relationship Id="rId7183" Type="http://schemas.openxmlformats.org/officeDocument/2006/relationships/hyperlink" Target="http://www.ykfp.org/datawh/YKFPPubsReports/SpringChinook/YFP%20SCSMP%201997,%2064878-1.pdf" TargetMode="External"/><Relationship Id="rId8234" Type="http://schemas.openxmlformats.org/officeDocument/2006/relationships/hyperlink" Target="https://scholar.google.com/scholar?cites=12422214280193587361&amp;as_sdt=2005&amp;sciodt=2007&amp;hl=en" TargetMode="External"/><Relationship Id="rId10164" Type="http://schemas.openxmlformats.org/officeDocument/2006/relationships/hyperlink" Target="https://scholar.google.com/scholar?q=related:ZzVbrDSCiKQJ:scholar.google.com/&amp;scioq=%22beaver*%22%7C%22castor%22+%22oncorhynchus%22+%22dam*%22&amp;hl=en&amp;as_sdt=2007&amp;as_ylo=2001&amp;as_yhi=2005" TargetMode="External"/><Relationship Id="rId11215" Type="http://schemas.openxmlformats.org/officeDocument/2006/relationships/hyperlink" Target="https://scholar.google.com/scholar?q=related:qxIBhv5GAJkJ:scholar.google.com/&amp;scioq=%22beaver*%22%7C%22castor%22+%22oncorhynchus%22+%22dam*%22&amp;hl=en&amp;as_sdt=2007&amp;as_ylo=2011&amp;as_yhi=2015" TargetMode="External"/><Relationship Id="rId12613" Type="http://schemas.openxmlformats.org/officeDocument/2006/relationships/hyperlink" Target="https://digitalcommons.mtu.edu/cgi/viewcontent.cgi?article=1225&amp;context=mtri_p" TargetMode="External"/><Relationship Id="rId25044" Type="http://schemas.openxmlformats.org/officeDocument/2006/relationships/hyperlink" Target="https://scholar.google.com/scholar?q=related:-dwMkZklTPYJ:scholar.google.com/&amp;scioq=%22beaver*%22%7C%22castor+canadensis%22+%22rainbow+trout%22%7C%22cutthroat+trout%22+%22dam*%22&amp;hl=en&amp;as_sdt=0,5&amp;as_yhi=1990&amp;as_vis=1" TargetMode="External"/><Relationship Id="rId3793" Type="http://schemas.openxmlformats.org/officeDocument/2006/relationships/hyperlink" Target="https://repository.library.noaa.gov/view/noaa/2986/noaa_2986_DS1.pdf" TargetMode="External"/><Relationship Id="rId14785" Type="http://schemas.openxmlformats.org/officeDocument/2006/relationships/hyperlink" Target="http://a100.gov.bc.ca/" TargetMode="External"/><Relationship Id="rId15836" Type="http://schemas.openxmlformats.org/officeDocument/2006/relationships/hyperlink" Target="https://scholar.google.com/scholar?q=related:TAh8kG0BR0oJ:scholar.google.com/&amp;scioq=%22beaver*%22%7C%22castor%22+%22oncorhynchus%22+%22dam*%22&amp;hl=en&amp;as_sdt=2007&amp;as_ylo=2016&amp;as_yhi=2020" TargetMode="External"/><Relationship Id="rId2395" Type="http://schemas.openxmlformats.org/officeDocument/2006/relationships/hyperlink" Target="https://scholar.google.com/scholar?cites=18316963243458042260&amp;as_sdt=2005&amp;sciodt=2007&amp;hl=en" TargetMode="External"/><Relationship Id="rId3446" Type="http://schemas.openxmlformats.org/officeDocument/2006/relationships/hyperlink" Target="https://open.library.ubc.ca/media/download/pdf/831/1.0086366/1" TargetMode="External"/><Relationship Id="rId4844" Type="http://schemas.openxmlformats.org/officeDocument/2006/relationships/hyperlink" Target="https://eplanning.blm.gov/public_projects/lup/35315/48132/52296/Indian_River_ACEC_Mgmt_Plan_1995-sm.pdf" TargetMode="External"/><Relationship Id="rId13387" Type="http://schemas.openxmlformats.org/officeDocument/2006/relationships/hyperlink" Target="https://repository.library.noaa.gov/view/noaa/4606" TargetMode="External"/><Relationship Id="rId14438" Type="http://schemas.openxmlformats.org/officeDocument/2006/relationships/hyperlink" Target="https://scholar.google.com/scholar?q=related:zewFMMk3Ht4J:scholar.google.com/&amp;scioq=%22beaver*%22%7C%22castor%22+%22oncorhynchus%22+%22dam*%22&amp;hl=en&amp;as_sdt=2007&amp;as_ylo=2016&amp;as_yhi=2020" TargetMode="External"/><Relationship Id="rId21654" Type="http://schemas.openxmlformats.org/officeDocument/2006/relationships/hyperlink" Target="https://search.proquest.com/openview/7c645c22059c7794aeffecf48ebd5e26/1?pq-origsite=gscholar&amp;cbl=18750&amp;diss=y&amp;casa_token=Cl3UN7hhedIAAAAA:0oLkhkIddiwtl3EBZ5xH_TZHmVIGHEdLjQClCvH-Gdo4dCmx1RVdB_hWujsRrFqrClkHbTiQ8lQ" TargetMode="External"/><Relationship Id="rId22705" Type="http://schemas.openxmlformats.org/officeDocument/2006/relationships/hyperlink" Target="http://repository.library.carleton.ca/downloads/7w62f9443" TargetMode="External"/><Relationship Id="rId367" Type="http://schemas.openxmlformats.org/officeDocument/2006/relationships/hyperlink" Target="https://citeseerx.ist.psu.edu/document?repid=rep1&amp;type=pdf&amp;doi=bfe4e930225600c58b2b9dabf9b4363bb9300928" TargetMode="External"/><Relationship Id="rId2048" Type="http://schemas.openxmlformats.org/officeDocument/2006/relationships/hyperlink" Target="https://citeseerx.ist.psu.edu/document?repid=rep1&amp;type=pdf&amp;doi=5eb1e8e38c149b90f981457a8ce12d5f29a9191c" TargetMode="External"/><Relationship Id="rId20256" Type="http://schemas.openxmlformats.org/officeDocument/2006/relationships/hyperlink" Target="https://scholar.google.com/scholar?cites=699912073201507801&amp;as_sdt=2005&amp;sciodt=2007&amp;hl=en" TargetMode="External"/><Relationship Id="rId21307" Type="http://schemas.openxmlformats.org/officeDocument/2006/relationships/hyperlink" Target="https://scholar.google.com/scholar?cites=10006960006320141608&amp;as_sdt=2005&amp;sciodt=2007&amp;hl=en" TargetMode="External"/><Relationship Id="rId24877" Type="http://schemas.openxmlformats.org/officeDocument/2006/relationships/hyperlink" Target="http://search.proquest.com/" TargetMode="External"/><Relationship Id="rId25928" Type="http://schemas.openxmlformats.org/officeDocument/2006/relationships/hyperlink" Target="https://core.ac.uk/download/pdf/215268850.pdf" TargetMode="External"/><Relationship Id="rId6669" Type="http://schemas.openxmlformats.org/officeDocument/2006/relationships/hyperlink" Target="https://scholar.google.com/scholar?q=related:X_B_eDq1rhoJ:scholar.google.com/&amp;scioq=%22beaver*%22%7C%22castor%22+%22oncorhynchus%22+%22dam*%22&amp;hl=en&amp;as_sdt=2007&amp;as_ylo=1000&amp;as_yhi=2000" TargetMode="External"/><Relationship Id="rId8091" Type="http://schemas.openxmlformats.org/officeDocument/2006/relationships/hyperlink" Target="https://scholar.google.com/scholar?q=related:wfldL6LX8QYJ:scholar.google.com/&amp;scioq=%22beaver*%22%7C%22castor%22+%22oncorhynchus%22+%22dam*%22&amp;hl=en&amp;as_sdt=2007&amp;as_ylo=2001&amp;as_yhi=2005" TargetMode="External"/><Relationship Id="rId12470" Type="http://schemas.openxmlformats.org/officeDocument/2006/relationships/hyperlink" Target="https://ecommons.cornell.edu/handle/1813/29428" TargetMode="External"/><Relationship Id="rId13521" Type="http://schemas.openxmlformats.org/officeDocument/2006/relationships/hyperlink" Target="https://scholar.google.com/scholar?cites=12580437072227070366&amp;as_sdt=2005&amp;sciodt=2007&amp;hl=en" TargetMode="External"/><Relationship Id="rId19083" Type="http://schemas.openxmlformats.org/officeDocument/2006/relationships/hyperlink" Target="https://scholar.google.com/scholar?cites=2308709373485046900&amp;as_sdt=2005&amp;sciodt=2007&amp;hl=en" TargetMode="External"/><Relationship Id="rId23479" Type="http://schemas.openxmlformats.org/officeDocument/2006/relationships/hyperlink" Target="https://rewilding.org/wp-content/uploads/2021/08/The-Mogollon-Wildlife-Corridor-A-Big-Step-Toward-Half-Earth-and-Beyond.pdf" TargetMode="External"/><Relationship Id="rId27350" Type="http://schemas.openxmlformats.org/officeDocument/2006/relationships/hyperlink" Target="https://scholar.google.com/scholar?q=related:jIEZsSDR8XoJ:scholar.google.com/&amp;scioq=%22beaver*%22%7C%22castor+canadensis%22+%22rainbow+trout%22%7C%22cutthroat+trout%22+%22dam*%22&amp;hl=en&amp;as_sdt=0,5&amp;as_yhi=1990&amp;as_vis=1" TargetMode="External"/><Relationship Id="rId9142" Type="http://schemas.openxmlformats.org/officeDocument/2006/relationships/hyperlink" Target="https://www.sciencedirect.com/science/article/pii/S0016648003002673?casa_token=WP5gdrsQwhMAAAAA:-kpSkRhHeOysoZUdSOvSt1ymfVQsKKykRSYKochMUMVDI2JEVbu1QHFFTUeh0_fyxY5mLHsaFVw" TargetMode="External"/><Relationship Id="rId11072" Type="http://schemas.openxmlformats.org/officeDocument/2006/relationships/hyperlink" Target="https://search.proquest.com/openview/4a0feacc8cf144d950b5bc9d59819b51/1?pq-origsite=gscholar&amp;cbl=18750&amp;casa_token=9H9DrSULFoEAAAAA:yX6uVRegVAoBwkMdw5rNrfpbdLHCOveRzhHFqRhUWiaucHS2tc0RDoiV-OFgGl_wMhpHO2ZruZ8" TargetMode="External"/><Relationship Id="rId12123" Type="http://schemas.openxmlformats.org/officeDocument/2006/relationships/hyperlink" Target="https://www.cct-fnw.com/s/2011_ONA_Annual_Report.pdf" TargetMode="External"/><Relationship Id="rId15693" Type="http://schemas.openxmlformats.org/officeDocument/2006/relationships/hyperlink" Target="https://search.proquest.com/openview/17918211a4366e468a342e9383489cfe/1?pq-origsite=gscholar&amp;cbl=18750&amp;casa_token=_ZmBFIZ6iSYAAAAA:G1NKlMyK1YRvoqH4p-62k-ye9fvcXdSTLmsR5QLsfPso7UEk5sdWLX38uTkmSAsDOYZ2kTMN8t8" TargetMode="External"/><Relationship Id="rId16744" Type="http://schemas.openxmlformats.org/officeDocument/2006/relationships/hyperlink" Target="https://scholar.google.com/scholar?q=related:O_LqNTe1-sUJ:scholar.google.com/&amp;scioq=%22beaver*%22%7C%22castor%22+%22oncorhynchus%22+%22dam*%22&amp;hl=en&amp;as_sdt=2007&amp;as_ylo=2016&amp;as_yhi=2020" TargetMode="External"/><Relationship Id="rId27003" Type="http://schemas.openxmlformats.org/officeDocument/2006/relationships/hyperlink" Target="https://scholar.google.com/scholar?cites=13790599174381745462&amp;as_sdt=2005&amp;sciodt=0,5&amp;hl=en" TargetMode="External"/><Relationship Id="rId501" Type="http://schemas.openxmlformats.org/officeDocument/2006/relationships/hyperlink" Target="https://a100.gov.bc.ca/pub/acat/documents/r37259/Footprint_ImpactsofBCHydro_1374186691257_587d2787bccbafd44587221083e59c3fd79274bd5af361525791b9dc94506022.pdf" TargetMode="External"/><Relationship Id="rId1131" Type="http://schemas.openxmlformats.org/officeDocument/2006/relationships/hyperlink" Target="http://wwwt.env.gov.bc.ca/" TargetMode="External"/><Relationship Id="rId5752" Type="http://schemas.openxmlformats.org/officeDocument/2006/relationships/hyperlink" Target="https://www.researchgate.net/profile/Gregory-Ruggerone/publication/261026284_Investigations_of_salmon_populations_hydrology_and_limnology_of_the_Chignik_Lakes_Alaska_during_1993/links/0046353306a7ec6c71000000/Investigations-of-salmon-populations-hydrology-and-limnology-of-the-Chignik-Lakes-Alaska-during-1993.pdf" TargetMode="External"/><Relationship Id="rId6803" Type="http://schemas.openxmlformats.org/officeDocument/2006/relationships/hyperlink" Target="http://researchgate.net/" TargetMode="External"/><Relationship Id="rId14295" Type="http://schemas.openxmlformats.org/officeDocument/2006/relationships/hyperlink" Target="https://onlinelibrary.wiley.com/doi/abs/10.1002/rra.3529" TargetMode="External"/><Relationship Id="rId15346" Type="http://schemas.openxmlformats.org/officeDocument/2006/relationships/hyperlink" Target="https://onlinelibrary.wiley.com/doi/abs/10.1111/eff.12398?casa_token=WueqVmvIhiUAAAAA:u8vDnZSbKO1oDjaAMPFlR6Y6TgJ635nKx1RQPbeyElWDl45KT1RqWHGw6bLkd_TZxGPjS-eDu-EKVBOT" TargetMode="External"/><Relationship Id="rId22562" Type="http://schemas.openxmlformats.org/officeDocument/2006/relationships/hyperlink" Target="https://www.sciencedirect.com/science/article/pii/S1470160X20311067" TargetMode="External"/><Relationship Id="rId23613" Type="http://schemas.openxmlformats.org/officeDocument/2006/relationships/hyperlink" Target="https://scholar.google.com/scholar?q=related:nvrTWvOmfdcJ:scholar.google.com/&amp;scioq=%22beaver*%22%7C%22castor%22+%22oncorhynchus%22+%22dam*%22&amp;hl=en&amp;as_sdt=2007&amp;as_ylo=2021&amp;as_yhi=2023" TargetMode="External"/><Relationship Id="rId23960" Type="http://schemas.openxmlformats.org/officeDocument/2006/relationships/hyperlink" Target="https://scholar.google.com/scholar?cites=10742731932827170540&amp;as_sdt=2005&amp;sciodt=0,5&amp;hl=en" TargetMode="External"/><Relationship Id="rId4354" Type="http://schemas.openxmlformats.org/officeDocument/2006/relationships/hyperlink" Target="https://scholar.google.com/scholar?cites=5569975562567874722&amp;as_sdt=2005&amp;sciodt=2007&amp;hl=en" TargetMode="External"/><Relationship Id="rId5405" Type="http://schemas.openxmlformats.org/officeDocument/2006/relationships/hyperlink" Target="https://open.library.ubc.ca/soa/cIRcle/collections/831/831/items/1.0086181" TargetMode="External"/><Relationship Id="rId19967" Type="http://schemas.openxmlformats.org/officeDocument/2006/relationships/hyperlink" Target="https://scholar.google.com/scholar?q=related:QXgkoUeHzKAJ:scholar.google.com/&amp;scioq=%22beaver*%22%7C%22castor%22+%22oncorhynchus%22+%22dam*%22&amp;hl=en&amp;as_sdt=2007&amp;as_ylo=2016&amp;as_yhi=2020" TargetMode="External"/><Relationship Id="rId21164" Type="http://schemas.openxmlformats.org/officeDocument/2006/relationships/hyperlink" Target="https://www.colvilletribes.com/s/Wells-Creek_EA_Draft-42g2.pdf" TargetMode="External"/><Relationship Id="rId22215" Type="http://schemas.openxmlformats.org/officeDocument/2006/relationships/hyperlink" Target="https://scholar.google.com/scholar?q=related:qWwZwtjUa0MJ:scholar.google.com/&amp;scioq=%22beaver*%22%7C%22castor%22+%22oncorhynchus%22+%22dam*%22&amp;hl=en&amp;as_sdt=2007&amp;as_ylo=2021&amp;as_yhi=2023" TargetMode="External"/><Relationship Id="rId4007" Type="http://schemas.openxmlformats.org/officeDocument/2006/relationships/hyperlink" Target="https://a100.gov.bc.ca/pub/acat/documents/r413/TonkawatlaRiverfinalreport1999-2000_1065817524187_c35ed067713e4493a88397407f7d05ad.pdf" TargetMode="External"/><Relationship Id="rId7577" Type="http://schemas.openxmlformats.org/officeDocument/2006/relationships/hyperlink" Target="https://scholar.google.com/scholar?cites=235678162074301325&amp;as_sdt=2005&amp;sciodt=2007&amp;hl=en" TargetMode="External"/><Relationship Id="rId8975" Type="http://schemas.openxmlformats.org/officeDocument/2006/relationships/hyperlink" Target="http://nwcouncil.org/" TargetMode="External"/><Relationship Id="rId11956" Type="http://schemas.openxmlformats.org/officeDocument/2006/relationships/hyperlink" Target="http://sealampreycontrol.com/pubs/slcp/annual_reports/ANNUAL_REPORT_2010.pdf" TargetMode="External"/><Relationship Id="rId18569" Type="http://schemas.openxmlformats.org/officeDocument/2006/relationships/hyperlink" Target="https://academic.oup.com/conphys/article-pdf/doi/10.1093/conphys/coab038/41191997/coab038.pdf" TargetMode="External"/><Relationship Id="rId24387" Type="http://schemas.openxmlformats.org/officeDocument/2006/relationships/hyperlink" Target="https://arcabc.ca/islandora/object/sc%3A3573/datastream/PDF/view" TargetMode="External"/><Relationship Id="rId25785" Type="http://schemas.openxmlformats.org/officeDocument/2006/relationships/hyperlink" Target="http://docs.streamnetlibrary.org/StreamNet_References/IDsn40296.pdf" TargetMode="External"/><Relationship Id="rId26836" Type="http://schemas.openxmlformats.org/officeDocument/2006/relationships/hyperlink" Target="https://scholar.google.com/scholar?cites=14056052564409954964&amp;as_sdt=2005&amp;sciodt=0,5&amp;hl=en" TargetMode="External"/><Relationship Id="rId6179" Type="http://schemas.openxmlformats.org/officeDocument/2006/relationships/hyperlink" Target="https://scholar.google.com/scholar?q=related:TjHekkMCfR0J:scholar.google.com/&amp;scioq=%22beaver*%22%7C%22castor%22+%22oncorhynchus%22+%22dam*%22&amp;hl=en&amp;as_sdt=2007&amp;as_ylo=1000&amp;as_yhi=2000" TargetMode="External"/><Relationship Id="rId8628" Type="http://schemas.openxmlformats.org/officeDocument/2006/relationships/hyperlink" Target="http://collaboration.idfg.idaho.gov/" TargetMode="External"/><Relationship Id="rId10558" Type="http://schemas.openxmlformats.org/officeDocument/2006/relationships/hyperlink" Target="https://library.ndsu.edu/ir/handle/10365/26817" TargetMode="External"/><Relationship Id="rId11609" Type="http://schemas.openxmlformats.org/officeDocument/2006/relationships/hyperlink" Target="https://digital.lib.washington.edu/researchworks/bitstream/handle/1773/25175/Good_washington_0250O_12350.pdf?sequence=1" TargetMode="External"/><Relationship Id="rId25438" Type="http://schemas.openxmlformats.org/officeDocument/2006/relationships/hyperlink" Target="https://books.google.com/books?hl=en&amp;lr=&amp;id=RB7jDupYgTIC&amp;oi=fnd&amp;pg=PA3&amp;dq=%22beaver*%22%7C%22castor+canadensis%22+%22rainbow+trout%22%7C%22cutthroat+trout%22+%22dam*%22&amp;ots=KxoK40g5eh&amp;sig=9MHgtIxp8KLsi1A2Fnbws8lrmbg" TargetMode="External"/><Relationship Id="rId13031" Type="http://schemas.openxmlformats.org/officeDocument/2006/relationships/hyperlink" Target="https://scholar.google.com/scholar?q=related:eRe1tpG71gQJ:scholar.google.com/&amp;scioq=%22beaver*%22%7C%22castor%22+%22oncorhynchus%22+%22dam*%22&amp;hl=en&amp;as_sdt=2007&amp;as_ylo=2011&amp;as_yhi=2015" TargetMode="External"/><Relationship Id="rId17652" Type="http://schemas.openxmlformats.org/officeDocument/2006/relationships/hyperlink" Target="https://afspubs.onlinelibrary.wiley.com/doi/pdf/10.1002/fsh.10890" TargetMode="External"/><Relationship Id="rId18703" Type="http://schemas.openxmlformats.org/officeDocument/2006/relationships/hyperlink" Target="https://scholar.google.com/scholar?q=related:ed2Tej1RuDEJ:scholar.google.com/&amp;scioq=%22beaver*%22%7C%22castor%22+%22oncorhynchus%22+%22dam*%22&amp;hl=en&amp;as_sdt=2007&amp;as_ylo=2021&amp;as_yhi=2023" TargetMode="External"/><Relationship Id="rId20997" Type="http://schemas.openxmlformats.org/officeDocument/2006/relationships/hyperlink" Target="https://scholarworks.umass.edu/cgi/viewcontent.cgi?article=1620&amp;context=masters_theses_2" TargetMode="External"/><Relationship Id="rId2789" Type="http://schemas.openxmlformats.org/officeDocument/2006/relationships/hyperlink" Target="http://search.proquest.com/" TargetMode="External"/><Relationship Id="rId6660" Type="http://schemas.openxmlformats.org/officeDocument/2006/relationships/hyperlink" Target="http://scholar.archive.org/" TargetMode="External"/><Relationship Id="rId7711" Type="http://schemas.openxmlformats.org/officeDocument/2006/relationships/hyperlink" Target="https://scholar.google.com/scholar?q=related:GN75Bb2LvlMJ:scholar.google.com/&amp;scioq=%22beaver*%22%7C%22castor%22+%22oncorhynchus%22+%22dam*%22&amp;hl=en&amp;as_sdt=2007&amp;as_ylo=2001&amp;as_yhi=2005" TargetMode="External"/><Relationship Id="rId16254" Type="http://schemas.openxmlformats.org/officeDocument/2006/relationships/hyperlink" Target="http://digital.lib.washington.edu/" TargetMode="External"/><Relationship Id="rId17305" Type="http://schemas.openxmlformats.org/officeDocument/2006/relationships/hyperlink" Target="https://onlinelibrary.wiley.com/doi/abs/10.1002/aqc.3504?casa_token=FyDVpiODE3gAAAAA:obB6IGeFWNg1T5aY12T6QkRRdbY435Jwf0nm52qyiudyBcvTk1-p6AnwSTRQBaKR59R0XFNhrQ2qozS7" TargetMode="External"/><Relationship Id="rId23470" Type="http://schemas.openxmlformats.org/officeDocument/2006/relationships/hyperlink" Target="https://scholar.google.com/scholar?q=related:nQ1S2oLDbUgJ:scholar.google.com/&amp;scioq=%22beaver*%22%7C%22castor%22+%22oncorhynchus%22+%22dam*%22&amp;hl=en&amp;as_sdt=2007&amp;as_ylo=2021&amp;as_yhi=2023" TargetMode="External"/><Relationship Id="rId24521" Type="http://schemas.openxmlformats.org/officeDocument/2006/relationships/hyperlink" Target="https://scholar.google.com/scholar?q=related:qKRWC5wcW3gJ:scholar.google.com/&amp;scioq=%22beaver*%22%7C%22castor+canadensis%22+%22rainbow+trout%22%7C%22cutthroat+trout%22+%22dam*%22&amp;hl=en&amp;as_sdt=0,5&amp;as_yhi=1990&amp;as_vis=1" TargetMode="External"/><Relationship Id="rId5262" Type="http://schemas.openxmlformats.org/officeDocument/2006/relationships/hyperlink" Target="https://scholar.google.com/scholar?q=related:DwNkUaHtqs8J:scholar.google.com/&amp;scioq=%22beaver*%22%7C%22castor%22+%22oncorhynchus%22+%22dam*%22&amp;hl=en&amp;as_sdt=2007&amp;as_ylo=1000&amp;as_yhi=2000" TargetMode="External"/><Relationship Id="rId6313" Type="http://schemas.openxmlformats.org/officeDocument/2006/relationships/hyperlink" Target="https://scholar.google.com/scholar?q=related:Euytve01Tm8J:scholar.google.com/&amp;scioq=%22beaver*%22%7C%22castor%22+%22oncorhynchus%22+%22dam*%22&amp;hl=en&amp;as_sdt=2007&amp;as_ylo=1000&amp;as_yhi=2000" TargetMode="External"/><Relationship Id="rId9883" Type="http://schemas.openxmlformats.org/officeDocument/2006/relationships/hyperlink" Target="https://library-archives.canada.ca/eng/services/services-libraries/theses/Pages/item.aspx?idNumber=1007094523" TargetMode="External"/><Relationship Id="rId19477" Type="http://schemas.openxmlformats.org/officeDocument/2006/relationships/hyperlink" Target="https://scholar.google.com/scholar?q=related:74p6h1uc4swJ:scholar.google.com/&amp;scioq=%22beaver*%22%7C%22castor%22+%22oncorhynchus%22+%22dam*%22&amp;hl=en&amp;as_sdt=2007&amp;as_ylo=2016&amp;as_yhi=2020" TargetMode="External"/><Relationship Id="rId22072" Type="http://schemas.openxmlformats.org/officeDocument/2006/relationships/hyperlink" Target="http://frontiersin.org/" TargetMode="External"/><Relationship Id="rId23123" Type="http://schemas.openxmlformats.org/officeDocument/2006/relationships/hyperlink" Target="https://www.sciencedirect.com/science/article/pii/B9780081026120000109" TargetMode="External"/><Relationship Id="rId26693" Type="http://schemas.openxmlformats.org/officeDocument/2006/relationships/hyperlink" Target="https://books.google.com/books?hl=en&amp;lr=&amp;id=K0sA-SlGa1IC&amp;oi=fnd&amp;pg=PA10&amp;dq=%22beaver*%22%7C%22castor+canadensis%22+%22rainbow+trout%22%7C%22cutthroat+trout%22+%22dam*%22&amp;ots=-QI0c2_AJ0&amp;sig=k-4Ud_MOmk2bXRxFfU066d8vJz4" TargetMode="External"/><Relationship Id="rId97" Type="http://schemas.openxmlformats.org/officeDocument/2006/relationships/hyperlink" Target="https://idp.springer.com/authorize/casa?redirect_uri=https://link.springer.com/article/10.1007/s10641-007-9266-x&amp;casa_token=3dIHzjd2_ygAAAAA:kn3DT12Dytq_lHoF5ZaFTnJBHDWKVzYqQYEj0s-9Pis56BSnSjUQ7nC5BUnYg15vckf-o95T8YocbY2WFA" TargetMode="External"/><Relationship Id="rId1872" Type="http://schemas.openxmlformats.org/officeDocument/2006/relationships/hyperlink" Target="https://scholar.google.com/scholar?cites=13207732880900611969&amp;as_sdt=2005&amp;sciodt=2007&amp;hl=en" TargetMode="External"/><Relationship Id="rId8485" Type="http://schemas.openxmlformats.org/officeDocument/2006/relationships/hyperlink" Target="http://annualreviews.org/" TargetMode="External"/><Relationship Id="rId9536" Type="http://schemas.openxmlformats.org/officeDocument/2006/relationships/hyperlink" Target="https://search.proquest.com/openview/2d1e6fc5b81c0d8c80e808424da20577/1?pq-origsite=gscholar&amp;cbl=18750&amp;diss=y&amp;casa_token=-YpbMjPztfAAAAAA:icXE8z0reisGh5bVx7KEdfaP6lTiaV6bykCTs0w9lxHsi7NHEH8OswdCYavqNvGU5keP-N827PI" TargetMode="External"/><Relationship Id="rId12864" Type="http://schemas.openxmlformats.org/officeDocument/2006/relationships/hyperlink" Target="https://ir.library.oregonstate.edu/downloads/9k41zh12r" TargetMode="External"/><Relationship Id="rId13915" Type="http://schemas.openxmlformats.org/officeDocument/2006/relationships/hyperlink" Target="http://fs.usda.gov/" TargetMode="External"/><Relationship Id="rId18079" Type="http://schemas.openxmlformats.org/officeDocument/2006/relationships/hyperlink" Target="https://scholar.google.com/scholar?q=related:DVQ94Vg_k4QJ:scholar.google.com/&amp;scioq=%22beaver*%22%7C%22castor%22+%22oncorhynchus%22+%22dam*%22&amp;hl=en&amp;as_sdt=2007&amp;as_ylo=2021&amp;as_yhi=2023" TargetMode="External"/><Relationship Id="rId25295" Type="http://schemas.openxmlformats.org/officeDocument/2006/relationships/hyperlink" Target="https://scholar.google.com/scholar?q=related:QXTpT3WBft8J:scholar.google.com/&amp;scioq=%22beaver*%22%7C%22castor+canadensis%22+%22rainbow+trout%22%7C%22cutthroat+trout%22+%22dam*%22&amp;hl=en&amp;as_sdt=0,5&amp;as_yhi=1990&amp;as_vis=1" TargetMode="External"/><Relationship Id="rId26346" Type="http://schemas.openxmlformats.org/officeDocument/2006/relationships/hyperlink" Target="https://scholar.google.com/scholar?q=related:R5gIKz-cFbsJ:scholar.google.com/&amp;scioq=%22beaver*%22%7C%22castor+canadensis%22+%22rainbow+trout%22%7C%22cutthroat+trout%22+%22dam*%22&amp;hl=en&amp;as_sdt=0,5&amp;as_yhi=1990&amp;as_vis=1" TargetMode="External"/><Relationship Id="rId1525" Type="http://schemas.openxmlformats.org/officeDocument/2006/relationships/hyperlink" Target="https://onlinelibrary.wiley.com/doi/abs/10.1002/rra.1112?casa_token=z528o_-oqscAAAAA:KTMg_797IF4xbztjNsncJObfCd9vmxPgO5qt8qtLTP2FCT-PixGiJ-6vmuIGVQVhOH6qFkF97xhfQBn1" TargetMode="External"/><Relationship Id="rId2923" Type="http://schemas.openxmlformats.org/officeDocument/2006/relationships/hyperlink" Target="https://scholar.google.com/scholar?q=related:9RKvc7y8tVsJ:scholar.google.com/&amp;scioq=%22beaver*%22%7C%22castor%22+%22oncorhynchus%22+%22dam*%22&amp;hl=en&amp;as_sdt=2007&amp;as_ylo=2006&amp;as_yhi=2010" TargetMode="External"/><Relationship Id="rId7087" Type="http://schemas.openxmlformats.org/officeDocument/2006/relationships/hyperlink" Target="http://search.proquest.com/" TargetMode="External"/><Relationship Id="rId8138" Type="http://schemas.openxmlformats.org/officeDocument/2006/relationships/hyperlink" Target="https://www.researchgate.net/profile/Phil-Roni/publication/288827752_Monitoring_and_evaluating_responses_of_salmonids_and_other_fishes_to_in-stream_restoration/links/5956d447458515ea4c5d0c71/Monitoring-and-evaluating-responses-of-salmonids-and-other-fishes-to-in-stream-restoration.pdf" TargetMode="External"/><Relationship Id="rId10068" Type="http://schemas.openxmlformats.org/officeDocument/2006/relationships/hyperlink" Target="https://scholar.google.com/scholar?q=related:gUYhjKumxdgJ:scholar.google.com/&amp;scioq=%22beaver*%22%7C%22castor%22+%22oncorhynchus%22+%22dam*%22&amp;hl=en&amp;as_sdt=2007&amp;as_ylo=2001&amp;as_yhi=2005" TargetMode="External"/><Relationship Id="rId11466" Type="http://schemas.openxmlformats.org/officeDocument/2006/relationships/hyperlink" Target="https://scholar.google.com/scholar?cites=11568733862688859361&amp;as_sdt=2005&amp;sciodt=2007&amp;hl=en" TargetMode="External"/><Relationship Id="rId12517" Type="http://schemas.openxmlformats.org/officeDocument/2006/relationships/hyperlink" Target="https://repository.library.noaa.gov/view/noaa/4017" TargetMode="External"/><Relationship Id="rId11119" Type="http://schemas.openxmlformats.org/officeDocument/2006/relationships/hyperlink" Target="https://idp.springer.com/authorize/casa?redirect_uri=https://link.springer.com/article/10.1007/s10021-013-9739-z&amp;casa_token=G4D_J9-CJssAAAAA:XlyJhbk9uVYotIqXY3Lr9tvJEGqrmdNDCmJOZ1yWoeheyjAU4C5gUBI7EvIR1bTmRiciFXYmLJ4-xMQXPA" TargetMode="External"/><Relationship Id="rId14689" Type="http://schemas.openxmlformats.org/officeDocument/2006/relationships/hyperlink" Target="https://scholar.google.com/scholar?q=related:fYT2O-jl2RYJ:scholar.google.com/&amp;scioq=%22beaver*%22%7C%22castor%22+%22oncorhynchus%22+%22dam*%22&amp;hl=en&amp;as_sdt=2007&amp;as_ylo=2016&amp;as_yhi=2020" TargetMode="External"/><Relationship Id="rId18560" Type="http://schemas.openxmlformats.org/officeDocument/2006/relationships/hyperlink" Target="https://ir.library.oregonstate.edu/downloads/f1881t57q" TargetMode="External"/><Relationship Id="rId19611" Type="http://schemas.openxmlformats.org/officeDocument/2006/relationships/hyperlink" Target="http://hess.copernicus.org/" TargetMode="External"/><Relationship Id="rId22956" Type="http://schemas.openxmlformats.org/officeDocument/2006/relationships/hyperlink" Target="https://search.proquest.com/openview/57b657267bb89074877e3101f649af19/1?pq-origsite=gscholar&amp;cbl=18750&amp;diss=y&amp;casa_token=DNs87TohmLsAAAAA:CJNJOfljJ4t8dYYY19QNcYv1D6sBiJx0z8WRhtuKtBBAGgexaP27FXm3tS15D600JF6mSojDZbY" TargetMode="External"/><Relationship Id="rId2299" Type="http://schemas.openxmlformats.org/officeDocument/2006/relationships/hyperlink" Target="https://mountainscholar.org/bitstream/handle/10217/47028/Surv_Crit_Biol_Res_Grand_2006.pdf?sequence=7" TargetMode="External"/><Relationship Id="rId3697" Type="http://schemas.openxmlformats.org/officeDocument/2006/relationships/hyperlink" Target="https://scholar.google.com/scholar?q=related:RyhLBDv3KcMJ:scholar.google.com/&amp;scioq=%22beaver*%22%7C%22castor%22+%22oncorhynchus%22+%22dam*%22&amp;hl=en&amp;as_sdt=2007&amp;as_ylo=1000&amp;as_yhi=2000" TargetMode="External"/><Relationship Id="rId4748" Type="http://schemas.openxmlformats.org/officeDocument/2006/relationships/hyperlink" Target="https://docs.streamnetlibrary.org/Oregon/DFW/FMPCoastRange.pdf" TargetMode="External"/><Relationship Id="rId11600" Type="http://schemas.openxmlformats.org/officeDocument/2006/relationships/hyperlink" Target="http://collaboration.idfg.idaho.gov/" TargetMode="External"/><Relationship Id="rId17162" Type="http://schemas.openxmlformats.org/officeDocument/2006/relationships/hyperlink" Target="https://digitalcommons.cwu.edu/etd/1777/" TargetMode="External"/><Relationship Id="rId18213" Type="http://schemas.openxmlformats.org/officeDocument/2006/relationships/hyperlink" Target="https://search.proquest.com/openview/53ffcca09c1177f1256a6dd9bcf30949/1?pq-origsite=gscholar&amp;cbl=18750&amp;diss=y" TargetMode="External"/><Relationship Id="rId21558" Type="http://schemas.openxmlformats.org/officeDocument/2006/relationships/hyperlink" Target="https://scholar.google.com/scholar?q=related:m4bFGeAc9CcJ:scholar.google.com/&amp;scioq=%22beaver*%22%7C%22castor%22+%22oncorhynchus%22+%22dam*%22&amp;hl=en&amp;as_sdt=2007&amp;as_ylo=2016&amp;as_yhi=2020" TargetMode="External"/><Relationship Id="rId22609" Type="http://schemas.openxmlformats.org/officeDocument/2006/relationships/hyperlink" Target="https://meridian.allenpress.com/journal-of-herpetology/article-abstract/56/1/8/478739" TargetMode="External"/><Relationship Id="rId6170" Type="http://schemas.openxmlformats.org/officeDocument/2006/relationships/hyperlink" Target="http://osti.gov/" TargetMode="External"/><Relationship Id="rId7221" Type="http://schemas.openxmlformats.org/officeDocument/2006/relationships/hyperlink" Target="https://www.osti.gov/servlets/purl/7208265" TargetMode="External"/><Relationship Id="rId10202" Type="http://schemas.openxmlformats.org/officeDocument/2006/relationships/hyperlink" Target="https://search.proquest.com/openview/bf4dc69c635960ca7c445a43fe62fc27/1?pq-origsite=gscholar&amp;cbl=18750&amp;diss=y&amp;casa_token=4qOh3Gye1TkAAAAA:isMnhq-6A6i3AQb0Ibef08HudNgIP4eV6aITXSwxGfkhZH-oNgdkQgKjSydwAdwyaU2EoRyMV3k" TargetMode="External"/><Relationship Id="rId13772" Type="http://schemas.openxmlformats.org/officeDocument/2006/relationships/hyperlink" Target="http://journals.plos.org/" TargetMode="External"/><Relationship Id="rId24031" Type="http://schemas.openxmlformats.org/officeDocument/2006/relationships/hyperlink" Target="https://scholar.google.com/scholar?cites=16756561795763224933&amp;as_sdt=2005&amp;sciodt=0,5&amp;hl=en" TargetMode="External"/><Relationship Id="rId2780" Type="http://schemas.openxmlformats.org/officeDocument/2006/relationships/hyperlink" Target="https://www.jstor.org/stable/pdf/25140824.pdf?casa_token=01nJ-xOBZ3sAAAAA:IDB2uheshwtF2guVrTWmAWYod-vk8_azx91XvN8poI0YrCmn1G9HBL-8ROSpcY-lBXt_NYXjAJodxGdmlnsCLjzxjq7RjBWsYP1IzptsxiWkcO6FozYg" TargetMode="External"/><Relationship Id="rId3831" Type="http://schemas.openxmlformats.org/officeDocument/2006/relationships/hyperlink" Target="https://ir.library.oregonstate.edu/downloads/mg74qp891" TargetMode="External"/><Relationship Id="rId9393" Type="http://schemas.openxmlformats.org/officeDocument/2006/relationships/hyperlink" Target="https://scholar.google.com/scholar?cites=18200056231046314831&amp;as_sdt=2005&amp;sciodt=2007&amp;hl=en" TargetMode="External"/><Relationship Id="rId12374" Type="http://schemas.openxmlformats.org/officeDocument/2006/relationships/hyperlink" Target="https://scholar.google.com/scholar?q=related:mIYnb_IoKb0J:scholar.google.com/&amp;scioq=%22beaver*%22%7C%22castor%22+%22oncorhynchus%22+%22dam*%22&amp;hl=en&amp;as_sdt=2007&amp;as_ylo=2011&amp;as_yhi=2015" TargetMode="External"/><Relationship Id="rId13425" Type="http://schemas.openxmlformats.org/officeDocument/2006/relationships/hyperlink" Target="https://scholar.google.com/scholar?q=related:IPh6sfkMXgsJ:scholar.google.com/&amp;scioq=%22beaver*%22%7C%22castor%22+%22oncorhynchus%22+%22dam*%22&amp;hl=en&amp;as_sdt=2007&amp;as_ylo=2011&amp;as_yhi=2015" TargetMode="External"/><Relationship Id="rId14823" Type="http://schemas.openxmlformats.org/officeDocument/2006/relationships/hyperlink" Target="https://scholar.google.com/scholar?cites=8150569220087303442&amp;as_sdt=2005&amp;sciodt=2007&amp;hl=en" TargetMode="External"/><Relationship Id="rId20641" Type="http://schemas.openxmlformats.org/officeDocument/2006/relationships/hyperlink" Target="http://books.google.com/" TargetMode="External"/><Relationship Id="rId27254" Type="http://schemas.openxmlformats.org/officeDocument/2006/relationships/hyperlink" Target="https://scholar.google.com/scholar?q=related:dfEvjufX0ZMJ:scholar.google.com/&amp;scioq=%22beaver*%22%7C%22castor+canadensis%22+%22rainbow+trout%22%7C%22cutthroat+trout%22+%22dam*%22&amp;hl=en&amp;as_sdt=0,5&amp;as_yhi=1990&amp;as_vis=1" TargetMode="External"/><Relationship Id="rId752" Type="http://schemas.openxmlformats.org/officeDocument/2006/relationships/hyperlink" Target="https://www.salmonrecovery.gov/Files/Comprehensive%20Evaluation/Eder-etal_2009_LCRE-2008-Survival-JSATs.pdf" TargetMode="External"/><Relationship Id="rId1382" Type="http://schemas.openxmlformats.org/officeDocument/2006/relationships/hyperlink" Target="https://scholar.google.com/scholar?cites=10783142240542890529&amp;as_sdt=2005&amp;sciodt=2007&amp;hl=en" TargetMode="External"/><Relationship Id="rId2433" Type="http://schemas.openxmlformats.org/officeDocument/2006/relationships/hyperlink" Target="https://onlinelibrary.wiley.com/doi/abs/10.1002/esp.1838?casa_token=1VOfIaIGUPQAAAAA:6aqty0hRky6MOuJC6yg5RjaKGReVnHO7z3EfuVJqHzpCEq4VPIiBewzar2AEW-IJTsjm6z2d_Vxe6SDQ" TargetMode="External"/><Relationship Id="rId9046" Type="http://schemas.openxmlformats.org/officeDocument/2006/relationships/hyperlink" Target="http://a100.gov.bc.ca/" TargetMode="External"/><Relationship Id="rId12027" Type="http://schemas.openxmlformats.org/officeDocument/2006/relationships/hyperlink" Target="https://scholar.google.com/scholar?q=related:WXZ-8zQs2IEJ:scholar.google.com/&amp;scioq=%22beaver*%22%7C%22castor%22+%22oncorhynchus%22+%22dam*%22&amp;hl=en&amp;as_sdt=2007&amp;as_ylo=2011&amp;as_yhi=2015" TargetMode="External"/><Relationship Id="rId16995" Type="http://schemas.openxmlformats.org/officeDocument/2006/relationships/hyperlink" Target="https://scholar.google.com/scholar?q=related:-Jgrze58JfkJ:scholar.google.com/&amp;scioq=%22beaver*%22%7C%22castor%22+%22oncorhynchus%22+%22dam*%22&amp;hl=en&amp;as_sdt=2007&amp;as_ylo=2021&amp;as_yhi=2023" TargetMode="External"/><Relationship Id="rId405" Type="http://schemas.openxmlformats.org/officeDocument/2006/relationships/hyperlink" Target="https://scholar.google.com/scholar?cites=775158020829512608&amp;as_sdt=2005&amp;sciodt=2007&amp;hl=en" TargetMode="External"/><Relationship Id="rId1035" Type="http://schemas.openxmlformats.org/officeDocument/2006/relationships/hyperlink" Target="http://researchgate.net/" TargetMode="External"/><Relationship Id="rId5656" Type="http://schemas.openxmlformats.org/officeDocument/2006/relationships/hyperlink" Target="https://cdnsciencepub.com/doi/abs/10.1139/z97-799" TargetMode="External"/><Relationship Id="rId14199" Type="http://schemas.openxmlformats.org/officeDocument/2006/relationships/hyperlink" Target="https://scholar.google.com/scholar?q=related:m4qmkJjcKrkJ:scholar.google.com/&amp;scioq=%22beaver*%22%7C%22castor%22+%22oncorhynchus%22+%22dam*%22&amp;hl=en&amp;as_sdt=2007&amp;as_ylo=2016&amp;as_yhi=2020" TargetMode="External"/><Relationship Id="rId15597" Type="http://schemas.openxmlformats.org/officeDocument/2006/relationships/hyperlink" Target="https://idp.springer.com/authorize/casa?redirect_uri=https://link.springer.com/article/10.1007/s10021-016-0050-7&amp;casa_token=Ocny3RNYvGwAAAAA:oUf7mmIe5Cpm4z-dENtHoZrRueaTOflTTOwDtQYrhp24EtL-rxZTNu3JBvH3bqE_JzluklpS2yPzhQyTrQ" TargetMode="External"/><Relationship Id="rId16648" Type="http://schemas.openxmlformats.org/officeDocument/2006/relationships/hyperlink" Target="https://scholar.google.com/scholar?q=related:_1_4IyfvKmwJ:scholar.google.com/&amp;scioq=%22beaver*%22%7C%22castor%22+%22oncorhynchus%22+%22dam*%22&amp;hl=en&amp;as_sdt=2007&amp;as_ylo=2016&amp;as_yhi=2020" TargetMode="External"/><Relationship Id="rId18070" Type="http://schemas.openxmlformats.org/officeDocument/2006/relationships/hyperlink" Target="https://scholar.google.com/scholar?q=related:7GmPHK_iWQkJ:scholar.google.com/&amp;scioq=%22beaver*%22%7C%22castor%22+%22oncorhynchus%22+%22dam*%22&amp;hl=en&amp;as_sdt=2007&amp;as_ylo=2021&amp;as_yhi=2023" TargetMode="External"/><Relationship Id="rId23864" Type="http://schemas.openxmlformats.org/officeDocument/2006/relationships/hyperlink" Target="https://scholar.google.com/scholar?cites=3014088339797959557&amp;as_sdt=2005&amp;sciodt=0,5&amp;hl=en" TargetMode="External"/><Relationship Id="rId24915" Type="http://schemas.openxmlformats.org/officeDocument/2006/relationships/hyperlink" Target="https://repository.arizona.edu/bitstream/handle/10150/676289/azu_f817_y3_y37x_w.pdf?sequence=1" TargetMode="External"/><Relationship Id="rId4258" Type="http://schemas.openxmlformats.org/officeDocument/2006/relationships/hyperlink" Target="https://scholar.google.com/scholar?q=related:qYOKXNAMdhAJ:scholar.google.com/&amp;scioq=%22beaver*%22%7C%22castor%22+%22oncorhynchus%22+%22dam*%22&amp;hl=en&amp;as_sdt=2007&amp;as_ylo=1000&amp;as_yhi=2000" TargetMode="External"/><Relationship Id="rId5309" Type="http://schemas.openxmlformats.org/officeDocument/2006/relationships/hyperlink" Target="https://mspace.lib.umanitoba.ca/handle/1993/30981" TargetMode="External"/><Relationship Id="rId6707" Type="http://schemas.openxmlformats.org/officeDocument/2006/relationships/hyperlink" Target="https://scholar.google.com/scholar?q=related:M1-aLhnQMkQJ:scholar.google.com/&amp;scioq=%22beaver*%22%7C%22castor%22+%22oncorhynchus%22+%22dam*%22&amp;hl=en&amp;as_sdt=2007&amp;as_ylo=1000&amp;as_yhi=2000" TargetMode="External"/><Relationship Id="rId19121" Type="http://schemas.openxmlformats.org/officeDocument/2006/relationships/hyperlink" Target="http://etalweb.joewheaton.org.s3.amazonaws.com/Courses/WATS5350/Lowtech/3mile/FinalReports/alluvialresearchconsulting_1544641_69264646_ARC_ThreemileReport_Final.pdf" TargetMode="External"/><Relationship Id="rId21068" Type="http://schemas.openxmlformats.org/officeDocument/2006/relationships/hyperlink" Target="http://search.proquest.com/" TargetMode="External"/><Relationship Id="rId22119" Type="http://schemas.openxmlformats.org/officeDocument/2006/relationships/hyperlink" Target="https://afspubs.onlinelibrary.wiley.com/doi/pdfdirect/10.1002/tafs.10275?casa_token=lY3hy_s5zZ4AAAAA:WJQt8PxLI9P_yId0TJ6BwcQYTzTG04sBDlyyxVZcmiatz1Ro4O0BK4G4UkZVMjYY6JkAZmJpSG912RqB" TargetMode="External"/><Relationship Id="rId22466" Type="http://schemas.openxmlformats.org/officeDocument/2006/relationships/hyperlink" Target="https://afspubs.onlinelibrary.wiley.com/doi/abs/10.1002/tafs.10399?casa_token=tIa3GUlTJfsAAAAA:1QPTdmdqJAyRo1itB3ZHtnkquQxz6tlZdJ7WPTODKsVeAGxHkGmYN5V21a8o3MHtByEg1BpJzOFJyOYE" TargetMode="External"/><Relationship Id="rId23517" Type="http://schemas.openxmlformats.org/officeDocument/2006/relationships/hyperlink" Target="https://repository.library.noaa.gov/view/noaa/45854/noaa_45854_DS1.pdf" TargetMode="External"/><Relationship Id="rId8879" Type="http://schemas.openxmlformats.org/officeDocument/2006/relationships/hyperlink" Target="https://catalog.epscor.alaska.edu/dataset/7f9a903e-09f8-455d-a44e-785feeb84dd5/resource/166a6c02-339f-40f2-8522-d311e333b7de/download/klawock-watershed-road-condition-survey-2002.pdf" TargetMode="External"/><Relationship Id="rId11110" Type="http://schemas.openxmlformats.org/officeDocument/2006/relationships/hyperlink" Target="https://scholar.google.com/scholar?q=related:MZ_yyd-KXuQJ:scholar.google.com/&amp;scioq=%22beaver*%22%7C%22castor%22+%22oncorhynchus%22+%22dam*%22&amp;hl=en&amp;as_sdt=2007&amp;as_ylo=2011&amp;as_yhi=2015" TargetMode="External"/><Relationship Id="rId14680" Type="http://schemas.openxmlformats.org/officeDocument/2006/relationships/hyperlink" Target="https://scholar.google.com/scholar?q=related:bra8sPpEsSAJ:scholar.google.com/&amp;scioq=%22beaver*%22%7C%22castor%22+%22oncorhynchus%22+%22dam*%22&amp;hl=en&amp;as_sdt=2007&amp;as_ylo=2016&amp;as_yhi=2020" TargetMode="External"/><Relationship Id="rId15731" Type="http://schemas.openxmlformats.org/officeDocument/2006/relationships/hyperlink" Target="https://link.springer.com/article/10.1007/s10641-016-0497-6" TargetMode="External"/><Relationship Id="rId25689" Type="http://schemas.openxmlformats.org/officeDocument/2006/relationships/hyperlink" Target="http://catalog.epscor.alaska.edu/" TargetMode="External"/><Relationship Id="rId1919" Type="http://schemas.openxmlformats.org/officeDocument/2006/relationships/hyperlink" Target="https://scholarworks.umt.edu/etd/59/" TargetMode="External"/><Relationship Id="rId13282" Type="http://schemas.openxmlformats.org/officeDocument/2006/relationships/hyperlink" Target="https://scholar.google.com/scholar?cites=3389227228006018883&amp;as_sdt=2005&amp;sciodt=2007&amp;hl=en" TargetMode="External"/><Relationship Id="rId14333" Type="http://schemas.openxmlformats.org/officeDocument/2006/relationships/hyperlink" Target="https://scholar.google.com/scholar?q=related:82T2Xd0oRgsJ:scholar.google.com/&amp;scioq=%22beaver*%22%7C%22castor%22+%22oncorhynchus%22+%22dam*%22&amp;hl=en&amp;as_sdt=2007&amp;as_ylo=2016&amp;as_yhi=2020" TargetMode="External"/><Relationship Id="rId18954" Type="http://schemas.openxmlformats.org/officeDocument/2006/relationships/hyperlink" Target="https://scholar.google.com/scholar?cites=12885571740753408789&amp;as_sdt=2005&amp;sciodt=2007&amp;hl=en" TargetMode="External"/><Relationship Id="rId22600" Type="http://schemas.openxmlformats.org/officeDocument/2006/relationships/hyperlink" Target="https://scholar.google.com/scholar?cites=17781349737951268010&amp;as_sdt=2005&amp;sciodt=2007&amp;hl=en" TargetMode="External"/><Relationship Id="rId2290" Type="http://schemas.openxmlformats.org/officeDocument/2006/relationships/hyperlink" Target="https://spcwater.org/wp-content/uploads/2020/01/TurtleCreek_RCP_043002.pdf" TargetMode="External"/><Relationship Id="rId3341" Type="http://schemas.openxmlformats.org/officeDocument/2006/relationships/hyperlink" Target="https://afspubs.onlinelibrary.wiley.com/doi/pdf/10.1577/1548-8659%281994%29123%3C0641%3ATCOWHS%3E2.3.CO%3B2" TargetMode="External"/><Relationship Id="rId7962" Type="http://schemas.openxmlformats.org/officeDocument/2006/relationships/hyperlink" Target="https://scholar.google.com/scholar?q=related:7G_WcvbMcy0J:scholar.google.com/&amp;scioq=%22beaver*%22%7C%22castor%22+%22oncorhynchus%22+%22dam*%22&amp;hl=en&amp;as_sdt=2007&amp;as_ylo=2001&amp;as_yhi=2005" TargetMode="External"/><Relationship Id="rId17556" Type="http://schemas.openxmlformats.org/officeDocument/2006/relationships/hyperlink" Target="http://fs.usda.gov/" TargetMode="External"/><Relationship Id="rId18607" Type="http://schemas.openxmlformats.org/officeDocument/2006/relationships/hyperlink" Target="https://scholar.google.com/scholar?q=related:NSBF5cvEFz8J:scholar.google.com/&amp;scioq=%22beaver*%22%7C%22castor%22+%22oncorhynchus%22+%22dam*%22&amp;hl=en&amp;as_sdt=2007&amp;as_ylo=2021&amp;as_yhi=2023" TargetMode="External"/><Relationship Id="rId20151" Type="http://schemas.openxmlformats.org/officeDocument/2006/relationships/hyperlink" Target="https://cdnsciencepub.com/doi/abs/10.1139/cjz-2015-0104?casa_token=BuOR-780yiYAAAAA:xeDkwrR31-IJQ-jOZjaxOYbzr4T9eY12xe1QEIbiBeUPQ0-f_FfaCTFOsEYc2zMQbWBgEVRQTNXutw" TargetMode="External"/><Relationship Id="rId21202" Type="http://schemas.openxmlformats.org/officeDocument/2006/relationships/hyperlink" Target="https://scholar.google.com/scholar?cites=7410428470782074505&amp;as_sdt=2005&amp;sciodt=2007&amp;hl=en" TargetMode="External"/><Relationship Id="rId24772" Type="http://schemas.openxmlformats.org/officeDocument/2006/relationships/hyperlink" Target="http://ir.library.oregonstate.edu/" TargetMode="External"/><Relationship Id="rId25823" Type="http://schemas.openxmlformats.org/officeDocument/2006/relationships/hyperlink" Target="https://books.google.com/books?hl=en&amp;lr=&amp;id=CUxLJk1y-xkC&amp;oi=fnd&amp;pg=PA1&amp;dq=%22beaver*%22%7C%22castor+canadensis%22+%22rainbow+trout%22%7C%22cutthroat+trout%22+%22dam*%22&amp;ots=O0D-jsKiBv&amp;sig=6-lLxXhtQebv125PCEdW8CrYtGo" TargetMode="External"/><Relationship Id="rId262" Type="http://schemas.openxmlformats.org/officeDocument/2006/relationships/hyperlink" Target="https://scholar.google.com/scholar?q=related:Um514KqK27UJ:scholar.google.com/&amp;scioq=%22beaver*%22%7C%22castor%22+%22oncorhynchus%22+%22dam*%22&amp;hl=en&amp;as_sdt=2007&amp;as_ylo=2006&amp;as_yhi=2010" TargetMode="External"/><Relationship Id="rId6564" Type="http://schemas.openxmlformats.org/officeDocument/2006/relationships/hyperlink" Target="http://cambridge.org/" TargetMode="External"/><Relationship Id="rId7615" Type="http://schemas.openxmlformats.org/officeDocument/2006/relationships/hyperlink" Target="https://scholar.google.com/scholar?cites=2931756877355893427&amp;as_sdt=2005&amp;sciodt=2007&amp;hl=en" TargetMode="External"/><Relationship Id="rId10943" Type="http://schemas.openxmlformats.org/officeDocument/2006/relationships/hyperlink" Target="https://scholar.google.com/scholar?cites=8789589063300546399&amp;as_sdt=2005&amp;sciodt=2007&amp;hl=en" TargetMode="External"/><Relationship Id="rId16158" Type="http://schemas.openxmlformats.org/officeDocument/2006/relationships/hyperlink" Target="https://scholar.google.com/scholar?cites=1129436319755052343&amp;as_sdt=2005&amp;sciodt=2007&amp;hl=en" TargetMode="External"/><Relationship Id="rId17209" Type="http://schemas.openxmlformats.org/officeDocument/2006/relationships/hyperlink" Target="https://idp.springer.com/authorize/casa?redirect_uri=https://link.springer.com/article/10.1007/s10750-021-04625-7&amp;casa_token=sWxwjAccJbcAAAAA:P0lQvnu9HHJ_EOkObd_JmLdfmHMxU2dlkPIwvACbt0lunS3KcMiCxNkgM9mUBMTvzmWB-zjBpSfTTmvfAw" TargetMode="External"/><Relationship Id="rId23374" Type="http://schemas.openxmlformats.org/officeDocument/2006/relationships/hyperlink" Target="https://www.mdpi.com/2073-4441/13/6/877" TargetMode="External"/><Relationship Id="rId24425" Type="http://schemas.openxmlformats.org/officeDocument/2006/relationships/hyperlink" Target="https://scholarworks.umt.edu/cgi/viewcontent.cgi?article=9418&amp;context=etd" TargetMode="External"/><Relationship Id="rId5166" Type="http://schemas.openxmlformats.org/officeDocument/2006/relationships/hyperlink" Target="http://osti.gov/" TargetMode="External"/><Relationship Id="rId6217" Type="http://schemas.openxmlformats.org/officeDocument/2006/relationships/hyperlink" Target="https://www.researchgate.net/profile/Gregory-Thomas/publication/292447567_Feasibility_study_of_a_maximal_ground_water_banking_program_for_California_A_working_draft/links/5d07d6ad92851cfcc61f5842/Feasibility-study-of-a-maximal-ground-water-banking-program-for-California-A-working-draft.pdf" TargetMode="External"/><Relationship Id="rId9787" Type="http://schemas.openxmlformats.org/officeDocument/2006/relationships/hyperlink" Target="https://www.fs.usda.gov/rm/pubs_other/rmrs_2002_finch_d001.pdf" TargetMode="External"/><Relationship Id="rId23027" Type="http://schemas.openxmlformats.org/officeDocument/2006/relationships/hyperlink" Target="https://scholar.google.com/scholar?cites=15975087825430589396&amp;as_sdt=2005&amp;sciodt=2007&amp;hl=en" TargetMode="External"/><Relationship Id="rId26597" Type="http://schemas.openxmlformats.org/officeDocument/2006/relationships/hyperlink" Target="https://shareok.org/bitstreams/acf6bf08-fd2c-437d-b5d4-0f4f784df4de/download" TargetMode="External"/><Relationship Id="rId8389" Type="http://schemas.openxmlformats.org/officeDocument/2006/relationships/hyperlink" Target="http://osti.gov/" TargetMode="External"/><Relationship Id="rId12768" Type="http://schemas.openxmlformats.org/officeDocument/2006/relationships/hyperlink" Target="https://www.researchgate.net/profile/Ryan-Morrison-2/publication/267865949_Gila_River_Flow_Needs_Assessment/links/545b9e9a0cf249070a7a7854/Gila-River-Flow-Needs-Assessment.pdf" TargetMode="External"/><Relationship Id="rId13819" Type="http://schemas.openxmlformats.org/officeDocument/2006/relationships/hyperlink" Target="https://scholar.google.com/scholar?q=related:anyHjAXnz8AJ:scholar.google.com/&amp;scioq=%22beaver*%22%7C%22castor%22+%22oncorhynchus%22+%22dam*%22&amp;hl=en&amp;as_sdt=2007&amp;as_ylo=2016&amp;as_yhi=2020" TargetMode="External"/><Relationship Id="rId25199" Type="http://schemas.openxmlformats.org/officeDocument/2006/relationships/hyperlink" Target="https://www2.dnr.state.mi.us/publications/pdfs/DNRFishLibrary/ResearchReports/RR1601-RR1700/RR1689.pdf" TargetMode="External"/><Relationship Id="rId1776" Type="http://schemas.openxmlformats.org/officeDocument/2006/relationships/hyperlink" Target="http://gov.bc.ca/" TargetMode="External"/><Relationship Id="rId2827" Type="http://schemas.openxmlformats.org/officeDocument/2006/relationships/hyperlink" Target="https://scholar.google.com/scholar?q=related:O6Q0nwdOAZAJ:scholar.google.com/&amp;scioq=%22beaver*%22%7C%22castor%22+%22oncorhynchus%22+%22dam*%22&amp;hl=en&amp;as_sdt=2007&amp;as_ylo=2006&amp;as_yhi=2010" TargetMode="External"/><Relationship Id="rId14190" Type="http://schemas.openxmlformats.org/officeDocument/2006/relationships/hyperlink" Target="https://placesjournal.org/article/landscape-with-beavers/" TargetMode="External"/><Relationship Id="rId15241" Type="http://schemas.openxmlformats.org/officeDocument/2006/relationships/hyperlink" Target="https://scholar.google.com/scholar?q=related:CibmX4nkQOAJ:scholar.google.com/&amp;scioq=%22beaver*%22%7C%22castor%22+%22oncorhynchus%22+%22dam*%22&amp;hl=en&amp;as_sdt=2007&amp;as_ylo=2016&amp;as_yhi=2020" TargetMode="External"/><Relationship Id="rId19862" Type="http://schemas.openxmlformats.org/officeDocument/2006/relationships/hyperlink" Target="http://researchgate.net/" TargetMode="External"/><Relationship Id="rId1429" Type="http://schemas.openxmlformats.org/officeDocument/2006/relationships/hyperlink" Target="https://scholar.google.com/scholar?q=related:AvF41jwg19sJ:scholar.google.com/&amp;scioq=%22beaver*%22%7C%22castor%22+%22oncorhynchus%22+%22dam*%22&amp;hl=en&amp;as_sdt=2007&amp;as_ylo=2006&amp;as_yhi=2010" TargetMode="External"/><Relationship Id="rId4999" Type="http://schemas.openxmlformats.org/officeDocument/2006/relationships/hyperlink" Target="https://www.researchgate.net/profile/Gregory-Ruggerone/publication/261026286_Age-specific_use_of_habitat_by_juvenile_coho_and_other_salmonids_in_the_Chignik_Lakes_watershed_Alaska/links/00b4953306b0cb49b8000000/Age-specific-use-of-habitat-by-juvenile-coho-and-other-salmonids-in-the-Chignik-Lakes-watershed-Alaska.pdf" TargetMode="External"/><Relationship Id="rId5300" Type="http://schemas.openxmlformats.org/officeDocument/2006/relationships/hyperlink" Target="http://docs.streamnetlibrary.org/NMFS/ImprintSalmonHoming-1981.pdf" TargetMode="External"/><Relationship Id="rId8870" Type="http://schemas.openxmlformats.org/officeDocument/2006/relationships/hyperlink" Target="https://psf.ca/wp-content/uploads/2021/10/Download-PDF805-1.pdf" TargetMode="External"/><Relationship Id="rId9921" Type="http://schemas.openxmlformats.org/officeDocument/2006/relationships/hyperlink" Target="https://scholar.google.com/scholar?q=related:I_bMJbKABGwJ:scholar.google.com/&amp;scioq=%22beaver*%22%7C%22castor%22+%22oncorhynchus%22+%22dam*%22&amp;hl=en&amp;as_sdt=2007&amp;as_ylo=2001&amp;as_yhi=2005" TargetMode="External"/><Relationship Id="rId11851" Type="http://schemas.openxmlformats.org/officeDocument/2006/relationships/hyperlink" Target="https://scholar.google.com/scholar?cites=169365809460591517&amp;as_sdt=2005&amp;sciodt=2007&amp;hl=en" TargetMode="External"/><Relationship Id="rId18464" Type="http://schemas.openxmlformats.org/officeDocument/2006/relationships/hyperlink" Target="https://www.sciencedirect.com/science/article/pii/S0380133021001520" TargetMode="External"/><Relationship Id="rId19515" Type="http://schemas.openxmlformats.org/officeDocument/2006/relationships/hyperlink" Target="http://digital.lib.washington.edu/" TargetMode="External"/><Relationship Id="rId22110" Type="http://schemas.openxmlformats.org/officeDocument/2006/relationships/hyperlink" Target="https://cdnsciencepub.com/doi/pdf/10.1139/cjz-2022-0012" TargetMode="External"/><Relationship Id="rId25680" Type="http://schemas.openxmlformats.org/officeDocument/2006/relationships/hyperlink" Target="http://apps.dtic.mil/" TargetMode="External"/><Relationship Id="rId26731" Type="http://schemas.openxmlformats.org/officeDocument/2006/relationships/hyperlink" Target="https://scholarworks.montana.edu/server/api/core/bitstreams/ff7cea9e-dd14-4734-8680-0281ae69bf2f/content" TargetMode="External"/><Relationship Id="rId1910" Type="http://schemas.openxmlformats.org/officeDocument/2006/relationships/hyperlink" Target="http://eplanning.blm.gov/" TargetMode="External"/><Relationship Id="rId7472" Type="http://schemas.openxmlformats.org/officeDocument/2006/relationships/hyperlink" Target="http://cdnsciencepub.com/" TargetMode="External"/><Relationship Id="rId8523" Type="http://schemas.openxmlformats.org/officeDocument/2006/relationships/hyperlink" Target="https://www.fws.gov/sites/default/files/documents/2004%20Run%20Year%20WDFW%20Steelhead%20Eval.pdf" TargetMode="External"/><Relationship Id="rId10453" Type="http://schemas.openxmlformats.org/officeDocument/2006/relationships/hyperlink" Target="https://cdnsciencepub.com/doi/abs/10.1139/cjfas-2015-0147?casa_token=mcvbbqH_-y4AAAAA:i8TaPF_ywn0RR_MSVpLmXG8fAppx2vid28yAWhiRW3swpr226rPu35CIuuzcnYMg9ckaAJbYLlkgnQ" TargetMode="External"/><Relationship Id="rId11504" Type="http://schemas.openxmlformats.org/officeDocument/2006/relationships/hyperlink" Target="http://wgfd.wyo.gov/" TargetMode="External"/><Relationship Id="rId12902" Type="http://schemas.openxmlformats.org/officeDocument/2006/relationships/hyperlink" Target="https://www.linetime.info/Draft%20Skagit%20Analysis%20Report.pdf" TargetMode="External"/><Relationship Id="rId17066" Type="http://schemas.openxmlformats.org/officeDocument/2006/relationships/hyperlink" Target="https://scholar.google.com/scholar?q=related:M6f6Z7hlIn4J:scholar.google.com/&amp;scioq=%22beaver*%22%7C%22castor%22+%22oncorhynchus%22+%22dam*%22&amp;hl=en&amp;as_sdt=2007&amp;as_ylo=2021&amp;as_yhi=2023" TargetMode="External"/><Relationship Id="rId18117" Type="http://schemas.openxmlformats.org/officeDocument/2006/relationships/hyperlink" Target="https://scholar.google.com/scholar?cites=15499602514911826808&amp;as_sdt=2005&amp;sciodt=2007&amp;hl=en" TargetMode="External"/><Relationship Id="rId24282" Type="http://schemas.openxmlformats.org/officeDocument/2006/relationships/hyperlink" Target="https://books.google.com/books?hl=en&amp;lr=&amp;id=-XAVAQAAIAAJ&amp;oi=fnd&amp;pg=PA210&amp;dq=%22beaver*%22%7C%22castor+canadensis%22+%22rainbow+trout%22%7C%22cutthroat+trout%22+%22dam*%22&amp;ots=OzHAQm6len&amp;sig=3pAPcjtvwONco5NN5Yj0ncenHvc" TargetMode="External"/><Relationship Id="rId25333" Type="http://schemas.openxmlformats.org/officeDocument/2006/relationships/hyperlink" Target="http://search.proquest.com/" TargetMode="External"/><Relationship Id="rId6074" Type="http://schemas.openxmlformats.org/officeDocument/2006/relationships/hyperlink" Target="https://scholar.google.com/scholar?cites=17340556369726405269&amp;as_sdt=2005&amp;sciodt=2007&amp;hl=en" TargetMode="External"/><Relationship Id="rId7125" Type="http://schemas.openxmlformats.org/officeDocument/2006/relationships/hyperlink" Target="http://cedar.wwu.edu/" TargetMode="External"/><Relationship Id="rId10106" Type="http://schemas.openxmlformats.org/officeDocument/2006/relationships/hyperlink" Target="https://scholar.google.com/scholar?q=related:7Nyth-ecKDwJ:scholar.google.com/&amp;scioq=%22beaver*%22%7C%22castor%22+%22oncorhynchus%22+%22dam*%22&amp;hl=en&amp;as_sdt=2007&amp;as_ylo=2001&amp;as_yhi=2005" TargetMode="External"/><Relationship Id="rId2684" Type="http://schemas.openxmlformats.org/officeDocument/2006/relationships/hyperlink" Target="https://scholar.google.com/scholar?cites=11028266362099785654&amp;as_sdt=2005&amp;sciodt=2007&amp;hl=en" TargetMode="External"/><Relationship Id="rId3735" Type="http://schemas.openxmlformats.org/officeDocument/2006/relationships/hyperlink" Target="https://scholar.google.com/scholar?q=related:p7R_WHqo6-EJ:scholar.google.com/&amp;scioq=%22beaver*%22%7C%22castor%22+%22oncorhynchus%22+%22dam*%22&amp;hl=en&amp;as_sdt=2007&amp;as_ylo=1000&amp;as_yhi=2000" TargetMode="External"/><Relationship Id="rId9297" Type="http://schemas.openxmlformats.org/officeDocument/2006/relationships/hyperlink" Target="https://search.proquest.com/openview/4c75b418fc0c48d534d0b1b49615007f/1?pq-origsite=gscholar&amp;cbl=18750&amp;diss=y&amp;casa_token=Z3LlegJc29IAAAAA:5-bhQ0LfM-iyWa5t3ILleZhzoyfoOkZinkEL2lqfJHGcYLkMUixFL1i0EBjDRr4EkNzMe4vX0y4" TargetMode="External"/><Relationship Id="rId12278" Type="http://schemas.openxmlformats.org/officeDocument/2006/relationships/hyperlink" Target="https://scholar.google.com/scholar?q=related:g_jItVvM7woJ:scholar.google.com/&amp;scioq=%22beaver*%22%7C%22castor%22+%22oncorhynchus%22+%22dam*%22&amp;hl=en&amp;as_sdt=2007&amp;as_ylo=2011&amp;as_yhi=2015" TargetMode="External"/><Relationship Id="rId13329" Type="http://schemas.openxmlformats.org/officeDocument/2006/relationships/hyperlink" Target="http://pdxscholar.library.pdx.edu/" TargetMode="External"/><Relationship Id="rId13676" Type="http://schemas.openxmlformats.org/officeDocument/2006/relationships/hyperlink" Target="https://theses.hal.science/tel-01153501/" TargetMode="External"/><Relationship Id="rId14727" Type="http://schemas.openxmlformats.org/officeDocument/2006/relationships/hyperlink" Target="https://www.researchgate.net/profile/Craig-Haskell/publication/339663681_Key_Findings_and_Lessons_Learned_from_Pacific_Northwest_Intensively_Monitored_Watersheds/links/5e5ee7d5a6fdccbeba183630/Key-Findings-and-Lessons-Learned-from-Pacific-Northwest-Intensively-Monitored-Watersheds.pdf" TargetMode="External"/><Relationship Id="rId20892" Type="http://schemas.openxmlformats.org/officeDocument/2006/relationships/hyperlink" Target="https://scholar.google.com/scholar?q=related:ihlI6-DbafgJ:scholar.google.com/&amp;scioq=%22beaver*%22%7C%22castor%22+%22oncorhynchus%22+%22dam*%22&amp;hl=en&amp;as_sdt=2007&amp;as_ylo=2016&amp;as_yhi=2020" TargetMode="External"/><Relationship Id="rId21943" Type="http://schemas.openxmlformats.org/officeDocument/2006/relationships/hyperlink" Target="http://researchgate.net/" TargetMode="External"/><Relationship Id="rId27158" Type="http://schemas.openxmlformats.org/officeDocument/2006/relationships/hyperlink" Target="http://docs.streamnetlibrary.org/BPA_Fish_and_Wildlife/380.pdf" TargetMode="External"/><Relationship Id="rId656" Type="http://schemas.openxmlformats.org/officeDocument/2006/relationships/hyperlink" Target="https://eklutnahydro.com/wp-content/uploads/2020/04/Ward-2010-Monitoring-the-Efficacy-of-Juvenile-Salmon-Off-Channel-Habitat-Restoration-Projects.pdf" TargetMode="External"/><Relationship Id="rId1286" Type="http://schemas.openxmlformats.org/officeDocument/2006/relationships/hyperlink" Target="https://scholar.google.com/scholar?cites=10137346354065659883&amp;as_sdt=2005&amp;sciodt=2007&amp;hl=en" TargetMode="External"/><Relationship Id="rId2337" Type="http://schemas.openxmlformats.org/officeDocument/2006/relationships/hyperlink" Target="https://ehp.niehs.nih.gov/doi/full/10.1289/ehp.9910" TargetMode="External"/><Relationship Id="rId16899" Type="http://schemas.openxmlformats.org/officeDocument/2006/relationships/hyperlink" Target="https://library.oarcloud.noaa.gov/noaa_documents.lib/NMFS/OfcProtectedResources/ESA%20Section%207%20Biological%20Opinions/West%20Coast-WCR/WCRO-2018-01891.pdf" TargetMode="External"/><Relationship Id="rId17200" Type="http://schemas.openxmlformats.org/officeDocument/2006/relationships/hyperlink" Target="https://scholar.google.com/scholar?cites=6383663437456287625&amp;as_sdt=2005&amp;sciodt=2007&amp;hl=en" TargetMode="External"/><Relationship Id="rId20545" Type="http://schemas.openxmlformats.org/officeDocument/2006/relationships/hyperlink" Target="http://vttucouncil.org/" TargetMode="External"/><Relationship Id="rId309" Type="http://schemas.openxmlformats.org/officeDocument/2006/relationships/hyperlink" Target="https://afspubs.onlinelibrary.wiley.com/doi/pdfdirect/10.1577/M07-008.1?casa_token=1JNxJMh3Q3oAAAAA:xIleJuLkOOL9En5ynujz52qMMstiWcFMqw9SUFkRhGDMj8jPO6wujjJhwEmJp53wBBw1WzOzlBoVuEwi" TargetMode="External"/><Relationship Id="rId6958" Type="http://schemas.openxmlformats.org/officeDocument/2006/relationships/hyperlink" Target="https://scholar.google.com/scholar?q=related:hCoapecdESUJ:scholar.google.com/&amp;scioq=%22beaver*%22%7C%22castor%22+%22oncorhynchus%22+%22dam*%22&amp;hl=en&amp;as_sdt=2007&amp;as_ylo=1000&amp;as_yhi=2000" TargetMode="External"/><Relationship Id="rId8380" Type="http://schemas.openxmlformats.org/officeDocument/2006/relationships/hyperlink" Target="http://fs.usda.gov/" TargetMode="External"/><Relationship Id="rId13810" Type="http://schemas.openxmlformats.org/officeDocument/2006/relationships/hyperlink" Target="http://researchgate.net/" TargetMode="External"/><Relationship Id="rId19372" Type="http://schemas.openxmlformats.org/officeDocument/2006/relationships/hyperlink" Target="https://cedar.wwu.edu/wwuet/937/" TargetMode="External"/><Relationship Id="rId23768" Type="http://schemas.openxmlformats.org/officeDocument/2006/relationships/hyperlink" Target="https://scholar.google.com/scholar?q=related:8_F3ybrMiBsJ:scholar.google.com/&amp;scioq=%22beaver*%22%7C%22castor%22+%22oncorhynchus%22+%22dam*%22&amp;hl=en&amp;as_sdt=2007&amp;as_ylo=2021&amp;as_yhi=2023" TargetMode="External"/><Relationship Id="rId24819" Type="http://schemas.openxmlformats.org/officeDocument/2006/relationships/hyperlink" Target="http://ir.library.oregonstate.edu/" TargetMode="External"/><Relationship Id="rId8033" Type="http://schemas.openxmlformats.org/officeDocument/2006/relationships/hyperlink" Target="https://a100.gov.bc.ca/pub/acat/documents/r41024/AshRiver2001_1389648403150_9647854664.pdf" TargetMode="External"/><Relationship Id="rId9431" Type="http://schemas.openxmlformats.org/officeDocument/2006/relationships/hyperlink" Target="https://books.google.com/books?hl=en&amp;lr=&amp;id=-H5HmmMb-QgC&amp;oi=fnd&amp;pg=PP6&amp;dq=%22beaver*%22%7C%22castor%22+%22oncorhynchus%22+%22dam*%22&amp;ots=70iI7OYNEy&amp;sig=tPwbwWF0E581ZfsW3gTpIegnlN0" TargetMode="External"/><Relationship Id="rId11361" Type="http://schemas.openxmlformats.org/officeDocument/2006/relationships/hyperlink" Target="https://scholar.google.com/scholar?q=related:WLP2rx5FpGQJ:scholar.google.com/&amp;scioq=%22beaver*%22%7C%22castor%22+%22oncorhynchus%22+%22dam*%22&amp;hl=en&amp;as_sdt=2007&amp;as_ylo=2011&amp;as_yhi=2015" TargetMode="External"/><Relationship Id="rId12412" Type="http://schemas.openxmlformats.org/officeDocument/2006/relationships/hyperlink" Target="http://ndl.ethernet.edu.et/bitstream/123456789/67202/1/1553.pdf" TargetMode="External"/><Relationship Id="rId15982" Type="http://schemas.openxmlformats.org/officeDocument/2006/relationships/hyperlink" Target="https://search.proquest.com/openview/fefef7a3c152e0e45ba51e87c53274f3/1?pq-origsite=gscholar&amp;cbl=18750&amp;diss=y&amp;casa_token=NK3x1ifsMzwAAAAA:jKXc9rNo9yq636kguHgk6yldYFCvXbn3oH3Aj7Xvig6Ko1AYSZXLiaImeELVMUqtpuBI197DQpg" TargetMode="External"/><Relationship Id="rId19025" Type="http://schemas.openxmlformats.org/officeDocument/2006/relationships/hyperlink" Target="https://scholar.google.com/scholar?q=related:p1UIg-dGnRwJ:scholar.google.com/&amp;scioq=%22beaver*%22%7C%22castor%22+%22oncorhynchus%22+%22dam*%22&amp;hl=en&amp;as_sdt=2007&amp;as_ylo=2016&amp;as_yhi=2020" TargetMode="External"/><Relationship Id="rId25190" Type="http://schemas.openxmlformats.org/officeDocument/2006/relationships/hyperlink" Target="https://scholar.google.com/scholar?cites=10073667056990220920&amp;as_sdt=2005&amp;sciodt=0,5&amp;hl=en" TargetMode="External"/><Relationship Id="rId26241" Type="http://schemas.openxmlformats.org/officeDocument/2006/relationships/hyperlink" Target="https://scholar.google.com/scholar?cites=3126064562375423986&amp;as_sdt=2005&amp;sciodt=0,5&amp;hl=en" TargetMode="External"/><Relationship Id="rId1420" Type="http://schemas.openxmlformats.org/officeDocument/2006/relationships/hyperlink" Target="https://scholar.google.com/scholar?q=related:ZNB3Yh40xeAJ:scholar.google.com/&amp;scioq=%22beaver*%22%7C%22castor%22+%22oncorhynchus%22+%22dam*%22&amp;hl=en&amp;as_sdt=2007&amp;as_ylo=2006&amp;as_yhi=2010" TargetMode="External"/><Relationship Id="rId4990" Type="http://schemas.openxmlformats.org/officeDocument/2006/relationships/hyperlink" Target="http://docs.streamnetlibrary.org/" TargetMode="External"/><Relationship Id="rId11014" Type="http://schemas.openxmlformats.org/officeDocument/2006/relationships/hyperlink" Target="https://scholar.google.com/scholar?q=related:gLQO7rd04RwJ:scholar.google.com/&amp;scioq=%22beaver*%22%7C%22castor%22+%22oncorhynchus%22+%22dam*%22&amp;hl=en&amp;as_sdt=2007&amp;as_ylo=2011&amp;as_yhi=2015" TargetMode="External"/><Relationship Id="rId14584" Type="http://schemas.openxmlformats.org/officeDocument/2006/relationships/hyperlink" Target="https://orafs.org/wp-content/uploads/2018/10/2019-Abstracts-Oregon-Chapter-of-the-American-Fisheries-Society-Annual-Meeting-3.pdf" TargetMode="External"/><Relationship Id="rId15635" Type="http://schemas.openxmlformats.org/officeDocument/2006/relationships/hyperlink" Target="https://scholar.google.com/scholar?q=related:TKd_O9yONI0J:scholar.google.com/&amp;scioq=%22beaver*%22%7C%22castor%22+%22oncorhynchus%22+%22dam*%22&amp;hl=en&amp;as_sdt=2007&amp;as_ylo=2016&amp;as_yhi=2020" TargetMode="External"/><Relationship Id="rId22851" Type="http://schemas.openxmlformats.org/officeDocument/2006/relationships/hyperlink" Target="https://scholar.google.com/scholar?cites=1710321509776086578&amp;as_sdt=2005&amp;sciodt=2007&amp;hl=en" TargetMode="External"/><Relationship Id="rId23902" Type="http://schemas.openxmlformats.org/officeDocument/2006/relationships/hyperlink" Target="https://deepblue.lib.umich.edu/bitstream/handle/2027.42/115829/39015003275396.pdf?sequence=1" TargetMode="External"/><Relationship Id="rId3592" Type="http://schemas.openxmlformats.org/officeDocument/2006/relationships/hyperlink" Target="https://www.tandfonline.com/doi/abs/10.1577/1548-8659(1988)117%3C0262%3ACHHUAB%3E2.3.CO%3B2" TargetMode="External"/><Relationship Id="rId4643" Type="http://schemas.openxmlformats.org/officeDocument/2006/relationships/hyperlink" Target="https://scholar.google.com/scholar?q=related:fgXWdH7gq5YJ:scholar.google.com/&amp;scioq=%22beaver*%22%7C%22castor%22+%22oncorhynchus%22+%22dam*%22&amp;hl=en&amp;as_sdt=2007&amp;as_ylo=1000&amp;as_yhi=2000" TargetMode="External"/><Relationship Id="rId13186" Type="http://schemas.openxmlformats.org/officeDocument/2006/relationships/hyperlink" Target="https://scholar.google.com/scholar?q=related:9OzQPaThuDgJ:scholar.google.com/&amp;scioq=%22beaver*%22%7C%22castor%22+%22oncorhynchus%22+%22dam*%22&amp;hl=en&amp;as_sdt=2007&amp;as_ylo=2011&amp;as_yhi=2015" TargetMode="External"/><Relationship Id="rId14237" Type="http://schemas.openxmlformats.org/officeDocument/2006/relationships/hyperlink" Target="https://www.researchgate.net/profile/Nick-Weber/publication/324092221_Bear_Creek_BDA_Restoration_-_2017_End_of_Year_Report/links/5abd77bb0f7e9bfc0457b96a/Bear-Creek-BDA-Restoration-2017-End-of-Year-Report.pdf" TargetMode="External"/><Relationship Id="rId21453" Type="http://schemas.openxmlformats.org/officeDocument/2006/relationships/hyperlink" Target="https://www.tandfonline.com/doi/abs/10.1080/23308249.2018.1520191?casa_token=M-sXjSbm4poAAAAA:SovrkTaU2c6Slp79kDa1XkPh88pVS90gG6THlDSvpzss276V1zox43-w6UswRYkN2b8xxxEjUo1hMw" TargetMode="External"/><Relationship Id="rId22504" Type="http://schemas.openxmlformats.org/officeDocument/2006/relationships/hyperlink" Target="https://idp.springer.com/authorize/casa?redirect_uri=https://link.springer.com/article/10.1007/s10750-021-04514-z&amp;casa_token=wOpk3frD4VsAAAAA:K-UcopZ9dlqaEVEoAy9fuS0aQmkjzfhJQRziUH8vI3PDrKhNbOwJSKv9oPmw8B_Zs5ZkWlZSSyT8T_5jgQ" TargetMode="External"/><Relationship Id="rId2194" Type="http://schemas.openxmlformats.org/officeDocument/2006/relationships/hyperlink" Target="https://www.arlis.org/docs/vol1/D/310622405.pdf" TargetMode="External"/><Relationship Id="rId3245" Type="http://schemas.openxmlformats.org/officeDocument/2006/relationships/hyperlink" Target="https://citeseerx.ist.psu.edu/document?repid=rep1&amp;type=pdf&amp;doi=01e4558183fd280f1a8085ec165917a79e1ecf91" TargetMode="External"/><Relationship Id="rId7866" Type="http://schemas.openxmlformats.org/officeDocument/2006/relationships/hyperlink" Target="https://open.library.ubc.ca/media/download/pdf/831/1.0091922/1" TargetMode="External"/><Relationship Id="rId18858" Type="http://schemas.openxmlformats.org/officeDocument/2006/relationships/hyperlink" Target="http://nature.com/" TargetMode="External"/><Relationship Id="rId19909" Type="http://schemas.openxmlformats.org/officeDocument/2006/relationships/hyperlink" Target="https://scholar.google.com/scholar?cites=13327073695479025808&amp;as_sdt=2005&amp;sciodt=2007&amp;hl=en" TargetMode="External"/><Relationship Id="rId20055" Type="http://schemas.openxmlformats.org/officeDocument/2006/relationships/hyperlink" Target="https://www.sciencedirect.com/science/article/pii/S2352409X15301000?casa_token=ywL7IOb3m7oAAAAA:MwgKXAOE3ZYrqYZ6UiEhDncVKGiLTQpti3msbINudzxb2RuO1uoEPus5VOLumpVD4jbYIypo1dU" TargetMode="External"/><Relationship Id="rId21106" Type="http://schemas.openxmlformats.org/officeDocument/2006/relationships/hyperlink" Target="https://huronshores.ca/wp-content/uploads/2018/12/20181211_654862_Shaw-Lake-Draft-ESR-1.pdf" TargetMode="External"/><Relationship Id="rId24676" Type="http://schemas.openxmlformats.org/officeDocument/2006/relationships/hyperlink" Target="https://scholar.google.com/scholar?q=related:IbcYIUF6CyUJ:scholar.google.com/&amp;scioq=%22beaver*%22%7C%22castor+canadensis%22+%22rainbow+trout%22%7C%22cutthroat+trout%22+%22dam*%22&amp;hl=en&amp;as_sdt=0,5&amp;as_yhi=1990&amp;as_vis=1" TargetMode="External"/><Relationship Id="rId166" Type="http://schemas.openxmlformats.org/officeDocument/2006/relationships/hyperlink" Target="http://collaboration.idfg.idaho.gov/" TargetMode="External"/><Relationship Id="rId6468" Type="http://schemas.openxmlformats.org/officeDocument/2006/relationships/hyperlink" Target="https://scholar.google.com/scholar?cites=6856591718131021589&amp;as_sdt=2005&amp;sciodt=2007&amp;hl=en" TargetMode="External"/><Relationship Id="rId7519" Type="http://schemas.openxmlformats.org/officeDocument/2006/relationships/hyperlink" Target="https://scholar.google.com/scholar?cites=11706313327822992400&amp;as_sdt=2005&amp;sciodt=2007&amp;hl=en" TargetMode="External"/><Relationship Id="rId8917" Type="http://schemas.openxmlformats.org/officeDocument/2006/relationships/hyperlink" Target="https://scholar.google.com/scholar?q=related:uEmwpHZMlmkJ:scholar.google.com/&amp;scioq=%22beaver*%22%7C%22castor%22+%22oncorhynchus%22+%22dam*%22&amp;hl=en&amp;as_sdt=2007&amp;as_ylo=2001&amp;as_yhi=2005" TargetMode="External"/><Relationship Id="rId10847" Type="http://schemas.openxmlformats.org/officeDocument/2006/relationships/hyperlink" Target="https://academic.oup.com/bioscience/article/63/5/362/229281" TargetMode="External"/><Relationship Id="rId23278" Type="http://schemas.openxmlformats.org/officeDocument/2006/relationships/hyperlink" Target="http://search.proquest.com/" TargetMode="External"/><Relationship Id="rId24329" Type="http://schemas.openxmlformats.org/officeDocument/2006/relationships/hyperlink" Target="https://scholar.google.com/scholar?q=related:qns-3lN1_acJ:scholar.google.com/&amp;scioq=%22beaver*%22%7C%22castor+canadensis%22+%22rainbow+trout%22%7C%22cutthroat+trout%22+%22dam*%22&amp;hl=en&amp;as_sdt=0,5&amp;as_yhi=1990&amp;as_vis=1" TargetMode="External"/><Relationship Id="rId25727" Type="http://schemas.openxmlformats.org/officeDocument/2006/relationships/hyperlink" Target="https://scholar.google.com/scholar?q=related:QXjv2pDvDjoJ:scholar.google.com/&amp;scioq=%22beaver*%22%7C%22castor+canadensis%22+%22rainbow+trout%22%7C%22cutthroat+trout%22+%22dam*%22&amp;hl=en&amp;as_sdt=0,5&amp;as_yhi=1990&amp;as_vis=1" TargetMode="External"/><Relationship Id="rId13320" Type="http://schemas.openxmlformats.org/officeDocument/2006/relationships/hyperlink" Target="https://scholar.google.com/scholar?q=related:ESEHkELxYsgJ:scholar.google.com/&amp;scioq=%22beaver*%22%7C%22castor%22+%22oncorhynchus%22+%22dam*%22&amp;hl=en&amp;as_sdt=2007&amp;as_ylo=2011&amp;as_yhi=2015" TargetMode="External"/><Relationship Id="rId16890" Type="http://schemas.openxmlformats.org/officeDocument/2006/relationships/hyperlink" Target="http://bpa.gov/" TargetMode="External"/><Relationship Id="rId17941" Type="http://schemas.openxmlformats.org/officeDocument/2006/relationships/hyperlink" Target="https://scholar.google.com/scholar?cites=2349268041449093910&amp;as_sdt=2005&amp;sciodt=2007&amp;hl=en" TargetMode="External"/><Relationship Id="rId300" Type="http://schemas.openxmlformats.org/officeDocument/2006/relationships/hyperlink" Target="https://a100.gov.bc.ca/pub/acat/documents/r40742/05.Sh.02_huwer_1389019435055_9014565261.pdf" TargetMode="External"/><Relationship Id="rId15492" Type="http://schemas.openxmlformats.org/officeDocument/2006/relationships/hyperlink" Target="https://scholar.google.com/scholar?q=related:Pn2XyYCJ608J:scholar.google.com/&amp;scioq=%22beaver*%22%7C%22castor%22+%22oncorhynchus%22+%22dam*%22&amp;hl=en&amp;as_sdt=2007&amp;as_ylo=2016&amp;as_yhi=2020" TargetMode="External"/><Relationship Id="rId16543" Type="http://schemas.openxmlformats.org/officeDocument/2006/relationships/hyperlink" Target="http://scholarworks.umt.edu/" TargetMode="External"/><Relationship Id="rId20939" Type="http://schemas.openxmlformats.org/officeDocument/2006/relationships/hyperlink" Target="https://scholar.google.com/scholar?q=related:p4klyx5_BbAJ:scholar.google.com/&amp;scioq=%22beaver*%22%7C%22castor%22+%22oncorhynchus%22+%22dam*%22&amp;hl=en&amp;as_sdt=2007&amp;as_ylo=2016&amp;as_yhi=2020" TargetMode="External"/><Relationship Id="rId24810" Type="http://schemas.openxmlformats.org/officeDocument/2006/relationships/hyperlink" Target="http://books.google.com/" TargetMode="External"/><Relationship Id="rId5551" Type="http://schemas.openxmlformats.org/officeDocument/2006/relationships/hyperlink" Target="https://academic.oup.com/plankt/article-abstract/21/6/1017/1479170" TargetMode="External"/><Relationship Id="rId6602" Type="http://schemas.openxmlformats.org/officeDocument/2006/relationships/hyperlink" Target="https://scholar.google.com/scholar?q=related:-Zfsp80zCPUJ:scholar.google.com/&amp;scioq=%22beaver*%22%7C%22castor%22+%22oncorhynchus%22+%22dam*%22&amp;hl=en&amp;as_sdt=2007&amp;as_ylo=1000&amp;as_yhi=2000" TargetMode="External"/><Relationship Id="rId14094" Type="http://schemas.openxmlformats.org/officeDocument/2006/relationships/hyperlink" Target="https://scholar.google.com/scholar?q=related:3RaOjWUwDFIJ:scholar.google.com/&amp;scioq=%22beaver*%22%7C%22castor%22+%22oncorhynchus%22+%22dam*%22&amp;hl=en&amp;as_sdt=2007&amp;as_ylo=2016&amp;as_yhi=2020" TargetMode="External"/><Relationship Id="rId15145" Type="http://schemas.openxmlformats.org/officeDocument/2006/relationships/hyperlink" Target="http://ir.library.oregonstate.edu/" TargetMode="External"/><Relationship Id="rId19766" Type="http://schemas.openxmlformats.org/officeDocument/2006/relationships/hyperlink" Target="https://scholar.google.com/scholar?q=related:tCQOKCzygw4J:scholar.google.com/&amp;scioq=%22beaver*%22%7C%22castor%22+%22oncorhynchus%22+%22dam*%22&amp;hl=en&amp;as_sdt=2007&amp;as_ylo=2016&amp;as_yhi=2020" TargetMode="External"/><Relationship Id="rId22361" Type="http://schemas.openxmlformats.org/officeDocument/2006/relationships/hyperlink" Target="https://scholar.google.com/scholar?q=related:Ova3DT3UJoAJ:scholar.google.com/&amp;scioq=%22beaver*%22%7C%22castor%22+%22oncorhynchus%22+%22dam*%22&amp;hl=en&amp;as_sdt=2007&amp;as_ylo=2021&amp;as_yhi=2023" TargetMode="External"/><Relationship Id="rId23412" Type="http://schemas.openxmlformats.org/officeDocument/2006/relationships/hyperlink" Target="http://search.proquest.com/" TargetMode="External"/><Relationship Id="rId26982" Type="http://schemas.openxmlformats.org/officeDocument/2006/relationships/hyperlink" Target="https://ir.library.oregonstate.edu/downloads/jq085k595" TargetMode="External"/><Relationship Id="rId4153" Type="http://schemas.openxmlformats.org/officeDocument/2006/relationships/hyperlink" Target="https://scholar.google.com/scholar?q=related:EcbH9jwKMssJ:scholar.google.com/&amp;scioq=%22beaver*%22%7C%22castor%22+%22oncorhynchus%22+%22dam*%22&amp;hl=en&amp;as_sdt=2007&amp;as_ylo=1000&amp;as_yhi=2000" TargetMode="External"/><Relationship Id="rId5204" Type="http://schemas.openxmlformats.org/officeDocument/2006/relationships/hyperlink" Target="http://www.nativefishlab.net/library/textpdf/11753.pdf" TargetMode="External"/><Relationship Id="rId8774" Type="http://schemas.openxmlformats.org/officeDocument/2006/relationships/hyperlink" Target="http://books.google.com/" TargetMode="External"/><Relationship Id="rId9825" Type="http://schemas.openxmlformats.org/officeDocument/2006/relationships/hyperlink" Target="https://www.fs.usda.gov/t-d/programs/im/rsac_reports/TIR.pdf" TargetMode="External"/><Relationship Id="rId18368" Type="http://schemas.openxmlformats.org/officeDocument/2006/relationships/hyperlink" Target="https://frw.studenttheses.ub.rug.nl/4056/" TargetMode="External"/><Relationship Id="rId19419" Type="http://schemas.openxmlformats.org/officeDocument/2006/relationships/hyperlink" Target="https://onlinelibrary.wiley.com/doi/abs/10.1002/edn3.26" TargetMode="External"/><Relationship Id="rId22014" Type="http://schemas.openxmlformats.org/officeDocument/2006/relationships/hyperlink" Target="https://scholar.google.com/scholar?q=related:1aqvqrMS67EJ:scholar.google.com/&amp;scioq=%22beaver*%22%7C%22castor%22+%22oncorhynchus%22+%22dam*%22&amp;hl=en&amp;as_sdt=2007&amp;as_ylo=2021&amp;as_yhi=2023" TargetMode="External"/><Relationship Id="rId25584" Type="http://schemas.openxmlformats.org/officeDocument/2006/relationships/hyperlink" Target="https://scholar.google.com/scholar?q=related:mKVAv05ymfwJ:scholar.google.com/&amp;scioq=%22beaver*%22%7C%22castor+canadensis%22+%22rainbow+trout%22%7C%22cutthroat+trout%22+%22dam*%22&amp;hl=en&amp;as_sdt=0,5&amp;as_yhi=1990&amp;as_vis=1" TargetMode="External"/><Relationship Id="rId26635" Type="http://schemas.openxmlformats.org/officeDocument/2006/relationships/hyperlink" Target="https://books.google.com/books?hl=en&amp;lr=&amp;id=uEuyOe-g8coC&amp;oi=fnd&amp;pg=PA1&amp;dq=%22beaver*%22%7C%22castor+canadensis%22+%22rainbow+trout%22%7C%22cutthroat+trout%22+%22dam*%22&amp;ots=6gcWJ1scU_&amp;sig=4rMIA2t2PdMZKTsnhsmEkyKSOD8" TargetMode="External"/><Relationship Id="rId39" Type="http://schemas.openxmlformats.org/officeDocument/2006/relationships/hyperlink" Target="https://cedar.wwu.edu/wwuet/73/" TargetMode="External"/><Relationship Id="rId1814" Type="http://schemas.openxmlformats.org/officeDocument/2006/relationships/hyperlink" Target="https://catalog.epscor.alaska.edu/dataset/a54c377c-c514-4e28-bd85-f79f3fd0e390/resource/6fa63e5f-22b6-4874-bd62-e83057c908f9/download/cobble_wrp_final_3_27_06.pdf" TargetMode="External"/><Relationship Id="rId7376" Type="http://schemas.openxmlformats.org/officeDocument/2006/relationships/hyperlink" Target="https://search.proquest.com/openview/5dc5d5d72aeb88860e167cf96308115e/1?pq-origsite=gscholar&amp;cbl=18750&amp;diss=y" TargetMode="External"/><Relationship Id="rId8427" Type="http://schemas.openxmlformats.org/officeDocument/2006/relationships/hyperlink" Target="https://www.sciencedirect.com/science/article/pii/S1353256102000580" TargetMode="External"/><Relationship Id="rId10357" Type="http://schemas.openxmlformats.org/officeDocument/2006/relationships/hyperlink" Target="http://csun.edu/" TargetMode="External"/><Relationship Id="rId11755" Type="http://schemas.openxmlformats.org/officeDocument/2006/relationships/hyperlink" Target="https://www.academia.edu/download/56205899/Finney_Creek_steelhead__past_and_present_3-31-2018.pdf" TargetMode="External"/><Relationship Id="rId12806" Type="http://schemas.openxmlformats.org/officeDocument/2006/relationships/hyperlink" Target="http://books.google.com/" TargetMode="External"/><Relationship Id="rId24186" Type="http://schemas.openxmlformats.org/officeDocument/2006/relationships/hyperlink" Target="https://scholar.google.com/scholar?cites=2708408090654058330&amp;as_sdt=2005&amp;sciodt=0,5&amp;hl=en" TargetMode="External"/><Relationship Id="rId25237" Type="http://schemas.openxmlformats.org/officeDocument/2006/relationships/hyperlink" Target="http://fs.usda.gov/" TargetMode="External"/><Relationship Id="rId7029" Type="http://schemas.openxmlformats.org/officeDocument/2006/relationships/hyperlink" Target="https://nrimp.dfw.state.or.us/NRIMP/information/docs/fishreports/Upper%20Deschutes%20River%20subbasin%201996%20Final.pdf" TargetMode="External"/><Relationship Id="rId11408" Type="http://schemas.openxmlformats.org/officeDocument/2006/relationships/hyperlink" Target="https://www.sciencedirect.com/science/article/pii/S0169555X11005356?casa_token=GkeejyuuPngAAAAA:j0dH1NtEA6bqsMLjdVsG1Pj2Cv2axUrr1blHratzLBcU5SYRqhOe8u_vmFe_pzGNiZ6qeRRci7k" TargetMode="External"/><Relationship Id="rId14978" Type="http://schemas.openxmlformats.org/officeDocument/2006/relationships/hyperlink" Target="http://www-archive.env.nm.gov/" TargetMode="External"/><Relationship Id="rId19900" Type="http://schemas.openxmlformats.org/officeDocument/2006/relationships/hyperlink" Target="https://zone.biblio.laurentian.ca/handle/10219/3853" TargetMode="External"/><Relationship Id="rId2588" Type="http://schemas.openxmlformats.org/officeDocument/2006/relationships/hyperlink" Target="https://www.nechakowhitesturgeon.org/uploads/Reports/Juvenile_Assessment_2009_NWSRI(2010).pdf" TargetMode="External"/><Relationship Id="rId3986" Type="http://schemas.openxmlformats.org/officeDocument/2006/relationships/hyperlink" Target="https://www.jstor.org/stable/3830731" TargetMode="External"/><Relationship Id="rId17451" Type="http://schemas.openxmlformats.org/officeDocument/2006/relationships/hyperlink" Target="https://scholar.google.com/scholar?cites=6318272914832581806&amp;as_sdt=2005&amp;sciodt=2007&amp;hl=en" TargetMode="External"/><Relationship Id="rId18502" Type="http://schemas.openxmlformats.org/officeDocument/2006/relationships/hyperlink" Target="https://scholar.google.com/scholar?q=related:nQ1S2oLDbUgJ:scholar.google.com/&amp;scioq=%22beaver*%22%7C%22castor%22+%22oncorhynchus%22+%22dam*%22&amp;hl=en&amp;as_sdt=2007&amp;as_ylo=2021&amp;as_yhi=2023" TargetMode="External"/><Relationship Id="rId20796" Type="http://schemas.openxmlformats.org/officeDocument/2006/relationships/hyperlink" Target="https://www.sciencedirect.com/science/article/pii/S0165783617301728?casa_token=DnHeVidOjnYAAAAA:h9i_12aO0zeMOpnVUeytNldKi41SxVX541Ia9oHlE2evwVQAQE2R5y1okzGBayg_T2c0VfRGbfY" TargetMode="External"/><Relationship Id="rId21847" Type="http://schemas.openxmlformats.org/officeDocument/2006/relationships/hyperlink" Target="https://scholar.google.com/scholar?q=related:LbeQQBs_860J:scholar.google.com/&amp;scioq=%22beaver*%22%7C%22castor%22+%22oncorhynchus%22+%22dam*%22&amp;hl=en&amp;as_sdt=2007&amp;as_ylo=2016&amp;as_yhi=2020" TargetMode="External"/><Relationship Id="rId3639" Type="http://schemas.openxmlformats.org/officeDocument/2006/relationships/hyperlink" Target="https://afspubs.onlinelibrary.wiley.com/doi/pdfdirect/10.1577/1548-8659%281995%29124%3C0873%3AFAWMOA%3E2.3.CO%3B2" TargetMode="External"/><Relationship Id="rId5061" Type="http://schemas.openxmlformats.org/officeDocument/2006/relationships/hyperlink" Target="http://neef.ca/uploads/library/172_Winsbyetal1997_TimberSalvage.pdf" TargetMode="External"/><Relationship Id="rId6112" Type="http://schemas.openxmlformats.org/officeDocument/2006/relationships/hyperlink" Target="http://osti.gov/" TargetMode="External"/><Relationship Id="rId7510" Type="http://schemas.openxmlformats.org/officeDocument/2006/relationships/hyperlink" Target="https://cdnsciencepub.com/doi/pdf/10.1139/d98-008" TargetMode="External"/><Relationship Id="rId16053" Type="http://schemas.openxmlformats.org/officeDocument/2006/relationships/hyperlink" Target="https://www.academia.edu/download/48843670/BMAP_final.pdf" TargetMode="External"/><Relationship Id="rId17104" Type="http://schemas.openxmlformats.org/officeDocument/2006/relationships/hyperlink" Target="https://www.frontiersin.org/articles/10.3389/fevo.2023.1188921/full" TargetMode="External"/><Relationship Id="rId20449" Type="http://schemas.openxmlformats.org/officeDocument/2006/relationships/hyperlink" Target="https://scholar.google.com/scholar?q=related:-b5pofv5mLsJ:scholar.google.com/&amp;scioq=%22beaver*%22%7C%22castor%22+%22oncorhynchus%22+%22dam*%22&amp;hl=en&amp;as_sdt=2007&amp;as_ylo=2016&amp;as_yhi=2020" TargetMode="External"/><Relationship Id="rId24320" Type="http://schemas.openxmlformats.org/officeDocument/2006/relationships/hyperlink" Target="https://scholar.google.com/scholar?q=related:Ln34kgKol8wJ:scholar.google.com/&amp;scioq=%22beaver*%22%7C%22castor+canadensis%22+%22rainbow+trout%22%7C%22cutthroat+trout%22+%22dam*%22&amp;hl=en&amp;as_sdt=0,5&amp;as_yhi=1990&amp;as_vis=1" TargetMode="External"/><Relationship Id="rId9682" Type="http://schemas.openxmlformats.org/officeDocument/2006/relationships/hyperlink" Target="http://docs.streamnetlibrary.org/Oregon/DFW/ConservationAssessSteelhead-2001.pdf" TargetMode="External"/><Relationship Id="rId12663" Type="http://schemas.openxmlformats.org/officeDocument/2006/relationships/hyperlink" Target="https://scholar.google.com/scholar?q=related:k8l8cVkQrtsJ:scholar.google.com/&amp;scioq=%22beaver*%22%7C%22castor%22+%22oncorhynchus%22+%22dam*%22&amp;hl=en&amp;as_sdt=2007&amp;as_ylo=2011&amp;as_yhi=2015" TargetMode="External"/><Relationship Id="rId13714" Type="http://schemas.openxmlformats.org/officeDocument/2006/relationships/hyperlink" Target="https://scholar.google.com/scholar?q=related:Y-QOB1rnQS8J:scholar.google.com/&amp;scioq=%22beaver*%22%7C%22castor%22+%22oncorhynchus%22+%22dam*%22&amp;hl=en&amp;as_sdt=2007&amp;as_ylo=2016&amp;as_yhi=2020" TargetMode="External"/><Relationship Id="rId19276" Type="http://schemas.openxmlformats.org/officeDocument/2006/relationships/hyperlink" Target="https://scholar.google.com/scholar?q=related:YkHeIM8JtbUJ:scholar.google.com/&amp;scioq=%22beaver*%22%7C%22castor%22+%22oncorhynchus%22+%22dam*%22&amp;hl=en&amp;as_sdt=2007&amp;as_ylo=2016&amp;as_yhi=2020" TargetMode="External"/><Relationship Id="rId20930" Type="http://schemas.openxmlformats.org/officeDocument/2006/relationships/hyperlink" Target="https://scholar.google.com/scholar?q=related:XUEBChzapi8J:scholar.google.com/&amp;scioq=%22beaver*%22%7C%22castor%22+%22oncorhynchus%22+%22dam*%22&amp;hl=en&amp;as_sdt=2007&amp;as_ylo=2016&amp;as_yhi=2020" TargetMode="External"/><Relationship Id="rId26492" Type="http://schemas.openxmlformats.org/officeDocument/2006/relationships/hyperlink" Target="https://www.osti.gov/servlets/purl/5986178-LoaXLN/" TargetMode="External"/><Relationship Id="rId27543" Type="http://schemas.openxmlformats.org/officeDocument/2006/relationships/hyperlink" Target="http://search.proquest.com/" TargetMode="External"/><Relationship Id="rId1671" Type="http://schemas.openxmlformats.org/officeDocument/2006/relationships/hyperlink" Target="http://repository.library.noaa.gov/" TargetMode="External"/><Relationship Id="rId2722" Type="http://schemas.openxmlformats.org/officeDocument/2006/relationships/hyperlink" Target="https://scholar.google.com/scholar?q=related:v33zKjauU9MJ:scholar.google.com/&amp;scioq=%22beaver*%22%7C%22castor%22+%22oncorhynchus%22+%22dam*%22&amp;hl=en&amp;as_sdt=2007&amp;as_ylo=2006&amp;as_yhi=2010" TargetMode="External"/><Relationship Id="rId8284" Type="http://schemas.openxmlformats.org/officeDocument/2006/relationships/hyperlink" Target="https://scholar.google.com/scholar?cites=1712437221675382590&amp;as_sdt=2005&amp;sciodt=2007&amp;hl=en" TargetMode="External"/><Relationship Id="rId9335" Type="http://schemas.openxmlformats.org/officeDocument/2006/relationships/hyperlink" Target="https://search.proquest.com/openview/b2e9802602a635275e34beffce1ceafa/1?pq-origsite=gscholar&amp;cbl=18750&amp;diss=y&amp;casa_token=jLVhln8a1OkAAAAA:TgNIhf3j-A-BiVLWcirMdOfeNoZf0hmEPUBt_XWpn_uvuhJw9pQeer1Qjue3jtHRl_EQbC6-uqo" TargetMode="External"/><Relationship Id="rId11265" Type="http://schemas.openxmlformats.org/officeDocument/2006/relationships/hyperlink" Target="https://odfwlcm.forestry.oregonstate.edu/sites/default/files/LCMRpt2014.pdf" TargetMode="External"/><Relationship Id="rId12316" Type="http://schemas.openxmlformats.org/officeDocument/2006/relationships/hyperlink" Target="https://scholar.google.com/scholar?cites=17333352342990966302&amp;as_sdt=2005&amp;sciodt=2007&amp;hl=en" TargetMode="External"/><Relationship Id="rId25094" Type="http://schemas.openxmlformats.org/officeDocument/2006/relationships/hyperlink" Target="https://www.ideals.illinois.edu/items/10019/bitstreams/36877/data.pdf" TargetMode="External"/><Relationship Id="rId26145" Type="http://schemas.openxmlformats.org/officeDocument/2006/relationships/hyperlink" Target="http://scholarworks.montana.edu/" TargetMode="External"/><Relationship Id="rId1324" Type="http://schemas.openxmlformats.org/officeDocument/2006/relationships/hyperlink" Target="https://www.academia.edu/download/50687397/Factors_affecting_the_within-river_spawn20161202-26241-1ux4je7.pdf" TargetMode="External"/><Relationship Id="rId4894" Type="http://schemas.openxmlformats.org/officeDocument/2006/relationships/hyperlink" Target="https://wdfw.wa.gov/sites/default/files/publications/00339/wdfw00339.pdf" TargetMode="External"/><Relationship Id="rId5945" Type="http://schemas.openxmlformats.org/officeDocument/2006/relationships/hyperlink" Target="https://academic.oup.com/wjaf/article-abstract/2/3/84/4780914" TargetMode="External"/><Relationship Id="rId14488" Type="http://schemas.openxmlformats.org/officeDocument/2006/relationships/hyperlink" Target="https://esajournals.onlinelibrary.wiley.com/doi/abs/10.1002/eap.2202" TargetMode="External"/><Relationship Id="rId15539" Type="http://schemas.openxmlformats.org/officeDocument/2006/relationships/hyperlink" Target="https://scholar.google.com/scholar?q=related:Rk-sRPwHX2gJ:scholar.google.com/&amp;scioq=%22beaver*%22%7C%22castor%22+%22oncorhynchus%22+%22dam*%22&amp;hl=en&amp;as_sdt=2007&amp;as_ylo=2016&amp;as_yhi=2020" TargetMode="External"/><Relationship Id="rId15886" Type="http://schemas.openxmlformats.org/officeDocument/2006/relationships/hyperlink" Target="https://onlinelibrary.wiley.com/doi/abs/10.1002/9781119268352.ch17" TargetMode="External"/><Relationship Id="rId16937" Type="http://schemas.openxmlformats.org/officeDocument/2006/relationships/hyperlink" Target="http://files.webb.uu.se/uploader/858/BIOKand-17-036-Hellkvist-Emma-uppsats.pdf" TargetMode="External"/><Relationship Id="rId30" Type="http://schemas.openxmlformats.org/officeDocument/2006/relationships/hyperlink" Target="https://scholar.google.com/scholar?cites=15021511876493692662&amp;as_sdt=2005&amp;sciodt=2007&amp;hl=en" TargetMode="External"/><Relationship Id="rId3496" Type="http://schemas.openxmlformats.org/officeDocument/2006/relationships/hyperlink" Target="https://scholar.google.com/scholar?q=related:XE7S-Ob5acMJ:scholar.google.com/&amp;scioq=%22beaver*%22%7C%22castor%22+%22oncorhynchus%22+%22dam*%22&amp;hl=en&amp;as_sdt=2007&amp;as_ylo=1000&amp;as_yhi=2000" TargetMode="External"/><Relationship Id="rId4547" Type="http://schemas.openxmlformats.org/officeDocument/2006/relationships/hyperlink" Target="https://scholar.google.com/scholar?q=related:mRNqdhBFbokJ:scholar.google.com/&amp;scioq=%22beaver*%22%7C%22castor%22+%22oncorhynchus%22+%22dam*%22&amp;hl=en&amp;as_sdt=2007&amp;as_ylo=1000&amp;as_yhi=2000" TargetMode="External"/><Relationship Id="rId18012" Type="http://schemas.openxmlformats.org/officeDocument/2006/relationships/hyperlink" Target="http://search.proquest.com/" TargetMode="External"/><Relationship Id="rId19410" Type="http://schemas.openxmlformats.org/officeDocument/2006/relationships/hyperlink" Target="http://researchgate.net/" TargetMode="External"/><Relationship Id="rId21357" Type="http://schemas.openxmlformats.org/officeDocument/2006/relationships/hyperlink" Target="http://search.proquest.com/" TargetMode="External"/><Relationship Id="rId22408" Type="http://schemas.openxmlformats.org/officeDocument/2006/relationships/hyperlink" Target="https://repository.library.noaa.gov/view/noaa/28341/noaa_28341_DS1.pdf" TargetMode="External"/><Relationship Id="rId22755" Type="http://schemas.openxmlformats.org/officeDocument/2006/relationships/hyperlink" Target="http://fws.gov/" TargetMode="External"/><Relationship Id="rId23806" Type="http://schemas.openxmlformats.org/officeDocument/2006/relationships/hyperlink" Target="http://books.google.com/" TargetMode="External"/><Relationship Id="rId2098" Type="http://schemas.openxmlformats.org/officeDocument/2006/relationships/hyperlink" Target="https://scholar.google.com/scholar?q=related:kVwbXV1O0d4J:scholar.google.com/&amp;scioq=%22beaver*%22%7C%22castor%22+%22oncorhynchus%22+%22dam*%22&amp;hl=en&amp;as_sdt=2007&amp;as_ylo=2006&amp;as_yhi=2010" TargetMode="External"/><Relationship Id="rId3149" Type="http://schemas.openxmlformats.org/officeDocument/2006/relationships/hyperlink" Target="https://www.arlis.org/docs/vol1/B/19100834/2009/19100834-2009-SE.pdf" TargetMode="External"/><Relationship Id="rId7020" Type="http://schemas.openxmlformats.org/officeDocument/2006/relationships/hyperlink" Target="https://scholar.google.com/scholar?cites=13077135090083518862&amp;as_sdt=2005&amp;sciodt=2007&amp;hl=en" TargetMode="External"/><Relationship Id="rId25978" Type="http://schemas.openxmlformats.org/officeDocument/2006/relationships/hyperlink" Target="http://books.google.com/" TargetMode="External"/><Relationship Id="rId9192" Type="http://schemas.openxmlformats.org/officeDocument/2006/relationships/hyperlink" Target="https://scholar.google.com/scholar?q=related:jrfTCC4IkeMJ:scholar.google.com/&amp;scioq=%22beaver*%22%7C%22castor%22+%22oncorhynchus%22+%22dam*%22&amp;hl=en&amp;as_sdt=2007&amp;as_ylo=2001&amp;as_yhi=2005" TargetMode="External"/><Relationship Id="rId10001" Type="http://schemas.openxmlformats.org/officeDocument/2006/relationships/hyperlink" Target="https://scholar.google.com/scholar?q=related:nKPoB2BCwJ4J:scholar.google.com/&amp;scioq=%22beaver*%22%7C%22castor%22+%22oncorhynchus%22+%22dam*%22&amp;hl=en&amp;as_sdt=2007&amp;as_ylo=2001&amp;as_yhi=2005" TargetMode="External"/><Relationship Id="rId13571" Type="http://schemas.openxmlformats.org/officeDocument/2006/relationships/hyperlink" Target="https://era.library.ualberta.ca/items/734cafa7-2817-4f96-8495-b7a065782d51" TargetMode="External"/><Relationship Id="rId14622" Type="http://schemas.openxmlformats.org/officeDocument/2006/relationships/hyperlink" Target="https://hess.copernicus.org/preprints/hess-2018-441/hess-2018-441.pdf" TargetMode="External"/><Relationship Id="rId3630" Type="http://schemas.openxmlformats.org/officeDocument/2006/relationships/hyperlink" Target="https://ir.library.oregonstate.edu/downloads/xd07gw553" TargetMode="External"/><Relationship Id="rId12173" Type="http://schemas.openxmlformats.org/officeDocument/2006/relationships/hyperlink" Target="https://www.susitna-watanahydro.org/wp-content/uploads/2012/10/RSP-Sec8-IFS-20121026-reduced-file-size-Intro-and-FishAquatics.pdf" TargetMode="External"/><Relationship Id="rId13224" Type="http://schemas.openxmlformats.org/officeDocument/2006/relationships/hyperlink" Target="https://scholar.google.com/scholar?cites=13323445585952475616&amp;as_sdt=2005&amp;sciodt=2007&amp;hl=en" TargetMode="External"/><Relationship Id="rId16794" Type="http://schemas.openxmlformats.org/officeDocument/2006/relationships/hyperlink" Target="https://repository.library.noaa.gov/view/noaa/24811/noaa_24811_DS1.pdf" TargetMode="External"/><Relationship Id="rId17845" Type="http://schemas.openxmlformats.org/officeDocument/2006/relationships/hyperlink" Target="https://scholar.google.com/scholar?q=related:rvAc8KwK504J:scholar.google.com/&amp;scioq=%22beaver*%22%7C%22castor%22+%22oncorhynchus%22+%22dam*%22&amp;hl=en&amp;as_sdt=2007&amp;as_ylo=2021&amp;as_yhi=2023" TargetMode="External"/><Relationship Id="rId20440" Type="http://schemas.openxmlformats.org/officeDocument/2006/relationships/hyperlink" Target="https://www.adfg.alaska.gov/techpap/TP466.pdf" TargetMode="External"/><Relationship Id="rId27053" Type="http://schemas.openxmlformats.org/officeDocument/2006/relationships/hyperlink" Target="https://scholar.google.com/scholar?q=related:ifG0pAZb65kJ:scholar.google.com/&amp;scioq=%22beaver*%22%7C%22castor+canadensis%22+%22rainbow+trout%22%7C%22cutthroat+trout%22+%22dam*%22&amp;hl=en&amp;as_sdt=0,5&amp;as_yhi=1990&amp;as_vis=1" TargetMode="External"/><Relationship Id="rId551" Type="http://schemas.openxmlformats.org/officeDocument/2006/relationships/hyperlink" Target="https://onlinelibrary.wiley.com/doi/pdf/10.1111/j.1600-0633.2008.00306.x?casa_token=aXnaSDQbFHoAAAAA:5ZRkiFFim5-5emUlFnjnPKgiUEAzmIRcpKiTi8LszWLeZinOX1XQzjVnqr_PwAc0__GNIWCJPpZ7LmA" TargetMode="External"/><Relationship Id="rId1181" Type="http://schemas.openxmlformats.org/officeDocument/2006/relationships/hyperlink" Target="https://www.birdresearchnw.org/Lyons_D_dissertation.pdf" TargetMode="External"/><Relationship Id="rId2232" Type="http://schemas.openxmlformats.org/officeDocument/2006/relationships/hyperlink" Target="https://repository.library.noaa.gov/view/noaa/4479" TargetMode="External"/><Relationship Id="rId6853" Type="http://schemas.openxmlformats.org/officeDocument/2006/relationships/hyperlink" Target="http://books.google.com/" TargetMode="External"/><Relationship Id="rId7904" Type="http://schemas.openxmlformats.org/officeDocument/2006/relationships/hyperlink" Target="https://scholar.google.com/scholar?cites=4996909353697470761&amp;as_sdt=2005&amp;sciodt=2007&amp;hl=en" TargetMode="External"/><Relationship Id="rId15396" Type="http://schemas.openxmlformats.org/officeDocument/2006/relationships/hyperlink" Target="https://adfg.alaska.gov/static/regulations/regprocess/fisheriesboard/pdfs/2018-2019/ayk/5_SP18-18.pdf" TargetMode="External"/><Relationship Id="rId16447" Type="http://schemas.openxmlformats.org/officeDocument/2006/relationships/hyperlink" Target="http://cell.com/" TargetMode="External"/><Relationship Id="rId23663" Type="http://schemas.openxmlformats.org/officeDocument/2006/relationships/hyperlink" Target="https://www.courthousenews.com/wp-content/uploads/2023/08/winchester-noaa-biological-opinion.pdf" TargetMode="External"/><Relationship Id="rId24714" Type="http://schemas.openxmlformats.org/officeDocument/2006/relationships/hyperlink" Target="http://int-res.com/" TargetMode="External"/><Relationship Id="rId204" Type="http://schemas.openxmlformats.org/officeDocument/2006/relationships/hyperlink" Target="https://scholar.google.com/scholar?cites=6111043062047554210&amp;as_sdt=2005&amp;sciodt=2007&amp;hl=en" TargetMode="External"/><Relationship Id="rId5455" Type="http://schemas.openxmlformats.org/officeDocument/2006/relationships/hyperlink" Target="https://search.proquest.com/openview/81ae96d90d890c3b99f4d2522551c479/1?pq-origsite=gscholar&amp;cbl=18750&amp;diss=y" TargetMode="External"/><Relationship Id="rId6506" Type="http://schemas.openxmlformats.org/officeDocument/2006/relationships/hyperlink" Target="https://aquadocs.org/bitstream/handle/1834/20472/tr135.pdf?sequence=1&amp;isAllowed=y" TargetMode="External"/><Relationship Id="rId15049" Type="http://schemas.openxmlformats.org/officeDocument/2006/relationships/hyperlink" Target="https://www.journals.uchicago.edu/doi/abs/10.1086/701676?casa_token=deaCXEyucrkAAAAA:wMwHFx4BG8VklVnmyyeMsfaxSrZXNdNOhkJ_5qpMjzxc6P7ZdWt2VxKtW0ulOYaGWnvTTgiJ7M4y" TargetMode="External"/><Relationship Id="rId22265" Type="http://schemas.openxmlformats.org/officeDocument/2006/relationships/hyperlink" Target="https://scholar.google.com/scholar?q=related:K_dWm7_6gwsJ:scholar.google.com/&amp;scioq=%22beaver*%22%7C%22castor%22+%22oncorhynchus%22+%22dam*%22&amp;hl=en&amp;as_sdt=2007&amp;as_ylo=2021&amp;as_yhi=2023" TargetMode="External"/><Relationship Id="rId23316" Type="http://schemas.openxmlformats.org/officeDocument/2006/relationships/hyperlink" Target="https://scholar.google.com/scholar?cites=3581162349142853698&amp;as_sdt=2005&amp;sciodt=2007&amp;hl=en" TargetMode="External"/><Relationship Id="rId26886" Type="http://schemas.openxmlformats.org/officeDocument/2006/relationships/hyperlink" Target="https://books.google.com/books?hl=en&amp;lr=&amp;id=_pwKAQAAIAAJ&amp;oi=fnd&amp;pg=PA4&amp;dq=%22beaver*%22%7C%22castor+canadensis%22+%22rainbow+trout%22%7C%22cutthroat+trout%22+%22dam*%22&amp;ots=HDyQv5f1fk&amp;sig=_SL_-vt8CNY6MfsZVUWlXuxmR28" TargetMode="External"/><Relationship Id="rId4057" Type="http://schemas.openxmlformats.org/officeDocument/2006/relationships/hyperlink" Target="http://books.google.com/" TargetMode="External"/><Relationship Id="rId5108" Type="http://schemas.openxmlformats.org/officeDocument/2006/relationships/hyperlink" Target="https://scholar.google.com/scholar?cites=14821627237798780123&amp;as_sdt=2005&amp;sciodt=2007&amp;hl=en" TargetMode="External"/><Relationship Id="rId8678" Type="http://schemas.openxmlformats.org/officeDocument/2006/relationships/hyperlink" Target="https://www.ab-conservation.com/downloads/report_series/assessment-of-selected-stream-crossings-in-canfor-grande-prairie's-forest-management-agreement-area-2003.pdf" TargetMode="External"/><Relationship Id="rId9729" Type="http://schemas.openxmlformats.org/officeDocument/2006/relationships/hyperlink" Target="http://faculty.washington.edu/hunn/vitae/Yakam_U_and_A_draft.pdf" TargetMode="External"/><Relationship Id="rId25488" Type="http://schemas.openxmlformats.org/officeDocument/2006/relationships/hyperlink" Target="https://scholar.law.colorado.edu/cgi/viewcontent.cgi?article=1982&amp;context=faculty-articles" TargetMode="External"/><Relationship Id="rId26539" Type="http://schemas.openxmlformats.org/officeDocument/2006/relationships/hyperlink" Target="http://apps.dtic.mil/" TargetMode="External"/><Relationship Id="rId11659" Type="http://schemas.openxmlformats.org/officeDocument/2006/relationships/hyperlink" Target="https://upload.wikimedia.org/wikipedia/commons/1/1e/Biological_diversity_-_status_and_trends_in_the_United_States_%28IA_CAT10667630%29.pdf" TargetMode="External"/><Relationship Id="rId13081" Type="http://schemas.openxmlformats.org/officeDocument/2006/relationships/hyperlink" Target="https://vtechworks.lib.vt.edu/bitstream/handle/10919/52358/Menichino_GT_D_2013.pdf;sequence=1" TargetMode="External"/><Relationship Id="rId15530" Type="http://schemas.openxmlformats.org/officeDocument/2006/relationships/hyperlink" Target="https://search.proquest.com/openview/c6a62c8f6016543ffccefb6086ce0428/1?pq-origsite=gscholar&amp;cbl=18750&amp;casa_token=9UZde5D9W04AAAAA:AUArLS7Sl8VX6B0pZGTmqCgnisF7hu0UOK5rbjfuL4XCZlgVz9WcawOmuN6CyYr25qdeHx6Lqj8" TargetMode="External"/><Relationship Id="rId1718" Type="http://schemas.openxmlformats.org/officeDocument/2006/relationships/hyperlink" Target="https://scholar.google.com/scholar?q=related:nAVde500a6oJ:scholar.google.com/&amp;scioq=%22beaver*%22%7C%22castor%22+%22oncorhynchus%22+%22dam*%22&amp;hl=en&amp;as_sdt=2007&amp;as_ylo=2006&amp;as_yhi=2010" TargetMode="External"/><Relationship Id="rId3140" Type="http://schemas.openxmlformats.org/officeDocument/2006/relationships/hyperlink" Target="https://scholar.google.com/scholar?q=related:Ry7ugYX1RrcJ:scholar.google.com/&amp;scioq=%22beaver*%22%7C%22castor%22+%22oncorhynchus%22+%22dam*%22&amp;hl=en&amp;as_sdt=2007&amp;as_ylo=2006&amp;as_yhi=2010" TargetMode="External"/><Relationship Id="rId14132" Type="http://schemas.openxmlformats.org/officeDocument/2006/relationships/hyperlink" Target="https://scholar.google.com/scholar?q=related:nN6YC9yBPv0J:scholar.google.com/&amp;scioq=%22beaver*%22%7C%22castor%22+%22oncorhynchus%22+%22dam*%22&amp;hl=en&amp;as_sdt=2007&amp;as_ylo=2016&amp;as_yhi=2020" TargetMode="External"/><Relationship Id="rId18753" Type="http://schemas.openxmlformats.org/officeDocument/2006/relationships/hyperlink" Target="https://www.wpafb.af.mil/Portals/60/WPAFB%20INRMP%202021-2025%20FINAL.pdf" TargetMode="External"/><Relationship Id="rId19804" Type="http://schemas.openxmlformats.org/officeDocument/2006/relationships/hyperlink" Target="https://scholar.google.com/scholar?cites=8062370315947731123&amp;as_sdt=2005&amp;sciodt=2007&amp;hl=en" TargetMode="External"/><Relationship Id="rId7761" Type="http://schemas.openxmlformats.org/officeDocument/2006/relationships/hyperlink" Target="https://scholar.google.com/scholar?cites=9228772634043777008&amp;as_sdt=2005&amp;sciodt=2007&amp;hl=en" TargetMode="External"/><Relationship Id="rId8812" Type="http://schemas.openxmlformats.org/officeDocument/2006/relationships/hyperlink" Target="https://scholar.google.com/scholar?q=related:cpcjjuRzoHcJ:scholar.google.com/&amp;scioq=%22beaver*%22%7C%22castor%22+%22oncorhynchus%22+%22dam*%22&amp;hl=en&amp;as_sdt=2007&amp;as_ylo=2001&amp;as_yhi=2005" TargetMode="External"/><Relationship Id="rId10742" Type="http://schemas.openxmlformats.org/officeDocument/2006/relationships/hyperlink" Target="https://ir.library.oregonstate.edu/concern/graduate_thesis_or_dissertations/qv33s100b" TargetMode="External"/><Relationship Id="rId17355" Type="http://schemas.openxmlformats.org/officeDocument/2006/relationships/hyperlink" Target="https://scholar.google.com/scholar?cites=9180968692504512626&amp;as_sdt=2005&amp;sciodt=2007&amp;hl=en" TargetMode="External"/><Relationship Id="rId18406" Type="http://schemas.openxmlformats.org/officeDocument/2006/relationships/hyperlink" Target="https://www.mdpi.com/2073-4441/13/6/877" TargetMode="External"/><Relationship Id="rId21001" Type="http://schemas.openxmlformats.org/officeDocument/2006/relationships/hyperlink" Target="https://scholar.google.com/scholar?cites=12241368500697681538&amp;as_sdt=2005&amp;sciodt=2007&amp;hl=en" TargetMode="External"/><Relationship Id="rId24571" Type="http://schemas.openxmlformats.org/officeDocument/2006/relationships/hyperlink" Target="https://books.google.com/books?hl=en&amp;lr=&amp;id=-mxGAQAAIAAJ&amp;oi=fnd&amp;pg=PA6&amp;dq=%22beaver*%22%7C%22castor+canadensis%22+%22rainbow+trout%22%7C%22cutthroat+trout%22+%22dam*%22&amp;ots=JetmL_POl8&amp;sig=qbp4rHjZ6BETqygj6-sN0tZ1Who" TargetMode="External"/><Relationship Id="rId25622" Type="http://schemas.openxmlformats.org/officeDocument/2006/relationships/hyperlink" Target="https://pubs.usgs.gov/publication/70199339" TargetMode="External"/><Relationship Id="rId6363" Type="http://schemas.openxmlformats.org/officeDocument/2006/relationships/hyperlink" Target="https://scholar.google.com/scholar?cites=4670135783735379391&amp;as_sdt=2005&amp;sciodt=2007&amp;hl=en" TargetMode="External"/><Relationship Id="rId7414" Type="http://schemas.openxmlformats.org/officeDocument/2006/relationships/hyperlink" Target="https://scholar.google.com/scholar?q=related:TnOvXxGAHp4J:scholar.google.com/&amp;scioq=%22beaver*%22%7C%22castor%22+%22oncorhynchus%22+%22dam*%22&amp;hl=en&amp;as_sdt=2007&amp;as_ylo=1000&amp;as_yhi=2000" TargetMode="External"/><Relationship Id="rId17008" Type="http://schemas.openxmlformats.org/officeDocument/2006/relationships/hyperlink" Target="http://agfc.com/" TargetMode="External"/><Relationship Id="rId23173" Type="http://schemas.openxmlformats.org/officeDocument/2006/relationships/hyperlink" Target="https://conbio.onlinelibrary.wiley.com/doi/pdf/10.1111/csp2.497" TargetMode="External"/><Relationship Id="rId24224" Type="http://schemas.openxmlformats.org/officeDocument/2006/relationships/hyperlink" Target="https://scholar.google.com/scholar?q=related:OJn9k1y4mNYJ:scholar.google.com/&amp;scioq=%22beaver*%22%7C%22castor+canadensis%22+%22rainbow+trout%22%7C%22cutthroat+trout%22+%22dam*%22&amp;hl=en&amp;as_sdt=0,5&amp;as_yhi=1990&amp;as_vis=1" TargetMode="External"/><Relationship Id="rId2973" Type="http://schemas.openxmlformats.org/officeDocument/2006/relationships/hyperlink" Target="https://ir.library.oregonstate.edu/dspace/bitstream/1957/8375/6/UmpquaBibliographybyGroupsSep2008_000.pdf" TargetMode="External"/><Relationship Id="rId6016" Type="http://schemas.openxmlformats.org/officeDocument/2006/relationships/hyperlink" Target="https://scholar.google.com/scholar?q=related:NvijGzhrodAJ:scholar.google.com/&amp;scioq=%22beaver*%22%7C%22castor%22+%22oncorhynchus%22+%22dam*%22&amp;hl=en&amp;as_sdt=2007&amp;as_ylo=1000&amp;as_yhi=2000" TargetMode="External"/><Relationship Id="rId9586" Type="http://schemas.openxmlformats.org/officeDocument/2006/relationships/hyperlink" Target="http://books.google.com/" TargetMode="External"/><Relationship Id="rId12567" Type="http://schemas.openxmlformats.org/officeDocument/2006/relationships/hyperlink" Target="https://scholar.google.com/scholar?q=related:nRYbB-JwtVgJ:scholar.google.com/&amp;scioq=%22beaver*%22%7C%22castor%22+%22oncorhynchus%22+%22dam*%22&amp;hl=en&amp;as_sdt=2007&amp;as_ylo=2011&amp;as_yhi=2015" TargetMode="External"/><Relationship Id="rId13618" Type="http://schemas.openxmlformats.org/officeDocument/2006/relationships/hyperlink" Target="https://pdxscholar.library.pdx.edu/cgi/viewcontent.cgi?article=1002&amp;context=geographyed_instructional" TargetMode="External"/><Relationship Id="rId13965" Type="http://schemas.openxmlformats.org/officeDocument/2006/relationships/hyperlink" Target="https://afspubs.onlinelibrary.wiley.com/doi/abs/10.1002/tafs.10247?casa_token=BcuTBmudKlcAAAAA:Byp0nSOxnX2kiSFqGJRD4tFuB3gZSSV06MfOZHKPNo6ywjXvMCB40Bo7rUy85-eyu0oMLU6k8OzUyswJ" TargetMode="External"/><Relationship Id="rId26396" Type="http://schemas.openxmlformats.org/officeDocument/2006/relationships/hyperlink" Target="http://books.google.com/" TargetMode="External"/><Relationship Id="rId27447" Type="http://schemas.openxmlformats.org/officeDocument/2006/relationships/hyperlink" Target="https://books.google.com/books?hl=en&amp;lr=&amp;id=wd4qAQAAIAAJ&amp;oi=fnd&amp;pg=PA13&amp;dq=%22beaver*%22%7C%22castor+canadensis%22+%22rainbow+trout%22%7C%22cutthroat+trout%22+%22dam*%22&amp;ots=C694dG7S_r&amp;sig=-pJwtM_T-i1sM31OtT1ADfcNi8U" TargetMode="External"/><Relationship Id="rId945" Type="http://schemas.openxmlformats.org/officeDocument/2006/relationships/hyperlink" Target="https://scholar.google.com/scholar?q=related:-ZLE3oVc5WoJ:scholar.google.com/&amp;scioq=%22beaver*%22%7C%22castor%22+%22oncorhynchus%22+%22dam*%22&amp;hl=en&amp;as_sdt=2007&amp;as_ylo=2006&amp;as_yhi=2010" TargetMode="External"/><Relationship Id="rId1575" Type="http://schemas.openxmlformats.org/officeDocument/2006/relationships/hyperlink" Target="https://www.cct-fnw.com/s/Canada-OBMEP-2005-Habitat-Report.pdf" TargetMode="External"/><Relationship Id="rId2626" Type="http://schemas.openxmlformats.org/officeDocument/2006/relationships/hyperlink" Target="https://citeseerx.ist.psu.edu/document?repid=rep1&amp;type=pdf&amp;doi=dfa6459c803865d8bb756e6195caef9d59245fed" TargetMode="External"/><Relationship Id="rId8188" Type="http://schemas.openxmlformats.org/officeDocument/2006/relationships/hyperlink" Target="https://www.fs.usda.gov/biology/resources/pubs/feu/cutthroat_genetics_2005.pdf" TargetMode="External"/><Relationship Id="rId9239" Type="http://schemas.openxmlformats.org/officeDocument/2006/relationships/hyperlink" Target="https://cfw.nwcouncil.org/Content/FWProgram/ReviewCycle/fy2002bm/workplan/011130SnakeHell.pdf" TargetMode="External"/><Relationship Id="rId11169" Type="http://schemas.openxmlformats.org/officeDocument/2006/relationships/hyperlink" Target="https://www.researchgate.net/profile/Tim-Hiller/publication/274959002_Oregon_Furbearer_Program_Report_Aug_2011/links/552d4d950cf21acb09216a0b/Oregon-Furbearer-Program-Report-Aug-2011.pdf" TargetMode="External"/><Relationship Id="rId15040" Type="http://schemas.openxmlformats.org/officeDocument/2006/relationships/hyperlink" Target="https://www.journals.uchicago.edu/doi/abs/10.1086/700598?casa_token=bGcZV51IDuYAAAAA:AOWPfdQ9fSGWGd1bpTn8pv8mTUGNfiUAhAzakHBxWjFgHiWdrjAZ0HXk-8SEUjFjHPnXRjfQackH" TargetMode="External"/><Relationship Id="rId20834" Type="http://schemas.openxmlformats.org/officeDocument/2006/relationships/hyperlink" Target="https://repository.library.noaa.gov/view/noaa/21459/noaa_21459_DS1.pdf" TargetMode="External"/><Relationship Id="rId26049" Type="http://schemas.openxmlformats.org/officeDocument/2006/relationships/hyperlink" Target="http://books.google.com/" TargetMode="External"/><Relationship Id="rId1228" Type="http://schemas.openxmlformats.org/officeDocument/2006/relationships/hyperlink" Target="https://trace.tennessee.edu/cgi/viewcontent.cgi?article=7388&amp;context=utk_gradthes" TargetMode="External"/><Relationship Id="rId4798" Type="http://schemas.openxmlformats.org/officeDocument/2006/relationships/hyperlink" Target="https://scholar.google.com/scholar?cites=17013755780534971535&amp;as_sdt=2005&amp;sciodt=2007&amp;hl=en" TargetMode="External"/><Relationship Id="rId19661" Type="http://schemas.openxmlformats.org/officeDocument/2006/relationships/hyperlink" Target="http://ndl.ethernet.edu.et/bitstream/123456789/65664/1/Javier%20Lob%C3%B3n%E2%80%90Cervi%C3%A1_2018.pdf" TargetMode="External"/><Relationship Id="rId5849" Type="http://schemas.openxmlformats.org/officeDocument/2006/relationships/hyperlink" Target="http://docs.streamnetlibrary.org/" TargetMode="External"/><Relationship Id="rId7271" Type="http://schemas.openxmlformats.org/officeDocument/2006/relationships/hyperlink" Target="https://books.google.com/books?hl=en&amp;lr=&amp;id=RB7jDupYgTIC&amp;oi=fnd&amp;pg=PA4&amp;dq=%22beaver*%22%7C%22castor%22+%22oncorhynchus%22+%22dam*%22&amp;ots=KwsK25jaie&amp;sig=FeLfqzBSUiKuSPlg4fyCwITxLeU" TargetMode="External"/><Relationship Id="rId8322" Type="http://schemas.openxmlformats.org/officeDocument/2006/relationships/hyperlink" Target="https://scholar.google.com/scholar?q=related:O4pNs7U59NAJ:scholar.google.com/&amp;scioq=%22beaver*%22%7C%22castor%22+%22oncorhynchus%22+%22dam*%22&amp;hl=en&amp;as_sdt=2007&amp;as_ylo=2001&amp;as_yhi=2005" TargetMode="External"/><Relationship Id="rId9720" Type="http://schemas.openxmlformats.org/officeDocument/2006/relationships/hyperlink" Target="https://oregonexplorer.info/data_files/OE_topic/wetlands/documents/HGMumatilla.pdf" TargetMode="External"/><Relationship Id="rId11650" Type="http://schemas.openxmlformats.org/officeDocument/2006/relationships/hyperlink" Target="http://researchgate.net/" TargetMode="External"/><Relationship Id="rId12701" Type="http://schemas.openxmlformats.org/officeDocument/2006/relationships/hyperlink" Target="https://scholar.google.com/scholar?q=related:Yvr0V2tooocJ:scholar.google.com/&amp;scioq=%22beaver*%22%7C%22castor%22+%22oncorhynchus%22+%22dam*%22&amp;hl=en&amp;as_sdt=2007&amp;as_ylo=2011&amp;as_yhi=2015" TargetMode="External"/><Relationship Id="rId18263" Type="http://schemas.openxmlformats.org/officeDocument/2006/relationships/hyperlink" Target="https://www.sciencedirect.com/science/article/pii/S0048969722021167?casa_token=zki_p39n5GAAAAAA:3TO0fYNYo_XxScnEcoL9i1SWKSyDyu1Al0XEHVaGB78rE5bKIFy9GoZrhTgd1WA6rp5tXBGryfw" TargetMode="External"/><Relationship Id="rId19314" Type="http://schemas.openxmlformats.org/officeDocument/2006/relationships/hyperlink" Target="https://onlinelibrary.wiley.com/doi/pdf/10.1002/eet.1856?casa_token=gkZMbtnPcxoAAAAA:rWBGS4vU3NlzwYEsYdvQk8sERfxRoXxDoCF554SedkqQ_pJJtxiYPQgabhEeXxZzwifFF9t1-bh0gVXt" TargetMode="External"/><Relationship Id="rId22659" Type="http://schemas.openxmlformats.org/officeDocument/2006/relationships/hyperlink" Target="https://search.proquest.com/openview/559fd1d0b71757f59a666c05db4feb22/1?pq-origsite=gscholar&amp;cbl=18750&amp;diss=y" TargetMode="External"/><Relationship Id="rId24081" Type="http://schemas.openxmlformats.org/officeDocument/2006/relationships/hyperlink" Target="https://deepblue.lib.umich.edu/bitstream/handle/2027.42/40202/aag2862.0439.001.pdf?sequence=1" TargetMode="External"/><Relationship Id="rId26530" Type="http://schemas.openxmlformats.org/officeDocument/2006/relationships/hyperlink" Target="https://scholar.google.com/scholar?q=related:CppJPjQE39gJ:scholar.google.com/&amp;scioq=%22beaver*%22%7C%22castor+canadensis%22+%22rainbow+trout%22%7C%22cutthroat+trout%22+%22dam*%22&amp;hl=en&amp;as_sdt=0,5&amp;as_yhi=1990&amp;as_vis=1" TargetMode="External"/><Relationship Id="rId10252" Type="http://schemas.openxmlformats.org/officeDocument/2006/relationships/hyperlink" Target="https://scholar.google.com/scholar?q=related:aF9Bayl2ESQJ:scholar.google.com/&amp;scioq=%22beaver*%22%7C%22castor%22+%22oncorhynchus%22+%22dam*%22&amp;hl=en&amp;as_sdt=2007&amp;as_ylo=2001&amp;as_yhi=2005" TargetMode="External"/><Relationship Id="rId11303" Type="http://schemas.openxmlformats.org/officeDocument/2006/relationships/hyperlink" Target="https://scholar.google.com/scholar?cites=17390071294158584314&amp;as_sdt=2005&amp;sciodt=2007&amp;hl=en" TargetMode="External"/><Relationship Id="rId14873" Type="http://schemas.openxmlformats.org/officeDocument/2006/relationships/hyperlink" Target="https://ir.library.oregonstate.edu/downloads/m900p068b" TargetMode="External"/><Relationship Id="rId15924" Type="http://schemas.openxmlformats.org/officeDocument/2006/relationships/hyperlink" Target="https://www.researchgate.net/profile/J-Asarian/publication/350324725_Influence_of_Snowpack_Streamflow_Air_Temperature_and_Wildfire_Smoke_on_Klamath_Basin_Stream_Temperatures_1995-2017/links/605a0edc92851cd8ce618a9d/Influence-of-Snowpack-Streamflow-Air-Temperature-and-Wildfire-Smoke-on-Klamath-Basin-Stream-Temperatures-1995-2017.pdf" TargetMode="External"/><Relationship Id="rId25132" Type="http://schemas.openxmlformats.org/officeDocument/2006/relationships/hyperlink" Target="https://www.tandfonline.com/doi/pdf/10.1577/1548-8659(1933)63%5B229%3APSIMW%5D2.0.CO%3B2" TargetMode="External"/><Relationship Id="rId3881" Type="http://schemas.openxmlformats.org/officeDocument/2006/relationships/hyperlink" Target="https://a100.gov.bc.ca/pub/acat/documents/r54111/Scan_18--EC-54111_1521354348361_1353280349.pdf" TargetMode="External"/><Relationship Id="rId4932" Type="http://schemas.openxmlformats.org/officeDocument/2006/relationships/hyperlink" Target="https://scholar.google.com/scholar?q=related:fcdN35rNPCoJ:scholar.google.com/&amp;scioq=%22beaver*%22%7C%22castor%22+%22oncorhynchus%22+%22dam*%22&amp;hl=en&amp;as_sdt=2007&amp;as_ylo=1000&amp;as_yhi=2000" TargetMode="External"/><Relationship Id="rId9096" Type="http://schemas.openxmlformats.org/officeDocument/2006/relationships/hyperlink" Target="http://search.proquest.com/" TargetMode="External"/><Relationship Id="rId13475" Type="http://schemas.openxmlformats.org/officeDocument/2006/relationships/hyperlink" Target="https://scholar.google.com/scholar?cites=11353383947939229645&amp;as_sdt=2005&amp;sciodt=2007&amp;hl=en" TargetMode="External"/><Relationship Id="rId14526" Type="http://schemas.openxmlformats.org/officeDocument/2006/relationships/hyperlink" Target="https://www.fs.usda.gov/research/treesearch/download/59057.pdf" TargetMode="External"/><Relationship Id="rId20691" Type="http://schemas.openxmlformats.org/officeDocument/2006/relationships/hyperlink" Target="https://a100.gov.bc.ca/pub/acat/documents/r52846/COL_F17_F_1301_1507655966860_7649412937.pdf" TargetMode="External"/><Relationship Id="rId21742" Type="http://schemas.openxmlformats.org/officeDocument/2006/relationships/hyperlink" Target="http://adfg.alaska.gov/" TargetMode="External"/><Relationship Id="rId2483" Type="http://schemas.openxmlformats.org/officeDocument/2006/relationships/hyperlink" Target="https://scholar.google.com/scholar?cites=1653891392895918766&amp;as_sdt=2005&amp;sciodt=2007&amp;hl=en" TargetMode="External"/><Relationship Id="rId3534" Type="http://schemas.openxmlformats.org/officeDocument/2006/relationships/hyperlink" Target="https://scholar.google.com/scholar?q=related:d7L-0HUpQ5sJ:scholar.google.com/&amp;scioq=%22beaver*%22%7C%22castor%22+%22oncorhynchus%22+%22dam*%22&amp;hl=en&amp;as_sdt=2007&amp;as_ylo=1000&amp;as_yhi=2000" TargetMode="External"/><Relationship Id="rId12077" Type="http://schemas.openxmlformats.org/officeDocument/2006/relationships/hyperlink" Target="https://scholar.google.com/scholar?q=related:JHQwp-eWbFQJ:scholar.google.com/&amp;scioq=%22beaver*%22%7C%22castor%22+%22oncorhynchus%22+%22dam*%22&amp;hl=en&amp;as_sdt=2007&amp;as_ylo=2011&amp;as_yhi=2015" TargetMode="External"/><Relationship Id="rId13128" Type="http://schemas.openxmlformats.org/officeDocument/2006/relationships/hyperlink" Target="http://egrove.olemiss.edu/" TargetMode="External"/><Relationship Id="rId16698" Type="http://schemas.openxmlformats.org/officeDocument/2006/relationships/hyperlink" Target="https://www.researchgate.net/profile/Joseph-Wheaton/publication/331716434_Panther_Creek_Riverscapes_Assessment/links/5c8936fa299bf14e7e7ac74f/Panther-Creek-Riverscapes-Assessment.pdf" TargetMode="External"/><Relationship Id="rId17749" Type="http://schemas.openxmlformats.org/officeDocument/2006/relationships/hyperlink" Target="https://afspubs.onlinelibrary.wiley.com/doi/pdfdirect/10.1002/fsh.10923" TargetMode="External"/><Relationship Id="rId20344" Type="http://schemas.openxmlformats.org/officeDocument/2006/relationships/hyperlink" Target="https://scholar.google.com/scholar?cites=7129888436876466411&amp;as_sdt=2005&amp;sciodt=2007&amp;hl=en" TargetMode="External"/><Relationship Id="rId24965" Type="http://schemas.openxmlformats.org/officeDocument/2006/relationships/hyperlink" Target="http://scholar.lib.vt.edu/" TargetMode="External"/><Relationship Id="rId455" Type="http://schemas.openxmlformats.org/officeDocument/2006/relationships/hyperlink" Target="https://scholar.google.com/scholar?cites=5197660659505601074&amp;as_sdt=2005&amp;sciodt=2007&amp;hl=en" TargetMode="External"/><Relationship Id="rId1085" Type="http://schemas.openxmlformats.org/officeDocument/2006/relationships/hyperlink" Target="http://inyo-monowater.org/" TargetMode="External"/><Relationship Id="rId2136" Type="http://schemas.openxmlformats.org/officeDocument/2006/relationships/hyperlink" Target="https://scholar.google.com/scholar?q=related:s96GuS3g4PgJ:scholar.google.com/&amp;scioq=%22beaver*%22%7C%22castor%22+%22oncorhynchus%22+%22dam*%22&amp;hl=en&amp;as_sdt=2007&amp;as_ylo=2006&amp;as_yhi=2010" TargetMode="External"/><Relationship Id="rId6757" Type="http://schemas.openxmlformats.org/officeDocument/2006/relationships/hyperlink" Target="https://scholar.google.com/scholar?q=related:XWtMFwDUqh4J:scholar.google.com/&amp;scioq=%22beaver*%22%7C%22castor%22+%22oncorhynchus%22+%22dam*%22&amp;hl=en&amp;as_sdt=2007&amp;as_ylo=1000&amp;as_yhi=2000" TargetMode="External"/><Relationship Id="rId7808" Type="http://schemas.openxmlformats.org/officeDocument/2006/relationships/hyperlink" Target="https://fisheries.org/docs/books/x54045xm/7.pdf" TargetMode="External"/><Relationship Id="rId19171" Type="http://schemas.openxmlformats.org/officeDocument/2006/relationships/hyperlink" Target="https://www.sciencedirect.com/science/article/pii/S0304380016308468?casa_token=9i5DXARAv8UAAAAA:u_k75iWMUT8M4q2gngst81Ml58qlFkwxbNQmwNV-XOf2VKvudaa0qIhe86iPB8zShZIevEjFueg" TargetMode="External"/><Relationship Id="rId23567" Type="http://schemas.openxmlformats.org/officeDocument/2006/relationships/hyperlink" Target="https://scholar.google.com/scholar?q=related:adCP1uBpClcJ:scholar.google.com/&amp;scioq=%22beaver*%22%7C%22castor%22+%22oncorhynchus%22+%22dam*%22&amp;hl=en&amp;as_sdt=2007&amp;as_ylo=2021&amp;as_yhi=2023" TargetMode="External"/><Relationship Id="rId24618" Type="http://schemas.openxmlformats.org/officeDocument/2006/relationships/hyperlink" Target="https://scholar.google.com/scholar?q=related:3BPvkhqgzw0J:scholar.google.com/&amp;scioq=%22beaver*%22%7C%22castor+canadensis%22+%22rainbow+trout%22%7C%22cutthroat+trout%22+%22dam*%22&amp;hl=en&amp;as_sdt=0,5&amp;as_yhi=1990&amp;as_vis=1" TargetMode="External"/><Relationship Id="rId108" Type="http://schemas.openxmlformats.org/officeDocument/2006/relationships/hyperlink" Target="https://scholar.google.com/scholar?cites=1567191678753808901&amp;as_sdt=2005&amp;sciodt=2007&amp;hl=en" TargetMode="External"/><Relationship Id="rId5359" Type="http://schemas.openxmlformats.org/officeDocument/2006/relationships/hyperlink" Target="https://www.jstor.org/stable/1311765" TargetMode="External"/><Relationship Id="rId9230" Type="http://schemas.openxmlformats.org/officeDocument/2006/relationships/hyperlink" Target="https://scholar.google.com/scholar?cites=17709147558540921633&amp;as_sdt=2005&amp;sciodt=2007&amp;hl=en" TargetMode="External"/><Relationship Id="rId11160" Type="http://schemas.openxmlformats.org/officeDocument/2006/relationships/hyperlink" Target="https://citeseerx.ist.psu.edu/document?repid=rep1&amp;type=pdf&amp;doi=7796818185985123d8c81042f62c86e4d1b59018" TargetMode="External"/><Relationship Id="rId22169" Type="http://schemas.openxmlformats.org/officeDocument/2006/relationships/hyperlink" Target="https://scholar.google.com/scholar?q=related:Jnumzd-dkEwJ:scholar.google.com/&amp;scioq=%22beaver*%22%7C%22castor%22+%22oncorhynchus%22+%22dam*%22&amp;hl=en&amp;as_sdt=2007&amp;as_ylo=2021&amp;as_yhi=2023" TargetMode="External"/><Relationship Id="rId26040" Type="http://schemas.openxmlformats.org/officeDocument/2006/relationships/hyperlink" Target="https://scholarworks.umt.edu/cgi/viewcontent.cgi?article=7908&amp;context=etd" TargetMode="External"/><Relationship Id="rId12211" Type="http://schemas.openxmlformats.org/officeDocument/2006/relationships/hyperlink" Target="http://bellevuewa.gov/" TargetMode="External"/><Relationship Id="rId15781" Type="http://schemas.openxmlformats.org/officeDocument/2006/relationships/hyperlink" Target="https://scholar.google.com/scholar?q=related:GO48IEMgHFMJ:scholar.google.com/&amp;scioq=%22beaver*%22%7C%22castor%22+%22oncorhynchus%22+%22dam*%22&amp;hl=en&amp;as_sdt=2007&amp;as_ylo=2016&amp;as_yhi=2020" TargetMode="External"/><Relationship Id="rId16832" Type="http://schemas.openxmlformats.org/officeDocument/2006/relationships/hyperlink" Target="https://scholar.google.com/scholar?q=related:4n_3fpGuaukJ:scholar.google.com/&amp;scioq=%22beaver*%22%7C%22castor%22+%22oncorhynchus%22+%22dam*%22&amp;hl=en&amp;as_sdt=2007&amp;as_ylo=2016&amp;as_yhi=2020" TargetMode="External"/><Relationship Id="rId1969" Type="http://schemas.openxmlformats.org/officeDocument/2006/relationships/hyperlink" Target="https://scholar.google.com/scholar?q=related:WZ6qscexfgkJ:scholar.google.com/&amp;scioq=%22beaver*%22%7C%22castor%22+%22oncorhynchus%22+%22dam*%22&amp;hl=en&amp;as_sdt=2007&amp;as_ylo=2006&amp;as_yhi=2010" TargetMode="External"/><Relationship Id="rId5840" Type="http://schemas.openxmlformats.org/officeDocument/2006/relationships/hyperlink" Target="https://scholar.google.com/scholar?q=related:Y7tZ5XuQwNYJ:scholar.google.com/&amp;scioq=%22beaver*%22%7C%22castor%22+%22oncorhynchus%22+%22dam*%22&amp;hl=en&amp;as_sdt=2007&amp;as_ylo=1000&amp;as_yhi=2000" TargetMode="External"/><Relationship Id="rId14383" Type="http://schemas.openxmlformats.org/officeDocument/2006/relationships/hyperlink" Target="https://scholar.google.com/scholar?cites=12285663395857259779&amp;as_sdt=2005&amp;sciodt=2007&amp;hl=en" TargetMode="External"/><Relationship Id="rId15434" Type="http://schemas.openxmlformats.org/officeDocument/2006/relationships/hyperlink" Target="https://scholar.google.com/scholar?q=related:-6VDIWCnrw0J:scholar.google.com/&amp;scioq=%22beaver*%22%7C%22castor%22+%22oncorhynchus%22+%22dam*%22&amp;hl=en&amp;as_sdt=2007&amp;as_ylo=2016&amp;as_yhi=2020" TargetMode="External"/><Relationship Id="rId22650" Type="http://schemas.openxmlformats.org/officeDocument/2006/relationships/hyperlink" Target="http://journal.wildlife.ca.gov/" TargetMode="External"/><Relationship Id="rId23701" Type="http://schemas.openxmlformats.org/officeDocument/2006/relationships/hyperlink" Target="https://www.fs.usda.gov/research/sites/default/files/2023-11/srs-2023_va_catt_aop_report.pdf" TargetMode="External"/><Relationship Id="rId3391" Type="http://schemas.openxmlformats.org/officeDocument/2006/relationships/hyperlink" Target="https://cdnsciencepub.com/doi/abs/10.1139/f52-016" TargetMode="External"/><Relationship Id="rId4442" Type="http://schemas.openxmlformats.org/officeDocument/2006/relationships/hyperlink" Target="https://books.google.com/books?hl=en&amp;lr=&amp;id=E6qVa_7xoIcC&amp;oi=fnd&amp;pg=PR3&amp;dq=%22beaver*%22%7C%22castor%22+%22oncorhynchus%22+%22dam*%22&amp;ots=ger9jP9-Jd&amp;sig=zA3bX0Es5cPYC6AxisSjqlfvyQ8" TargetMode="External"/><Relationship Id="rId10993" Type="http://schemas.openxmlformats.org/officeDocument/2006/relationships/hyperlink" Target="https://scholar.google.com/scholar?q=related:lIDDdc8kgcsJ:scholar.google.com/&amp;scioq=%22beaver*%22%7C%22castor%22+%22oncorhynchus%22+%22dam*%22&amp;hl=en&amp;as_sdt=2007&amp;as_ylo=2011&amp;as_yhi=2015" TargetMode="External"/><Relationship Id="rId14036" Type="http://schemas.openxmlformats.org/officeDocument/2006/relationships/hyperlink" Target="http://hiwwt.org.uk/" TargetMode="External"/><Relationship Id="rId18657" Type="http://schemas.openxmlformats.org/officeDocument/2006/relationships/hyperlink" Target="https://scholar.google.com/scholar?cites=6676153578563882030&amp;as_sdt=2005&amp;sciodt=2007&amp;hl=en" TargetMode="External"/><Relationship Id="rId19708" Type="http://schemas.openxmlformats.org/officeDocument/2006/relationships/hyperlink" Target="https://conservancy.umn.edu/bitstream/handle/11299/187066/TR-2016-08.pdf?sequence=3" TargetMode="External"/><Relationship Id="rId21252" Type="http://schemas.openxmlformats.org/officeDocument/2006/relationships/hyperlink" Target="https://www.sciencedirect.com/science/article/pii/S004896972030454X?casa_token=5n8X7Vhyg5sAAAAA:B4ZXycw3vThE-EYrBJ_UnXVU-KG_ZPbeTNho3_8XyINrtz4oeP8sddoSUr8NPIojFPuiLAOYWIg" TargetMode="External"/><Relationship Id="rId22303" Type="http://schemas.openxmlformats.org/officeDocument/2006/relationships/hyperlink" Target="https://collaboration.idfg.idaho.gov/FisheriesTechnicalReports/Snake%20River%20Basin%202019-2020%20Steelhead%20Run%20Reconstruction.pdf" TargetMode="External"/><Relationship Id="rId25873" Type="http://schemas.openxmlformats.org/officeDocument/2006/relationships/hyperlink" Target="https://openriver.winona.edu/cgi/viewcontent.cgi?article=1024&amp;context=calfremlingpapers" TargetMode="External"/><Relationship Id="rId26924" Type="http://schemas.openxmlformats.org/officeDocument/2006/relationships/hyperlink" Target="http://books.google.com/" TargetMode="External"/><Relationship Id="rId3044" Type="http://schemas.openxmlformats.org/officeDocument/2006/relationships/hyperlink" Target="https://www.kid.org/wp-content/uploads/2014/05/2010-Amon-Aquatic-Habitat-Report.pdf" TargetMode="External"/><Relationship Id="rId7665" Type="http://schemas.openxmlformats.org/officeDocument/2006/relationships/hyperlink" Target="http://researchgate.net/" TargetMode="External"/><Relationship Id="rId8716" Type="http://schemas.openxmlformats.org/officeDocument/2006/relationships/hyperlink" Target="https://scholar.google.com/scholar?q=related:H-SUYynUY9IJ:scholar.google.com/&amp;scioq=%22beaver*%22%7C%22castor%22+%22oncorhynchus%22+%22dam*%22&amp;hl=en&amp;as_sdt=2007&amp;as_ylo=2001&amp;as_yhi=2005" TargetMode="External"/><Relationship Id="rId10646" Type="http://schemas.openxmlformats.org/officeDocument/2006/relationships/hyperlink" Target="http://pubs.usgs.gov/" TargetMode="External"/><Relationship Id="rId17259" Type="http://schemas.openxmlformats.org/officeDocument/2006/relationships/hyperlink" Target="https://journals.plos.org/plosone/article?id=10.1371/journal.pone.0258251" TargetMode="External"/><Relationship Id="rId24475" Type="http://schemas.openxmlformats.org/officeDocument/2006/relationships/hyperlink" Target="https://scholar.google.com/scholar?q=related:sBDi9j4OhY4J:scholar.google.com/&amp;scioq=%22beaver*%22%7C%22castor+canadensis%22+%22rainbow+trout%22%7C%22cutthroat+trout%22+%22dam*%22&amp;hl=en&amp;as_sdt=0,5&amp;as_yhi=1990&amp;as_vis=1" TargetMode="External"/><Relationship Id="rId25526" Type="http://schemas.openxmlformats.org/officeDocument/2006/relationships/hyperlink" Target="https://scholar.google.com/scholar?q=related:zz2b-dESN8AJ:scholar.google.com/&amp;scioq=%22beaver*%22%7C%22castor+canadensis%22+%22rainbow+trout%22%7C%22cutthroat+trout%22+%22dam*%22&amp;hl=en&amp;as_sdt=0,5&amp;as_yhi=1990&amp;as_vis=1" TargetMode="External"/><Relationship Id="rId6267" Type="http://schemas.openxmlformats.org/officeDocument/2006/relationships/hyperlink" Target="https://scholar.google.com/scholar?q=related:DddbhvlC66EJ:scholar.google.com/&amp;scioq=%22beaver*%22%7C%22castor%22+%22oncorhynchus%22+%22dam*%22&amp;hl=en&amp;as_sdt=2007&amp;as_ylo=1000&amp;as_yhi=2000" TargetMode="External"/><Relationship Id="rId7318" Type="http://schemas.openxmlformats.org/officeDocument/2006/relationships/hyperlink" Target="https://scholar.google.com/scholar?q=related:iT1rCbSV9f4J:scholar.google.com/&amp;scioq=%22beaver*%22%7C%22castor%22+%22oncorhynchus%22+%22dam*%22&amp;hl=en&amp;as_sdt=2007&amp;as_ylo=1000&amp;as_yhi=2000" TargetMode="External"/><Relationship Id="rId23077" Type="http://schemas.openxmlformats.org/officeDocument/2006/relationships/hyperlink" Target="https://scholar.google.com/scholar?q=related:rvo_avjwLq8J:scholar.google.com/&amp;scioq=%22beaver*%22%7C%22castor%22+%22oncorhynchus%22+%22dam*%22&amp;hl=en&amp;as_sdt=2007&amp;as_ylo=2021&amp;as_yhi=2023" TargetMode="External"/><Relationship Id="rId24128" Type="http://schemas.openxmlformats.org/officeDocument/2006/relationships/hyperlink" Target="https://link.springer.com/article/10.1007/BF01867185" TargetMode="External"/><Relationship Id="rId2877" Type="http://schemas.openxmlformats.org/officeDocument/2006/relationships/hyperlink" Target="https://citeseerx.ist.psu.edu/document?repid=rep1&amp;type=pdf&amp;doi=d7e5cfe4a93fbe33146d8f0e5017715606281054" TargetMode="External"/><Relationship Id="rId13869" Type="http://schemas.openxmlformats.org/officeDocument/2006/relationships/hyperlink" Target="https://www.srs.fs.usda.gov/pubs/rp/rp_srs058.pdf" TargetMode="External"/><Relationship Id="rId15291" Type="http://schemas.openxmlformats.org/officeDocument/2006/relationships/hyperlink" Target="https://search.proquest.com/openview/fe624bc08adfb9eae3fa373fa2b96f21/1?pq-origsite=gscholar&amp;cbl=18750&amp;diss=y&amp;casa_token=hU52-aj_fmwAAAAA:R5cs0r5Gy5oF3RZRVAp9x9UiaeZuQdpJx06hKAuW2hNgKbzykSxliO0okFogETjkQNNPQdM2SU4" TargetMode="External"/><Relationship Id="rId17740" Type="http://schemas.openxmlformats.org/officeDocument/2006/relationships/hyperlink" Target="https://www.researchgate.net/profile/Emily-Cooper-Hertel/publication/363541853_Assessing_temperature_regimes_and_juvenile_Chinook_Salmon_growth_in_Trinity_River_off-_channel_and_mainstem_habitats/links/632228210a70852150f33bb3/Assessing-temperature-regimes-and-juvenile-Chinook-Salmon-growth-in-Trinity-River-off-channel-and-mainstem-habitats.pdf" TargetMode="External"/><Relationship Id="rId849" Type="http://schemas.openxmlformats.org/officeDocument/2006/relationships/hyperlink" Target="https://scholar.google.com/scholar?q=related:x3-d3CbJbFsJ:scholar.google.com/&amp;scioq=%22beaver*%22%7C%22castor%22+%22oncorhynchus%22+%22dam*%22&amp;hl=en&amp;as_sdt=2007&amp;as_ylo=2006&amp;as_yhi=2010" TargetMode="External"/><Relationship Id="rId1479" Type="http://schemas.openxmlformats.org/officeDocument/2006/relationships/hyperlink" Target="https://www.tandfonline.com/doi/abs/10.1577/M08-130.1" TargetMode="External"/><Relationship Id="rId3928" Type="http://schemas.openxmlformats.org/officeDocument/2006/relationships/hyperlink" Target="https://www.jstor.org/stable/pdf/41716178.pdf" TargetMode="External"/><Relationship Id="rId5350" Type="http://schemas.openxmlformats.org/officeDocument/2006/relationships/hyperlink" Target="https://www.researchgate.net/profile/Susan-Adams-3/publication/246798846_Mechanisms_limiting_a_vertebrate_invasion_brook_trout_in_mountain_streams_of_the_northwestern_USA/links/5f24a84f92851cd302ce928c/Mechanisms-limiting-a-vertebrate-invasion-brook-trout-in-mountain-streams-of-the-northwestern-USA.pdf" TargetMode="External"/><Relationship Id="rId6401" Type="http://schemas.openxmlformats.org/officeDocument/2006/relationships/hyperlink" Target="https://open.library.ubc.ca/soa/cIRcle/collections/ubctheses/831/items/1.0063013" TargetMode="External"/><Relationship Id="rId16342" Type="http://schemas.openxmlformats.org/officeDocument/2006/relationships/hyperlink" Target="http://search.ebscohost.com/" TargetMode="External"/><Relationship Id="rId20738" Type="http://schemas.openxmlformats.org/officeDocument/2006/relationships/hyperlink" Target="https://vtechworks.lib.vt.edu/bitstream/handle/10919/94643/Keys_TA_D_2018.pdf?sequence=1&amp;isAllowed=y" TargetMode="External"/><Relationship Id="rId22160" Type="http://schemas.openxmlformats.org/officeDocument/2006/relationships/hyperlink" Target="https://scholar.google.com/scholar?q=related:5cbanC27XZkJ:scholar.google.com/&amp;scioq=%22beaver*%22%7C%22castor%22+%22oncorhynchus%22+%22dam*%22&amp;hl=en&amp;as_sdt=2007&amp;as_ylo=2021&amp;as_yhi=2023" TargetMode="External"/><Relationship Id="rId5003" Type="http://schemas.openxmlformats.org/officeDocument/2006/relationships/hyperlink" Target="https://citeseerx.ist.psu.edu/document?repid=rep1&amp;type=pdf&amp;doi=cce51ca7964a9d1f0aeeea9481b08ea01c0f949f" TargetMode="External"/><Relationship Id="rId9971" Type="http://schemas.openxmlformats.org/officeDocument/2006/relationships/hyperlink" Target="https://nwcouncil.org/sites/default/files/BSP.pdf" TargetMode="External"/><Relationship Id="rId12952" Type="http://schemas.openxmlformats.org/officeDocument/2006/relationships/hyperlink" Target="https://unbc.arcabc.ca/islandora/object/unbc%3A16153/datastream/PDF/view" TargetMode="External"/><Relationship Id="rId19565" Type="http://schemas.openxmlformats.org/officeDocument/2006/relationships/hyperlink" Target="https://scholar.google.com/scholar?cites=180878628651966409&amp;as_sdt=2005&amp;sciodt=2007&amp;hl=en" TargetMode="External"/><Relationship Id="rId23211" Type="http://schemas.openxmlformats.org/officeDocument/2006/relationships/hyperlink" Target="https://researchrepository.wvu.edu/etd/11770/" TargetMode="External"/><Relationship Id="rId26781" Type="http://schemas.openxmlformats.org/officeDocument/2006/relationships/hyperlink" Target="https://scholar.google.com/scholar?cites=9254444875400631506&amp;as_sdt=2005&amp;sciodt=0,5&amp;hl=en" TargetMode="External"/><Relationship Id="rId1960" Type="http://schemas.openxmlformats.org/officeDocument/2006/relationships/hyperlink" Target="https://scholar.google.com/scholar?q=related:-PJeb5HLlJkJ:scholar.google.com/&amp;scioq=%22beaver*%22%7C%22castor%22+%22oncorhynchus%22+%22dam*%22&amp;hl=en&amp;as_sdt=2007&amp;as_ylo=2006&amp;as_yhi=2010" TargetMode="External"/><Relationship Id="rId7175" Type="http://schemas.openxmlformats.org/officeDocument/2006/relationships/hyperlink" Target="https://scholar.google.com/scholar?cites=16655324483571072265&amp;as_sdt=2005&amp;sciodt=2007&amp;hl=en" TargetMode="External"/><Relationship Id="rId8573" Type="http://schemas.openxmlformats.org/officeDocument/2006/relationships/hyperlink" Target="https://odfw.forestry.oregonstate.edu/freshwater/inventory/pdffiles/Miami%20Aquatic%20Assessment.pdf" TargetMode="External"/><Relationship Id="rId9624" Type="http://schemas.openxmlformats.org/officeDocument/2006/relationships/hyperlink" Target="https://scholar.google.com/scholar?q=related:VSyVVsYfkAkJ:scholar.google.com/&amp;scioq=%22beaver*%22%7C%22castor%22+%22oncorhynchus%22+%22dam*%22&amp;hl=en&amp;as_sdt=2007&amp;as_ylo=2001&amp;as_yhi=2005" TargetMode="External"/><Relationship Id="rId11554" Type="http://schemas.openxmlformats.org/officeDocument/2006/relationships/hyperlink" Target="https://collaboration.idfg.idaho.gov/FisheriesTechnicalReports/mgt11-108Butts2009%20Fishery%20Management%20Report%20SOuthwest%20Region%202009.pdf" TargetMode="External"/><Relationship Id="rId12605" Type="http://schemas.openxmlformats.org/officeDocument/2006/relationships/hyperlink" Target="https://gfp.sd.gov/UserDocs/nav/BHReservoirManagementPlan.pdf" TargetMode="External"/><Relationship Id="rId18167" Type="http://schemas.openxmlformats.org/officeDocument/2006/relationships/hyperlink" Target="https://scholar.google.com/scholar?cites=1486352466183060335&amp;as_sdt=2005&amp;sciodt=2007&amp;hl=en" TargetMode="External"/><Relationship Id="rId19218" Type="http://schemas.openxmlformats.org/officeDocument/2006/relationships/hyperlink" Target="http://etalweb.joewheaton.org.s3.amazonaws.com/Workshops/CheapCheerful/2018/NRCS/Idaho/Handouts/Day2_B_Field/S37-20520+The+Nature+Conservancy_Beaver+Dam+Analogues_Rock+Creek.pdf" TargetMode="External"/><Relationship Id="rId25383" Type="http://schemas.openxmlformats.org/officeDocument/2006/relationships/hyperlink" Target="https://scholar.google.com/scholar?cites=2546828217915586037&amp;as_sdt=2005&amp;sciodt=0,5&amp;hl=en" TargetMode="External"/><Relationship Id="rId26434" Type="http://schemas.openxmlformats.org/officeDocument/2006/relationships/hyperlink" Target="https://scholar.google.com/scholar?cites=233830645188217238&amp;as_sdt=2005&amp;sciodt=0,5&amp;hl=en" TargetMode="External"/><Relationship Id="rId1613" Type="http://schemas.openxmlformats.org/officeDocument/2006/relationships/hyperlink" Target="https://scholar.google.com/scholar?cites=16796523159584877315&amp;as_sdt=2005&amp;sciodt=2007&amp;hl=en" TargetMode="External"/><Relationship Id="rId8226" Type="http://schemas.openxmlformats.org/officeDocument/2006/relationships/hyperlink" Target="https://scholar.google.com/scholar?cites=14935085985650602373&amp;as_sdt=2005&amp;sciodt=2007&amp;hl=en" TargetMode="External"/><Relationship Id="rId10156" Type="http://schemas.openxmlformats.org/officeDocument/2006/relationships/hyperlink" Target="https://scholar.google.com/scholar?q=related:Di8NP3VC4gQJ:scholar.google.com/&amp;scioq=%22beaver*%22%7C%22castor%22+%22oncorhynchus%22+%22dam*%22&amp;hl=en&amp;as_sdt=2007&amp;as_ylo=2001&amp;as_yhi=2005" TargetMode="External"/><Relationship Id="rId11207" Type="http://schemas.openxmlformats.org/officeDocument/2006/relationships/hyperlink" Target="https://scholar.google.com/scholar?q=related:dcL3fsm5zjsJ:scholar.google.com/&amp;scioq=%22beaver*%22%7C%22castor%22+%22oncorhynchus%22+%22dam*%22&amp;hl=en&amp;as_sdt=2007&amp;as_ylo=2011&amp;as_yhi=2015" TargetMode="External"/><Relationship Id="rId14777" Type="http://schemas.openxmlformats.org/officeDocument/2006/relationships/hyperlink" Target="https://academic.oup.com/beheco/article-abstract/30/1/202/5142956" TargetMode="External"/><Relationship Id="rId15828" Type="http://schemas.openxmlformats.org/officeDocument/2006/relationships/hyperlink" Target="https://www.researchgate.net/profile/Sarah-Johnson-69/publication/358039743_Climate_Adaptation_Strategies_and_Approaches_for_Conservation_and_Management_of_Non-Forested_Wetlands/links/61ec59c48d338833e38973b5/Climate-Adaptation-Strategies-and-Approaches-for-Conservation-and-Management-of-Non-Forested-Wetlands.pdf" TargetMode="External"/><Relationship Id="rId21993" Type="http://schemas.openxmlformats.org/officeDocument/2006/relationships/hyperlink" Target="http://agfc.com/" TargetMode="External"/><Relationship Id="rId25036" Type="http://schemas.openxmlformats.org/officeDocument/2006/relationships/hyperlink" Target="https://scholar.google.com/scholar?q=related:wb_1cq24QBEJ:scholar.google.com/&amp;scioq=%22beaver*%22%7C%22castor+canadensis%22+%22rainbow+trout%22%7C%22cutthroat+trout%22+%22dam*%22&amp;hl=en&amp;as_sdt=0,5&amp;as_yhi=1990&amp;as_vis=1" TargetMode="External"/><Relationship Id="rId3785" Type="http://schemas.openxmlformats.org/officeDocument/2006/relationships/hyperlink" Target="http://books.google.com/" TargetMode="External"/><Relationship Id="rId4836" Type="http://schemas.openxmlformats.org/officeDocument/2006/relationships/hyperlink" Target="https://www.nwcouncil.org/media/filer_public/b0/22/b0225d25-5e93-4fdf-926c-9e30285efb42/isab2000_5.pdf" TargetMode="External"/><Relationship Id="rId13379" Type="http://schemas.openxmlformats.org/officeDocument/2006/relationships/hyperlink" Target="https://psf.ca/wp-content/uploads/2021/10/Download-PDF981-1.pdf" TargetMode="External"/><Relationship Id="rId17250" Type="http://schemas.openxmlformats.org/officeDocument/2006/relationships/hyperlink" Target="http://search.proquest.com/" TargetMode="External"/><Relationship Id="rId18301" Type="http://schemas.openxmlformats.org/officeDocument/2006/relationships/hyperlink" Target="https://setac.onlinelibrary.wiley.com/doi/abs/10.1002/etc.5471" TargetMode="External"/><Relationship Id="rId20595" Type="http://schemas.openxmlformats.org/officeDocument/2006/relationships/hyperlink" Target="https://search.proquest.com/openview/9f19b00babb52c7ecb3270cb46de1893/1?pq-origsite=gscholar&amp;cbl=18750" TargetMode="External"/><Relationship Id="rId21646" Type="http://schemas.openxmlformats.org/officeDocument/2006/relationships/hyperlink" Target="http://spandidos-publications.com/" TargetMode="External"/><Relationship Id="rId2387" Type="http://schemas.openxmlformats.org/officeDocument/2006/relationships/hyperlink" Target="https://scholar.google.com/scholar?q=related:j2nt6w_V4X4J:scholar.google.com/&amp;scioq=%22beaver*%22%7C%22castor%22+%22oncorhynchus%22+%22dam*%22&amp;hl=en&amp;as_sdt=2007&amp;as_ylo=2006&amp;as_yhi=2010" TargetMode="External"/><Relationship Id="rId3438" Type="http://schemas.openxmlformats.org/officeDocument/2006/relationships/hyperlink" Target="https://www.jstor.org/stable/pdf/1439236.pdf" TargetMode="External"/><Relationship Id="rId20248" Type="http://schemas.openxmlformats.org/officeDocument/2006/relationships/hyperlink" Target="https://www.journals.uchicago.edu/doi/pdf/10.1086/709022?casa_token=uRDXTs8u_WUAAAAA:QGygftNVHgHmUKX3ZYVfU2U7r-5eU7VDufgdBb1VAUUz8dpWUsU6EeZKZ4fPk-A4Rr_YcvUmBNrh" TargetMode="External"/><Relationship Id="rId359" Type="http://schemas.openxmlformats.org/officeDocument/2006/relationships/hyperlink" Target="https://www.dfw.state.or.us/fish/passage/docs/wavers/Bowman_Dam/ODFW%20Bowman%20Dam%20FPW%20Net%20Benefit%20Analysis%20-06_01_2020.pdf" TargetMode="External"/><Relationship Id="rId9481" Type="http://schemas.openxmlformats.org/officeDocument/2006/relationships/hyperlink" Target="https://citeseerx.ist.psu.edu/document?repid=rep1&amp;type=pdf&amp;doi=b6747754db1f654b0f5254dacfadabf67fbb1e71" TargetMode="External"/><Relationship Id="rId13860" Type="http://schemas.openxmlformats.org/officeDocument/2006/relationships/hyperlink" Target="https://www.sciencedirect.com/science/article/am/pii/S1550742420300506" TargetMode="External"/><Relationship Id="rId14911" Type="http://schemas.openxmlformats.org/officeDocument/2006/relationships/hyperlink" Target="https://northwesternenergy.com/docs/default-source/default-document-library/clean-energy/environmental-projects/missouri-madison-hydro-project/2022-madison-river-2188-annual-report-acs.pdf" TargetMode="External"/><Relationship Id="rId19075" Type="http://schemas.openxmlformats.org/officeDocument/2006/relationships/hyperlink" Target="https://www.researchgate.net/profile/Joseph-Wheaton/publication/331825107_Grouse_Creek_Watershed_Restoration_Design_Report/links/5c8eb02f45851564fae479ed/Grouse-Creek-Watershed-Restoration-Design-Report.pdf" TargetMode="External"/><Relationship Id="rId24869" Type="http://schemas.openxmlformats.org/officeDocument/2006/relationships/hyperlink" Target="http://books.google.com/" TargetMode="External"/><Relationship Id="rId26291" Type="http://schemas.openxmlformats.org/officeDocument/2006/relationships/hyperlink" Target="https://www.researchgate.net/profile/Donald-Huggins/publication/368242844_ASSESSMENT_OF_THE_QUALITY_OF_WATER_SOURCES_AT_THE_MILFORD_FISH_HATCHERY/links/63dd6a2ac97bd76a8261dfdf/ASSESSMENT-OF-THE-QUALITY-OF-WATER-SOURCES-AT-THE-MILFORD-FISH-HATCHERY.pdf" TargetMode="External"/><Relationship Id="rId8083" Type="http://schemas.openxmlformats.org/officeDocument/2006/relationships/hyperlink" Target="https://onlinelibrary.wiley.com/doi/abs/10.1002/iroh.200410734?casa_token=i5rF98EgU10AAAAA:J3jK_D1xVJ8i_0oZxwBTdYvuk1wljKsHCNZHhpU_AMPZXZ6I1khUKnbP3DNV2mMUiX3RnpaB69xxjaVI" TargetMode="External"/><Relationship Id="rId9134" Type="http://schemas.openxmlformats.org/officeDocument/2006/relationships/hyperlink" Target="https://scholarworks.montana.edu/xmlui/bitstream/handle/1/8144/31762103536700.pdf?sequence=1" TargetMode="External"/><Relationship Id="rId12462" Type="http://schemas.openxmlformats.org/officeDocument/2006/relationships/hyperlink" Target="https://www.adfg.alaska.gov/techpap/TP406.pdf" TargetMode="External"/><Relationship Id="rId13513" Type="http://schemas.openxmlformats.org/officeDocument/2006/relationships/hyperlink" Target="https://a100.gov.bc.ca/pub/acat/documents/r41645/Amphiibans2011_31Mar_1393519297952_3516219763.pdf" TargetMode="External"/><Relationship Id="rId27342" Type="http://schemas.openxmlformats.org/officeDocument/2006/relationships/hyperlink" Target="http://books.google.com/" TargetMode="External"/><Relationship Id="rId840" Type="http://schemas.openxmlformats.org/officeDocument/2006/relationships/hyperlink" Target="https://scholar.google.com/scholar?cites=3912022073294405063&amp;as_sdt=2005&amp;sciodt=2007&amp;hl=en" TargetMode="External"/><Relationship Id="rId1470" Type="http://schemas.openxmlformats.org/officeDocument/2006/relationships/hyperlink" Target="https://www.researchgate.net/profile/Cavan-Harpur/publication/268397994_ASSESSING_THE_NATURAL_VARIABILITY_IN_THE_FISH_COMMUNITIES_OF_THE_LAKES_OF_THE_NORTHERN_BRUCE_PENINSULA/links/5880d34fa6fdcc0848f8f53c/ASSESSING-THE-NATURAL-VARIABILITY-IN-THE-FISH-COMMUNITIES-OF-THE-LAKES-OF-THE-NORTHERN-BRUCE-PENINSULA.pdf" TargetMode="External"/><Relationship Id="rId2521" Type="http://schemas.openxmlformats.org/officeDocument/2006/relationships/hyperlink" Target="https://fisheries.org/docs/books/54066P/26.pdf" TargetMode="External"/><Relationship Id="rId11064" Type="http://schemas.openxmlformats.org/officeDocument/2006/relationships/hyperlink" Target="https://www.sciencedirect.com/science/article/pii/S0169555X11003060?casa_token=ocj3bPh09i4AAAAA:WolpiO0UnuXdsa5cWTrgvL_KryABEsuboOfXJyDpdnbDTkyxvPgWyTOckT4484uKguP6eL2afvc" TargetMode="External"/><Relationship Id="rId12115" Type="http://schemas.openxmlformats.org/officeDocument/2006/relationships/hyperlink" Target="https://scholar.google.com/scholar?cites=14152077850893583948&amp;as_sdt=2005&amp;sciodt=2007&amp;hl=en" TargetMode="External"/><Relationship Id="rId15685" Type="http://schemas.openxmlformats.org/officeDocument/2006/relationships/hyperlink" Target="https://dc.ewu.edu/cgi/viewcontent.cgi?article=1442&amp;context=theses" TargetMode="External"/><Relationship Id="rId16736" Type="http://schemas.openxmlformats.org/officeDocument/2006/relationships/hyperlink" Target="https://www.researchgate.net/profile/Kevin-Kapuscinski/publication/329026723_A_review_of_Muskellunge_population_genetics_implications_for_management_and_future_research_needs/links/5bf165d692851c6b27c861b5/A-review-of-Muskellunge-population-genetics-implications-for-management-and-future-research-needs.pdf" TargetMode="External"/><Relationship Id="rId23952" Type="http://schemas.openxmlformats.org/officeDocument/2006/relationships/hyperlink" Target="https://scholar.google.com/scholar?cites=169422879565470179&amp;as_sdt=2005&amp;sciodt=0,5&amp;hl=en" TargetMode="External"/><Relationship Id="rId1123" Type="http://schemas.openxmlformats.org/officeDocument/2006/relationships/hyperlink" Target="https://citeseerx.ist.psu.edu/document?repid=rep1&amp;type=pdf&amp;doi=cba561ab778508c04abcdde96395a9a42002de66" TargetMode="External"/><Relationship Id="rId4693" Type="http://schemas.openxmlformats.org/officeDocument/2006/relationships/hyperlink" Target="https://www.jstor.org/stable/pdf/30055225.pdf" TargetMode="External"/><Relationship Id="rId5744" Type="http://schemas.openxmlformats.org/officeDocument/2006/relationships/hyperlink" Target="https://cdnsciencepub.com/doi/pdf/10.1139/f92-076" TargetMode="External"/><Relationship Id="rId14287" Type="http://schemas.openxmlformats.org/officeDocument/2006/relationships/hyperlink" Target="https://ir.library.oregonstate.edu/concern/graduate_thesis_or_dissertations/gm80j185t" TargetMode="External"/><Relationship Id="rId15338" Type="http://schemas.openxmlformats.org/officeDocument/2006/relationships/hyperlink" Target="https://scholar.google.com/scholar?q=related:yNd6ejhTklMJ:scholar.google.com/&amp;scioq=%22beaver*%22%7C%22castor%22+%22oncorhynchus%22+%22dam*%22&amp;hl=en&amp;as_sdt=2007&amp;as_ylo=2016&amp;as_yhi=2020" TargetMode="External"/><Relationship Id="rId19959" Type="http://schemas.openxmlformats.org/officeDocument/2006/relationships/hyperlink" Target="https://scholar.google.com/scholar?q=related:UvcbIrd7kyEJ:scholar.google.com/&amp;scioq=%22beaver*%22%7C%22castor%22+%22oncorhynchus%22+%22dam*%22&amp;hl=en&amp;as_sdt=2007&amp;as_ylo=2016&amp;as_yhi=2020" TargetMode="External"/><Relationship Id="rId22554" Type="http://schemas.openxmlformats.org/officeDocument/2006/relationships/hyperlink" Target="https://www.frontiersin.org/articles/10.3389/fenvs.2022.892268/full" TargetMode="External"/><Relationship Id="rId23605" Type="http://schemas.openxmlformats.org/officeDocument/2006/relationships/hyperlink" Target="http://books.google.com/" TargetMode="External"/><Relationship Id="rId3295" Type="http://schemas.openxmlformats.org/officeDocument/2006/relationships/hyperlink" Target="https://scholar.google.com/scholar?cites=1249056291030100987&amp;as_sdt=2005&amp;sciodt=2007&amp;hl=en" TargetMode="External"/><Relationship Id="rId4346" Type="http://schemas.openxmlformats.org/officeDocument/2006/relationships/hyperlink" Target="https://scholar.google.com/scholar?q=related:RKSAM56dlqkJ:scholar.google.com/&amp;scioq=%22beaver*%22%7C%22castor%22+%22oncorhynchus%22+%22dam*%22&amp;hl=en&amp;as_sdt=2007&amp;as_ylo=1000&amp;as_yhi=2000" TargetMode="External"/><Relationship Id="rId8967" Type="http://schemas.openxmlformats.org/officeDocument/2006/relationships/hyperlink" Target="https://citeseerx.ist.psu.edu/document?repid=rep1&amp;type=pdf&amp;doi=f4badf47c73614dcae134a4ff31192cd189024df" TargetMode="External"/><Relationship Id="rId21156" Type="http://schemas.openxmlformats.org/officeDocument/2006/relationships/hyperlink" Target="https://scholar.google.com/scholar?q=related:PYdmMsVmsBwJ:scholar.google.com/&amp;scioq=%22beaver*%22%7C%22castor%22+%22oncorhynchus%22+%22dam*%22&amp;hl=en&amp;as_sdt=2007&amp;as_ylo=2016&amp;as_yhi=2020" TargetMode="External"/><Relationship Id="rId22207" Type="http://schemas.openxmlformats.org/officeDocument/2006/relationships/hyperlink" Target="https://search.proquest.com/openview/767b77655dfa697d6c107ede4b431c39/1?pq-origsite=gscholar&amp;cbl=18750&amp;diss=y&amp;casa_token=tmlQR81zVSYAAAAA:x8-oY-nU9Gwa_fge47BuXU-1XQwjXscegahEWeefu1JMJv2pqLW2CLYh2P_B9NVnzD1cp39Klc8" TargetMode="External"/><Relationship Id="rId25777" Type="http://schemas.openxmlformats.org/officeDocument/2006/relationships/hyperlink" Target="https://books.google.com/books?hl=en&amp;lr=&amp;id=hP69NPeLELcC&amp;oi=fnd&amp;pg=PA1&amp;dq=%22beaver*%22%7C%22castor+canadensis%22+%22rainbow+trout%22%7C%22cutthroat+trout%22+%22dam*%22&amp;ots=KETb9lvY1O&amp;sig=6IyY6ezu_JRTp4czCj8dePcFjMA" TargetMode="External"/><Relationship Id="rId26828" Type="http://schemas.openxmlformats.org/officeDocument/2006/relationships/hyperlink" Target="https://books.google.com/books?hl=en&amp;lr=&amp;id=WsjrlTsSi4sC&amp;oi=fnd&amp;pg=PP11&amp;dq=%22beaver*%22%7C%22castor+canadensis%22+%22rainbow+trout%22%7C%22cutthroat+trout%22+%22dam*%22&amp;ots=DwGLbuVbpO&amp;sig=J85ZjH3-X8x4q-ju69hnAvNxbwc" TargetMode="External"/><Relationship Id="rId7569" Type="http://schemas.openxmlformats.org/officeDocument/2006/relationships/hyperlink" Target="https://scholar.google.com/scholar?cites=550558416358735610&amp;as_sdt=2005&amp;sciodt=2007&amp;hl=en" TargetMode="External"/><Relationship Id="rId10897" Type="http://schemas.openxmlformats.org/officeDocument/2006/relationships/hyperlink" Target="https://www.n-sea.org/s/NSEA-FishTales_winter_2016-Final-Document.pdf" TargetMode="External"/><Relationship Id="rId11948" Type="http://schemas.openxmlformats.org/officeDocument/2006/relationships/hyperlink" Target="http://openprairie.sdstate.edu/" TargetMode="External"/><Relationship Id="rId13370" Type="http://schemas.openxmlformats.org/officeDocument/2006/relationships/hyperlink" Target="https://inldigitallibrary.inl.gov/PRR/88204.pdf" TargetMode="External"/><Relationship Id="rId24379" Type="http://schemas.openxmlformats.org/officeDocument/2006/relationships/hyperlink" Target="https://ir.library.oregonstate.edu/downloads/kk91fm64b" TargetMode="External"/><Relationship Id="rId13023" Type="http://schemas.openxmlformats.org/officeDocument/2006/relationships/hyperlink" Target="https://scholar.google.com/scholar?q=related:qdSs2As-38YJ:scholar.google.com/&amp;scioq=%22beaver*%22%7C%22castor%22+%22oncorhynchus%22+%22dam*%22&amp;hl=en&amp;as_sdt=2007&amp;as_ylo=2011&amp;as_yhi=2015" TargetMode="External"/><Relationship Id="rId14421" Type="http://schemas.openxmlformats.org/officeDocument/2006/relationships/hyperlink" Target="https://scholar.google.com/scholar?cites=838931737543558062&amp;as_sdt=2005&amp;sciodt=2007&amp;hl=en" TargetMode="External"/><Relationship Id="rId17991" Type="http://schemas.openxmlformats.org/officeDocument/2006/relationships/hyperlink" Target="https://onlinelibrary.wiley.com/doi/abs/10.1111/eva.13473" TargetMode="External"/><Relationship Id="rId350" Type="http://schemas.openxmlformats.org/officeDocument/2006/relationships/hyperlink" Target="https://scholar.google.com/scholar?q=related:jqqchtpLttsJ:scholar.google.com/&amp;scioq=%22beaver*%22%7C%22castor%22+%22oncorhynchus%22+%22dam*%22&amp;hl=en&amp;as_sdt=2007&amp;as_ylo=2006&amp;as_yhi=2010" TargetMode="External"/><Relationship Id="rId2031" Type="http://schemas.openxmlformats.org/officeDocument/2006/relationships/hyperlink" Target="http://www.sdaos.org/wp-content/uploads/pdfs/2009/127-138.pdf" TargetMode="External"/><Relationship Id="rId16593" Type="http://schemas.openxmlformats.org/officeDocument/2006/relationships/hyperlink" Target="https://islandscholar.ca/islandora/object/ir%3A21996/datastream/PDF/view" TargetMode="External"/><Relationship Id="rId17644" Type="http://schemas.openxmlformats.org/officeDocument/2006/relationships/hyperlink" Target="https://scholar.google.com/scholar?cites=5289621033089224726&amp;as_sdt=2005&amp;sciodt=2007&amp;hl=en" TargetMode="External"/><Relationship Id="rId20989" Type="http://schemas.openxmlformats.org/officeDocument/2006/relationships/hyperlink" Target="https://idp.springer.com/authorize/casa?redirect_uri=https://link.springer.com/article/10.1134/S0032945218050144&amp;casa_token=HWhNZZvPH5gAAAAA:2lx2ofHs4sSzwX9RYHKqXOtFb5iz33PKRleD3DkdsXKvJSe2apytRz1KS8heDGm3-UljemIo6k-YhEAPhw" TargetMode="External"/><Relationship Id="rId24860" Type="http://schemas.openxmlformats.org/officeDocument/2006/relationships/hyperlink" Target="https://scholar.google.com/scholar?q=related:5Ug5I2vzGhMJ:scholar.google.com/&amp;scioq=%22beaver*%22%7C%22castor+canadensis%22+%22rainbow+trout%22%7C%22cutthroat+trout%22+%22dam*%22&amp;hl=en&amp;as_sdt=0,5&amp;as_yhi=1990&amp;as_vis=1" TargetMode="External"/><Relationship Id="rId25911" Type="http://schemas.openxmlformats.org/officeDocument/2006/relationships/hyperlink" Target="https://books.google.com/books?hl=en&amp;lr=&amp;id=bOpGAQAAIAAJ&amp;oi=fnd&amp;pg=PA1&amp;dq=%22beaver*%22%7C%22castor+canadensis%22+%22rainbow+trout%22%7C%22cutthroat+trout%22+%22dam*%22&amp;ots=ajinVkIJbV&amp;sig=YYYUB1rr0oVIfwjvXsZeQCEZ81Q" TargetMode="External"/><Relationship Id="rId5254" Type="http://schemas.openxmlformats.org/officeDocument/2006/relationships/hyperlink" Target="https://collaboration.idfg.idaho.gov/FisheriesTechnicalReports/Res-Schill1991%20River%20and%20Stream%20Investigations%20Wild%20Trout.pdf" TargetMode="External"/><Relationship Id="rId6652" Type="http://schemas.openxmlformats.org/officeDocument/2006/relationships/hyperlink" Target="https://www.osti.gov/etdeweb/biblio/568504" TargetMode="External"/><Relationship Id="rId7703" Type="http://schemas.openxmlformats.org/officeDocument/2006/relationships/hyperlink" Target="https://citeseerx.ist.psu.edu/document?repid=rep1&amp;type=pdf&amp;doi=5aa9f4deda2c19d12b76d8955a6212a8e518bd5d" TargetMode="External"/><Relationship Id="rId15195" Type="http://schemas.openxmlformats.org/officeDocument/2006/relationships/hyperlink" Target="https://afspubs.onlinelibrary.wiley.com/doi/abs/10.1002/nafm.10222?casa_token=7ZrSghECBZUAAAAA:_zygR0DrLxJzYa7L1NzbsF6J8Udlb5fU_eRK4av5CDsuGI7z-E3maszvU1QLBJmbTLY3pN9yxQctoR2X" TargetMode="External"/><Relationship Id="rId16246" Type="http://schemas.openxmlformats.org/officeDocument/2006/relationships/hyperlink" Target="https://digitalcommons.cwu.edu/etd/906/" TargetMode="External"/><Relationship Id="rId23462" Type="http://schemas.openxmlformats.org/officeDocument/2006/relationships/hyperlink" Target="https://scholar.google.com/scholar?q=related:Z9F3b04O8yEJ:scholar.google.com/&amp;scioq=%22beaver*%22%7C%22castor%22+%22oncorhynchus%22+%22dam*%22&amp;hl=en&amp;as_sdt=2007&amp;as_ylo=2021&amp;as_yhi=2023" TargetMode="External"/><Relationship Id="rId24513" Type="http://schemas.openxmlformats.org/officeDocument/2006/relationships/hyperlink" Target="https://scholar.google.com/scholar?q=related:KXaZB-uC9zwJ:scholar.google.com/&amp;scioq=%22beaver*%22%7C%22castor+canadensis%22+%22rainbow+trout%22%7C%22cutthroat+trout%22+%22dam*%22&amp;hl=en&amp;as_sdt=0,5&amp;as_yhi=1990&amp;as_vis=1" TargetMode="External"/><Relationship Id="rId6305" Type="http://schemas.openxmlformats.org/officeDocument/2006/relationships/hyperlink" Target="https://scholar.google.com/scholar?q=related:EnQcvJPoi1kJ:scholar.google.com/&amp;scioq=%22beaver*%22%7C%22castor%22+%22oncorhynchus%22+%22dam*%22&amp;hl=en&amp;as_sdt=2007&amp;as_ylo=1000&amp;as_yhi=2000" TargetMode="External"/><Relationship Id="rId9875" Type="http://schemas.openxmlformats.org/officeDocument/2006/relationships/hyperlink" Target="http://scholarsbank.uoregon.edu/xmlui/handle/1794/9253" TargetMode="External"/><Relationship Id="rId12856" Type="http://schemas.openxmlformats.org/officeDocument/2006/relationships/hyperlink" Target="http://shareok.org/" TargetMode="External"/><Relationship Id="rId13907" Type="http://schemas.openxmlformats.org/officeDocument/2006/relationships/hyperlink" Target="https://scholar.google.com/scholar?cites=17351847872546646608&amp;as_sdt=2005&amp;sciodt=2007&amp;hl=en" TargetMode="External"/><Relationship Id="rId19469" Type="http://schemas.openxmlformats.org/officeDocument/2006/relationships/hyperlink" Target="https://link.springer.com/article/10.1007/s10653-019-00408-1" TargetMode="External"/><Relationship Id="rId22064" Type="http://schemas.openxmlformats.org/officeDocument/2006/relationships/hyperlink" Target="https://scholar.google.com/scholar?q=related:nrp4gZWAtdsJ:scholar.google.com/&amp;scioq=%22beaver*%22%7C%22castor%22+%22oncorhynchus%22+%22dam*%22&amp;hl=en&amp;as_sdt=2007&amp;as_ylo=2021&amp;as_yhi=2023" TargetMode="External"/><Relationship Id="rId23115" Type="http://schemas.openxmlformats.org/officeDocument/2006/relationships/hyperlink" Target="http://suscon.org/" TargetMode="External"/><Relationship Id="rId26685" Type="http://schemas.openxmlformats.org/officeDocument/2006/relationships/hyperlink" Target="http://books.google.com/" TargetMode="External"/><Relationship Id="rId89" Type="http://schemas.openxmlformats.org/officeDocument/2006/relationships/hyperlink" Target="https://www.researchgate.net/profile/Mark-Magneson/publication/237558620_Mainstem_Klamath_River_Fall_Chinook_Salmon_Spawning_Survey_2006/links/5631100a08ae13bc6c355266/Mainstem-Klamath-River-Fall-Chinook-Salmon-Spawning-Survey-2006.pdf" TargetMode="External"/><Relationship Id="rId1864" Type="http://schemas.openxmlformats.org/officeDocument/2006/relationships/hyperlink" Target="https://escholarship.org/content/qt2b983749/qt2b983749.pdf" TargetMode="External"/><Relationship Id="rId2915" Type="http://schemas.openxmlformats.org/officeDocument/2006/relationships/hyperlink" Target="https://wdfw.wa.gov/sites/default/files/publications/00983/wdfw00983.pdf" TargetMode="External"/><Relationship Id="rId8477" Type="http://schemas.openxmlformats.org/officeDocument/2006/relationships/hyperlink" Target="http://books.google.com/" TargetMode="External"/><Relationship Id="rId9528" Type="http://schemas.openxmlformats.org/officeDocument/2006/relationships/hyperlink" Target="http://open.library.ubc.ca/" TargetMode="External"/><Relationship Id="rId11458" Type="http://schemas.openxmlformats.org/officeDocument/2006/relationships/hyperlink" Target="https://pubs.usgs.gov/of/2013/1009/" TargetMode="External"/><Relationship Id="rId12509" Type="http://schemas.openxmlformats.org/officeDocument/2006/relationships/hyperlink" Target="https://scholar.google.com/scholar?cites=7821011552177504521&amp;as_sdt=2005&amp;sciodt=2007&amp;hl=en" TargetMode="External"/><Relationship Id="rId25287" Type="http://schemas.openxmlformats.org/officeDocument/2006/relationships/hyperlink" Target="https://scholar.google.com/scholar?q=related:uF7PdSR1mAgJ:scholar.google.com/&amp;scioq=%22beaver*%22%7C%22castor+canadensis%22+%22rainbow+trout%22%7C%22cutthroat+trout%22+%22dam*%22&amp;hl=en&amp;as_sdt=0,5&amp;as_yhi=1990&amp;as_vis=1" TargetMode="External"/><Relationship Id="rId26338" Type="http://schemas.openxmlformats.org/officeDocument/2006/relationships/hyperlink" Target="https://scholar.google.com/scholar?q=related:xta7O1hUHMsJ:scholar.google.com/&amp;scioq=%22beaver*%22%7C%22castor+canadensis%22+%22rainbow+trout%22%7C%22cutthroat+trout%22+%22dam*%22&amp;hl=en&amp;as_sdt=0,5&amp;as_yhi=1990&amp;as_vis=1" TargetMode="External"/><Relationship Id="rId1517" Type="http://schemas.openxmlformats.org/officeDocument/2006/relationships/hyperlink" Target="http://academic.oup.com/" TargetMode="External"/><Relationship Id="rId7079" Type="http://schemas.openxmlformats.org/officeDocument/2006/relationships/hyperlink" Target="https://ir.library.oregonstate.edu/dspace/handle/1957/7546" TargetMode="External"/><Relationship Id="rId19950" Type="http://schemas.openxmlformats.org/officeDocument/2006/relationships/hyperlink" Target="https://www.jstor.org/stable/pdf/26872567.pdf?casa_token=yCbH7XBiEsAAAAAA:Y9UXhekRiWmGQ6W4UQT3i1VigMIONF8GJD0uTfV7wXZKIxtlerbA5kOTq96efXDh88b9lcaCNekEdfujifz9ThX7mIHBxcc1UUT_ej9TWD4hhSwrlyAv" TargetMode="External"/><Relationship Id="rId3689" Type="http://schemas.openxmlformats.org/officeDocument/2006/relationships/hyperlink" Target="http://ir.library.oregonstate.edu/" TargetMode="External"/><Relationship Id="rId7560" Type="http://schemas.openxmlformats.org/officeDocument/2006/relationships/hyperlink" Target="https://scholar.google.com/scholar?cites=2779758812832181622&amp;as_sdt=2005&amp;sciodt=2007&amp;hl=en" TargetMode="External"/><Relationship Id="rId8611" Type="http://schemas.openxmlformats.org/officeDocument/2006/relationships/hyperlink" Target="https://preservedwood.org/portals/0/documents/archive/OregonSlopesIII.pdf" TargetMode="External"/><Relationship Id="rId17154" Type="http://schemas.openxmlformats.org/officeDocument/2006/relationships/hyperlink" Target="https://bioone.org/journals/western-north-american-naturalist/volume-82/issue-4/064.082.0402/Effects-of-Beaver-Dams-on-Stream-and-Riparian-Conditions-on/10.3398/064.082.0402.short" TargetMode="External"/><Relationship Id="rId18552" Type="http://schemas.openxmlformats.org/officeDocument/2006/relationships/hyperlink" Target="https://scholar.google.com/scholar?cites=8830172739784393330&amp;as_sdt=2005&amp;sciodt=2007&amp;hl=en" TargetMode="External"/><Relationship Id="rId19603" Type="http://schemas.openxmlformats.org/officeDocument/2006/relationships/hyperlink" Target="http://ascelibrary.org/" TargetMode="External"/><Relationship Id="rId20499" Type="http://schemas.openxmlformats.org/officeDocument/2006/relationships/hyperlink" Target="http://earthworks.org/" TargetMode="External"/><Relationship Id="rId21897" Type="http://schemas.openxmlformats.org/officeDocument/2006/relationships/hyperlink" Target="https://clarin-pl.eu/dspace/bitstream/handle/11321/630/ewbst_en_adv.txt?sequence=1" TargetMode="External"/><Relationship Id="rId22948" Type="http://schemas.openxmlformats.org/officeDocument/2006/relationships/hyperlink" Target="https://apps.ecology.wa.gov/publications/parts/2210025part2.pdf" TargetMode="External"/><Relationship Id="rId24370" Type="http://schemas.openxmlformats.org/officeDocument/2006/relationships/hyperlink" Target="https://repository.library.noaa.gov/view/noaa/56276/noaa_56276_DS1.pdf" TargetMode="External"/><Relationship Id="rId6162" Type="http://schemas.openxmlformats.org/officeDocument/2006/relationships/hyperlink" Target="https://www.env.gov.bc.ca/okanagan/documents/year4.pdf" TargetMode="External"/><Relationship Id="rId7213" Type="http://schemas.openxmlformats.org/officeDocument/2006/relationships/hyperlink" Target="http://adfg.alaska.gov/" TargetMode="External"/><Relationship Id="rId10541" Type="http://schemas.openxmlformats.org/officeDocument/2006/relationships/hyperlink" Target="https://www.tandfonline.com/doi/pdf/10.1080/00028487.2012.728162?casa_token=eli3_BvcYtwAAAAA:W7MfXYs_AgZ3VvoTjgExKsS-I900vnbkhzca-pC6Suhtitrza1Z1bF2mIIlKITWNVLKcXHsxxw_sbw" TargetMode="External"/><Relationship Id="rId18205" Type="http://schemas.openxmlformats.org/officeDocument/2006/relationships/hyperlink" Target="https://ir.library.oregonstate.edu/concern/graduate_thesis_or_dissertations/f7623k880" TargetMode="External"/><Relationship Id="rId24023" Type="http://schemas.openxmlformats.org/officeDocument/2006/relationships/hyperlink" Target="http://library.wrds.uwyo.edu/wrp/87-26/87-26.pdf" TargetMode="External"/><Relationship Id="rId25421" Type="http://schemas.openxmlformats.org/officeDocument/2006/relationships/hyperlink" Target="https://atrium.lib.uoguelph.ca/bitstream/10214/15701/1/OME_grand_river_watman_study82.pdf" TargetMode="External"/><Relationship Id="rId9385" Type="http://schemas.openxmlformats.org/officeDocument/2006/relationships/hyperlink" Target="https://www.researchgate.net/profile/Jonathan-Meerbeek/publication/286927629_Survival_growth_condition_and_diet_of_stocked_brown_trout_in_five_Tennessee_tailwaters/links/56703aeb08ae5252e6f1d6e1/Survival-growth-condition-and-diet-of-stocked-brown-trout-in-five-Tennessee-tailwaters.pdf" TargetMode="External"/><Relationship Id="rId13764" Type="http://schemas.openxmlformats.org/officeDocument/2006/relationships/hyperlink" Target="https://scholar.google.com/scholar?cites=1056389314817598469&amp;as_sdt=2005&amp;sciodt=2007&amp;hl=en" TargetMode="External"/><Relationship Id="rId14815" Type="http://schemas.openxmlformats.org/officeDocument/2006/relationships/hyperlink" Target="https://scholar.google.com/scholar?q=related:IPCFF1eEzB8J:scholar.google.com/&amp;scioq=%22beaver*%22%7C%22castor%22+%22oncorhynchus%22+%22dam*%22&amp;hl=en&amp;as_sdt=2007&amp;as_ylo=2016&amp;as_yhi=2020" TargetMode="External"/><Relationship Id="rId20980" Type="http://schemas.openxmlformats.org/officeDocument/2006/relationships/hyperlink" Target="https://scholar.google.com/scholar?cites=8458431171160756696&amp;as_sdt=2005&amp;sciodt=2007&amp;hl=en" TargetMode="External"/><Relationship Id="rId2772" Type="http://schemas.openxmlformats.org/officeDocument/2006/relationships/hyperlink" Target="http://search.proquest.com/" TargetMode="External"/><Relationship Id="rId3823" Type="http://schemas.openxmlformats.org/officeDocument/2006/relationships/hyperlink" Target="http://afs-oc.org/" TargetMode="External"/><Relationship Id="rId9038" Type="http://schemas.openxmlformats.org/officeDocument/2006/relationships/hyperlink" Target="https://onlinelibrary.wiley.com/doi/pdf/10.1002/0470868333" TargetMode="External"/><Relationship Id="rId12366" Type="http://schemas.openxmlformats.org/officeDocument/2006/relationships/hyperlink" Target="http://rex.libraries.wsu.edu/" TargetMode="External"/><Relationship Id="rId13417" Type="http://schemas.openxmlformats.org/officeDocument/2006/relationships/hyperlink" Target="https://scholar.google.com/scholar?cites=724932414753838880&amp;as_sdt=2005&amp;sciodt=2007&amp;hl=en" TargetMode="External"/><Relationship Id="rId16987" Type="http://schemas.openxmlformats.org/officeDocument/2006/relationships/hyperlink" Target="https://scholar.google.com/scholar?q=related:WqyyBAgyc_8J:scholar.google.com/&amp;scioq=%22beaver*%22%7C%22castor%22+%22oncorhynchus%22+%22dam*%22&amp;hl=en&amp;as_sdt=2007&amp;as_ylo=2021&amp;as_yhi=2023" TargetMode="External"/><Relationship Id="rId20633" Type="http://schemas.openxmlformats.org/officeDocument/2006/relationships/hyperlink" Target="https://scholar.google.com/scholar?cites=2566028820479080207&amp;as_sdt=2005&amp;sciodt=2007&amp;hl=en" TargetMode="External"/><Relationship Id="rId26195" Type="http://schemas.openxmlformats.org/officeDocument/2006/relationships/hyperlink" Target="https://scholar.google.com/scholar?q=related:GYTI0qOo9OsJ:scholar.google.com/&amp;scioq=%22beaver*%22%7C%22castor+canadensis%22+%22rainbow+trout%22%7C%22cutthroat+trout%22+%22dam*%22&amp;hl=en&amp;as_sdt=0,5&amp;as_yhi=1990&amp;as_vis=1" TargetMode="External"/><Relationship Id="rId27246" Type="http://schemas.openxmlformats.org/officeDocument/2006/relationships/hyperlink" Target="https://core.ac.uk/download/pdf/215270048.pdf" TargetMode="External"/><Relationship Id="rId744" Type="http://schemas.openxmlformats.org/officeDocument/2006/relationships/hyperlink" Target="https://search.proquest.com/openview/49d7b4784f34f1493a082f07bc0c1ec8/1?pq-origsite=gscholar&amp;cbl=18750&amp;casa_token=fWSq-JXUE8kAAAAA:eEnycTy0T7C11gpA-q2eV44sFFIUcGIeJZvEcn7Cb8KQnDUsdFUNL9A20PbTVVb_PxcSJ8sjX6s" TargetMode="External"/><Relationship Id="rId1374" Type="http://schemas.openxmlformats.org/officeDocument/2006/relationships/hyperlink" Target="https://scholar.google.com/scholar?cites=14236250066903746619&amp;as_sdt=2005&amp;sciodt=2007&amp;hl=en" TargetMode="External"/><Relationship Id="rId2425" Type="http://schemas.openxmlformats.org/officeDocument/2006/relationships/hyperlink" Target="https://kid.org/wp-content/uploads/2014/05/2005-Natural-Streamflow-Report.pdf" TargetMode="External"/><Relationship Id="rId5995" Type="http://schemas.openxmlformats.org/officeDocument/2006/relationships/hyperlink" Target="https://a100.gov.bc.ca/pub/acat/documents/r455/report_1066674765359_f46467a3a1d94172b2e5a10dfed569ae.pdf" TargetMode="External"/><Relationship Id="rId12019" Type="http://schemas.openxmlformats.org/officeDocument/2006/relationships/hyperlink" Target="https://cdnsciencepub.com/doi/abs/10.1139/cjfas-2014-0344" TargetMode="External"/><Relationship Id="rId15589" Type="http://schemas.openxmlformats.org/officeDocument/2006/relationships/hyperlink" Target="https://www.blm.gov/sites/blm.gov/files/documents/files/Library_Alaska_TechnicalReport61.pdf" TargetMode="External"/><Relationship Id="rId19460" Type="http://schemas.openxmlformats.org/officeDocument/2006/relationships/hyperlink" Target="http://search.proquest.com/" TargetMode="External"/><Relationship Id="rId23856" Type="http://schemas.openxmlformats.org/officeDocument/2006/relationships/hyperlink" Target="https://scholar.google.com/scholar?q=related:0HfLd7U9m0gJ:scholar.google.com/&amp;scioq=%22beaver*%22%7C%22castor+canadensis%22+%22rainbow+trout%22%7C%22cutthroat+trout%22+%22dam*%22&amp;hl=en&amp;as_sdt=0,5&amp;as_yhi=1990&amp;as_vis=1" TargetMode="External"/><Relationship Id="rId24907" Type="http://schemas.openxmlformats.org/officeDocument/2006/relationships/hyperlink" Target="https://scholar.google.com/scholar?cites=9445513101092268588&amp;as_sdt=2005&amp;sciodt=0,5&amp;hl=en" TargetMode="External"/><Relationship Id="rId80" Type="http://schemas.openxmlformats.org/officeDocument/2006/relationships/hyperlink" Target="https://scholar.google.com/scholar?cites=8702212040491347536&amp;as_sdt=2005&amp;sciodt=2007&amp;hl=en" TargetMode="External"/><Relationship Id="rId1027" Type="http://schemas.openxmlformats.org/officeDocument/2006/relationships/hyperlink" Target="https://scholar.google.com/scholar?cites=17887586304942547136&amp;as_sdt=2005&amp;sciodt=2007&amp;hl=en" TargetMode="External"/><Relationship Id="rId4597" Type="http://schemas.openxmlformats.org/officeDocument/2006/relationships/hyperlink" Target="https://scholar.google.com/scholar?q=related:mqKaEaaIrpIJ:scholar.google.com/&amp;scioq=%22beaver*%22%7C%22castor%22+%22oncorhynchus%22+%22dam*%22&amp;hl=en&amp;as_sdt=2007&amp;as_ylo=1000&amp;as_yhi=2000" TargetMode="External"/><Relationship Id="rId5648" Type="http://schemas.openxmlformats.org/officeDocument/2006/relationships/hyperlink" Target="https://search.proquest.com/openview/495915abc48de1ffa6317d64544e752a/1?pq-origsite=gscholar&amp;cbl=2026366&amp;diss=y" TargetMode="External"/><Relationship Id="rId18062" Type="http://schemas.openxmlformats.org/officeDocument/2006/relationships/hyperlink" Target="http://researchgate.net/" TargetMode="External"/><Relationship Id="rId19113" Type="http://schemas.openxmlformats.org/officeDocument/2006/relationships/hyperlink" Target="https://ifrmp.net/wp-content/uploads/2019/08/Gough_et_al_2018_0507_Fall-Chinook-Salmon-Run.pdf" TargetMode="External"/><Relationship Id="rId22458" Type="http://schemas.openxmlformats.org/officeDocument/2006/relationships/hyperlink" Target="https://www.researchgate.net/profile/Robert-Vadas/publication/359544984_Storch_AJ_and_11_coauthors_2022_A_review_of_potential_conservation_and_fisheries_benefits_of_breaching_four_dams_in_the_Lower_Snake_River_Washington_USA_Water_Biology_and_Security_online_12_100030_htt/links/62bcee50056dae24e8ee5225/Storch-AJ-and-11-coauthors-2022-A-review-of-potential-conservation-and-fisheries-benefits-of-breaching-four-dams-in-the-Lower-Snake-River-Washington-USA-Water-Biology-and-Security-online-12-100030.pdf" TargetMode="External"/><Relationship Id="rId23509" Type="http://schemas.openxmlformats.org/officeDocument/2006/relationships/hyperlink" Target="https://scholar.google.com/scholar?cites=10438160621447886708&amp;as_sdt=2005&amp;sciodt=2007&amp;hl=en" TargetMode="External"/><Relationship Id="rId3199" Type="http://schemas.openxmlformats.org/officeDocument/2006/relationships/hyperlink" Target="http://sis.agr.gc.ca/cansis/publications/surveys/yt/ytmp/ytmp_report.pdf" TargetMode="External"/><Relationship Id="rId7070" Type="http://schemas.openxmlformats.org/officeDocument/2006/relationships/hyperlink" Target="https://apps.dtic.mil/sti/citations/ADA036427" TargetMode="External"/><Relationship Id="rId8121" Type="http://schemas.openxmlformats.org/officeDocument/2006/relationships/hyperlink" Target="https://afspubs.onlinelibrary.wiley.com/doi/pdf/10.1577/1548-8659(2002)131%3C0320:AGAROM%3E2.0.CO;2?casa_token=MqQwnHOpjooAAAAA:TPDzAlJJopHKDPbYRpm9YavQ6WkeA7U3uC6-SPtHQclye2k2nlcZq8UozHdsmuX7cUvmlhq7xdGG8IbG" TargetMode="External"/><Relationship Id="rId10051" Type="http://schemas.openxmlformats.org/officeDocument/2006/relationships/hyperlink" Target="https://watershed.center/wp-content/uploads/2019/05/USFS_SIH2016.pdf" TargetMode="External"/><Relationship Id="rId11102" Type="http://schemas.openxmlformats.org/officeDocument/2006/relationships/hyperlink" Target="https://scholar.google.com/scholar?q=related:6lIw20OP4oMJ:scholar.google.com/&amp;scioq=%22beaver*%22%7C%22castor%22+%22oncorhynchus%22+%22dam*%22&amp;hl=en&amp;as_sdt=2007&amp;as_ylo=2011&amp;as_yhi=2015" TargetMode="External"/><Relationship Id="rId12500" Type="http://schemas.openxmlformats.org/officeDocument/2006/relationships/hyperlink" Target="https://core.ac.uk/download/pdf/72841673.pdf" TargetMode="External"/><Relationship Id="rId14672" Type="http://schemas.openxmlformats.org/officeDocument/2006/relationships/hyperlink" Target="https://scholar.google.com/scholar?q=related:bgkeLANDJYoJ:scholar.google.com/&amp;scioq=%22beaver*%22%7C%22castor%22+%22oncorhynchus%22+%22dam*%22&amp;hl=en&amp;as_sdt=2007&amp;as_ylo=2016&amp;as_yhi=2020" TargetMode="External"/><Relationship Id="rId15723" Type="http://schemas.openxmlformats.org/officeDocument/2006/relationships/hyperlink" Target="http://arlis.org/" TargetMode="External"/><Relationship Id="rId2282" Type="http://schemas.openxmlformats.org/officeDocument/2006/relationships/hyperlink" Target="https://www.nwcouncil.org/sites/default/files/ieab2010_1.pdf" TargetMode="External"/><Relationship Id="rId3680" Type="http://schemas.openxmlformats.org/officeDocument/2006/relationships/hyperlink" Target="https://scholar.google.com/scholar?q=related:D34umRJUe7sJ:scholar.google.com/&amp;scioq=%22beaver*%22%7C%22castor%22+%22oncorhynchus%22+%22dam*%22&amp;hl=en&amp;as_sdt=2007&amp;as_ylo=1000&amp;as_yhi=2000" TargetMode="External"/><Relationship Id="rId4731" Type="http://schemas.openxmlformats.org/officeDocument/2006/relationships/hyperlink" Target="http://books.google.com/" TargetMode="External"/><Relationship Id="rId13274" Type="http://schemas.openxmlformats.org/officeDocument/2006/relationships/hyperlink" Target="https://scholar.google.com/scholar?q=related:UhywSjmrqyAJ:scholar.google.com/&amp;scioq=%22beaver*%22%7C%22castor%22+%22oncorhynchus%22+%22dam*%22&amp;hl=en&amp;as_sdt=2007&amp;as_ylo=2011&amp;as_yhi=2015" TargetMode="External"/><Relationship Id="rId14325" Type="http://schemas.openxmlformats.org/officeDocument/2006/relationships/hyperlink" Target="https://scholar.google.com/scholar?q=related:rx3-FGvnqtUJ:scholar.google.com/&amp;scioq=%22beaver*%22%7C%22castor%22+%22oncorhynchus%22+%22dam*%22&amp;hl=en&amp;as_sdt=2007&amp;as_ylo=2016&amp;as_yhi=2020" TargetMode="External"/><Relationship Id="rId17895" Type="http://schemas.openxmlformats.org/officeDocument/2006/relationships/hyperlink" Target="https://scholar.google.com/scholar?q=related:82DcZqjr8AgJ:scholar.google.com/&amp;scioq=%22beaver*%22%7C%22castor%22+%22oncorhynchus%22+%22dam*%22&amp;hl=en&amp;as_sdt=2007&amp;as_ylo=2021&amp;as_yhi=2023" TargetMode="External"/><Relationship Id="rId18946" Type="http://schemas.openxmlformats.org/officeDocument/2006/relationships/hyperlink" Target="https://scholar.google.com/scholar?q=related:WdQQsKXPXZEJ:scholar.google.com/&amp;scioq=%22beaver*%22%7C%22castor%22+%22oncorhynchus%22+%22dam*%22&amp;hl=en&amp;as_sdt=2007&amp;as_ylo=2016&amp;as_yhi=2020" TargetMode="External"/><Relationship Id="rId20490" Type="http://schemas.openxmlformats.org/officeDocument/2006/relationships/hyperlink" Target="http://search.proquest.com/" TargetMode="External"/><Relationship Id="rId21541" Type="http://schemas.openxmlformats.org/officeDocument/2006/relationships/hyperlink" Target="https://scholar.google.com/scholar?cites=16566729707808313524&amp;as_sdt=2005&amp;sciodt=2007&amp;hl=en" TargetMode="External"/><Relationship Id="rId254" Type="http://schemas.openxmlformats.org/officeDocument/2006/relationships/hyperlink" Target="http://collectionscanada.gc.ca/" TargetMode="External"/><Relationship Id="rId3333" Type="http://schemas.openxmlformats.org/officeDocument/2006/relationships/hyperlink" Target="https://www.researchgate.net/profile/Jeno-Purger/publication/274383478_Prirucnik_za_istrazivanje_bioraznolikosti_duz_rijeke_Drave_Manual_for_investigation_of_the_biodiversity_along_the_Drava_river/links/551e03c20cf29dcabb0395bf/Prirucnik-za-istrazivanje-bioraznolikosti-duz-rijeke-Drave-Manual-for-investigation-of-the-biodiversity-along-the-Drava-river.pdf" TargetMode="External"/><Relationship Id="rId7954" Type="http://schemas.openxmlformats.org/officeDocument/2006/relationships/hyperlink" Target="https://collaboration.idfg.idaho.gov/FisheriesTechnicalReports/Res01-06Schill2000%20Human%20Dimension%20Studies%20Project%203.pdf" TargetMode="External"/><Relationship Id="rId10935" Type="http://schemas.openxmlformats.org/officeDocument/2006/relationships/hyperlink" Target="https://keep.lib.asu.edu/_flysystem/fedora/c342/220089/2015-Runge-et-al-Decision-Analysis-to-Support-Development-of-the-Glen_Canyon-Dam-Long-Term-Experimental-and-Management-Plan.pdf" TargetMode="External"/><Relationship Id="rId16497" Type="http://schemas.openxmlformats.org/officeDocument/2006/relationships/hyperlink" Target="https://search.proquest.com/openview/c02e1f62fcdf5b404784eb1696ef81a3/1?pq-origsite=gscholar&amp;cbl=51922&amp;diss=y&amp;casa_token=HndqNHcEwEMAAAAA:0vmSb206pwebv5HAQq83DO2c4kpooGCpx0-00w_9WW_WAL-cIR6wJ3qNbxJWXirxiw317xNY-7I" TargetMode="External"/><Relationship Id="rId17548" Type="http://schemas.openxmlformats.org/officeDocument/2006/relationships/hyperlink" Target="http://repository.library.noaa.gov/" TargetMode="External"/><Relationship Id="rId20143" Type="http://schemas.openxmlformats.org/officeDocument/2006/relationships/hyperlink" Target="https://scholar.google.com/scholar?cites=7305652372608285485&amp;as_sdt=2005&amp;sciodt=2007&amp;hl=en" TargetMode="External"/><Relationship Id="rId24764" Type="http://schemas.openxmlformats.org/officeDocument/2006/relationships/hyperlink" Target="http://ir.library.oregonstate.edu/" TargetMode="External"/><Relationship Id="rId25815" Type="http://schemas.openxmlformats.org/officeDocument/2006/relationships/hyperlink" Target="https://scholar.google.com/scholar?q=related:SmGO2vAF1n4J:scholar.google.com/&amp;scioq=%22beaver*%22%7C%22castor+canadensis%22+%22rainbow+trout%22%7C%22cutthroat+trout%22+%22dam*%22&amp;hl=en&amp;as_sdt=0,5&amp;as_yhi=1990&amp;as_vis=1" TargetMode="External"/><Relationship Id="rId6556" Type="http://schemas.openxmlformats.org/officeDocument/2006/relationships/hyperlink" Target="http://books.google.com/" TargetMode="External"/><Relationship Id="rId7607" Type="http://schemas.openxmlformats.org/officeDocument/2006/relationships/hyperlink" Target="https://scholar.google.com/scholar?q=related:yzheJOcSovwJ:scholar.google.com/&amp;scioq=%22beaver*%22%7C%22castor%22+%22oncorhynchus%22+%22dam*%22&amp;hl=en&amp;as_sdt=2007&amp;as_ylo=2001&amp;as_yhi=2005" TargetMode="External"/><Relationship Id="rId15099" Type="http://schemas.openxmlformats.org/officeDocument/2006/relationships/hyperlink" Target="https://scholar.google.com/scholar?q=related:u9CsitpmWkwJ:scholar.google.com/&amp;scioq=%22beaver*%22%7C%22castor%22+%22oncorhynchus%22+%22dam*%22&amp;hl=en&amp;as_sdt=2007&amp;as_ylo=2016&amp;as_yhi=2020" TargetMode="External"/><Relationship Id="rId23366" Type="http://schemas.openxmlformats.org/officeDocument/2006/relationships/hyperlink" Target="https://search.proquest.com/openview/4adc30895d5d26484a2ee0b0952b057c/1?pq-origsite=gscholar&amp;cbl=18750&amp;diss=y&amp;casa_token=gamsmh95HokAAAAA:838ndrAMjYzWnocO-wQWENiqtRatAd40egrBQQeUSb1c9_t55p3j3frg5PcuLJov1WxvUxJqnhU" TargetMode="External"/><Relationship Id="rId24417" Type="http://schemas.openxmlformats.org/officeDocument/2006/relationships/hyperlink" Target="https://scholar.google.com/scholar?cites=5508038545901906471&amp;as_sdt=2005&amp;sciodt=0,5&amp;hl=en" TargetMode="External"/><Relationship Id="rId5158" Type="http://schemas.openxmlformats.org/officeDocument/2006/relationships/hyperlink" Target="http://parkscanadahistory.com/" TargetMode="External"/><Relationship Id="rId6209" Type="http://schemas.openxmlformats.org/officeDocument/2006/relationships/hyperlink" Target="https://scholarsbank.uoregon.edu/xmlui/bitstream/handle/1794/7975/Cox%20Island%20Estuarine%20Preserve.pdf;sequence=1" TargetMode="External"/><Relationship Id="rId9779" Type="http://schemas.openxmlformats.org/officeDocument/2006/relationships/hyperlink" Target="http://smmc.weareserv.com/wp-content/uploads/2020/04/Common-Ground-Plan.pdf" TargetMode="External"/><Relationship Id="rId12010" Type="http://schemas.openxmlformats.org/officeDocument/2006/relationships/hyperlink" Target="https://search.proquest.com/openview/20d58830207e991cd715477465972c18/1?pq-origsite=gscholar&amp;cbl=18750&amp;casa_token=hz_-kveTfAQAAAAA:Hpw_pHRIfefYBAqyUNsMZpz2BYFH7gmmNhz7azNLKO3mBHbnONNokG1eVLsKTvtIWQZ0EkxhODo" TargetMode="External"/><Relationship Id="rId15580" Type="http://schemas.openxmlformats.org/officeDocument/2006/relationships/hyperlink" Target="https://search.proquest.com/openview/998b7f6591bc9533b501331ec240daee/1?pq-origsite=gscholar&amp;cbl=55102&amp;casa_token=JexSFdyHwpUAAAAA:Qxl1sMadUA0D5VIG80cGsTsSvft2z6W3e2XsPwos6_vO3_NQ5OSdbPzbLBjZtrbBiYxqdsIwGCA" TargetMode="External"/><Relationship Id="rId23019" Type="http://schemas.openxmlformats.org/officeDocument/2006/relationships/hyperlink" Target="https://www.sciencedirect.com/science/article/pii/S0169555X22000320?casa_token=HnkvPLw2K8IAAAAA:xEikvFpKqmrXISuEYovbiGtt6q3mTTYozeRwPnGPDRMCpJqpSWzbrea_RDy9hvruMfb_kd6s-zk" TargetMode="External"/><Relationship Id="rId26589" Type="http://schemas.openxmlformats.org/officeDocument/2006/relationships/hyperlink" Target="http://ir.library.oregonstate.edu/" TargetMode="External"/><Relationship Id="rId1768" Type="http://schemas.openxmlformats.org/officeDocument/2006/relationships/hyperlink" Target="http://faculty.washington.edu/" TargetMode="External"/><Relationship Id="rId2819" Type="http://schemas.openxmlformats.org/officeDocument/2006/relationships/hyperlink" Target="http://books.google.com/" TargetMode="External"/><Relationship Id="rId14182" Type="http://schemas.openxmlformats.org/officeDocument/2006/relationships/hyperlink" Target="http://cdnsciencepub.com/" TargetMode="External"/><Relationship Id="rId15233" Type="http://schemas.openxmlformats.org/officeDocument/2006/relationships/hyperlink" Target="http://californiawater.s3.amazonaws.com/" TargetMode="External"/><Relationship Id="rId16631" Type="http://schemas.openxmlformats.org/officeDocument/2006/relationships/hyperlink" Target="http://repository.library.noaa.gov/" TargetMode="External"/><Relationship Id="rId3190" Type="http://schemas.openxmlformats.org/officeDocument/2006/relationships/hyperlink" Target="https://core.ac.uk/download/pdf/233570088.pdf" TargetMode="External"/><Relationship Id="rId4241" Type="http://schemas.openxmlformats.org/officeDocument/2006/relationships/hyperlink" Target="https://scholar.google.com/scholar?cites=10820308182125960550&amp;as_sdt=2005&amp;sciodt=2007&amp;hl=en" TargetMode="External"/><Relationship Id="rId19854" Type="http://schemas.openxmlformats.org/officeDocument/2006/relationships/hyperlink" Target="http://minds.wisconsin.edu/" TargetMode="External"/><Relationship Id="rId21051" Type="http://schemas.openxmlformats.org/officeDocument/2006/relationships/hyperlink" Target="https://www.sciencedirect.com/science/article/pii/S0380133020300915?casa_token=NwWtb16wv34AAAAA:tunu7EfoIQGHIPoyNJ_uqhmtKv9ykp8SJKldRhcvfRWpifjb2aGs4_flzHJHhTSvaHJKIkMSnak" TargetMode="External"/><Relationship Id="rId22102" Type="http://schemas.openxmlformats.org/officeDocument/2006/relationships/hyperlink" Target="http://dc.ewu.edu/" TargetMode="External"/><Relationship Id="rId23500" Type="http://schemas.openxmlformats.org/officeDocument/2006/relationships/hyperlink" Target="https://scholar.google.com/scholar?cites=16435642363210261690&amp;as_sdt=2005&amp;sciodt=2007&amp;hl=en" TargetMode="External"/><Relationship Id="rId7464" Type="http://schemas.openxmlformats.org/officeDocument/2006/relationships/hyperlink" Target="https://scholar.google.com/scholar?cites=4470809553700026750&amp;as_sdt=2005&amp;sciodt=2007&amp;hl=en" TargetMode="External"/><Relationship Id="rId8862" Type="http://schemas.openxmlformats.org/officeDocument/2006/relationships/hyperlink" Target="https://scholar.google.com/scholar?q=related:AwIfYiRm7wgJ:scholar.google.com/&amp;scioq=%22beaver*%22%7C%22castor%22+%22oncorhynchus%22+%22dam*%22&amp;hl=en&amp;as_sdt=2007&amp;as_ylo=2001&amp;as_yhi=2005" TargetMode="External"/><Relationship Id="rId9913" Type="http://schemas.openxmlformats.org/officeDocument/2006/relationships/hyperlink" Target="https://scholar.google.com/scholar?q=related:jVjl41LHh6sJ:scholar.google.com/&amp;scioq=%22beaver*%22%7C%22castor%22+%22oncorhynchus%22+%22dam*%22&amp;hl=en&amp;as_sdt=2007&amp;as_ylo=2001&amp;as_yhi=2005" TargetMode="External"/><Relationship Id="rId10792" Type="http://schemas.openxmlformats.org/officeDocument/2006/relationships/hyperlink" Target="https://www.co.polk.or.us/sites/default/files/fileattachments/environmental_health/page/2666/appendix_c_-_aquatic_resources_fisheries_final.pdf" TargetMode="External"/><Relationship Id="rId11843" Type="http://schemas.openxmlformats.org/officeDocument/2006/relationships/hyperlink" Target="https://www2.gov.bc.ca/assets/gov/environment/air-land-water/water/waterquality/water-quality-objectives/wqo_tech_john_hart_mcivor.pdf" TargetMode="External"/><Relationship Id="rId18456" Type="http://schemas.openxmlformats.org/officeDocument/2006/relationships/hyperlink" Target="http://books.google.com/" TargetMode="External"/><Relationship Id="rId19507" Type="http://schemas.openxmlformats.org/officeDocument/2006/relationships/hyperlink" Target="https://setac.onlinelibrary.wiley.com/doi/abs/10.1002/etc.3961?casa_token=AxeRlhBJm3sAAAAA:enYIS31GIe1W8NTVsJkQPZzydO8zNEQs-pqt7D8KcTYvsbrL-AwwPRnwXyb7g67_eTINOQ1ARsWwuN5I" TargetMode="External"/><Relationship Id="rId25672" Type="http://schemas.openxmlformats.org/officeDocument/2006/relationships/hyperlink" Target="http://akenergyinventory.org/" TargetMode="External"/><Relationship Id="rId26723" Type="http://schemas.openxmlformats.org/officeDocument/2006/relationships/hyperlink" Target="http://books.google.com/" TargetMode="External"/><Relationship Id="rId1902" Type="http://schemas.openxmlformats.org/officeDocument/2006/relationships/hyperlink" Target="https://scholar.google.com/scholar?cites=1453459358947403123&amp;as_sdt=2005&amp;sciodt=2007&amp;hl=en" TargetMode="External"/><Relationship Id="rId6066" Type="http://schemas.openxmlformats.org/officeDocument/2006/relationships/hyperlink" Target="https://scholar.google.com/scholar?q=related:vbAFsGb9jMAJ:scholar.google.com/&amp;scioq=%22beaver*%22%7C%22castor%22+%22oncorhynchus%22+%22dam*%22&amp;hl=en&amp;as_sdt=2007&amp;as_ylo=1000&amp;as_yhi=2000" TargetMode="External"/><Relationship Id="rId7117" Type="http://schemas.openxmlformats.org/officeDocument/2006/relationships/hyperlink" Target="https://scholar.google.com/scholar?cites=335321139491726652&amp;as_sdt=2005&amp;sciodt=2007&amp;hl=en" TargetMode="External"/><Relationship Id="rId8515" Type="http://schemas.openxmlformats.org/officeDocument/2006/relationships/hyperlink" Target="https://citeseerx.ist.psu.edu/document?repid=rep1&amp;type=pdf&amp;doi=1b2dff79c6c46e049b13f47f2623050671192107" TargetMode="External"/><Relationship Id="rId10445" Type="http://schemas.openxmlformats.org/officeDocument/2006/relationships/hyperlink" Target="https://scholar.google.com/scholar?cites=11624702056281108089&amp;as_sdt=2005&amp;sciodt=2007&amp;hl=en" TargetMode="External"/><Relationship Id="rId17058" Type="http://schemas.openxmlformats.org/officeDocument/2006/relationships/hyperlink" Target="https://scholar.google.com/scholar?q=related:iMsOHIeQPo8J:scholar.google.com/&amp;scioq=%22beaver*%22%7C%22castor%22+%22oncorhynchus%22+%22dam*%22&amp;hl=en&amp;as_sdt=2007&amp;as_ylo=2021&amp;as_yhi=2023" TargetMode="External"/><Relationship Id="rId18109" Type="http://schemas.openxmlformats.org/officeDocument/2006/relationships/hyperlink" Target="https://www.mdpi.com/2073-4441/14/3/355" TargetMode="External"/><Relationship Id="rId24274" Type="http://schemas.openxmlformats.org/officeDocument/2006/relationships/hyperlink" Target="https://scholar.google.com/scholar?q=related:8DLJd2LzC_8J:scholar.google.com/&amp;scioq=%22beaver*%22%7C%22castor+canadensis%22+%22rainbow+trout%22%7C%22cutthroat+trout%22+%22dam*%22&amp;hl=en&amp;as_sdt=0,5&amp;as_yhi=1990&amp;as_vis=1" TargetMode="External"/><Relationship Id="rId25325" Type="http://schemas.openxmlformats.org/officeDocument/2006/relationships/hyperlink" Target="http://dnr.state.mi.us/" TargetMode="External"/><Relationship Id="rId13668" Type="http://schemas.openxmlformats.org/officeDocument/2006/relationships/hyperlink" Target="https://citeseerx.ist.psu.edu/document?repid=rep1&amp;type=pdf&amp;doi=d3fa9ddd5307655edffa08fdc4f59daa0860cc5f" TargetMode="External"/><Relationship Id="rId14719" Type="http://schemas.openxmlformats.org/officeDocument/2006/relationships/hyperlink" Target="https://escholarship.org/content/qt4nq5n311/qt4nq5n311.pdf" TargetMode="External"/><Relationship Id="rId20884" Type="http://schemas.openxmlformats.org/officeDocument/2006/relationships/hyperlink" Target="https://scholar.google.com/scholar?q=related:glx0C3SYxm8J:scholar.google.com/&amp;scioq=%22beaver*%22%7C%22castor%22+%22oncorhynchus%22+%22dam*%22&amp;hl=en&amp;as_sdt=2007&amp;as_ylo=2016&amp;as_yhi=2020" TargetMode="External"/><Relationship Id="rId21935" Type="http://schemas.openxmlformats.org/officeDocument/2006/relationships/hyperlink" Target="http://researchgate.net/" TargetMode="External"/><Relationship Id="rId27497" Type="http://schemas.openxmlformats.org/officeDocument/2006/relationships/hyperlink" Target="https://books.google.com/books?hl=en&amp;lr=&amp;id=nU5--d_zewMC&amp;oi=fnd&amp;pg=PA1&amp;dq=%22beaver*%22%7C%22castor+canadensis%22+%22rainbow+trout%22%7C%22cutthroat+trout%22+%22dam*%22&amp;ots=7A4Y96B6UU&amp;sig=RLvd8BavQW5HXPBbktYu9DE17NU" TargetMode="External"/><Relationship Id="rId995" Type="http://schemas.openxmlformats.org/officeDocument/2006/relationships/hyperlink" Target="https://scholar.google.com/scholar?cites=11707294432866711192&amp;as_sdt=2005&amp;sciodt=2007&amp;hl=en" TargetMode="External"/><Relationship Id="rId2676" Type="http://schemas.openxmlformats.org/officeDocument/2006/relationships/hyperlink" Target="https://scholar.google.com/scholar?q=related:BusVztueXAAJ:scholar.google.com/&amp;scioq=%22beaver*%22%7C%22castor%22+%22oncorhynchus%22+%22dam*%22&amp;hl=en&amp;as_sdt=2007&amp;as_ylo=2006&amp;as_yhi=2010" TargetMode="External"/><Relationship Id="rId3727" Type="http://schemas.openxmlformats.org/officeDocument/2006/relationships/hyperlink" Target="https://scholar.google.com/scholar?q=related:Vf6XZ4DtCrMJ:scholar.google.com/&amp;scioq=%22beaver*%22%7C%22castor%22+%22oncorhynchus%22+%22dam*%22&amp;hl=en&amp;as_sdt=2007&amp;as_ylo=1000&amp;as_yhi=2000" TargetMode="External"/><Relationship Id="rId9289" Type="http://schemas.openxmlformats.org/officeDocument/2006/relationships/hyperlink" Target="https://scholar.google.com/scholar?q=related:oog_2pO3e4IJ:scholar.google.com/&amp;scioq=%22beaver*%22%7C%22castor%22+%22oncorhynchus%22+%22dam*%22&amp;hl=en&amp;as_sdt=2007&amp;as_ylo=2001&amp;as_yhi=2005" TargetMode="External"/><Relationship Id="rId15090" Type="http://schemas.openxmlformats.org/officeDocument/2006/relationships/hyperlink" Target="https://scholar.google.com/scholar?q=related:q89RyEHeZUYJ:scholar.google.com/&amp;scioq=%22beaver*%22%7C%22castor%22+%22oncorhynchus%22+%22dam*%22&amp;hl=en&amp;as_sdt=2007&amp;as_ylo=2016&amp;as_yhi=2020" TargetMode="External"/><Relationship Id="rId16141" Type="http://schemas.openxmlformats.org/officeDocument/2006/relationships/hyperlink" Target="https://scholar.google.com/scholar?q=related:cJezeHgr4yIJ:scholar.google.com/&amp;scioq=%22beaver*%22%7C%22castor%22+%22oncorhynchus%22+%22dam*%22&amp;hl=en&amp;as_sdt=2007&amp;as_ylo=2016&amp;as_yhi=2020" TargetMode="External"/><Relationship Id="rId20537" Type="http://schemas.openxmlformats.org/officeDocument/2006/relationships/hyperlink" Target="http://sierrastreamsinstitute.org/" TargetMode="External"/><Relationship Id="rId26099" Type="http://schemas.openxmlformats.org/officeDocument/2006/relationships/hyperlink" Target="https://books.google.com/books?hl=en&amp;lr=&amp;id=RM4DAAAAYAAJ&amp;oi=fnd&amp;pg=PA1&amp;dq=%22beaver*%22%7C%22castor+canadensis%22+%22rainbow+trout%22%7C%22cutthroat+trout%22+%22dam*%22&amp;ots=8Ur9Cept1H&amp;sig=fGZD_XeHag0ii2vpFLTZ0z4zZSc" TargetMode="External"/><Relationship Id="rId648" Type="http://schemas.openxmlformats.org/officeDocument/2006/relationships/hyperlink" Target="https://scholar.google.com/scholar?cites=16440229279756846931&amp;as_sdt=2005&amp;sciodt=2007&amp;hl=en" TargetMode="External"/><Relationship Id="rId1278" Type="http://schemas.openxmlformats.org/officeDocument/2006/relationships/hyperlink" Target="https://files.cfc.umt.edu/cesu/NPS/UMT/2006/06_08Eby_GRTE_fish%20in%20irrigation%20ditches_finalrpt.pdf" TargetMode="External"/><Relationship Id="rId2329" Type="http://schemas.openxmlformats.org/officeDocument/2006/relationships/hyperlink" Target="http://open.library.ubc.ca/" TargetMode="External"/><Relationship Id="rId5899" Type="http://schemas.openxmlformats.org/officeDocument/2006/relationships/hyperlink" Target="https://books.google.com/books?hl=en&amp;lr=&amp;id=N9GIjuXSo8sC&amp;oi=fnd&amp;pg=PA1125&amp;dq=%22beaver*%22%7C%22castor%22+%22oncorhynchus%22+%22dam*%22&amp;ots=-9wL4vYj9V&amp;sig=GZ9ysOLTTD0p_TD9jrmUCtTTTt4" TargetMode="External"/><Relationship Id="rId6200" Type="http://schemas.openxmlformats.org/officeDocument/2006/relationships/hyperlink" Target="https://open.library.ubc.ca/media/download/pdf/831/1.0104686/1" TargetMode="External"/><Relationship Id="rId9770" Type="http://schemas.openxmlformats.org/officeDocument/2006/relationships/hyperlink" Target="https://scholar.google.com/scholar?cites=7159512048138820354&amp;as_sdt=2005&amp;sciodt=2007&amp;hl=en" TargetMode="External"/><Relationship Id="rId19364" Type="http://schemas.openxmlformats.org/officeDocument/2006/relationships/hyperlink" Target="https://rex.libraries.wsu.edu/esploro/fulltext/doctoral/INTERACTIONS-BETWEEN-NONNATIVE-AMERICAN-SHAD-ALOSA/99900581828701842?repId=12349980890001842&amp;mId=13349980880001842&amp;institution=01ALLIANCE_WSU" TargetMode="External"/><Relationship Id="rId23010" Type="http://schemas.openxmlformats.org/officeDocument/2006/relationships/hyperlink" Target="https://www.researchgate.net/profile/Ben-Collison/publication/360846986_Importance_of_riparian_zone_management_for_freshwater_fish_and_fish_habitat_protection_analysis_and_recommendations_in_Nova_Scotia_Canada/links/628e55d96886635d5ca1c5b1/Importance-of-riparian-zone-management-for-freshwater-fish-and-fish-habitat-protection-analysis-and-recommendations-in-Nova-Scotia-Canada.pdf" TargetMode="External"/><Relationship Id="rId26580" Type="http://schemas.openxmlformats.org/officeDocument/2006/relationships/hyperlink" Target="http://scholarworks.umt.edu/" TargetMode="External"/><Relationship Id="rId8372" Type="http://schemas.openxmlformats.org/officeDocument/2006/relationships/hyperlink" Target="https://collaboration.idfg.idaho.gov/FisheriesTechnicalReports/Res02-50Harrington1998%20LSRCP%20Steelhead%20Fish%20Hatchery%20Evaluations%20-%20Idaho.pdf" TargetMode="External"/><Relationship Id="rId9423" Type="http://schemas.openxmlformats.org/officeDocument/2006/relationships/hyperlink" Target="https://scholar.google.com/scholar?q=related:zYxvUNEIGzMJ:scholar.google.com/&amp;scioq=%22beaver*%22%7C%22castor%22+%22oncorhynchus%22+%22dam*%22&amp;hl=en&amp;as_sdt=2007&amp;as_ylo=2001&amp;as_yhi=2005" TargetMode="External"/><Relationship Id="rId12751" Type="http://schemas.openxmlformats.org/officeDocument/2006/relationships/hyperlink" Target="https://nora.nerc.ac.uk/id/eprint/16133/" TargetMode="External"/><Relationship Id="rId13802" Type="http://schemas.openxmlformats.org/officeDocument/2006/relationships/hyperlink" Target="https://scholar.google.com/scholar?cites=3078963156965248383&amp;as_sdt=2005&amp;sciodt=2007&amp;hl=en" TargetMode="External"/><Relationship Id="rId19017" Type="http://schemas.openxmlformats.org/officeDocument/2006/relationships/hyperlink" Target="https://www.sciencedirect.com/science/article/pii/S0048969719324246?casa_token=nHQo5qWESZAAAAAA:7v_rQH_14_hpBlmwr5yBxUlAXieP6vvW201wkbp4S2bBu081Cv2CJ7myo9mqOxtBK_LWGtQTEI8" TargetMode="External"/><Relationship Id="rId25182" Type="http://schemas.openxmlformats.org/officeDocument/2006/relationships/hyperlink" Target="https://scholar.google.com/scholar?cites=7272895171655149684&amp;as_sdt=2005&amp;sciodt=0,5&amp;hl=en" TargetMode="External"/><Relationship Id="rId26233" Type="http://schemas.openxmlformats.org/officeDocument/2006/relationships/hyperlink" Target="https://scholar.google.com/scholar?cites=11546855868275838005&amp;as_sdt=2005&amp;sciodt=0,5&amp;hl=en" TargetMode="External"/><Relationship Id="rId2810" Type="http://schemas.openxmlformats.org/officeDocument/2006/relationships/hyperlink" Target="http://core.ac.uk/" TargetMode="External"/><Relationship Id="rId8025" Type="http://schemas.openxmlformats.org/officeDocument/2006/relationships/hyperlink" Target="http://repository.library.noaa.gov/" TargetMode="External"/><Relationship Id="rId11353" Type="http://schemas.openxmlformats.org/officeDocument/2006/relationships/hyperlink" Target="https://scholar.google.com/scholar?q=related:tgRhkwF7WWUJ:scholar.google.com/&amp;scioq=%22beaver*%22%7C%22castor%22+%22oncorhynchus%22+%22dam*%22&amp;hl=en&amp;as_sdt=2007&amp;as_ylo=2011&amp;as_yhi=2015" TargetMode="External"/><Relationship Id="rId12404" Type="http://schemas.openxmlformats.org/officeDocument/2006/relationships/hyperlink" Target="http://researchgate.net/" TargetMode="External"/><Relationship Id="rId15974" Type="http://schemas.openxmlformats.org/officeDocument/2006/relationships/hyperlink" Target="https://scholar.google.com/scholar?cites=1301565021952876994&amp;as_sdt=2005&amp;sciodt=2007&amp;hl=en" TargetMode="External"/><Relationship Id="rId1412" Type="http://schemas.openxmlformats.org/officeDocument/2006/relationships/hyperlink" Target="http://cfw.nwcouncil.org/Content/Solicitation/documents/198710002/198710002b.pdf" TargetMode="External"/><Relationship Id="rId4982" Type="http://schemas.openxmlformats.org/officeDocument/2006/relationships/hyperlink" Target="https://scholar.google.com/scholar?cites=9422613737688271279&amp;as_sdt=2005&amp;sciodt=2007&amp;hl=en" TargetMode="External"/><Relationship Id="rId11006" Type="http://schemas.openxmlformats.org/officeDocument/2006/relationships/hyperlink" Target="http://repository.library.noaa.gov/" TargetMode="External"/><Relationship Id="rId14576" Type="http://schemas.openxmlformats.org/officeDocument/2006/relationships/hyperlink" Target="https://collaboration.idfg.idaho.gov/FisheriesTechnicalReports/Res20-09Feeken2019Idaho%20Anadromous%20Emigrant%20Monitoring%20Report.pdf" TargetMode="External"/><Relationship Id="rId15627" Type="http://schemas.openxmlformats.org/officeDocument/2006/relationships/hyperlink" Target="https://link.springer.com/chapter/10.1007/978-3-030-12974-3_12" TargetMode="External"/><Relationship Id="rId21792" Type="http://schemas.openxmlformats.org/officeDocument/2006/relationships/hyperlink" Target="http://noaa.gov/" TargetMode="External"/><Relationship Id="rId22843" Type="http://schemas.openxmlformats.org/officeDocument/2006/relationships/hyperlink" Target="https://data.cbwaterhub.ca/dataset/ea43da29-a038-4f05-b086-048c900d5f49/resource/e8398af5-1b9f-4095-8c66-f80577236bfc/download/columbia_lake_fimp_final_31mar22_no_appendices.pdf" TargetMode="External"/><Relationship Id="rId3584" Type="http://schemas.openxmlformats.org/officeDocument/2006/relationships/hyperlink" Target="https://scholar.google.com/scholar?cites=14523288874691355394&amp;as_sdt=2005&amp;sciodt=2007&amp;hl=en" TargetMode="External"/><Relationship Id="rId4635" Type="http://schemas.openxmlformats.org/officeDocument/2006/relationships/hyperlink" Target="https://uwspace.uwaterloo.ca/bitstream/handle/10012/473/NQ51182.pdf?sequence=1" TargetMode="External"/><Relationship Id="rId13178" Type="http://schemas.openxmlformats.org/officeDocument/2006/relationships/hyperlink" Target="https://scholarworks.calstate.edu/downloads/ws859g36t" TargetMode="External"/><Relationship Id="rId14229" Type="http://schemas.openxmlformats.org/officeDocument/2006/relationships/hyperlink" Target="https://scholar.google.com/scholar?q=related:19ZE-3nHPAsJ:scholar.google.com/&amp;scioq=%22beaver*%22%7C%22castor%22+%22oncorhynchus%22+%22dam*%22&amp;hl=en&amp;as_sdt=2007&amp;as_ylo=2016&amp;as_yhi=2020" TargetMode="External"/><Relationship Id="rId17799" Type="http://schemas.openxmlformats.org/officeDocument/2006/relationships/hyperlink" Target="https://scholar.google.com/scholar?cites=13096278039057697859&amp;as_sdt=2005&amp;sciodt=2007&amp;hl=en" TargetMode="External"/><Relationship Id="rId18100" Type="http://schemas.openxmlformats.org/officeDocument/2006/relationships/hyperlink" Target="https://link.springer.com/article/10.1007/s10641-023-01465-3" TargetMode="External"/><Relationship Id="rId20394" Type="http://schemas.openxmlformats.org/officeDocument/2006/relationships/hyperlink" Target="https://forestadaptation.org/sites/default/files/2019-03/Wetland_Adaptation_Menu_v3_SpurLake2.pdf" TargetMode="External"/><Relationship Id="rId21445" Type="http://schemas.openxmlformats.org/officeDocument/2006/relationships/hyperlink" Target="http://nwcasc.uw.edu/" TargetMode="External"/><Relationship Id="rId158" Type="http://schemas.openxmlformats.org/officeDocument/2006/relationships/hyperlink" Target="https://scholar.google.com/scholar?q=related:1VDAkVYjhq0J:scholar.google.com/&amp;scioq=%22beaver*%22%7C%22castor%22+%22oncorhynchus%22+%22dam*%22&amp;hl=en&amp;as_sdt=2007&amp;as_ylo=2006&amp;as_yhi=2010" TargetMode="External"/><Relationship Id="rId2186" Type="http://schemas.openxmlformats.org/officeDocument/2006/relationships/hyperlink" Target="http://search.proquest.com/" TargetMode="External"/><Relationship Id="rId3237" Type="http://schemas.openxmlformats.org/officeDocument/2006/relationships/hyperlink" Target="https://scholar.google.com/scholar?cites=16410349891621981921&amp;as_sdt=2005&amp;sciodt=2007&amp;hl=en" TargetMode="External"/><Relationship Id="rId7858" Type="http://schemas.openxmlformats.org/officeDocument/2006/relationships/hyperlink" Target="https://scholar.google.com/scholar?q=related:cnNkVj_hnfsJ:scholar.google.com/&amp;scioq=%22beaver*%22%7C%22castor%22+%22oncorhynchus%22+%22dam*%22&amp;hl=en&amp;as_sdt=2007&amp;as_ylo=2001&amp;as_yhi=2005" TargetMode="External"/><Relationship Id="rId8909" Type="http://schemas.openxmlformats.org/officeDocument/2006/relationships/hyperlink" Target="http://researchgate.net/" TargetMode="External"/><Relationship Id="rId20047" Type="http://schemas.openxmlformats.org/officeDocument/2006/relationships/hyperlink" Target="https://search.proquest.com/openview/1d946729bccab7e79ad34e46197d32bc/1?pq-origsite=gscholar&amp;cbl=18750&amp;casa_token=ep7btmoVnN4AAAAA:7uGp_CO7xQ-oXI5vCgV4Tm55e00XPNH1hVRTj-BPwW-wtaDkHgcTilOdz_VG_SmNz2zIK-YODKI" TargetMode="External"/><Relationship Id="rId24668" Type="http://schemas.openxmlformats.org/officeDocument/2006/relationships/hyperlink" Target="https://heinonline.org/hol-cgi-bin/get_pdf.cgi?handle=hein.journals/narj23&amp;section=20" TargetMode="External"/><Relationship Id="rId25719" Type="http://schemas.openxmlformats.org/officeDocument/2006/relationships/hyperlink" Target="https://books.google.com/books?hl=en&amp;lr=&amp;id=hZT3_1Tl5sgC&amp;oi=fnd&amp;pg=PP11&amp;dq=%22beaver*%22%7C%22castor+canadensis%22+%22rainbow+trout%22%7C%22cutthroat+trout%22+%22dam*%22&amp;ots=nBmaF5LUr4&amp;sig=wtO1eHLLt6a310cj1r_ByW19nhM" TargetMode="External"/><Relationship Id="rId9280" Type="http://schemas.openxmlformats.org/officeDocument/2006/relationships/hyperlink" Target="http://search.proquest.com/" TargetMode="External"/><Relationship Id="rId10839" Type="http://schemas.openxmlformats.org/officeDocument/2006/relationships/hyperlink" Target="https://scholar.google.com/scholar?q=related:Ut8kmKi068EJ:scholar.google.com/&amp;scioq=%22beaver*%22%7C%22castor%22+%22oncorhynchus%22+%22dam*%22&amp;hl=en&amp;as_sdt=2007&amp;as_ylo=2011&amp;as_yhi=2015" TargetMode="External"/><Relationship Id="rId12261" Type="http://schemas.openxmlformats.org/officeDocument/2006/relationships/hyperlink" Target="https://scholar.google.com/scholar?q=related:0oWZPR-IsFIJ:scholar.google.com/&amp;scioq=%22beaver*%22%7C%22castor%22+%22oncorhynchus%22+%22dam*%22&amp;hl=en&amp;as_sdt=2007&amp;as_ylo=2011&amp;as_yhi=2015" TargetMode="External"/><Relationship Id="rId13312" Type="http://schemas.openxmlformats.org/officeDocument/2006/relationships/hyperlink" Target="https://cpw.state.co.us/Documents/Research/Aquatic/pdf/Publications/StreamHabitatInvestigations2016.pdf" TargetMode="External"/><Relationship Id="rId14710" Type="http://schemas.openxmlformats.org/officeDocument/2006/relationships/hyperlink" Target="https://www.tandfonline.com/doi/pdf/10.1080/00028487.2016.1194892?casa_token=xt_kSsJl5YEAAAAA:eMst0OG4Dt_WG0AXdgRWIPFJqzls10vAWHBA2YfjBi_nGOk02o1ewwBOcrX2yQPEkx6bDWp3K_rOIw" TargetMode="External"/><Relationship Id="rId26090" Type="http://schemas.openxmlformats.org/officeDocument/2006/relationships/hyperlink" Target="https://digitalcommons.usu.edu/cgi/viewcontent.cgi?article=7453&amp;context=etd" TargetMode="External"/><Relationship Id="rId27141" Type="http://schemas.openxmlformats.org/officeDocument/2006/relationships/hyperlink" Target="https://scholar.google.com/scholar?cites=8046424520530200640&amp;as_sdt=2005&amp;sciodt=0,5&amp;hl=en" TargetMode="External"/><Relationship Id="rId2320" Type="http://schemas.openxmlformats.org/officeDocument/2006/relationships/hyperlink" Target="http://adfg.alaska.gov/" TargetMode="External"/><Relationship Id="rId16882" Type="http://schemas.openxmlformats.org/officeDocument/2006/relationships/hyperlink" Target="https://scholar.google.com/scholar?cites=12534431574182115117&amp;as_sdt=2005&amp;sciodt=2007&amp;hl=en" TargetMode="External"/><Relationship Id="rId17933" Type="http://schemas.openxmlformats.org/officeDocument/2006/relationships/hyperlink" Target="https://scholar.google.com/scholar?cites=13740702362494091923&amp;as_sdt=2005&amp;sciodt=2007&amp;hl=en" TargetMode="External"/><Relationship Id="rId4492" Type="http://schemas.openxmlformats.org/officeDocument/2006/relationships/hyperlink" Target="https://www.tandfonline.com/doi/abs/10.4296/cwrj2403235" TargetMode="External"/><Relationship Id="rId5543" Type="http://schemas.openxmlformats.org/officeDocument/2006/relationships/hyperlink" Target="https://core.ac.uk/download/pdf/76312010.pdf" TargetMode="External"/><Relationship Id="rId5890" Type="http://schemas.openxmlformats.org/officeDocument/2006/relationships/hyperlink" Target="https://scholarworks.umt.edu/cgi/viewcontent.cgi?article=3330&amp;context=etd" TargetMode="External"/><Relationship Id="rId6941" Type="http://schemas.openxmlformats.org/officeDocument/2006/relationships/hyperlink" Target="https://search.proquest.com/openview/1edfcf9671c13c06dd93f6feeddc8632/1.pdf?pq-origsite=gscholar&amp;cbl=18750&amp;diss=y" TargetMode="External"/><Relationship Id="rId14086" Type="http://schemas.openxmlformats.org/officeDocument/2006/relationships/hyperlink" Target="https://scholar.google.com/scholar?q=related:mZWtbbmr9c4J:scholar.google.com/&amp;scioq=%22beaver*%22%7C%22castor%22+%22oncorhynchus%22+%22dam*%22&amp;hl=en&amp;as_sdt=2007&amp;as_ylo=2016&amp;as_yhi=2020" TargetMode="External"/><Relationship Id="rId15484" Type="http://schemas.openxmlformats.org/officeDocument/2006/relationships/hyperlink" Target="http://pweb.crohms.org/tmt/documents/FPOM/2010/Task%20Groups/Task%20Group%20Avian%20Hazing/2016_IAPMP_Final_Work_Plan_v2.pdf" TargetMode="External"/><Relationship Id="rId16535" Type="http://schemas.openxmlformats.org/officeDocument/2006/relationships/hyperlink" Target="http://elifesciences.org/" TargetMode="External"/><Relationship Id="rId23751" Type="http://schemas.openxmlformats.org/officeDocument/2006/relationships/hyperlink" Target="https://www.netlib.org/tex/bib/fishaquacultj.pdf" TargetMode="External"/><Relationship Id="rId24802" Type="http://schemas.openxmlformats.org/officeDocument/2006/relationships/hyperlink" Target="http://californiawaterblog.com/" TargetMode="External"/><Relationship Id="rId3094" Type="http://schemas.openxmlformats.org/officeDocument/2006/relationships/hyperlink" Target="https://scholar.google.com/scholar?q=related:75JRVCEnRpEJ:scholar.google.com/&amp;scioq=%22beaver*%22%7C%22castor%22+%22oncorhynchus%22+%22dam*%22&amp;hl=en&amp;as_sdt=2007&amp;as_ylo=2006&amp;as_yhi=2010" TargetMode="External"/><Relationship Id="rId4145" Type="http://schemas.openxmlformats.org/officeDocument/2006/relationships/hyperlink" Target="https://books.google.com/books?hl=en&amp;lr=&amp;id=uuHay9dkDuEC&amp;oi=fnd&amp;pg=PA1&amp;dq=%22beaver*%22%7C%22castor%22+%22oncorhynchus%22+%22dam*%22&amp;ots=7JWNEYTlG6&amp;sig=QQhiJOr3ju8gi1apxYDCasSfPzM" TargetMode="External"/><Relationship Id="rId15137" Type="http://schemas.openxmlformats.org/officeDocument/2006/relationships/hyperlink" Target="https://paluut.ctuir.org/services/uploads/P/2223/NFJD%20Fish%20Habitat%202017%20Annual%20Rpt.pdf" TargetMode="External"/><Relationship Id="rId19758" Type="http://schemas.openxmlformats.org/officeDocument/2006/relationships/hyperlink" Target="http://scholarworks.umt.edu/" TargetMode="External"/><Relationship Id="rId22353" Type="http://schemas.openxmlformats.org/officeDocument/2006/relationships/hyperlink" Target="https://scholar.google.com/scholar?q=related:Rd53XtMtSmQJ:scholar.google.com/&amp;scioq=%22beaver*%22%7C%22castor%22+%22oncorhynchus%22+%22dam*%22&amp;hl=en&amp;as_sdt=2007&amp;as_ylo=2021&amp;as_yhi=2023" TargetMode="External"/><Relationship Id="rId23404" Type="http://schemas.openxmlformats.org/officeDocument/2006/relationships/hyperlink" Target="http://search.proquest.com/" TargetMode="External"/><Relationship Id="rId26974" Type="http://schemas.openxmlformats.org/officeDocument/2006/relationships/hyperlink" Target="https://scholar.google.com/scholar?cites=7951379981516116607&amp;as_sdt=2005&amp;sciodt=0,5&amp;hl=en" TargetMode="External"/><Relationship Id="rId8766" Type="http://schemas.openxmlformats.org/officeDocument/2006/relationships/hyperlink" Target="https://scholar.google.com/scholar?cites=7240316413839064526&amp;as_sdt=2005&amp;sciodt=2007&amp;hl=en" TargetMode="External"/><Relationship Id="rId9817" Type="http://schemas.openxmlformats.org/officeDocument/2006/relationships/hyperlink" Target="https://search.proquest.com/openview/36cdd4e8e63fab3824b73a15dc838660/1?pq-origsite=gscholar&amp;cbl=18750&amp;diss=y&amp;casa_token=IIJ5IuuxQ7oAAAAA:u-hR0jiCblmILEYx3LWsI8mKZDgBsbKiBOk1CSwZ6voGwRaxg1g2pxAY6JVczot7JMBT9Mea7QU" TargetMode="External"/><Relationship Id="rId10696" Type="http://schemas.openxmlformats.org/officeDocument/2006/relationships/hyperlink" Target="https://search.proquest.com/openview/281b63d7ff600109948f42a1f49b1c53/1?pq-origsite=gscholar&amp;cbl=18750&amp;casa_token=0sIed-0JJXgAAAAA:IcDQzu5OgHKCVmV9aHGjlcIAhmbB3Zij1XdOICo4Zw2kymK2E8kWNvi-r_mYrE7vEEoEO3iJ_Hk" TargetMode="External"/><Relationship Id="rId11747" Type="http://schemas.openxmlformats.org/officeDocument/2006/relationships/hyperlink" Target="https://www.academia.edu/download/42856698/Identification_of_Species_and_Habitats_t20160219-31310-19k9x5p.pdf" TargetMode="External"/><Relationship Id="rId22006" Type="http://schemas.openxmlformats.org/officeDocument/2006/relationships/hyperlink" Target="http://academic.oup.com/" TargetMode="External"/><Relationship Id="rId25576" Type="http://schemas.openxmlformats.org/officeDocument/2006/relationships/hyperlink" Target="https://scholar.google.com/scholar?q=related:CT0ASeooQiAJ:scholar.google.com/&amp;scioq=%22beaver*%22%7C%22castor+canadensis%22+%22rainbow+trout%22%7C%22cutthroat+trout%22+%22dam*%22&amp;hl=en&amp;as_sdt=0,5&amp;as_yhi=1990&amp;as_vis=1" TargetMode="External"/><Relationship Id="rId26627" Type="http://schemas.openxmlformats.org/officeDocument/2006/relationships/hyperlink" Target="https://scholar.google.com/scholar?cites=16620868150402418210&amp;as_sdt=2005&amp;sciodt=0,5&amp;hl=en" TargetMode="External"/><Relationship Id="rId1806" Type="http://schemas.openxmlformats.org/officeDocument/2006/relationships/hyperlink" Target="https://data.skeenasalmon.info/dataset/19effbb5-63a5-4b8f-8634-377289c326bb/resource/2dad0805-e2d2-4e2d-8a7d-757178b2f731/download/rabnett--wilson2008upper-skeena-fish-passage.pdf" TargetMode="External"/><Relationship Id="rId7368" Type="http://schemas.openxmlformats.org/officeDocument/2006/relationships/hyperlink" Target="https://odfw.forestry.oregonstate.edu/freshwater/inventory/pdffiles/Rest00rpt.pdf" TargetMode="External"/><Relationship Id="rId8419" Type="http://schemas.openxmlformats.org/officeDocument/2006/relationships/hyperlink" Target="https://cdnsciencepub.com/doi/abs/10.1139/f04-040?casa_token=pwK5AuPcVUwAAAAA:nEtKQpiik-vEUZoaaovcoth2XcQ4cOtI2yew-aYfOxROnyCy6Em1uJAkP1M9eA6M2mJlc0l800rBVQ" TargetMode="External"/><Relationship Id="rId10349" Type="http://schemas.openxmlformats.org/officeDocument/2006/relationships/hyperlink" Target="https://scholar.google.com/scholar?cites=6819419387960134968&amp;as_sdt=2005&amp;sciodt=2007&amp;hl=en" TargetMode="External"/><Relationship Id="rId14220" Type="http://schemas.openxmlformats.org/officeDocument/2006/relationships/hyperlink" Target="https://www.registrelep.gc.ca/virtual_sara/files/plans/Rs-AthabascaRainbowTroutTruiteArc-en-ciel-v00-2020Sept-Eng.pdf" TargetMode="External"/><Relationship Id="rId17790" Type="http://schemas.openxmlformats.org/officeDocument/2006/relationships/hyperlink" Target="http://search.proquest.com/" TargetMode="External"/><Relationship Id="rId24178" Type="http://schemas.openxmlformats.org/officeDocument/2006/relationships/hyperlink" Target="https://scholar.google.com/scholar?q=related:J9Xm00aFH4kJ:scholar.google.com/&amp;scioq=%22beaver*%22%7C%22castor+canadensis%22+%22rainbow+trout%22%7C%22cutthroat+trout%22+%22dam*%22&amp;hl=en&amp;as_sdt=0,5&amp;as_yhi=1990&amp;as_vis=1" TargetMode="External"/><Relationship Id="rId25229" Type="http://schemas.openxmlformats.org/officeDocument/2006/relationships/hyperlink" Target="https://scholar.google.com/scholar?cites=11719315431838481764&amp;as_sdt=2005&amp;sciodt=0,5&amp;hl=en" TargetMode="External"/><Relationship Id="rId3978" Type="http://schemas.openxmlformats.org/officeDocument/2006/relationships/hyperlink" Target="https://scholar.google.com/scholar?cites=11702312680839401256&amp;as_sdt=2005&amp;sciodt=2007&amp;hl=en" TargetMode="External"/><Relationship Id="rId8900" Type="http://schemas.openxmlformats.org/officeDocument/2006/relationships/hyperlink" Target="http://nwcouncil.org/" TargetMode="External"/><Relationship Id="rId16392" Type="http://schemas.openxmlformats.org/officeDocument/2006/relationships/hyperlink" Target="https://patentimages.storage.googleapis.com/76/83/b9/1283118dcb33f6/US10531639.pdf" TargetMode="External"/><Relationship Id="rId17443" Type="http://schemas.openxmlformats.org/officeDocument/2006/relationships/hyperlink" Target="https://search.proquest.com/openview/50a9a3a684cacaf14f3f81ed639e3d4c/1?pq-origsite=gscholar&amp;cbl=18750&amp;diss=y&amp;casa_token=5d7yuTdd0yYAAAAA:ZO6gKX5EMsUE2oRxu2Oocbri0hdOukeP1U_viHhYhuSQhpF_6F-eke0bidVjxHKdLy2LT2PMbDU" TargetMode="External"/><Relationship Id="rId18841" Type="http://schemas.openxmlformats.org/officeDocument/2006/relationships/hyperlink" Target="https://journals.plos.org/plosone/article?id=10.1371/journal.pone.0208928" TargetMode="External"/><Relationship Id="rId20788" Type="http://schemas.openxmlformats.org/officeDocument/2006/relationships/hyperlink" Target="https://scholar.google.com/scholar?cites=10317528924051823979&amp;as_sdt=2005&amp;sciodt=2007&amp;hl=en" TargetMode="External"/><Relationship Id="rId21839" Type="http://schemas.openxmlformats.org/officeDocument/2006/relationships/hyperlink" Target="http://pisgahtu.org/" TargetMode="External"/><Relationship Id="rId899" Type="http://schemas.openxmlformats.org/officeDocument/2006/relationships/hyperlink" Target="http://odfw.forestry.oregonstate.edu/" TargetMode="External"/><Relationship Id="rId6451" Type="http://schemas.openxmlformats.org/officeDocument/2006/relationships/hyperlink" Target="https://scholar.google.com/scholar?cites=12475499654758312425&amp;as_sdt=2005&amp;sciodt=2007&amp;hl=en" TargetMode="External"/><Relationship Id="rId7502" Type="http://schemas.openxmlformats.org/officeDocument/2006/relationships/hyperlink" Target="http://cdnsciencepub.com/" TargetMode="External"/><Relationship Id="rId10830" Type="http://schemas.openxmlformats.org/officeDocument/2006/relationships/hyperlink" Target="http://usgs-cru-individual-data.s3.amazonaws.com/jzydlewski/thesis_dissert/Hogg%20Thesis%202012-1.pdf" TargetMode="External"/><Relationship Id="rId16045" Type="http://schemas.openxmlformats.org/officeDocument/2006/relationships/hyperlink" Target="https://scholar.google.com/scholar?q=related:fw55CBiGyMoJ:scholar.google.com/&amp;scioq=%22beaver*%22%7C%22castor%22+%22oncorhynchus%22+%22dam*%22&amp;hl=en&amp;as_sdt=2007&amp;as_ylo=2016&amp;as_yhi=2020" TargetMode="External"/><Relationship Id="rId23261" Type="http://schemas.openxmlformats.org/officeDocument/2006/relationships/hyperlink" Target="https://scholar.google.com/scholar?q=related:_ELX9vYniX4J:scholar.google.com/&amp;scioq=%22beaver*%22%7C%22castor%22+%22oncorhynchus%22+%22dam*%22&amp;hl=en&amp;as_sdt=2007&amp;as_ylo=2021&amp;as_yhi=2023" TargetMode="External"/><Relationship Id="rId24312" Type="http://schemas.openxmlformats.org/officeDocument/2006/relationships/hyperlink" Target="https://scholar.google.com/scholar?q=related:FX6XJClKBUgJ:scholar.google.com/&amp;scioq=%22beaver*%22%7C%22castor+canadensis%22+%22rainbow+trout%22%7C%22cutthroat+trout%22+%22dam*%22&amp;hl=en&amp;as_sdt=0,5&amp;as_yhi=1990&amp;as_vis=1" TargetMode="External"/><Relationship Id="rId25710" Type="http://schemas.openxmlformats.org/officeDocument/2006/relationships/hyperlink" Target="https://scholar.google.com/scholar?cites=7303571562148523933&amp;as_sdt=2005&amp;sciodt=0,5&amp;hl=en" TargetMode="External"/><Relationship Id="rId5053" Type="http://schemas.openxmlformats.org/officeDocument/2006/relationships/hyperlink" Target="https://docs.streamnetlibrary.org/BPA_Fish_and_Wildlife/12073-1.pdf" TargetMode="External"/><Relationship Id="rId6104" Type="http://schemas.openxmlformats.org/officeDocument/2006/relationships/hyperlink" Target="http://www.jkagroup.com/Docs/KPreister_PathwayToWatershedRestoration.pdf" TargetMode="External"/><Relationship Id="rId9674" Type="http://schemas.openxmlformats.org/officeDocument/2006/relationships/hyperlink" Target="https://scholar.google.com/scholar?q=related:pW9SOTCkpb8J:scholar.google.com/&amp;scioq=%22beaver*%22%7C%22castor%22+%22oncorhynchus%22+%22dam*%22&amp;hl=en&amp;as_sdt=2007&amp;as_ylo=2001&amp;as_yhi=2005" TargetMode="External"/><Relationship Id="rId8276" Type="http://schemas.openxmlformats.org/officeDocument/2006/relationships/hyperlink" Target="https://wdfw.wa.gov/sites/default/files/publications/00330/wdfw00330.pdf" TargetMode="External"/><Relationship Id="rId9327" Type="http://schemas.openxmlformats.org/officeDocument/2006/relationships/hyperlink" Target="https://scholar.google.com/scholar?cites=4385729756039280026&amp;as_sdt=2005&amp;sciodt=2007&amp;hl=en" TargetMode="External"/><Relationship Id="rId12655" Type="http://schemas.openxmlformats.org/officeDocument/2006/relationships/hyperlink" Target="https://scholar.google.com/scholar?q=related:1f3ihhybNwwJ:scholar.google.com/&amp;scioq=%22beaver*%22%7C%22castor%22+%22oncorhynchus%22+%22dam*%22&amp;hl=en&amp;as_sdt=2007&amp;as_ylo=2011&amp;as_yhi=2015" TargetMode="External"/><Relationship Id="rId13706" Type="http://schemas.openxmlformats.org/officeDocument/2006/relationships/hyperlink" Target="https://scholar.google.com/scholar?q=related:SdDoNXaJeHUJ:scholar.google.com/&amp;scioq=%22beaver*%22%7C%22castor%22+%22oncorhynchus%22+%22dam*%22&amp;hl=en&amp;as_sdt=2007&amp;as_ylo=2016&amp;as_yhi=2020" TargetMode="External"/><Relationship Id="rId19268" Type="http://schemas.openxmlformats.org/officeDocument/2006/relationships/hyperlink" Target="http://scholarworks.montana.edu/" TargetMode="External"/><Relationship Id="rId20922" Type="http://schemas.openxmlformats.org/officeDocument/2006/relationships/hyperlink" Target="https://eprints.utas.edu.au/23812/" TargetMode="External"/><Relationship Id="rId25086" Type="http://schemas.openxmlformats.org/officeDocument/2006/relationships/hyperlink" Target="https://deepblue.lib.umich.edu/bitstream/handle/2027.42/56363/MP119.pdf?sequence=1" TargetMode="External"/><Relationship Id="rId26137" Type="http://schemas.openxmlformats.org/officeDocument/2006/relationships/hyperlink" Target="https://heinonline.org/hol-cgi-bin/get_pdf.cgi?handle=hein.journals/lawlr2&amp;section=6" TargetMode="External"/><Relationship Id="rId26484" Type="http://schemas.openxmlformats.org/officeDocument/2006/relationships/hyperlink" Target="http://books.google.com/" TargetMode="External"/><Relationship Id="rId27535" Type="http://schemas.openxmlformats.org/officeDocument/2006/relationships/hyperlink" Target="https://scholar.google.com/scholar?cites=16083682627492295989&amp;as_sdt=2005&amp;sciodt=0,5&amp;hl=en" TargetMode="External"/><Relationship Id="rId1663" Type="http://schemas.openxmlformats.org/officeDocument/2006/relationships/hyperlink" Target="https://scholar.google.com/scholar?cites=17181044799476207094&amp;as_sdt=2005&amp;sciodt=2007&amp;hl=en" TargetMode="External"/><Relationship Id="rId2714" Type="http://schemas.openxmlformats.org/officeDocument/2006/relationships/hyperlink" Target="https://scholar.google.com/scholar?q=related:kEmD11dz2W4J:scholar.google.com/&amp;scioq=%22beaver*%22%7C%22castor%22+%22oncorhynchus%22+%22dam*%22&amp;hl=en&amp;as_sdt=2007&amp;as_ylo=2006&amp;as_yhi=2010" TargetMode="External"/><Relationship Id="rId11257" Type="http://schemas.openxmlformats.org/officeDocument/2006/relationships/hyperlink" Target="https://scholar.google.com/scholar?q=related:Rvz4GmHVhKEJ:scholar.google.com/&amp;scioq=%22beaver*%22%7C%22castor%22+%22oncorhynchus%22+%22dam*%22&amp;hl=en&amp;as_sdt=2007&amp;as_ylo=2011&amp;as_yhi=2015" TargetMode="External"/><Relationship Id="rId12308" Type="http://schemas.openxmlformats.org/officeDocument/2006/relationships/hyperlink" Target="https://scholar.google.com/scholar?q=related:Xu1WU979osYJ:scholar.google.com/&amp;scioq=%22beaver*%22%7C%22castor%22+%22oncorhynchus%22+%22dam*%22&amp;hl=en&amp;as_sdt=2007&amp;as_ylo=2011&amp;as_yhi=2015" TargetMode="External"/><Relationship Id="rId15878" Type="http://schemas.openxmlformats.org/officeDocument/2006/relationships/hyperlink" Target="https://scholar.google.com/scholar?cites=14030761558122232134&amp;as_sdt=2005&amp;sciodt=2007&amp;hl=en" TargetMode="External"/><Relationship Id="rId16929" Type="http://schemas.openxmlformats.org/officeDocument/2006/relationships/hyperlink" Target="https://scholarworks.wmich.edu/masters_theses/5100/" TargetMode="External"/><Relationship Id="rId1316" Type="http://schemas.openxmlformats.org/officeDocument/2006/relationships/hyperlink" Target="https://lowimpacthydro.org/wp-content/uploads/2020/07/2014-Ashton-Attachments-to-Recertification-Questionnaire.pdf" TargetMode="External"/><Relationship Id="rId4886" Type="http://schemas.openxmlformats.org/officeDocument/2006/relationships/hyperlink" Target="http://docs.streamnetlibrary.org/BPA_Fish_and_Wildlife/0018.pdf" TargetMode="External"/><Relationship Id="rId5937" Type="http://schemas.openxmlformats.org/officeDocument/2006/relationships/hyperlink" Target="https://search.proquest.com/openview/c24f3e84bd84f36d5ea8ffef270285f7/1?pq-origsite=gscholar&amp;cbl=18750&amp;diss=y" TargetMode="External"/><Relationship Id="rId18351" Type="http://schemas.openxmlformats.org/officeDocument/2006/relationships/hyperlink" Target="http://journals.plos.org/" TargetMode="External"/><Relationship Id="rId19402" Type="http://schemas.openxmlformats.org/officeDocument/2006/relationships/hyperlink" Target="http://digitalcommons.humboldt.edu/" TargetMode="External"/><Relationship Id="rId21696" Type="http://schemas.openxmlformats.org/officeDocument/2006/relationships/hyperlink" Target="https://www.fws.gov/sites/default/files/documents/EstimationofStreamConditionsinTributariesoftheKlamathRiverNorthernCalifornia.pdf" TargetMode="External"/><Relationship Id="rId22747" Type="http://schemas.openxmlformats.org/officeDocument/2006/relationships/hyperlink" Target="https://digitalcommons.humboldt.edu/cgi/viewcontent.cgi?article=1058&amp;context=senior_esm" TargetMode="External"/><Relationship Id="rId22" Type="http://schemas.openxmlformats.org/officeDocument/2006/relationships/hyperlink" Target="https://scholar.google.com/scholar?cites=11679627836992367173&amp;as_sdt=2005&amp;sciodt=2007&amp;hl=en" TargetMode="External"/><Relationship Id="rId3488" Type="http://schemas.openxmlformats.org/officeDocument/2006/relationships/hyperlink" Target="http://scholarworks.uark.edu/" TargetMode="External"/><Relationship Id="rId4539" Type="http://schemas.openxmlformats.org/officeDocument/2006/relationships/hyperlink" Target="https://afspubs.onlinelibrary.wiley.com/doi/abs/10.1577/1548-8446(1998)023%3C0014:MOSITC%3E2.0.CO;2" TargetMode="External"/><Relationship Id="rId8410" Type="http://schemas.openxmlformats.org/officeDocument/2006/relationships/hyperlink" Target="https://www.registrelep-sararegistry.gc.ca/virtual_sara/files/cosewic/sr_Enos_Lake_Stickleback_1202_e.pdf" TargetMode="External"/><Relationship Id="rId10340" Type="http://schemas.openxmlformats.org/officeDocument/2006/relationships/hyperlink" Target="https://scholarsbank.uoregon.edu/xmlui/bitstream/handle/1794/9415/Columbia_River_Food_Chain_Study.pdf?sequence=1" TargetMode="External"/><Relationship Id="rId18004" Type="http://schemas.openxmlformats.org/officeDocument/2006/relationships/hyperlink" Target="http://bellevuewa.gov/" TargetMode="External"/><Relationship Id="rId20298" Type="http://schemas.openxmlformats.org/officeDocument/2006/relationships/hyperlink" Target="https://www.scottriver.org/s/SR-Watershed-Westside-Planning.pdf" TargetMode="External"/><Relationship Id="rId21349" Type="http://schemas.openxmlformats.org/officeDocument/2006/relationships/hyperlink" Target="https://www.arlis.org/docs/vol1/O/1101991131.pdf" TargetMode="External"/><Relationship Id="rId25220" Type="http://schemas.openxmlformats.org/officeDocument/2006/relationships/hyperlink" Target="http://andrewsforest.oregonstate.edu/" TargetMode="External"/><Relationship Id="rId7012" Type="http://schemas.openxmlformats.org/officeDocument/2006/relationships/hyperlink" Target="https://scholar.google.com/scholar?q=related:qj6t9-YGkZ0J:scholar.google.com/&amp;scioq=%22beaver*%22%7C%22castor%22+%22oncorhynchus%22+%22dam*%22&amp;hl=en&amp;as_sdt=2007&amp;as_ylo=1000&amp;as_yhi=2000" TargetMode="External"/><Relationship Id="rId14961" Type="http://schemas.openxmlformats.org/officeDocument/2006/relationships/hyperlink" Target="http://meridian.allenpress.com/" TargetMode="External"/><Relationship Id="rId27392" Type="http://schemas.openxmlformats.org/officeDocument/2006/relationships/hyperlink" Target="https://books.google.com/books?hl=en&amp;lr=&amp;id=CRUBHarqWMAC&amp;oi=fnd&amp;pg=PA1&amp;dq=%22beaver*%22%7C%22castor+canadensis%22+%22rainbow+trout%22%7C%22cutthroat+trout%22+%22dam*%22&amp;ots=nBslYRnuxh&amp;sig=9phYf9ZkNj4npbpUPtcfmPJ8YeY" TargetMode="External"/><Relationship Id="rId890" Type="http://schemas.openxmlformats.org/officeDocument/2006/relationships/hyperlink" Target="http://www.wildlife.state.nm.us/download/conservation/species/amphibians-reptiles/Boreal-Toad-Recovery-Plan.pdf" TargetMode="External"/><Relationship Id="rId2571" Type="http://schemas.openxmlformats.org/officeDocument/2006/relationships/hyperlink" Target="https://books.google.com/books?hl=en&amp;lr=&amp;id=njnCQHOncU0C&amp;oi=fnd&amp;pg=PR2&amp;dq=%22beaver*%22%7C%22castor%22+%22oncorhynchus%22+%22dam*%22&amp;ots=cRh0z9BDGr&amp;sig=_tra9qdqtIpdD4uk1iD4YtSFL4E" TargetMode="External"/><Relationship Id="rId9184" Type="http://schemas.openxmlformats.org/officeDocument/2006/relationships/hyperlink" Target="https://vtechworks.lib.vt.edu/handle/10919/34967" TargetMode="External"/><Relationship Id="rId12165" Type="http://schemas.openxmlformats.org/officeDocument/2006/relationships/hyperlink" Target="https://cuca.humboldt.edu/sites/default/files/cuca/reports/DiseaseReductionKlamth1final.pdf" TargetMode="External"/><Relationship Id="rId13563" Type="http://schemas.openxmlformats.org/officeDocument/2006/relationships/hyperlink" Target="https://scholar.google.com/scholar?cites=5371472333148638239&amp;as_sdt=2005&amp;sciodt=2007&amp;hl=en" TargetMode="External"/><Relationship Id="rId14614" Type="http://schemas.openxmlformats.org/officeDocument/2006/relationships/hyperlink" Target="https://ascelibrary.org/doi/full/10.1061/(ASCE)WR.1943-5452.0001186?casa_token=_1sDVKMqN2gAAAAA:vHU3HsCfTHjhXugaPwj4cVBuqo0Un_EDdT2Cn6FtGpCeellr7J_GO7M4c9g6mgEm4K7QmTyIl811" TargetMode="External"/><Relationship Id="rId21830" Type="http://schemas.openxmlformats.org/officeDocument/2006/relationships/hyperlink" Target="http://search.proquest.com/" TargetMode="External"/><Relationship Id="rId27045" Type="http://schemas.openxmlformats.org/officeDocument/2006/relationships/hyperlink" Target="https://www.livingwatersmart.ca/water-act/docs/wam_tbr.pdf" TargetMode="External"/><Relationship Id="rId543" Type="http://schemas.openxmlformats.org/officeDocument/2006/relationships/hyperlink" Target="https://afspubs.onlinelibrary.wiley.com/doi/pdfdirect/10.1577/M05-114.1?casa_token=uyMhqMhEaE0AAAAA:_FBE2vlX41kKqwDhmnQ8jIb0jjMuxam0gou-gV9_Qt1RqgME065xmgVeaUYPbwXu54OEAHCub51kTojx" TargetMode="External"/><Relationship Id="rId1173" Type="http://schemas.openxmlformats.org/officeDocument/2006/relationships/hyperlink" Target="https://royalsocietypublishing.org/doi/full/10.1098/rstb.2009.0012?casa_token=0j2_ZJwMwioAAAAA:Fl3knWUaDEEOOegB0TJjhpV5yFOmGg9zbCLmj4G0-inoDd4EgPQR7i7uVjS_ZPvX7lWk5hVwOa-1OYE" TargetMode="External"/><Relationship Id="rId2224" Type="http://schemas.openxmlformats.org/officeDocument/2006/relationships/hyperlink" Target="https://search.proquest.com/openview/aaf928c6f68f347225f86bbd47926579/1?pq-origsite=gscholar&amp;cbl=18750" TargetMode="External"/><Relationship Id="rId3622" Type="http://schemas.openxmlformats.org/officeDocument/2006/relationships/hyperlink" Target="http://researchgate.net/" TargetMode="External"/><Relationship Id="rId13216" Type="http://schemas.openxmlformats.org/officeDocument/2006/relationships/hyperlink" Target="https://scholar.google.com/scholar?q=related:ynLvOj8ytXMJ:scholar.google.com/&amp;scioq=%22beaver*%22%7C%22castor%22+%22oncorhynchus%22+%22dam*%22&amp;hl=en&amp;as_sdt=2007&amp;as_ylo=2011&amp;as_yhi=2015" TargetMode="External"/><Relationship Id="rId16786" Type="http://schemas.openxmlformats.org/officeDocument/2006/relationships/hyperlink" Target="https://scholar.google.com/scholar?q=related:MDIm0-PPGBgJ:scholar.google.com/&amp;scioq=%22beaver*%22%7C%22castor%22+%22oncorhynchus%22+%22dam*%22&amp;hl=en&amp;as_sdt=2007&amp;as_ylo=2016&amp;as_yhi=2020" TargetMode="External"/><Relationship Id="rId17837" Type="http://schemas.openxmlformats.org/officeDocument/2006/relationships/hyperlink" Target="https://bioone.org/journals/northwest-science/volume-95/issue-2/046.095.0206/Factors-Related-to-Crappie-Indices-of-Abundance-in-a-Large/10.3955/046.095.0206.pdf?casa_token=56n7gDocSG4AAAAA:mViFqUNgIRGQldew2gheirC_vEJ2NDhu44mWvvDBAQMAXU3gbRNme7P2HF8iVVfHnhHL_cj4bw" TargetMode="External"/><Relationship Id="rId20432" Type="http://schemas.openxmlformats.org/officeDocument/2006/relationships/hyperlink" Target="https://repository.library.noaa.gov/view/noaa/23029/noaa_23029_DS1.pdf" TargetMode="External"/><Relationship Id="rId5794" Type="http://schemas.openxmlformats.org/officeDocument/2006/relationships/hyperlink" Target="https://books.google.com/books?hl=en&amp;lr=&amp;id=S0k9AAAAYAAJ&amp;oi=fnd&amp;pg=PA3&amp;dq=%22beaver*%22%7C%22castor%22+%22oncorhynchus%22+%22dam*%22&amp;ots=wKjtvpCE4-&amp;sig=EHaOKwb3rCH7he6W48L2H85O10w" TargetMode="External"/><Relationship Id="rId6845" Type="http://schemas.openxmlformats.org/officeDocument/2006/relationships/hyperlink" Target="https://scholar.google.com/scholar?cites=16490654811364132059&amp;as_sdt=2005&amp;sciodt=2007&amp;hl=en" TargetMode="External"/><Relationship Id="rId15388" Type="http://schemas.openxmlformats.org/officeDocument/2006/relationships/hyperlink" Target="https://scholar.google.com/scholar?q=related:Gs4zyyK7ozAJ:scholar.google.com/&amp;scioq=%22beaver*%22%7C%22castor%22+%22oncorhynchus%22+%22dam*%22&amp;hl=en&amp;as_sdt=2007&amp;as_ylo=2016&amp;as_yhi=2020" TargetMode="External"/><Relationship Id="rId16439" Type="http://schemas.openxmlformats.org/officeDocument/2006/relationships/hyperlink" Target="https://scholar.google.com/scholar?q=related:5oBnVdDsi5MJ:scholar.google.com/&amp;scioq=%22beaver*%22%7C%22castor%22+%22oncorhynchus%22+%22dam*%22&amp;hl=en&amp;as_sdt=2007&amp;as_ylo=2016&amp;as_yhi=2020" TargetMode="External"/><Relationship Id="rId23655" Type="http://schemas.openxmlformats.org/officeDocument/2006/relationships/hyperlink" Target="https://scholar.google.com/scholar?q=related:FQbjUg79reAJ:scholar.google.com/&amp;scioq=%22beaver*%22%7C%22castor%22+%22oncorhynchus%22+%22dam*%22&amp;hl=en&amp;as_sdt=2007&amp;as_ylo=2021&amp;as_yhi=2023" TargetMode="External"/><Relationship Id="rId24706" Type="http://schemas.openxmlformats.org/officeDocument/2006/relationships/hyperlink" Target="http://www.michigandnr.com/PUBLICATIONS/PDFS/ifr/ifrlibra/special/reports/SR14.pdf" TargetMode="External"/><Relationship Id="rId4049" Type="http://schemas.openxmlformats.org/officeDocument/2006/relationships/hyperlink" Target="http://docs.streamnetlibrary.org/BPA_Fish_and_Wildlife/33825-1.pdf" TargetMode="External"/><Relationship Id="rId4396" Type="http://schemas.openxmlformats.org/officeDocument/2006/relationships/hyperlink" Target="https://www.adfg.alaska.gov/static/home/library/pdfs/habitat/99_01.pdf" TargetMode="External"/><Relationship Id="rId5447" Type="http://schemas.openxmlformats.org/officeDocument/2006/relationships/hyperlink" Target="https://www.osti.gov/biblio/200690" TargetMode="External"/><Relationship Id="rId11998" Type="http://schemas.openxmlformats.org/officeDocument/2006/relationships/hyperlink" Target="https://scholar.google.com/scholar?q=related:ItjGU9r-N5EJ:scholar.google.com/&amp;scioq=%22beaver*%22%7C%22castor%22+%22oncorhynchus%22+%22dam*%22&amp;hl=en&amp;as_sdt=2007&amp;as_ylo=2011&amp;as_yhi=2015" TargetMode="External"/><Relationship Id="rId22257" Type="http://schemas.openxmlformats.org/officeDocument/2006/relationships/hyperlink" Target="https://wmiyetennaturesanctuary.com/wp-content/uploads/2023/09/RRU-_2023_wetland_report.pdf" TargetMode="External"/><Relationship Id="rId23308" Type="http://schemas.openxmlformats.org/officeDocument/2006/relationships/hyperlink" Target="https://scholar.google.com/scholar?cites=3294730923153623438&amp;as_sdt=2005&amp;sciodt=2007&amp;hl=en" TargetMode="External"/><Relationship Id="rId26878" Type="http://schemas.openxmlformats.org/officeDocument/2006/relationships/hyperlink" Target="https://www.webapps.nwfsc.noaa.gov/assets/26/5785_09122016_181414_Milner.and.Teel.1979.pdf" TargetMode="External"/><Relationship Id="rId14471" Type="http://schemas.openxmlformats.org/officeDocument/2006/relationships/hyperlink" Target="http://summit.sfu.ca/" TargetMode="External"/><Relationship Id="rId15522" Type="http://schemas.openxmlformats.org/officeDocument/2006/relationships/hyperlink" Target="https://scholar.google.com/scholar?q=related:xebWILTegeMJ:scholar.google.com/&amp;scioq=%22beaver*%22%7C%22castor%22+%22oncorhynchus%22+%22dam*%22&amp;hl=en&amp;as_sdt=2007&amp;as_ylo=2016&amp;as_yhi=2020" TargetMode="External"/><Relationship Id="rId16920" Type="http://schemas.openxmlformats.org/officeDocument/2006/relationships/hyperlink" Target="https://scholar.archive.org/work/mckpkawjozclxoz7qfc57fext4/access/wayback/https:/au-east.erc.monash.edu.au/fpfiles/11071343/cnntransferlearning.pdf" TargetMode="External"/><Relationship Id="rId4530" Type="http://schemas.openxmlformats.org/officeDocument/2006/relationships/hyperlink" Target="http://ir.library.oregonstate.edu/" TargetMode="External"/><Relationship Id="rId13073" Type="http://schemas.openxmlformats.org/officeDocument/2006/relationships/hyperlink" Target="https://scholar.google.com/scholar?q=related:AjMGyTCQ7DoJ:scholar.google.com/&amp;scioq=%22beaver*%22%7C%22castor%22+%22oncorhynchus%22+%22dam*%22&amp;hl=en&amp;as_sdt=2007&amp;as_ylo=2011&amp;as_yhi=2015" TargetMode="External"/><Relationship Id="rId14124" Type="http://schemas.openxmlformats.org/officeDocument/2006/relationships/hyperlink" Target="http://archives.evergreen.edu/" TargetMode="External"/><Relationship Id="rId21340" Type="http://schemas.openxmlformats.org/officeDocument/2006/relationships/hyperlink" Target="http://cpw.state.co.us/" TargetMode="External"/><Relationship Id="rId2081" Type="http://schemas.openxmlformats.org/officeDocument/2006/relationships/hyperlink" Target="http://arlis.org/" TargetMode="External"/><Relationship Id="rId3132" Type="http://schemas.openxmlformats.org/officeDocument/2006/relationships/hyperlink" Target="http://mountainscholar.org/" TargetMode="External"/><Relationship Id="rId7753" Type="http://schemas.openxmlformats.org/officeDocument/2006/relationships/hyperlink" Target="https://scholar.google.com/scholar?q=related:7BBbWlFEYiIJ:scholar.google.com/&amp;scioq=%22beaver*%22%7C%22castor%22+%22oncorhynchus%22+%22dam*%22&amp;hl=en&amp;as_sdt=2007&amp;as_ylo=2001&amp;as_yhi=2005" TargetMode="External"/><Relationship Id="rId16296" Type="http://schemas.openxmlformats.org/officeDocument/2006/relationships/hyperlink" Target="http://rmconservancy.org/" TargetMode="External"/><Relationship Id="rId17694" Type="http://schemas.openxmlformats.org/officeDocument/2006/relationships/hyperlink" Target="https://circuit.bcit.ca/islandora/object/repository%3A2051/datastream/PDF/download/citation.pdf" TargetMode="External"/><Relationship Id="rId18745" Type="http://schemas.openxmlformats.org/officeDocument/2006/relationships/hyperlink" Target="http://scholarworks.umt.edu/" TargetMode="External"/><Relationship Id="rId25961" Type="http://schemas.openxmlformats.org/officeDocument/2006/relationships/hyperlink" Target="http://ir.library.oregonstate.edu/" TargetMode="External"/><Relationship Id="rId6355" Type="http://schemas.openxmlformats.org/officeDocument/2006/relationships/hyperlink" Target="https://scholar.google.com/scholar?q=related:Is7MEDBFfboJ:scholar.google.com/&amp;scioq=%22beaver*%22%7C%22castor%22+%22oncorhynchus%22+%22dam*%22&amp;hl=en&amp;as_sdt=2007&amp;as_ylo=1000&amp;as_yhi=2000" TargetMode="External"/><Relationship Id="rId7406" Type="http://schemas.openxmlformats.org/officeDocument/2006/relationships/hyperlink" Target="https://apps.dtic.mil/sti/citations/tr/ADA128080" TargetMode="External"/><Relationship Id="rId8804" Type="http://schemas.openxmlformats.org/officeDocument/2006/relationships/hyperlink" Target="https://www.sciencedirect.com/science/article/pii/S0925857405000285?casa_token=WWtRvO5QydEAAAAA:bDMELJvwD_AmXJfTkE54tRlmgGvfqVlj06LaU2EEJL1i5ShkkTi5SPCOwDFx0Kpt_yRR1IAV_ik" TargetMode="External"/><Relationship Id="rId10734" Type="http://schemas.openxmlformats.org/officeDocument/2006/relationships/hyperlink" Target="https://repository.library.noaa.gov/view/noaa/3779" TargetMode="External"/><Relationship Id="rId17347" Type="http://schemas.openxmlformats.org/officeDocument/2006/relationships/hyperlink" Target="https://academic.oup.com/bioscience/article/71/8/831/6307424" TargetMode="External"/><Relationship Id="rId23165" Type="http://schemas.openxmlformats.org/officeDocument/2006/relationships/hyperlink" Target="https://www.wildlife.state.nm.us/download/fishing/management/rio_grande_and_pecos/Rio-Grande-Sucker-Conservation-Strategy.pdf" TargetMode="External"/><Relationship Id="rId24563" Type="http://schemas.openxmlformats.org/officeDocument/2006/relationships/hyperlink" Target="https://eric.ed.gov/?id=ED073911" TargetMode="External"/><Relationship Id="rId25614" Type="http://schemas.openxmlformats.org/officeDocument/2006/relationships/hyperlink" Target="https://scholar.google.com/scholar?cites=11659189348143910278&amp;as_sdt=2005&amp;sciodt=0,5&amp;hl=en" TargetMode="External"/><Relationship Id="rId6008" Type="http://schemas.openxmlformats.org/officeDocument/2006/relationships/hyperlink" Target="http://ir.library.oregonstate.edu/" TargetMode="External"/><Relationship Id="rId13957" Type="http://schemas.openxmlformats.org/officeDocument/2006/relationships/hyperlink" Target="https://www.researchgate.net/profile/Deborah-Rose-2/publication/344074208_The_intrinsic_potential_for_beavers_in_the_Scott_Valley_California/links/5f5113b392851c250b8e4bf9/The-intrinsic-potential-for-beavers-in-the-Scott-Valley-California.pdf" TargetMode="External"/><Relationship Id="rId24216" Type="http://schemas.openxmlformats.org/officeDocument/2006/relationships/hyperlink" Target="https://scholar.google.com/scholar?cites=16279290521485030567&amp;as_sdt=2005&amp;sciodt=0,5&amp;hl=en" TargetMode="External"/><Relationship Id="rId2965" Type="http://schemas.openxmlformats.org/officeDocument/2006/relationships/hyperlink" Target="http://cemar.org/SSRP/pdfs/SSRP_santaBarbara.pdf" TargetMode="External"/><Relationship Id="rId9578" Type="http://schemas.openxmlformats.org/officeDocument/2006/relationships/hyperlink" Target="https://scholar.google.com/scholar?cites=10469931495864694231&amp;as_sdt=2005&amp;sciodt=2007&amp;hl=en" TargetMode="External"/><Relationship Id="rId12559" Type="http://schemas.openxmlformats.org/officeDocument/2006/relationships/hyperlink" Target="https://www.salmonrecovery.gov/Files/2011%20APR%20files/New%20Folder%203/Crawford_and_Rumsey_2011_Guid_Monit_Rcvry_Salmn_Stlhd_2011.pdf" TargetMode="External"/><Relationship Id="rId16430" Type="http://schemas.openxmlformats.org/officeDocument/2006/relationships/hyperlink" Target="https://search.proquest.com/openview/e5db961b70278397fd0ce8032e5337d2/1?pq-origsite=gscholar&amp;cbl=18750&amp;diss=y&amp;casa_token=5ljQqdU0zdsAAAAA:FOYUDXtraie314mfBsSlmDOraiQR4EvQEMpZjoKfarfwyTsFKbUDi7Tvh0R4Q7AjTEGxxBNhLkE" TargetMode="External"/><Relationship Id="rId20826" Type="http://schemas.openxmlformats.org/officeDocument/2006/relationships/hyperlink" Target="http://bemidjistate.edu/" TargetMode="External"/><Relationship Id="rId26388" Type="http://schemas.openxmlformats.org/officeDocument/2006/relationships/hyperlink" Target="https://www.osti.gov/biblio/7347067" TargetMode="External"/><Relationship Id="rId27439" Type="http://schemas.openxmlformats.org/officeDocument/2006/relationships/hyperlink" Target="https://search.proquest.com/openview/cf03b27ff67aede70f763ba4aa7a2728/1?pq-origsite=gscholar&amp;cbl=18750&amp;diss=y" TargetMode="External"/><Relationship Id="rId937" Type="http://schemas.openxmlformats.org/officeDocument/2006/relationships/hyperlink" Target="https://scholar.google.com/scholar?q=related:NGlJBW4aoawJ:scholar.google.com/&amp;scioq=%22beaver*%22%7C%22castor%22+%22oncorhynchus%22+%22dam*%22&amp;hl=en&amp;as_sdt=2007&amp;as_ylo=2006&amp;as_yhi=2010" TargetMode="External"/><Relationship Id="rId1567" Type="http://schemas.openxmlformats.org/officeDocument/2006/relationships/hyperlink" Target="https://spectrum.library.concordia.ca/id/eprint/976640/" TargetMode="External"/><Relationship Id="rId2618" Type="http://schemas.openxmlformats.org/officeDocument/2006/relationships/hyperlink" Target="https://citeseerx.ist.psu.edu/document?repid=rep1&amp;type=pdf&amp;doi=28d23334e984f68800329c978559c05ad10bc186" TargetMode="External"/><Relationship Id="rId15032" Type="http://schemas.openxmlformats.org/officeDocument/2006/relationships/hyperlink" Target="https://scholar.google.com/scholar?cites=11509438861006316501&amp;as_sdt=2005&amp;sciodt=2007&amp;hl=en" TargetMode="External"/><Relationship Id="rId19653" Type="http://schemas.openxmlformats.org/officeDocument/2006/relationships/hyperlink" Target="https://idp.springer.com/authorize/casa?redirect_uri=https://link.springer.com/article/10.1007/s10530-016-1322-z&amp;casa_token=Yy8M42xcAm8AAAAA:DuMR_xllNgFw3JfE_1_e2651nFE_EFgLlVeiqal-ANM43bqpcqvW-lZx81syKLR2QvWP5IcWEigLlq355g" TargetMode="External"/><Relationship Id="rId22998" Type="http://schemas.openxmlformats.org/officeDocument/2006/relationships/hyperlink" Target="https://epublications.regis.edu/cgi/viewcontent.cgi?article=2053&amp;context=theses" TargetMode="External"/><Relationship Id="rId4040" Type="http://schemas.openxmlformats.org/officeDocument/2006/relationships/hyperlink" Target="https://scholar.google.com/scholar?q=related:EBD8laQG8q8J:scholar.google.com/&amp;scioq=%22beaver*%22%7C%22castor%22+%22oncorhynchus%22+%22dam*%22&amp;hl=en&amp;as_sdt=2007&amp;as_ylo=1000&amp;as_yhi=2000" TargetMode="External"/><Relationship Id="rId8661" Type="http://schemas.openxmlformats.org/officeDocument/2006/relationships/hyperlink" Target="https://scholar.google.com/scholar?q=related:pI559IVpa10J:scholar.google.com/&amp;scioq=%22beaver*%22%7C%22castor%22+%22oncorhynchus%22+%22dam*%22&amp;hl=en&amp;as_sdt=2007&amp;as_ylo=2001&amp;as_yhi=2005" TargetMode="External"/><Relationship Id="rId9712" Type="http://schemas.openxmlformats.org/officeDocument/2006/relationships/hyperlink" Target="http://search.proquest.com/" TargetMode="External"/><Relationship Id="rId10591" Type="http://schemas.openxmlformats.org/officeDocument/2006/relationships/hyperlink" Target="https://www.researchgate.net/profile/William-Macfarlane-2/publication/307882238_Modeling_the_Capacity_of_Riverscapes_to_Support_Dam-Building_Beaver_Case_Study_-_Escalante_River_Watershed/links/5c50f044a6fdccd6b5d33203/Modeling-the-Capacity-of-Riverscapes-to-Support-Dam-Building-Beaver-Case-Study-Escalante-River-Watershed.pdf" TargetMode="External"/><Relationship Id="rId18255" Type="http://schemas.openxmlformats.org/officeDocument/2006/relationships/hyperlink" Target="https://www.researchgate.net/profile/Cliff-White/publication/366697794_2022-12-30-NW-Biomes_to_Anthromes-Technical_Paper/links/63b05018a03100368a418b8f/2022-12-30-NW-Biomes-to-Anthromes-Technical-Paper.pdf" TargetMode="External"/><Relationship Id="rId19306" Type="http://schemas.openxmlformats.org/officeDocument/2006/relationships/hyperlink" Target="https://harvest.usask.ca/bitstream/handle/10388/12467/ENGLAND-THESIS-2020.pdf?sequence=1" TargetMode="External"/><Relationship Id="rId25471" Type="http://schemas.openxmlformats.org/officeDocument/2006/relationships/hyperlink" Target="https://www.osti.gov/servlets/purl/901444" TargetMode="External"/><Relationship Id="rId26522" Type="http://schemas.openxmlformats.org/officeDocument/2006/relationships/hyperlink" Target="http://repository.library.noaa.gov/" TargetMode="External"/><Relationship Id="rId7263" Type="http://schemas.openxmlformats.org/officeDocument/2006/relationships/hyperlink" Target="http://books.google.com/" TargetMode="External"/><Relationship Id="rId8314" Type="http://schemas.openxmlformats.org/officeDocument/2006/relationships/hyperlink" Target="https://www.int-res.com/abstracts/dao/v49/n1/p51-60/" TargetMode="External"/><Relationship Id="rId10244" Type="http://schemas.openxmlformats.org/officeDocument/2006/relationships/hyperlink" Target="https://scholar.google.com/scholar?q=related:8J6eDTre8f8J:scholar.google.com/&amp;scioq=%22beaver*%22%7C%22castor%22+%22oncorhynchus%22+%22dam*%22&amp;hl=en&amp;as_sdt=2007&amp;as_ylo=2001&amp;as_yhi=2005" TargetMode="External"/><Relationship Id="rId11642" Type="http://schemas.openxmlformats.org/officeDocument/2006/relationships/hyperlink" Target="https://scholarworks.alaska.edu/handle/11122/11372" TargetMode="External"/><Relationship Id="rId24073" Type="http://schemas.openxmlformats.org/officeDocument/2006/relationships/hyperlink" Target="http://digitalcommons.usu.edu/" TargetMode="External"/><Relationship Id="rId25124" Type="http://schemas.openxmlformats.org/officeDocument/2006/relationships/hyperlink" Target="https://scholar.google.com/scholar?q=related:XzVWwhbSH2IJ:scholar.google.com/&amp;scioq=%22beaver*%22%7C%22castor+canadensis%22+%22rainbow+trout%22%7C%22cutthroat+trout%22+%22dam*%22&amp;hl=en&amp;as_sdt=0,5&amp;as_yhi=1990&amp;as_vis=1" TargetMode="External"/><Relationship Id="rId1701" Type="http://schemas.openxmlformats.org/officeDocument/2006/relationships/hyperlink" Target="https://scholar.google.com/scholar?q=related:56TR-JMp-gYJ:scholar.google.com/&amp;scioq=%22beaver*%22%7C%22castor%22+%22oncorhynchus%22+%22dam*%22&amp;hl=en&amp;as_sdt=2007&amp;as_ylo=2006&amp;as_yhi=2010" TargetMode="External"/><Relationship Id="rId14865" Type="http://schemas.openxmlformats.org/officeDocument/2006/relationships/hyperlink" Target="https://scholar.google.com/scholar?cites=10641967566839372940&amp;as_sdt=2005&amp;sciodt=2007&amp;hl=en" TargetMode="External"/><Relationship Id="rId15916" Type="http://schemas.openxmlformats.org/officeDocument/2006/relationships/hyperlink" Target="https://openprairie.sdstate.edu/cgi/viewcontent.cgi?article=1647&amp;context=etd&amp;httpsredir=1&amp;referer=" TargetMode="External"/><Relationship Id="rId27296" Type="http://schemas.openxmlformats.org/officeDocument/2006/relationships/hyperlink" Target="https://scholar.google.com/scholar?cites=13573540352808649609&amp;as_sdt=2005&amp;sciodt=0,5&amp;hl=en" TargetMode="External"/><Relationship Id="rId3873" Type="http://schemas.openxmlformats.org/officeDocument/2006/relationships/hyperlink" Target="http://cdnsciencepub.com/" TargetMode="External"/><Relationship Id="rId4924" Type="http://schemas.openxmlformats.org/officeDocument/2006/relationships/hyperlink" Target="http://books.google.com/" TargetMode="External"/><Relationship Id="rId9088" Type="http://schemas.openxmlformats.org/officeDocument/2006/relationships/hyperlink" Target="https://collaboration.idfg.idaho.gov/FisheriesTechnicalReports/Res05-24High2005Bull%20Trout%20Status%20Review%20and%20Assessment%20in%20the%20State%20of%20Idaho.pdf" TargetMode="External"/><Relationship Id="rId13467" Type="http://schemas.openxmlformats.org/officeDocument/2006/relationships/hyperlink" Target="https://scholar.google.com/scholar?q=related:M6di_4eY2UQJ:scholar.google.com/&amp;scioq=%22beaver*%22%7C%22castor%22+%22oncorhynchus%22+%22dam*%22&amp;hl=en&amp;as_sdt=2007&amp;as_ylo=2011&amp;as_yhi=2015" TargetMode="External"/><Relationship Id="rId14518" Type="http://schemas.openxmlformats.org/officeDocument/2006/relationships/hyperlink" Target="https://prod-is-cms-assets.s3.us-west-2.amazonaws.com/pnamp/prod/af40e8d0-c00c-11ec-9fb9-0d1603bac9b4-Hood_Canal_IMW_2021_Annual_Report.pdf" TargetMode="External"/><Relationship Id="rId20683" Type="http://schemas.openxmlformats.org/officeDocument/2006/relationships/hyperlink" Target="https://scholar.google.com/scholar?cites=13739784048356212008&amp;as_sdt=2005&amp;sciodt=2007&amp;hl=en" TargetMode="External"/><Relationship Id="rId21734" Type="http://schemas.openxmlformats.org/officeDocument/2006/relationships/hyperlink" Target="https://www.arlis.org/docs/vol1/B/19100834/2019/19100834-2019-SE.pdf" TargetMode="External"/><Relationship Id="rId447" Type="http://schemas.openxmlformats.org/officeDocument/2006/relationships/hyperlink" Target="https://www.researchgate.net/profile/Jim-Reist-2/publication/263541367_Fish_diets_and_food_webs_in_the_Northwest_Territories_bull_trout_Salvelinus_confluentus/links/00b7d53b2db8a510e4000000/Fish-diets-and-food-webs-in-the-Northwest-Territories-bull-trout-Salvelinus-confluentus.pdf" TargetMode="External"/><Relationship Id="rId794" Type="http://schemas.openxmlformats.org/officeDocument/2006/relationships/hyperlink" Target="https://scholar.google.com/scholar?cites=14537007602761331650&amp;as_sdt=2005&amp;sciodt=2007&amp;hl=en" TargetMode="External"/><Relationship Id="rId1077" Type="http://schemas.openxmlformats.org/officeDocument/2006/relationships/hyperlink" Target="https://search.proquest.com/openview/c9c76eba7d0bc0174e692828ea7693cb/1?pq-origsite=gscholar&amp;cbl=18750&amp;casa_token=TACw6KNziscAAAAA:kqI_ylZ46Ky8aM7aCHhsqYfNLmTTlzeXewht_RPNgbxiazyJBdm3RXf65L9RmhiLHs9_de2ljDI" TargetMode="External"/><Relationship Id="rId2128" Type="http://schemas.openxmlformats.org/officeDocument/2006/relationships/hyperlink" Target="https://open.library.ubc.ca/soa/cIRcle/collections/ubctheses/24/items/1.0067294" TargetMode="External"/><Relationship Id="rId2475" Type="http://schemas.openxmlformats.org/officeDocument/2006/relationships/hyperlink" Target="https://scholar.google.com/scholar?cites=5660028009525066886&amp;as_sdt=2005&amp;sciodt=2007&amp;hl=en" TargetMode="External"/><Relationship Id="rId3526" Type="http://schemas.openxmlformats.org/officeDocument/2006/relationships/hyperlink" Target="https://scholar.google.com/scholar?q=related:XShmquqhbZIJ:scholar.google.com/&amp;scioq=%22beaver*%22%7C%22castor%22+%22oncorhynchus%22+%22dam*%22&amp;hl=en&amp;as_sdt=2007&amp;as_ylo=1000&amp;as_yhi=2000" TargetMode="External"/><Relationship Id="rId12069" Type="http://schemas.openxmlformats.org/officeDocument/2006/relationships/hyperlink" Target="http://ir.library.oregonstate.edu/" TargetMode="External"/><Relationship Id="rId20336" Type="http://schemas.openxmlformats.org/officeDocument/2006/relationships/hyperlink" Target="https://scholar.google.com/scholar?cites=18294496718006214850&amp;as_sdt=2005&amp;sciodt=2007&amp;hl=en" TargetMode="External"/><Relationship Id="rId24957" Type="http://schemas.openxmlformats.org/officeDocument/2006/relationships/hyperlink" Target="http://docs.streamnetlibrary.org/StreamNet_References/sn209.pdf" TargetMode="External"/><Relationship Id="rId5698" Type="http://schemas.openxmlformats.org/officeDocument/2006/relationships/hyperlink" Target="https://scholar.google.com/scholar?q=related:j-a_Fb4BCbAJ:scholar.google.com/&amp;scioq=%22beaver*%22%7C%22castor%22+%22oncorhynchus%22+%22dam*%22&amp;hl=en&amp;as_sdt=2007&amp;as_ylo=1000&amp;as_yhi=2000" TargetMode="External"/><Relationship Id="rId6749" Type="http://schemas.openxmlformats.org/officeDocument/2006/relationships/hyperlink" Target="http://books.google.com/" TargetMode="External"/><Relationship Id="rId12550" Type="http://schemas.openxmlformats.org/officeDocument/2006/relationships/hyperlink" Target="http://ndl.ethernet.edu.et/bitstream/123456789/67202/1/1553.pdf" TargetMode="External"/><Relationship Id="rId13601" Type="http://schemas.openxmlformats.org/officeDocument/2006/relationships/hyperlink" Target="https://pdxscholar.library.pdx.edu/geographyed_instructional/2/" TargetMode="External"/><Relationship Id="rId19163" Type="http://schemas.openxmlformats.org/officeDocument/2006/relationships/hyperlink" Target="https://bioone.org/journals/northwest-science/volume-94/issue-1/046.094.0106/Salmonid-Habitat-and-Population-Capacity-Estimates-for-Steelhead-Trout-and/10.3955/046.094.0106.short" TargetMode="External"/><Relationship Id="rId23559" Type="http://schemas.openxmlformats.org/officeDocument/2006/relationships/hyperlink" Target="https://scholar.google.com/scholar?cites=2172045180065132162&amp;as_sdt=2005&amp;sciodt=2007&amp;hl=en" TargetMode="External"/><Relationship Id="rId27430" Type="http://schemas.openxmlformats.org/officeDocument/2006/relationships/hyperlink" Target="http://osti.gov/" TargetMode="External"/><Relationship Id="rId8171" Type="http://schemas.openxmlformats.org/officeDocument/2006/relationships/hyperlink" Target="https://scholar.google.com/scholar?q=related:LFzjDKkR8BsJ:scholar.google.com/&amp;scioq=%22beaver*%22%7C%22castor%22+%22oncorhynchus%22+%22dam*%22&amp;hl=en&amp;as_sdt=2007&amp;as_ylo=2001&amp;as_yhi=2005" TargetMode="External"/><Relationship Id="rId9222" Type="http://schemas.openxmlformats.org/officeDocument/2006/relationships/hyperlink" Target="https://ir.library.oregonstate.edu/downloads/v979v786s" TargetMode="External"/><Relationship Id="rId11152" Type="http://schemas.openxmlformats.org/officeDocument/2006/relationships/hyperlink" Target="https://agupubs.onlinelibrary.wiley.com/doi/pdf/10.1002/wrcr.20419" TargetMode="External"/><Relationship Id="rId12203" Type="http://schemas.openxmlformats.org/officeDocument/2006/relationships/hyperlink" Target="https://search.proquest.com/openview/0602cb5dec1be0f07422248a706a99d1/1?pq-origsite=gscholar&amp;cbl=18750&amp;casa_token=PiWW0uT94JkAAAAA:mFhqILBRDt_9CfhyGvAPPdz3QvCcjPdDGe-SkrRkN-rgWxOzW2oWpFYkw_9PomnYWfAlgdbyZns" TargetMode="External"/><Relationship Id="rId26032" Type="http://schemas.openxmlformats.org/officeDocument/2006/relationships/hyperlink" Target="https://open.library.ubc.ca/media/download/pdf/831/1.0053032/1" TargetMode="External"/><Relationship Id="rId1211" Type="http://schemas.openxmlformats.org/officeDocument/2006/relationships/hyperlink" Target="https://scholar.google.com/scholar?q=related:ic8giEHt6_UJ:scholar.google.com/&amp;scioq=%22beaver*%22%7C%22castor%22+%22oncorhynchus%22+%22dam*%22&amp;hl=en&amp;as_sdt=2007&amp;as_ylo=2006&amp;as_yhi=2010" TargetMode="External"/><Relationship Id="rId4781" Type="http://schemas.openxmlformats.org/officeDocument/2006/relationships/hyperlink" Target="https://scholar.google.com/scholar?q=related:xizLG96M74wJ:scholar.google.com/&amp;scioq=%22beaver*%22%7C%22castor%22+%22oncorhynchus%22+%22dam*%22&amp;hl=en&amp;as_sdt=2007&amp;as_ylo=1000&amp;as_yhi=2000" TargetMode="External"/><Relationship Id="rId5832" Type="http://schemas.openxmlformats.org/officeDocument/2006/relationships/hyperlink" Target="http://gov.bc.ca/" TargetMode="External"/><Relationship Id="rId14375" Type="http://schemas.openxmlformats.org/officeDocument/2006/relationships/hyperlink" Target="https://www.sciencedirect.com/science/article/pii/S0025556417302249?casa_token=oGpSSjE2fesAAAAA:NMNWYN_tpnu5uWgGWVfNp1MeXp7BZiK1p6sVNLv8PYgD-vkb4VGbuAfZsPtVZIlbOmwsDHXVAgg" TargetMode="External"/><Relationship Id="rId15773" Type="http://schemas.openxmlformats.org/officeDocument/2006/relationships/hyperlink" Target="https://vtechworks.lib.vt.edu/handle/10919/94643" TargetMode="External"/><Relationship Id="rId16824" Type="http://schemas.openxmlformats.org/officeDocument/2006/relationships/hyperlink" Target="https://scholar.google.com/scholar?q=related:0ZvMtpF8BiAJ:scholar.google.com/&amp;scioq=%22beaver*%22%7C%22castor%22+%22oncorhynchus%22+%22dam*%22&amp;hl=en&amp;as_sdt=2007&amp;as_ylo=2016&amp;as_yhi=2020" TargetMode="External"/><Relationship Id="rId21591" Type="http://schemas.openxmlformats.org/officeDocument/2006/relationships/hyperlink" Target="https://books.google.com/books?hl=en&amp;lr=&amp;id=5P5cDwAAQBAJ&amp;oi=fnd&amp;pg=PP1&amp;dq=%22beaver*%22%7C%22castor%22+%22oncorhynchus%22+%22dam*%22&amp;ots=jfBXkySNEn&amp;sig=skfVOuAoe-QF7KrsspzdXSjieis" TargetMode="External"/><Relationship Id="rId3383" Type="http://schemas.openxmlformats.org/officeDocument/2006/relationships/hyperlink" Target="https://ir.library.oregonstate.edu/downloads/0p0969243" TargetMode="External"/><Relationship Id="rId4434" Type="http://schemas.openxmlformats.org/officeDocument/2006/relationships/hyperlink" Target="https://journals.uair.arizona.edu/index.php/rangelands/article/viewFile/10706/9979" TargetMode="External"/><Relationship Id="rId14028" Type="http://schemas.openxmlformats.org/officeDocument/2006/relationships/hyperlink" Target="https://afspubs.onlinelibrary.wiley.com/doi/abs/10.1002/nafm.10456?casa_token=i04kqG-jipIAAAAA:Hs2REzSm4olgaOBSnjD_6GyJh20a66ILKo_RlPPv-nrbgN8r42dCoZgiWb6g4ZuZzYt5jZrn4JxN0KME" TargetMode="External"/><Relationship Id="rId15426" Type="http://schemas.openxmlformats.org/officeDocument/2006/relationships/hyperlink" Target="http://forestadaptation.org/" TargetMode="External"/><Relationship Id="rId18996" Type="http://schemas.openxmlformats.org/officeDocument/2006/relationships/hyperlink" Target="https://scholar.google.com/scholar?cites=12979004767759538283&amp;as_sdt=2005&amp;sciodt=2007&amp;hl=en" TargetMode="External"/><Relationship Id="rId20193" Type="http://schemas.openxmlformats.org/officeDocument/2006/relationships/hyperlink" Target="https://scholar.google.com/scholar?q=related:cWHSnOOFm0cJ:scholar.google.com/&amp;scioq=%22beaver*%22%7C%22castor%22+%22oncorhynchus%22+%22dam*%22&amp;hl=en&amp;as_sdt=2007&amp;as_ylo=2016&amp;as_yhi=2020" TargetMode="External"/><Relationship Id="rId21244" Type="http://schemas.openxmlformats.org/officeDocument/2006/relationships/hyperlink" Target="https://search.ebscohost.com/login.aspx?direct=true&amp;profile=ehost&amp;scope=site&amp;authtype=crawler&amp;jrnl=01675427&amp;AN=129222595&amp;h=3PxC1RS6mkL%2BQAA5hewBu54lZtD95t1Sm%2BFbcwOSxTyEXILP6TGfix2qhw9YpPVp0%2F5aUuAJhWX%2BVfU3UrCLgA%3D%3D&amp;crl=c&amp;casa_token=ZlPiHmFBWnkAAAAA:GfnHKQKX6-Yr2IlIkIBFpWK437uuKmmywn0w_t1ppszpGEKBmHg8Ni5S0k52Oa4vAsIzVXv7WwzTYl4" TargetMode="External"/><Relationship Id="rId22642" Type="http://schemas.openxmlformats.org/officeDocument/2006/relationships/hyperlink" Target="https://scholar.google.com/scholar?q=related:KWV93_90EksJ:scholar.google.com/&amp;scioq=%22beaver*%22%7C%22castor%22+%22oncorhynchus%22+%22dam*%22&amp;hl=en&amp;as_sdt=2007&amp;as_ylo=2021&amp;as_yhi=2023" TargetMode="External"/><Relationship Id="rId3036" Type="http://schemas.openxmlformats.org/officeDocument/2006/relationships/hyperlink" Target="http://pebbledocs.org/Coalition%20Reports/hauser_-_pebble_fish_habitat_report_-_sep_07.pdf" TargetMode="External"/><Relationship Id="rId10985" Type="http://schemas.openxmlformats.org/officeDocument/2006/relationships/hyperlink" Target="https://scholar.google.com/scholar?q=related:UMxLud2o4poJ:scholar.google.com/&amp;scioq=%22beaver*%22%7C%22castor%22+%22oncorhynchus%22+%22dam*%22&amp;hl=en&amp;as_sdt=2007&amp;as_ylo=2011&amp;as_yhi=2015" TargetMode="External"/><Relationship Id="rId17598" Type="http://schemas.openxmlformats.org/officeDocument/2006/relationships/hyperlink" Target="http://commons.nmu.edu/" TargetMode="External"/><Relationship Id="rId18649" Type="http://schemas.openxmlformats.org/officeDocument/2006/relationships/hyperlink" Target="https://www.mdpi.com/2072-6643/15/2/317" TargetMode="External"/><Relationship Id="rId25865" Type="http://schemas.openxmlformats.org/officeDocument/2006/relationships/hyperlink" Target="https://scholar.google.com/scholar?q=related:kfaGF6datMcJ:scholar.google.com/&amp;scioq=%22beaver*%22%7C%22castor+canadensis%22+%22rainbow+trout%22%7C%22cutthroat+trout%22+%22dam*%22&amp;hl=en&amp;as_sdt=0,5&amp;as_yhi=1990&amp;as_vis=1" TargetMode="External"/><Relationship Id="rId26916" Type="http://schemas.openxmlformats.org/officeDocument/2006/relationships/hyperlink" Target="https://scholar.google.com/scholar?cites=11083459084685070975&amp;as_sdt=2005&amp;sciodt=0,5&amp;hl=en" TargetMode="External"/><Relationship Id="rId6259" Type="http://schemas.openxmlformats.org/officeDocument/2006/relationships/hyperlink" Target="https://books.google.com/books?hl=en&amp;lr=&amp;id=6WC_Qj4-2n4C&amp;oi=fnd&amp;pg=PA1&amp;dq=%22beaver*%22%7C%22castor%22+%22oncorhynchus%22+%22dam*%22&amp;ots=NBe2Lc8P7g&amp;sig=YwovrICHWprQvv_QdBtrQhMaXsQ" TargetMode="External"/><Relationship Id="rId7657" Type="http://schemas.openxmlformats.org/officeDocument/2006/relationships/hyperlink" Target="http://ykfp.org/steelheadworkshop/literature/mykiss_kostow.pdf" TargetMode="External"/><Relationship Id="rId8708" Type="http://schemas.openxmlformats.org/officeDocument/2006/relationships/hyperlink" Target="https://scholar.google.com/scholar?q=related:TnTHIY2LbrYJ:scholar.google.com/&amp;scioq=%22beaver*%22%7C%22castor%22+%22oncorhynchus%22+%22dam*%22&amp;hl=en&amp;as_sdt=2007&amp;as_ylo=2001&amp;as_yhi=2005" TargetMode="External"/><Relationship Id="rId10638" Type="http://schemas.openxmlformats.org/officeDocument/2006/relationships/hyperlink" Target="https://scholar.google.com/scholar?cites=18340219570799247774&amp;as_sdt=2005&amp;sciodt=2007&amp;hl=en" TargetMode="External"/><Relationship Id="rId24467" Type="http://schemas.openxmlformats.org/officeDocument/2006/relationships/hyperlink" Target="https://scholar.google.com/scholar?q=related:c46ub9diDK0J:scholar.google.com/&amp;scioq=%22beaver*%22%7C%22castor+canadensis%22+%22rainbow+trout%22%7C%22cutthroat+trout%22+%22dam*%22&amp;hl=en&amp;as_sdt=0,5&amp;as_yhi=1990&amp;as_vis=1" TargetMode="External"/><Relationship Id="rId25518" Type="http://schemas.openxmlformats.org/officeDocument/2006/relationships/hyperlink" Target="https://www.jstor.org/stable/1929333" TargetMode="External"/><Relationship Id="rId12060" Type="http://schemas.openxmlformats.org/officeDocument/2006/relationships/hyperlink" Target="https://scholar.google.com/scholar?q=related:HOxj0IKdUycJ:scholar.google.com/&amp;scioq=%22beaver*%22%7C%22castor%22+%22oncorhynchus%22+%22dam*%22&amp;hl=en&amp;as_sdt=2007&amp;as_ylo=2011&amp;as_yhi=2015" TargetMode="External"/><Relationship Id="rId13111" Type="http://schemas.openxmlformats.org/officeDocument/2006/relationships/hyperlink" Target="http://prism.ucalgary.ca/" TargetMode="External"/><Relationship Id="rId16681" Type="http://schemas.openxmlformats.org/officeDocument/2006/relationships/hyperlink" Target="https://www.arlis.org/docs/vol1/B/19100834/2018/19100834-2018-West.pdf" TargetMode="External"/><Relationship Id="rId17732" Type="http://schemas.openxmlformats.org/officeDocument/2006/relationships/hyperlink" Target="https://www.moulinsdefrance.org/wp-content/uploads/2022/04/Aquatique-Biodiversity-Strategy-2030-P.-Cadet.pdf" TargetMode="External"/><Relationship Id="rId23069" Type="http://schemas.openxmlformats.org/officeDocument/2006/relationships/hyperlink" Target="http://mdpi.com/" TargetMode="External"/><Relationship Id="rId2869" Type="http://schemas.openxmlformats.org/officeDocument/2006/relationships/hyperlink" Target="https://www.osti.gov/biblio/908150" TargetMode="External"/><Relationship Id="rId6740" Type="http://schemas.openxmlformats.org/officeDocument/2006/relationships/hyperlink" Target="http://adfg.alaska.gov/" TargetMode="External"/><Relationship Id="rId15283" Type="http://schemas.openxmlformats.org/officeDocument/2006/relationships/hyperlink" Target="https://scholar.google.com/scholar?cites=699912073201507801&amp;as_sdt=2005&amp;sciodt=2007&amp;hl=en" TargetMode="External"/><Relationship Id="rId16334" Type="http://schemas.openxmlformats.org/officeDocument/2006/relationships/hyperlink" Target="http://rco.wa.gov/" TargetMode="External"/><Relationship Id="rId23550" Type="http://schemas.openxmlformats.org/officeDocument/2006/relationships/hyperlink" Target="https://scholar.google.com/scholar?cites=9018408134663081489&amp;as_sdt=2005&amp;sciodt=2007&amp;hl=en" TargetMode="External"/><Relationship Id="rId24601" Type="http://schemas.openxmlformats.org/officeDocument/2006/relationships/hyperlink" Target="https://scholar.google.com/scholar?q=related:B7PsWzWcpsQJ:scholar.google.com/&amp;scioq=%22beaver*%22%7C%22castor+canadensis%22+%22rainbow+trout%22%7C%22cutthroat+trout%22+%22dam*%22&amp;hl=en&amp;as_sdt=0,5&amp;as_yhi=1990&amp;as_vis=1" TargetMode="External"/><Relationship Id="rId4291" Type="http://schemas.openxmlformats.org/officeDocument/2006/relationships/hyperlink" Target="https://scholarworks.umt.edu/cgi/viewcontent.cgi?article=8002&amp;context=etd" TargetMode="External"/><Relationship Id="rId5342" Type="http://schemas.openxmlformats.org/officeDocument/2006/relationships/hyperlink" Target="https://scholar.google.com/scholar?cites=2844905625442375016&amp;as_sdt=2005&amp;sciodt=2007&amp;hl=en" TargetMode="External"/><Relationship Id="rId9963" Type="http://schemas.openxmlformats.org/officeDocument/2006/relationships/hyperlink" Target="https://scholar.google.com/scholar?q=related:Fss1MpJtEY0J:scholar.google.com/&amp;scioq=%22beaver*%22%7C%22castor%22+%22oncorhynchus%22+%22dam*%22&amp;hl=en&amp;as_sdt=2007&amp;as_ylo=2001&amp;as_yhi=2005" TargetMode="External"/><Relationship Id="rId22152" Type="http://schemas.openxmlformats.org/officeDocument/2006/relationships/hyperlink" Target="https://journals.plos.org/plosone/article?id=10.1371/journal.pone.0277647" TargetMode="External"/><Relationship Id="rId23203" Type="http://schemas.openxmlformats.org/officeDocument/2006/relationships/hyperlink" Target="https://summit.sfu.ca/item/34952" TargetMode="External"/><Relationship Id="rId8565" Type="http://schemas.openxmlformats.org/officeDocument/2006/relationships/hyperlink" Target="https://citeseerx.ist.psu.edu/document?repid=rep1&amp;type=pdf&amp;doi=4566d771b891fe59963569ec97b0af0ae877f803" TargetMode="External"/><Relationship Id="rId9616" Type="http://schemas.openxmlformats.org/officeDocument/2006/relationships/hyperlink" Target="https://scholar.google.com/scholar?q=related:RM4UW-4D488J:scholar.google.com/&amp;scioq=%22beaver*%22%7C%22castor%22+%22oncorhynchus%22+%22dam*%22&amp;hl=en&amp;as_sdt=2007&amp;as_ylo=2001&amp;as_yhi=2005" TargetMode="External"/><Relationship Id="rId11893" Type="http://schemas.openxmlformats.org/officeDocument/2006/relationships/hyperlink" Target="https://cedar.wwu.edu/cgi/viewcontent.cgi?article=1028&amp;context=huxley_stupubs" TargetMode="External"/><Relationship Id="rId12944" Type="http://schemas.openxmlformats.org/officeDocument/2006/relationships/hyperlink" Target="https://scholar.google.com/scholar?q=related:SrIWc97ibswJ:scholar.google.com/&amp;scioq=%22beaver*%22%7C%22castor%22+%22oncorhynchus%22+%22dam*%22&amp;hl=en&amp;as_sdt=2007&amp;as_ylo=2011&amp;as_yhi=2015" TargetMode="External"/><Relationship Id="rId18159" Type="http://schemas.openxmlformats.org/officeDocument/2006/relationships/hyperlink" Target="https://scholar.google.com/scholar?q=related:R50PiQfqqCIJ:scholar.google.com/&amp;scioq=%22beaver*%22%7C%22castor%22+%22oncorhynchus%22+%22dam*%22&amp;hl=en&amp;as_sdt=2007&amp;as_ylo=2021&amp;as_yhi=2023" TargetMode="External"/><Relationship Id="rId19557" Type="http://schemas.openxmlformats.org/officeDocument/2006/relationships/hyperlink" Target="https://scholar.google.com/scholar?q=related:zbXQ2ZwKHRsJ:scholar.google.com/&amp;scioq=%22beaver*%22%7C%22castor%22+%22oncorhynchus%22+%22dam*%22&amp;hl=en&amp;as_sdt=2007&amp;as_ylo=2016&amp;as_yhi=2020" TargetMode="External"/><Relationship Id="rId25375" Type="http://schemas.openxmlformats.org/officeDocument/2006/relationships/hyperlink" Target="https://cdnsciencepub.com/doi/abs/10.1139/f55-015" TargetMode="External"/><Relationship Id="rId26773" Type="http://schemas.openxmlformats.org/officeDocument/2006/relationships/hyperlink" Target="https://scholar.google.com/scholar?q=related:wrCRcLRdLjIJ:scholar.google.com/&amp;scioq=%22beaver*%22%7C%22castor+canadensis%22+%22rainbow+trout%22%7C%22cutthroat+trout%22+%22dam*%22&amp;hl=en&amp;as_sdt=0,5&amp;as_yhi=1990&amp;as_vis=1" TargetMode="External"/><Relationship Id="rId1952" Type="http://schemas.openxmlformats.org/officeDocument/2006/relationships/hyperlink" Target="https://scholar.google.com/scholar?q=related:llxgZNkA6vAJ:scholar.google.com/&amp;scioq=%22beaver*%22%7C%22castor%22+%22oncorhynchus%22+%22dam*%22&amp;hl=en&amp;as_sdt=2007&amp;as_ylo=2006&amp;as_yhi=2010" TargetMode="External"/><Relationship Id="rId7167" Type="http://schemas.openxmlformats.org/officeDocument/2006/relationships/hyperlink" Target="https://scholar.google.com/scholar?q=related:IgjCULwqRagJ:scholar.google.com/&amp;scioq=%22beaver*%22%7C%22castor%22+%22oncorhynchus%22+%22dam*%22&amp;hl=en&amp;as_sdt=2007&amp;as_ylo=1000&amp;as_yhi=2000" TargetMode="External"/><Relationship Id="rId8218" Type="http://schemas.openxmlformats.org/officeDocument/2006/relationships/hyperlink" Target="https://scholar.google.com/scholar?q=related:dnuBh0aaI0kJ:scholar.google.com/&amp;scioq=%22beaver*%22%7C%22castor%22+%22oncorhynchus%22+%22dam*%22&amp;hl=en&amp;as_sdt=2007&amp;as_ylo=2001&amp;as_yhi=2005" TargetMode="External"/><Relationship Id="rId10495" Type="http://schemas.openxmlformats.org/officeDocument/2006/relationships/hyperlink" Target="https://scholar.google.com/scholar?q=related:S2FrVX0_8VkJ:scholar.google.com/&amp;scioq=%22beaver*%22%7C%22castor%22+%22oncorhynchus%22+%22dam*%22&amp;hl=en&amp;as_sdt=2007&amp;as_ylo=2011&amp;as_yhi=2015" TargetMode="External"/><Relationship Id="rId11546" Type="http://schemas.openxmlformats.org/officeDocument/2006/relationships/hyperlink" Target="https://scholar.google.com/scholar?cites=13502949634117470774&amp;as_sdt=2005&amp;sciodt=2007&amp;hl=en" TargetMode="External"/><Relationship Id="rId25028" Type="http://schemas.openxmlformats.org/officeDocument/2006/relationships/hyperlink" Target="http://books.google.com/" TargetMode="External"/><Relationship Id="rId26426" Type="http://schemas.openxmlformats.org/officeDocument/2006/relationships/hyperlink" Target="https://www.researchgate.net/profile/Kevin-Bestgen-2/publication/290064850_Ecology_of_Fishes_Indigenous_to_the_Central_and_Southwestern_Great_Plains/links/570c22fb08ae2eb94223bb16/Ecology-of-Fishes-Indigenous-to-the-Central-and-Southwestern-Great-Plains.pdf" TargetMode="External"/><Relationship Id="rId1605" Type="http://schemas.openxmlformats.org/officeDocument/2006/relationships/hyperlink" Target="https://citeseerx.ist.psu.edu/document?repid=rep1&amp;type=pdf&amp;doi=d496662f945a383a2a2a94ada7ce6e56b7a7411c" TargetMode="External"/><Relationship Id="rId10148" Type="http://schemas.openxmlformats.org/officeDocument/2006/relationships/hyperlink" Target="https://scholar.google.com/scholar?cites=10600736230407860379&amp;as_sdt=2005&amp;sciodt=2007&amp;hl=en" TargetMode="External"/><Relationship Id="rId14769" Type="http://schemas.openxmlformats.org/officeDocument/2006/relationships/hyperlink" Target="https://acconsensus.org/wp-content/uploads/2018/05/EcologicalMeadowRestoration_CA.pdf" TargetMode="External"/><Relationship Id="rId18640" Type="http://schemas.openxmlformats.org/officeDocument/2006/relationships/hyperlink" Target="https://www.sciencedirect.com/science/article/pii/S0048969723053007" TargetMode="External"/><Relationship Id="rId21985" Type="http://schemas.openxmlformats.org/officeDocument/2006/relationships/hyperlink" Target="https://scholar.google.com/scholar?q=related:TU4r2FlbZ9EJ:scholar.google.com/&amp;scioq=%22beaver*%22%7C%22castor%22+%22oncorhynchus%22+%22dam*%22&amp;hl=en&amp;as_sdt=2007&amp;as_ylo=2021&amp;as_yhi=2023" TargetMode="External"/><Relationship Id="rId3777" Type="http://schemas.openxmlformats.org/officeDocument/2006/relationships/hyperlink" Target="http://inis.iaea.org/" TargetMode="External"/><Relationship Id="rId4828" Type="http://schemas.openxmlformats.org/officeDocument/2006/relationships/hyperlink" Target="https://scholar.google.com/scholar?q=related:4jmjO-N47ZAJ:scholar.google.com/&amp;scioq=%22beaver*%22%7C%22castor%22+%22oncorhynchus%22+%22dam*%22&amp;hl=en&amp;as_sdt=2007&amp;as_ylo=1000&amp;as_yhi=2000" TargetMode="External"/><Relationship Id="rId16191" Type="http://schemas.openxmlformats.org/officeDocument/2006/relationships/hyperlink" Target="https://repositorio.uc.cl/xmlui/bitstream/handle/11534/22987/PhD%20Thesis%20FJUP%202018%20(biblioteca).pdf" TargetMode="External"/><Relationship Id="rId17242" Type="http://schemas.openxmlformats.org/officeDocument/2006/relationships/hyperlink" Target="https://scholarworks.montana.edu/xmlui/handle/1/17148" TargetMode="External"/><Relationship Id="rId20587" Type="http://schemas.openxmlformats.org/officeDocument/2006/relationships/hyperlink" Target="https://scholar.google.com/scholar?cites=15190958489504841746&amp;as_sdt=2005&amp;sciodt=2007&amp;hl=en" TargetMode="External"/><Relationship Id="rId21638" Type="http://schemas.openxmlformats.org/officeDocument/2006/relationships/hyperlink" Target="https://www.cdatribe-nsn.gov/nr/wp-content/uploads/sites/5/2020/03/CDA-Habitat-17-19.pdf" TargetMode="External"/><Relationship Id="rId698" Type="http://schemas.openxmlformats.org/officeDocument/2006/relationships/hyperlink" Target="https://scholar.google.com/scholar?q=related:9WX0mc8AxEQJ:scholar.google.com/&amp;scioq=%22beaver*%22%7C%22castor%22+%22oncorhynchus%22+%22dam*%22&amp;hl=en&amp;as_sdt=2007&amp;as_ylo=2006&amp;as_yhi=2010" TargetMode="External"/><Relationship Id="rId2379" Type="http://schemas.openxmlformats.org/officeDocument/2006/relationships/hyperlink" Target="http://researchgate.net/" TargetMode="External"/><Relationship Id="rId6250" Type="http://schemas.openxmlformats.org/officeDocument/2006/relationships/hyperlink" Target="https://open.library.ubc.ca/soa/cIRcle/collections/ubctheses/831/items/1.0100018" TargetMode="External"/><Relationship Id="rId7301" Type="http://schemas.openxmlformats.org/officeDocument/2006/relationships/hyperlink" Target="http://a100.gov.bc.ca/" TargetMode="External"/><Relationship Id="rId23060" Type="http://schemas.openxmlformats.org/officeDocument/2006/relationships/hyperlink" Target="https://scholar.google.com/scholar?cites=12248492580568182842&amp;as_sdt=2005&amp;sciodt=2007&amp;hl=en" TargetMode="External"/><Relationship Id="rId24111" Type="http://schemas.openxmlformats.org/officeDocument/2006/relationships/hyperlink" Target="https://ir.library.oregonstate.edu/downloads/x059c806w" TargetMode="External"/><Relationship Id="rId2860" Type="http://schemas.openxmlformats.org/officeDocument/2006/relationships/hyperlink" Target="http://repository.library.noaa.gov/" TargetMode="External"/><Relationship Id="rId9473" Type="http://schemas.openxmlformats.org/officeDocument/2006/relationships/hyperlink" Target="http://vwvvv.krisweb.com/biblio/hum_rcaanrsd_hbwac_2005_bayplanwithoutfigures.pdf" TargetMode="External"/><Relationship Id="rId12454" Type="http://schemas.openxmlformats.org/officeDocument/2006/relationships/hyperlink" Target="https://www.ucpress.edu/ebook.php?isbn=9780520952195" TargetMode="External"/><Relationship Id="rId13852" Type="http://schemas.openxmlformats.org/officeDocument/2006/relationships/hyperlink" Target="https://www.academia.edu/download/60971626/Paper_58020191021-24423-d2y28b.pdf" TargetMode="External"/><Relationship Id="rId14903" Type="http://schemas.openxmlformats.org/officeDocument/2006/relationships/hyperlink" Target="https://afspubs.onlinelibrary.wiley.com/doi/pdfdirect/10.1002/nafm.10428?casa_token=eDjV7efHORIAAAAA:3nvh1XLDkpvpoMrMQlyULOX41TcFCQY4L_gT4HZMbwe4Jore6e8VvWSSSQEMHxFeCRMRRiPkdaB1c7JK" TargetMode="External"/><Relationship Id="rId19067" Type="http://schemas.openxmlformats.org/officeDocument/2006/relationships/hyperlink" Target="https://digital.lib.washington.edu/researchworks/bitstream/handle/1773/44263/Dittbrenner_washington_0250E_20486.pdf" TargetMode="External"/><Relationship Id="rId26283" Type="http://schemas.openxmlformats.org/officeDocument/2006/relationships/hyperlink" Target="http://books.google.com/" TargetMode="External"/><Relationship Id="rId27334" Type="http://schemas.openxmlformats.org/officeDocument/2006/relationships/hyperlink" Target="https://scholar.google.com/scholar?cites=4051875778219194044&amp;as_sdt=2005&amp;sciodt=0,5&amp;hl=en" TargetMode="External"/><Relationship Id="rId832" Type="http://schemas.openxmlformats.org/officeDocument/2006/relationships/hyperlink" Target="https://scholar.google.com/scholar?q=related:g1m_U4CZAO8J:scholar.google.com/&amp;scioq=%22beaver*%22%7C%22castor%22+%22oncorhynchus%22+%22dam*%22&amp;hl=en&amp;as_sdt=2007&amp;as_ylo=2006&amp;as_yhi=2010" TargetMode="External"/><Relationship Id="rId1462" Type="http://schemas.openxmlformats.org/officeDocument/2006/relationships/hyperlink" Target="https://etda.libraries.psu.edu/files/final_submissions/650" TargetMode="External"/><Relationship Id="rId2513" Type="http://schemas.openxmlformats.org/officeDocument/2006/relationships/hyperlink" Target="https://ir.library.oregonstate.edu/downloads/bg257j81x" TargetMode="External"/><Relationship Id="rId3911" Type="http://schemas.openxmlformats.org/officeDocument/2006/relationships/hyperlink" Target="https://scholar.google.com/scholar?q=related:5pXrGGK6usQJ:scholar.google.com/&amp;scioq=%22beaver*%22%7C%22castor%22+%22oncorhynchus%22+%22dam*%22&amp;hl=en&amp;as_sdt=2007&amp;as_ylo=1000&amp;as_yhi=2000" TargetMode="External"/><Relationship Id="rId8075" Type="http://schemas.openxmlformats.org/officeDocument/2006/relationships/hyperlink" Target="https://www.arlis.org/docs/vol1/76894384.pdf" TargetMode="External"/><Relationship Id="rId9126" Type="http://schemas.openxmlformats.org/officeDocument/2006/relationships/hyperlink" Target="https://scholar.google.com/scholar?cites=14804555566626776322&amp;as_sdt=2005&amp;sciodt=2007&amp;hl=en" TargetMode="External"/><Relationship Id="rId11056" Type="http://schemas.openxmlformats.org/officeDocument/2006/relationships/hyperlink" Target="https://www.researchgate.net/profile/Benjamin-Roe/publication/280077225_Timber_legality_regulations_assessing_the_attitudes_and_practices_of_Chinese_and_Vietnamese_manufacturers/links/55a686c208ae51639c572b2a/Timber-legality-regulations-assessing-the-attitudes-and-practices-of-Chinese-and-Vietnamese-manufacturers.pdf" TargetMode="External"/><Relationship Id="rId12107" Type="http://schemas.openxmlformats.org/officeDocument/2006/relationships/hyperlink" Target="https://scholar.google.com/scholar?q=related:zuMew1acoIcJ:scholar.google.com/&amp;scioq=%22beaver*%22%7C%22castor%22+%22oncorhynchus%22+%22dam*%22&amp;hl=en&amp;as_sdt=2007&amp;as_ylo=2011&amp;as_yhi=2015" TargetMode="External"/><Relationship Id="rId13505" Type="http://schemas.openxmlformats.org/officeDocument/2006/relationships/hyperlink" Target="https://cmapspublic3.ihmc.us/rid=1KTB0QVT4-121P39J-XL5/NOAA%20fisheries%20SLOPES%20comments%20on%20inwater%20overwater%20structures%20with%20MG%20highlights.pdf" TargetMode="External"/><Relationship Id="rId20721" Type="http://schemas.openxmlformats.org/officeDocument/2006/relationships/hyperlink" Target="https://scholar.google.com/scholar?q=related:dLCEhFb3hvIJ:scholar.google.com/&amp;scioq=%22beaver*%22%7C%22castor%22+%22oncorhynchus%22+%22dam*%22&amp;hl=en&amp;as_sdt=2007&amp;as_ylo=2016&amp;as_yhi=2020" TargetMode="External"/><Relationship Id="rId1115" Type="http://schemas.openxmlformats.org/officeDocument/2006/relationships/hyperlink" Target="https://scholar.google.com/scholar?cites=4453867866129178626&amp;as_sdt=2005&amp;sciodt=2007&amp;hl=en" TargetMode="External"/><Relationship Id="rId15677" Type="http://schemas.openxmlformats.org/officeDocument/2006/relationships/hyperlink" Target="https://scholar.google.com/scholar?q=related:1FtN8Cqt1BQJ:scholar.google.com/&amp;scioq=%22beaver*%22%7C%22castor%22+%22oncorhynchus%22+%22dam*%22&amp;hl=en&amp;as_sdt=2007&amp;as_ylo=2016&amp;as_yhi=2020" TargetMode="External"/><Relationship Id="rId16728" Type="http://schemas.openxmlformats.org/officeDocument/2006/relationships/hyperlink" Target="https://www.researchgate.net/profile/Josh-Boyce/publication/343770123_Streamflow_and_Juvenile_Salmonid_Habitat_Availability_at_Six_Rehabilitation_Sites_on_the_Trinity_River/links/5f3e962892851cd3020981dd/Streamflow-and-Juvenile-Salmonid-Habitat-Availability-at-Six-Rehabilitation-Sites-on-the-Trinity-River.pdf" TargetMode="External"/><Relationship Id="rId22893" Type="http://schemas.openxmlformats.org/officeDocument/2006/relationships/hyperlink" Target="https://scholar.google.com/scholar?q=related:WE5WUnQCZBAJ:scholar.google.com/&amp;scioq=%22beaver*%22%7C%22castor%22+%22oncorhynchus%22+%22dam*%22&amp;hl=en&amp;as_sdt=2007&amp;as_ylo=2021&amp;as_yhi=2023" TargetMode="External"/><Relationship Id="rId23944" Type="http://schemas.openxmlformats.org/officeDocument/2006/relationships/hyperlink" Target="https://scholar.google.com/scholar?q=related:M3cbEnM1YVcJ:scholar.google.com/&amp;scioq=%22beaver*%22%7C%22castor+canadensis%22+%22rainbow+trout%22%7C%22cutthroat+trout%22+%22dam*%22&amp;hl=en&amp;as_sdt=0,5&amp;as_yhi=1990&amp;as_vis=1" TargetMode="External"/><Relationship Id="rId3287" Type="http://schemas.openxmlformats.org/officeDocument/2006/relationships/hyperlink" Target="https://scholar.google.com/scholar?q=related:y91mfQp6fRAJ:scholar.google.com/&amp;scioq=%22beaver*%22%7C%22castor%22+%22oncorhynchus%22+%22dam*%22&amp;hl=en&amp;as_sdt=2007&amp;as_ylo=2006&amp;as_yhi=2010" TargetMode="External"/><Relationship Id="rId4338" Type="http://schemas.openxmlformats.org/officeDocument/2006/relationships/hyperlink" Target="http://ingentaconnect.com/" TargetMode="External"/><Relationship Id="rId4685" Type="http://schemas.openxmlformats.org/officeDocument/2006/relationships/hyperlink" Target="https://scholar.google.com/scholar?q=related:lGGj6QkkcLwJ:scholar.google.com/&amp;scioq=%22beaver*%22%7C%22castor%22+%22oncorhynchus%22+%22dam*%22&amp;hl=en&amp;as_sdt=2007&amp;as_ylo=1000&amp;as_yhi=2000" TargetMode="External"/><Relationship Id="rId5736" Type="http://schemas.openxmlformats.org/officeDocument/2006/relationships/hyperlink" Target="https://scholar.google.com/scholar?q=related:SPaMFXReC8kJ:scholar.google.com/&amp;scioq=%22beaver*%22%7C%22castor%22+%22oncorhynchus%22+%22dam*%22&amp;hl=en&amp;as_sdt=2007&amp;as_ylo=1000&amp;as_yhi=2000" TargetMode="External"/><Relationship Id="rId14279" Type="http://schemas.openxmlformats.org/officeDocument/2006/relationships/hyperlink" Target="https://scholar.google.com/scholar?cites=7416217146315715168&amp;as_sdt=2005&amp;sciodt=2007&amp;hl=en" TargetMode="External"/><Relationship Id="rId18150" Type="http://schemas.openxmlformats.org/officeDocument/2006/relationships/hyperlink" Target="https://ascelibrary.org/doi/pdf/10.1061/(ASCE)HY.1943-7900.0001853?casa_token=89WDQlTChZMAAAAA:lisHiE4MWX_Vgi-3iesz_f4drqVMjxUKaL3q3cGXyJg9vTZB2VYzsypvR2-J8iRYb4UdTZT0rbPt" TargetMode="External"/><Relationship Id="rId19201" Type="http://schemas.openxmlformats.org/officeDocument/2006/relationships/hyperlink" Target="https://open.library.ubc.ca/media/download/pdf/24/1.0375844/4" TargetMode="External"/><Relationship Id="rId20097" Type="http://schemas.openxmlformats.org/officeDocument/2006/relationships/hyperlink" Target="https://scholar.google.com/scholar?q=related:CELULUMsCFoJ:scholar.google.com/&amp;scioq=%22beaver*%22%7C%22castor%22+%22oncorhynchus%22+%22dam*%22&amp;hl=en&amp;as_sdt=2007&amp;as_ylo=2016&amp;as_yhi=2020" TargetMode="External"/><Relationship Id="rId21495" Type="http://schemas.openxmlformats.org/officeDocument/2006/relationships/hyperlink" Target="https://search.proquest.com/openview/a05780840021bc379c1751bdbfd0c9d6/1?pq-origsite=gscholar&amp;cbl=18750&amp;diss=y&amp;casa_token=oH7vxbZQY-EAAAAA:PRBjrnbB_YmBZ7V0HFRmC-et-cfDyI46jQ3V4e66imepeUK3wcXH0gk_2X1_iSrlZckQsYqsFeU" TargetMode="External"/><Relationship Id="rId22546" Type="http://schemas.openxmlformats.org/officeDocument/2006/relationships/hyperlink" Target="https://scholar.google.com/scholar?q=related:Vl7yROk-Z6QJ:scholar.google.com/&amp;scioq=%22beaver*%22%7C%22castor%22+%22oncorhynchus%22+%22dam*%22&amp;hl=en&amp;as_sdt=2007&amp;as_ylo=2021&amp;as_yhi=2023" TargetMode="External"/><Relationship Id="rId8959" Type="http://schemas.openxmlformats.org/officeDocument/2006/relationships/hyperlink" Target="https://collaboration.idfg.idaho.gov/FisheriesTechnicalReports/Mgt01-11Fredericks2000%20Regional%20Fisheries%20Management%20Investigations%20Panhandle%20Region.pdf" TargetMode="External"/><Relationship Id="rId10889" Type="http://schemas.openxmlformats.org/officeDocument/2006/relationships/hyperlink" Target="https://search.proquest.com/openview/2379ee9ac69990b173d1512499d61201/1.pdf?pq-origsite=gscholar&amp;cbl=18750&amp;casa_token=XIKwmxIEQvcAAAAA:twIxiiCYNhBgT_srTEbMYg4Jc1QYSlC1Mz1A7orlyXlp6On0QlxOvNRDgy2TY5pwDjP0gmFkPro" TargetMode="External"/><Relationship Id="rId14760" Type="http://schemas.openxmlformats.org/officeDocument/2006/relationships/hyperlink" Target="https://afspubs.onlinelibrary.wiley.com/doi/abs/10.1002/fsh.10127?casa_token=IM-jvtF4HT4AAAAA:e_-LyX2PsWRoWmQhxAu-zaYa8xk27cZJgQeU8wzooeTj1BBKpf74UFzuusRXGugdPAkN5Zl6Ewtztkt9" TargetMode="External"/><Relationship Id="rId15811" Type="http://schemas.openxmlformats.org/officeDocument/2006/relationships/hyperlink" Target="http://ir.library.oregonstate.edu/" TargetMode="External"/><Relationship Id="rId21148" Type="http://schemas.openxmlformats.org/officeDocument/2006/relationships/hyperlink" Target="http://fs.usda.gov/" TargetMode="External"/><Relationship Id="rId25769" Type="http://schemas.openxmlformats.org/officeDocument/2006/relationships/hyperlink" Target="https://scholar.google.com/scholar?cites=6566267541419745741&amp;as_sdt=2005&amp;sciodt=0,5&amp;hl=en" TargetMode="External"/><Relationship Id="rId13362" Type="http://schemas.openxmlformats.org/officeDocument/2006/relationships/hyperlink" Target="http://fs.usda.gov/" TargetMode="External"/><Relationship Id="rId14413" Type="http://schemas.openxmlformats.org/officeDocument/2006/relationships/hyperlink" Target="https://bioone.org/journals/aquatic-ecosystem-health-and-management/volume-22/issue-3/14634988.2019.1669377/Chronology-of-Lake-Ontario-ecosystem-and-fisheries/10.1080/14634988.2019.1669377.pdf?casa_token=Od8uZUmQZIAAAAAA:sogHlo3wUablDEnavSOkSW5I7w0JVgA9thUpdvFDLPfoEkCjuxK4GyKx9Rjp6kKHeIiB88Fo0Q" TargetMode="External"/><Relationship Id="rId27191" Type="http://schemas.openxmlformats.org/officeDocument/2006/relationships/hyperlink" Target="https://scholar.google.com/scholar?q=related:SK1tsYf9LtUJ:scholar.google.com/&amp;scioq=%22beaver*%22%7C%22castor+canadensis%22+%22rainbow+trout%22%7C%22cutthroat+trout%22+%22dam*%22&amp;hl=en&amp;as_sdt=0,5&amp;as_yhi=1990&amp;as_vis=1" TargetMode="External"/><Relationship Id="rId2370" Type="http://schemas.openxmlformats.org/officeDocument/2006/relationships/hyperlink" Target="https://www.tandfonline.com/doi/abs/10.1080/10641260802590152?casa_token=zqT-c_p3RTgAAAAA:yw7ztkS5wtdmKlsABgS4slNKlco925-VeEnuqIdYn6b3i-HiCgtayn4ZVCL15FFWzhx1DxZ_alO9KA" TargetMode="External"/><Relationship Id="rId3421" Type="http://schemas.openxmlformats.org/officeDocument/2006/relationships/hyperlink" Target="https://cdnsciencepub.com/doi/pdf/10.1139/f00-030" TargetMode="External"/><Relationship Id="rId6991" Type="http://schemas.openxmlformats.org/officeDocument/2006/relationships/hyperlink" Target="http://trwc.org/" TargetMode="External"/><Relationship Id="rId13015" Type="http://schemas.openxmlformats.org/officeDocument/2006/relationships/hyperlink" Target="http://zapovednik-vrn.ru/" TargetMode="External"/><Relationship Id="rId16585" Type="http://schemas.openxmlformats.org/officeDocument/2006/relationships/hyperlink" Target="https://digitalcommons.liberty.edu/honors/992/" TargetMode="External"/><Relationship Id="rId17983" Type="http://schemas.openxmlformats.org/officeDocument/2006/relationships/hyperlink" Target="http://fnw.ratcatinc.com/" TargetMode="External"/><Relationship Id="rId20231" Type="http://schemas.openxmlformats.org/officeDocument/2006/relationships/hyperlink" Target="https://a100.gov.bc.ca/pub/acat/documents/r57250/Untitled_1567437759246_7436477201.pdf" TargetMode="External"/><Relationship Id="rId342" Type="http://schemas.openxmlformats.org/officeDocument/2006/relationships/hyperlink" Target="http://scholarworks.umt.edu/" TargetMode="External"/><Relationship Id="rId2023" Type="http://schemas.openxmlformats.org/officeDocument/2006/relationships/hyperlink" Target="https://scholar.google.com/scholar?q=related:Qt_wqo1oVeIJ:scholar.google.com/&amp;scioq=%22beaver*%22%7C%22castor%22+%22oncorhynchus%22+%22dam*%22&amp;hl=en&amp;as_sdt=2007&amp;as_ylo=2006&amp;as_yhi=2010" TargetMode="External"/><Relationship Id="rId5593" Type="http://schemas.openxmlformats.org/officeDocument/2006/relationships/hyperlink" Target="https://scholar.google.com/scholar?q=related:0tv7-LlL_e0J:scholar.google.com/&amp;scioq=%22beaver*%22%7C%22castor%22+%22oncorhynchus%22+%22dam*%22&amp;hl=en&amp;as_sdt=2007&amp;as_ylo=1000&amp;as_yhi=2000" TargetMode="External"/><Relationship Id="rId6644" Type="http://schemas.openxmlformats.org/officeDocument/2006/relationships/hyperlink" Target="https://books.google.com/books?hl=en&amp;lr=&amp;id=zSucroWOresC&amp;oi=fnd&amp;pg=PR19&amp;dq=%22beaver*%22%7C%22castor%22+%22oncorhynchus%22+%22dam*%22&amp;ots=DwXu7rUl4a&amp;sig=D7_CNObAlXvfBuPjMDS3_J_JyZQ" TargetMode="External"/><Relationship Id="rId15187" Type="http://schemas.openxmlformats.org/officeDocument/2006/relationships/hyperlink" Target="https://www.researchgate.net/profile/Jimmy-Faukner/publication/338867065_McGarvey_Creek_Coho_Salmon_Life_Cycle_Monitoring_Station_2014_-2017_FINAL_REPORT/links/5e307932299bf1cdb9f93d03/McGarvey-Creek-Coho-Salmon-Life-Cycle-Monitoring-Station-2014-2017-FINAL-REPORT.pdf" TargetMode="External"/><Relationship Id="rId16238" Type="http://schemas.openxmlformats.org/officeDocument/2006/relationships/hyperlink" Target="https://www.berghahnjournals.com/view/journals/social-analysis/61/2/sa610206.xml" TargetMode="External"/><Relationship Id="rId17636" Type="http://schemas.openxmlformats.org/officeDocument/2006/relationships/hyperlink" Target="https://scholar.google.com/scholar?cites=2898792255014447081&amp;as_sdt=2005&amp;sciodt=2007&amp;hl=en" TargetMode="External"/><Relationship Id="rId23454" Type="http://schemas.openxmlformats.org/officeDocument/2006/relationships/hyperlink" Target="http://researchgate.net/" TargetMode="External"/><Relationship Id="rId24852" Type="http://schemas.openxmlformats.org/officeDocument/2006/relationships/hyperlink" Target="https://books.google.com/books?hl=en&amp;lr=&amp;id=8U9pirN2tiwC&amp;oi=fnd&amp;pg=PA1&amp;dq=%22beaver*%22%7C%22castor+canadensis%22+%22rainbow+trout%22%7C%22cutthroat+trout%22+%22dam*%22&amp;ots=oihJcKFjPf&amp;sig=Oih2BaN5CuwUAOumyy09UiyKrRA" TargetMode="External"/><Relationship Id="rId25903" Type="http://schemas.openxmlformats.org/officeDocument/2006/relationships/hyperlink" Target="https://scholar.google.com/scholar?q=related:e6opoz2Zl44J:scholar.google.com/&amp;scioq=%22beaver*%22%7C%22castor+canadensis%22+%22rainbow+trout%22%7C%22cutthroat+trout%22+%22dam*%22&amp;hl=en&amp;as_sdt=0,5&amp;as_yhi=1990&amp;as_vis=1" TargetMode="External"/><Relationship Id="rId4195" Type="http://schemas.openxmlformats.org/officeDocument/2006/relationships/hyperlink" Target="https://scholar.google.com/scholar?cites=16555780251981753240&amp;as_sdt=2005&amp;sciodt=2007&amp;hl=en" TargetMode="External"/><Relationship Id="rId5246" Type="http://schemas.openxmlformats.org/officeDocument/2006/relationships/hyperlink" Target="http://docs.streamnetlibrary.org/StreamNet_References/WAsn498.pdf" TargetMode="External"/><Relationship Id="rId22056" Type="http://schemas.openxmlformats.org/officeDocument/2006/relationships/hyperlink" Target="https://scholar.google.com/scholar?q=related:W_N97IhrVWMJ:scholar.google.com/&amp;scioq=%22beaver*%22%7C%22castor%22+%22oncorhynchus%22+%22dam*%22&amp;hl=en&amp;as_sdt=2007&amp;as_ylo=2021&amp;as_yhi=2023" TargetMode="External"/><Relationship Id="rId23107" Type="http://schemas.openxmlformats.org/officeDocument/2006/relationships/hyperlink" Target="https://books.google.com/books?hl=en&amp;lr=&amp;id=ZaMJEAAAQBAJ&amp;oi=fnd&amp;pg=PT6&amp;dq=%22beaver*%22%7C%22castor%22+%22oncorhynchus%22+%22dam*%22&amp;ots=-pNGnZkvGv&amp;sig=zRsuexqotuf09LXmk6e1CEiUwgE" TargetMode="External"/><Relationship Id="rId24505" Type="http://schemas.openxmlformats.org/officeDocument/2006/relationships/hyperlink" Target="http://apps.dtic.mil/" TargetMode="External"/><Relationship Id="rId8469" Type="http://schemas.openxmlformats.org/officeDocument/2006/relationships/hyperlink" Target="https://scholar.google.com/scholar?cites=16334911467217444140&amp;as_sdt=2005&amp;sciodt=2007&amp;hl=en" TargetMode="External"/><Relationship Id="rId9867" Type="http://schemas.openxmlformats.org/officeDocument/2006/relationships/hyperlink" Target="https://scholar.google.com/scholar?cites=10876674403506613168&amp;as_sdt=2005&amp;sciodt=2007&amp;hl=en" TargetMode="External"/><Relationship Id="rId11797" Type="http://schemas.openxmlformats.org/officeDocument/2006/relationships/hyperlink" Target="http://aquaticecosystemslab.org/projects/restoration/resources/Meadow_Restoration_to_Sustain_Stream_Flows_and_Native_Trout_Final_7_20_11.pdf" TargetMode="External"/><Relationship Id="rId12848" Type="http://schemas.openxmlformats.org/officeDocument/2006/relationships/hyperlink" Target="http://www.fishconserve.org/wordpress/wp-content/uploads/2014/03/final-2014-wdafs-program_03-20-14.pdf" TargetMode="External"/><Relationship Id="rId26677" Type="http://schemas.openxmlformats.org/officeDocument/2006/relationships/hyperlink" Target="http://books.google.com/" TargetMode="External"/><Relationship Id="rId1856" Type="http://schemas.openxmlformats.org/officeDocument/2006/relationships/hyperlink" Target="http://wdfw.wa.gov/" TargetMode="External"/><Relationship Id="rId2907" Type="http://schemas.openxmlformats.org/officeDocument/2006/relationships/hyperlink" Target="https://collaboration.idfg.idaho.gov/FisheriesTechnicalReports/Mgt05-58Flatter2003%20Fishery%20Management%20Annual%20Report%20Southwest%20Region.pdf" TargetMode="External"/><Relationship Id="rId10399" Type="http://schemas.openxmlformats.org/officeDocument/2006/relationships/hyperlink" Target="https://scholar.google.com/scholar?cites=16991483620101243892&amp;as_sdt=2005&amp;sciodt=2007&amp;hl=en" TargetMode="External"/><Relationship Id="rId14270" Type="http://schemas.openxmlformats.org/officeDocument/2006/relationships/hyperlink" Target="http://harvest.usask.ca/" TargetMode="External"/><Relationship Id="rId15321" Type="http://schemas.openxmlformats.org/officeDocument/2006/relationships/hyperlink" Target="https://scholar.google.com/scholar?cites=1903582569496781811&amp;as_sdt=2005&amp;sciodt=2007&amp;hl=en" TargetMode="External"/><Relationship Id="rId18891" Type="http://schemas.openxmlformats.org/officeDocument/2006/relationships/hyperlink" Target="http://digital.lib.washington.edu/" TargetMode="External"/><Relationship Id="rId19942" Type="http://schemas.openxmlformats.org/officeDocument/2006/relationships/hyperlink" Target="https://scholar.google.com/scholar?q=related:VuJq4jf5VUkJ:scholar.google.com/&amp;scioq=%22beaver*%22%7C%22castor%22+%22oncorhynchus%22+%22dam*%22&amp;hl=en&amp;as_sdt=2007&amp;as_ylo=2016&amp;as_yhi=2020" TargetMode="External"/><Relationship Id="rId25279" Type="http://schemas.openxmlformats.org/officeDocument/2006/relationships/hyperlink" Target="https://scholar.google.com/scholar?q=related:8o6WNp5TbbIJ:scholar.google.com/&amp;scioq=%22beaver*%22%7C%22castor+canadensis%22+%22rainbow+trout%22%7C%22cutthroat+trout%22+%22dam*%22&amp;hl=en&amp;as_sdt=0,5&amp;as_yhi=1990&amp;as_vis=1" TargetMode="External"/><Relationship Id="rId1509" Type="http://schemas.openxmlformats.org/officeDocument/2006/relationships/hyperlink" Target="https://open.alberta.ca/dataset/16a3731d-4e66-4cd7-87c2-d6197ed3d4cf/resource/c3d1396c-035a-45e1-87a8-9c852a435ec8/download/2009-SAR-StatusBullTroutAlberta-Sep2009.pdf" TargetMode="External"/><Relationship Id="rId8950" Type="http://schemas.openxmlformats.org/officeDocument/2006/relationships/hyperlink" Target="https://scholar.google.com/scholar?cites=8238217868009213486&amp;as_sdt=2005&amp;sciodt=2007&amp;hl=en" TargetMode="External"/><Relationship Id="rId10880" Type="http://schemas.openxmlformats.org/officeDocument/2006/relationships/hyperlink" Target="http://etalweb.joewheaton.org/Reports/ET_AL_USFS_CostShare_DelivarableReport_2011.pdf" TargetMode="External"/><Relationship Id="rId17493" Type="http://schemas.openxmlformats.org/officeDocument/2006/relationships/hyperlink" Target="http://ecoevorxiv.org/" TargetMode="External"/><Relationship Id="rId18544" Type="http://schemas.openxmlformats.org/officeDocument/2006/relationships/hyperlink" Target="http://search.proquest.com/" TargetMode="External"/><Relationship Id="rId21889" Type="http://schemas.openxmlformats.org/officeDocument/2006/relationships/hyperlink" Target="https://search.proquest.com/openview/3ef26e937919b763195269b417537669/1?pq-origsite=gscholar&amp;cbl=18750&amp;casa_token=AS4b7kueyIcAAAAA:jK9HC2gsNF5_SHaNkjN02lKyFgKpRnF_zHis7d2mnKMe1h1eIjTIxGUZchD-u6QT_iEda8yPHH8" TargetMode="External"/><Relationship Id="rId25760" Type="http://schemas.openxmlformats.org/officeDocument/2006/relationships/hyperlink" Target="https://books.google.com/books?hl=en&amp;lr=&amp;id=OoRem8RR6H0C&amp;oi=fnd&amp;pg=PA61&amp;dq=%22beaver*%22%7C%22castor+canadensis%22+%22rainbow+trout%22%7C%22cutthroat+trout%22+%22dam*%22&amp;ots=lgikrDp4kw&amp;sig=xL3EzduDcLoERDlkMYV4VqoG6DM" TargetMode="External"/><Relationship Id="rId26811" Type="http://schemas.openxmlformats.org/officeDocument/2006/relationships/hyperlink" Target="https://scholar.google.com/scholar?q=related:9FY1Shzf-zwJ:scholar.google.com/&amp;scioq=%22beaver*%22%7C%22castor+canadensis%22+%22rainbow+trout%22%7C%22cutthroat+trout%22+%22dam*%22&amp;hl=en&amp;as_sdt=0,5&amp;as_yhi=1990&amp;as_vis=1" TargetMode="External"/><Relationship Id="rId7552" Type="http://schemas.openxmlformats.org/officeDocument/2006/relationships/hyperlink" Target="https://cdnsciencepub.com/doi/full/10.1139/d98-012" TargetMode="External"/><Relationship Id="rId8603" Type="http://schemas.openxmlformats.org/officeDocument/2006/relationships/hyperlink" Target="https://scholar.google.com/scholar?cites=16126958504519583805&amp;as_sdt=2005&amp;sciodt=2007&amp;hl=en" TargetMode="External"/><Relationship Id="rId10533" Type="http://schemas.openxmlformats.org/officeDocument/2006/relationships/hyperlink" Target="https://scholar.google.com/scholar?cites=17371909986597078527&amp;as_sdt=2005&amp;sciodt=2007&amp;hl=en" TargetMode="External"/><Relationship Id="rId11931" Type="http://schemas.openxmlformats.org/officeDocument/2006/relationships/hyperlink" Target="http://eopugetsound.org/" TargetMode="External"/><Relationship Id="rId16095" Type="http://schemas.openxmlformats.org/officeDocument/2006/relationships/hyperlink" Target="https://scholar.google.com/scholar?q=related:32m-FJYanKAJ:scholar.google.com/&amp;scioq=%22beaver*%22%7C%22castor%22+%22oncorhynchus%22+%22dam*%22&amp;hl=en&amp;as_sdt=2007&amp;as_ylo=2016&amp;as_yhi=2020" TargetMode="External"/><Relationship Id="rId17146" Type="http://schemas.openxmlformats.org/officeDocument/2006/relationships/hyperlink" Target="http://search.proquest.com/" TargetMode="External"/><Relationship Id="rId24362" Type="http://schemas.openxmlformats.org/officeDocument/2006/relationships/hyperlink" Target="https://scholar.google.com/scholar?q=related:Xd-8Z6XRK4QJ:scholar.google.com/&amp;scioq=%22beaver*%22%7C%22castor+canadensis%22+%22rainbow+trout%22%7C%22cutthroat+trout%22+%22dam*%22&amp;hl=en&amp;as_sdt=0,5&amp;as_yhi=1990&amp;as_vis=1" TargetMode="External"/><Relationship Id="rId25413" Type="http://schemas.openxmlformats.org/officeDocument/2006/relationships/hyperlink" Target="http://osti.gov/" TargetMode="External"/><Relationship Id="rId6154" Type="http://schemas.openxmlformats.org/officeDocument/2006/relationships/hyperlink" Target="https://www.osti.gov/biblio/843112" TargetMode="External"/><Relationship Id="rId7205" Type="http://schemas.openxmlformats.org/officeDocument/2006/relationships/hyperlink" Target="http://docs.streamnetlibrary.org/BPA_Fish_and_Wildlife/21065-6.pdf" TargetMode="External"/><Relationship Id="rId24015" Type="http://schemas.openxmlformats.org/officeDocument/2006/relationships/hyperlink" Target="https://digitalcommons.usu.edu/cgi/viewcontent.cgi?article=2438&amp;context=etd" TargetMode="External"/><Relationship Id="rId27585" Type="http://schemas.openxmlformats.org/officeDocument/2006/relationships/vmlDrawing" Target="../drawings/vmlDrawing3.vml"/><Relationship Id="rId9377" Type="http://schemas.openxmlformats.org/officeDocument/2006/relationships/hyperlink" Target="http://rmpc.org/" TargetMode="External"/><Relationship Id="rId13756" Type="http://schemas.openxmlformats.org/officeDocument/2006/relationships/hyperlink" Target="https://conservancy.umn.edu/handle/11299/213760" TargetMode="External"/><Relationship Id="rId14807" Type="http://schemas.openxmlformats.org/officeDocument/2006/relationships/hyperlink" Target="https://afspubs.onlinelibrary.wiley.com/doi/abs/10.1002/fsh.10229?casa_token=expolq5pr58AAAAA:tLx5ZAHUOq9BB1Gj0pLDFEG-fQhpBOwYoj_rtrZCNg85otrfbH0ZsyMp4U6GMeFl2r4qzKS6LphunJ62" TargetMode="External"/><Relationship Id="rId20972" Type="http://schemas.openxmlformats.org/officeDocument/2006/relationships/hyperlink" Target="https://culturalburning.org.au/download/154/academic-research/4100/vulnerabilities-of-the-traditional-foods-and-cultural-use-species.pdf" TargetMode="External"/><Relationship Id="rId26187" Type="http://schemas.openxmlformats.org/officeDocument/2006/relationships/hyperlink" Target="http://books.google.com/" TargetMode="External"/><Relationship Id="rId27238" Type="http://schemas.openxmlformats.org/officeDocument/2006/relationships/hyperlink" Target="http://objects.lib.uidaho.edu/" TargetMode="External"/><Relationship Id="rId736" Type="http://schemas.openxmlformats.org/officeDocument/2006/relationships/hyperlink" Target="https://www.sciencedirect.com/science/article/pii/S0169555X06002522?casa_token=MtzFN8rteDUAAAAA:1WNY3NqtTZ0zdE0hnWrQbgU8sjFOVtR-G3JTgX2oYICrbz7KzShEUNzYw7QW3eYvg6di8b1SM_A" TargetMode="External"/><Relationship Id="rId1366" Type="http://schemas.openxmlformats.org/officeDocument/2006/relationships/hyperlink" Target="https://repository.lib.ncsu.edu/bitstream/handle/1840.16/6312/etd.pdf?sequence=1&amp;isAllowed=y" TargetMode="External"/><Relationship Id="rId2417" Type="http://schemas.openxmlformats.org/officeDocument/2006/relationships/hyperlink" Target="https://citeseerx.ist.psu.edu/document?repid=rep1&amp;type=pdf&amp;doi=d0f7506c7e641c5df38da109cdf4cef8d388a0e2" TargetMode="External"/><Relationship Id="rId2764" Type="http://schemas.openxmlformats.org/officeDocument/2006/relationships/hyperlink" Target="https://scholar.google.com/scholar?q=related:CJJYpH66Ra8J:scholar.google.com/&amp;scioq=%22beaver*%22%7C%22castor%22+%22oncorhynchus%22+%22dam*%22&amp;hl=en&amp;as_sdt=2007&amp;as_ylo=2006&amp;as_yhi=2010" TargetMode="External"/><Relationship Id="rId3815" Type="http://schemas.openxmlformats.org/officeDocument/2006/relationships/hyperlink" Target="https://scholar.google.com/scholar?q=related:ER_Gh7Jm1M8J:scholar.google.com/&amp;scioq=%22beaver*%22%7C%22castor%22+%22oncorhynchus%22+%22dam*%22&amp;hl=en&amp;as_sdt=2007&amp;as_ylo=1000&amp;as_yhi=2000" TargetMode="External"/><Relationship Id="rId12358" Type="http://schemas.openxmlformats.org/officeDocument/2006/relationships/hyperlink" Target="https://scholar.google.com/scholar?cites=13322022426105991298&amp;as_sdt=2005&amp;sciodt=2007&amp;hl=en" TargetMode="External"/><Relationship Id="rId13409" Type="http://schemas.openxmlformats.org/officeDocument/2006/relationships/hyperlink" Target="https://cpw.state.co.us/Documents/Research/Aquatic/pdf/Publications/ColoradoRiverAquaticResourceInvestigations2019.pdf" TargetMode="External"/><Relationship Id="rId16979" Type="http://schemas.openxmlformats.org/officeDocument/2006/relationships/hyperlink" Target="https://onlinelibrary.wiley.com/doi/abs/10.1111/eff.12679?casa_token=QL8w4ml2A9EAAAAA:89ZtWa-57T3NwKW1yjvhDDhKrX6c1l--7hIpzDp9DahVe6dzT5DXvaKM8-ju8ebkhnpF1xmhEVM0dDsd" TargetMode="External"/><Relationship Id="rId20625" Type="http://schemas.openxmlformats.org/officeDocument/2006/relationships/hyperlink" Target="https://cedar.wwu.edu/cgi/viewcontent.cgi?article=1657&amp;context=wwuet" TargetMode="External"/><Relationship Id="rId1019" Type="http://schemas.openxmlformats.org/officeDocument/2006/relationships/hyperlink" Target="https://www.fws.gov/sites/default/files/documents/2007%20SBT%20Annual%20Report.pdf" TargetMode="External"/><Relationship Id="rId5987" Type="http://schemas.openxmlformats.org/officeDocument/2006/relationships/hyperlink" Target="https://apps.dtic.mil/sti/pdfs/ADA322718.pdf" TargetMode="External"/><Relationship Id="rId19452" Type="http://schemas.openxmlformats.org/officeDocument/2006/relationships/hyperlink" Target="https://www.researchgate.net/profile/Ryan-Kovach/publication/336107639_Climate_Change_and_the_Future_of_Trout_and_Char/links/5d93666a458515202b79cc6d/Climate-Change-and-the-Future-of-Trout-and-Char.pdf" TargetMode="External"/><Relationship Id="rId22797" Type="http://schemas.openxmlformats.org/officeDocument/2006/relationships/hyperlink" Target="http://journals.sagepub.com/" TargetMode="External"/><Relationship Id="rId23848" Type="http://schemas.openxmlformats.org/officeDocument/2006/relationships/hyperlink" Target="http://wildtroutsymposium.org/" TargetMode="External"/><Relationship Id="rId72" Type="http://schemas.openxmlformats.org/officeDocument/2006/relationships/hyperlink" Target="https://www.int-res.com/articles/dao2007/78/d078p137.pdf" TargetMode="External"/><Relationship Id="rId4589" Type="http://schemas.openxmlformats.org/officeDocument/2006/relationships/hyperlink" Target="https://scholar.google.com/scholar?q=related:MlRd-jdeRvQJ:scholar.google.com/&amp;scioq=%22beaver*%22%7C%22castor%22+%22oncorhynchus%22+%22dam*%22&amp;hl=en&amp;as_sdt=2007&amp;as_ylo=1000&amp;as_yhi=2000" TargetMode="External"/><Relationship Id="rId8460" Type="http://schemas.openxmlformats.org/officeDocument/2006/relationships/hyperlink" Target="https://fisheries.org/docs/books/x55044xm/com.pdf" TargetMode="External"/><Relationship Id="rId9511" Type="http://schemas.openxmlformats.org/officeDocument/2006/relationships/hyperlink" Target="https://scholar.google.com/scholar?cites=11809161492256652270&amp;as_sdt=2005&amp;sciodt=2007&amp;hl=en" TargetMode="External"/><Relationship Id="rId10390" Type="http://schemas.openxmlformats.org/officeDocument/2006/relationships/hyperlink" Target="https://scholar.google.com/scholar?cites=7620916735367380532&amp;as_sdt=2005&amp;sciodt=2007&amp;hl=en" TargetMode="External"/><Relationship Id="rId11441" Type="http://schemas.openxmlformats.org/officeDocument/2006/relationships/hyperlink" Target="https://scholar.google.com/scholar?cites=559921961011219824&amp;as_sdt=2005&amp;sciodt=2007&amp;hl=en" TargetMode="External"/><Relationship Id="rId18054" Type="http://schemas.openxmlformats.org/officeDocument/2006/relationships/hyperlink" Target="https://www.sciencedirect.com/science/article/pii/S0169555X22000320?casa_token=HnkvPLw2K8IAAAAA:xEikvFpKqmrXISuEYovbiGtt6q3mTTYozeRwPnGPDRMCpJqpSWzbrea_RDy9hvruMfb_kd6s-zk" TargetMode="External"/><Relationship Id="rId19105" Type="http://schemas.openxmlformats.org/officeDocument/2006/relationships/hyperlink" Target="https://scholar.google.com/scholar?q=related:9C8odgEdUa8J:scholar.google.com/&amp;scioq=%22beaver*%22%7C%22castor%22+%22oncorhynchus%22+%22dam*%22&amp;hl=en&amp;as_sdt=2007&amp;as_ylo=2016&amp;as_yhi=2020" TargetMode="External"/><Relationship Id="rId21399" Type="http://schemas.openxmlformats.org/officeDocument/2006/relationships/hyperlink" Target="http://search.proquest.com/" TargetMode="External"/><Relationship Id="rId25270" Type="http://schemas.openxmlformats.org/officeDocument/2006/relationships/hyperlink" Target="https://scholar.google.com/scholar?q=related:RiVycqasXaQJ:scholar.google.com/&amp;scioq=%22beaver*%22%7C%22castor+canadensis%22+%22rainbow+trout%22%7C%22cutthroat+trout%22+%22dam*%22&amp;hl=en&amp;as_sdt=0,5&amp;as_yhi=1990&amp;as_vis=1" TargetMode="External"/><Relationship Id="rId26321" Type="http://schemas.openxmlformats.org/officeDocument/2006/relationships/hyperlink" Target="http://openprairie.sdstate.edu/" TargetMode="External"/><Relationship Id="rId1500" Type="http://schemas.openxmlformats.org/officeDocument/2006/relationships/hyperlink" Target="http://ifrmp.net/" TargetMode="External"/><Relationship Id="rId7062" Type="http://schemas.openxmlformats.org/officeDocument/2006/relationships/hyperlink" Target="https://books.google.com/books?hl=en&amp;lr=&amp;id=yQeM-OUrLDUC&amp;oi=fnd&amp;pg=PA399&amp;dq=%22beaver*%22%7C%22castor%22+%22oncorhynchus%22+%22dam*%22&amp;ots=3U3BxL5YwC&amp;sig=hdIiS5jJHIxmfP3CUypsypsbo2A" TargetMode="External"/><Relationship Id="rId8113" Type="http://schemas.openxmlformats.org/officeDocument/2006/relationships/hyperlink" Target="https://scholar.google.com/scholar?q=related:4AzrOujW43sJ:scholar.google.com/&amp;scioq=%22beaver*%22%7C%22castor%22+%22oncorhynchus%22+%22dam*%22&amp;hl=en&amp;as_sdt=2007&amp;as_ylo=2001&amp;as_yhi=2005" TargetMode="External"/><Relationship Id="rId10043" Type="http://schemas.openxmlformats.org/officeDocument/2006/relationships/hyperlink" Target="https://www.nfcp.org/uploads/264/Inferred_Changes_in_Chinook_Cover_Habitat_Suitability_in_Nechako_River_Due_to_Flow__Reduction_2003.pdf" TargetMode="External"/><Relationship Id="rId14664" Type="http://schemas.openxmlformats.org/officeDocument/2006/relationships/hyperlink" Target="https://scholar.google.com/scholar?q=related:VNpqCuZoYsIJ:scholar.google.com/&amp;scioq=%22beaver*%22%7C%22castor%22+%22oncorhynchus%22+%22dam*%22&amp;hl=en&amp;as_sdt=2007&amp;as_ylo=2016&amp;as_yhi=2020" TargetMode="External"/><Relationship Id="rId21880" Type="http://schemas.openxmlformats.org/officeDocument/2006/relationships/hyperlink" Target="https://www.colvilletribes.com/s/Fire-Management-Plan-4-12-2016.pdf" TargetMode="External"/><Relationship Id="rId3672" Type="http://schemas.openxmlformats.org/officeDocument/2006/relationships/hyperlink" Target="https://afspubs.onlinelibrary.wiley.com/doi/abs/10.1577/1548-8659(1997)126%3C0735:MOAHUB%3E2.3.CO;2" TargetMode="External"/><Relationship Id="rId4723" Type="http://schemas.openxmlformats.org/officeDocument/2006/relationships/hyperlink" Target="https://scholar.google.com/scholar?cites=13919402752220522091&amp;as_sdt=2005&amp;sciodt=2007&amp;hl=en" TargetMode="External"/><Relationship Id="rId13266" Type="http://schemas.openxmlformats.org/officeDocument/2006/relationships/hyperlink" Target="https://scholar.google.com/scholar?q=related:LP0qXqYE4j0J:scholar.google.com/&amp;scioq=%22beaver*%22%7C%22castor%22+%22oncorhynchus%22+%22dam*%22&amp;hl=en&amp;as_sdt=2007&amp;as_ylo=2011&amp;as_yhi=2015" TargetMode="External"/><Relationship Id="rId14317" Type="http://schemas.openxmlformats.org/officeDocument/2006/relationships/hyperlink" Target="https://wires.onlinelibrary.wiley.com/doi/abs/10.1002/wat2.1208?casa_token=5PNTeIh3fjUAAAAA:3h9Anrmg3mlKqDSM7_KnF8405hbnpd18vIiVJ4VpYHZlks9p_gaLzo_N6B0ajpY9XT1jbxTMPrqttZge" TargetMode="External"/><Relationship Id="rId15715" Type="http://schemas.openxmlformats.org/officeDocument/2006/relationships/hyperlink" Target="https://digitalcommons.usu.edu/gradreports/926/" TargetMode="External"/><Relationship Id="rId20482" Type="http://schemas.openxmlformats.org/officeDocument/2006/relationships/hyperlink" Target="https://onlinelibrary.wiley.com/doi/abs/10.1002/esp.4541?casa_token=yFJhr4_0Y20AAAAA:wE3_F9bE878REy-_NPlPaIXx4tn7UhJmQDq7eRuphN-ggREG61qCc8o4eDQVBEtPAeDv5frZfZivJN0N" TargetMode="External"/><Relationship Id="rId21533" Type="http://schemas.openxmlformats.org/officeDocument/2006/relationships/hyperlink" Target="https://scholar.google.com/scholar?cites=4530513297549541498&amp;as_sdt=2005&amp;sciodt=2007&amp;hl=en" TargetMode="External"/><Relationship Id="rId22931" Type="http://schemas.openxmlformats.org/officeDocument/2006/relationships/hyperlink" Target="http://projects.eao.gov.bc.ca/" TargetMode="External"/><Relationship Id="rId27095" Type="http://schemas.openxmlformats.org/officeDocument/2006/relationships/hyperlink" Target="https://scholar.google.com/scholar?cites=4963283719556757874&amp;as_sdt=2005&amp;sciodt=0,5&amp;hl=en" TargetMode="External"/><Relationship Id="rId593" Type="http://schemas.openxmlformats.org/officeDocument/2006/relationships/hyperlink" Target="http://researchgate.net/" TargetMode="External"/><Relationship Id="rId2274" Type="http://schemas.openxmlformats.org/officeDocument/2006/relationships/hyperlink" Target="https://books.google.com/books?hl=en&amp;lr=&amp;id=wsHIDImCJj4C&amp;oi=fnd&amp;pg=PA5&amp;dq=%22beaver*%22%7C%22castor%22+%22oncorhynchus%22+%22dam*%22&amp;ots=WWnwOe9lvh&amp;sig=9a-l14UQT-wGEAFfotOBYU3NsgM" TargetMode="External"/><Relationship Id="rId3325" Type="http://schemas.openxmlformats.org/officeDocument/2006/relationships/hyperlink" Target="http://semaphore.uqar.ca/" TargetMode="External"/><Relationship Id="rId17887" Type="http://schemas.openxmlformats.org/officeDocument/2006/relationships/hyperlink" Target="http://researchgate.net/" TargetMode="External"/><Relationship Id="rId18938" Type="http://schemas.openxmlformats.org/officeDocument/2006/relationships/hyperlink" Target="http://srs.fs.usda.gov/" TargetMode="External"/><Relationship Id="rId20135" Type="http://schemas.openxmlformats.org/officeDocument/2006/relationships/hyperlink" Target="https://scholar.google.com/scholar?q=related:Rrcaah-q5jYJ:scholar.google.com/&amp;scioq=%22beaver*%22%7C%22castor%22+%22oncorhynchus%22+%22dam*%22&amp;hl=en&amp;as_sdt=2007&amp;as_ylo=2016&amp;as_yhi=2020" TargetMode="External"/><Relationship Id="rId246" Type="http://schemas.openxmlformats.org/officeDocument/2006/relationships/hyperlink" Target="https://escholarship.org/uc/item/79w957fg" TargetMode="External"/><Relationship Id="rId5497" Type="http://schemas.openxmlformats.org/officeDocument/2006/relationships/hyperlink" Target="https://scholar.google.com/scholar?q=related:5cYt94S-oPkJ:scholar.google.com/&amp;scioq=%22beaver*%22%7C%22castor%22+%22oncorhynchus%22+%22dam*%22&amp;hl=en&amp;as_sdt=2007&amp;as_ylo=1000&amp;as_yhi=2000" TargetMode="External"/><Relationship Id="rId6548" Type="http://schemas.openxmlformats.org/officeDocument/2006/relationships/hyperlink" Target="http://santaclarariver.org/" TargetMode="External"/><Relationship Id="rId6895" Type="http://schemas.openxmlformats.org/officeDocument/2006/relationships/hyperlink" Target="http://digitalcommons.unl.edu/" TargetMode="External"/><Relationship Id="rId7946" Type="http://schemas.openxmlformats.org/officeDocument/2006/relationships/hyperlink" Target="https://cdnsciencepub.com/doi/pdf/10.1139/z01-165?casa_token=lkKCKTLgZ5AAAAAA:j5ob2kXRg5Ak1r9gOE-5Kg0k8h-eHKvsQ3PPTPpCSsRpcfHriEsbnoHyn2eTsCsL0SpSExzaJ3hg_Q" TargetMode="External"/><Relationship Id="rId10927" Type="http://schemas.openxmlformats.org/officeDocument/2006/relationships/hyperlink" Target="http://researchgate.net/" TargetMode="External"/><Relationship Id="rId16489" Type="http://schemas.openxmlformats.org/officeDocument/2006/relationships/hyperlink" Target="https://scholar.google.com/scholar?q=related:ClI8Brr3QhgJ:scholar.google.com/&amp;scioq=%22beaver*%22%7C%22castor%22+%22oncorhynchus%22+%22dam*%22&amp;hl=en&amp;as_sdt=2007&amp;as_ylo=2016&amp;as_yhi=2020" TargetMode="External"/><Relationship Id="rId24756" Type="http://schemas.openxmlformats.org/officeDocument/2006/relationships/hyperlink" Target="https://digital.lib.washington.edu/researchworks/bitstream/handle/1773/4003/8213.pdf?sequence=1&amp;isAllowed=y" TargetMode="External"/><Relationship Id="rId25807" Type="http://schemas.openxmlformats.org/officeDocument/2006/relationships/hyperlink" Target="https://ageconsearch.umn.edu/record/329714/files/CalOreBasinResources.pdf" TargetMode="External"/><Relationship Id="rId4099" Type="http://schemas.openxmlformats.org/officeDocument/2006/relationships/hyperlink" Target="https://afspubs.onlinelibrary.wiley.com/doi/abs/10.1577/1548-8675(1997)017%3C0237:FATDAA%3E2.3.CO;2" TargetMode="External"/><Relationship Id="rId9021" Type="http://schemas.openxmlformats.org/officeDocument/2006/relationships/hyperlink" Target="http://www.neef.ca/uploads/library/8020_DeGisi2002_EutsukRainbow.pdf" TargetMode="External"/><Relationship Id="rId13400" Type="http://schemas.openxmlformats.org/officeDocument/2006/relationships/hyperlink" Target="https://cusp.ws/wp-content/uploads/2016/04/Landis-Ranch-Aquatic-Habitat-Assessment-Final_v1-.pdf" TargetMode="External"/><Relationship Id="rId16970" Type="http://schemas.openxmlformats.org/officeDocument/2006/relationships/hyperlink" Target="http://mdpi.com/" TargetMode="External"/><Relationship Id="rId23358" Type="http://schemas.openxmlformats.org/officeDocument/2006/relationships/hyperlink" Target="http://books.google.com/" TargetMode="External"/><Relationship Id="rId24409" Type="http://schemas.openxmlformats.org/officeDocument/2006/relationships/hyperlink" Target="https://books.google.com/books?hl=en&amp;lr=&amp;id=qw0XAQAAIAAJ&amp;oi=fnd&amp;pg=PA1&amp;dq=%22beaver*%22%7C%22castor+canadensis%22+%22rainbow+trout%22%7C%22cutthroat+trout%22+%22dam*%22&amp;ots=UYLrRvToul&amp;sig=wjRy9FCeRW8qIs1DLDHdoNr0CpM" TargetMode="External"/><Relationship Id="rId12002" Type="http://schemas.openxmlformats.org/officeDocument/2006/relationships/hyperlink" Target="https://www.researchgate.net/profile/K-Clarke-2/publication/272086285_A_Review_of_Methods_Used_to_Offset_Residual_Impacts_of_Development_Projects_on_Fisheries_Productivity/links/54da02960cf2970e4e7d5d59/A-Review-of-Methods-Used-to-Offset-Residual-Impacts-of-Development-Projects-on-Fisheries-Productivity.pdf" TargetMode="External"/><Relationship Id="rId15572" Type="http://schemas.openxmlformats.org/officeDocument/2006/relationships/hyperlink" Target="https://digitalcommons.cwu.edu/cgi/viewcontent.cgi?article=1959&amp;context=etd" TargetMode="External"/><Relationship Id="rId16623" Type="http://schemas.openxmlformats.org/officeDocument/2006/relationships/hyperlink" Target="http://books.google.com/" TargetMode="External"/><Relationship Id="rId1010" Type="http://schemas.openxmlformats.org/officeDocument/2006/relationships/hyperlink" Target="https://scholar.google.com/scholar?cites=8056006260146144596&amp;as_sdt=2005&amp;sciodt=2007&amp;hl=en" TargetMode="External"/><Relationship Id="rId4580" Type="http://schemas.openxmlformats.org/officeDocument/2006/relationships/hyperlink" Target="https://scholar.google.com/scholar?q=related:Btu-_EMwi1AJ:scholar.google.com/&amp;scioq=%22beaver*%22%7C%22castor%22+%22oncorhynchus%22+%22dam*%22&amp;hl=en&amp;as_sdt=2007&amp;as_ylo=1000&amp;as_yhi=2000" TargetMode="External"/><Relationship Id="rId5631" Type="http://schemas.openxmlformats.org/officeDocument/2006/relationships/hyperlink" Target="https://scholar.google.com/scholar?q=related:1YMbHbO_9ygJ:scholar.google.com/&amp;scioq=%22beaver*%22%7C%22castor%22+%22oncorhynchus%22+%22dam*%22&amp;hl=en&amp;as_sdt=2007&amp;as_ylo=1000&amp;as_yhi=2000" TargetMode="External"/><Relationship Id="rId14174" Type="http://schemas.openxmlformats.org/officeDocument/2006/relationships/hyperlink" Target="http://water-alternatives.org/" TargetMode="External"/><Relationship Id="rId15225" Type="http://schemas.openxmlformats.org/officeDocument/2006/relationships/hyperlink" Target="http://syilx.org/" TargetMode="External"/><Relationship Id="rId18795" Type="http://schemas.openxmlformats.org/officeDocument/2006/relationships/hyperlink" Target="https://scholar.google.com/scholar?q=related:7OeifDmcIeEJ:scholar.google.com/&amp;scioq=%22beaver*%22%7C%22castor%22+%22oncorhynchus%22+%22dam*%22&amp;hl=en&amp;as_sdt=2007&amp;as_ylo=2021&amp;as_yhi=2023" TargetMode="External"/><Relationship Id="rId21390" Type="http://schemas.openxmlformats.org/officeDocument/2006/relationships/hyperlink" Target="https://scholar.google.com/scholar?q=related:y6zH25-Nr1cJ:scholar.google.com/&amp;scioq=%22beaver*%22%7C%22castor%22+%22oncorhynchus%22+%22dam*%22&amp;hl=en&amp;as_sdt=2007&amp;as_ylo=2016&amp;as_yhi=2020" TargetMode="External"/><Relationship Id="rId22441" Type="http://schemas.openxmlformats.org/officeDocument/2006/relationships/hyperlink" Target="https://ascelibrary.org/doi/pdf/10.1061/JWRMD5.WRENG-5768" TargetMode="External"/><Relationship Id="rId4233" Type="http://schemas.openxmlformats.org/officeDocument/2006/relationships/hyperlink" Target="https://scholar.google.com/scholar?q=related:vHSS0ew4ZikJ:scholar.google.com/&amp;scioq=%22beaver*%22%7C%22castor%22+%22oncorhynchus%22+%22dam*%22&amp;hl=en&amp;as_sdt=2007&amp;as_ylo=1000&amp;as_yhi=2000" TargetMode="External"/><Relationship Id="rId9905" Type="http://schemas.openxmlformats.org/officeDocument/2006/relationships/hyperlink" Target="https://www.doc.govt.nz/Documents/science-and-technical/SFC203.pdf" TargetMode="External"/><Relationship Id="rId17397" Type="http://schemas.openxmlformats.org/officeDocument/2006/relationships/hyperlink" Target="https://esajournals.onlinelibrary.wiley.com/doi/abs/10.1002/ecs2.4402" TargetMode="External"/><Relationship Id="rId19846" Type="http://schemas.openxmlformats.org/officeDocument/2006/relationships/hyperlink" Target="https://scholar.google.com/scholar?cites=12432196443139159907&amp;as_sdt=2005&amp;sciodt=2007&amp;hl=en" TargetMode="External"/><Relationship Id="rId21043" Type="http://schemas.openxmlformats.org/officeDocument/2006/relationships/hyperlink" Target="https://scholar.google.com/scholar?cites=17528368449467227456&amp;as_sdt=2005&amp;sciodt=2007&amp;hl=en" TargetMode="External"/><Relationship Id="rId7456" Type="http://schemas.openxmlformats.org/officeDocument/2006/relationships/hyperlink" Target="https://scholar.google.com/scholar?q=related:q6H3fXOvw7sJ:scholar.google.com/&amp;scioq=%22beaver*%22%7C%22castor%22+%22oncorhynchus%22+%22dam*%22&amp;hl=en&amp;as_sdt=2007&amp;as_ylo=1000&amp;as_yhi=2000" TargetMode="External"/><Relationship Id="rId10784" Type="http://schemas.openxmlformats.org/officeDocument/2006/relationships/hyperlink" Target="https://www.tandfonline.com/doi/pdf/10.1080/00028487.2015.1007164?casa_token=h6m1ixJBcBoAAAAA:WxMm127EEQque-RZ2E8hp2pfJQwu_nPYEj1I5kaUePCOp094ETdqzHvqgF3ll_1TLMWQpaVQ7e1vdQ" TargetMode="External"/><Relationship Id="rId24266" Type="http://schemas.openxmlformats.org/officeDocument/2006/relationships/hyperlink" Target="http://ir.library.oregonstate.edu/" TargetMode="External"/><Relationship Id="rId26715" Type="http://schemas.openxmlformats.org/officeDocument/2006/relationships/hyperlink" Target="http://search.proquest.com/" TargetMode="External"/><Relationship Id="rId7109" Type="http://schemas.openxmlformats.org/officeDocument/2006/relationships/hyperlink" Target="https://scholar.google.com/scholar?q=related:jnYvjM6IFG4J:scholar.google.com/&amp;scioq=%22beaver*%22%7C%22castor%22+%22oncorhynchus%22+%22dam*%22&amp;hl=en&amp;as_sdt=2007&amp;as_ylo=1000&amp;as_yhi=2000" TargetMode="External"/><Relationship Id="rId10437" Type="http://schemas.openxmlformats.org/officeDocument/2006/relationships/hyperlink" Target="https://brage.nina.no/nina-xmlui/bitstream/handle/11250/2837669/ninatemahefte21.pdf?sequence=1" TargetMode="External"/><Relationship Id="rId16480" Type="http://schemas.openxmlformats.org/officeDocument/2006/relationships/hyperlink" Target="https://search.proquest.com/openview/77c04a24b47f650fd392b61d30369fb1/1?pq-origsite=gscholar&amp;cbl=18750&amp;diss=y&amp;casa_token=tRKvPs9vTI0AAAAA:f0Rxi7FvA0hWIuODMrcObtAEuBp7uf7-_kU85KVrTDgbts0MJcjgvEqXAvZjhbuxvmfaDtxz8tk" TargetMode="External"/><Relationship Id="rId20876" Type="http://schemas.openxmlformats.org/officeDocument/2006/relationships/hyperlink" Target="https://scholar.google.com/scholar?q=related:QShCg6HGhIIJ:scholar.google.com/&amp;scioq=%22beaver*%22%7C%22castor%22+%22oncorhynchus%22+%22dam*%22&amp;hl=en&amp;as_sdt=2007&amp;as_ylo=2016&amp;as_yhi=2020" TargetMode="External"/><Relationship Id="rId27489" Type="http://schemas.openxmlformats.org/officeDocument/2006/relationships/hyperlink" Target="http://books.google.com/" TargetMode="External"/><Relationship Id="rId3719" Type="http://schemas.openxmlformats.org/officeDocument/2006/relationships/hyperlink" Target="https://scholar.google.com/scholar?q=related:3AOT2oa391sJ:scholar.google.com/&amp;scioq=%22beaver*%22%7C%22castor%22+%22oncorhynchus%22+%22dam*%22&amp;hl=en&amp;as_sdt=2007&amp;as_ylo=1000&amp;as_yhi=2000" TargetMode="External"/><Relationship Id="rId4090" Type="http://schemas.openxmlformats.org/officeDocument/2006/relationships/hyperlink" Target="http://researchgate.net/" TargetMode="External"/><Relationship Id="rId16133" Type="http://schemas.openxmlformats.org/officeDocument/2006/relationships/hyperlink" Target="https://scholar.google.com/scholar?q=related:LUEhD7WgxGQJ:scholar.google.com/&amp;scioq=%22beaver*%22%7C%22castor%22+%22oncorhynchus%22+%22dam*%22&amp;hl=en&amp;as_sdt=2007&amp;as_ylo=2016&amp;as_yhi=2020" TargetMode="External"/><Relationship Id="rId20529" Type="http://schemas.openxmlformats.org/officeDocument/2006/relationships/hyperlink" Target="https://www.sciencedirect.com/science/article/pii/S0098300417311615?casa_token=1NlMR82bXBEAAAAA:bDT0mBjuSJb3bi8mUPoQ0JUie6ADQ_YslA-Uzs732tOvoylSd7-i719Qa7R38-D7iKA6ONfzSFU" TargetMode="External"/><Relationship Id="rId9762" Type="http://schemas.openxmlformats.org/officeDocument/2006/relationships/hyperlink" Target="https://books.google.com/books?hl=en&amp;lr=&amp;id=Zq7_w2GdVJYC&amp;oi=fnd&amp;pg=PP14&amp;dq=%22beaver*%22%7C%22castor%22+%22oncorhynchus%22+%22dam*%22&amp;ots=HGFVANt6l7&amp;sig=xPG7llpCh_vMR2DWdxk02AlKMQs" TargetMode="External"/><Relationship Id="rId12743" Type="http://schemas.openxmlformats.org/officeDocument/2006/relationships/hyperlink" Target="https://www.academia.edu/download/45504301/Freshwaters-_Openwaters_Wetlands_and_Flo20160510-32745-1jljr75.pdf" TargetMode="External"/><Relationship Id="rId19356" Type="http://schemas.openxmlformats.org/officeDocument/2006/relationships/hyperlink" Target="https://www.bchydro.com/content/dam/BCHydro/customer-portal/documents/corporate/environment-sustainability/water-use-planning/southern-interior/clbmon-46-yr8-2016-02-02.pdf" TargetMode="External"/><Relationship Id="rId23002" Type="http://schemas.openxmlformats.org/officeDocument/2006/relationships/hyperlink" Target="http://search.proquest.com/" TargetMode="External"/><Relationship Id="rId26572" Type="http://schemas.openxmlformats.org/officeDocument/2006/relationships/hyperlink" Target="http://books.google.com/" TargetMode="External"/><Relationship Id="rId2802" Type="http://schemas.openxmlformats.org/officeDocument/2006/relationships/hyperlink" Target="http://docs.streamnetlibrary.org/StreamNet_References/CAsn90363.pdf" TargetMode="External"/><Relationship Id="rId9415" Type="http://schemas.openxmlformats.org/officeDocument/2006/relationships/hyperlink" Target="https://scholar.google.com/scholar?q=related:NsJ1gqVytKUJ:scholar.google.com/&amp;scioq=%22beaver*%22%7C%22castor%22+%22oncorhynchus%22+%22dam*%22&amp;hl=en&amp;as_sdt=2007&amp;as_ylo=2001&amp;as_yhi=2005" TargetMode="External"/><Relationship Id="rId10294" Type="http://schemas.openxmlformats.org/officeDocument/2006/relationships/hyperlink" Target="https://ir.library.oregonstate.edu/downloads/n296x364c" TargetMode="External"/><Relationship Id="rId19009" Type="http://schemas.openxmlformats.org/officeDocument/2006/relationships/hyperlink" Target="https://search.proquest.com/openview/85dd7c9713a91936cf8075dcc4d9169f/1?pq-origsite=gscholar&amp;cbl=18750&amp;diss=y&amp;casa_token=fnLnjEWwCTgAAAAA:ZeHexlITbaWF2qQoB-dFbQSl4KQpoXR7G9UscX1B5_LpmHGtgKC3ny2ZE43scOOFMVtgf8aSDDA" TargetMode="External"/><Relationship Id="rId26225" Type="http://schemas.openxmlformats.org/officeDocument/2006/relationships/hyperlink" Target="https://scholarsmine.mst.edu/cgi/viewcontent.cgi?article=1334&amp;context=professional_theses" TargetMode="External"/><Relationship Id="rId15966" Type="http://schemas.openxmlformats.org/officeDocument/2006/relationships/hyperlink" Target="https://scholar.google.com/scholar?q=related:_49u_fJ_rpYJ:scholar.google.com/&amp;scioq=%22beaver*%22%7C%22castor%22+%22oncorhynchus%22+%22dam*%22&amp;hl=en&amp;as_sdt=2007&amp;as_ylo=2016&amp;as_yhi=2020" TargetMode="External"/><Relationship Id="rId3576" Type="http://schemas.openxmlformats.org/officeDocument/2006/relationships/hyperlink" Target="https://scholar.google.com/scholar?q=related:ZVLrS4IKzy8J:scholar.google.com/&amp;scioq=%22beaver*%22%7C%22castor%22+%22oncorhynchus%22+%22dam*%22&amp;hl=en&amp;as_sdt=2007&amp;as_ylo=1000&amp;as_yhi=2000" TargetMode="External"/><Relationship Id="rId15619" Type="http://schemas.openxmlformats.org/officeDocument/2006/relationships/hyperlink" Target="https://scholarworks.umass.edu/cee_ewre/104/" TargetMode="External"/><Relationship Id="rId20386" Type="http://schemas.openxmlformats.org/officeDocument/2006/relationships/hyperlink" Target="https://scholar.google.com/scholar?cites=10444986044816622140&amp;as_sdt=2005&amp;sciodt=2007&amp;hl=en" TargetMode="External"/><Relationship Id="rId22835" Type="http://schemas.openxmlformats.org/officeDocument/2006/relationships/hyperlink" Target="https://www.sciencedirect.com/science/article/pii/S0048969722009688?casa_token=S2XFpdRWs9YAAAAA:pPJl-kSRm2z2Edq1NiJPYsgMBssIoXyxPpomeeBWzZj0aU4bRoXtWCn8JmiMvHnEAUMJYt5Ze48" TargetMode="External"/><Relationship Id="rId3229" Type="http://schemas.openxmlformats.org/officeDocument/2006/relationships/hyperlink" Target="https://scholar.google.com/scholar?cites=11342936051235728590&amp;as_sdt=2005&amp;sciodt=2007&amp;hl=en" TargetMode="External"/><Relationship Id="rId20039" Type="http://schemas.openxmlformats.org/officeDocument/2006/relationships/hyperlink" Target="https://scholar.google.com/scholar?q=related:C8U7PNt9PusJ:scholar.google.com/&amp;scioq=%22beaver*%22%7C%22castor%22+%22oncorhynchus%22+%22dam*%22&amp;hl=en&amp;as_sdt=2007&amp;as_ylo=2016&amp;as_yhi=2020" TargetMode="External"/><Relationship Id="rId6799" Type="http://schemas.openxmlformats.org/officeDocument/2006/relationships/hyperlink" Target="https://books.google.com/books?hl=en&amp;lr=&amp;id=EHt0Zhr0efMC&amp;oi=fnd&amp;pg=PA1&amp;dq=%22beaver*%22%7C%22castor%22+%22oncorhynchus%22+%22dam*%22&amp;ots=wLSp6vNG5Q&amp;sig=zeaAnXcAKiT9qM7_0noaTuXKmvA" TargetMode="External"/><Relationship Id="rId14702" Type="http://schemas.openxmlformats.org/officeDocument/2006/relationships/hyperlink" Target="https://cdnsciencepub.com/doi/full/10.1139/cjz-2016-0004?casa_token=w9FFimtzgmIAAAAA:YvTedV-pe2AOyVDcY-A8DGfnQMLy8GWj85BIqT_0XxDqSKjaFX6VNFYk1-Dxkg-RWwFMPYKE5ibKwQ" TargetMode="External"/><Relationship Id="rId9272" Type="http://schemas.openxmlformats.org/officeDocument/2006/relationships/hyperlink" Target="http://nwcouncil.org/" TargetMode="External"/><Relationship Id="rId12253" Type="http://schemas.openxmlformats.org/officeDocument/2006/relationships/hyperlink" Target="https://scholar.google.com/scholar?q=related:C1gEKybXbhcJ:scholar.google.com/&amp;scioq=%22beaver*%22%7C%22castor%22+%22oncorhynchus%22+%22dam*%22&amp;hl=en&amp;as_sdt=2007&amp;as_ylo=2011&amp;as_yhi=2015" TargetMode="External"/><Relationship Id="rId26082" Type="http://schemas.openxmlformats.org/officeDocument/2006/relationships/hyperlink" Target="https://scholar.google.com/scholar?q=related:aSiy6HNK4VkJ:scholar.google.com/&amp;scioq=%22beaver*%22%7C%22castor+canadensis%22+%22rainbow+trout%22%7C%22cutthroat+trout%22+%22dam*%22&amp;hl=en&amp;as_sdt=0,5&amp;as_yhi=1990&amp;as_vis=1" TargetMode="External"/><Relationship Id="rId631" Type="http://schemas.openxmlformats.org/officeDocument/2006/relationships/hyperlink" Target="https://scholar.google.com/scholar?cites=16761569625891603172&amp;as_sdt=2005&amp;sciodt=2007&amp;hl=en" TargetMode="External"/><Relationship Id="rId2312" Type="http://schemas.openxmlformats.org/officeDocument/2006/relationships/hyperlink" Target="http://digital.uwyo.edu/content_embed/UGRD/2012/Abstract_Book_2012.pdf" TargetMode="External"/><Relationship Id="rId5882" Type="http://schemas.openxmlformats.org/officeDocument/2006/relationships/hyperlink" Target="https://scholar.google.com/scholar?cites=11840539593980453015&amp;as_sdt=2005&amp;sciodt=2007&amp;hl=en" TargetMode="External"/><Relationship Id="rId15476" Type="http://schemas.openxmlformats.org/officeDocument/2006/relationships/hyperlink" Target="https://era.library.ualberta.ca/items/b435becd-08e0-4106-84d5-53c9e6d3f0e6" TargetMode="External"/><Relationship Id="rId17925" Type="http://schemas.openxmlformats.org/officeDocument/2006/relationships/hyperlink" Target="https://www.bchydro.com/content/dam/BCHydro/customer-portal/documents/corporate/environment-sustainability/water-use-planning/northern-interior/falls-water-use-plan-monitoring-synthesis-report-may-20-2022.pdf" TargetMode="External"/><Relationship Id="rId22692" Type="http://schemas.openxmlformats.org/officeDocument/2006/relationships/hyperlink" Target="https://scholar.google.com/scholar?cites=15996972130774834967&amp;as_sdt=2005&amp;sciodt=2007&amp;hl=en" TargetMode="External"/><Relationship Id="rId5535" Type="http://schemas.openxmlformats.org/officeDocument/2006/relationships/hyperlink" Target="http://www.arlis.org/docs/vol2/hydropower/SUS10052.pdf" TargetMode="External"/><Relationship Id="rId15129" Type="http://schemas.openxmlformats.org/officeDocument/2006/relationships/hyperlink" Target="https://scholar.google.com/scholar?cites=6030276573112236291&amp;as_sdt=2005&amp;sciodt=2007&amp;hl=en" TargetMode="External"/><Relationship Id="rId22345" Type="http://schemas.openxmlformats.org/officeDocument/2006/relationships/hyperlink" Target="http://peerj.com/" TargetMode="External"/><Relationship Id="rId3086" Type="http://schemas.openxmlformats.org/officeDocument/2006/relationships/hyperlink" Target="https://books.google.com/books?hl=en&amp;lr=&amp;id=4Upf2KIdtLAC&amp;oi=fnd&amp;pg=PA5&amp;dq=%22beaver*%22%7C%22castor%22+%22oncorhynchus%22+%22dam*%22&amp;ots=RUp99IidmE&amp;sig=uWxSSrRQ6Suw99xnP9gv9L7Yi5U" TargetMode="External"/><Relationship Id="rId8758" Type="http://schemas.openxmlformats.org/officeDocument/2006/relationships/hyperlink" Target="https://scholar.google.com/scholar?q=related:yHSE4m9RfvoJ:scholar.google.com/&amp;scioq=%22beaver*%22%7C%22castor%22+%22oncorhynchus%22+%22dam*%22&amp;hl=en&amp;as_sdt=2007&amp;as_ylo=2001&amp;as_yhi=2005" TargetMode="External"/><Relationship Id="rId18699" Type="http://schemas.openxmlformats.org/officeDocument/2006/relationships/hyperlink" Target="https://scholar.google.com/scholar?q=related:4bZcLyx2rW4J:scholar.google.com/&amp;scioq=%22beaver*%22%7C%22castor%22+%22oncorhynchus%22+%22dam*%22&amp;hl=en&amp;as_sdt=2007&amp;as_ylo=2021&amp;as_yhi=2023" TargetMode="External"/><Relationship Id="rId11739" Type="http://schemas.openxmlformats.org/officeDocument/2006/relationships/hyperlink" Target="http://books.google.com/" TargetMode="External"/><Relationship Id="rId25568" Type="http://schemas.openxmlformats.org/officeDocument/2006/relationships/hyperlink" Target="https://scholar.google.com/scholar?q=related:UGIBug3uxHcJ:scholar.google.com/&amp;scioq=%22beaver*%22%7C%22castor+canadensis%22+%22rainbow+trout%22%7C%22cutthroat+trout%22+%22dam*%22&amp;hl=en&amp;as_sdt=0,5&amp;as_yhi=1990&amp;as_vis=1" TargetMode="External"/><Relationship Id="rId14212" Type="http://schemas.openxmlformats.org/officeDocument/2006/relationships/hyperlink" Target="https://muse.jhu.edu/pub/19/article/695515/pdf?casa_token=bkIXYmojzyEAAAAA:WlMnzKbAVrpgSkg9tzvu1Mpp9cOcxr41IYD0DUo8Px7ETcHiNS8vylQ7ICqlVco7h_xZGoS8s6A" TargetMode="External"/><Relationship Id="rId17782" Type="http://schemas.openxmlformats.org/officeDocument/2006/relationships/hyperlink" Target="https://fwp.mt.gov/binaries/content/assets/fwp/conservation/fisheries-management/arctic-grayling/2022-arctic-grayling-conservation-strategy_final-draft.pdf" TargetMode="External"/><Relationship Id="rId141" Type="http://schemas.openxmlformats.org/officeDocument/2006/relationships/hyperlink" Target="http://spo.nmfs.noaa.gov/" TargetMode="External"/><Relationship Id="rId7841" Type="http://schemas.openxmlformats.org/officeDocument/2006/relationships/hyperlink" Target="https://scholar.google.com/scholar?q=related:GliBnRsUeU8J:scholar.google.com/&amp;scioq=%22beaver*%22%7C%22castor%22+%22oncorhynchus%22+%22dam*%22&amp;hl=en&amp;as_sdt=2007&amp;as_ylo=2001&amp;as_yhi=2005" TargetMode="External"/><Relationship Id="rId10822" Type="http://schemas.openxmlformats.org/officeDocument/2006/relationships/hyperlink" Target="https://ir.library.oregonstate.edu/downloads/b5644v958" TargetMode="External"/><Relationship Id="rId17435" Type="http://schemas.openxmlformats.org/officeDocument/2006/relationships/hyperlink" Target="https://scholar.google.com/scholar?q=related:1Y889u1UsfgJ:scholar.google.com/&amp;scioq=%22beaver*%22%7C%22castor%22+%22oncorhynchus%22+%22dam*%22&amp;hl=en&amp;as_sdt=2007&amp;as_ylo=2021&amp;as_yhi=2023" TargetMode="External"/><Relationship Id="rId24651" Type="http://schemas.openxmlformats.org/officeDocument/2006/relationships/hyperlink" Target="https://scholar.google.com/scholar?cites=17191011215332675281&amp;as_sdt=2005&amp;sciodt=0,5&amp;hl=en" TargetMode="External"/><Relationship Id="rId5392" Type="http://schemas.openxmlformats.org/officeDocument/2006/relationships/hyperlink" Target="https://onlinelibrary.wiley.com/doi/abs/10.1046/j.1365-294x.1999.00674.x" TargetMode="External"/><Relationship Id="rId24304" Type="http://schemas.openxmlformats.org/officeDocument/2006/relationships/hyperlink" Target="https://academic.oup.com/etc/article-abstract/5/10/897/7887049" TargetMode="External"/><Relationship Id="rId5045" Type="http://schemas.openxmlformats.org/officeDocument/2006/relationships/hyperlink" Target="http://books.google.com/" TargetMode="External"/><Relationship Id="rId11596" Type="http://schemas.openxmlformats.org/officeDocument/2006/relationships/hyperlink" Target="http://cct-fnw.com/" TargetMode="External"/><Relationship Id="rId27527" Type="http://schemas.openxmlformats.org/officeDocument/2006/relationships/hyperlink" Target="https://scholar.google.com/scholar?q=related:dbJpYH8I6zcJ:scholar.google.com/&amp;scioq=%22beaver*%22%7C%22castor+canadensis%22+%22rainbow+trout%22%7C%22cutthroat+trout%22+%22dam*%22&amp;hl=en&amp;as_sdt=0,5&amp;as_yhi=1990&amp;as_vis=1" TargetMode="External"/><Relationship Id="rId1655" Type="http://schemas.openxmlformats.org/officeDocument/2006/relationships/hyperlink" Target="http://ybfwrb.org/wp-content/uploads/2017/10/Yakima_Basin_Fish_and_Wildlife_Recovery_Board_2009.pdf" TargetMode="External"/><Relationship Id="rId8268" Type="http://schemas.openxmlformats.org/officeDocument/2006/relationships/hyperlink" Target="http://collaboration.idfg.idaho.gov/" TargetMode="External"/><Relationship Id="rId11249" Type="http://schemas.openxmlformats.org/officeDocument/2006/relationships/hyperlink" Target="https://scholar.google.com/scholar?q=related:eFuP21aRnvkJ:scholar.google.com/&amp;scioq=%22beaver*%22%7C%22castor%22+%22oncorhynchus%22+%22dam*%22&amp;hl=en&amp;as_sdt=2007&amp;as_ylo=2011&amp;as_yhi=2015" TargetMode="External"/><Relationship Id="rId20914" Type="http://schemas.openxmlformats.org/officeDocument/2006/relationships/hyperlink" Target="https://scholar.google.com/scholar?cites=5806236967020191441&amp;as_sdt=2005&amp;sciodt=2007&amp;hl=en" TargetMode="External"/><Relationship Id="rId25078" Type="http://schemas.openxmlformats.org/officeDocument/2006/relationships/hyperlink" Target="https://scholar.google.com/scholar?q=related:VCGzY5tC21QJ:scholar.google.com/&amp;scioq=%22beaver*%22%7C%22castor+canadensis%22+%22rainbow+trout%22%7C%22cutthroat+trout%22+%22dam*%22&amp;hl=en&amp;as_sdt=0,5&amp;as_yhi=1990&amp;as_vis=1" TargetMode="External"/><Relationship Id="rId1308" Type="http://schemas.openxmlformats.org/officeDocument/2006/relationships/hyperlink" Target="https://citeseerx.ist.psu.edu/document?repid=rep1&amp;type=pdf&amp;doi=4c23e6389ccc6e599de5ad6685655170b1e47d1f" TargetMode="External"/><Relationship Id="rId19741" Type="http://schemas.openxmlformats.org/officeDocument/2006/relationships/hyperlink" Target="http://journals.plos.org/" TargetMode="External"/><Relationship Id="rId4878" Type="http://schemas.openxmlformats.org/officeDocument/2006/relationships/hyperlink" Target="https://scholar.google.com/scholar?q=related:UbfQIYLrx-QJ:scholar.google.com/&amp;scioq=%22beaver*%22%7C%22castor%22+%22oncorhynchus%22+%22dam*%22&amp;hl=en&amp;as_sdt=2007&amp;as_ylo=1000&amp;as_yhi=2000" TargetMode="External"/><Relationship Id="rId9800" Type="http://schemas.openxmlformats.org/officeDocument/2006/relationships/hyperlink" Target="https://repository.library.noaa.gov/view/noaa/19217" TargetMode="External"/><Relationship Id="rId17292" Type="http://schemas.openxmlformats.org/officeDocument/2006/relationships/hyperlink" Target="https://www.mdpi.com/2071-1050/13/17/9971" TargetMode="External"/><Relationship Id="rId21688" Type="http://schemas.openxmlformats.org/officeDocument/2006/relationships/hyperlink" Target="http://researchgate.net/" TargetMode="External"/><Relationship Id="rId26610" Type="http://schemas.openxmlformats.org/officeDocument/2006/relationships/hyperlink" Target="https://books.google.com/books?hl=en&amp;lr=&amp;id=626f3gKTh6IC&amp;oi=fnd&amp;pg=PA1&amp;dq=%22beaver*%22%7C%22castor+canadensis%22+%22rainbow+trout%22%7C%22cutthroat+trout%22+%22dam*%22&amp;ots=Bp9DdW3oH9&amp;sig=nbFlvxwrIJigzErhGeR2F4ajMyU" TargetMode="External"/><Relationship Id="rId14" Type="http://schemas.openxmlformats.org/officeDocument/2006/relationships/hyperlink" Target="https://www.tandfonline.com/doi/abs/10.1577/T05-159.1" TargetMode="External"/><Relationship Id="rId7004" Type="http://schemas.openxmlformats.org/officeDocument/2006/relationships/hyperlink" Target="https://scholar.google.com/scholar?q=related:1HQ6-QOpEagJ:scholar.google.com/&amp;scioq=%22beaver*%22%7C%22castor%22+%22oncorhynchus%22+%22dam*%22&amp;hl=en&amp;as_sdt=2007&amp;as_ylo=1000&amp;as_yhi=2000" TargetMode="External"/><Relationship Id="rId7351" Type="http://schemas.openxmlformats.org/officeDocument/2006/relationships/hyperlink" Target="https://scholar.google.com/scholar?q=related:Pes2o84enegJ:scholar.google.com/&amp;scioq=%22beaver*%22%7C%22castor%22+%22oncorhynchus%22+%22dam*%22&amp;hl=en&amp;as_sdt=2007&amp;as_ylo=1000&amp;as_yhi=2000" TargetMode="External"/><Relationship Id="rId10332" Type="http://schemas.openxmlformats.org/officeDocument/2006/relationships/hyperlink" Target="http://fishandgame.idaho.gov/" TargetMode="External"/><Relationship Id="rId24161" Type="http://schemas.openxmlformats.org/officeDocument/2006/relationships/hyperlink" Target="http://cdnsciencepub.com/" TargetMode="External"/><Relationship Id="rId3961" Type="http://schemas.openxmlformats.org/officeDocument/2006/relationships/hyperlink" Target="https://scholar.google.com/scholar?cites=4713017113094718414&amp;as_sdt=2005&amp;sciodt=2007&amp;hl=en" TargetMode="External"/><Relationship Id="rId13555" Type="http://schemas.openxmlformats.org/officeDocument/2006/relationships/hyperlink" Target="https://search.proquest.com/openview/05f7a097e0c94b58fa32f2daf1f17b29/1?pq-origsite=gscholar&amp;cbl=18750&amp;casa_token=Nn3SGnGDkEIAAAAA:RtdmBZSfuTBPftzWTYVRCitFJOySOmjk5v25LcVGBaS2f5Q3CvfkiQH3bLeqMfjnutvJzybuCbE" TargetMode="External"/><Relationship Id="rId20771" Type="http://schemas.openxmlformats.org/officeDocument/2006/relationships/hyperlink" Target="https://digitalcommons.cwu.edu/etd/1103/" TargetMode="External"/><Relationship Id="rId27384" Type="http://schemas.openxmlformats.org/officeDocument/2006/relationships/hyperlink" Target="https://scholar.google.com/scholar?q=related:Xi7ggy6C-3sJ:scholar.google.com/&amp;scioq=%22beaver*%22%7C%22castor+canadensis%22+%22rainbow+trout%22%7C%22cutthroat+trout%22+%22dam*%22&amp;hl=en&amp;as_sdt=0,5&amp;as_yhi=1990&amp;as_vis=1" TargetMode="External"/><Relationship Id="rId3614" Type="http://schemas.openxmlformats.org/officeDocument/2006/relationships/hyperlink" Target="https://scholar.google.com/scholar?cites=16242031953069185712&amp;as_sdt=2005&amp;sciodt=2007&amp;hl=en" TargetMode="External"/><Relationship Id="rId13208" Type="http://schemas.openxmlformats.org/officeDocument/2006/relationships/hyperlink" Target="https://books.google.com/books?hl=en&amp;lr=&amp;id=SeQEAQAAQBAJ&amp;oi=fnd&amp;pg=PP1&amp;dq=%22beaver*%22%7C%22castor%22+%22oncorhynchus%22+%22dam*%22&amp;ots=-VsE2a2mqs&amp;sig=X6C2wT1504AYLzGUnFGZCG7vYuI" TargetMode="External"/><Relationship Id="rId20424" Type="http://schemas.openxmlformats.org/officeDocument/2006/relationships/hyperlink" Target="https://scholar.google.com/scholar?q=related:wi8nDizFlwoJ:scholar.google.com/&amp;scioq=%22beaver*%22%7C%22castor%22+%22oncorhynchus%22+%22dam*%22&amp;hl=en&amp;as_sdt=2007&amp;as_ylo=2016&amp;as_yhi=2020" TargetMode="External"/><Relationship Id="rId27037" Type="http://schemas.openxmlformats.org/officeDocument/2006/relationships/hyperlink" Target="https://scholar.google.com/scholar?cites=17104363721539964274&amp;as_sdt=2005&amp;sciodt=0,5&amp;hl=en" TargetMode="External"/><Relationship Id="rId1165" Type="http://schemas.openxmlformats.org/officeDocument/2006/relationships/hyperlink" Target="https://odfw-static.forestry.oregonstate.edu/freshwater/inventory/pdffiles/OPHabitatCoastalESU2009.pdf" TargetMode="External"/><Relationship Id="rId6837" Type="http://schemas.openxmlformats.org/officeDocument/2006/relationships/hyperlink" Target="https://www.researchgate.net/profile/Bern_Romey/publication/323945942_Aquatic_Habitat_Survey_of_the_Clackamas_River_North_Fork_Reservoir_to_the_Oak_Grove_Powerhouse1999/links/5ab405f8a6fdcc1bc0c3f61e/Aquatic-Habitat-Survey-of-the-Clackamas-River-North-Fork-Reservoir-to-the-Oak-Grove-Powerhouse-1999.pdf" TargetMode="External"/><Relationship Id="rId16778" Type="http://schemas.openxmlformats.org/officeDocument/2006/relationships/hyperlink" Target="https://scholar.google.com/scholar?q=related:GJqdZg6xkFIJ:scholar.google.com/&amp;scioq=%22beaver*%22%7C%22castor%22+%22oncorhynchus%22+%22dam*%22&amp;hl=en&amp;as_sdt=2007&amp;as_ylo=2016&amp;as_yhi=2020" TargetMode="External"/><Relationship Id="rId19251" Type="http://schemas.openxmlformats.org/officeDocument/2006/relationships/hyperlink" Target="https://scholar.google.com/scholar?q=related:hsCbskXiUUgJ:scholar.google.com/&amp;scioq=%22beaver*%22%7C%22castor%22+%22oncorhynchus%22+%22dam*%22&amp;hl=en&amp;as_sdt=2007&amp;as_ylo=2016&amp;as_yhi=2020" TargetMode="External"/><Relationship Id="rId23994" Type="http://schemas.openxmlformats.org/officeDocument/2006/relationships/hyperlink" Target="https://scholar.google.com/scholar?q=related:W1BlTINkvq8J:scholar.google.com/&amp;scioq=%22beaver*%22%7C%22castor+canadensis%22+%22rainbow+trout%22%7C%22cutthroat+trout%22+%22dam*%22&amp;hl=en&amp;as_sdt=0,5&amp;as_yhi=1990&amp;as_vis=1" TargetMode="External"/><Relationship Id="rId4388" Type="http://schemas.openxmlformats.org/officeDocument/2006/relationships/hyperlink" Target="http://digital.lib.washington.edu/" TargetMode="External"/><Relationship Id="rId9310" Type="http://schemas.openxmlformats.org/officeDocument/2006/relationships/hyperlink" Target="https://search.proquest.com/openview/971fa312b5e189805981a6d40209d85a/1?pq-origsite=gscholar&amp;cbl=18750&amp;diss=y&amp;casa_token=wiyw8a-WQ-4AAAAA:msRf0ktRVYb4U6OvIY6fLDMAP5f1aIhvtdY6j9WtlJtWdcShsXM2yA8U4HFTilS_j3XkJZ3rMps" TargetMode="External"/><Relationship Id="rId21198" Type="http://schemas.openxmlformats.org/officeDocument/2006/relationships/hyperlink" Target="https://acquire.cqu.edu.au/articles/thesis/Sub-lethal_impacts_of_coal_mine_wastewater_Exploring_behavioural_responses_in_native_aquatic_organisms/13443221/1/files/42083661.pdf" TargetMode="External"/><Relationship Id="rId23647" Type="http://schemas.openxmlformats.org/officeDocument/2006/relationships/hyperlink" Target="http://repository.library.noaa.gov/" TargetMode="External"/><Relationship Id="rId26120" Type="http://schemas.openxmlformats.org/officeDocument/2006/relationships/hyperlink" Target="https://www.tandfonline.com/doi/abs/10.1080/07438149009354704" TargetMode="External"/><Relationship Id="rId15861" Type="http://schemas.openxmlformats.org/officeDocument/2006/relationships/hyperlink" Target="https://scholar.google.com/scholar?q=related:PAucPuYCTbUJ:scholar.google.com/&amp;scioq=%22beaver*%22%7C%22castor%22+%22oncorhynchus%22+%22dam*%22&amp;hl=en&amp;as_sdt=2007&amp;as_ylo=2016&amp;as_yhi=2020" TargetMode="External"/><Relationship Id="rId5920" Type="http://schemas.openxmlformats.org/officeDocument/2006/relationships/hyperlink" Target="http://books.google.com/" TargetMode="External"/><Relationship Id="rId15514" Type="http://schemas.openxmlformats.org/officeDocument/2006/relationships/hyperlink" Target="http://wdfw.wa.gov/" TargetMode="External"/><Relationship Id="rId22730" Type="http://schemas.openxmlformats.org/officeDocument/2006/relationships/hyperlink" Target="https://scholar.google.com/scholar?cites=13134577429097152045&amp;as_sdt=2005&amp;sciodt=2007&amp;hl=en" TargetMode="External"/><Relationship Id="rId3471" Type="http://schemas.openxmlformats.org/officeDocument/2006/relationships/hyperlink" Target="https://cdnsciencepub.com/doi/abs/10.1139/z90-100" TargetMode="External"/><Relationship Id="rId13065" Type="http://schemas.openxmlformats.org/officeDocument/2006/relationships/hyperlink" Target="http://researchgate.net/" TargetMode="External"/><Relationship Id="rId18737" Type="http://schemas.openxmlformats.org/officeDocument/2006/relationships/hyperlink" Target="https://www.researchgate.net/profile/Shane-Ransbury-2/publication/366020691_Yukon_Management_Area_Annual_Report_2021/links/638e640b095a6a777406cdc6/Yukon-Management-Area-Annual-Report-2021.pdf" TargetMode="External"/><Relationship Id="rId20281" Type="http://schemas.openxmlformats.org/officeDocument/2006/relationships/hyperlink" Target="https://search.proquest.com/openview/fa7e3fdb35e025ddff6909174afa0354/1?pq-origsite=gscholar&amp;cbl=51922&amp;diss=y&amp;casa_token=nyzf9Ce3qm4AAAAA:PZJ1MxfZTTpo4nrPy_z0Y-fuTb9J3U6PbnXdipjDSwg40lqjjosesFh7Ou2bsnFqWxKyE9QIMmA" TargetMode="External"/><Relationship Id="rId25953" Type="http://schemas.openxmlformats.org/officeDocument/2006/relationships/hyperlink" Target="https://scholar.google.com/scholar?cites=13880326160272842362&amp;as_sdt=2005&amp;sciodt=0,5&amp;hl=en" TargetMode="External"/><Relationship Id="rId3124" Type="http://schemas.openxmlformats.org/officeDocument/2006/relationships/hyperlink" Target="https://cmnbc.ca/wp-content/uploads/2018/11/CMN_FISS_Data_Entry_Tool_User_Manual.pdf" TargetMode="External"/><Relationship Id="rId6694" Type="http://schemas.openxmlformats.org/officeDocument/2006/relationships/hyperlink" Target="https://scholar.google.com/scholar?q=related:wyzAWCOROsUJ:scholar.google.com/&amp;scioq=%22beaver*%22%7C%22castor%22+%22oncorhynchus%22+%22dam*%22&amp;hl=en&amp;as_sdt=2007&amp;as_ylo=1000&amp;as_yhi=2000" TargetMode="External"/><Relationship Id="rId16288" Type="http://schemas.openxmlformats.org/officeDocument/2006/relationships/hyperlink" Target="https://scholar.google.com/scholar?q=related:o8MMPN63UrQJ:scholar.google.com/&amp;scioq=%22beaver*%22%7C%22castor%22+%22oncorhynchus%22+%22dam*%22&amp;hl=en&amp;as_sdt=2007&amp;as_ylo=2016&amp;as_yhi=2020" TargetMode="External"/><Relationship Id="rId25606" Type="http://schemas.openxmlformats.org/officeDocument/2006/relationships/hyperlink" Target="https://scholar.google.com/scholar?q=related:Y7tZ5XuQwNYJ:scholar.google.com/&amp;scioq=%22beaver*%22%7C%22castor+canadensis%22+%22rainbow+trout%22%7C%22cutthroat+trout%22+%22dam*%22&amp;hl=en&amp;as_sdt=0,5&amp;as_yhi=1990&amp;as_vis=1" TargetMode="External"/><Relationship Id="rId6347" Type="http://schemas.openxmlformats.org/officeDocument/2006/relationships/hyperlink" Target="https://books.google.com/books?hl=en&amp;lr=&amp;id=r41DAQAAMAAJ&amp;oi=fnd&amp;pg=PP11&amp;dq=%22beaver*%22%7C%22castor%22+%22oncorhynchus%22+%22dam*%22&amp;ots=JkzyFLUQd5&amp;sig=3Oy6bZiB0lfUMo2FBUtlftGx0hE" TargetMode="External"/><Relationship Id="rId23157" Type="http://schemas.openxmlformats.org/officeDocument/2006/relationships/hyperlink" Target="https://idp.springer.com/authorize/casa?redirect_uri=https://link.springer.com/article/10.1007/s13157-021-01462-1&amp;casa_token=WCAsT-kxzWkAAAAA:eB4lF2B-fCBM4_L6mA-1e30yjvIDbfEdXqzOXfIoM76_Y1xKHgbjvBYdzDC_mp2SURexHZ_VlejUr3AozA" TargetMode="External"/><Relationship Id="rId12898" Type="http://schemas.openxmlformats.org/officeDocument/2006/relationships/hyperlink" Target="https://www.researchgate.net/profile/Christer-Broenmark/publication/235429610_Complex_trophic_interactions_in_freshwater_benthic_food_chains/links/5bab34a7a6fdccd3cb7347f5/Complex-trophic-interactions-in-freshwater-benthic-food-chains.pdf" TargetMode="External"/><Relationship Id="rId17820" Type="http://schemas.openxmlformats.org/officeDocument/2006/relationships/hyperlink" Target="http://wordpress.viu.ca/" TargetMode="External"/><Relationship Id="rId2957" Type="http://schemas.openxmlformats.org/officeDocument/2006/relationships/hyperlink" Target="https://a100.gov.bc.ca/pub/acat/documents/r23769/1_Volume_1_1Report_1321568329362_9a878a2ec28774d3b8e53683fa2607df14c3b037aa29b29edd751bfbf90188ba.pdf" TargetMode="External"/><Relationship Id="rId15371" Type="http://schemas.openxmlformats.org/officeDocument/2006/relationships/hyperlink" Target="http://repository.lib.ncsu.edu/" TargetMode="External"/><Relationship Id="rId929" Type="http://schemas.openxmlformats.org/officeDocument/2006/relationships/hyperlink" Target="http://pacificorp.com/" TargetMode="External"/><Relationship Id="rId5430" Type="http://schemas.openxmlformats.org/officeDocument/2006/relationships/hyperlink" Target="https://scholar.google.com/scholar?cites=14168115100247077518&amp;as_sdt=2005&amp;sciodt=2007&amp;hl=en" TargetMode="External"/><Relationship Id="rId11981" Type="http://schemas.openxmlformats.org/officeDocument/2006/relationships/hyperlink" Target="http://www.wsdot.wa.gov/research/reports/fullreports/786.1.pdf" TargetMode="External"/><Relationship Id="rId15024" Type="http://schemas.openxmlformats.org/officeDocument/2006/relationships/hyperlink" Target="https://scholar.google.com/scholar?cites=15247074131051296744&amp;as_sdt=2005&amp;sciodt=2007&amp;hl=en" TargetMode="External"/><Relationship Id="rId18594" Type="http://schemas.openxmlformats.org/officeDocument/2006/relationships/hyperlink" Target="https://setac.onlinelibrary.wiley.com/doi/pdf/10.1002/etc.5512?casa_token=amjBVMEbLJwAAAAA:3pZDLXlV_79qY4-LCB7Zj_dO686yb4aefj1y1b6T7X6jkE4PPAvhldvY33YruIpLk-P4vYtaMrLF80ZI" TargetMode="External"/><Relationship Id="rId22240" Type="http://schemas.openxmlformats.org/officeDocument/2006/relationships/hyperlink" Target="https://www.sciencedirect.com/science/article/pii/S0380133020302239" TargetMode="External"/><Relationship Id="rId8653" Type="http://schemas.openxmlformats.org/officeDocument/2006/relationships/hyperlink" Target="https://www.fs.usda.gov/research/treesearch/21184/" TargetMode="External"/><Relationship Id="rId11634" Type="http://schemas.openxmlformats.org/officeDocument/2006/relationships/hyperlink" Target="https://journals.uwyo.edu/index.php/uwnpsrc/article/download/4013/4013/" TargetMode="External"/><Relationship Id="rId18247" Type="http://schemas.openxmlformats.org/officeDocument/2006/relationships/hyperlink" Target="http://researchrepository.wvu.edu/" TargetMode="External"/><Relationship Id="rId25463" Type="http://schemas.openxmlformats.org/officeDocument/2006/relationships/hyperlink" Target="https://books.google.com/books?hl=en&amp;lr=&amp;id=ipVMAQAAMAAJ&amp;oi=fnd&amp;pg=PP11&amp;dq=%22beaver*%22%7C%22castor+canadensis%22+%22rainbow+trout%22%7C%22cutthroat+trout%22+%22dam*%22&amp;ots=RR2tdnW5bR&amp;sig=28bJGBUhYFbhslQ1dgCa3CNKlZg" TargetMode="External"/><Relationship Id="rId8306" Type="http://schemas.openxmlformats.org/officeDocument/2006/relationships/hyperlink" Target="https://ir.library.oregonstate.edu/downloads/q524jq946" TargetMode="External"/><Relationship Id="rId25116" Type="http://schemas.openxmlformats.org/officeDocument/2006/relationships/hyperlink" Target="http://search.proquest.com/" TargetMode="External"/><Relationship Id="rId4916" Type="http://schemas.openxmlformats.org/officeDocument/2006/relationships/hyperlink" Target="https://scholar.google.com/scholar?cites=8566993205689049944&amp;as_sdt=2005&amp;sciodt=2007&amp;hl=en" TargetMode="External"/><Relationship Id="rId14857" Type="http://schemas.openxmlformats.org/officeDocument/2006/relationships/hyperlink" Target="https://scholar.google.com/scholar?q=related:jrmJpyzJn74J:scholar.google.com/&amp;scioq=%22beaver*%22%7C%22castor%22+%22oncorhynchus%22+%22dam*%22&amp;hl=en&amp;as_sdt=2007&amp;as_ylo=2016&amp;as_yhi=2020" TargetMode="External"/><Relationship Id="rId17330" Type="http://schemas.openxmlformats.org/officeDocument/2006/relationships/hyperlink" Target="https://scholar.google.com/scholar?q=related:RpkVWB4TWjoJ:scholar.google.com/&amp;scioq=%22beaver*%22%7C%22castor%22+%22oncorhynchus%22+%22dam*%22&amp;hl=en&amp;as_sdt=2007&amp;as_ylo=2021&amp;as_yhi=2023" TargetMode="External"/><Relationship Id="rId786" Type="http://schemas.openxmlformats.org/officeDocument/2006/relationships/hyperlink" Target="https://www.muskwa-kechika.com/uploads/174/Liard_R_Chum_Salmon_Report__Apr_2006_.pdf" TargetMode="External"/><Relationship Id="rId2467" Type="http://schemas.openxmlformats.org/officeDocument/2006/relationships/hyperlink" Target="https://journals.sagepub.com/doi/pdf/10.1177/0309133308094081?casa_token=m8k3I8EV5AwAAAAA:PXPgQYUVgdDg4FpBSDaJB__eUnfhkZosvoqIQxFQ0P8cYxoHHaGItNkp8U_t4z-_eMvt9_vi6Lji5g" TargetMode="External"/><Relationship Id="rId21726" Type="http://schemas.openxmlformats.org/officeDocument/2006/relationships/hyperlink" Target="https://media.fisheries.noaa.gov/dam-migration/2020_01-10_jordancove_wcro-2019-01956.pdf" TargetMode="External"/><Relationship Id="rId439" Type="http://schemas.openxmlformats.org/officeDocument/2006/relationships/hyperlink" Target="https://scholar.google.com/scholar?q=related:0YDIh1y8KbkJ:scholar.google.com/&amp;scioq=%22beaver*%22%7C%22castor%22+%22oncorhynchus%22+%22dam*%22&amp;hl=en&amp;as_sdt=2007&amp;as_ylo=2006&amp;as_yhi=2010" TargetMode="External"/><Relationship Id="rId13940" Type="http://schemas.openxmlformats.org/officeDocument/2006/relationships/hyperlink" Target="https://scholar.google.com/scholar?cites=10556584294104912836&amp;as_sdt=2005&amp;sciodt=2007&amp;hl=en" TargetMode="External"/><Relationship Id="rId24949" Type="http://schemas.openxmlformats.org/officeDocument/2006/relationships/hyperlink" Target="https://scholar.google.com/scholar?cites=8850656754484805592&amp;as_sdt=2005&amp;sciodt=0,5&amp;hl=en" TargetMode="External"/><Relationship Id="rId8163" Type="http://schemas.openxmlformats.org/officeDocument/2006/relationships/hyperlink" Target="http://aykssi.org/" TargetMode="External"/><Relationship Id="rId11491" Type="http://schemas.openxmlformats.org/officeDocument/2006/relationships/hyperlink" Target="https://www.calfishes.org/s/Lema-2014.pdf" TargetMode="External"/><Relationship Id="rId27422" Type="http://schemas.openxmlformats.org/officeDocument/2006/relationships/hyperlink" Target="https://books.google.com/books?hl=en&amp;lr=&amp;id=rcg7AQAAMAAJ&amp;oi=fnd&amp;pg=PP12&amp;dq=%22beaver*%22%7C%22castor+canadensis%22+%22rainbow+trout%22%7C%22cutthroat+trout%22+%22dam*%22&amp;ots=Kpl63MRa7t&amp;sig=ay0QEF9PSZieSbXBb-8rpCCkplk" TargetMode="External"/><Relationship Id="rId1550" Type="http://schemas.openxmlformats.org/officeDocument/2006/relationships/hyperlink" Target="https://scholar.google.com/scholar?cites=9218031506298766489&amp;as_sdt=2005&amp;sciodt=2007&amp;hl=en" TargetMode="External"/><Relationship Id="rId11144" Type="http://schemas.openxmlformats.org/officeDocument/2006/relationships/hyperlink" Target="https://scholar.google.com/scholar?q=related:3yJmXuBaDscJ:scholar.google.com/&amp;scioq=%22beaver*%22%7C%22castor%22+%22oncorhynchus%22+%22dam*%22&amp;hl=en&amp;as_sdt=2007&amp;as_ylo=2011&amp;as_yhi=2015" TargetMode="External"/><Relationship Id="rId16816" Type="http://schemas.openxmlformats.org/officeDocument/2006/relationships/hyperlink" Target="http://era.library.ualberta.ca/" TargetMode="External"/><Relationship Id="rId1203" Type="http://schemas.openxmlformats.org/officeDocument/2006/relationships/hyperlink" Target="https://www.tandfonline.com/doi/abs/10.1577/T07-019.1" TargetMode="External"/><Relationship Id="rId4773" Type="http://schemas.openxmlformats.org/officeDocument/2006/relationships/hyperlink" Target="http://ir.library.oregonstate.edu/" TargetMode="External"/><Relationship Id="rId14367" Type="http://schemas.openxmlformats.org/officeDocument/2006/relationships/hyperlink" Target="https://scholar.google.com/scholar?q=related:rERkJan09dsJ:scholar.google.com/&amp;scioq=%22beaver*%22%7C%22castor%22+%22oncorhynchus%22+%22dam*%22&amp;hl=en&amp;as_sdt=2007&amp;as_ylo=2016&amp;as_yhi=2020" TargetMode="External"/><Relationship Id="rId21583" Type="http://schemas.openxmlformats.org/officeDocument/2006/relationships/hyperlink" Target="https://www.biologicaldiversity.org/campaigns/wildlife_services/pdfs/NMFS-OR-Aquatic-BiOp.pdf" TargetMode="External"/><Relationship Id="rId4426" Type="http://schemas.openxmlformats.org/officeDocument/2006/relationships/hyperlink" Target="https://books.google.com/books?hl=en&amp;lr=&amp;id=ZOInJ6Dqy8kC&amp;oi=fnd&amp;dq=%22beaver*%22%7C%22castor%22+%22oncorhynchus%22+%22dam*%22&amp;ots=iYpqPJjwoX&amp;sig=JsZH8664amYe9UhAi6ko2Iahuas" TargetMode="External"/><Relationship Id="rId7996" Type="http://schemas.openxmlformats.org/officeDocument/2006/relationships/hyperlink" Target="https://onlinelibrary.wiley.com/doi/abs/10.1034/j.1600-0633.2002.00022.x?casa_token=xZBokIAV2MQAAAAA:_r7nEiz_TpZWLpZj8PKsMiiFgb_Iz21JwlvZ-I6pqheVbYpipmw0S0zfvNn7DoXtYF1Gbh70QtUnInc" TargetMode="External"/><Relationship Id="rId21236" Type="http://schemas.openxmlformats.org/officeDocument/2006/relationships/hyperlink" Target="https://scholar.google.com/scholar?cites=6247897441512335091&amp;as_sdt=2005&amp;sciodt=2007&amp;hl=en" TargetMode="External"/><Relationship Id="rId296" Type="http://schemas.openxmlformats.org/officeDocument/2006/relationships/hyperlink" Target="http://docs.streamnetlibrary.org/Oregon/FishComn/FCO-ResearchBriefs-v13n1-1967.pdf" TargetMode="External"/><Relationship Id="rId7649" Type="http://schemas.openxmlformats.org/officeDocument/2006/relationships/hyperlink" Target="https://collaboration.idfg.idaho.gov/FisheriesTechnicalReports/Res03-59Meyer2003%20Assessment%20of%20Native%20Salmonids%20Above%20Hells%20Canyon%20Dam,%20Idaho.pdf" TargetMode="External"/><Relationship Id="rId10977" Type="http://schemas.openxmlformats.org/officeDocument/2006/relationships/hyperlink" Target="http://collections.evergreen.edu/" TargetMode="External"/><Relationship Id="rId24459" Type="http://schemas.openxmlformats.org/officeDocument/2006/relationships/hyperlink" Target="https://meridian.allenpress.com/iosc/article-abstract/1985/1/189/198866" TargetMode="External"/><Relationship Id="rId26908" Type="http://schemas.openxmlformats.org/officeDocument/2006/relationships/hyperlink" Target="https://scholar.google.com/scholar?q=related:6x_rJFxGLM4J:scholar.google.com/&amp;scioq=%22beaver*%22%7C%22castor+canadensis%22+%22rainbow+trout%22%7C%22cutthroat+trout%22+%22dam*%22&amp;hl=en&amp;as_sdt=0,5&amp;as_yhi=1990&amp;as_vis=1" TargetMode="External"/><Relationship Id="rId13450" Type="http://schemas.openxmlformats.org/officeDocument/2006/relationships/hyperlink" Target="https://scholar.google.com/scholar?q=related:sxAyeWUdDQoJ:scholar.google.com/&amp;scioq=%22beaver*%22%7C%22castor%22+%22oncorhynchus%22+%22dam*%22&amp;hl=en&amp;as_sdt=2007&amp;as_ylo=2011&amp;as_yhi=2015" TargetMode="External"/><Relationship Id="rId1060" Type="http://schemas.openxmlformats.org/officeDocument/2006/relationships/hyperlink" Target="https://wdfw.wa.gov/sites/default/files/publications/00847/wdfw00847.pdf" TargetMode="External"/><Relationship Id="rId13103" Type="http://schemas.openxmlformats.org/officeDocument/2006/relationships/hyperlink" Target="https://scholar.google.com/scholar?q=related:8flSWUklppkJ:scholar.google.com/&amp;scioq=%22beaver*%22%7C%22castor%22+%22oncorhynchus%22+%22dam*%22&amp;hl=en&amp;as_sdt=2007&amp;as_ylo=2011&amp;as_yhi=2015" TargetMode="External"/><Relationship Id="rId16673" Type="http://schemas.openxmlformats.org/officeDocument/2006/relationships/hyperlink" Target="https://scholar.google.com/scholar?q=related:kkyr7kh1KMMJ:scholar.google.com/&amp;scioq=%22beaver*%22%7C%22castor%22+%22oncorhynchus%22+%22dam*%22&amp;hl=en&amp;as_sdt=2007&amp;as_ylo=2016&amp;as_yhi=2020" TargetMode="External"/><Relationship Id="rId6732" Type="http://schemas.openxmlformats.org/officeDocument/2006/relationships/hyperlink" Target="http://docs.streamnetlibrary.org/" TargetMode="External"/><Relationship Id="rId16326" Type="http://schemas.openxmlformats.org/officeDocument/2006/relationships/hyperlink" Target="http://books.google.com/" TargetMode="External"/><Relationship Id="rId19896" Type="http://schemas.openxmlformats.org/officeDocument/2006/relationships/hyperlink" Target="https://northwesternenergy.com/docs/default-source/default-document-library/clean-energy/environmental-projects/missouri-madison-hydro-project/2022-madison-river-2188-annual-report-acs.pdf" TargetMode="External"/><Relationship Id="rId23542" Type="http://schemas.openxmlformats.org/officeDocument/2006/relationships/hyperlink" Target="https://search.proquest.com/openview/dc9154609bd102f79dcf3f1a6c7ea2bc/1?pq-origsite=gscholar&amp;cbl=18750&amp;diss=y&amp;casa_token=LF7wYR1M37YAAAAA:E8ANwxp1i65V_pQ0QlLsfzMGTDIb7cWCqJv32dnM7rAtnwnNmZ4Tp_VF367w5If1ahG3IaTXeEY" TargetMode="External"/><Relationship Id="rId4283" Type="http://schemas.openxmlformats.org/officeDocument/2006/relationships/hyperlink" Target="https://wdfw.wa.gov/sites/default/files/publications/00288/wdfw00288.pdf" TargetMode="External"/><Relationship Id="rId9955" Type="http://schemas.openxmlformats.org/officeDocument/2006/relationships/hyperlink" Target="https://www.osti.gov/servlets/purl/908149" TargetMode="External"/><Relationship Id="rId19549" Type="http://schemas.openxmlformats.org/officeDocument/2006/relationships/hyperlink" Target="https://academic.oup.com/bioscience/article-abstract/67/6/506/3859716" TargetMode="External"/><Relationship Id="rId21093" Type="http://schemas.openxmlformats.org/officeDocument/2006/relationships/hyperlink" Target="https://www.researchgate.net/profile/Raymond-Rose-2/publication/361707034_Limiting_Factors_in_Mountain_Stream_Trout_Habitat-Review_of_the_Science/links/62c090910bf6950edea53c64/Limiting-Factors-in-Mountain-Stream-Trout-Habitat-Review-of-the-Science.pdf" TargetMode="External"/><Relationship Id="rId26765" Type="http://schemas.openxmlformats.org/officeDocument/2006/relationships/hyperlink" Target="https://scholar.google.com/scholar?q=related:5JQutYaYKNEJ:scholar.google.com/&amp;scioq=%22beaver*%22%7C%22castor+canadensis%22+%22rainbow+trout%22%7C%22cutthroat+trout%22+%22dam*%22&amp;hl=en&amp;as_sdt=0,5&amp;as_yhi=1990&amp;as_vis=1" TargetMode="External"/><Relationship Id="rId9608" Type="http://schemas.openxmlformats.org/officeDocument/2006/relationships/hyperlink" Target="http://faculty.washington.edu/dbooth/Puget%20Lowland%20LWD.pdf" TargetMode="External"/><Relationship Id="rId10487" Type="http://schemas.openxmlformats.org/officeDocument/2006/relationships/hyperlink" Target="https://www.sciencedirect.com/science/article/pii/S2351989415000025" TargetMode="External"/><Relationship Id="rId12936" Type="http://schemas.openxmlformats.org/officeDocument/2006/relationships/hyperlink" Target="https://books.google.com/books?hl=en&amp;lr=&amp;id=LXJNAAAAQBAJ&amp;oi=fnd&amp;pg=PP4&amp;dq=%22beaver*%22%7C%22castor%22+%22oncorhynchus%22+%22dam*%22&amp;ots=Ol9RwFUN-p&amp;sig=wiLyofCp5qGcvipB4AcIoqvxQT4" TargetMode="External"/><Relationship Id="rId26418" Type="http://schemas.openxmlformats.org/officeDocument/2006/relationships/hyperlink" Target="http://books.google.com/" TargetMode="External"/><Relationship Id="rId7159" Type="http://schemas.openxmlformats.org/officeDocument/2006/relationships/hyperlink" Target="https://scholar.google.com/scholar?q=related:YPD9mbFaV_cJ:scholar.google.com/&amp;scioq=%22beaver*%22%7C%22castor%22+%22oncorhynchus%22+%22dam*%22&amp;hl=en&amp;as_sdt=2007&amp;as_ylo=1000&amp;as_yhi=2000" TargetMode="External"/><Relationship Id="rId16183" Type="http://schemas.openxmlformats.org/officeDocument/2006/relationships/hyperlink" Target="https://search.proquest.com/openview/097edea684ceeac27b310d95dbc0eb6d/1?pq-origsite=gscholar&amp;cbl=18750&amp;casa_token=DbfPznviHfwAAAAA:6WMqxsoG514CT2z4vOCb2N84oc9ZeI9e_eTu7UGAXUxtdv5m5BIJimUpm2RDpBP-wlT1TQGKe7A" TargetMode="External"/><Relationship Id="rId18632" Type="http://schemas.openxmlformats.org/officeDocument/2006/relationships/hyperlink" Target="https://scholar.google.com/scholar?q=related:dWH6eSaPgTcJ:scholar.google.com/&amp;scioq=%22beaver*%22%7C%22castor%22+%22oncorhynchus%22+%22dam*%22&amp;hl=en&amp;as_sdt=2007&amp;as_ylo=2021&amp;as_yhi=2023" TargetMode="External"/><Relationship Id="rId3769" Type="http://schemas.openxmlformats.org/officeDocument/2006/relationships/hyperlink" Target="https://citeseerx.ist.psu.edu/document?repid=rep1&amp;type=pdf&amp;doi=d6fd02dcd3394977bd547611dffa1f6f14ed238a" TargetMode="External"/><Relationship Id="rId6242" Type="http://schemas.openxmlformats.org/officeDocument/2006/relationships/hyperlink" Target="https://mountainscholar.org/bitstream/handle/10217/47187/Nat_Heri_Biol_Surv_Delta_1998oa.pdf?sequence=4" TargetMode="External"/><Relationship Id="rId20579" Type="http://schemas.openxmlformats.org/officeDocument/2006/relationships/hyperlink" Target="https://research.library.mun.ca/14616/1/thesis.pdf" TargetMode="External"/><Relationship Id="rId23052" Type="http://schemas.openxmlformats.org/officeDocument/2006/relationships/hyperlink" Target="https://scholar.google.com/scholar?cites=4480447710149924649&amp;as_sdt=2005&amp;sciodt=2007&amp;hl=en" TargetMode="External"/><Relationship Id="rId25501" Type="http://schemas.openxmlformats.org/officeDocument/2006/relationships/hyperlink" Target="https://scholar.google.com/scholar?q=related:5lykaP6QI4AJ:scholar.google.com/&amp;scioq=%22beaver*%22%7C%22castor+canadensis%22+%22rainbow+trout%22%7C%22cutthroat+trout%22+%22dam*%22&amp;hl=en&amp;as_sdt=0,5&amp;as_yhi=1990&amp;as_vis=1" TargetMode="External"/><Relationship Id="rId12793" Type="http://schemas.openxmlformats.org/officeDocument/2006/relationships/hyperlink" Target="https://scholar.google.com/scholar?q=related:tpZyvBdSnPcJ:scholar.google.com/&amp;scioq=%22beaver*%22%7C%22castor%22+%22oncorhynchus%22+%22dam*%22&amp;hl=en&amp;as_sdt=2007&amp;as_ylo=2011&amp;as_yhi=2015" TargetMode="External"/><Relationship Id="rId2852" Type="http://schemas.openxmlformats.org/officeDocument/2006/relationships/hyperlink" Target="http://digitalcommons.sacredheart.edu/" TargetMode="External"/><Relationship Id="rId9465" Type="http://schemas.openxmlformats.org/officeDocument/2006/relationships/hyperlink" Target="https://mountainscholar.org/bitstream/handle/10217/47075/Assess_Rip_Wet_Buffalo_2003.pdf?sequence=1" TargetMode="External"/><Relationship Id="rId12446" Type="http://schemas.openxmlformats.org/officeDocument/2006/relationships/hyperlink" Target="http://search.proquest.com/" TargetMode="External"/><Relationship Id="rId19059" Type="http://schemas.openxmlformats.org/officeDocument/2006/relationships/hyperlink" Target="http://researchgate.net/" TargetMode="External"/><Relationship Id="rId26275" Type="http://schemas.openxmlformats.org/officeDocument/2006/relationships/hyperlink" Target="http://search.proquest.com/" TargetMode="External"/><Relationship Id="rId824" Type="http://schemas.openxmlformats.org/officeDocument/2006/relationships/hyperlink" Target="http://collaboration.idfg.idaho.gov/" TargetMode="External"/><Relationship Id="rId2505" Type="http://schemas.openxmlformats.org/officeDocument/2006/relationships/hyperlink" Target="http://search.proquest.com/" TargetMode="External"/><Relationship Id="rId9118" Type="http://schemas.openxmlformats.org/officeDocument/2006/relationships/hyperlink" Target="https://citeseerx.ist.psu.edu/document?repid=rep1&amp;type=pdf&amp;doi=09e561033b747f8e1c852bc6af6bd72244d31d1d" TargetMode="External"/><Relationship Id="rId15669" Type="http://schemas.openxmlformats.org/officeDocument/2006/relationships/hyperlink" Target="https://search.proquest.com/openview/d8102eb3ddff1d94aa461bb69b3c401e/1?pq-origsite=gscholar&amp;cbl=18750&amp;casa_token=T0Od8_CPFlIAAAAA:llYVbzOphVGQAt5VBWVjhyUHsP-n045sEgaSdOfgoD4YVMiq5LHudJoune_dPGbrZ0DaqfGV9PE" TargetMode="External"/><Relationship Id="rId22885" Type="http://schemas.openxmlformats.org/officeDocument/2006/relationships/hyperlink" Target="https://www.authorea.com/doi/full/10.22541/au.166178173.39208435" TargetMode="External"/><Relationship Id="rId5728" Type="http://schemas.openxmlformats.org/officeDocument/2006/relationships/hyperlink" Target="http://collaboration.idfg.idaho.gov/" TargetMode="External"/><Relationship Id="rId18142" Type="http://schemas.openxmlformats.org/officeDocument/2006/relationships/hyperlink" Target="https://scholar.google.com/scholar?q=related:yzsaEPAyLz8J:scholar.google.com/&amp;scioq=%22beaver*%22%7C%22castor%22+%22oncorhynchus%22+%22dam*%22&amp;hl=en&amp;as_sdt=2007&amp;as_ylo=2021&amp;as_yhi=2023" TargetMode="External"/><Relationship Id="rId22538" Type="http://schemas.openxmlformats.org/officeDocument/2006/relationships/hyperlink" Target="http://researchgate.net/" TargetMode="External"/><Relationship Id="rId3279" Type="http://schemas.openxmlformats.org/officeDocument/2006/relationships/hyperlink" Target="http://books.google.com/" TargetMode="External"/><Relationship Id="rId8201" Type="http://schemas.openxmlformats.org/officeDocument/2006/relationships/hyperlink" Target="https://ir.library.oregonstate.edu/dspace/bitstream/1957/7132/1/SR%20no.%201037.pdf" TargetMode="External"/><Relationship Id="rId20089" Type="http://schemas.openxmlformats.org/officeDocument/2006/relationships/hyperlink" Target="https://www.sciencedirect.com/science/article/pii/S0301479716309793" TargetMode="External"/><Relationship Id="rId25011" Type="http://schemas.openxmlformats.org/officeDocument/2006/relationships/hyperlink" Target="https://scholar.google.com/scholar?q=related:zfvTchWQlo4J:scholar.google.com/&amp;scioq=%22beaver*%22%7C%22castor+canadensis%22+%22rainbow+trout%22%7C%22cutthroat+trout%22+%22dam*%22&amp;hl=en&amp;as_sdt=0,5&amp;as_yhi=1990&amp;as_vis=1" TargetMode="External"/><Relationship Id="rId14752" Type="http://schemas.openxmlformats.org/officeDocument/2006/relationships/hyperlink" Target="https://scholar.google.com/scholar?cites=8814319377761244636&amp;as_sdt=2005&amp;sciodt=2007&amp;hl=en" TargetMode="External"/><Relationship Id="rId4811" Type="http://schemas.openxmlformats.org/officeDocument/2006/relationships/hyperlink" Target="https://collaboration.idfg.idaho.gov/FisheriesTechnicalReports/Res00-24Rhine1996%20LSRCP%20Steelhead%20Fish%20Hatchery%20Evaluations%20-%20Idaho.pdf" TargetMode="External"/><Relationship Id="rId14405" Type="http://schemas.openxmlformats.org/officeDocument/2006/relationships/hyperlink" Target="https://scholar.google.com/scholar?q=related:FjELXvKUlecJ:scholar.google.com/&amp;scioq=%22beaver*%22%7C%22castor%22+%22oncorhynchus%22+%22dam*%22&amp;hl=en&amp;as_sdt=2007&amp;as_ylo=2016&amp;as_yhi=2020" TargetMode="External"/><Relationship Id="rId17975" Type="http://schemas.openxmlformats.org/officeDocument/2006/relationships/hyperlink" Target="https://scholar.google.com/scholar?q=related:AOKSQaP7M5AJ:scholar.google.com/&amp;scioq=%22beaver*%22%7C%22castor%22+%22oncorhynchus%22+%22dam*%22&amp;hl=en&amp;as_sdt=2007&amp;as_ylo=2021&amp;as_yhi=2023" TargetMode="External"/><Relationship Id="rId21621" Type="http://schemas.openxmlformats.org/officeDocument/2006/relationships/hyperlink" Target="https://www.researchgate.net/profile/Komar-Akbar/publication/350655569_Effect_of_Different_Feed_Additives_on_Growth_Performance_and_Production_in_Livestock/links/606c4cb1a6fdccf289fbef08/Effect-of-Different-Feed-Additives-on-Growth-Performance-and-Production-in-Livestock.pdf" TargetMode="External"/><Relationship Id="rId681" Type="http://schemas.openxmlformats.org/officeDocument/2006/relationships/hyperlink" Target="https://citeseerx.ist.psu.edu/document?repid=rep1&amp;type=pdf&amp;doi=7f6ae984f43995056f6a2f499f88ac81a4924ad0" TargetMode="External"/><Relationship Id="rId2362" Type="http://schemas.openxmlformats.org/officeDocument/2006/relationships/hyperlink" Target="https://scholar.google.com/scholar?cites=14597392465683910935&amp;as_sdt=2005&amp;sciodt=2007&amp;hl=en" TargetMode="External"/><Relationship Id="rId17628" Type="http://schemas.openxmlformats.org/officeDocument/2006/relationships/hyperlink" Target="https://scholar.google.com/scholar?q=related:QuLsIeHPo1IJ:scholar.google.com/&amp;scioq=%22beaver*%22%7C%22castor%22+%22oncorhynchus%22+%22dam*%22&amp;hl=en&amp;as_sdt=2007&amp;as_ylo=2021&amp;as_yhi=2023" TargetMode="External"/><Relationship Id="rId24844" Type="http://schemas.openxmlformats.org/officeDocument/2006/relationships/hyperlink" Target="https://scholar.google.com/scholar?q=related:32DKEg4_GoIJ:scholar.google.com/&amp;scioq=%22beaver*%22%7C%22castor+canadensis%22+%22rainbow+trout%22%7C%22cutthroat+trout%22+%22dam*%22&amp;hl=en&amp;as_sdt=0,5&amp;as_yhi=1990&amp;as_vis=1" TargetMode="External"/><Relationship Id="rId334" Type="http://schemas.openxmlformats.org/officeDocument/2006/relationships/hyperlink" Target="https://www.researchgate.net/profile/Mark-Magneson/publication/241531390_Mainstem_Klamath_River_Coho_Salmon_Redd_Surveys_2001_to_2005/links/5631100808ae506cea6767c8/Mainstem-Klamath-River-Coho-Salmon-Redd-Surveys-2001-to-2005.pdf" TargetMode="External"/><Relationship Id="rId2015" Type="http://schemas.openxmlformats.org/officeDocument/2006/relationships/hyperlink" Target="http://psmfc.org/" TargetMode="External"/><Relationship Id="rId5585" Type="http://schemas.openxmlformats.org/officeDocument/2006/relationships/hyperlink" Target="http://inis.iaea.org/" TargetMode="External"/><Relationship Id="rId15179" Type="http://schemas.openxmlformats.org/officeDocument/2006/relationships/hyperlink" Target="https://scholar.google.com/scholar?cites=10732027840964813200&amp;as_sdt=2005&amp;sciodt=2007&amp;hl=en" TargetMode="External"/><Relationship Id="rId22395" Type="http://schemas.openxmlformats.org/officeDocument/2006/relationships/hyperlink" Target="https://onlinelibrary.wiley.com/doi/abs/10.1111/eff.12710?casa_token=hJ-ssXJnIM4AAAAA:2chu16SoQ0F-g_uYIi6PS3PHUiy2eZE8FSuG6fjuEigWWe9N6yTJCQ_CXw9EmPM2nmRzhT-kjDCfu_Ew" TargetMode="External"/><Relationship Id="rId5238" Type="http://schemas.openxmlformats.org/officeDocument/2006/relationships/hyperlink" Target="http://books.google.com/" TargetMode="External"/><Relationship Id="rId22048" Type="http://schemas.openxmlformats.org/officeDocument/2006/relationships/hyperlink" Target="http://search.proquest.com/" TargetMode="External"/><Relationship Id="rId11789" Type="http://schemas.openxmlformats.org/officeDocument/2006/relationships/hyperlink" Target="https://www.researchgate.net/profile/Nicola-Cantasano-3/publication/366499574_ProceedingsWWR32015/links/63a4112da03100368a1b6633/ProceedingsWWR32015.pdf" TargetMode="External"/><Relationship Id="rId14262" Type="http://schemas.openxmlformats.org/officeDocument/2006/relationships/hyperlink" Target="http://digitalcommons.usu.edu/" TargetMode="External"/><Relationship Id="rId16711" Type="http://schemas.openxmlformats.org/officeDocument/2006/relationships/hyperlink" Target="https://www.arlis.org/docs/vol1/B/19100834/2017/19100834-2017-SC.pdf" TargetMode="External"/><Relationship Id="rId1848" Type="http://schemas.openxmlformats.org/officeDocument/2006/relationships/hyperlink" Target="http://collaboration.idfg.idaho.gov/" TargetMode="External"/><Relationship Id="rId4321" Type="http://schemas.openxmlformats.org/officeDocument/2006/relationships/hyperlink" Target="https://scholar.google.com/scholar?q=related:vz9BCgxSlr0J:scholar.google.com/&amp;scioq=%22beaver*%22%7C%22castor%22+%22oncorhynchus%22+%22dam*%22&amp;hl=en&amp;as_sdt=2007&amp;as_ylo=1000&amp;as_yhi=2000" TargetMode="External"/><Relationship Id="rId19934" Type="http://schemas.openxmlformats.org/officeDocument/2006/relationships/hyperlink" Target="http://journals.uchicago.edu/" TargetMode="External"/><Relationship Id="rId21131" Type="http://schemas.openxmlformats.org/officeDocument/2006/relationships/hyperlink" Target="http://search.proquest.com/" TargetMode="External"/><Relationship Id="rId191" Type="http://schemas.openxmlformats.org/officeDocument/2006/relationships/hyperlink" Target="https://scholar.google.com/scholar?cites=18004350402364496955&amp;as_sdt=2005&amp;sciodt=2007&amp;hl=en" TargetMode="External"/><Relationship Id="rId7891" Type="http://schemas.openxmlformats.org/officeDocument/2006/relationships/hyperlink" Target="http://wvvvv.krisweb.com/" TargetMode="External"/><Relationship Id="rId10872" Type="http://schemas.openxmlformats.org/officeDocument/2006/relationships/hyperlink" Target="https://scholar.google.com/scholar?q=related:CMX7HZEp2X0J:scholar.google.com/&amp;scioq=%22beaver*%22%7C%22castor%22+%22oncorhynchus%22+%22dam*%22&amp;hl=en&amp;as_sdt=2007&amp;as_ylo=2011&amp;as_yhi=2015" TargetMode="External"/><Relationship Id="rId17485" Type="http://schemas.openxmlformats.org/officeDocument/2006/relationships/hyperlink" Target="https://www.frontiersin.org/articles/10.3389/feart.2021.653623/full" TargetMode="External"/><Relationship Id="rId26803" Type="http://schemas.openxmlformats.org/officeDocument/2006/relationships/hyperlink" Target="https://scholar.google.com/scholar?q=related:r5OP4P87IGoJ:scholar.google.com/&amp;scioq=%22beaver*%22%7C%22castor+canadensis%22+%22rainbow+trout%22%7C%22cutthroat+trout%22+%22dam*%22&amp;hl=en&amp;as_sdt=0,5&amp;as_yhi=1990&amp;as_vis=1" TargetMode="External"/><Relationship Id="rId5095" Type="http://schemas.openxmlformats.org/officeDocument/2006/relationships/hyperlink" Target="https://www.nlc-bnc.ca/obj/s4/f2/dsk2/ftp01/MQ37802.pdf?oclc_number=78578296" TargetMode="External"/><Relationship Id="rId7544" Type="http://schemas.openxmlformats.org/officeDocument/2006/relationships/hyperlink" Target="https://scholar.google.com/scholar?q=related:REOO6tWqo38J:scholar.google.com/&amp;scioq=%22beaver*%22%7C%22castor%22+%22oncorhynchus%22+%22dam*%22&amp;hl=en&amp;as_sdt=2007&amp;as_ylo=1000&amp;as_yhi=2000" TargetMode="External"/><Relationship Id="rId10525" Type="http://schemas.openxmlformats.org/officeDocument/2006/relationships/hyperlink" Target="https://www.researchgate.net/profile/Vanessa-Petro-2/publication/273121030_To_relocate_or_not_relocate_beavers_that_is_the_restoration_question/links/54f7370e0cf28d6dec9e3c97/To-relocate-or-not-relocate-beavers-that-is-the-restoration-question.pdf" TargetMode="External"/><Relationship Id="rId17138" Type="http://schemas.openxmlformats.org/officeDocument/2006/relationships/hyperlink" Target="https://www.rockies.ca/beavers/files/Challenges%20to%20Beaver%20Coexistence%20Tool%20Use%20in%20Alberta.pdf" TargetMode="External"/><Relationship Id="rId24354" Type="http://schemas.openxmlformats.org/officeDocument/2006/relationships/hyperlink" Target="http://kb.osu.edu/" TargetMode="External"/><Relationship Id="rId13748" Type="http://schemas.openxmlformats.org/officeDocument/2006/relationships/hyperlink" Target="https://scholar.google.com/scholar?cites=12274908982123848319&amp;as_sdt=2005&amp;sciodt=2007&amp;hl=en" TargetMode="External"/><Relationship Id="rId20964" Type="http://schemas.openxmlformats.org/officeDocument/2006/relationships/hyperlink" Target="https://scholar.google.com/scholar?q=related:mbK-vUMtZUcJ:scholar.google.com/&amp;scioq=%22beaver*%22%7C%22castor%22+%22oncorhynchus%22+%22dam*%22&amp;hl=en&amp;as_sdt=2007&amp;as_ylo=2016&amp;as_yhi=2020" TargetMode="External"/><Relationship Id="rId24007" Type="http://schemas.openxmlformats.org/officeDocument/2006/relationships/hyperlink" Target="http://scholarworks.montana.edu/" TargetMode="External"/><Relationship Id="rId27577" Type="http://schemas.openxmlformats.org/officeDocument/2006/relationships/hyperlink" Target="https://scholar.google.com/scholar?cites=6631991071603608255&amp;as_sdt=2005&amp;sciodt=0,5&amp;hl=en" TargetMode="External"/><Relationship Id="rId3807" Type="http://schemas.openxmlformats.org/officeDocument/2006/relationships/hyperlink" Target="https://scholar.google.com/scholar?q=related:03b6oipC9R0J:scholar.google.com/&amp;scioq=%22beaver*%22%7C%22castor%22+%22oncorhynchus%22+%22dam*%22&amp;hl=en&amp;as_sdt=2007&amp;as_ylo=1000&amp;as_yhi=2000" TargetMode="External"/><Relationship Id="rId11299" Type="http://schemas.openxmlformats.org/officeDocument/2006/relationships/hyperlink" Target="http://nativefishlab.net/" TargetMode="External"/><Relationship Id="rId16221" Type="http://schemas.openxmlformats.org/officeDocument/2006/relationships/hyperlink" Target="https://www.academia.edu/download/80135780/rmrs_gtr410.pdf" TargetMode="External"/><Relationship Id="rId20617" Type="http://schemas.openxmlformats.org/officeDocument/2006/relationships/hyperlink" Target="https://scholar.google.com/scholar?q=related:YxBCMNTa0uMJ:scholar.google.com/&amp;scioq=%22beaver*%22%7C%22castor%22+%22oncorhynchus%22+%22dam*%22&amp;hl=en&amp;as_sdt=2007&amp;as_ylo=2016&amp;as_yhi=2020" TargetMode="External"/><Relationship Id="rId1358" Type="http://schemas.openxmlformats.org/officeDocument/2006/relationships/hyperlink" Target="https://www.fws.gov/sites/default/files/documents/2003%20CTUIR%20Annual.pdf" TargetMode="External"/><Relationship Id="rId19791" Type="http://schemas.openxmlformats.org/officeDocument/2006/relationships/hyperlink" Target="https://www.sciencedirect.com/science/article/pii/S0006320717313277?casa_token=diXd0x24cP4AAAAA:71mowhmMdeCHWZRjnqzkQNwRjQx8jCvNRRxc7iMW6_jvqFRWe1WGyiMztG1qXERzoVGWd2y7sL8" TargetMode="External"/><Relationship Id="rId64" Type="http://schemas.openxmlformats.org/officeDocument/2006/relationships/hyperlink" Target="http://scholarworks.umt.edu/" TargetMode="External"/><Relationship Id="rId9503" Type="http://schemas.openxmlformats.org/officeDocument/2006/relationships/hyperlink" Target="https://books.google.com/books?hl=en&amp;lr=&amp;id=jeZMGwkL-JUC&amp;oi=fnd&amp;pg=PA80&amp;dq=%22beaver*%22%7C%22castor%22+%22oncorhynchus%22+%22dam*%22&amp;ots=WhPxGGUQpX&amp;sig=rNbYYdr55paPlozRwMgjHrKNIJU" TargetMode="External"/><Relationship Id="rId9850" Type="http://schemas.openxmlformats.org/officeDocument/2006/relationships/hyperlink" Target="https://go.gale.com/ps/i.do?id=GALE%7CA78256229&amp;sid=googleScholar&amp;v=2.1&amp;it=r&amp;linkaccess=fulltext&amp;issn=00900656&amp;p=AONE&amp;sw=w&amp;casa_token=RXSLAU6THsIAAAAA:Vg1ImG5epSXf2SFBb2gp9Yq4Dgr_V1GcgRFgcalGVhoSDRyBcxSlmWm7Su-r4KEFfoBiwoonB_9yxr90" TargetMode="External"/><Relationship Id="rId12831" Type="http://schemas.openxmlformats.org/officeDocument/2006/relationships/hyperlink" Target="https://scholar.google.com/scholar?cites=13059381354563364782&amp;as_sdt=2005&amp;sciodt=2007&amp;hl=en" TargetMode="External"/><Relationship Id="rId19444" Type="http://schemas.openxmlformats.org/officeDocument/2006/relationships/hyperlink" Target="https://www.tandfonline.com/doi/abs/10.1080/02755947.2016.1173138?casa_token=044hK9n1vfgAAAAA:5wIohX8TfK95jtpbmMQR6tc0tRtuCH197n_8A-XTKVXrg6wskmDKSFPy6UF2FY-ieSycFb84PTet3Q" TargetMode="External"/><Relationship Id="rId26660" Type="http://schemas.openxmlformats.org/officeDocument/2006/relationships/hyperlink" Target="http://books.google.com/" TargetMode="External"/><Relationship Id="rId7054" Type="http://schemas.openxmlformats.org/officeDocument/2006/relationships/hyperlink" Target="https://files.dnr.state.mn.us/eco/nongame/projects/consgrant_reports/1991/1991_schmidt.pdf" TargetMode="External"/><Relationship Id="rId10382" Type="http://schemas.openxmlformats.org/officeDocument/2006/relationships/hyperlink" Target="https://search.proquest.com/openview/c3ce840e50f78a3fc81ac46d0da14473/1?pq-origsite=gscholar&amp;cbl=18750&amp;diss=y&amp;casa_token=jN2B0NhpGQkAAAAA:daAH6_JQ0RV3NbDAUr8Cd_WDUR_TlMjAexTtSCUR_imnY7ztqi0-2bWZlbsedbmMfAiHTbZUmLI" TargetMode="External"/><Relationship Id="rId26313" Type="http://schemas.openxmlformats.org/officeDocument/2006/relationships/hyperlink" Target="https://agupubs.onlinelibrary.wiley.com/doi/abs/10.1029/WR017i002p00257" TargetMode="External"/><Relationship Id="rId10035" Type="http://schemas.openxmlformats.org/officeDocument/2006/relationships/hyperlink" Target="https://dfw.state.or.us/fish/CRP/docs/coastal_coho/reference/ODFW/ODFWIntroducedFishesFinalReport.pdf" TargetMode="External"/><Relationship Id="rId15707" Type="http://schemas.openxmlformats.org/officeDocument/2006/relationships/hyperlink" Target="https://scholarworks.montana.edu/xmlui/bitstream/handle/1/9579/BoyerJ0516.pdf?sequence=1&amp;isAllowed=y" TargetMode="External"/><Relationship Id="rId22923" Type="http://schemas.openxmlformats.org/officeDocument/2006/relationships/hyperlink" Target="http://collaboration.idfg.idaho.gov/" TargetMode="External"/><Relationship Id="rId3664" Type="http://schemas.openxmlformats.org/officeDocument/2006/relationships/hyperlink" Target="https://afspubs.onlinelibrary.wiley.com/doi/pdfdirect/10.1577/1548-8675%281991%29011%3C0105%3AMBHOAA%3E2.3.CO%3B2" TargetMode="External"/><Relationship Id="rId13258" Type="http://schemas.openxmlformats.org/officeDocument/2006/relationships/hyperlink" Target="http://books.google.com/" TargetMode="External"/><Relationship Id="rId20474" Type="http://schemas.openxmlformats.org/officeDocument/2006/relationships/hyperlink" Target="https://ir.library.oregonstate.edu/concern/graduate_projects/8g84mt30d" TargetMode="External"/><Relationship Id="rId27087" Type="http://schemas.openxmlformats.org/officeDocument/2006/relationships/hyperlink" Target="https://etd.ohiolink.edu/acprod/odb_etd/ws/send_file/send?accession=osu14864777359798&amp;disposition=inline" TargetMode="External"/><Relationship Id="rId3317" Type="http://schemas.openxmlformats.org/officeDocument/2006/relationships/hyperlink" Target="http://savoirs.usherbrooke.ca/bitstream/handle/11143/7495/cufe_Valois_essai58.pdf?sequence=1" TargetMode="External"/><Relationship Id="rId6887" Type="http://schemas.openxmlformats.org/officeDocument/2006/relationships/hyperlink" Target="http://collaboration.idfg.idaho.gov/" TargetMode="External"/><Relationship Id="rId20127" Type="http://schemas.openxmlformats.org/officeDocument/2006/relationships/hyperlink" Target="https://www.tandfonline.com/doi/abs/10.1080/10402381.2016.1203845" TargetMode="External"/><Relationship Id="rId23697" Type="http://schemas.openxmlformats.org/officeDocument/2006/relationships/hyperlink" Target="https://www.rrt10nwac.com/Files/FactSheets/210303020031.pdf" TargetMode="External"/><Relationship Id="rId9360" Type="http://schemas.openxmlformats.org/officeDocument/2006/relationships/hyperlink" Target="https://digital.lib.washington.edu/researchworks/bitstream/handle/1773/4532/0309.pdf?sequence=1" TargetMode="External"/><Relationship Id="rId12341" Type="http://schemas.openxmlformats.org/officeDocument/2006/relationships/hyperlink" Target="https://books.google.com/books?hl=en&amp;lr=&amp;id=mvXiu-4oEz8C&amp;oi=fnd&amp;pg=PR3&amp;dq=%22beaver*%22%7C%22castor%22+%22oncorhynchus%22+%22dam*%22&amp;ots=lS0L9azryH&amp;sig=e6nAzKJ8vgjbnhUCZBMcmJGMii8" TargetMode="External"/><Relationship Id="rId26170" Type="http://schemas.openxmlformats.org/officeDocument/2006/relationships/hyperlink" Target="https://scholar.google.com/scholar?cites=10668124723886406046&amp;as_sdt=2005&amp;sciodt=0,5&amp;hl=en" TargetMode="External"/><Relationship Id="rId2400" Type="http://schemas.openxmlformats.org/officeDocument/2006/relationships/hyperlink" Target="https://scholar.google.com/scholar?cites=10270774772605675255&amp;as_sdt=2005&amp;sciodt=2007&amp;hl=en" TargetMode="External"/><Relationship Id="rId9013" Type="http://schemas.openxmlformats.org/officeDocument/2006/relationships/hyperlink" Target="https://scholar.google.com/scholar?q=related:JxxMv-ZMVyQJ:scholar.google.com/&amp;scioq=%22beaver*%22%7C%22castor%22+%22oncorhynchus%22+%22dam*%22&amp;hl=en&amp;as_sdt=2007&amp;as_ylo=2001&amp;as_yhi=2005" TargetMode="External"/><Relationship Id="rId5970" Type="http://schemas.openxmlformats.org/officeDocument/2006/relationships/hyperlink" Target="https://scholar.google.com/scholar?cites=5475379111835044421&amp;as_sdt=2005&amp;sciodt=2007&amp;hl=en" TargetMode="External"/><Relationship Id="rId15564" Type="http://schemas.openxmlformats.org/officeDocument/2006/relationships/hyperlink" Target="https://core.ac.uk/download/pdf/288353580.pdf" TargetMode="External"/><Relationship Id="rId22780" Type="http://schemas.openxmlformats.org/officeDocument/2006/relationships/hyperlink" Target="https://scholar.google.com/scholar?q=related:RJh0VAEfeQgJ:scholar.google.com/&amp;scioq=%22beaver*%22%7C%22castor%22+%22oncorhynchus%22+%22dam*%22&amp;hl=en&amp;as_sdt=2007&amp;as_ylo=2021&amp;as_yhi=2023" TargetMode="External"/><Relationship Id="rId3174" Type="http://schemas.openxmlformats.org/officeDocument/2006/relationships/hyperlink" Target="https://scholar.google.com/scholar?q=related:JJMGu7CsSq8J:scholar.google.com/&amp;scioq=%22beaver*%22%7C%22castor%22+%22oncorhynchus%22+%22dam*%22&amp;hl=en&amp;as_sdt=2007&amp;as_ylo=2006&amp;as_yhi=2010" TargetMode="External"/><Relationship Id="rId5623" Type="http://schemas.openxmlformats.org/officeDocument/2006/relationships/hyperlink" Target="http://epe.lac-bac.gc.ca/100/200/301/dfo-mpo/cdn_manuscript_report/no2485/235358.pdf" TargetMode="External"/><Relationship Id="rId15217" Type="http://schemas.openxmlformats.org/officeDocument/2006/relationships/hyperlink" Target="http://bark-out.org/" TargetMode="External"/><Relationship Id="rId18787" Type="http://schemas.openxmlformats.org/officeDocument/2006/relationships/hyperlink" Target="https://www.sauvonsleau.fr/upload/docs/application/pdf/2022-11/castor_un_plan_daction_pour_le_climat_en_eau_douce_-_traduction.pdf" TargetMode="External"/><Relationship Id="rId22433" Type="http://schemas.openxmlformats.org/officeDocument/2006/relationships/hyperlink" Target="https://onlinelibrary.wiley.com/doi/pdf/10.1002/aqc.3811" TargetMode="External"/><Relationship Id="rId8846" Type="http://schemas.openxmlformats.org/officeDocument/2006/relationships/hyperlink" Target="https://www.pacificorp.com/content/dam/pcorp/documents/en/pacificorp/energy/hydro/klamath-river/relicensing/tech-reports-post-application/Description_of_Migratory_Behavior_of_Juvenile_Salmon_Smolts_Thru_CA_Reservoirs_in_the_Klamath_Basin.pdf" TargetMode="External"/><Relationship Id="rId11827" Type="http://schemas.openxmlformats.org/officeDocument/2006/relationships/hyperlink" Target="https://scholar.google.com/scholar?q=related:-h_sqItnx4wJ:scholar.google.com/&amp;scioq=%22beaver*%22%7C%22castor%22+%22oncorhynchus%22+%22dam*%22&amp;hl=en&amp;as_sdt=2007&amp;as_ylo=2011&amp;as_yhi=2015" TargetMode="External"/><Relationship Id="rId25656" Type="http://schemas.openxmlformats.org/officeDocument/2006/relationships/hyperlink" Target="https://books.google.com/books?hl=en&amp;lr=&amp;id=aINHAQAAMAAJ&amp;oi=fnd&amp;pg=PA55&amp;dq=%22beaver*%22%7C%22castor+canadensis%22+%22rainbow+trout%22%7C%22cutthroat+trout%22+%22dam*%22&amp;ots=8Avao2JvVU&amp;sig=gSRAepnZITNQS4adDdVHTzXEdBQ" TargetMode="External"/><Relationship Id="rId6397" Type="http://schemas.openxmlformats.org/officeDocument/2006/relationships/hyperlink" Target="https://scholar.google.com/scholar?cites=15668766876118763062&amp;as_sdt=2005&amp;sciodt=2007&amp;hl=en" TargetMode="External"/><Relationship Id="rId14300" Type="http://schemas.openxmlformats.org/officeDocument/2006/relationships/hyperlink" Target="https://cdnsciencepub.com/doi/abs/10.1139/cjfas-2016-0462?casa_token=XV2Lk3pEogkAAAAA:Kaw-MwVdi1j87cC4ZO0R4K01Y50p46XyYy4QUY7yohKdK1nv0dQp1bnqqNdlWPLTl2PKnAdv6FdwVA" TargetMode="External"/><Relationship Id="rId25309" Type="http://schemas.openxmlformats.org/officeDocument/2006/relationships/hyperlink" Target="http://books.google.com/" TargetMode="External"/><Relationship Id="rId17870" Type="http://schemas.openxmlformats.org/officeDocument/2006/relationships/hyperlink" Target="http://data.cbwaterhub.ca/" TargetMode="External"/><Relationship Id="rId979" Type="http://schemas.openxmlformats.org/officeDocument/2006/relationships/hyperlink" Target="https://sitecproject.com/sites/default/files/peace-river-fisheries-aquatics-resources-literature-summary.pdf" TargetMode="External"/><Relationship Id="rId5480" Type="http://schemas.openxmlformats.org/officeDocument/2006/relationships/hyperlink" Target="https://www2.dnr.state.mi.us/Publications/pdfs/ifr/ifrlibra/Research/reports/1975rr.pdf" TargetMode="External"/><Relationship Id="rId10910" Type="http://schemas.openxmlformats.org/officeDocument/2006/relationships/hyperlink" Target="http://www.tcrcd.net/archive/pdf/Buckhorn_Dam_GVC_Draft_EA_2011-11-09.pdf" TargetMode="External"/><Relationship Id="rId15074" Type="http://schemas.openxmlformats.org/officeDocument/2006/relationships/hyperlink" Target="https://scholar.google.com/scholar?q=related:Y_JkK5NYBYAJ:scholar.google.com/&amp;scioq=%22beaver*%22%7C%22castor%22+%22oncorhynchus%22+%22dam*%22&amp;hl=en&amp;as_sdt=2007&amp;as_ylo=2016&amp;as_yhi=2020" TargetMode="External"/><Relationship Id="rId17523" Type="http://schemas.openxmlformats.org/officeDocument/2006/relationships/hyperlink" Target="https://www.sciencedirect.com/science/article/pii/B9780128188477000203" TargetMode="External"/><Relationship Id="rId21919" Type="http://schemas.openxmlformats.org/officeDocument/2006/relationships/hyperlink" Target="http://praworzeki.eko-unia.org.pl/imgturysta/files/ekspertyzy/E6.pdf" TargetMode="External"/><Relationship Id="rId22290" Type="http://schemas.openxmlformats.org/officeDocument/2006/relationships/hyperlink" Target="https://cdnsciencepub.com/doi/abs/10.1139/cjfas-2022-0189" TargetMode="External"/><Relationship Id="rId5133" Type="http://schemas.openxmlformats.org/officeDocument/2006/relationships/hyperlink" Target="https://scholar.google.com/scholar?cites=16488716357364872690&amp;as_sdt=2005&amp;sciodt=2007&amp;hl=en" TargetMode="External"/><Relationship Id="rId11684" Type="http://schemas.openxmlformats.org/officeDocument/2006/relationships/hyperlink" Target="https://www.researchgate.net/profile/Douglas-Dieterman/publication/311607634_THE_2013_WINTER_TROUT_FISHERY_ON_SOUTHEAST_MINNESOTA_STREAMS1/links/5850625b08aed95c250b8205/THE-2013-WINTER-TROUT-FISHERY-ON-SOUTHEAST-MINNESOTA-STREAMS1.pdf" TargetMode="External"/><Relationship Id="rId18297" Type="http://schemas.openxmlformats.org/officeDocument/2006/relationships/hyperlink" Target="https://scholar.google.com/scholar?q=related:ZmVANGUH-BwJ:scholar.google.com/&amp;scioq=%22beaver*%22%7C%22castor%22+%22oncorhynchus%22+%22dam*%22&amp;hl=en&amp;as_sdt=2007&amp;as_ylo=2021&amp;as_yhi=2023" TargetMode="External"/><Relationship Id="rId1743" Type="http://schemas.openxmlformats.org/officeDocument/2006/relationships/hyperlink" Target="https://www.fws.gov/sites/default/files/documents/2005%20Run%20Year%20WDFW%20Steelhead%20Eval.pdf" TargetMode="External"/><Relationship Id="rId8009" Type="http://schemas.openxmlformats.org/officeDocument/2006/relationships/hyperlink" Target="http://docs.streamnetlibrary.org/" TargetMode="External"/><Relationship Id="rId8356" Type="http://schemas.openxmlformats.org/officeDocument/2006/relationships/hyperlink" Target="https://scholar.google.com/scholar?q=related:pOftdJRpRX8J:scholar.google.com/&amp;scioq=%22beaver*%22%7C%22castor%22+%22oncorhynchus%22+%22dam*%22&amp;hl=en&amp;as_sdt=2007&amp;as_ylo=2001&amp;as_yhi=2005" TargetMode="External"/><Relationship Id="rId11337" Type="http://schemas.openxmlformats.org/officeDocument/2006/relationships/hyperlink" Target="https://ir.library.oregonstate.edu/downloads/9g54xm117" TargetMode="External"/><Relationship Id="rId25166" Type="http://schemas.openxmlformats.org/officeDocument/2006/relationships/hyperlink" Target="https://scholar.google.com/scholar?q=related:qh_peTS0WQUJ:scholar.google.com/&amp;scioq=%22beaver*%22%7C%22castor+canadensis%22+%22rainbow+trout%22%7C%22cutthroat+trout%22+%22dam*%22&amp;hl=en&amp;as_sdt=0,5&amp;as_yhi=1990&amp;as_vis=1" TargetMode="External"/><Relationship Id="rId4966" Type="http://schemas.openxmlformats.org/officeDocument/2006/relationships/hyperlink" Target="https://scholar.google.com/scholar?q=related:gxJx4gK1l1UJ:scholar.google.com/&amp;scioq=%22beaver*%22%7C%22castor%22+%22oncorhynchus%22+%22dam*%22&amp;hl=en&amp;as_sdt=2007&amp;as_ylo=1000&amp;as_yhi=2000" TargetMode="External"/><Relationship Id="rId17380" Type="http://schemas.openxmlformats.org/officeDocument/2006/relationships/hyperlink" Target="https://scholar.google.com/scholar?q=related:q5KLEu6Qn9QJ:scholar.google.com/&amp;scioq=%22beaver*%22%7C%22castor%22+%22oncorhynchus%22+%22dam*%22&amp;hl=en&amp;as_sdt=2007&amp;as_ylo=2021&amp;as_yhi=2023" TargetMode="External"/><Relationship Id="rId21776" Type="http://schemas.openxmlformats.org/officeDocument/2006/relationships/hyperlink" Target="https://media.fisheries.noaa.gov/dam-migration/19-03-29_nmfs_biop_klamath_project_operations.pdf" TargetMode="External"/><Relationship Id="rId4619" Type="http://schemas.openxmlformats.org/officeDocument/2006/relationships/hyperlink" Target="https://uwspace.uwaterloo.ca/bitstream/handle/10012/474/NQ51183.pdf?sequence=1" TargetMode="External"/><Relationship Id="rId10420" Type="http://schemas.openxmlformats.org/officeDocument/2006/relationships/hyperlink" Target="https://scholar.google.com/scholar?q=related:sR0mp-RK-cEJ:scholar.google.com/&amp;scioq=%22beaver*%22%7C%22castor%22+%22oncorhynchus%22+%22dam*%22&amp;hl=en&amp;as_sdt=2007&amp;as_ylo=2001&amp;as_yhi=2005" TargetMode="External"/><Relationship Id="rId17033" Type="http://schemas.openxmlformats.org/officeDocument/2006/relationships/hyperlink" Target="https://ir.library.oregonstate.edu/downloads/n583z2331" TargetMode="External"/><Relationship Id="rId21429" Type="http://schemas.openxmlformats.org/officeDocument/2006/relationships/hyperlink" Target="https://knowledgecommons.lakeheadu.ca/handle/2453/4204" TargetMode="External"/><Relationship Id="rId489" Type="http://schemas.openxmlformats.org/officeDocument/2006/relationships/hyperlink" Target="https://academic.oup.com/bioscience/article-pdf/60/1/37/19404035/60-1-37.pdf" TargetMode="External"/><Relationship Id="rId13990" Type="http://schemas.openxmlformats.org/officeDocument/2006/relationships/hyperlink" Target="https://scholar.google.com/scholar?cites=10318581598259380532&amp;as_sdt=2005&amp;sciodt=2007&amp;hl=en" TargetMode="External"/><Relationship Id="rId24999" Type="http://schemas.openxmlformats.org/officeDocument/2006/relationships/hyperlink" Target="https://www2.dnr.state.mi.us/publications/pdfs/DNRFishLibrary/ResearchReports/RR1601-RR1700/RR1699.pdf" TargetMode="External"/><Relationship Id="rId27472" Type="http://schemas.openxmlformats.org/officeDocument/2006/relationships/hyperlink" Target="https://scholar.google.com/scholar?q=related:RcDh7yeH3IEJ:scholar.google.com/&amp;scioq=%22beaver*%22%7C%22castor+canadensis%22+%22rainbow+trout%22%7C%22cutthroat+trout%22+%22dam*%22&amp;hl=en&amp;as_sdt=0,5&amp;as_yhi=1990&amp;as_vis=1" TargetMode="External"/><Relationship Id="rId13643" Type="http://schemas.openxmlformats.org/officeDocument/2006/relationships/hyperlink" Target="https://scholar.google.com/scholar?cites=1689130675887496997&amp;as_sdt=2005&amp;sciodt=2007&amp;hl=en" TargetMode="External"/><Relationship Id="rId27125" Type="http://schemas.openxmlformats.org/officeDocument/2006/relationships/hyperlink" Target="https://books.google.com/books?hl=en&amp;lr=&amp;id=X15RAQAAIAAJ&amp;oi=fnd&amp;pg=PA46&amp;dq=%22beaver*%22%7C%22castor+canadensis%22+%22rainbow+trout%22%7C%22cutthroat+trout%22+%22dam*%22&amp;ots=lzPmwxWmqu&amp;sig=stHmkhfisND8WMRr6kaJ2Sa3sdA" TargetMode="External"/><Relationship Id="rId1253" Type="http://schemas.openxmlformats.org/officeDocument/2006/relationships/hyperlink" Target="http://books.google.com/" TargetMode="External"/><Relationship Id="rId3702" Type="http://schemas.openxmlformats.org/officeDocument/2006/relationships/hyperlink" Target="https://afspubs.onlinelibrary.wiley.com/doi/abs/10.1577/1548-8659(1991)120%3C0571:AHROYC%3E2.3.CO;2" TargetMode="External"/><Relationship Id="rId11194" Type="http://schemas.openxmlformats.org/officeDocument/2006/relationships/hyperlink" Target="https://online.ucpress.edu/elementa/article-abstract/doi/10.12952/journal.elementa.000042/112704" TargetMode="External"/><Relationship Id="rId16866" Type="http://schemas.openxmlformats.org/officeDocument/2006/relationships/hyperlink" Target="https://scholar.google.com/scholar?q=related:SqWVtytEYLUJ:scholar.google.com/&amp;scioq=%22beaver*%22%7C%22castor%22+%22oncorhynchus%22+%22dam*%22&amp;hl=en&amp;as_sdt=2007&amp;as_ylo=2016&amp;as_yhi=2020" TargetMode="External"/><Relationship Id="rId20512" Type="http://schemas.openxmlformats.org/officeDocument/2006/relationships/hyperlink" Target="https://scholar.google.com/scholar?q=related:CQnK7kuLXgkJ:scholar.google.com/&amp;scioq=%22beaver*%22%7C%22castor%22+%22oncorhynchus%22+%22dam*%22&amp;hl=en&amp;as_sdt=2007&amp;as_ylo=2016&amp;as_yhi=2020" TargetMode="External"/><Relationship Id="rId6925" Type="http://schemas.openxmlformats.org/officeDocument/2006/relationships/hyperlink" Target="https://books.google.com/books?hl=en&amp;lr=&amp;id=KP5JAAAAYAAJ&amp;oi=fnd&amp;pg=PP11&amp;dq=%22beaver*%22%7C%22castor%22+%22oncorhynchus%22+%22dam*%22&amp;ots=RWHCqYe1Nv&amp;sig=Q5tkSgGzbrXEQZNcGIgwK62gBrE" TargetMode="External"/><Relationship Id="rId16519" Type="http://schemas.openxmlformats.org/officeDocument/2006/relationships/hyperlink" Target="https://unbc.arcabc.ca/islandora/object/unbc%3A17394/" TargetMode="External"/><Relationship Id="rId23735" Type="http://schemas.openxmlformats.org/officeDocument/2006/relationships/hyperlink" Target="https://scholar.google.com/scholar?q=related:7Rm4TP-TRoQJ:scholar.google.com/&amp;scioq=%22beaver*%22%7C%22castor%22+%22oncorhynchus%22+%22dam*%22&amp;hl=en&amp;as_sdt=2007&amp;as_ylo=2021&amp;as_yhi=2023" TargetMode="External"/><Relationship Id="rId4476" Type="http://schemas.openxmlformats.org/officeDocument/2006/relationships/hyperlink" Target="https://apps.dtic.mil/sti/citations/ADA387621" TargetMode="External"/><Relationship Id="rId21286" Type="http://schemas.openxmlformats.org/officeDocument/2006/relationships/hyperlink" Target="http://books.google.com/" TargetMode="External"/><Relationship Id="rId26958" Type="http://schemas.openxmlformats.org/officeDocument/2006/relationships/hyperlink" Target="https://scholar.google.com/scholar?q=related:xCBSDA_gujsJ:scholar.google.com/&amp;scioq=%22beaver*%22%7C%22castor+canadensis%22+%22rainbow+trout%22%7C%22cutthroat+trout%22+%22dam*%22&amp;hl=en&amp;as_sdt=0,5&amp;as_yhi=1990&amp;as_vis=1" TargetMode="External"/><Relationship Id="rId4129" Type="http://schemas.openxmlformats.org/officeDocument/2006/relationships/hyperlink" Target="https://www.jstor.org/stable/pdf/40026546.pdf" TargetMode="External"/><Relationship Id="rId7699" Type="http://schemas.openxmlformats.org/officeDocument/2006/relationships/hyperlink" Target="https://scholar.google.com/scholar?cites=3946161292571678412&amp;as_sdt=2005&amp;sciodt=2007&amp;hl=en" TargetMode="External"/><Relationship Id="rId13153" Type="http://schemas.openxmlformats.org/officeDocument/2006/relationships/hyperlink" Target="http://isoecol.com/2018/Text/Isoecol6_Abstracts.pdf" TargetMode="External"/><Relationship Id="rId15602" Type="http://schemas.openxmlformats.org/officeDocument/2006/relationships/hyperlink" Target="https://scholar.google.com/scholar?q=related:GAAaeG_iC_sJ:scholar.google.com/&amp;scioq=%22beaver*%22%7C%22castor%22+%22oncorhynchus%22+%22dam*%22&amp;hl=en&amp;as_sdt=2007&amp;as_ylo=2016&amp;as_yhi=2020" TargetMode="External"/><Relationship Id="rId3212" Type="http://schemas.openxmlformats.org/officeDocument/2006/relationships/hyperlink" Target="https://ecology.wa.gov/getattachment/56d82d6b-5a68-411e-97d5-5a432aec30c1/NFIP_Puget-Sound_Biological_Opinion_w_Errata_2008.pdf" TargetMode="External"/><Relationship Id="rId18825" Type="http://schemas.openxmlformats.org/officeDocument/2006/relationships/hyperlink" Target="https://scholar.google.com/scholar?q=related:VKpdt6ZQoOgJ:scholar.google.com/&amp;scioq=%22beaver*%22%7C%22castor%22+%22oncorhynchus%22+%22dam*%22&amp;hl=en&amp;as_sdt=2007&amp;as_ylo=2016&amp;as_yhi=2020" TargetMode="External"/><Relationship Id="rId20022" Type="http://schemas.openxmlformats.org/officeDocument/2006/relationships/hyperlink" Target="https://www.journals.uchicago.edu/doi/abs/10.1086/700598?casa_token=bGcZV51IDuYAAAAA:AOWPfdQ9fSGWGd1bpTn8pv8mTUGNfiUAhAzakHBxWjFgHiWdrjAZ0HXk-8SEUjFjHPnXRjfQackH" TargetMode="External"/><Relationship Id="rId6782" Type="http://schemas.openxmlformats.org/officeDocument/2006/relationships/hyperlink" Target="https://scholarworks.montana.edu/xmlui/bitstream/handle/1/6329/31762100213824.pdf?sequence=1" TargetMode="External"/><Relationship Id="rId16376" Type="http://schemas.openxmlformats.org/officeDocument/2006/relationships/hyperlink" Target="https://scholar.google.com/scholar?q=related:bDdbfG5GP4MJ:scholar.google.com/&amp;scioq=%22beaver*%22%7C%22castor%22+%22oncorhynchus%22+%22dam*%22&amp;hl=en&amp;as_sdt=2007&amp;as_ylo=2016&amp;as_yhi=2020" TargetMode="External"/><Relationship Id="rId23592" Type="http://schemas.openxmlformats.org/officeDocument/2006/relationships/hyperlink" Target="http://philpapers.org/" TargetMode="External"/><Relationship Id="rId6435" Type="http://schemas.openxmlformats.org/officeDocument/2006/relationships/hyperlink" Target="https://books.google.com/books?hl=en&amp;lr=&amp;id=sey8NcRN_FcC&amp;oi=fnd&amp;pg=PR11&amp;dq=%22beaver*%22%7C%22castor%22+%22oncorhynchus%22+%22dam*%22&amp;ots=vX1XFhmq-Q&amp;sig=5WtLairacP0GaYvZL39evKmqrtg" TargetMode="External"/><Relationship Id="rId12986" Type="http://schemas.openxmlformats.org/officeDocument/2006/relationships/hyperlink" Target="https://open.library.ubc.ca/media/download/pdf/24/1.0072467/1" TargetMode="External"/><Relationship Id="rId16029" Type="http://schemas.openxmlformats.org/officeDocument/2006/relationships/hyperlink" Target="https://search.proquest.com/openview/2ce8847a1df2922f0d12861ed71e53cc/1?pq-origsite=gscholar&amp;cbl=18750&amp;diss=y&amp;casa_token=qyE3N97nQ5MAAAAA:FSXzI4UPtLFbVC6e4Bj2uEbRD_XrkHHHGX2-aIi5qOL8H1TAf8f8Q28v6Vjo95AqrrVILMqENHc" TargetMode="External"/><Relationship Id="rId19599" Type="http://schemas.openxmlformats.org/officeDocument/2006/relationships/hyperlink" Target="https://meridian.allenpress.com/jfwm/article-abstract/8/2/558/204381" TargetMode="External"/><Relationship Id="rId23245" Type="http://schemas.openxmlformats.org/officeDocument/2006/relationships/hyperlink" Target="http://collaboration.idfg.idaho.gov/" TargetMode="External"/><Relationship Id="rId9658" Type="http://schemas.openxmlformats.org/officeDocument/2006/relationships/hyperlink" Target="https://scholar.google.com/scholar?q=related:rL96DNZ6aJcJ:scholar.google.com/&amp;scioq=%22beaver*%22%7C%22castor%22+%22oncorhynchus%22+%22dam*%22&amp;hl=en&amp;as_sdt=2007&amp;as_ylo=2001&amp;as_yhi=2005" TargetMode="External"/><Relationship Id="rId12639" Type="http://schemas.openxmlformats.org/officeDocument/2006/relationships/hyperlink" Target="https://getd.libs.uga.edu/pdfs/robinson_kelly_a_201305_ms.pdf" TargetMode="External"/><Relationship Id="rId26468" Type="http://schemas.openxmlformats.org/officeDocument/2006/relationships/hyperlink" Target="https://files.eric.ed.gov/fulltext/ED289682.pdf" TargetMode="External"/><Relationship Id="rId15112" Type="http://schemas.openxmlformats.org/officeDocument/2006/relationships/hyperlink" Target="https://scholar.google.com/scholar?q=related:KGdDTHzEB50J:scholar.google.com/&amp;scioq=%22beaver*%22%7C%22castor%22+%22oncorhynchus%22+%22dam*%22&amp;hl=en&amp;as_sdt=2007&amp;as_ylo=2016&amp;as_yhi=2020" TargetMode="External"/><Relationship Id="rId18682" Type="http://schemas.openxmlformats.org/officeDocument/2006/relationships/hyperlink" Target="https://scholar.google.com/scholar?q=related:c24E3i6nyUEJ:scholar.google.com/&amp;scioq=%22beaver*%22%7C%22castor%22+%22oncorhynchus%22+%22dam*%22&amp;hl=en&amp;as_sdt=2007&amp;as_ylo=2021&amp;as_yhi=2023" TargetMode="External"/><Relationship Id="rId8741" Type="http://schemas.openxmlformats.org/officeDocument/2006/relationships/hyperlink" Target="https://scholar.google.com/scholar?q=related:a-oM1a1IL_YJ:scholar.google.com/&amp;scioq=%22beaver*%22%7C%22castor%22+%22oncorhynchus%22+%22dam*%22&amp;hl=en&amp;as_sdt=2007&amp;as_ylo=2001&amp;as_yhi=2005" TargetMode="External"/><Relationship Id="rId18335" Type="http://schemas.openxmlformats.org/officeDocument/2006/relationships/hyperlink" Target="https://sites.harvard.edu/glauder/files/2022/10/Castro-Santos.etal_.Fish_.Physiol.2022.pdf" TargetMode="External"/><Relationship Id="rId25551" Type="http://schemas.openxmlformats.org/officeDocument/2006/relationships/hyperlink" Target="https://scholar.google.com/scholar?cites=8984556024530848129&amp;as_sdt=2005&amp;sciodt=0,5&amp;hl=en" TargetMode="External"/><Relationship Id="rId6292" Type="http://schemas.openxmlformats.org/officeDocument/2006/relationships/hyperlink" Target="https://scholar.google.com/scholar?q=related:Nhdkdh4OF2sJ:scholar.google.com/&amp;scioq=%22beaver*%22%7C%22castor%22+%22oncorhynchus%22+%22dam*%22&amp;hl=en&amp;as_sdt=2007&amp;as_ylo=1000&amp;as_yhi=2000" TargetMode="External"/><Relationship Id="rId11722" Type="http://schemas.openxmlformats.org/officeDocument/2006/relationships/hyperlink" Target="http://researchgate.net/" TargetMode="External"/><Relationship Id="rId25204" Type="http://schemas.openxmlformats.org/officeDocument/2006/relationships/hyperlink" Target="https://digitalcommons.unl.edu/cgi/viewcontent.cgi?article=1051&amp;context=biosciornithology" TargetMode="External"/><Relationship Id="rId14945" Type="http://schemas.openxmlformats.org/officeDocument/2006/relationships/hyperlink" Target="https://a100.gov.bc.ca/pub/acat/documents/r56340/Northern_Pike_Suppression_2018_Final_25Feb18_1552338087947_2337720394.pdf" TargetMode="External"/><Relationship Id="rId9168" Type="http://schemas.openxmlformats.org/officeDocument/2006/relationships/hyperlink" Target="https://scholar.google.com/scholar?q=related:jnnNTdw39W0J:scholar.google.com/&amp;scioq=%22beaver*%22%7C%22castor%22+%22oncorhynchus%22+%22dam*%22&amp;hl=en&amp;as_sdt=2007&amp;as_ylo=2001&amp;as_yhi=2005" TargetMode="External"/><Relationship Id="rId12496" Type="http://schemas.openxmlformats.org/officeDocument/2006/relationships/hyperlink" Target="https://scholar.google.com/scholar?cites=1494990568254784667&amp;as_sdt=2005&amp;sciodt=2007&amp;hl=en" TargetMode="External"/><Relationship Id="rId21814" Type="http://schemas.openxmlformats.org/officeDocument/2006/relationships/hyperlink" Target="https://digitalcommons.unl.edu/cgi/viewcontent.cgi?article=1073&amp;context=nebgamewhitepap" TargetMode="External"/><Relationship Id="rId874" Type="http://schemas.openxmlformats.org/officeDocument/2006/relationships/hyperlink" Target="https://scholar.google.com/scholar?q=related:0qbObMThn7AJ:scholar.google.com/&amp;scioq=%22beaver*%22%7C%22castor%22+%22oncorhynchus%22+%22dam*%22&amp;hl=en&amp;as_sdt=2007&amp;as_ylo=2006&amp;as_yhi=2010" TargetMode="External"/><Relationship Id="rId2555" Type="http://schemas.openxmlformats.org/officeDocument/2006/relationships/hyperlink" Target="http://mountainscholar.org/" TargetMode="External"/><Relationship Id="rId12149" Type="http://schemas.openxmlformats.org/officeDocument/2006/relationships/hyperlink" Target="https://www.researchgate.net/profile/Stephen-Bennett-5/publication/267877433_Development_of_the_Asotin_Creek_Intensively_Monitored_Watershed_Project_with_Specific_Emphasis_on_Experimental_Design_and_Implementation_Considerations/links/5685b1a608aebccc4e1187a8/Development-of-the-Asotin-Creek-Intensively-Monitored-Watershed-Project-with-Specific-Emphasis-on-Experimental-Design-and-Implementation-Considerations.pdf" TargetMode="External"/><Relationship Id="rId527" Type="http://schemas.openxmlformats.org/officeDocument/2006/relationships/hyperlink" Target="https://scholar.google.com/scholar?q=related:4AzOpJJ1jQ0J:scholar.google.com/&amp;scioq=%22beaver*%22%7C%22castor%22+%22oncorhynchus%22+%22dam*%22&amp;hl=en&amp;as_sdt=2007&amp;as_ylo=2006&amp;as_yhi=2010" TargetMode="External"/><Relationship Id="rId2208" Type="http://schemas.openxmlformats.org/officeDocument/2006/relationships/hyperlink" Target="http://summit.sfu.ca/" TargetMode="External"/><Relationship Id="rId5778" Type="http://schemas.openxmlformats.org/officeDocument/2006/relationships/hyperlink" Target="https://www.krisweb.com/biblio/klamath_usfws_craig_1991_1989.pdf" TargetMode="External"/><Relationship Id="rId18192" Type="http://schemas.openxmlformats.org/officeDocument/2006/relationships/hyperlink" Target="https://idp.springer.com/authorize/casa?redirect_uri=https://link.springer.com/article/10.1007/s13157-021-01462-1&amp;casa_token=WCAsT-kxzWkAAAAA:eB4lF2B-fCBM4_L6mA-1e30yjvIDbfEdXqzOXfIoM76_Y1xKHgbjvBYdzDC_mp2SURexHZ_VlejUr3AozA" TargetMode="External"/><Relationship Id="rId22588" Type="http://schemas.openxmlformats.org/officeDocument/2006/relationships/hyperlink" Target="https://books.google.com/books?hl=en&amp;lr=&amp;id=zCBkEAAAQBAJ&amp;oi=fnd&amp;pg=PP1&amp;dq=%22beaver*%22%7C%22castor%22+%22oncorhynchus%22+%22dam*%22&amp;ots=pSJ5Bb47CU&amp;sig=U_DzbK3ynhXJbfBvb8dklcp1Kgk" TargetMode="External"/><Relationship Id="rId27510" Type="http://schemas.openxmlformats.org/officeDocument/2006/relationships/hyperlink" Target="https://scholar.google.com/scholar?cites=406766147063188878&amp;as_sdt=2005&amp;sciodt=0,5&amp;hl=en" TargetMode="External"/><Relationship Id="rId8251" Type="http://schemas.openxmlformats.org/officeDocument/2006/relationships/hyperlink" Target="https://scholar.google.com/scholar?cites=9188683510756123751&amp;as_sdt=2005&amp;sciodt=2007&amp;hl=en" TargetMode="External"/><Relationship Id="rId11232" Type="http://schemas.openxmlformats.org/officeDocument/2006/relationships/hyperlink" Target="https://scholar.google.com/scholar?q=related:GuNBetZFVoYJ:scholar.google.com/&amp;scioq=%22beaver*%22%7C%22castor%22+%22oncorhynchus%22+%22dam*%22&amp;hl=en&amp;as_sdt=2007&amp;as_ylo=2011&amp;as_yhi=2015" TargetMode="External"/><Relationship Id="rId25061" Type="http://schemas.openxmlformats.org/officeDocument/2006/relationships/hyperlink" Target="https://scholar.google.com/scholar?cites=13632984721258973182&amp;as_sdt=2005&amp;sciodt=0,5&amp;hl=en" TargetMode="External"/><Relationship Id="rId16904" Type="http://schemas.openxmlformats.org/officeDocument/2006/relationships/hyperlink" Target="https://scholar.google.com/scholar?cites=5117714151192539304&amp;as_sdt=2005&amp;sciodt=2007&amp;hl=en" TargetMode="External"/><Relationship Id="rId4861" Type="http://schemas.openxmlformats.org/officeDocument/2006/relationships/hyperlink" Target="https://apps.dtic.mil/sti/citations/ADA132603" TargetMode="External"/><Relationship Id="rId14455" Type="http://schemas.openxmlformats.org/officeDocument/2006/relationships/hyperlink" Target="https://www.researchgate.net/profile/Eric-Stark/publication/339663443_Snake_River_Basin_2017-2018_Steelhead_Run_Reconstruction/links/5e60303392851cefa1ded0bf/Snake-River-Basin-2017-2018-Steelhead-Run-Reconstruction.pdf" TargetMode="External"/><Relationship Id="rId21671" Type="http://schemas.openxmlformats.org/officeDocument/2006/relationships/hyperlink" Target="https://www.arlis.org/docs/vol1/B/19100834/2016/19100834-2016-SE.pdf" TargetMode="External"/><Relationship Id="rId384" Type="http://schemas.openxmlformats.org/officeDocument/2006/relationships/hyperlink" Target="https://scholar.google.com/scholar?cites=7551940108012997951&amp;as_sdt=2005&amp;sciodt=2007&amp;hl=en" TargetMode="External"/><Relationship Id="rId2065" Type="http://schemas.openxmlformats.org/officeDocument/2006/relationships/hyperlink" Target="https://scholar.google.com/scholar?q=related:u3tzKoyj0lAJ:scholar.google.com/&amp;scioq=%22beaver*%22%7C%22castor%22+%22oncorhynchus%22+%22dam*%22&amp;hl=en&amp;as_sdt=2007&amp;as_ylo=2006&amp;as_yhi=2010" TargetMode="External"/><Relationship Id="rId4514" Type="http://schemas.openxmlformats.org/officeDocument/2006/relationships/hyperlink" Target="https://scholar.google.com/scholar?cites=17343304636347366737&amp;as_sdt=2005&amp;sciodt=2007&amp;hl=en" TargetMode="External"/><Relationship Id="rId14108" Type="http://schemas.openxmlformats.org/officeDocument/2006/relationships/hyperlink" Target="https://scholarworks.montana.edu/xmlui/handle/1/15923" TargetMode="External"/><Relationship Id="rId17678" Type="http://schemas.openxmlformats.org/officeDocument/2006/relationships/hyperlink" Target="http://search.proquest.com/" TargetMode="External"/><Relationship Id="rId21324" Type="http://schemas.openxmlformats.org/officeDocument/2006/relationships/hyperlink" Target="https://www.researchgate.net/profile/John-Bair-2/publication/339240273_Cottonwood_Seed_Dispersal_on_the_Trinity_River_2018_Synthesis_Report/links/5e4588c7299bf1cdb9284144/Cottonwood-Seed-Dispersal-on-the-Trinity-River-2018-Synthesis-Report.pdf" TargetMode="External"/><Relationship Id="rId24894" Type="http://schemas.openxmlformats.org/officeDocument/2006/relationships/hyperlink" Target="https://www.jstor.org/stable/25043706" TargetMode="External"/><Relationship Id="rId7737" Type="http://schemas.openxmlformats.org/officeDocument/2006/relationships/hyperlink" Target="https://scholar.google.com/scholar?cites=12985228108016159612&amp;as_sdt=2005&amp;sciodt=2007&amp;hl=en" TargetMode="External"/><Relationship Id="rId10718" Type="http://schemas.openxmlformats.org/officeDocument/2006/relationships/hyperlink" Target="https://esajournals.onlinelibrary.wiley.com/doi/pdfdirect/10.1890/130076?casa_token=47sVf1wZyiMAAAAA:1pJ2LzyRZc1GnU0O-iA5QM3GZheP4r3Exo9m14qv1O7xPMEkTaN0b2PrVsrjV04_0YTutPeMpvWawDwM" TargetMode="External"/><Relationship Id="rId24547" Type="http://schemas.openxmlformats.org/officeDocument/2006/relationships/hyperlink" Target="https://scholar.google.com/scholar?cites=12349879372817806921&amp;as_sdt=2005&amp;sciodt=0,5&amp;hl=en" TargetMode="External"/><Relationship Id="rId5288" Type="http://schemas.openxmlformats.org/officeDocument/2006/relationships/hyperlink" Target="https://scholar.google.com/scholar?cites=4591428599557243469&amp;as_sdt=2005&amp;sciodt=2007&amp;hl=en" TargetMode="External"/><Relationship Id="rId16761" Type="http://schemas.openxmlformats.org/officeDocument/2006/relationships/hyperlink" Target="http://media.fisheries.noaa.gov/" TargetMode="External"/><Relationship Id="rId22098" Type="http://schemas.openxmlformats.org/officeDocument/2006/relationships/hyperlink" Target="https://wildlife.onlinelibrary.wiley.com/doi/abs/10.1002/jwmg.22102?casa_token=PMN2LHQu1tQAAAAA:zDcT1PvTc1YmQe_xffSWmTfeHclb84ETHxc0YusV8AhxIugEhE6y2rWU0eqdJBP4eIOqkb0bAGzp1Ss_" TargetMode="External"/><Relationship Id="rId27020" Type="http://schemas.openxmlformats.org/officeDocument/2006/relationships/hyperlink" Target="https://scholar.google.com/scholar?q=related:1HvI3qgAq5gJ:scholar.google.com/&amp;scioq=%22beaver*%22%7C%22castor+canadensis%22+%22rainbow+trout%22%7C%22cutthroat+trout%22+%22dam*%22&amp;hl=en&amp;as_sdt=0,5&amp;as_yhi=1990&amp;as_vis=1" TargetMode="External"/><Relationship Id="rId1898" Type="http://schemas.openxmlformats.org/officeDocument/2006/relationships/hyperlink" Target="https://books.google.com/books?hl=en&amp;lr=&amp;id=L7swDwAAQBAJ&amp;oi=fnd&amp;pg=PA10&amp;dq=%22beaver*%22%7C%22castor%22+%22oncorhynchus%22+%22dam*%22&amp;ots=Q9f0IU6awP&amp;sig=-CBVhrdeYm3IrNkT3QUBrPPD4gQ" TargetMode="External"/><Relationship Id="rId6820" Type="http://schemas.openxmlformats.org/officeDocument/2006/relationships/hyperlink" Target="https://scholar.google.com/scholar?q=related:c46ub9diDK0J:scholar.google.com/&amp;scioq=%22beaver*%22%7C%22castor%22+%22oncorhynchus%22+%22dam*%22&amp;hl=en&amp;as_sdt=2007&amp;as_ylo=1000&amp;as_yhi=2000" TargetMode="External"/><Relationship Id="rId16414" Type="http://schemas.openxmlformats.org/officeDocument/2006/relationships/hyperlink" Target="https://books.google.com/books?hl=en&amp;lr=&amp;id=UOCnDwAAQBAJ&amp;oi=fnd&amp;pg=PA81&amp;dq=%22beaver*%22%7C%22castor%22+%22oncorhynchus%22+%22dam*%22&amp;ots=mx0fVl9BsS&amp;sig=8ryHKzAKPg-Qhgj0Z_CMhVwcIw4" TargetMode="External"/><Relationship Id="rId23630" Type="http://schemas.openxmlformats.org/officeDocument/2006/relationships/hyperlink" Target="https://scholar.google.com/scholar?q=related:T3nWS2lq7xAJ:scholar.google.com/&amp;scioq=%22beaver*%22%7C%22castor%22+%22oncorhynchus%22+%22dam*%22&amp;hl=en&amp;as_sdt=2007&amp;as_ylo=2021&amp;as_yhi=2023" TargetMode="External"/><Relationship Id="rId4371" Type="http://schemas.openxmlformats.org/officeDocument/2006/relationships/hyperlink" Target="https://apps.dtic.mil/sti/pdfs/ADA436966.pdf" TargetMode="External"/><Relationship Id="rId19984" Type="http://schemas.openxmlformats.org/officeDocument/2006/relationships/hyperlink" Target="http://harvest.usask.ca/" TargetMode="External"/><Relationship Id="rId21181" Type="http://schemas.openxmlformats.org/officeDocument/2006/relationships/hyperlink" Target="https://scholar.google.com/scholar?q=related:xlH7_33FHegJ:scholar.google.com/&amp;scioq=%22beaver*%22%7C%22castor%22+%22oncorhynchus%22+%22dam*%22&amp;hl=en&amp;as_sdt=2007&amp;as_ylo=2016&amp;as_yhi=2020" TargetMode="External"/><Relationship Id="rId4024" Type="http://schemas.openxmlformats.org/officeDocument/2006/relationships/hyperlink" Target="https://scholar.google.com/scholar?cites=12589072394901596025&amp;as_sdt=2005&amp;sciodt=2007&amp;hl=en" TargetMode="External"/><Relationship Id="rId7594" Type="http://schemas.openxmlformats.org/officeDocument/2006/relationships/hyperlink" Target="http://docs.streamnetlibrary.org/" TargetMode="External"/><Relationship Id="rId17188" Type="http://schemas.openxmlformats.org/officeDocument/2006/relationships/hyperlink" Target="https://scholar.google.com/scholar?cites=12496033637155603254&amp;as_sdt=2005&amp;sciodt=2007&amp;hl=en" TargetMode="External"/><Relationship Id="rId19637" Type="http://schemas.openxmlformats.org/officeDocument/2006/relationships/hyperlink" Target="http://scholarworks.umass.edu/" TargetMode="External"/><Relationship Id="rId26853" Type="http://schemas.openxmlformats.org/officeDocument/2006/relationships/hyperlink" Target="https://books.google.com/books?hl=en&amp;lr=&amp;id=op-eZT6fuBIC&amp;oi=fnd&amp;pg=PP8&amp;dq=%22beaver*%22%7C%22castor+canadensis%22+%22rainbow+trout%22%7C%22cutthroat+trout%22+%22dam*%22&amp;ots=tOkts9HVsf&amp;sig=sfMWl1yX8JDBTaXv_D0JdQ8m7l8" TargetMode="External"/><Relationship Id="rId7247" Type="http://schemas.openxmlformats.org/officeDocument/2006/relationships/hyperlink" Target="https://books.google.com/books?hl=en&amp;lr=&amp;id=wRzL9Vg_6BMC&amp;oi=fnd&amp;pg=PP1&amp;dq=%22beaver*%22%7C%22castor%22+%22oncorhynchus%22+%22dam*%22&amp;ots=nfbdckaMR6&amp;sig=C4zyxjVp3ry9PFCerByuWf8H5M0" TargetMode="External"/><Relationship Id="rId10575" Type="http://schemas.openxmlformats.org/officeDocument/2006/relationships/hyperlink" Target="https://pubs.usgs.gov/of/2013/1154/" TargetMode="External"/><Relationship Id="rId24057" Type="http://schemas.openxmlformats.org/officeDocument/2006/relationships/hyperlink" Target="https://escholarship.org/content/qt10t2r73z/qt10t2r73z.pdf" TargetMode="External"/><Relationship Id="rId26506" Type="http://schemas.openxmlformats.org/officeDocument/2006/relationships/hyperlink" Target="https://scholar.google.com/scholar?q=related:LSC4Hc65m5EJ:scholar.google.com/&amp;scioq=%22beaver*%22%7C%22castor+canadensis%22+%22rainbow+trout%22%7C%22cutthroat+trout%22+%22dam*%22&amp;hl=en&amp;as_sdt=0,5&amp;as_yhi=1990&amp;as_vis=1" TargetMode="External"/><Relationship Id="rId10228" Type="http://schemas.openxmlformats.org/officeDocument/2006/relationships/hyperlink" Target="http://fishandgame.idaho.gov/ifwis/idnhp/cdc_pdf/u03jan01.pdf" TargetMode="External"/><Relationship Id="rId13798" Type="http://schemas.openxmlformats.org/officeDocument/2006/relationships/hyperlink" Target="https://idp.springer.com/authorize/casa?redirect_uri=https://link.springer.com/article/10.1007/s10750-020-04201-5&amp;casa_token=wlyZqIaXpOkAAAAA:MmD4gtTQMoPoVw7yb1THR8Im4qNYPTi0CeFcWKK85gJyVnVcQFpSovw98uVqYzj0eaoNgpjekRGPv9xcmg" TargetMode="External"/><Relationship Id="rId18720" Type="http://schemas.openxmlformats.org/officeDocument/2006/relationships/hyperlink" Target="http://nuclearsafety.gc.ca/" TargetMode="External"/><Relationship Id="rId3857" Type="http://schemas.openxmlformats.org/officeDocument/2006/relationships/hyperlink" Target="https://apps.dtic.mil/sti/pdfs/ADA164970.pdf" TargetMode="External"/><Relationship Id="rId16271" Type="http://schemas.openxmlformats.org/officeDocument/2006/relationships/hyperlink" Target="http://arlis.org/" TargetMode="External"/><Relationship Id="rId20667" Type="http://schemas.openxmlformats.org/officeDocument/2006/relationships/hyperlink" Target="http://scholarworks.montana.edu/" TargetMode="External"/><Relationship Id="rId6330" Type="http://schemas.openxmlformats.org/officeDocument/2006/relationships/hyperlink" Target="https://scholar.google.com/scholar?q=related:_UJzPaRncZ8J:scholar.google.com/&amp;scioq=%22beaver*%22%7C%22castor%22+%22oncorhynchus%22+%22dam*%22&amp;hl=en&amp;as_sdt=2007&amp;as_ylo=1000&amp;as_yhi=2000" TargetMode="External"/><Relationship Id="rId19494" Type="http://schemas.openxmlformats.org/officeDocument/2006/relationships/hyperlink" Target="https://scholar.google.com/scholar?q=related:-S4_Zlnbb74J:scholar.google.com/&amp;scioq=%22beaver*%22%7C%22castor%22+%22oncorhynchus%22+%22dam*%22&amp;hl=en&amp;as_sdt=2007&amp;as_ylo=2016&amp;as_yhi=2020" TargetMode="External"/><Relationship Id="rId23140" Type="http://schemas.openxmlformats.org/officeDocument/2006/relationships/hyperlink" Target="https://scholar.google.com/scholar?q=related:DzNjlbc4pGwJ:scholar.google.com/&amp;scioq=%22beaver*%22%7C%22castor%22+%22oncorhynchus%22+%22dam*%22&amp;hl=en&amp;as_sdt=2007&amp;as_ylo=2021&amp;as_yhi=2023" TargetMode="External"/><Relationship Id="rId9553" Type="http://schemas.openxmlformats.org/officeDocument/2006/relationships/hyperlink" Target="https://scholar.google.com/scholar?cites=17126871263967543188&amp;as_sdt=2005&amp;sciodt=2007&amp;hl=en" TargetMode="External"/><Relationship Id="rId12881" Type="http://schemas.openxmlformats.org/officeDocument/2006/relationships/hyperlink" Target="https://www.arlis.org/docs/vol1/K/956332704.pdf" TargetMode="External"/><Relationship Id="rId19147" Type="http://schemas.openxmlformats.org/officeDocument/2006/relationships/hyperlink" Target="https://suny-esf-researchportal.esploro.exlibrisgroup.com/esploro/fulltext/undergraduate/Beaver-Foraging-Preferences-and-Impacts-on/99870876904826?repId=1256485890004826&amp;mId=1356528710004826&amp;institution=01SUNY_ESF" TargetMode="External"/><Relationship Id="rId26363" Type="http://schemas.openxmlformats.org/officeDocument/2006/relationships/hyperlink" Target="https://scholar.google.com/scholar?cites=15172319103443331820&amp;as_sdt=2005&amp;sciodt=0,5&amp;hl=en" TargetMode="External"/><Relationship Id="rId2940" Type="http://schemas.openxmlformats.org/officeDocument/2006/relationships/hyperlink" Target="https://scholar.google.com/scholar?q=related:xGQaRSYJg4oJ:scholar.google.com/&amp;scioq=%22beaver*%22%7C%22castor%22+%22oncorhynchus%22+%22dam*%22&amp;hl=en&amp;as_sdt=2007&amp;as_ylo=2006&amp;as_yhi=2010" TargetMode="External"/><Relationship Id="rId9206" Type="http://schemas.openxmlformats.org/officeDocument/2006/relationships/hyperlink" Target="http://scholarsbank.uoregon.edu/" TargetMode="External"/><Relationship Id="rId10085" Type="http://schemas.openxmlformats.org/officeDocument/2006/relationships/hyperlink" Target="https://www.fws.gov/sites/default/files/documents/Sawtooth%20East%20Fork%20HGMP.pdf" TargetMode="External"/><Relationship Id="rId12534" Type="http://schemas.openxmlformats.org/officeDocument/2006/relationships/hyperlink" Target="https://www.pacificlamprey.org/wp-content/uploads/2022/02/USFWS-Pacific-Lamprey-Assessment-and-Template-for-Conservation-Measures-2011.pdf" TargetMode="External"/><Relationship Id="rId26016" Type="http://schemas.openxmlformats.org/officeDocument/2006/relationships/hyperlink" Target="https://scholar.google.com/scholar?q=related:m50hsJIIoZYJ:scholar.google.com/&amp;scioq=%22beaver*%22%7C%22castor+canadensis%22+%22rainbow+trout%22%7C%22cutthroat+trout%22+%22dam*%22&amp;hl=en&amp;as_sdt=0,5&amp;as_yhi=1990&amp;as_vis=1" TargetMode="External"/><Relationship Id="rId912" Type="http://schemas.openxmlformats.org/officeDocument/2006/relationships/hyperlink" Target="http://journals.uchicago.edu/" TargetMode="External"/><Relationship Id="rId15757" Type="http://schemas.openxmlformats.org/officeDocument/2006/relationships/hyperlink" Target="https://www.adfg.alaska.gov/download/Technical%20Papers/TP446.pdf" TargetMode="External"/><Relationship Id="rId22973" Type="http://schemas.openxmlformats.org/officeDocument/2006/relationships/hyperlink" Target="https://scholar.google.com/scholar?cites=15670136757390262606&amp;as_sdt=2005&amp;sciodt=2007&amp;hl=en" TargetMode="External"/><Relationship Id="rId5816" Type="http://schemas.openxmlformats.org/officeDocument/2006/relationships/hyperlink" Target="https://scholar.google.com/scholar?q=related:KrhQia9a4X8J:scholar.google.com/&amp;scioq=%22beaver*%22%7C%22castor%22+%22oncorhynchus%22+%22dam*%22&amp;hl=en&amp;as_sdt=2007&amp;as_ylo=1000&amp;as_yhi=2000" TargetMode="External"/><Relationship Id="rId18230" Type="http://schemas.openxmlformats.org/officeDocument/2006/relationships/hyperlink" Target="https://scholar.google.com/scholar?q=related:L3g2-vux18kJ:scholar.google.com/&amp;scioq=%22beaver*%22%7C%22castor%22+%22oncorhynchus%22+%22dam*%22&amp;hl=en&amp;as_sdt=2007&amp;as_ylo=2021&amp;as_yhi=2023" TargetMode="External"/><Relationship Id="rId22626" Type="http://schemas.openxmlformats.org/officeDocument/2006/relationships/hyperlink" Target="https://www.frontiersin.org/articles/10.3389/feart.2021.708895/full" TargetMode="External"/><Relationship Id="rId3367" Type="http://schemas.openxmlformats.org/officeDocument/2006/relationships/hyperlink" Target="https://scholar.google.com/scholar?cites=7840689048981952064&amp;as_sdt=2005&amp;sciodt=2007&amp;hl=en" TargetMode="External"/><Relationship Id="rId14840" Type="http://schemas.openxmlformats.org/officeDocument/2006/relationships/hyperlink" Target="http://paluut.ctuir.org/services/uploads/P/2223/NFJD%20Fish%20Habitat%202016%20Annual%20Rpt.pdf" TargetMode="External"/><Relationship Id="rId20177" Type="http://schemas.openxmlformats.org/officeDocument/2006/relationships/hyperlink" Target="http://books.google.com/" TargetMode="External"/><Relationship Id="rId25849" Type="http://schemas.openxmlformats.org/officeDocument/2006/relationships/hyperlink" Target="https://scholar.google.com/scholar?q=related:Hf2JrHcCG5UJ:scholar.google.com/&amp;scioq=%22beaver*%22%7C%22castor+canadensis%22+%22rainbow+trout%22%7C%22cutthroat+trout%22+%22dam*%22&amp;hl=en&amp;as_sdt=0,5&amp;as_yhi=1990&amp;as_vis=1" TargetMode="External"/><Relationship Id="rId12391" Type="http://schemas.openxmlformats.org/officeDocument/2006/relationships/hyperlink" Target="https://scholar.google.com/scholar?q=related:93jUowGJVOMJ:scholar.google.com/&amp;scioq=%22beaver*%22%7C%22castor%22+%22oncorhynchus%22+%22dam*%22&amp;hl=en&amp;as_sdt=2007&amp;as_ylo=2011&amp;as_yhi=2015" TargetMode="External"/><Relationship Id="rId2450" Type="http://schemas.openxmlformats.org/officeDocument/2006/relationships/hyperlink" Target="http://academia.edu/" TargetMode="External"/><Relationship Id="rId9063" Type="http://schemas.openxmlformats.org/officeDocument/2006/relationships/hyperlink" Target="http://academia.edu/" TargetMode="External"/><Relationship Id="rId12044" Type="http://schemas.openxmlformats.org/officeDocument/2006/relationships/hyperlink" Target="https://scholar.google.com/scholar?cites=14531455766451179591&amp;as_sdt=2005&amp;sciodt=2007&amp;hl=en" TargetMode="External"/><Relationship Id="rId422" Type="http://schemas.openxmlformats.org/officeDocument/2006/relationships/hyperlink" Target="https://onlinelibrary.wiley.com/doi/abs/10.1111/j.1365-2427.2010.02448.x" TargetMode="External"/><Relationship Id="rId2103" Type="http://schemas.openxmlformats.org/officeDocument/2006/relationships/hyperlink" Target="https://www.researchgate.net/profile/David-Stagliano-2/publication/265324552_Freshwater_Mussels_in_Montana_Comprehensive_Results_from_3_years_of_SWG_Funded_Surveys_Prepared_by/links/5693a68008ae425c6895f0fe/Freshwater-Mussels-in-Montana-Comprehensive-Results-from-3-years-of-SWG-Funded-Surveys-Prepared-by.pdf" TargetMode="External"/><Relationship Id="rId5673" Type="http://schemas.openxmlformats.org/officeDocument/2006/relationships/hyperlink" Target="https://ir.library.oregonstate.edu/dspace/handle/1957/9555" TargetMode="External"/><Relationship Id="rId15267" Type="http://schemas.openxmlformats.org/officeDocument/2006/relationships/hyperlink" Target="https://scholar.google.com/scholar?q=related:dYDQVQKGxzMJ:scholar.google.com/&amp;scioq=%22beaver*%22%7C%22castor%22+%22oncorhynchus%22+%22dam*%22&amp;hl=en&amp;as_sdt=2007&amp;as_ylo=2016&amp;as_yhi=2020" TargetMode="External"/><Relationship Id="rId17716" Type="http://schemas.openxmlformats.org/officeDocument/2006/relationships/hyperlink" Target="https://fwp.mt.gov/binaries/content/assets/fwp/fish/statewide-fisheries-management-plan-2022/resources/r3-wct-conservation-strategy-final.pdf" TargetMode="External"/><Relationship Id="rId22483" Type="http://schemas.openxmlformats.org/officeDocument/2006/relationships/hyperlink" Target="https://scholar.google.com/scholar?q=related:HDdaLZbSQN4J:scholar.google.com/&amp;scioq=%22beaver*%22%7C%22castor%22+%22oncorhynchus%22+%22dam*%22&amp;hl=en&amp;as_sdt=2007&amp;as_ylo=2021&amp;as_yhi=2023" TargetMode="External"/><Relationship Id="rId24932" Type="http://schemas.openxmlformats.org/officeDocument/2006/relationships/hyperlink" Target="https://digitalcommons.usu.edu/cgi/viewcontent.cgi?article=1137&amp;context=etd_biology" TargetMode="External"/><Relationship Id="rId5326" Type="http://schemas.openxmlformats.org/officeDocument/2006/relationships/hyperlink" Target="https://www.researchgate.net/profile/Robert-Gresswell/publication/267393730_Yellowstone_cutthroat_trout/links/54d8d18b0cf24647581c3c1c/Yellowstone-cutthroat-trout.pdf" TargetMode="External"/><Relationship Id="rId22136" Type="http://schemas.openxmlformats.org/officeDocument/2006/relationships/hyperlink" Target="http://digitalcommons.cwu.edu/" TargetMode="External"/><Relationship Id="rId8896" Type="http://schemas.openxmlformats.org/officeDocument/2006/relationships/hyperlink" Target="https://search.proquest.com/openview/a64fd7a1e5c3272a4759b673639695f4/1?pq-origsite=gscholar&amp;cbl=18750&amp;diss=y&amp;casa_token=qk7S9tTDxJoAAAAA:iGQMiSK4J-kvCEMvX6fXam4MxqyN3WT8oKCBEpjo_sghcddMRGzUCZCDHmcANXbJp19Z5Q2lkVY" TargetMode="External"/><Relationship Id="rId11877" Type="http://schemas.openxmlformats.org/officeDocument/2006/relationships/hyperlink" Target="https://citeseerx.ist.psu.edu/document?repid=rep1&amp;type=pdf&amp;doi=69559fa0da420a44f529bda65d89b2dd01d0e04e" TargetMode="External"/><Relationship Id="rId1936" Type="http://schemas.openxmlformats.org/officeDocument/2006/relationships/hyperlink" Target="http://cedar.wwu.edu/" TargetMode="External"/><Relationship Id="rId8549" Type="http://schemas.openxmlformats.org/officeDocument/2006/relationships/hyperlink" Target="http://islandscholar.ca/" TargetMode="External"/><Relationship Id="rId14350" Type="http://schemas.openxmlformats.org/officeDocument/2006/relationships/hyperlink" Target="http://cedar.wwu.edu/" TargetMode="External"/><Relationship Id="rId25359" Type="http://schemas.openxmlformats.org/officeDocument/2006/relationships/hyperlink" Target="https://scholar.google.com/scholar?q=related:EfxXrRdvMNEJ:scholar.google.com/&amp;scioq=%22beaver*%22%7C%22castor+canadensis%22+%22rainbow+trout%22%7C%22cutthroat+trout%22+%22dam*%22&amp;hl=en&amp;as_sdt=0,5&amp;as_yhi=1990&amp;as_vis=1" TargetMode="External"/><Relationship Id="rId14003" Type="http://schemas.openxmlformats.org/officeDocument/2006/relationships/hyperlink" Target="https://soils.ifas.ufl.edu/media/soilsifasufledu/sws-main-site/pdf/technical-papers/Krueger_Kelsey_Immediate_Release.pdf" TargetMode="External"/><Relationship Id="rId17573" Type="http://schemas.openxmlformats.org/officeDocument/2006/relationships/hyperlink" Target="http://collaboration.idfg.idaho.gov/" TargetMode="External"/><Relationship Id="rId21969" Type="http://schemas.openxmlformats.org/officeDocument/2006/relationships/hyperlink" Target="https://onlinelibrary.wiley.com/doi/abs/10.1111/eff.12679?casa_token=QL8w4ml2A9EAAAAA:89ZtWa-57T3NwKW1yjvhDDhKrX6c1l--7hIpzDp9DahVe6dzT5DXvaKM8-ju8ebkhnpF1xmhEVM0dDsd" TargetMode="External"/><Relationship Id="rId7632" Type="http://schemas.openxmlformats.org/officeDocument/2006/relationships/hyperlink" Target="https://citeseerx.ist.psu.edu/document?repid=rep1&amp;type=pdf&amp;doi=efca6b922fe1373bca9cc7276ddc817ce92cb8a9" TargetMode="External"/><Relationship Id="rId10960" Type="http://schemas.openxmlformats.org/officeDocument/2006/relationships/hyperlink" Target="http://paluut.ctuir.org/services/uploads/P/2223/NFJD%20Fish%20Habitat%202011%20Annual%20Rpt.pdf" TargetMode="External"/><Relationship Id="rId17226" Type="http://schemas.openxmlformats.org/officeDocument/2006/relationships/hyperlink" Target="http://summit.sfu.ca/" TargetMode="External"/><Relationship Id="rId24442" Type="http://schemas.openxmlformats.org/officeDocument/2006/relationships/hyperlink" Target="https://scholar.google.com/scholar?q=related:lfZcI1B-kBcJ:scholar.google.com/&amp;scioq=%22beaver*%22%7C%22castor+canadensis%22+%22rainbow+trout%22%7C%22cutthroat+trout%22+%22dam*%22&amp;hl=en&amp;as_sdt=0,5&amp;as_yhi=1990&amp;as_vis=1" TargetMode="External"/><Relationship Id="rId5183" Type="http://schemas.openxmlformats.org/officeDocument/2006/relationships/hyperlink" Target="https://scholar.google.com/scholar?cites=5189855709119951799&amp;as_sdt=2005&amp;sciodt=2007&amp;hl=en" TargetMode="External"/><Relationship Id="rId10613" Type="http://schemas.openxmlformats.org/officeDocument/2006/relationships/hyperlink" Target="http://digitalcommons.usu.edu/" TargetMode="External"/><Relationship Id="rId13836" Type="http://schemas.openxmlformats.org/officeDocument/2006/relationships/hyperlink" Target="https://scholar.google.com/scholar?q=related:CME91naYnocJ:scholar.google.com/&amp;scioq=%22beaver*%22%7C%22castor%22+%22oncorhynchus%22+%22dam*%22&amp;hl=en&amp;as_sdt=2007&amp;as_ylo=2016&amp;as_yhi=2020" TargetMode="External"/><Relationship Id="rId1793" Type="http://schemas.openxmlformats.org/officeDocument/2006/relationships/hyperlink" Target="https://central.bac-lac.gc.ca/.item?id=MR37181&amp;op=pdf&amp;app=Library&amp;oclc_number=659164772" TargetMode="External"/><Relationship Id="rId8059" Type="http://schemas.openxmlformats.org/officeDocument/2006/relationships/hyperlink" Target="https://citeseerx.ist.psu.edu/document?repid=rep1&amp;type=pdf&amp;doi=8fefd82ed061ce3553905c3a052ee58d840c9b0e" TargetMode="External"/><Relationship Id="rId11387" Type="http://schemas.openxmlformats.org/officeDocument/2006/relationships/hyperlink" Target="https://citeseerx.ist.psu.edu/document?repid=rep1&amp;type=pdf&amp;doi=56ee3090f27ef42c133b63c05026edfdded04c19" TargetMode="External"/><Relationship Id="rId20705" Type="http://schemas.openxmlformats.org/officeDocument/2006/relationships/hyperlink" Target="https://scholar.google.com/scholar?q=related:8HHKtdoJh2oJ:scholar.google.com/&amp;scioq=%22beaver*%22%7C%22castor%22+%22oncorhynchus%22+%22dam*%22&amp;hl=en&amp;as_sdt=2007&amp;as_ylo=2016&amp;as_yhi=2020" TargetMode="External"/><Relationship Id="rId27318" Type="http://schemas.openxmlformats.org/officeDocument/2006/relationships/hyperlink" Target="https://search.proquest.com/openview/69f16516a7ded5bcc2d0cea2c6093a8e/1?pq-origsite=gscholar&amp;cbl=18750&amp;diss=y" TargetMode="External"/><Relationship Id="rId1446" Type="http://schemas.openxmlformats.org/officeDocument/2006/relationships/hyperlink" Target="http://trca.ca/" TargetMode="External"/><Relationship Id="rId19532" Type="http://schemas.openxmlformats.org/officeDocument/2006/relationships/hyperlink" Target="https://scholar.google.com/scholar?cites=3200573249871370505&amp;as_sdt=2005&amp;sciodt=2007&amp;hl=en" TargetMode="External"/><Relationship Id="rId23928" Type="http://schemas.openxmlformats.org/officeDocument/2006/relationships/hyperlink" Target="https://ualberta.scholaris.ca/bitstreams/fa20e3d1-7ff1-424b-a498-2c6c8e518336/download" TargetMode="External"/><Relationship Id="rId4669" Type="http://schemas.openxmlformats.org/officeDocument/2006/relationships/hyperlink" Target="http://fws.gov/" TargetMode="External"/><Relationship Id="rId10470" Type="http://schemas.openxmlformats.org/officeDocument/2006/relationships/hyperlink" Target="https://scholar.google.com/scholar?q=related:fM54U8FsWdQJ:scholar.google.com/&amp;scioq=%22beaver*%22%7C%22castor%22+%22oncorhynchus%22+%22dam*%22&amp;hl=en&amp;as_sdt=2007&amp;as_ylo=2011&amp;as_yhi=2015" TargetMode="External"/><Relationship Id="rId17083" Type="http://schemas.openxmlformats.org/officeDocument/2006/relationships/hyperlink" Target="http://ir.library.oregonstate.edu/" TargetMode="External"/><Relationship Id="rId21479" Type="http://schemas.openxmlformats.org/officeDocument/2006/relationships/hyperlink" Target="https://search.proquest.com/openview/fa80dd03508266fd99bc3134d3fed069/1?pq-origsite=gscholar&amp;cbl=18750&amp;casa_token=wutyY3jHnPgAAAAA:Wl9Qye1wzxWJv-kK-PKkA9I3P36rLmP4yHMqsyeSwFS_lErTHS3KauTUGkWVYKDP4m_56vtp5ak" TargetMode="External"/><Relationship Id="rId26401" Type="http://schemas.openxmlformats.org/officeDocument/2006/relationships/hyperlink" Target="https://books.google.com/books?hl=en&amp;lr=&amp;id=TfRIAAAAIAAJ&amp;oi=fnd&amp;pg=PA9&amp;dq=%22beaver*%22%7C%22castor+canadensis%22+%22rainbow+trout%22%7C%22cutthroat+trout%22+%22dam*%22&amp;ots=V6LZ4Jt8ZB&amp;sig=_AzYHZjdDTYULwBL2kb3pvPFAHE" TargetMode="External"/><Relationship Id="rId7142" Type="http://schemas.openxmlformats.org/officeDocument/2006/relationships/hyperlink" Target="https://books.google.com/books?hl=en&amp;lr=&amp;id=op-eZT6fuBIC&amp;oi=fnd&amp;pg=PP8&amp;dq=%22beaver*%22%7C%22castor%22+%22oncorhynchus%22+%22dam*%22&amp;ots=tNotqeI_tf&amp;sig=a6uR75bOaG4KKdPMdyEsd4VJP4U" TargetMode="External"/><Relationship Id="rId10123" Type="http://schemas.openxmlformats.org/officeDocument/2006/relationships/hyperlink" Target="https://scholar.google.com/scholar?q=related:9syGOGw-wyMJ:scholar.google.com/&amp;scioq=%22beaver*%22%7C%22castor%22+%22oncorhynchus%22+%22dam*%22&amp;hl=en&amp;as_sdt=2007&amp;as_ylo=2001&amp;as_yhi=2005" TargetMode="External"/><Relationship Id="rId13693" Type="http://schemas.openxmlformats.org/officeDocument/2006/relationships/hyperlink" Target="http://iopscience.iop.org/" TargetMode="External"/><Relationship Id="rId3752" Type="http://schemas.openxmlformats.org/officeDocument/2006/relationships/hyperlink" Target="https://bioone.org/journals/ambio-a-journal-of-the-human-environment/volume-29/issue-7/0044-7447-29.7.401/Aquatic-Problems-Caused-by-Human-Activities-in-Banff-National-Park/10.1579/0044-7447-29.7.401.pdf" TargetMode="External"/><Relationship Id="rId13346" Type="http://schemas.openxmlformats.org/officeDocument/2006/relationships/hyperlink" Target="https://www.arlis.org/docs/vol1/B/19100834/2011/19100834-2011-IN.pdf" TargetMode="External"/><Relationship Id="rId20562" Type="http://schemas.openxmlformats.org/officeDocument/2006/relationships/hyperlink" Target="https://bioone.org/journals/Northwest-Science/volume-91/issue-2/046.091.0205/Ecology-of-the-Opossum-Shrimp-Neomysis-mercedis-in-a-Lower/10.3955/046.091.0205.short" TargetMode="External"/><Relationship Id="rId27175" Type="http://schemas.openxmlformats.org/officeDocument/2006/relationships/hyperlink" Target="https://scholar.google.com/scholar?q=related:QyAdfEIqK8YJ:scholar.google.com/&amp;scioq=%22beaver*%22%7C%22castor+canadensis%22+%22rainbow+trout%22%7C%22cutthroat+trout%22+%22dam*%22&amp;hl=en&amp;as_sdt=0,5&amp;as_yhi=1990&amp;as_vis=1" TargetMode="External"/><Relationship Id="rId3405" Type="http://schemas.openxmlformats.org/officeDocument/2006/relationships/hyperlink" Target="http://books.google.com/" TargetMode="External"/><Relationship Id="rId20215" Type="http://schemas.openxmlformats.org/officeDocument/2006/relationships/hyperlink" Target="http://aeic-iaac.gc.ca/" TargetMode="External"/><Relationship Id="rId6975" Type="http://schemas.openxmlformats.org/officeDocument/2006/relationships/hyperlink" Target="https://scholar.google.com/scholar?cites=10172313372842623710&amp;as_sdt=2005&amp;sciodt=2007&amp;hl=en" TargetMode="External"/><Relationship Id="rId16569" Type="http://schemas.openxmlformats.org/officeDocument/2006/relationships/hyperlink" Target="https://books.google.com/books?hl=en&amp;lr=&amp;id=LNmmDwAAQBAJ&amp;oi=fnd&amp;pg=PA247&amp;dq=%22beaver*%22%7C%22castor%22+%22oncorhynchus%22+%22dam*%22&amp;ots=E0OC3Ouw_7&amp;sig=0fkbf7UomJRfvZLOEPSQURxrIss" TargetMode="External"/><Relationship Id="rId23785" Type="http://schemas.openxmlformats.org/officeDocument/2006/relationships/hyperlink" Target="https://matheo.uliege.be/bitstream/2268.2/12931/4/Memoire_Crepin_Elodie_S160031.pdf" TargetMode="External"/><Relationship Id="rId4179" Type="http://schemas.openxmlformats.org/officeDocument/2006/relationships/hyperlink" Target="http://webapps.nwfsc.noaa.gov/" TargetMode="External"/><Relationship Id="rId6628" Type="http://schemas.openxmlformats.org/officeDocument/2006/relationships/hyperlink" Target="http://open.library.ubc.ca/" TargetMode="External"/><Relationship Id="rId19042" Type="http://schemas.openxmlformats.org/officeDocument/2006/relationships/hyperlink" Target="https://scholar.google.com/scholar?q=related:r1PPpqBIQ_UJ:scholar.google.com/&amp;scioq=%22beaver*%22%7C%22castor%22+%22oncorhynchus%22+%22dam*%22&amp;hl=en&amp;as_sdt=2007&amp;as_ylo=2016&amp;as_yhi=2020" TargetMode="External"/><Relationship Id="rId23438" Type="http://schemas.openxmlformats.org/officeDocument/2006/relationships/hyperlink" Target="https://rex.libraries.wsu.edu/view/pdfCoverPage?instCode=01ALLIANCE_WSU&amp;filePid=13366265260001842&amp;download=true" TargetMode="External"/><Relationship Id="rId9101" Type="http://schemas.openxmlformats.org/officeDocument/2006/relationships/hyperlink" Target="https://cybercemetery.unt.edu/archive/oilspill/20120926022742/http:/www.usbr.gov/pn/programs/rmp/lakecascade/rmp-lakecascade2002.pdf" TargetMode="External"/><Relationship Id="rId15652" Type="http://schemas.openxmlformats.org/officeDocument/2006/relationships/hyperlink" Target="https://scholar.google.com/scholar?cites=16416424196596437091&amp;as_sdt=2005&amp;sciodt=2007&amp;hl=en" TargetMode="External"/><Relationship Id="rId5711" Type="http://schemas.openxmlformats.org/officeDocument/2006/relationships/hyperlink" Target="https://scholar.google.com/scholar?q=related:NyWfWrG7yEAJ:scholar.google.com/&amp;scioq=%22beaver*%22%7C%22castor%22+%22oncorhynchus%22+%22dam*%22&amp;hl=en&amp;as_sdt=2007&amp;as_ylo=1000&amp;as_yhi=2000" TargetMode="External"/><Relationship Id="rId15305" Type="http://schemas.openxmlformats.org/officeDocument/2006/relationships/hyperlink" Target="https://bioone.org/journals/Northwest-Science/volume-90/issue-4/046.090.0403/Stability-and-Thermal-Impacts-of-Channel-Spanning-Boulder-Weirs-in/10.3955/046.090.0403.pdf?casa_token=u5vHPPUXOVoAAAAA:EEWkfAA_8Yf6SdShfmoF2CH3g97Zqkg2pn76fSWRZsVMvDHgNoZxOWKXOehXFoYEXMQ1ao_tFQ" TargetMode="External"/><Relationship Id="rId22521" Type="http://schemas.openxmlformats.org/officeDocument/2006/relationships/hyperlink" Target="https://www.sciencedirect.com/science/article/pii/S0380133021002100" TargetMode="External"/><Relationship Id="rId3262" Type="http://schemas.openxmlformats.org/officeDocument/2006/relationships/hyperlink" Target="https://scholar.google.com/scholar?q=related:LAwNIcFrht0J:scholar.google.com/&amp;scioq=%22beaver*%22%7C%22castor%22+%22oncorhynchus%22+%22dam*%22&amp;hl=en&amp;as_sdt=2007&amp;as_ylo=2006&amp;as_yhi=2010" TargetMode="External"/><Relationship Id="rId18875" Type="http://schemas.openxmlformats.org/officeDocument/2006/relationships/hyperlink" Target="https://scholar.google.com/scholar?q=related:uPvemNFr2UoJ:scholar.google.com/&amp;scioq=%22beaver*%22%7C%22castor%22+%22oncorhynchus%22+%22dam*%22&amp;hl=en&amp;as_sdt=2007&amp;as_ylo=2016&amp;as_yhi=2020" TargetMode="External"/><Relationship Id="rId20072" Type="http://schemas.openxmlformats.org/officeDocument/2006/relationships/hyperlink" Target="https://scholar.google.com/scholar?q=related:q89RyEHeZUYJ:scholar.google.com/&amp;scioq=%22beaver*%22%7C%22castor%22+%22oncorhynchus%22+%22dam*%22&amp;hl=en&amp;as_sdt=2007&amp;as_ylo=2016&amp;as_yhi=2020" TargetMode="External"/><Relationship Id="rId6485" Type="http://schemas.openxmlformats.org/officeDocument/2006/relationships/hyperlink" Target="https://pdxscholar.library.pdx.edu/open_access_etds/6316/" TargetMode="External"/><Relationship Id="rId8934" Type="http://schemas.openxmlformats.org/officeDocument/2006/relationships/hyperlink" Target="https://data.skeenasalmon.info/dataset/00775b2c-7af9-4602-ae0e-cba838491046/resource/1f4b2216-c81c-4a8d-86fc-5cbc0830a270/download/morice_lrmp_overview_fish_fisheries_aquatic_resources_morice_tsa.pdf" TargetMode="External"/><Relationship Id="rId11915" Type="http://schemas.openxmlformats.org/officeDocument/2006/relationships/hyperlink" Target="http://researchgate.net/" TargetMode="External"/><Relationship Id="rId16079" Type="http://schemas.openxmlformats.org/officeDocument/2006/relationships/hyperlink" Target="https://search.proquest.com/openview/89ea501a96619ba74201da6461bb945f/1?pq-origsite=gscholar&amp;cbl=51922&amp;diss=y&amp;casa_token=cgJxhwmWnZsAAAAA:bP0Zve1g7-LqSsQht8MdgjPFwonbd5R2Zi-Tkn4JhPpiLdf4XCU244t3C3C4A1TOoacCz2M1vt4" TargetMode="External"/><Relationship Id="rId18528" Type="http://schemas.openxmlformats.org/officeDocument/2006/relationships/hyperlink" Target="https://scholar.google.com/scholar?cites=7907191478429601047&amp;as_sdt=2005&amp;sciodt=2007&amp;hl=en" TargetMode="External"/><Relationship Id="rId23295" Type="http://schemas.openxmlformats.org/officeDocument/2006/relationships/hyperlink" Target="https://scholar.google.com/scholar?cites=6645411655120415275&amp;as_sdt=2005&amp;sciodt=2007&amp;hl=en" TargetMode="External"/><Relationship Id="rId25744" Type="http://schemas.openxmlformats.org/officeDocument/2006/relationships/hyperlink" Target="https://books.google.com/books?hl=en&amp;lr=&amp;id=fqW2ECt_sdEC&amp;oi=fnd&amp;pg=PA285&amp;dq=%22beaver*%22%7C%22castor+canadensis%22+%22rainbow+trout%22%7C%22cutthroat+trout%22+%22dam*%22&amp;ots=ZS8xun5TRA&amp;sig=Q7YoF6nmBqMjEG-XRyu6uuVrFaI" TargetMode="External"/><Relationship Id="rId6138" Type="http://schemas.openxmlformats.org/officeDocument/2006/relationships/hyperlink" Target="https://search.proquest.com/openview/77f8536bb243ebe00fd1c99acc1f3065/1?pq-origsite=gscholar&amp;cbl=18750&amp;diss=y" TargetMode="External"/><Relationship Id="rId12689" Type="http://schemas.openxmlformats.org/officeDocument/2006/relationships/hyperlink" Target="https://opus.uleth.ca/bitstream/handle/10133/3377/WARNOCK_WILL_PHD_2012.pdf?sequence=3&amp;isAllowed=y" TargetMode="External"/><Relationship Id="rId17611" Type="http://schemas.openxmlformats.org/officeDocument/2006/relationships/hyperlink" Target="https://arminda.whitman.edu/_flysystem/fedora/2022-09/Pacific_Salmonids_an_overview_and_assessment_of_restoration_efforts_in_the_Umatilla_Basin.pdf" TargetMode="External"/><Relationship Id="rId2748" Type="http://schemas.openxmlformats.org/officeDocument/2006/relationships/hyperlink" Target="https://scholar.google.com/scholar?q=related:0xcxTjAGgYcJ:scholar.google.com/&amp;scioq=%22beaver*%22%7C%22castor%22+%22oncorhynchus%22+%22dam*%22&amp;hl=en&amp;as_sdt=2007&amp;as_ylo=2006&amp;as_yhi=2010" TargetMode="External"/><Relationship Id="rId15162" Type="http://schemas.openxmlformats.org/officeDocument/2006/relationships/hyperlink" Target="https://scholar.google.com/scholar?q=related:Rrcaah-q5jYJ:scholar.google.com/&amp;scioq=%22beaver*%22%7C%22castor%22+%22oncorhynchus%22+%22dam*%22&amp;hl=en&amp;as_sdt=2007&amp;as_ylo=2016&amp;as_yhi=2020" TargetMode="External"/><Relationship Id="rId5221" Type="http://schemas.openxmlformats.org/officeDocument/2006/relationships/hyperlink" Target="https://scholarsarchive.byu.edu/cgi/viewcontent.cgi?article=2981&amp;context=gbn" TargetMode="External"/><Relationship Id="rId8791" Type="http://schemas.openxmlformats.org/officeDocument/2006/relationships/hyperlink" Target="https://scholar.google.com/scholar?q=related:_6PRL7olgl0J:scholar.google.com/&amp;scioq=%22beaver*%22%7C%22castor%22+%22oncorhynchus%22+%22dam*%22&amp;hl=en&amp;as_sdt=2007&amp;as_ylo=2001&amp;as_yhi=2005" TargetMode="External"/><Relationship Id="rId18385" Type="http://schemas.openxmlformats.org/officeDocument/2006/relationships/hyperlink" Target="https://scholar.google.com/scholar?q=related:F3m7jRkw5PQJ:scholar.google.com/&amp;scioq=%22beaver*%22%7C%22castor%22+%22oncorhynchus%22+%22dam*%22&amp;hl=en&amp;as_sdt=2007&amp;as_ylo=2021&amp;as_yhi=2023" TargetMode="External"/><Relationship Id="rId22031" Type="http://schemas.openxmlformats.org/officeDocument/2006/relationships/hyperlink" Target="https://scholar.google.com/scholar?q=related:MWWkWm0j3FoJ:scholar.google.com/&amp;scioq=%22beaver*%22%7C%22castor%22+%22oncorhynchus%22+%22dam*%22&amp;hl=en&amp;as_sdt=2007&amp;as_ylo=2021&amp;as_yhi=2023" TargetMode="External"/><Relationship Id="rId1831" Type="http://schemas.openxmlformats.org/officeDocument/2006/relationships/hyperlink" Target="https://www.arlis.org/docs/vol1/B/19100834/2006-Jul/19100834-2006-Jul-AR.pdf" TargetMode="External"/><Relationship Id="rId8444" Type="http://schemas.openxmlformats.org/officeDocument/2006/relationships/hyperlink" Target="https://scholar.google.com/scholar?q=related:qKAEzwphpcYJ:scholar.google.com/&amp;scioq=%22beaver*%22%7C%22castor%22+%22oncorhynchus%22+%22dam*%22&amp;hl=en&amp;as_sdt=2007&amp;as_ylo=2001&amp;as_yhi=2005" TargetMode="External"/><Relationship Id="rId11425" Type="http://schemas.openxmlformats.org/officeDocument/2006/relationships/hyperlink" Target="https://citeseerx.ist.psu.edu/document?repid=rep1&amp;type=pdf&amp;doi=ecd1fdf7c21335ff4e645ffddd3c447d2233c12d" TargetMode="External"/><Relationship Id="rId11772" Type="http://schemas.openxmlformats.org/officeDocument/2006/relationships/hyperlink" Target="http://eprints.lincoln.ac.uk/" TargetMode="External"/><Relationship Id="rId18038" Type="http://schemas.openxmlformats.org/officeDocument/2006/relationships/hyperlink" Target="https://books.google.com/books?hl=en&amp;lr=&amp;id=A9HPEAAAQBAJ&amp;oi=fnd&amp;pg=PA33&amp;dq=%22beaver*%22%7C%22castor%22+%22oncorhynchus%22+%22dam*%22&amp;ots=A0ODzqv44H&amp;sig=MdZmXP4lxGS1-buPq0r8UsYES90" TargetMode="External"/><Relationship Id="rId25254" Type="http://schemas.openxmlformats.org/officeDocument/2006/relationships/hyperlink" Target="https://scholar.google.com/scholar?q=related:VgJEFBvfWTwJ:scholar.google.com/&amp;scioq=%22beaver*%22%7C%22castor+canadensis%22+%22rainbow+trout%22%7C%22cutthroat+trout%22+%22dam*%22&amp;hl=en&amp;as_sdt=0,5&amp;as_yhi=1990&amp;as_vis=1" TargetMode="External"/><Relationship Id="rId14995" Type="http://schemas.openxmlformats.org/officeDocument/2006/relationships/hyperlink" Target="https://scholar.google.com/scholar?cites=18024943527469475269&amp;as_sdt=2005&amp;sciodt=2007&amp;hl=en" TargetMode="External"/><Relationship Id="rId12199" Type="http://schemas.openxmlformats.org/officeDocument/2006/relationships/hyperlink" Target="https://scholar.google.com/scholar?cites=10105872484221903232&amp;as_sdt=2005&amp;sciodt=2007&amp;hl=en" TargetMode="External"/><Relationship Id="rId14648" Type="http://schemas.openxmlformats.org/officeDocument/2006/relationships/hyperlink" Target="https://scholarworks.umass.edu/masters_theses_2/680/" TargetMode="External"/><Relationship Id="rId21864" Type="http://schemas.openxmlformats.org/officeDocument/2006/relationships/hyperlink" Target="https://scholar.google.com/scholar?q=related:XVUIWqINxh0J:scholar.google.com/&amp;scioq=%22beaver*%22%7C%22castor%22+%22oncorhynchus%22+%22dam*%22&amp;hl=en&amp;as_sdt=2007&amp;as_ylo=2016&amp;as_yhi=2020" TargetMode="External"/><Relationship Id="rId577" Type="http://schemas.openxmlformats.org/officeDocument/2006/relationships/hyperlink" Target="https://ir.library.oregonstate.edu/concern/graduate_thesis_or_dissertations/f1881p78n" TargetMode="External"/><Relationship Id="rId2258" Type="http://schemas.openxmlformats.org/officeDocument/2006/relationships/hyperlink" Target="https://scholar.google.com/scholar?q=related:YA3W8HI8IjQJ:scholar.google.com/&amp;scioq=%22beaver*%22%7C%22castor%22+%22oncorhynchus%22+%22dam*%22&amp;hl=en&amp;as_sdt=2007&amp;as_ylo=2006&amp;as_yhi=2010" TargetMode="External"/><Relationship Id="rId4707" Type="http://schemas.openxmlformats.org/officeDocument/2006/relationships/hyperlink" Target="https://scholar.google.com/scholar?q=related:1RDrAHdvrn0J:scholar.google.com/&amp;scioq=%22beaver*%22%7C%22castor%22+%22oncorhynchus%22+%22dam*%22&amp;hl=en&amp;as_sdt=2007&amp;as_ylo=1000&amp;as_yhi=2000" TargetMode="External"/><Relationship Id="rId17121" Type="http://schemas.openxmlformats.org/officeDocument/2006/relationships/hyperlink" Target="https://ncr-journal.bear-land.org/uploads/9bcdc5104268ae74f52e01c0287a35ad.pdf" TargetMode="External"/><Relationship Id="rId21517" Type="http://schemas.openxmlformats.org/officeDocument/2006/relationships/hyperlink" Target="https://scholar.google.com/scholar?q=related:OKcnmhMT80QJ:scholar.google.com/&amp;scioq=%22beaver*%22%7C%22castor%22+%22oncorhynchus%22+%22dam*%22&amp;hl=en&amp;as_sdt=2007&amp;as_ylo=2016&amp;as_yhi=2020" TargetMode="External"/><Relationship Id="rId13731" Type="http://schemas.openxmlformats.org/officeDocument/2006/relationships/hyperlink" Target="https://scholar.google.com/scholar?q=related:XhYPzAyHcUQJ:scholar.google.com/&amp;scioq=%22beaver*%22%7C%22castor%22+%22oncorhynchus%22+%22dam*%22&amp;hl=en&amp;as_sdt=2007&amp;as_ylo=2016&amp;as_yhi=2020" TargetMode="External"/><Relationship Id="rId27560" Type="http://schemas.openxmlformats.org/officeDocument/2006/relationships/hyperlink" Target="https://scholar.google.com/scholar?q=related:uGroscTGY1UJ:scholar.google.com/&amp;scioq=%22beaver*%22%7C%22castor+canadensis%22+%22rainbow+trout%22%7C%22cutthroat+trout%22+%22dam*%22&amp;hl=en&amp;as_sdt=0,5&amp;as_yhi=1990&amp;as_vis=1" TargetMode="External"/><Relationship Id="rId11282" Type="http://schemas.openxmlformats.org/officeDocument/2006/relationships/hyperlink" Target="https://scholar.google.com/scholar?cites=14030063399691035215&amp;as_sdt=2005&amp;sciodt=2007&amp;hl=en" TargetMode="External"/><Relationship Id="rId20600" Type="http://schemas.openxmlformats.org/officeDocument/2006/relationships/hyperlink" Target="https://repository.library.noaa.gov/view/noaa/12015" TargetMode="External"/><Relationship Id="rId27213" Type="http://schemas.openxmlformats.org/officeDocument/2006/relationships/hyperlink" Target="http://ir.library.oregonstate.edu/" TargetMode="External"/><Relationship Id="rId1341" Type="http://schemas.openxmlformats.org/officeDocument/2006/relationships/hyperlink" Target="http://skagitriverhistory.com/" TargetMode="External"/><Relationship Id="rId16954" Type="http://schemas.openxmlformats.org/officeDocument/2006/relationships/hyperlink" Target="http://researchgate.net/" TargetMode="External"/><Relationship Id="rId4564" Type="http://schemas.openxmlformats.org/officeDocument/2006/relationships/hyperlink" Target="https://scholar.google.com/scholar?cites=15012247036039892816&amp;as_sdt=2005&amp;sciodt=2007&amp;hl=en" TargetMode="External"/><Relationship Id="rId14158" Type="http://schemas.openxmlformats.org/officeDocument/2006/relationships/hyperlink" Target="https://open.library.ubc.ca/soa/cIRcle/collections/ubctheses/24/items/1.0375844" TargetMode="External"/><Relationship Id="rId16607" Type="http://schemas.openxmlformats.org/officeDocument/2006/relationships/hyperlink" Target="https://scholar.google.com/scholar?q=related:hjk7MQldQSAJ:scholar.google.com/&amp;scioq=%22beaver*%22%7C%22castor%22+%22oncorhynchus%22+%22dam*%22&amp;hl=en&amp;as_sdt=2007&amp;as_ylo=2016&amp;as_yhi=2020" TargetMode="External"/><Relationship Id="rId21374" Type="http://schemas.openxmlformats.org/officeDocument/2006/relationships/hyperlink" Target="https://www.researchgate.net/profile/Christopher-Shope/publication/320057126_Comparison_of_metals_between_groundwatersurface_water_and_in-stream_processes_Chapter_27_Field_Methods_for_the_Evaluation_of_Groundwater_and_Surface-Water_Interactions/links/59cb498745851556e982a352/Comparison-of-metals-between-groundwater-surface-water-and-in-stream-processes-Chapter-27-Field-Methods-for-the-Evaluation-of-Groundwater-and-Surface-Water-Interactions.pdf" TargetMode="External"/><Relationship Id="rId23823" Type="http://schemas.openxmlformats.org/officeDocument/2006/relationships/hyperlink" Target="https://scholarworks.montana.edu/server/api/core/bitstreams/b894b1f1-d086-409f-93e4-cb3dacbe60f6/content" TargetMode="External"/><Relationship Id="rId4217" Type="http://schemas.openxmlformats.org/officeDocument/2006/relationships/hyperlink" Target="https://scholar.google.com/scholar?q=related:eYeWRkyGMbMJ:scholar.google.com/&amp;scioq=%22beaver*%22%7C%22castor%22+%22oncorhynchus%22+%22dam*%22&amp;hl=en&amp;as_sdt=2007&amp;as_ylo=1000&amp;as_yhi=2000" TargetMode="External"/><Relationship Id="rId21027" Type="http://schemas.openxmlformats.org/officeDocument/2006/relationships/hyperlink" Target="http://search.proquest.com/" TargetMode="External"/><Relationship Id="rId7787" Type="http://schemas.openxmlformats.org/officeDocument/2006/relationships/hyperlink" Target="https://library-archives.canada.ca/eng/services/services-libraries/theses/Pages/item.aspx?idNumber=60739024" TargetMode="External"/><Relationship Id="rId10768" Type="http://schemas.openxmlformats.org/officeDocument/2006/relationships/hyperlink" Target="https://scholar.google.com/scholar?q=related:WkI1mbt5NMsJ:scholar.google.com/&amp;scioq=%22beaver*%22%7C%22castor%22+%22oncorhynchus%22+%22dam*%22&amp;hl=en&amp;as_sdt=2007&amp;as_ylo=2011&amp;as_yhi=2015" TargetMode="External"/><Relationship Id="rId24597" Type="http://schemas.openxmlformats.org/officeDocument/2006/relationships/hyperlink" Target="http://scholarworks.montana.edu/" TargetMode="External"/><Relationship Id="rId27070" Type="http://schemas.openxmlformats.org/officeDocument/2006/relationships/hyperlink" Target="https://scholar.google.com/scholar?q=related:fts_7ncGKcYJ:scholar.google.com/&amp;scioq=%22beaver*%22%7C%22castor+canadensis%22+%22rainbow+trout%22%7C%22cutthroat+trout%22+%22dam*%22&amp;hl=en&amp;as_sdt=0,5&amp;as_yhi=1990&amp;as_vis=1" TargetMode="External"/><Relationship Id="rId13241" Type="http://schemas.openxmlformats.org/officeDocument/2006/relationships/hyperlink" Target="https://odfw-oasis.forestry.oregonstate.edu/sites/default/files/2023-01/2011CohoAnnualReport.pdf" TargetMode="External"/><Relationship Id="rId18913" Type="http://schemas.openxmlformats.org/officeDocument/2006/relationships/hyperlink" Target="https://scholar.google.com/scholar?q=related:Y9dAa7Hi93EJ:scholar.google.com/&amp;scioq=%22beaver*%22%7C%22castor%22+%22oncorhynchus%22+%22dam*%22&amp;hl=en&amp;as_sdt=2007&amp;as_ylo=2016&amp;as_yhi=2020" TargetMode="External"/><Relationship Id="rId3300" Type="http://schemas.openxmlformats.org/officeDocument/2006/relationships/hyperlink" Target="https://scholar.google.com/scholar?cites=18291214096102097760&amp;as_sdt=2005&amp;sciodt=2007&amp;hl=en" TargetMode="External"/><Relationship Id="rId6870" Type="http://schemas.openxmlformats.org/officeDocument/2006/relationships/hyperlink" Target="https://scholar.google.com/scholar?cites=12859620379713123100&amp;as_sdt=2005&amp;sciodt=2007&amp;hl=en" TargetMode="External"/><Relationship Id="rId16464" Type="http://schemas.openxmlformats.org/officeDocument/2006/relationships/hyperlink" Target="https://scholar.google.com/scholar?q=related:mJHE_kxrlo8J:scholar.google.com/&amp;scioq=%22beaver*%22%7C%22castor%22+%22oncorhynchus%22+%22dam*%22&amp;hl=en&amp;as_sdt=2007&amp;as_ylo=2016&amp;as_yhi=2020" TargetMode="External"/><Relationship Id="rId20110" Type="http://schemas.openxmlformats.org/officeDocument/2006/relationships/hyperlink" Target="https://paluut.ctuir.org/services/uploads/P/2223/NFJD%20Fish%20Habitat%202017%20Annual%20Rpt.pdf" TargetMode="External"/><Relationship Id="rId23680" Type="http://schemas.openxmlformats.org/officeDocument/2006/relationships/hyperlink" Target="http://wildlife.utah.gov/" TargetMode="External"/><Relationship Id="rId6523" Type="http://schemas.openxmlformats.org/officeDocument/2006/relationships/hyperlink" Target="https://scholar.google.com/scholar?cites=12163012012639870259&amp;as_sdt=2005&amp;sciodt=2007&amp;hl=en" TargetMode="External"/><Relationship Id="rId16117" Type="http://schemas.openxmlformats.org/officeDocument/2006/relationships/hyperlink" Target="https://scholar.google.com/scholar?q=related:-Fr3UBvs68sJ:scholar.google.com/&amp;scioq=%22beaver*%22%7C%22castor%22+%22oncorhynchus%22+%22dam*%22&amp;hl=en&amp;as_sdt=2007&amp;as_ylo=2016&amp;as_yhi=2020" TargetMode="External"/><Relationship Id="rId19687" Type="http://schemas.openxmlformats.org/officeDocument/2006/relationships/hyperlink" Target="https://scholar.google.com/scholar?cites=983214783009147484&amp;as_sdt=2005&amp;sciodt=2007&amp;hl=en" TargetMode="External"/><Relationship Id="rId23333" Type="http://schemas.openxmlformats.org/officeDocument/2006/relationships/hyperlink" Target="https://www.sciencedirect.com/science/article/pii/S1470160X2300955X" TargetMode="External"/><Relationship Id="rId4074" Type="http://schemas.openxmlformats.org/officeDocument/2006/relationships/hyperlink" Target="https://ir.library.oregonstate.edu/downloads/mw22v811c" TargetMode="External"/><Relationship Id="rId9746" Type="http://schemas.openxmlformats.org/officeDocument/2006/relationships/hyperlink" Target="https://scholar.google.com/scholar?q=related:MGVTkyvcawIJ:scholar.google.com/&amp;scioq=%22beaver*%22%7C%22castor%22+%22oncorhynchus%22+%22dam*%22&amp;hl=en&amp;as_sdt=2007&amp;as_ylo=2001&amp;as_yhi=2005" TargetMode="External"/><Relationship Id="rId26556" Type="http://schemas.openxmlformats.org/officeDocument/2006/relationships/hyperlink" Target="https://www.cambridge.org/core/journals/oryx/article/briefly/6A8CD07245BC3FF1FF95E75F7EF7046D" TargetMode="External"/><Relationship Id="rId7297" Type="http://schemas.openxmlformats.org/officeDocument/2006/relationships/hyperlink" Target="http://mountainscholar.org/" TargetMode="External"/><Relationship Id="rId10278" Type="http://schemas.openxmlformats.org/officeDocument/2006/relationships/hyperlink" Target="https://scholar.google.com/scholar?q=related:wP1GMUSwjgMJ:scholar.google.com/&amp;scioq=%22beaver*%22%7C%22castor%22+%22oncorhynchus%22+%22dam*%22&amp;hl=en&amp;as_sdt=2007&amp;as_ylo=2001&amp;as_yhi=2005" TargetMode="External"/><Relationship Id="rId12727" Type="http://schemas.openxmlformats.org/officeDocument/2006/relationships/hyperlink" Target="https://www.fs.usda.gov/psw/publications/documents/psw_gtr247/psw_gtr247_263.pdf" TargetMode="External"/><Relationship Id="rId26209" Type="http://schemas.openxmlformats.org/officeDocument/2006/relationships/hyperlink" Target="https://scholar.google.com/scholar?q=related:9K-QgMPNnMYJ:scholar.google.com/&amp;scioq=%22beaver*%22%7C%22castor+canadensis%22+%22rainbow+trout%22%7C%22cutthroat+trout%22+%22dam*%22&amp;hl=en&amp;as_sdt=0,5&amp;as_yhi=1990&amp;as_vis=1" TargetMode="External"/><Relationship Id="rId15200" Type="http://schemas.openxmlformats.org/officeDocument/2006/relationships/hyperlink" Target="https://search.proquest.com/openview/98f51db434e10b3549312eaa75aaf9f1/1?pq-origsite=gscholar&amp;cbl=18750" TargetMode="External"/><Relationship Id="rId18770" Type="http://schemas.openxmlformats.org/officeDocument/2006/relationships/hyperlink" Target="https://library.oarcloud.noaa.gov/noaa_documents.lib/NMFS/OfcProtectedResources/ESA%20Section%207%20Biological%20Opinions/West%20Coast-WCR/WCRO-2022-00807.pdf" TargetMode="External"/><Relationship Id="rId11810" Type="http://schemas.openxmlformats.org/officeDocument/2006/relationships/hyperlink" Target="https://books.google.com/books?hl=en&amp;lr=&amp;id=SZ3qBwAAQBAJ&amp;oi=fnd&amp;pg=PA277&amp;dq=%22beaver*%22%7C%22castor%22+%22oncorhynchus%22+%22dam*%22&amp;ots=GUSyWyGuOS&amp;sig=lwpmSXN7M6mlskXm1j7u84mSP1U" TargetMode="External"/><Relationship Id="rId18423" Type="http://schemas.openxmlformats.org/officeDocument/2006/relationships/hyperlink" Target="https://search.proquest.com/openview/ddbaf7aa93a8865c8c56f53a3c40df23/1?pq-origsite=gscholar&amp;cbl=18750&amp;diss=y&amp;casa_token=08h-zKrtpCsAAAAA:if4BmZk7I8MbgEGpJptECecPuKiMzn7QYV4mUX4suDlUaO1rTcNlSNLVPTuhQvp4fS2rPksYLhs" TargetMode="External"/><Relationship Id="rId22819" Type="http://schemas.openxmlformats.org/officeDocument/2006/relationships/hyperlink" Target="https://www.sciencedirect.com/science/article/pii/S0380133021001817" TargetMode="External"/><Relationship Id="rId6380" Type="http://schemas.openxmlformats.org/officeDocument/2006/relationships/hyperlink" Target="https://open.library.ubc.ca/soa/cIRcle/collections/ubctheses/831/items/1.0062716" TargetMode="External"/><Relationship Id="rId23190" Type="http://schemas.openxmlformats.org/officeDocument/2006/relationships/hyperlink" Target="http://vtechworks.lib.vt.edu/" TargetMode="External"/><Relationship Id="rId2990" Type="http://schemas.openxmlformats.org/officeDocument/2006/relationships/hyperlink" Target="https://cfw.nwcouncil.org/Content/Committees/Members/meetings/2009_0902/ISRP-ISAB2009-1_TaggingReport31709.pdf" TargetMode="External"/><Relationship Id="rId6033" Type="http://schemas.openxmlformats.org/officeDocument/2006/relationships/hyperlink" Target="https://afspubs.onlinelibrary.wiley.com/doi/pdf/10.1577/1548-8675%281995%29015%3C0428%3AIODRGO%3E2.3.CO%3B2" TargetMode="External"/><Relationship Id="rId12584" Type="http://schemas.openxmlformats.org/officeDocument/2006/relationships/hyperlink" Target="https://scholar.google.com/scholar?cites=2930521929017373894&amp;as_sdt=2005&amp;sciodt=2007&amp;hl=en" TargetMode="External"/><Relationship Id="rId19197" Type="http://schemas.openxmlformats.org/officeDocument/2006/relationships/hyperlink" Target="https://afspubs.onlinelibrary.wiley.com/doi/pdfdirect/10.1002/tafs.10011?casa_token=dQU-6ncllhIAAAAA:Ty3Vet39wszmDBhmWaFBrIiXzGnBV0-k4Q9g97FETpbTpdHUZVAESwLZd9y_ZAvJie3YgEj2n-bHSb5O" TargetMode="External"/><Relationship Id="rId962" Type="http://schemas.openxmlformats.org/officeDocument/2006/relationships/hyperlink" Target="https://www.academia.edu/download/43826589/Approaches_for_Monitoring_Pacific_Lampre20160317-12119-nhxnwg.pdf" TargetMode="External"/><Relationship Id="rId2643" Type="http://schemas.openxmlformats.org/officeDocument/2006/relationships/hyperlink" Target="https://www.researchgate.net/profile/Walied-Fayed/publication/329254412_Front_pagespdf/data/5bff303b299bf1a3c15567fe/Front-pages.pdf" TargetMode="External"/><Relationship Id="rId9256" Type="http://schemas.openxmlformats.org/officeDocument/2006/relationships/hyperlink" Target="https://www.osti.gov/servlets/purl/887247" TargetMode="External"/><Relationship Id="rId12237" Type="http://schemas.openxmlformats.org/officeDocument/2006/relationships/hyperlink" Target="https://cdnsciencepub.com/doi/abs/10.1139/cjfas-2012-0441?casa_token=yeWIDD3UFAYAAAAA:1FmQ9p9X6dpk6Xx1J3JJ3U6hvvSeauOMkke_3KzoJiJFrlX-UEn86nG-2QdjdswSEy5a1ljrVoq1cg" TargetMode="External"/><Relationship Id="rId21902" Type="http://schemas.openxmlformats.org/officeDocument/2006/relationships/hyperlink" Target="https://scholar.google.com/scholar?q=related:GaFXsu-HYOIJ:scholar.google.com/&amp;scioq=%22beaver*%22%7C%22castor%22+%22oncorhynchus%22+%22dam*%22&amp;hl=en&amp;as_sdt=2007&amp;as_ylo=2016&amp;as_yhi=2020" TargetMode="External"/><Relationship Id="rId26066" Type="http://schemas.openxmlformats.org/officeDocument/2006/relationships/hyperlink" Target="https://www.academia.edu/download/106928613/20700298.pdf" TargetMode="External"/><Relationship Id="rId615" Type="http://schemas.openxmlformats.org/officeDocument/2006/relationships/hyperlink" Target="https://academic.oup.com/jmammal/article-abstract/87/3/485/896704" TargetMode="External"/><Relationship Id="rId17909" Type="http://schemas.openxmlformats.org/officeDocument/2006/relationships/hyperlink" Target="http://books.google.com/" TargetMode="External"/><Relationship Id="rId5866" Type="http://schemas.openxmlformats.org/officeDocument/2006/relationships/hyperlink" Target="http://collaboration.idfg.idaho.gov/" TargetMode="External"/><Relationship Id="rId18280" Type="http://schemas.openxmlformats.org/officeDocument/2006/relationships/hyperlink" Target="https://scholar.google.com/scholar?q=related:OItIDDHBdWsJ:scholar.google.com/&amp;scioq=%22beaver*%22%7C%22castor%22+%22oncorhynchus%22+%22dam*%22&amp;hl=en&amp;as_sdt=2007&amp;as_ylo=2021&amp;as_yhi=2023" TargetMode="External"/><Relationship Id="rId22676" Type="http://schemas.openxmlformats.org/officeDocument/2006/relationships/hyperlink" Target="http://paluut.ctuir.org/" TargetMode="External"/><Relationship Id="rId5519" Type="http://schemas.openxmlformats.org/officeDocument/2006/relationships/hyperlink" Target="https://scholar.google.com/scholar?q=related:uh7tW7AX9CUJ:scholar.google.com/&amp;scioq=%22beaver*%22%7C%22castor%22+%22oncorhynchus%22+%22dam*%22&amp;hl=en&amp;as_sdt=2007&amp;as_ylo=1000&amp;as_yhi=2000" TargetMode="External"/><Relationship Id="rId11320" Type="http://schemas.openxmlformats.org/officeDocument/2006/relationships/hyperlink" Target="https://www.researchgate.net/profile/Kurt-Fesenmyer/publication/320908725_Redband_Trout_Habitat_Assessment_Owyhee_Bruneau-Jarbidge_and_Salmon_Falls_Creek_Basins/links/5a01d7584585152c9db53036/Redband-Trout-Habitat-Assessment-Owyhee-Bruneau-Jarbidge-and-Salmon-Falls-Creek-Basins.pdf" TargetMode="External"/><Relationship Id="rId14890" Type="http://schemas.openxmlformats.org/officeDocument/2006/relationships/hyperlink" Target="https://scholar.google.com/scholar?cites=3239688400804167760&amp;as_sdt=2005&amp;sciodt=2007&amp;hl=en" TargetMode="External"/><Relationship Id="rId22329" Type="http://schemas.openxmlformats.org/officeDocument/2006/relationships/hyperlink" Target="https://www.jstor.org/stable/3797848?origin=crossref&amp;seq=1" TargetMode="External"/><Relationship Id="rId25899" Type="http://schemas.openxmlformats.org/officeDocument/2006/relationships/hyperlink" Target="https://scholar.google.com/scholar?q=related:RGMK99a_HPMJ:scholar.google.com/&amp;scioq=%22beaver*%22%7C%22castor+canadensis%22+%22rainbow+trout%22%7C%22cutthroat+trout%22+%22dam*%22&amp;hl=en&amp;as_sdt=0,5&amp;as_yhi=1990&amp;as_vis=1" TargetMode="External"/><Relationship Id="rId14543" Type="http://schemas.openxmlformats.org/officeDocument/2006/relationships/hyperlink" Target="https://www.biorxiv.org/content/biorxiv/early/2018/06/29/359406.full.pdf" TargetMode="External"/><Relationship Id="rId4602" Type="http://schemas.openxmlformats.org/officeDocument/2006/relationships/hyperlink" Target="https://scholar.google.com/scholar?q=related:-mX85OOPl8EJ:scholar.google.com/&amp;scioq=%22beaver*%22%7C%22castor%22+%22oncorhynchus%22+%22dam*%22&amp;hl=en&amp;as_sdt=2007&amp;as_ylo=1000&amp;as_yhi=2000" TargetMode="External"/><Relationship Id="rId12094" Type="http://schemas.openxmlformats.org/officeDocument/2006/relationships/hyperlink" Target="https://scholar.google.com/scholar?q=related:dvp-AYRO-IQJ:scholar.google.com/&amp;scioq=%22beaver*%22%7C%22castor%22+%22oncorhynchus%22+%22dam*%22&amp;hl=en&amp;as_sdt=2007&amp;as_ylo=2011&amp;as_yhi=2015" TargetMode="External"/><Relationship Id="rId17766" Type="http://schemas.openxmlformats.org/officeDocument/2006/relationships/hyperlink" Target="https://scholar.google.com/scholar?q=related:S0PQrBNZeLoJ:scholar.google.com/&amp;scioq=%22beaver*%22%7C%22castor%22+%22oncorhynchus%22+%22dam*%22&amp;hl=en&amp;as_sdt=2007&amp;as_ylo=2021&amp;as_yhi=2023" TargetMode="External"/><Relationship Id="rId21412" Type="http://schemas.openxmlformats.org/officeDocument/2006/relationships/hyperlink" Target="https://scholar.google.com/scholar?cites=7343856215775475987&amp;as_sdt=2005&amp;sciodt=2007&amp;hl=en" TargetMode="External"/><Relationship Id="rId24982" Type="http://schemas.openxmlformats.org/officeDocument/2006/relationships/hyperlink" Target="https://pubs.usgs.gov/wsp/2006/report.pdf" TargetMode="External"/><Relationship Id="rId472" Type="http://schemas.openxmlformats.org/officeDocument/2006/relationships/hyperlink" Target="http://digitalcommons.usu.edu/" TargetMode="External"/><Relationship Id="rId2153" Type="http://schemas.openxmlformats.org/officeDocument/2006/relationships/hyperlink" Target="https://onlinelibrary.wiley.com/doi/pdf/10.1002/rra.1099?casa_token=VoPlHSVu-H8AAAAA:hTKs3F5EUByZCk8ScwzJYDbQITJt7UjrpwtaE2_Gk5aAKeSCEwgu3MUhYLU2Rk5shCbfIfDDcmFyYp3T" TargetMode="External"/><Relationship Id="rId7825" Type="http://schemas.openxmlformats.org/officeDocument/2006/relationships/hyperlink" Target="https://www.tandfonline.com/doi/abs/10.1577/M03-025.1" TargetMode="External"/><Relationship Id="rId17419" Type="http://schemas.openxmlformats.org/officeDocument/2006/relationships/hyperlink" Target="https://scholar.google.com/scholar?cites=5559651811895307352&amp;as_sdt=2005&amp;sciodt=2007&amp;hl=en" TargetMode="External"/><Relationship Id="rId24635" Type="http://schemas.openxmlformats.org/officeDocument/2006/relationships/hyperlink" Target="https://scholarsarchive.byu.edu/cgi/viewcontent.cgi?article=3542&amp;context=gbn" TargetMode="External"/><Relationship Id="rId125" Type="http://schemas.openxmlformats.org/officeDocument/2006/relationships/hyperlink" Target="https://www.dfw.state.or.us/conservationstrategy/docs/beaver_bibliography.pdf" TargetMode="External"/><Relationship Id="rId5376" Type="http://schemas.openxmlformats.org/officeDocument/2006/relationships/hyperlink" Target="https://www.jstor.org/stable/pdf/1443077.pdf" TargetMode="External"/><Relationship Id="rId10806" Type="http://schemas.openxmlformats.org/officeDocument/2006/relationships/hyperlink" Target="https://scholar.google.com/scholar?cites=15686828539056959358&amp;as_sdt=2005&amp;sciodt=2007&amp;hl=en" TargetMode="External"/><Relationship Id="rId22186" Type="http://schemas.openxmlformats.org/officeDocument/2006/relationships/hyperlink" Target="http://superiorbioconservancy.org/" TargetMode="External"/><Relationship Id="rId5029" Type="http://schemas.openxmlformats.org/officeDocument/2006/relationships/hyperlink" Target="https://scholar.google.com/scholar?cites=5019093165514198527&amp;as_sdt=2005&amp;sciodt=2007&amp;hl=en" TargetMode="External"/><Relationship Id="rId8599" Type="http://schemas.openxmlformats.org/officeDocument/2006/relationships/hyperlink" Target="https://saltriverwyoming.org/wp-content/uploads/2023/05/2002_Gelwicks_SaltRiverHistoryandFisheryStudy_1995-1999.pdf" TargetMode="External"/><Relationship Id="rId1986" Type="http://schemas.openxmlformats.org/officeDocument/2006/relationships/hyperlink" Target="http://digitalcollections.ohsu.edu/" TargetMode="External"/><Relationship Id="rId16502" Type="http://schemas.openxmlformats.org/officeDocument/2006/relationships/hyperlink" Target="https://www.int-res.com/articles/ame2017/79/a079p197.pdf" TargetMode="External"/><Relationship Id="rId1639" Type="http://schemas.openxmlformats.org/officeDocument/2006/relationships/hyperlink" Target="http://cct-fnw.com/" TargetMode="External"/><Relationship Id="rId14053" Type="http://schemas.openxmlformats.org/officeDocument/2006/relationships/hyperlink" Target="https://www.researchgate.net/profile/Jimmy-Faukner/publication/336265164_The_Role_Of_The_Klamath_River_Mainstem_Corridor_In_The_Life_History_And_Performance_Of_Juvenile_Coho_Salmon_Oncorhynchus_kisutch_Bureau_of_Reclamation_Mid-Pacific_Region_Klamath_Area_Office_6600_Washb/links/5d9782ec92851c2f70eb8bec/The-Role-Of-The-Klamath-River-Mainstem-Corridor-In-The-Life-History-And-Performance-Of-Juvenile-Coho-Salmon-Oncorhynchus-kisutch-Bureau-of-Reclamation-Mid-Pacific-Region-Klamath-Area-Office-6600-Wash.pdf" TargetMode="External"/><Relationship Id="rId19725" Type="http://schemas.openxmlformats.org/officeDocument/2006/relationships/hyperlink" Target="http://digitalcommons.cwu.edu/" TargetMode="External"/><Relationship Id="rId26941" Type="http://schemas.openxmlformats.org/officeDocument/2006/relationships/hyperlink" Target="https://scholar.google.com/scholar?q=related:eMCnAcLT31sJ:scholar.google.com/&amp;scioq=%22beaver*%22%7C%22castor+canadensis%22+%22rainbow+trout%22%7C%22cutthroat+trout%22+%22dam*%22&amp;hl=en&amp;as_sdt=0,5&amp;as_yhi=1990&amp;as_vis=1" TargetMode="External"/><Relationship Id="rId4112" Type="http://schemas.openxmlformats.org/officeDocument/2006/relationships/hyperlink" Target="https://scholar.google.com/scholar?q=related:7MV3s9t0mfsJ:scholar.google.com/&amp;scioq=%22beaver*%22%7C%22castor%22+%22oncorhynchus%22+%22dam*%22&amp;hl=en&amp;as_sdt=2007&amp;as_ylo=1000&amp;as_yhi=2000" TargetMode="External"/><Relationship Id="rId7682" Type="http://schemas.openxmlformats.org/officeDocument/2006/relationships/hyperlink" Target="https://pdxscholar.library.pdx.edu/open_access_etds/5887/" TargetMode="External"/><Relationship Id="rId10663" Type="http://schemas.openxmlformats.org/officeDocument/2006/relationships/hyperlink" Target="https://scholar.google.com/scholar?q=related:FNgaKB6mCeAJ:scholar.google.com/&amp;scioq=%22beaver*%22%7C%22castor%22+%22oncorhynchus%22+%22dam*%22&amp;hl=en&amp;as_sdt=2007&amp;as_ylo=2011&amp;as_yhi=2015" TargetMode="External"/><Relationship Id="rId17276" Type="http://schemas.openxmlformats.org/officeDocument/2006/relationships/hyperlink" Target="https://www.frontiersin.org/articles/10.3389/fcosc.2022.777797/full" TargetMode="External"/><Relationship Id="rId24492" Type="http://schemas.openxmlformats.org/officeDocument/2006/relationships/hyperlink" Target="http://fwrconline.csktnrd.org/Explore/resources/BTHistoryEssayEndNotes.pdf" TargetMode="External"/><Relationship Id="rId7335" Type="http://schemas.openxmlformats.org/officeDocument/2006/relationships/hyperlink" Target="https://search.proquest.com/openview/5d73a566aa7880cd609779031b819c24/1?pq-origsite=gscholar&amp;cbl=18750&amp;diss=y" TargetMode="External"/><Relationship Id="rId10316" Type="http://schemas.openxmlformats.org/officeDocument/2006/relationships/hyperlink" Target="https://search.proquest.com/openview/b5dc273155102a06c1e3b3163d35c4e5/1?pq-origsite=gscholar&amp;cbl=18750&amp;diss=y&amp;casa_token=72acuMGHsXoAAAAA:XqJo0ItDGls3kjpq3jrZ54hJVQCFmrqq8mivEEtAn9VraR7hbmOk4fUM_9gE1sxv8u7lIeK5Erg" TargetMode="External"/><Relationship Id="rId24145" Type="http://schemas.openxmlformats.org/officeDocument/2006/relationships/hyperlink" Target="https://ir.library.oregonstate.edu/downloads/8049g635p" TargetMode="External"/><Relationship Id="rId13886" Type="http://schemas.openxmlformats.org/officeDocument/2006/relationships/hyperlink" Target="https://www.fs.usda.gov/research/treesearch/download/57954.pdf" TargetMode="External"/><Relationship Id="rId27368" Type="http://schemas.openxmlformats.org/officeDocument/2006/relationships/hyperlink" Target="https://pdxscholar.library.pdx.edu/geog_occasionalpaper/5/" TargetMode="External"/><Relationship Id="rId1496" Type="http://schemas.openxmlformats.org/officeDocument/2006/relationships/hyperlink" Target="https://scholar.google.com/scholar?q=related:wugrsq8dttsJ:scholar.google.com/&amp;scioq=%22beaver*%22%7C%22castor%22+%22oncorhynchus%22+%22dam*%22&amp;hl=en&amp;as_sdt=2007&amp;as_ylo=2006&amp;as_yhi=2010" TargetMode="External"/><Relationship Id="rId3945" Type="http://schemas.openxmlformats.org/officeDocument/2006/relationships/hyperlink" Target="https://scholar.google.com/scholar?q=related:88Furoo40k8J:scholar.google.com/&amp;scioq=%22beaver*%22%7C%22castor%22+%22oncorhynchus%22+%22dam*%22&amp;hl=en&amp;as_sdt=2007&amp;as_ylo=1000&amp;as_yhi=2000" TargetMode="External"/><Relationship Id="rId13539" Type="http://schemas.openxmlformats.org/officeDocument/2006/relationships/hyperlink" Target="https://scholar.google.com/scholar?q=related:PWNr-JwEAUsJ:scholar.google.com/&amp;scioq=%22beaver*%22%7C%22castor%22+%22oncorhynchus%22+%22dam*%22&amp;hl=en&amp;as_sdt=2007&amp;as_ylo=2011&amp;as_yhi=2015" TargetMode="External"/><Relationship Id="rId16012" Type="http://schemas.openxmlformats.org/officeDocument/2006/relationships/hyperlink" Target="https://culturalburning.org.au/download/154/academic-research/4100/vulnerabilities-of-the-traditional-foods-and-cultural-use-species.pdf" TargetMode="External"/><Relationship Id="rId20755" Type="http://schemas.openxmlformats.org/officeDocument/2006/relationships/hyperlink" Target="https://www.savebristolbay.org/s/TU-Scoping-Comments-to-Corps-20180628-Final-with-Attachments.pdf" TargetMode="External"/><Relationship Id="rId1149" Type="http://schemas.openxmlformats.org/officeDocument/2006/relationships/hyperlink" Target="https://scholar.google.com/scholar?q=related:ALNZyQ5jBzoJ:scholar.google.com/&amp;scioq=%22beaver*%22%7C%22castor%22+%22oncorhynchus%22+%22dam*%22&amp;hl=en&amp;as_sdt=2007&amp;as_ylo=2006&amp;as_yhi=2010" TargetMode="External"/><Relationship Id="rId19582" Type="http://schemas.openxmlformats.org/officeDocument/2006/relationships/hyperlink" Target="https://orafs.org/wp-content/uploads/2018/10/2019-Abstracts-Oregon-Chapter-of-the-American-Fisheries-Society-Annual-Meeting-3.pdf" TargetMode="External"/><Relationship Id="rId20408" Type="http://schemas.openxmlformats.org/officeDocument/2006/relationships/hyperlink" Target="https://scholar.google.com/scholar?cites=6217284960406167188&amp;as_sdt=2005&amp;sciodt=2007&amp;hl=en" TargetMode="External"/><Relationship Id="rId23978" Type="http://schemas.openxmlformats.org/officeDocument/2006/relationships/hyperlink" Target="https://books.google.com/books?hl=en&amp;lr=&amp;id=-SAGfZU_MR8C&amp;oi=fnd&amp;pg=PA68&amp;dq=%22beaver*%22%7C%22castor+canadensis%22+%22rainbow+trout%22%7C%22cutthroat+trout%22+%22dam*%22&amp;ots=os7BKmQSPf&amp;sig=01AANhyjQKBHrUZ76AEnsdGno6Q" TargetMode="External"/><Relationship Id="rId7192" Type="http://schemas.openxmlformats.org/officeDocument/2006/relationships/hyperlink" Target="http://wvvw.krisweb.com/biblio/klamath_usfws_walkeretal_1992.pdf" TargetMode="External"/><Relationship Id="rId9641" Type="http://schemas.openxmlformats.org/officeDocument/2006/relationships/hyperlink" Target="https://scholar.google.com/scholar?cites=12785354567225464759&amp;as_sdt=2005&amp;sciodt=2007&amp;hl=en" TargetMode="External"/><Relationship Id="rId12622" Type="http://schemas.openxmlformats.org/officeDocument/2006/relationships/hyperlink" Target="https://scholar.google.com/scholar?cites=13610717182958069044&amp;as_sdt=2005&amp;sciodt=2007&amp;hl=en" TargetMode="External"/><Relationship Id="rId19235" Type="http://schemas.openxmlformats.org/officeDocument/2006/relationships/hyperlink" Target="https://scholar.google.com/scholar?cites=13342719393858488987&amp;as_sdt=2005&amp;sciodt=2007&amp;hl=en" TargetMode="External"/><Relationship Id="rId26451" Type="http://schemas.openxmlformats.org/officeDocument/2006/relationships/hyperlink" Target="https://scholar.google.com/scholar?cites=1998297840108113781&amp;as_sdt=2005&amp;sciodt=0,5&amp;hl=en" TargetMode="External"/><Relationship Id="rId10173" Type="http://schemas.openxmlformats.org/officeDocument/2006/relationships/hyperlink" Target="https://ir.library.oregonstate.edu/downloads/1z40kx82c" TargetMode="External"/><Relationship Id="rId15845" Type="http://schemas.openxmlformats.org/officeDocument/2006/relationships/hyperlink" Target="http://biorxiv.org/" TargetMode="External"/><Relationship Id="rId26104" Type="http://schemas.openxmlformats.org/officeDocument/2006/relationships/hyperlink" Target="https://www.osti.gov/servlets/purl/6173689-xHCYIB/" TargetMode="External"/><Relationship Id="rId5904" Type="http://schemas.openxmlformats.org/officeDocument/2006/relationships/hyperlink" Target="https://www.researchgate.net/profile/Marc-Hayes-2/publication/258422009_Status_of_the_California_Red-legged_Frog_Rana_aurora_draytonii_in_the_Pescadero_Marsh_Natural_Preserve/links/02e7e5282997bc7c72000000/Status-of-the-California-Red-legged-Frog-Rana-aurora-draytonii-in-the-Pescadero-Marsh-Natural-Preserve.pdf" TargetMode="External"/><Relationship Id="rId13396" Type="http://schemas.openxmlformats.org/officeDocument/2006/relationships/hyperlink" Target="https://scholar.google.com/scholar?cites=14382365687433063715&amp;as_sdt=2005&amp;sciodt=2007&amp;hl=en" TargetMode="External"/><Relationship Id="rId22714" Type="http://schemas.openxmlformats.org/officeDocument/2006/relationships/hyperlink" Target="https://www.researchgate.net/profile/Troy-Zorn/publication/354260468_Rating_the_Potential_Suitability_of_Habitat_in_Michigan_Stream_Reaches_for_Arctic_Grayling/links/61b76a254b318a6970db377b/Rating-the-Potential-Suitability-of-Habitat-in-Michigan-Stream-Reaches-for-Arctic-Grayling.pdf" TargetMode="External"/><Relationship Id="rId3455" Type="http://schemas.openxmlformats.org/officeDocument/2006/relationships/hyperlink" Target="https://era.library.ualberta.ca/items/c395cb8b-2194-4e4f-9f5f-53450fe699ef/download/815d67c0-f0a9-469e-926a-e6892bf9bb2d" TargetMode="External"/><Relationship Id="rId13049" Type="http://schemas.openxmlformats.org/officeDocument/2006/relationships/hyperlink" Target="http://books.google.com/" TargetMode="External"/><Relationship Id="rId20265" Type="http://schemas.openxmlformats.org/officeDocument/2006/relationships/hyperlink" Target="https://search.proquest.com/openview/fe624bc08adfb9eae3fa373fa2b96f21/1?pq-origsite=gscholar&amp;cbl=18750&amp;diss=y&amp;casa_token=hU52-aj_fmwAAAAA:R5cs0r5Gy5oF3RZRVAp9x9UiaeZuQdpJx06hKAuW2hNgKbzykSxliO0okFogETjkQNNPQdM2SU4" TargetMode="External"/><Relationship Id="rId3108" Type="http://schemas.openxmlformats.org/officeDocument/2006/relationships/hyperlink" Target="https://scholar.google.com/scholar?q=related:zOuE4l1m_h8J:scholar.google.com/&amp;scioq=%22beaver*%22%7C%22castor%22+%22oncorhynchus%22+%22dam*%22&amp;hl=en&amp;as_sdt=2007&amp;as_ylo=2006&amp;as_yhi=2010" TargetMode="External"/><Relationship Id="rId6678" Type="http://schemas.openxmlformats.org/officeDocument/2006/relationships/hyperlink" Target="https://adfg.alaska.gov/static/home/library/pdfs/habitat/94_05.pdf" TargetMode="External"/><Relationship Id="rId19092" Type="http://schemas.openxmlformats.org/officeDocument/2006/relationships/hyperlink" Target="https://www.sciencedirect.com/science/article/pii/S0378112720311002?casa_token=xGcrT1IYhPAAAAAA:muEvWTXpPiT2Xax0wU2L0xVUrd1_eBTrKaPfKlcK5gZPP-QUHLeieEf16IbRgrok3S8-hHiUEao" TargetMode="External"/><Relationship Id="rId23488" Type="http://schemas.openxmlformats.org/officeDocument/2006/relationships/hyperlink" Target="https://scholar.google.com/scholar?q=related:Aay12Ke12aEJ:scholar.google.com/&amp;scioq=%22beaver*%22%7C%22castor%22+%22oncorhynchus%22+%22dam*%22&amp;hl=en&amp;as_sdt=2007&amp;as_ylo=2021&amp;as_yhi=2023" TargetMode="External"/><Relationship Id="rId25937" Type="http://schemas.openxmlformats.org/officeDocument/2006/relationships/hyperlink" Target="https://books.google.com/books?hl=en&amp;lr=&amp;id=vERd2fkAc-gC&amp;oi=fnd&amp;pg=PR4&amp;dq=%22beaver*%22%7C%22castor+canadensis%22+%22rainbow+trout%22%7C%22cutthroat+trout%22+%22dam*%22&amp;ots=Q78nfGH3HJ&amp;sig=geVQtwMRryTY8JV3-8LBvyqp3GU" TargetMode="External"/><Relationship Id="rId9151" Type="http://schemas.openxmlformats.org/officeDocument/2006/relationships/hyperlink" Target="https://scholar.google.com/scholar?q=related:v8qKRFbbjqsJ:scholar.google.com/&amp;scioq=%22beaver*%22%7C%22castor%22+%22oncorhynchus%22+%22dam*%22&amp;hl=en&amp;as_sdt=2007&amp;as_ylo=2001&amp;as_yhi=2005" TargetMode="External"/><Relationship Id="rId12132" Type="http://schemas.openxmlformats.org/officeDocument/2006/relationships/hyperlink" Target="http://usgs-cru-individual-data.s3.amazonaws.com/jzydlewski/thesis_dissert/Kazyak%20Thesis%202011-1.pdf" TargetMode="External"/><Relationship Id="rId17804" Type="http://schemas.openxmlformats.org/officeDocument/2006/relationships/hyperlink" Target="https://scholarworks.umt.edu/cgi/viewcontent.cgi?article=12938&amp;context=etd" TargetMode="External"/><Relationship Id="rId510" Type="http://schemas.openxmlformats.org/officeDocument/2006/relationships/hyperlink" Target="http://eprints.nottingham.ac.uk/11244" TargetMode="External"/><Relationship Id="rId5761" Type="http://schemas.openxmlformats.org/officeDocument/2006/relationships/hyperlink" Target="https://scholar.google.com/scholar?cites=2013911094251320835&amp;as_sdt=2005&amp;sciodt=2007&amp;hl=en" TargetMode="External"/><Relationship Id="rId15355" Type="http://schemas.openxmlformats.org/officeDocument/2006/relationships/hyperlink" Target="https://scholar.google.com/scholar?cites=9215888910956048292&amp;as_sdt=2005&amp;sciodt=2007&amp;hl=en" TargetMode="External"/><Relationship Id="rId22571" Type="http://schemas.openxmlformats.org/officeDocument/2006/relationships/hyperlink" Target="http://meridian.allenpress.com/" TargetMode="External"/><Relationship Id="rId5414" Type="http://schemas.openxmlformats.org/officeDocument/2006/relationships/hyperlink" Target="http://trace.tennessee.edu/" TargetMode="External"/><Relationship Id="rId8984" Type="http://schemas.openxmlformats.org/officeDocument/2006/relationships/hyperlink" Target="https://digitalcommons.unl.edu/cgi/viewcontent.cgi?article=1329&amp;context=tpn" TargetMode="External"/><Relationship Id="rId15008" Type="http://schemas.openxmlformats.org/officeDocument/2006/relationships/hyperlink" Target="https://www.arlis.org/docs/vol1/O/1108636724.pdf" TargetMode="External"/><Relationship Id="rId18578" Type="http://schemas.openxmlformats.org/officeDocument/2006/relationships/hyperlink" Target="https://scholar.google.com/scholar?cites=8198540246142117349&amp;as_sdt=2005&amp;sciodt=2007&amp;hl=en" TargetMode="External"/><Relationship Id="rId22224" Type="http://schemas.openxmlformats.org/officeDocument/2006/relationships/hyperlink" Target="https://scholar.google.com/scholar?q=related:I3nwDOFQJacJ:scholar.google.com/&amp;scioq=%22beaver*%22%7C%22castor%22+%22oncorhynchus%22+%22dam*%22&amp;hl=en&amp;as_sdt=2007&amp;as_ylo=2021&amp;as_yhi=2023" TargetMode="External"/><Relationship Id="rId25794" Type="http://schemas.openxmlformats.org/officeDocument/2006/relationships/hyperlink" Target="https://books.google.com/books?hl=en&amp;lr=&amp;id=8wWj7xaohEQC&amp;oi=fnd&amp;pg=PA1&amp;dq=%22beaver*%22%7C%22castor+canadensis%22+%22rainbow+trout%22%7C%22cutthroat+trout%22+%22dam*%22&amp;ots=dB0h6ks7Gl&amp;sig=j-48rTIn66v6kvqEObrAeoeGo7I" TargetMode="External"/><Relationship Id="rId8637" Type="http://schemas.openxmlformats.org/officeDocument/2006/relationships/hyperlink" Target="https://www.sciencedirect.com/science/article/pii/S0380133003705218" TargetMode="External"/><Relationship Id="rId11965" Type="http://schemas.openxmlformats.org/officeDocument/2006/relationships/hyperlink" Target="https://www.researchgate.net/profile/Larry-Dominguez/publication/264194920_Icicle_Creek_Boulder_Field_Fish_Passage_Assessment/links/53d151180cf228d363e5bbb6/Icicle-Creek-Boulder-Field-Fish-Passage-Assessment.pdf" TargetMode="External"/><Relationship Id="rId25447" Type="http://schemas.openxmlformats.org/officeDocument/2006/relationships/hyperlink" Target="http://mountainscholar.org/" TargetMode="External"/><Relationship Id="rId6188" Type="http://schemas.openxmlformats.org/officeDocument/2006/relationships/hyperlink" Target="http://mountainscholar.org/" TargetMode="External"/><Relationship Id="rId11618" Type="http://schemas.openxmlformats.org/officeDocument/2006/relationships/hyperlink" Target="https://scholar.google.com/scholar?cites=17570990735181973783&amp;as_sdt=2005&amp;sciodt=2007&amp;hl=en" TargetMode="External"/><Relationship Id="rId17661" Type="http://schemas.openxmlformats.org/officeDocument/2006/relationships/hyperlink" Target="https://yorkspace.library.yorku.ca/xmlui/bitstream/handle/10315/38239/Murdoch_Alyssa_D_2021_PhD.pdf?sequence=2&amp;isAllowed=y" TargetMode="External"/><Relationship Id="rId2798" Type="http://schemas.openxmlformats.org/officeDocument/2006/relationships/hyperlink" Target="https://www.cambridge.org/core/journals/polar-record/article/recent-polar-literature/9946916C2F4C7AC2186ACBEBAE4FBF88" TargetMode="External"/><Relationship Id="rId5271" Type="http://schemas.openxmlformats.org/officeDocument/2006/relationships/hyperlink" Target="https://scholar.google.com/scholar?q=related:iVbwjWObJ00J:scholar.google.com/&amp;scioq=%22beaver*%22%7C%22castor%22+%22oncorhynchus%22+%22dam*%22&amp;hl=en&amp;as_sdt=2007&amp;as_ylo=1000&amp;as_yhi=2000" TargetMode="External"/><Relationship Id="rId7720" Type="http://schemas.openxmlformats.org/officeDocument/2006/relationships/hyperlink" Target="https://repository.library.noaa.gov/view/noaa/3431/noaa_3431_DS1.pdf" TargetMode="External"/><Relationship Id="rId10701" Type="http://schemas.openxmlformats.org/officeDocument/2006/relationships/hyperlink" Target="https://scholar.google.com/scholar?q=related:dDobUPD_OkgJ:scholar.google.com/&amp;scioq=%22beaver*%22%7C%22castor%22+%22oncorhynchus%22+%22dam*%22&amp;hl=en&amp;as_sdt=2007&amp;as_ylo=2011&amp;as_yhi=2015" TargetMode="External"/><Relationship Id="rId17314" Type="http://schemas.openxmlformats.org/officeDocument/2006/relationships/hyperlink" Target="https://journals.plos.org/plosone/article?id=10.1371/journal.pone.0268813" TargetMode="External"/><Relationship Id="rId24530" Type="http://schemas.openxmlformats.org/officeDocument/2006/relationships/hyperlink" Target="https://www.jstor.org/stable/1929764" TargetMode="External"/><Relationship Id="rId13924" Type="http://schemas.openxmlformats.org/officeDocument/2006/relationships/hyperlink" Target="http://assets.bouldercounty.gov/" TargetMode="External"/><Relationship Id="rId22081" Type="http://schemas.openxmlformats.org/officeDocument/2006/relationships/hyperlink" Target="http://iopscience.iop.org/" TargetMode="External"/><Relationship Id="rId1881" Type="http://schemas.openxmlformats.org/officeDocument/2006/relationships/hyperlink" Target="https://ohiodnr.gov/static/documents/wildlife/fish-management/steelheadcreelfinalreport.pdf" TargetMode="External"/><Relationship Id="rId8494" Type="http://schemas.openxmlformats.org/officeDocument/2006/relationships/hyperlink" Target="https://scholar.google.com/scholar?q=related:RFL33-1FPv8J:scholar.google.com/&amp;scioq=%22beaver*%22%7C%22castor%22+%22oncorhynchus%22+%22dam*%22&amp;hl=en&amp;as_sdt=2007&amp;as_ylo=2001&amp;as_yhi=2005" TargetMode="External"/><Relationship Id="rId11475" Type="http://schemas.openxmlformats.org/officeDocument/2006/relationships/hyperlink" Target="https://www.adfg.alaska.gov/static/regulations/regprocess/fisheriesboard/pdfs/2013-2014/uci/fmr13_49.pdf" TargetMode="External"/><Relationship Id="rId18088" Type="http://schemas.openxmlformats.org/officeDocument/2006/relationships/hyperlink" Target="http://www.pointblue.org/wp-content/uploads/2023/03/Conlisk-et-al.-2023-Evidence-for-the-Multiple-Benefits-of-Wetland-Conservation-in-North-America-1.pdf" TargetMode="External"/><Relationship Id="rId27406" Type="http://schemas.openxmlformats.org/officeDocument/2006/relationships/hyperlink" Target="https://scholar.google.com/scholar?q=related:dX4Hdmm5XiIJ:scholar.google.com/&amp;scioq=%22beaver*%22%7C%22castor+canadensis%22+%22rainbow+trout%22%7C%22cutthroat+trout%22+%22dam*%22&amp;hl=en&amp;as_sdt=0,5&amp;as_yhi=1990&amp;as_vis=1" TargetMode="External"/><Relationship Id="rId1534" Type="http://schemas.openxmlformats.org/officeDocument/2006/relationships/hyperlink" Target="https://scholar.google.com/scholar?q=related:pwAbK8sF82IJ:scholar.google.com/&amp;scioq=%22beaver*%22%7C%22castor%22+%22oncorhynchus%22+%22dam*%22&amp;hl=en&amp;as_sdt=2007&amp;as_ylo=2006&amp;as_yhi=2010" TargetMode="External"/><Relationship Id="rId8147" Type="http://schemas.openxmlformats.org/officeDocument/2006/relationships/hyperlink" Target="https://scholar.google.com/scholar?q=related:niwvlr-tihIJ:scholar.google.com/&amp;scioq=%22beaver*%22%7C%22castor%22+%22oncorhynchus%22+%22dam*%22&amp;hl=en&amp;as_sdt=2007&amp;as_ylo=2001&amp;as_yhi=2005" TargetMode="External"/><Relationship Id="rId11128" Type="http://schemas.openxmlformats.org/officeDocument/2006/relationships/hyperlink" Target="http://ifrmp.net/" TargetMode="External"/><Relationship Id="rId14698" Type="http://schemas.openxmlformats.org/officeDocument/2006/relationships/hyperlink" Target="https://scholar.google.com/scholar?q=related:9C7ATj9hn7sJ:scholar.google.com/&amp;scioq=%22beaver*%22%7C%22castor%22+%22oncorhynchus%22+%22dam*%22&amp;hl=en&amp;as_sdt=2007&amp;as_ylo=2016&amp;as_yhi=2020" TargetMode="External"/><Relationship Id="rId4757" Type="http://schemas.openxmlformats.org/officeDocument/2006/relationships/hyperlink" Target="https://link.springer.com/article/10.1007/BF01183991" TargetMode="External"/><Relationship Id="rId17171" Type="http://schemas.openxmlformats.org/officeDocument/2006/relationships/hyperlink" Target="https://search.proquest.com/openview/65cfb2d0ab09c36209fceaf69e9362e0/1?pq-origsite=gscholar&amp;cbl=18750&amp;diss=y&amp;casa_token=zFFe4k8KD3QAAAAA:N7G3IQNtIw7v4kQHVcfEXehY3UsYZyRRsSTa2BBLYZYrtdGZfhphN5OuNEIf15gDDu2f2WAlBYw" TargetMode="External"/><Relationship Id="rId19620" Type="http://schemas.openxmlformats.org/officeDocument/2006/relationships/hyperlink" Target="http://repository.usfca.edu/" TargetMode="External"/><Relationship Id="rId21567" Type="http://schemas.openxmlformats.org/officeDocument/2006/relationships/hyperlink" Target="http://search.proquest.com/" TargetMode="External"/><Relationship Id="rId7230" Type="http://schemas.openxmlformats.org/officeDocument/2006/relationships/hyperlink" Target="http://pacificbio.org/publications/ecosystem_studies/national_monuments/Columbia_Mountains_Scientific_Justification_2000.pdf" TargetMode="External"/><Relationship Id="rId24040" Type="http://schemas.openxmlformats.org/officeDocument/2006/relationships/hyperlink" Target="https://books.google.com/books?hl=en&amp;lr=&amp;id=EHt0Zhr0efMC&amp;oi=fnd&amp;pg=PA1&amp;dq=%22beaver*%22%7C%22castor+canadensis%22+%22rainbow+trout%22%7C%22cutthroat+trout%22+%22dam*%22&amp;ots=wMOp8qJJ3L&amp;sig=1OjHO0TEYPFwVyPOOLMBPCGoCTY" TargetMode="External"/><Relationship Id="rId10211" Type="http://schemas.openxmlformats.org/officeDocument/2006/relationships/hyperlink" Target="http://gywc.org/" TargetMode="External"/><Relationship Id="rId13781" Type="http://schemas.openxmlformats.org/officeDocument/2006/relationships/hyperlink" Target="https://scholar.google.com/scholar?q=related:mdH9HpfDBksJ:scholar.google.com/&amp;scioq=%22beaver*%22%7C%22castor%22+%22oncorhynchus%22+%22dam*%22&amp;hl=en&amp;as_sdt=2007&amp;as_ylo=2016&amp;as_yhi=2020" TargetMode="External"/><Relationship Id="rId3840" Type="http://schemas.openxmlformats.org/officeDocument/2006/relationships/hyperlink" Target="https://scholar.google.com/scholar?q=related:hp4ppa4lt0wJ:scholar.google.com/&amp;scioq=%22beaver*%22%7C%22castor%22+%22oncorhynchus%22+%22dam*%22&amp;hl=en&amp;as_sdt=2007&amp;as_ylo=1000&amp;as_yhi=2000" TargetMode="External"/><Relationship Id="rId13434" Type="http://schemas.openxmlformats.org/officeDocument/2006/relationships/hyperlink" Target="https://books.google.com/books?hl=en&amp;lr=&amp;id=qq5nhfcaF-wC&amp;oi=fnd&amp;pg=PA193&amp;dq=%22beaver*%22%7C%22castor%22+%22oncorhynchus%22+%22dam*%22&amp;ots=gkwm7HvJ46&amp;sig=_lAI71G_bLl2E6B9c4nyFCRd9UQ" TargetMode="External"/><Relationship Id="rId20650" Type="http://schemas.openxmlformats.org/officeDocument/2006/relationships/hyperlink" Target="http://vtechworks.lib.vt.edu/" TargetMode="External"/><Relationship Id="rId27263" Type="http://schemas.openxmlformats.org/officeDocument/2006/relationships/hyperlink" Target="http://scholarsbank.uoregon.edu/" TargetMode="External"/><Relationship Id="rId1391" Type="http://schemas.openxmlformats.org/officeDocument/2006/relationships/hyperlink" Target="https://collaboration.idfg.idaho.gov/FisheriesTechnicalReports/Mgt06-21Liter2003%20Regional%20Fisheries%20Management%20Investigations%20Panhandle%20Region.pdf" TargetMode="External"/><Relationship Id="rId16657" Type="http://schemas.openxmlformats.org/officeDocument/2006/relationships/hyperlink" Target="http://researchgate.net/" TargetMode="External"/><Relationship Id="rId20303" Type="http://schemas.openxmlformats.org/officeDocument/2006/relationships/hyperlink" Target="https://search.proquest.com/openview/e0b507bcc8f2ac51fd026852a774c63d/1?pq-origsite=gscholar&amp;cbl=51922&amp;diss=y&amp;casa_token=Aq29cLVDPsgAAAAA:ZhIwpi-yZ0RicytfdKenvxtDXuXhSwJnblJDUnYDPsXCHPz8qSmJO6KcUjS38Sef-dA0xktNcdc" TargetMode="External"/><Relationship Id="rId23873" Type="http://schemas.openxmlformats.org/officeDocument/2006/relationships/hyperlink" Target="https://scholar.google.com/scholar?cites=8544902008942305704&amp;as_sdt=2005&amp;sciodt=0,5&amp;hl=en" TargetMode="External"/><Relationship Id="rId1044" Type="http://schemas.openxmlformats.org/officeDocument/2006/relationships/hyperlink" Target="http://researchgate.net/" TargetMode="External"/><Relationship Id="rId6716" Type="http://schemas.openxmlformats.org/officeDocument/2006/relationships/hyperlink" Target="https://scholar.google.com/scholar?q=related:3Vk8BFOgVUwJ:scholar.google.com/&amp;scioq=%22beaver*%22%7C%22castor%22+%22oncorhynchus%22+%22dam*%22&amp;hl=en&amp;as_sdt=2007&amp;as_ylo=1000&amp;as_yhi=2000" TargetMode="External"/><Relationship Id="rId19130" Type="http://schemas.openxmlformats.org/officeDocument/2006/relationships/hyperlink" Target="https://scholar.google.com/scholar?cites=4036313207892988190&amp;as_sdt=2005&amp;sciodt=2007&amp;hl=en" TargetMode="External"/><Relationship Id="rId23526" Type="http://schemas.openxmlformats.org/officeDocument/2006/relationships/hyperlink" Target="http://ir.library.oregonstate.edu/" TargetMode="External"/><Relationship Id="rId4267" Type="http://schemas.openxmlformats.org/officeDocument/2006/relationships/hyperlink" Target="https://scholar.google.com/scholar?q=related:KzKAgvUPLp0J:scholar.google.com/&amp;scioq=%22beaver*%22%7C%22castor%22+%22oncorhynchus%22+%22dam*%22&amp;hl=en&amp;as_sdt=2007&amp;as_ylo=1000&amp;as_yhi=2000" TargetMode="External"/><Relationship Id="rId9939" Type="http://schemas.openxmlformats.org/officeDocument/2006/relationships/hyperlink" Target="https://scholar.google.com/scholar?q=related:dRqWBKJ1ZCAJ:scholar.google.com/&amp;scioq=%22beaver*%22%7C%22castor%22+%22oncorhynchus%22+%22dam*%22&amp;hl=en&amp;as_sdt=2007&amp;as_ylo=2001&amp;as_yhi=2005" TargetMode="External"/><Relationship Id="rId21077" Type="http://schemas.openxmlformats.org/officeDocument/2006/relationships/hyperlink" Target="https://scholar.google.com/scholar?q=related:cWeVxsNg96QJ:scholar.google.com/&amp;scioq=%22beaver*%22%7C%22castor%22+%22oncorhynchus%22+%22dam*%22&amp;hl=en&amp;as_sdt=2007&amp;as_ylo=2016&amp;as_yhi=2020" TargetMode="External"/><Relationship Id="rId15740" Type="http://schemas.openxmlformats.org/officeDocument/2006/relationships/hyperlink" Target="http://books.google.com/" TargetMode="External"/><Relationship Id="rId26749" Type="http://schemas.openxmlformats.org/officeDocument/2006/relationships/hyperlink" Target="https://scholar.google.com/scholar?q=related:guHXt6lIeD8J:scholar.google.com/&amp;scioq=%22beaver*%22%7C%22castor+canadensis%22+%22rainbow+trout%22%7C%22cutthroat+trout%22+%22dam*%22&amp;hl=en&amp;as_sdt=0,5&amp;as_yhi=1990&amp;as_vis=1" TargetMode="External"/><Relationship Id="rId3350" Type="http://schemas.openxmlformats.org/officeDocument/2006/relationships/hyperlink" Target="https://www.martinezbeavers.org/wp-content/uploads/2018/01/Leidholt-Bruner-Beaver-Dam-Locations-and-Their-Effects-on-Distribution-and-Abundance-of-Coho-Salmon-Fry-in-two-Coastal-Oregon-Streams-Northwest-Science-1992.pdf" TargetMode="External"/><Relationship Id="rId13291" Type="http://schemas.openxmlformats.org/officeDocument/2006/relationships/hyperlink" Target="https://scholar.google.com/scholar?cites=16242363781732501694&amp;as_sdt=2005&amp;sciodt=2007&amp;hl=en" TargetMode="External"/><Relationship Id="rId18963" Type="http://schemas.openxmlformats.org/officeDocument/2006/relationships/hyperlink" Target="http://humboldt-dspace.calstate.edu/handle/10211.3/177257" TargetMode="External"/><Relationship Id="rId3003" Type="http://schemas.openxmlformats.org/officeDocument/2006/relationships/hyperlink" Target="https://www.researchgate.net/profile/Michael-Lemoine/publication/273380683_Barriers_to_upstream_migration_of_prickly_sculpin_Cottus_asper_and_coastrange_sculpin_Cotts_aleuticus/links/54ff725c0cf2672e2246ec0f/Barriers-to-upstream-migration-of-prickly-sculpin-Cottus-asper-and-coastrange-sculpin-Cotts-aleuticus.pdf" TargetMode="External"/><Relationship Id="rId18616" Type="http://schemas.openxmlformats.org/officeDocument/2006/relationships/hyperlink" Target="http://api.taylorfrancis.com/" TargetMode="External"/><Relationship Id="rId20160" Type="http://schemas.openxmlformats.org/officeDocument/2006/relationships/hyperlink" Target="https://www.researchgate.net/profile/Jimmy-Faukner/publication/338867065_McGarvey_Creek_Coho_Salmon_Life_Cycle_Monitoring_Station_2014_-2017_FINAL_REPORT/links/5e307932299bf1cdb9f93d03/McGarvey-Creek-Coho-Salmon-Life-Cycle-Monitoring-Station-2014-2017-FINAL-REPORT.pdf" TargetMode="External"/><Relationship Id="rId25832" Type="http://schemas.openxmlformats.org/officeDocument/2006/relationships/hyperlink" Target="https://scholar.google.com/scholar?q=related:b3MTdbjY40IJ:scholar.google.com/&amp;scioq=%22beaver*%22%7C%22castor+canadensis%22+%22rainbow+trout%22%7C%22cutthroat+trout%22+%22dam*%22&amp;hl=en&amp;as_sdt=0,5&amp;as_yhi=1990&amp;as_vis=1" TargetMode="External"/><Relationship Id="rId6573" Type="http://schemas.openxmlformats.org/officeDocument/2006/relationships/hyperlink" Target="https://books.google.com/books?hl=en&amp;lr=&amp;id=da79CQAAQBAJ&amp;oi=fnd&amp;pg=PA179&amp;dq=%22beaver*%22%7C%22castor%22+%22oncorhynchus%22+%22dam*%22&amp;ots=vD8fn9LYdu&amp;sig=qIwG7jrH0_gLeCUrVDW_RDIgysY" TargetMode="External"/><Relationship Id="rId16167" Type="http://schemas.openxmlformats.org/officeDocument/2006/relationships/hyperlink" Target="https://scholar.google.com/scholar?q=related:u8_0vcAfsS8J:scholar.google.com/&amp;scioq=%22beaver*%22%7C%22castor%22+%22oncorhynchus%22+%22dam*%22&amp;hl=en&amp;as_sdt=2007&amp;as_ylo=2016&amp;as_yhi=2020" TargetMode="External"/><Relationship Id="rId23383" Type="http://schemas.openxmlformats.org/officeDocument/2006/relationships/hyperlink" Target="https://scholar.google.com/scholar?cites=4899757783463090942&amp;as_sdt=2005&amp;sciodt=2007&amp;hl=en" TargetMode="External"/><Relationship Id="rId6226" Type="http://schemas.openxmlformats.org/officeDocument/2006/relationships/hyperlink" Target="http://www.krisweb.com/biblio/gen_tfw_schuetthamesetal_1994_am1494001.pdf" TargetMode="External"/><Relationship Id="rId9796" Type="http://schemas.openxmlformats.org/officeDocument/2006/relationships/hyperlink" Target="https://www.researchgate.net/profile/Michael-Bower-3/publication/34966084_Distributions_and_habitat_associations_of_bluehead_suckers_flannelmouth_suckers_and_roundtail_chubs_in_the_upper_Muddy_Creek_Watershed_of_southern_Carbon_County_Wyoming/links/54e500fd0cf22703d5c0087c/Distributions-and-habitat-associations-of-bluehead-suckers-flannelmouth-suckers-and-roundtail-chubs-in-the-upper-Muddy-Creek-Watershed-of-southern-Carbon-County-Wyoming.pdf" TargetMode="External"/><Relationship Id="rId12777" Type="http://schemas.openxmlformats.org/officeDocument/2006/relationships/hyperlink" Target="https://scholar.google.com/scholar?cites=1215508478486128232&amp;as_sdt=2005&amp;sciodt=2007&amp;hl=en" TargetMode="External"/><Relationship Id="rId23036" Type="http://schemas.openxmlformats.org/officeDocument/2006/relationships/hyperlink" Target="https://scholar.google.com/scholar?cites=1187837003035054679&amp;as_sdt=2005&amp;sciodt=2007&amp;hl=en" TargetMode="External"/><Relationship Id="rId2836" Type="http://schemas.openxmlformats.org/officeDocument/2006/relationships/hyperlink" Target="https://cdnsciencepub.com/doi/abs/10.1139/b07-020?casa_token=Tc9YzCLMweIAAAAA:eao3Eg-QQIWXyg-2o0xhB6vG7tH_HB_S2R8-JmV-DUiAgAK3erLKDa7XHTHv7E7zVlmsXszXNczuCQ" TargetMode="External"/><Relationship Id="rId9449" Type="http://schemas.openxmlformats.org/officeDocument/2006/relationships/hyperlink" Target="https://scholar.google.com/scholar?q=related:ZfHHTmb0hS0J:scholar.google.com/&amp;scioq=%22beaver*%22%7C%22castor%22+%22oncorhynchus%22+%22dam*%22&amp;hl=en&amp;as_sdt=2007&amp;as_ylo=2001&amp;as_yhi=2005" TargetMode="External"/><Relationship Id="rId15250" Type="http://schemas.openxmlformats.org/officeDocument/2006/relationships/hyperlink" Target="http://library.oapen.org/" TargetMode="External"/><Relationship Id="rId26259" Type="http://schemas.openxmlformats.org/officeDocument/2006/relationships/hyperlink" Target="https://rucore.libraries.rutgers.edu/rutgers-lib/38518/PDF/1/" TargetMode="External"/><Relationship Id="rId808" Type="http://schemas.openxmlformats.org/officeDocument/2006/relationships/hyperlink" Target="https://scholar.google.com/scholar?q=related:eOUxugY3DKoJ:scholar.google.com/&amp;scioq=%22beaver*%22%7C%22castor%22+%22oncorhynchus%22+%22dam*%22&amp;hl=en&amp;as_sdt=2007&amp;as_ylo=2006&amp;as_yhi=2010" TargetMode="External"/><Relationship Id="rId11860" Type="http://schemas.openxmlformats.org/officeDocument/2006/relationships/hyperlink" Target="https://scholar.google.com/scholar?cites=6629664808942712046&amp;as_sdt=2005&amp;sciodt=2007&amp;hl=en" TargetMode="External"/><Relationship Id="rId18473" Type="http://schemas.openxmlformats.org/officeDocument/2006/relationships/hyperlink" Target="https://search.proquest.com/openview/d2a198e4c9d95098e2251e138e1f800e/1?pq-origsite=gscholar&amp;cbl=18750&amp;diss=y" TargetMode="External"/><Relationship Id="rId22869" Type="http://schemas.openxmlformats.org/officeDocument/2006/relationships/hyperlink" Target="https://scholar.google.com/scholar?q=related:8kpcSHS31FEJ:scholar.google.com/&amp;scioq=%22beaver*%22%7C%22castor%22+%22oncorhynchus%22+%22dam*%22&amp;hl=en&amp;as_sdt=2007&amp;as_ylo=2021&amp;as_yhi=2023" TargetMode="External"/><Relationship Id="rId6083" Type="http://schemas.openxmlformats.org/officeDocument/2006/relationships/hyperlink" Target="https://apps.dtic.mil/sti/pdfs/ADA242420.pdf" TargetMode="External"/><Relationship Id="rId8532" Type="http://schemas.openxmlformats.org/officeDocument/2006/relationships/hyperlink" Target="http://www.krisweb.com/kriskootenai/krisdb/html/krisweb/biblio/gen_nmfs_roni_2001_response.pdf" TargetMode="External"/><Relationship Id="rId11513" Type="http://schemas.openxmlformats.org/officeDocument/2006/relationships/hyperlink" Target="http://humboldt-dspace.calstate.edu/" TargetMode="External"/><Relationship Id="rId18126" Type="http://schemas.openxmlformats.org/officeDocument/2006/relationships/hyperlink" Target="https://scholar.google.com/scholar?q=related:yVhlAxkpQhUJ:scholar.google.com/&amp;scioq=%22beaver*%22%7C%22castor%22+%22oncorhynchus%22+%22dam*%22&amp;hl=en&amp;as_sdt=2007&amp;as_ylo=2021&amp;as_yhi=2023" TargetMode="External"/><Relationship Id="rId25342" Type="http://schemas.openxmlformats.org/officeDocument/2006/relationships/hyperlink" Target="https://scholar.google.com/scholar?q=related:CD5r7ru3g20J:scholar.google.com/&amp;scioq=%22beaver*%22%7C%22castor+canadensis%22+%22rainbow+trout%22%7C%22cutthroat+trout%22+%22dam*%22&amp;hl=en&amp;as_sdt=0,5&amp;as_yhi=1990&amp;as_vis=1" TargetMode="External"/><Relationship Id="rId14736" Type="http://schemas.openxmlformats.org/officeDocument/2006/relationships/hyperlink" Target="https://scholar.google.com/scholar?cites=8085534549518621893&amp;as_sdt=2005&amp;sciodt=2007&amp;hl=en" TargetMode="External"/><Relationship Id="rId21952" Type="http://schemas.openxmlformats.org/officeDocument/2006/relationships/hyperlink" Target="https://cdnsciencepub.com/doi/abs/10.1139/cjfas-2021-0023" TargetMode="External"/><Relationship Id="rId2693" Type="http://schemas.openxmlformats.org/officeDocument/2006/relationships/hyperlink" Target="https://scholar.google.com/scholar?cites=4092456028702469525&amp;as_sdt=2005&amp;sciodt=2007&amp;hl=en" TargetMode="External"/><Relationship Id="rId12287" Type="http://schemas.openxmlformats.org/officeDocument/2006/relationships/hyperlink" Target="https://esajournals.onlinelibrary.wiley.com/doi/abs/10.1890/ES13-00366.1" TargetMode="External"/><Relationship Id="rId21605" Type="http://schemas.openxmlformats.org/officeDocument/2006/relationships/hyperlink" Target="https://scholar.google.com/scholar?cites=1415545361423518726&amp;as_sdt=2005&amp;sciodt=2007&amp;hl=en" TargetMode="External"/><Relationship Id="rId665" Type="http://schemas.openxmlformats.org/officeDocument/2006/relationships/hyperlink" Target="https://idp.springer.com/authorize/casa?redirect_uri=https://link.springer.com/article/10.1007/s12237-009-9197-1&amp;casa_token=f6BbbvhPML8AAAAA:yybow3uMH-CrQTH6J8arjxa27rF83iCy8gXNtU9jZI7ttDN2g0oqPh7BYQu2CfEt1mQ-E64Nu3BCXMqblQ" TargetMode="External"/><Relationship Id="rId2346" Type="http://schemas.openxmlformats.org/officeDocument/2006/relationships/hyperlink" Target="https://www.fs.usda.gov/rm/boise/AWAE/labs/awae_flagstaff/Hot_Topics/ripthreatbib/krueper_effectslivestockmgmt.pdf" TargetMode="External"/><Relationship Id="rId17959" Type="http://schemas.openxmlformats.org/officeDocument/2006/relationships/hyperlink" Target="https://scholar.google.com/scholar?q=related:JOswB1nZTeIJ:scholar.google.com/&amp;scioq=%22beaver*%22%7C%22castor%22+%22oncorhynchus%22+%22dam*%22&amp;hl=en&amp;as_sdt=2007&amp;as_ylo=2021&amp;as_yhi=2023" TargetMode="External"/><Relationship Id="rId318" Type="http://schemas.openxmlformats.org/officeDocument/2006/relationships/hyperlink" Target="https://www.fws.gov/sites/default/files/documents/Conder%20et%20al%202010%20Warm%20Springs%20Radio_Telemetry_Paper.pdf" TargetMode="External"/><Relationship Id="rId5569" Type="http://schemas.openxmlformats.org/officeDocument/2006/relationships/hyperlink" Target="https://scholar.google.com/scholar?cites=9019315839922053153&amp;as_sdt=2005&amp;sciodt=2007&amp;hl=en" TargetMode="External"/><Relationship Id="rId22379" Type="http://schemas.openxmlformats.org/officeDocument/2006/relationships/hyperlink" Target="http://collaboration.idfg.idaho.gov/" TargetMode="External"/><Relationship Id="rId24828" Type="http://schemas.openxmlformats.org/officeDocument/2006/relationships/hyperlink" Target="http://books.google.com/" TargetMode="External"/><Relationship Id="rId27301" Type="http://schemas.openxmlformats.org/officeDocument/2006/relationships/hyperlink" Target="https://scholar.google.com/scholar?cites=7125815629086726708&amp;as_sdt=2005&amp;sciodt=0,5&amp;hl=en" TargetMode="External"/><Relationship Id="rId8042" Type="http://schemas.openxmlformats.org/officeDocument/2006/relationships/hyperlink" Target="https://onlinelibrary.wiley.com/doi/pdf/10.1111/j.0022-1112.2005.00636.x?casa_token=yKyWEArQlFQAAAAA:RVgXgh3MNvsqNxyFJYo7V3sApnoDksXRtHWcGY2uLE1RlO3ikEqYei19RySKqCN_GRfgYC2IBQ99Et8" TargetMode="External"/><Relationship Id="rId11370" Type="http://schemas.openxmlformats.org/officeDocument/2006/relationships/hyperlink" Target="http://books.google.com/" TargetMode="External"/><Relationship Id="rId11023" Type="http://schemas.openxmlformats.org/officeDocument/2006/relationships/hyperlink" Target="https://scholar.google.com/scholar?q=related:b71qNzJEwpgJ:scholar.google.com/&amp;scioq=%22beaver*%22%7C%22castor%22+%22oncorhynchus%22+%22dam*%22&amp;hl=en&amp;as_sdt=2007&amp;as_ylo=2011&amp;as_yhi=2015" TargetMode="External"/><Relationship Id="rId14593" Type="http://schemas.openxmlformats.org/officeDocument/2006/relationships/hyperlink" Target="https://www.cwf-fcf.org/en/resources/research-papers/Assessing-the-Fate-of-Returning-Upper-Yukon-River-Chinook-Salmon-2017.pdf" TargetMode="External"/><Relationship Id="rId23911" Type="http://schemas.openxmlformats.org/officeDocument/2006/relationships/hyperlink" Target="https://scholar.google.com/scholar?q=related:9Rv1atFJrU0J:scholar.google.com/&amp;scioq=%22beaver*%22%7C%22castor+canadensis%22+%22rainbow+trout%22%7C%22cutthroat+trout%22+%22dam*%22&amp;hl=en&amp;as_sdt=0,5&amp;as_yhi=1990&amp;as_vis=1" TargetMode="External"/><Relationship Id="rId4652" Type="http://schemas.openxmlformats.org/officeDocument/2006/relationships/hyperlink" Target="https://scholar.google.com/scholar?cites=2043275844837478563&amp;as_sdt=2005&amp;sciodt=2007&amp;hl=en" TargetMode="External"/><Relationship Id="rId14246" Type="http://schemas.openxmlformats.org/officeDocument/2006/relationships/hyperlink" Target="https://search.proquest.com/openview/ebed11153ea830f8cb322c654dd86d8e/1?pq-origsite=gscholar&amp;cbl=18750&amp;diss=y&amp;casa_token=-kEhcY4z4CYAAAAA:kVJT_177KzUIb9T0Bm9w223LyGnLTSWhlD4EYouwbpNHnLWWLjbPsxwCev9a3GjY3RCsH1535ww" TargetMode="External"/><Relationship Id="rId19918" Type="http://schemas.openxmlformats.org/officeDocument/2006/relationships/hyperlink" Target="https://scholar.google.com/scholar?cites=12564029955063395437&amp;as_sdt=2005&amp;sciodt=2007&amp;hl=en" TargetMode="External"/><Relationship Id="rId21462" Type="http://schemas.openxmlformats.org/officeDocument/2006/relationships/hyperlink" Target="http://int-res.com/" TargetMode="External"/><Relationship Id="rId175" Type="http://schemas.openxmlformats.org/officeDocument/2006/relationships/hyperlink" Target="https://scholar.google.com/scholar?q=related:1EYZESgDtTIJ:scholar.google.com/&amp;scioq=%22beaver*%22%7C%22castor%22+%22oncorhynchus%22+%22dam*%22&amp;hl=en&amp;as_sdt=2007&amp;as_ylo=2006&amp;as_yhi=2010" TargetMode="External"/><Relationship Id="rId4305" Type="http://schemas.openxmlformats.org/officeDocument/2006/relationships/hyperlink" Target="http://books.google.com/" TargetMode="External"/><Relationship Id="rId7875" Type="http://schemas.openxmlformats.org/officeDocument/2006/relationships/hyperlink" Target="https://scholar.google.com/scholar?cites=16977253713852761328&amp;as_sdt=2005&amp;sciodt=2007&amp;hl=en" TargetMode="External"/><Relationship Id="rId10856" Type="http://schemas.openxmlformats.org/officeDocument/2006/relationships/hyperlink" Target="https://www.tandfonline.com/doi/pdf/10.1080/02755947.2013.847875?casa_token=qSy-zG8zaXUAAAAA:qzrQGzwObosgpWWgM2KON2AHtMiiNp0w-vFpiLxSX9G8MPhyIL76JffmjnwbU8gdPghFINYmQIsYnA" TargetMode="External"/><Relationship Id="rId17469" Type="http://schemas.openxmlformats.org/officeDocument/2006/relationships/hyperlink" Target="https://scholar.google.com/scholar?q=related:Hfl9uQb4Uy0J:scholar.google.com/&amp;scioq=%22beaver*%22%7C%22castor%22+%22oncorhynchus%22+%22dam*%22&amp;hl=en&amp;as_sdt=2007&amp;as_ylo=2021&amp;as_yhi=2023" TargetMode="External"/><Relationship Id="rId21115" Type="http://schemas.openxmlformats.org/officeDocument/2006/relationships/hyperlink" Target="https://www.researchgate.net/profile/Raymond-Rose-2/publication/361706058_Sustainability_of_Trout_Populations_and_Role_of_Tributaries_Examining_Water-Temperature_Habitat_Conditions_in_the_Dolores_River_Basin/links/62c088313d26d6389e8c762d/Sustainability-of-Trout-Populations-and-Role-of-Tributaries-Examining-Water-Temperature-Habitat-Conditions-in-the-Dolores-River-Basin.pdf" TargetMode="External"/><Relationship Id="rId24685" Type="http://schemas.openxmlformats.org/officeDocument/2006/relationships/hyperlink" Target="http://books.google.com/" TargetMode="External"/><Relationship Id="rId7528" Type="http://schemas.openxmlformats.org/officeDocument/2006/relationships/hyperlink" Target="https://cdnsciencepub.com/doi/abs/10.1139/f80-017" TargetMode="External"/><Relationship Id="rId10509" Type="http://schemas.openxmlformats.org/officeDocument/2006/relationships/hyperlink" Target="https://yadda.icm.edu.pl/baztech/element/bwmeta1.element.baztech-0116278b-636e-4bb3-ac50-165839c6cf37" TargetMode="External"/><Relationship Id="rId24338" Type="http://schemas.openxmlformats.org/officeDocument/2006/relationships/hyperlink" Target="https://scholar.google.com/scholar?q=related:-gKlTuNrOJAJ:scholar.google.com/&amp;scioq=%22beaver*%22%7C%22castor+canadensis%22+%22rainbow+trout%22%7C%22cutthroat+trout%22+%22dam*%22&amp;hl=en&amp;as_sdt=0,5&amp;as_yhi=1990&amp;as_vis=1" TargetMode="External"/><Relationship Id="rId5079" Type="http://schemas.openxmlformats.org/officeDocument/2006/relationships/hyperlink" Target="https://scholar.google.com/scholar?q=related:oexTOBWQq04J:scholar.google.com/&amp;scioq=%22beaver*%22%7C%22castor%22+%22oncorhynchus%22+%22dam*%22&amp;hl=en&amp;as_sdt=2007&amp;as_ylo=1000&amp;as_yhi=2000" TargetMode="External"/><Relationship Id="rId1689" Type="http://schemas.openxmlformats.org/officeDocument/2006/relationships/hyperlink" Target="https://ir.library.oregonstate.edu/concern/defaults/3t945v76m" TargetMode="External"/><Relationship Id="rId16552" Type="http://schemas.openxmlformats.org/officeDocument/2006/relationships/hyperlink" Target="https://ri.conicet.gov.ar/handle/11336/141733" TargetMode="External"/><Relationship Id="rId20948" Type="http://schemas.openxmlformats.org/officeDocument/2006/relationships/hyperlink" Target="http://ir.library.oregonstate.edu/" TargetMode="External"/><Relationship Id="rId4162" Type="http://schemas.openxmlformats.org/officeDocument/2006/relationships/hyperlink" Target="https://collaboration.idfg.idaho.gov/FisheriesTechnicalReports/Mgt-Murphy1961%20Inventory%20of%20Idaho's%20Streams%20Containing%20Anadromous%20Fish,%20Incl%20Recommendations%20for%20Improving%20Production.pdf" TargetMode="External"/><Relationship Id="rId6611" Type="http://schemas.openxmlformats.org/officeDocument/2006/relationships/hyperlink" Target="https://scholar.google.com/scholar?q=related:-VCbFxQTEuMJ:scholar.google.com/&amp;scioq=%22beaver*%22%7C%22castor%22+%22oncorhynchus%22+%22dam*%22&amp;hl=en&amp;as_sdt=2007&amp;as_ylo=1000&amp;as_yhi=2000" TargetMode="External"/><Relationship Id="rId16205" Type="http://schemas.openxmlformats.org/officeDocument/2006/relationships/hyperlink" Target="https://heinonline.org/hol-cgi-bin/get_pdf.cgi?handle=hein.journals/smulr72&amp;section=12&amp;casa_token=5JRh0SzBL6EAAAAA:MID47-BnRcKljYICoeHv0bPjmxBmB1c9bhZPLzzUvQt6iSnd13EKDOnWN2gvafNhYCuka6FtEA" TargetMode="External"/><Relationship Id="rId19775" Type="http://schemas.openxmlformats.org/officeDocument/2006/relationships/hyperlink" Target="http://meridian.allenpress.com/" TargetMode="External"/><Relationship Id="rId23421" Type="http://schemas.openxmlformats.org/officeDocument/2006/relationships/hyperlink" Target="https://onlinelibrary.wiley.com/doi/abs/10.1002/9781119705345.ch4" TargetMode="External"/><Relationship Id="rId26991" Type="http://schemas.openxmlformats.org/officeDocument/2006/relationships/hyperlink" Target="https://scholar.google.com/scholar?q=related:6vlepK95_jIJ:scholar.google.com/&amp;scioq=%22beaver*%22%7C%22castor+canadensis%22+%22rainbow+trout%22%7C%22cutthroat+trout%22+%22dam*%22&amp;hl=en&amp;as_sdt=0,5&amp;as_yhi=1990&amp;as_vis=1" TargetMode="External"/><Relationship Id="rId9834" Type="http://schemas.openxmlformats.org/officeDocument/2006/relationships/hyperlink" Target="http://books.google.com/" TargetMode="External"/><Relationship Id="rId12815" Type="http://schemas.openxmlformats.org/officeDocument/2006/relationships/hyperlink" Target="https://vtechworks.lib.vt.edu/handle/10919/27633" TargetMode="External"/><Relationship Id="rId19428" Type="http://schemas.openxmlformats.org/officeDocument/2006/relationships/hyperlink" Target="https://www.researchgate.net/profile/Daniel-Dauwalter/publication/335812235_Identification_and_utility_of_native_fish_conservation_areas_in_the_Upper_Snake_River_basin/links/5e2690104585158dfe671b7b/Identification-and-utility-of-native-fish-conservation-areas-in-the-Upper-Snake-River-basin.pdf" TargetMode="External"/><Relationship Id="rId26644" Type="http://schemas.openxmlformats.org/officeDocument/2006/relationships/hyperlink" Target="https://open.library.ubc.ca/media/download/pdf/31776/1.0107938/1" TargetMode="External"/><Relationship Id="rId48" Type="http://schemas.openxmlformats.org/officeDocument/2006/relationships/hyperlink" Target="https://onlinelibrary.wiley.com/doi/abs/10.1111/j.1365-2907.2008.00136.x?casa_token=AEp2pOQ4iYAAAAAA:li9m_JrDh0EHFB01RiiuvehhyiX6eFZxsCuuAAXUNO7GARoq55rz3XIi-kZ6RSYwiCvVHxOrp53KHZ8" TargetMode="External"/><Relationship Id="rId7385" Type="http://schemas.openxmlformats.org/officeDocument/2006/relationships/hyperlink" Target="http://docs.streamnetlibrary.org/Oregon/DFW/inforept93-1.pdf" TargetMode="External"/><Relationship Id="rId10366" Type="http://schemas.openxmlformats.org/officeDocument/2006/relationships/hyperlink" Target="http://scholarsbank.uoregon.edu/" TargetMode="External"/><Relationship Id="rId24195" Type="http://schemas.openxmlformats.org/officeDocument/2006/relationships/hyperlink" Target="https://etd.ohiolink.edu/acprod/odb_etd/ws/send_file/send?accession=osu175432735517642&amp;disposition=inline" TargetMode="External"/><Relationship Id="rId3995" Type="http://schemas.openxmlformats.org/officeDocument/2006/relationships/hyperlink" Target="https://scholar.google.com/scholar?q=related:fbq7lPnt-7UJ:scholar.google.com/&amp;scioq=%22beaver*%22%7C%22castor%22+%22oncorhynchus%22+%22dam*%22&amp;hl=en&amp;as_sdt=2007&amp;as_ylo=1000&amp;as_yhi=2000" TargetMode="External"/><Relationship Id="rId7038" Type="http://schemas.openxmlformats.org/officeDocument/2006/relationships/hyperlink" Target="https://scholar.google.com/scholar?q=related:EeJ4Ofb9IgAJ:scholar.google.com/&amp;scioq=%22beaver*%22%7C%22castor%22+%22oncorhynchus%22+%22dam*%22&amp;hl=en&amp;as_sdt=2007&amp;as_ylo=1000&amp;as_yhi=2000" TargetMode="External"/><Relationship Id="rId10019" Type="http://schemas.openxmlformats.org/officeDocument/2006/relationships/hyperlink" Target="http://search.proquest.com/" TargetMode="External"/><Relationship Id="rId13589" Type="http://schemas.openxmlformats.org/officeDocument/2006/relationships/hyperlink" Target="https://journals.ekb.eg/article_90756.html" TargetMode="External"/><Relationship Id="rId18511" Type="http://schemas.openxmlformats.org/officeDocument/2006/relationships/hyperlink" Target="https://rewilding.org/wp-content/uploads/2021/08/The-Mogollon-Wildlife-Corridor-A-Big-Step-Toward-Half-Earth-and-Beyond.pdf" TargetMode="External"/><Relationship Id="rId3648" Type="http://schemas.openxmlformats.org/officeDocument/2006/relationships/hyperlink" Target="https://cdnsciencepub.com/doi/pdf/10.1139/f88-101" TargetMode="External"/><Relationship Id="rId16062" Type="http://schemas.openxmlformats.org/officeDocument/2006/relationships/hyperlink" Target="https://deepblue.lib.umich.edu/bitstream/handle/2027.42/143187/Supporting?sequence=1" TargetMode="External"/><Relationship Id="rId20458" Type="http://schemas.openxmlformats.org/officeDocument/2006/relationships/hyperlink" Target="https://scholar.google.com/scholar?cites=5758847734754278718&amp;as_sdt=2005&amp;sciodt=2007&amp;hl=en" TargetMode="External"/><Relationship Id="rId22907" Type="http://schemas.openxmlformats.org/officeDocument/2006/relationships/hyperlink" Target="https://www.mdpi.com/2410-3888/6/4/75" TargetMode="External"/><Relationship Id="rId1199" Type="http://schemas.openxmlformats.org/officeDocument/2006/relationships/hyperlink" Target="http://collaboration.idfg.idaho.gov/" TargetMode="External"/><Relationship Id="rId6121" Type="http://schemas.openxmlformats.org/officeDocument/2006/relationships/hyperlink" Target="https://books.google.com/books?hl=en&amp;lr=&amp;id=jSQhAAAAMAAJ&amp;oi=fnd&amp;pg=PA45&amp;dq=%22beaver*%22%7C%22castor%22+%22oncorhynchus%22+%22dam*%22&amp;ots=WSdvvoi2C6&amp;sig=w_HmCWpU9OSDu0UnO2XtInCafYE" TargetMode="External"/><Relationship Id="rId9691" Type="http://schemas.openxmlformats.org/officeDocument/2006/relationships/hyperlink" Target="https://scholar.google.com/scholar?q=related:o5glV0DgcnsJ:scholar.google.com/&amp;scioq=%22beaver*%22%7C%22castor%22+%22oncorhynchus%22+%22dam*%22&amp;hl=en&amp;as_sdt=2007&amp;as_ylo=2001&amp;as_yhi=2005" TargetMode="External"/><Relationship Id="rId19285" Type="http://schemas.openxmlformats.org/officeDocument/2006/relationships/hyperlink" Target="https://scholar.google.com/scholar?q=related:zj-YciTlv2UJ:scholar.google.com/&amp;scioq=%22beaver*%22%7C%22castor%22+%22oncorhynchus%22+%22dam*%22&amp;hl=en&amp;as_sdt=2007&amp;as_ylo=2016&amp;as_yhi=2020" TargetMode="External"/><Relationship Id="rId9344" Type="http://schemas.openxmlformats.org/officeDocument/2006/relationships/hyperlink" Target="http://data.skeenasalmon.info/" TargetMode="External"/><Relationship Id="rId12672" Type="http://schemas.openxmlformats.org/officeDocument/2006/relationships/hyperlink" Target="https://scholar.google.com/scholar?q=related:Zs7yufarzREJ:scholar.google.com/&amp;scioq=%22beaver*%22%7C%22castor%22+%22oncorhynchus%22+%22dam*%22&amp;hl=en&amp;as_sdt=2007&amp;as_ylo=2011&amp;as_yhi=2015" TargetMode="External"/><Relationship Id="rId26154" Type="http://schemas.openxmlformats.org/officeDocument/2006/relationships/hyperlink" Target="http://books.google.com/" TargetMode="External"/><Relationship Id="rId2731" Type="http://schemas.openxmlformats.org/officeDocument/2006/relationships/hyperlink" Target="http://open.library.ubc.ca/" TargetMode="External"/><Relationship Id="rId12325" Type="http://schemas.openxmlformats.org/officeDocument/2006/relationships/hyperlink" Target="https://scholars.indstate.edu/bitstream/handle/10484/4580/Adam%20Prise.PDF?sequence=2" TargetMode="External"/><Relationship Id="rId15895" Type="http://schemas.openxmlformats.org/officeDocument/2006/relationships/hyperlink" Target="https://videobookcase.com/wp-content/uploads/2018/10/Item_22_UKTR_salmon.pdf" TargetMode="External"/><Relationship Id="rId703" Type="http://schemas.openxmlformats.org/officeDocument/2006/relationships/hyperlink" Target="https://bioone.org/journals/Northwestern-Naturalist/volume-90/issue-2/NWN08-23.1/Breeding-Habitat-and-Local-Population-Size-of-the-Oregon-Spotted/10.1898/NWN08-23.1.short" TargetMode="External"/><Relationship Id="rId5954" Type="http://schemas.openxmlformats.org/officeDocument/2006/relationships/hyperlink" Target="http://ir.library.oregonstate.edu/" TargetMode="External"/><Relationship Id="rId15548" Type="http://schemas.openxmlformats.org/officeDocument/2006/relationships/hyperlink" Target="https://www.mdpi.com/2073-4441/9/3/217/pdf" TargetMode="External"/><Relationship Id="rId22764" Type="http://schemas.openxmlformats.org/officeDocument/2006/relationships/hyperlink" Target="https://scholar.google.com/scholar?q=related:mnQZm8R3Ii8J:scholar.google.com/&amp;scioq=%22beaver*%22%7C%22castor%22+%22oncorhynchus%22+%22dam*%22&amp;hl=en&amp;as_sdt=2007&amp;as_ylo=2021&amp;as_yhi=2023" TargetMode="External"/><Relationship Id="rId5607" Type="http://schemas.openxmlformats.org/officeDocument/2006/relationships/hyperlink" Target="https://scholar.google.com/scholar?q=related:G9AnrWbP0GsJ:scholar.google.com/&amp;scioq=%22beaver*%22%7C%22castor%22+%22oncorhynchus%22+%22dam*%22&amp;hl=en&amp;as_sdt=2007&amp;as_ylo=1000&amp;as_yhi=2000" TargetMode="External"/><Relationship Id="rId13099" Type="http://schemas.openxmlformats.org/officeDocument/2006/relationships/hyperlink" Target="https://scholar.google.com/scholar?q=related:lGDTSTZPhRgJ:scholar.google.com/&amp;scioq=%22beaver*%22%7C%22castor%22+%22oncorhynchus%22+%22dam*%22&amp;hl=en&amp;as_sdt=2007&amp;as_ylo=2011&amp;as_yhi=2015" TargetMode="External"/><Relationship Id="rId18021" Type="http://schemas.openxmlformats.org/officeDocument/2006/relationships/hyperlink" Target="http://search.proquest.com/" TargetMode="External"/><Relationship Id="rId22417" Type="http://schemas.openxmlformats.org/officeDocument/2006/relationships/hyperlink" Target="https://scholar.google.com/scholar?q=related:ig7Nsy5ZrDkJ:scholar.google.com/&amp;scioq=%22beaver*%22%7C%22castor%22+%22oncorhynchus%22+%22dam*%22&amp;hl=en&amp;as_sdt=2007&amp;as_ylo=2021&amp;as_yhi=2023" TargetMode="External"/><Relationship Id="rId25987" Type="http://schemas.openxmlformats.org/officeDocument/2006/relationships/hyperlink" Target="https://scholar.google.com/scholar?cites=523801520151784731&amp;as_sdt=2005&amp;sciodt=0,5&amp;hl=en" TargetMode="External"/><Relationship Id="rId3158" Type="http://schemas.openxmlformats.org/officeDocument/2006/relationships/hyperlink" Target="https://scholar.google.com/scholar?q=related:yR-zjsRFZtUJ:scholar.google.com/&amp;scioq=%22beaver*%22%7C%22castor%22+%22oncorhynchus%22+%22dam*%22&amp;hl=en&amp;as_sdt=2007&amp;as_ylo=2006&amp;as_yhi=2010" TargetMode="External"/><Relationship Id="rId12182" Type="http://schemas.openxmlformats.org/officeDocument/2006/relationships/hyperlink" Target="http://books.google.com/" TargetMode="External"/><Relationship Id="rId14631" Type="http://schemas.openxmlformats.org/officeDocument/2006/relationships/hyperlink" Target="https://repository.usfca.edu/capstone/366/" TargetMode="External"/><Relationship Id="rId560" Type="http://schemas.openxmlformats.org/officeDocument/2006/relationships/hyperlink" Target="https://scholar.google.com/scholar?cites=18144894486190714707&amp;as_sdt=2005&amp;sciodt=2007&amp;hl=en" TargetMode="External"/><Relationship Id="rId2241" Type="http://schemas.openxmlformats.org/officeDocument/2006/relationships/hyperlink" Target="https://www.arlis.org/docs/vol1/B/19100834/2008/19100834-2008-SE.pdf" TargetMode="External"/><Relationship Id="rId17854" Type="http://schemas.openxmlformats.org/officeDocument/2006/relationships/hyperlink" Target="https://scholar.google.com/scholar?q=related:twfUfnIKFTAJ:scholar.google.com/&amp;scioq=%22beaver*%22%7C%22castor%22+%22oncorhynchus%22+%22dam*%22&amp;hl=en&amp;as_sdt=2007&amp;as_ylo=2021&amp;as_yhi=2023" TargetMode="External"/><Relationship Id="rId21500" Type="http://schemas.openxmlformats.org/officeDocument/2006/relationships/hyperlink" Target="https://scholar.google.com/scholar?cites=14372857067129111198&amp;as_sdt=2005&amp;sciodt=2007&amp;hl=en" TargetMode="External"/><Relationship Id="rId213" Type="http://schemas.openxmlformats.org/officeDocument/2006/relationships/hyperlink" Target="https://scholar.google.com/scholar?cites=11109068949206446329&amp;as_sdt=2005&amp;sciodt=2007&amp;hl=en" TargetMode="External"/><Relationship Id="rId7913" Type="http://schemas.openxmlformats.org/officeDocument/2006/relationships/hyperlink" Target="https://scholar.google.com/scholar?cites=444838198785046031&amp;as_sdt=2005&amp;sciodt=2007&amp;hl=en" TargetMode="External"/><Relationship Id="rId17507" Type="http://schemas.openxmlformats.org/officeDocument/2006/relationships/hyperlink" Target="https://scholar.google.com/scholar?q=related:8obd1pMDOGsJ:scholar.google.com/&amp;scioq=%22beaver*%22%7C%22castor%22+%22oncorhynchus%22+%22dam*%22&amp;hl=en&amp;as_sdt=2007&amp;as_ylo=2021&amp;as_yhi=2023" TargetMode="External"/><Relationship Id="rId24723" Type="http://schemas.openxmlformats.org/officeDocument/2006/relationships/hyperlink" Target="https://scholar.google.com/scholar?q=related:EQLG0sw3ppEJ:scholar.google.com/&amp;scioq=%22beaver*%22%7C%22castor+canadensis%22+%22rainbow+trout%22%7C%22cutthroat+trout%22+%22dam*%22&amp;hl=en&amp;as_sdt=0,5&amp;as_yhi=1990&amp;as_vis=1" TargetMode="External"/><Relationship Id="rId5464" Type="http://schemas.openxmlformats.org/officeDocument/2006/relationships/hyperlink" Target="https://scholar.google.com/scholar?cites=11856508924285191382&amp;as_sdt=2005&amp;sciodt=2007&amp;hl=en" TargetMode="External"/><Relationship Id="rId15058" Type="http://schemas.openxmlformats.org/officeDocument/2006/relationships/hyperlink" Target="http://a100.gov.bc.ca/" TargetMode="External"/><Relationship Id="rId22274" Type="http://schemas.openxmlformats.org/officeDocument/2006/relationships/hyperlink" Target="https://scholar.google.com/scholar?q=related:aQgz0DxnolUJ:scholar.google.com/&amp;scioq=%22beaver*%22%7C%22castor%22+%22oncorhynchus%22+%22dam*%22&amp;hl=en&amp;as_sdt=2007&amp;as_ylo=2021&amp;as_yhi=2023" TargetMode="External"/><Relationship Id="rId5117" Type="http://schemas.openxmlformats.org/officeDocument/2006/relationships/hyperlink" Target="https://citeseerx.ist.psu.edu/document?repid=rep1&amp;type=pdf&amp;doi=ed8d7066ff0d89257f87f1f318d9daf50d02a42c" TargetMode="External"/><Relationship Id="rId8687" Type="http://schemas.openxmlformats.org/officeDocument/2006/relationships/hyperlink" Target="https://scholar.google.com/scholar?cites=6561213585563548859&amp;as_sdt=2005&amp;sciodt=2007&amp;hl=en" TargetMode="External"/><Relationship Id="rId11668" Type="http://schemas.openxmlformats.org/officeDocument/2006/relationships/hyperlink" Target="https://scholar.google.com/scholar?cites=6061670352740366312&amp;as_sdt=2005&amp;sciodt=2007&amp;hl=en" TargetMode="External"/><Relationship Id="rId25497" Type="http://schemas.openxmlformats.org/officeDocument/2006/relationships/hyperlink" Target="https://scholar.google.com/scholar?q=related:Vw0REIeQhwAJ:scholar.google.com/&amp;scioq=%22beaver*%22%7C%22castor+canadensis%22+%22rainbow+trout%22%7C%22cutthroat+trout%22+%22dam*%22&amp;hl=en&amp;as_sdt=0,5&amp;as_yhi=1990&amp;as_vis=1" TargetMode="External"/><Relationship Id="rId1727" Type="http://schemas.openxmlformats.org/officeDocument/2006/relationships/hyperlink" Target="http://data.skeenasalmon.info/" TargetMode="External"/><Relationship Id="rId14141" Type="http://schemas.openxmlformats.org/officeDocument/2006/relationships/hyperlink" Target="https://scholar.google.com/scholar?q=related:h784SeP-uI0J:scholar.google.com/&amp;scioq=%22beaver*%22%7C%22castor%22+%22oncorhynchus%22+%22dam*%22&amp;hl=en&amp;as_sdt=2007&amp;as_ylo=2016&amp;as_yhi=2020" TargetMode="External"/><Relationship Id="rId4200" Type="http://schemas.openxmlformats.org/officeDocument/2006/relationships/hyperlink" Target="https://scholar.google.com/scholar?cites=3107973203832380140&amp;as_sdt=2005&amp;sciodt=2007&amp;hl=en" TargetMode="External"/><Relationship Id="rId7770" Type="http://schemas.openxmlformats.org/officeDocument/2006/relationships/hyperlink" Target="https://ir.library.oregonstate.edu/concern/graduate_thesis_or_dissertations/xk81jn321" TargetMode="External"/><Relationship Id="rId17364" Type="http://schemas.openxmlformats.org/officeDocument/2006/relationships/hyperlink" Target="https://www.sciencedirect.com/science/article/pii/S0048969722048379" TargetMode="External"/><Relationship Id="rId19813" Type="http://schemas.openxmlformats.org/officeDocument/2006/relationships/hyperlink" Target="https://www.researchgate.net/profile/Scott-Barndt-2/publication/335819452_Collaboration_Commitment_and_Adaptive_Learning_Enable_Eradication_of_Nonnative_Trout_and_Establishment_of_Native_Westslope_Cutthroat_Trout_into_One-Hundred_Kilometers_of_Cherry_Creek_a_Tributary_to_th/links/5d7ce5474585155f1e4c5526/Collaboration-Commitment-and-Adaptive-Learning-Enable-Eradication-of-Nonnative-Trout-and-Establishment-of-Native-Westslope-Cutthroat-Trout-into-One-Hundred-Kilometers-of-Cherry-Creek-a-Tributary-to.pdf" TargetMode="External"/><Relationship Id="rId21010" Type="http://schemas.openxmlformats.org/officeDocument/2006/relationships/hyperlink" Target="https://www.arlis.org/docs/vol1/M/957567797.pdf" TargetMode="External"/><Relationship Id="rId7423" Type="http://schemas.openxmlformats.org/officeDocument/2006/relationships/hyperlink" Target="https://search.proquest.com/openview/a8e4f4accba7f7c734633f21617850c5/1?pq-origsite=gscholar&amp;cbl=18750&amp;diss=y" TargetMode="External"/><Relationship Id="rId10751" Type="http://schemas.openxmlformats.org/officeDocument/2006/relationships/hyperlink" Target="http://digitalcommons.usu.edu/" TargetMode="External"/><Relationship Id="rId17017" Type="http://schemas.openxmlformats.org/officeDocument/2006/relationships/hyperlink" Target="https://dc.ewu.edu/cgi/viewcontent.cgi?article=1868&amp;context=theses" TargetMode="External"/><Relationship Id="rId24233" Type="http://schemas.openxmlformats.org/officeDocument/2006/relationships/hyperlink" Target="https://ir.library.oregonstate.edu/downloads/m613mz44h" TargetMode="External"/><Relationship Id="rId24580" Type="http://schemas.openxmlformats.org/officeDocument/2006/relationships/hyperlink" Target="https://commons.und.edu/theses/2914/" TargetMode="External"/><Relationship Id="rId10404" Type="http://schemas.openxmlformats.org/officeDocument/2006/relationships/hyperlink" Target="https://scholar.google.com/scholar?cites=10676706419317841730&amp;as_sdt=2005&amp;sciodt=2007&amp;hl=en" TargetMode="External"/><Relationship Id="rId13974" Type="http://schemas.openxmlformats.org/officeDocument/2006/relationships/hyperlink" Target="https://scholar.google.com/scholar?cites=17673049217562530735&amp;as_sdt=2005&amp;sciodt=2007&amp;hl=en" TargetMode="External"/><Relationship Id="rId8197" Type="http://schemas.openxmlformats.org/officeDocument/2006/relationships/hyperlink" Target="https://agupubs.onlinelibrary.wiley.com/doi/pdfdirect/10.1029/2003JC001829" TargetMode="External"/><Relationship Id="rId13627" Type="http://schemas.openxmlformats.org/officeDocument/2006/relationships/hyperlink" Target="http://www.pzw.org.pl/pliki/prezentacje/1395/cms/szablony/19136/pliki/022015_bylak_.pdf" TargetMode="External"/><Relationship Id="rId20843" Type="http://schemas.openxmlformats.org/officeDocument/2006/relationships/hyperlink" Target="https://search.proquest.com/openview/17a38a1dcb0033bfd58e7c29dc10a182/1?pq-origsite=gscholar&amp;cbl=51922&amp;diss=y&amp;casa_token=dL4Ztk4gdu4AAAAA:GN841mKynHd4FBZtPNCWdy8qohRrSlqxMdql8nzjFYJEhUuSmLj9LeF85t8Y8-KTemIVJug8SO4" TargetMode="External"/><Relationship Id="rId27456" Type="http://schemas.openxmlformats.org/officeDocument/2006/relationships/hyperlink" Target="https://scholar.google.com/scholar?cites=2684227280622813821&amp;as_sdt=2005&amp;sciodt=0,5&amp;hl=en" TargetMode="External"/><Relationship Id="rId1584" Type="http://schemas.openxmlformats.org/officeDocument/2006/relationships/hyperlink" Target="https://scholar.google.com/scholar?q=related:zLoDVIme3hIJ:scholar.google.com/&amp;scioq=%22beaver*%22%7C%22castor%22+%22oncorhynchus%22+%22dam*%22&amp;hl=en&amp;as_sdt=2007&amp;as_ylo=2006&amp;as_yhi=2010" TargetMode="External"/><Relationship Id="rId11178" Type="http://schemas.openxmlformats.org/officeDocument/2006/relationships/hyperlink" Target="https://scholar.google.com/scholar?q=related:PuWofive4CEJ:scholar.google.com/&amp;scioq=%22beaver*%22%7C%22castor%22+%22oncorhynchus%22+%22dam*%22&amp;hl=en&amp;as_sdt=2007&amp;as_ylo=2011&amp;as_yhi=2015" TargetMode="External"/><Relationship Id="rId16100" Type="http://schemas.openxmlformats.org/officeDocument/2006/relationships/hyperlink" Target="http://open.library.ubc.ca/" TargetMode="External"/><Relationship Id="rId19670" Type="http://schemas.openxmlformats.org/officeDocument/2006/relationships/hyperlink" Target="https://www.researchgate.net/profile/Richard-Brodeur/publication/312467855_Distribution_and_biology_of_juvenile_cutthroat_trout_Oncorhynchus_clarki_clarki_and_steelhead_O_mykiss_in_coastal_waters_off_Oregon_and_Washington/links/60535dfc458515e834557e9b/Distribution-and-biology-of-juvenile-cutthroat-trout-Oncorhynchus-clarki-clarki-and-steelhead-O-mykiss-in-coastal-waters-off-Oregon-and-Washington.pdf" TargetMode="External"/><Relationship Id="rId27109" Type="http://schemas.openxmlformats.org/officeDocument/2006/relationships/hyperlink" Target="https://scholar.google.com/scholar?cites=3007304882565939322&amp;as_sdt=2005&amp;sciodt=0,5&amp;hl=en" TargetMode="External"/><Relationship Id="rId1237" Type="http://schemas.openxmlformats.org/officeDocument/2006/relationships/hyperlink" Target="https://www.researchgate.net/profile/Dianne-Jolley/publication/265076675_Appendix_A_Selected_Case_Studies_of_Ecosystem_Contamination_by_Se/links/547839950cf205d1687cb781/Appendix-A-Selected-Case-Studies-of-Ecosystem-Contamination-by-Se.pdf" TargetMode="External"/><Relationship Id="rId6909" Type="http://schemas.openxmlformats.org/officeDocument/2006/relationships/hyperlink" Target="http://scholarworks.umt.edu/" TargetMode="External"/><Relationship Id="rId19323" Type="http://schemas.openxmlformats.org/officeDocument/2006/relationships/hyperlink" Target="https://scholar.google.com/scholar?q=related:LM2uvTwI2JkJ:scholar.google.com/&amp;scioq=%22beaver*%22%7C%22castor%22+%22oncorhynchus%22+%22dam*%22&amp;hl=en&amp;as_sdt=2007&amp;as_ylo=2016&amp;as_yhi=2020" TargetMode="External"/><Relationship Id="rId23719" Type="http://schemas.openxmlformats.org/officeDocument/2006/relationships/hyperlink" Target="https://www.epa.gov/sites/production/files/2021-05/documents/r10-npdes-lewiston-ua-ms4s-ids028061-ids028258-biological-opinion-2021.pdf" TargetMode="External"/><Relationship Id="rId7280" Type="http://schemas.openxmlformats.org/officeDocument/2006/relationships/hyperlink" Target="https://scholar.google.com/scholar?cites=2941134620063579639&amp;as_sdt=2005&amp;sciodt=2007&amp;hl=en" TargetMode="External"/><Relationship Id="rId10261" Type="http://schemas.openxmlformats.org/officeDocument/2006/relationships/hyperlink" Target="http://scholarsbank.uoregon.edu/" TargetMode="External"/><Relationship Id="rId12710" Type="http://schemas.openxmlformats.org/officeDocument/2006/relationships/hyperlink" Target="https://search.proquest.com/openview/87f765ee9367e853bf06f99dc4253576/1?pq-origsite=gscholar&amp;cbl=18750&amp;casa_token=RrprkqobbzIAAAAA:08_DmAfS0-2V07PgQESHtSJ0YMJipG3j4dTu88In9wewgjLxYPdy5nchKkVnW-WYWcXA14sPmaI" TargetMode="External"/><Relationship Id="rId24090" Type="http://schemas.openxmlformats.org/officeDocument/2006/relationships/hyperlink" Target="https://ir.library.oregonstate.edu/downloads/nz806273c" TargetMode="External"/><Relationship Id="rId15933" Type="http://schemas.openxmlformats.org/officeDocument/2006/relationships/hyperlink" Target="https://scholar.google.com/scholar?q=related:ihlI6-DbafgJ:scholar.google.com/&amp;scioq=%22beaver*%22%7C%22castor%22+%22oncorhynchus%22+%22dam*%22&amp;hl=en&amp;as_sdt=2007&amp;as_ylo=2016&amp;as_yhi=2020" TargetMode="External"/><Relationship Id="rId3890" Type="http://schemas.openxmlformats.org/officeDocument/2006/relationships/hyperlink" Target="https://scholar.google.com/scholar?cites=18181748170034782807&amp;as_sdt=2005&amp;sciodt=2007&amp;hl=en" TargetMode="External"/><Relationship Id="rId13484" Type="http://schemas.openxmlformats.org/officeDocument/2006/relationships/hyperlink" Target="https://scholar.google.com/scholar?cites=14621163786292861592&amp;as_sdt=2005&amp;sciodt=2007&amp;hl=en" TargetMode="External"/><Relationship Id="rId22802" Type="http://schemas.openxmlformats.org/officeDocument/2006/relationships/hyperlink" Target="http://search.proquest.com/" TargetMode="External"/><Relationship Id="rId1094" Type="http://schemas.openxmlformats.org/officeDocument/2006/relationships/hyperlink" Target="http://paluut.ctuir.org/" TargetMode="External"/><Relationship Id="rId3543" Type="http://schemas.openxmlformats.org/officeDocument/2006/relationships/hyperlink" Target="https://scholar.google.com/scholar?q=related:inUngcRC7GUJ:scholar.google.com/&amp;scioq=%22beaver*%22%7C%22castor%22+%22oncorhynchus%22+%22dam*%22&amp;hl=en&amp;as_sdt=2007&amp;as_ylo=1000&amp;as_yhi=2000" TargetMode="External"/><Relationship Id="rId13137" Type="http://schemas.openxmlformats.org/officeDocument/2006/relationships/hyperlink" Target="https://www.fs.usda.gov/emc/nepa/revisions/includes/docs/infrastructure/recsitestrails/snowmassskitrail-ea.pdf" TargetMode="External"/><Relationship Id="rId18809" Type="http://schemas.openxmlformats.org/officeDocument/2006/relationships/hyperlink" Target="https://onlinelibrary.wiley.com/doi/abs/10.1111/eff.12374?casa_token=T-c2Whoa9lkAAAAA:F6fmZ7lDjwzROuSzT_cxndYcVODKzt6ZDS5FA5MPuLTovV6smVM5s64ST8ps-c-vUrXHETnkM1i5GXdz" TargetMode="External"/><Relationship Id="rId20353" Type="http://schemas.openxmlformats.org/officeDocument/2006/relationships/hyperlink" Target="https://search.proquest.com/openview/a919cd04018a8e5e047c6bf92ac853e5/1?pq-origsite=gscholar&amp;cbl=18750&amp;diss=y&amp;casa_token=cqMyyGtBvREAAAAA:S1ulExFsRFRl1R2Yg4J9awPzx0XLbJDj75Row7q0g0w-epMifK4jvP53iDyUKP2H7N5Ddkyi5s8" TargetMode="External"/><Relationship Id="rId6766" Type="http://schemas.openxmlformats.org/officeDocument/2006/relationships/hyperlink" Target="https://scholar.google.com/scholar?q=related:N4ruB3MaOHoJ:scholar.google.com/&amp;scioq=%22beaver*%22%7C%22castor%22+%22oncorhynchus%22+%22dam*%22&amp;hl=en&amp;as_sdt=2007&amp;as_ylo=1000&amp;as_yhi=2000" TargetMode="External"/><Relationship Id="rId19180" Type="http://schemas.openxmlformats.org/officeDocument/2006/relationships/hyperlink" Target="https://cedar.wwu.edu/wwu_honors/1/" TargetMode="External"/><Relationship Id="rId20006" Type="http://schemas.openxmlformats.org/officeDocument/2006/relationships/hyperlink" Target="https://scholar.google.com/scholar?cites=15247074131051296744&amp;as_sdt=2005&amp;sciodt=2007&amp;hl=en" TargetMode="External"/><Relationship Id="rId23576" Type="http://schemas.openxmlformats.org/officeDocument/2006/relationships/hyperlink" Target="http://iucnosgbull.org/" TargetMode="External"/><Relationship Id="rId6419" Type="http://schemas.openxmlformats.org/officeDocument/2006/relationships/hyperlink" Target="https://open.library.ubc.ca/media/download/pdf/831/1.0105730/1" TargetMode="External"/><Relationship Id="rId9989" Type="http://schemas.openxmlformats.org/officeDocument/2006/relationships/hyperlink" Target="http://bakercounty.org/" TargetMode="External"/><Relationship Id="rId12220" Type="http://schemas.openxmlformats.org/officeDocument/2006/relationships/hyperlink" Target="http://botanicgardens.uw.edu/" TargetMode="External"/><Relationship Id="rId23229" Type="http://schemas.openxmlformats.org/officeDocument/2006/relationships/hyperlink" Target="https://www.sciencedirect.com/science/article/pii/S0380133021002057" TargetMode="External"/><Relationship Id="rId26799" Type="http://schemas.openxmlformats.org/officeDocument/2006/relationships/hyperlink" Target="http://books.google.com/" TargetMode="External"/><Relationship Id="rId15790" Type="http://schemas.openxmlformats.org/officeDocument/2006/relationships/hyperlink" Target="https://scholar.google.com/scholar?q=related:m5v34Gz1cokJ:scholar.google.com/&amp;scioq=%22beaver*%22%7C%22castor%22+%22oncorhynchus%22+%22dam*%22&amp;hl=en&amp;as_sdt=2007&amp;as_ylo=2016&amp;as_yhi=2020" TargetMode="External"/><Relationship Id="rId5502" Type="http://schemas.openxmlformats.org/officeDocument/2006/relationships/hyperlink" Target="http://collaboration.idfg.idaho.gov/" TargetMode="External"/><Relationship Id="rId15443" Type="http://schemas.openxmlformats.org/officeDocument/2006/relationships/hyperlink" Target="https://scholar.google.com/scholar?q=related:lF5jHLs7SFYJ:scholar.google.com/&amp;scioq=%22beaver*%22%7C%22castor%22+%22oncorhynchus%22+%22dam*%22&amp;hl=en&amp;as_sdt=2007&amp;as_ylo=2016&amp;as_yhi=2020" TargetMode="External"/><Relationship Id="rId22312" Type="http://schemas.openxmlformats.org/officeDocument/2006/relationships/hyperlink" Target="https://scholar.google.com/scholar?cites=13413261350095576700&amp;as_sdt=2005&amp;sciodt=2007&amp;hl=en" TargetMode="External"/><Relationship Id="rId3053" Type="http://schemas.openxmlformats.org/officeDocument/2006/relationships/hyperlink" Target="https://scholar.google.com/scholar?cites=13599382571566656479&amp;as_sdt=2005&amp;sciodt=2007&amp;hl=en" TargetMode="External"/><Relationship Id="rId18666" Type="http://schemas.openxmlformats.org/officeDocument/2006/relationships/hyperlink" Target="https://scholar.google.com/scholar?q=related:zwe5G_SuFnoJ:scholar.google.com/&amp;scioq=%22beaver*%22%7C%22castor%22+%22oncorhynchus%22+%22dam*%22&amp;hl=en&amp;as_sdt=2007&amp;as_ylo=2021&amp;as_yhi=2023" TargetMode="External"/><Relationship Id="rId25882" Type="http://schemas.openxmlformats.org/officeDocument/2006/relationships/hyperlink" Target="https://scholar.google.com/scholar?cites=854117562503356566&amp;as_sdt=2005&amp;sciodt=0,5&amp;hl=en" TargetMode="External"/><Relationship Id="rId6276" Type="http://schemas.openxmlformats.org/officeDocument/2006/relationships/hyperlink" Target="https://scholar.google.com/scholar?q=related:J7acCWSwinEJ:scholar.google.com/&amp;scioq=%22beaver*%22%7C%22castor%22+%22oncorhynchus%22+%22dam*%22&amp;hl=en&amp;as_sdt=2007&amp;as_ylo=1000&amp;as_yhi=2000" TargetMode="External"/><Relationship Id="rId8725" Type="http://schemas.openxmlformats.org/officeDocument/2006/relationships/hyperlink" Target="https://scholar.google.com/scholar?q=related:JzAuaggDnXIJ:scholar.google.com/&amp;scioq=%22beaver*%22%7C%22castor%22+%22oncorhynchus%22+%22dam*%22&amp;hl=en&amp;as_sdt=2007&amp;as_ylo=2001&amp;as_yhi=2005" TargetMode="External"/><Relationship Id="rId11706" Type="http://schemas.openxmlformats.org/officeDocument/2006/relationships/hyperlink" Target="https://scholar.google.com/scholar?q=related:cBJY-Qm63s0J:scholar.google.com/&amp;scioq=%22beaver*%22%7C%22castor%22+%22oncorhynchus%22+%22dam*%22&amp;hl=en&amp;as_sdt=2007&amp;as_ylo=2011&amp;as_yhi=2015" TargetMode="External"/><Relationship Id="rId18319" Type="http://schemas.openxmlformats.org/officeDocument/2006/relationships/hyperlink" Target="https://files.dep.state.pa.us/Water/BWEW/Watershed%20Management/WatershedPortalFiles/NonpointSourceManagement/ProgramInitiatives/ImplementationPlans/Middle_Creek_Watershed.pdf" TargetMode="External"/><Relationship Id="rId23086" Type="http://schemas.openxmlformats.org/officeDocument/2006/relationships/hyperlink" Target="http://researchgate.net/" TargetMode="External"/><Relationship Id="rId25535" Type="http://schemas.openxmlformats.org/officeDocument/2006/relationships/hyperlink" Target="https://scholar.google.com/scholar?q=related:3Bn7ViAKrdAJ:scholar.google.com/&amp;scioq=%22beaver*%22%7C%22castor+canadensis%22+%22rainbow+trout%22%7C%22cutthroat+trout%22+%22dam*%22&amp;hl=en&amp;as_sdt=0,5&amp;as_yhi=1990&amp;as_vis=1" TargetMode="External"/><Relationship Id="rId14929" Type="http://schemas.openxmlformats.org/officeDocument/2006/relationships/hyperlink" Target="https://scholar.google.com/scholar?q=related:MQmktLa0AO8J:scholar.google.com/&amp;scioq=%22beaver*%22%7C%22castor%22+%22oncorhynchus%22+%22dam*%22&amp;hl=en&amp;as_sdt=2007&amp;as_ylo=2016&amp;as_yhi=2020" TargetMode="External"/><Relationship Id="rId2886" Type="http://schemas.openxmlformats.org/officeDocument/2006/relationships/hyperlink" Target="https://scholar.google.com/scholar?cites=3070192862577106891&amp;as_sdt=2005&amp;sciodt=2007&amp;hl=en" TargetMode="External"/><Relationship Id="rId9499" Type="http://schemas.openxmlformats.org/officeDocument/2006/relationships/hyperlink" Target="https://scholar.google.com/scholar?cites=6604197899013883532&amp;as_sdt=2005&amp;sciodt=2007&amp;hl=en" TargetMode="External"/><Relationship Id="rId17402" Type="http://schemas.openxmlformats.org/officeDocument/2006/relationships/hyperlink" Target="https://scholar.google.com/scholar?cites=13493638197255123898&amp;as_sdt=2005&amp;sciodt=2007&amp;hl=en" TargetMode="External"/><Relationship Id="rId858" Type="http://schemas.openxmlformats.org/officeDocument/2006/relationships/hyperlink" Target="http://books.google.com/" TargetMode="External"/><Relationship Id="rId2539" Type="http://schemas.openxmlformats.org/officeDocument/2006/relationships/hyperlink" Target="https://scholar.google.com/scholar?q=related:MDOBEgWj6vsJ:scholar.google.com/&amp;scioq=%22beaver*%22%7C%22castor%22+%22oncorhynchus%22+%22dam*%22&amp;hl=en&amp;as_sdt=2007&amp;as_ylo=2006&amp;as_yhi=2010" TargetMode="External"/><Relationship Id="rId5012" Type="http://schemas.openxmlformats.org/officeDocument/2006/relationships/hyperlink" Target="https://books.google.com/books?hl=en&amp;lr=&amp;id=H83T2WvalR8C&amp;oi=fnd&amp;pg=PA185&amp;dq=%22beaver*%22%7C%22castor%22+%22oncorhynchus%22+%22dam*%22&amp;ots=0mNgOSGnsx&amp;sig=X-0Px-ZoDkex8OXvQi79_6wdDWo" TargetMode="External"/><Relationship Id="rId8582" Type="http://schemas.openxmlformats.org/officeDocument/2006/relationships/hyperlink" Target="https://search.proquest.com/openview/9410fdeaad53d2f1b89849b7c5fe5e07/1?pq-origsite=gscholar&amp;cbl=18750&amp;diss=y&amp;casa_token=y-WdF9vU9hYAAAAA:ZQqhqgZJz60sYlpIj7at2FEzvPL10qhRJrViOi9MNWOxJwPRYNBZ4UZ2BlLu-Z1Ahc-W2NIBPeY" TargetMode="External"/><Relationship Id="rId18176" Type="http://schemas.openxmlformats.org/officeDocument/2006/relationships/hyperlink" Target="https://ir.library.oregonstate.edu/downloads/ks65hn34t" TargetMode="External"/><Relationship Id="rId25392" Type="http://schemas.openxmlformats.org/officeDocument/2006/relationships/hyperlink" Target="https://ir.library.oregonstate.edu/downloads/d504rr25h" TargetMode="External"/><Relationship Id="rId8235" Type="http://schemas.openxmlformats.org/officeDocument/2006/relationships/hyperlink" Target="https://www.jstor.org/stable/pdf/41717085.pdf?casa_token=NbDoD_0P10UAAAAA:3Tjp7SeXmtoJ-us2GQufY3inbZ5n3pjbW2IS5mUORarpezZplL9OE91C1xfDzHPksoK7smuEnK5Mpwg0i1P9_f4-YuqrKG3nOC4QVdwVYqoFHJdMbwos" TargetMode="External"/><Relationship Id="rId11563" Type="http://schemas.openxmlformats.org/officeDocument/2006/relationships/hyperlink" Target="https://scholar.google.com/scholar?q=related:JrkttZcEc-4J:scholar.google.com/&amp;scioq=%22beaver*%22%7C%22castor%22+%22oncorhynchus%22+%22dam*%22&amp;hl=en&amp;as_sdt=2007&amp;as_ylo=2011&amp;as_yhi=2015" TargetMode="External"/><Relationship Id="rId25045" Type="http://schemas.openxmlformats.org/officeDocument/2006/relationships/hyperlink" Target="http://cdnsciencepub.com/" TargetMode="External"/><Relationship Id="rId1622" Type="http://schemas.openxmlformats.org/officeDocument/2006/relationships/hyperlink" Target="https://afspubs.onlinelibrary.wiley.com/doi/pdf/10.1577/M05-173.1?casa_token=0h7GiALH9PYAAAAA:alKxdxQ88S0ze44pCPCQV2bd9fdsOQ48Qi3cgGbEW-jXDrTqgY6Gm-N4DZz6K6zm2RTlpafTcch8Mn1N" TargetMode="External"/><Relationship Id="rId11216" Type="http://schemas.openxmlformats.org/officeDocument/2006/relationships/hyperlink" Target="http://bchydro.com/" TargetMode="External"/><Relationship Id="rId14786" Type="http://schemas.openxmlformats.org/officeDocument/2006/relationships/hyperlink" Target="https://a100.gov.bc.ca/pub/acat/documents/r50807/16.COQ.02_WWSS_Sockeye_1471461889605_1454913494.pdf" TargetMode="External"/><Relationship Id="rId4845" Type="http://schemas.openxmlformats.org/officeDocument/2006/relationships/hyperlink" Target="https://eplanning.blm.gov/public_projects/lup/35315/48132/52296/Indian_River_ACEC_Mgmt_Plan_1995-sm.pdf" TargetMode="External"/><Relationship Id="rId14439" Type="http://schemas.openxmlformats.org/officeDocument/2006/relationships/hyperlink" Target="http://search.proquest.com/" TargetMode="External"/><Relationship Id="rId21655" Type="http://schemas.openxmlformats.org/officeDocument/2006/relationships/hyperlink" Target="https://scholar.google.com/scholar?q=related:SZ5zopKuk9YJ:scholar.google.com/&amp;scioq=%22beaver*%22%7C%22castor%22+%22oncorhynchus%22+%22dam*%22&amp;hl=en&amp;as_sdt=2007&amp;as_ylo=2016&amp;as_yhi=2020" TargetMode="External"/><Relationship Id="rId2396" Type="http://schemas.openxmlformats.org/officeDocument/2006/relationships/hyperlink" Target="https://a100.gov.bc.ca/pub/acat/documents/r12227/NonNativeSpeciesFinalReportApril_08_1207951862069_8e248a68ce85329b85bb61f4fcca366d23deff6c264.pdf" TargetMode="External"/><Relationship Id="rId21308" Type="http://schemas.openxmlformats.org/officeDocument/2006/relationships/hyperlink" Target="https://search.ebscohost.com/login.aspx?direct=true&amp;profile=ehost&amp;scope=site&amp;authtype=crawler&amp;jrnl=00900656&amp;AN=128029559&amp;h=9QUnDCsZbeVQpXxZA9MW%2FJtS1KgpDmzP8jeI4XqLm0zStRp%2Bvv7mskpLlgcGjccBTLyy8k5RFDVG9P7rj%2FvBcA%3D%3D&amp;crl=f&amp;casa_token=T6X2DTpigokAAAAA:sDUZwdA0nXTwJ3p8KjoxMuiONjesC4fTOqbLXNKJ_6aN2btNmkgGLhGZdSvQFYZdWig6Uvw1TvHhTEU" TargetMode="External"/><Relationship Id="rId24878" Type="http://schemas.openxmlformats.org/officeDocument/2006/relationships/hyperlink" Target="https://search.proquest.com/openview/10b81eb938a819e4b355cf9699f9d77d/1?pq-origsite=gscholar&amp;cbl=18750&amp;diss=y" TargetMode="External"/><Relationship Id="rId368" Type="http://schemas.openxmlformats.org/officeDocument/2006/relationships/hyperlink" Target="https://citeseerx.ist.psu.edu/document?repid=rep1&amp;type=pdf&amp;doi=bfe4e930225600c58b2b9dabf9b4363bb9300928" TargetMode="External"/><Relationship Id="rId2049" Type="http://schemas.openxmlformats.org/officeDocument/2006/relationships/hyperlink" Target="https://scholar.google.com/scholar?q=related:iqsMCKNTzwUJ:scholar.google.com/&amp;scioq=%22beaver*%22%7C%22castor%22+%22oncorhynchus%22+%22dam*%22&amp;hl=en&amp;as_sdt=2007&amp;as_ylo=2006&amp;as_yhi=2010" TargetMode="External"/><Relationship Id="rId27351" Type="http://schemas.openxmlformats.org/officeDocument/2006/relationships/hyperlink" Target="http://transfert.mern.gouv.qc.ca/" TargetMode="External"/><Relationship Id="rId8092" Type="http://schemas.openxmlformats.org/officeDocument/2006/relationships/hyperlink" Target="http://wildlife.utah.gov/" TargetMode="External"/><Relationship Id="rId11073" Type="http://schemas.openxmlformats.org/officeDocument/2006/relationships/hyperlink" Target="https://scholar.google.com/scholar?cites=2118407465524914635&amp;as_sdt=2005&amp;sciodt=2007&amp;hl=en" TargetMode="External"/><Relationship Id="rId13522" Type="http://schemas.openxmlformats.org/officeDocument/2006/relationships/hyperlink" Target="https://scholar.google.com/scholar?q=related:nvE_-dywlq4J:scholar.google.com/&amp;scioq=%22beaver*%22%7C%22castor%22+%22oncorhynchus%22+%22dam*%22&amp;hl=en&amp;as_sdt=2007&amp;as_ylo=2011&amp;as_yhi=2015" TargetMode="External"/><Relationship Id="rId27004" Type="http://schemas.openxmlformats.org/officeDocument/2006/relationships/hyperlink" Target="https://scholarworks.umt.edu/cgi/viewcontent.cgi?article=9530&amp;context=etd" TargetMode="External"/><Relationship Id="rId1132" Type="http://schemas.openxmlformats.org/officeDocument/2006/relationships/hyperlink" Target="http://wwwt.env.gov.bc.ca/skeena/fish/sk_series_reports/sk149.pdf" TargetMode="External"/><Relationship Id="rId16745" Type="http://schemas.openxmlformats.org/officeDocument/2006/relationships/hyperlink" Target="http://books.google.com/" TargetMode="External"/><Relationship Id="rId23961" Type="http://schemas.openxmlformats.org/officeDocument/2006/relationships/hyperlink" Target="https://books.google.com/books?hl=en&amp;lr=&amp;id=To2_KVD0OpEC&amp;oi=fnd&amp;pg=PA14&amp;dq=%22beaver*%22%7C%22castor+canadensis%22+%22rainbow+trout%22%7C%22cutthroat+trout%22+%22dam*%22&amp;ots=Dq5wdoi5tL&amp;sig=nLHMHbBwawOCx1x3h5k5OzzR6u8" TargetMode="External"/><Relationship Id="rId4355" Type="http://schemas.openxmlformats.org/officeDocument/2006/relationships/hyperlink" Target="https://www.researchgate.net/profile/Grainger-Hunt/publication/242603443_Foraging_ecology_of_bald_eagles_on_a_regulated_river/links/56e0b30b08aec4b3333d1508/Foraging-ecology-of-bald-eagles-on-a-regulated-river.pdf" TargetMode="External"/><Relationship Id="rId6804" Type="http://schemas.openxmlformats.org/officeDocument/2006/relationships/hyperlink" Target="https://www.researchgate.net/profile/Bruce-Stein/publication/269111860_Rivers_of_Life_Critical_Watersheds_for_Protecting_Freshwater_Diversity/links/5481e0ee0cf2e5f7ceaa74c7/Rivers-of-Life-Critical-Watersheds-for-Protecting-Freshwater-Diversity.pdf" TargetMode="External"/><Relationship Id="rId14296" Type="http://schemas.openxmlformats.org/officeDocument/2006/relationships/hyperlink" Target="https://scholar.google.com/scholar?cites=10911682355410264156&amp;as_sdt=2005&amp;sciodt=2007&amp;hl=en" TargetMode="External"/><Relationship Id="rId19968" Type="http://schemas.openxmlformats.org/officeDocument/2006/relationships/hyperlink" Target="https://www.sciencedirect.com/science/article/pii/S0165783616302181?casa_token=tJp31P1ZRJUAAAAA:w5Khwh7PGbdHtRWXKL7jx1KTZ4NS54Iw1w1-8qskyp-FRcuFqLiZYE_cMXBGHe3vsDcA-Rl1V-4" TargetMode="External"/><Relationship Id="rId23614" Type="http://schemas.openxmlformats.org/officeDocument/2006/relationships/hyperlink" Target="http://mdpi.com/" TargetMode="External"/><Relationship Id="rId4008" Type="http://schemas.openxmlformats.org/officeDocument/2006/relationships/hyperlink" Target="https://scholar.google.com/scholar?q=related:8jzTQPD6uXEJ:scholar.google.com/&amp;scioq=%22beaver*%22%7C%22castor%22+%22oncorhynchus%22+%22dam*%22&amp;hl=en&amp;as_sdt=2007&amp;as_ylo=1000&amp;as_yhi=2000" TargetMode="External"/><Relationship Id="rId21165" Type="http://schemas.openxmlformats.org/officeDocument/2006/relationships/hyperlink" Target="https://scholar.google.com/scholar?q=related:P-x2O-Kh6nIJ:scholar.google.com/&amp;scioq=%22beaver*%22%7C%22castor%22+%22oncorhynchus%22+%22dam*%22&amp;hl=en&amp;as_sdt=2007&amp;as_ylo=2016&amp;as_yhi=2020" TargetMode="External"/><Relationship Id="rId26837" Type="http://schemas.openxmlformats.org/officeDocument/2006/relationships/hyperlink" Target="https://scholar.google.com/scholar?q=related:lLLfzVUhEcMJ:scholar.google.com/&amp;scioq=%22beaver*%22%7C%22castor+canadensis%22+%22rainbow+trout%22%7C%22cutthroat+trout%22+%22dam*%22&amp;hl=en&amp;as_sdt=0,5&amp;as_yhi=1990&amp;as_vis=1" TargetMode="External"/><Relationship Id="rId7578" Type="http://schemas.openxmlformats.org/officeDocument/2006/relationships/hyperlink" Target="https://www.zoogdiervereniging.nl/sites/default/files/publications/Lutra%2046%282%29_Elmeros%20et%20al_2003.pdf" TargetMode="External"/><Relationship Id="rId10559" Type="http://schemas.openxmlformats.org/officeDocument/2006/relationships/hyperlink" Target="https://library.ndsu.edu/ir/bitstream/handle/10365/26817/Using%20Lidar%20Derived%20Information%20for%20Predicting%20Beaver%20Dam%20Site%20Selection%20at%20Mingo%20National%20Wildlife%20Refuge.pdf?sequence=3&amp;isAllowed=y" TargetMode="External"/><Relationship Id="rId24388" Type="http://schemas.openxmlformats.org/officeDocument/2006/relationships/hyperlink" Target="https://scholar.google.com/scholar?q=related:ho3NOb9JxmgJ:scholar.google.com/&amp;scioq=%22beaver*%22%7C%22castor+canadensis%22+%22rainbow+trout%22%7C%22cutthroat+trout%22+%22dam*%22&amp;hl=en&amp;as_sdt=0,5&amp;as_yhi=1990&amp;as_vis=1" TargetMode="External"/><Relationship Id="rId13032" Type="http://schemas.openxmlformats.org/officeDocument/2006/relationships/hyperlink" Target="http://books.google.com/" TargetMode="External"/><Relationship Id="rId20998" Type="http://schemas.openxmlformats.org/officeDocument/2006/relationships/hyperlink" Target="https://scholar.google.com/scholar?q=related:lLZMp9H7KgMJ:scholar.google.com/&amp;scioq=%22beaver*%22%7C%22castor%22+%22oncorhynchus%22+%22dam*%22&amp;hl=en&amp;as_sdt=2007&amp;as_ylo=2016&amp;as_yhi=2020" TargetMode="External"/><Relationship Id="rId6661" Type="http://schemas.openxmlformats.org/officeDocument/2006/relationships/hyperlink" Target="https://scholar.archive.org/work/l2vx7riu7rc7ridnflmn5oipwq/access/wayback/https:/dash.harvard.edu/bitstream/handle/1/34864854/7g119903041.pdf?sequence=1" TargetMode="External"/><Relationship Id="rId16255" Type="http://schemas.openxmlformats.org/officeDocument/2006/relationships/hyperlink" Target="http://digital.lib.washington.edu/researchworks/handle/1773/41790" TargetMode="External"/><Relationship Id="rId18704" Type="http://schemas.openxmlformats.org/officeDocument/2006/relationships/hyperlink" Target="http://search.proquest.com/" TargetMode="External"/><Relationship Id="rId23471" Type="http://schemas.openxmlformats.org/officeDocument/2006/relationships/hyperlink" Target="http://ej-geo.org/" TargetMode="External"/><Relationship Id="rId25920" Type="http://schemas.openxmlformats.org/officeDocument/2006/relationships/hyperlink" Target="https://books.google.com/books?hl=en&amp;lr=&amp;id=EaHFKFVRcv0C&amp;oi=fnd&amp;pg=PP5&amp;dq=%22beaver*%22%7C%22castor+canadensis%22+%22rainbow+trout%22%7C%22cutthroat+trout%22+%22dam*%22&amp;ots=gLwbcSpMHX&amp;sig=rhxsSPEFWYNvn0wVtqSFwn9vLxI" TargetMode="External"/><Relationship Id="rId6314" Type="http://schemas.openxmlformats.org/officeDocument/2006/relationships/hyperlink" Target="http://books.google.com/" TargetMode="External"/><Relationship Id="rId23124" Type="http://schemas.openxmlformats.org/officeDocument/2006/relationships/hyperlink" Target="https://scholar.google.com/scholar?cites=6957784168442262592&amp;as_sdt=2005&amp;sciodt=2007&amp;hl=en" TargetMode="External"/><Relationship Id="rId9884" Type="http://schemas.openxmlformats.org/officeDocument/2006/relationships/hyperlink" Target="https://www.nlc-bnc.ca/obj/s4/f2/dsk3/ftp04/NQ60364.pdf?oclc_number=1007094523" TargetMode="External"/><Relationship Id="rId12865" Type="http://schemas.openxmlformats.org/officeDocument/2006/relationships/hyperlink" Target="https://scholar.google.com/scholar?q=related:Mcf1OcngExcJ:scholar.google.com/&amp;scioq=%22beaver*%22%7C%22castor%22+%22oncorhynchus%22+%22dam*%22&amp;hl=en&amp;as_sdt=2007&amp;as_ylo=2011&amp;as_yhi=2015" TargetMode="External"/><Relationship Id="rId19478" Type="http://schemas.openxmlformats.org/officeDocument/2006/relationships/hyperlink" Target="https://onlinelibrary.wiley.com/doi/abs/10.1111/eff.12348?casa_token=TgQIVeU4AlgAAAAA:pukewLac7f56_HcLlsA8IdxjQIbtWbw3Sb74vU8AQDJbZbO2V61nO3dWapgx01TqgsZsFQIEUt8atv3m" TargetMode="External"/><Relationship Id="rId26694" Type="http://schemas.openxmlformats.org/officeDocument/2006/relationships/hyperlink" Target="https://scholar.google.com/scholar?q=related:l3aSJeq0qh8J:scholar.google.com/&amp;scioq=%22beaver*%22%7C%22castor+canadensis%22+%22rainbow+trout%22%7C%22cutthroat+trout%22+%22dam*%22&amp;hl=en&amp;as_sdt=0,5&amp;as_yhi=1990&amp;as_vis=1" TargetMode="External"/><Relationship Id="rId98" Type="http://schemas.openxmlformats.org/officeDocument/2006/relationships/hyperlink" Target="https://scholar.google.com/scholar?cites=18391509249284466563&amp;as_sdt=2005&amp;sciodt=2007&amp;hl=en" TargetMode="External"/><Relationship Id="rId2924" Type="http://schemas.openxmlformats.org/officeDocument/2006/relationships/hyperlink" Target="https://citeseerx.ist.psu.edu/document?repid=rep1&amp;type=pdf&amp;doi=d251829566bbee5dea3522b0aeb73ed7cc007bf1" TargetMode="External"/><Relationship Id="rId7088" Type="http://schemas.openxmlformats.org/officeDocument/2006/relationships/hyperlink" Target="https://search.proquest.com/openview/0a68e8fb65e3057a00085c04629c89a7/1?pq-origsite=gscholar&amp;cbl=18750&amp;diss=y" TargetMode="External"/><Relationship Id="rId9537" Type="http://schemas.openxmlformats.org/officeDocument/2006/relationships/hyperlink" Target="https://scholar.google.com/scholar?q=related:7RJfDi8ghy0J:scholar.google.com/&amp;scioq=%22beaver*%22%7C%22castor%22+%22oncorhynchus%22+%22dam*%22&amp;hl=en&amp;as_sdt=2007&amp;as_ylo=2001&amp;as_yhi=2005" TargetMode="External"/><Relationship Id="rId12518" Type="http://schemas.openxmlformats.org/officeDocument/2006/relationships/hyperlink" Target="https://repository.library.noaa.gov/view/noaa/4017/noaa_4017_DS1.pdf" TargetMode="External"/><Relationship Id="rId26347" Type="http://schemas.openxmlformats.org/officeDocument/2006/relationships/hyperlink" Target="http://apps.dtic.mil/" TargetMode="External"/><Relationship Id="rId10069" Type="http://schemas.openxmlformats.org/officeDocument/2006/relationships/hyperlink" Target="http://fishgame.idaho.gov/" TargetMode="External"/><Relationship Id="rId18561" Type="http://schemas.openxmlformats.org/officeDocument/2006/relationships/hyperlink" Target="https://scholar.google.com/scholar?q=related:mHrwBffDsgwJ:scholar.google.com/&amp;scioq=%22beaver*%22%7C%22castor%22+%22oncorhynchus%22+%22dam*%22&amp;hl=en&amp;as_sdt=2007&amp;as_ylo=2021&amp;as_yhi=2023" TargetMode="External"/><Relationship Id="rId22957" Type="http://schemas.openxmlformats.org/officeDocument/2006/relationships/hyperlink" Target="https://scholar.google.com/scholar?q=related:CK7VcNiGSJ0J:scholar.google.com/&amp;scioq=%22beaver*%22%7C%22castor%22+%22oncorhynchus%22+%22dam*%22&amp;hl=en&amp;as_sdt=2007&amp;as_ylo=2021&amp;as_yhi=2023" TargetMode="External"/><Relationship Id="rId3698" Type="http://schemas.openxmlformats.org/officeDocument/2006/relationships/hyperlink" Target="http://books.google.com/" TargetMode="External"/><Relationship Id="rId8620" Type="http://schemas.openxmlformats.org/officeDocument/2006/relationships/hyperlink" Target="https://search.proquest.com/openview/bf8e8a290cad703eef33d90a0f4c8a0a/1?pq-origsite=gscholar&amp;cbl=18750&amp;diss=y&amp;casa_token=gtpr_EJUEyAAAAAA:_njZq01v5t8UPjgZkRJ3LQbkqlDwkiIUFOksYwdJHTpTrVhheJU0EdBgw-qdFliQeELqxDzo__c" TargetMode="External"/><Relationship Id="rId18214" Type="http://schemas.openxmlformats.org/officeDocument/2006/relationships/hyperlink" Target="https://search.proquest.com/openview/53ffcca09c1177f1256a6dd9bcf30949/1?pq-origsite=gscholar&amp;cbl=18750&amp;diss=y" TargetMode="External"/><Relationship Id="rId25430" Type="http://schemas.openxmlformats.org/officeDocument/2006/relationships/hyperlink" Target="https://scholar.google.com/scholar?cites=12827491533545269254&amp;as_sdt=2005&amp;sciodt=0,5&amp;hl=en" TargetMode="External"/><Relationship Id="rId6171" Type="http://schemas.openxmlformats.org/officeDocument/2006/relationships/hyperlink" Target="https://www.osti.gov/biblio/67744" TargetMode="External"/><Relationship Id="rId11601" Type="http://schemas.openxmlformats.org/officeDocument/2006/relationships/hyperlink" Target="https://collaboration.idfg.idaho.gov/FisheriesTechnicalReports/Res15-11Kennedy2014%20Wild%20Trout%20Report.pdf" TargetMode="External"/><Relationship Id="rId2781" Type="http://schemas.openxmlformats.org/officeDocument/2006/relationships/hyperlink" Target="https://scholar.google.com/scholar?q=related:gSn-cYfsXVEJ:scholar.google.com/&amp;scioq=%22beaver*%22%7C%22castor%22+%22oncorhynchus%22+%22dam*%22&amp;hl=en&amp;as_sdt=2007&amp;as_ylo=2006&amp;as_yhi=2010" TargetMode="External"/><Relationship Id="rId9394" Type="http://schemas.openxmlformats.org/officeDocument/2006/relationships/hyperlink" Target="https://search.proquest.com/openview/5043b88aa33d01392ae7c7e5e4d16b39/1?pq-origsite=gscholar&amp;cbl=18750&amp;diss=y&amp;casa_token=3MCC8Uep8QQAAAAA:ArteHuEUU2vlocBNYwdshyPIfmRpEqw2v-UTmZuBMU3FDuixCZ_jpXB7RGJsoEYHbcM6IUcv-Bo" TargetMode="External"/><Relationship Id="rId14824" Type="http://schemas.openxmlformats.org/officeDocument/2006/relationships/hyperlink" Target="https://escholarship.org/content/qt8259p3t6/qt8259p3t6.pdf" TargetMode="External"/><Relationship Id="rId753" Type="http://schemas.openxmlformats.org/officeDocument/2006/relationships/hyperlink" Target="https://scholar.google.com/scholar?cites=6831929723237416120&amp;as_sdt=2005&amp;sciodt=2007&amp;hl=en" TargetMode="External"/><Relationship Id="rId2434" Type="http://schemas.openxmlformats.org/officeDocument/2006/relationships/hyperlink" Target="https://scholar.google.com/scholar?cites=16081913358852915388&amp;as_sdt=2005&amp;sciodt=2007&amp;hl=en" TargetMode="External"/><Relationship Id="rId9047" Type="http://schemas.openxmlformats.org/officeDocument/2006/relationships/hyperlink" Target="https://a100.gov.bc.ca/pub/acat/documents/r39502/pwfwcp_report_no_276_1383682935962_cb0f81669bde0a9d0ecf4595f9879bbd85dab7663a85c0fdf1c2151c8e81fa0a.pdf" TargetMode="External"/><Relationship Id="rId12028" Type="http://schemas.openxmlformats.org/officeDocument/2006/relationships/hyperlink" Target="https://scholar.google.com/scholar?cites=4536778783397983561&amp;as_sdt=2005&amp;sciodt=2007&amp;hl=en" TargetMode="External"/><Relationship Id="rId12375" Type="http://schemas.openxmlformats.org/officeDocument/2006/relationships/hyperlink" Target="http://digital.lib.washington.edu/" TargetMode="External"/><Relationship Id="rId406" Type="http://schemas.openxmlformats.org/officeDocument/2006/relationships/hyperlink" Target="https://www.academia.edu/download/47505346/Population_Fluctuations_of_Coastal_Cutth20160725-6239-1jrj85d.pdf" TargetMode="External"/><Relationship Id="rId15598" Type="http://schemas.openxmlformats.org/officeDocument/2006/relationships/hyperlink" Target="https://scholar.google.com/scholar?q=related:AtZ0gpBUU_kJ:scholar.google.com/&amp;scioq=%22beaver*%22%7C%22castor%22+%22oncorhynchus%22+%22dam*%22&amp;hl=en&amp;as_sdt=2007&amp;as_ylo=2016&amp;as_yhi=2020" TargetMode="External"/><Relationship Id="rId24916" Type="http://schemas.openxmlformats.org/officeDocument/2006/relationships/hyperlink" Target="https://repository.arizona.edu/bitstream/handle/10150/676289/azu_f817_y3_y37x_w.pdf?sequence=1" TargetMode="External"/><Relationship Id="rId5657" Type="http://schemas.openxmlformats.org/officeDocument/2006/relationships/hyperlink" Target="https://scholar.google.com/scholar?cites=752282929934894345&amp;as_sdt=2005&amp;sciodt=2007&amp;hl=en" TargetMode="External"/><Relationship Id="rId18071" Type="http://schemas.openxmlformats.org/officeDocument/2006/relationships/hyperlink" Target="http://search.proquest.com/" TargetMode="External"/><Relationship Id="rId22467" Type="http://schemas.openxmlformats.org/officeDocument/2006/relationships/hyperlink" Target="https://afspubs.onlinelibrary.wiley.com/doi/pdf/10.1002/tafs.10399?casa_token=MS8U91VfzNwAAAAA:cNYEPzTHe8WnP9vanZXtJTAPwj7D8SyOVco9dNEF8Jght-6Pa5Y_t1JieEJCPoqnitiyuSERAOcMhiWk" TargetMode="External"/><Relationship Id="rId8130" Type="http://schemas.openxmlformats.org/officeDocument/2006/relationships/hyperlink" Target="https://scholar.google.com/scholar?q=related:OdB_3Amvb0AJ:scholar.google.com/&amp;scioq=%22beaver*%22%7C%22castor%22+%22oncorhynchus%22+%22dam*%22&amp;hl=en&amp;as_sdt=2007&amp;as_ylo=2001&amp;as_yhi=2005" TargetMode="External"/><Relationship Id="rId11111" Type="http://schemas.openxmlformats.org/officeDocument/2006/relationships/hyperlink" Target="http://collaboration.idfg.idaho.gov/" TargetMode="External"/><Relationship Id="rId14681" Type="http://schemas.openxmlformats.org/officeDocument/2006/relationships/hyperlink" Target="http://researchgate.net/" TargetMode="External"/><Relationship Id="rId4740" Type="http://schemas.openxmlformats.org/officeDocument/2006/relationships/hyperlink" Target="https://www.jstor.org/stable/pdf/41712545.pdf" TargetMode="External"/><Relationship Id="rId14334" Type="http://schemas.openxmlformats.org/officeDocument/2006/relationships/hyperlink" Target="https://bioone.org/journals/Northwest-Science/volume-90/issue-2/046.090.0207/Restoration-and-Coho-Salmon-Carrying-Capacity-of-Chester-Creek-an/10.3955/046.090.0207.short" TargetMode="External"/><Relationship Id="rId21550" Type="http://schemas.openxmlformats.org/officeDocument/2006/relationships/hyperlink" Target="https://scholar.google.com/scholar?q=related:LwQuq_s9bs4J:scholar.google.com/&amp;scioq=%22beaver*%22%7C%22castor%22+%22oncorhynchus%22+%22dam*%22&amp;hl=en&amp;as_sdt=2007&amp;as_ylo=2016&amp;as_yhi=2020" TargetMode="External"/><Relationship Id="rId2291" Type="http://schemas.openxmlformats.org/officeDocument/2006/relationships/hyperlink" Target="https://scholar.google.com/scholar?q=related:fwSEiVI25u0J:scholar.google.com/&amp;scioq=%22beaver*%22%7C%22castor%22+%22oncorhynchus%22+%22dam*%22&amp;hl=en&amp;as_sdt=2007&amp;as_ylo=2006&amp;as_yhi=2010" TargetMode="External"/><Relationship Id="rId21203" Type="http://schemas.openxmlformats.org/officeDocument/2006/relationships/hyperlink" Target="https://scholar.google.com/scholar?q=related:iR5omm4h12YJ:scholar.google.com/&amp;scioq=%22beaver*%22%7C%22castor%22+%22oncorhynchus%22+%22dam*%22&amp;hl=en&amp;as_sdt=2007&amp;as_ylo=2016&amp;as_yhi=2020" TargetMode="External"/><Relationship Id="rId263" Type="http://schemas.openxmlformats.org/officeDocument/2006/relationships/hyperlink" Target="http://ir.library.oregonstate.edu/" TargetMode="External"/><Relationship Id="rId7963" Type="http://schemas.openxmlformats.org/officeDocument/2006/relationships/hyperlink" Target="http://search.proquest.com/" TargetMode="External"/><Relationship Id="rId10944" Type="http://schemas.openxmlformats.org/officeDocument/2006/relationships/hyperlink" Target="https://www.researchgate.net/profile/Tony-Svejcar/publication/267941375_Water_Quality_in_the_Agronomic_Context_Flood_Irrigation_Impacts_on_Summer_In-Stream_Temperature_Extremes_in_the_Interior_Pacific_Northwest_USA/links/54b696430cf24eb34f6d3220/Water-Quality-in-the-Agronomic-Context-Flood-Irrigation-Impacts-on-Summer-In-Stream-Temperature-Extremes-in-the-Interior-Pacific-Northwest-USA.pdf" TargetMode="External"/><Relationship Id="rId17557" Type="http://schemas.openxmlformats.org/officeDocument/2006/relationships/hyperlink" Target="https://www.fs.usda.gov/research/treesearch/download/63850.pdf" TargetMode="External"/><Relationship Id="rId24773" Type="http://schemas.openxmlformats.org/officeDocument/2006/relationships/hyperlink" Target="https://ir.library.oregonstate.edu/downloads/0r967821w" TargetMode="External"/><Relationship Id="rId5167" Type="http://schemas.openxmlformats.org/officeDocument/2006/relationships/hyperlink" Target="https://www.osti.gov/biblio/939056" TargetMode="External"/><Relationship Id="rId7616" Type="http://schemas.openxmlformats.org/officeDocument/2006/relationships/hyperlink" Target="https://idp.springer.com/authorize/casa?redirect_uri=https://link.springer.com/article/10.1007/s00267-004-0269-5&amp;casa_token=qSaMVg5bxMIAAAAA:5p5xaxsmbYXfahaHmILkErI8QrcqesZAqxDoUFzMC0Uhg2s9BERsFApSLeSxXJ3QheO-N0iBZiOoraWRFg" TargetMode="External"/><Relationship Id="rId24426" Type="http://schemas.openxmlformats.org/officeDocument/2006/relationships/hyperlink" Target="https://scholar.google.com/scholar?cites=1082572892928618485&amp;as_sdt=2005&amp;sciodt=0,5&amp;hl=en" TargetMode="External"/><Relationship Id="rId16640" Type="http://schemas.openxmlformats.org/officeDocument/2006/relationships/hyperlink" Target="http://academic.oup.com/" TargetMode="External"/><Relationship Id="rId1777" Type="http://schemas.openxmlformats.org/officeDocument/2006/relationships/hyperlink" Target="https://www2.gov.bc.ca/assets/gov/farming-natural-resources-and-industry/natural-resource-use/land-water-use/crown-land/land-use-plans-and-objectives/omineca-region/robsonvalley-lrmp/robsonvalley-srmp/valemount__area_environmental_background_report.pdf" TargetMode="External"/><Relationship Id="rId14191" Type="http://schemas.openxmlformats.org/officeDocument/2006/relationships/hyperlink" Target="https://scholar.google.com/scholar?q=related:y0CAeR2M7ZUJ:scholar.google.com/&amp;scioq=%22beaver*%22%7C%22castor%22+%22oncorhynchus%22+%22dam*%22&amp;hl=en&amp;as_sdt=2007&amp;as_ylo=2016&amp;as_yhi=2020" TargetMode="External"/><Relationship Id="rId19863" Type="http://schemas.openxmlformats.org/officeDocument/2006/relationships/hyperlink" Target="https://www.researchgate.net/profile/Troy-Zorn/publication/324482083_Management_plan_for_inland_trout_in_Michigan/links/5acf57d84585154f3f4612d2/Management-plan-for-inland-trout-in-Michigan.pdf" TargetMode="External"/><Relationship Id="rId4250" Type="http://schemas.openxmlformats.org/officeDocument/2006/relationships/hyperlink" Target="https://cdnsciencepub.com/doi/pdf/10.1139/f96-044" TargetMode="External"/><Relationship Id="rId9922" Type="http://schemas.openxmlformats.org/officeDocument/2006/relationships/hyperlink" Target="http://researchgate.net/" TargetMode="External"/><Relationship Id="rId19516" Type="http://schemas.openxmlformats.org/officeDocument/2006/relationships/hyperlink" Target="https://digital.lib.washington.edu/researchworks/handle/1773/44348" TargetMode="External"/><Relationship Id="rId21060" Type="http://schemas.openxmlformats.org/officeDocument/2006/relationships/hyperlink" Target="https://scholar.google.com/scholar?cites=5400202823581861367&amp;as_sdt=2005&amp;sciodt=2007&amp;hl=en" TargetMode="External"/><Relationship Id="rId26732" Type="http://schemas.openxmlformats.org/officeDocument/2006/relationships/hyperlink" Target="https://scholar.google.com/scholar?q=related:1J7MOCariL0J:scholar.google.com/&amp;scioq=%22beaver*%22%7C%22castor+canadensis%22+%22rainbow+trout%22%7C%22cutthroat+trout%22+%22dam*%22&amp;hl=en&amp;as_sdt=0,5&amp;as_yhi=1990&amp;as_vis=1" TargetMode="External"/><Relationship Id="rId7473" Type="http://schemas.openxmlformats.org/officeDocument/2006/relationships/hyperlink" Target="https://cdnsciencepub.com/doi/abs/10.1139/f97-178" TargetMode="External"/><Relationship Id="rId12903" Type="http://schemas.openxmlformats.org/officeDocument/2006/relationships/hyperlink" Target="https://scholar.google.com/scholar?q=related:3BTMP8k0CsEJ:scholar.google.com/&amp;scioq=%22beaver*%22%7C%22castor%22+%22oncorhynchus%22+%22dam*%22&amp;hl=en&amp;as_sdt=2007&amp;as_ylo=2011&amp;as_yhi=2015" TargetMode="External"/><Relationship Id="rId17067" Type="http://schemas.openxmlformats.org/officeDocument/2006/relationships/hyperlink" Target="http://digitalcommons.humboldt.edu/" TargetMode="External"/><Relationship Id="rId24283" Type="http://schemas.openxmlformats.org/officeDocument/2006/relationships/hyperlink" Target="https://scholar.google.com/scholar?q=related:sz86ndAlZz4J:scholar.google.com/&amp;scioq=%22beaver*%22%7C%22castor+canadensis%22+%22rainbow+trout%22%7C%22cutthroat+trout%22+%22dam*%22&amp;hl=en&amp;as_sdt=0,5&amp;as_yhi=1990&amp;as_vis=1" TargetMode="External"/><Relationship Id="rId7126" Type="http://schemas.openxmlformats.org/officeDocument/2006/relationships/hyperlink" Target="https://cedar.wwu.edu/huxley_stupubs/84/" TargetMode="External"/><Relationship Id="rId10454" Type="http://schemas.openxmlformats.org/officeDocument/2006/relationships/hyperlink" Target="https://scholar.google.com/scholar?cites=16172860909609774458&amp;as_sdt=2005&amp;sciodt=2007&amp;hl=en" TargetMode="External"/><Relationship Id="rId10107" Type="http://schemas.openxmlformats.org/officeDocument/2006/relationships/hyperlink" Target="http://scholarsbank.uoregon.edu/" TargetMode="External"/><Relationship Id="rId13677" Type="http://schemas.openxmlformats.org/officeDocument/2006/relationships/hyperlink" Target="https://theses.hal.science/tel-01153501/document" TargetMode="External"/><Relationship Id="rId20893" Type="http://schemas.openxmlformats.org/officeDocument/2006/relationships/hyperlink" Target="https://www.sciencedirect.com/science/article/pii/S0272771417310843" TargetMode="External"/><Relationship Id="rId27159" Type="http://schemas.openxmlformats.org/officeDocument/2006/relationships/hyperlink" Target="https://scholar.google.com/scholar?cites=16761587260993235773&amp;as_sdt=2005&amp;sciodt=0,5&amp;hl=en" TargetMode="External"/><Relationship Id="rId1287" Type="http://schemas.openxmlformats.org/officeDocument/2006/relationships/hyperlink" Target="https://acsess.onlinelibrary.wiley.com/doi/pdf/10.2134/jeq2006.0341?casa_token=oTJhTyUWFlgAAAAA:lYoMZ4Ej4szW7zXBCLZ91NpV12hPaxRAuSqJhqu1YPua4h-SnGRm8rH6aHXjHLHD-CwtkKWcQ2Ky98m4" TargetMode="External"/><Relationship Id="rId3736" Type="http://schemas.openxmlformats.org/officeDocument/2006/relationships/hyperlink" Target="https://onlinelibrary.wiley.com/doi/abs/10.1002/(SICI)1099-1646(199707)13:4%3C345::AID-RRR445%3E3.0.CO;2-9" TargetMode="External"/><Relationship Id="rId16150" Type="http://schemas.openxmlformats.org/officeDocument/2006/relationships/hyperlink" Target="http://researchgate.net/" TargetMode="External"/><Relationship Id="rId20546" Type="http://schemas.openxmlformats.org/officeDocument/2006/relationships/hyperlink" Target="http://www.vttucouncil.org/wp-content/uploads/2018/02/Trout-Plan-2018-final.pdf" TargetMode="External"/><Relationship Id="rId6959" Type="http://schemas.openxmlformats.org/officeDocument/2006/relationships/hyperlink" Target="http://nptwaterresources.org/" TargetMode="External"/><Relationship Id="rId12760" Type="http://schemas.openxmlformats.org/officeDocument/2006/relationships/hyperlink" Target="https://www2.gov.bc.ca/assets/gov/environment/air-land-water/spills-and-environmental-emergencies/docs/lemon_creek-eia.pdf" TargetMode="External"/><Relationship Id="rId19373" Type="http://schemas.openxmlformats.org/officeDocument/2006/relationships/hyperlink" Target="https://cedar.wwu.edu/cgi/viewcontent.cgi?article=1966&amp;context=wwuet" TargetMode="External"/><Relationship Id="rId23769" Type="http://schemas.openxmlformats.org/officeDocument/2006/relationships/hyperlink" Target="http://moulinsdefrance.org/" TargetMode="External"/><Relationship Id="rId9432" Type="http://schemas.openxmlformats.org/officeDocument/2006/relationships/hyperlink" Target="https://scholar.google.com/scholar?q=related:BlESmPjsI84J:scholar.google.com/&amp;scioq=%22beaver*%22%7C%22castor%22+%22oncorhynchus%22+%22dam*%22&amp;hl=en&amp;as_sdt=2007&amp;as_ylo=2001&amp;as_yhi=2005" TargetMode="External"/><Relationship Id="rId12413" Type="http://schemas.openxmlformats.org/officeDocument/2006/relationships/hyperlink" Target="https://scholar.google.com/scholar?q=related:FfEqBwyaDm8J:scholar.google.com/&amp;scioq=%22beaver*%22%7C%22castor%22+%22oncorhynchus%22+%22dam*%22&amp;hl=en&amp;as_sdt=2007&amp;as_ylo=2011&amp;as_yhi=2015" TargetMode="External"/><Relationship Id="rId19026" Type="http://schemas.openxmlformats.org/officeDocument/2006/relationships/hyperlink" Target="http://researchgate.net/" TargetMode="External"/><Relationship Id="rId26242" Type="http://schemas.openxmlformats.org/officeDocument/2006/relationships/hyperlink" Target="https://books.google.com/books?hl=en&amp;lr=&amp;id=j1XwAAAAMAAJ&amp;oi=fnd&amp;pg=PA7&amp;dq=%22beaver*%22%7C%22castor+canadensis%22+%22rainbow+trout%22%7C%22cutthroat+trout%22+%22dam*%22&amp;ots=iKXVkaMjb9&amp;sig=UUHxbJ-SS6iuHHivNeKqT_ksyg8" TargetMode="External"/><Relationship Id="rId15983" Type="http://schemas.openxmlformats.org/officeDocument/2006/relationships/hyperlink" Target="https://search.proquest.com/openview/fefef7a3c152e0e45ba51e87c53274f3/1?pq-origsite=gscholar&amp;cbl=18750&amp;diss=y&amp;casa_token=NK3x1ifsMzwAAAAA:jKXc9rNo9yq636kguHgk6yldYFCvXbn3oH3Aj7Xvig6Ko1AYSZXLiaImeELVMUqtpuBI197DQpg" TargetMode="External"/><Relationship Id="rId3593" Type="http://schemas.openxmlformats.org/officeDocument/2006/relationships/hyperlink" Target="https://scholar.google.com/scholar?cites=7354899191009875301&amp;as_sdt=2005&amp;sciodt=2007&amp;hl=en" TargetMode="External"/><Relationship Id="rId13187" Type="http://schemas.openxmlformats.org/officeDocument/2006/relationships/hyperlink" Target="https://citeseerx.ist.psu.edu/document?repid=rep1&amp;type=pdf&amp;doi=301f828fec1c7a88e0c5a49ed6aeeb07538db53b" TargetMode="External"/><Relationship Id="rId15636" Type="http://schemas.openxmlformats.org/officeDocument/2006/relationships/hyperlink" Target="http://repository.library.noaa.gov/" TargetMode="External"/><Relationship Id="rId22852" Type="http://schemas.openxmlformats.org/officeDocument/2006/relationships/hyperlink" Target="https://journals.openedition.org/ethnoecologie/9244" TargetMode="External"/><Relationship Id="rId3246" Type="http://schemas.openxmlformats.org/officeDocument/2006/relationships/hyperlink" Target="https://scholar.google.com/scholar?q=related:v37m5QBV7KMJ:scholar.google.com/&amp;scioq=%22beaver*%22%7C%22castor%22+%22oncorhynchus%22+%22dam*%22&amp;hl=en&amp;as_sdt=2007&amp;as_ylo=2006&amp;as_yhi=2010" TargetMode="External"/><Relationship Id="rId18859" Type="http://schemas.openxmlformats.org/officeDocument/2006/relationships/hyperlink" Target="https://www.nature.com/articles/s41598-019-44381-2" TargetMode="External"/><Relationship Id="rId20056" Type="http://schemas.openxmlformats.org/officeDocument/2006/relationships/hyperlink" Target="https://scholar.google.com/scholar?q=related:Y_JkK5NYBYAJ:scholar.google.com/&amp;scioq=%22beaver*%22%7C%22castor%22+%22oncorhynchus%22+%22dam*%22&amp;hl=en&amp;as_sdt=2007&amp;as_ylo=2016&amp;as_yhi=2020" TargetMode="External"/><Relationship Id="rId22505" Type="http://schemas.openxmlformats.org/officeDocument/2006/relationships/hyperlink" Target="https://scholar.google.com/scholar?cites=4415936623989089187&amp;as_sdt=2005&amp;sciodt=2007&amp;hl=en" TargetMode="External"/><Relationship Id="rId8918" Type="http://schemas.openxmlformats.org/officeDocument/2006/relationships/hyperlink" Target="https://scholar.google.com/scholar?cites=7506121336698059996&amp;as_sdt=2005&amp;sciodt=2007&amp;hl=en" TargetMode="External"/><Relationship Id="rId25728" Type="http://schemas.openxmlformats.org/officeDocument/2006/relationships/hyperlink" Target="http://era.library.ualberta.ca/" TargetMode="External"/><Relationship Id="rId6469" Type="http://schemas.openxmlformats.org/officeDocument/2006/relationships/hyperlink" Target="https://scholar.google.com/scholar?q=related:FbcVAdeBJ18J:scholar.google.com/&amp;scioq=%22beaver*%22%7C%22castor%22+%22oncorhynchus%22+%22dam*%22&amp;hl=en&amp;as_sdt=2007&amp;as_ylo=1000&amp;as_yhi=2000" TargetMode="External"/><Relationship Id="rId12270" Type="http://schemas.openxmlformats.org/officeDocument/2006/relationships/hyperlink" Target="https://pubs.usgs.gov/of/2011/1072/" TargetMode="External"/><Relationship Id="rId17942" Type="http://schemas.openxmlformats.org/officeDocument/2006/relationships/hyperlink" Target="https://www.sciencedirect.com/science/article/pii/S092585742300006X?casa_token=vB50ow3jdhoAAAAA:Kz5vtov0tvRY6aPACHk5fiDpO_wkDNy86xX5PkBPL3sbS4kAjvIyPK5khZNVAzd0ycBKrslyK7k" TargetMode="External"/><Relationship Id="rId23279" Type="http://schemas.openxmlformats.org/officeDocument/2006/relationships/hyperlink" Target="https://search.proquest.com/openview/0b9c1b80a634e5190a1a54c83f2c0405/1?pq-origsite=gscholar&amp;cbl=18750&amp;diss=y" TargetMode="External"/><Relationship Id="rId15493" Type="http://schemas.openxmlformats.org/officeDocument/2006/relationships/hyperlink" Target="http://scholarworks.montana.edu/" TargetMode="External"/><Relationship Id="rId24811" Type="http://schemas.openxmlformats.org/officeDocument/2006/relationships/hyperlink" Target="https://books.google.com/books?hl=en&amp;lr=&amp;id=X2I9AAAAYAAJ&amp;oi=fnd&amp;pg=PA3&amp;dq=%22beaver*%22%7C%22castor+canadensis%22+%22rainbow+trout%22%7C%22cutthroat+trout%22+%22dam*%22&amp;ots=ciy1lxd6n7&amp;sig=lY52b_akzGZr6ON7-8aYpjviUDM" TargetMode="External"/><Relationship Id="rId301" Type="http://schemas.openxmlformats.org/officeDocument/2006/relationships/hyperlink" Target="https://scholar.google.com/scholar?q=related:P47qyKK_CQkJ:scholar.google.com/&amp;scioq=%22beaver*%22%7C%22castor%22+%22oncorhynchus%22+%22dam*%22&amp;hl=en&amp;as_sdt=2007&amp;as_ylo=2006&amp;as_yhi=2010" TargetMode="External"/><Relationship Id="rId5552" Type="http://schemas.openxmlformats.org/officeDocument/2006/relationships/hyperlink" Target="https://scholar.google.com/scholar?cites=14332172785853266433&amp;as_sdt=2005&amp;sciodt=2007&amp;hl=en" TargetMode="External"/><Relationship Id="rId15146" Type="http://schemas.openxmlformats.org/officeDocument/2006/relationships/hyperlink" Target="https://ir.library.oregonstate.edu/concern/graduate_projects/rj430962j" TargetMode="External"/><Relationship Id="rId22362" Type="http://schemas.openxmlformats.org/officeDocument/2006/relationships/hyperlink" Target="https://onlinelibrary.wiley.com/doi/abs/10.1111/fme.12545?casa_token=85pk_xMokE4AAAAA:kWNlIq5MGx4Ip7zEI1fVTQg3EMD1qCi7mi-XPszb_Td5FlkuEODzFuLlM6oxBRTR0ZpFRr29v0QsNeAk" TargetMode="External"/><Relationship Id="rId5205" Type="http://schemas.openxmlformats.org/officeDocument/2006/relationships/hyperlink" Target="https://scholar.google.com/scholar?q=related:KUYqn63ms8kJ:scholar.google.com/&amp;scioq=%22beaver*%22%7C%22castor%22+%22oncorhynchus%22+%22dam*%22&amp;hl=en&amp;as_sdt=2007&amp;as_ylo=1000&amp;as_yhi=2000" TargetMode="External"/><Relationship Id="rId8775" Type="http://schemas.openxmlformats.org/officeDocument/2006/relationships/hyperlink" Target="https://books.google.com/books?hl=en&amp;lr=&amp;id=ATmR1BYAQF4C&amp;oi=fnd&amp;pg=PR7&amp;dq=%22beaver*%22%7C%22castor%22+%22oncorhynchus%22+%22dam*%22&amp;ots=sClyyiXmOR&amp;sig=9hDHBwfgJLD9B4PQ2K9gzpGz4wc" TargetMode="External"/><Relationship Id="rId18369" Type="http://schemas.openxmlformats.org/officeDocument/2006/relationships/hyperlink" Target="https://frw.studenttheses.ub.rug.nl/4056/1/Hoeft_AR_Thesis_Final.pdf" TargetMode="External"/><Relationship Id="rId22015" Type="http://schemas.openxmlformats.org/officeDocument/2006/relationships/hyperlink" Target="http://ir.library.oregonstate.edu/" TargetMode="External"/><Relationship Id="rId25585" Type="http://schemas.openxmlformats.org/officeDocument/2006/relationships/hyperlink" Target="http://books.google.com/" TargetMode="External"/><Relationship Id="rId8428" Type="http://schemas.openxmlformats.org/officeDocument/2006/relationships/hyperlink" Target="https://scholar.google.com/scholar?cites=1187553779627442721&amp;as_sdt=2005&amp;sciodt=2007&amp;hl=en" TargetMode="External"/><Relationship Id="rId11756" Type="http://schemas.openxmlformats.org/officeDocument/2006/relationships/hyperlink" Target="https://www.academia.edu/download/56205899/Finney_Creek_steelhead__past_and_present_3-31-2018.pdf" TargetMode="External"/><Relationship Id="rId25238" Type="http://schemas.openxmlformats.org/officeDocument/2006/relationships/hyperlink" Target="https://www.fs.usda.gov/rm/boise/AWAE/labs/awae_flagstaff/Hot_Topics/ripthreatbib/minckley_brown_desertplants.pdf" TargetMode="External"/><Relationship Id="rId1815" Type="http://schemas.openxmlformats.org/officeDocument/2006/relationships/hyperlink" Target="https://scholar.google.com/scholar?q=related:C7uWyTtEi5wJ:scholar.google.com/&amp;scioq=%22beaver*%22%7C%22castor%22+%22oncorhynchus%22+%22dam*%22&amp;hl=en&amp;as_sdt=2007&amp;as_ylo=2006&amp;as_yhi=2010" TargetMode="External"/><Relationship Id="rId11409" Type="http://schemas.openxmlformats.org/officeDocument/2006/relationships/hyperlink" Target="https://scholar.google.com/scholar?q=related:kYEoKIiM1h0J:scholar.google.com/&amp;scioq=%22beaver*%22%7C%22castor%22+%22oncorhynchus%22+%22dam*%22&amp;hl=en&amp;as_sdt=2007&amp;as_ylo=2011&amp;as_yhi=2015" TargetMode="External"/><Relationship Id="rId14979" Type="http://schemas.openxmlformats.org/officeDocument/2006/relationships/hyperlink" Target="https://www-archive.env.nm.gov/surface-water-quality/wp-content/uploads/sites/25/2019/12/Black_Canyon_Assessment_Basis_of_Design_Report_FINAL.pdf" TargetMode="External"/><Relationship Id="rId19901" Type="http://schemas.openxmlformats.org/officeDocument/2006/relationships/hyperlink" Target="https://zone.biblio.laurentian.ca/bitstream/10219/3853/1/Stransky%20Ogilvie,%20Carlie%20N..pdf" TargetMode="External"/><Relationship Id="rId17452" Type="http://schemas.openxmlformats.org/officeDocument/2006/relationships/hyperlink" Target="https://tspace.library.utoronto.ca/bitstream/1807/124102/1/cjz-2022-0012.pdf" TargetMode="External"/><Relationship Id="rId21848" Type="http://schemas.openxmlformats.org/officeDocument/2006/relationships/hyperlink" Target="http://fws.gov/" TargetMode="External"/><Relationship Id="rId2589" Type="http://schemas.openxmlformats.org/officeDocument/2006/relationships/hyperlink" Target="https://www.nechakowhitesturgeon.org/uploads/Reports/Juvenile_Assessment_2009_NWSRI(2010).pdf" TargetMode="External"/><Relationship Id="rId7511" Type="http://schemas.openxmlformats.org/officeDocument/2006/relationships/hyperlink" Target="https://scholar.google.com/scholar?q=related:oH6HpKZAdi0J:scholar.google.com/&amp;scioq=%22beaver*%22%7C%22castor%22+%22oncorhynchus%22+%22dam*%22&amp;hl=en&amp;as_sdt=2007&amp;as_ylo=1000&amp;as_yhi=2000" TargetMode="External"/><Relationship Id="rId17105" Type="http://schemas.openxmlformats.org/officeDocument/2006/relationships/hyperlink" Target="https://scholar.google.com/scholar?q=related:RbS8j99JxFUJ:scholar.google.com/&amp;scioq=%22beaver*%22%7C%22castor%22+%22oncorhynchus%22+%22dam*%22&amp;hl=en&amp;as_sdt=2007&amp;as_ylo=2021&amp;as_yhi=2023" TargetMode="External"/><Relationship Id="rId24321" Type="http://schemas.openxmlformats.org/officeDocument/2006/relationships/hyperlink" Target="http://search.proquest.com/" TargetMode="External"/><Relationship Id="rId5062" Type="http://schemas.openxmlformats.org/officeDocument/2006/relationships/hyperlink" Target="http://neef.ca/uploads/library/172_Winsbyetal1997_TimberSalvage.pdf" TargetMode="External"/><Relationship Id="rId27544" Type="http://schemas.openxmlformats.org/officeDocument/2006/relationships/hyperlink" Target="https://search.proquest.com/openview/39e7eacb715351d887caec9cf3365b00/1?pq-origsite=gscholar&amp;cbl=18750&amp;diss=y" TargetMode="External"/><Relationship Id="rId1672" Type="http://schemas.openxmlformats.org/officeDocument/2006/relationships/hyperlink" Target="https://repository.library.noaa.gov/view/noaa/17378" TargetMode="External"/><Relationship Id="rId8285" Type="http://schemas.openxmlformats.org/officeDocument/2006/relationships/hyperlink" Target="https://pdxscholar.library.pdx.edu/cgi/viewcontent.cgi?article=4615&amp;context=open_access_etds" TargetMode="External"/><Relationship Id="rId11266" Type="http://schemas.openxmlformats.org/officeDocument/2006/relationships/hyperlink" Target="https://scholar.google.com/scholar?q=related:UMMaIeuEvu0J:scholar.google.com/&amp;scioq=%22beaver*%22%7C%22castor%22+%22oncorhynchus%22+%22dam*%22&amp;hl=en&amp;as_sdt=2007&amp;as_ylo=2011&amp;as_yhi=2015" TargetMode="External"/><Relationship Id="rId13715" Type="http://schemas.openxmlformats.org/officeDocument/2006/relationships/hyperlink" Target="https://onlinelibrary.wiley.com/doi/abs/10.1111/eff.12374?casa_token=T-c2Whoa9lkAAAAA:F6fmZ7lDjwzROuSzT_cxndYcVODKzt6ZDS5FA5MPuLTovV6smVM5s64ST8ps-c-vUrXHETnkM1i5GXdz" TargetMode="External"/><Relationship Id="rId20931" Type="http://schemas.openxmlformats.org/officeDocument/2006/relationships/hyperlink" Target="http://digitalcollections.ohsu.edu/" TargetMode="External"/><Relationship Id="rId25095" Type="http://schemas.openxmlformats.org/officeDocument/2006/relationships/hyperlink" Target="https://scholar.google.com/scholar?q=related:_TPP3VdWbu8J:scholar.google.com/&amp;scioq=%22beaver*%22%7C%22castor+canadensis%22+%22rainbow+trout%22%7C%22cutthroat+trout%22+%22dam*%22&amp;hl=en&amp;as_sdt=0,5&amp;as_yhi=1990&amp;as_vis=1" TargetMode="External"/><Relationship Id="rId1325" Type="http://schemas.openxmlformats.org/officeDocument/2006/relationships/hyperlink" Target="https://www.academia.edu/download/50687397/Factors_affecting_the_within-river_spawn20161202-26241-1ux4je7.pdf" TargetMode="External"/><Relationship Id="rId16938" Type="http://schemas.openxmlformats.org/officeDocument/2006/relationships/hyperlink" Target="http://files.webb.uu.se/uploader/858/BIOKand-17-036-Hellkvist-Emma-uppsats.pdf" TargetMode="External"/><Relationship Id="rId4895" Type="http://schemas.openxmlformats.org/officeDocument/2006/relationships/hyperlink" Target="https://wdfw.wa.gov/sites/default/files/publications/00339/wdfw00339.pdf" TargetMode="External"/><Relationship Id="rId14489" Type="http://schemas.openxmlformats.org/officeDocument/2006/relationships/hyperlink" Target="https://scholar.google.com/scholar?cites=11591885742266054407&amp;as_sdt=2005&amp;sciodt=2007&amp;hl=en" TargetMode="External"/><Relationship Id="rId19411" Type="http://schemas.openxmlformats.org/officeDocument/2006/relationships/hyperlink" Target="https://www.researchgate.net/profile/Brian-Healy/publication/344842732_Bright_Angel_Creek_comprehensive_brown_trout_control_project_October_3_2019_-February_20_2020_season_report/links/5f92ecf4299bf1b53e3db041/Bright-Angel-Creek-comprehensive-brown-trout-control-project-October-3-2019-February-20-2020-season-report.pdf" TargetMode="External"/><Relationship Id="rId23807" Type="http://schemas.openxmlformats.org/officeDocument/2006/relationships/hyperlink" Target="https://books.google.com/books?hl=en&amp;lr=&amp;id=MDEGUWPokgMC&amp;oi=fnd&amp;pg=PA1&amp;dq=%22beaver*%22%7C%22castor+canadensis%22+%22rainbow+trout%22%7C%22cutthroat+trout%22+%22dam*%22&amp;ots=rhvK4UtN2i&amp;sig=2sLffeRRbot2mnTVGlt6jYVPMG4" TargetMode="External"/><Relationship Id="rId31" Type="http://schemas.openxmlformats.org/officeDocument/2006/relationships/hyperlink" Target="https://www.sciencedirect.com/science/article/pii/S0020751909004019?casa_token=O1B6Hzv-6McAAAAA:-U60FBfQLEEXXsx00vosLJvYjrlkIX2Sbt0AviLO1kDIqIXfQlzQ08ZoCdJ88IhveZX1hVFqBWI" TargetMode="External"/><Relationship Id="rId2099" Type="http://schemas.openxmlformats.org/officeDocument/2006/relationships/hyperlink" Target="https://scholar.google.com/scholar?cites=3580649010711535698&amp;as_sdt=2005&amp;sciodt=2007&amp;hl=en" TargetMode="External"/><Relationship Id="rId4548" Type="http://schemas.openxmlformats.org/officeDocument/2006/relationships/hyperlink" Target="https://onlinelibrary.wiley.com/doi/abs/10.1002/aqc.3270050206" TargetMode="External"/><Relationship Id="rId7021" Type="http://schemas.openxmlformats.org/officeDocument/2006/relationships/hyperlink" Target="https://books.google.com/books?hl=en&amp;lr=&amp;id=n_CVvbnsAkcC&amp;oi=fnd&amp;pg=PR2&amp;dq=%22beaver*%22%7C%22castor%22+%22oncorhynchus%22+%22dam*%22&amp;ots=Tmkf2f_qzN&amp;sig=TlEH-fkIB7h8GzNJeHvStJ15tGo" TargetMode="External"/><Relationship Id="rId21358" Type="http://schemas.openxmlformats.org/officeDocument/2006/relationships/hyperlink" Target="https://search.proquest.com/openview/868c2b057addca08f678848a1c61a092/1?pq-origsite=gscholar&amp;cbl=18750&amp;diss=y&amp;casa_token=E1S0c_znyIMAAAAA:i8aQTNFgP2fAsZyXXEI1D0uDdNWLhZO_APg3ijKNxr_tWxngSFvm5YeMKU-1Ciq_Q0X9Y77EiiI" TargetMode="External"/><Relationship Id="rId10002" Type="http://schemas.openxmlformats.org/officeDocument/2006/relationships/hyperlink" Target="http://docs.streamnetlibrary.org/" TargetMode="External"/><Relationship Id="rId13572" Type="http://schemas.openxmlformats.org/officeDocument/2006/relationships/hyperlink" Target="https://scholar.google.com/scholar?cites=1263561441900993269&amp;as_sdt=2005&amp;sciodt=2007&amp;hl=en" TargetMode="External"/><Relationship Id="rId3631" Type="http://schemas.openxmlformats.org/officeDocument/2006/relationships/hyperlink" Target="https://scholar.google.com/scholar?q=related:5sLDzTNRWjMJ:scholar.google.com/&amp;scioq=%22beaver*%22%7C%22castor%22+%22oncorhynchus%22+%22dam*%22&amp;hl=en&amp;as_sdt=2007&amp;as_ylo=1000&amp;as_yhi=2000" TargetMode="External"/><Relationship Id="rId13225" Type="http://schemas.openxmlformats.org/officeDocument/2006/relationships/hyperlink" Target="http://collections.evergreen.edu/files/original/9fd737e0966e312371d3c5782b3b62be9d63393c.pdf" TargetMode="External"/><Relationship Id="rId20441" Type="http://schemas.openxmlformats.org/officeDocument/2006/relationships/hyperlink" Target="https://scholar.google.com/scholar?q=related:IVvwHZGpV2EJ:scholar.google.com/&amp;scioq=%22beaver*%22%7C%22castor%22+%22oncorhynchus%22+%22dam*%22&amp;hl=en&amp;as_sdt=2007&amp;as_ylo=2016&amp;as_yhi=2020" TargetMode="External"/><Relationship Id="rId27054" Type="http://schemas.openxmlformats.org/officeDocument/2006/relationships/hyperlink" Target="http://repository.library.noaa.gov/" TargetMode="External"/><Relationship Id="rId1182" Type="http://schemas.openxmlformats.org/officeDocument/2006/relationships/hyperlink" Target="https://scholar.google.com/scholar?q=related:ECB92XfUeK0J:scholar.google.com/&amp;scioq=%22beaver*%22%7C%22castor%22+%22oncorhynchus%22+%22dam*%22&amp;hl=en&amp;as_sdt=2007&amp;as_ylo=2006&amp;as_yhi=2010" TargetMode="External"/><Relationship Id="rId6854" Type="http://schemas.openxmlformats.org/officeDocument/2006/relationships/hyperlink" Target="https://books.google.com/books?hl=en&amp;lr=&amp;id=fPdEAAAAYAAJ&amp;oi=fnd&amp;pg=PP19&amp;dq=%22beaver*%22%7C%22castor%22+%22oncorhynchus%22+%22dam*%22&amp;ots=qb7SbzCjSj&amp;sig=jEaZTCvZ2Xo0wfmKUINEy4T3LdE" TargetMode="External"/><Relationship Id="rId16448" Type="http://schemas.openxmlformats.org/officeDocument/2006/relationships/hyperlink" Target="https://www.cell.com/current-biology/pdf/S0960-9822(19)31576-3.pdf" TargetMode="External"/><Relationship Id="rId16795" Type="http://schemas.openxmlformats.org/officeDocument/2006/relationships/hyperlink" Target="https://scholar.google.com/scholar?q=related:X_s7KPZXbkUJ:scholar.google.com/&amp;scioq=%22beaver*%22%7C%22castor%22+%22oncorhynchus%22+%22dam*%22&amp;hl=en&amp;as_sdt=2007&amp;as_ylo=2016&amp;as_yhi=2020" TargetMode="External"/><Relationship Id="rId23664" Type="http://schemas.openxmlformats.org/officeDocument/2006/relationships/hyperlink" Target="http://researchgate.net/" TargetMode="External"/><Relationship Id="rId6507" Type="http://schemas.openxmlformats.org/officeDocument/2006/relationships/hyperlink" Target="https://scholar.google.com/scholar?q=related:QaqJofVXAIQJ:scholar.google.com/&amp;scioq=%22beaver*%22%7C%22castor%22+%22oncorhynchus%22+%22dam*%22&amp;hl=en&amp;as_sdt=2007&amp;as_ylo=1000&amp;as_yhi=2000" TargetMode="External"/><Relationship Id="rId23317" Type="http://schemas.openxmlformats.org/officeDocument/2006/relationships/hyperlink" Target="https://www.scielo.br/j/bjb/a/HkJqzCLLL9yWBQfw4pfGqBN/?lang=en" TargetMode="External"/><Relationship Id="rId4058" Type="http://schemas.openxmlformats.org/officeDocument/2006/relationships/hyperlink" Target="https://books.google.com/books?hl=en&amp;lr=&amp;id=m2tfl9TIhJEC&amp;oi=fnd&amp;pg=PA219&amp;dq=%22beaver*%22%7C%22castor%22+%22oncorhynchus%22+%22dam*%22&amp;ots=jMh65mIPvA&amp;sig=pt13UdVe5AeRkT1hioUz5zKUoZM" TargetMode="External"/><Relationship Id="rId26887" Type="http://schemas.openxmlformats.org/officeDocument/2006/relationships/hyperlink" Target="https://scholar.google.com/scholar?cites=4473353789184375132&amp;as_sdt=2005&amp;sciodt=0,5&amp;hl=en" TargetMode="External"/><Relationship Id="rId15531" Type="http://schemas.openxmlformats.org/officeDocument/2006/relationships/hyperlink" Target="https://scholar.google.com/scholar?q=related:C0jJ4GgkyaYJ:scholar.google.com/&amp;scioq=%22beaver*%22%7C%22castor%22+%22oncorhynchus%22+%22dam*%22&amp;hl=en&amp;as_sdt=2007&amp;as_ylo=2016&amp;as_yhi=2020" TargetMode="External"/><Relationship Id="rId13082" Type="http://schemas.openxmlformats.org/officeDocument/2006/relationships/hyperlink" Target="https://scholar.google.com/scholar?q=related:G22jA2J7F1QJ:scholar.google.com/&amp;scioq=%22beaver*%22%7C%22castor%22+%22oncorhynchus%22+%22dam*%22&amp;hl=en&amp;as_sdt=2007&amp;as_ylo=2011&amp;as_yhi=2015" TargetMode="External"/><Relationship Id="rId18754" Type="http://schemas.openxmlformats.org/officeDocument/2006/relationships/hyperlink" Target="https://www.wpafb.af.mil/Portals/60/WPAFB%20INRMP%202021-2025%20FINAL.pdf" TargetMode="External"/><Relationship Id="rId22400" Type="http://schemas.openxmlformats.org/officeDocument/2006/relationships/hyperlink" Target="https://scholar.google.com/scholar?cites=8608448386027194458&amp;as_sdt=2005&amp;sciodt=2007&amp;hl=en" TargetMode="External"/><Relationship Id="rId25970" Type="http://schemas.openxmlformats.org/officeDocument/2006/relationships/hyperlink" Target="http://books.google.com/" TargetMode="External"/><Relationship Id="rId3141" Type="http://schemas.openxmlformats.org/officeDocument/2006/relationships/hyperlink" Target="http://adfg.alaska.gov/" TargetMode="External"/><Relationship Id="rId8813" Type="http://schemas.openxmlformats.org/officeDocument/2006/relationships/hyperlink" Target="http://books.google.com/" TargetMode="External"/><Relationship Id="rId18407" Type="http://schemas.openxmlformats.org/officeDocument/2006/relationships/hyperlink" Target="https://scholar.google.com/scholar?cites=3438188614914877463&amp;as_sdt=2005&amp;sciodt=2007&amp;hl=en" TargetMode="External"/><Relationship Id="rId25623" Type="http://schemas.openxmlformats.org/officeDocument/2006/relationships/hyperlink" Target="https://pubs.usgs.gov/unnumbered/70199339/report.pdf" TargetMode="External"/><Relationship Id="rId6364" Type="http://schemas.openxmlformats.org/officeDocument/2006/relationships/hyperlink" Target="https://onlinelibrary.wiley.com/doi/pdf/10.1002/1099-1085%2820000630%2914%3A9%3C1687%3A%3AAID-HYP72%3E3.0.CO%3B2-9" TargetMode="External"/><Relationship Id="rId23174" Type="http://schemas.openxmlformats.org/officeDocument/2006/relationships/hyperlink" Target="https://scholar.google.com/scholar?q=related:gd6PtQU9KXAJ:scholar.google.com/&amp;scioq=%22beaver*%22%7C%22castor%22+%22oncorhynchus%22+%22dam*%22&amp;hl=en&amp;as_sdt=2007&amp;as_ylo=2021&amp;as_yhi=2023" TargetMode="External"/><Relationship Id="rId6017" Type="http://schemas.openxmlformats.org/officeDocument/2006/relationships/hyperlink" Target="http://geo.nwifc.org/" TargetMode="External"/><Relationship Id="rId9587" Type="http://schemas.openxmlformats.org/officeDocument/2006/relationships/hyperlink" Target="https://books.google.com/books?hl=en&amp;lr=&amp;id=DQNIy0bXP3MC&amp;oi=fnd&amp;pg=PA1&amp;dq=%22beaver*%22%7C%22castor%22+%22oncorhynchus%22+%22dam*%22&amp;ots=fkYScp7MaH&amp;sig=2lNKimk3z-k4tNwkCdlCWQaa-5M" TargetMode="External"/><Relationship Id="rId26397" Type="http://schemas.openxmlformats.org/officeDocument/2006/relationships/hyperlink" Target="https://books.google.com/books?hl=en&amp;lr=&amp;id=XYPb9gdc1L4C&amp;oi=fnd&amp;pg=PA29&amp;dq=%22beaver*%22%7C%22castor+canadensis%22+%22rainbow+trout%22%7C%22cutthroat+trout%22+%22dam*%22&amp;ots=mIBGcEUnk3&amp;sig=PMMlkQl73lT8oQk0_7mUdVD4_PY" TargetMode="External"/><Relationship Id="rId2974" Type="http://schemas.openxmlformats.org/officeDocument/2006/relationships/hyperlink" Target="https://scholar.google.com/scholar?q=related:TMihO89lV1IJ:scholar.google.com/&amp;scioq=%22beaver*%22%7C%22castor%22+%22oncorhynchus%22+%22dam*%22&amp;hl=en&amp;as_sdt=2007&amp;as_ylo=2006&amp;as_yhi=2010" TargetMode="External"/><Relationship Id="rId12568" Type="http://schemas.openxmlformats.org/officeDocument/2006/relationships/hyperlink" Target="http://cawaterlibrary.net/" TargetMode="External"/><Relationship Id="rId946" Type="http://schemas.openxmlformats.org/officeDocument/2006/relationships/hyperlink" Target="http://core.ac.uk/" TargetMode="External"/><Relationship Id="rId2627" Type="http://schemas.openxmlformats.org/officeDocument/2006/relationships/hyperlink" Target="https://scholar.google.com/scholar?q=related:HURG95MltdkJ:scholar.google.com/&amp;scioq=%22beaver*%22%7C%22castor%22+%22oncorhynchus%22+%22dam*%22&amp;hl=en&amp;as_sdt=2007&amp;as_ylo=2006&amp;as_yhi=2010" TargetMode="External"/><Relationship Id="rId5100" Type="http://schemas.openxmlformats.org/officeDocument/2006/relationships/hyperlink" Target="https://scholar.google.com/scholar?cites=10919041358010648292&amp;as_sdt=2005&amp;sciodt=2007&amp;hl=en" TargetMode="External"/><Relationship Id="rId15041" Type="http://schemas.openxmlformats.org/officeDocument/2006/relationships/hyperlink" Target="https://scholar.google.com/scholar?cites=2281128203365133948&amp;as_sdt=2005&amp;sciodt=2007&amp;hl=en" TargetMode="External"/><Relationship Id="rId8670" Type="http://schemas.openxmlformats.org/officeDocument/2006/relationships/hyperlink" Target="https://scholar.google.com/scholar?q=related:EkRYcaN3pMQJ:scholar.google.com/&amp;scioq=%22beaver*%22%7C%22castor%22+%22oncorhynchus%22+%22dam*%22&amp;hl=en&amp;as_sdt=2007&amp;as_ylo=2001&amp;as_yhi=2005" TargetMode="External"/><Relationship Id="rId11651" Type="http://schemas.openxmlformats.org/officeDocument/2006/relationships/hyperlink" Target="https://www.researchgate.net/profile/Timothy-Copeland/publication/285232490_Field_protocols_for_stream_snorkel_surveys_and_efficiency_evaluations_for_anadromous_parr_monitoring/links/565c8d7608aeafc2aac70fc6/Field-protocols-for-stream-snorkel-surveys-and-efficiency-evaluations-for-anadromous-parr-monitoring.pdf" TargetMode="External"/><Relationship Id="rId18264" Type="http://schemas.openxmlformats.org/officeDocument/2006/relationships/hyperlink" Target="https://scholar.google.com/scholar?q=related:P5qOjRQ9DA8J:scholar.google.com/&amp;scioq=%22beaver*%22%7C%22castor%22+%22oncorhynchus%22+%22dam*%22&amp;hl=en&amp;as_sdt=2007&amp;as_ylo=2021&amp;as_yhi=2023" TargetMode="External"/><Relationship Id="rId25480" Type="http://schemas.openxmlformats.org/officeDocument/2006/relationships/hyperlink" Target="https://scholar.google.com/scholar?q=related:QPPOm34LJvQJ:scholar.google.com/&amp;scioq=%22beaver*%22%7C%22castor+canadensis%22+%22rainbow+trout%22%7C%22cutthroat+trout%22+%22dam*%22&amp;hl=en&amp;as_sdt=0,5&amp;as_yhi=1990&amp;as_vis=1" TargetMode="External"/><Relationship Id="rId1710" Type="http://schemas.openxmlformats.org/officeDocument/2006/relationships/hyperlink" Target="http://st.nmfs.noaa.gov/" TargetMode="External"/><Relationship Id="rId8323" Type="http://schemas.openxmlformats.org/officeDocument/2006/relationships/hyperlink" Target="http://collaboration.idfg.idaho.gov/" TargetMode="External"/><Relationship Id="rId11304" Type="http://schemas.openxmlformats.org/officeDocument/2006/relationships/hyperlink" Target="https://www.tandfonline.com/doi/pdf/10.1080/02755947.2015.1091410?casa_token=MMMMYawCex8AAAAA:J3PJrAzR7B6xcn7pz96iO0FiPsGFc-ANtwoAO9qh6B5C5qh-Op30Y-Bt4C3CtFC3w8cejKCeAFwHQg" TargetMode="External"/><Relationship Id="rId25133" Type="http://schemas.openxmlformats.org/officeDocument/2006/relationships/hyperlink" Target="https://scholar.google.com/scholar?cites=6621918728120143398&amp;as_sdt=2005&amp;sciodt=0,5&amp;hl=en" TargetMode="External"/><Relationship Id="rId4933" Type="http://schemas.openxmlformats.org/officeDocument/2006/relationships/hyperlink" Target="http://cdnsciencepub.com/" TargetMode="External"/><Relationship Id="rId14527" Type="http://schemas.openxmlformats.org/officeDocument/2006/relationships/hyperlink" Target="https://scholar.google.com/scholar?q=related:IZaa6t29U1cJ:scholar.google.com/&amp;scioq=%22beaver*%22%7C%22castor%22+%22oncorhynchus%22+%22dam*%22&amp;hl=en&amp;as_sdt=2007&amp;as_ylo=2016&amp;as_yhi=2020" TargetMode="External"/><Relationship Id="rId14874" Type="http://schemas.openxmlformats.org/officeDocument/2006/relationships/hyperlink" Target="https://ir.library.oregonstate.edu/downloads/m900p068b" TargetMode="External"/><Relationship Id="rId2484" Type="http://schemas.openxmlformats.org/officeDocument/2006/relationships/hyperlink" Target="https://search.proquest.com/openview/dd6813aee038778acc3b3e6576e7504c/1?pq-origsite=gscholar&amp;cbl=18750&amp;diss=y&amp;casa_token=FUtCxCVfgQoAAAAA:07glb8Z0jt5AscThvdXXY_oQR3VdH1NovBqsTCtLMHGyskQEAJ05FfAW-ZzuTdAFsTlJ14zBMHE" TargetMode="External"/><Relationship Id="rId9097" Type="http://schemas.openxmlformats.org/officeDocument/2006/relationships/hyperlink" Target="https://search.proquest.com/openview/97c67cdb56f88e3eb0692ef48085197d/1?pq-origsite=gscholar&amp;cbl=18750&amp;diss=y&amp;casa_token=Y8tI0EuUrvoAAAAA:tFzoyknPCxHxWVAiP-IgEBv1_yl_1Xys93r0Sajwg3Ovi6ktnMQhMrcrxeEGgxLVO7XHuvY2bM8" TargetMode="External"/><Relationship Id="rId12078" Type="http://schemas.openxmlformats.org/officeDocument/2006/relationships/hyperlink" Target="http://books.google.com/" TargetMode="External"/><Relationship Id="rId17000" Type="http://schemas.openxmlformats.org/officeDocument/2006/relationships/hyperlink" Target="https://scholar.google.com/scholar?q=related:TU4r2FlbZ9EJ:scholar.google.com/&amp;scioq=%22beaver*%22%7C%22castor%22+%22oncorhynchus%22+%22dam*%22&amp;hl=en&amp;as_sdt=2007&amp;as_ylo=2021&amp;as_yhi=2023" TargetMode="External"/><Relationship Id="rId21743" Type="http://schemas.openxmlformats.org/officeDocument/2006/relationships/hyperlink" Target="https://www.adfg.alaska.gov/static/home/library/pdfs/habitat/18_06.pdf" TargetMode="External"/><Relationship Id="rId456" Type="http://schemas.openxmlformats.org/officeDocument/2006/relationships/hyperlink" Target="https://academic.oup.com/bioscience/article-pdf/56/3/237/26897844/56-3-237.pdf" TargetMode="External"/><Relationship Id="rId2137" Type="http://schemas.openxmlformats.org/officeDocument/2006/relationships/hyperlink" Target="http://adfg.alaska.gov/" TargetMode="External"/><Relationship Id="rId24966" Type="http://schemas.openxmlformats.org/officeDocument/2006/relationships/hyperlink" Target="https://scholar.lib.vt.edu/ejournals/JARS/v39n4/v39n4-hodgson.html" TargetMode="External"/><Relationship Id="rId109" Type="http://schemas.openxmlformats.org/officeDocument/2006/relationships/hyperlink" Target="https://knowledgecommons.lakeheadu.ca/bitstream/handle/2453/3680/ParkerS2006m-1a.pdf?sequence=1&amp;isAllowed=y" TargetMode="External"/><Relationship Id="rId7809" Type="http://schemas.openxmlformats.org/officeDocument/2006/relationships/hyperlink" Target="https://scholar.google.com/scholar?q=related:JYcKGHN-3K0J:scholar.google.com/&amp;scioq=%22beaver*%22%7C%22castor%22+%22oncorhynchus%22+%22dam*%22&amp;hl=en&amp;as_sdt=2007&amp;as_ylo=2001&amp;as_yhi=2005" TargetMode="External"/><Relationship Id="rId8180" Type="http://schemas.openxmlformats.org/officeDocument/2006/relationships/hyperlink" Target="https://scholar.google.com/scholar?q=related:5evg2WPLKCoJ:scholar.google.com/&amp;scioq=%22beaver*%22%7C%22castor%22+%22oncorhynchus%22+%22dam*%22&amp;hl=en&amp;as_sdt=2007&amp;as_ylo=2001&amp;as_yhi=2005" TargetMode="External"/><Relationship Id="rId13610" Type="http://schemas.openxmlformats.org/officeDocument/2006/relationships/hyperlink" Target="https://ebooks.iospress.nl/volumearticle/22305" TargetMode="External"/><Relationship Id="rId24619" Type="http://schemas.openxmlformats.org/officeDocument/2006/relationships/hyperlink" Target="http://books.google.com/" TargetMode="External"/><Relationship Id="rId11161" Type="http://schemas.openxmlformats.org/officeDocument/2006/relationships/hyperlink" Target="https://scholar.google.com/scholar?q=related:THFScme_PisJ:scholar.google.com/&amp;scioq=%22beaver*%22%7C%22castor%22+%22oncorhynchus%22+%22dam*%22&amp;hl=en&amp;as_sdt=2007&amp;as_ylo=2011&amp;as_yhi=2015" TargetMode="External"/><Relationship Id="rId16833" Type="http://schemas.openxmlformats.org/officeDocument/2006/relationships/hyperlink" Target="http://scholar.acadiau.ca/" TargetMode="External"/><Relationship Id="rId1220" Type="http://schemas.openxmlformats.org/officeDocument/2006/relationships/hyperlink" Target="https://scholar.google.com/scholar?q=related:YUcSQzIsv04J:scholar.google.com/&amp;scioq=%22beaver*%22%7C%22castor%22+%22oncorhynchus%22+%22dam*%22&amp;hl=en&amp;as_sdt=2007&amp;as_ylo=2006&amp;as_yhi=2010" TargetMode="External"/><Relationship Id="rId4790" Type="http://schemas.openxmlformats.org/officeDocument/2006/relationships/hyperlink" Target="https://scholar.google.com/scholar?q=related:eOUhdyHUNvQJ:scholar.google.com/&amp;scioq=%22beaver*%22%7C%22castor%22+%22oncorhynchus%22+%22dam*%22&amp;hl=en&amp;as_sdt=2007&amp;as_ylo=1000&amp;as_yhi=2000" TargetMode="External"/><Relationship Id="rId14384" Type="http://schemas.openxmlformats.org/officeDocument/2006/relationships/hyperlink" Target="https://digitalcommons.humboldt.edu/cgi/viewcontent.cgi?article=1059&amp;context=etd" TargetMode="External"/><Relationship Id="rId23702" Type="http://schemas.openxmlformats.org/officeDocument/2006/relationships/hyperlink" Target="https://www.fs.usda.gov/research/sites/default/files/2023-11/srs-2023_va_catt_aop_report.pdf" TargetMode="External"/><Relationship Id="rId4443" Type="http://schemas.openxmlformats.org/officeDocument/2006/relationships/hyperlink" Target="https://scholar.google.com/scholar?cites=11118355352989218613&amp;as_sdt=2005&amp;sciodt=2007&amp;hl=en" TargetMode="External"/><Relationship Id="rId14037" Type="http://schemas.openxmlformats.org/officeDocument/2006/relationships/hyperlink" Target="https://www.hiwwt.org.uk/sites/default/files/2022-12/IoW%20Feasibility%20Study_Final.pdf" TargetMode="External"/><Relationship Id="rId21253" Type="http://schemas.openxmlformats.org/officeDocument/2006/relationships/hyperlink" Target="https://scholar.google.com/scholar?cites=10887939265833049382&amp;as_sdt=2005&amp;sciodt=2007&amp;hl=en" TargetMode="External"/><Relationship Id="rId7666" Type="http://schemas.openxmlformats.org/officeDocument/2006/relationships/hyperlink" Target="https://www.researchgate.net/profile/Joseph-Merz/publication/254266271_Association_of_fall-run_chinook_salmon_redds_with_woody_debris_in_the_lower_Mokelumne_River_California/links/542de7610cf277d58e8e94d4/Association-of-fall-run-chinook-salmon-redds-with-woody-debris-in-the-lower-Mokelumne-River-California.pdf" TargetMode="External"/><Relationship Id="rId10994" Type="http://schemas.openxmlformats.org/officeDocument/2006/relationships/hyperlink" Target="https://apps.dtic.mil/sti/citations/ADA610314" TargetMode="External"/><Relationship Id="rId19709" Type="http://schemas.openxmlformats.org/officeDocument/2006/relationships/hyperlink" Target="https://scholar.google.com/scholar?cites=16849611611095026254&amp;as_sdt=2005&amp;sciodt=2007&amp;hl=en" TargetMode="External"/><Relationship Id="rId24476" Type="http://schemas.openxmlformats.org/officeDocument/2006/relationships/hyperlink" Target="http://search.proquest.com/" TargetMode="External"/><Relationship Id="rId26925" Type="http://schemas.openxmlformats.org/officeDocument/2006/relationships/hyperlink" Target="https://books.google.com/books?hl=en&amp;lr=&amp;id=WLkqAAAAYAAJ&amp;oi=fnd&amp;pg=PA3&amp;dq=%22beaver*%22%7C%22castor+canadensis%22+%22rainbow+trout%22%7C%22cutthroat+trout%22+%22dam*%22&amp;ots=LnuUPT3Mac&amp;sig=d68XfGTB8RDjS9bNZ82HV8Na9Gg" TargetMode="External"/><Relationship Id="rId7319" Type="http://schemas.openxmlformats.org/officeDocument/2006/relationships/hyperlink" Target="http://search.proquest.com/" TargetMode="External"/><Relationship Id="rId10647" Type="http://schemas.openxmlformats.org/officeDocument/2006/relationships/hyperlink" Target="https://pubs.usgs.gov/of/2014/1154/" TargetMode="External"/><Relationship Id="rId24129" Type="http://schemas.openxmlformats.org/officeDocument/2006/relationships/hyperlink" Target="https://scholar.google.com/scholar?cites=10444831920166648651&amp;as_sdt=2005&amp;sciodt=0,5&amp;hl=en" TargetMode="External"/><Relationship Id="rId13120" Type="http://schemas.openxmlformats.org/officeDocument/2006/relationships/hyperlink" Target="https://scholar.google.com/scholar?cites=7497560180332973537&amp;as_sdt=2005&amp;sciodt=2007&amp;hl=en" TargetMode="External"/><Relationship Id="rId16690" Type="http://schemas.openxmlformats.org/officeDocument/2006/relationships/hyperlink" Target="https://scholar.google.com/scholar?cites=15461893890506989129&amp;as_sdt=2005&amp;sciodt=2007&amp;hl=en" TargetMode="External"/><Relationship Id="rId3929" Type="http://schemas.openxmlformats.org/officeDocument/2006/relationships/hyperlink" Target="https://scholar.google.com/scholar?q=related:qlKehJVVPdMJ:scholar.google.com/&amp;scioq=%22beaver*%22%7C%22castor%22+%22oncorhynchus%22+%22dam*%22&amp;hl=en&amp;as_sdt=2007&amp;as_ylo=1000&amp;as_yhi=2000" TargetMode="External"/><Relationship Id="rId16343" Type="http://schemas.openxmlformats.org/officeDocument/2006/relationships/hyperlink" Target="https://search.ebscohost.com/login.aspx?direct=true&amp;profile=ehost&amp;scope=site&amp;authtype=crawler&amp;jrnl=00900656&amp;AN=128029559&amp;h=9QUnDCsZbeVQpXxZA9MW%2FJtS1KgpDmzP8jeI4XqLm0zStRp%2Bvv7mskpLlgcGjccBTLyy8k5RFDVG9P7rj%2FvBcA%3D%3D&amp;crl=c&amp;casa_token=9ozfCfY9YiYAAAAA:CanGpG4PPDvMWqb9nqQIN7z4skxBrchmI2_NB2mFTtrS1UYffgduE6ZtGgUc7YNYqGZYbGLGlgDkVVc" TargetMode="External"/><Relationship Id="rId20739" Type="http://schemas.openxmlformats.org/officeDocument/2006/relationships/hyperlink" Target="https://scholar.google.com/scholar?q=related:n2J1g2Voc54J:scholar.google.com/&amp;scioq=%22beaver*%22%7C%22castor%22+%22oncorhynchus%22+%22dam*%22&amp;hl=en&amp;as_sdt=2007&amp;as_ylo=2016&amp;as_yhi=2020" TargetMode="External"/><Relationship Id="rId6402" Type="http://schemas.openxmlformats.org/officeDocument/2006/relationships/hyperlink" Target="https://open.library.ubc.ca/media/download/pdf/831/1.0063013/1" TargetMode="External"/><Relationship Id="rId9972" Type="http://schemas.openxmlformats.org/officeDocument/2006/relationships/hyperlink" Target="https://scholar.google.com/scholar?q=related:xY5aZHVvWjcJ:scholar.google.com/&amp;scioq=%22beaver*%22%7C%22castor%22+%22oncorhynchus%22+%22dam*%22&amp;hl=en&amp;as_sdt=2007&amp;as_ylo=2001&amp;as_yhi=2005" TargetMode="External"/><Relationship Id="rId19566" Type="http://schemas.openxmlformats.org/officeDocument/2006/relationships/hyperlink" Target="https://cdnsciencepub.com/doi/pdf/10.1139/cjfas-2018-0108?casa_token=lDbH0a9RifwAAAAA:Je-V9XGmvpt-CCQvwpU2JLTI47HC25j7hac3tgpTv-9-vzjDTFBnkUI30vYjLKfVG9-Rzg2Ryu7ORQ" TargetMode="External"/><Relationship Id="rId23212" Type="http://schemas.openxmlformats.org/officeDocument/2006/relationships/hyperlink" Target="https://researchrepository.wvu.edu/cgi/viewcontent.cgi?article=12628&amp;context=etd" TargetMode="External"/><Relationship Id="rId26782" Type="http://schemas.openxmlformats.org/officeDocument/2006/relationships/hyperlink" Target="https://scholar.google.com/scholar?q=related:0lSw_5RkboAJ:scholar.google.com/&amp;scioq=%22beaver*%22%7C%22castor+canadensis%22+%22rainbow+trout%22%7C%22cutthroat+trout%22+%22dam*%22&amp;hl=en&amp;as_sdt=0,5&amp;as_yhi=1990&amp;as_vis=1" TargetMode="External"/><Relationship Id="rId9625" Type="http://schemas.openxmlformats.org/officeDocument/2006/relationships/hyperlink" Target="http://er.uwpress.org/" TargetMode="External"/><Relationship Id="rId12606" Type="http://schemas.openxmlformats.org/officeDocument/2006/relationships/hyperlink" Target="https://scholar.google.com/scholar?q=related:-UzFyBkEW28J:scholar.google.com/&amp;scioq=%22beaver*%22%7C%22castor%22+%22oncorhynchus%22+%22dam*%22&amp;hl=en&amp;as_sdt=2007&amp;as_ylo=2011&amp;as_yhi=2015" TargetMode="External"/><Relationship Id="rId12953" Type="http://schemas.openxmlformats.org/officeDocument/2006/relationships/hyperlink" Target="https://scholar.google.com/scholar?q=related:3K1gA7dN5KEJ:scholar.google.com/&amp;scioq=%22beaver*%22%7C%22castor%22+%22oncorhynchus%22+%22dam*%22&amp;hl=en&amp;as_sdt=2007&amp;as_ylo=2011&amp;as_yhi=2015" TargetMode="External"/><Relationship Id="rId19219" Type="http://schemas.openxmlformats.org/officeDocument/2006/relationships/hyperlink" Target="https://scholar.google.com/scholar?q=related:bQ_e-1g6PqMJ:scholar.google.com/&amp;scioq=%22beaver*%22%7C%22castor%22+%22oncorhynchus%22+%22dam*%22&amp;hl=en&amp;as_sdt=2007&amp;as_ylo=2016&amp;as_yhi=2020" TargetMode="External"/><Relationship Id="rId26435" Type="http://schemas.openxmlformats.org/officeDocument/2006/relationships/hyperlink" Target="https://books.google.com/books?hl=en&amp;lr=&amp;id=9IPruKqa7NoC&amp;oi=fnd&amp;pg=PA3&amp;dq=%22beaver*%22%7C%22castor+canadensis%22+%22rainbow+trout%22%7C%22cutthroat+trout%22+%22dam*%22&amp;ots=4NGQJB8nlR&amp;sig=vqRgNe47yy9jPRKdjs8GOEqH-j8" TargetMode="External"/><Relationship Id="rId7176" Type="http://schemas.openxmlformats.org/officeDocument/2006/relationships/hyperlink" Target="https://books.google.com/books?hl=en&amp;lr=&amp;id=GUlDAAAAIAAJ&amp;oi=fnd&amp;pg=PA8&amp;dq=%22beaver*%22%7C%22castor%22+%22oncorhynchus%22+%22dam*%22&amp;ots=tQ8Dwl3I8g&amp;sig=HCFuj23VUH0of610j3DkffEtXVE" TargetMode="External"/><Relationship Id="rId10157" Type="http://schemas.openxmlformats.org/officeDocument/2006/relationships/hyperlink" Target="https://link.springer.com/chapter/10.1007/0-387-28150-9_2" TargetMode="External"/><Relationship Id="rId3786" Type="http://schemas.openxmlformats.org/officeDocument/2006/relationships/hyperlink" Target="https://books.google.com/books?hl=en&amp;lr=&amp;id=WsJzm--7gkkC&amp;oi=fnd&amp;pg=PA1&amp;dq=%22beaver*%22%7C%22castor%22+%22oncorhynchus%22+%22dam*%22&amp;ots=ylME7RBsb8&amp;sig=28-3aVRRt3TM69_rNQocYUV2GDk" TargetMode="External"/><Relationship Id="rId15829" Type="http://schemas.openxmlformats.org/officeDocument/2006/relationships/hyperlink" Target="https://scholar.google.com/scholar?cites=10317528924051823979&amp;as_sdt=2005&amp;sciodt=2007&amp;hl=en" TargetMode="External"/><Relationship Id="rId3439" Type="http://schemas.openxmlformats.org/officeDocument/2006/relationships/hyperlink" Target="https://scholar.google.com/scholar?q=related:AWAkyOt9u4cJ:scholar.google.com/&amp;scioq=%22beaver*%22%7C%22castor%22+%22oncorhynchus%22+%22dam*%22&amp;hl=en&amp;as_sdt=2007&amp;as_ylo=1000&amp;as_yhi=2000" TargetMode="External"/><Relationship Id="rId18302" Type="http://schemas.openxmlformats.org/officeDocument/2006/relationships/hyperlink" Target="https://scholar.google.com/scholar?cites=13834432655111134423&amp;as_sdt=2005&amp;sciodt=2007&amp;hl=en" TargetMode="External"/><Relationship Id="rId20249" Type="http://schemas.openxmlformats.org/officeDocument/2006/relationships/hyperlink" Target="https://scholar.google.com/scholar?q=related:j4z04tBe5poJ:scholar.google.com/&amp;scioq=%22beaver*%22%7C%22castor%22+%22oncorhynchus%22+%22dam*%22&amp;hl=en&amp;as_sdt=2007&amp;as_ylo=2016&amp;as_yhi=2020" TargetMode="External"/><Relationship Id="rId20596" Type="http://schemas.openxmlformats.org/officeDocument/2006/relationships/hyperlink" Target="https://scholar.google.com/scholar?cites=10174914534678964044&amp;as_sdt=2005&amp;sciodt=2007&amp;hl=en" TargetMode="External"/><Relationship Id="rId14912" Type="http://schemas.openxmlformats.org/officeDocument/2006/relationships/hyperlink" Target="https://scholar.google.com/scholar?q=related:IUzNhDGrXtAJ:scholar.google.com/&amp;scioq=%22beaver*%22%7C%22castor%22+%22oncorhynchus%22+%22dam*%22&amp;hl=en&amp;as_sdt=2007&amp;as_ylo=2016&amp;as_yhi=2020" TargetMode="External"/><Relationship Id="rId9482" Type="http://schemas.openxmlformats.org/officeDocument/2006/relationships/hyperlink" Target="https://citeseerx.ist.psu.edu/document?repid=rep1&amp;type=pdf&amp;doi=b6747754db1f654b0f5254dacfadabf67fbb1e71" TargetMode="External"/><Relationship Id="rId12463" Type="http://schemas.openxmlformats.org/officeDocument/2006/relationships/hyperlink" Target="https://scholar.google.com/scholar?q=related:UdP56Ac9AXgJ:scholar.google.com/&amp;scioq=%22beaver*%22%7C%22castor%22+%22oncorhynchus%22+%22dam*%22&amp;hl=en&amp;as_sdt=2007&amp;as_ylo=2011&amp;as_yhi=2015" TargetMode="External"/><Relationship Id="rId19076" Type="http://schemas.openxmlformats.org/officeDocument/2006/relationships/hyperlink" Target="https://scholar.google.com/scholar?q=related:VbInDRl2N8kJ:scholar.google.com/&amp;scioq=%22beaver*%22%7C%22castor%22+%22oncorhynchus%22+%22dam*%22&amp;hl=en&amp;as_sdt=2007&amp;as_ylo=2016&amp;as_yhi=2020" TargetMode="External"/><Relationship Id="rId26292" Type="http://schemas.openxmlformats.org/officeDocument/2006/relationships/hyperlink" Target="https://www.researchgate.net/profile/Donald-Huggins/publication/368242844_ASSESSMENT_OF_THE_QUALITY_OF_WATER_SOURCES_AT_THE_MILFORD_FISH_HATCHERY/links/63dd6a2ac97bd76a8261dfdf/ASSESSMENT-OF-THE-QUALITY-OF-WATER-SOURCES-AT-THE-MILFORD-FISH-HATCHERY.pdf" TargetMode="External"/><Relationship Id="rId841" Type="http://schemas.openxmlformats.org/officeDocument/2006/relationships/hyperlink" Target="https://scholar.google.com/scholar?q=related:xz0zUFlLSjYJ:scholar.google.com/&amp;scioq=%22beaver*%22%7C%22castor%22+%22oncorhynchus%22+%22dam*%22&amp;hl=en&amp;as_sdt=2007&amp;as_ylo=2006&amp;as_yhi=2010" TargetMode="External"/><Relationship Id="rId2522" Type="http://schemas.openxmlformats.org/officeDocument/2006/relationships/hyperlink" Target="https://scholar.google.com/scholar?cites=196666952869291509&amp;as_sdt=2005&amp;sciodt=2007&amp;hl=en" TargetMode="External"/><Relationship Id="rId9135" Type="http://schemas.openxmlformats.org/officeDocument/2006/relationships/hyperlink" Target="https://scholar.google.com/scholar?cites=9802741800015986019&amp;as_sdt=2005&amp;sciodt=2007&amp;hl=en" TargetMode="External"/><Relationship Id="rId12116" Type="http://schemas.openxmlformats.org/officeDocument/2006/relationships/hyperlink" Target="https://search.proquest.com/openview/fdfdb8640a5ac7064709b014ec9a652b/1?pq-origsite=gscholar&amp;cbl=18750&amp;casa_token=xUpOQAZZ1cYAAAAA:C7GB4xF1UFAATTKfQjrygYqOjkDMu2ZEZJFrjZ2TQ6ER-tn_ZGqIcJzp5nbPuLS2NF0r717pSJY" TargetMode="External"/><Relationship Id="rId15686" Type="http://schemas.openxmlformats.org/officeDocument/2006/relationships/hyperlink" Target="https://scholar.google.com/scholar?q=related:G2J6pueI75sJ:scholar.google.com/&amp;scioq=%22beaver*%22%7C%22castor%22+%22oncorhynchus%22+%22dam*%22&amp;hl=en&amp;as_sdt=2007&amp;as_ylo=2016&amp;as_yhi=2020" TargetMode="External"/><Relationship Id="rId5745" Type="http://schemas.openxmlformats.org/officeDocument/2006/relationships/hyperlink" Target="https://scholar.google.com/scholar?q=related:6gtOvjtTLg4J:scholar.google.com/&amp;scioq=%22beaver*%22%7C%22castor%22+%22oncorhynchus%22+%22dam*%22&amp;hl=en&amp;as_sdt=2007&amp;as_ylo=1000&amp;as_yhi=2000" TargetMode="External"/><Relationship Id="rId15339" Type="http://schemas.openxmlformats.org/officeDocument/2006/relationships/hyperlink" Target="http://academia.edu/" TargetMode="External"/><Relationship Id="rId22555" Type="http://schemas.openxmlformats.org/officeDocument/2006/relationships/hyperlink" Target="https://scholar.google.com/scholar?q=related:BnlTrBrCpZ8J:scholar.google.com/&amp;scioq=%22beaver*%22%7C%22castor%22+%22oncorhynchus%22+%22dam*%22&amp;hl=en&amp;as_sdt=2007&amp;as_ylo=2021&amp;as_yhi=2023" TargetMode="External"/><Relationship Id="rId3296" Type="http://schemas.openxmlformats.org/officeDocument/2006/relationships/hyperlink" Target="https://mediatum.ub.tum.de/doc/682436/document.pdf" TargetMode="External"/><Relationship Id="rId22208" Type="http://schemas.openxmlformats.org/officeDocument/2006/relationships/hyperlink" Target="http://summit.sfu.ca/" TargetMode="External"/><Relationship Id="rId8968" Type="http://schemas.openxmlformats.org/officeDocument/2006/relationships/hyperlink" Target="https://citeseerx.ist.psu.edu/document?repid=rep1&amp;type=pdf&amp;doi=f4badf47c73614dcae134a4ff31192cd189024df" TargetMode="External"/><Relationship Id="rId11949" Type="http://schemas.openxmlformats.org/officeDocument/2006/relationships/hyperlink" Target="https://openprairie.sdstate.edu/etd/647/" TargetMode="External"/><Relationship Id="rId25778" Type="http://schemas.openxmlformats.org/officeDocument/2006/relationships/hyperlink" Target="https://books.google.com/books?hl=en&amp;lr=&amp;id=hP69NPeLELcC&amp;oi=fnd&amp;pg=PA1&amp;dq=%22beaver*%22%7C%22castor+canadensis%22+%22rainbow+trout%22%7C%22cutthroat+trout%22+%22dam*%22&amp;ots=KETb9lvY1O&amp;sig=6IyY6ezu_JRTp4czCj8dePcFjMA" TargetMode="External"/><Relationship Id="rId14422" Type="http://schemas.openxmlformats.org/officeDocument/2006/relationships/hyperlink" Target="https://scholar.google.com/scholar?q=related:rsMVb_h7pAsJ:scholar.google.com/&amp;scioq=%22beaver*%22%7C%22castor%22+%22oncorhynchus%22+%22dam*%22&amp;hl=en&amp;as_sdt=2007&amp;as_ylo=2016&amp;as_yhi=2020" TargetMode="External"/><Relationship Id="rId17992" Type="http://schemas.openxmlformats.org/officeDocument/2006/relationships/hyperlink" Target="https://scholar.google.com/scholar?cites=4404885173526851188&amp;as_sdt=2005&amp;sciodt=2007&amp;hl=en" TargetMode="External"/><Relationship Id="rId17645" Type="http://schemas.openxmlformats.org/officeDocument/2006/relationships/hyperlink" Target="https://onlinelibrary.wiley.com/doi/pdf/10.1002/rra.3956?casa_token=7AbchDGrqrAAAAAA:yR8QW6G7taqPHEEIV8JHspAvkpTC4DGGLWF4dkHKLWuOYcuKz6g92Jbexd3TYqL6cPeTaI4SRWZGFk8z" TargetMode="External"/><Relationship Id="rId24861" Type="http://schemas.openxmlformats.org/officeDocument/2006/relationships/hyperlink" Target="http://scholar.archive.org/" TargetMode="External"/><Relationship Id="rId351" Type="http://schemas.openxmlformats.org/officeDocument/2006/relationships/hyperlink" Target="http://file.dnr.wa.gov/" TargetMode="External"/><Relationship Id="rId2032" Type="http://schemas.openxmlformats.org/officeDocument/2006/relationships/hyperlink" Target="https://scholar.google.com/scholar?q=related:GE1pnz-E3QwJ:scholar.google.com/&amp;scioq=%22beaver*%22%7C%22castor%22+%22oncorhynchus%22+%22dam*%22&amp;hl=en&amp;as_sdt=2007&amp;as_ylo=2006&amp;as_yhi=2010" TargetMode="External"/><Relationship Id="rId7704" Type="http://schemas.openxmlformats.org/officeDocument/2006/relationships/hyperlink" Target="https://scholar.google.com/scholar?cites=13218035815013121294&amp;as_sdt=2005&amp;sciodt=2007&amp;hl=en" TargetMode="External"/><Relationship Id="rId15196" Type="http://schemas.openxmlformats.org/officeDocument/2006/relationships/hyperlink" Target="https://scholar.google.com/scholar?cites=5184957496483669032&amp;as_sdt=2005&amp;sciodt=2007&amp;hl=en" TargetMode="External"/><Relationship Id="rId24514" Type="http://schemas.openxmlformats.org/officeDocument/2006/relationships/hyperlink" Target="http://digitalcommons.osgoode.yorku.ca/" TargetMode="External"/><Relationship Id="rId5255" Type="http://schemas.openxmlformats.org/officeDocument/2006/relationships/hyperlink" Target="https://scholar.google.com/scholar?cites=18045277750776607803&amp;as_sdt=2005&amp;sciodt=2007&amp;hl=en" TargetMode="External"/><Relationship Id="rId22065" Type="http://schemas.openxmlformats.org/officeDocument/2006/relationships/hyperlink" Target="https://www.sciencedirect.com/science/article/pii/B9780128188132000149" TargetMode="External"/><Relationship Id="rId1865" Type="http://schemas.openxmlformats.org/officeDocument/2006/relationships/hyperlink" Target="https://scholar.google.com/scholar?q=related:ZXucbYtyyvEJ:scholar.google.com/&amp;scioq=%22beaver*%22%7C%22castor%22+%22oncorhynchus%22+%22dam*%22&amp;hl=en&amp;as_sdt=2007&amp;as_ylo=2006&amp;as_yhi=2010" TargetMode="External"/><Relationship Id="rId8478" Type="http://schemas.openxmlformats.org/officeDocument/2006/relationships/hyperlink" Target="https://books.google.com/books?hl=en&amp;lr=&amp;id=VyzuWkePgtsC&amp;oi=fnd&amp;pg=PP1&amp;dq=%22beaver*%22%7C%22castor%22+%22oncorhynchus%22+%22dam*%22&amp;ots=NWQXrOVet2&amp;sig=Jwrq6MvY3bzFS5P8Y5FEs2UR2cc" TargetMode="External"/><Relationship Id="rId13908" Type="http://schemas.openxmlformats.org/officeDocument/2006/relationships/hyperlink" Target="https://afspubs.onlinelibrary.wiley.com/doi/pdf/10.1002/nafm.10285?casa_token=AnipqBtI9oUAAAAA:7qkJlGeME3KV0W6iPZtgmIMzIf7UNLe5wXWqhBtvDqa0Cvxp5neSoUsaeUm4aN0cZOPmWZZ4GaMSEIen" TargetMode="External"/><Relationship Id="rId25288" Type="http://schemas.openxmlformats.org/officeDocument/2006/relationships/hyperlink" Target="http://books.google.com/" TargetMode="External"/><Relationship Id="rId1518" Type="http://schemas.openxmlformats.org/officeDocument/2006/relationships/hyperlink" Target="https://academic.oup.com/forestscience/article-abstract/53/2/131/4604094" TargetMode="External"/><Relationship Id="rId11459" Type="http://schemas.openxmlformats.org/officeDocument/2006/relationships/hyperlink" Target="https://scholar.google.com/scholar?cites=5291677809886096782&amp;as_sdt=2005&amp;sciodt=2007&amp;hl=en" TargetMode="External"/><Relationship Id="rId19951" Type="http://schemas.openxmlformats.org/officeDocument/2006/relationships/hyperlink" Target="https://scholar.google.com/scholar?q=related:pOb_jSFGYJ0J:scholar.google.com/&amp;scioq=%22beaver*%22%7C%22castor%22+%22oncorhynchus%22+%22dam*%22&amp;hl=en&amp;as_sdt=2007&amp;as_ylo=2016&amp;as_yhi=2020" TargetMode="External"/><Relationship Id="rId19604" Type="http://schemas.openxmlformats.org/officeDocument/2006/relationships/hyperlink" Target="https://ascelibrary.org/doi/full/10.1061/(ASCE)WR.1943-5452.0001186?casa_token=_1sDVKMqN2gAAAAA:vHU3HsCfTHjhXugaPwj4cVBuqo0Un_EDdT2Cn6FtGpCeellr7J_GO7M4c9g6mgEm4K7QmTyIl811" TargetMode="External"/><Relationship Id="rId21898" Type="http://schemas.openxmlformats.org/officeDocument/2006/relationships/hyperlink" Target="https://scholar.google.com/scholar?q=related:oUNP06DzykYJ:scholar.google.com/&amp;scioq=%22beaver*%22%7C%22castor%22+%22oncorhynchus%22+%22dam*%22&amp;hl=en&amp;as_sdt=2007&amp;as_ylo=2016&amp;as_yhi=2020" TargetMode="External"/><Relationship Id="rId26820" Type="http://schemas.openxmlformats.org/officeDocument/2006/relationships/hyperlink" Target="https://scholar.google.com/scholar?q=related:vhyx5lO1yfUJ:scholar.google.com/&amp;scioq=%22beaver*%22%7C%22castor+canadensis%22+%22rainbow+trout%22%7C%22cutthroat+trout%22+%22dam*%22&amp;hl=en&amp;as_sdt=0,5&amp;as_yhi=1990&amp;as_vis=1" TargetMode="External"/><Relationship Id="rId7561" Type="http://schemas.openxmlformats.org/officeDocument/2006/relationships/hyperlink" Target="https://diffusion.mern.gouv.qc.ca/public/Biblio/Mono/2012/05/1113154.pdf" TargetMode="External"/><Relationship Id="rId10542" Type="http://schemas.openxmlformats.org/officeDocument/2006/relationships/hyperlink" Target="https://scholar.google.com/scholar?q=related:_uyPBBWghW4J:scholar.google.com/&amp;scioq=%22beaver*%22%7C%22castor%22+%22oncorhynchus%22+%22dam*%22&amp;hl=en&amp;as_sdt=2007&amp;as_ylo=2011&amp;as_yhi=2015" TargetMode="External"/><Relationship Id="rId17155" Type="http://schemas.openxmlformats.org/officeDocument/2006/relationships/hyperlink" Target="https://bioone.org/journals/western-north-american-naturalist/volume-82/issue-4/064.082.0402/Effects-of-Beaver-Dams-on-Stream-and-Riparian-Conditions-on/10.3398/064.082.0402.pdf?casa_token=UlUTipoJJP0AAAAA:VTX0b4ZjfGnjOjp7C9FG30J_AWu2KMuK2iSbf6Y-Gx6D6XlVhRZRntCzlX9NM5mOZ2koG2-scQ" TargetMode="External"/><Relationship Id="rId24371" Type="http://schemas.openxmlformats.org/officeDocument/2006/relationships/hyperlink" Target="https://scholar.google.com/scholar?q=related:lQW2ZlFJKygJ:scholar.google.com/&amp;scioq=%22beaver*%22%7C%22castor+canadensis%22+%22rainbow+trout%22%7C%22cutthroat+trout%22+%22dam*%22&amp;hl=en&amp;as_sdt=0,5&amp;as_yhi=1990&amp;as_vis=1" TargetMode="External"/><Relationship Id="rId7214" Type="http://schemas.openxmlformats.org/officeDocument/2006/relationships/hyperlink" Target="https://www.adfg.alaska.gov/static/home/library/pdfs/wildlife/research_pdfs/terror_lake_hydroelectric_project_1982_brown_bear_studies_1982_mountain_goat_studies.pdf" TargetMode="External"/><Relationship Id="rId13765" Type="http://schemas.openxmlformats.org/officeDocument/2006/relationships/hyperlink" Target="https://journals.plos.org/plosone/article?id=10.1371/journal.pone.0208928" TargetMode="External"/><Relationship Id="rId20981" Type="http://schemas.openxmlformats.org/officeDocument/2006/relationships/hyperlink" Target="https://getd.libs.uga.edu/pdfs/oldenkamp_ricki_e_201605_ms.pdf" TargetMode="External"/><Relationship Id="rId24024" Type="http://schemas.openxmlformats.org/officeDocument/2006/relationships/hyperlink" Target="https://scholar.google.com/scholar?q=related:WYsEOpjDTX8J:scholar.google.com/&amp;scioq=%22beaver*%22%7C%22castor+canadensis%22+%22rainbow+trout%22%7C%22cutthroat+trout%22+%22dam*%22&amp;hl=en&amp;as_sdt=0,5&amp;as_yhi=1990&amp;as_vis=1" TargetMode="External"/><Relationship Id="rId3824" Type="http://schemas.openxmlformats.org/officeDocument/2006/relationships/hyperlink" Target="https://www.afs-oc.org/wp-content/uploads/2014/02/Fitchko1996.pdf" TargetMode="External"/><Relationship Id="rId13418" Type="http://schemas.openxmlformats.org/officeDocument/2006/relationships/hyperlink" Target="https://conservationgateway.org/ConservationByGeography/NorthAmerica/UnitedStates/alaska/scak/science/mapping/Documents/Landscape_scale_mapping_of_Pacific_Salmon_and_their_freshwater_habitats_in_the_Mat_Su_Basin.pdf" TargetMode="External"/><Relationship Id="rId20634" Type="http://schemas.openxmlformats.org/officeDocument/2006/relationships/hyperlink" Target="https://search.proquest.com/openview/d8102eb3ddff1d94aa461bb69b3c401e/1?pq-origsite=gscholar&amp;cbl=18750&amp;casa_token=T0Od8_CPFlIAAAAA:llYVbzOphVGQAt5VBWVjhyUHsP-n045sEgaSdOfgoD4YVMiq5LHudJoune_dPGbrZ0DaqfGV9PE" TargetMode="External"/><Relationship Id="rId27247" Type="http://schemas.openxmlformats.org/officeDocument/2006/relationships/hyperlink" Target="https://scholar.google.com/scholar?q=related:fyTM5OcwRYEJ:scholar.google.com/&amp;scioq=%22beaver*%22%7C%22castor+canadensis%22+%22rainbow+trout%22%7C%22cutthroat+trout%22+%22dam*%22&amp;hl=en&amp;as_sdt=0,5&amp;as_yhi=1990&amp;as_vis=1" TargetMode="External"/><Relationship Id="rId1375" Type="http://schemas.openxmlformats.org/officeDocument/2006/relationships/hyperlink" Target="https://afspubs.onlinelibrary.wiley.com/doi/pdf/10.1577/M05-220.1?casa_token=4vnjoJ500XIAAAAA:qOqZTQhp0HhPWXXbpmooRKVWq38xZKfpjqBOmYuj_ls3BJJQaYjw_lbOE11pTC8yD3o_gu3YiG7gMZyd" TargetMode="External"/><Relationship Id="rId16988" Type="http://schemas.openxmlformats.org/officeDocument/2006/relationships/hyperlink" Target="http://digitalcommons.humboldt.edu/" TargetMode="External"/><Relationship Id="rId81" Type="http://schemas.openxmlformats.org/officeDocument/2006/relationships/hyperlink" Target="https://repository.lib.ncsu.edu/bitstream/handle/1840.16/874/etd.pdf?sequence=1" TargetMode="External"/><Relationship Id="rId1028" Type="http://schemas.openxmlformats.org/officeDocument/2006/relationships/hyperlink" Target="https://azconservation.org/dl/TNCAZ_VerdeRiver_Ecological_Flows.pdf" TargetMode="External"/><Relationship Id="rId4598" Type="http://schemas.openxmlformats.org/officeDocument/2006/relationships/hyperlink" Target="http://dnr.state.mi.us/" TargetMode="External"/><Relationship Id="rId9520" Type="http://schemas.openxmlformats.org/officeDocument/2006/relationships/hyperlink" Target="https://scholar.google.com/scholar?cites=14418943168672565664&amp;as_sdt=2005&amp;sciodt=2007&amp;hl=en" TargetMode="External"/><Relationship Id="rId19114" Type="http://schemas.openxmlformats.org/officeDocument/2006/relationships/hyperlink" Target="https://scholar.google.com/scholar?q=related:TkPpIlJ6FcYJ:scholar.google.com/&amp;scioq=%22beaver*%22%7C%22castor%22+%22oncorhynchus%22+%22dam*%22&amp;hl=en&amp;as_sdt=2007&amp;as_ylo=2016&amp;as_yhi=2020" TargetMode="External"/><Relationship Id="rId19461" Type="http://schemas.openxmlformats.org/officeDocument/2006/relationships/hyperlink" Target="https://search.proquest.com/openview/7978dd227d345ddaab0d9a90b0d47a7b/1?pq-origsite=gscholar&amp;cbl=18750&amp;casa_token=JRoBc3bwnJcAAAAA:8zG2SU5itup8cwAECjE_HV4YtAXd852PsrWYAdV27E0toGfjRkqedesncdpcLpzihfhbI0bYgkU" TargetMode="External"/><Relationship Id="rId23857" Type="http://schemas.openxmlformats.org/officeDocument/2006/relationships/hyperlink" Target="http://scholarworks.uark.edu/" TargetMode="External"/><Relationship Id="rId7071" Type="http://schemas.openxmlformats.org/officeDocument/2006/relationships/hyperlink" Target="https://apps.dtic.mil/sti/pdfs/ADA036427.pdf" TargetMode="External"/><Relationship Id="rId12501" Type="http://schemas.openxmlformats.org/officeDocument/2006/relationships/hyperlink" Target="https://core.ac.uk/download/pdf/72841673.pdf" TargetMode="External"/><Relationship Id="rId26330" Type="http://schemas.openxmlformats.org/officeDocument/2006/relationships/hyperlink" Target="http://books.google.com/" TargetMode="External"/><Relationship Id="rId10052" Type="http://schemas.openxmlformats.org/officeDocument/2006/relationships/hyperlink" Target="https://scholar.google.com/scholar?q=related:WqBxStyGnk8J:scholar.google.com/&amp;scioq=%22beaver*%22%7C%22castor%22+%22oncorhynchus%22+%22dam*%22&amp;hl=en&amp;as_sdt=2007&amp;as_ylo=2001&amp;as_yhi=2005" TargetMode="External"/><Relationship Id="rId15724" Type="http://schemas.openxmlformats.org/officeDocument/2006/relationships/hyperlink" Target="http://www.arlis.org/docs/vol1/M/993266283.pdf" TargetMode="External"/><Relationship Id="rId22940" Type="http://schemas.openxmlformats.org/officeDocument/2006/relationships/hyperlink" Target="https://scholar.google.com/scholar?cites=10390925443872252416&amp;as_sdt=2005&amp;sciodt=2007&amp;hl=en" TargetMode="External"/><Relationship Id="rId3681" Type="http://schemas.openxmlformats.org/officeDocument/2006/relationships/hyperlink" Target="https://afspubs.onlinelibrary.wiley.com/doi/abs/10.1577/1548-8675(1995)015%3C0480:SMOABT%3E2.3.CO;2" TargetMode="External"/><Relationship Id="rId13275" Type="http://schemas.openxmlformats.org/officeDocument/2006/relationships/hyperlink" Target="http://researchspace.auckland.ac.nz/" TargetMode="External"/><Relationship Id="rId18947" Type="http://schemas.openxmlformats.org/officeDocument/2006/relationships/hyperlink" Target="http://anabranchsolutions.com/" TargetMode="External"/><Relationship Id="rId20491" Type="http://schemas.openxmlformats.org/officeDocument/2006/relationships/hyperlink" Target="https://search.proquest.com/openview/c6a62c8f6016543ffccefb6086ce0428/1?pq-origsite=gscholar&amp;cbl=18750&amp;casa_token=9UZde5D9W04AAAAA:AUArLS7Sl8VX6B0pZGTmqCgnisF7hu0UOK5rbjfuL4XCZlgVz9WcawOmuN6CyYr25qdeHx6Lqj8" TargetMode="External"/><Relationship Id="rId3334" Type="http://schemas.openxmlformats.org/officeDocument/2006/relationships/hyperlink" Target="https://scholar.google.com/scholar?q=related:8mEmSn3uk4UJ:scholar.google.com/&amp;scioq=%22beaver*%22%7C%22castor%22+%22oncorhynchus%22+%22dam*%22&amp;hl=en&amp;as_sdt=2007&amp;as_ylo=2006&amp;as_yhi=2010" TargetMode="External"/><Relationship Id="rId16498" Type="http://schemas.openxmlformats.org/officeDocument/2006/relationships/hyperlink" Target="https://scholar.google.com/scholar?q=related:MqmGlNiZB3QJ:scholar.google.com/&amp;scioq=%22beaver*%22%7C%22castor%22+%22oncorhynchus%22+%22dam*%22&amp;hl=en&amp;as_sdt=2007&amp;as_ylo=2016&amp;as_yhi=2020" TargetMode="External"/><Relationship Id="rId20144" Type="http://schemas.openxmlformats.org/officeDocument/2006/relationships/hyperlink" Target="https://www.montana.edu/mcmahon/Paradox%20book%20chapter.pdf" TargetMode="External"/><Relationship Id="rId25816" Type="http://schemas.openxmlformats.org/officeDocument/2006/relationships/hyperlink" Target="http://search.proquest.com/" TargetMode="External"/><Relationship Id="rId6557" Type="http://schemas.openxmlformats.org/officeDocument/2006/relationships/hyperlink" Target="https://books.google.com/books?hl=en&amp;lr=&amp;id=T4NOAgAAQBAJ&amp;oi=fnd&amp;pg=PT17&amp;dq=%22beaver*%22%7C%22castor%22+%22oncorhynchus%22+%22dam*%22&amp;ots=fgFzALWs8i&amp;sig=dTF3N2rr1hbkKDNgE2XjHXWimGw" TargetMode="External"/><Relationship Id="rId23367" Type="http://schemas.openxmlformats.org/officeDocument/2006/relationships/hyperlink" Target="https://search.proquest.com/openview/4adc30895d5d26484a2ee0b0952b057c/1?pq-origsite=gscholar&amp;cbl=18750&amp;diss=y&amp;casa_token=gamsmh95HokAAAAA:838ndrAMjYzWnocO-wQWENiqtRatAd40egrBQQeUSb1c9_t55p3j3frg5PcuLJov1WxvUxJqnhU" TargetMode="External"/><Relationship Id="rId9030" Type="http://schemas.openxmlformats.org/officeDocument/2006/relationships/hyperlink" Target="https://www.academia.edu/download/30851852/steelhead.pdf" TargetMode="External"/><Relationship Id="rId12011" Type="http://schemas.openxmlformats.org/officeDocument/2006/relationships/hyperlink" Target="https://scholar.google.com/scholar?q=related:EnMTg6L-GkYJ:scholar.google.com/&amp;scioq=%22beaver*%22%7C%22castor%22+%22oncorhynchus%22+%22dam*%22&amp;hl=en&amp;as_sdt=2007&amp;as_ylo=2011&amp;as_yhi=2015" TargetMode="External"/><Relationship Id="rId15581" Type="http://schemas.openxmlformats.org/officeDocument/2006/relationships/hyperlink" Target="https://scholar.google.com/scholar?q=related:ZkFVB_FjKpQJ:scholar.google.com/&amp;scioq=%22beaver*%22%7C%22castor%22+%22oncorhynchus%22+%22dam*%22&amp;hl=en&amp;as_sdt=2007&amp;as_ylo=2016&amp;as_yhi=2020" TargetMode="External"/><Relationship Id="rId3191" Type="http://schemas.openxmlformats.org/officeDocument/2006/relationships/hyperlink" Target="https://scholar.google.com/scholar?cites=8712713312573397292&amp;as_sdt=2005&amp;sciodt=2007&amp;hl=en" TargetMode="External"/><Relationship Id="rId5640" Type="http://schemas.openxmlformats.org/officeDocument/2006/relationships/hyperlink" Target="https://scholar.google.com/scholar?q=related:3lINRbclIx4J:scholar.google.com/&amp;scioq=%22beaver*%22%7C%22castor%22+%22oncorhynchus%22+%22dam*%22&amp;hl=en&amp;as_sdt=2007&amp;as_ylo=1000&amp;as_yhi=2000" TargetMode="External"/><Relationship Id="rId15234" Type="http://schemas.openxmlformats.org/officeDocument/2006/relationships/hyperlink" Target="http://californiawater.s3.amazonaws.com/pdfs/t48kf_Appendix_4A_B_DraftBA.pdf" TargetMode="External"/><Relationship Id="rId22450" Type="http://schemas.openxmlformats.org/officeDocument/2006/relationships/hyperlink" Target="https://scholar.google.com/scholar?q=related:hPp5vq8_GQQJ:scholar.google.com/&amp;scioq=%22beaver*%22%7C%22castor%22+%22oncorhynchus%22+%22dam*%22&amp;hl=en&amp;as_sdt=2007&amp;as_ylo=2021&amp;as_yhi=2023" TargetMode="External"/><Relationship Id="rId8863" Type="http://schemas.openxmlformats.org/officeDocument/2006/relationships/hyperlink" Target="http://ir.library.oregonstate.edu/" TargetMode="External"/><Relationship Id="rId11844" Type="http://schemas.openxmlformats.org/officeDocument/2006/relationships/hyperlink" Target="https://scholar.google.com/scholar?q=related:IC-zw_lcOKgJ:scholar.google.com/&amp;scioq=%22beaver*%22%7C%22castor%22+%22oncorhynchus%22+%22dam*%22&amp;hl=en&amp;as_sdt=2007&amp;as_ylo=2011&amp;as_yhi=2015" TargetMode="External"/><Relationship Id="rId18457" Type="http://schemas.openxmlformats.org/officeDocument/2006/relationships/hyperlink" Target="https://books.google.com/books?hl=en&amp;lr=&amp;id=k_aVEAAAQBAJ&amp;oi=fnd&amp;pg=PP8&amp;dq=%22beaver*%22%7C%22castor%22+%22oncorhynchus%22+%22dam*%22&amp;ots=oPVwBDiVQ4&amp;sig=FhFYcu_5tmK86IGoSxiPSRzK0VE" TargetMode="External"/><Relationship Id="rId22103" Type="http://schemas.openxmlformats.org/officeDocument/2006/relationships/hyperlink" Target="https://dc.ewu.edu/theses/660/" TargetMode="External"/><Relationship Id="rId25673" Type="http://schemas.openxmlformats.org/officeDocument/2006/relationships/hyperlink" Target="https://www.akenergyinventory.org/hyd/SSH-1978-0081.pdf" TargetMode="External"/><Relationship Id="rId1903" Type="http://schemas.openxmlformats.org/officeDocument/2006/relationships/hyperlink" Target="https://trwc.org/assets/science-library/2005-2006_Tualatin-Streams-Assessment_FINAL_new.pdf" TargetMode="External"/><Relationship Id="rId8516" Type="http://schemas.openxmlformats.org/officeDocument/2006/relationships/hyperlink" Target="https://scholar.google.com/scholar?q=related:IhPkxjwgkAMJ:scholar.google.com/&amp;scioq=%22beaver*%22%7C%22castor%22+%22oncorhynchus%22+%22dam*%22&amp;hl=en&amp;as_sdt=2007&amp;as_ylo=2001&amp;as_yhi=2005" TargetMode="External"/><Relationship Id="rId25326" Type="http://schemas.openxmlformats.org/officeDocument/2006/relationships/hyperlink" Target="https://www2.dnr.state.mi.us/publications/pdfs/DNRFishLibrary/ResearchReports/RR1901-RR2000/RR1966.pdf" TargetMode="External"/><Relationship Id="rId6067" Type="http://schemas.openxmlformats.org/officeDocument/2006/relationships/hyperlink" Target="http://books.google.com/" TargetMode="External"/><Relationship Id="rId996" Type="http://schemas.openxmlformats.org/officeDocument/2006/relationships/hyperlink" Target="https://www.sciencedirect.com/science/article/pii/S0048969705008090?casa_token=Sr_ywdyiC-kAAAAA:gpr5TPKJcuaHoKnu7cyur3A4aOj5IznuaHq88r0jtHC7KJRQnb-l3t97Ra__fjrlUJBOpoFFb0Q" TargetMode="External"/><Relationship Id="rId2677" Type="http://schemas.openxmlformats.org/officeDocument/2006/relationships/hyperlink" Target="http://search.proquest.com/" TargetMode="External"/><Relationship Id="rId15091" Type="http://schemas.openxmlformats.org/officeDocument/2006/relationships/hyperlink" Target="https://link.springer.com/chapter/10.5822/978-1-61091-698-1_11" TargetMode="External"/><Relationship Id="rId17540" Type="http://schemas.openxmlformats.org/officeDocument/2006/relationships/hyperlink" Target="https://scholar.google.com/scholar?cites=9195117535863638657&amp;as_sdt=2005&amp;sciodt=2007&amp;hl=en" TargetMode="External"/><Relationship Id="rId21936" Type="http://schemas.openxmlformats.org/officeDocument/2006/relationships/hyperlink" Target="https://www.researchgate.net/profile/Jamie-Pittock/publication/345905453_Gestion_des_aires_protegees_d'eau_douce_de_rivieres_de_zones_humides_et_d'estuaires/links/61e7d5848d338833e37c4ace/Gestion-des-aires-protegees-deau-douce-de-rivieres-de-zones-humides-et-destuaires.pdf" TargetMode="External"/><Relationship Id="rId649" Type="http://schemas.openxmlformats.org/officeDocument/2006/relationships/hyperlink" Target="https://afspubs.onlinelibrary.wiley.com/doi/pdfdirect/10.1577/T06-127.1?casa_token=MPlkeYvI-iEAAAAA:OJM_-Q_eUTn6az0EEeWx-e3Iim9TNbMc2CXKpD0YdflVF4NkRoyHKnVixq95Dz9TC-1vZ16NusHnne9X" TargetMode="External"/><Relationship Id="rId5150" Type="http://schemas.openxmlformats.org/officeDocument/2006/relationships/hyperlink" Target="https://scholar.google.com/scholar?cites=14009000801573229363&amp;as_sdt=2005&amp;sciodt=2007&amp;hl=en" TargetMode="External"/><Relationship Id="rId8373" Type="http://schemas.openxmlformats.org/officeDocument/2006/relationships/hyperlink" Target="https://collaboration.idfg.idaho.gov/FisheriesTechnicalReports/Res02-50Harrington1998%20LSRCP%20Steelhead%20Fish%20Hatchery%20Evaluations%20-%20Idaho.pdf" TargetMode="External"/><Relationship Id="rId13803" Type="http://schemas.openxmlformats.org/officeDocument/2006/relationships/hyperlink" Target="https://search.proquest.com/openview/bba1f5ce8a19bc22fa4f27279d0d5b4d/1?pq-origsite=gscholar&amp;cbl=18750&amp;casa_token=zqh-ZlzWiyUAAAAA:Cqj538RnMSVBbxnUHukB244I1D9U7riEkHlPj6OAGs7fwLlMqH66ikiyHeB6EycekY8J0TPHvUw" TargetMode="External"/><Relationship Id="rId1760" Type="http://schemas.openxmlformats.org/officeDocument/2006/relationships/hyperlink" Target="https://scholar.google.com/scholar?q=related:dX96DS986vAJ:scholar.google.com/&amp;scioq=%22beaver*%22%7C%22castor%22+%22oncorhynchus%22+%22dam*%22&amp;hl=en&amp;as_sdt=2007&amp;as_ylo=2006&amp;as_yhi=2010" TargetMode="External"/><Relationship Id="rId8026" Type="http://schemas.openxmlformats.org/officeDocument/2006/relationships/hyperlink" Target="https://repository.library.noaa.gov/view/noaa/3397" TargetMode="External"/><Relationship Id="rId11354" Type="http://schemas.openxmlformats.org/officeDocument/2006/relationships/hyperlink" Target="http://scholarworks.umt.edu/" TargetMode="External"/><Relationship Id="rId25183" Type="http://schemas.openxmlformats.org/officeDocument/2006/relationships/hyperlink" Target="https://scholar.google.com/scholar?q=related:dKgoC6CD7mQJ:scholar.google.com/&amp;scioq=%22beaver*%22%7C%22castor+canadensis%22+%22rainbow+trout%22%7C%22cutthroat+trout%22+%22dam*%22&amp;hl=en&amp;as_sdt=0,5&amp;as_yhi=1990&amp;as_vis=1" TargetMode="External"/><Relationship Id="rId1413" Type="http://schemas.openxmlformats.org/officeDocument/2006/relationships/hyperlink" Target="https://scholar.google.com/scholar?q=related:8dXUfZ6-fXcJ:scholar.google.com/&amp;scioq=%22beaver*%22%7C%22castor%22+%22oncorhynchus%22+%22dam*%22&amp;hl=en&amp;as_sdt=2007&amp;as_ylo=2006&amp;as_yhi=2010" TargetMode="External"/><Relationship Id="rId4983" Type="http://schemas.openxmlformats.org/officeDocument/2006/relationships/hyperlink" Target="https://books.google.com/books?hl=en&amp;lr=&amp;id=M7BVe-GH8VAC&amp;oi=fnd&amp;pg=PP17&amp;dq=%22beaver*%22%7C%22castor%22+%22oncorhynchus%22+%22dam*%22&amp;ots=iESb9OyU5-&amp;sig=NwL4XBo64ihEl_xYLo9I8nG4LlY" TargetMode="External"/><Relationship Id="rId11007" Type="http://schemas.openxmlformats.org/officeDocument/2006/relationships/hyperlink" Target="https://repository.library.noaa.gov/view/noaa/4758" TargetMode="External"/><Relationship Id="rId14577" Type="http://schemas.openxmlformats.org/officeDocument/2006/relationships/hyperlink" Target="https://scholar.google.com/scholar?q=related:sbOUNAyzsQkJ:scholar.google.com/&amp;scioq=%22beaver*%22%7C%22castor%22+%22oncorhynchus%22+%22dam*%22&amp;hl=en&amp;as_sdt=2007&amp;as_ylo=2016&amp;as_yhi=2020" TargetMode="External"/><Relationship Id="rId21793" Type="http://schemas.openxmlformats.org/officeDocument/2006/relationships/hyperlink" Target="https://www.noaa.gov/sites/default/files/legacy/document/2020/Oct/07354626345.pdf" TargetMode="External"/><Relationship Id="rId4636" Type="http://schemas.openxmlformats.org/officeDocument/2006/relationships/hyperlink" Target="https://scholar.google.com/scholar?cites=8634928814829940729&amp;as_sdt=2005&amp;sciodt=2007&amp;hl=en" TargetMode="External"/><Relationship Id="rId17050" Type="http://schemas.openxmlformats.org/officeDocument/2006/relationships/hyperlink" Target="https://scholar.google.com/scholar?q=related:zGMhRruaqn8J:scholar.google.com/&amp;scioq=%22beaver*%22%7C%22castor%22+%22oncorhynchus%22+%22dam*%22&amp;hl=en&amp;as_sdt=2007&amp;as_ylo=2021&amp;as_yhi=2023" TargetMode="External"/><Relationship Id="rId21446" Type="http://schemas.openxmlformats.org/officeDocument/2006/relationships/hyperlink" Target="https://nwcasc.uw.edu/wp-content/uploads/sites/23/2018/04/Science-Agenda-2018-2023.pdf" TargetMode="External"/><Relationship Id="rId2187" Type="http://schemas.openxmlformats.org/officeDocument/2006/relationships/hyperlink" Target="https://search.proquest.com/openview/df561235a73cf78ae946f3961d4e9504/1?pq-origsite=gscholar&amp;cbl=2026366&amp;casa_token=cjvrM7NOEnIAAAAA:QOGslsMl-M1yNjeD_XhO1UpHS6VywYLPDrh8vP3nsRmYUxd4xw7dt4qIXDa2m6fivBl9Qs1uUIY" TargetMode="External"/><Relationship Id="rId7859" Type="http://schemas.openxmlformats.org/officeDocument/2006/relationships/hyperlink" Target="http://fishandgame.idaho.gov/" TargetMode="External"/><Relationship Id="rId24669" Type="http://schemas.openxmlformats.org/officeDocument/2006/relationships/hyperlink" Target="https://scholar.google.com/scholar?cites=15679070131701281231&amp;as_sdt=2005&amp;sciodt=0,5&amp;hl=en" TargetMode="External"/><Relationship Id="rId159" Type="http://schemas.openxmlformats.org/officeDocument/2006/relationships/hyperlink" Target="https://scholar.google.com/scholar?cites=8583046133572852975&amp;as_sdt=2005&amp;sciodt=2007&amp;hl=en" TargetMode="External"/><Relationship Id="rId13660" Type="http://schemas.openxmlformats.org/officeDocument/2006/relationships/hyperlink" Target="http://real-phd.mtak.hu/528/1/Ferincz_Arpad_dissertation.pdf" TargetMode="External"/><Relationship Id="rId27142" Type="http://schemas.openxmlformats.org/officeDocument/2006/relationships/hyperlink" Target="https://uknowledge.uky.edu/cgi/viewcontent.cgi?article=2421&amp;context=klj" TargetMode="External"/><Relationship Id="rId1270" Type="http://schemas.openxmlformats.org/officeDocument/2006/relationships/hyperlink" Target="https://scholar.google.com/scholar?q=related:bpRdzHyfLkIJ:scholar.google.com/&amp;scioq=%22beaver*%22%7C%22castor%22+%22oncorhynchus%22+%22dam*%22&amp;hl=en&amp;as_sdt=2007&amp;as_ylo=2006&amp;as_yhi=2010" TargetMode="External"/><Relationship Id="rId13313" Type="http://schemas.openxmlformats.org/officeDocument/2006/relationships/hyperlink" Target="https://scholar.google.com/scholar?cites=17057159100848233575&amp;as_sdt=2005&amp;sciodt=2007&amp;hl=en" TargetMode="External"/><Relationship Id="rId16883" Type="http://schemas.openxmlformats.org/officeDocument/2006/relationships/hyperlink" Target="https://ftp.sccwrp.org/pub/download/DOCUMENTS/TechnicalReports/1084_ClimateChangeVulnerability.pdf" TargetMode="External"/><Relationship Id="rId6942" Type="http://schemas.openxmlformats.org/officeDocument/2006/relationships/hyperlink" Target="https://scholar.google.com/scholar?q=related:wIT1IA81uO0J:scholar.google.com/&amp;scioq=%22beaver*%22%7C%22castor%22+%22oncorhynchus%22+%22dam*%22&amp;hl=en&amp;as_sdt=2007&amp;as_ylo=1000&amp;as_yhi=2000" TargetMode="External"/><Relationship Id="rId16536" Type="http://schemas.openxmlformats.org/officeDocument/2006/relationships/hyperlink" Target="https://elifesciences.org/articles/34773" TargetMode="External"/><Relationship Id="rId23752" Type="http://schemas.openxmlformats.org/officeDocument/2006/relationships/hyperlink" Target="https://www.netlib.org/tex/bib/fishaquacultj.pdf" TargetMode="External"/><Relationship Id="rId4493" Type="http://schemas.openxmlformats.org/officeDocument/2006/relationships/hyperlink" Target="https://scholar.google.com/scholar?cites=11808655718453855287&amp;as_sdt=2005&amp;sciodt=2007&amp;hl=en" TargetMode="External"/><Relationship Id="rId14087" Type="http://schemas.openxmlformats.org/officeDocument/2006/relationships/hyperlink" Target="https://afspubs.onlinelibrary.wiley.com/doi/abs/10.1002/tafs.10264?casa_token=ImQrVlN2ZWAAAAAA:4qZn416El7WEBj0yQMCJzTv_GWAwfu8_h338BP3slLeqAacM8zYsZxAuyJjEZ2xZW3W9THMejEJ8j-dx" TargetMode="External"/><Relationship Id="rId19759" Type="http://schemas.openxmlformats.org/officeDocument/2006/relationships/hyperlink" Target="https://scholarworks.umt.edu/utpp/113/" TargetMode="External"/><Relationship Id="rId23405" Type="http://schemas.openxmlformats.org/officeDocument/2006/relationships/hyperlink" Target="https://search.proquest.com/openview/df411d9f9aa933da4664f6119fa51081/1?pq-origsite=gscholar&amp;cbl=18750&amp;diss=y&amp;casa_token=nqwYkI-y254AAAAA:l1vu22UxNZ5HcF9rWh8gQ4FseMsJ4QFrQ7GDdRYnfivIiP8Sh_guiMaxaLBK5ku1AEeAkyWpUyI" TargetMode="External"/><Relationship Id="rId26975" Type="http://schemas.openxmlformats.org/officeDocument/2006/relationships/hyperlink" Target="https://scholar.google.com/scholar?q=related:f5JrCPf5WG4J:scholar.google.com/&amp;scioq=%22beaver*%22%7C%22castor+canadensis%22+%22rainbow+trout%22%7C%22cutthroat+trout%22+%22dam*%22&amp;hl=en&amp;as_sdt=0,5&amp;as_yhi=1990&amp;as_vis=1" TargetMode="External"/><Relationship Id="rId4146" Type="http://schemas.openxmlformats.org/officeDocument/2006/relationships/hyperlink" Target="https://scholar.google.com/scholar?cites=12139605984965139939&amp;as_sdt=2005&amp;sciodt=2007&amp;hl=en" TargetMode="External"/><Relationship Id="rId9818" Type="http://schemas.openxmlformats.org/officeDocument/2006/relationships/hyperlink" Target="https://scholar.google.com/scholar?cites=938743128824040384&amp;as_sdt=2005&amp;sciodt=2007&amp;hl=en" TargetMode="External"/><Relationship Id="rId10697" Type="http://schemas.openxmlformats.org/officeDocument/2006/relationships/hyperlink" Target="https://scholar.google.com/scholar?q=related:Dr-55S6nGx4J:scholar.google.com/&amp;scioq=%22beaver*%22%7C%22castor%22+%22oncorhynchus%22+%22dam*%22&amp;hl=en&amp;as_sdt=2007&amp;as_ylo=2011&amp;as_yhi=2015" TargetMode="External"/><Relationship Id="rId26628" Type="http://schemas.openxmlformats.org/officeDocument/2006/relationships/hyperlink" Target="https://open.library.ubc.ca/media/download/pdf/831/1.0094498/1" TargetMode="External"/><Relationship Id="rId7369" Type="http://schemas.openxmlformats.org/officeDocument/2006/relationships/hyperlink" Target="https://scholar.google.com/scholar?q=related:FxpFUs7KuyMJ:scholar.google.com/&amp;scioq=%22beaver*%22%7C%22castor%22+%22oncorhynchus%22+%22dam*%22&amp;hl=en&amp;as_sdt=2007&amp;as_ylo=1000&amp;as_yhi=2000" TargetMode="External"/><Relationship Id="rId13170" Type="http://schemas.openxmlformats.org/officeDocument/2006/relationships/hyperlink" Target="https://scholars.csus.edu/esploro/fulltext/graduate/Trees-to-seas-a-watershed-experience/99257831115101671?repId=12232561310001671&amp;mId=13242886500001671&amp;institution=01CALS_USL" TargetMode="External"/><Relationship Id="rId24179" Type="http://schemas.openxmlformats.org/officeDocument/2006/relationships/hyperlink" Target="http://books.google.com/" TargetMode="External"/><Relationship Id="rId18842" Type="http://schemas.openxmlformats.org/officeDocument/2006/relationships/hyperlink" Target="https://scholar.google.com/scholar?q=related:BaQ4HnwMqQ4J:scholar.google.com/&amp;scioq=%22beaver*%22%7C%22castor%22+%22oncorhynchus%22+%22dam*%22&amp;hl=en&amp;as_sdt=2007&amp;as_ylo=2016&amp;as_yhi=2020" TargetMode="External"/><Relationship Id="rId3979" Type="http://schemas.openxmlformats.org/officeDocument/2006/relationships/hyperlink" Target="https://link.springer.com/content/pdf/10.1007/BF00212288.pdf" TargetMode="External"/><Relationship Id="rId6452" Type="http://schemas.openxmlformats.org/officeDocument/2006/relationships/hyperlink" Target="http://vvvvvv.krisweb.com/biblio/gen_noaa_kierassoc_1995_citizens.pdf" TargetMode="External"/><Relationship Id="rId8901" Type="http://schemas.openxmlformats.org/officeDocument/2006/relationships/hyperlink" Target="https://nwcouncil.org/sites/default/files/e_Appendix_2001_Okanogan_Subbasin_Summary_Main_Report_Text.pdf" TargetMode="External"/><Relationship Id="rId16393" Type="http://schemas.openxmlformats.org/officeDocument/2006/relationships/hyperlink" Target="https://scholar.google.com/scholar?q=related:NaDrt_sytHcJ:scholar.google.com/&amp;scioq=%22beaver*%22%7C%22castor%22+%22oncorhynchus%22+%22dam*%22&amp;hl=en&amp;as_sdt=2007&amp;as_ylo=2016&amp;as_yhi=2020" TargetMode="External"/><Relationship Id="rId20789" Type="http://schemas.openxmlformats.org/officeDocument/2006/relationships/hyperlink" Target="https://www.researchgate.net/profile/Sarah-Johnson-69/publication/358039743_Climate_Adaptation_Strategies_and_Approaches_for_Conservation_and_Management_of_Non-Forested_Wetlands/links/61ec59c48d338833e38973b5/Climate-Adaptation-Strategies-and-Approaches-for-Conservation-and-Management-of-Non-Forested-Wetlands.pdf" TargetMode="External"/><Relationship Id="rId25711" Type="http://schemas.openxmlformats.org/officeDocument/2006/relationships/hyperlink" Target="https://books.google.com/books?hl=en&amp;lr=&amp;id=AgcUAAAAYAAJ&amp;oi=fnd&amp;pg=PA3&amp;dq=%22beaver*%22%7C%22castor+canadensis%22+%22rainbow+trout%22%7C%22cutthroat+trout%22+%22dam*%22&amp;ots=ORBNt2ZMvA&amp;sig=2XcKXIvaqsBTlcULS9LX4EEveJo" TargetMode="External"/><Relationship Id="rId6105" Type="http://schemas.openxmlformats.org/officeDocument/2006/relationships/hyperlink" Target="https://scholar.google.com/scholar?cites=7219853546148554562&amp;as_sdt=2005&amp;sciodt=2007&amp;hl=en" TargetMode="External"/><Relationship Id="rId16046" Type="http://schemas.openxmlformats.org/officeDocument/2006/relationships/hyperlink" Target="http://arlis.org/" TargetMode="External"/><Relationship Id="rId23262" Type="http://schemas.openxmlformats.org/officeDocument/2006/relationships/hyperlink" Target="http://scholarworks.montana.edu/" TargetMode="External"/><Relationship Id="rId9675" Type="http://schemas.openxmlformats.org/officeDocument/2006/relationships/hyperlink" Target="http://ir.library.oregonstate.edu/" TargetMode="External"/><Relationship Id="rId12656" Type="http://schemas.openxmlformats.org/officeDocument/2006/relationships/hyperlink" Target="http://books.google.com/" TargetMode="External"/><Relationship Id="rId19269" Type="http://schemas.openxmlformats.org/officeDocument/2006/relationships/hyperlink" Target="https://scholarworks.montana.edu/xmlui/handle/1/15822" TargetMode="External"/><Relationship Id="rId26485" Type="http://schemas.openxmlformats.org/officeDocument/2006/relationships/hyperlink" Target="https://books.google.com/books?hl=en&amp;lr=&amp;id=G-QEAAAAYAAJ&amp;oi=fnd&amp;pg=PR1&amp;dq=%22beaver*%22%7C%22castor+canadensis%22+%22rainbow+trout%22%7C%22cutthroat+trout%22+%22dam*%22&amp;ots=pSq_mmn8MJ&amp;sig=FfOP908anAHLK_9f-UrOpPx8P5w" TargetMode="External"/><Relationship Id="rId2715" Type="http://schemas.openxmlformats.org/officeDocument/2006/relationships/hyperlink" Target="http://cedar.wwu.edu/" TargetMode="External"/><Relationship Id="rId9328" Type="http://schemas.openxmlformats.org/officeDocument/2006/relationships/hyperlink" Target="https://scholar.google.com/scholar?q=related:mvWU_fk93TwJ:scholar.google.com/&amp;scioq=%22beaver*%22%7C%22castor%22+%22oncorhynchus%22+%22dam*%22&amp;hl=en&amp;as_sdt=2007&amp;as_ylo=2001&amp;as_yhi=2005" TargetMode="External"/><Relationship Id="rId12309" Type="http://schemas.openxmlformats.org/officeDocument/2006/relationships/hyperlink" Target="http://scholarworks.alaska.edu/" TargetMode="External"/><Relationship Id="rId15879" Type="http://schemas.openxmlformats.org/officeDocument/2006/relationships/hyperlink" Target="https://www.jstor.org/stable/pdf/26799109.pdf?casa_token=tCLFZfxhIhEAAAAA:oMaZALwvCoq6RqvB5hChHpx1kRJDbhph86O8ulN3dULhPxrGZ8YU3ZyzI11_-rv0tK40frhBbRR1tKM7AG0lRbpkDmfBO9vZPSfe7h-rs5-5xkLPt-BO" TargetMode="External"/><Relationship Id="rId26138" Type="http://schemas.openxmlformats.org/officeDocument/2006/relationships/hyperlink" Target="https://scholar.google.com/scholar?cites=11983162985796420285&amp;as_sdt=2005&amp;sciodt=0,5&amp;hl=en" TargetMode="External"/><Relationship Id="rId5938" Type="http://schemas.openxmlformats.org/officeDocument/2006/relationships/hyperlink" Target="https://scholar.google.com/scholar?q=related:HD_b2zSy7AgJ:scholar.google.com/&amp;scioq=%22beaver*%22%7C%22castor%22+%22oncorhynchus%22+%22dam*%22&amp;hl=en&amp;as_sdt=2007&amp;as_ylo=1000&amp;as_yhi=2000" TargetMode="External"/><Relationship Id="rId18352" Type="http://schemas.openxmlformats.org/officeDocument/2006/relationships/hyperlink" Target="https://journals.plos.org/plosone/article?id=10.1371/journal.pone.0280382" TargetMode="External"/><Relationship Id="rId22748" Type="http://schemas.openxmlformats.org/officeDocument/2006/relationships/hyperlink" Target="https://scholar.google.com/scholar?q=related:4qbMxAWvrhkJ:scholar.google.com/&amp;scioq=%22beaver*%22%7C%22castor%22+%22oncorhynchus%22+%22dam*%22&amp;hl=en&amp;as_sdt=2007&amp;as_ylo=2021&amp;as_yhi=2023" TargetMode="External"/><Relationship Id="rId3489" Type="http://schemas.openxmlformats.org/officeDocument/2006/relationships/hyperlink" Target="https://scholarworks.uark.edu/cgi/viewcontent.cgi?article=1730&amp;context=jaas" TargetMode="External"/><Relationship Id="rId8411" Type="http://schemas.openxmlformats.org/officeDocument/2006/relationships/hyperlink" Target="https://www.registrelep-sararegistry.gc.ca/virtual_sara/files/cosewic/sr_Enos_Lake_Stickleback_1202_e.pdf" TargetMode="External"/><Relationship Id="rId18005" Type="http://schemas.openxmlformats.org/officeDocument/2006/relationships/hyperlink" Target="https://bellevuewa.gov/sites/default/files/media/pdf_document/2021/2020%20Bellevue%20Spawner%20Survey%20Report_FINAL.pdf" TargetMode="External"/><Relationship Id="rId20299" Type="http://schemas.openxmlformats.org/officeDocument/2006/relationships/hyperlink" Target="https://scholar.google.com/scholar?cites=2619479691812133037&amp;as_sdt=2005&amp;sciodt=2007&amp;hl=en" TargetMode="External"/><Relationship Id="rId25221" Type="http://schemas.openxmlformats.org/officeDocument/2006/relationships/hyperlink" Target="http://andrewsforest.oregonstate.edu/pubs/pdf/pub1214.pdf" TargetMode="External"/><Relationship Id="rId14962" Type="http://schemas.openxmlformats.org/officeDocument/2006/relationships/hyperlink" Target="https://meridian.allenpress.com/copeia/article-abstract/106/3/539/196643" TargetMode="External"/><Relationship Id="rId9185" Type="http://schemas.openxmlformats.org/officeDocument/2006/relationships/hyperlink" Target="https://scholar.google.com/scholar?cites=15493732611579287149&amp;as_sdt=2005&amp;sciodt=2007&amp;hl=en" TargetMode="External"/><Relationship Id="rId14615" Type="http://schemas.openxmlformats.org/officeDocument/2006/relationships/hyperlink" Target="https://scholar.google.com/scholar?cites=18315240924940911241&amp;as_sdt=2005&amp;sciodt=2007&amp;hl=en" TargetMode="External"/><Relationship Id="rId21831" Type="http://schemas.openxmlformats.org/officeDocument/2006/relationships/hyperlink" Target="https://search.proquest.com/openview/8fcf68aa6eeaf5977b7a065508a33b27/1?pq-origsite=gscholar&amp;cbl=18750" TargetMode="External"/><Relationship Id="rId891" Type="http://schemas.openxmlformats.org/officeDocument/2006/relationships/hyperlink" Target="https://scholar.google.com/scholar?cites=14876143748621007094&amp;as_sdt=2005&amp;sciodt=2007&amp;hl=en" TargetMode="External"/><Relationship Id="rId2572" Type="http://schemas.openxmlformats.org/officeDocument/2006/relationships/hyperlink" Target="https://scholar.google.com/scholar?cites=5046946606082155263&amp;as_sdt=2005&amp;sciodt=2007&amp;hl=en" TargetMode="External"/><Relationship Id="rId12166" Type="http://schemas.openxmlformats.org/officeDocument/2006/relationships/hyperlink" Target="https://scholar.google.com/scholar?q=related:fRHWb5bTKAYJ:scholar.google.com/&amp;scioq=%22beaver*%22%7C%22castor%22+%22oncorhynchus%22+%22dam*%22&amp;hl=en&amp;as_sdt=2007&amp;as_ylo=2011&amp;as_yhi=2015" TargetMode="External"/><Relationship Id="rId17838" Type="http://schemas.openxmlformats.org/officeDocument/2006/relationships/hyperlink" Target="https://scholar.google.com/scholar?q=related:07T0F3UEGL4J:scholar.google.com/&amp;scioq=%22beaver*%22%7C%22castor%22+%22oncorhynchus%22+%22dam*%22&amp;hl=en&amp;as_sdt=2007&amp;as_ylo=2021&amp;as_yhi=2023" TargetMode="External"/><Relationship Id="rId544" Type="http://schemas.openxmlformats.org/officeDocument/2006/relationships/hyperlink" Target="https://scholar.google.com/scholar?q=related:Sg3cWb_spOsJ:scholar.google.com/&amp;scioq=%22beaver*%22%7C%22castor%22+%22oncorhynchus%22+%22dam*%22&amp;hl=en&amp;as_sdt=2007&amp;as_ylo=2006&amp;as_yhi=2010" TargetMode="External"/><Relationship Id="rId2225" Type="http://schemas.openxmlformats.org/officeDocument/2006/relationships/hyperlink" Target="https://scholar.google.com/scholar?cites=1994039698474183810&amp;as_sdt=2005&amp;sciodt=2007&amp;hl=en" TargetMode="External"/><Relationship Id="rId5795" Type="http://schemas.openxmlformats.org/officeDocument/2006/relationships/hyperlink" Target="https://scholar.google.com/scholar?cites=14635665626983290566&amp;as_sdt=2005&amp;sciodt=2007&amp;hl=en" TargetMode="External"/><Relationship Id="rId15389" Type="http://schemas.openxmlformats.org/officeDocument/2006/relationships/hyperlink" Target="http://journals.plos.org/" TargetMode="External"/><Relationship Id="rId24707" Type="http://schemas.openxmlformats.org/officeDocument/2006/relationships/hyperlink" Target="https://scholar.google.com/scholar?cites=15717328398904751482&amp;as_sdt=2005&amp;sciodt=0,5&amp;hl=en" TargetMode="External"/><Relationship Id="rId5448" Type="http://schemas.openxmlformats.org/officeDocument/2006/relationships/hyperlink" Target="https://www.osti.gov/servlets/purl/200690" TargetMode="External"/><Relationship Id="rId22258" Type="http://schemas.openxmlformats.org/officeDocument/2006/relationships/hyperlink" Target="http://repository.library.noaa.gov/" TargetMode="External"/><Relationship Id="rId11999" Type="http://schemas.openxmlformats.org/officeDocument/2006/relationships/hyperlink" Target="http://researchgate.net/" TargetMode="External"/><Relationship Id="rId16921" Type="http://schemas.openxmlformats.org/officeDocument/2006/relationships/hyperlink" Target="https://scholar.archive.org/work/mckpkawjozclxoz7qfc57fext4/access/wayback/https:/au-east.erc.monash.edu.au/fpfiles/11071343/cnntransferlearning.pdf" TargetMode="External"/><Relationship Id="rId4531" Type="http://schemas.openxmlformats.org/officeDocument/2006/relationships/hyperlink" Target="https://ir.library.oregonstate.edu/concern/graduate_thesis_or_dissertations/qn59q680k" TargetMode="External"/><Relationship Id="rId14472" Type="http://schemas.openxmlformats.org/officeDocument/2006/relationships/hyperlink" Target="https://summit.sfu.ca/item/19632" TargetMode="External"/><Relationship Id="rId2082" Type="http://schemas.openxmlformats.org/officeDocument/2006/relationships/hyperlink" Target="https://www.arlis.org/docs/vol1/B/19100834/2006-Jul/19100834-2006-Jul-IN.pdf" TargetMode="External"/><Relationship Id="rId14125" Type="http://schemas.openxmlformats.org/officeDocument/2006/relationships/hyperlink" Target="https://archives.evergreen.edu/masterstheses/Accession86-10MES/Thesis_MES_2019_SmillieP.pdf" TargetMode="External"/><Relationship Id="rId17695" Type="http://schemas.openxmlformats.org/officeDocument/2006/relationships/hyperlink" Target="https://scholar.google.com/scholar?q=related:5jL42KXvArIJ:scholar.google.com/&amp;scioq=%22beaver*%22%7C%22castor%22+%22oncorhynchus%22+%22dam*%22&amp;hl=en&amp;as_sdt=2007&amp;as_ylo=2021&amp;as_yhi=2023" TargetMode="External"/><Relationship Id="rId21341" Type="http://schemas.openxmlformats.org/officeDocument/2006/relationships/hyperlink" Target="https://cpw.state.co.us/Documents/Research/Aquatic/pdf/Publications/WaterPollutionStudies2019.pdf" TargetMode="External"/><Relationship Id="rId7754" Type="http://schemas.openxmlformats.org/officeDocument/2006/relationships/hyperlink" Target="http://meridian.allenpress.com/" TargetMode="External"/><Relationship Id="rId10735" Type="http://schemas.openxmlformats.org/officeDocument/2006/relationships/hyperlink" Target="https://scholar.google.com/scholar?cites=1601045275377900844&amp;as_sdt=2005&amp;sciodt=2007&amp;hl=en" TargetMode="External"/><Relationship Id="rId17348" Type="http://schemas.openxmlformats.org/officeDocument/2006/relationships/hyperlink" Target="https://scholar.google.com/scholar?q=related:y_xFDTZjYCgJ:scholar.google.com/&amp;scioq=%22beaver*%22%7C%22castor%22+%22oncorhynchus%22+%22dam*%22&amp;hl=en&amp;as_sdt=2007&amp;as_ylo=2021&amp;as_yhi=2023" TargetMode="External"/><Relationship Id="rId24564" Type="http://schemas.openxmlformats.org/officeDocument/2006/relationships/hyperlink" Target="https://files.eric.ed.gov/fulltext/ED073911.pdf" TargetMode="External"/><Relationship Id="rId7407" Type="http://schemas.openxmlformats.org/officeDocument/2006/relationships/hyperlink" Target="https://scholar.google.com/scholar?cites=3554419122572281776&amp;as_sdt=2005&amp;sciodt=2007&amp;hl=en" TargetMode="External"/><Relationship Id="rId24217" Type="http://schemas.openxmlformats.org/officeDocument/2006/relationships/hyperlink" Target="https://scholar.google.com/scholar?q=related:p7R_WHqo6-EJ:scholar.google.com/&amp;scioq=%22beaver*%22%7C%22castor+canadensis%22+%22rainbow+trout%22%7C%22cutthroat+trout%22+%22dam*%22&amp;hl=en&amp;as_sdt=0,5&amp;as_yhi=1990&amp;as_vis=1" TargetMode="External"/><Relationship Id="rId13958" Type="http://schemas.openxmlformats.org/officeDocument/2006/relationships/hyperlink" Target="https://www.researchgate.net/profile/Deborah-Rose-2/publication/344074208_The_intrinsic_potential_for_beavers_in_the_Scott_Valley_California/links/5f5113b392851c250b8e4bf9/The-intrinsic-potential-for-beavers-in-the-Scott-Valley-California.pdf" TargetMode="External"/><Relationship Id="rId16431" Type="http://schemas.openxmlformats.org/officeDocument/2006/relationships/hyperlink" Target="https://scholar.google.com/scholar?q=related:A4GBHf0UgrsJ:scholar.google.com/&amp;scioq=%22beaver*%22%7C%22castor%22+%22oncorhynchus%22+%22dam*%22&amp;hl=en&amp;as_sdt=2007&amp;as_ylo=2016&amp;as_yhi=2020" TargetMode="External"/><Relationship Id="rId20827" Type="http://schemas.openxmlformats.org/officeDocument/2006/relationships/hyperlink" Target="https://www.bemidjistate.edu/directory/wp-content/uploads/sites/16/2023/02/Thesis.-2016-Graham-J.D..pdf" TargetMode="External"/><Relationship Id="rId1568" Type="http://schemas.openxmlformats.org/officeDocument/2006/relationships/hyperlink" Target="https://scholar.google.com/scholar?cites=1491362899515994061&amp;as_sdt=2005&amp;sciodt=2007&amp;hl=en" TargetMode="External"/><Relationship Id="rId23300" Type="http://schemas.openxmlformats.org/officeDocument/2006/relationships/hyperlink" Target="https://scholar.google.com/scholar?cites=18322277179078540380&amp;as_sdt=2005&amp;sciodt=2007&amp;hl=en" TargetMode="External"/><Relationship Id="rId4041" Type="http://schemas.openxmlformats.org/officeDocument/2006/relationships/hyperlink" Target="http://webharvest.gov/" TargetMode="External"/><Relationship Id="rId19654" Type="http://schemas.openxmlformats.org/officeDocument/2006/relationships/hyperlink" Target="https://scholar.google.com/scholar?q=related:VNpqCuZoYsIJ:scholar.google.com/&amp;scioq=%22beaver*%22%7C%22castor%22+%22oncorhynchus%22+%22dam*%22&amp;hl=en&amp;as_sdt=2007&amp;as_ylo=2016&amp;as_yhi=2020" TargetMode="External"/><Relationship Id="rId26870" Type="http://schemas.openxmlformats.org/officeDocument/2006/relationships/hyperlink" Target="https://ebook-mecca.com/online/The%20Eureka%20Springs%20Story%20-%20Otto%20Ernest%20Rayburn.pdf" TargetMode="External"/><Relationship Id="rId7264" Type="http://schemas.openxmlformats.org/officeDocument/2006/relationships/hyperlink" Target="https://books.google.com/books?hl=en&amp;lr=&amp;id=Jw9wAAAAMAAJ&amp;oi=fnd&amp;pg=PR9&amp;dq=%22beaver*%22%7C%22castor%22+%22oncorhynchus%22+%22dam*%22&amp;ots=g_GVjvLS8y&amp;sig=-En3c3sU3eQ3zDJjydgjC9ZZI-k" TargetMode="External"/><Relationship Id="rId9713" Type="http://schemas.openxmlformats.org/officeDocument/2006/relationships/hyperlink" Target="https://search.proquest.com/openview/541bed72f5215f2b29f1a54180b9617f/1?pq-origsite=gscholar&amp;cbl=18750&amp;diss=y&amp;casa_token=TvvTFhnVqPQAAAAA:Jrmytj_n4iIgrObwv4zF5yRrAG-L5RHIJOCikYgA7i90pMNKaUc8kdU2VEKBrGfcBwGcbMYjipo" TargetMode="External"/><Relationship Id="rId10592" Type="http://schemas.openxmlformats.org/officeDocument/2006/relationships/hyperlink" Target="https://scholar.google.com/scholar?q=related:wSxe_Xex6A0J:scholar.google.com/&amp;scioq=%22beaver*%22%7C%22castor%22+%22oncorhynchus%22+%22dam*%22&amp;hl=en&amp;as_sdt=2007&amp;as_ylo=2011&amp;as_yhi=2015" TargetMode="External"/><Relationship Id="rId19307" Type="http://schemas.openxmlformats.org/officeDocument/2006/relationships/hyperlink" Target="https://scholar.google.com/scholar?q=related:0AUgXp_7Oz4J:scholar.google.com/&amp;scioq=%22beaver*%22%7C%22castor%22+%22oncorhynchus%22+%22dam*%22&amp;hl=en&amp;as_sdt=2007&amp;as_ylo=2016&amp;as_yhi=2020" TargetMode="External"/><Relationship Id="rId24074" Type="http://schemas.openxmlformats.org/officeDocument/2006/relationships/hyperlink" Target="https://digitalcommons.usu.edu/cgi/viewcontent.cgi?article=1329&amp;context=etd" TargetMode="External"/><Relationship Id="rId26523" Type="http://schemas.openxmlformats.org/officeDocument/2006/relationships/hyperlink" Target="https://repository.library.noaa.gov/view/noaa/34687/noaa_34687_DS1.pdf" TargetMode="External"/><Relationship Id="rId10245" Type="http://schemas.openxmlformats.org/officeDocument/2006/relationships/hyperlink" Target="http://ir.library.oregonstate.edu/" TargetMode="External"/><Relationship Id="rId15917" Type="http://schemas.openxmlformats.org/officeDocument/2006/relationships/hyperlink" Target="https://scholar.google.com/scholar?q=related:QShCg6HGhIIJ:scholar.google.com/&amp;scioq=%22beaver*%22%7C%22castor%22+%22oncorhynchus%22+%22dam*%22&amp;hl=en&amp;as_sdt=2007&amp;as_ylo=2016&amp;as_yhi=2020" TargetMode="External"/><Relationship Id="rId3874" Type="http://schemas.openxmlformats.org/officeDocument/2006/relationships/hyperlink" Target="https://cdnsciencepub.com/doi/abs/10.1139/f95-805" TargetMode="External"/><Relationship Id="rId13468" Type="http://schemas.openxmlformats.org/officeDocument/2006/relationships/hyperlink" Target="http://dfw.state.or.us/" TargetMode="External"/><Relationship Id="rId20684" Type="http://schemas.openxmlformats.org/officeDocument/2006/relationships/hyperlink" Target="https://unbscholar.lib.unb.ca/bitstreams/d96f48b1-7b37-4f07-b2d9-9e7fbda33d2e/download" TargetMode="External"/><Relationship Id="rId27297" Type="http://schemas.openxmlformats.org/officeDocument/2006/relationships/hyperlink" Target="https://pubs.oregon.gov/dogami/og/OBv24n06.pdf" TargetMode="External"/><Relationship Id="rId3527" Type="http://schemas.openxmlformats.org/officeDocument/2006/relationships/hyperlink" Target="https://onlinelibrary.wiley.com/doi/abs/10.1002/(SICI)1099-1646(199703)13:2%3C151::AID-RRR447%3E3.0.CO;2-U" TargetMode="External"/><Relationship Id="rId20337" Type="http://schemas.openxmlformats.org/officeDocument/2006/relationships/hyperlink" Target="https://www.tandfonline.com/doi/pdf/10.1080/02755947.2017.1328471?casa_token=hGRRiv4nRjkAAAAA:r5_6PdTVPT4x_zeB0Og5vCr98sM17NK-kls2JWnQ2YAuw2bgPilz0aK1Cn5006F0WVKuexmF2YSTVw" TargetMode="External"/><Relationship Id="rId1078" Type="http://schemas.openxmlformats.org/officeDocument/2006/relationships/hyperlink" Target="https://scholar.google.com/scholar?cites=9404503947251654902&amp;as_sdt=2005&amp;sciodt=2007&amp;hl=en" TargetMode="External"/><Relationship Id="rId6000" Type="http://schemas.openxmlformats.org/officeDocument/2006/relationships/hyperlink" Target="https://a100.gov.bc.ca/pub/acat/documents/r15711/Fish_Habitat_Assessment_Procedures_1229454360370_60d06fb366d66d9a96f0f58ea082db1abc58c0fc1e3805cd799cd37fc0143bdb.pdf" TargetMode="External"/><Relationship Id="rId9570" Type="http://schemas.openxmlformats.org/officeDocument/2006/relationships/hyperlink" Target="https://scholar.google.com/scholar?q=related:-ob3k7menskJ:scholar.google.com/&amp;scioq=%22beaver*%22%7C%22castor%22+%22oncorhynchus%22+%22dam*%22&amp;hl=en&amp;as_sdt=2007&amp;as_ylo=2001&amp;as_yhi=2005" TargetMode="External"/><Relationship Id="rId19164" Type="http://schemas.openxmlformats.org/officeDocument/2006/relationships/hyperlink" Target="https://scholar.google.com/scholar?cites=16773676333496415986&amp;as_sdt=2005&amp;sciodt=2007&amp;hl=en" TargetMode="External"/><Relationship Id="rId26380" Type="http://schemas.openxmlformats.org/officeDocument/2006/relationships/hyperlink" Target="https://books.google.com/books?hl=en&amp;lr=&amp;id=4lBDAAAAIAAJ&amp;oi=fnd&amp;pg=PA1&amp;dq=%22beaver*%22%7C%22castor+canadensis%22+%22rainbow+trout%22%7C%22cutthroat+trout%22+%22dam*%22&amp;ots=uZuiNMHjiF&amp;sig=djDFgMvWHPPOVN8H3ezoj15N6Zg" TargetMode="External"/><Relationship Id="rId9223" Type="http://schemas.openxmlformats.org/officeDocument/2006/relationships/hyperlink" Target="https://scholar.google.com/scholar?q=related:jm-cSFy2sP0J:scholar.google.com/&amp;scioq=%22beaver*%22%7C%22castor%22+%22oncorhynchus%22+%22dam*%22&amp;hl=en&amp;as_sdt=2007&amp;as_ylo=2001&amp;as_yhi=2005" TargetMode="External"/><Relationship Id="rId12551" Type="http://schemas.openxmlformats.org/officeDocument/2006/relationships/hyperlink" Target="https://scholar.google.com/scholar?cites=6068129039864320105&amp;as_sdt=2005&amp;sciodt=2007&amp;hl=en" TargetMode="External"/><Relationship Id="rId26033" Type="http://schemas.openxmlformats.org/officeDocument/2006/relationships/hyperlink" Target="https://scholar.google.com/scholar?q=related:Dq1DUiiUsSYJ:scholar.google.com/&amp;scioq=%22beaver*%22%7C%22castor+canadensis%22+%22rainbow+trout%22%7C%22cutthroat+trout%22+%22dam*%22&amp;hl=en&amp;as_sdt=0,5&amp;as_yhi=1990&amp;as_vis=1" TargetMode="External"/><Relationship Id="rId2610" Type="http://schemas.openxmlformats.org/officeDocument/2006/relationships/hyperlink" Target="http://search.proquest.com/" TargetMode="External"/><Relationship Id="rId12204" Type="http://schemas.openxmlformats.org/officeDocument/2006/relationships/hyperlink" Target="https://scholar.google.com/scholar?cites=3103755145521140606&amp;as_sdt=2005&amp;sciodt=2007&amp;hl=en" TargetMode="External"/><Relationship Id="rId15774" Type="http://schemas.openxmlformats.org/officeDocument/2006/relationships/hyperlink" Target="https://scholar.google.com/scholar?cites=11417584265520833183&amp;as_sdt=2005&amp;sciodt=2007&amp;hl=en" TargetMode="External"/><Relationship Id="rId22990" Type="http://schemas.openxmlformats.org/officeDocument/2006/relationships/hyperlink" Target="https://summit.sfu.ca/_flysystem/fedora/2022-08/input_data/21464/etd21399.pdf" TargetMode="External"/><Relationship Id="rId5833" Type="http://schemas.openxmlformats.org/officeDocument/2006/relationships/hyperlink" Target="https://www2.gov.bc.ca/assets/gov/environment/air-land-water/water/waterquality/water-quality-guidelines/approved-wqgs/totalgas-tech.pdf" TargetMode="External"/><Relationship Id="rId15427" Type="http://schemas.openxmlformats.org/officeDocument/2006/relationships/hyperlink" Target="https://forestadaptation.org/sites/default/files/2019-03/Wetland_Adaptation_Menu_v3_SpurLake2.pdf" TargetMode="External"/><Relationship Id="rId18997" Type="http://schemas.openxmlformats.org/officeDocument/2006/relationships/hyperlink" Target="https://assets.bouldercounty.gov/wp-content/uploads/2019/03/beaver-restoration-potential.pdf" TargetMode="External"/><Relationship Id="rId22643" Type="http://schemas.openxmlformats.org/officeDocument/2006/relationships/hyperlink" Target="http://aseniwuche.ca/" TargetMode="External"/><Relationship Id="rId3037" Type="http://schemas.openxmlformats.org/officeDocument/2006/relationships/hyperlink" Target="https://scholar.google.com/scholar?cites=1034689085635463769&amp;as_sdt=2005&amp;sciodt=2007&amp;hl=en" TargetMode="External"/><Relationship Id="rId3384" Type="http://schemas.openxmlformats.org/officeDocument/2006/relationships/hyperlink" Target="https://scholar.google.com/scholar?q=related:vTBlwhQupFMJ:scholar.google.com/&amp;scioq=%22beaver*%22%7C%22castor%22+%22oncorhynchus%22+%22dam*%22&amp;hl=en&amp;as_sdt=2007&amp;as_ylo=1000&amp;as_yhi=2000" TargetMode="External"/><Relationship Id="rId20194" Type="http://schemas.openxmlformats.org/officeDocument/2006/relationships/hyperlink" Target="https://www.sciencedirect.com/science/article/pii/S0165783619302711?casa_token=aPYJHNcTXhgAAAAA:OkPbsvgLQmEwYvNJk43Br7pAcvHquNHRSr613T5An1Nc7n1Ymhu9X9-91ya7lSCROK6gPYnfLtI" TargetMode="External"/><Relationship Id="rId25866" Type="http://schemas.openxmlformats.org/officeDocument/2006/relationships/hyperlink" Target="http://data.skeenasalmon.info/" TargetMode="External"/><Relationship Id="rId8709" Type="http://schemas.openxmlformats.org/officeDocument/2006/relationships/hyperlink" Target="https://citeseerx.ist.psu.edu/document?repid=rep1&amp;type=pdf&amp;doi=25709bd8c11d0b561deedf858aaf42732200fcd2" TargetMode="External"/><Relationship Id="rId14510" Type="http://schemas.openxmlformats.org/officeDocument/2006/relationships/hyperlink" Target="https://digital.lib.washington.edu/researchworks/bitstream/handle/1773/44348/Bagley_washington_0250O_20435.pdf?sequence=1&amp;isAllowed=n" TargetMode="External"/><Relationship Id="rId25519" Type="http://schemas.openxmlformats.org/officeDocument/2006/relationships/hyperlink" Target="https://scholar.google.com/scholar?cites=7156107290269394761&amp;as_sdt=2005&amp;sciodt=0,5&amp;hl=en" TargetMode="External"/><Relationship Id="rId9080" Type="http://schemas.openxmlformats.org/officeDocument/2006/relationships/hyperlink" Target="https://citeseerx.ist.psu.edu/document?repid=rep1&amp;type=pdf&amp;doi=609f3a636f011697a8c46d5187bb04ea6d92d773" TargetMode="External"/><Relationship Id="rId12061" Type="http://schemas.openxmlformats.org/officeDocument/2006/relationships/hyperlink" Target="https://citeseerx.ist.psu.edu/document?repid=rep1&amp;type=pdf&amp;doi=47dc1fa647f7c173ba3c203f65e4252a3e60d370" TargetMode="External"/><Relationship Id="rId2120" Type="http://schemas.openxmlformats.org/officeDocument/2006/relationships/hyperlink" Target="http://www.sbwrd.org/wp-content/uploads/2013/05/TMDL.pdf" TargetMode="External"/><Relationship Id="rId5690" Type="http://schemas.openxmlformats.org/officeDocument/2006/relationships/hyperlink" Target="http://a100.gov.bc.ca/" TargetMode="External"/><Relationship Id="rId15284" Type="http://schemas.openxmlformats.org/officeDocument/2006/relationships/hyperlink" Target="https://scholarworks.montana.edu/xmlui/bitstream/handle/1/14617/StringerA0818.pdf?sequence=1&amp;isAllowed=y" TargetMode="External"/><Relationship Id="rId17733" Type="http://schemas.openxmlformats.org/officeDocument/2006/relationships/hyperlink" Target="https://scholar.google.com/scholar?q=related:lDyPIv9bLdwJ:scholar.google.com/&amp;scioq=%22beaver*%22%7C%22castor%22+%22oncorhynchus%22+%22dam*%22&amp;hl=en&amp;as_sdt=2007&amp;as_ylo=2021&amp;as_yhi=2023" TargetMode="External"/><Relationship Id="rId5343" Type="http://schemas.openxmlformats.org/officeDocument/2006/relationships/hyperlink" Target="https://www.jstor.org/stable/pdf/41711965.pdf" TargetMode="External"/><Relationship Id="rId22153" Type="http://schemas.openxmlformats.org/officeDocument/2006/relationships/hyperlink" Target="https://scholar.google.com/scholar?q=related:06pQqZeSIUQJ:scholar.google.com/&amp;scioq=%22beaver*%22%7C%22castor%22+%22oncorhynchus%22+%22dam*%22&amp;hl=en&amp;as_sdt=2007&amp;as_ylo=2021&amp;as_yhi=2023" TargetMode="External"/><Relationship Id="rId24602" Type="http://schemas.openxmlformats.org/officeDocument/2006/relationships/hyperlink" Target="http://osti.gov/" TargetMode="External"/><Relationship Id="rId11894" Type="http://schemas.openxmlformats.org/officeDocument/2006/relationships/hyperlink" Target="https://scholar.google.com/scholar?q=related:9aLQpfLnXPAJ:scholar.google.com/&amp;scioq=%22beaver*%22%7C%22castor%22+%22oncorhynchus%22+%22dam*%22&amp;hl=en&amp;as_sdt=2007&amp;as_ylo=2011&amp;as_yhi=2015" TargetMode="External"/><Relationship Id="rId1953" Type="http://schemas.openxmlformats.org/officeDocument/2006/relationships/hyperlink" Target="http://collaboration.idfg.idaho.gov/" TargetMode="External"/><Relationship Id="rId8566" Type="http://schemas.openxmlformats.org/officeDocument/2006/relationships/hyperlink" Target="https://scholar.google.com/scholar?q=related:M1EdgCuDFz8J:scholar.google.com/&amp;scioq=%22beaver*%22%7C%22castor%22+%22oncorhynchus%22+%22dam*%22&amp;hl=en&amp;as_sdt=2007&amp;as_ylo=2001&amp;as_yhi=2005" TargetMode="External"/><Relationship Id="rId11547" Type="http://schemas.openxmlformats.org/officeDocument/2006/relationships/hyperlink" Target="https://adfg.alaska.gov/static/regulations/regprocess/fisheriesboard/pdfs/2012-2013/ayk/sp12_30.pdf" TargetMode="External"/><Relationship Id="rId25376" Type="http://schemas.openxmlformats.org/officeDocument/2006/relationships/hyperlink" Target="https://scholar.google.com/scholar?cites=8994654945374339335&amp;as_sdt=2005&amp;sciodt=0,5&amp;hl=en" TargetMode="External"/><Relationship Id="rId1606" Type="http://schemas.openxmlformats.org/officeDocument/2006/relationships/hyperlink" Target="https://scholar.google.com/scholar?q=related:LAm0jzLQdU4J:scholar.google.com/&amp;scioq=%22beaver*%22%7C%22castor%22+%22oncorhynchus%22+%22dam*%22&amp;hl=en&amp;as_sdt=2007&amp;as_ylo=2006&amp;as_yhi=2010" TargetMode="External"/><Relationship Id="rId8219" Type="http://schemas.openxmlformats.org/officeDocument/2006/relationships/hyperlink" Target="http://scholarworks.montana.edu/" TargetMode="External"/><Relationship Id="rId14020" Type="http://schemas.openxmlformats.org/officeDocument/2006/relationships/hyperlink" Target="https://www.academia.edu/download/58660332/Bauman_and_Kardouni_2018.pdf" TargetMode="External"/><Relationship Id="rId17590" Type="http://schemas.openxmlformats.org/officeDocument/2006/relationships/hyperlink" Target="https://scholar.google.com/scholar?q=related:Lq7XUCYUgWYJ:scholar.google.com/&amp;scioq=%22beaver*%22%7C%22castor%22+%22oncorhynchus%22+%22dam*%22&amp;hl=en&amp;as_sdt=2007&amp;as_ylo=2021&amp;as_yhi=2023" TargetMode="External"/><Relationship Id="rId21986" Type="http://schemas.openxmlformats.org/officeDocument/2006/relationships/hyperlink" Target="http://dc.ewu.edu/" TargetMode="External"/><Relationship Id="rId25029" Type="http://schemas.openxmlformats.org/officeDocument/2006/relationships/hyperlink" Target="https://books.google.com/books?hl=en&amp;lr=&amp;id=1i8-AQAAMAAJ&amp;oi=fnd&amp;pg=PA4&amp;dq=%22beaver*%22%7C%22castor+canadensis%22+%22rainbow+trout%22%7C%22cutthroat+trout%22+%22dam*%22&amp;ots=tFQtJFHDmT&amp;sig=i1lcad04ALjppu0gXJ4qSBaryFQ" TargetMode="External"/><Relationship Id="rId4829" Type="http://schemas.openxmlformats.org/officeDocument/2006/relationships/hyperlink" Target="http://cfw.nwcouncil.org/" TargetMode="External"/><Relationship Id="rId17243" Type="http://schemas.openxmlformats.org/officeDocument/2006/relationships/hyperlink" Target="https://scholar.google.com/scholar?cites=7843828888916973734&amp;as_sdt=2005&amp;sciodt=2007&amp;hl=en" TargetMode="External"/><Relationship Id="rId21639" Type="http://schemas.openxmlformats.org/officeDocument/2006/relationships/hyperlink" Target="https://www.cdatribe-nsn.gov/nr/wp-content/uploads/sites/5/2020/03/CDA-Habitat-17-19.pdf" TargetMode="External"/><Relationship Id="rId699" Type="http://schemas.openxmlformats.org/officeDocument/2006/relationships/hyperlink" Target="https://bioone.org/journals/northeastern-naturalist/volume-15/issue-3/1092-6194-15.3.375/Status-and-Distribution-of-Fish-in-an-Acid-impacted-Watershed/10.1656/1092-6194-15.3.375.short" TargetMode="External"/><Relationship Id="rId7302" Type="http://schemas.openxmlformats.org/officeDocument/2006/relationships/hyperlink" Target="https://a100.gov.bc.ca/pub/acat/documents/r163/herrick_report_1058813346834_6e1479d316734912a5ecc6c8cd83ea06.pdf" TargetMode="External"/><Relationship Id="rId10630" Type="http://schemas.openxmlformats.org/officeDocument/2006/relationships/hyperlink" Target="https://scholar.google.com/scholar?cites=242825352764580053&amp;as_sdt=2005&amp;sciodt=2007&amp;hl=en" TargetMode="External"/><Relationship Id="rId24112" Type="http://schemas.openxmlformats.org/officeDocument/2006/relationships/hyperlink" Target="https://scholar.google.com/scholar?q=related:KjBuUXJ4xrMJ:scholar.google.com/&amp;scioq=%22beaver*%22%7C%22castor+canadensis%22+%22rainbow+trout%22%7C%22cutthroat+trout%22+%22dam*%22&amp;hl=en&amp;as_sdt=0,5&amp;as_yhi=1990&amp;as_vis=1" TargetMode="External"/><Relationship Id="rId13853" Type="http://schemas.openxmlformats.org/officeDocument/2006/relationships/hyperlink" Target="https://scholar.google.com/scholar?q=related:3qWDCcgMIsoJ:scholar.google.com/&amp;scioq=%22beaver*%22%7C%22castor%22+%22oncorhynchus%22+%22dam*%22&amp;hl=en&amp;as_sdt=2007&amp;as_ylo=2016&amp;as_yhi=2020" TargetMode="External"/><Relationship Id="rId27335" Type="http://schemas.openxmlformats.org/officeDocument/2006/relationships/hyperlink" Target="https://digitalcommons.unl.edu/cgi/viewcontent.cgi?article=1051&amp;context=gpwdcwp" TargetMode="External"/><Relationship Id="rId3912" Type="http://schemas.openxmlformats.org/officeDocument/2006/relationships/hyperlink" Target="http://search.proquest.com/" TargetMode="External"/><Relationship Id="rId8076" Type="http://schemas.openxmlformats.org/officeDocument/2006/relationships/hyperlink" Target="https://scholar.google.com/scholar?cites=17089113188293902155&amp;as_sdt=2005&amp;sciodt=2007&amp;hl=en" TargetMode="External"/><Relationship Id="rId13506" Type="http://schemas.openxmlformats.org/officeDocument/2006/relationships/hyperlink" Target="https://scholar.google.com/scholar?q=related:IKoKHiZ7rLgJ:scholar.google.com/&amp;scioq=%22beaver*%22%7C%22castor%22+%22oncorhynchus%22+%22dam*%22&amp;hl=en&amp;as_sdt=2007&amp;as_ylo=2011&amp;as_yhi=2015" TargetMode="External"/><Relationship Id="rId20722" Type="http://schemas.openxmlformats.org/officeDocument/2006/relationships/hyperlink" Target="http://fwp.mt.gov/" TargetMode="External"/><Relationship Id="rId1116" Type="http://schemas.openxmlformats.org/officeDocument/2006/relationships/hyperlink" Target="http://odfw.forestry.oregonstate.edu/freshwater/inventory/pdffiles/AstoriaNorthODF_final_all.pdf" TargetMode="External"/><Relationship Id="rId1463" Type="http://schemas.openxmlformats.org/officeDocument/2006/relationships/hyperlink" Target="https://scholar.google.com/scholar?q=related:jhcl6B0rtGwJ:scholar.google.com/&amp;scioq=%22beaver*%22%7C%22castor%22+%22oncorhynchus%22+%22dam*%22&amp;hl=en&amp;as_sdt=2007&amp;as_ylo=2006&amp;as_yhi=2010" TargetMode="External"/><Relationship Id="rId11057" Type="http://schemas.openxmlformats.org/officeDocument/2006/relationships/hyperlink" Target="https://scholar.google.com/scholar?q=related:0G7EHLj4txoJ:scholar.google.com/&amp;scioq=%22beaver*%22%7C%22castor%22+%22oncorhynchus%22+%22dam*%22&amp;hl=en&amp;as_sdt=2007&amp;as_ylo=2011&amp;as_yhi=2015" TargetMode="External"/><Relationship Id="rId16729" Type="http://schemas.openxmlformats.org/officeDocument/2006/relationships/hyperlink" Target="https://scholar.google.com/scholar?q=related:8ubAdXi7tNwJ:scholar.google.com/&amp;scioq=%22beaver*%22%7C%22castor%22+%22oncorhynchus%22+%22dam*%22&amp;hl=en&amp;as_sdt=2007&amp;as_ylo=2016&amp;as_yhi=2020" TargetMode="External"/><Relationship Id="rId23945" Type="http://schemas.openxmlformats.org/officeDocument/2006/relationships/hyperlink" Target="http://ir.library.oregonstate.edu/" TargetMode="External"/><Relationship Id="rId4686" Type="http://schemas.openxmlformats.org/officeDocument/2006/relationships/hyperlink" Target="http://books.google.com/" TargetMode="External"/><Relationship Id="rId19202" Type="http://schemas.openxmlformats.org/officeDocument/2006/relationships/hyperlink" Target="https://scholar.google.com/scholar?q=related:gOmT2gXu0uAJ:scholar.google.com/&amp;scioq=%22beaver*%22%7C%22castor%22+%22oncorhynchus%22+%22dam*%22&amp;hl=en&amp;as_sdt=2007&amp;as_ylo=2016&amp;as_yhi=2020" TargetMode="External"/><Relationship Id="rId21496" Type="http://schemas.openxmlformats.org/officeDocument/2006/relationships/hyperlink" Target="https://search.proquest.com/openview/a05780840021bc379c1751bdbfd0c9d6/1?pq-origsite=gscholar&amp;cbl=18750&amp;diss=y&amp;casa_token=oH7vxbZQY-EAAAAA:PRBjrnbB_YmBZ7V0HFRmC-et-cfDyI46jQ3V4e66imepeUK3wcXH0gk_2X1_iSrlZckQsYqsFeU" TargetMode="External"/><Relationship Id="rId4339" Type="http://schemas.openxmlformats.org/officeDocument/2006/relationships/hyperlink" Target="https://www.ingentaconnect.com/content/umrsmas/bullmar/1994/00000055/f0020002/art00072" TargetMode="External"/><Relationship Id="rId10140" Type="http://schemas.openxmlformats.org/officeDocument/2006/relationships/hyperlink" Target="https://scholar.google.com/scholar?q=related:cTvtc9q9nMwJ:scholar.google.com/&amp;scioq=%22beaver*%22%7C%22castor%22+%22oncorhynchus%22+%22dam*%22&amp;hl=en&amp;as_sdt=2007&amp;as_ylo=2001&amp;as_yhi=2005" TargetMode="External"/><Relationship Id="rId21149" Type="http://schemas.openxmlformats.org/officeDocument/2006/relationships/hyperlink" Target="https://www.fs.usda.gov/research/treesearch/download/55974.pdf" TargetMode="External"/><Relationship Id="rId13363" Type="http://schemas.openxmlformats.org/officeDocument/2006/relationships/hyperlink" Target="https://www.fs.usda.gov/emc/nepa/revisions/includes/docs/restoration/proposedces/barnyardsouthsheep-ea.pdf" TargetMode="External"/><Relationship Id="rId15812" Type="http://schemas.openxmlformats.org/officeDocument/2006/relationships/hyperlink" Target="https://ir.library.oregonstate.edu/concern/technical_reports/3b591f80b" TargetMode="External"/><Relationship Id="rId27192" Type="http://schemas.openxmlformats.org/officeDocument/2006/relationships/hyperlink" Target="http://open.bu.edu/" TargetMode="External"/><Relationship Id="rId3422" Type="http://schemas.openxmlformats.org/officeDocument/2006/relationships/hyperlink" Target="https://scholar.google.com/scholar?q=related:MfiiP4EPc3UJ:scholar.google.com/&amp;scioq=%22beaver*%22%7C%22castor%22+%22oncorhynchus%22+%22dam*%22&amp;hl=en&amp;as_sdt=2007&amp;as_ylo=1000&amp;as_yhi=2000" TargetMode="External"/><Relationship Id="rId13016" Type="http://schemas.openxmlformats.org/officeDocument/2006/relationships/hyperlink" Target="http://zapovednik-vrn.ru/images/cms/content/press-center/naych_publikacii/book_of_abstracts.pdf" TargetMode="External"/><Relationship Id="rId20232" Type="http://schemas.openxmlformats.org/officeDocument/2006/relationships/hyperlink" Target="https://scholar.google.com/scholar?q=related:rY5XdRWXUH4J:scholar.google.com/&amp;scioq=%22beaver*%22%7C%22castor%22+%22oncorhynchus%22+%22dam*%22&amp;hl=en&amp;as_sdt=2007&amp;as_ylo=2016&amp;as_yhi=2020" TargetMode="External"/><Relationship Id="rId6992" Type="http://schemas.openxmlformats.org/officeDocument/2006/relationships/hyperlink" Target="https://trwc.org/assets/science-library/Gales_Creek_Report.pdf" TargetMode="External"/><Relationship Id="rId16586" Type="http://schemas.openxmlformats.org/officeDocument/2006/relationships/hyperlink" Target="https://digitalcommons.liberty.edu/cgi/viewcontent.cgi?article=2074&amp;context=honors" TargetMode="External"/><Relationship Id="rId25904" Type="http://schemas.openxmlformats.org/officeDocument/2006/relationships/hyperlink" Target="http://docs.streamnetlibrary.org/" TargetMode="External"/><Relationship Id="rId4196" Type="http://schemas.openxmlformats.org/officeDocument/2006/relationships/hyperlink" Target="https://www.osti.gov/servlets/purl/901440" TargetMode="External"/><Relationship Id="rId6645" Type="http://schemas.openxmlformats.org/officeDocument/2006/relationships/hyperlink" Target="https://scholar.google.com/scholar?cites=4732695039105307862&amp;as_sdt=2005&amp;sciodt=2007&amp;hl=en" TargetMode="External"/><Relationship Id="rId16239" Type="http://schemas.openxmlformats.org/officeDocument/2006/relationships/hyperlink" Target="https://scholar.google.com/scholar?cites=7410428470782074505&amp;as_sdt=2005&amp;sciodt=2007&amp;hl=en" TargetMode="External"/><Relationship Id="rId23455" Type="http://schemas.openxmlformats.org/officeDocument/2006/relationships/hyperlink" Target="https://www.researchgate.net/profile/Jennifer-Zahratka/publication/362144626_THAMNOPHIS_ELEGANS_VAGRANS_Wandering_Gartersnake_Ictalurus_punctatus_DIET/links/62d89b07aa3d1326c0cc43ba/THAMNOPHIS-ELEGANS-VAGRANS-Wandering-Gartersnake-Ictalurus-punctatus-DIET.pdf" TargetMode="External"/><Relationship Id="rId9868" Type="http://schemas.openxmlformats.org/officeDocument/2006/relationships/hyperlink" Target="https://www.researchgate.net/profile/Bruno-Streit/publication/235702159_Economic_Impact_of_the_Spread_of_Alien_Species_in_Germany/links/0fcfd514575527a8ff000000/Economic-Impact-of-the-Spread-of-Alien-Species-in-Germany.pdf" TargetMode="External"/><Relationship Id="rId12849" Type="http://schemas.openxmlformats.org/officeDocument/2006/relationships/hyperlink" Target="http://www.fishconserve.org/wordpress/wp-content/uploads/2014/03/final-2014-wdafs-program_03-20-14.pdf" TargetMode="External"/><Relationship Id="rId23108" Type="http://schemas.openxmlformats.org/officeDocument/2006/relationships/hyperlink" Target="https://scholar.google.com/scholar?cites=15349125590653142191&amp;as_sdt=2005&amp;sciodt=2007&amp;hl=en" TargetMode="External"/><Relationship Id="rId26678" Type="http://schemas.openxmlformats.org/officeDocument/2006/relationships/hyperlink" Target="https://books.google.com/books?hl=en&amp;lr=&amp;id=NRwiJ2-KNf0C&amp;oi=fnd&amp;pg=PA7&amp;dq=%22beaver*%22%7C%22castor+canadensis%22+%22rainbow+trout%22%7C%22cutthroat+trout%22+%22dam*%22&amp;ots=WGkaERKlcx&amp;sig=0DiItBz5r15kNTHlSeFmeUf-5xg" TargetMode="External"/><Relationship Id="rId2908" Type="http://schemas.openxmlformats.org/officeDocument/2006/relationships/hyperlink" Target="https://collaboration.idfg.idaho.gov/FisheriesTechnicalReports/Mgt05-58Flatter2003%20Fishery%20Management%20Annual%20Report%20Southwest%20Region.pdf" TargetMode="External"/><Relationship Id="rId15322" Type="http://schemas.openxmlformats.org/officeDocument/2006/relationships/hyperlink" Target="https://fwp.mt.gov/binaries/content/assets/fwp/conservation/fisheries-management/arctic-grayling/cv-arctic-grayling-adaptive-management-plan.pdf" TargetMode="External"/><Relationship Id="rId8951" Type="http://schemas.openxmlformats.org/officeDocument/2006/relationships/hyperlink" Target="https://www.sernbc.ca/uploads/115/Evaluating_and_Mitigating_the_Effects_of_MPB_Salvage_Logging_on_Wildlife.pdf" TargetMode="External"/><Relationship Id="rId18892" Type="http://schemas.openxmlformats.org/officeDocument/2006/relationships/hyperlink" Target="https://digital.lib.washington.edu/researchworks/handle/1773/43064" TargetMode="External"/><Relationship Id="rId8604" Type="http://schemas.openxmlformats.org/officeDocument/2006/relationships/hyperlink" Target="https://s3.us-west-2.amazonaws.com/prod-is-cms-assets/pnamp/prod/2002_0507BayleyISPreport.pdf" TargetMode="External"/><Relationship Id="rId11932" Type="http://schemas.openxmlformats.org/officeDocument/2006/relationships/hyperlink" Target="https://eopugetsound.org/sites/default/files/features/resources/RITTMAMP_FINALDraft_3_29_2013.pdf" TargetMode="External"/><Relationship Id="rId16096" Type="http://schemas.openxmlformats.org/officeDocument/2006/relationships/hyperlink" Target="https://www.sciencedirect.com/science/article/pii/S0169555X17300090?casa_token=ix5GIGxu3D8AAAAA:dtYUS91OxzAOMLswp6mi3SzcquQkecztePchvsfo4tz2h6eVipg7xRI6llbWe4rgjHjYTmxwPRo" TargetMode="External"/><Relationship Id="rId18545" Type="http://schemas.openxmlformats.org/officeDocument/2006/relationships/hyperlink" Target="https://search.proquest.com/openview/dd6777a8e34d932ae0ee1bbe672db91f/1?pq-origsite=gscholar&amp;cbl=18750&amp;diss=y&amp;casa_token=7bDQZPaze4oAAAAA:5mm4B9xdR73zLjzKHRRXBnFzWfB0XSLZaRPzca7TiH5tMLBJB7aGaJ2C6RHSHhCaweiLSevCgYc" TargetMode="External"/><Relationship Id="rId25761" Type="http://schemas.openxmlformats.org/officeDocument/2006/relationships/hyperlink" Target="https://scholar.google.com/scholar?q=related:EACZ4xAzKM8J:scholar.google.com/&amp;scioq=%22beaver*%22%7C%22castor+canadensis%22+%22rainbow+trout%22%7C%22cutthroat+trout%22+%22dam*%22&amp;hl=en&amp;as_sdt=0,5&amp;as_yhi=1990&amp;as_vis=1" TargetMode="External"/><Relationship Id="rId6155" Type="http://schemas.openxmlformats.org/officeDocument/2006/relationships/hyperlink" Target="https://www.osti.gov/servlets/purl/843112" TargetMode="External"/><Relationship Id="rId25414" Type="http://schemas.openxmlformats.org/officeDocument/2006/relationships/hyperlink" Target="https://www.osti.gov/biblio/5855066" TargetMode="External"/><Relationship Id="rId9378" Type="http://schemas.openxmlformats.org/officeDocument/2006/relationships/hyperlink" Target="https://www.rmpc.org/wp-content/uploads/2022/07/nwfcc_2001_proceedings.pdf" TargetMode="External"/><Relationship Id="rId14808" Type="http://schemas.openxmlformats.org/officeDocument/2006/relationships/hyperlink" Target="https://scholar.google.com/scholar?cites=13890931952262519429&amp;as_sdt=2005&amp;sciodt=2007&amp;hl=en" TargetMode="External"/><Relationship Id="rId2765" Type="http://schemas.openxmlformats.org/officeDocument/2006/relationships/hyperlink" Target="http://cambridge.org/" TargetMode="External"/><Relationship Id="rId12359" Type="http://schemas.openxmlformats.org/officeDocument/2006/relationships/hyperlink" Target="https://search.proquest.com/openview/b6c9dfd856a9901594016a2719fbbed0/1?pq-origsite=gscholar&amp;cbl=18750&amp;casa_token=rgimmqYC3kcAAAAA:t6ohWvF5V5wyb6RQoXlfDxqWj0g8l5n_aiqdnQKiGi-H9Vv2ABiyh1h5Q_DgoOG1R91vQrLBLMU" TargetMode="External"/><Relationship Id="rId26188" Type="http://schemas.openxmlformats.org/officeDocument/2006/relationships/hyperlink" Target="https://books.google.com/books?hl=en&amp;lr=&amp;id=Bs-YrRTgVZUC&amp;oi=fnd&amp;pg=PR6&amp;dq=%22beaver*%22%7C%22castor+canadensis%22+%22rainbow+trout%22%7C%22cutthroat+trout%22+%22dam*%22&amp;ots=iIaE-ns92D&amp;sig=hgxrmkxCuweUhX9LT6Zo4tNvDjo" TargetMode="External"/><Relationship Id="rId737" Type="http://schemas.openxmlformats.org/officeDocument/2006/relationships/hyperlink" Target="https://scholar.google.com/scholar?q=related:Ya9m00LrVYcJ:scholar.google.com/&amp;scioq=%22beaver*%22%7C%22castor%22+%22oncorhynchus%22+%22dam*%22&amp;hl=en&amp;as_sdt=2007&amp;as_ylo=2006&amp;as_yhi=2010" TargetMode="External"/><Relationship Id="rId2418" Type="http://schemas.openxmlformats.org/officeDocument/2006/relationships/hyperlink" Target="https://scholar.google.com/scholar?q=related:K1LH_uanhX0J:scholar.google.com/&amp;scioq=%22beaver*%22%7C%22castor%22+%22oncorhynchus%22+%22dam*%22&amp;hl=en&amp;as_sdt=2007&amp;as_ylo=2006&amp;as_yhi=2010" TargetMode="External"/><Relationship Id="rId5988" Type="http://schemas.openxmlformats.org/officeDocument/2006/relationships/hyperlink" Target="https://scholar.google.com/scholar?q=related:ohKF46vtbZAJ:scholar.google.com/&amp;scioq=%22beaver*%22%7C%22castor%22+%22oncorhynchus%22+%22dam*%22&amp;hl=en&amp;as_sdt=2007&amp;as_ylo=1000&amp;as_yhi=2000" TargetMode="External"/><Relationship Id="rId22798" Type="http://schemas.openxmlformats.org/officeDocument/2006/relationships/hyperlink" Target="https://journals.sagepub.com/doi/abs/10.1177/2514848620945315?casa_token=zZVCOe6DAUAAAAAA:6ERNLhHgFd2rF0_kLXN5oiYOvnK45AiEM-tfVsaysWhpqHyGWtFxCiSEYVVon47X1EMWd2gyWO97Ug" TargetMode="External"/><Relationship Id="rId8461" Type="http://schemas.openxmlformats.org/officeDocument/2006/relationships/hyperlink" Target="https://scholar.google.com/scholar?cites=9874799697265419593&amp;as_sdt=2005&amp;sciodt=2007&amp;hl=en" TargetMode="External"/><Relationship Id="rId11442" Type="http://schemas.openxmlformats.org/officeDocument/2006/relationships/hyperlink" Target="https://www.tandfonline.com/doi/pdf/10.1080/00028487.2014.959997?casa_token=8Ol23F6_9J0AAAAA:Dvepi2mzgKn_zXWDpDAt_8xt0QRwzA8Qy_LbvM35Et8mRQMkV0k2atSN8FFnscm4W1XiPuG2vW76SQ" TargetMode="External"/><Relationship Id="rId18055" Type="http://schemas.openxmlformats.org/officeDocument/2006/relationships/hyperlink" Target="https://scholar.google.com/scholar?cites=7861235646732117046&amp;as_sdt=2005&amp;sciodt=2007&amp;hl=en" TargetMode="External"/><Relationship Id="rId25271" Type="http://schemas.openxmlformats.org/officeDocument/2006/relationships/hyperlink" Target="http://books.google.com/" TargetMode="External"/><Relationship Id="rId1501" Type="http://schemas.openxmlformats.org/officeDocument/2006/relationships/hyperlink" Target="https://ifrmp.net/wp-content/uploads/2017/01/Close-et-al_2011_0066_KREP_Sc-Assess-of-Two-Dam-Removal-Alt-on-Lamprey.pdf" TargetMode="External"/><Relationship Id="rId8114" Type="http://schemas.openxmlformats.org/officeDocument/2006/relationships/hyperlink" Target="http://grey-lit.s3.wasabisys.com/" TargetMode="External"/><Relationship Id="rId14665" Type="http://schemas.openxmlformats.org/officeDocument/2006/relationships/hyperlink" Target="http://kmec.uhh.hawaii.edu/" TargetMode="External"/><Relationship Id="rId21881" Type="http://schemas.openxmlformats.org/officeDocument/2006/relationships/hyperlink" Target="https://scholar.google.com/scholar?q=related:WNMWoswbLzsJ:scholar.google.com/&amp;scioq=%22beaver*%22%7C%22castor%22+%22oncorhynchus%22+%22dam*%22&amp;hl=en&amp;as_sdt=2007&amp;as_ylo=2016&amp;as_yhi=2020" TargetMode="External"/><Relationship Id="rId594" Type="http://schemas.openxmlformats.org/officeDocument/2006/relationships/hyperlink" Target="https://www.researchgate.net/profile/Jeremy-Baxter-2/publication/339078047_Upper_Bull_River_Westslope_Cutthroat_Trout_Radio_Telemetry_Study_2005-2007/links/5e3c3ea8458515072d86090c/Upper-Bull-River-Westslope-Cutthroat-Trout-Radio-Telemetry-Study-2005-2007.pdf" TargetMode="External"/><Relationship Id="rId2275" Type="http://schemas.openxmlformats.org/officeDocument/2006/relationships/hyperlink" Target="https://scholar.google.com/scholar?q=related:0QLR4fbLDmkJ:scholar.google.com/&amp;scioq=%22beaver*%22%7C%22castor%22+%22oncorhynchus%22+%22dam*%22&amp;hl=en&amp;as_sdt=2007&amp;as_ylo=2006&amp;as_yhi=2010" TargetMode="External"/><Relationship Id="rId4724" Type="http://schemas.openxmlformats.org/officeDocument/2006/relationships/hyperlink" Target="https://cdnsciencepub.com/doi/full/10.1139/f75-268" TargetMode="External"/><Relationship Id="rId14318" Type="http://schemas.openxmlformats.org/officeDocument/2006/relationships/hyperlink" Target="https://scholar.google.com/scholar?cites=13082523719739271184&amp;as_sdt=2005&amp;sciodt=2007&amp;hl=en" TargetMode="External"/><Relationship Id="rId17888" Type="http://schemas.openxmlformats.org/officeDocument/2006/relationships/hyperlink" Target="https://www.researchgate.net/profile/Shane-Ransbury-2/publication/366526775_Yukon_River_Salmon_Stock_Status_and_Salmon_Fisheries_2022_A_Report_to_the_Alaska_Board_of_Fisheries_January_2023/links/63a503fea03100368a1ff258/Yukon-River-Salmon-Stock-Status-and-Salmon-Fisheries-2022-A-Report-to-the-Alaska-Board-of-Fisheries-January-2023.pdf" TargetMode="External"/><Relationship Id="rId21534" Type="http://schemas.openxmlformats.org/officeDocument/2006/relationships/hyperlink" Target="https://scholar.google.com/scholar?q=related:esCfJted3z4J:scholar.google.com/&amp;scioq=%22beaver*%22%7C%22castor%22+%22oncorhynchus%22+%22dam*%22&amp;hl=en&amp;as_sdt=2007&amp;as_ylo=2016&amp;as_yhi=2020" TargetMode="External"/><Relationship Id="rId247" Type="http://schemas.openxmlformats.org/officeDocument/2006/relationships/hyperlink" Target="https://escholarship.org/content/qt79w957fg/qt79w957fg.pdf" TargetMode="External"/><Relationship Id="rId7947" Type="http://schemas.openxmlformats.org/officeDocument/2006/relationships/hyperlink" Target="https://scholar.google.com/scholar?q=related:FaqahJx_-j8J:scholar.google.com/&amp;scioq=%22beaver*%22%7C%22castor%22+%22oncorhynchus%22+%22dam*%22&amp;hl=en&amp;as_sdt=2007&amp;as_ylo=2001&amp;as_yhi=2005" TargetMode="External"/><Relationship Id="rId10928" Type="http://schemas.openxmlformats.org/officeDocument/2006/relationships/hyperlink" Target="https://www.researchgate.net/profile/Patrick-Monk/publication/273706198_Steelhead_Oncorhynchus_mykiss_return_to_Taneum_Creek_Following_Habitat_Restoration/links/550994230cf26ff55f8606a5/Steelhead-Oncorhynchus-mykiss-return-to-Taneum-Creek-Following-Habitat-Restoration.pdf" TargetMode="External"/><Relationship Id="rId24757" Type="http://schemas.openxmlformats.org/officeDocument/2006/relationships/hyperlink" Target="https://digital.lib.washington.edu/researchworks/bitstream/handle/1773/4003/8213.pdf?sequence=1&amp;isAllowed=y" TargetMode="External"/><Relationship Id="rId5498" Type="http://schemas.openxmlformats.org/officeDocument/2006/relationships/hyperlink" Target="http://osti.gov/" TargetMode="External"/><Relationship Id="rId13401" Type="http://schemas.openxmlformats.org/officeDocument/2006/relationships/hyperlink" Target="https://cusp.ws/wp-content/uploads/2016/04/Landis-Ranch-Aquatic-Habitat-Assessment-Final_v1-.pdf" TargetMode="External"/><Relationship Id="rId27230" Type="http://schemas.openxmlformats.org/officeDocument/2006/relationships/hyperlink" Target="http://books.google.com/" TargetMode="External"/><Relationship Id="rId16971" Type="http://schemas.openxmlformats.org/officeDocument/2006/relationships/hyperlink" Target="https://www.mdpi.com/2073-4441/13/7/990" TargetMode="External"/><Relationship Id="rId1011" Type="http://schemas.openxmlformats.org/officeDocument/2006/relationships/hyperlink" Target="https://escholarship.org/content/qt1ss794fc/qt1ss794fc.pdf" TargetMode="External"/><Relationship Id="rId4581" Type="http://schemas.openxmlformats.org/officeDocument/2006/relationships/hyperlink" Target="http://digital.lib.washington.edu/" TargetMode="External"/><Relationship Id="rId14175" Type="http://schemas.openxmlformats.org/officeDocument/2006/relationships/hyperlink" Target="https://www.water-alternatives.org/index.php/alldoc/articles/vol10/v10issue3/379-a10-3-5/file" TargetMode="External"/><Relationship Id="rId16624" Type="http://schemas.openxmlformats.org/officeDocument/2006/relationships/hyperlink" Target="https://books.google.com/books?hl=en&amp;lr=&amp;id=I9LVDwAAQBAJ&amp;oi=fnd&amp;pg=PA2013-IA9&amp;dq=%22beaver*%22%7C%22castor%22+%22oncorhynchus%22+%22dam*%22&amp;ots=9FbeY1EwWx&amp;sig=GvqNK-XMxhUz0BuQJgziD7Jj8Fk" TargetMode="External"/><Relationship Id="rId21391" Type="http://schemas.openxmlformats.org/officeDocument/2006/relationships/hyperlink" Target="http://search.proquest.com/" TargetMode="External"/><Relationship Id="rId23840" Type="http://schemas.openxmlformats.org/officeDocument/2006/relationships/hyperlink" Target="https://scholarworks.montana.edu/server/api/core/bitstreams/49dc754e-2f78-4057-aaf4-7d2e7f43a804/content" TargetMode="External"/><Relationship Id="rId4234" Type="http://schemas.openxmlformats.org/officeDocument/2006/relationships/hyperlink" Target="http://osti.gov/" TargetMode="External"/><Relationship Id="rId19847" Type="http://schemas.openxmlformats.org/officeDocument/2006/relationships/hyperlink" Target="https://epe.lac-bac.gc.ca/100/201/301/weekly_acquisitions_list-ef/2017/17-02/publications.gc.ca/collections/collection_2017/mpo-dfo/Fs70-5-2016-113-eng.pdf" TargetMode="External"/><Relationship Id="rId21044" Type="http://schemas.openxmlformats.org/officeDocument/2006/relationships/hyperlink" Target="https://search.proquest.com/openview/89ea501a96619ba74201da6461bb945f/1?pq-origsite=gscholar&amp;cbl=51922&amp;diss=y&amp;casa_token=cgJxhwmWnZsAAAAA:bP0Zve1g7-LqSsQht8MdgjPFwonbd5R2Zi-Tkn4JhPpiLdf4XCU244t3C3C4A1TOoacCz2M1vt4" TargetMode="External"/><Relationship Id="rId7457" Type="http://schemas.openxmlformats.org/officeDocument/2006/relationships/hyperlink" Target="http://cdnsciencepub.com/" TargetMode="External"/><Relationship Id="rId9906" Type="http://schemas.openxmlformats.org/officeDocument/2006/relationships/hyperlink" Target="https://scholar.google.com/scholar?cites=1010970298694020773&amp;as_sdt=2005&amp;sciodt=2007&amp;hl=en" TargetMode="External"/><Relationship Id="rId10785" Type="http://schemas.openxmlformats.org/officeDocument/2006/relationships/hyperlink" Target="https://scholar.google.com/scholar?q=related:K8SaQbs7C1oJ:scholar.google.com/&amp;scioq=%22beaver*%22%7C%22castor%22+%22oncorhynchus%22+%22dam*%22&amp;hl=en&amp;as_sdt=2007&amp;as_ylo=2011&amp;as_yhi=2015" TargetMode="External"/><Relationship Id="rId17398" Type="http://schemas.openxmlformats.org/officeDocument/2006/relationships/hyperlink" Target="https://scholar.google.com/scholar?cites=14197704080012607348&amp;as_sdt=2005&amp;sciodt=2007&amp;hl=en" TargetMode="External"/><Relationship Id="rId26716" Type="http://schemas.openxmlformats.org/officeDocument/2006/relationships/hyperlink" Target="https://search.proquest.com/openview/1842fdb8aa7f1fd6a887c1b636debab4/1?pq-origsite=gscholar&amp;cbl=18750&amp;diss=y" TargetMode="External"/><Relationship Id="rId10438" Type="http://schemas.openxmlformats.org/officeDocument/2006/relationships/hyperlink" Target="https://scholar.google.com/scholar?q=related:vOvCmLFUUgsJ:scholar.google.com/&amp;scioq=%22beaver*%22%7C%22castor%22+%22oncorhynchus%22+%22dam*%22&amp;hl=en&amp;as_sdt=2007&amp;as_ylo=2001&amp;as_yhi=2005" TargetMode="External"/><Relationship Id="rId18930" Type="http://schemas.openxmlformats.org/officeDocument/2006/relationships/hyperlink" Target="https://www.sciencedirect.com/science/article/pii/S1550742420300506" TargetMode="External"/><Relationship Id="rId24267" Type="http://schemas.openxmlformats.org/officeDocument/2006/relationships/hyperlink" Target="https://ir.library.oregonstate.edu/concern/graduate_thesis_or_dissertations/4b29b828b" TargetMode="External"/><Relationship Id="rId16481" Type="http://schemas.openxmlformats.org/officeDocument/2006/relationships/hyperlink" Target="https://scholar.google.com/scholar?q=related:kEfGwlBQMnwJ:scholar.google.com/&amp;scioq=%22beaver*%22%7C%22castor%22+%22oncorhynchus%22+%22dam*%22&amp;hl=en&amp;as_sdt=2007&amp;as_ylo=2016&amp;as_yhi=2020" TargetMode="External"/><Relationship Id="rId20877" Type="http://schemas.openxmlformats.org/officeDocument/2006/relationships/hyperlink" Target="http://scholarworks.umt.edu/" TargetMode="External"/><Relationship Id="rId6540" Type="http://schemas.openxmlformats.org/officeDocument/2006/relationships/hyperlink" Target="http://docs.streamnetlibrary.org/" TargetMode="External"/><Relationship Id="rId16134" Type="http://schemas.openxmlformats.org/officeDocument/2006/relationships/hyperlink" Target="http://researchgate.net/" TargetMode="External"/><Relationship Id="rId23350" Type="http://schemas.openxmlformats.org/officeDocument/2006/relationships/hyperlink" Target="https://scholar.google.com/scholar?q=related:couiUmQcQtgJ:scholar.google.com/&amp;scioq=%22beaver*%22%7C%22castor%22+%22oncorhynchus%22+%22dam*%22&amp;hl=en&amp;as_sdt=2007&amp;as_ylo=2021&amp;as_yhi=2023" TargetMode="External"/><Relationship Id="rId4091" Type="http://schemas.openxmlformats.org/officeDocument/2006/relationships/hyperlink" Target="https://www.researchgate.net/profile/Dennis-Shiozawa/publication/285721054_Selecting_wilderness_areas_to_conserve_Utah's_biological_diversity/links/5af06eff0f7e9ba366415e18/Selecting-wilderness-areas-to-conserve-Utahs-biological-diversity.pdf" TargetMode="External"/><Relationship Id="rId9763" Type="http://schemas.openxmlformats.org/officeDocument/2006/relationships/hyperlink" Target="https://scholar.google.com/scholar?q=related:5iRqIxiWfnUJ:scholar.google.com/&amp;scioq=%22beaver*%22%7C%22castor%22+%22oncorhynchus%22+%22dam*%22&amp;hl=en&amp;as_sdt=2007&amp;as_ylo=2001&amp;as_yhi=2005" TargetMode="External"/><Relationship Id="rId19357" Type="http://schemas.openxmlformats.org/officeDocument/2006/relationships/hyperlink" Target="https://www.bchydro.com/content/dam/BCHydro/customer-portal/documents/corporate/environment-sustainability/water-use-planning/southern-interior/clbmon-46-yr8-2016-02-02.pdf" TargetMode="External"/><Relationship Id="rId23003" Type="http://schemas.openxmlformats.org/officeDocument/2006/relationships/hyperlink" Target="https://search.proquest.com/openview/aa1f80e63a7381af87c5bc9780fac322/1?pq-origsite=gscholar&amp;cbl=18750&amp;diss=y&amp;casa_token=3GjycMyrW7kAAAAA:BGbRbc1bGow6jdBH9AJn1cv4z9lRN11mvLoytGwKkksNXDCsadsual75rwhrvfyYZRR0ZunQG9k" TargetMode="External"/><Relationship Id="rId26573" Type="http://schemas.openxmlformats.org/officeDocument/2006/relationships/hyperlink" Target="https://books.google.com/books?hl=en&amp;lr=&amp;id=PST8Y-DN_OwC&amp;oi=fnd&amp;pg=PA1&amp;dq=%22beaver*%22%7C%22castor+canadensis%22+%22rainbow+trout%22%7C%22cutthroat+trout%22+%22dam*%22&amp;ots=hdLXYpw37V&amp;sig=5n7chi1Pw-wukMYp1nnimDhXlw8" TargetMode="External"/><Relationship Id="rId9416" Type="http://schemas.openxmlformats.org/officeDocument/2006/relationships/hyperlink" Target="http://odfw-static.forestry.oregonstate.edu/" TargetMode="External"/><Relationship Id="rId10295" Type="http://schemas.openxmlformats.org/officeDocument/2006/relationships/hyperlink" Target="https://scholar.google.com/scholar?q=related:9imaGDPL4KwJ:scholar.google.com/&amp;scioq=%22beaver*%22%7C%22castor%22+%22oncorhynchus%22+%22dam*%22&amp;hl=en&amp;as_sdt=2007&amp;as_ylo=2001&amp;as_yhi=2005" TargetMode="External"/><Relationship Id="rId12744" Type="http://schemas.openxmlformats.org/officeDocument/2006/relationships/hyperlink" Target="https://www.academia.edu/download/45504301/Freshwaters-_Openwaters_Wetlands_and_Flo20160510-32745-1jljr75.pdf" TargetMode="External"/><Relationship Id="rId26226" Type="http://schemas.openxmlformats.org/officeDocument/2006/relationships/hyperlink" Target="https://scholar.google.com/scholar?q=related:BjGa1cXkLEkJ:scholar.google.com/&amp;scioq=%22beaver*%22%7C%22castor+canadensis%22+%22rainbow+trout%22%7C%22cutthroat+trout%22+%22dam*%22&amp;hl=en&amp;as_sdt=0,5&amp;as_yhi=1990&amp;as_vis=1" TargetMode="External"/><Relationship Id="rId2803" Type="http://schemas.openxmlformats.org/officeDocument/2006/relationships/hyperlink" Target="http://docs.streamnetlibrary.org/StreamNet_References/CAsn90363.pdf" TargetMode="External"/><Relationship Id="rId15967" Type="http://schemas.openxmlformats.org/officeDocument/2006/relationships/hyperlink" Target="http://researchgate.net/" TargetMode="External"/><Relationship Id="rId18440" Type="http://schemas.openxmlformats.org/officeDocument/2006/relationships/hyperlink" Target="http://books.google.com/" TargetMode="External"/><Relationship Id="rId22836" Type="http://schemas.openxmlformats.org/officeDocument/2006/relationships/hyperlink" Target="https://scholar.google.com/scholar?q=related:D_fzt8H1J5EJ:scholar.google.com/&amp;scioq=%22beaver*%22%7C%22castor%22+%22oncorhynchus%22+%22dam*%22&amp;hl=en&amp;as_sdt=2007&amp;as_ylo=2021&amp;as_yhi=2023" TargetMode="External"/><Relationship Id="rId3577" Type="http://schemas.openxmlformats.org/officeDocument/2006/relationships/hyperlink" Target="http://krisweb.comwww.krisweb.com/" TargetMode="External"/><Relationship Id="rId20387" Type="http://schemas.openxmlformats.org/officeDocument/2006/relationships/hyperlink" Target="https://afspubs.onlinelibrary.wiley.com/doi/pdf/10.1002/nafm.10270?casa_token=mhxo5VwckPYAAAAA:wWYqwgeXcjxEAYsdB58dAUZX-_GxKjxrJPlWjfXrTeNBKW6ncLKb5KeP5MGh9SmxK1tfLYN_PTN3iRBr" TargetMode="External"/><Relationship Id="rId6050" Type="http://schemas.openxmlformats.org/officeDocument/2006/relationships/hyperlink" Target="http://scholarworks.montana.edu/" TargetMode="External"/><Relationship Id="rId2660" Type="http://schemas.openxmlformats.org/officeDocument/2006/relationships/hyperlink" Target="https://books.google.com/books?hl=en&amp;lr=&amp;id=2Kpj3E-6SKQC&amp;oi=fnd&amp;pg=PA10&amp;dq=%22beaver*%22%7C%22castor%22+%22oncorhynchus%22+%22dam*%22&amp;ots=KeeuJizzFm&amp;sig=IfpTYf9Uz6wb-kH8gHv_RQRWcfo" TargetMode="External"/><Relationship Id="rId9273" Type="http://schemas.openxmlformats.org/officeDocument/2006/relationships/hyperlink" Target="https://www.nwcouncil.org/sites/default/files/EntirePlan_14.pdf" TargetMode="External"/><Relationship Id="rId12254" Type="http://schemas.openxmlformats.org/officeDocument/2006/relationships/hyperlink" Target="http://researchgate.net/" TargetMode="External"/><Relationship Id="rId14703" Type="http://schemas.openxmlformats.org/officeDocument/2006/relationships/hyperlink" Target="https://scholar.google.com/scholar?q=related:XEosx6IUpQ0J:scholar.google.com/&amp;scioq=%22beaver*%22%7C%22castor%22+%22oncorhynchus%22+%22dam*%22&amp;hl=en&amp;as_sdt=2007&amp;as_ylo=2016&amp;as_yhi=2020" TargetMode="External"/><Relationship Id="rId26083" Type="http://schemas.openxmlformats.org/officeDocument/2006/relationships/hyperlink" Target="http://pubs.usgs.gov/" TargetMode="External"/><Relationship Id="rId632" Type="http://schemas.openxmlformats.org/officeDocument/2006/relationships/hyperlink" Target="https://scholarworks.umt.edu/cgi/viewcontent.cgi?article=1950&amp;context=etd" TargetMode="External"/><Relationship Id="rId2313" Type="http://schemas.openxmlformats.org/officeDocument/2006/relationships/hyperlink" Target="http://digital.uwyo.edu/content_embed/UGRD/2012/Abstract_Book_2012.pdf" TargetMode="External"/><Relationship Id="rId17926" Type="http://schemas.openxmlformats.org/officeDocument/2006/relationships/hyperlink" Target="https://scholar.google.com/scholar?q=related:NkqB1avvTqgJ:scholar.google.com/&amp;scioq=%22beaver*%22%7C%22castor%22+%22oncorhynchus%22+%22dam*%22&amp;hl=en&amp;as_sdt=2007&amp;as_ylo=2021&amp;as_yhi=2023" TargetMode="External"/><Relationship Id="rId5536" Type="http://schemas.openxmlformats.org/officeDocument/2006/relationships/hyperlink" Target="http://www.arlis.org/docs/vol2/hydropower/SUS10052.pdf" TargetMode="External"/><Relationship Id="rId5883" Type="http://schemas.openxmlformats.org/officeDocument/2006/relationships/hyperlink" Target="https://scholar.google.com/scholar?q=related:lyAn4AYMUqQJ:scholar.google.com/&amp;scioq=%22beaver*%22%7C%22castor%22+%22oncorhynchus%22+%22dam*%22&amp;hl=en&amp;as_sdt=2007&amp;as_ylo=1000&amp;as_yhi=2000" TargetMode="External"/><Relationship Id="rId15477" Type="http://schemas.openxmlformats.org/officeDocument/2006/relationships/hyperlink" Target="https://era.library.ualberta.ca/items/b435becd-08e0-4106-84d5-53c9e6d3f0e6/download/b7325a84-67f9-495e-9d6c-8baf36f8a68e" TargetMode="External"/><Relationship Id="rId22693" Type="http://schemas.openxmlformats.org/officeDocument/2006/relationships/hyperlink" Target="https://link.springer.com/article/10.1186/s13750-022-00289-5" TargetMode="External"/><Relationship Id="rId3087" Type="http://schemas.openxmlformats.org/officeDocument/2006/relationships/hyperlink" Target="https://scholar.google.com/scholar?q=related:DisAvo_bxKsJ:scholar.google.com/&amp;scioq=%22beaver*%22%7C%22castor%22+%22oncorhynchus%22+%22dam*%22&amp;hl=en&amp;as_sdt=2007&amp;as_ylo=2006&amp;as_yhi=2010" TargetMode="External"/><Relationship Id="rId22346" Type="http://schemas.openxmlformats.org/officeDocument/2006/relationships/hyperlink" Target="https://peerj.com/articles/13183/" TargetMode="External"/><Relationship Id="rId8759" Type="http://schemas.openxmlformats.org/officeDocument/2006/relationships/hyperlink" Target="http://ir.library.oregonstate.edu/" TargetMode="External"/><Relationship Id="rId14560" Type="http://schemas.openxmlformats.org/officeDocument/2006/relationships/hyperlink" Target="http://cdnsciencepub.com/" TargetMode="External"/><Relationship Id="rId25569" Type="http://schemas.openxmlformats.org/officeDocument/2006/relationships/hyperlink" Target="http://core.ac.uk/" TargetMode="External"/><Relationship Id="rId14213" Type="http://schemas.openxmlformats.org/officeDocument/2006/relationships/hyperlink" Target="https://scholar.google.com/scholar?q=related:hsCbskXiUUgJ:scholar.google.com/&amp;scioq=%22beaver*%22%7C%22castor%22+%22oncorhynchus%22+%22dam*%22&amp;hl=en&amp;as_sdt=2007&amp;as_ylo=2016&amp;as_yhi=2020" TargetMode="External"/><Relationship Id="rId17783" Type="http://schemas.openxmlformats.org/officeDocument/2006/relationships/hyperlink" Target="https://scholar.google.com/scholar?q=related:1k1tSxZStZ0J:scholar.google.com/&amp;scioq=%22beaver*%22%7C%22castor%22+%22oncorhynchus%22+%22dam*%22&amp;hl=en&amp;as_sdt=2007&amp;as_ylo=2021&amp;as_yhi=2023" TargetMode="External"/><Relationship Id="rId2170" Type="http://schemas.openxmlformats.org/officeDocument/2006/relationships/hyperlink" Target="https://scholar.google.com/scholar?cites=10646249376153022829&amp;as_sdt=2005&amp;sciodt=2007&amp;hl=en" TargetMode="External"/><Relationship Id="rId7842" Type="http://schemas.openxmlformats.org/officeDocument/2006/relationships/hyperlink" Target="https://link.springer.com/chapter/10.1007/0-387-28150-9_12" TargetMode="External"/><Relationship Id="rId17436" Type="http://schemas.openxmlformats.org/officeDocument/2006/relationships/hyperlink" Target="http://repository.library.noaa.gov/" TargetMode="External"/><Relationship Id="rId24652" Type="http://schemas.openxmlformats.org/officeDocument/2006/relationships/hyperlink" Target="https://apps.dtic.mil/sti/tr/pdf/ADA101369.pdf" TargetMode="External"/><Relationship Id="rId142" Type="http://schemas.openxmlformats.org/officeDocument/2006/relationships/hyperlink" Target="https://spo.nmfs.noaa.gov/sites/default/files/pdf-content/1973/712/becker.pdf" TargetMode="External"/><Relationship Id="rId5393" Type="http://schemas.openxmlformats.org/officeDocument/2006/relationships/hyperlink" Target="https://scholar.google.com/scholar?cites=431015877721008354&amp;as_sdt=2005&amp;sciodt=2007&amp;hl=en" TargetMode="External"/><Relationship Id="rId10823" Type="http://schemas.openxmlformats.org/officeDocument/2006/relationships/hyperlink" Target="https://scholar.google.com/scholar?q=related:HoL7wG0trmEJ:scholar.google.com/&amp;scioq=%22beaver*%22%7C%22castor%22+%22oncorhynchus%22+%22dam*%22&amp;hl=en&amp;as_sdt=2007&amp;as_ylo=2011&amp;as_yhi=2015" TargetMode="External"/><Relationship Id="rId24305" Type="http://schemas.openxmlformats.org/officeDocument/2006/relationships/hyperlink" Target="https://scholar.google.com/scholar?cites=6984254733244930431&amp;as_sdt=2005&amp;sciodt=0,5&amp;hl=en" TargetMode="External"/><Relationship Id="rId5046" Type="http://schemas.openxmlformats.org/officeDocument/2006/relationships/hyperlink" Target="https://books.google.com/books?hl=en&amp;lr=&amp;id=6jjxAAAAMAAJ&amp;oi=fnd&amp;pg=PA1&amp;dq=%22beaver*%22%7C%22castor%22+%22oncorhynchus%22+%22dam*%22&amp;ots=si31IBVxho&amp;sig=Hf_zxXUwDpQxCXrm4A5nlLhJujc" TargetMode="External"/><Relationship Id="rId8269" Type="http://schemas.openxmlformats.org/officeDocument/2006/relationships/hyperlink" Target="https://collaboration.idfg.idaho.gov/FisheriesTechnicalReports/Res05-29Harrington2001%20LSRCP%20Steelhead%20Fish%20Hatchery%20Evaluations%20-%20Idaho.pdf" TargetMode="External"/><Relationship Id="rId11597" Type="http://schemas.openxmlformats.org/officeDocument/2006/relationships/hyperlink" Target="https://www.cct-fnw.com/s/ONA_OBMEP-2008-Annual-Report_Final.pdf" TargetMode="External"/><Relationship Id="rId20915" Type="http://schemas.openxmlformats.org/officeDocument/2006/relationships/hyperlink" Target="https://ecoevorxiv.org/repository/object/4380/download/8799/" TargetMode="External"/><Relationship Id="rId25079" Type="http://schemas.openxmlformats.org/officeDocument/2006/relationships/hyperlink" Target="http://docs.streamnetlibrary.org/" TargetMode="External"/><Relationship Id="rId27528" Type="http://schemas.openxmlformats.org/officeDocument/2006/relationships/hyperlink" Target="http://books.google.com/" TargetMode="External"/><Relationship Id="rId1656" Type="http://schemas.openxmlformats.org/officeDocument/2006/relationships/hyperlink" Target="https://scholar.google.com/scholar?q=related:NopX3PLOlZAJ:scholar.google.com/&amp;scioq=%22beaver*%22%7C%22castor%22+%22oncorhynchus%22+%22dam*%22&amp;hl=en&amp;as_sdt=2007&amp;as_ylo=2006&amp;as_yhi=2010" TargetMode="External"/><Relationship Id="rId14070" Type="http://schemas.openxmlformats.org/officeDocument/2006/relationships/hyperlink" Target="http://search.proquest.com/" TargetMode="External"/><Relationship Id="rId19742" Type="http://schemas.openxmlformats.org/officeDocument/2006/relationships/hyperlink" Target="https://journals.plos.org/plosone/article?id=10.1371/journal.pone.0237052" TargetMode="External"/><Relationship Id="rId1309" Type="http://schemas.openxmlformats.org/officeDocument/2006/relationships/hyperlink" Target="https://citeseerx.ist.psu.edu/document?repid=rep1&amp;type=pdf&amp;doi=4c23e6389ccc6e599de5ad6685655170b1e47d1f" TargetMode="External"/><Relationship Id="rId4879" Type="http://schemas.openxmlformats.org/officeDocument/2006/relationships/hyperlink" Target="http://books.google.com/" TargetMode="External"/><Relationship Id="rId9801" Type="http://schemas.openxmlformats.org/officeDocument/2006/relationships/hyperlink" Target="https://scholar.google.com/scholar?cites=7742192281996003708&amp;as_sdt=2005&amp;sciodt=2007&amp;hl=en" TargetMode="External"/><Relationship Id="rId10680" Type="http://schemas.openxmlformats.org/officeDocument/2006/relationships/hyperlink" Target="https://scholar.google.com/scholar?cites=10293297020267041980&amp;as_sdt=2005&amp;sciodt=2007&amp;hl=en" TargetMode="External"/><Relationship Id="rId17293" Type="http://schemas.openxmlformats.org/officeDocument/2006/relationships/hyperlink" Target="https://scholar.google.com/scholar?cites=1225157213088830101&amp;as_sdt=2005&amp;sciodt=2007&amp;hl=en" TargetMode="External"/><Relationship Id="rId21689" Type="http://schemas.openxmlformats.org/officeDocument/2006/relationships/hyperlink" Target="https://www.researchgate.net/profile/Josh-Boyce/publication/343770123_Streamflow_and_Juvenile_Salmonid_Habitat_Availability_at_Six_Rehabilitation_Sites_on_the_Trinity_River/links/5f3e962892851cd3020981dd/Streamflow-and-Juvenile-Salmonid-Habitat-Availability-at-Six-Rehabilitation-Sites-on-the-Trinity-River.pdf" TargetMode="External"/><Relationship Id="rId26611" Type="http://schemas.openxmlformats.org/officeDocument/2006/relationships/hyperlink" Target="https://scholar.google.com/scholar?q=related:y3Jdl1sleH4J:scholar.google.com/&amp;scioq=%22beaver*%22%7C%22castor+canadensis%22+%22rainbow+trout%22%7C%22cutthroat+trout%22+%22dam*%22&amp;hl=en&amp;as_sdt=0,5&amp;as_yhi=1990&amp;as_vis=1" TargetMode="External"/><Relationship Id="rId15" Type="http://schemas.openxmlformats.org/officeDocument/2006/relationships/hyperlink" Target="https://scholar.google.com/scholar?cites=1186098098514272590&amp;as_sdt=2005&amp;sciodt=2007&amp;hl=en" TargetMode="External"/><Relationship Id="rId7352" Type="http://schemas.openxmlformats.org/officeDocument/2006/relationships/hyperlink" Target="http://books.google.com/" TargetMode="External"/><Relationship Id="rId10333" Type="http://schemas.openxmlformats.org/officeDocument/2006/relationships/hyperlink" Target="http://fishandgame.idaho.gov/ifwis/idnhp/cdc_pdf/u01jan01.pdf" TargetMode="External"/><Relationship Id="rId24162" Type="http://schemas.openxmlformats.org/officeDocument/2006/relationships/hyperlink" Target="https://cdnsciencepub.com/doi/abs/10.1139/f89-032" TargetMode="External"/><Relationship Id="rId7005" Type="http://schemas.openxmlformats.org/officeDocument/2006/relationships/hyperlink" Target="http://collaboration.idfg.idaho.gov/" TargetMode="External"/><Relationship Id="rId27385" Type="http://schemas.openxmlformats.org/officeDocument/2006/relationships/hyperlink" Target="http://search.proquest.com/" TargetMode="External"/><Relationship Id="rId3615" Type="http://schemas.openxmlformats.org/officeDocument/2006/relationships/hyperlink" Target="https://afspubs.onlinelibrary.wiley.com/doi/pdf/10.1577/1548-8675(1996)016%3C0388:CAGPOR%3E2.3.CO;2" TargetMode="External"/><Relationship Id="rId3962" Type="http://schemas.openxmlformats.org/officeDocument/2006/relationships/hyperlink" Target="https://scholar.google.com/scholar?q=related:zgNZ_hcAaEEJ:scholar.google.com/&amp;scioq=%22beaver*%22%7C%22castor%22+%22oncorhynchus%22+%22dam*%22&amp;hl=en&amp;as_sdt=2007&amp;as_ylo=1000&amp;as_yhi=2000" TargetMode="External"/><Relationship Id="rId13556" Type="http://schemas.openxmlformats.org/officeDocument/2006/relationships/hyperlink" Target="https://scholar.google.com/scholar?q=related:NMdZVIPBjNMJ:scholar.google.com/&amp;scioq=%22beaver*%22%7C%22castor%22+%22oncorhynchus%22+%22dam*%22&amp;hl=en&amp;as_sdt=2007&amp;as_ylo=2011&amp;as_yhi=2015" TargetMode="External"/><Relationship Id="rId20772" Type="http://schemas.openxmlformats.org/officeDocument/2006/relationships/hyperlink" Target="https://digitalcommons.cwu.edu/cgi/viewcontent.cgi?article=2076&amp;context=etd" TargetMode="External"/><Relationship Id="rId27038" Type="http://schemas.openxmlformats.org/officeDocument/2006/relationships/hyperlink" Target="https://scholar.google.com/scholar?q=related:cs13ky7oXu0J:scholar.google.com/&amp;scioq=%22beaver*%22%7C%22castor+canadensis%22+%22rainbow+trout%22%7C%22cutthroat+trout%22+%22dam*%22&amp;hl=en&amp;as_sdt=0,5&amp;as_yhi=1990&amp;as_vis=1" TargetMode="External"/><Relationship Id="rId1166" Type="http://schemas.openxmlformats.org/officeDocument/2006/relationships/hyperlink" Target="https://scholar.google.com/scholar?q=related:WDw4oyJBcXYJ:scholar.google.com/&amp;scioq=%22beaver*%22%7C%22castor%22+%22oncorhynchus%22+%22dam*%22&amp;hl=en&amp;as_sdt=2007&amp;as_ylo=2006&amp;as_yhi=2010" TargetMode="External"/><Relationship Id="rId13209" Type="http://schemas.openxmlformats.org/officeDocument/2006/relationships/hyperlink" Target="https://scholar.google.com/scholar?cites=16551760393736593361&amp;as_sdt=2005&amp;sciodt=2007&amp;hl=en" TargetMode="External"/><Relationship Id="rId16779" Type="http://schemas.openxmlformats.org/officeDocument/2006/relationships/hyperlink" Target="http://adfg.alaska.gov/" TargetMode="External"/><Relationship Id="rId20425" Type="http://schemas.openxmlformats.org/officeDocument/2006/relationships/hyperlink" Target="http://search.proquest.com/" TargetMode="External"/><Relationship Id="rId23995" Type="http://schemas.openxmlformats.org/officeDocument/2006/relationships/hyperlink" Target="https://onlinelibrary.wiley.com/doi/abs/10.1111/j.1752-1688.1981.tb01270.x" TargetMode="External"/><Relationship Id="rId4389" Type="http://schemas.openxmlformats.org/officeDocument/2006/relationships/hyperlink" Target="https://digital.lib.washington.edu/researchworks/bitstream/handle/1773/4216/9505.pdf?sequence=1" TargetMode="External"/><Relationship Id="rId6838" Type="http://schemas.openxmlformats.org/officeDocument/2006/relationships/hyperlink" Target="https://scholar.google.com/scholar?q=related:rEB2-Llb-pAJ:scholar.google.com/&amp;scioq=%22beaver*%22%7C%22castor%22+%22oncorhynchus%22+%22dam*%22&amp;hl=en&amp;as_sdt=2007&amp;as_ylo=1000&amp;as_yhi=2000" TargetMode="External"/><Relationship Id="rId19252" Type="http://schemas.openxmlformats.org/officeDocument/2006/relationships/hyperlink" Target="https://onlinelibrary.wiley.com/doi/abs/10.1002/9781119268352.ch20" TargetMode="External"/><Relationship Id="rId23648" Type="http://schemas.openxmlformats.org/officeDocument/2006/relationships/hyperlink" Target="https://repository.library.noaa.gov/view/noaa/48004" TargetMode="External"/><Relationship Id="rId9311" Type="http://schemas.openxmlformats.org/officeDocument/2006/relationships/hyperlink" Target="https://scholar.google.com/scholar?q=related:yMo8QxUKJZ4J:scholar.google.com/&amp;scioq=%22beaver*%22%7C%22castor%22+%22oncorhynchus%22+%22dam*%22&amp;hl=en&amp;as_sdt=2007&amp;as_ylo=2001&amp;as_yhi=2005" TargetMode="External"/><Relationship Id="rId10190" Type="http://schemas.openxmlformats.org/officeDocument/2006/relationships/hyperlink" Target="https://scholar.google.com/scholar?q=related:H0Ky9dPnafIJ:scholar.google.com/&amp;scioq=%22beaver*%22%7C%22castor%22+%22oncorhynchus%22+%22dam*%22&amp;hl=en&amp;as_sdt=2007&amp;as_ylo=2001&amp;as_yhi=2005" TargetMode="External"/><Relationship Id="rId15862" Type="http://schemas.openxmlformats.org/officeDocument/2006/relationships/hyperlink" Target="http://bearworks.missouristate.edu/" TargetMode="External"/><Relationship Id="rId21199" Type="http://schemas.openxmlformats.org/officeDocument/2006/relationships/hyperlink" Target="https://scholar.google.com/scholar?q=related:32RJg94F-ikJ:scholar.google.com/&amp;scioq=%22beaver*%22%7C%22castor%22+%22oncorhynchus%22+%22dam*%22&amp;hl=en&amp;as_sdt=2007&amp;as_ylo=2016&amp;as_yhi=2020" TargetMode="External"/><Relationship Id="rId26121" Type="http://schemas.openxmlformats.org/officeDocument/2006/relationships/hyperlink" Target="https://scholar.google.com/scholar?cites=4694224520765655441&amp;as_sdt=2005&amp;sciodt=0,5&amp;hl=en" TargetMode="External"/><Relationship Id="rId5921" Type="http://schemas.openxmlformats.org/officeDocument/2006/relationships/hyperlink" Target="https://books.google.com/books?hl=en&amp;lr=&amp;id=aMSirL58NHYC&amp;oi=fnd&amp;pg=PR9&amp;dq=%22beaver*%22%7C%22castor%22+%22oncorhynchus%22+%22dam*%22&amp;ots=edfpB5tL6M&amp;sig=dK5cX6AMT-N1gdUiY28gZDq2jLE" TargetMode="External"/><Relationship Id="rId15515" Type="http://schemas.openxmlformats.org/officeDocument/2006/relationships/hyperlink" Target="https://wdfw.wa.gov/sites/default/files/publications/02095/wdfw02095.pdf" TargetMode="External"/><Relationship Id="rId22731" Type="http://schemas.openxmlformats.org/officeDocument/2006/relationships/hyperlink" Target="https://www.int-res.com/articles/feature/m719p001.pdf" TargetMode="External"/><Relationship Id="rId3472" Type="http://schemas.openxmlformats.org/officeDocument/2006/relationships/hyperlink" Target="https://scholar.google.com/scholar?cites=5566273807567717500&amp;as_sdt=2005&amp;sciodt=2007&amp;hl=en" TargetMode="External"/><Relationship Id="rId13066" Type="http://schemas.openxmlformats.org/officeDocument/2006/relationships/hyperlink" Target="https://www.researchgate.net/profile/Aljosa-Duplic/publication/316648208_Study_of_Freshwater_Ecosystem_Services_in_Croatia/links/5909c719458515ebb49a10e7/Study-of-Freshwater-Ecosystem-Services-in-Croatia.pdf" TargetMode="External"/><Relationship Id="rId20282" Type="http://schemas.openxmlformats.org/officeDocument/2006/relationships/hyperlink" Target="https://search.proquest.com/openview/fa7e3fdb35e025ddff6909174afa0354/1?pq-origsite=gscholar&amp;cbl=51922&amp;diss=y&amp;casa_token=nyzf9Ce3qm4AAAAA:PZJ1MxfZTTpo4nrPy_z0Y-fuTb9J3U6PbnXdipjDSwg40lqjjosesFh7Ou2bsnFqWxKyE9QIMmA" TargetMode="External"/><Relationship Id="rId3125" Type="http://schemas.openxmlformats.org/officeDocument/2006/relationships/hyperlink" Target="https://cmnbc.ca/wp-content/uploads/2018/11/CMN_FISS_Data_Entry_Tool_User_Manual.pdf" TargetMode="External"/><Relationship Id="rId6695" Type="http://schemas.openxmlformats.org/officeDocument/2006/relationships/hyperlink" Target="http://books.google.com/" TargetMode="External"/><Relationship Id="rId16289" Type="http://schemas.openxmlformats.org/officeDocument/2006/relationships/hyperlink" Target="https://www.sciencedirect.com/science/article/pii/S004896972030454X?casa_token=5n8X7Vhyg5sAAAAA:B4ZXycw3vThE-EYrBJ_UnXVU-KG_ZPbeTNho3_8XyINrtz4oeP8sddoSUr8NPIojFPuiLAOYWIg" TargetMode="External"/><Relationship Id="rId18738" Type="http://schemas.openxmlformats.org/officeDocument/2006/relationships/hyperlink" Target="https://scholar.google.com/scholar?q=related:mvZp6fqWEIUJ:scholar.google.com/&amp;scioq=%22beaver*%22%7C%22castor%22+%22oncorhynchus%22+%22dam*%22&amp;hl=en&amp;as_sdt=2007&amp;as_ylo=2021&amp;as_yhi=2023" TargetMode="External"/><Relationship Id="rId25954" Type="http://schemas.openxmlformats.org/officeDocument/2006/relationships/hyperlink" Target="https://books.google.com/books?hl=en&amp;lr=&amp;id=4EVm1C9MahUC&amp;oi=fnd&amp;pg=PA5&amp;dq=%22beaver*%22%7C%22castor+canadensis%22+%22rainbow+trout%22%7C%22cutthroat+trout%22+%22dam*%22&amp;ots=laIG51odhl&amp;sig=w2PZBlR5FRA7X_8vQa6I351i-r4" TargetMode="External"/><Relationship Id="rId6348" Type="http://schemas.openxmlformats.org/officeDocument/2006/relationships/hyperlink" Target="https://scholar.google.com/scholar?cites=16431177079219283335&amp;as_sdt=2005&amp;sciodt=2007&amp;hl=en" TargetMode="External"/><Relationship Id="rId23158" Type="http://schemas.openxmlformats.org/officeDocument/2006/relationships/hyperlink" Target="https://scholar.google.com/scholar?q=related:zwQ46V0n93wJ:scholar.google.com/&amp;scioq=%22beaver*%22%7C%22castor%22+%22oncorhynchus%22+%22dam*%22&amp;hl=en&amp;as_sdt=2007&amp;as_ylo=2021&amp;as_yhi=2023" TargetMode="External"/><Relationship Id="rId25607" Type="http://schemas.openxmlformats.org/officeDocument/2006/relationships/hyperlink" Target="http://books.google.com/" TargetMode="External"/><Relationship Id="rId12899" Type="http://schemas.openxmlformats.org/officeDocument/2006/relationships/hyperlink" Target="https://scholar.google.com/scholar?q=related:FnQG4Xhd8OsJ:scholar.google.com/&amp;scioq=%22beaver*%22%7C%22castor%22+%22oncorhynchus%22+%22dam*%22&amp;hl=en&amp;as_sdt=2007&amp;as_ylo=2011&amp;as_yhi=2015" TargetMode="External"/><Relationship Id="rId17821" Type="http://schemas.openxmlformats.org/officeDocument/2006/relationships/hyperlink" Target="https://wordpress.viu.ca/rmot306/files/2023/01/Englishman22_Report-1-1.pdf" TargetMode="External"/><Relationship Id="rId2958" Type="http://schemas.openxmlformats.org/officeDocument/2006/relationships/hyperlink" Target="https://a100.gov.bc.ca/pub/acat/documents/r23769/1_Volume_1_1Report_1321568329362_9a878a2ec28774d3b8e53683fa2607df14c3b037aa29b29edd751bfbf90188ba.pdf" TargetMode="External"/><Relationship Id="rId15372" Type="http://schemas.openxmlformats.org/officeDocument/2006/relationships/hyperlink" Target="https://repository.lib.ncsu.edu/bitstream/handle/1840.20/35140/etd.pdf?sequence=1" TargetMode="External"/><Relationship Id="rId5431" Type="http://schemas.openxmlformats.org/officeDocument/2006/relationships/hyperlink" Target="https://books.google.com/books?hl=en&amp;lr=&amp;id=9xg3U5zwmzIC&amp;oi=fnd&amp;pg=PA685&amp;dq=%22beaver*%22%7C%22castor%22+%22oncorhynchus%22+%22dam*%22&amp;ots=4qzDT_3F1E&amp;sig=0JfzOvbLBy5p-gCnA9jKDa-cp1M" TargetMode="External"/><Relationship Id="rId15025" Type="http://schemas.openxmlformats.org/officeDocument/2006/relationships/hyperlink" Target="https://wildlife.onlinelibrary.wiley.com/doi/pdf/10.1002/jwmg.21314?casa_token=6FzYtTYvCZUAAAAA:jAEpTeqgShuT8yVI4Wd-Mi9Xkvrt6pGM_Dw-86bGeGHhC14LRQX0WxFwusYu6zErs2Kk6XFl1UIOQ9Ah" TargetMode="External"/><Relationship Id="rId18595" Type="http://schemas.openxmlformats.org/officeDocument/2006/relationships/hyperlink" Target="https://scholar.google.com/scholar?q=related:xr0r65gS-PcJ:scholar.google.com/&amp;scioq=%22beaver*%22%7C%22castor%22+%22oncorhynchus%22+%22dam*%22&amp;hl=en&amp;as_sdt=2007&amp;as_ylo=2021&amp;as_yhi=2023" TargetMode="External"/><Relationship Id="rId22241" Type="http://schemas.openxmlformats.org/officeDocument/2006/relationships/hyperlink" Target="https://scholar.google.com/scholar?q=related:9NBkuuabIzgJ:scholar.google.com/&amp;scioq=%22beaver*%22%7C%22castor%22+%22oncorhynchus%22+%22dam*%22&amp;hl=en&amp;as_sdt=2007&amp;as_ylo=2021&amp;as_yhi=2023" TargetMode="External"/><Relationship Id="rId8654" Type="http://schemas.openxmlformats.org/officeDocument/2006/relationships/hyperlink" Target="https://scholar.google.com/scholar?cites=5538472615929268601&amp;as_sdt=2005&amp;sciodt=2007&amp;hl=en" TargetMode="External"/><Relationship Id="rId11982" Type="http://schemas.openxmlformats.org/officeDocument/2006/relationships/hyperlink" Target="http://www.wsdot.wa.gov/research/reports/fullreports/786.1.pdf" TargetMode="External"/><Relationship Id="rId18248" Type="http://schemas.openxmlformats.org/officeDocument/2006/relationships/hyperlink" Target="https://researchrepository.wvu.edu/etd/11770/" TargetMode="External"/><Relationship Id="rId25464" Type="http://schemas.openxmlformats.org/officeDocument/2006/relationships/hyperlink" Target="https://scholar.google.com/scholar?q=related:8Q94NdSP7pgJ:scholar.google.com/&amp;scioq=%22beaver*%22%7C%22castor+canadensis%22+%22rainbow+trout%22%7C%22cutthroat+trout%22+%22dam*%22&amp;hl=en&amp;as_sdt=0,5&amp;as_yhi=1990&amp;as_vis=1" TargetMode="External"/><Relationship Id="rId8307" Type="http://schemas.openxmlformats.org/officeDocument/2006/relationships/hyperlink" Target="https://scholar.google.com/scholar?q=related:l-1-1qx4flQJ:scholar.google.com/&amp;scioq=%22beaver*%22%7C%22castor%22+%22oncorhynchus%22+%22dam*%22&amp;hl=en&amp;as_sdt=2007&amp;as_ylo=2001&amp;as_yhi=2005" TargetMode="External"/><Relationship Id="rId11635" Type="http://schemas.openxmlformats.org/officeDocument/2006/relationships/hyperlink" Target="https://scholar.google.com/scholar?q=related:zX0Ba0Q-DDgJ:scholar.google.com/&amp;scioq=%22beaver*%22%7C%22castor%22+%22oncorhynchus%22+%22dam*%22&amp;hl=en&amp;as_sdt=2007&amp;as_ylo=2011&amp;as_yhi=2015" TargetMode="External"/><Relationship Id="rId25117" Type="http://schemas.openxmlformats.org/officeDocument/2006/relationships/hyperlink" Target="https://search.proquest.com/openview/c560362f2503ed9dc548f91a9fa0b896/1?pq-origsite=gscholar&amp;cbl=18750&amp;diss=y" TargetMode="External"/><Relationship Id="rId14858" Type="http://schemas.openxmlformats.org/officeDocument/2006/relationships/hyperlink" Target="http://epe.lac-bac.gc.ca/" TargetMode="External"/><Relationship Id="rId4917" Type="http://schemas.openxmlformats.org/officeDocument/2006/relationships/hyperlink" Target="https://books.google.com/books?hl=en&amp;lr=&amp;id=o8W_Dm3TYccC&amp;oi=fnd&amp;pg=PA505&amp;dq=%22beaver*%22%7C%22castor%22+%22oncorhynchus%22+%22dam*%22&amp;ots=Hrzr5FCASw&amp;sig=vZdfEsLpxqpRikWqFAi7-HFy35Y" TargetMode="External"/><Relationship Id="rId17331" Type="http://schemas.openxmlformats.org/officeDocument/2006/relationships/hyperlink" Target="http://collaboration.idfg.idaho.gov/" TargetMode="External"/><Relationship Id="rId21727" Type="http://schemas.openxmlformats.org/officeDocument/2006/relationships/hyperlink" Target="https://scholar.google.com/scholar?q=related:zFmtXEFElsoJ:scholar.google.com/&amp;scioq=%22beaver*%22%7C%22castor%22+%22oncorhynchus%22+%22dam*%22&amp;hl=en&amp;as_sdt=2007&amp;as_ylo=2016&amp;as_yhi=2020" TargetMode="External"/><Relationship Id="rId787" Type="http://schemas.openxmlformats.org/officeDocument/2006/relationships/hyperlink" Target="https://www.muskwa-kechika.com/uploads/174/Liard_R_Chum_Salmon_Report__Apr_2006_.pdf" TargetMode="External"/><Relationship Id="rId2468" Type="http://schemas.openxmlformats.org/officeDocument/2006/relationships/hyperlink" Target="https://scholar.google.com/scholar?q=related:bhKsz0yTQ_cJ:scholar.google.com/&amp;scioq=%22beaver*%22%7C%22castor%22+%22oncorhynchus%22+%22dam*%22&amp;hl=en&amp;as_sdt=2007&amp;as_ylo=2006&amp;as_yhi=2010" TargetMode="External"/><Relationship Id="rId13941" Type="http://schemas.openxmlformats.org/officeDocument/2006/relationships/hyperlink" Target="https://search.proquest.com/openview/85dd7c9713a91936cf8075dcc4d9169f/1?pq-origsite=gscholar&amp;cbl=18750&amp;diss=y&amp;casa_token=fnLnjEWwCTgAAAAA:ZeHexlITbaWF2qQoB-dFbQSl4KQpoXR7G9UscX1B5_LpmHGtgKC3ny2ZE43scOOFMVtgf8aSDDA" TargetMode="External"/><Relationship Id="rId24200" Type="http://schemas.openxmlformats.org/officeDocument/2006/relationships/hyperlink" Target="https://scholar.google.com/scholar?cites=3360246562497563968&amp;as_sdt=2005&amp;sciodt=0,5&amp;hl=en" TargetMode="External"/><Relationship Id="rId11492" Type="http://schemas.openxmlformats.org/officeDocument/2006/relationships/hyperlink" Target="https://scholar.google.com/scholar?q=related:xNwaWm5lTnQJ:scholar.google.com/&amp;scioq=%22beaver*%22%7C%22castor%22+%22oncorhynchus%22+%22dam*%22&amp;hl=en&amp;as_sdt=2007&amp;as_ylo=2011&amp;as_yhi=2015" TargetMode="External"/><Relationship Id="rId20810" Type="http://schemas.openxmlformats.org/officeDocument/2006/relationships/hyperlink" Target="https://scholar.google.com/scholar?cites=112796066485736947&amp;as_sdt=2005&amp;sciodt=2007&amp;hl=en" TargetMode="External"/><Relationship Id="rId27423" Type="http://schemas.openxmlformats.org/officeDocument/2006/relationships/hyperlink" Target="https://books.google.com/books?hl=en&amp;lr=&amp;id=rcg7AQAAMAAJ&amp;oi=fnd&amp;pg=PP12&amp;dq=%22beaver*%22%7C%22castor+canadensis%22+%22rainbow+trout%22%7C%22cutthroat+trout%22+%22dam*%22&amp;ots=Kpl63MRa7t&amp;sig=ay0QEF9PSZieSbXBb-8rpCCkplk" TargetMode="External"/><Relationship Id="rId1551" Type="http://schemas.openxmlformats.org/officeDocument/2006/relationships/hyperlink" Target="https://ir.library.oregonstate.edu/downloads/1c18dj63n" TargetMode="External"/><Relationship Id="rId8164" Type="http://schemas.openxmlformats.org/officeDocument/2006/relationships/hyperlink" Target="https://www.aykssi.org/wp-content/uploads/405-Peterman-FR.pdf" TargetMode="External"/><Relationship Id="rId11145" Type="http://schemas.openxmlformats.org/officeDocument/2006/relationships/hyperlink" Target="http://er.uwpress.org/" TargetMode="External"/><Relationship Id="rId1204" Type="http://schemas.openxmlformats.org/officeDocument/2006/relationships/hyperlink" Target="https://scholar.google.com/scholar?cites=4823251419545605503&amp;as_sdt=2005&amp;sciodt=2007&amp;hl=en" TargetMode="External"/><Relationship Id="rId4774" Type="http://schemas.openxmlformats.org/officeDocument/2006/relationships/hyperlink" Target="https://ir.library.oregonstate.edu/concern/graduate_thesis_or_dissertations/c534fs092" TargetMode="External"/><Relationship Id="rId14368" Type="http://schemas.openxmlformats.org/officeDocument/2006/relationships/hyperlink" Target="http://collaboration.idfg.idaho.gov/" TargetMode="External"/><Relationship Id="rId16817" Type="http://schemas.openxmlformats.org/officeDocument/2006/relationships/hyperlink" Target="https://era.library.ualberta.ca/items/6b786492-7d76-4b64-a00b-3019883fb35e" TargetMode="External"/><Relationship Id="rId21584" Type="http://schemas.openxmlformats.org/officeDocument/2006/relationships/hyperlink" Target="https://www.biologicaldiversity.org/campaigns/wildlife_services/pdfs/NMFS-OR-Aquatic-BiOp.pdf" TargetMode="External"/><Relationship Id="rId4427" Type="http://schemas.openxmlformats.org/officeDocument/2006/relationships/hyperlink" Target="https://scholar.google.com/scholar?q=related:TWBxxY02HnQJ:scholar.google.com/&amp;scioq=%22beaver*%22%7C%22castor%22+%22oncorhynchus%22+%22dam*%22&amp;hl=en&amp;as_sdt=2007&amp;as_ylo=1000&amp;as_yhi=2000" TargetMode="External"/><Relationship Id="rId21237" Type="http://schemas.openxmlformats.org/officeDocument/2006/relationships/hyperlink" Target="https://www.arlis.org/docs/vol1/M/974926420.pdf" TargetMode="External"/><Relationship Id="rId297" Type="http://schemas.openxmlformats.org/officeDocument/2006/relationships/hyperlink" Target="https://scholar.google.com/scholar?q=related:S57QlWP451IJ:scholar.google.com/&amp;scioq=%22beaver*%22%7C%22castor%22+%22oncorhynchus%22+%22dam*%22&amp;hl=en&amp;as_sdt=2007&amp;as_ylo=2006&amp;as_yhi=2010" TargetMode="External"/><Relationship Id="rId7997" Type="http://schemas.openxmlformats.org/officeDocument/2006/relationships/hyperlink" Target="https://scholar.google.com/scholar?cites=11708016503657750329&amp;as_sdt=2005&amp;sciodt=2007&amp;hl=en" TargetMode="External"/><Relationship Id="rId10978" Type="http://schemas.openxmlformats.org/officeDocument/2006/relationships/hyperlink" Target="http://collections.evergreen.edu/files/original/aa0df5d1e7256f16201db55b801648ba2a242ba0.pdf" TargetMode="External"/><Relationship Id="rId15900" Type="http://schemas.openxmlformats.org/officeDocument/2006/relationships/hyperlink" Target="https://scholar.google.com/scholar?cites=6600213747369008631&amp;as_sdt=2005&amp;sciodt=2007&amp;hl=en" TargetMode="External"/><Relationship Id="rId26909" Type="http://schemas.openxmlformats.org/officeDocument/2006/relationships/hyperlink" Target="http://scholar.law.colorado.edu/" TargetMode="External"/><Relationship Id="rId13451" Type="http://schemas.openxmlformats.org/officeDocument/2006/relationships/hyperlink" Target="http://fws.gov/" TargetMode="External"/><Relationship Id="rId27280" Type="http://schemas.openxmlformats.org/officeDocument/2006/relationships/hyperlink" Target="http://swdeserts.com/index_htm_files/197406-DesertMagazine-1974-June.pdf" TargetMode="External"/><Relationship Id="rId3510" Type="http://schemas.openxmlformats.org/officeDocument/2006/relationships/hyperlink" Target="https://scholar.google.com/scholar?q=related:cPdO69n29s8J:scholar.google.com/&amp;scioq=%22beaver*%22%7C%22castor%22+%22oncorhynchus%22+%22dam*%22&amp;hl=en&amp;as_sdt=2007&amp;as_ylo=1000&amp;as_yhi=2000" TargetMode="External"/><Relationship Id="rId13104" Type="http://schemas.openxmlformats.org/officeDocument/2006/relationships/hyperlink" Target="https://www.tandfonline.com/doi/full/10.1080/03632415.2015.1065149?casa_token=EC8nLCbGMHgAAAAA:xqHS5Z-v10j80ZFFk56QsfTPdK2Yn3gC4gfqnPogIERVqLp6dS5ej_TaivijLVW0nk9E4zbkyXV73Q" TargetMode="External"/><Relationship Id="rId16674" Type="http://schemas.openxmlformats.org/officeDocument/2006/relationships/hyperlink" Target="http://cdatribe-nsn.gov/" TargetMode="External"/><Relationship Id="rId20320" Type="http://schemas.openxmlformats.org/officeDocument/2006/relationships/hyperlink" Target="https://scholar.google.com/scholar?cites=3099527536163087951&amp;as_sdt=2005&amp;sciodt=2007&amp;hl=en" TargetMode="External"/><Relationship Id="rId23890" Type="http://schemas.openxmlformats.org/officeDocument/2006/relationships/hyperlink" Target="https://www.fs.usda.gov/rm/pubs_rm/rm_gtr120/rm_gtr120_489_490.pdf" TargetMode="External"/><Relationship Id="rId1061" Type="http://schemas.openxmlformats.org/officeDocument/2006/relationships/hyperlink" Target="https://scholar.google.com/scholar?cites=3610557909184292056&amp;as_sdt=2005&amp;sciodt=2007&amp;hl=en" TargetMode="External"/><Relationship Id="rId6733" Type="http://schemas.openxmlformats.org/officeDocument/2006/relationships/hyperlink" Target="http://docs.streamnetlibrary.org/BPA_Fish_and_Wildlife/39796-1.pdf" TargetMode="External"/><Relationship Id="rId16327" Type="http://schemas.openxmlformats.org/officeDocument/2006/relationships/hyperlink" Target="https://books.google.com/books?hl=en&amp;lr=&amp;id=slSQDwAAQBAJ&amp;oi=fnd&amp;pg=PP1&amp;dq=%22beaver*%22%7C%22castor%22+%22oncorhynchus%22+%22dam*%22&amp;ots=h3QonrECKv&amp;sig=l24zqUvGfJ0NARPfgR3cxiePDzM" TargetMode="External"/><Relationship Id="rId23543" Type="http://schemas.openxmlformats.org/officeDocument/2006/relationships/hyperlink" Target="https://scholar.google.com/scholar?q=related:bUR4mW4yjGQJ:scholar.google.com/&amp;scioq=%22beaver*%22%7C%22castor%22+%22oncorhynchus%22+%22dam*%22&amp;hl=en&amp;as_sdt=2007&amp;as_ylo=2021&amp;as_yhi=2023" TargetMode="External"/><Relationship Id="rId4284" Type="http://schemas.openxmlformats.org/officeDocument/2006/relationships/hyperlink" Target="https://scholar.google.com/scholar?q=related:6LJfwBWzDIsJ:scholar.google.com/&amp;scioq=%22beaver*%22%7C%22castor%22+%22oncorhynchus%22+%22dam*%22&amp;hl=en&amp;as_sdt=2007&amp;as_ylo=1000&amp;as_yhi=2000" TargetMode="External"/><Relationship Id="rId9956" Type="http://schemas.openxmlformats.org/officeDocument/2006/relationships/hyperlink" Target="https://scholar.google.com/scholar?q=related:pTiXdneqaw0J:scholar.google.com/&amp;scioq=%22beaver*%22%7C%22castor%22+%22oncorhynchus%22+%22dam*%22&amp;hl=en&amp;as_sdt=2007&amp;as_ylo=2001&amp;as_yhi=2005" TargetMode="External"/><Relationship Id="rId19897" Type="http://schemas.openxmlformats.org/officeDocument/2006/relationships/hyperlink" Target="https://northwesternenergy.com/docs/default-source/default-document-library/clean-energy/environmental-projects/missouri-madison-hydro-project/2022-madison-river-2188-annual-report-acs.pdf" TargetMode="External"/><Relationship Id="rId21094" Type="http://schemas.openxmlformats.org/officeDocument/2006/relationships/hyperlink" Target="https://scholar.google.com/scholar?cites=7261105198731444525&amp;as_sdt=2005&amp;sciodt=2007&amp;hl=en" TargetMode="External"/><Relationship Id="rId9609" Type="http://schemas.openxmlformats.org/officeDocument/2006/relationships/hyperlink" Target="https://scholar.google.com/scholar?cites=12629904020632118852&amp;as_sdt=2005&amp;sciodt=2007&amp;hl=en" TargetMode="External"/><Relationship Id="rId12937" Type="http://schemas.openxmlformats.org/officeDocument/2006/relationships/hyperlink" Target="https://scholar.google.com/scholar?q=related:BE3KxdJMn-0J:scholar.google.com/&amp;scioq=%22beaver*%22%7C%22castor%22+%22oncorhynchus%22+%22dam*%22&amp;hl=en&amp;as_sdt=2007&amp;as_ylo=2011&amp;as_yhi=2015" TargetMode="External"/><Relationship Id="rId26419" Type="http://schemas.openxmlformats.org/officeDocument/2006/relationships/hyperlink" Target="https://books.google.com/books?hl=en&amp;lr=&amp;id=JsIYAAAAYAAJ&amp;oi=fnd&amp;pg=PA5&amp;dq=%22beaver*%22%7C%22castor+canadensis%22+%22rainbow+trout%22%7C%22cutthroat+trout%22+%22dam*%22&amp;ots=_sCtwEvt70&amp;sig=kY4zAptOrG-qc4lrNo2KgrTszDQ" TargetMode="External"/><Relationship Id="rId26766" Type="http://schemas.openxmlformats.org/officeDocument/2006/relationships/hyperlink" Target="https://eric.ed.gov/?id=ED335232" TargetMode="External"/><Relationship Id="rId10488" Type="http://schemas.openxmlformats.org/officeDocument/2006/relationships/hyperlink" Target="https://scholar.google.com/scholar?cites=10950423249136784865&amp;as_sdt=2005&amp;sciodt=2007&amp;hl=en" TargetMode="External"/><Relationship Id="rId15410" Type="http://schemas.openxmlformats.org/officeDocument/2006/relationships/hyperlink" Target="http://collaboration.idfg.idaho.gov/" TargetMode="External"/><Relationship Id="rId18980" Type="http://schemas.openxmlformats.org/officeDocument/2006/relationships/hyperlink" Target="http://search.proquest.com/" TargetMode="External"/><Relationship Id="rId3020" Type="http://schemas.openxmlformats.org/officeDocument/2006/relationships/hyperlink" Target="https://scholar.google.com/scholar?cites=10748158091640964021&amp;as_sdt=2005&amp;sciodt=2007&amp;hl=en" TargetMode="External"/><Relationship Id="rId18633" Type="http://schemas.openxmlformats.org/officeDocument/2006/relationships/hyperlink" Target="http://air.unimi.it/" TargetMode="External"/><Relationship Id="rId6590" Type="http://schemas.openxmlformats.org/officeDocument/2006/relationships/hyperlink" Target="https://cdnsciencepub.com/doi/pdf/10.1139/a94-003" TargetMode="External"/><Relationship Id="rId16184" Type="http://schemas.openxmlformats.org/officeDocument/2006/relationships/hyperlink" Target="https://scholar.google.com/scholar?q=related:xQZEKiYqokkJ:scholar.google.com/&amp;scioq=%22beaver*%22%7C%22castor%22+%22oncorhynchus%22+%22dam*%22&amp;hl=en&amp;as_sdt=2007&amp;as_ylo=2016&amp;as_yhi=2020" TargetMode="External"/><Relationship Id="rId25502" Type="http://schemas.openxmlformats.org/officeDocument/2006/relationships/hyperlink" Target="http://books.google.com/" TargetMode="External"/><Relationship Id="rId6243" Type="http://schemas.openxmlformats.org/officeDocument/2006/relationships/hyperlink" Target="https://scholar.google.com/scholar?q=related:iixYw6R6kFgJ:scholar.google.com/&amp;scioq=%22beaver*%22%7C%22castor%22+%22oncorhynchus%22+%22dam*%22&amp;hl=en&amp;as_sdt=2007&amp;as_ylo=1000&amp;as_yhi=2000" TargetMode="External"/><Relationship Id="rId12794" Type="http://schemas.openxmlformats.org/officeDocument/2006/relationships/hyperlink" Target="http://humboldt-dspace.calstate.edu/" TargetMode="External"/><Relationship Id="rId23053" Type="http://schemas.openxmlformats.org/officeDocument/2006/relationships/hyperlink" Target="http://www.pointblue.org/wp-content/uploads/2023/03/Conlisk-et-al.-2023-Evidence-for-the-Multiple-Benefits-of-Wetland-Conservation-in-North-America-1.pdf" TargetMode="External"/><Relationship Id="rId2853" Type="http://schemas.openxmlformats.org/officeDocument/2006/relationships/hyperlink" Target="https://digitalcommons.sacredheart.edu/cgi/viewcontent.cgi?article=1136&amp;context=bio_fac" TargetMode="External"/><Relationship Id="rId9466" Type="http://schemas.openxmlformats.org/officeDocument/2006/relationships/hyperlink" Target="https://mountainscholar.org/bitstream/handle/10217/47075/Assess_Rip_Wet_Buffalo_2003.pdf?sequence=1" TargetMode="External"/><Relationship Id="rId12447" Type="http://schemas.openxmlformats.org/officeDocument/2006/relationships/hyperlink" Target="https://search.proquest.com/openview/d4fd4dba169e45ae9227b3dd41bb3785/1?pq-origsite=gscholar&amp;cbl=18750&amp;casa_token=dpkVlU42pl4AAAAA:_sy4gC6L5yqxcixmNgWi8KgE-rLv8yduEv1rbfVosdLo6EwDdUX2RwEBtg70AffI6iNSYp0bzGo" TargetMode="External"/><Relationship Id="rId26276" Type="http://schemas.openxmlformats.org/officeDocument/2006/relationships/hyperlink" Target="https://search.proquest.com/openview/20f4e2a797832b0ed3a036832ce8e1b9/1?pq-origsite=gscholar&amp;cbl=18750&amp;diss=y" TargetMode="External"/><Relationship Id="rId825" Type="http://schemas.openxmlformats.org/officeDocument/2006/relationships/hyperlink" Target="https://collaboration.idfg.idaho.gov/FisheriesTechnicalReports/Res11-09Copeland2010%20Idaho%20Steelhead%20Monitoring%20and%20Evaluation%20Studies.pdf" TargetMode="External"/><Relationship Id="rId2506" Type="http://schemas.openxmlformats.org/officeDocument/2006/relationships/hyperlink" Target="https://search.proquest.com/openview/183f2686e4ec635bfb6cd70a2bf36deb/1?pq-origsite=gscholar&amp;cbl=18750&amp;casa_token=o_nAQ7PEruUAAAAA:FIqvGmyEyc9fHmr3fC73_2fK3s4NlI-08WQLKCEjYx1clQ_zqISztVH71thX_dolwIOAwsQqTAw" TargetMode="External"/><Relationship Id="rId9119" Type="http://schemas.openxmlformats.org/officeDocument/2006/relationships/hyperlink" Target="https://citeseerx.ist.psu.edu/document?repid=rep1&amp;type=pdf&amp;doi=09e561033b747f8e1c852bc6af6bd72244d31d1d" TargetMode="External"/><Relationship Id="rId18490" Type="http://schemas.openxmlformats.org/officeDocument/2006/relationships/hyperlink" Target="http://search.proquest.com/" TargetMode="External"/><Relationship Id="rId22886" Type="http://schemas.openxmlformats.org/officeDocument/2006/relationships/hyperlink" Target="https://scholar.google.com/scholar?cites=16814071098460866759&amp;as_sdt=2005&amp;sciodt=2007&amp;hl=en" TargetMode="External"/><Relationship Id="rId5729" Type="http://schemas.openxmlformats.org/officeDocument/2006/relationships/hyperlink" Target="https://collaboration.idfg.idaho.gov/FisheriesTechnicalReports/Res-Thurow1986%20Evaluation%20of%20the%20South%20Fork%20Salmon%20River%20Steelhead%20Trout%20Fishery%20Restoration%20Program.pdf" TargetMode="External"/><Relationship Id="rId8202" Type="http://schemas.openxmlformats.org/officeDocument/2006/relationships/hyperlink" Target="https://scholar.google.com/scholar?q=related:Pr0tmYcXKxEJ:scholar.google.com/&amp;scioq=%22beaver*%22%7C%22castor%22+%22oncorhynchus%22+%22dam*%22&amp;hl=en&amp;as_sdt=2007&amp;as_ylo=2001&amp;as_yhi=2005" TargetMode="External"/><Relationship Id="rId11530" Type="http://schemas.openxmlformats.org/officeDocument/2006/relationships/hyperlink" Target="http://cct-fnw.com/" TargetMode="External"/><Relationship Id="rId18143" Type="http://schemas.openxmlformats.org/officeDocument/2006/relationships/hyperlink" Target="http://books.google.com/" TargetMode="External"/><Relationship Id="rId22539" Type="http://schemas.openxmlformats.org/officeDocument/2006/relationships/hyperlink" Target="https://www.researchgate.net/profile/Julie_Day/publication/356175495_Checklist_of_aquatic_non-native_and_invasive_species_in_lakes_Mead_and_Mohave/links/621a9f1a579f1c04171cf6f0/Checklist-of-aquatic-non-native-and-invasive-species-in-lakes-Mead-and-Mohave.pdf" TargetMode="External"/><Relationship Id="rId14753" Type="http://schemas.openxmlformats.org/officeDocument/2006/relationships/hyperlink" Target="https://www.sciencedirect.com/science/article/pii/S0006320717307656?casa_token=S42vUx_iEmsAAAAA:zxAaZrCl7-JsTLvL4psNa6EUmf1x7mMbuETVbnHQfouQ05H_pS3ZM5m24o1To9UJPdC1IBXoKzM" TargetMode="External"/><Relationship Id="rId25012" Type="http://schemas.openxmlformats.org/officeDocument/2006/relationships/hyperlink" Target="https://www.tandfonline.com/doi/abs/10.1577/1548-8659(1985)5%3C115:RASEMA%3E2.0.CO;2" TargetMode="External"/><Relationship Id="rId4812" Type="http://schemas.openxmlformats.org/officeDocument/2006/relationships/hyperlink" Target="https://scholar.google.com/scholar?cites=10222127827048367581&amp;as_sdt=2005&amp;sciodt=2007&amp;hl=en" TargetMode="External"/><Relationship Id="rId14406" Type="http://schemas.openxmlformats.org/officeDocument/2006/relationships/hyperlink" Target="http://researchgate.net/" TargetMode="External"/><Relationship Id="rId21622" Type="http://schemas.openxmlformats.org/officeDocument/2006/relationships/hyperlink" Target="https://scholar.google.com/scholar?cites=249379105487602751&amp;as_sdt=2005&amp;sciodt=2007&amp;hl=en" TargetMode="External"/><Relationship Id="rId682" Type="http://schemas.openxmlformats.org/officeDocument/2006/relationships/hyperlink" Target="https://scholar.google.com/scholar?q=related:8RfNbK4dBiAJ:scholar.google.com/&amp;scioq=%22beaver*%22%7C%22castor%22+%22oncorhynchus%22+%22dam*%22&amp;hl=en&amp;as_sdt=2007&amp;as_ylo=2006&amp;as_yhi=2010" TargetMode="External"/><Relationship Id="rId2363" Type="http://schemas.openxmlformats.org/officeDocument/2006/relationships/hyperlink" Target="https://onlinelibrary.wiley.com/doi/pdf/10.1111/j.1469-185X.2008.00035.x?casa_token=I8HM2qh7nKoAAAAA:qaofPzc3DelTEhuUB8hOzjjeMh4IGumEElnTRwJrldD18rSzkQiXrd_gwf2zcgHqb-xtGvtWChkZa2M" TargetMode="External"/><Relationship Id="rId17976" Type="http://schemas.openxmlformats.org/officeDocument/2006/relationships/hyperlink" Target="https://www.sciencedirect.com/science/article/pii/S2772735123000628" TargetMode="External"/><Relationship Id="rId335" Type="http://schemas.openxmlformats.org/officeDocument/2006/relationships/hyperlink" Target="https://scholar.google.com/scholar?q=related:2ul3qfqdXngJ:scholar.google.com/&amp;scioq=%22beaver*%22%7C%22castor%22+%22oncorhynchus%22+%22dam*%22&amp;hl=en&amp;as_sdt=2007&amp;as_ylo=2006&amp;as_yhi=2010" TargetMode="External"/><Relationship Id="rId2016" Type="http://schemas.openxmlformats.org/officeDocument/2006/relationships/hyperlink" Target="https://www.psmfc.org/wp-content/uploads/2012/03/Nandor_et.al_.Chap02.pdf" TargetMode="External"/><Relationship Id="rId5586" Type="http://schemas.openxmlformats.org/officeDocument/2006/relationships/hyperlink" Target="https://inis.iaea.org/search/search.aspx?orig_q=RN:10426114" TargetMode="External"/><Relationship Id="rId17629" Type="http://schemas.openxmlformats.org/officeDocument/2006/relationships/hyperlink" Target="http://search.proquest.com/" TargetMode="External"/><Relationship Id="rId22396" Type="http://schemas.openxmlformats.org/officeDocument/2006/relationships/hyperlink" Target="https://onlinelibrary.wiley.com/doi/pdf/10.1111/eff.12710?casa_token=EnhJmMoFYnsAAAAA:6fmu9JTC0bqLQ6kmodGZEpILMcu28jWTAH2Jm7UrD67Rl-98D-lVS79kR_Q8SgIlU-9C_K42baZHGodQ" TargetMode="External"/><Relationship Id="rId24845" Type="http://schemas.openxmlformats.org/officeDocument/2006/relationships/hyperlink" Target="http://academic.oup.com/" TargetMode="External"/><Relationship Id="rId5239" Type="http://schemas.openxmlformats.org/officeDocument/2006/relationships/hyperlink" Target="https://books.google.com/books?hl=en&amp;lr=&amp;id=BzHlcog8kV8C&amp;oi=fnd&amp;pg=PA1&amp;dq=%22beaver*%22%7C%22castor%22+%22oncorhynchus%22+%22dam*%22&amp;ots=-8CEH2ltmR&amp;sig=liSd1pH3wMq5S5xGu2G_kZUMNKw" TargetMode="External"/><Relationship Id="rId11040" Type="http://schemas.openxmlformats.org/officeDocument/2006/relationships/hyperlink" Target="https://scholar.google.com/scholar?q=related:brqQsHDSsi4J:scholar.google.com/&amp;scioq=%22beaver*%22%7C%22castor%22+%22oncorhynchus%22+%22dam*%22&amp;hl=en&amp;as_sdt=2007&amp;as_ylo=2011&amp;as_yhi=2015" TargetMode="External"/><Relationship Id="rId22049" Type="http://schemas.openxmlformats.org/officeDocument/2006/relationships/hyperlink" Target="https://search.proquest.com/openview/2bed0d749b828d2d8eaea4365cfbf1ae/1?pq-origsite=gscholar&amp;cbl=18750&amp;diss=y&amp;casa_token=b6fNCEzPAf4AAAAA:SxMGKs30dduUabcbTPLKllCW34jQXnszaI87Q-3q_ovjQkYJErCy7meNToVICjCvA-WIJSL5tZI" TargetMode="External"/><Relationship Id="rId16712" Type="http://schemas.openxmlformats.org/officeDocument/2006/relationships/hyperlink" Target="https://scholar.google.com/scholar?cites=12199887343169857565&amp;as_sdt=2005&amp;sciodt=2007&amp;hl=en" TargetMode="External"/><Relationship Id="rId1849" Type="http://schemas.openxmlformats.org/officeDocument/2006/relationships/hyperlink" Target="https://collaboration.idfg.idaho.gov/FisheriesTechnicalReports/Mgt09-103Liter2005%20Panhandle%20Annual%20Report.pdf" TargetMode="External"/><Relationship Id="rId14263" Type="http://schemas.openxmlformats.org/officeDocument/2006/relationships/hyperlink" Target="https://digitalcommons.usu.edu/gradreports/1202/" TargetMode="External"/><Relationship Id="rId19935" Type="http://schemas.openxmlformats.org/officeDocument/2006/relationships/hyperlink" Target="https://www.journals.uchicago.edu/doi/abs/10.1086/688342?casa_token=GMBaDU78WCUAAAAA:5ZK7_YEN5_gFWvTk60jZyKQcYW00CWHYBTQCTDEgkEYPKunqRUU8juuKO4CR0mfdQCd1x6Q2HGrB" TargetMode="External"/><Relationship Id="rId192" Type="http://schemas.openxmlformats.org/officeDocument/2006/relationships/hyperlink" Target="https://www.researchgate.net/profile/Scott-Reid-11/publication/242675530_EVALUATION_OF_POTENTIAL_IMPACT_OF_SPRINGBANK_DAM_RESTORATION_ON_BLACK_REDHORSE_Moxostoma_duquesnei_AND_OTHER_SUCKER_SPECIES_IN_THE_THAMES_RIVER_ONTARIO/links/5547d0770cf2e2031b384a05/EVALUATION-OF-POTENTIAL-IMPACT-OF-SPRINGBANK-DAM-RESTORATION-ON-BLACK-REDHORSE-Moxostoma-duquesnei-AND-OTHER-SUCKER-SPECIES-IN-THE-THAMES-RIVER-ONTARIO.pdf" TargetMode="External"/><Relationship Id="rId4322" Type="http://schemas.openxmlformats.org/officeDocument/2006/relationships/hyperlink" Target="http://ir.library.oregonstate.edu/" TargetMode="External"/><Relationship Id="rId7892" Type="http://schemas.openxmlformats.org/officeDocument/2006/relationships/hyperlink" Target="http://wvvvv.krisweb.com/biblio/scott_usdafs_maurer_2002_ukcoho.pdf" TargetMode="External"/><Relationship Id="rId10873" Type="http://schemas.openxmlformats.org/officeDocument/2006/relationships/hyperlink" Target="http://pubs.usgs.gov/" TargetMode="External"/><Relationship Id="rId17486" Type="http://schemas.openxmlformats.org/officeDocument/2006/relationships/hyperlink" Target="https://scholar.google.com/scholar?q=related:HFfDOLM7DJcJ:scholar.google.com/&amp;scioq=%22beaver*%22%7C%22castor%22+%22oncorhynchus%22+%22dam*%22&amp;hl=en&amp;as_sdt=2007&amp;as_ylo=2021&amp;as_yhi=2023" TargetMode="External"/><Relationship Id="rId21132" Type="http://schemas.openxmlformats.org/officeDocument/2006/relationships/hyperlink" Target="https://search.proquest.com/openview/8c268b0f30af152ba030a0c132cc513d/1?pq-origsite=gscholar&amp;cbl=44156&amp;casa_token=ENrR1hu7yLYAAAAA:fVd6CJ5bALG6z0nxNYhP56RlexZWTUZMx7DzMGJ9GzB8J3LNw59IC74TKD3i0tStadWcYICpaKY" TargetMode="External"/><Relationship Id="rId26804" Type="http://schemas.openxmlformats.org/officeDocument/2006/relationships/hyperlink" Target="http://books.google.com/" TargetMode="External"/><Relationship Id="rId7545" Type="http://schemas.openxmlformats.org/officeDocument/2006/relationships/hyperlink" Target="http://arlis.org/" TargetMode="External"/><Relationship Id="rId10526" Type="http://schemas.openxmlformats.org/officeDocument/2006/relationships/hyperlink" Target="https://scholar.google.com/scholar?q=related:0mf0x5TiInUJ:scholar.google.com/&amp;scioq=%22beaver*%22%7C%22castor%22+%22oncorhynchus%22+%22dam*%22&amp;hl=en&amp;as_sdt=2007&amp;as_ylo=2011&amp;as_yhi=2015" TargetMode="External"/><Relationship Id="rId17139" Type="http://schemas.openxmlformats.org/officeDocument/2006/relationships/hyperlink" Target="https://scholar.google.com/scholar?cites=11821174397483195687&amp;as_sdt=2005&amp;sciodt=2007&amp;hl=en" TargetMode="External"/><Relationship Id="rId24355" Type="http://schemas.openxmlformats.org/officeDocument/2006/relationships/hyperlink" Target="https://kb.osu.edu/items/3a7d828b-eab3-542c-9574-cee7503aa6f2" TargetMode="External"/><Relationship Id="rId5096" Type="http://schemas.openxmlformats.org/officeDocument/2006/relationships/hyperlink" Target="https://scholar.google.com/scholar?q=related:vpto3cnodwwJ:scholar.google.com/&amp;scioq=%22beaver*%22%7C%22castor%22+%22oncorhynchus%22+%22dam*%22&amp;hl=en&amp;as_sdt=2007&amp;as_ylo=1000&amp;as_yhi=2000" TargetMode="External"/><Relationship Id="rId24008" Type="http://schemas.openxmlformats.org/officeDocument/2006/relationships/hyperlink" Target="https://scholarworks.montana.edu/server/api/core/bitstreams/0cc5557b-60c8-4c01-b6a4-3369b34b4c29/content" TargetMode="External"/><Relationship Id="rId27578" Type="http://schemas.openxmlformats.org/officeDocument/2006/relationships/hyperlink" Target="https://books.google.com/books?hl=en&amp;lr=&amp;id=u97ssttaFikC&amp;oi=fnd&amp;pg=PA4&amp;dq=%22beaver*%22%7C%22castor+canadensis%22+%22rainbow+trout%22%7C%22cutthroat+trout%22+%22dam*%22&amp;ots=wbpHiyop43&amp;sig=ZMJDL0T3DRCJylnKSH6PJlfs9q8" TargetMode="External"/><Relationship Id="rId13749" Type="http://schemas.openxmlformats.org/officeDocument/2006/relationships/hyperlink" Target="https://www.fs.usda.gov/research/treesearch/download/57456.pdf" TargetMode="External"/><Relationship Id="rId20965" Type="http://schemas.openxmlformats.org/officeDocument/2006/relationships/hyperlink" Target="http://search.proquest.com/" TargetMode="External"/><Relationship Id="rId1359" Type="http://schemas.openxmlformats.org/officeDocument/2006/relationships/hyperlink" Target="https://www.fws.gov/sites/default/files/documents/2003%20CTUIR%20Annual.pdf" TargetMode="External"/><Relationship Id="rId3808" Type="http://schemas.openxmlformats.org/officeDocument/2006/relationships/hyperlink" Target="https://apps.dtic.mil/sti/citations/ADA111284" TargetMode="External"/><Relationship Id="rId16222" Type="http://schemas.openxmlformats.org/officeDocument/2006/relationships/hyperlink" Target="https://scholar.google.com/scholar?q=related:F1Q28Gjn8k0J:scholar.google.com/&amp;scioq=%22beaver*%22%7C%22castor%22+%22oncorhynchus%22+%22dam*%22&amp;hl=en&amp;as_sdt=2007&amp;as_ylo=2016&amp;as_yhi=2020" TargetMode="External"/><Relationship Id="rId19792" Type="http://schemas.openxmlformats.org/officeDocument/2006/relationships/hyperlink" Target="https://scholar.google.com/scholar?q=related:K7lmIDYXqcAJ:scholar.google.com/&amp;scioq=%22beaver*%22%7C%22castor%22+%22oncorhynchus%22+%22dam*%22&amp;hl=en&amp;as_sdt=2007&amp;as_ylo=2016&amp;as_yhi=2020" TargetMode="External"/><Relationship Id="rId20618" Type="http://schemas.openxmlformats.org/officeDocument/2006/relationships/hyperlink" Target="https://link.springer.com/chapter/10.1007/978-3-319-45121-3_8" TargetMode="External"/><Relationship Id="rId9851" Type="http://schemas.openxmlformats.org/officeDocument/2006/relationships/hyperlink" Target="https://scholar.google.com/scholar?q=related:3mo9zOMkn7IJ:scholar.google.com/&amp;scioq=%22beaver*%22%7C%22castor%22+%22oncorhynchus%22+%22dam*%22&amp;hl=en&amp;as_sdt=2007&amp;as_ylo=2001&amp;as_yhi=2005" TargetMode="External"/><Relationship Id="rId12832" Type="http://schemas.openxmlformats.org/officeDocument/2006/relationships/hyperlink" Target="https://pubs.usgs.gov/of/2012/1098/pdf/ofr20121098.pdf" TargetMode="External"/><Relationship Id="rId19445" Type="http://schemas.openxmlformats.org/officeDocument/2006/relationships/hyperlink" Target="https://scholar.google.com/scholar?cites=3305220748325187366&amp;as_sdt=2005&amp;sciodt=2007&amp;hl=en" TargetMode="External"/><Relationship Id="rId26661" Type="http://schemas.openxmlformats.org/officeDocument/2006/relationships/hyperlink" Target="https://books.google.com/books?hl=en&amp;lr=&amp;id=-XAVAQAAIAAJ&amp;oi=fnd&amp;pg=PA178&amp;dq=%22beaver*%22%7C%22castor+canadensis%22+%22rainbow+trout%22%7C%22cutthroat+trout%22+%22dam*%22&amp;ots=OzHAQm9dhr&amp;sig=nEcXTjn-QtLTPzmkUb07SyjFNks" TargetMode="External"/><Relationship Id="rId65" Type="http://schemas.openxmlformats.org/officeDocument/2006/relationships/hyperlink" Target="https://scholarworks.umt.edu/etd/1043/" TargetMode="External"/><Relationship Id="rId9504" Type="http://schemas.openxmlformats.org/officeDocument/2006/relationships/hyperlink" Target="https://scholar.google.com/scholar?cites=12416501163830865293&amp;as_sdt=2005&amp;sciodt=2007&amp;hl=en" TargetMode="External"/><Relationship Id="rId10383" Type="http://schemas.openxmlformats.org/officeDocument/2006/relationships/hyperlink" Target="https://scholar.google.com/scholar?q=related:LRmGi8hlNJIJ:scholar.google.com/&amp;scioq=%22beaver*%22%7C%22castor%22+%22oncorhynchus%22+%22dam*%22&amp;hl=en&amp;as_sdt=2007&amp;as_ylo=2001&amp;as_yhi=2005" TargetMode="External"/><Relationship Id="rId26314" Type="http://schemas.openxmlformats.org/officeDocument/2006/relationships/hyperlink" Target="https://scholar.google.com/scholar?cites=4987314614098930161&amp;as_sdt=2005&amp;sciodt=0,5&amp;hl=en" TargetMode="External"/><Relationship Id="rId7055" Type="http://schemas.openxmlformats.org/officeDocument/2006/relationships/hyperlink" Target="https://scholar.google.com/scholar?q=related:gSKTdKhRMbsJ:scholar.google.com/&amp;scioq=%22beaver*%22%7C%22castor%22+%22oncorhynchus%22+%22dam*%22&amp;hl=en&amp;as_sdt=2007&amp;as_ylo=1000&amp;as_yhi=2000" TargetMode="External"/><Relationship Id="rId10036" Type="http://schemas.openxmlformats.org/officeDocument/2006/relationships/hyperlink" Target="https://scholar.google.com/scholar?q=related:qqisg5MK1DUJ:scholar.google.com/&amp;scioq=%22beaver*%22%7C%22castor%22+%22oncorhynchus%22+%22dam*%22&amp;hl=en&amp;as_sdt=2007&amp;as_ylo=2001&amp;as_yhi=2005" TargetMode="External"/><Relationship Id="rId3665" Type="http://schemas.openxmlformats.org/officeDocument/2006/relationships/hyperlink" Target="https://scholar.google.com/scholar?q=related:MOG9T9vsIR4J:scholar.google.com/&amp;scioq=%22beaver*%22%7C%22castor%22+%22oncorhynchus%22+%22dam*%22&amp;hl=en&amp;as_sdt=2007&amp;as_ylo=1000&amp;as_yhi=2000" TargetMode="External"/><Relationship Id="rId13259" Type="http://schemas.openxmlformats.org/officeDocument/2006/relationships/hyperlink" Target="https://books.google.com/books?hl=en&amp;lr=&amp;id=mgJ0AwAAQBAJ&amp;oi=fnd&amp;pg=PP1&amp;dq=%22beaver*%22%7C%22castor%22+%22oncorhynchus%22+%22dam*%22&amp;ots=J07ErLnifo&amp;sig=gXTnp6Ze1zkHTSp32Wm6TmbQwS0" TargetMode="External"/><Relationship Id="rId15708" Type="http://schemas.openxmlformats.org/officeDocument/2006/relationships/hyperlink" Target="https://scholar.google.com/scholar?q=related:p9MLPl5S2Z8J:scholar.google.com/&amp;scioq=%22beaver*%22%7C%22castor%22+%22oncorhynchus%22+%22dam*%22&amp;hl=en&amp;as_sdt=2007&amp;as_ylo=2016&amp;as_yhi=2020" TargetMode="External"/><Relationship Id="rId20475" Type="http://schemas.openxmlformats.org/officeDocument/2006/relationships/hyperlink" Target="https://ir.library.oregonstate.edu/downloads/vq27zw159" TargetMode="External"/><Relationship Id="rId22924" Type="http://schemas.openxmlformats.org/officeDocument/2006/relationships/hyperlink" Target="https://collaboration.idfg.idaho.gov/FisheriesTechnicalReports/Res21-01Meyer2021Lake%20and%20Reservoir%20Research%20report.pdf" TargetMode="External"/><Relationship Id="rId27088" Type="http://schemas.openxmlformats.org/officeDocument/2006/relationships/hyperlink" Target="https://scholar.google.com/scholar?q=related:w3m7HLa6w44J:scholar.google.com/&amp;scioq=%22beaver*%22%7C%22castor+canadensis%22+%22rainbow+trout%22%7C%22cutthroat+trout%22+%22dam*%22&amp;hl=en&amp;as_sdt=0,5&amp;as_yhi=1990&amp;as_vis=1" TargetMode="External"/><Relationship Id="rId3318" Type="http://schemas.openxmlformats.org/officeDocument/2006/relationships/hyperlink" Target="https://scholar.google.com/scholar?cites=3727118855383290792&amp;as_sdt=2005&amp;sciodt=2007&amp;hl=en" TargetMode="External"/><Relationship Id="rId6888" Type="http://schemas.openxmlformats.org/officeDocument/2006/relationships/hyperlink" Target="https://collaboration.idfg.idaho.gov/FisheriesTechnicalReports/Mgt96-22Nelson1994%20Regional%20Fisheries%20Management%20Investigations%20Panhandle%20Region.pdf" TargetMode="External"/><Relationship Id="rId20128" Type="http://schemas.openxmlformats.org/officeDocument/2006/relationships/hyperlink" Target="https://scholar.google.com/scholar?cites=7924295088265933369&amp;as_sdt=2005&amp;sciodt=2007&amp;hl=en" TargetMode="External"/><Relationship Id="rId9361" Type="http://schemas.openxmlformats.org/officeDocument/2006/relationships/hyperlink" Target="https://scholar.google.com/scholar?q=related:030aizBY_UkJ:scholar.google.com/&amp;scioq=%22beaver*%22%7C%22castor%22+%22oncorhynchus%22+%22dam*%22&amp;hl=en&amp;as_sdt=2007&amp;as_ylo=2001&amp;as_yhi=2005" TargetMode="External"/><Relationship Id="rId23698" Type="http://schemas.openxmlformats.org/officeDocument/2006/relationships/hyperlink" Target="https://www.rrt10nwac.com/Files/FactSheets/210303020031.pdf" TargetMode="External"/><Relationship Id="rId26171" Type="http://schemas.openxmlformats.org/officeDocument/2006/relationships/hyperlink" Target="https://scholarworks.uark.edu/cgi/viewcontent.cgi?article=1346&amp;context=awrctr" TargetMode="External"/><Relationship Id="rId9014" Type="http://schemas.openxmlformats.org/officeDocument/2006/relationships/hyperlink" Target="http://docs.streamnetlibrary.org/" TargetMode="External"/><Relationship Id="rId12342" Type="http://schemas.openxmlformats.org/officeDocument/2006/relationships/hyperlink" Target="https://scholar.google.com/scholar?cites=2166530054217228286&amp;as_sdt=2005&amp;sciodt=2007&amp;hl=en" TargetMode="External"/><Relationship Id="rId720" Type="http://schemas.openxmlformats.org/officeDocument/2006/relationships/hyperlink" Target="https://scholar.google.com/scholar?q=related:GllPMe9RWFAJ:scholar.google.com/&amp;scioq=%22beaver*%22%7C%22castor%22+%22oncorhynchus%22+%22dam*%22&amp;hl=en&amp;as_sdt=2007&amp;as_ylo=2006&amp;as_yhi=2010" TargetMode="External"/><Relationship Id="rId2401" Type="http://schemas.openxmlformats.org/officeDocument/2006/relationships/hyperlink" Target="https://www.academia.edu/download/32707931/Dello-Russo-2008-gila-symposium2006.pdf" TargetMode="External"/><Relationship Id="rId5971" Type="http://schemas.openxmlformats.org/officeDocument/2006/relationships/hyperlink" Target="http://wvwv.krisweb.com/biblio/gen_ognro_imst_1999_1.pdf" TargetMode="External"/><Relationship Id="rId15565" Type="http://schemas.openxmlformats.org/officeDocument/2006/relationships/hyperlink" Target="https://scholar.google.com/scholar?q=related:fa0M05Mx0dgJ:scholar.google.com/&amp;scioq=%22beaver*%22%7C%22castor%22+%22oncorhynchus%22+%22dam*%22&amp;hl=en&amp;as_sdt=2007&amp;as_ylo=2016&amp;as_yhi=2020" TargetMode="External"/><Relationship Id="rId22781" Type="http://schemas.openxmlformats.org/officeDocument/2006/relationships/hyperlink" Target="https://www.sciencedirect.com/science/article/pii/S0380133021001295?casa_token=o4_fft9klKwAAAAA:-NVvzNKOj4cImVo6TaGEYz8mOVMfjtn1XFGAApt2mHWdndPtOwcE_SwWxcoQYZoQt1L1taUFkyU" TargetMode="External"/><Relationship Id="rId5624" Type="http://schemas.openxmlformats.org/officeDocument/2006/relationships/hyperlink" Target="https://scholar.google.com/scholar?cites=10870801840037670398&amp;as_sdt=2005&amp;sciodt=2007&amp;hl=en" TargetMode="External"/><Relationship Id="rId15218" Type="http://schemas.openxmlformats.org/officeDocument/2006/relationships/hyperlink" Target="https://bark-out.org/wp-content/uploads/2016/10/11-26-2018-North-Clack-Fisheries-Report.pdf" TargetMode="External"/><Relationship Id="rId18788" Type="http://schemas.openxmlformats.org/officeDocument/2006/relationships/hyperlink" Target="https://scholar.google.com/scholar?q=related:Db_BJjEXMIkJ:scholar.google.com/&amp;scioq=%22beaver*%22%7C%22castor%22+%22oncorhynchus%22+%22dam*%22&amp;hl=en&amp;as_sdt=2007&amp;as_ylo=2021&amp;as_yhi=2023" TargetMode="External"/><Relationship Id="rId22434" Type="http://schemas.openxmlformats.org/officeDocument/2006/relationships/hyperlink" Target="https://scholar.google.com/scholar?q=related:QUHO1NuG1n4J:scholar.google.com/&amp;scioq=%22beaver*%22%7C%22castor%22+%22oncorhynchus%22+%22dam*%22&amp;hl=en&amp;as_sdt=2007&amp;as_ylo=2021&amp;as_yhi=2023" TargetMode="External"/><Relationship Id="rId3175" Type="http://schemas.openxmlformats.org/officeDocument/2006/relationships/hyperlink" Target="http://search.proquest.com/" TargetMode="External"/><Relationship Id="rId8847" Type="http://schemas.openxmlformats.org/officeDocument/2006/relationships/hyperlink" Target="https://scholar.google.com/scholar?q=related:CEyKA_vyavoJ:scholar.google.com/&amp;scioq=%22beaver*%22%7C%22castor%22+%22oncorhynchus%22+%22dam*%22&amp;hl=en&amp;as_sdt=2007&amp;as_ylo=2001&amp;as_yhi=2005" TargetMode="External"/><Relationship Id="rId25657" Type="http://schemas.openxmlformats.org/officeDocument/2006/relationships/hyperlink" Target="https://scholar.google.com/scholar?q=related:FzO8X3oyIwsJ:scholar.google.com/&amp;scioq=%22beaver*%22%7C%22castor+canadensis%22+%22rainbow+trout%22%7C%22cutthroat+trout%22+%22dam*%22&amp;hl=en&amp;as_sdt=0,5&amp;as_yhi=1990&amp;as_vis=1" TargetMode="External"/><Relationship Id="rId6398" Type="http://schemas.openxmlformats.org/officeDocument/2006/relationships/hyperlink" Target="https://www.researchgate.net/profile/Kevin-Bestgen-2/publication/290064850_Ecology_of_Fishes_Indigenous_to_the_Central_and_Southwestern_Great_Plains/links/570c22fb08ae2eb94223bb16/Ecology-of-Fishes-Indigenous-to-the-Central-and-Southwestern-Great-Plains.pdf" TargetMode="External"/><Relationship Id="rId11828" Type="http://schemas.openxmlformats.org/officeDocument/2006/relationships/hyperlink" Target="http://ryby.agrobiologie.cz/" TargetMode="External"/><Relationship Id="rId14301" Type="http://schemas.openxmlformats.org/officeDocument/2006/relationships/hyperlink" Target="https://scholar.google.com/scholar?cites=6781661391393903609&amp;as_sdt=2005&amp;sciodt=2007&amp;hl=en" TargetMode="External"/><Relationship Id="rId17871" Type="http://schemas.openxmlformats.org/officeDocument/2006/relationships/hyperlink" Target="https://data.cbwaterhub.ca/dataset/ea43da29-a038-4f05-b086-048c900d5f49/resource/e8398af5-1b9f-4095-8c66-f80577236bfc/download/columbia_lake_fimp_final_31mar22_no_appendices.pdf" TargetMode="External"/><Relationship Id="rId230" Type="http://schemas.openxmlformats.org/officeDocument/2006/relationships/hyperlink" Target="https://www.researchgate.net/profile/Katy-Doctor/publication/266611067_Spatial_and_temporal_patterns_of_homeward_migration_and_population_structure_in_sockeye_salmon_Oncorhynchus_nerka_in_the_Wood_River_System_Bristol_Bay_Alaska/links/54be8e810cf2b53d1965a108/Spatial-and-temporal-patterns-of-homeward-migration-and-population-structure-in-sockeye-salmon-Oncorhynchus-nerka-in-the-Wood-River-System-Bristol-Bay-Alaska.pdf" TargetMode="External"/><Relationship Id="rId7930" Type="http://schemas.openxmlformats.org/officeDocument/2006/relationships/hyperlink" Target="https://scholar.google.com/scholar?q=related:5zbMO7s45HcJ:scholar.google.com/&amp;scioq=%22beaver*%22%7C%22castor%22+%22oncorhynchus%22+%22dam*%22&amp;hl=en&amp;as_sdt=2007&amp;as_ylo=2001&amp;as_yhi=2005" TargetMode="External"/><Relationship Id="rId10911" Type="http://schemas.openxmlformats.org/officeDocument/2006/relationships/hyperlink" Target="https://scholar.google.com/scholar?q=related:rdyMHF-7HMEJ:scholar.google.com/&amp;scioq=%22beaver*%22%7C%22castor%22+%22oncorhynchus%22+%22dam*%22&amp;hl=en&amp;as_sdt=2007&amp;as_ylo=2011&amp;as_yhi=2015" TargetMode="External"/><Relationship Id="rId17524" Type="http://schemas.openxmlformats.org/officeDocument/2006/relationships/hyperlink" Target="https://scholar.google.com/scholar?cites=5262236183440759994&amp;as_sdt=2005&amp;sciodt=2007&amp;hl=en" TargetMode="External"/><Relationship Id="rId24740" Type="http://schemas.openxmlformats.org/officeDocument/2006/relationships/hyperlink" Target="https://scholar.google.com/scholar?cites=156745682842818279&amp;as_sdt=2005&amp;sciodt=0,5&amp;hl=en" TargetMode="External"/><Relationship Id="rId5481" Type="http://schemas.openxmlformats.org/officeDocument/2006/relationships/hyperlink" Target="https://scholar.google.com/scholar?cites=5008250782878324225&amp;as_sdt=2005&amp;sciodt=2007&amp;hl=en" TargetMode="External"/><Relationship Id="rId15075" Type="http://schemas.openxmlformats.org/officeDocument/2006/relationships/hyperlink" Target="https://www.sciencedirect.com/science/article/pii/S1642359317300095" TargetMode="External"/><Relationship Id="rId22291" Type="http://schemas.openxmlformats.org/officeDocument/2006/relationships/hyperlink" Target="https://scholar.google.com/scholar?cites=4066785818094979015&amp;as_sdt=2005&amp;sciodt=2007&amp;hl=en" TargetMode="External"/><Relationship Id="rId5134" Type="http://schemas.openxmlformats.org/officeDocument/2006/relationships/hyperlink" Target="https://scholar.google.com/scholar?q=related:8vXngiqw0-QJ:scholar.google.com/&amp;scioq=%22beaver*%22%7C%22castor%22+%22oncorhynchus%22+%22dam*%22&amp;hl=en&amp;as_sdt=2007&amp;as_ylo=1000&amp;as_yhi=2000" TargetMode="External"/><Relationship Id="rId11685" Type="http://schemas.openxmlformats.org/officeDocument/2006/relationships/hyperlink" Target="https://scholar.google.com/scholar?q=related:W3QP8iESq_AJ:scholar.google.com/&amp;scioq=%22beaver*%22%7C%22castor%22+%22oncorhynchus%22+%22dam*%22&amp;hl=en&amp;as_sdt=2007&amp;as_ylo=2011&amp;as_yhi=2015" TargetMode="External"/><Relationship Id="rId18298" Type="http://schemas.openxmlformats.org/officeDocument/2006/relationships/hyperlink" Target="http://search.proquest.com/" TargetMode="External"/><Relationship Id="rId1744" Type="http://schemas.openxmlformats.org/officeDocument/2006/relationships/hyperlink" Target="https://scholar.google.com/scholar?cites=6983057932324071007&amp;as_sdt=2005&amp;sciodt=2007&amp;hl=en" TargetMode="External"/><Relationship Id="rId8357" Type="http://schemas.openxmlformats.org/officeDocument/2006/relationships/hyperlink" Target="http://pnptc.org/" TargetMode="External"/><Relationship Id="rId11338" Type="http://schemas.openxmlformats.org/officeDocument/2006/relationships/hyperlink" Target="https://ir.library.oregonstate.edu/downloads/9g54xm117" TargetMode="External"/><Relationship Id="rId25167" Type="http://schemas.openxmlformats.org/officeDocument/2006/relationships/hyperlink" Target="http://core.ac.uk/" TargetMode="External"/><Relationship Id="rId4967" Type="http://schemas.openxmlformats.org/officeDocument/2006/relationships/hyperlink" Target="https://www.tandfonline.com/doi/abs/10.1577/1548-8659(1992)121%3C0297:SSCICA%3E2.3.CO;2" TargetMode="External"/><Relationship Id="rId17381" Type="http://schemas.openxmlformats.org/officeDocument/2006/relationships/hyperlink" Target="http://digitalcommons.cwu.edu/" TargetMode="External"/><Relationship Id="rId19830" Type="http://schemas.openxmlformats.org/officeDocument/2006/relationships/hyperlink" Target="https://cdnsciencepub.com/doi/abs/10.1139/cjfas-2016-0007?casa_token=v-byShCimIkAAAAA:htzYzNzbHzyfMdhD77E8T23WjrYXBGgzDJ_atV0Z7lg_ogAf96x37pDED48s_SWhICgjoEMAcO4dYw" TargetMode="External"/><Relationship Id="rId7440" Type="http://schemas.openxmlformats.org/officeDocument/2006/relationships/hyperlink" Target="https://cdnsciencepub.com/doi/full/10.1139/f92-088" TargetMode="External"/><Relationship Id="rId17034" Type="http://schemas.openxmlformats.org/officeDocument/2006/relationships/hyperlink" Target="https://scholar.google.com/scholar?q=related:svnBs4YxU1MJ:scholar.google.com/&amp;scioq=%22beaver*%22%7C%22castor%22+%22oncorhynchus%22+%22dam*%22&amp;hl=en&amp;as_sdt=2007&amp;as_ylo=2021&amp;as_yhi=2023" TargetMode="External"/><Relationship Id="rId21777" Type="http://schemas.openxmlformats.org/officeDocument/2006/relationships/hyperlink" Target="https://media.fisheries.noaa.gov/dam-migration/19-03-29_nmfs_biop_klamath_project_operations.pdf" TargetMode="External"/><Relationship Id="rId24250" Type="http://schemas.openxmlformats.org/officeDocument/2006/relationships/hyperlink" Target="https://journals.uair.arizona.edu/index.php/rangelands/article/viewFile/10706/9979" TargetMode="External"/><Relationship Id="rId10421" Type="http://schemas.openxmlformats.org/officeDocument/2006/relationships/hyperlink" Target="http://cdnsciencepub.com/" TargetMode="External"/><Relationship Id="rId13991" Type="http://schemas.openxmlformats.org/officeDocument/2006/relationships/hyperlink" Target="https://www.sciencedirect.com/science/article/pii/S2351989420301037" TargetMode="External"/><Relationship Id="rId13644" Type="http://schemas.openxmlformats.org/officeDocument/2006/relationships/hyperlink" Target="https://escholarship.mcgill.ca/downloads/1v53k147q" TargetMode="External"/><Relationship Id="rId20860" Type="http://schemas.openxmlformats.org/officeDocument/2006/relationships/hyperlink" Target="https://refubium.fu-berlin.de/bitstream/fub188/25169/3/Thesis_Fengzhi_He.pdf" TargetMode="External"/><Relationship Id="rId27473" Type="http://schemas.openxmlformats.org/officeDocument/2006/relationships/hyperlink" Target="http://docs.streamnetlibrary.org/" TargetMode="External"/><Relationship Id="rId3703" Type="http://schemas.openxmlformats.org/officeDocument/2006/relationships/hyperlink" Target="https://scholar.google.com/scholar?cites=6759493253498706094&amp;as_sdt=2005&amp;sciodt=2007&amp;hl=en" TargetMode="External"/><Relationship Id="rId11195" Type="http://schemas.openxmlformats.org/officeDocument/2006/relationships/hyperlink" Target="https://scholar.google.com/scholar?cites=2940861246485271920&amp;as_sdt=2005&amp;sciodt=2007&amp;hl=en" TargetMode="External"/><Relationship Id="rId16867" Type="http://schemas.openxmlformats.org/officeDocument/2006/relationships/hyperlink" Target="http://search.proquest.com/" TargetMode="External"/><Relationship Id="rId20513" Type="http://schemas.openxmlformats.org/officeDocument/2006/relationships/hyperlink" Target="http://ifrmp.net/" TargetMode="External"/><Relationship Id="rId27126" Type="http://schemas.openxmlformats.org/officeDocument/2006/relationships/hyperlink" Target="https://scholar.google.com/scholar?q=related:vCjS3O5jk5wJ:scholar.google.com/&amp;scioq=%22beaver*%22%7C%22castor+canadensis%22+%22rainbow+trout%22%7C%22cutthroat+trout%22+%22dam*%22&amp;hl=en&amp;as_sdt=0,5&amp;as_yhi=1990&amp;as_vis=1" TargetMode="External"/><Relationship Id="rId1254" Type="http://schemas.openxmlformats.org/officeDocument/2006/relationships/hyperlink" Target="https://books.google.com/books?hl=en&amp;lr=&amp;id=CLWuDwAAQBAJ&amp;oi=fnd&amp;pg=PT60&amp;dq=%22beaver*%22%7C%22castor%22+%22oncorhynchus%22+%22dam*%22&amp;ots=VyP6qy2aVD&amp;sig=qAxrGhbKxb-MbXq-BCm8GU0dF4k" TargetMode="External"/><Relationship Id="rId6926" Type="http://schemas.openxmlformats.org/officeDocument/2006/relationships/hyperlink" Target="https://scholar.google.com/scholar?q=related:0CESUO_Xps0J:scholar.google.com/&amp;scioq=%22beaver*%22%7C%22castor%22+%22oncorhynchus%22+%22dam*%22&amp;hl=en&amp;as_sdt=2007&amp;as_ylo=1000&amp;as_yhi=2000" TargetMode="External"/><Relationship Id="rId19340" Type="http://schemas.openxmlformats.org/officeDocument/2006/relationships/hyperlink" Target="https://wdfw.wa.gov/sites/default/files/publications/01945/wdfw01945.pdf" TargetMode="External"/><Relationship Id="rId23736" Type="http://schemas.openxmlformats.org/officeDocument/2006/relationships/hyperlink" Target="http://library.oarcloud.noaa.gov/" TargetMode="External"/><Relationship Id="rId4477" Type="http://schemas.openxmlformats.org/officeDocument/2006/relationships/hyperlink" Target="https://apps.dtic.mil/sti/pdfs/ADA387621.pdf" TargetMode="External"/><Relationship Id="rId21287" Type="http://schemas.openxmlformats.org/officeDocument/2006/relationships/hyperlink" Target="https://books.google.com/books?hl=en&amp;lr=&amp;id=PtLpDwAAQBAJ&amp;oi=fnd&amp;pg=PA7&amp;dq=%22beaver*%22%7C%22castor%22+%22oncorhynchus%22+%22dam*%22&amp;ots=JOBTrh5_EI&amp;sig=agGA1a3ULZeiZf-bPKWZTBv9fVo" TargetMode="External"/><Relationship Id="rId15950" Type="http://schemas.openxmlformats.org/officeDocument/2006/relationships/hyperlink" Target="https://scholar.google.com/scholar?cites=12851567389072842596&amp;as_sdt=2005&amp;sciodt=2007&amp;hl=en" TargetMode="External"/><Relationship Id="rId26959" Type="http://schemas.openxmlformats.org/officeDocument/2006/relationships/hyperlink" Target="http://search.proquest.com/" TargetMode="External"/><Relationship Id="rId15603" Type="http://schemas.openxmlformats.org/officeDocument/2006/relationships/hyperlink" Target="http://mdpi.com/" TargetMode="External"/><Relationship Id="rId3560" Type="http://schemas.openxmlformats.org/officeDocument/2006/relationships/hyperlink" Target="https://scholar.google.com/scholar?q=related:0zfBNthvAZoJ:scholar.google.com/&amp;scioq=%22beaver*%22%7C%22castor%22+%22oncorhynchus%22+%22dam*%22&amp;hl=en&amp;as_sdt=2007&amp;as_ylo=1000&amp;as_yhi=2000" TargetMode="External"/><Relationship Id="rId13154" Type="http://schemas.openxmlformats.org/officeDocument/2006/relationships/hyperlink" Target="http://isoecol.com/2018/Text/Isoecol6_Abstracts.pdf" TargetMode="External"/><Relationship Id="rId18826" Type="http://schemas.openxmlformats.org/officeDocument/2006/relationships/hyperlink" Target="https://bioone.org/journals/northwest-science/volume-93/issue-3-4/046.093.0302/Short-Term-Stream-and-Riparian-Responses-to-Beaver-Dam-Analogs/10.3955/046.093.0302.short" TargetMode="External"/><Relationship Id="rId20370" Type="http://schemas.openxmlformats.org/officeDocument/2006/relationships/hyperlink" Target="https://scholar.google.com/scholar?cites=13440676035206684796&amp;as_sdt=2005&amp;sciodt=2007&amp;hl=en" TargetMode="External"/><Relationship Id="rId3213" Type="http://schemas.openxmlformats.org/officeDocument/2006/relationships/hyperlink" Target="https://ecology.wa.gov/getattachment/56d82d6b-5a68-411e-97d5-5a432aec30c1/NFIP_Puget-Sound_Biological_Opinion_w_Errata_2008.pdf" TargetMode="External"/><Relationship Id="rId6783" Type="http://schemas.openxmlformats.org/officeDocument/2006/relationships/hyperlink" Target="https://scholar.google.com/scholar?q=related:5nGIoyawQVgJ:scholar.google.com/&amp;scioq=%22beaver*%22%7C%22castor%22+%22oncorhynchus%22+%22dam*%22&amp;hl=en&amp;as_sdt=2007&amp;as_ylo=1000&amp;as_yhi=2000" TargetMode="External"/><Relationship Id="rId16377" Type="http://schemas.openxmlformats.org/officeDocument/2006/relationships/hyperlink" Target="http://cpw.state.co.us/" TargetMode="External"/><Relationship Id="rId20023" Type="http://schemas.openxmlformats.org/officeDocument/2006/relationships/hyperlink" Target="https://scholar.google.com/scholar?cites=2281128203365133948&amp;as_sdt=2005&amp;sciodt=2007&amp;hl=en" TargetMode="External"/><Relationship Id="rId23593" Type="http://schemas.openxmlformats.org/officeDocument/2006/relationships/hyperlink" Target="https://philpapers.org/rec/AABOII" TargetMode="External"/><Relationship Id="rId6436" Type="http://schemas.openxmlformats.org/officeDocument/2006/relationships/hyperlink" Target="https://scholar.google.com/scholar?cites=1055809544679059594&amp;as_sdt=2005&amp;sciodt=2007&amp;hl=en" TargetMode="External"/><Relationship Id="rId23246" Type="http://schemas.openxmlformats.org/officeDocument/2006/relationships/hyperlink" Target="https://collaboration.idfg.idaho.gov/FisheriesTechnicalReports/2022Ransom2009-2018Idaho%20Trib%20Monitoring%20comprehensive.pdf" TargetMode="External"/><Relationship Id="rId9659" Type="http://schemas.openxmlformats.org/officeDocument/2006/relationships/hyperlink" Target="http://books.google.com/" TargetMode="External"/><Relationship Id="rId12987" Type="http://schemas.openxmlformats.org/officeDocument/2006/relationships/hyperlink" Target="https://scholar.google.com/scholar?q=related:GWWX0Y7iKbEJ:scholar.google.com/&amp;scioq=%22beaver*%22%7C%22castor%22+%22oncorhynchus%22+%22dam*%22&amp;hl=en&amp;as_sdt=2007&amp;as_ylo=2011&amp;as_yhi=2015" TargetMode="External"/><Relationship Id="rId15460" Type="http://schemas.openxmlformats.org/officeDocument/2006/relationships/hyperlink" Target="https://search.proquest.com/openview/651e96cfd254fd636d224bc7f4fa9655/1?pq-origsite=gscholar&amp;cbl=18750&amp;diss=y&amp;casa_token=yH0b3PgRbd0AAAAA:YAW8wWPXwQskDRIATxqT38yVmzbP0BiinLmkORMCkdp51sFBbx4S-rByKwyxdRuE6UNBe3I1rrQ" TargetMode="External"/><Relationship Id="rId26469" Type="http://schemas.openxmlformats.org/officeDocument/2006/relationships/hyperlink" Target="https://scholar.google.com/scholar?q=related:hhBQ6BsAELEJ:scholar.google.com/&amp;scioq=%22beaver*%22%7C%22castor+canadensis%22+%22rainbow+trout%22%7C%22cutthroat+trout%22+%22dam*%22&amp;hl=en&amp;as_sdt=0,5&amp;as_yhi=1990&amp;as_vis=1" TargetMode="External"/><Relationship Id="rId15113" Type="http://schemas.openxmlformats.org/officeDocument/2006/relationships/hyperlink" Target="https://link.springer.com/chapter/10.1007/978-3-319-65124-8_3" TargetMode="External"/><Relationship Id="rId3070" Type="http://schemas.openxmlformats.org/officeDocument/2006/relationships/hyperlink" Target="https://scholar.google.com/scholar?q=related:UMGKEyL0Bq8J:scholar.google.com/&amp;scioq=%22beaver*%22%7C%22castor%22+%22oncorhynchus%22+%22dam*%22&amp;hl=en&amp;as_sdt=2007&amp;as_ylo=2006&amp;as_yhi=2010" TargetMode="External"/><Relationship Id="rId18683" Type="http://schemas.openxmlformats.org/officeDocument/2006/relationships/hyperlink" Target="http://mdpi.com/" TargetMode="External"/><Relationship Id="rId6293" Type="http://schemas.openxmlformats.org/officeDocument/2006/relationships/hyperlink" Target="http://journals.uchicago.edu/" TargetMode="External"/><Relationship Id="rId8742" Type="http://schemas.openxmlformats.org/officeDocument/2006/relationships/hyperlink" Target="http://currywatersheds.org/" TargetMode="External"/><Relationship Id="rId11723" Type="http://schemas.openxmlformats.org/officeDocument/2006/relationships/hyperlink" Target="https://www.researchgate.net/profile/Glen-Mendel/publication/305044453_Estimate_adult_steelhead_abundance_in_small_streams_associated_with_Tucannon_and_Asotin_populations_2013/links/577fd1ae08ae69ab88240e4e/Estimate-adult-steelhead-abundance-in-small-streams-associated-with-Tucannon-and-Asotin-populations-2013.pdf" TargetMode="External"/><Relationship Id="rId18336" Type="http://schemas.openxmlformats.org/officeDocument/2006/relationships/hyperlink" Target="https://scholar.google.com/scholar?cites=1220855055921642868&amp;as_sdt=2005&amp;sciodt=2007&amp;hl=en" TargetMode="External"/><Relationship Id="rId25552" Type="http://schemas.openxmlformats.org/officeDocument/2006/relationships/hyperlink" Target="https://scholar.google.com/scholar?q=related:gcnBIhqOr3wJ:scholar.google.com/&amp;scioq=%22beaver*%22%7C%22castor+canadensis%22+%22rainbow+trout%22%7C%22cutthroat+trout%22+%22dam*%22&amp;hl=en&amp;as_sdt=0,5&amp;as_yhi=1990&amp;as_vis=1" TargetMode="External"/><Relationship Id="rId14946" Type="http://schemas.openxmlformats.org/officeDocument/2006/relationships/hyperlink" Target="https://a100.gov.bc.ca/pub/acat/documents/r56340/Northern_Pike_Suppression_2018_Final_25Feb18_1552338087947_2337720394.pdf" TargetMode="External"/><Relationship Id="rId25205" Type="http://schemas.openxmlformats.org/officeDocument/2006/relationships/hyperlink" Target="https://scholar.google.com/scholar?q=related:MH6Q1odGwF0J:scholar.google.com/&amp;scioq=%22beaver*%22%7C%22castor+canadensis%22+%22rainbow+trout%22%7C%22cutthroat+trout%22+%22dam*%22&amp;hl=en&amp;as_sdt=0,5&amp;as_yhi=1990&amp;as_vis=1" TargetMode="External"/><Relationship Id="rId12497" Type="http://schemas.openxmlformats.org/officeDocument/2006/relationships/hyperlink" Target="https://core.ac.uk/download/pdf/148364784.pdf" TargetMode="External"/><Relationship Id="rId21815" Type="http://schemas.openxmlformats.org/officeDocument/2006/relationships/hyperlink" Target="https://scholar.google.com/scholar?cites=14191275630208028597&amp;as_sdt=2005&amp;sciodt=2007&amp;hl=en" TargetMode="External"/><Relationship Id="rId875" Type="http://schemas.openxmlformats.org/officeDocument/2006/relationships/hyperlink" Target="http://osti.gov/" TargetMode="External"/><Relationship Id="rId2556" Type="http://schemas.openxmlformats.org/officeDocument/2006/relationships/hyperlink" Target="https://mountainscholar.org/bitstream/handle/10217/47029/Surv_Crit_Wet_Rip_Archuleta_2006.pdf?sequence=1" TargetMode="External"/><Relationship Id="rId9169" Type="http://schemas.openxmlformats.org/officeDocument/2006/relationships/hyperlink" Target="http://fs.usda.gov/" TargetMode="External"/><Relationship Id="rId528" Type="http://schemas.openxmlformats.org/officeDocument/2006/relationships/hyperlink" Target="http://cpw.state.co.us/" TargetMode="External"/><Relationship Id="rId2209" Type="http://schemas.openxmlformats.org/officeDocument/2006/relationships/hyperlink" Target="https://summit.sfu.ca/item/4240" TargetMode="External"/><Relationship Id="rId5779" Type="http://schemas.openxmlformats.org/officeDocument/2006/relationships/hyperlink" Target="https://scholar.google.com/scholar?q=related:6ilqEXsSEpcJ:scholar.google.com/&amp;scioq=%22beaver*%22%7C%22castor%22+%22oncorhynchus%22+%22dam*%22&amp;hl=en&amp;as_sdt=2007&amp;as_ylo=1000&amp;as_yhi=2000" TargetMode="External"/><Relationship Id="rId18193" Type="http://schemas.openxmlformats.org/officeDocument/2006/relationships/hyperlink" Target="https://scholar.google.com/scholar?cites=9004709264248800463&amp;as_sdt=2005&amp;sciodt=2007&amp;hl=en" TargetMode="External"/><Relationship Id="rId22589" Type="http://schemas.openxmlformats.org/officeDocument/2006/relationships/hyperlink" Target="https://scholar.google.com/scholar?cites=7617654152087652694&amp;as_sdt=2005&amp;sciodt=2007&amp;hl=en" TargetMode="External"/><Relationship Id="rId8252" Type="http://schemas.openxmlformats.org/officeDocument/2006/relationships/hyperlink" Target="https://open.library.ubc.ca/media/download/pdf/831/1.0091053/1" TargetMode="External"/><Relationship Id="rId11580" Type="http://schemas.openxmlformats.org/officeDocument/2006/relationships/hyperlink" Target="https://rsis.ramsar.org/RISapp/files/RISrep/CA243RIS.pdf" TargetMode="External"/><Relationship Id="rId25062" Type="http://schemas.openxmlformats.org/officeDocument/2006/relationships/hyperlink" Target="https://scholar.google.com/scholar?q=related:_gf4kl8XMr0J:scholar.google.com/&amp;scioq=%22beaver*%22%7C%22castor+canadensis%22+%22rainbow+trout%22%7C%22cutthroat+trout%22+%22dam*%22&amp;hl=en&amp;as_sdt=0,5&amp;as_yhi=1990&amp;as_vis=1" TargetMode="External"/><Relationship Id="rId27511" Type="http://schemas.openxmlformats.org/officeDocument/2006/relationships/hyperlink" Target="https://etd.ohiolink.edu/acprod/odb_etd/ws/send_file/send?accession=osu1487596807821424&amp;disposition=inline" TargetMode="External"/><Relationship Id="rId11233" Type="http://schemas.openxmlformats.org/officeDocument/2006/relationships/hyperlink" Target="https://idp.springer.com/authorize/casa?redirect_uri=https://link.springer.com/article/10.1007/s11160-013-9341-7&amp;casa_token=KVixA8uQim4AAAAA:To3wC4ezPlUu45DaVdN5DD8gPorsup9IL3aCHQPflnQEKatJZxyTcv91hOI8Y6fXyRy8AWMRxU7XokvFGg" TargetMode="External"/><Relationship Id="rId16905" Type="http://schemas.openxmlformats.org/officeDocument/2006/relationships/hyperlink" Target="https://research.rug.nl/files/133209615/Chapter_2.pdf" TargetMode="External"/><Relationship Id="rId4862" Type="http://schemas.openxmlformats.org/officeDocument/2006/relationships/hyperlink" Target="https://scholar.google.com/scholar?cites=13577371731983221627&amp;as_sdt=2005&amp;sciodt=2007&amp;hl=en" TargetMode="External"/><Relationship Id="rId14456" Type="http://schemas.openxmlformats.org/officeDocument/2006/relationships/hyperlink" Target="https://scholar.google.com/scholar?q=related:74p6h1uc4swJ:scholar.google.com/&amp;scioq=%22beaver*%22%7C%22castor%22+%22oncorhynchus%22+%22dam*%22&amp;hl=en&amp;as_sdt=2007&amp;as_ylo=2016&amp;as_yhi=2020" TargetMode="External"/><Relationship Id="rId21672" Type="http://schemas.openxmlformats.org/officeDocument/2006/relationships/hyperlink" Target="https://scholar.google.com/scholar?q=related:q91CrvKv4DEJ:scholar.google.com/&amp;scioq=%22beaver*%22%7C%22castor%22+%22oncorhynchus%22+%22dam*%22&amp;hl=en&amp;as_sdt=2007&amp;as_ylo=2016&amp;as_yhi=2020" TargetMode="External"/><Relationship Id="rId4515" Type="http://schemas.openxmlformats.org/officeDocument/2006/relationships/hyperlink" Target="https://www.tandfonline.com/doi/pdf/10.1080/10641269908951361" TargetMode="External"/><Relationship Id="rId14109" Type="http://schemas.openxmlformats.org/officeDocument/2006/relationships/hyperlink" Target="https://scholar.google.com/scholar?cites=5712940444541300515&amp;as_sdt=2005&amp;sciodt=2007&amp;hl=en" TargetMode="External"/><Relationship Id="rId17679" Type="http://schemas.openxmlformats.org/officeDocument/2006/relationships/hyperlink" Target="https://search.proquest.com/openview/9bcc8541e8822a7bee35a622b548070a/1?pq-origsite=gscholar&amp;cbl=18750&amp;diss=y&amp;casa_token=CpeuEIADSOUAAAAA:OJir4uJk0fKW2qaIP0Qdzq5P7uvxliiiwK7gIxZQCZ7T8ivCWbBXAvuBeU4Nmh7RxcrjNqbJ2is" TargetMode="External"/><Relationship Id="rId21325" Type="http://schemas.openxmlformats.org/officeDocument/2006/relationships/hyperlink" Target="https://www.researchgate.net/profile/John-Bair-2/publication/339240273_Cottonwood_Seed_Dispersal_on_the_Trinity_River_2018_Synthesis_Report/links/5e4588c7299bf1cdb9284144/Cottonwood-Seed-Dispersal-on-the-Trinity-River-2018-Synthesis-Report.pdf" TargetMode="External"/><Relationship Id="rId24895" Type="http://schemas.openxmlformats.org/officeDocument/2006/relationships/hyperlink" Target="https://scholar.google.com/scholar?cites=3043533513250686845&amp;as_sdt=2005&amp;sciodt=0,5&amp;hl=en" TargetMode="External"/><Relationship Id="rId385" Type="http://schemas.openxmlformats.org/officeDocument/2006/relationships/hyperlink" Target="https://www.environmentalevidence.org/wp-content/uploads/2014/07/SR12.pdf" TargetMode="External"/><Relationship Id="rId2066" Type="http://schemas.openxmlformats.org/officeDocument/2006/relationships/hyperlink" Target="http://scholarworks.boisestate.edu/" TargetMode="External"/><Relationship Id="rId7738" Type="http://schemas.openxmlformats.org/officeDocument/2006/relationships/hyperlink" Target="https://cuca.humboldt.edu/sites/default/files/cuca/theses/brakensiekthesis.pdf" TargetMode="External"/><Relationship Id="rId24548" Type="http://schemas.openxmlformats.org/officeDocument/2006/relationships/hyperlink" Target="https://scholar.google.com/scholar?q=related:Sba6a9uVY6sJ:scholar.google.com/&amp;scioq=%22beaver*%22%7C%22castor+canadensis%22+%22rainbow+trout%22%7C%22cutthroat+trout%22+%22dam*%22&amp;hl=en&amp;as_sdt=0,5&amp;as_yhi=1990&amp;as_vis=1" TargetMode="External"/><Relationship Id="rId5289" Type="http://schemas.openxmlformats.org/officeDocument/2006/relationships/hyperlink" Target="https://scholar.google.com/scholar?q=related:TcItIPwHuD8J:scholar.google.com/&amp;scioq=%22beaver*%22%7C%22castor%22+%22oncorhynchus%22+%22dam*%22&amp;hl=en&amp;as_sdt=2007&amp;as_ylo=1000&amp;as_yhi=2000" TargetMode="External"/><Relationship Id="rId10719" Type="http://schemas.openxmlformats.org/officeDocument/2006/relationships/hyperlink" Target="https://scholar.google.com/scholar?q=related:QqVJUlQmx8gJ:scholar.google.com/&amp;scioq=%22beaver*%22%7C%22castor%22+%22oncorhynchus%22+%22dam*%22&amp;hl=en&amp;as_sdt=2007&amp;as_ylo=2011&amp;as_yhi=2015" TargetMode="External"/><Relationship Id="rId11090" Type="http://schemas.openxmlformats.org/officeDocument/2006/relationships/hyperlink" Target="https://www.tandfonline.com/doi/abs/10.1577/03632415.2011.10389052?casa_token=ZQGrcu_uRcsAAAAA:GjeXvrd0uCDqXH10ASdGcIVOKfMWB94ggGHTEc5OYglcYtIHEwZjSbW70aCk76J7X2i-oSS_e1104Q" TargetMode="External"/><Relationship Id="rId22099" Type="http://schemas.openxmlformats.org/officeDocument/2006/relationships/hyperlink" Target="https://scholar.google.com/scholar?cites=14271735440309915934&amp;as_sdt=2005&amp;sciodt=2007&amp;hl=en" TargetMode="External"/><Relationship Id="rId27021" Type="http://schemas.openxmlformats.org/officeDocument/2006/relationships/hyperlink" Target="http://core.ac.uk/" TargetMode="External"/><Relationship Id="rId16762" Type="http://schemas.openxmlformats.org/officeDocument/2006/relationships/hyperlink" Target="https://media.fisheries.noaa.gov/dam-migration/2020_01-10_jordancove_wcro-2019-01956.pdf" TargetMode="External"/><Relationship Id="rId1899" Type="http://schemas.openxmlformats.org/officeDocument/2006/relationships/hyperlink" Target="https://scholar.google.com/scholar?q=related:Nez2krTywTAJ:scholar.google.com/&amp;scioq=%22beaver*%22%7C%22castor%22+%22oncorhynchus%22+%22dam*%22&amp;hl=en&amp;as_sdt=2007&amp;as_ylo=2006&amp;as_yhi=2010" TargetMode="External"/><Relationship Id="rId4372" Type="http://schemas.openxmlformats.org/officeDocument/2006/relationships/hyperlink" Target="https://scholar.google.com/scholar?q=related:fq5e92o0kRsJ:scholar.google.com/&amp;scioq=%22beaver*%22%7C%22castor%22+%22oncorhynchus%22+%22dam*%22&amp;hl=en&amp;as_sdt=2007&amp;as_ylo=1000&amp;as_yhi=2000" TargetMode="External"/><Relationship Id="rId6821" Type="http://schemas.openxmlformats.org/officeDocument/2006/relationships/hyperlink" Target="http://wvwv.krisweb.com/" TargetMode="External"/><Relationship Id="rId16415" Type="http://schemas.openxmlformats.org/officeDocument/2006/relationships/hyperlink" Target="https://scholar.google.com/scholar?cites=9405572056371192975&amp;as_sdt=2005&amp;sciodt=2007&amp;hl=en" TargetMode="External"/><Relationship Id="rId19985" Type="http://schemas.openxmlformats.org/officeDocument/2006/relationships/hyperlink" Target="https://harvest.usask.ca/handle/10388/7510" TargetMode="External"/><Relationship Id="rId21182" Type="http://schemas.openxmlformats.org/officeDocument/2006/relationships/hyperlink" Target="http://academia.edu/" TargetMode="External"/><Relationship Id="rId23631" Type="http://schemas.openxmlformats.org/officeDocument/2006/relationships/hyperlink" Target="https://www.sciencedirect.com/science/article/pii/S0048969722025359?casa_token=vfTCqcyR5-YAAAAA:azLRwcUc864hcLb3PhBT8bdcOB5aAjMWidIotUJdKxs7Lc7wTUjjIFPH6kAnZkU1pNrIqYP_mXQ" TargetMode="External"/><Relationship Id="rId4025" Type="http://schemas.openxmlformats.org/officeDocument/2006/relationships/hyperlink" Target="https://afspubs.onlinelibrary.wiley.com/doi/pdfdirect/10.1577/1548-8675(1991)011%3C0011:SSFEPS%3E2.3.CO;2" TargetMode="External"/><Relationship Id="rId19638" Type="http://schemas.openxmlformats.org/officeDocument/2006/relationships/hyperlink" Target="https://scholarworks.umass.edu/masters_theses_2/680/" TargetMode="External"/><Relationship Id="rId26854" Type="http://schemas.openxmlformats.org/officeDocument/2006/relationships/hyperlink" Target="https://scholar.google.com/scholar?cites=10812607200299914320&amp;as_sdt=2005&amp;sciodt=0,5&amp;hl=en" TargetMode="External"/><Relationship Id="rId7595" Type="http://schemas.openxmlformats.org/officeDocument/2006/relationships/hyperlink" Target="http://docs.streamnetlibrary.org/AlaskaDFG/fds02-10.pdf" TargetMode="External"/><Relationship Id="rId10576" Type="http://schemas.openxmlformats.org/officeDocument/2006/relationships/hyperlink" Target="https://scholar.google.com/scholar?cites=17831804347086818865&amp;as_sdt=2005&amp;sciodt=2007&amp;hl=en" TargetMode="External"/><Relationship Id="rId17189" Type="http://schemas.openxmlformats.org/officeDocument/2006/relationships/hyperlink" Target="https://journals.plos.org/plosone/article?id=10.1371/journal.pone.0256792" TargetMode="External"/><Relationship Id="rId26507" Type="http://schemas.openxmlformats.org/officeDocument/2006/relationships/hyperlink" Target="http://books.google.com/" TargetMode="External"/><Relationship Id="rId7248" Type="http://schemas.openxmlformats.org/officeDocument/2006/relationships/hyperlink" Target="https://scholar.google.com/scholar?cites=6452395295454034795&amp;as_sdt=2005&amp;sciodt=2007&amp;hl=en" TargetMode="External"/><Relationship Id="rId10229" Type="http://schemas.openxmlformats.org/officeDocument/2006/relationships/hyperlink" Target="http://fishandgame.idaho.gov/ifwis/idnhp/cdc_pdf/u03jan01.pdf" TargetMode="External"/><Relationship Id="rId13799" Type="http://schemas.openxmlformats.org/officeDocument/2006/relationships/hyperlink" Target="https://scholar.google.com/scholar?q=related:uPvemNFr2UoJ:scholar.google.com/&amp;scioq=%22beaver*%22%7C%22castor%22+%22oncorhynchus%22+%22dam*%22&amp;hl=en&amp;as_sdt=2007&amp;as_ylo=2016&amp;as_yhi=2020" TargetMode="External"/><Relationship Id="rId24058" Type="http://schemas.openxmlformats.org/officeDocument/2006/relationships/hyperlink" Target="https://scholar.google.com/scholar?q=related:oaHfQppAnXwJ:scholar.google.com/&amp;scioq=%22beaver*%22%7C%22castor+canadensis%22+%22rainbow+trout%22%7C%22cutthroat+trout%22+%22dam*%22&amp;hl=en&amp;as_sdt=0,5&amp;as_yhi=1990&amp;as_vis=1" TargetMode="External"/><Relationship Id="rId3858" Type="http://schemas.openxmlformats.org/officeDocument/2006/relationships/hyperlink" Target="https://scholar.google.com/scholar?q=related:qhSXcloWQj0J:scholar.google.com/&amp;scioq=%22beaver*%22%7C%22castor%22+%22oncorhynchus%22+%22dam*%22&amp;hl=en&amp;as_sdt=2007&amp;as_ylo=1000&amp;as_yhi=2000" TargetMode="External"/><Relationship Id="rId16272" Type="http://schemas.openxmlformats.org/officeDocument/2006/relationships/hyperlink" Target="https://www.arlis.org/docs/vol1/M/974926420.pdf" TargetMode="External"/><Relationship Id="rId18721" Type="http://schemas.openxmlformats.org/officeDocument/2006/relationships/hyperlink" Target="https://nuclearsafety.gc.ca/eng/resources/publications/reports/eprrabbitlake23/index.cfm?pedisable=true" TargetMode="External"/><Relationship Id="rId20668" Type="http://schemas.openxmlformats.org/officeDocument/2006/relationships/hyperlink" Target="https://scholarworks.montana.edu/xmlui/bitstream/handle/1/9579/BoyerJ0516.pdf?sequence=1&amp;isAllowed=y" TargetMode="External"/><Relationship Id="rId6331" Type="http://schemas.openxmlformats.org/officeDocument/2006/relationships/hyperlink" Target="http://search.proquest.com/" TargetMode="External"/><Relationship Id="rId23141" Type="http://schemas.openxmlformats.org/officeDocument/2006/relationships/hyperlink" Target="https://www.sciencedirect.com/science/article/pii/B978012818847700015X" TargetMode="External"/><Relationship Id="rId12882" Type="http://schemas.openxmlformats.org/officeDocument/2006/relationships/hyperlink" Target="https://scholar.google.com/scholar?q=related:Fi2Efte5mxcJ:scholar.google.com/&amp;scioq=%22beaver*%22%7C%22castor%22+%22oncorhynchus%22+%22dam*%22&amp;hl=en&amp;as_sdt=2007&amp;as_ylo=2011&amp;as_yhi=2015" TargetMode="External"/><Relationship Id="rId19495" Type="http://schemas.openxmlformats.org/officeDocument/2006/relationships/hyperlink" Target="https://esajournals.onlinelibrary.wiley.com/doi/abs/10.1002/eap.2202" TargetMode="External"/><Relationship Id="rId2941" Type="http://schemas.openxmlformats.org/officeDocument/2006/relationships/hyperlink" Target="http://researchgate.net/" TargetMode="External"/><Relationship Id="rId9207" Type="http://schemas.openxmlformats.org/officeDocument/2006/relationships/hyperlink" Target="http://scholarsbank.uoregon.edu/xmlui/handle/1794/6936" TargetMode="External"/><Relationship Id="rId9554" Type="http://schemas.openxmlformats.org/officeDocument/2006/relationships/hyperlink" Target="https://scholar.google.com/scholar?q=related:lH-hKqzeru0J:scholar.google.com/&amp;scioq=%22beaver*%22%7C%22castor%22+%22oncorhynchus%22+%22dam*%22&amp;hl=en&amp;as_sdt=2007&amp;as_ylo=2001&amp;as_yhi=2005" TargetMode="External"/><Relationship Id="rId12535" Type="http://schemas.openxmlformats.org/officeDocument/2006/relationships/hyperlink" Target="https://www.pacificlamprey.org/wp-content/uploads/2022/02/USFWS-Pacific-Lamprey-Assessment-and-Template-for-Conservation-Measures-2011.pdf" TargetMode="External"/><Relationship Id="rId19148" Type="http://schemas.openxmlformats.org/officeDocument/2006/relationships/hyperlink" Target="https://scholar.google.com/scholar?q=related:WkicpfC60XMJ:scholar.google.com/&amp;scioq=%22beaver*%22%7C%22castor%22+%22oncorhynchus%22+%22dam*%22&amp;hl=en&amp;as_sdt=2007&amp;as_ylo=2016&amp;as_yhi=2020" TargetMode="External"/><Relationship Id="rId26364" Type="http://schemas.openxmlformats.org/officeDocument/2006/relationships/hyperlink" Target="https://scholar.google.com/scholar?q=related:7Oqck9bnjtIJ:scholar.google.com/&amp;scioq=%22beaver*%22%7C%22castor+canadensis%22+%22rainbow+trout%22%7C%22cutthroat+trout%22+%22dam*%22&amp;hl=en&amp;as_sdt=0,5&amp;as_yhi=1990&amp;as_vis=1" TargetMode="External"/><Relationship Id="rId913" Type="http://schemas.openxmlformats.org/officeDocument/2006/relationships/hyperlink" Target="https://www.journals.uchicago.edu/doi/abs/10.1899/07-032.1?casa_token=5wqfLi7rfkwAAAAA:48rB5NDIqPEbb6pFzcDkbGgUv-Uo462hmTKOgsutWsArJrpYWqPdUXKTzMWhDzOPhhAAgKXZbKdf" TargetMode="External"/><Relationship Id="rId10086" Type="http://schemas.openxmlformats.org/officeDocument/2006/relationships/hyperlink" Target="http://ir.library.oregonstate.edu/" TargetMode="External"/><Relationship Id="rId15758" Type="http://schemas.openxmlformats.org/officeDocument/2006/relationships/hyperlink" Target="https://scholar.google.com/scholar?q=related:dLCEhFb3hvIJ:scholar.google.com/&amp;scioq=%22beaver*%22%7C%22castor%22+%22oncorhynchus%22+%22dam*%22&amp;hl=en&amp;as_sdt=2007&amp;as_ylo=2016&amp;as_yhi=2020" TargetMode="External"/><Relationship Id="rId22974" Type="http://schemas.openxmlformats.org/officeDocument/2006/relationships/hyperlink" Target="https://scholar.google.com/scholar?q=related:TsEJXluCd9kJ:scholar.google.com/&amp;scioq=%22beaver*%22%7C%22castor%22+%22oncorhynchus%22+%22dam*%22&amp;hl=en&amp;as_sdt=2007&amp;as_ylo=2021&amp;as_yhi=2023" TargetMode="External"/><Relationship Id="rId26017" Type="http://schemas.openxmlformats.org/officeDocument/2006/relationships/hyperlink" Target="http://cdnsciencepub.com/" TargetMode="External"/><Relationship Id="rId5817" Type="http://schemas.openxmlformats.org/officeDocument/2006/relationships/hyperlink" Target="http://mountainscholar.org/" TargetMode="External"/><Relationship Id="rId18231" Type="http://schemas.openxmlformats.org/officeDocument/2006/relationships/hyperlink" Target="http://digitalcommons.library.umaine.edu/" TargetMode="External"/><Relationship Id="rId22627" Type="http://schemas.openxmlformats.org/officeDocument/2006/relationships/hyperlink" Target="https://scholar.google.com/scholar?q=related:wUcgf4g4kpAJ:scholar.google.com/&amp;scioq=%22beaver*%22%7C%22castor%22+%22oncorhynchus%22+%22dam*%22&amp;hl=en&amp;as_sdt=2007&amp;as_ylo=2021&amp;as_yhi=2023" TargetMode="External"/><Relationship Id="rId3368" Type="http://schemas.openxmlformats.org/officeDocument/2006/relationships/hyperlink" Target="https://www.researchgate.net/profile/Robert-Dubois-4/publication/283706956_Salmonid_Population_Trends_Following_Stream-Bank_Debrushing_and_Beaver_Control_on_a_Lake_Superior_Tributary/links/56436f1008aef646e6c6a953/Salmonid-Population-Trends-Following-Stream-Bank-Debrushing-and-Beaver-Control-on-a-Lake-Superior-Tributary.pdf" TargetMode="External"/><Relationship Id="rId20178" Type="http://schemas.openxmlformats.org/officeDocument/2006/relationships/hyperlink" Target="https://books.google.com/books?hl=en&amp;lr=&amp;id=LtmmDwAAQBAJ&amp;oi=fnd&amp;pg=PA198&amp;dq=%22beaver*%22%7C%22castor%22+%22oncorhynchus%22+%22dam*%22&amp;ots=z4IhgcaQP9&amp;sig=1tOlvnA1xyxQaYBq0VNGzvZ89Hs" TargetMode="External"/><Relationship Id="rId25100" Type="http://schemas.openxmlformats.org/officeDocument/2006/relationships/hyperlink" Target="http://webapps.nwfsc.noaa.gov/" TargetMode="External"/><Relationship Id="rId12392" Type="http://schemas.openxmlformats.org/officeDocument/2006/relationships/hyperlink" Target="http://books.google.com/" TargetMode="External"/><Relationship Id="rId14841" Type="http://schemas.openxmlformats.org/officeDocument/2006/relationships/hyperlink" Target="http://paluut.ctuir.org/services/uploads/P/2223/NFJD%20Fish%20Habitat%202016%20Annual%20Rpt.pdf" TargetMode="External"/><Relationship Id="rId770" Type="http://schemas.openxmlformats.org/officeDocument/2006/relationships/hyperlink" Target="https://collaboration.idfg.idaho.gov/FisheriesTechnicalReports/Res08-21Paragamian2007-2008%20Kootenai%20River%20Fisheries%20Investigations%20-%20Salmonid%20Studies.pdf" TargetMode="External"/><Relationship Id="rId2451" Type="http://schemas.openxmlformats.org/officeDocument/2006/relationships/hyperlink" Target="https://www.academia.edu/download/86436337/339105.pdf" TargetMode="External"/><Relationship Id="rId4900" Type="http://schemas.openxmlformats.org/officeDocument/2006/relationships/hyperlink" Target="https://scholar.google.com/scholar?q=related:jGhtfIDXJHgJ:scholar.google.com/&amp;scioq=%22beaver*%22%7C%22castor%22+%22oncorhynchus%22+%22dam*%22&amp;hl=en&amp;as_sdt=2007&amp;as_ylo=1000&amp;as_yhi=2000" TargetMode="External"/><Relationship Id="rId9064" Type="http://schemas.openxmlformats.org/officeDocument/2006/relationships/hyperlink" Target="https://www.academia.edu/download/40144344/Life_History_Characteristics_of_Freshwat20151118-18961-btwptb.pdf" TargetMode="External"/><Relationship Id="rId12045" Type="http://schemas.openxmlformats.org/officeDocument/2006/relationships/hyperlink" Target="https://www.tandfonline.com/doi/pdf/10.1080/02626667.2013.835489" TargetMode="External"/><Relationship Id="rId21710" Type="http://schemas.openxmlformats.org/officeDocument/2006/relationships/hyperlink" Target="https://scholar.google.com/scholar?q=related:Y4SZVu8AIOIJ:scholar.google.com/&amp;scioq=%22beaver*%22%7C%22castor%22+%22oncorhynchus%22+%22dam*%22&amp;hl=en&amp;as_sdt=2007&amp;as_ylo=2016&amp;as_yhi=2020" TargetMode="External"/><Relationship Id="rId423" Type="http://schemas.openxmlformats.org/officeDocument/2006/relationships/hyperlink" Target="https://scholar.google.com/scholar?cites=9294038104601726866&amp;as_sdt=2005&amp;sciodt=2007&amp;hl=en" TargetMode="External"/><Relationship Id="rId2104" Type="http://schemas.openxmlformats.org/officeDocument/2006/relationships/hyperlink" Target="https://scholar.google.com/scholar?cites=9336773315718431890&amp;as_sdt=2005&amp;sciodt=2007&amp;hl=en" TargetMode="External"/><Relationship Id="rId17717" Type="http://schemas.openxmlformats.org/officeDocument/2006/relationships/hyperlink" Target="http://authorea.com/" TargetMode="External"/><Relationship Id="rId24933" Type="http://schemas.openxmlformats.org/officeDocument/2006/relationships/hyperlink" Target="https://scholar.google.com/scholar?q=related:qDWQujYNz_wJ:scholar.google.com/&amp;scioq=%22beaver*%22%7C%22castor+canadensis%22+%22rainbow+trout%22%7C%22cutthroat+trout%22+%22dam*%22&amp;hl=en&amp;as_sdt=0,5&amp;as_yhi=1990&amp;as_vis=1" TargetMode="External"/><Relationship Id="rId5674" Type="http://schemas.openxmlformats.org/officeDocument/2006/relationships/hyperlink" Target="https://scholar.google.com/scholar?cites=8630284528671351376&amp;as_sdt=2005&amp;sciodt=2007&amp;hl=en" TargetMode="External"/><Relationship Id="rId15268" Type="http://schemas.openxmlformats.org/officeDocument/2006/relationships/hyperlink" Target="http://tspace.library.utoronto.ca/" TargetMode="External"/><Relationship Id="rId22484" Type="http://schemas.openxmlformats.org/officeDocument/2006/relationships/hyperlink" Target="https://idp.springer.com/authorize/casa?redirect_uri=https://link.springer.com/article/10.1007/s10750-021-04582-1&amp;casa_token=rcshQLDgHTMAAAAA:EzGIwERkJ_FhYCWgzRcqYtbIdWj_P2TYb5kQmMC6fjLSxzHv2HZM3kxmTrtmNrIlHyx_m78eRsqUwmG93g" TargetMode="External"/><Relationship Id="rId5327" Type="http://schemas.openxmlformats.org/officeDocument/2006/relationships/hyperlink" Target="https://scholar.google.com/scholar?q=related:_NubJJnDrOIJ:scholar.google.com/&amp;scioq=%22beaver*%22%7C%22castor%22+%22oncorhynchus%22+%22dam*%22&amp;hl=en&amp;as_sdt=2007&amp;as_ylo=1000&amp;as_yhi=2000" TargetMode="External"/><Relationship Id="rId8897" Type="http://schemas.openxmlformats.org/officeDocument/2006/relationships/hyperlink" Target="https://scholar.google.com/scholar?cites=16714575189689049942&amp;as_sdt=2005&amp;sciodt=2007&amp;hl=en" TargetMode="External"/><Relationship Id="rId11878" Type="http://schemas.openxmlformats.org/officeDocument/2006/relationships/hyperlink" Target="https://citeseerx.ist.psu.edu/document?repid=rep1&amp;type=pdf&amp;doi=69559fa0da420a44f529bda65d89b2dd01d0e04e" TargetMode="External"/><Relationship Id="rId22137" Type="http://schemas.openxmlformats.org/officeDocument/2006/relationships/hyperlink" Target="https://digitalcommons.cwu.edu/etd/1777/" TargetMode="External"/><Relationship Id="rId1937" Type="http://schemas.openxmlformats.org/officeDocument/2006/relationships/hyperlink" Target="https://cedar.wwu.edu/huxley_stupubs/1/" TargetMode="External"/><Relationship Id="rId14351" Type="http://schemas.openxmlformats.org/officeDocument/2006/relationships/hyperlink" Target="https://cedar.wwu.edu/wwuet/937/" TargetMode="External"/><Relationship Id="rId16800" Type="http://schemas.openxmlformats.org/officeDocument/2006/relationships/hyperlink" Target="http://media.fisheries.noaa.gov/" TargetMode="External"/><Relationship Id="rId4410" Type="http://schemas.openxmlformats.org/officeDocument/2006/relationships/hyperlink" Target="https://books.google.com/books?hl=en&amp;lr=&amp;id=NU5UZxrez6wC&amp;oi=fnd&amp;pg=PA5&amp;dq=%22beaver*%22%7C%22castor%22+%22oncorhynchus%22+%22dam*%22&amp;ots=lCtYjijsId&amp;sig=JBJGEeQ1MRXLikPVZkITLDh3T0U" TargetMode="External"/><Relationship Id="rId14004" Type="http://schemas.openxmlformats.org/officeDocument/2006/relationships/hyperlink" Target="https://soils.ifas.ufl.edu/media/soilsifasufledu/sws-main-site/pdf/technical-papers/Krueger_Kelsey_Immediate_Release.pdf" TargetMode="External"/><Relationship Id="rId21220" Type="http://schemas.openxmlformats.org/officeDocument/2006/relationships/hyperlink" Target="https://digital.lib.washington.edu/researchworks/bitstream/handle/1773/41790/Tillotson_washington_0250E_18278.pdf?sequence=1&amp;isAllowed=y" TargetMode="External"/><Relationship Id="rId280" Type="http://schemas.openxmlformats.org/officeDocument/2006/relationships/hyperlink" Target="http://collaboration.idfg.idaho.gov/" TargetMode="External"/><Relationship Id="rId7980" Type="http://schemas.openxmlformats.org/officeDocument/2006/relationships/hyperlink" Target="https://scholar.google.com/scholar?q=related:G5IUvbS73fAJ:scholar.google.com/&amp;scioq=%22beaver*%22%7C%22castor%22+%22oncorhynchus%22+%22dam*%22&amp;hl=en&amp;as_sdt=2007&amp;as_ylo=2001&amp;as_yhi=2005" TargetMode="External"/><Relationship Id="rId10961" Type="http://schemas.openxmlformats.org/officeDocument/2006/relationships/hyperlink" Target="http://paluut.ctuir.org/services/uploads/P/2223/NFJD%20Fish%20Habitat%202011%20Annual%20Rpt.pdf" TargetMode="External"/><Relationship Id="rId17574" Type="http://schemas.openxmlformats.org/officeDocument/2006/relationships/hyperlink" Target="https://collaboration.idfg.idaho.gov/FisheriesTechnicalReports/Res22-05Poole2021Idaho%20Adult%20Chinook%20Salmon%20Monitoring.pdf" TargetMode="External"/><Relationship Id="rId24790" Type="http://schemas.openxmlformats.org/officeDocument/2006/relationships/hyperlink" Target="http://www.ephemeroptera-galactica.com/pubs/pub_m/pubmcgaryj1972p490.pdf" TargetMode="External"/><Relationship Id="rId5184" Type="http://schemas.openxmlformats.org/officeDocument/2006/relationships/hyperlink" Target="https://scholar.google.com/scholar?q=related:t7OgOUUSBkgJ:scholar.google.com/&amp;scioq=%22beaver*%22%7C%22castor%22+%22oncorhynchus%22+%22dam*%22&amp;hl=en&amp;as_sdt=2007&amp;as_ylo=1000&amp;as_yhi=2000" TargetMode="External"/><Relationship Id="rId7633" Type="http://schemas.openxmlformats.org/officeDocument/2006/relationships/hyperlink" Target="https://scholar.google.com/scholar?q=related:SuQt4oi5A8cJ:scholar.google.com/&amp;scioq=%22beaver*%22%7C%22castor%22+%22oncorhynchus%22+%22dam*%22&amp;hl=en&amp;as_sdt=2007&amp;as_ylo=2001&amp;as_yhi=2005" TargetMode="External"/><Relationship Id="rId10614" Type="http://schemas.openxmlformats.org/officeDocument/2006/relationships/hyperlink" Target="https://digitalcommons.usu.edu/gradreports/351/" TargetMode="External"/><Relationship Id="rId17227" Type="http://schemas.openxmlformats.org/officeDocument/2006/relationships/hyperlink" Target="https://summit.sfu.ca/item/36289" TargetMode="External"/><Relationship Id="rId24443" Type="http://schemas.openxmlformats.org/officeDocument/2006/relationships/hyperlink" Target="http://ir.library.oregonstate.edu/" TargetMode="External"/><Relationship Id="rId13837" Type="http://schemas.openxmlformats.org/officeDocument/2006/relationships/hyperlink" Target="http://search.proquest.com/" TargetMode="External"/><Relationship Id="rId1794" Type="http://schemas.openxmlformats.org/officeDocument/2006/relationships/hyperlink" Target="https://scholar.google.com/scholar?q=related:GSIBW_ICEGwJ:scholar.google.com/&amp;scioq=%22beaver*%22%7C%22castor%22+%22oncorhynchus%22+%22dam*%22&amp;hl=en&amp;as_sdt=2007&amp;as_ylo=2006&amp;as_yhi=2010" TargetMode="External"/><Relationship Id="rId11388" Type="http://schemas.openxmlformats.org/officeDocument/2006/relationships/hyperlink" Target="https://scholar.google.com/scholar?q=related:xJ8WLry6VCYJ:scholar.google.com/&amp;scioq=%22beaver*%22%7C%22castor%22+%22oncorhynchus%22+%22dam*%22&amp;hl=en&amp;as_sdt=2007&amp;as_ylo=2011&amp;as_yhi=2015" TargetMode="External"/><Relationship Id="rId16310" Type="http://schemas.openxmlformats.org/officeDocument/2006/relationships/hyperlink" Target="https://era.library.ualberta.ca/items/3d0707c9-1ee3-478b-8967-c48da96ca348" TargetMode="External"/><Relationship Id="rId19880" Type="http://schemas.openxmlformats.org/officeDocument/2006/relationships/hyperlink" Target="https://summit.sfu.ca/item/20356" TargetMode="External"/><Relationship Id="rId20706" Type="http://schemas.openxmlformats.org/officeDocument/2006/relationships/hyperlink" Target="http://fs.usda.gov/" TargetMode="External"/><Relationship Id="rId27319" Type="http://schemas.openxmlformats.org/officeDocument/2006/relationships/hyperlink" Target="https://scholar.google.com/scholar?cites=1096016230190435081&amp;as_sdt=2005&amp;sciodt=0,5&amp;hl=en" TargetMode="External"/><Relationship Id="rId1447" Type="http://schemas.openxmlformats.org/officeDocument/2006/relationships/hyperlink" Target="https://trca.ca/app/uploads/2018/02/Don-Watershed-Plan-Aquatic-System.pdf" TargetMode="External"/><Relationship Id="rId19533" Type="http://schemas.openxmlformats.org/officeDocument/2006/relationships/hyperlink" Target="https://www.sciencedirect.com/science/article/pii/S0048969720348129?casa_token=NTzfWd4zctoAAAAA:G-lp2surcxT_Swzid0lPrGGQpEBNTrJRzAPFGxc7NNrVwNK5Y2M8LSA9w46zs3WkPLcr-HBGaxw" TargetMode="External"/><Relationship Id="rId7490" Type="http://schemas.openxmlformats.org/officeDocument/2006/relationships/hyperlink" Target="https://cdnsciencepub.com/doi/pdf/10.1139/z94-278" TargetMode="External"/><Relationship Id="rId12920" Type="http://schemas.openxmlformats.org/officeDocument/2006/relationships/hyperlink" Target="https://unbscholar.lib.unb.ca/bitstreams/f0eae47e-2882-48a6-9ec8-3ca170c8e823/download" TargetMode="External"/><Relationship Id="rId17084" Type="http://schemas.openxmlformats.org/officeDocument/2006/relationships/hyperlink" Target="https://ir.library.oregonstate.edu/concern/graduate_thesis_or_dissertations/jm214x657" TargetMode="External"/><Relationship Id="rId23929" Type="http://schemas.openxmlformats.org/officeDocument/2006/relationships/hyperlink" Target="https://scholar.google.com/scholar?q=related:D7vKikweFUMJ:scholar.google.com/&amp;scioq=%22beaver*%22%7C%22castor+canadensis%22+%22rainbow+trout%22%7C%22cutthroat+trout%22+%22dam*%22&amp;hl=en&amp;as_sdt=0,5&amp;as_yhi=1990&amp;as_vis=1" TargetMode="External"/><Relationship Id="rId26402" Type="http://schemas.openxmlformats.org/officeDocument/2006/relationships/hyperlink" Target="https://scholar.google.com/scholar?cites=11749549013658640956&amp;as_sdt=2005&amp;sciodt=0,5&amp;hl=en" TargetMode="External"/><Relationship Id="rId7143" Type="http://schemas.openxmlformats.org/officeDocument/2006/relationships/hyperlink" Target="https://scholar.google.com/scholar?cites=10812607200299914320&amp;as_sdt=2005&amp;sciodt=2007&amp;hl=en" TargetMode="External"/><Relationship Id="rId10124" Type="http://schemas.openxmlformats.org/officeDocument/2006/relationships/hyperlink" Target="http://cfw.nwcouncil.org/" TargetMode="External"/><Relationship Id="rId10471" Type="http://schemas.openxmlformats.org/officeDocument/2006/relationships/hyperlink" Target="https://onlinelibrary.wiley.com/doi/abs/10.1111/j.1467-2979.2011.00421.x?casa_token=IXHFYXJYAM4AAAAA:bU_4xEd3521FTH-w19Yb1vflRTl7yc4_Sfl1abCWIbTnLNAeq2v_h_Wm9cvCxe-mjW0enPqbwVNIGIAg" TargetMode="External"/><Relationship Id="rId13694" Type="http://schemas.openxmlformats.org/officeDocument/2006/relationships/hyperlink" Target="https://iopscience.iop.org/article/10.1088/1748-9326/aa8979/meta" TargetMode="External"/><Relationship Id="rId27176" Type="http://schemas.openxmlformats.org/officeDocument/2006/relationships/hyperlink" Target="https://www.tandfonline.com/doi/abs/10.1577/1548-8659(1987)116%3C367%3AMRE%3E2.0.CO%3B2" TargetMode="External"/><Relationship Id="rId3753" Type="http://schemas.openxmlformats.org/officeDocument/2006/relationships/hyperlink" Target="https://scholar.google.com/scholar?q=related:u3jbyQQfsgsJ:scholar.google.com/&amp;scioq=%22beaver*%22%7C%22castor%22+%22oncorhynchus%22+%22dam*%22&amp;hl=en&amp;as_sdt=2007&amp;as_ylo=1000&amp;as_yhi=2000" TargetMode="External"/><Relationship Id="rId13347" Type="http://schemas.openxmlformats.org/officeDocument/2006/relationships/hyperlink" Target="https://scholar.google.com/scholar?cites=4959237809963172391&amp;as_sdt=2005&amp;sciodt=2007&amp;hl=en" TargetMode="External"/><Relationship Id="rId20563" Type="http://schemas.openxmlformats.org/officeDocument/2006/relationships/hyperlink" Target="https://scholar.google.com/scholar?cites=18089801296647946264&amp;as_sdt=2005&amp;sciodt=2007&amp;hl=en" TargetMode="External"/><Relationship Id="rId3406" Type="http://schemas.openxmlformats.org/officeDocument/2006/relationships/hyperlink" Target="https://books.google.com/books?hl=en&amp;lr=&amp;id=I_S0xCME0CYC&amp;oi=fnd&amp;pg=PA397&amp;dq=%22beaver*%22%7C%22castor%22+%22oncorhynchus%22+%22dam*%22&amp;ots=_yDHuQ-hd2&amp;sig=iFgft6FEKR10zOkRrw8kw3PpGr0" TargetMode="External"/><Relationship Id="rId6976" Type="http://schemas.openxmlformats.org/officeDocument/2006/relationships/hyperlink" Target="https://www.fs.usda.gov/rm/boise/AWAE/projects/ClimateShield/downloads/Bibliography/14_Gamett99_LittleLostHistoryStatus.pdf" TargetMode="External"/><Relationship Id="rId19390" Type="http://schemas.openxmlformats.org/officeDocument/2006/relationships/hyperlink" Target="https://collaboration.idfg.idaho.gov/FisheriesTechnicalReports/Res21-08Nau2020Idaho%20Adult%20Chinook%20Salmon%20Monitoring.pdf" TargetMode="External"/><Relationship Id="rId20216" Type="http://schemas.openxmlformats.org/officeDocument/2006/relationships/hyperlink" Target="https://aeic-iaac.gc.ca/050/documents/p80101/115612E.pdf" TargetMode="External"/><Relationship Id="rId23786" Type="http://schemas.openxmlformats.org/officeDocument/2006/relationships/hyperlink" Target="https://scholar.google.com/scholar?q=related:8sw4gShcwusJ:scholar.google.com/&amp;scioq=%22beaver*%22%7C%22castor%22+%22oncorhynchus%22+%22dam*%22&amp;hl=en&amp;as_sdt=2007&amp;as_ylo=2021&amp;as_yhi=2023" TargetMode="External"/><Relationship Id="rId6629" Type="http://schemas.openxmlformats.org/officeDocument/2006/relationships/hyperlink" Target="https://open.library.ubc.ca/soa/cIRcle/collections/831/items/1.0100348" TargetMode="External"/><Relationship Id="rId12430" Type="http://schemas.openxmlformats.org/officeDocument/2006/relationships/hyperlink" Target="http://archives.evergreen.edu/masterstheses/Accession86-10MES/Harrington_JMESthesis2014.pdf" TargetMode="External"/><Relationship Id="rId19043" Type="http://schemas.openxmlformats.org/officeDocument/2006/relationships/hyperlink" Target="https://www.sciencedirect.com/science/article/pii/S0380133015002701?casa_token=wJFyaCKBv7cAAAAA:wrTbEma0ePQiq3OX69T4389qDU77R_5iNLqIxLHOnLb-T6fjFrK-2atI6GNWrhYGsw_TCP91BM4" TargetMode="External"/><Relationship Id="rId23439" Type="http://schemas.openxmlformats.org/officeDocument/2006/relationships/hyperlink" Target="https://scholar.google.com/scholar?q=related:I5l7yqC5cVwJ:scholar.google.com/&amp;scioq=%22beaver*%22%7C%22castor%22+%22oncorhynchus%22+%22dam*%22&amp;hl=en&amp;as_sdt=2007&amp;as_ylo=2021&amp;as_yhi=2023" TargetMode="External"/><Relationship Id="rId9102" Type="http://schemas.openxmlformats.org/officeDocument/2006/relationships/hyperlink" Target="https://cybercemetery.unt.edu/archive/oilspill/20120926022742/http:/www.usbr.gov/pn/programs/rmp/lakecascade/rmp-lakecascade2002.pdf" TargetMode="External"/><Relationship Id="rId15653" Type="http://schemas.openxmlformats.org/officeDocument/2006/relationships/hyperlink" Target="https://search.proquest.com/openview/5a4889517530ee261c74352a6142101a/1?pq-origsite=gscholar&amp;cbl=18750&amp;casa_token=iPJaCjlWgxwAAAAA:DRnAapMob5Z3_GhdxKlDHDTfP0wf7NsexYOeNEkc-wpSotsKm6fUNCtbJNXvkYTTAmQO0ABBghI" TargetMode="External"/><Relationship Id="rId3263" Type="http://schemas.openxmlformats.org/officeDocument/2006/relationships/hyperlink" Target="https://idp.springer.com/authorize/casa?redirect_uri=https://link.springer.com/article/10.1007/s10531-005-0605-y&amp;casa_token=Jbu-aECTlCkAAAAA:9N9p_ai-XDix4-FyLjn0z0hg2IxiH1d6rf-UXwAuL2nUDidywkHxQtolWKR5CGLHKPlSHl2xahcHu2KGag" TargetMode="External"/><Relationship Id="rId5712" Type="http://schemas.openxmlformats.org/officeDocument/2006/relationships/hyperlink" Target="http://digital.lib.washington.edu/" TargetMode="External"/><Relationship Id="rId15306" Type="http://schemas.openxmlformats.org/officeDocument/2006/relationships/hyperlink" Target="https://scholar.google.com/scholar?q=related:5lDGKWZedfkJ:scholar.google.com/&amp;scioq=%22beaver*%22%7C%22castor%22+%22oncorhynchus%22+%22dam*%22&amp;hl=en&amp;as_sdt=2007&amp;as_ylo=2016&amp;as_yhi=2020" TargetMode="External"/><Relationship Id="rId18876" Type="http://schemas.openxmlformats.org/officeDocument/2006/relationships/hyperlink" Target="http://search.proquest.com/" TargetMode="External"/><Relationship Id="rId20073" Type="http://schemas.openxmlformats.org/officeDocument/2006/relationships/hyperlink" Target="https://link.springer.com/chapter/10.5822/978-1-61091-698-1_11" TargetMode="External"/><Relationship Id="rId22522" Type="http://schemas.openxmlformats.org/officeDocument/2006/relationships/hyperlink" Target="https://scholar.google.com/scholar?cites=4504518205805822183&amp;as_sdt=2005&amp;sciodt=2007&amp;hl=en" TargetMode="External"/><Relationship Id="rId8935" Type="http://schemas.openxmlformats.org/officeDocument/2006/relationships/hyperlink" Target="https://scholar.google.com/scholar?cites=3955251754473551430&amp;as_sdt=2005&amp;sciodt=2007&amp;hl=en" TargetMode="External"/><Relationship Id="rId11916" Type="http://schemas.openxmlformats.org/officeDocument/2006/relationships/hyperlink" Target="https://www.researchgate.net/profile/Yves-Francois-Le-Lay/publication/268147011_Wood_Entrance_Deposition_Transfer_and_Effects_on_Fluvial_Forms_and_Processes_Problem_Statements_and_Challenging_Issues/links/55ae012b08aed614b097ddb2/Wood-Entrance-Deposition-Transfer-and-Effects-on-Fluvial-Forms-and-Processes-Problem-Statements-and-Challenging-Issues" TargetMode="External"/><Relationship Id="rId18529" Type="http://schemas.openxmlformats.org/officeDocument/2006/relationships/hyperlink" Target="https://www.mdpi.com/2073-4441/13/7/989/pdf" TargetMode="External"/><Relationship Id="rId25745" Type="http://schemas.openxmlformats.org/officeDocument/2006/relationships/hyperlink" Target="https://scholar.google.com/scholar?cites=12226468779925052312&amp;as_sdt=2005&amp;sciodt=0,5&amp;hl=en" TargetMode="External"/><Relationship Id="rId6139" Type="http://schemas.openxmlformats.org/officeDocument/2006/relationships/hyperlink" Target="https://scholar.google.com/scholar?q=related:adXFXIx9N5cJ:scholar.google.com/&amp;scioq=%22beaver*%22%7C%22castor%22+%22oncorhynchus%22+%22dam*%22&amp;hl=en&amp;as_sdt=2007&amp;as_ylo=1000&amp;as_yhi=2000" TargetMode="External"/><Relationship Id="rId6486" Type="http://schemas.openxmlformats.org/officeDocument/2006/relationships/hyperlink" Target="https://scholar.google.com/scholar?cites=1271620249134351072&amp;as_sdt=2005&amp;sciodt=2007&amp;hl=en" TargetMode="External"/><Relationship Id="rId23296" Type="http://schemas.openxmlformats.org/officeDocument/2006/relationships/hyperlink" Target="https://open.library.ubc.ca/media/download/pdf/52383/1.0407074/5" TargetMode="External"/><Relationship Id="rId17612" Type="http://schemas.openxmlformats.org/officeDocument/2006/relationships/hyperlink" Target="https://arminda.whitman.edu/_flysystem/fedora/2022-09/Pacific_Salmonids_an_overview_and_assessment_of_restoration_efforts_in_the_Umatilla_Basin.pdf" TargetMode="External"/><Relationship Id="rId2749" Type="http://schemas.openxmlformats.org/officeDocument/2006/relationships/hyperlink" Target="http://books.google.com/" TargetMode="External"/><Relationship Id="rId15163" Type="http://schemas.openxmlformats.org/officeDocument/2006/relationships/hyperlink" Target="http://summit.sfu.ca/" TargetMode="External"/><Relationship Id="rId5222" Type="http://schemas.openxmlformats.org/officeDocument/2006/relationships/hyperlink" Target="https://scholarsarchive.byu.edu/cgi/viewcontent.cgi?article=2981&amp;context=gbn" TargetMode="External"/><Relationship Id="rId8792" Type="http://schemas.openxmlformats.org/officeDocument/2006/relationships/hyperlink" Target="http://scholarworks.montana.edu/" TargetMode="External"/><Relationship Id="rId18386" Type="http://schemas.openxmlformats.org/officeDocument/2006/relationships/hyperlink" Target="http://books.google.com/" TargetMode="External"/><Relationship Id="rId22032" Type="http://schemas.openxmlformats.org/officeDocument/2006/relationships/hyperlink" Target="http://scholarworks.umt.edu/" TargetMode="External"/><Relationship Id="rId8445" Type="http://schemas.openxmlformats.org/officeDocument/2006/relationships/hyperlink" Target="https://ttu-ir.tdl.org/bitstreams/bb974b07-b4c1-4151-b193-ac20afc495c7/download" TargetMode="External"/><Relationship Id="rId11773" Type="http://schemas.openxmlformats.org/officeDocument/2006/relationships/hyperlink" Target="http://eprints.lincoln.ac.uk/id/eprint/29669/" TargetMode="External"/><Relationship Id="rId18039" Type="http://schemas.openxmlformats.org/officeDocument/2006/relationships/hyperlink" Target="http://search.proquest.com/" TargetMode="External"/><Relationship Id="rId25255" Type="http://schemas.openxmlformats.org/officeDocument/2006/relationships/hyperlink" Target="https://www.tandfonline.com/doi/abs/10.1577/1548-8659(1977)39%5B14%3ADMOFIA%5D2.0.CO%3B2" TargetMode="External"/><Relationship Id="rId1832" Type="http://schemas.openxmlformats.org/officeDocument/2006/relationships/hyperlink" Target="https://scholar.google.com/scholar?cites=17921811102362764238&amp;as_sdt=2005&amp;sciodt=2007&amp;hl=en" TargetMode="External"/><Relationship Id="rId11426" Type="http://schemas.openxmlformats.org/officeDocument/2006/relationships/hyperlink" Target="https://scholar.google.com/scholar?q=related:noIpxHK7nSsJ:scholar.google.com/&amp;scioq=%22beaver*%22%7C%22castor%22+%22oncorhynchus%22+%22dam*%22&amp;hl=en&amp;as_sdt=2007&amp;as_ylo=2011&amp;as_yhi=2015" TargetMode="External"/><Relationship Id="rId14996" Type="http://schemas.openxmlformats.org/officeDocument/2006/relationships/hyperlink" Target="https://www.tandfonline.com/doi/pdf/10.1080/09670262.2016.1266035" TargetMode="External"/><Relationship Id="rId14649" Type="http://schemas.openxmlformats.org/officeDocument/2006/relationships/hyperlink" Target="https://scholar.google.com/scholar?cites=10827254718660838774&amp;as_sdt=2005&amp;sciodt=2007&amp;hl=en" TargetMode="External"/><Relationship Id="rId21865" Type="http://schemas.openxmlformats.org/officeDocument/2006/relationships/hyperlink" Target="http://research.rug.nl/" TargetMode="External"/><Relationship Id="rId4708" Type="http://schemas.openxmlformats.org/officeDocument/2006/relationships/hyperlink" Target="http://docs.streamnetlibrary.org/" TargetMode="External"/><Relationship Id="rId17122" Type="http://schemas.openxmlformats.org/officeDocument/2006/relationships/hyperlink" Target="https://scholar.google.com/scholar?q=related:gJWZ6TEg3hMJ:scholar.google.com/&amp;scioq=%22beaver*%22%7C%22castor%22+%22oncorhynchus%22+%22dam*%22&amp;hl=en&amp;as_sdt=2007&amp;as_ylo=2021&amp;as_yhi=2023" TargetMode="External"/><Relationship Id="rId21518" Type="http://schemas.openxmlformats.org/officeDocument/2006/relationships/hyperlink" Target="http://researchgate.net/" TargetMode="External"/><Relationship Id="rId578" Type="http://schemas.openxmlformats.org/officeDocument/2006/relationships/hyperlink" Target="https://scholar.google.com/scholar?cites=7854362873489838460&amp;as_sdt=2005&amp;sciodt=2007&amp;hl=en" TargetMode="External"/><Relationship Id="rId2259" Type="http://schemas.openxmlformats.org/officeDocument/2006/relationships/hyperlink" Target="http://core.ac.uk/" TargetMode="External"/><Relationship Id="rId27561" Type="http://schemas.openxmlformats.org/officeDocument/2006/relationships/hyperlink" Target="http://books.google.com/" TargetMode="External"/><Relationship Id="rId11283" Type="http://schemas.openxmlformats.org/officeDocument/2006/relationships/hyperlink" Target="https://www.pacificorp.com/content/dam/pcorp/documents/en/pacificorp/energy/hydro/weber/resource-reports-and-data/2014-BudyUSU_WR-PERF-Rpt.pdf" TargetMode="External"/><Relationship Id="rId13732" Type="http://schemas.openxmlformats.org/officeDocument/2006/relationships/hyperlink" Target="http://journals.plos.org/" TargetMode="External"/><Relationship Id="rId27214" Type="http://schemas.openxmlformats.org/officeDocument/2006/relationships/hyperlink" Target="https://ir.library.oregonstate.edu/dspace/handle/1957/281" TargetMode="External"/><Relationship Id="rId1342" Type="http://schemas.openxmlformats.org/officeDocument/2006/relationships/hyperlink" Target="https://www.skagitriverhistory.com/Corps%20Docs/2010-11_Skagit_Environmental_Baseline_-_Future_Without_Project_Conditions.pdf" TargetMode="External"/><Relationship Id="rId16955" Type="http://schemas.openxmlformats.org/officeDocument/2006/relationships/hyperlink" Target="https://www.researchgate.net/profile/Esra-Martin/publication/326044981_Cytogenetical_Studies_of_Genus_Erodium_from_Turkey/links/610254171ca20f6f86e62d97/Cytogenetical-Studies-of-Genus-Erodium-from-Turkey.pdf" TargetMode="External"/><Relationship Id="rId20601" Type="http://schemas.openxmlformats.org/officeDocument/2006/relationships/hyperlink" Target="https://scholar.google.com/scholar?cites=13667615616980741980&amp;as_sdt=2005&amp;sciodt=2007&amp;hl=en" TargetMode="External"/><Relationship Id="rId16608" Type="http://schemas.openxmlformats.org/officeDocument/2006/relationships/hyperlink" Target="http://books.google.com/" TargetMode="External"/><Relationship Id="rId23824" Type="http://schemas.openxmlformats.org/officeDocument/2006/relationships/hyperlink" Target="https://scholar.google.com/scholar?cites=4444167279743625396&amp;as_sdt=2005&amp;sciodt=0,5&amp;hl=en" TargetMode="External"/><Relationship Id="rId4565" Type="http://schemas.openxmlformats.org/officeDocument/2006/relationships/hyperlink" Target="https://nrimp.dfw.state.or.us/NRIMP/information/docs/fishreports/Crooked%20River%20Basin%20Plan%201996%20Final.pdf" TargetMode="External"/><Relationship Id="rId14159" Type="http://schemas.openxmlformats.org/officeDocument/2006/relationships/hyperlink" Target="https://open.library.ubc.ca/media/download/pdf/24/1.0375844/4" TargetMode="External"/><Relationship Id="rId21375" Type="http://schemas.openxmlformats.org/officeDocument/2006/relationships/hyperlink" Target="https://scholar.google.com/scholar?q=related:HwP8Rp-tOcAJ:scholar.google.com/&amp;scioq=%22beaver*%22%7C%22castor%22+%22oncorhynchus%22+%22dam*%22&amp;hl=en&amp;as_sdt=2007&amp;as_ylo=2016&amp;as_yhi=2020" TargetMode="External"/><Relationship Id="rId4218" Type="http://schemas.openxmlformats.org/officeDocument/2006/relationships/hyperlink" Target="https://watermark02.silverchair.com/tafs1681.pdf?token=AQECAHi208BE49Ooan9kkhW_Ercy7Dm3ZL_9Cf3qfKAc485ysgAAA2gwggNkBgkqhkiG9w0BBwagggNVMIIDUQIBADCCA0oGCSqGSIb3DQEHATAeBglghkgBZQMEAS4wEQQM93gqzOeuOn6kwxzEAgEQgIIDGxPZpc4BH48l3r7S0hI5bQXXwyIUlVKMai-ojogKKiPsgazSOL2ZlkdIrwIeJQvPpA063o1-8PdpKchVUQ6JUNC16nDeegzxZW-1-q6B7n4x_j9F6EcAlws6fxyHqHsiMviOPFBo8frPX79R9xJyhT86QGXCM_Y7Xiv5TgWs0AANM0yojCHm4SAEb3uDlikajgKEDlpRhuGnANA0oFcQEJfKPCxGZrQb4A2FojfJqRHgc37UhbwcvzWn8TxnZX7fsPHSJrK6G_drUk3RgPi_AsSh4asAcMze6xeM9s182EznTmlpdA-dM55tGg5OxK9nb301yuLWaj-GnneddHeqZSmmv43vJ8W1-6srp21cTqaUaF6tRM397wy_8rLZf_VOCkkS_cPFKZ9Gdt6jj0UOvzWhb_b1B3JPv4Jc2x9AoX-wzrqCNxjCdSdOit5Bxn13K0YIjtOHLxMqlD2cIbrrnheertF2lOe2WYWj60w1I4ai8xgYmIM5_zMWrT0bK5ajF9GbzftUYxEXRMIUQGbm_eWVJvOWHEENAQDLiBEFiDAUcduW2ggvZEgjiQGsgY9GEpEcWy_MIsbmPX2Bc-9eCOiJXk0xsNV5Iixi0ujAbhqL1Sq6gr_pPWcsK3SBRa9rZoFO5PLhB5nrxWMetvopvS7FZbtbFDFU6jTrCuD5Lgt1RPyylnpWkyuz9KW1tERRQ330iS447tuey22XsSl3SMrsM2rvicvx3w2U3TAeeRQ0wAnEN1OuNIs12OiVjsudDv4NhwfDCu4RtoJopLi2UJzlWWtTBztZp6mU8vjk7F4fN1dPG_Xh9h0o-F8c5tz1jNImQntj13qR9ytU6yhKZSYgGJ62rPIvVJsy77j0GGTU9u1ToJ47AkaJorgdPPdVEx5D-rlOddOY-IOfHG-ESo9Aq-w8ahn7jKxhxiSdo_tZ11KlNvxGQWd9oTcV6ltpGTI_F_dnV_sN99C1CKEemLR33PcaHzqpmvTKLV-ebj713PWqw1mbOXg5yWCJcjKCW44wnNY4U2O0WBY0ynQC0gqxod_xoqUwHPczJg" TargetMode="External"/><Relationship Id="rId7788" Type="http://schemas.openxmlformats.org/officeDocument/2006/relationships/hyperlink" Target="https://central.bac-lac.gc.ca/.item?id=MQ93809&amp;op=pdf&amp;app=Library&amp;oclc_number=60739024" TargetMode="External"/><Relationship Id="rId10769" Type="http://schemas.openxmlformats.org/officeDocument/2006/relationships/hyperlink" Target="http://search.proquest.com/" TargetMode="External"/><Relationship Id="rId21028" Type="http://schemas.openxmlformats.org/officeDocument/2006/relationships/hyperlink" Target="https://search.proquest.com/openview/e1e919cf74d04c0ad783238ab5e1d461/1?pq-origsite=gscholar&amp;cbl=18750&amp;casa_token=YCpFbPKOC0AAAAAA:zAiHtPnhQ50Pq6t6k1-mNKZ5MWEtbt9Yif-DmxnLbSmkTSrk8fqjyiqolgmhyvz36avyxA69LVc" TargetMode="External"/><Relationship Id="rId24598" Type="http://schemas.openxmlformats.org/officeDocument/2006/relationships/hyperlink" Target="https://scholarworks.montana.edu/server/api/core/bitstreams/e2680f42-10f4-44aa-9e68-aabf9fbc3d47/content" TargetMode="External"/><Relationship Id="rId13242" Type="http://schemas.openxmlformats.org/officeDocument/2006/relationships/hyperlink" Target="https://scholar.google.com/scholar?cites=208436500457181389&amp;as_sdt=2005&amp;sciodt=2007&amp;hl=en" TargetMode="External"/><Relationship Id="rId27071" Type="http://schemas.openxmlformats.org/officeDocument/2006/relationships/hyperlink" Target="http://apps.ecology.wa.gov/" TargetMode="External"/><Relationship Id="rId3301" Type="http://schemas.openxmlformats.org/officeDocument/2006/relationships/hyperlink" Target="https://dspace.jcu.cz/bitstream/handle/123456789/9541/DP_Kortan1.pdf?sequence=1" TargetMode="External"/><Relationship Id="rId6871" Type="http://schemas.openxmlformats.org/officeDocument/2006/relationships/hyperlink" Target="https://books.google.com/books?hl=en&amp;lr=&amp;id=NI5typclergC&amp;oi=fnd&amp;pg=PR6&amp;dq=%22beaver*%22%7C%22castor%22+%22oncorhynchus%22+%22dam*%22&amp;ots=Qhw5-AdQoS&amp;sig=C87zRjRyn7hseKEdXvFTdpqvsBI" TargetMode="External"/><Relationship Id="rId16465" Type="http://schemas.openxmlformats.org/officeDocument/2006/relationships/hyperlink" Target="http://knowledgecommons.lakeheadu.ca/" TargetMode="External"/><Relationship Id="rId18914" Type="http://schemas.openxmlformats.org/officeDocument/2006/relationships/hyperlink" Target="https://onlinelibrary.wiley.com/doi/abs/10.1002/ece3.6636" TargetMode="External"/><Relationship Id="rId20111" Type="http://schemas.openxmlformats.org/officeDocument/2006/relationships/hyperlink" Target="https://paluut.ctuir.org/services/uploads/P/2223/NFJD%20Fish%20Habitat%202017%20Annual%20Rpt.pdf" TargetMode="External"/><Relationship Id="rId23681" Type="http://schemas.openxmlformats.org/officeDocument/2006/relationships/hyperlink" Target="https://www.wildlife.utah.gov/public_meetings/rac/2021-07-rac-packet.pdf" TargetMode="External"/><Relationship Id="rId6524" Type="http://schemas.openxmlformats.org/officeDocument/2006/relationships/hyperlink" Target="https://central.bac-lac.gc.ca/.item?id=mq34418&amp;op=pdf&amp;app=Library&amp;oclc_number=1261636149" TargetMode="External"/><Relationship Id="rId16118" Type="http://schemas.openxmlformats.org/officeDocument/2006/relationships/hyperlink" Target="http://unbscholar.lib.unb.ca/" TargetMode="External"/><Relationship Id="rId23334" Type="http://schemas.openxmlformats.org/officeDocument/2006/relationships/hyperlink" Target="https://www.sciencedirect.com/science/article/pii/S1470160X2300955X" TargetMode="External"/><Relationship Id="rId4075" Type="http://schemas.openxmlformats.org/officeDocument/2006/relationships/hyperlink" Target="https://scholar.google.com/scholar?cites=7133569508245955663&amp;as_sdt=2005&amp;sciodt=2007&amp;hl=en" TargetMode="External"/><Relationship Id="rId19688" Type="http://schemas.openxmlformats.org/officeDocument/2006/relationships/hyperlink" Target="https://cdnsciencepub.com/doi/full/10.1139/cjz-2016-0004?casa_token=w9FFimtzgmIAAAAA:YvTedV-pe2AOyVDcY-A8DGfnQMLy8GWj85BIqT_0XxDqSKjaFX6VNFYk1-Dxkg-RWwFMPYKE5ibKwQ" TargetMode="External"/><Relationship Id="rId7298" Type="http://schemas.openxmlformats.org/officeDocument/2006/relationships/hyperlink" Target="https://mountainscholar.org/bitstream/handle/10217/47167/RoaringFork_Water_Biol_Inv_1999.pdf?sequence=1" TargetMode="External"/><Relationship Id="rId9747" Type="http://schemas.openxmlformats.org/officeDocument/2006/relationships/hyperlink" Target="http://search.proquest.com/" TargetMode="External"/><Relationship Id="rId12728" Type="http://schemas.openxmlformats.org/officeDocument/2006/relationships/hyperlink" Target="https://scholar.google.com/scholar?q=related:ZJnJntPAjCUJ:scholar.google.com/&amp;scioq=%22beaver*%22%7C%22castor%22+%22oncorhynchus%22+%22dam*%22&amp;hl=en&amp;as_sdt=2007&amp;as_ylo=2011&amp;as_yhi=2015" TargetMode="External"/><Relationship Id="rId26557" Type="http://schemas.openxmlformats.org/officeDocument/2006/relationships/hyperlink" Target="https://scholar.archive.org/work/rihngibnpze3tcgkdmkgsc6z54/access/wayback/https:/www.cambridge.org/core/services/aop-cambridge-core/content/view/6A8CD07245BC3FF1FF95E75F7EF7046D/S0030605300026995a.pdf/div-class-title-briefly-div.pdf" TargetMode="External"/><Relationship Id="rId10279" Type="http://schemas.openxmlformats.org/officeDocument/2006/relationships/hyperlink" Target="http://pdxscholar.library.pdx.edu/" TargetMode="External"/><Relationship Id="rId15201" Type="http://schemas.openxmlformats.org/officeDocument/2006/relationships/hyperlink" Target="https://scholar.google.com/scholar?cites=16066279933868806402&amp;as_sdt=2005&amp;sciodt=2007&amp;hl=en" TargetMode="External"/><Relationship Id="rId18771" Type="http://schemas.openxmlformats.org/officeDocument/2006/relationships/hyperlink" Target="https://scholar.google.com/scholar?q=related:O3a29YmsyDUJ:scholar.google.com/&amp;scioq=%22beaver*%22%7C%22castor%22+%22oncorhynchus%22+%22dam*%22&amp;hl=en&amp;as_sdt=2007&amp;as_ylo=2021&amp;as_yhi=2023" TargetMode="External"/><Relationship Id="rId8830" Type="http://schemas.openxmlformats.org/officeDocument/2006/relationships/hyperlink" Target="http://mainspringconserves.org/" TargetMode="External"/><Relationship Id="rId18424" Type="http://schemas.openxmlformats.org/officeDocument/2006/relationships/hyperlink" Target="https://search.proquest.com/openview/ddbaf7aa93a8865c8c56f53a3c40df23/1?pq-origsite=gscholar&amp;cbl=18750&amp;diss=y&amp;casa_token=08h-zKrtpCsAAAAA:if4BmZk7I8MbgEGpJptECecPuKiMzn7QYV4mUX4suDlUaO1rTcNlSNLVPTuhQvp4fS2rPksYLhs" TargetMode="External"/><Relationship Id="rId25640" Type="http://schemas.openxmlformats.org/officeDocument/2006/relationships/hyperlink" Target="http://commons.und.edu/" TargetMode="External"/><Relationship Id="rId6381" Type="http://schemas.openxmlformats.org/officeDocument/2006/relationships/hyperlink" Target="https://scholar.google.com/scholar?cites=38158031620476247&amp;as_sdt=2005&amp;sciodt=2007&amp;hl=en" TargetMode="External"/><Relationship Id="rId11811" Type="http://schemas.openxmlformats.org/officeDocument/2006/relationships/hyperlink" Target="https://scholar.google.com/scholar?q=related:Nqi86zkpV8sJ:scholar.google.com/&amp;scioq=%22beaver*%22%7C%22castor%22+%22oncorhynchus%22+%22dam*%22&amp;hl=en&amp;as_sdt=2007&amp;as_ylo=2011&amp;as_yhi=2015" TargetMode="External"/><Relationship Id="rId23191" Type="http://schemas.openxmlformats.org/officeDocument/2006/relationships/hyperlink" Target="https://vtechworks.lib.vt.edu/handle/10919/111609" TargetMode="External"/><Relationship Id="rId6034" Type="http://schemas.openxmlformats.org/officeDocument/2006/relationships/hyperlink" Target="https://scholar.google.com/scholar?q=related:TOzt8dVwDycJ:scholar.google.com/&amp;scioq=%22beaver*%22%7C%22castor%22+%22oncorhynchus%22+%22dam*%22&amp;hl=en&amp;as_sdt=2007&amp;as_ylo=1000&amp;as_yhi=2000" TargetMode="External"/><Relationship Id="rId19198" Type="http://schemas.openxmlformats.org/officeDocument/2006/relationships/hyperlink" Target="https://scholar.google.com/scholar?q=related:SCkDtpm04ywJ:scholar.google.com/&amp;scioq=%22beaver*%22%7C%22castor%22+%22oncorhynchus%22+%22dam*%22&amp;hl=en&amp;as_sdt=2007&amp;as_ylo=2016&amp;as_yhi=2020" TargetMode="External"/><Relationship Id="rId2991" Type="http://schemas.openxmlformats.org/officeDocument/2006/relationships/hyperlink" Target="https://scholar.google.com/scholar?q=related:gEVUaxMcbzsJ:scholar.google.com/&amp;scioq=%22beaver*%22%7C%22castor%22+%22oncorhynchus%22+%22dam*%22&amp;hl=en&amp;as_sdt=2007&amp;as_ylo=2006&amp;as_yhi=2010" TargetMode="External"/><Relationship Id="rId9257" Type="http://schemas.openxmlformats.org/officeDocument/2006/relationships/hyperlink" Target="https://scholar.google.com/scholar?q=related:MT_LDaH0brIJ:scholar.google.com/&amp;scioq=%22beaver*%22%7C%22castor%22+%22oncorhynchus%22+%22dam*%22&amp;hl=en&amp;as_sdt=2007&amp;as_ylo=2001&amp;as_yhi=2005" TargetMode="External"/><Relationship Id="rId12585" Type="http://schemas.openxmlformats.org/officeDocument/2006/relationships/hyperlink" Target="https://search.proquest.com/openview/145e97bf02e791b739f579c62ed42e0a/1?pq-origsite=gscholar&amp;cbl=18750&amp;casa_token=KpLUb62-nTsAAAAA:jBoobtIsakQwo0ySoK3rxhfSrm6x08RuHdtV3XIPPHlmZ7XryTdvcmqjFUCd41Zq0ZdiSioqAp8" TargetMode="External"/><Relationship Id="rId21903" Type="http://schemas.openxmlformats.org/officeDocument/2006/relationships/hyperlink" Target="http://riistasaatio.fi/" TargetMode="External"/><Relationship Id="rId26067" Type="http://schemas.openxmlformats.org/officeDocument/2006/relationships/hyperlink" Target="https://scholar.google.com/scholar?q=related:ar3FdAxmbd4J:scholar.google.com/&amp;scioq=%22beaver*%22%7C%22castor+canadensis%22+%22rainbow+trout%22%7C%22cutthroat+trout%22+%22dam*%22&amp;hl=en&amp;as_sdt=0,5&amp;as_yhi=1990&amp;as_vis=1" TargetMode="External"/><Relationship Id="rId963" Type="http://schemas.openxmlformats.org/officeDocument/2006/relationships/hyperlink" Target="https://scholar.google.com/scholar?q=related:FyXyhYy7RqoJ:scholar.google.com/&amp;scioq=%22beaver*%22%7C%22castor%22+%22oncorhynchus%22+%22dam*%22&amp;hl=en&amp;as_sdt=2007&amp;as_ylo=2006&amp;as_yhi=2010" TargetMode="External"/><Relationship Id="rId2644" Type="http://schemas.openxmlformats.org/officeDocument/2006/relationships/hyperlink" Target="https://scholar.google.com/scholar?q=related:oGaSbDYPcOoJ:scholar.google.com/&amp;scioq=%22beaver*%22%7C%22castor%22+%22oncorhynchus%22+%22dam*%22&amp;hl=en&amp;as_sdt=2007&amp;as_ylo=2006&amp;as_yhi=2010" TargetMode="External"/><Relationship Id="rId12238" Type="http://schemas.openxmlformats.org/officeDocument/2006/relationships/hyperlink" Target="https://scholar.google.com/scholar?cites=9067060751619942737&amp;as_sdt=2005&amp;sciodt=2007&amp;hl=en" TargetMode="External"/><Relationship Id="rId616" Type="http://schemas.openxmlformats.org/officeDocument/2006/relationships/hyperlink" Target="https://scholar.google.com/scholar?cites=8748674909544578543&amp;as_sdt=2005&amp;sciodt=2007&amp;hl=en" TargetMode="External"/><Relationship Id="rId5867" Type="http://schemas.openxmlformats.org/officeDocument/2006/relationships/hyperlink" Target="https://collaboration.idfg.idaho.gov/FisheriesTechnicalReports/Res-Teuscher1996%20Snake%20River%20Sockeye%20Salmon%20Habitat%20and%20Limnological%20Research.pdf" TargetMode="External"/><Relationship Id="rId18281" Type="http://schemas.openxmlformats.org/officeDocument/2006/relationships/hyperlink" Target="https://onlinelibrary.wiley.com/doi/abs/10.1002/ece3.8796" TargetMode="External"/><Relationship Id="rId22677" Type="http://schemas.openxmlformats.org/officeDocument/2006/relationships/hyperlink" Target="https://paluut.ctuir.org/services/uploads/P/2223/2020%20Annual%20Report%20Final.pdf" TargetMode="External"/><Relationship Id="rId8340" Type="http://schemas.openxmlformats.org/officeDocument/2006/relationships/hyperlink" Target="https://scholar.google.com/scholar?q=related:1UyLPrWIfzIJ:scholar.google.com/&amp;scioq=%22beaver*%22%7C%22castor%22+%22oncorhynchus%22+%22dam*%22&amp;hl=en&amp;as_sdt=2007&amp;as_ylo=2001&amp;as_yhi=2005" TargetMode="External"/><Relationship Id="rId11321" Type="http://schemas.openxmlformats.org/officeDocument/2006/relationships/hyperlink" Target="https://www.researchgate.net/profile/Kurt-Fesenmyer/publication/320908725_Redband_Trout_Habitat_Assessment_Owyhee_Bruneau-Jarbidge_and_Salmon_Falls_Creek_Basins/links/5a01d7584585152c9db53036/Redband-Trout-Habitat-Assessment-Owyhee-Bruneau-Jarbidge-and-Salmon-Falls-Creek-Basins.pdf" TargetMode="External"/><Relationship Id="rId14891" Type="http://schemas.openxmlformats.org/officeDocument/2006/relationships/hyperlink" Target="https://bioone.org/journals/Northwestern-Naturalist/volume-98/issue-3/NWN16-25.1/Ecology-of-the-Sand-Roller-Percopsis-transmontana-In-A-Lower/10.1898/NWN16-25.1.pdf?casa_token=GckVCPCIUOEAAAAA:Mu0J8ZmtzABE_pxAmAdsHPkt0DAZ1kuESLBMWFfFIgwAzYJO61xXZDfQPwYeG-PtYNLNCWCsdw" TargetMode="External"/><Relationship Id="rId25150" Type="http://schemas.openxmlformats.org/officeDocument/2006/relationships/hyperlink" Target="https://www.osti.gov/servlets/purl/7118629" TargetMode="External"/><Relationship Id="rId4950" Type="http://schemas.openxmlformats.org/officeDocument/2006/relationships/hyperlink" Target="http://search.proquest.com/" TargetMode="External"/><Relationship Id="rId14544" Type="http://schemas.openxmlformats.org/officeDocument/2006/relationships/hyperlink" Target="https://scholar.google.com/scholar?q=related:sYcR9Y-eRvQJ:scholar.google.com/&amp;scioq=%22beaver*%22%7C%22castor%22+%22oncorhynchus%22+%22dam*%22&amp;hl=en&amp;as_sdt=2007&amp;as_ylo=2016&amp;as_yhi=2020" TargetMode="External"/><Relationship Id="rId21760" Type="http://schemas.openxmlformats.org/officeDocument/2006/relationships/hyperlink" Target="http://www.sbcounty.gov/uploads/LUS/Environmental/BiologyReportArrowheadVillasTanks.pdf" TargetMode="External"/><Relationship Id="rId4603" Type="http://schemas.openxmlformats.org/officeDocument/2006/relationships/hyperlink" Target="https://link.springer.com/article/10.1007/BF00398698" TargetMode="External"/><Relationship Id="rId12095" Type="http://schemas.openxmlformats.org/officeDocument/2006/relationships/hyperlink" Target="http://midcoastwatersheds.org/" TargetMode="External"/><Relationship Id="rId21413" Type="http://schemas.openxmlformats.org/officeDocument/2006/relationships/hyperlink" Target="https://www.cell.com/current-biology/pdf/S0960-9822(19)31576-3.pdf" TargetMode="External"/><Relationship Id="rId473" Type="http://schemas.openxmlformats.org/officeDocument/2006/relationships/hyperlink" Target="https://digitalcommons.usu.edu/cgi/viewcontent.cgi?article=1399&amp;context=govdocs" TargetMode="External"/><Relationship Id="rId2154" Type="http://schemas.openxmlformats.org/officeDocument/2006/relationships/hyperlink" Target="https://scholar.google.com/scholar?q=related:4L-cVIrsEhIJ:scholar.google.com/&amp;scioq=%22beaver*%22%7C%22castor%22+%22oncorhynchus%22+%22dam*%22&amp;hl=en&amp;as_sdt=2007&amp;as_ylo=2006&amp;as_yhi=2010" TargetMode="External"/><Relationship Id="rId17767" Type="http://schemas.openxmlformats.org/officeDocument/2006/relationships/hyperlink" Target="https://scholar.google.com/scholar?cites=14457787339034547951&amp;as_sdt=2005&amp;sciodt=2007&amp;hl=en" TargetMode="External"/><Relationship Id="rId24983" Type="http://schemas.openxmlformats.org/officeDocument/2006/relationships/hyperlink" Target="https://scholar.google.com/scholar?q=related:_CCMmeJG6gYJ:scholar.google.com/&amp;scioq=%22beaver*%22%7C%22castor+canadensis%22+%22rainbow+trout%22%7C%22cutthroat+trout%22+%22dam*%22&amp;hl=en&amp;as_sdt=0,5&amp;as_yhi=1990&amp;as_vis=1" TargetMode="External"/><Relationship Id="rId126" Type="http://schemas.openxmlformats.org/officeDocument/2006/relationships/hyperlink" Target="https://www.dfw.state.or.us/conservationstrategy/docs/beaver_bibliography.pdf" TargetMode="External"/><Relationship Id="rId5377" Type="http://schemas.openxmlformats.org/officeDocument/2006/relationships/hyperlink" Target="https://scholar.google.com/scholar?q=related:Oc5P2kIuMT0J:scholar.google.com/&amp;scioq=%22beaver*%22%7C%22castor%22+%22oncorhynchus%22+%22dam*%22&amp;hl=en&amp;as_sdt=2007&amp;as_ylo=1000&amp;as_yhi=2000" TargetMode="External"/><Relationship Id="rId7826" Type="http://schemas.openxmlformats.org/officeDocument/2006/relationships/hyperlink" Target="https://scholar.google.com/scholar?cites=10685783502340454203&amp;as_sdt=2005&amp;sciodt=2007&amp;hl=en" TargetMode="External"/><Relationship Id="rId10807" Type="http://schemas.openxmlformats.org/officeDocument/2006/relationships/hyperlink" Target="https://idp.springer.com/authorize/casa?redirect_uri=https://link.springer.com/article/10.1007/s10641-012-0041-2&amp;casa_token=M8z4lWsu8AEAAAAA:UcwT7RMYPbav43Ual79acpr6eR19X1xNl-32WfOW_k-J0jmin4HjX3F6BLWrfDi7ZX4MdmDM54kSrRgnZg" TargetMode="External"/><Relationship Id="rId22187" Type="http://schemas.openxmlformats.org/officeDocument/2006/relationships/hyperlink" Target="https://www.superiorbioconservancy.org/uploads/1/2/8/3/128325873/expert_review_of_2013_beaver_ea_by_robert_boucher.pdf" TargetMode="External"/><Relationship Id="rId24636" Type="http://schemas.openxmlformats.org/officeDocument/2006/relationships/hyperlink" Target="https://scholar.google.com/scholar?q=related:8gKhjid_6fcJ:scholar.google.com/&amp;scioq=%22beaver*%22%7C%22castor+canadensis%22+%22rainbow+trout%22%7C%22cutthroat+trout%22+%22dam*%22&amp;hl=en&amp;as_sdt=0,5&amp;as_yhi=1990&amp;as_vis=1" TargetMode="External"/><Relationship Id="rId16850" Type="http://schemas.openxmlformats.org/officeDocument/2006/relationships/hyperlink" Target="http://digitalcommons.unl.edu/" TargetMode="External"/><Relationship Id="rId1987" Type="http://schemas.openxmlformats.org/officeDocument/2006/relationships/hyperlink" Target="https://digitalcollections.ohsu.edu/record/373/files/374_etd.pdf" TargetMode="External"/><Relationship Id="rId16503" Type="http://schemas.openxmlformats.org/officeDocument/2006/relationships/hyperlink" Target="https://scholar.google.com/scholar?q=related:vo4GulBt9pkJ:scholar.google.com/&amp;scioq=%22beaver*%22%7C%22castor%22+%22oncorhynchus%22+%22dam*%22&amp;hl=en&amp;as_sdt=2007&amp;as_ylo=2016&amp;as_yhi=2020" TargetMode="External"/><Relationship Id="rId4460" Type="http://schemas.openxmlformats.org/officeDocument/2006/relationships/hyperlink" Target="https://scholar.google.com/scholar?q=related:YFqhc84GaU4J:scholar.google.com/&amp;scioq=%22beaver*%22%7C%22castor%22+%22oncorhynchus%22+%22dam*%22&amp;hl=en&amp;as_sdt=2007&amp;as_ylo=1000&amp;as_yhi=2000" TargetMode="External"/><Relationship Id="rId14054" Type="http://schemas.openxmlformats.org/officeDocument/2006/relationships/hyperlink" Target="https://scholar.google.com/scholar?cites=15209204179194975906&amp;as_sdt=2005&amp;sciodt=2007&amp;hl=en" TargetMode="External"/><Relationship Id="rId21270" Type="http://schemas.openxmlformats.org/officeDocument/2006/relationships/hyperlink" Target="https://repository.stcloudstate.edu/cgi/viewcontent.cgi?article=1040&amp;context=biol_etds" TargetMode="External"/><Relationship Id="rId4113" Type="http://schemas.openxmlformats.org/officeDocument/2006/relationships/hyperlink" Target="http://books.google.com/" TargetMode="External"/><Relationship Id="rId7683" Type="http://schemas.openxmlformats.org/officeDocument/2006/relationships/hyperlink" Target="https://pdxscholar.library.pdx.edu/cgi/viewcontent.cgi?article=6959&amp;context=open_access_etds" TargetMode="External"/><Relationship Id="rId17277" Type="http://schemas.openxmlformats.org/officeDocument/2006/relationships/hyperlink" Target="https://scholar.google.com/scholar?cites=2999199973877844000&amp;as_sdt=2005&amp;sciodt=2007&amp;hl=en" TargetMode="External"/><Relationship Id="rId19726" Type="http://schemas.openxmlformats.org/officeDocument/2006/relationships/hyperlink" Target="https://digitalcommons.cwu.edu/etd/359/" TargetMode="External"/><Relationship Id="rId24493" Type="http://schemas.openxmlformats.org/officeDocument/2006/relationships/hyperlink" Target="http://fwrconline.csktnrd.org/Explore/resources/BTHistoryEssayEndNotes.pdf" TargetMode="External"/><Relationship Id="rId26942" Type="http://schemas.openxmlformats.org/officeDocument/2006/relationships/hyperlink" Target="http://search.proquest.com/" TargetMode="External"/><Relationship Id="rId7336" Type="http://schemas.openxmlformats.org/officeDocument/2006/relationships/hyperlink" Target="https://scholar.google.com/scholar?cites=7704168105301781226&amp;as_sdt=2005&amp;sciodt=2007&amp;hl=en" TargetMode="External"/><Relationship Id="rId10664" Type="http://schemas.openxmlformats.org/officeDocument/2006/relationships/hyperlink" Target="http://humboldt-dspace.calstate.edu/" TargetMode="External"/><Relationship Id="rId24146" Type="http://schemas.openxmlformats.org/officeDocument/2006/relationships/hyperlink" Target="https://ir.library.oregonstate.edu/downloads/8049g635p" TargetMode="External"/><Relationship Id="rId10317" Type="http://schemas.openxmlformats.org/officeDocument/2006/relationships/hyperlink" Target="https://scholar.google.com/scholar?q=related:uoUTjzmNqX4J:scholar.google.com/&amp;scioq=%22beaver*%22%7C%22castor%22+%22oncorhynchus%22+%22dam*%22&amp;hl=en&amp;as_sdt=2007&amp;as_ylo=2001&amp;as_yhi=2005" TargetMode="External"/><Relationship Id="rId13887" Type="http://schemas.openxmlformats.org/officeDocument/2006/relationships/hyperlink" Target="https://scholar.google.com/scholar?cites=7745900163488698635&amp;as_sdt=2005&amp;sciodt=2007&amp;hl=en" TargetMode="External"/><Relationship Id="rId3946" Type="http://schemas.openxmlformats.org/officeDocument/2006/relationships/hyperlink" Target="http://cdnsciencepub.com/" TargetMode="External"/><Relationship Id="rId16360" Type="http://schemas.openxmlformats.org/officeDocument/2006/relationships/hyperlink" Target="http://researchgate.net/" TargetMode="External"/><Relationship Id="rId20756" Type="http://schemas.openxmlformats.org/officeDocument/2006/relationships/hyperlink" Target="https://www.savebristolbay.org/s/TU-Scoping-Comments-to-Corps-20180628-Final-with-Attachments.pdf" TargetMode="External"/><Relationship Id="rId27369" Type="http://schemas.openxmlformats.org/officeDocument/2006/relationships/hyperlink" Target="https://pdxscholar.library.pdx.edu/cgi/viewcontent.cgi?article=1004&amp;context=geog_occasionalpaper" TargetMode="External"/><Relationship Id="rId1497" Type="http://schemas.openxmlformats.org/officeDocument/2006/relationships/hyperlink" Target="https://bioone.org/journals/Northwestern-Naturalist/volume-90/issue-2/1051-1733-90.2.163/Abstracts-from-the-2009-Joint-Annual-Meeting-of-the-Society/10.1898/1051-1733-90.2.163.short" TargetMode="External"/><Relationship Id="rId16013" Type="http://schemas.openxmlformats.org/officeDocument/2006/relationships/hyperlink" Target="https://culturalburning.org.au/download/154/academic-research/4100/vulnerabilities-of-the-traditional-foods-and-cultural-use-species.pdf" TargetMode="External"/><Relationship Id="rId19583" Type="http://schemas.openxmlformats.org/officeDocument/2006/relationships/hyperlink" Target="https://orafs.org/wp-content/uploads/2018/10/2019-Abstracts-Oregon-Chapter-of-the-American-Fisheries-Society-Annual-Meeting-3.pdf" TargetMode="External"/><Relationship Id="rId20409" Type="http://schemas.openxmlformats.org/officeDocument/2006/relationships/hyperlink" Target="https://search.proquest.com/openview/09527a92e3d2e60a6181bec8ed4fcee4/1?pq-origsite=gscholar&amp;cbl=18750&amp;diss=y&amp;casa_token=P7VMGCM2-EAAAAAA:fSqDmj2K_d2IdiyFiMNnVWHfCDd_tXdgHCU4WsYKPzD0TrmXVotKlYgVmFypmY6CJEkI5dZoQOY" TargetMode="External"/><Relationship Id="rId23979" Type="http://schemas.openxmlformats.org/officeDocument/2006/relationships/hyperlink" Target="https://books.google.com/books?hl=en&amp;lr=&amp;id=-SAGfZU_MR8C&amp;oi=fnd&amp;pg=PA68&amp;dq=%22beaver*%22%7C%22castor+canadensis%22+%22rainbow+trout%22%7C%22cutthroat+trout%22+%22dam*%22&amp;ots=os7BKmQSPf&amp;sig=01AANhyjQKBHrUZ76AEnsdGno6Q" TargetMode="External"/><Relationship Id="rId9642" Type="http://schemas.openxmlformats.org/officeDocument/2006/relationships/hyperlink" Target="https://digital.lib.washington.edu/researchworks/bitstream/handle/1773/17030/Ecological%20Issues%20in%20Floodplains%20and%20Riparian%20Corridors.pdf?sequence=1&amp;isAllowed=y" TargetMode="External"/><Relationship Id="rId12623" Type="http://schemas.openxmlformats.org/officeDocument/2006/relationships/hyperlink" Target="https://search.proquest.com/openview/466151cb8c64a92785757388f776fb35/1?pq-origsite=gscholar&amp;cbl=18750&amp;casa_token=Zg4uPW1gZMYAAAAA:t7IKuT8XZUjHnjGJbAWMwkYXU3WkT5eGMJjKjUINvfIpHI6H_-UYLr26MS_o3QU8ph0o2hO08KE" TargetMode="External"/><Relationship Id="rId12970" Type="http://schemas.openxmlformats.org/officeDocument/2006/relationships/hyperlink" Target="http://ir.library.oregonstate.edu/" TargetMode="External"/><Relationship Id="rId19236" Type="http://schemas.openxmlformats.org/officeDocument/2006/relationships/hyperlink" Target="https://idp.springer.com/authorize/casa?redirect_uri=https://link.springer.com/article/10.1007/s10530-016-1135-0&amp;casa_token=2zrYxUjUSOEAAAAA:xVM9vv05CMw1A6Ck_N4vtqMxlSUFAd16TS7Qwk8ossobnQfCcT75Xf9riZU5Gv9fMyclHaSEFR7uR4ogFw" TargetMode="External"/><Relationship Id="rId26452" Type="http://schemas.openxmlformats.org/officeDocument/2006/relationships/hyperlink" Target="https://scholar.google.com/scholar?q=related:dQ8TU0xhuxsJ:scholar.google.com/&amp;scioq=%22beaver*%22%7C%22castor+canadensis%22+%22rainbow+trout%22%7C%22cutthroat+trout%22+%22dam*%22&amp;hl=en&amp;as_sdt=0,5&amp;as_yhi=1990&amp;as_vis=1" TargetMode="External"/><Relationship Id="rId7193" Type="http://schemas.openxmlformats.org/officeDocument/2006/relationships/hyperlink" Target="https://scholar.google.com/scholar?cites=11229713131108018783&amp;as_sdt=2005&amp;sciodt=2007&amp;hl=en" TargetMode="External"/><Relationship Id="rId10174" Type="http://schemas.openxmlformats.org/officeDocument/2006/relationships/hyperlink" Target="https://scholar.google.com/scholar?cites=177218811640924734&amp;as_sdt=2005&amp;sciodt=2007&amp;hl=en" TargetMode="External"/><Relationship Id="rId26105" Type="http://schemas.openxmlformats.org/officeDocument/2006/relationships/hyperlink" Target="https://scholar.google.com/scholar?q=related:ztkX4VYtztcJ:scholar.google.com/&amp;scioq=%22beaver*%22%7C%22castor+canadensis%22+%22rainbow+trout%22%7C%22cutthroat+trout%22+%22dam*%22&amp;hl=en&amp;as_sdt=0,5&amp;as_yhi=1990&amp;as_vis=1" TargetMode="External"/><Relationship Id="rId13397" Type="http://schemas.openxmlformats.org/officeDocument/2006/relationships/hyperlink" Target="https://www.degruyter.com/document/doi/10.1515/ntrev-2011-0005/pdf" TargetMode="External"/><Relationship Id="rId15846" Type="http://schemas.openxmlformats.org/officeDocument/2006/relationships/hyperlink" Target="https://www.biorxiv.org/content/10.1101/068171.abstract" TargetMode="External"/><Relationship Id="rId3456" Type="http://schemas.openxmlformats.org/officeDocument/2006/relationships/hyperlink" Target="https://scholar.google.com/scholar?q=related:R8SE-MrwdB0J:scholar.google.com/&amp;scioq=%22beaver*%22%7C%22castor%22+%22oncorhynchus%22+%22dam*%22&amp;hl=en&amp;as_sdt=2007&amp;as_ylo=1000&amp;as_yhi=2000" TargetMode="External"/><Relationship Id="rId5905" Type="http://schemas.openxmlformats.org/officeDocument/2006/relationships/hyperlink" Target="https://www.researchgate.net/profile/Marc-Hayes-2/publication/258422009_Status_of_the_California_Red-legged_Frog_Rana_aurora_draytonii_in_the_Pescadero_Marsh_Natural_Preserve/links/02e7e5282997bc7c72000000/Status-of-the-California-Red-legged-Frog-Rana-aurora-draytonii-in-the-Pescadero-Marsh-Natural-Preserve.pdf" TargetMode="External"/><Relationship Id="rId20266" Type="http://schemas.openxmlformats.org/officeDocument/2006/relationships/hyperlink" Target="https://scholar.google.com/scholar?q=related:p-yKzz5tCXgJ:scholar.google.com/&amp;scioq=%22beaver*%22%7C%22castor%22+%22oncorhynchus%22+%22dam*%22&amp;hl=en&amp;as_sdt=2007&amp;as_ylo=2016&amp;as_yhi=2020" TargetMode="External"/><Relationship Id="rId22715" Type="http://schemas.openxmlformats.org/officeDocument/2006/relationships/hyperlink" Target="https://www.researchgate.net/profile/Troy-Zorn/publication/354260468_Rating_the_Potential_Suitability_of_Habitat_in_Michigan_Stream_Reaches_for_Arctic_Grayling/links/61b76a254b318a6970db377b/Rating-the-Potential-Suitability-of-Habitat-in-Michigan-Stream-Reaches-for-Arctic-Grayling.pdf" TargetMode="External"/><Relationship Id="rId3109" Type="http://schemas.openxmlformats.org/officeDocument/2006/relationships/hyperlink" Target="https://oregon-stream-protection-coalition.com/wp-content/uploads/2017/03/13-WQ-Attach-S-Santiam-chpt9-WB.pdf" TargetMode="External"/><Relationship Id="rId25938" Type="http://schemas.openxmlformats.org/officeDocument/2006/relationships/hyperlink" Target="https://scholar.google.com/scholar?cites=3981805060814969277&amp;as_sdt=2005&amp;sciodt=0,5&amp;hl=en" TargetMode="External"/><Relationship Id="rId6679" Type="http://schemas.openxmlformats.org/officeDocument/2006/relationships/hyperlink" Target="https://adfg.alaska.gov/static/home/library/pdfs/habitat/94_05.pdf" TargetMode="External"/><Relationship Id="rId12480" Type="http://schemas.openxmlformats.org/officeDocument/2006/relationships/hyperlink" Target="https://scholar.google.com/scholar?q=related:6K_XMsPRcBQJ:scholar.google.com/&amp;scioq=%22beaver*%22%7C%22castor%22+%22oncorhynchus%22+%22dam*%22&amp;hl=en&amp;as_sdt=2007&amp;as_ylo=2011&amp;as_yhi=2015" TargetMode="External"/><Relationship Id="rId19093" Type="http://schemas.openxmlformats.org/officeDocument/2006/relationships/hyperlink" Target="https://scholar.google.com/scholar?q=related:uxfm3ZsbrIwJ:scholar.google.com/&amp;scioq=%22beaver*%22%7C%22castor%22+%22oncorhynchus%22+%22dam*%22&amp;hl=en&amp;as_sdt=2007&amp;as_ylo=2016&amp;as_yhi=2020" TargetMode="External"/><Relationship Id="rId23489" Type="http://schemas.openxmlformats.org/officeDocument/2006/relationships/hyperlink" Target="http://fs.usda.gov/" TargetMode="External"/><Relationship Id="rId9152" Type="http://schemas.openxmlformats.org/officeDocument/2006/relationships/hyperlink" Target="http://nativefishlab.net/" TargetMode="External"/><Relationship Id="rId12133" Type="http://schemas.openxmlformats.org/officeDocument/2006/relationships/hyperlink" Target="https://scholar.google.com/scholar?q=related:eroR7g_WNO4J:scholar.google.com/&amp;scioq=%22beaver*%22%7C%22castor%22+%22oncorhynchus%22+%22dam*%22&amp;hl=en&amp;as_sdt=2007&amp;as_ylo=2011&amp;as_yhi=2015" TargetMode="External"/><Relationship Id="rId511" Type="http://schemas.openxmlformats.org/officeDocument/2006/relationships/hyperlink" Target="https://scholar.google.com/scholar?cites=12321392432407070654&amp;as_sdt=2005&amp;sciodt=2007&amp;hl=en" TargetMode="External"/><Relationship Id="rId5762" Type="http://schemas.openxmlformats.org/officeDocument/2006/relationships/hyperlink" Target="https://search.proquest.com/openview/8ea132a7eeba1deec9b8a947376d12b1/1?pq-origsite=gscholar&amp;cbl=18750&amp;diss=y" TargetMode="External"/><Relationship Id="rId15356" Type="http://schemas.openxmlformats.org/officeDocument/2006/relationships/hyperlink" Target="https://afspubs.onlinelibrary.wiley.com/doi/pdfdirect/10.1002/tafs.10079?casa_token=aG5DCxV1ViEAAAAA:LbwMNVukczirCFLAegs97BaDk_s9fk5mV2qE6DGxsCm7LbWjCs0gAPivGzaC36qec6Fe8CwevZZI43EJ" TargetMode="External"/><Relationship Id="rId17805" Type="http://schemas.openxmlformats.org/officeDocument/2006/relationships/hyperlink" Target="https://scholar.google.com/scholar?q=related:deDfOE72muwJ:scholar.google.com/&amp;scioq=%22beaver*%22%7C%22castor%22+%22oncorhynchus%22+%22dam*%22&amp;hl=en&amp;as_sdt=2007&amp;as_ylo=2021&amp;as_yhi=2023" TargetMode="External"/><Relationship Id="rId22572" Type="http://schemas.openxmlformats.org/officeDocument/2006/relationships/hyperlink" Target="https://meridian.allenpress.com/jfwm/article-abstract/12/2/540/469904" TargetMode="External"/><Relationship Id="rId5415" Type="http://schemas.openxmlformats.org/officeDocument/2006/relationships/hyperlink" Target="https://trace.tennessee.edu/utk_gradthes/6716/" TargetMode="External"/><Relationship Id="rId15009" Type="http://schemas.openxmlformats.org/officeDocument/2006/relationships/hyperlink" Target="https://scholar.google.com/scholar?q=related:kjHmxpxyJUsJ:scholar.google.com/&amp;scioq=%22beaver*%22%7C%22castor%22+%22oncorhynchus%22+%22dam*%22&amp;hl=en&amp;as_sdt=2007&amp;as_ylo=2016&amp;as_yhi=2020" TargetMode="External"/><Relationship Id="rId22225" Type="http://schemas.openxmlformats.org/officeDocument/2006/relationships/hyperlink" Target="http://search.proquest.com/" TargetMode="External"/><Relationship Id="rId8638" Type="http://schemas.openxmlformats.org/officeDocument/2006/relationships/hyperlink" Target="https://scholar.google.com/scholar?cites=6838771960622348673&amp;as_sdt=2005&amp;sciodt=2007&amp;hl=en" TargetMode="External"/><Relationship Id="rId8985" Type="http://schemas.openxmlformats.org/officeDocument/2006/relationships/hyperlink" Target="https://digitalcommons.unl.edu/cgi/viewcontent.cgi?article=1329&amp;context=tpn" TargetMode="External"/><Relationship Id="rId11966" Type="http://schemas.openxmlformats.org/officeDocument/2006/relationships/hyperlink" Target="https://scholar.google.com/scholar?q=related:rNdyIwRgSMsJ:scholar.google.com/&amp;scioq=%22beaver*%22%7C%22castor%22+%22oncorhynchus%22+%22dam*%22&amp;hl=en&amp;as_sdt=2007&amp;as_ylo=2011&amp;as_yhi=2015" TargetMode="External"/><Relationship Id="rId18579" Type="http://schemas.openxmlformats.org/officeDocument/2006/relationships/hyperlink" Target="https://scholar.google.com/scholar?q=related:5WULiOoQx3EJ:scholar.google.com/&amp;scioq=%22beaver*%22%7C%22castor%22+%22oncorhynchus%22+%22dam*%22&amp;hl=en&amp;as_sdt=2007&amp;as_ylo=2021&amp;as_yhi=2023" TargetMode="External"/><Relationship Id="rId25795" Type="http://schemas.openxmlformats.org/officeDocument/2006/relationships/hyperlink" Target="https://scholar.google.com/scholar?q=related:hkzzoFHT9loJ:scholar.google.com/&amp;scioq=%22beaver*%22%7C%22castor+canadensis%22+%22rainbow+trout%22%7C%22cutthroat+trout%22+%22dam*%22&amp;hl=en&amp;as_sdt=0,5&amp;as_yhi=1990&amp;as_vis=1" TargetMode="External"/><Relationship Id="rId6189" Type="http://schemas.openxmlformats.org/officeDocument/2006/relationships/hyperlink" Target="https://mountainscholar.org/bitstream/handle/10217/47213/SummitCounty_Cons_Inv_v1_1997.pdf?sequence=6" TargetMode="External"/><Relationship Id="rId11619" Type="http://schemas.openxmlformats.org/officeDocument/2006/relationships/hyperlink" Target="https://salishsearestoration.org/images/e/e7/Roni_et_al_2013_DRAFT_BPA_columbia_river_restoration_monitoring_plan.pdf" TargetMode="External"/><Relationship Id="rId25448" Type="http://schemas.openxmlformats.org/officeDocument/2006/relationships/hyperlink" Target="https://mountainscholar.org/bitstreams/7e800b21-9bde-401f-bbb4-2be9a0115c4d/download" TargetMode="External"/><Relationship Id="rId17662" Type="http://schemas.openxmlformats.org/officeDocument/2006/relationships/hyperlink" Target="https://scholar.google.com/scholar?q=related:3Ssdo3rQ2qgJ:scholar.google.com/&amp;scioq=%22beaver*%22%7C%22castor%22+%22oncorhynchus%22+%22dam*%22&amp;hl=en&amp;as_sdt=2007&amp;as_ylo=2021&amp;as_yhi=2023" TargetMode="External"/><Relationship Id="rId2799" Type="http://schemas.openxmlformats.org/officeDocument/2006/relationships/hyperlink" Target="https://scholar.google.com/scholar?q=related:KF5-2TtymaMJ:scholar.google.com/&amp;scioq=%22beaver*%22%7C%22castor%22+%22oncorhynchus%22+%22dam*%22&amp;hl=en&amp;as_sdt=2007&amp;as_ylo=2006&amp;as_yhi=2010" TargetMode="External"/><Relationship Id="rId7721" Type="http://schemas.openxmlformats.org/officeDocument/2006/relationships/hyperlink" Target="https://scholar.google.com/scholar?q=related:P4Ocnynx-R4J:scholar.google.com/&amp;scioq=%22beaver*%22%7C%22castor%22+%22oncorhynchus%22+%22dam*%22&amp;hl=en&amp;as_sdt=2007&amp;as_ylo=2001&amp;as_yhi=2005" TargetMode="External"/><Relationship Id="rId10702" Type="http://schemas.openxmlformats.org/officeDocument/2006/relationships/hyperlink" Target="http://pubs.usgs.gov/" TargetMode="External"/><Relationship Id="rId17315" Type="http://schemas.openxmlformats.org/officeDocument/2006/relationships/hyperlink" Target="https://scholar.google.com/scholar?cites=1821722935429244872&amp;as_sdt=2005&amp;sciodt=2007&amp;hl=en" TargetMode="External"/><Relationship Id="rId24531" Type="http://schemas.openxmlformats.org/officeDocument/2006/relationships/hyperlink" Target="https://scholar.google.com/scholar?cites=12317634110290756864&amp;as_sdt=2005&amp;sciodt=0,5&amp;hl=en" TargetMode="External"/><Relationship Id="rId5272" Type="http://schemas.openxmlformats.org/officeDocument/2006/relationships/hyperlink" Target="http://dalspace.library.dal.ca/" TargetMode="External"/><Relationship Id="rId22082" Type="http://schemas.openxmlformats.org/officeDocument/2006/relationships/hyperlink" Target="https://iopscience.iop.org/article/10.1088/1748-9326/abd34e/meta" TargetMode="External"/><Relationship Id="rId1882" Type="http://schemas.openxmlformats.org/officeDocument/2006/relationships/hyperlink" Target="https://scholar.google.com/scholar?q=related:AaRBSrH1X1wJ:scholar.google.com/&amp;scioq=%22beaver*%22%7C%22castor%22+%22oncorhynchus%22+%22dam*%22&amp;hl=en&amp;as_sdt=2007&amp;as_ylo=2006&amp;as_yhi=2010" TargetMode="External"/><Relationship Id="rId8495" Type="http://schemas.openxmlformats.org/officeDocument/2006/relationships/hyperlink" Target="http://collaboration.idfg.idaho.gov/" TargetMode="External"/><Relationship Id="rId11476" Type="http://schemas.openxmlformats.org/officeDocument/2006/relationships/hyperlink" Target="https://scholar.google.com/scholar?cites=5911215439682825158&amp;as_sdt=2005&amp;sciodt=2007&amp;hl=en" TargetMode="External"/><Relationship Id="rId13925" Type="http://schemas.openxmlformats.org/officeDocument/2006/relationships/hyperlink" Target="https://assets.bouldercounty.gov/wp-content/uploads/2019/03/beaver-restoration-potential.pdf" TargetMode="External"/><Relationship Id="rId18089" Type="http://schemas.openxmlformats.org/officeDocument/2006/relationships/hyperlink" Target="https://scholar.google.com/scholar?cites=4480447710149924649&amp;as_sdt=2005&amp;sciodt=2007&amp;hl=en" TargetMode="External"/><Relationship Id="rId27407" Type="http://schemas.openxmlformats.org/officeDocument/2006/relationships/hyperlink" Target="http://books.google.com/" TargetMode="External"/><Relationship Id="rId1535" Type="http://schemas.openxmlformats.org/officeDocument/2006/relationships/hyperlink" Target="http://vbvlycq.otterspecialistgroup.org/" TargetMode="External"/><Relationship Id="rId8148" Type="http://schemas.openxmlformats.org/officeDocument/2006/relationships/hyperlink" Target="https://scholar.google.com/scholar?q=related:vuFvaE-7kMgJ:scholar.google.com/&amp;scioq=%22beaver*%22%7C%22castor%22+%22oncorhynchus%22+%22dam*%22&amp;hl=en&amp;as_sdt=2007&amp;as_ylo=2001&amp;as_yhi=2005" TargetMode="External"/><Relationship Id="rId11129" Type="http://schemas.openxmlformats.org/officeDocument/2006/relationships/hyperlink" Target="https://ifrmp.net/wp-content/uploads/2017/01/Chesney-et-al_2014_0033_Recovery-of-Fall-run-Chinook-and-Coho-Salmon-at-IGH.pdf" TargetMode="External"/><Relationship Id="rId14699" Type="http://schemas.openxmlformats.org/officeDocument/2006/relationships/hyperlink" Target="http://cdnsciencepub.com/" TargetMode="External"/><Relationship Id="rId19621" Type="http://schemas.openxmlformats.org/officeDocument/2006/relationships/hyperlink" Target="https://repository.usfca.edu/capstone/366/" TargetMode="External"/><Relationship Id="rId4758" Type="http://schemas.openxmlformats.org/officeDocument/2006/relationships/hyperlink" Target="https://scholar.google.com/scholar?cites=1376680277593114853&amp;as_sdt=2005&amp;sciodt=2007&amp;hl=en" TargetMode="External"/><Relationship Id="rId17172" Type="http://schemas.openxmlformats.org/officeDocument/2006/relationships/hyperlink" Target="https://search.proquest.com/openview/65cfb2d0ab09c36209fceaf69e9362e0/1?pq-origsite=gscholar&amp;cbl=18750&amp;diss=y&amp;casa_token=zFFe4k8KD3QAAAAA:N7G3IQNtIw7v4kQHVcfEXehY3UsYZyRRsSTa2BBLYZYrtdGZfhphN5OuNEIf15gDDu2f2WAlBYw" TargetMode="External"/><Relationship Id="rId21568" Type="http://schemas.openxmlformats.org/officeDocument/2006/relationships/hyperlink" Target="https://search.proquest.com/openview/936d0ca1716eaaad223c0a8005ea1bd7/1?pq-origsite=gscholar&amp;cbl=18750&amp;casa_token=SyGZ9j1uwJwAAAAA:4puy5qiUhG3xmc-uZ8nujXqPKQnFltwawbtflrj65VmIIf_YgQm05zBfchqTjID18z-TpXB2iIg" TargetMode="External"/><Relationship Id="rId7231" Type="http://schemas.openxmlformats.org/officeDocument/2006/relationships/hyperlink" Target="https://scholar.google.com/scholar?q=related:WB80VJ5KPvkJ:scholar.google.com/&amp;scioq=%22beaver*%22%7C%22castor%22+%22oncorhynchus%22+%22dam*%22&amp;hl=en&amp;as_sdt=2007&amp;as_ylo=1000&amp;as_yhi=2000" TargetMode="External"/><Relationship Id="rId10212" Type="http://schemas.openxmlformats.org/officeDocument/2006/relationships/hyperlink" Target="https://gywc.org/wp-content/uploads/2021/03/Salt-Creek-Watershed-Assessment.pdf" TargetMode="External"/><Relationship Id="rId13782" Type="http://schemas.openxmlformats.org/officeDocument/2006/relationships/hyperlink" Target="http://nature.com/" TargetMode="External"/><Relationship Id="rId24041" Type="http://schemas.openxmlformats.org/officeDocument/2006/relationships/hyperlink" Target="https://scholar.google.com/scholar?q=related:j4Ur-6bAz0wJ:scholar.google.com/&amp;scioq=%22beaver*%22%7C%22castor+canadensis%22+%22rainbow+trout%22%7C%22cutthroat+trout%22+%22dam*%22&amp;hl=en&amp;as_sdt=0,5&amp;as_yhi=1990&amp;as_vis=1" TargetMode="External"/><Relationship Id="rId3841" Type="http://schemas.openxmlformats.org/officeDocument/2006/relationships/hyperlink" Target="http://ir.library.oregonstate.edu/" TargetMode="External"/><Relationship Id="rId13435" Type="http://schemas.openxmlformats.org/officeDocument/2006/relationships/hyperlink" Target="https://scholar.google.com/scholar?cites=1967039228619447623&amp;as_sdt=2005&amp;sciodt=2007&amp;hl=en" TargetMode="External"/><Relationship Id="rId20651" Type="http://schemas.openxmlformats.org/officeDocument/2006/relationships/hyperlink" Target="https://vtechworks.lib.vt.edu/handle/10919/96757" TargetMode="External"/><Relationship Id="rId27264" Type="http://schemas.openxmlformats.org/officeDocument/2006/relationships/hyperlink" Target="https://scholarsbank.uoregon.edu/server/api/core/bitstreams/189fba09-0e15-453a-bc63-4cb8dedb9f69/content" TargetMode="External"/><Relationship Id="rId1392" Type="http://schemas.openxmlformats.org/officeDocument/2006/relationships/hyperlink" Target="https://scholar.google.com/scholar?q=related:N4u0E-4nIJsJ:scholar.google.com/&amp;scioq=%22beaver*%22%7C%22castor%22+%22oncorhynchus%22+%22dam*%22&amp;hl=en&amp;as_sdt=2007&amp;as_ylo=2006&amp;as_yhi=2010" TargetMode="External"/><Relationship Id="rId20304" Type="http://schemas.openxmlformats.org/officeDocument/2006/relationships/hyperlink" Target="https://scholar.google.com/scholar?cites=1623015881331223837&amp;as_sdt=2005&amp;sciodt=2007&amp;hl=en" TargetMode="External"/><Relationship Id="rId1045" Type="http://schemas.openxmlformats.org/officeDocument/2006/relationships/hyperlink" Target="https://www.researchgate.net/profile/Steven-Cramer-4/publication/228343244_Linking_Stream_Carrying_Capacity_for_Salmonids_to_Habitat_Features/links/00b495193f52dd1bae000000/Linking-Stream-Carrying-Capacity-for-Salmonids-to-Habitat-Features.pdf" TargetMode="External"/><Relationship Id="rId16658" Type="http://schemas.openxmlformats.org/officeDocument/2006/relationships/hyperlink" Target="https://www.researchgate.net/profile/Komar-Akbar/publication/350655569_Effect_of_Different_Feed_Additives_on_Growth_Performance_and_Production_in_Livestock/links/606c4cb1a6fdccf289fbef08/Effect-of-Different-Feed-Additives-on-Growth-Performance-and-Production-in-Livestock.pdf" TargetMode="External"/><Relationship Id="rId19131" Type="http://schemas.openxmlformats.org/officeDocument/2006/relationships/hyperlink" Target="https://www.science.org/doi/full/10.1126/sciadv.abc5439" TargetMode="External"/><Relationship Id="rId23874" Type="http://schemas.openxmlformats.org/officeDocument/2006/relationships/hyperlink" Target="https://open.library.ubc.ca/media/download/pdf/831/1.0106241/1" TargetMode="External"/><Relationship Id="rId4268" Type="http://schemas.openxmlformats.org/officeDocument/2006/relationships/hyperlink" Target="http://osti.gov/" TargetMode="External"/><Relationship Id="rId6717" Type="http://schemas.openxmlformats.org/officeDocument/2006/relationships/hyperlink" Target="http://search.proquest.com/" TargetMode="External"/><Relationship Id="rId21078" Type="http://schemas.openxmlformats.org/officeDocument/2006/relationships/hyperlink" Target="http://books.google.com/" TargetMode="External"/><Relationship Id="rId23527" Type="http://schemas.openxmlformats.org/officeDocument/2006/relationships/hyperlink" Target="https://ir.library.oregonstate.edu/concern/graduate_projects/000006538" TargetMode="External"/><Relationship Id="rId26000" Type="http://schemas.openxmlformats.org/officeDocument/2006/relationships/hyperlink" Target="https://books.google.com/books?hl=en&amp;lr=&amp;id=XpFzwRIGOjAC&amp;oi=fnd&amp;pg=PA16&amp;dq=%22beaver*%22%7C%22castor+canadensis%22+%22rainbow+trout%22%7C%22cutthroat+trout%22+%22dam*%22&amp;ots=jLT3mFj4G4&amp;sig=S9Za2BZOw6SwgCesfm7ycnwWIp4" TargetMode="External"/><Relationship Id="rId15741" Type="http://schemas.openxmlformats.org/officeDocument/2006/relationships/hyperlink" Target="https://books.google.com/books?hl=en&amp;lr=&amp;id=pKtSDQAAQBAJ&amp;oi=fnd&amp;pg=PA301&amp;dq=%22beaver*%22%7C%22castor%22+%22oncorhynchus%22+%22dam*%22&amp;ots=CyIePnWbDM&amp;sig=omjZoQKVoMRro6zNWOY22yDmoLQ" TargetMode="External"/><Relationship Id="rId5800" Type="http://schemas.openxmlformats.org/officeDocument/2006/relationships/hyperlink" Target="https://scholar.google.com/scholar?cites=11073130810343244935&amp;as_sdt=2005&amp;sciodt=2007&amp;hl=en" TargetMode="External"/><Relationship Id="rId13292" Type="http://schemas.openxmlformats.org/officeDocument/2006/relationships/hyperlink" Target="https://www.researchgate.net/profile/Berliner-Jeyaveeran/publication/275347570_Climate_Change_Impact_on_Crop_Pests/links/5593758508ae5af2b0eb7fd3/Climate-Change-Impact-on-Crop-Pests.pdf" TargetMode="External"/><Relationship Id="rId18964" Type="http://schemas.openxmlformats.org/officeDocument/2006/relationships/hyperlink" Target="https://scholar.google.com/scholar?cites=1997486884223612576&amp;as_sdt=2005&amp;sciodt=2007&amp;hl=en" TargetMode="External"/><Relationship Id="rId22610" Type="http://schemas.openxmlformats.org/officeDocument/2006/relationships/hyperlink" Target="https://bioone.org/journals/journal-of-herpetology/volume-56/issue-1/20-060/Late-Season-Movement-and-Habitat-Use-by-Oregon-Spotted-Frog/10.1670/20-060.pdf?casa_token=_EZUvoiBf9cAAAAA:5F-bCm_Ac6bSh4GY1Tz5AFZc3-H9GBt-qwU2rzcbBJr5nKKm_wV79eOqXJp1ZbooVGn-E5aNiw" TargetMode="External"/><Relationship Id="rId3351" Type="http://schemas.openxmlformats.org/officeDocument/2006/relationships/hyperlink" Target="https://ir.library.oregonstate.edu/downloads/rr1720583" TargetMode="External"/><Relationship Id="rId18617" Type="http://schemas.openxmlformats.org/officeDocument/2006/relationships/hyperlink" Target="https://api.taylorfrancis.com/content/chapters/edit/download?identifierName=doi&amp;identifierValue=10.1201/9781003053170-5-5&amp;type=chapterpdf" TargetMode="External"/><Relationship Id="rId20161" Type="http://schemas.openxmlformats.org/officeDocument/2006/relationships/hyperlink" Target="https://scholar.google.com/scholar?cites=11438527023383488350&amp;as_sdt=2005&amp;sciodt=2007&amp;hl=en" TargetMode="External"/><Relationship Id="rId25833" Type="http://schemas.openxmlformats.org/officeDocument/2006/relationships/hyperlink" Target="http://books.google.com/" TargetMode="External"/><Relationship Id="rId3004" Type="http://schemas.openxmlformats.org/officeDocument/2006/relationships/hyperlink" Target="https://scholar.google.com/scholar?q=related:Ow5bhVqCp6YJ:scholar.google.com/&amp;scioq=%22beaver*%22%7C%22castor%22+%22oncorhynchus%22+%22dam*%22&amp;hl=en&amp;as_sdt=2007&amp;as_ylo=2006&amp;as_yhi=2010" TargetMode="External"/><Relationship Id="rId6574" Type="http://schemas.openxmlformats.org/officeDocument/2006/relationships/hyperlink" Target="https://scholar.google.com/scholar?cites=8928283035463058584&amp;as_sdt=2005&amp;sciodt=2007&amp;hl=en" TargetMode="External"/><Relationship Id="rId16168" Type="http://schemas.openxmlformats.org/officeDocument/2006/relationships/hyperlink" Target="http://search.proquest.com/" TargetMode="External"/><Relationship Id="rId23384" Type="http://schemas.openxmlformats.org/officeDocument/2006/relationships/hyperlink" Target="https://wires.onlinelibrary.wiley.com/doi/pdfdirect/10.1002/wat2.1643" TargetMode="External"/><Relationship Id="rId6227" Type="http://schemas.openxmlformats.org/officeDocument/2006/relationships/hyperlink" Target="https://scholar.google.com/scholar?q=related:S9McUsuiCkYJ:scholar.google.com/&amp;scioq=%22beaver*%22%7C%22castor%22+%22oncorhynchus%22+%22dam*%22&amp;hl=en&amp;as_sdt=2007&amp;as_ylo=1000&amp;as_yhi=2000" TargetMode="External"/><Relationship Id="rId9797" Type="http://schemas.openxmlformats.org/officeDocument/2006/relationships/hyperlink" Target="https://www.researchgate.net/profile/Michael-Bower-3/publication/34966084_Distributions_and_habitat_associations_of_bluehead_suckers_flannelmouth_suckers_and_roundtail_chubs_in_the_upper_Muddy_Creek_Watershed_of_southern_Carbon_County_Wyoming/links/54e500fd0cf22703d5c0087c/Distributions-and-habitat-associations-of-bluehead-suckers-flannelmouth-suckers-and-roundtail-chubs-in-the-upper-Muddy-Creek-Watershed-of-southern-Carbon-County-Wyoming.pdf" TargetMode="External"/><Relationship Id="rId23037" Type="http://schemas.openxmlformats.org/officeDocument/2006/relationships/hyperlink" Target="https://search.proquest.com/openview/1b52d4c1d201b1228d0fb8bf726a9da6/1?pq-origsite=gscholar&amp;cbl=18750&amp;diss=y&amp;casa_token=ooJXUoDyi0kAAAAA:UVuB2xF5qV_i4f7HrABqw1fTczoyy__6keOy7tMAaOTIxCBE6yfdo5iw_-s7qbDWd_zS9ornl8g" TargetMode="External"/><Relationship Id="rId12778" Type="http://schemas.openxmlformats.org/officeDocument/2006/relationships/hyperlink" Target="https://scholar.google.com/scholar?q=related:aCakaYVa3hAJ:scholar.google.com/&amp;scioq=%22beaver*%22%7C%22castor%22+%22oncorhynchus%22+%22dam*%22&amp;hl=en&amp;as_sdt=2007&amp;as_ylo=2011&amp;as_yhi=2015" TargetMode="External"/><Relationship Id="rId17700" Type="http://schemas.openxmlformats.org/officeDocument/2006/relationships/hyperlink" Target="http://cwf-fcf.org/" TargetMode="External"/><Relationship Id="rId2837" Type="http://schemas.openxmlformats.org/officeDocument/2006/relationships/hyperlink" Target="https://scholar.google.com/scholar?cites=3870428233090242441&amp;as_sdt=2005&amp;sciodt=2007&amp;hl=en" TargetMode="External"/><Relationship Id="rId15251" Type="http://schemas.openxmlformats.org/officeDocument/2006/relationships/hyperlink" Target="https://library.oapen.org/bitstream/handle/20.500.12657/27726/1002280.pdf?seque" TargetMode="External"/><Relationship Id="rId809" Type="http://schemas.openxmlformats.org/officeDocument/2006/relationships/hyperlink" Target="https://www.tandfonline.com/doi/abs/10.1577/T06-211.1" TargetMode="External"/><Relationship Id="rId5310" Type="http://schemas.openxmlformats.org/officeDocument/2006/relationships/hyperlink" Target="https://scholar.google.com/scholar?cites=931227981068371870&amp;as_sdt=2005&amp;sciodt=2007&amp;hl=en" TargetMode="External"/><Relationship Id="rId8880" Type="http://schemas.openxmlformats.org/officeDocument/2006/relationships/hyperlink" Target="https://scholar.google.com/scholar?cites=11222573252597491580&amp;as_sdt=2005&amp;sciodt=2007&amp;hl=en" TargetMode="External"/><Relationship Id="rId11861" Type="http://schemas.openxmlformats.org/officeDocument/2006/relationships/hyperlink" Target="https://www.researchgate.net/profile/Brice-Adams/publication/370467316_Fine-Scale_Population_Structure_Analysis_and_Genetic_Population_Assignments_of_Wenatchee_River_Sub-Basin_Bull_Trout_Final_Report/links/64518c30809a535021425376/Fine-Scale-Population-Structure-Analysis-and-Genetic-Population-Assignments-of-Wenatchee-River-Sub-Basin-Bull-Trout-Final-Report.pdf" TargetMode="External"/><Relationship Id="rId18474" Type="http://schemas.openxmlformats.org/officeDocument/2006/relationships/hyperlink" Target="https://search.proquest.com/openview/d2a198e4c9d95098e2251e138e1f800e/1?pq-origsite=gscholar&amp;cbl=18750&amp;diss=y" TargetMode="External"/><Relationship Id="rId22120" Type="http://schemas.openxmlformats.org/officeDocument/2006/relationships/hyperlink" Target="https://scholar.google.com/scholar?q=related:HPxj2O1FnCEJ:scholar.google.com/&amp;scioq=%22beaver*%22%7C%22castor%22+%22oncorhynchus%22+%22dam*%22&amp;hl=en&amp;as_sdt=2007&amp;as_ylo=2021&amp;as_yhi=2023" TargetMode="External"/><Relationship Id="rId25690" Type="http://schemas.openxmlformats.org/officeDocument/2006/relationships/hyperlink" Target="https://catalog.epscor.alaska.edu/dataset/33fefc89-9189-4281-bf2e-bdae1e3cb15d/resource/8e45e520-3f60-4b58-bb87-2b0a58707dcc/download/fred_report_003_reveiw-of-fred-program-1971-1982.pdf" TargetMode="External"/><Relationship Id="rId1920" Type="http://schemas.openxmlformats.org/officeDocument/2006/relationships/hyperlink" Target="https://scholarworks.umt.edu/cgi/viewcontent.cgi?article=1078&amp;context=etd" TargetMode="External"/><Relationship Id="rId8533" Type="http://schemas.openxmlformats.org/officeDocument/2006/relationships/hyperlink" Target="http://www.krisweb.com/kriskootenai/krisdb/html/krisweb/biblio/gen_nmfs_roni_2001_response.pdf" TargetMode="External"/><Relationship Id="rId11514" Type="http://schemas.openxmlformats.org/officeDocument/2006/relationships/hyperlink" Target="http://humboldt-dspace.calstate.edu/handle/10211.3/134624" TargetMode="External"/><Relationship Id="rId18127" Type="http://schemas.openxmlformats.org/officeDocument/2006/relationships/hyperlink" Target="https://www.tandfonline.com/doi/abs/10.1080/20442041.2019.1608115?casa_token=2sbQxlRH2xwAAAAA:IGlhYTFfaSKf4OodhNFSH1I5RX3EWxpJmzp3cKlsUrDvlUpwqg_Du1D6m26zwdo3uUOhSVDWfdvCCA" TargetMode="External"/><Relationship Id="rId25343" Type="http://schemas.openxmlformats.org/officeDocument/2006/relationships/hyperlink" Target="http://ir.library.oregonstate.edu/" TargetMode="External"/><Relationship Id="rId6084" Type="http://schemas.openxmlformats.org/officeDocument/2006/relationships/hyperlink" Target="https://scholar.google.com/scholar?q=related:4xVu_9zFAD0J:scholar.google.com/&amp;scioq=%22beaver*%22%7C%22castor%22+%22oncorhynchus%22+%22dam*%22&amp;hl=en&amp;as_sdt=2007&amp;as_ylo=1000&amp;as_yhi=2000" TargetMode="External"/><Relationship Id="rId2694" Type="http://schemas.openxmlformats.org/officeDocument/2006/relationships/hyperlink" Target="https://scholar.google.com/scholar?q=related:lW23SRNTyzgJ:scholar.google.com/&amp;scioq=%22beaver*%22%7C%22castor%22+%22oncorhynchus%22+%22dam*%22&amp;hl=en&amp;as_sdt=2007&amp;as_ylo=2006&amp;as_yhi=2010" TargetMode="External"/><Relationship Id="rId12288" Type="http://schemas.openxmlformats.org/officeDocument/2006/relationships/hyperlink" Target="https://scholar.google.com/scholar?cites=8537929989471472975&amp;as_sdt=2005&amp;sciodt=2007&amp;hl=en" TargetMode="External"/><Relationship Id="rId14737" Type="http://schemas.openxmlformats.org/officeDocument/2006/relationships/hyperlink" Target="https://www.tandfonline.com/doi/pdf/10.1080/02755947.2015.1135214?casa_token=_v1-wkIY86MAAAAA:VLOXDMt-AD2GIzdgOWF4xLMt-UhdvOsE9_UWhmAbLXobSrMBy8vt1Tt9We_FFT-8gH5NKCiAYbGFBg" TargetMode="External"/><Relationship Id="rId17210" Type="http://schemas.openxmlformats.org/officeDocument/2006/relationships/hyperlink" Target="https://scholar.google.com/scholar?q=related:Y3DsjcearbcJ:scholar.google.com/&amp;scioq=%22beaver*%22%7C%22castor%22+%22oncorhynchus%22+%22dam*%22&amp;hl=en&amp;as_sdt=2007&amp;as_ylo=2021&amp;as_yhi=2023" TargetMode="External"/><Relationship Id="rId21953" Type="http://schemas.openxmlformats.org/officeDocument/2006/relationships/hyperlink" Target="https://scholar.google.com/scholar?cites=12724618008049931023&amp;as_sdt=2005&amp;sciodt=2007&amp;hl=en" TargetMode="External"/><Relationship Id="rId666" Type="http://schemas.openxmlformats.org/officeDocument/2006/relationships/hyperlink" Target="https://scholar.google.com/scholar?q=related:VYli87Jnfz8J:scholar.google.com/&amp;scioq=%22beaver*%22%7C%22castor%22+%22oncorhynchus%22+%22dam*%22&amp;hl=en&amp;as_sdt=2007&amp;as_ylo=2006&amp;as_yhi=2010" TargetMode="External"/><Relationship Id="rId2347" Type="http://schemas.openxmlformats.org/officeDocument/2006/relationships/hyperlink" Target="https://scholar.google.com/scholar?q=related:LZ93381o3W0J:scholar.google.com/&amp;scioq=%22beaver*%22%7C%22castor%22+%22oncorhynchus%22+%22dam*%22&amp;hl=en&amp;as_sdt=2007&amp;as_ylo=2006&amp;as_yhi=2010" TargetMode="External"/><Relationship Id="rId21606" Type="http://schemas.openxmlformats.org/officeDocument/2006/relationships/hyperlink" Target="https://academic.oup.com/jmammal/article/97/1/187/2459678" TargetMode="External"/><Relationship Id="rId319" Type="http://schemas.openxmlformats.org/officeDocument/2006/relationships/hyperlink" Target="https://scholar.google.com/scholar?q=related:N0YupjKra-oJ:scholar.google.com/&amp;scioq=%22beaver*%22%7C%22castor%22+%22oncorhynchus%22+%22dam*%22&amp;hl=en&amp;as_sdt=2007&amp;as_ylo=2006&amp;as_yhi=2010" TargetMode="External"/><Relationship Id="rId8390" Type="http://schemas.openxmlformats.org/officeDocument/2006/relationships/hyperlink" Target="https://www.osti.gov/biblio/877178" TargetMode="External"/><Relationship Id="rId13820" Type="http://schemas.openxmlformats.org/officeDocument/2006/relationships/hyperlink" Target="http://books.google.com/" TargetMode="External"/><Relationship Id="rId24829" Type="http://schemas.openxmlformats.org/officeDocument/2006/relationships/hyperlink" Target="https://books.google.com/books?hl=en&amp;lr=&amp;id=sAf9NXF2UtsC&amp;oi=fnd&amp;pg=PA1&amp;dq=%22beaver*%22%7C%22castor+canadensis%22+%22rainbow+trout%22%7C%22cutthroat+trout%22+%22dam*%22&amp;ots=ju03kuerAz&amp;sig=Rcp-TYJgd0Q7K36v3rvV3qX-GSo" TargetMode="External"/><Relationship Id="rId8043" Type="http://schemas.openxmlformats.org/officeDocument/2006/relationships/hyperlink" Target="https://scholar.google.com/scholar?q=related:7pqMpAxMpoIJ:scholar.google.com/&amp;scioq=%22beaver*%22%7C%22castor%22+%22oncorhynchus%22+%22dam*%22&amp;hl=en&amp;as_sdt=2007&amp;as_ylo=2001&amp;as_yhi=2005" TargetMode="External"/><Relationship Id="rId11371" Type="http://schemas.openxmlformats.org/officeDocument/2006/relationships/hyperlink" Target="https://books.google.com/books?hl=en&amp;lr=&amp;id=eYHTBwAAQBAJ&amp;oi=fnd&amp;pg=PA281&amp;dq=%22beaver*%22%7C%22castor%22+%22oncorhynchus%22+%22dam*%22&amp;ots=_mswegzjPU&amp;sig=LRah2D0Td_niZURIgDImouAPYAs" TargetMode="External"/><Relationship Id="rId27302" Type="http://schemas.openxmlformats.org/officeDocument/2006/relationships/hyperlink" Target="https://books.google.com/books?hl=en&amp;lr=&amp;id=V-rwAAAAMAAJ&amp;oi=fnd&amp;pg=PR6&amp;dq=%22beaver*%22%7C%22castor+canadensis%22+%22rainbow+trout%22%7C%22cutthroat+trout%22+%22dam*%22&amp;ots=AR3gEe-wIY&amp;sig=dfcCZ6gDdZfhuauKaWjrDxSb0Do" TargetMode="External"/><Relationship Id="rId1430" Type="http://schemas.openxmlformats.org/officeDocument/2006/relationships/hyperlink" Target="http://collectionscanada.gc.ca/" TargetMode="External"/><Relationship Id="rId11024" Type="http://schemas.openxmlformats.org/officeDocument/2006/relationships/hyperlink" Target="https://www.tandfonline.com/doi/abs/10.1080/02755947.2011.608980?casa_token=rjM_n8BAoKkAAAAA:GIo-xiRN3IMGY4O-IGySed4qNs9BUD0to95A_dOUNddjh-a-SEcf8wojrvz4xbpCwjDEIOgIDckf4g" TargetMode="External"/><Relationship Id="rId14594" Type="http://schemas.openxmlformats.org/officeDocument/2006/relationships/hyperlink" Target="https://scholar.google.com/scholar?q=related:QA-W0kMa-FoJ:scholar.google.com/&amp;scioq=%22beaver*%22%7C%22castor%22+%22oncorhynchus%22+%22dam*%22&amp;hl=en&amp;as_sdt=2007&amp;as_ylo=2016&amp;as_yhi=2020" TargetMode="External"/><Relationship Id="rId23912" Type="http://schemas.openxmlformats.org/officeDocument/2006/relationships/hyperlink" Target="http://search.proquest.com/" TargetMode="External"/><Relationship Id="rId4653" Type="http://schemas.openxmlformats.org/officeDocument/2006/relationships/hyperlink" Target="https://citeseerx.ist.psu.edu/document?repid=rep1&amp;type=pdf&amp;doi=651ac919daef9d473845317b5a92ce0beca2812c" TargetMode="External"/><Relationship Id="rId14247" Type="http://schemas.openxmlformats.org/officeDocument/2006/relationships/hyperlink" Target="https://scholar.google.com/scholar?q=related:zj-YciTlv2UJ:scholar.google.com/&amp;scioq=%22beaver*%22%7C%22castor%22+%22oncorhynchus%22+%22dam*%22&amp;hl=en&amp;as_sdt=2007&amp;as_ylo=2016&amp;as_yhi=2020" TargetMode="External"/><Relationship Id="rId21463" Type="http://schemas.openxmlformats.org/officeDocument/2006/relationships/hyperlink" Target="https://www.int-res.com/abstracts/ame/v79/n3/p197-207/" TargetMode="External"/><Relationship Id="rId4306" Type="http://schemas.openxmlformats.org/officeDocument/2006/relationships/hyperlink" Target="https://books.google.com/books?hl=en&amp;lr=&amp;id=bXNKAQAAIAAJ&amp;oi=fnd&amp;pg=PA1&amp;dq=%22beaver*%22%7C%22castor%22+%22oncorhynchus%22+%22dam*%22&amp;ots=28k-RbAk5c&amp;sig=rsaNbg9cv4_J0c1xDiCH_1x-HfM" TargetMode="External"/><Relationship Id="rId7876" Type="http://schemas.openxmlformats.org/officeDocument/2006/relationships/hyperlink" Target="https://www.researchgate.net/profile/David-H-Johnson/publication/323425044_Wildlife_Habitat_Relationships_in_Oregon_and_Washington/links/5a955fc345851535bcdbe1e5/Wildlife-Habitat-Relationships-in-Oregon-and-Washington.pdf" TargetMode="External"/><Relationship Id="rId19919" Type="http://schemas.openxmlformats.org/officeDocument/2006/relationships/hyperlink" Target="http://www.cakex.org/sites/default/files/documents/ClimateDecisionFramework_FINAL_corrected.pdf" TargetMode="External"/><Relationship Id="rId21116" Type="http://schemas.openxmlformats.org/officeDocument/2006/relationships/hyperlink" Target="https://scholar.google.com/scholar?q=related:Sey9wWTHMdYJ:scholar.google.com/&amp;scioq=%22beaver*%22%7C%22castor%22+%22oncorhynchus%22+%22dam*%22&amp;hl=en&amp;as_sdt=2007&amp;as_ylo=2016&amp;as_yhi=2020" TargetMode="External"/><Relationship Id="rId24686" Type="http://schemas.openxmlformats.org/officeDocument/2006/relationships/hyperlink" Target="https://books.google.com/books?hl=en&amp;lr=&amp;id=_kM9AAAAYAAJ&amp;oi=fnd&amp;pg=PA323&amp;dq=%22beaver*%22%7C%22castor+canadensis%22+%22rainbow+trout%22%7C%22cutthroat+trout%22+%22dam*%22&amp;ots=ifGgZyfLSw&amp;sig=SsZKcidLhA-7xTFVWPhzFjifT6E" TargetMode="External"/><Relationship Id="rId176" Type="http://schemas.openxmlformats.org/officeDocument/2006/relationships/hyperlink" Target="http://cdnsciencepub.com/" TargetMode="External"/><Relationship Id="rId7529" Type="http://schemas.openxmlformats.org/officeDocument/2006/relationships/hyperlink" Target="https://scholar.google.com/scholar?cites=10040048964090042918&amp;as_sdt=2005&amp;sciodt=2007&amp;hl=en" TargetMode="External"/><Relationship Id="rId10857" Type="http://schemas.openxmlformats.org/officeDocument/2006/relationships/hyperlink" Target="https://scholar.google.com/scholar?q=related:o5P9RiznNUkJ:scholar.google.com/&amp;scioq=%22beaver*%22%7C%22castor%22+%22oncorhynchus%22+%22dam*%22&amp;hl=en&amp;as_sdt=2007&amp;as_ylo=2011&amp;as_yhi=2015" TargetMode="External"/><Relationship Id="rId24339" Type="http://schemas.openxmlformats.org/officeDocument/2006/relationships/hyperlink" Target="https://esajournals.onlinelibrary.wiley.com/doi/abs/10.2307/1938470" TargetMode="External"/><Relationship Id="rId13330" Type="http://schemas.openxmlformats.org/officeDocument/2006/relationships/hyperlink" Target="https://pdxscholar.library.pdx.edu/geog_masterpapers/4/" TargetMode="External"/><Relationship Id="rId16553" Type="http://schemas.openxmlformats.org/officeDocument/2006/relationships/hyperlink" Target="https://ri.conicet.gov.ar/bitstream/handle/11336/141733/CONICET_Digital_Nro.e73eee42-f57c-4abc-a938-33e3c0b5d68f_A.pdf?sequence=2&amp;isAllowed=y" TargetMode="External"/><Relationship Id="rId20949" Type="http://schemas.openxmlformats.org/officeDocument/2006/relationships/hyperlink" Target="https://ir.library.oregonstate.edu/concern/graduate_thesis_or_dissertations/gt54kv37z" TargetMode="External"/><Relationship Id="rId6612" Type="http://schemas.openxmlformats.org/officeDocument/2006/relationships/hyperlink" Target="https://citeseerx.ist.psu.edu/document?repid=rep1&amp;type=pdf&amp;doi=e9a7e1b86eadb37ac92d1f1440062229d249fef3" TargetMode="External"/><Relationship Id="rId16206" Type="http://schemas.openxmlformats.org/officeDocument/2006/relationships/hyperlink" Target="https://scholar.google.com/scholar?q=related:IjmFf6Gos6kJ:scholar.google.com/&amp;scioq=%22beaver*%22%7C%22castor%22+%22oncorhynchus%22+%22dam*%22&amp;hl=en&amp;as_sdt=2007&amp;as_ylo=2016&amp;as_yhi=2020" TargetMode="External"/><Relationship Id="rId19776" Type="http://schemas.openxmlformats.org/officeDocument/2006/relationships/hyperlink" Target="https://meridian.allenpress.com/jfwm/article-abstract/10/2/602/433055" TargetMode="External"/><Relationship Id="rId23422" Type="http://schemas.openxmlformats.org/officeDocument/2006/relationships/hyperlink" Target="https://scholar.google.com/scholar?cites=190445729212285202&amp;as_sdt=2005&amp;sciodt=2007&amp;hl=en" TargetMode="External"/><Relationship Id="rId26992" Type="http://schemas.openxmlformats.org/officeDocument/2006/relationships/hyperlink" Target="http://books.google.com/" TargetMode="External"/><Relationship Id="rId4163" Type="http://schemas.openxmlformats.org/officeDocument/2006/relationships/hyperlink" Target="https://scholar.google.com/scholar?q=related:0DUOfyZ9pf0J:scholar.google.com/&amp;scioq=%22beaver*%22%7C%22castor%22+%22oncorhynchus%22+%22dam*%22&amp;hl=en&amp;as_sdt=2007&amp;as_ylo=1000&amp;as_yhi=2000" TargetMode="External"/><Relationship Id="rId9835" Type="http://schemas.openxmlformats.org/officeDocument/2006/relationships/hyperlink" Target="https://books.google.com/books?hl=en&amp;lr=&amp;id=0IR8DwAAQBAJ&amp;oi=fnd&amp;pg=PA195&amp;dq=%22beaver*%22%7C%22castor%22+%22oncorhynchus%22+%22dam*%22&amp;ots=BIXQ1zRsv7&amp;sig=YBzo0TV9wMVHM5g6ehkMDLs-_Fg" TargetMode="External"/><Relationship Id="rId19429" Type="http://schemas.openxmlformats.org/officeDocument/2006/relationships/hyperlink" Target="https://scholar.google.com/scholar?cites=16915394135602680607&amp;as_sdt=2005&amp;sciodt=2007&amp;hl=en" TargetMode="External"/><Relationship Id="rId26645" Type="http://schemas.openxmlformats.org/officeDocument/2006/relationships/hyperlink" Target="https://scholar.google.com/scholar?q=related:EFmJlXk9MW0J:scholar.google.com/&amp;scioq=%22beaver*%22%7C%22castor+canadensis%22+%22rainbow+trout%22%7C%22cutthroat+trout%22+%22dam*%22&amp;hl=en&amp;as_sdt=0,5&amp;as_yhi=1990&amp;as_vis=1" TargetMode="External"/><Relationship Id="rId49" Type="http://schemas.openxmlformats.org/officeDocument/2006/relationships/hyperlink" Target="https://scholar.google.com/scholar?cites=4967947123885217060&amp;as_sdt=2005&amp;sciodt=2007&amp;hl=en" TargetMode="External"/><Relationship Id="rId7386" Type="http://schemas.openxmlformats.org/officeDocument/2006/relationships/hyperlink" Target="http://docs.streamnetlibrary.org/Oregon/DFW/inforept93-1.pdf" TargetMode="External"/><Relationship Id="rId10367" Type="http://schemas.openxmlformats.org/officeDocument/2006/relationships/hyperlink" Target="http://scholarsbank.uoregon.edu/xmlui/handle/1794/5607" TargetMode="External"/><Relationship Id="rId12816" Type="http://schemas.openxmlformats.org/officeDocument/2006/relationships/hyperlink" Target="https://scholar.google.com/scholar?cites=5492132115945883604&amp;as_sdt=2005&amp;sciodt=2007&amp;hl=en" TargetMode="External"/><Relationship Id="rId24196" Type="http://schemas.openxmlformats.org/officeDocument/2006/relationships/hyperlink" Target="https://etd.ohiolink.edu/acprod/odb_etd/ws/send_file/send?accession=osu175432735517642&amp;disposition=inline" TargetMode="External"/><Relationship Id="rId7039" Type="http://schemas.openxmlformats.org/officeDocument/2006/relationships/hyperlink" Target="http://docs.streamnetlibrary.org/" TargetMode="External"/><Relationship Id="rId3996" Type="http://schemas.openxmlformats.org/officeDocument/2006/relationships/hyperlink" Target="http://adfg.alaska.gov/" TargetMode="External"/><Relationship Id="rId16063" Type="http://schemas.openxmlformats.org/officeDocument/2006/relationships/hyperlink" Target="https://scholar.google.com/scholar?q=related:p_94vdRHRkkJ:scholar.google.com/&amp;scioq=%22beaver*%22%7C%22castor%22+%22oncorhynchus%22+%22dam*%22&amp;hl=en&amp;as_sdt=2007&amp;as_ylo=2016&amp;as_yhi=2020" TargetMode="External"/><Relationship Id="rId18512" Type="http://schemas.openxmlformats.org/officeDocument/2006/relationships/hyperlink" Target="https://scholar.google.com/scholar?q=related:iYc2gvvJHEgJ:scholar.google.com/&amp;scioq=%22beaver*%22%7C%22castor%22+%22oncorhynchus%22+%22dam*%22&amp;hl=en&amp;as_sdt=2007&amp;as_ylo=2021&amp;as_yhi=2023" TargetMode="External"/><Relationship Id="rId22908" Type="http://schemas.openxmlformats.org/officeDocument/2006/relationships/hyperlink" Target="https://scholar.google.com/scholar?cites=7164783361600652783&amp;as_sdt=2005&amp;sciodt=2007&amp;hl=en" TargetMode="External"/><Relationship Id="rId3649" Type="http://schemas.openxmlformats.org/officeDocument/2006/relationships/hyperlink" Target="https://scholar.google.com/scholar?q=related:Y_I5lv_9gzoJ:scholar.google.com/&amp;scioq=%22beaver*%22%7C%22castor%22+%22oncorhynchus%22+%22dam*%22&amp;hl=en&amp;as_sdt=2007&amp;as_ylo=1000&amp;as_yhi=2000" TargetMode="External"/><Relationship Id="rId6122" Type="http://schemas.openxmlformats.org/officeDocument/2006/relationships/hyperlink" Target="https://books.google.com/books?hl=en&amp;lr=&amp;id=jSQhAAAAMAAJ&amp;oi=fnd&amp;pg=PA45&amp;dq=%22beaver*%22%7C%22castor%22+%22oncorhynchus%22+%22dam*%22&amp;ots=WSdvvoi2C6&amp;sig=w_HmCWpU9OSDu0UnO2XtInCafYE" TargetMode="External"/><Relationship Id="rId20459" Type="http://schemas.openxmlformats.org/officeDocument/2006/relationships/hyperlink" Target="https://scholar.google.com/scholar?q=related:Pn2XyYCJ608J:scholar.google.com/&amp;scioq=%22beaver*%22%7C%22castor%22+%22oncorhynchus%22+%22dam*%22&amp;hl=en&amp;as_sdt=2007&amp;as_ylo=2016&amp;as_yhi=2020" TargetMode="External"/><Relationship Id="rId9692" Type="http://schemas.openxmlformats.org/officeDocument/2006/relationships/hyperlink" Target="http://mountainscholar.org/" TargetMode="External"/><Relationship Id="rId12673" Type="http://schemas.openxmlformats.org/officeDocument/2006/relationships/hyperlink" Target="http://govme.org/" TargetMode="External"/><Relationship Id="rId19286" Type="http://schemas.openxmlformats.org/officeDocument/2006/relationships/hyperlink" Target="http://critfc.org/" TargetMode="External"/><Relationship Id="rId2732" Type="http://schemas.openxmlformats.org/officeDocument/2006/relationships/hyperlink" Target="https://open.library.ubc.ca/soa/cIRcle/collections/52383/52383/items/1.0074735" TargetMode="External"/><Relationship Id="rId9345" Type="http://schemas.openxmlformats.org/officeDocument/2006/relationships/hyperlink" Target="https://data.skeenasalmon.info/dataset/522d0135-04eb-4b35-ac87-09c17ef293c8/resource/c606943c-5f7a-4fad-8d3c-8fdf6a1b3486/download/conserving_skeena_fish_popoluations_habitat.pdf" TargetMode="External"/><Relationship Id="rId12326" Type="http://schemas.openxmlformats.org/officeDocument/2006/relationships/hyperlink" Target="https://scholar.google.com/scholar?q=related:ItSsqr7db5sJ:scholar.google.com/&amp;scioq=%22beaver*%22%7C%22castor%22+%22oncorhynchus%22+%22dam*%22&amp;hl=en&amp;as_sdt=2007&amp;as_ylo=2011&amp;as_yhi=2015" TargetMode="External"/><Relationship Id="rId15896" Type="http://schemas.openxmlformats.org/officeDocument/2006/relationships/hyperlink" Target="https://videobookcase.com/wp-content/uploads/2018/10/Item_22_UKTR_salmon.pdf" TargetMode="External"/><Relationship Id="rId26155" Type="http://schemas.openxmlformats.org/officeDocument/2006/relationships/hyperlink" Target="https://books.google.com/books?hl=en&amp;lr=&amp;id=nH8Y4SyB0A8C&amp;oi=fnd&amp;pg=PA11&amp;dq=%22beaver*%22%7C%22castor+canadensis%22+%22rainbow+trout%22%7C%22cutthroat+trout%22+%22dam*%22&amp;ots=deqUCEaT1r&amp;sig=oATDrJCWk_744HszesvqJfG5V6I" TargetMode="External"/><Relationship Id="rId704" Type="http://schemas.openxmlformats.org/officeDocument/2006/relationships/hyperlink" Target="https://scholar.google.com/scholar?cites=16661891812639738659&amp;as_sdt=2005&amp;sciodt=2007&amp;hl=en" TargetMode="External"/><Relationship Id="rId5955" Type="http://schemas.openxmlformats.org/officeDocument/2006/relationships/hyperlink" Target="https://ir.library.oregonstate.edu/concern/graduate_thesis_or_dissertations/b8515r43r" TargetMode="External"/><Relationship Id="rId15549" Type="http://schemas.openxmlformats.org/officeDocument/2006/relationships/hyperlink" Target="https://scholar.google.com/scholar?q=related:CQnK7kuLXgkJ:scholar.google.com/&amp;scioq=%22beaver*%22%7C%22castor%22+%22oncorhynchus%22+%22dam*%22&amp;hl=en&amp;as_sdt=2007&amp;as_ylo=2016&amp;as_yhi=2020" TargetMode="External"/><Relationship Id="rId22765" Type="http://schemas.openxmlformats.org/officeDocument/2006/relationships/hyperlink" Target="https://www.sciencedirect.com/science/article/pii/S0380133021001829" TargetMode="External"/><Relationship Id="rId5608" Type="http://schemas.openxmlformats.org/officeDocument/2006/relationships/hyperlink" Target="http://scholarworks.montana.edu/" TargetMode="External"/><Relationship Id="rId18022" Type="http://schemas.openxmlformats.org/officeDocument/2006/relationships/hyperlink" Target="https://search.proquest.com/openview/c30f3898ebdcf0b0345668f2b9a16990/1?pq-origsite=gscholar&amp;cbl=18750&amp;diss=y&amp;casa_token=J0fklyBVfDAAAAAA:6Chyt6snWUEWojH1WXSGoqe35x3eoDUSgaUohFYVFb49bXYndR1oKUPHEcwhIwT1Ac2reYsHHWg" TargetMode="External"/><Relationship Id="rId22418" Type="http://schemas.openxmlformats.org/officeDocument/2006/relationships/hyperlink" Target="http://tspace.library.utoronto.ca/" TargetMode="External"/><Relationship Id="rId3159" Type="http://schemas.openxmlformats.org/officeDocument/2006/relationships/hyperlink" Target="http://researchgate.net/" TargetMode="External"/><Relationship Id="rId25988" Type="http://schemas.openxmlformats.org/officeDocument/2006/relationships/hyperlink" Target="https://scholar.google.com/scholar?q=related:G-10FbXqRAcJ:scholar.google.com/&amp;scioq=%22beaver*%22%7C%22castor+canadensis%22+%22rainbow+trout%22%7C%22cutthroat+trout%22+%22dam*%22&amp;hl=en&amp;as_sdt=0,5&amp;as_yhi=1990&amp;as_vis=1" TargetMode="External"/><Relationship Id="rId14632" Type="http://schemas.openxmlformats.org/officeDocument/2006/relationships/hyperlink" Target="https://scholar.google.com/scholar?cites=11090652690948494651&amp;as_sdt=2005&amp;sciodt=2007&amp;hl=en" TargetMode="External"/><Relationship Id="rId12183" Type="http://schemas.openxmlformats.org/officeDocument/2006/relationships/hyperlink" Target="https://books.google.com/books?hl=en&amp;lr=&amp;id=NNl7DwAAQBAJ&amp;oi=fnd&amp;pg=PA131&amp;dq=%22beaver*%22%7C%22castor%22+%22oncorhynchus%22+%22dam*%22&amp;ots=OGZxfG0uAQ&amp;sig=Wc8qIN6AhEAzDTDR0I1xTZR4Ves" TargetMode="External"/><Relationship Id="rId17855" Type="http://schemas.openxmlformats.org/officeDocument/2006/relationships/hyperlink" Target="https://watershed.center/wp-content/uploads/2021/08/Left-Hand-Fish-Passage-Report.pdf" TargetMode="External"/><Relationship Id="rId21501" Type="http://schemas.openxmlformats.org/officeDocument/2006/relationships/hyperlink" Target="https://elifesciences.org/articles/34773.pdf" TargetMode="External"/><Relationship Id="rId561" Type="http://schemas.openxmlformats.org/officeDocument/2006/relationships/hyperlink" Target="https://www.sgrc.selkirk.ca/bioatlas/pdf/HCSC_Kokanee_Adult_Escapement-2006.pdf" TargetMode="External"/><Relationship Id="rId2242" Type="http://schemas.openxmlformats.org/officeDocument/2006/relationships/hyperlink" Target="https://scholar.google.com/scholar?cites=7799728348219795161&amp;as_sdt=2005&amp;sciodt=2007&amp;hl=en" TargetMode="External"/><Relationship Id="rId7914" Type="http://schemas.openxmlformats.org/officeDocument/2006/relationships/hyperlink" Target="https://afspubs.onlinelibrary.wiley.com/doi/pdfdirect/10.1577/1548-8667(2001)013%3C0124:VIIOMC%3E2.0.CO;2?casa_token=fnbkjoUjWasAAAAA:L0rbES1LJ1dVFm7g-J0OuTeZ3-p6CWteN135TEVkSYBbh5U_ZFYjSzj83YDlL9z1qlzvHrILQgGzmOjj" TargetMode="External"/><Relationship Id="rId17508" Type="http://schemas.openxmlformats.org/officeDocument/2006/relationships/hyperlink" Target="http://papers.ssrn.com/" TargetMode="External"/><Relationship Id="rId24724" Type="http://schemas.openxmlformats.org/officeDocument/2006/relationships/hyperlink" Target="http://books.google.com/" TargetMode="External"/><Relationship Id="rId214" Type="http://schemas.openxmlformats.org/officeDocument/2006/relationships/hyperlink" Target="https://www.webapps.nwfsc.noaa.gov/assets/26/8380_05132015_110147_Spring-Survival-2014.pdf" TargetMode="External"/><Relationship Id="rId5465" Type="http://schemas.openxmlformats.org/officeDocument/2006/relationships/hyperlink" Target="https://scholar.google.com/scholar?q=related:1oREVAzIiqQJ:scholar.google.com/&amp;scioq=%22beaver*%22%7C%22castor%22+%22oncorhynchus%22+%22dam*%22&amp;hl=en&amp;as_sdt=2007&amp;as_ylo=1000&amp;as_yhi=2000" TargetMode="External"/><Relationship Id="rId15059" Type="http://schemas.openxmlformats.org/officeDocument/2006/relationships/hyperlink" Target="https://a100.gov.bc.ca/pub/acat/documents/r54491/COA_F18_F_2438_1533842412594_3838848182.pdf" TargetMode="External"/><Relationship Id="rId22275" Type="http://schemas.openxmlformats.org/officeDocument/2006/relationships/hyperlink" Target="http://cdnsciencepub.com/" TargetMode="External"/><Relationship Id="rId5118" Type="http://schemas.openxmlformats.org/officeDocument/2006/relationships/hyperlink" Target="https://scholar.google.com/scholar?cites=929703159699720935&amp;as_sdt=2005&amp;sciodt=2007&amp;hl=en" TargetMode="External"/><Relationship Id="rId8688" Type="http://schemas.openxmlformats.org/officeDocument/2006/relationships/hyperlink" Target="http://odfw.forestry.oregonstate.edu/freshwater/inventory/pdffiles/Jacobsen%20and%20Jones%202005%20Final%2010-11-07.pdf" TargetMode="External"/><Relationship Id="rId25498" Type="http://schemas.openxmlformats.org/officeDocument/2006/relationships/hyperlink" Target="http://search.proquest.com/" TargetMode="External"/><Relationship Id="rId11669" Type="http://schemas.openxmlformats.org/officeDocument/2006/relationships/hyperlink" Target="https://conbio.onlinelibrary.wiley.com/doi/pdfdirect/10.1111/conl.12092" TargetMode="External"/><Relationship Id="rId1728" Type="http://schemas.openxmlformats.org/officeDocument/2006/relationships/hyperlink" Target="https://data.skeenasalmon.info/dataset/19effbb5-63a5-4b8f-8634-377289c326bb/resource/3261c85b-cef8-41b9-851c-6c088eff2dbb/download/rabnett2006lower-skeena-fish-passage.pdf" TargetMode="External"/><Relationship Id="rId4201" Type="http://schemas.openxmlformats.org/officeDocument/2006/relationships/hyperlink" Target="https://www.researchgate.net/profile/Joseph-Ebersole/publication/225543264_FORUM_Restoration_of_Stream_Habitats_in_the_Western_United_States_Restoration_as_Reexpression_of_Habitat_Capacity/links/5525563b0cf295bf160e1f2e/FORUM-Restoration-of-Stream-Habitats-in-the-Western-United-States-Restoration-as-Reexpression-of-Habitat-Capacity.pdf" TargetMode="External"/><Relationship Id="rId14142" Type="http://schemas.openxmlformats.org/officeDocument/2006/relationships/hyperlink" Target="http://fs.usda.gov/" TargetMode="External"/><Relationship Id="rId19814" Type="http://schemas.openxmlformats.org/officeDocument/2006/relationships/hyperlink" Target="https://scholar.google.com/scholar?cites=11603860762007355437&amp;as_sdt=2005&amp;sciodt=2007&amp;hl=en" TargetMode="External"/><Relationship Id="rId21011" Type="http://schemas.openxmlformats.org/officeDocument/2006/relationships/hyperlink" Target="https://www.arlis.org/docs/vol1/M/957567797.pdf" TargetMode="External"/><Relationship Id="rId7771" Type="http://schemas.openxmlformats.org/officeDocument/2006/relationships/hyperlink" Target="https://scholar.google.com/scholar?cites=13536931396391777645&amp;as_sdt=2005&amp;sciodt=2007&amp;hl=en" TargetMode="External"/><Relationship Id="rId10752" Type="http://schemas.openxmlformats.org/officeDocument/2006/relationships/hyperlink" Target="https://digitalcommons.usu.edu/etd/3858/" TargetMode="External"/><Relationship Id="rId17365" Type="http://schemas.openxmlformats.org/officeDocument/2006/relationships/hyperlink" Target="https://scholar.google.com/scholar?q=related:wfLJG-BF_qcJ:scholar.google.com/&amp;scioq=%22beaver*%22%7C%22castor%22+%22oncorhynchus%22+%22dam*%22&amp;hl=en&amp;as_sdt=2007&amp;as_ylo=2021&amp;as_yhi=2023" TargetMode="External"/><Relationship Id="rId24581" Type="http://schemas.openxmlformats.org/officeDocument/2006/relationships/hyperlink" Target="https://scholar.google.com/scholar?cites=17059542363051419614&amp;as_sdt=2005&amp;sciodt=0,5&amp;hl=en" TargetMode="External"/><Relationship Id="rId7424" Type="http://schemas.openxmlformats.org/officeDocument/2006/relationships/hyperlink" Target="https://scholar.google.com/scholar?cites=10254999390734658627&amp;as_sdt=2005&amp;sciodt=2007&amp;hl=en" TargetMode="External"/><Relationship Id="rId10405" Type="http://schemas.openxmlformats.org/officeDocument/2006/relationships/hyperlink" Target="https://cdnsciencepub.com/doi/full/10.1139/f04-083?casa_token=LzvcpmwNTOIAAAAA:vohV_XocJQn92R3u_Ng5IJZNd7dD0fooGYQtsnDgunF-XG-JeGcBt-F3jEuy0v0YHLloWJKBit0DCg" TargetMode="External"/><Relationship Id="rId13975" Type="http://schemas.openxmlformats.org/officeDocument/2006/relationships/hyperlink" Target="https://onlinelibrary.wiley.com/doi/pdf/10.1111/fwb.13455?casa_token=vTOcGwD6EbwAAAAA:r7Rv132QpYX233ZirOHUWiqA6dgKOnFY_8npHAWKuIS9-PrqiuUmRC2l1qS66CmK1C_7nR4ITjdWsM9_" TargetMode="External"/><Relationship Id="rId17018" Type="http://schemas.openxmlformats.org/officeDocument/2006/relationships/hyperlink" Target="https://onlinelibrary.wiley.com/doi/abs/10.1111/fwb.14054?casa_token=G7Yl8CuhUWsAAAAA:U8XtZUdKZvZ9VsAX1jbr5XqYIlMLwISqLG4NNJw8y6fJDuIt-VvgTyiQKZZ_UhlqU7hYdplURMvCTUU7" TargetMode="External"/><Relationship Id="rId24234" Type="http://schemas.openxmlformats.org/officeDocument/2006/relationships/hyperlink" Target="https://ir.library.oregonstate.edu/downloads/m613mz44h" TargetMode="External"/><Relationship Id="rId13628" Type="http://schemas.openxmlformats.org/officeDocument/2006/relationships/hyperlink" Target="https://scholar.google.com/scholar?q=related:DwqqzjufH0sJ:scholar.google.com/&amp;scioq=%22beaver*%22%7C%22castor%22+%22oncorhynchus%22+%22dam*%22&amp;hl=en&amp;as_sdt=2007&amp;as_ylo=2011&amp;as_yhi=2015" TargetMode="External"/><Relationship Id="rId20844" Type="http://schemas.openxmlformats.org/officeDocument/2006/relationships/hyperlink" Target="https://scholar.google.com/scholar?q=related:PGzDqt_rX4AJ:scholar.google.com/&amp;scioq=%22beaver*%22%7C%22castor%22+%22oncorhynchus%22+%22dam*%22&amp;hl=en&amp;as_sdt=2007&amp;as_ylo=2016&amp;as_yhi=2020" TargetMode="External"/><Relationship Id="rId27457" Type="http://schemas.openxmlformats.org/officeDocument/2006/relationships/hyperlink" Target="https://ntnuopen.ntnu.no/ntnu-xmlui/bitstream/handle/11250/228142/332305_FULLTEXT01.pdf?sequence=1" TargetMode="External"/><Relationship Id="rId1585" Type="http://schemas.openxmlformats.org/officeDocument/2006/relationships/hyperlink" Target="http://digitalcommons.usu.edu/" TargetMode="External"/><Relationship Id="rId8198" Type="http://schemas.openxmlformats.org/officeDocument/2006/relationships/hyperlink" Target="https://scholar.google.com/scholar?q=related:eK7wsMTjEAEJ:scholar.google.com/&amp;scioq=%22beaver*%22%7C%22castor%22+%22oncorhynchus%22+%22dam*%22&amp;hl=en&amp;as_sdt=2007&amp;as_ylo=2001&amp;as_yhi=2005" TargetMode="External"/><Relationship Id="rId11179" Type="http://schemas.openxmlformats.org/officeDocument/2006/relationships/hyperlink" Target="http://pearsonecological.com/" TargetMode="External"/><Relationship Id="rId16101" Type="http://schemas.openxmlformats.org/officeDocument/2006/relationships/hyperlink" Target="https://open.library.ubc.ca/soa/cIRcle/collections/ubctheses/24/items/1.0389726" TargetMode="External"/><Relationship Id="rId1238" Type="http://schemas.openxmlformats.org/officeDocument/2006/relationships/hyperlink" Target="https://scholar.google.com/scholar?q=related:zi9EawWZR7kJ:scholar.google.com/&amp;scioq=%22beaver*%22%7C%22castor%22+%22oncorhynchus%22+%22dam*%22&amp;hl=en&amp;as_sdt=2007&amp;as_ylo=2006&amp;as_yhi=2010" TargetMode="External"/><Relationship Id="rId19671" Type="http://schemas.openxmlformats.org/officeDocument/2006/relationships/hyperlink" Target="https://scholar.google.com/scholar?q=related:xb9E16Pp7wsJ:scholar.google.com/&amp;scioq=%22beaver*%22%7C%22castor%22+%22oncorhynchus%22+%22dam*%22&amp;hl=en&amp;as_sdt=2007&amp;as_ylo=2016&amp;as_yhi=2020" TargetMode="External"/><Relationship Id="rId7281" Type="http://schemas.openxmlformats.org/officeDocument/2006/relationships/hyperlink" Target="https://www.jstage.jst.go.jp/article/jji1950/47/1/47_1_1/_pdf" TargetMode="External"/><Relationship Id="rId9730" Type="http://schemas.openxmlformats.org/officeDocument/2006/relationships/hyperlink" Target="https://scholar.google.com/scholar?q=related:hExOXVgamk0J:scholar.google.com/&amp;scioq=%22beaver*%22%7C%22castor%22+%22oncorhynchus%22+%22dam*%22&amp;hl=en&amp;as_sdt=2007&amp;as_ylo=2001&amp;as_yhi=2005" TargetMode="External"/><Relationship Id="rId12711" Type="http://schemas.openxmlformats.org/officeDocument/2006/relationships/hyperlink" Target="https://scholar.google.com/scholar?q=related:LRgrGmvvx8AJ:scholar.google.com/&amp;scioq=%22beaver*%22%7C%22castor%22+%22oncorhynchus%22+%22dam*%22&amp;hl=en&amp;as_sdt=2007&amp;as_ylo=2011&amp;as_yhi=2015" TargetMode="External"/><Relationship Id="rId19324" Type="http://schemas.openxmlformats.org/officeDocument/2006/relationships/hyperlink" Target="https://onlinelibrary.wiley.com/doi/abs/10.1002/rra.3529" TargetMode="External"/><Relationship Id="rId24091" Type="http://schemas.openxmlformats.org/officeDocument/2006/relationships/hyperlink" Target="https://scholar.google.com/scholar?q=related:9GoQFctnlD8J:scholar.google.com/&amp;scioq=%22beaver*%22%7C%22castor+canadensis%22+%22rainbow+trout%22%7C%22cutthroat+trout%22+%22dam*%22&amp;hl=en&amp;as_sdt=0,5&amp;as_yhi=1990&amp;as_vis=1" TargetMode="External"/><Relationship Id="rId26540" Type="http://schemas.openxmlformats.org/officeDocument/2006/relationships/hyperlink" Target="https://apps.dtic.mil/sti/html/tr/ADA263268/" TargetMode="External"/><Relationship Id="rId10262" Type="http://schemas.openxmlformats.org/officeDocument/2006/relationships/hyperlink" Target="http://scholarsbank.uoregon.edu/xmlui/handle/1794/5398" TargetMode="External"/><Relationship Id="rId15934" Type="http://schemas.openxmlformats.org/officeDocument/2006/relationships/hyperlink" Target="https://www.sciencedirect.com/science/article/pii/S0272771417310843" TargetMode="External"/><Relationship Id="rId3891" Type="http://schemas.openxmlformats.org/officeDocument/2006/relationships/hyperlink" Target="https://scholar.google.com/scholar?q=related:VyKILqGLUvwJ:scholar.google.com/&amp;scioq=%22beaver*%22%7C%22castor%22+%22oncorhynchus%22+%22dam*%22&amp;hl=en&amp;as_sdt=2007&amp;as_ylo=1000&amp;as_yhi=2000" TargetMode="External"/><Relationship Id="rId13485" Type="http://schemas.openxmlformats.org/officeDocument/2006/relationships/hyperlink" Target="https://www.arlis.org/docs/vol1/B/19100834/2012/19100834-2012-SE.pdf" TargetMode="External"/><Relationship Id="rId22803" Type="http://schemas.openxmlformats.org/officeDocument/2006/relationships/hyperlink" Target="https://search.proquest.com/openview/9ea68b8cf3acf47dc0520ede20248485/1?pq-origsite=gscholar&amp;cbl=18750&amp;diss=y&amp;casa_token=G4xui-18RgMAAAAA:7sZK69ueXhaIHhf8ESbsv9KuGNNBLsW1_1n_vscJDhNvF1AqhfX_yJYHR8IuDzAmLhLWixVe3OI" TargetMode="External"/><Relationship Id="rId3544" Type="http://schemas.openxmlformats.org/officeDocument/2006/relationships/hyperlink" Target="https://www.tandfonline.com/doi/abs/10.1577/1548-8675(2000)020%3C0562%3APSDIGR%3E2.3.CO%3B2" TargetMode="External"/><Relationship Id="rId13138" Type="http://schemas.openxmlformats.org/officeDocument/2006/relationships/hyperlink" Target="https://www.fs.usda.gov/emc/nepa/revisions/includes/docs/infrastructure/recsitestrails/snowmassskitrail-ea.pdf" TargetMode="External"/><Relationship Id="rId20354" Type="http://schemas.openxmlformats.org/officeDocument/2006/relationships/hyperlink" Target="https://scholar.google.com/scholar?q=related:EBDnprGWoWYJ:scholar.google.com/&amp;scioq=%22beaver*%22%7C%22castor%22+%22oncorhynchus%22+%22dam*%22&amp;hl=en&amp;as_sdt=2007&amp;as_ylo=2016&amp;as_yhi=2020" TargetMode="External"/><Relationship Id="rId1095" Type="http://schemas.openxmlformats.org/officeDocument/2006/relationships/hyperlink" Target="http://paluut.ctuir.org/services/uploads/P/2223/NFJD%20Fish%20Habitat%202006%20Annual%20Rpt.pdf" TargetMode="External"/><Relationship Id="rId6767" Type="http://schemas.openxmlformats.org/officeDocument/2006/relationships/hyperlink" Target="http://scholarworks.umt.edu/" TargetMode="External"/><Relationship Id="rId19181" Type="http://schemas.openxmlformats.org/officeDocument/2006/relationships/hyperlink" Target="https://scholar.google.com/scholar?cites=10212192407202086791&amp;as_sdt=2005&amp;sciodt=2007&amp;hl=en" TargetMode="External"/><Relationship Id="rId20007" Type="http://schemas.openxmlformats.org/officeDocument/2006/relationships/hyperlink" Target="https://wildlife.onlinelibrary.wiley.com/doi/pdf/10.1002/jwmg.21314?casa_token=6FzYtTYvCZUAAAAA:jAEpTeqgShuT8yVI4Wd-Mi9Xkvrt6pGM_Dw-86bGeGHhC14LRQX0WxFwusYu6zErs2Kk6XFl1UIOQ9Ah" TargetMode="External"/><Relationship Id="rId23577" Type="http://schemas.openxmlformats.org/officeDocument/2006/relationships/hyperlink" Target="https://www.iucnosgbull.org/Volume40/Volume_40_Issue_1_Pages.pdf" TargetMode="External"/><Relationship Id="rId9240" Type="http://schemas.openxmlformats.org/officeDocument/2006/relationships/hyperlink" Target="https://scholar.google.com/scholar?q=related:KUvPfKVH7VkJ:scholar.google.com/&amp;scioq=%22beaver*%22%7C%22castor%22+%22oncorhynchus%22+%22dam*%22&amp;hl=en&amp;as_sdt=2007&amp;as_ylo=2001&amp;as_yhi=2005" TargetMode="External"/><Relationship Id="rId26050" Type="http://schemas.openxmlformats.org/officeDocument/2006/relationships/hyperlink" Target="https://books.google.com/books?hl=en&amp;lr=&amp;id=Ul3jkKMjXoMC&amp;oi=fnd&amp;pg=PA117&amp;dq=%22beaver*%22%7C%22castor+canadensis%22+%22rainbow+trout%22%7C%22cutthroat+trout%22+%22dam*%22&amp;ots=S5BVSQwJlz&amp;sig=EsSyrelFbpvJUSmqfpfqXwgl2Ao" TargetMode="External"/><Relationship Id="rId12221" Type="http://schemas.openxmlformats.org/officeDocument/2006/relationships/hyperlink" Target="https://botanicgardens.uw.edu/wp-content/uploads/sites/7/2014/10/FinalAbstractCompilation.pdf" TargetMode="External"/><Relationship Id="rId15791" Type="http://schemas.openxmlformats.org/officeDocument/2006/relationships/hyperlink" Target="http://savebristolbay.org/" TargetMode="External"/><Relationship Id="rId5850" Type="http://schemas.openxmlformats.org/officeDocument/2006/relationships/hyperlink" Target="http://docs.streamnetlibrary.org/BPA_Fish_and_Wildlife/00006340-1.pdf" TargetMode="External"/><Relationship Id="rId15444" Type="http://schemas.openxmlformats.org/officeDocument/2006/relationships/hyperlink" Target="http://collaboration.idfg.idaho.gov/" TargetMode="External"/><Relationship Id="rId22660" Type="http://schemas.openxmlformats.org/officeDocument/2006/relationships/hyperlink" Target="https://scholar.google.com/scholar?q=related:FgvAYVHYx2wJ:scholar.google.com/&amp;scioq=%22beaver*%22%7C%22castor%22+%22oncorhynchus%22+%22dam*%22&amp;hl=en&amp;as_sdt=2007&amp;as_ylo=2021&amp;as_yhi=2023" TargetMode="External"/><Relationship Id="rId3054" Type="http://schemas.openxmlformats.org/officeDocument/2006/relationships/hyperlink" Target="https://books.google.com/books?hl=en&amp;lr=&amp;id=4N6miAwJz-YC&amp;oi=fnd&amp;pg=PA1&amp;dq=%22beaver*%22%7C%22castor%22+%22oncorhynchus%22+%22dam*%22&amp;ots=xIMWSATW8Q&amp;sig=T4Tf97Aszjhcv8kKzDwUKfQj1n8" TargetMode="External"/><Relationship Id="rId5503" Type="http://schemas.openxmlformats.org/officeDocument/2006/relationships/hyperlink" Target="https://collaboration.idfg.idaho.gov/FisheriesTechnicalReports/Res95-33Elle1995%20Wild%20Trout%20Investigations.pdf" TargetMode="External"/><Relationship Id="rId18667" Type="http://schemas.openxmlformats.org/officeDocument/2006/relationships/hyperlink" Target="http://cedar.wwu.edu/" TargetMode="External"/><Relationship Id="rId22313" Type="http://schemas.openxmlformats.org/officeDocument/2006/relationships/hyperlink" Target="https://collaboration.idfg.idaho.gov/FisheriesTechnicalReports/Snake%20R%20Basin%20STHD%20SY19%20Run%20Reconstruction%20Report%20(Stark%20et%20al.%202021)%20(FINAL).pdf" TargetMode="External"/><Relationship Id="rId25883" Type="http://schemas.openxmlformats.org/officeDocument/2006/relationships/hyperlink" Target="https://scholar.google.com/scholar?q=related:lmBv1WVv2gsJ:scholar.google.com/&amp;scioq=%22beaver*%22%7C%22castor+canadensis%22+%22rainbow+trout%22%7C%22cutthroat+trout%22+%22dam*%22&amp;hl=en&amp;as_sdt=0,5&amp;as_yhi=1990&amp;as_vis=1" TargetMode="External"/><Relationship Id="rId8726" Type="http://schemas.openxmlformats.org/officeDocument/2006/relationships/hyperlink" Target="http://books.google.com/" TargetMode="External"/><Relationship Id="rId11707" Type="http://schemas.openxmlformats.org/officeDocument/2006/relationships/hyperlink" Target="http://cct-fnw.com/" TargetMode="External"/><Relationship Id="rId25536" Type="http://schemas.openxmlformats.org/officeDocument/2006/relationships/hyperlink" Target="http://pubs.aina.ucalgary.ca/" TargetMode="External"/><Relationship Id="rId6277" Type="http://schemas.openxmlformats.org/officeDocument/2006/relationships/hyperlink" Target="http://books.google.com/" TargetMode="External"/><Relationship Id="rId23087" Type="http://schemas.openxmlformats.org/officeDocument/2006/relationships/hyperlink" Target="https://www.researchgate.net/profile/Gary-Michaud-2/publication/353732357_Otolith_Laser_Ablation_Determining_Coregonus_Artedi_Natal_Origins_as_a_Potential_Tool_for_Future_Inference_in_Great_Lakes_Fisheries/links/610d0bda0c2bfa282a27ef93/Otolith-Laser-Ablation-Determining-Coregonus-Artedi-Natal-Origins-as-a-Potential-Tool-for-Future-Inference-in-Great-Lakes-Fisheries.pdf" TargetMode="External"/><Relationship Id="rId2887" Type="http://schemas.openxmlformats.org/officeDocument/2006/relationships/hyperlink" Target="https://www.academia.edu/download/5256967/terborgh_lo_res_1sts.pdf" TargetMode="External"/><Relationship Id="rId17750" Type="http://schemas.openxmlformats.org/officeDocument/2006/relationships/hyperlink" Target="https://scholar.google.com/scholar?q=related:bfx0FAsuz44J:scholar.google.com/&amp;scioq=%22beaver*%22%7C%22castor%22+%22oncorhynchus%22+%22dam*%22&amp;hl=en&amp;as_sdt=2007&amp;as_ylo=2021&amp;as_yhi=2023" TargetMode="External"/><Relationship Id="rId859" Type="http://schemas.openxmlformats.org/officeDocument/2006/relationships/hyperlink" Target="https://books.google.com/books?hl=en&amp;lr=&amp;id=fTXw8nF4pIUC&amp;oi=fnd&amp;pg=PR11&amp;dq=%22beaver*%22%7C%22castor%22+%22oncorhynchus%22+%22dam*%22&amp;ots=uXmXxC7zUN&amp;sig=-jubvN4YpoGtdVuOGuKHEi_cBDw" TargetMode="External"/><Relationship Id="rId5360" Type="http://schemas.openxmlformats.org/officeDocument/2006/relationships/hyperlink" Target="https://scholar.google.com/scholar?cites=6888309061867487518&amp;as_sdt=2005&amp;sciodt=2007&amp;hl=en" TargetMode="External"/><Relationship Id="rId17403" Type="http://schemas.openxmlformats.org/officeDocument/2006/relationships/hyperlink" Target="https://afspubs.onlinelibrary.wiley.com/doi/pdf/10.1002/nafm.10780?casa_token=I4L2uHgITdQAAAAA:loQhxbW4xYJ-eIwiQM76u9d23kRaanfLIH3iUZ1nk6xoVZtX43y85oV1g2AtAt9Y_hIKmlxP6mHktc_o" TargetMode="External"/><Relationship Id="rId22170" Type="http://schemas.openxmlformats.org/officeDocument/2006/relationships/hyperlink" Target="http://pubs.er.usgs.gov/" TargetMode="External"/><Relationship Id="rId5013" Type="http://schemas.openxmlformats.org/officeDocument/2006/relationships/hyperlink" Target="https://scholar.google.com/scholar?q=related:0vvJcxbi8fkJ:scholar.google.com/&amp;scioq=%22beaver*%22%7C%22castor%22+%22oncorhynchus%22+%22dam*%22&amp;hl=en&amp;as_sdt=2007&amp;as_ylo=1000&amp;as_yhi=2000" TargetMode="External"/><Relationship Id="rId1970" Type="http://schemas.openxmlformats.org/officeDocument/2006/relationships/hyperlink" Target="https://citeseerx.ist.psu.edu/document?repid=rep1&amp;type=pdf&amp;doi=e9992074770a2f2e0845a4565e8433cbe67afa28" TargetMode="External"/><Relationship Id="rId8583" Type="http://schemas.openxmlformats.org/officeDocument/2006/relationships/hyperlink" Target="https://scholar.google.com/scholar?cites=7435520730172239177&amp;as_sdt=2005&amp;sciodt=2007&amp;hl=en" TargetMode="External"/><Relationship Id="rId11564" Type="http://schemas.openxmlformats.org/officeDocument/2006/relationships/hyperlink" Target="https://www.sciencedirect.com/science/article/pii/S0380133011000542?casa_token=U2o3aZxkBXwAAAAA:xsJqDAz3Lq97vHDc_TI_G9WQ_q0LoFjbAuBxjZ_JrY96zXgdDhXthEmzms3VAs7QYEMCOKeHb-E" TargetMode="External"/><Relationship Id="rId18177" Type="http://schemas.openxmlformats.org/officeDocument/2006/relationships/hyperlink" Target="https://scholar.google.com/scholar?q=related:DzNjlbc4pGwJ:scholar.google.com/&amp;scioq=%22beaver*%22%7C%22castor%22+%22oncorhynchus%22+%22dam*%22&amp;hl=en&amp;as_sdt=2007&amp;as_ylo=2021&amp;as_yhi=2023" TargetMode="External"/><Relationship Id="rId25393" Type="http://schemas.openxmlformats.org/officeDocument/2006/relationships/hyperlink" Target="https://scholar.google.com/scholar?q=related:-qCZKMoWPZgJ:scholar.google.com/&amp;scioq=%22beaver*%22%7C%22castor+canadensis%22+%22rainbow+trout%22%7C%22cutthroat+trout%22+%22dam*%22&amp;hl=en&amp;as_sdt=0,5&amp;as_yhi=1990&amp;as_vis=1" TargetMode="External"/><Relationship Id="rId1623" Type="http://schemas.openxmlformats.org/officeDocument/2006/relationships/hyperlink" Target="https://scholar.google.com/scholar?q=related:rQB-x11YPRMJ:scholar.google.com/&amp;scioq=%22beaver*%22%7C%22castor%22+%22oncorhynchus%22+%22dam*%22&amp;hl=en&amp;as_sdt=2007&amp;as_ylo=2006&amp;as_yhi=2010" TargetMode="External"/><Relationship Id="rId8236" Type="http://schemas.openxmlformats.org/officeDocument/2006/relationships/hyperlink" Target="https://scholar.google.com/scholar?q=related:oTi5dhKSZKwJ:scholar.google.com/&amp;scioq=%22beaver*%22%7C%22castor%22+%22oncorhynchus%22+%22dam*%22&amp;hl=en&amp;as_sdt=2007&amp;as_ylo=2001&amp;as_yhi=2005" TargetMode="External"/><Relationship Id="rId11217" Type="http://schemas.openxmlformats.org/officeDocument/2006/relationships/hyperlink" Target="https://www.bchydro.com/content/dam/BCHydro/customer-portal/documents/corporate/environment-sustainability/water-use-planning/southern-interior/clbmon-42-yr8-2015-07-15.pdf" TargetMode="External"/><Relationship Id="rId14787" Type="http://schemas.openxmlformats.org/officeDocument/2006/relationships/hyperlink" Target="https://a100.gov.bc.ca/pub/acat/documents/r50807/16.COQ.02_WWSS_Sockeye_1471461889605_1454913494.pdf" TargetMode="External"/><Relationship Id="rId25046" Type="http://schemas.openxmlformats.org/officeDocument/2006/relationships/hyperlink" Target="https://cdnsciencepub.com/doi/abs/10.1139/f67-121" TargetMode="External"/><Relationship Id="rId4846" Type="http://schemas.openxmlformats.org/officeDocument/2006/relationships/hyperlink" Target="https://scholar.google.com/scholar?q=related:SqPXBFAMB5MJ:scholar.google.com/&amp;scioq=%22beaver*%22%7C%22castor%22+%22oncorhynchus%22+%22dam*%22&amp;hl=en&amp;as_sdt=2007&amp;as_ylo=1000&amp;as_yhi=2000" TargetMode="External"/><Relationship Id="rId17260" Type="http://schemas.openxmlformats.org/officeDocument/2006/relationships/hyperlink" Target="https://scholar.google.com/scholar?cites=6360207781589708304&amp;as_sdt=2005&amp;sciodt=2007&amp;hl=en" TargetMode="External"/><Relationship Id="rId21656" Type="http://schemas.openxmlformats.org/officeDocument/2006/relationships/hyperlink" Target="http://arlis.org/" TargetMode="External"/><Relationship Id="rId2397" Type="http://schemas.openxmlformats.org/officeDocument/2006/relationships/hyperlink" Target="https://scholar.google.com/scholar?q=related:lBk0wgXtMv4J:scholar.google.com/&amp;scioq=%22beaver*%22%7C%22castor%22+%22oncorhynchus%22+%22dam*%22&amp;hl=en&amp;as_sdt=2007&amp;as_ylo=2006&amp;as_yhi=2010" TargetMode="External"/><Relationship Id="rId21309" Type="http://schemas.openxmlformats.org/officeDocument/2006/relationships/hyperlink" Target="https://scholar.google.com/scholar?q=related:KLVAShvd34oJ:scholar.google.com/&amp;scioq=%22beaver*%22%7C%22castor%22+%22oncorhynchus%22+%22dam*%22&amp;hl=en&amp;as_sdt=2007&amp;as_ylo=2016&amp;as_yhi=2020" TargetMode="External"/><Relationship Id="rId369" Type="http://schemas.openxmlformats.org/officeDocument/2006/relationships/hyperlink" Target="https://scholar.google.com/scholar?q=related:KmNYPg5YEsEJ:scholar.google.com/&amp;scioq=%22beaver*%22%7C%22castor%22+%22oncorhynchus%22+%22dam*%22&amp;hl=en&amp;as_sdt=2007&amp;as_ylo=2006&amp;as_yhi=2010" TargetMode="External"/><Relationship Id="rId10300" Type="http://schemas.openxmlformats.org/officeDocument/2006/relationships/hyperlink" Target="https://www.dfw.state.or.us/fish/HGMP/docs/2016/Munsel_Creek_STEP_Coho_Salmon_HGMP_6-20-16_to_NMFS.pdf" TargetMode="External"/><Relationship Id="rId13870" Type="http://schemas.openxmlformats.org/officeDocument/2006/relationships/hyperlink" Target="https://scholar.google.com/scholar?q=related:9Ve8qrdK9VEJ:scholar.google.com/&amp;scioq=%22beaver*%22%7C%22castor%22+%22oncorhynchus%22+%22dam*%22&amp;hl=en&amp;as_sdt=2007&amp;as_ylo=2016&amp;as_yhi=2020" TargetMode="External"/><Relationship Id="rId24879" Type="http://schemas.openxmlformats.org/officeDocument/2006/relationships/hyperlink" Target="https://scholar.google.com/scholar?cites=14907590580449352448&amp;as_sdt=2005&amp;sciodt=0,5&amp;hl=en" TargetMode="External"/><Relationship Id="rId27352" Type="http://schemas.openxmlformats.org/officeDocument/2006/relationships/hyperlink" Target="https://scholar.google.com/scholar?q=related:rwJsREqGE2kJ:scholar.google.com/&amp;scioq=%22beaver*%22%7C%22castor+canadensis%22+%22rainbow+trout%22%7C%22cutthroat+trout%22+%22dam*%22&amp;hl=en&amp;as_sdt=0,5&amp;as_yhi=1990&amp;as_vis=1" TargetMode="External"/><Relationship Id="rId1480" Type="http://schemas.openxmlformats.org/officeDocument/2006/relationships/hyperlink" Target="https://scholar.google.com/scholar?cites=11757120250249290108&amp;as_sdt=2005&amp;sciodt=2007&amp;hl=en" TargetMode="External"/><Relationship Id="rId8093" Type="http://schemas.openxmlformats.org/officeDocument/2006/relationships/hyperlink" Target="https://wildlife.utah.gov/blog/pdf/Thompson_et_al_2004.pdf" TargetMode="External"/><Relationship Id="rId13523" Type="http://schemas.openxmlformats.org/officeDocument/2006/relationships/hyperlink" Target="http://eplanning.blm.gov/" TargetMode="External"/><Relationship Id="rId27005" Type="http://schemas.openxmlformats.org/officeDocument/2006/relationships/hyperlink" Target="https://scholar.google.com/scholar?q=related:NrXRJOIMYr8J:scholar.google.com/&amp;scioq=%22beaver*%22%7C%22castor+canadensis%22+%22rainbow+trout%22%7C%22cutthroat+trout%22+%22dam*%22&amp;hl=en&amp;as_sdt=0,5&amp;as_yhi=1990&amp;as_vis=1" TargetMode="External"/><Relationship Id="rId1133" Type="http://schemas.openxmlformats.org/officeDocument/2006/relationships/hyperlink" Target="http://wwwt.env.gov.bc.ca/skeena/fish/sk_series_reports/sk149.pdf" TargetMode="External"/><Relationship Id="rId11074" Type="http://schemas.openxmlformats.org/officeDocument/2006/relationships/hyperlink" Target="https://search.proquest.com/openview/4a0feacc8cf144d950b5bc9d59819b51/1?pq-origsite=gscholar&amp;cbl=18750&amp;casa_token=9H9DrSULFoEAAAAA:yX6uVRegVAoBwkMdw5rNrfpbdLHCOveRzhHFqRhUWiaucHS2tc0RDoiV-OFgGl_wMhpHO2ZruZ8" TargetMode="External"/><Relationship Id="rId16746" Type="http://schemas.openxmlformats.org/officeDocument/2006/relationships/hyperlink" Target="https://books.google.com/books?hl=en&amp;lr=&amp;id=Srt2DwAAQBAJ&amp;oi=fnd&amp;pg=PA156&amp;dq=%22beaver*%22%7C%22castor%22+%22oncorhynchus%22+%22dam*%22&amp;ots=JgqmPg22k7&amp;sig=Jg2Ga4RW9A-SBEaC0HtMid9rvTc" TargetMode="External"/><Relationship Id="rId23962" Type="http://schemas.openxmlformats.org/officeDocument/2006/relationships/hyperlink" Target="https://scholar.google.com/scholar?q=related:7LZohcbZFZUJ:scholar.google.com/&amp;scioq=%22beaver*%22%7C%22castor+canadensis%22+%22rainbow+trout%22%7C%22cutthroat+trout%22+%22dam*%22&amp;hl=en&amp;as_sdt=0,5&amp;as_yhi=1990&amp;as_vis=1" TargetMode="External"/><Relationship Id="rId6805" Type="http://schemas.openxmlformats.org/officeDocument/2006/relationships/hyperlink" Target="https://scholar.google.com/scholar?cites=18230624062172883782&amp;as_sdt=2005&amp;sciodt=2007&amp;hl=en" TargetMode="External"/><Relationship Id="rId14297" Type="http://schemas.openxmlformats.org/officeDocument/2006/relationships/hyperlink" Target="https://onlinelibrary.wiley.com/doi/pdfdirect/10.1002/rra.3529" TargetMode="External"/><Relationship Id="rId19969" Type="http://schemas.openxmlformats.org/officeDocument/2006/relationships/hyperlink" Target="https://scholar.google.com/scholar?cites=10332647603552871428&amp;as_sdt=2005&amp;sciodt=2007&amp;hl=en" TargetMode="External"/><Relationship Id="rId23615" Type="http://schemas.openxmlformats.org/officeDocument/2006/relationships/hyperlink" Target="https://www.mdpi.com/2072-6643/15/2/317" TargetMode="External"/><Relationship Id="rId4356" Type="http://schemas.openxmlformats.org/officeDocument/2006/relationships/hyperlink" Target="https://scholar.google.com/scholar?q=related:ovh2XkOHTE0J:scholar.google.com/&amp;scioq=%22beaver*%22%7C%22castor%22+%22oncorhynchus%22+%22dam*%22&amp;hl=en&amp;as_sdt=2007&amp;as_ylo=1000&amp;as_yhi=2000" TargetMode="External"/><Relationship Id="rId21166" Type="http://schemas.openxmlformats.org/officeDocument/2006/relationships/hyperlink" Target="https://heinonline.org/hol-cgi-bin/get_pdf.cgi?handle=hein.journals/smulr72&amp;section=12&amp;casa_token=5JRh0SzBL6EAAAAA:MID47-BnRcKljYICoeHv0bPjmxBmB1c9bhZPLzzUvQt6iSnd13EKDOnWN2gvafNhYCuka6FtEA" TargetMode="External"/><Relationship Id="rId26838" Type="http://schemas.openxmlformats.org/officeDocument/2006/relationships/hyperlink" Target="http://core.ac.uk/" TargetMode="External"/><Relationship Id="rId4009" Type="http://schemas.openxmlformats.org/officeDocument/2006/relationships/hyperlink" Target="http://researchgate.net/" TargetMode="External"/><Relationship Id="rId7579" Type="http://schemas.openxmlformats.org/officeDocument/2006/relationships/hyperlink" Target="https://scholar.google.com/scholar?q=related:jXPBKwpMRQMJ:scholar.google.com/&amp;scioq=%22beaver*%22%7C%22castor%22+%22oncorhynchus%22+%22dam*%22&amp;hl=en&amp;as_sdt=2007&amp;as_ylo=2001&amp;as_yhi=2005" TargetMode="External"/><Relationship Id="rId13380" Type="http://schemas.openxmlformats.org/officeDocument/2006/relationships/hyperlink" Target="https://scholar.google.com/scholar?q=related:lH-LlWLdxvcJ:scholar.google.com/&amp;scioq=%22beaver*%22%7C%22castor%22+%22oncorhynchus%22+%22dam*%22&amp;hl=en&amp;as_sdt=2007&amp;as_ylo=2011&amp;as_yhi=2015" TargetMode="External"/><Relationship Id="rId24389" Type="http://schemas.openxmlformats.org/officeDocument/2006/relationships/hyperlink" Target="https://www.jstor.org/stable/41712277" TargetMode="External"/><Relationship Id="rId13033" Type="http://schemas.openxmlformats.org/officeDocument/2006/relationships/hyperlink" Target="https://books.google.com/books?hl=en&amp;lr=&amp;id=CmAzEAAAQBAJ&amp;oi=fnd&amp;pg=PA1&amp;dq=%22beaver*%22%7C%22castor%22+%22oncorhynchus%22+%22dam*%22&amp;ots=p3PnBSOeV0&amp;sig=aov-GrE-hj5sY0JK5I5nz9duVw8" TargetMode="External"/><Relationship Id="rId18705" Type="http://schemas.openxmlformats.org/officeDocument/2006/relationships/hyperlink" Target="https://search.proquest.com/openview/c385754cb4bb643e0f3426af2cb7437c/1?pq-origsite=gscholar&amp;cbl=18750&amp;diss=y&amp;casa_token=PYsvPBw9LWsAAAAA:XypmJzlrKBQe7zsSiYlvD9AsP2LRwKtqwd3ZaFjVpjmVmLOcnC6cnJDJWhnzuWkPKLIvvapIq_A" TargetMode="External"/><Relationship Id="rId20999" Type="http://schemas.openxmlformats.org/officeDocument/2006/relationships/hyperlink" Target="http://chehalisbasinstrategy.com/" TargetMode="External"/><Relationship Id="rId25921" Type="http://schemas.openxmlformats.org/officeDocument/2006/relationships/hyperlink" Target="https://scholar.google.com/scholar?q=related:znXDT1MtOXgJ:scholar.google.com/&amp;scioq=%22beaver*%22%7C%22castor+canadensis%22+%22rainbow+trout%22%7C%22cutthroat+trout%22+%22dam*%22&amp;hl=en&amp;as_sdt=0,5&amp;as_yhi=1990&amp;as_vis=1" TargetMode="External"/><Relationship Id="rId6662" Type="http://schemas.openxmlformats.org/officeDocument/2006/relationships/hyperlink" Target="https://scholar.archive.org/work/l2vx7riu7rc7ridnflmn5oipwq/access/wayback/https:/dash.harvard.edu/bitstream/handle/1/34864854/7g119903041.pdf?sequence=1" TargetMode="External"/><Relationship Id="rId16256" Type="http://schemas.openxmlformats.org/officeDocument/2006/relationships/hyperlink" Target="https://scholar.google.com/scholar?cites=5602666810246553130&amp;as_sdt=2005&amp;sciodt=2007&amp;hl=en" TargetMode="External"/><Relationship Id="rId23472" Type="http://schemas.openxmlformats.org/officeDocument/2006/relationships/hyperlink" Target="https://ej-geo.org/index.php/ejgeo/article/view/300" TargetMode="External"/><Relationship Id="rId6315" Type="http://schemas.openxmlformats.org/officeDocument/2006/relationships/hyperlink" Target="https://books.google.com/books?hl=en&amp;lr=&amp;id=jcu7AAAAIAAJ&amp;oi=fnd&amp;pg=PA2&amp;dq=%22beaver*%22%7C%22castor%22+%22oncorhynchus%22+%22dam*%22&amp;ots=W998twxAgJ&amp;sig=W1fLg0pjqM9qytL3aeBuEP0_SAM" TargetMode="External"/><Relationship Id="rId9885" Type="http://schemas.openxmlformats.org/officeDocument/2006/relationships/hyperlink" Target="https://scholar.google.com/scholar?q=related:IM74faLhHmEJ:scholar.google.com/&amp;scioq=%22beaver*%22%7C%22castor%22+%22oncorhynchus%22+%22dam*%22&amp;hl=en&amp;as_sdt=2007&amp;as_ylo=2001&amp;as_yhi=2005" TargetMode="External"/><Relationship Id="rId12866" Type="http://schemas.openxmlformats.org/officeDocument/2006/relationships/hyperlink" Target="http://researchgate.net/" TargetMode="External"/><Relationship Id="rId19479" Type="http://schemas.openxmlformats.org/officeDocument/2006/relationships/hyperlink" Target="https://scholar.google.com/scholar?cites=15905324676025794877&amp;as_sdt=2005&amp;sciodt=2007&amp;hl=en" TargetMode="External"/><Relationship Id="rId23125" Type="http://schemas.openxmlformats.org/officeDocument/2006/relationships/hyperlink" Target="https://scholar.google.com/scholar?q=related:QHTWV9YDj2AJ:scholar.google.com/&amp;scioq=%22beaver*%22%7C%22castor%22+%22oncorhynchus%22+%22dam*%22&amp;hl=en&amp;as_sdt=2007&amp;as_ylo=2021&amp;as_yhi=2023" TargetMode="External"/><Relationship Id="rId26695" Type="http://schemas.openxmlformats.org/officeDocument/2006/relationships/hyperlink" Target="http://ir.library.oregonstate.edu/" TargetMode="External"/><Relationship Id="rId99" Type="http://schemas.openxmlformats.org/officeDocument/2006/relationships/hyperlink" Target="https://idp.springer.com/authorize/casa?redirect_uri=https://link.springer.com/article/10.1007/s10641-007-9266-x&amp;casa_token=3dIHzjd2_ygAAAAA:kn3DT12Dytq_lHoF5ZaFTnJBHDWKVzYqQYEj0s-9Pis56BSnSjUQ7nC5BUnYg15vckf-o95T8YocbY2WFA" TargetMode="External"/><Relationship Id="rId2925" Type="http://schemas.openxmlformats.org/officeDocument/2006/relationships/hyperlink" Target="https://scholar.google.com/scholar?cites=9954121156847570005&amp;as_sdt=2005&amp;sciodt=2007&amp;hl=en" TargetMode="External"/><Relationship Id="rId9538" Type="http://schemas.openxmlformats.org/officeDocument/2006/relationships/hyperlink" Target="http://adfg.alaska.gov/" TargetMode="External"/><Relationship Id="rId12519" Type="http://schemas.openxmlformats.org/officeDocument/2006/relationships/hyperlink" Target="https://scholar.google.com/scholar?q=related:OFhs7CPxFgcJ:scholar.google.com/&amp;scioq=%22beaver*%22%7C%22castor%22+%22oncorhynchus%22+%22dam*%22&amp;hl=en&amp;as_sdt=2007&amp;as_ylo=2011&amp;as_yhi=2015" TargetMode="External"/><Relationship Id="rId26348" Type="http://schemas.openxmlformats.org/officeDocument/2006/relationships/hyperlink" Target="https://apps.dtic.mil/sti/html/tr/ADA209239/" TargetMode="External"/><Relationship Id="rId7089" Type="http://schemas.openxmlformats.org/officeDocument/2006/relationships/hyperlink" Target="https://scholar.google.com/scholar?cites=13448944826346288192&amp;as_sdt=2005&amp;sciodt=2007&amp;hl=en" TargetMode="External"/><Relationship Id="rId18562" Type="http://schemas.openxmlformats.org/officeDocument/2006/relationships/hyperlink" Target="http://books.google.com/" TargetMode="External"/><Relationship Id="rId3699" Type="http://schemas.openxmlformats.org/officeDocument/2006/relationships/hyperlink" Target="https://books.google.com/books?hl=en&amp;lr=&amp;id=3kgqAAAAMAAJ&amp;oi=fnd&amp;pg=PA103&amp;dq=%22beaver*%22%7C%22castor%22+%22oncorhynchus%22+%22dam*%22&amp;ots=Ni3XiAlX0w&amp;sig=SCGcxwm7iC6PSUFkRPv2EV3Kr-4" TargetMode="External"/><Relationship Id="rId8621" Type="http://schemas.openxmlformats.org/officeDocument/2006/relationships/hyperlink" Target="https://search.proquest.com/openview/bf8e8a290cad703eef33d90a0f4c8a0a/1?pq-origsite=gscholar&amp;cbl=18750&amp;diss=y&amp;casa_token=gtpr_EJUEyAAAAAA:_njZq01v5t8UPjgZkRJ3LQbkqlDwkiIUFOksYwdJHTpTrVhheJU0EdBgw-qdFliQeELqxDzo__c" TargetMode="External"/><Relationship Id="rId18215" Type="http://schemas.openxmlformats.org/officeDocument/2006/relationships/hyperlink" Target="https://scholar.google.com/scholar?q=related:Gbh3_pIPKdcJ:scholar.google.com/&amp;scioq=%22beaver*%22%7C%22castor%22+%22oncorhynchus%22+%22dam*%22&amp;hl=en&amp;as_sdt=2007&amp;as_ylo=2021&amp;as_yhi=2023" TargetMode="External"/><Relationship Id="rId22958" Type="http://schemas.openxmlformats.org/officeDocument/2006/relationships/hyperlink" Target="https://onlinelibrary.wiley.com/doi/abs/10.1111/eva.13473" TargetMode="External"/><Relationship Id="rId25431" Type="http://schemas.openxmlformats.org/officeDocument/2006/relationships/hyperlink" Target="https://scholar.google.com/scholar?q=related:BuhLOJZnBLIJ:scholar.google.com/&amp;scioq=%22beaver*%22%7C%22castor+canadensis%22+%22rainbow+trout%22%7C%22cutthroat+trout%22+%22dam*%22&amp;hl=en&amp;as_sdt=0,5&amp;as_yhi=1990&amp;as_vis=1" TargetMode="External"/><Relationship Id="rId6172" Type="http://schemas.openxmlformats.org/officeDocument/2006/relationships/hyperlink" Target="https://scholar.google.com/scholar?cites=15949756643606539542&amp;as_sdt=2005&amp;sciodt=2007&amp;hl=en" TargetMode="External"/><Relationship Id="rId11602" Type="http://schemas.openxmlformats.org/officeDocument/2006/relationships/hyperlink" Target="https://collaboration.idfg.idaho.gov/FisheriesTechnicalReports/Res15-11Kennedy2014%20Wild%20Trout%20Report.pdf" TargetMode="External"/><Relationship Id="rId9395" Type="http://schemas.openxmlformats.org/officeDocument/2006/relationships/hyperlink" Target="https://scholar.google.com/scholar?q=related:T3umz7aWk_wJ:scholar.google.com/&amp;scioq=%22beaver*%22%7C%22castor%22+%22oncorhynchus%22+%22dam*%22&amp;hl=en&amp;as_sdt=2007&amp;as_ylo=2001&amp;as_yhi=2005" TargetMode="External"/><Relationship Id="rId14825" Type="http://schemas.openxmlformats.org/officeDocument/2006/relationships/hyperlink" Target="https://scholar.google.com/scholar?q=related:Ek2JqIWjHHEJ:scholar.google.com/&amp;scioq=%22beaver*%22%7C%22castor%22+%22oncorhynchus%22+%22dam*%22&amp;hl=en&amp;as_sdt=2007&amp;as_ylo=2016&amp;as_yhi=2020" TargetMode="External"/><Relationship Id="rId2782" Type="http://schemas.openxmlformats.org/officeDocument/2006/relationships/hyperlink" Target="http://er.uwpress.org/" TargetMode="External"/><Relationship Id="rId9048" Type="http://schemas.openxmlformats.org/officeDocument/2006/relationships/hyperlink" Target="https://a100.gov.bc.ca/pub/acat/documents/r39502/pwfwcp_report_no_276_1383682935962_cb0f81669bde0a9d0ecf4595f9879bbd85dab7663a85c0fdf1c2151c8e81fa0a.pdf" TargetMode="External"/><Relationship Id="rId12376" Type="http://schemas.openxmlformats.org/officeDocument/2006/relationships/hyperlink" Target="https://digital.lib.washington.edu/researchworks/handle/1773/17092" TargetMode="External"/><Relationship Id="rId754" Type="http://schemas.openxmlformats.org/officeDocument/2006/relationships/hyperlink" Target="https://www.salmonrecovery.gov/Files/Comprehensive%20Evaluation/Eder-etal_2009_LCRE-2008-Survival-JSATs.pdf" TargetMode="External"/><Relationship Id="rId2435" Type="http://schemas.openxmlformats.org/officeDocument/2006/relationships/hyperlink" Target="https://onlinelibrary.wiley.com/doi/pdf/10.1002/esp.1838?casa_token=xY3bPzS2jOMAAAAA:aRAG8vvi0kyTHSpfEiJZOH3dEKzKvddMdyBV4SiFPVxYgeUPqygI56TqMt_3MuGU5OIgCHkfOh-CRcBD" TargetMode="External"/><Relationship Id="rId12029" Type="http://schemas.openxmlformats.org/officeDocument/2006/relationships/hyperlink" Target="https://scholar.google.com/scholar?q=related:STX3QETg9T4J:scholar.google.com/&amp;scioq=%22beaver*%22%7C%22castor%22+%22oncorhynchus%22+%22dam*%22&amp;hl=en&amp;as_sdt=2007&amp;as_ylo=2011&amp;as_yhi=2015" TargetMode="External"/><Relationship Id="rId15599" Type="http://schemas.openxmlformats.org/officeDocument/2006/relationships/hyperlink" Target="https://bioone.org/journals/Northwest-Science/volume-91/issue-2/046.091.0205/Ecology-of-the-Opossum-Shrimp-Neomysis-mercedis-in-a-Lower/10.3955/046.091.0205.short" TargetMode="External"/><Relationship Id="rId24917" Type="http://schemas.openxmlformats.org/officeDocument/2006/relationships/hyperlink" Target="https://scholar.google.com/scholar?q=related:3dJW2YbuT4YJ:scholar.google.com/&amp;scioq=%22beaver*%22%7C%22castor+canadensis%22+%22rainbow+trout%22%7C%22cutthroat+trout%22+%22dam*%22&amp;hl=en&amp;as_sdt=0,5&amp;as_yhi=1990&amp;as_vis=1" TargetMode="External"/><Relationship Id="rId407" Type="http://schemas.openxmlformats.org/officeDocument/2006/relationships/hyperlink" Target="https://scholar.google.com/scholar?q=related:oINW7BzqwQoJ:scholar.google.com/&amp;scioq=%22beaver*%22%7C%22castor%22+%22oncorhynchus%22+%22dam*%22&amp;hl=en&amp;as_sdt=2007&amp;as_ylo=2006&amp;as_yhi=2010" TargetMode="External"/><Relationship Id="rId5658" Type="http://schemas.openxmlformats.org/officeDocument/2006/relationships/hyperlink" Target="https://cdnsciencepub.com/doi/full/10.1139/z97-799" TargetMode="External"/><Relationship Id="rId18072" Type="http://schemas.openxmlformats.org/officeDocument/2006/relationships/hyperlink" Target="https://search.proquest.com/openview/1b52d4c1d201b1228d0fb8bf726a9da6/1?pq-origsite=gscholar&amp;cbl=18750&amp;diss=y&amp;casa_token=ooJXUoDyi0kAAAAA:UVuB2xF5qV_i4f7HrABqw1fTczoyy__6keOy7tMAaOTIxCBE6yfdo5iw_-s7qbDWd_zS9ornl8g" TargetMode="External"/><Relationship Id="rId22468" Type="http://schemas.openxmlformats.org/officeDocument/2006/relationships/hyperlink" Target="https://scholar.google.com/scholar?q=related:28goKJJgDAoJ:scholar.google.com/&amp;scioq=%22beaver*%22%7C%22castor%22+%22oncorhynchus%22+%22dam*%22&amp;hl=en&amp;as_sdt=2007&amp;as_ylo=2021&amp;as_yhi=2023" TargetMode="External"/><Relationship Id="rId8131" Type="http://schemas.openxmlformats.org/officeDocument/2006/relationships/hyperlink" Target="http://env.gov.bc.ca/" TargetMode="External"/><Relationship Id="rId11112" Type="http://schemas.openxmlformats.org/officeDocument/2006/relationships/hyperlink" Target="https://collaboration.idfg.idaho.gov/FisheriesTechnicalReports/mgt11-106Flatter2004%20Southwest%20Region%20Fishery%20Management%20Southwest%20Region%202004.pdf" TargetMode="External"/><Relationship Id="rId14682" Type="http://schemas.openxmlformats.org/officeDocument/2006/relationships/hyperlink" Target="https://www.researchgate.net/profile/Richard-Brodeur/publication/312467855_Distribution_and_biology_of_juvenile_cutthroat_trout_Oncorhynchus_clarki_clarki_and_steelhead_O_mykiss_in_coastal_waters_off_Oregon_and_Washington/links/60535dfc458515e834557e9b/Distribution-and-biology-of-juvenile-cutthroat-trout-Oncorhynchus-clarki-clarki-and-steelhead-O-mykiss-in-coastal-waters-off-Oregon-and-Washington.pdf" TargetMode="External"/><Relationship Id="rId2292" Type="http://schemas.openxmlformats.org/officeDocument/2006/relationships/hyperlink" Target="http://search.proquest.com/" TargetMode="External"/><Relationship Id="rId4741" Type="http://schemas.openxmlformats.org/officeDocument/2006/relationships/hyperlink" Target="https://scholar.google.com/scholar?q=related:LFVDhv4Y-H0J:scholar.google.com/&amp;scioq=%22beaver*%22%7C%22castor%22+%22oncorhynchus%22+%22dam*%22&amp;hl=en&amp;as_sdt=2007&amp;as_ylo=1000&amp;as_yhi=2000" TargetMode="External"/><Relationship Id="rId14335" Type="http://schemas.openxmlformats.org/officeDocument/2006/relationships/hyperlink" Target="https://scholar.google.com/scholar?cites=1055801460547743370&amp;as_sdt=2005&amp;sciodt=2007&amp;hl=en" TargetMode="External"/><Relationship Id="rId21551" Type="http://schemas.openxmlformats.org/officeDocument/2006/relationships/hyperlink" Target="http://search.proquest.com/" TargetMode="External"/><Relationship Id="rId264" Type="http://schemas.openxmlformats.org/officeDocument/2006/relationships/hyperlink" Target="https://ir.library.oregonstate.edu/dspace/handle/1957/1695" TargetMode="External"/><Relationship Id="rId7964" Type="http://schemas.openxmlformats.org/officeDocument/2006/relationships/hyperlink" Target="https://search.proquest.com/openview/9558c2a9d325a0459711ac4bf4316c4d/1?pq-origsite=gscholar&amp;cbl=18750&amp;diss=y&amp;casa_token=eRBY7Q5Fb2EAAAAA:RJcpCjt7jfQrq1lNfLwSW5q4unJ3e3xv17OjGnnpKgvmcOD5cm5cTVuGFpXwq4TpjOmTn4-acB8" TargetMode="External"/><Relationship Id="rId10945" Type="http://schemas.openxmlformats.org/officeDocument/2006/relationships/hyperlink" Target="https://scholar.google.com/scholar?q=related:X_-vD6_k-nkJ:scholar.google.com/&amp;scioq=%22beaver*%22%7C%22castor%22+%22oncorhynchus%22+%22dam*%22&amp;hl=en&amp;as_sdt=2007&amp;as_ylo=2011&amp;as_yhi=2015" TargetMode="External"/><Relationship Id="rId17558" Type="http://schemas.openxmlformats.org/officeDocument/2006/relationships/hyperlink" Target="https://www.fs.usda.gov/research/treesearch/download/63850.pdf" TargetMode="External"/><Relationship Id="rId21204" Type="http://schemas.openxmlformats.org/officeDocument/2006/relationships/hyperlink" Target="http://books.google.com/" TargetMode="External"/><Relationship Id="rId24774" Type="http://schemas.openxmlformats.org/officeDocument/2006/relationships/hyperlink" Target="https://ir.library.oregonstate.edu/downloads/0r967821w" TargetMode="External"/><Relationship Id="rId7617" Type="http://schemas.openxmlformats.org/officeDocument/2006/relationships/hyperlink" Target="https://scholar.google.com/scholar?q=related:s0KbylixrygJ:scholar.google.com/&amp;scioq=%22beaver*%22%7C%22castor%22+%22oncorhynchus%22+%22dam*%22&amp;hl=en&amp;as_sdt=2007&amp;as_ylo=2001&amp;as_yhi=2005" TargetMode="External"/><Relationship Id="rId24427" Type="http://schemas.openxmlformats.org/officeDocument/2006/relationships/hyperlink" Target="https://scholarworks.umt.edu/cgi/viewcontent.cgi?article=9418&amp;context=etd" TargetMode="External"/><Relationship Id="rId5168" Type="http://schemas.openxmlformats.org/officeDocument/2006/relationships/hyperlink" Target="https://scholar.google.com/scholar?cites=4510954302226324855&amp;as_sdt=2005&amp;sciodt=2007&amp;hl=en" TargetMode="External"/><Relationship Id="rId16641" Type="http://schemas.openxmlformats.org/officeDocument/2006/relationships/hyperlink" Target="https://academic.oup.com/jmammal/article-abstract/97/1/187/2459678" TargetMode="External"/><Relationship Id="rId1778" Type="http://schemas.openxmlformats.org/officeDocument/2006/relationships/hyperlink" Target="https://scholar.google.com/scholar?cites=9602716607582966074&amp;as_sdt=2005&amp;sciodt=2007&amp;hl=en" TargetMode="External"/><Relationship Id="rId6700" Type="http://schemas.openxmlformats.org/officeDocument/2006/relationships/hyperlink" Target="http://dspace.gcswcd.com:8080/xmlui/handle/123456789/207" TargetMode="External"/><Relationship Id="rId14192" Type="http://schemas.openxmlformats.org/officeDocument/2006/relationships/hyperlink" Target="https://onlinelibrary.wiley.com/doi/abs/10.1111/fme.12303?casa_token=sUA09olV0lEAAAAA:ROMSOHobudZhURt7ulPElC9apzCxsWdy433oDkUgTL9YEVnB31wagFFpVJ-OVuvyJcQ8XK5LvA_0sJKI" TargetMode="External"/><Relationship Id="rId23510" Type="http://schemas.openxmlformats.org/officeDocument/2006/relationships/hyperlink" Target="https://www.mdpi.com/1424-2818/15/6/747" TargetMode="External"/><Relationship Id="rId4251" Type="http://schemas.openxmlformats.org/officeDocument/2006/relationships/hyperlink" Target="https://scholar.google.com/scholar?cites=2245728536766383951&amp;as_sdt=2005&amp;sciodt=2007&amp;hl=en" TargetMode="External"/><Relationship Id="rId19864" Type="http://schemas.openxmlformats.org/officeDocument/2006/relationships/hyperlink" Target="https://www.researchgate.net/profile/Troy-Zorn/publication/324482083_Management_plan_for_inland_trout_in_Michigan/links/5acf57d84585154f3f4612d2/Management-plan-for-inland-trout-in-Michigan.pdf" TargetMode="External"/><Relationship Id="rId21061" Type="http://schemas.openxmlformats.org/officeDocument/2006/relationships/hyperlink" Target="https://www.sciencedirect.com/science/article/pii/S0169555X17300090?casa_token=ix5GIGxu3D8AAAAA:dtYUS91OxzAOMLswp6mi3SzcquQkecztePchvsfo4tz2h6eVipg7xRI6llbWe4rgjHjYTmxwPRo" TargetMode="External"/><Relationship Id="rId7474" Type="http://schemas.openxmlformats.org/officeDocument/2006/relationships/hyperlink" Target="https://scholar.google.com/scholar?cites=3956873095628911862&amp;as_sdt=2005&amp;sciodt=2007&amp;hl=en" TargetMode="External"/><Relationship Id="rId9923" Type="http://schemas.openxmlformats.org/officeDocument/2006/relationships/hyperlink" Target="https://www.researchgate.net/profile/Michael-Plummer-6/publication/235931116_Geographic_distribution_Opheodrys_aestivus/links/5e67df8f92851c7ce05aeeff/Geographic-distribution-Opheodrys-aestivus.pdf" TargetMode="External"/><Relationship Id="rId12904" Type="http://schemas.openxmlformats.org/officeDocument/2006/relationships/hyperlink" Target="http://cdnsciencepub.com/" TargetMode="External"/><Relationship Id="rId17068" Type="http://schemas.openxmlformats.org/officeDocument/2006/relationships/hyperlink" Target="https://digitalcommons.humboldt.edu/etd/675/" TargetMode="External"/><Relationship Id="rId19517" Type="http://schemas.openxmlformats.org/officeDocument/2006/relationships/hyperlink" Target="https://digital.lib.washington.edu/researchworks/bitstream/handle/1773/44348/Bagley_washington_0250O_20435.pdf?sequence=1&amp;isAllowed=n" TargetMode="External"/><Relationship Id="rId24284" Type="http://schemas.openxmlformats.org/officeDocument/2006/relationships/hyperlink" Target="https://www.jstor.org/stable/3830731" TargetMode="External"/><Relationship Id="rId26733" Type="http://schemas.openxmlformats.org/officeDocument/2006/relationships/hyperlink" Target="http://search.proquest.com/" TargetMode="External"/><Relationship Id="rId7127" Type="http://schemas.openxmlformats.org/officeDocument/2006/relationships/hyperlink" Target="https://cedar.wwu.edu/cgi/viewcontent.cgi?article=1084&amp;context=huxley_stupubs" TargetMode="External"/><Relationship Id="rId10455" Type="http://schemas.openxmlformats.org/officeDocument/2006/relationships/hyperlink" Target="https://cdnsciencepub.com/doi/full/10.1139/cjfas-2015-0147?casa_token=1VlP15QIwOIAAAAA:UKfohz4gYWSN8pPWr1fyZE1EmcidqtYYvc2r79MC6VWTlEvFgMv1G9SnxMRTxhKQYhnfbps3AliKmA" TargetMode="External"/><Relationship Id="rId10108" Type="http://schemas.openxmlformats.org/officeDocument/2006/relationships/hyperlink" Target="http://scholarsbank.uoregon.edu/xmlui/handle/1794/7129" TargetMode="External"/><Relationship Id="rId13678" Type="http://schemas.openxmlformats.org/officeDocument/2006/relationships/hyperlink" Target="https://scholar.google.com/scholar?q=related:IIUCp-iIKScJ:scholar.google.com/&amp;scioq=%22beaver*%22%7C%22castor%22+%22oncorhynchus%22+%22dam*%22&amp;hl=en&amp;as_sdt=2007&amp;as_ylo=2011&amp;as_yhi=2015" TargetMode="External"/><Relationship Id="rId18600" Type="http://schemas.openxmlformats.org/officeDocument/2006/relationships/hyperlink" Target="http://search.proquest.com/" TargetMode="External"/><Relationship Id="rId20894" Type="http://schemas.openxmlformats.org/officeDocument/2006/relationships/hyperlink" Target="https://scholar.google.com/scholar?cites=17137049046390219474&amp;as_sdt=2005&amp;sciodt=2007&amp;hl=en" TargetMode="External"/><Relationship Id="rId3737" Type="http://schemas.openxmlformats.org/officeDocument/2006/relationships/hyperlink" Target="https://scholar.google.com/scholar?cites=16075621680176066104&amp;as_sdt=2005&amp;sciodt=2007&amp;hl=en" TargetMode="External"/><Relationship Id="rId16151" Type="http://schemas.openxmlformats.org/officeDocument/2006/relationships/hyperlink" Target="https://www.researchgate.net/profile/Raymond-Rose-2/publication/361706058_Sustainability_of_Trout_Populations_and_Role_of_Tributaries_Examining_Water-Temperature_Habitat_Conditions_in_the_Dolores_River_Basin/links/62c088313d26d6389e8c762d/Sustainability-of-Trout-Populations-and-Role-of-Tributaries-Examining-Water-Temperature-Habitat-Conditions-in-the-Dolores-River-Basin.pdf" TargetMode="External"/><Relationship Id="rId20547" Type="http://schemas.openxmlformats.org/officeDocument/2006/relationships/hyperlink" Target="http://www.vttucouncil.org/wp-content/uploads/2018/02/Trout-Plan-2018-final.pdf" TargetMode="External"/><Relationship Id="rId1288" Type="http://schemas.openxmlformats.org/officeDocument/2006/relationships/hyperlink" Target="https://scholar.google.com/scholar?q=related:61cvj8wWr4wJ:scholar.google.com/&amp;scioq=%22beaver*%22%7C%22castor%22+%22oncorhynchus%22+%22dam*%22&amp;hl=en&amp;as_sdt=2007&amp;as_ylo=2006&amp;as_yhi=2010" TargetMode="External"/><Relationship Id="rId6210" Type="http://schemas.openxmlformats.org/officeDocument/2006/relationships/hyperlink" Target="https://scholar.google.com/scholar?q=related:eJfqgAZliCkJ:scholar.google.com/&amp;scioq=%22beaver*%22%7C%22castor%22+%22oncorhynchus%22+%22dam*%22&amp;hl=en&amp;as_sdt=2007&amp;as_ylo=1000&amp;as_yhi=2000" TargetMode="External"/><Relationship Id="rId9780" Type="http://schemas.openxmlformats.org/officeDocument/2006/relationships/hyperlink" Target="https://scholar.google.com/scholar?q=related:vfoNA3tWyoIJ:scholar.google.com/&amp;scioq=%22beaver*%22%7C%22castor%22+%22oncorhynchus%22+%22dam*%22&amp;hl=en&amp;as_sdt=2007&amp;as_ylo=2001&amp;as_yhi=2005" TargetMode="External"/><Relationship Id="rId19374" Type="http://schemas.openxmlformats.org/officeDocument/2006/relationships/hyperlink" Target="https://scholar.google.com/scholar?q=related:hI5fuIV9NfoJ:scholar.google.com/&amp;scioq=%22beaver*%22%7C%22castor%22+%22oncorhynchus%22+%22dam*%22&amp;hl=en&amp;as_sdt=2007&amp;as_ylo=2016&amp;as_yhi=2020" TargetMode="External"/><Relationship Id="rId23020" Type="http://schemas.openxmlformats.org/officeDocument/2006/relationships/hyperlink" Target="https://scholar.google.com/scholar?q=related:NiQbiyu4GG0J:scholar.google.com/&amp;scioq=%22beaver*%22%7C%22castor%22+%22oncorhynchus%22+%22dam*%22&amp;hl=en&amp;as_sdt=2007&amp;as_ylo=2021&amp;as_yhi=2023" TargetMode="External"/><Relationship Id="rId26590" Type="http://schemas.openxmlformats.org/officeDocument/2006/relationships/hyperlink" Target="https://ir.library.oregonstate.edu/downloads/hm50tt346" TargetMode="External"/><Relationship Id="rId9433" Type="http://schemas.openxmlformats.org/officeDocument/2006/relationships/hyperlink" Target="http://books.google.com/" TargetMode="External"/><Relationship Id="rId12761" Type="http://schemas.openxmlformats.org/officeDocument/2006/relationships/hyperlink" Target="https://www2.gov.bc.ca/assets/gov/environment/air-land-water/spills-and-environmental-emergencies/docs/lemon_creek-eia.pdf" TargetMode="External"/><Relationship Id="rId19027" Type="http://schemas.openxmlformats.org/officeDocument/2006/relationships/hyperlink" Target="https://www.researchgate.net/profile/Deborah-Rose-2/publication/344074208_The_intrinsic_potential_for_beavers_in_the_Scott_Valley_California/links/5f5113b392851c250b8e4bf9/The-intrinsic-potential-for-beavers-in-the-Scott-Valley-California.pdf" TargetMode="External"/><Relationship Id="rId26243" Type="http://schemas.openxmlformats.org/officeDocument/2006/relationships/hyperlink" Target="https://scholar.google.com/scholar?q=related:8vdSKSgDYisJ:scholar.google.com/&amp;scioq=%22beaver*%22%7C%22castor+canadensis%22+%22rainbow+trout%22%7C%22cutthroat+trout%22+%22dam*%22&amp;hl=en&amp;as_sdt=0,5&amp;as_yhi=1990&amp;as_vis=1" TargetMode="External"/><Relationship Id="rId2820" Type="http://schemas.openxmlformats.org/officeDocument/2006/relationships/hyperlink" Target="https://books.google.com/books?hl=en&amp;lr=&amp;id=LUjoyS5SKvAC&amp;oi=fnd&amp;pg=PA7&amp;dq=%22beaver*%22%7C%22castor%22+%22oncorhynchus%22+%22dam*%22&amp;ots=O0HiMFZqT4&amp;sig=8N6M4uunm62_-WgZbGAAG0JlRuQ" TargetMode="External"/><Relationship Id="rId12414" Type="http://schemas.openxmlformats.org/officeDocument/2006/relationships/hyperlink" Target="http://ir.library.oregonstate.edu/" TargetMode="External"/><Relationship Id="rId15984" Type="http://schemas.openxmlformats.org/officeDocument/2006/relationships/hyperlink" Target="https://scholar.google.com/scholar?q=related:YLbk6dK4dcYJ:scholar.google.com/&amp;scioq=%22beaver*%22%7C%22castor%22+%22oncorhynchus%22+%22dam*%22&amp;hl=en&amp;as_sdt=2007&amp;as_ylo=2016&amp;as_yhi=2020" TargetMode="External"/><Relationship Id="rId15637" Type="http://schemas.openxmlformats.org/officeDocument/2006/relationships/hyperlink" Target="https://repository.library.noaa.gov/view/noaa/12015" TargetMode="External"/><Relationship Id="rId22853" Type="http://schemas.openxmlformats.org/officeDocument/2006/relationships/hyperlink" Target="https://scholar.google.com/scholar?q=related:Mtbp-VlIvBcJ:scholar.google.com/&amp;scioq=%22beaver*%22%7C%22castor%22+%22oncorhynchus%22+%22dam*%22&amp;hl=en&amp;as_sdt=2007&amp;as_ylo=2021&amp;as_yhi=2023" TargetMode="External"/><Relationship Id="rId3594" Type="http://schemas.openxmlformats.org/officeDocument/2006/relationships/hyperlink" Target="https://afspubs.onlinelibrary.wiley.com/doi/pdfdirect/10.1577/1548-8659(1988)117%3C0262:CHHUAB%3E2.3.CO;2" TargetMode="External"/><Relationship Id="rId13188" Type="http://schemas.openxmlformats.org/officeDocument/2006/relationships/hyperlink" Target="https://citeseerx.ist.psu.edu/document?repid=rep1&amp;type=pdf&amp;doi=301f828fec1c7a88e0c5a49ed6aeeb07538db53b" TargetMode="External"/><Relationship Id="rId18110" Type="http://schemas.openxmlformats.org/officeDocument/2006/relationships/hyperlink" Target="https://scholar.google.com/scholar?q=related:-vFP1hxKAYwJ:scholar.google.com/&amp;scioq=%22beaver*%22%7C%22castor%22+%22oncorhynchus%22+%22dam*%22&amp;hl=en&amp;as_sdt=2007&amp;as_ylo=2021&amp;as_yhi=2023" TargetMode="External"/><Relationship Id="rId22506" Type="http://schemas.openxmlformats.org/officeDocument/2006/relationships/hyperlink" Target="https://idp.springer.com/authorize/casa?redirect_uri=https://link.springer.com/article/10.1007/s10750-021-04514-z&amp;casa_token=wOpk3frD4VsAAAAA:K-UcopZ9dlqaEVEoAy9fuS0aQmkjzfhJQRziUH8vI3PDrKhNbOwJSKv9oPmw8B_Zs5ZkWlZSSyT8T_5jgQ" TargetMode="External"/><Relationship Id="rId3247" Type="http://schemas.openxmlformats.org/officeDocument/2006/relationships/hyperlink" Target="http://biologicaldiversity.org/" TargetMode="External"/><Relationship Id="rId8919" Type="http://schemas.openxmlformats.org/officeDocument/2006/relationships/hyperlink" Target="https://scholar.google.com/scholar?q=related:3DzeKpYZK2gJ:scholar.google.com/&amp;scioq=%22beaver*%22%7C%22castor%22+%22oncorhynchus%22+%22dam*%22&amp;hl=en&amp;as_sdt=2007&amp;as_ylo=2001&amp;as_yhi=2005" TargetMode="External"/><Relationship Id="rId20057" Type="http://schemas.openxmlformats.org/officeDocument/2006/relationships/hyperlink" Target="https://www.sciencedirect.com/science/article/pii/S1642359317300095" TargetMode="External"/><Relationship Id="rId25729" Type="http://schemas.openxmlformats.org/officeDocument/2006/relationships/hyperlink" Target="https://era.library.ualberta.ca/items/b8677072-b037-4d9c-901e-954365f9abf4" TargetMode="External"/><Relationship Id="rId9290" Type="http://schemas.openxmlformats.org/officeDocument/2006/relationships/hyperlink" Target="http://collaboration.idfg.idaho.gov/" TargetMode="External"/><Relationship Id="rId12271" Type="http://schemas.openxmlformats.org/officeDocument/2006/relationships/hyperlink" Target="https://scholar.google.com/scholar?q=related:ZG1LZikG2gUJ:scholar.google.com/&amp;scioq=%22beaver*%22%7C%22castor%22+%22oncorhynchus%22+%22dam*%22&amp;hl=en&amp;as_sdt=2007&amp;as_ylo=2011&amp;as_yhi=2015" TargetMode="External"/><Relationship Id="rId14720" Type="http://schemas.openxmlformats.org/officeDocument/2006/relationships/hyperlink" Target="https://scholar.google.com/scholar?q=related:53lq-p026GUJ:scholar.google.com/&amp;scioq=%22beaver*%22%7C%22castor%22+%22oncorhynchus%22+%22dam*%22&amp;hl=en&amp;as_sdt=2007&amp;as_ylo=2016&amp;as_yhi=2020" TargetMode="External"/><Relationship Id="rId2330" Type="http://schemas.openxmlformats.org/officeDocument/2006/relationships/hyperlink" Target="https://open.library.ubc.ca/soa/cIRcle/collections/ubctheses/831/items/1.0074995" TargetMode="External"/><Relationship Id="rId17943" Type="http://schemas.openxmlformats.org/officeDocument/2006/relationships/hyperlink" Target="https://scholar.google.com/scholar?q=related:FjvANNZGmiAJ:scholar.google.com/&amp;scioq=%22beaver*%22%7C%22castor%22+%22oncorhynchus%22+%22dam*%22&amp;hl=en&amp;as_sdt=2007&amp;as_ylo=2021&amp;as_yhi=2023" TargetMode="External"/><Relationship Id="rId302" Type="http://schemas.openxmlformats.org/officeDocument/2006/relationships/hyperlink" Target="http://researchgate.net/" TargetMode="External"/><Relationship Id="rId5553" Type="http://schemas.openxmlformats.org/officeDocument/2006/relationships/hyperlink" Target="https://academic.oup.com/plankt/article-pdf/21/6/1017/9913129/211017.pdf" TargetMode="External"/><Relationship Id="rId15147" Type="http://schemas.openxmlformats.org/officeDocument/2006/relationships/hyperlink" Target="https://ir.library.oregonstate.edu/downloads/8336h721d" TargetMode="External"/><Relationship Id="rId15494" Type="http://schemas.openxmlformats.org/officeDocument/2006/relationships/hyperlink" Target="https://scholarworks.montana.edu/xmlui/handle/1/13472" TargetMode="External"/><Relationship Id="rId22363" Type="http://schemas.openxmlformats.org/officeDocument/2006/relationships/hyperlink" Target="https://scholar.google.com/scholar?cites=5644670565473580931&amp;as_sdt=2005&amp;sciodt=2007&amp;hl=en" TargetMode="External"/><Relationship Id="rId24812" Type="http://schemas.openxmlformats.org/officeDocument/2006/relationships/hyperlink" Target="https://scholar.google.com/scholar?cites=16668520642562104123&amp;as_sdt=2005&amp;sciodt=0,5&amp;hl=en" TargetMode="External"/><Relationship Id="rId5206" Type="http://schemas.openxmlformats.org/officeDocument/2006/relationships/hyperlink" Target="https://www.tandfonline.com/doi/abs/10.1577/1548-8675(1995)015%3C0804%3AGCOTBT%3E2.3.CO%3B2" TargetMode="External"/><Relationship Id="rId22016" Type="http://schemas.openxmlformats.org/officeDocument/2006/relationships/hyperlink" Target="https://ir.library.oregonstate.edu/concern/graduate_thesis_or_dissertations/n870zz597" TargetMode="External"/><Relationship Id="rId8776" Type="http://schemas.openxmlformats.org/officeDocument/2006/relationships/hyperlink" Target="https://scholar.google.com/scholar?cites=8581713900036295024&amp;as_sdt=2005&amp;sciodt=2007&amp;hl=en" TargetMode="External"/><Relationship Id="rId11757" Type="http://schemas.openxmlformats.org/officeDocument/2006/relationships/hyperlink" Target="https://scholar.google.com/scholar?q=related:oTDMq_yiWRIJ:scholar.google.com/&amp;scioq=%22beaver*%22%7C%22castor%22+%22oncorhynchus%22+%22dam*%22&amp;hl=en&amp;as_sdt=2007&amp;as_ylo=2011&amp;as_yhi=2015" TargetMode="External"/><Relationship Id="rId25586" Type="http://schemas.openxmlformats.org/officeDocument/2006/relationships/hyperlink" Target="https://books.google.com/books?hl=en&amp;lr=&amp;id=uPgDwqflBNsC&amp;oi=fnd&amp;pg=PR9&amp;dq=%22beaver*%22%7C%22castor+canadensis%22+%22rainbow+trout%22%7C%22cutthroat+trout%22+%22dam*%22&amp;ots=DQdmYwbJRR&amp;sig=7Nz4yYIvX5-XrtiLMDzNYJW_aGE" TargetMode="External"/><Relationship Id="rId1816" Type="http://schemas.openxmlformats.org/officeDocument/2006/relationships/hyperlink" Target="http://nvca.on.ca/" TargetMode="External"/><Relationship Id="rId8429" Type="http://schemas.openxmlformats.org/officeDocument/2006/relationships/hyperlink" Target="https://scholar.google.com/scholar?q=related:IcJd4t4JexAJ:scholar.google.com/&amp;scioq=%22beaver*%22%7C%22castor%22+%22oncorhynchus%22+%22dam*%22&amp;hl=en&amp;as_sdt=2007&amp;as_ylo=2001&amp;as_yhi=2005" TargetMode="External"/><Relationship Id="rId14230" Type="http://schemas.openxmlformats.org/officeDocument/2006/relationships/hyperlink" Target="http://scholarworks.montana.edu/" TargetMode="External"/><Relationship Id="rId25239" Type="http://schemas.openxmlformats.org/officeDocument/2006/relationships/hyperlink" Target="https://scholar.google.com/scholar?cites=9731172206846946243&amp;as_sdt=2005&amp;sciodt=0,5&amp;hl=en" TargetMode="External"/><Relationship Id="rId17453" Type="http://schemas.openxmlformats.org/officeDocument/2006/relationships/hyperlink" Target="https://scholar.google.com/scholar?q=related:rmSRir0Dr1cJ:scholar.google.com/&amp;scioq=%22beaver*%22%7C%22castor%22+%22oncorhynchus%22+%22dam*%22&amp;hl=en&amp;as_sdt=2007&amp;as_ylo=2021&amp;as_yhi=2023" TargetMode="External"/><Relationship Id="rId19902" Type="http://schemas.openxmlformats.org/officeDocument/2006/relationships/hyperlink" Target="https://scholar.google.com/scholar?q=related:T6BtrahftgAJ:scholar.google.com/&amp;scioq=%22beaver*%22%7C%22castor%22+%22oncorhynchus%22+%22dam*%22&amp;hl=en&amp;as_sdt=2007&amp;as_ylo=2016&amp;as_yhi=2020" TargetMode="External"/><Relationship Id="rId21849" Type="http://schemas.openxmlformats.org/officeDocument/2006/relationships/hyperlink" Target="https://www.fws.gov/sites/default/files/documents/EstimatingFreshwaterProductivityOverwinterSurvivalandMigrationPatternsofKlamathRiverCohoSalmon.pdf" TargetMode="External"/><Relationship Id="rId7512" Type="http://schemas.openxmlformats.org/officeDocument/2006/relationships/hyperlink" Target="http://cdnsciencepub.com/" TargetMode="External"/><Relationship Id="rId10840" Type="http://schemas.openxmlformats.org/officeDocument/2006/relationships/hyperlink" Target="https://idp.springer.com/authorize/casa?redirect_uri=https://link.springer.com/article/10.1007/s10641-012-9995-3&amp;casa_token=ScpqAflDlSkAAAAA:kgSkvAHdWUzZK-_dBA6Y88PObPA_Ur7llYaGsSlNDduTYhgzM8dH9xYWg7B20XV2WTgZ39nMYbtoBobyNA" TargetMode="External"/><Relationship Id="rId17106" Type="http://schemas.openxmlformats.org/officeDocument/2006/relationships/hyperlink" Target="http://iopscience.iop.org/" TargetMode="External"/><Relationship Id="rId24322" Type="http://schemas.openxmlformats.org/officeDocument/2006/relationships/hyperlink" Target="https://search.proquest.com/openview/142ca8d2808f06c6c90f11ebc17a5deb/1?pq-origsite=gscholar&amp;cbl=18750&amp;diss=y" TargetMode="External"/><Relationship Id="rId5063" Type="http://schemas.openxmlformats.org/officeDocument/2006/relationships/hyperlink" Target="https://erdc-library.erdc.dren.mil/jspui/handle/11681/6320" TargetMode="External"/><Relationship Id="rId8286" Type="http://schemas.openxmlformats.org/officeDocument/2006/relationships/hyperlink" Target="https://scholar.google.com/scholar?q=related:PjceipTMwxcJ:scholar.google.com/&amp;scioq=%22beaver*%22%7C%22castor%22+%22oncorhynchus%22+%22dam*%22&amp;hl=en&amp;as_sdt=2007&amp;as_ylo=2001&amp;as_yhi=2005" TargetMode="External"/><Relationship Id="rId13716" Type="http://schemas.openxmlformats.org/officeDocument/2006/relationships/hyperlink" Target="https://scholar.google.com/scholar?cites=18304951162788082628&amp;as_sdt=2005&amp;sciodt=2007&amp;hl=en" TargetMode="External"/><Relationship Id="rId20932" Type="http://schemas.openxmlformats.org/officeDocument/2006/relationships/hyperlink" Target="https://digitalcollections.ohsu.edu/record/7683/files/Rostaminia.Mojgan.2017.pdf" TargetMode="External"/><Relationship Id="rId25096" Type="http://schemas.openxmlformats.org/officeDocument/2006/relationships/hyperlink" Target="http://ir.library.oregonstate.edu/" TargetMode="External"/><Relationship Id="rId27545" Type="http://schemas.openxmlformats.org/officeDocument/2006/relationships/hyperlink" Target="https://scholar.google.com/scholar?cites=1186149640904016809&amp;as_sdt=2005&amp;sciodt=0,5&amp;hl=en" TargetMode="External"/><Relationship Id="rId1673" Type="http://schemas.openxmlformats.org/officeDocument/2006/relationships/hyperlink" Target="https://repository.library.noaa.gov/view/noaa/17378/noaa_17378_DS1.pdf" TargetMode="External"/><Relationship Id="rId11267" Type="http://schemas.openxmlformats.org/officeDocument/2006/relationships/hyperlink" Target="http://adfg.alaska.gov/" TargetMode="External"/><Relationship Id="rId16939" Type="http://schemas.openxmlformats.org/officeDocument/2006/relationships/hyperlink" Target="https://scholar.google.com/scholar?q=related:GaFXsu-HYOIJ:scholar.google.com/&amp;scioq=%22beaver*%22%7C%22castor%22+%22oncorhynchus%22+%22dam*%22&amp;hl=en&amp;as_sdt=2007&amp;as_ylo=2016&amp;as_yhi=2020" TargetMode="External"/><Relationship Id="rId1326" Type="http://schemas.openxmlformats.org/officeDocument/2006/relationships/hyperlink" Target="https://scholar.google.com/scholar?q=related:KHyVJ2Wn_ooJ:scholar.google.com/&amp;scioq=%22beaver*%22%7C%22castor%22+%22oncorhynchus%22+%22dam*%22&amp;hl=en&amp;as_sdt=2007&amp;as_ylo=2006&amp;as_yhi=2010" TargetMode="External"/><Relationship Id="rId4896" Type="http://schemas.openxmlformats.org/officeDocument/2006/relationships/hyperlink" Target="https://scholar.google.com/scholar?q=related:UR8pFblCmUAJ:scholar.google.com/&amp;scioq=%22beaver*%22%7C%22castor%22+%22oncorhynchus%22+%22dam*%22&amp;hl=en&amp;as_sdt=2007&amp;as_ylo=1000&amp;as_yhi=2000" TargetMode="External"/><Relationship Id="rId19412" Type="http://schemas.openxmlformats.org/officeDocument/2006/relationships/hyperlink" Target="https://scholar.google.com/scholar?cites=2565731580833902865&amp;as_sdt=2005&amp;sciodt=2007&amp;hl=en" TargetMode="External"/><Relationship Id="rId23808" Type="http://schemas.openxmlformats.org/officeDocument/2006/relationships/hyperlink" Target="https://scholar.google.com/scholar?cites=4911543914366932986&amp;as_sdt=2005&amp;sciodt=0,5&amp;hl=en" TargetMode="External"/><Relationship Id="rId32" Type="http://schemas.openxmlformats.org/officeDocument/2006/relationships/hyperlink" Target="https://scholar.google.com/scholar?q=related:9s6323Yhd9AJ:scholar.google.com/&amp;scioq=%22beaver*%22%7C%22castor%22+%22oncorhynchus%22+%22dam*%22&amp;hl=en&amp;as_sdt=2007&amp;as_ylo=2006&amp;as_yhi=2010" TargetMode="External"/><Relationship Id="rId4549" Type="http://schemas.openxmlformats.org/officeDocument/2006/relationships/hyperlink" Target="https://scholar.google.com/scholar?cites=8609988359185859957&amp;as_sdt=2005&amp;sciodt=2007&amp;hl=en" TargetMode="External"/><Relationship Id="rId10350" Type="http://schemas.openxmlformats.org/officeDocument/2006/relationships/hyperlink" Target="https://search.proquest.com/openview/3c48210914eb318ff496d601a4b852c2/1?pq-origsite=gscholar&amp;cbl=18750&amp;diss=y&amp;casa_token=-1_AVqiAfaQAAAAA:OqqCcQ0EQmeA9GZm4eUnkTIxNSB8j9QdgpJ9yYuDP6MC0XSsoVnWUNylf5Fy2DMXhvNcEO4wE98" TargetMode="External"/><Relationship Id="rId21359" Type="http://schemas.openxmlformats.org/officeDocument/2006/relationships/hyperlink" Target="https://scholar.google.com/scholar?cites=11630571025815381046&amp;as_sdt=2005&amp;sciodt=2007&amp;hl=en" TargetMode="External"/><Relationship Id="rId7022" Type="http://schemas.openxmlformats.org/officeDocument/2006/relationships/hyperlink" Target="https://scholar.google.com/scholar?q=related:jlk5LBRRe7UJ:scholar.google.com/&amp;scioq=%22beaver*%22%7C%22castor%22+%22oncorhynchus%22+%22dam*%22&amp;hl=en&amp;as_sdt=2007&amp;as_ylo=1000&amp;as_yhi=2000" TargetMode="External"/><Relationship Id="rId10003" Type="http://schemas.openxmlformats.org/officeDocument/2006/relationships/hyperlink" Target="http://docs.streamnetlibrary.org/BPA_Fish_and_Wildlife/00000498-2.pdf" TargetMode="External"/><Relationship Id="rId3632" Type="http://schemas.openxmlformats.org/officeDocument/2006/relationships/hyperlink" Target="http://blm.gov/" TargetMode="External"/><Relationship Id="rId13226" Type="http://schemas.openxmlformats.org/officeDocument/2006/relationships/hyperlink" Target="https://scholar.google.com/scholar?q=related:4Inxditj5rgJ:scholar.google.com/&amp;scioq=%22beaver*%22%7C%22castor%22+%22oncorhynchus%22+%22dam*%22&amp;hl=en&amp;as_sdt=2007&amp;as_ylo=2011&amp;as_yhi=2015" TargetMode="External"/><Relationship Id="rId13573" Type="http://schemas.openxmlformats.org/officeDocument/2006/relationships/hyperlink" Target="https://era.library.ualberta.ca/items/734cafa7-2817-4f96-8495-b7a065782d51/download/4e18b72b-c053-42aa-bcf9-b235c6549f69" TargetMode="External"/><Relationship Id="rId27055" Type="http://schemas.openxmlformats.org/officeDocument/2006/relationships/hyperlink" Target="https://repository.library.noaa.gov/view/noaa/39293/noaa_39293_DS1.pdf" TargetMode="External"/><Relationship Id="rId1183" Type="http://schemas.openxmlformats.org/officeDocument/2006/relationships/hyperlink" Target="https://pubs.acs.org/doi/abs/10.1021/es8001772?casa_token=rCbjOMjKIKYAAAAA:SV2_lL7MKAUBCluUe6sQUG_DppbEn9uQT8wWUZMdJmn8WEOtC_yzhvd5xz2-2WcbJKcqxcZ2XeWXabm2" TargetMode="External"/><Relationship Id="rId16796" Type="http://schemas.openxmlformats.org/officeDocument/2006/relationships/hyperlink" Target="http://sbcounty.gov/" TargetMode="External"/><Relationship Id="rId20442" Type="http://schemas.openxmlformats.org/officeDocument/2006/relationships/hyperlink" Target="http://era.library.ualberta.ca/" TargetMode="External"/><Relationship Id="rId6855" Type="http://schemas.openxmlformats.org/officeDocument/2006/relationships/hyperlink" Target="https://scholar.google.com/scholar?cites=2104843049090529947&amp;as_sdt=2005&amp;sciodt=2007&amp;hl=en" TargetMode="External"/><Relationship Id="rId16449" Type="http://schemas.openxmlformats.org/officeDocument/2006/relationships/hyperlink" Target="https://scholar.google.com/scholar?cites=7343856215775475987&amp;as_sdt=2005&amp;sciodt=2007&amp;hl=en" TargetMode="External"/><Relationship Id="rId23665" Type="http://schemas.openxmlformats.org/officeDocument/2006/relationships/hyperlink" Target="https://www.researchgate.net/profile/Brian-Healy/publication/357661119_Monitoring_Humpback_Chub_Translocated_to_Grand_Canyon_Tributaries_2021_Annual_Report/links/61d87c39e669ee0f5c8f1c70/Monitoring-Humpback-Chub-Translocated-to-Grand-Canyon-Tributaries-2021-Annual-Report.pdf" TargetMode="External"/><Relationship Id="rId4059" Type="http://schemas.openxmlformats.org/officeDocument/2006/relationships/hyperlink" Target="https://scholar.google.com/scholar?cites=8039001256581383474&amp;as_sdt=2005&amp;sciodt=2007&amp;hl=en" TargetMode="External"/><Relationship Id="rId6508" Type="http://schemas.openxmlformats.org/officeDocument/2006/relationships/hyperlink" Target="http://scholarworks.alaska.edu/" TargetMode="External"/><Relationship Id="rId23318" Type="http://schemas.openxmlformats.org/officeDocument/2006/relationships/hyperlink" Target="https://scholar.google.com/scholar?q=related:Qsipxy7YsjEJ:scholar.google.com/&amp;scioq=%22beaver*%22%7C%22castor%22+%22oncorhynchus%22+%22dam*%22&amp;hl=en&amp;as_sdt=2007&amp;as_ylo=2021&amp;as_yhi=2023" TargetMode="External"/><Relationship Id="rId26888" Type="http://schemas.openxmlformats.org/officeDocument/2006/relationships/hyperlink" Target="https://books.google.com/books?hl=en&amp;lr=&amp;id=_pwKAQAAIAAJ&amp;oi=fnd&amp;pg=PA4&amp;dq=%22beaver*%22%7C%22castor+canadensis%22+%22rainbow+trout%22%7C%22cutthroat+trout%22+%22dam*%22&amp;ots=HDyQv5f1fk&amp;sig=_SL_-vt8CNY6MfsZVUWlXuxmR28" TargetMode="External"/><Relationship Id="rId15532" Type="http://schemas.openxmlformats.org/officeDocument/2006/relationships/hyperlink" Target="http://researchgate.net/" TargetMode="External"/><Relationship Id="rId13083" Type="http://schemas.openxmlformats.org/officeDocument/2006/relationships/hyperlink" Target="http://books.google.com/" TargetMode="External"/><Relationship Id="rId22401" Type="http://schemas.openxmlformats.org/officeDocument/2006/relationships/hyperlink" Target="https://royalsocietypublishing.org/doi/pdf/10.1098/rsos.230210" TargetMode="External"/><Relationship Id="rId3142" Type="http://schemas.openxmlformats.org/officeDocument/2006/relationships/hyperlink" Target="https://www.adfg.alaska.gov/static-f/regulations/regprocess/fisheriesboard/pdfs/2010_2011/UCI/fmr10-53.pdf" TargetMode="External"/><Relationship Id="rId18755" Type="http://schemas.openxmlformats.org/officeDocument/2006/relationships/hyperlink" Target="https://scholar.google.com/scholar?q=related:71StclC661AJ:scholar.google.com/&amp;scioq=%22beaver*%22%7C%22castor%22+%22oncorhynchus%22+%22dam*%22&amp;hl=en&amp;as_sdt=2007&amp;as_ylo=2021&amp;as_yhi=2023" TargetMode="External"/><Relationship Id="rId25971" Type="http://schemas.openxmlformats.org/officeDocument/2006/relationships/hyperlink" Target="https://books.google.com/books?hl=en&amp;lr=&amp;id=7V9DAAAAIAAJ&amp;oi=fnd&amp;pg=PA1&amp;dq=%22beaver*%22%7C%22castor+canadensis%22+%22rainbow+trout%22%7C%22cutthroat+trout%22+%22dam*%22&amp;ots=DegQlo7pYO&amp;sig=5h6lI1jY-OXA4Q3JcHiCeLvgAus" TargetMode="External"/><Relationship Id="rId6365" Type="http://schemas.openxmlformats.org/officeDocument/2006/relationships/hyperlink" Target="https://scholar.google.com/scholar?q=related:v0VjesCnz0AJ:scholar.google.com/&amp;scioq=%22beaver*%22%7C%22castor%22+%22oncorhynchus%22+%22dam*%22&amp;hl=en&amp;as_sdt=2007&amp;as_ylo=1000&amp;as_yhi=2000" TargetMode="External"/><Relationship Id="rId8814" Type="http://schemas.openxmlformats.org/officeDocument/2006/relationships/hyperlink" Target="https://books.google.com/books?hl=en&amp;lr=&amp;id=d8NmMegBHXsC&amp;oi=fnd&amp;pg=PA1&amp;dq=%22beaver*%22%7C%22castor%22+%22oncorhynchus%22+%22dam*%22&amp;ots=2AxgLWbzFJ&amp;sig=PrfWNNLuTUZ2mCiwhkMSCKPjxo4" TargetMode="External"/><Relationship Id="rId18408" Type="http://schemas.openxmlformats.org/officeDocument/2006/relationships/hyperlink" Target="https://www.mdpi.com/2073-4441/13/6/877/pdf" TargetMode="External"/><Relationship Id="rId23175" Type="http://schemas.openxmlformats.org/officeDocument/2006/relationships/hyperlink" Target="http://search.proquest.com/" TargetMode="External"/><Relationship Id="rId25624" Type="http://schemas.openxmlformats.org/officeDocument/2006/relationships/hyperlink" Target="https://scholar.google.com/scholar?q=related:iRFBVUtLxDYJ:scholar.google.com/&amp;scioq=%22beaver*%22%7C%22castor+canadensis%22+%22rainbow+trout%22%7C%22cutthroat+trout%22+%22dam*%22&amp;hl=en&amp;as_sdt=0,5&amp;as_yhi=1990&amp;as_vis=1" TargetMode="External"/><Relationship Id="rId6018" Type="http://schemas.openxmlformats.org/officeDocument/2006/relationships/hyperlink" Target="https://geo.nwifc.org/CMER/PublicDocs/TFWDocs/TFW_AM9_99_007%20TFW%20Monitoring%20Program%20Method%20Manual%20for%20the%20Salmond%20Spawning%20Habitat%20Availab.pdf" TargetMode="External"/><Relationship Id="rId2975" Type="http://schemas.openxmlformats.org/officeDocument/2006/relationships/hyperlink" Target="http://sitecproject.com/" TargetMode="External"/><Relationship Id="rId9588" Type="http://schemas.openxmlformats.org/officeDocument/2006/relationships/hyperlink" Target="https://scholar.google.com/scholar?cites=15114016510554978510&amp;as_sdt=2005&amp;sciodt=2007&amp;hl=en" TargetMode="External"/><Relationship Id="rId12569" Type="http://schemas.openxmlformats.org/officeDocument/2006/relationships/hyperlink" Target="https://cawaterlibrary.net/wp-content/uploads/2017/04/DPC_Delta_Narratives_Garone.pdf" TargetMode="External"/><Relationship Id="rId26398" Type="http://schemas.openxmlformats.org/officeDocument/2006/relationships/hyperlink" Target="https://scholar.google.com/scholar?cites=2740129100023289809&amp;as_sdt=2005&amp;sciodt=0,5&amp;hl=en" TargetMode="External"/><Relationship Id="rId947" Type="http://schemas.openxmlformats.org/officeDocument/2006/relationships/hyperlink" Target="https://core.ac.uk/download/pdf/193325303.pdf" TargetMode="External"/><Relationship Id="rId2628" Type="http://schemas.openxmlformats.org/officeDocument/2006/relationships/hyperlink" Target="http://conservationgateway.org/" TargetMode="External"/><Relationship Id="rId15042" Type="http://schemas.openxmlformats.org/officeDocument/2006/relationships/hyperlink" Target="https://www.journals.uchicago.edu/doi/pdf/10.1086/700598?casa_token=A-hu8N4gXkcAAAAA:GJREPP9PN1tQzoyCDf6qHbT13B81vzehzdPqWANFeswCmyURr0DH6pjj9IDkxF7bUu4B1eSQkhsI" TargetMode="External"/><Relationship Id="rId5101" Type="http://schemas.openxmlformats.org/officeDocument/2006/relationships/hyperlink" Target="https://humboldt-dspace.calstate.edu/bitstream/handle/2148/1011/Kubicek_Paul_thesis_ot_fr.pdf?sequence=1" TargetMode="External"/><Relationship Id="rId8671" Type="http://schemas.openxmlformats.org/officeDocument/2006/relationships/hyperlink" Target="http://books.google.com/" TargetMode="External"/><Relationship Id="rId18265" Type="http://schemas.openxmlformats.org/officeDocument/2006/relationships/hyperlink" Target="https://www.sciencedirect.com/science/article/pii/S0380133021002057" TargetMode="External"/><Relationship Id="rId25481" Type="http://schemas.openxmlformats.org/officeDocument/2006/relationships/hyperlink" Target="http://ir.library.oregonstate.edu/" TargetMode="External"/><Relationship Id="rId1711" Type="http://schemas.openxmlformats.org/officeDocument/2006/relationships/hyperlink" Target="https://www.st.nmfs.noaa.gov/Assets/Quality-Assurance/documents/peer-review-reports/2009/2009_06_29%20Knudsen%20South%20Oregon%20North%20CA%20coho%20recovery%20plan%20report%20review%20report.pdf" TargetMode="External"/><Relationship Id="rId8324" Type="http://schemas.openxmlformats.org/officeDocument/2006/relationships/hyperlink" Target="https://collaboration.idfg.idaho.gov/FisheriesTechnicalReports/Mgt05-22Schiff2003%20Regional%20Fisheries%20Management%20Investigations%20Lochsa%20River%20Bull%20Trout.pdf" TargetMode="External"/><Relationship Id="rId11652" Type="http://schemas.openxmlformats.org/officeDocument/2006/relationships/hyperlink" Target="https://scholar.google.com/scholar?cites=12213490621474817378&amp;as_sdt=2005&amp;sciodt=2007&amp;hl=en" TargetMode="External"/><Relationship Id="rId25134" Type="http://schemas.openxmlformats.org/officeDocument/2006/relationships/hyperlink" Target="https://deepblue.lib.umich.edu/bitstream/handle/2027.42/142304/tafs0229.pdf?sequence=1" TargetMode="External"/><Relationship Id="rId11305" Type="http://schemas.openxmlformats.org/officeDocument/2006/relationships/hyperlink" Target="https://scholar.google.com/scholar?q=related:-jkKm7TxVfEJ:scholar.google.com/&amp;scioq=%22beaver*%22%7C%22castor%22+%22oncorhynchus%22+%22dam*%22&amp;hl=en&amp;as_sdt=2007&amp;as_ylo=2011&amp;as_yhi=2015" TargetMode="External"/><Relationship Id="rId14875" Type="http://schemas.openxmlformats.org/officeDocument/2006/relationships/hyperlink" Target="https://scholar.google.com/scholar?q=related:pDxnLoLntOQJ:scholar.google.com/&amp;scioq=%22beaver*%22%7C%22castor%22+%22oncorhynchus%22+%22dam*%22&amp;hl=en&amp;as_sdt=2007&amp;as_ylo=2016&amp;as_yhi=2020" TargetMode="External"/><Relationship Id="rId2485" Type="http://schemas.openxmlformats.org/officeDocument/2006/relationships/hyperlink" Target="https://scholar.google.com/scholar?q=related:riKjinXN8xYJ:scholar.google.com/&amp;scioq=%22beaver*%22%7C%22castor%22+%22oncorhynchus%22+%22dam*%22&amp;hl=en&amp;as_sdt=2007&amp;as_ylo=2006&amp;as_yhi=2010" TargetMode="External"/><Relationship Id="rId4934" Type="http://schemas.openxmlformats.org/officeDocument/2006/relationships/hyperlink" Target="https://cdnsciencepub.com/doi/abs/10.1139/f95-771" TargetMode="External"/><Relationship Id="rId9098" Type="http://schemas.openxmlformats.org/officeDocument/2006/relationships/hyperlink" Target="https://search.proquest.com/openview/97c67cdb56f88e3eb0692ef48085197d/1?pq-origsite=gscholar&amp;cbl=18750&amp;diss=y&amp;casa_token=Y8tI0EuUrvoAAAAA:tFzoyknPCxHxWVAiP-IgEBv1_yl_1Xys93r0Sajwg3Ovi6ktnMQhMrcrxeEGgxLVO7XHuvY2bM8" TargetMode="External"/><Relationship Id="rId14528" Type="http://schemas.openxmlformats.org/officeDocument/2006/relationships/hyperlink" Target="https://www.sciencedirect.com/science/article/pii/S0048969720348129?casa_token=NTzfWd4zctoAAAAA:G-lp2surcxT_Swzid0lPrGGQpEBNTrJRzAPFGxc7NNrVwNK5Y2M8LSA9w46zs3WkPLcr-HBGaxw" TargetMode="External"/><Relationship Id="rId21744" Type="http://schemas.openxmlformats.org/officeDocument/2006/relationships/hyperlink" Target="https://www.adfg.alaska.gov/static/home/library/pdfs/habitat/18_06.pdf" TargetMode="External"/><Relationship Id="rId457" Type="http://schemas.openxmlformats.org/officeDocument/2006/relationships/hyperlink" Target="https://scholar.google.com/scholar?q=related:Mpra2NTMIUgJ:scholar.google.com/&amp;scioq=%22beaver*%22%7C%22castor%22+%22oncorhynchus%22+%22dam*%22&amp;hl=en&amp;as_sdt=2007&amp;as_ylo=2006&amp;as_yhi=2010" TargetMode="External"/><Relationship Id="rId2138" Type="http://schemas.openxmlformats.org/officeDocument/2006/relationships/hyperlink" Target="https://www.adfg.alaska.gov/TechPap/TP358.pdf" TargetMode="External"/><Relationship Id="rId12079" Type="http://schemas.openxmlformats.org/officeDocument/2006/relationships/hyperlink" Target="https://books.google.com/books?hl=en&amp;lr=&amp;id=hvS5xljxuL4C&amp;oi=fnd&amp;pg=PA343&amp;dq=%22beaver*%22%7C%22castor%22+%22oncorhynchus%22+%22dam*%22&amp;ots=7ZI-65tCH_&amp;sig=9kiZKKAvAOzW0KyuNu-JFuo1g2s" TargetMode="External"/><Relationship Id="rId17001" Type="http://schemas.openxmlformats.org/officeDocument/2006/relationships/hyperlink" Target="http://dc.ewu.edu/" TargetMode="External"/><Relationship Id="rId24967" Type="http://schemas.openxmlformats.org/officeDocument/2006/relationships/hyperlink" Target="https://scholar.lib.vt.edu/ejournals/JARS/v39n4/v39n4-hodgson.html" TargetMode="External"/><Relationship Id="rId13611" Type="http://schemas.openxmlformats.org/officeDocument/2006/relationships/hyperlink" Target="https://scholar.google.com/scholar?cites=14791439648991836355&amp;as_sdt=2005&amp;sciodt=2007&amp;hl=en" TargetMode="External"/><Relationship Id="rId27440" Type="http://schemas.openxmlformats.org/officeDocument/2006/relationships/hyperlink" Target="https://scholar.google.com/scholar?q=related:FOqfiYn0gRAJ:scholar.google.com/&amp;scioq=%22beaver*%22%7C%22castor+canadensis%22+%22rainbow+trout%22%7C%22cutthroat+trout%22+%22dam*%22&amp;hl=en&amp;as_sdt=0,5&amp;as_yhi=1990&amp;as_vis=1" TargetMode="External"/><Relationship Id="rId8181" Type="http://schemas.openxmlformats.org/officeDocument/2006/relationships/hyperlink" Target="https://www.tandfonline.com/doi/abs/10.1577/M04-078.1" TargetMode="External"/><Relationship Id="rId11162" Type="http://schemas.openxmlformats.org/officeDocument/2006/relationships/hyperlink" Target="http://researchgate.net/" TargetMode="External"/><Relationship Id="rId1221" Type="http://schemas.openxmlformats.org/officeDocument/2006/relationships/hyperlink" Target="http://researchgate.net/" TargetMode="External"/><Relationship Id="rId4791" Type="http://schemas.openxmlformats.org/officeDocument/2006/relationships/hyperlink" Target="http://academia.edu/" TargetMode="External"/><Relationship Id="rId14385" Type="http://schemas.openxmlformats.org/officeDocument/2006/relationships/hyperlink" Target="https://scholar.google.com/scholar?q=related:A10XLMRxf6oJ:scholar.google.com/&amp;scioq=%22beaver*%22%7C%22castor%22+%22oncorhynchus%22+%22dam*%22&amp;hl=en&amp;as_sdt=2007&amp;as_ylo=2016&amp;as_yhi=2020" TargetMode="External"/><Relationship Id="rId16834" Type="http://schemas.openxmlformats.org/officeDocument/2006/relationships/hyperlink" Target="https://scholar.acadiau.ca/islandora/object/theses:3229/datastream/PDF/file.pdf" TargetMode="External"/><Relationship Id="rId4444" Type="http://schemas.openxmlformats.org/officeDocument/2006/relationships/hyperlink" Target="https://books.google.com/books?hl=en&amp;lr=&amp;id=E6qVa_7xoIcC&amp;oi=fnd&amp;pg=PR3&amp;dq=%22beaver*%22%7C%22castor%22+%22oncorhynchus%22+%22dam*%22&amp;ots=ger9jP9-Jd&amp;sig=zA3bX0Es5cPYC6AxisSjqlfvyQ8" TargetMode="External"/><Relationship Id="rId14038" Type="http://schemas.openxmlformats.org/officeDocument/2006/relationships/hyperlink" Target="https://www.hiwwt.org.uk/sites/default/files/2022-12/IoW%20Feasibility%20Study_Final.pdf" TargetMode="External"/><Relationship Id="rId21254" Type="http://schemas.openxmlformats.org/officeDocument/2006/relationships/hyperlink" Target="https://www.sciencedirect.com/science/article/pii/S004896972030454X?casa_token=5n8X7Vhyg5sAAAAA:B4ZXycw3vThE-EYrBJ_UnXVU-KG_ZPbeTNho3_8XyINrtz4oeP8sddoSUr8NPIojFPuiLAOYWIg" TargetMode="External"/><Relationship Id="rId23703" Type="http://schemas.openxmlformats.org/officeDocument/2006/relationships/hyperlink" Target="http://researchgate.net/" TargetMode="External"/><Relationship Id="rId10995" Type="http://schemas.openxmlformats.org/officeDocument/2006/relationships/hyperlink" Target="https://apps.dtic.mil/sti/pdfs/ADA610314.pdf" TargetMode="External"/><Relationship Id="rId26926" Type="http://schemas.openxmlformats.org/officeDocument/2006/relationships/hyperlink" Target="https://scholar.google.com/scholar?cites=14108347214118714238&amp;as_sdt=2005&amp;sciodt=0,5&amp;hl=en" TargetMode="External"/><Relationship Id="rId7667" Type="http://schemas.openxmlformats.org/officeDocument/2006/relationships/hyperlink" Target="https://scholar.google.com/scholar?cites=5366202294707588833&amp;as_sdt=2005&amp;sciodt=2007&amp;hl=en" TargetMode="External"/><Relationship Id="rId10648" Type="http://schemas.openxmlformats.org/officeDocument/2006/relationships/hyperlink" Target="https://scholar.google.com/scholar?cites=12374174936008110504&amp;as_sdt=2005&amp;sciodt=2007&amp;hl=en" TargetMode="External"/><Relationship Id="rId24477" Type="http://schemas.openxmlformats.org/officeDocument/2006/relationships/hyperlink" Target="https://search.proquest.com/openview/d776e4d31509cc35e1c9d4df2d20f3b7/1?pq-origsite=gscholar&amp;cbl=18750&amp;diss=y" TargetMode="External"/><Relationship Id="rId13121" Type="http://schemas.openxmlformats.org/officeDocument/2006/relationships/hyperlink" Target="https://search.proquest.com/openview/fa43471b7eebba085d45f040bc34239f/1?pq-origsite=gscholar&amp;cbl=18750&amp;casa_token=a1UsYPtID1UAAAAA:9NbYIj7kWqEQXURepFWRTH2J9sWTCJaazRkG77T545T9Dtpu-xeLxipiEeUqsYJcUFJown7pmnY" TargetMode="External"/><Relationship Id="rId16691" Type="http://schemas.openxmlformats.org/officeDocument/2006/relationships/hyperlink" Target="https://search.proquest.com/openview/7c645c22059c7794aeffecf48ebd5e26/1?pq-origsite=gscholar&amp;cbl=18750&amp;diss=y&amp;casa_token=Cl3UN7hhedIAAAAA:0oLkhkIddiwtl3EBZ5xH_TZHmVIGHEdLjQClCvH-Gdo4dCmx1RVdB_hWujsRrFqrClkHbTiQ8lQ" TargetMode="External"/><Relationship Id="rId6750" Type="http://schemas.openxmlformats.org/officeDocument/2006/relationships/hyperlink" Target="https://books.google.com/books?hl=en&amp;lr=&amp;id=qE5_g7LKnYcC&amp;oi=fnd&amp;pg=PA1&amp;dq=%22beaver*%22%7C%22castor%22+%22oncorhynchus%22+%22dam*%22&amp;ots=0ayXzaX1TW&amp;sig=Hk7lsWXWdqDTm7vBldPgqatgmj4" TargetMode="External"/><Relationship Id="rId16344" Type="http://schemas.openxmlformats.org/officeDocument/2006/relationships/hyperlink" Target="https://scholar.google.com/scholar?cites=10006960006320141608&amp;as_sdt=2005&amp;sciodt=2007&amp;hl=en" TargetMode="External"/><Relationship Id="rId23560" Type="http://schemas.openxmlformats.org/officeDocument/2006/relationships/hyperlink" Target="https://scholar.google.com/scholar?q=related:gq7hUZWnJB4J:scholar.google.com/&amp;scioq=%22beaver*%22%7C%22castor%22+%22oncorhynchus%22+%22dam*%22&amp;hl=en&amp;as_sdt=2007&amp;as_ylo=2021&amp;as_yhi=2023" TargetMode="External"/><Relationship Id="rId6403" Type="http://schemas.openxmlformats.org/officeDocument/2006/relationships/hyperlink" Target="https://scholar.google.com/scholar?q=related:4b4gAoV67EcJ:scholar.google.com/&amp;scioq=%22beaver*%22%7C%22castor%22+%22oncorhynchus%22+%22dam*%22&amp;hl=en&amp;as_sdt=2007&amp;as_ylo=1000&amp;as_yhi=2000" TargetMode="External"/><Relationship Id="rId9973" Type="http://schemas.openxmlformats.org/officeDocument/2006/relationships/hyperlink" Target="https://citeseerx.ist.psu.edu/document?repid=rep1&amp;type=pdf&amp;doi=118f552ac6e41914f1a462b8548cecb719f8a592" TargetMode="External"/><Relationship Id="rId19567" Type="http://schemas.openxmlformats.org/officeDocument/2006/relationships/hyperlink" Target="https://scholar.google.com/scholar?q=related:yZ9CiCecggIJ:scholar.google.com/&amp;scioq=%22beaver*%22%7C%22castor%22+%22oncorhynchus%22+%22dam*%22&amp;hl=en&amp;as_sdt=2007&amp;as_ylo=2016&amp;as_yhi=2020" TargetMode="External"/><Relationship Id="rId23213" Type="http://schemas.openxmlformats.org/officeDocument/2006/relationships/hyperlink" Target="https://scholar.google.com/scholar?q=related:oGfVkIrbVJsJ:scholar.google.com/&amp;scioq=%22beaver*%22%7C%22castor%22+%22oncorhynchus%22+%22dam*%22&amp;hl=en&amp;as_sdt=2007&amp;as_ylo=2021&amp;as_yhi=2023" TargetMode="External"/><Relationship Id="rId26783" Type="http://schemas.openxmlformats.org/officeDocument/2006/relationships/hyperlink" Target="http://scholarsmine.mst.edu/" TargetMode="External"/><Relationship Id="rId9626" Type="http://schemas.openxmlformats.org/officeDocument/2006/relationships/hyperlink" Target="https://er.uwpress.org/content/wper/22/2/131.full-text.pdf?casa_token=7TFV5XxcjecAAAAA:j-oeHdqldYi7GPDoxbqDgpqG1-nREXZWVzvG3BT7CFTweNRRySkv5SNvu4soMHKgzu-IDOxvarg" TargetMode="External"/><Relationship Id="rId12954" Type="http://schemas.openxmlformats.org/officeDocument/2006/relationships/hyperlink" Target="https://citeseerx.ist.psu.edu/document?repid=rep1&amp;type=pdf&amp;doi=6df802ba3e332e38e1f28695c19176fa657ed76b" TargetMode="External"/><Relationship Id="rId26436" Type="http://schemas.openxmlformats.org/officeDocument/2006/relationships/hyperlink" Target="https://scholar.google.com/scholar?q=related:lkkLoLu7PgMJ:scholar.google.com/&amp;scioq=%22beaver*%22%7C%22castor+canadensis%22+%22rainbow+trout%22%7C%22cutthroat+trout%22+%22dam*%22&amp;hl=en&amp;as_sdt=0,5&amp;as_yhi=1990&amp;as_vis=1" TargetMode="External"/><Relationship Id="rId7177" Type="http://schemas.openxmlformats.org/officeDocument/2006/relationships/hyperlink" Target="https://scholar.google.com/scholar?q=related:Cb0exl-ZI-cJ:scholar.google.com/&amp;scioq=%22beaver*%22%7C%22castor%22+%22oncorhynchus%22+%22dam*%22&amp;hl=en&amp;as_sdt=2007&amp;as_ylo=1000&amp;as_yhi=2000" TargetMode="External"/><Relationship Id="rId12607" Type="http://schemas.openxmlformats.org/officeDocument/2006/relationships/hyperlink" Target="https://www.sciencedirect.com/science/article/pii/S0925857415301269?casa_token=lA90Z0rkWIIAAAAA:oL2avQuAO45ITTw7tvubx77JSc1z5YH74WxjYg-ozGzWdZ4cfKPRa0z4MR1e5AnF5r-LV0kHey8" TargetMode="External"/><Relationship Id="rId10158" Type="http://schemas.openxmlformats.org/officeDocument/2006/relationships/hyperlink" Target="https://scholar.google.com/scholar?cites=3396158597368564835&amp;as_sdt=2005&amp;sciodt=2007&amp;hl=en" TargetMode="External"/><Relationship Id="rId18650" Type="http://schemas.openxmlformats.org/officeDocument/2006/relationships/hyperlink" Target="https://scholar.google.com/scholar?q=related:6PeR5TpiR-IJ:scholar.google.com/&amp;scioq=%22beaver*%22%7C%22castor%22+%22oncorhynchus%22+%22dam*%22&amp;hl=en&amp;as_sdt=2007&amp;as_ylo=2021&amp;as_yhi=2023" TargetMode="External"/><Relationship Id="rId3787" Type="http://schemas.openxmlformats.org/officeDocument/2006/relationships/hyperlink" Target="https://scholar.google.com/scholar?cites=7511496333815794724&amp;as_sdt=2005&amp;sciodt=2007&amp;hl=en" TargetMode="External"/><Relationship Id="rId18303" Type="http://schemas.openxmlformats.org/officeDocument/2006/relationships/hyperlink" Target="https://setac.onlinelibrary.wiley.com/doi/pdfdirect/10.1002/etc.5471" TargetMode="External"/><Relationship Id="rId20597" Type="http://schemas.openxmlformats.org/officeDocument/2006/relationships/hyperlink" Target="https://www.researchgate.net/profile/Zachary-Beard-2/publication/318281592_Survival_Movement_Dynamics_Distribution_and_Habitat_and_Species_Associations_of_Juvenile_Burbot_in_a_Tributary_of_the_Kootenai_River/links/596e8c5aa6fdcc241690168c/Survival-Movement-Dynamics-Distribution-and-Habitat-and-Species-Associations-of-Juvenile-Burbot-in-a-Tributary-of-the-Kootenai-River.pdf" TargetMode="External"/><Relationship Id="rId6260" Type="http://schemas.openxmlformats.org/officeDocument/2006/relationships/hyperlink" Target="https://scholar.google.com/scholar?cites=8041031335887232020&amp;as_sdt=2005&amp;sciodt=2007&amp;hl=en" TargetMode="External"/><Relationship Id="rId23070" Type="http://schemas.openxmlformats.org/officeDocument/2006/relationships/hyperlink" Target="https://www.mdpi.com/2073-4441/14/3/355" TargetMode="External"/><Relationship Id="rId2870" Type="http://schemas.openxmlformats.org/officeDocument/2006/relationships/hyperlink" Target="https://www.osti.gov/servlets/purl/908150" TargetMode="External"/><Relationship Id="rId9483" Type="http://schemas.openxmlformats.org/officeDocument/2006/relationships/hyperlink" Target="https://scholar.google.com/scholar?q=related:knETdbSgFS0J:scholar.google.com/&amp;scioq=%22beaver*%22%7C%22castor%22+%22oncorhynchus%22+%22dam*%22&amp;hl=en&amp;as_sdt=2007&amp;as_ylo=2001&amp;as_yhi=2005" TargetMode="External"/><Relationship Id="rId12464" Type="http://schemas.openxmlformats.org/officeDocument/2006/relationships/hyperlink" Target="http://cedar.wwu.edu/" TargetMode="External"/><Relationship Id="rId14913" Type="http://schemas.openxmlformats.org/officeDocument/2006/relationships/hyperlink" Target="http://zone.biblio.laurentian.ca/" TargetMode="External"/><Relationship Id="rId19077" Type="http://schemas.openxmlformats.org/officeDocument/2006/relationships/hyperlink" Target="http://academia.edu/" TargetMode="External"/><Relationship Id="rId26293" Type="http://schemas.openxmlformats.org/officeDocument/2006/relationships/hyperlink" Target="https://scholar.google.com/scholar?q=related:CxAqF5i1FfQJ:scholar.google.com/&amp;scioq=%22beaver*%22%7C%22castor+canadensis%22+%22rainbow+trout%22%7C%22cutthroat+trout%22+%22dam*%22&amp;hl=en&amp;as_sdt=0,5&amp;as_yhi=1990&amp;as_vis=1" TargetMode="External"/><Relationship Id="rId842" Type="http://schemas.openxmlformats.org/officeDocument/2006/relationships/hyperlink" Target="https://www.sciencedirect.com/science/article/pii/S0269749109002449?casa_token=2ti8vOVkws0AAAAA:eIp1iSkRzrUTH22mLP6KTWsqAc1Z6pnTWYCpKcHPb6aBhc1wGSzxNQi9QqgAiz_UZREAKZJRd2Y" TargetMode="External"/><Relationship Id="rId2523" Type="http://schemas.openxmlformats.org/officeDocument/2006/relationships/hyperlink" Target="https://fisheries.org/docs/books/54066P/26.pdf" TargetMode="External"/><Relationship Id="rId9136" Type="http://schemas.openxmlformats.org/officeDocument/2006/relationships/hyperlink" Target="https://scholarworks.montana.edu/xmlui/bitstream/handle/1/8144/31762103536700.pdf?sequence=1" TargetMode="External"/><Relationship Id="rId12117" Type="http://schemas.openxmlformats.org/officeDocument/2006/relationships/hyperlink" Target="https://scholar.google.com/scholar?q=related:TIYvENNHZsQJ:scholar.google.com/&amp;scioq=%22beaver*%22%7C%22castor%22+%22oncorhynchus%22+%22dam*%22&amp;hl=en&amp;as_sdt=2007&amp;as_ylo=2011&amp;as_yhi=2015" TargetMode="External"/><Relationship Id="rId15687" Type="http://schemas.openxmlformats.org/officeDocument/2006/relationships/hyperlink" Target="http://vtechworks.lib.vt.edu/" TargetMode="External"/><Relationship Id="rId3297" Type="http://schemas.openxmlformats.org/officeDocument/2006/relationships/hyperlink" Target="https://scholar.google.com/scholar?q=related:--tQMxSKVREJ:scholar.google.com/&amp;scioq=%22beaver*%22%7C%22castor%22+%22oncorhynchus%22+%22dam*%22&amp;hl=en&amp;as_sdt=2007&amp;as_ylo=2006&amp;as_yhi=2010" TargetMode="External"/><Relationship Id="rId5746" Type="http://schemas.openxmlformats.org/officeDocument/2006/relationships/hyperlink" Target="http://nrimp.dfw.state.or.us/" TargetMode="External"/><Relationship Id="rId18160" Type="http://schemas.openxmlformats.org/officeDocument/2006/relationships/hyperlink" Target="https://www.sciencedirect.com/science/article/pii/B9780081026120000109" TargetMode="External"/><Relationship Id="rId22556" Type="http://schemas.openxmlformats.org/officeDocument/2006/relationships/hyperlink" Target="http://authorea.com/" TargetMode="External"/><Relationship Id="rId8969" Type="http://schemas.openxmlformats.org/officeDocument/2006/relationships/hyperlink" Target="https://scholar.google.com/scholar?q=related:zvjTrEwnwtAJ:scholar.google.com/&amp;scioq=%22beaver*%22%7C%22castor%22+%22oncorhynchus%22+%22dam*%22&amp;hl=en&amp;as_sdt=2007&amp;as_ylo=2001&amp;as_yhi=2005" TargetMode="External"/><Relationship Id="rId11200" Type="http://schemas.openxmlformats.org/officeDocument/2006/relationships/hyperlink" Target="https://scholar.google.com/scholar?cites=17089918074825384558&amp;as_sdt=2005&amp;sciodt=2007&amp;hl=en" TargetMode="External"/><Relationship Id="rId14770" Type="http://schemas.openxmlformats.org/officeDocument/2006/relationships/hyperlink" Target="https://acconsensus.org/wp-content/uploads/2018/05/EcologicalMeadowRestoration_CA.pdf" TargetMode="External"/><Relationship Id="rId22209" Type="http://schemas.openxmlformats.org/officeDocument/2006/relationships/hyperlink" Target="https://summit.sfu.ca/item/36585" TargetMode="External"/><Relationship Id="rId25779" Type="http://schemas.openxmlformats.org/officeDocument/2006/relationships/hyperlink" Target="https://scholar.google.com/scholar?q=related:egfRm794BoEJ:scholar.google.com/&amp;scioq=%22beaver*%22%7C%22castor+canadensis%22+%22rainbow+trout%22%7C%22cutthroat+trout%22+%22dam*%22&amp;hl=en&amp;as_sdt=0,5&amp;as_yhi=1990&amp;as_vis=1" TargetMode="External"/><Relationship Id="rId14423" Type="http://schemas.openxmlformats.org/officeDocument/2006/relationships/hyperlink" Target="https://www.tandfonline.com/doi/abs/10.1080/02755947.2016.1173138?casa_token=044hK9n1vfgAAAAA:5wIohX8TfK95jtpbmMQR6tc0tRtuCH197n_8A-XTKVXrg6wskmDKSFPy6UF2FY-ieSycFb84PTet3Q" TargetMode="External"/><Relationship Id="rId2380" Type="http://schemas.openxmlformats.org/officeDocument/2006/relationships/hyperlink" Target="https://www.researchgate.net/profile/Clint-Alexander/publication/283491733_Skaha_Lake_Experimental_Sockeye_Introduction_4_year_synthesis_report/links/563a7bc608ae45b5d284ae22/Skaha-Lake-Experimental-Sockeye-Introduction-4-year-synthesis-report.pdf" TargetMode="External"/><Relationship Id="rId17646" Type="http://schemas.openxmlformats.org/officeDocument/2006/relationships/hyperlink" Target="https://scholar.google.com/scholar?q=related:FtC30U2CaEkJ:scholar.google.com/&amp;scioq=%22beaver*%22%7C%22castor%22+%22oncorhynchus%22+%22dam*%22&amp;hl=en&amp;as_sdt=2007&amp;as_ylo=2021&amp;as_yhi=2023" TargetMode="External"/><Relationship Id="rId17993" Type="http://schemas.openxmlformats.org/officeDocument/2006/relationships/hyperlink" Target="https://onlinelibrary.wiley.com/doi/pdf/10.1111/eva.13473" TargetMode="External"/><Relationship Id="rId24862" Type="http://schemas.openxmlformats.org/officeDocument/2006/relationships/hyperlink" Target="https://scholar.archive.org/work/3yhtnnbhorecfix4yfo4yd5n6u/access/wayback/https:/www.cbfish.org/Document.mvc/Viewer/65813-1" TargetMode="External"/><Relationship Id="rId352" Type="http://schemas.openxmlformats.org/officeDocument/2006/relationships/hyperlink" Target="https://file.dnr.wa.gov/publications/lm_hcp_dominguez2006.pdf" TargetMode="External"/><Relationship Id="rId2033" Type="http://schemas.openxmlformats.org/officeDocument/2006/relationships/hyperlink" Target="http://cybercemetery.unt.edu/" TargetMode="External"/><Relationship Id="rId7705" Type="http://schemas.openxmlformats.org/officeDocument/2006/relationships/hyperlink" Target="https://citeseerx.ist.psu.edu/document?repid=rep1&amp;type=pdf&amp;doi=5aa9f4deda2c19d12b76d8955a6212a8e518bd5d" TargetMode="External"/><Relationship Id="rId15197" Type="http://schemas.openxmlformats.org/officeDocument/2006/relationships/hyperlink" Target="https://afspubs.onlinelibrary.wiley.com/doi/pdf/10.1002/nafm.10222?casa_token=fFnxbRCfcB8AAAAA:OuRzvLmVedsIVuhK_MHb4gBmoay0x-V9B0FyANv_EOmQvRrbE-MSgMjKES_VdzTrN82tvceVBHbwJT13" TargetMode="External"/><Relationship Id="rId24515" Type="http://schemas.openxmlformats.org/officeDocument/2006/relationships/hyperlink" Target="https://digitalcommons.osgoode.yorku.ca/cgi/viewcontent.cgi?referer=&amp;httpsredir=1&amp;article=2491&amp;context=rso" TargetMode="External"/><Relationship Id="rId5256" Type="http://schemas.openxmlformats.org/officeDocument/2006/relationships/hyperlink" Target="https://collaboration.idfg.idaho.gov/FisheriesTechnicalReports/Res-Schill1991%20River%20and%20Stream%20Investigations%20Wild%20Trout.pdf" TargetMode="External"/><Relationship Id="rId22066" Type="http://schemas.openxmlformats.org/officeDocument/2006/relationships/hyperlink" Target="https://scholar.google.com/scholar?cites=2640517881363027865&amp;as_sdt=2005&amp;sciodt=2007&amp;hl=en" TargetMode="External"/><Relationship Id="rId8479" Type="http://schemas.openxmlformats.org/officeDocument/2006/relationships/hyperlink" Target="https://scholar.google.com/scholar?cites=10571879670476399233&amp;as_sdt=2005&amp;sciodt=2007&amp;hl=en" TargetMode="External"/><Relationship Id="rId13909" Type="http://schemas.openxmlformats.org/officeDocument/2006/relationships/hyperlink" Target="https://scholar.google.com/scholar?q=related:UKrCv7QlzvAJ:scholar.google.com/&amp;scioq=%22beaver*%22%7C%22castor%22+%22oncorhynchus%22+%22dam*%22&amp;hl=en&amp;as_sdt=2007&amp;as_ylo=2016&amp;as_yhi=2020" TargetMode="External"/><Relationship Id="rId25289" Type="http://schemas.openxmlformats.org/officeDocument/2006/relationships/hyperlink" Target="https://books.google.com/books?hl=en&amp;lr=&amp;id=BT7zAAAAMAAJ&amp;oi=fnd&amp;pg=PA69&amp;dq=%22beaver*%22%7C%22castor+canadensis%22+%22rainbow+trout%22%7C%22cutthroat+trout%22+%22dam*%22&amp;ots=zjo2EayfAj&amp;sig=d93MOxrtBzfSsZLjM-K1CyGAyYg" TargetMode="External"/><Relationship Id="rId1866" Type="http://schemas.openxmlformats.org/officeDocument/2006/relationships/hyperlink" Target="https://idp.springer.com/authorize/casa?redirect_uri=https://link.springer.com/article/10.1007/s10641-009-9568-2&amp;casa_token=OK5_C9MMGTYAAAAA:5Rp9ft38wWhuKbMAWHblfQb09Z3WwDuA44N0gwVT3snqdCj1LSkZ29qjr-z2ln9cmQMWHMsdGfDy7JP4Xw" TargetMode="External"/><Relationship Id="rId14280" Type="http://schemas.openxmlformats.org/officeDocument/2006/relationships/hyperlink" Target="https://onlinelibrary.wiley.com/doi/pdf/10.1002/eet.1856?casa_token=gkZMbtnPcxoAAAAA:rWBGS4vU3NlzwYEsYdvQk8sERfxRoXxDoCF554SedkqQ_pJJtxiYPQgabhEeXxZzwifFF9t1-bh0gVXt" TargetMode="External"/><Relationship Id="rId19952" Type="http://schemas.openxmlformats.org/officeDocument/2006/relationships/hyperlink" Target="http://meridian.allenpress.com/" TargetMode="External"/><Relationship Id="rId1519" Type="http://schemas.openxmlformats.org/officeDocument/2006/relationships/hyperlink" Target="https://scholar.google.com/scholar?cites=16460288399082864104&amp;as_sdt=2005&amp;sciodt=2007&amp;hl=en" TargetMode="External"/><Relationship Id="rId10890" Type="http://schemas.openxmlformats.org/officeDocument/2006/relationships/hyperlink" Target="https://scholar.google.com/scholar?q=related:5Ae6OwvwJsQJ:scholar.google.com/&amp;scioq=%22beaver*%22%7C%22castor%22+%22oncorhynchus%22+%22dam*%22&amp;hl=en&amp;as_sdt=2007&amp;as_ylo=2011&amp;as_yhi=2015" TargetMode="External"/><Relationship Id="rId19605" Type="http://schemas.openxmlformats.org/officeDocument/2006/relationships/hyperlink" Target="https://scholar.google.com/scholar?cites=18315240924940911241&amp;as_sdt=2005&amp;sciodt=2007&amp;hl=en" TargetMode="External"/><Relationship Id="rId21899" Type="http://schemas.openxmlformats.org/officeDocument/2006/relationships/hyperlink" Target="http://files.webb.uu.se/" TargetMode="External"/><Relationship Id="rId26821" Type="http://schemas.openxmlformats.org/officeDocument/2006/relationships/hyperlink" Target="http://books.google.com/" TargetMode="External"/><Relationship Id="rId7562" Type="http://schemas.openxmlformats.org/officeDocument/2006/relationships/hyperlink" Target="https://scholar.google.com/scholar?q=related:dq0fmOmvkyYJ:scholar.google.com/&amp;scioq=%22beaver*%22%7C%22castor%22+%22oncorhynchus%22+%22dam*%22&amp;hl=en&amp;as_sdt=2007&amp;as_ylo=1000&amp;as_yhi=2000" TargetMode="External"/><Relationship Id="rId10543" Type="http://schemas.openxmlformats.org/officeDocument/2006/relationships/hyperlink" Target="https://esajournals.onlinelibrary.wiley.com/doi/abs/10.1890/ES14-00036.1" TargetMode="External"/><Relationship Id="rId17156" Type="http://schemas.openxmlformats.org/officeDocument/2006/relationships/hyperlink" Target="https://scholar.google.com/scholar?q=related:wudiaD73BFQJ:scholar.google.com/&amp;scioq=%22beaver*%22%7C%22castor%22+%22oncorhynchus%22+%22dam*%22&amp;hl=en&amp;as_sdt=2007&amp;as_ylo=2021&amp;as_yhi=2023" TargetMode="External"/><Relationship Id="rId24372" Type="http://schemas.openxmlformats.org/officeDocument/2006/relationships/hyperlink" Target="http://digitalcommons.morris.umn.edu/" TargetMode="External"/><Relationship Id="rId7215" Type="http://schemas.openxmlformats.org/officeDocument/2006/relationships/hyperlink" Target="https://scholar.google.com/scholar?cites=13145686006840545481&amp;as_sdt=2005&amp;sciodt=2007&amp;hl=en" TargetMode="External"/><Relationship Id="rId24025" Type="http://schemas.openxmlformats.org/officeDocument/2006/relationships/hyperlink" Target="http://docs.streamnetlibrary.org/" TargetMode="External"/><Relationship Id="rId13766" Type="http://schemas.openxmlformats.org/officeDocument/2006/relationships/hyperlink" Target="https://scholar.google.com/scholar?q=related:BaQ4HnwMqQ4J:scholar.google.com/&amp;scioq=%22beaver*%22%7C%22castor%22+%22oncorhynchus%22+%22dam*%22&amp;hl=en&amp;as_sdt=2007&amp;as_ylo=2016&amp;as_yhi=2020" TargetMode="External"/><Relationship Id="rId20982" Type="http://schemas.openxmlformats.org/officeDocument/2006/relationships/hyperlink" Target="https://scholar.google.com/scholar?q=related:2NEg4lViYnUJ:scholar.google.com/&amp;scioq=%22beaver*%22%7C%22castor%22+%22oncorhynchus%22+%22dam*%22&amp;hl=en&amp;as_sdt=2007&amp;as_ylo=2016&amp;as_yhi=2020" TargetMode="External"/><Relationship Id="rId27248" Type="http://schemas.openxmlformats.org/officeDocument/2006/relationships/hyperlink" Target="http://scholarworks.umt.edu/" TargetMode="External"/><Relationship Id="rId1376" Type="http://schemas.openxmlformats.org/officeDocument/2006/relationships/hyperlink" Target="https://scholar.google.com/scholar?q=related:O8htSwJSkcUJ:scholar.google.com/&amp;scioq=%22beaver*%22%7C%22castor%22+%22oncorhynchus%22+%22dam*%22&amp;hl=en&amp;as_sdt=2007&amp;as_ylo=2006&amp;as_yhi=2010" TargetMode="External"/><Relationship Id="rId3825" Type="http://schemas.openxmlformats.org/officeDocument/2006/relationships/hyperlink" Target="https://scholar.google.com/scholar?cites=18042789482158040307&amp;as_sdt=2005&amp;sciodt=2007&amp;hl=en" TargetMode="External"/><Relationship Id="rId13419" Type="http://schemas.openxmlformats.org/officeDocument/2006/relationships/hyperlink" Target="https://scholar.google.com/scholar?q=related:IJeRuzB6DwoJ:scholar.google.com/&amp;scioq=%22beaver*%22%7C%22castor%22+%22oncorhynchus%22+%22dam*%22&amp;hl=en&amp;as_sdt=2007&amp;as_ylo=2011&amp;as_yhi=2015" TargetMode="External"/><Relationship Id="rId16989" Type="http://schemas.openxmlformats.org/officeDocument/2006/relationships/hyperlink" Target="https://digitalcommons.humboldt.edu/etd/607/" TargetMode="External"/><Relationship Id="rId20635" Type="http://schemas.openxmlformats.org/officeDocument/2006/relationships/hyperlink" Target="https://scholar.google.com/scholar?q=related:D_cR6J1dnCMJ:scholar.google.com/&amp;scioq=%22beaver*%22%7C%22castor%22+%22oncorhynchus%22+%22dam*%22&amp;hl=en&amp;as_sdt=2007&amp;as_ylo=2016&amp;as_yhi=2020" TargetMode="External"/><Relationship Id="rId1029" Type="http://schemas.openxmlformats.org/officeDocument/2006/relationships/hyperlink" Target="https://scholar.google.com/scholar?q=related:wCA-y_h4PfgJ:scholar.google.com/&amp;scioq=%22beaver*%22%7C%22castor%22+%22oncorhynchus%22+%22dam*%22&amp;hl=en&amp;as_sdt=2007&amp;as_ylo=2006&amp;as_yhi=2010" TargetMode="External"/><Relationship Id="rId19462" Type="http://schemas.openxmlformats.org/officeDocument/2006/relationships/hyperlink" Target="https://scholar.google.com/scholar?cites=1169206824077270319&amp;as_sdt=2005&amp;sciodt=2007&amp;hl=en" TargetMode="External"/><Relationship Id="rId23858" Type="http://schemas.openxmlformats.org/officeDocument/2006/relationships/hyperlink" Target="https://scholarworks.uark.edu/cgi/viewcontent.cgi?article=2761&amp;context=jaas" TargetMode="External"/><Relationship Id="rId82" Type="http://schemas.openxmlformats.org/officeDocument/2006/relationships/hyperlink" Target="https://scholar.google.com/scholar?q=related:UC6dmb53xHgJ:scholar.google.com/&amp;scioq=%22beaver*%22%7C%22castor%22+%22oncorhynchus%22+%22dam*%22&amp;hl=en&amp;as_sdt=2007&amp;as_ylo=2006&amp;as_yhi=2010" TargetMode="External"/><Relationship Id="rId4599" Type="http://schemas.openxmlformats.org/officeDocument/2006/relationships/hyperlink" Target="https://www.dnr.state.mi.us/publications/pdfs/ifr/ifrlibra/Research/reports/1985rr.pdf" TargetMode="External"/><Relationship Id="rId7072" Type="http://schemas.openxmlformats.org/officeDocument/2006/relationships/hyperlink" Target="https://scholar.google.com/scholar?q=related:ggWBM9criT0J:scholar.google.com/&amp;scioq=%22beaver*%22%7C%22castor%22+%22oncorhynchus%22+%22dam*%22&amp;hl=en&amp;as_sdt=2007&amp;as_ylo=1000&amp;as_yhi=2000" TargetMode="External"/><Relationship Id="rId9521" Type="http://schemas.openxmlformats.org/officeDocument/2006/relationships/hyperlink" Target="https://search.proquest.com/openview/0f91317a3198395dd4aca03d8c70b7cc/1?pq-origsite=gscholar&amp;cbl=18750&amp;diss=y&amp;casa_token=dvGMUGN9NlsAAAAA:Z_vSlXGMCXN65snVssE6cyu5ZSaqMVx2Vz5IVGFq58LEzf09rvlKGKebXWb4-kXRkNAJQEy_KHU" TargetMode="External"/><Relationship Id="rId12502" Type="http://schemas.openxmlformats.org/officeDocument/2006/relationships/hyperlink" Target="https://scholar.google.com/scholar?q=related:PcnjXkjZSN8J:scholar.google.com/&amp;scioq=%22beaver*%22%7C%22castor%22+%22oncorhynchus%22+%22dam*%22&amp;hl=en&amp;as_sdt=2007&amp;as_ylo=2011&amp;as_yhi=2015" TargetMode="External"/><Relationship Id="rId19115" Type="http://schemas.openxmlformats.org/officeDocument/2006/relationships/hyperlink" Target="https://www.sciencedirect.com/science/article/pii/S1470160X20306853?casa_token=HJD1mJlH0MkAAAAA:FDJFjzXhpDBEe-vq0O88q2hHKKoH9MlfF3_FERp2s2Q5BYk4j-QRihxSjQE5CfWf7sGrikcoGzw" TargetMode="External"/><Relationship Id="rId26331" Type="http://schemas.openxmlformats.org/officeDocument/2006/relationships/hyperlink" Target="https://books.google.com/books?hl=en&amp;lr=&amp;id=zoc1AQAAMAAJ&amp;oi=fnd&amp;pg=PA13-IA4&amp;dq=%22beaver*%22%7C%22castor+canadensis%22+%22rainbow+trout%22%7C%22cutthroat+trout%22+%22dam*%22&amp;ots=C-oY9UIT0Z&amp;sig=2mbKWkR4cnVdE5v6YnrppJB0Gdg" TargetMode="External"/><Relationship Id="rId10053" Type="http://schemas.openxmlformats.org/officeDocument/2006/relationships/hyperlink" Target="http://books.google.com/" TargetMode="External"/><Relationship Id="rId15725" Type="http://schemas.openxmlformats.org/officeDocument/2006/relationships/hyperlink" Target="http://www.arlis.org/docs/vol1/M/993266283.pdf" TargetMode="External"/><Relationship Id="rId3682" Type="http://schemas.openxmlformats.org/officeDocument/2006/relationships/hyperlink" Target="https://scholar.google.com/scholar?cites=16750774169188292034&amp;as_sdt=2005&amp;sciodt=2007&amp;hl=en" TargetMode="External"/><Relationship Id="rId13276" Type="http://schemas.openxmlformats.org/officeDocument/2006/relationships/hyperlink" Target="https://researchspace.auckland.ac.nz/handle/2292/23641" TargetMode="External"/><Relationship Id="rId20492" Type="http://schemas.openxmlformats.org/officeDocument/2006/relationships/hyperlink" Target="https://scholar.google.com/scholar?cites=12018177113481365515&amp;as_sdt=2005&amp;sciodt=2007&amp;hl=en" TargetMode="External"/><Relationship Id="rId22941" Type="http://schemas.openxmlformats.org/officeDocument/2006/relationships/hyperlink" Target="https://www.researchgate.net/profile/Romina-Mansilla/publication/358290453_Water_Quality_Assessment_in_Urban_Watersheds_of_Tierra_del_Fuego_A_Perspective_from_the_Integrated_Water_Resources_Management/links/6283b6d517ae76609bfd3271/Water-Quality-Assessment-in-Urban-Watersheds-of-Tierra-del-Fuego-A-Perspective-from-the-Integrated-Water-Resources-Management.pdf" TargetMode="External"/><Relationship Id="rId3335" Type="http://schemas.openxmlformats.org/officeDocument/2006/relationships/hyperlink" Target="https://www.sciencedirect.com/science/article/pii/S0378112798004046" TargetMode="External"/><Relationship Id="rId16499" Type="http://schemas.openxmlformats.org/officeDocument/2006/relationships/hyperlink" Target="http://int-res.com/" TargetMode="External"/><Relationship Id="rId18948" Type="http://schemas.openxmlformats.org/officeDocument/2006/relationships/hyperlink" Target="http://www.anabranchsolutions.com/uploads/5/2/5/1/52514327/birch_creek_restoration_design_report.pdf" TargetMode="External"/><Relationship Id="rId20145" Type="http://schemas.openxmlformats.org/officeDocument/2006/relationships/hyperlink" Target="https://scholar.google.com/scholar?q=related:LXvOOSDkYmUJ:scholar.google.com/&amp;scioq=%22beaver*%22%7C%22castor%22+%22oncorhynchus%22+%22dam*%22&amp;hl=en&amp;as_sdt=2007&amp;as_ylo=2016&amp;as_yhi=2020" TargetMode="External"/><Relationship Id="rId6558" Type="http://schemas.openxmlformats.org/officeDocument/2006/relationships/hyperlink" Target="https://scholar.google.com/scholar?cites=7672098527115690948&amp;as_sdt=2005&amp;sciodt=2007&amp;hl=en" TargetMode="External"/><Relationship Id="rId23368" Type="http://schemas.openxmlformats.org/officeDocument/2006/relationships/hyperlink" Target="https://scholar.google.com/scholar?q=related:Za300U4UvREJ:scholar.google.com/&amp;scioq=%22beaver*%22%7C%22castor%22+%22oncorhynchus%22+%22dam*%22&amp;hl=en&amp;as_sdt=2007&amp;as_ylo=2021&amp;as_yhi=2023" TargetMode="External"/><Relationship Id="rId25817" Type="http://schemas.openxmlformats.org/officeDocument/2006/relationships/hyperlink" Target="https://search.proquest.com/openview/2d806b6907e95c3360abb0180bde84cb/1?pq-origsite=gscholar&amp;cbl=18750&amp;diss=y" TargetMode="External"/><Relationship Id="rId9031" Type="http://schemas.openxmlformats.org/officeDocument/2006/relationships/hyperlink" Target="https://scholar.google.com/scholar?cites=13888004147000930078&amp;as_sdt=2005&amp;sciodt=2007&amp;hl=en" TargetMode="External"/><Relationship Id="rId12012" Type="http://schemas.openxmlformats.org/officeDocument/2006/relationships/hyperlink" Target="http://summit.sfu.ca/" TargetMode="External"/><Relationship Id="rId15582" Type="http://schemas.openxmlformats.org/officeDocument/2006/relationships/hyperlink" Target="http://vttucouncil.org/" TargetMode="External"/><Relationship Id="rId24900" Type="http://schemas.openxmlformats.org/officeDocument/2006/relationships/hyperlink" Target="https://scholar.google.com/scholar?q=related:eX9E1kK06vsJ:scholar.google.com/&amp;scioq=%22beaver*%22%7C%22castor+canadensis%22+%22rainbow+trout%22%7C%22cutthroat+trout%22+%22dam*%22&amp;hl=en&amp;as_sdt=0,5&amp;as_yhi=1990&amp;as_vis=1" TargetMode="External"/><Relationship Id="rId5641" Type="http://schemas.openxmlformats.org/officeDocument/2006/relationships/hyperlink" Target="https://www.jstor.org/stable/24885767" TargetMode="External"/><Relationship Id="rId15235" Type="http://schemas.openxmlformats.org/officeDocument/2006/relationships/hyperlink" Target="http://californiawater.s3.amazonaws.com/pdfs/t48kf_Appendix_4A_B_DraftBA.pdf" TargetMode="External"/><Relationship Id="rId22451" Type="http://schemas.openxmlformats.org/officeDocument/2006/relationships/hyperlink" Target="http://frontiersin.org/" TargetMode="External"/><Relationship Id="rId3192" Type="http://schemas.openxmlformats.org/officeDocument/2006/relationships/hyperlink" Target="https://core.ac.uk/download/pdf/233570088.pdf" TargetMode="External"/><Relationship Id="rId8864" Type="http://schemas.openxmlformats.org/officeDocument/2006/relationships/hyperlink" Target="https://ir.library.oregonstate.edu/concern/technical_reports/7d278t113" TargetMode="External"/><Relationship Id="rId18458" Type="http://schemas.openxmlformats.org/officeDocument/2006/relationships/hyperlink" Target="https://scholar.google.com/scholar?cites=5217504096767489763&amp;as_sdt=2005&amp;sciodt=2007&amp;hl=en" TargetMode="External"/><Relationship Id="rId22104" Type="http://schemas.openxmlformats.org/officeDocument/2006/relationships/hyperlink" Target="https://scholar.google.com/scholar?cites=4687116335426698350&amp;as_sdt=2005&amp;sciodt=2007&amp;hl=en" TargetMode="External"/><Relationship Id="rId25674" Type="http://schemas.openxmlformats.org/officeDocument/2006/relationships/hyperlink" Target="https://www.akenergyinventory.org/hyd/SSH-1978-0081.pdf" TargetMode="External"/><Relationship Id="rId8517" Type="http://schemas.openxmlformats.org/officeDocument/2006/relationships/hyperlink" Target="http://fs.usda.gov/" TargetMode="External"/><Relationship Id="rId11845" Type="http://schemas.openxmlformats.org/officeDocument/2006/relationships/hyperlink" Target="http://academia.edu/" TargetMode="External"/><Relationship Id="rId25327" Type="http://schemas.openxmlformats.org/officeDocument/2006/relationships/hyperlink" Target="https://www2.dnr.state.mi.us/publications/pdfs/DNRFishLibrary/ResearchReports/RR1901-RR2000/RR1966.pdf" TargetMode="External"/><Relationship Id="rId1904" Type="http://schemas.openxmlformats.org/officeDocument/2006/relationships/hyperlink" Target="https://scholar.google.com/scholar?q=related:c-WGEZa5KxQJ:scholar.google.com/&amp;scioq=%22beaver*%22%7C%22castor%22+%22oncorhynchus%22+%22dam*%22&amp;hl=en&amp;as_sdt=2007&amp;as_ylo=2006&amp;as_yhi=2010" TargetMode="External"/><Relationship Id="rId6068" Type="http://schemas.openxmlformats.org/officeDocument/2006/relationships/hyperlink" Target="https://books.google.com/books?hl=en&amp;lr=&amp;id=dvgTAAAAYAAJ&amp;oi=fnd&amp;pg=PA62&amp;dq=%22beaver*%22%7C%22castor%22+%22oncorhynchus%22+%22dam*%22&amp;ots=JDy1poTDv-&amp;sig=weK1cySIyr3bwqh337mszSqvp9k" TargetMode="External"/><Relationship Id="rId17541" Type="http://schemas.openxmlformats.org/officeDocument/2006/relationships/hyperlink" Target="https://esajournals.onlinelibrary.wiley.com/doi/pdf/10.1002/eap.2701?casa_token=CFwgMLPu8f0AAAAA:5hwl4cSgNsvUre0JGUdTC0MYsNyEv0m-Qi1tzEWxo0rAKjKbZsamBnPmsBOazvTZUXd7i7yp0Bq45dI-" TargetMode="External"/><Relationship Id="rId21937" Type="http://schemas.openxmlformats.org/officeDocument/2006/relationships/hyperlink" Target="https://www.researchgate.net/profile/Jamie-Pittock/publication/345905453_Gestion_des_aires_protegees_d'eau_douce_de_rivieres_de_zones_humides_et_d'estuaires/links/61e7d5848d338833e37c4ace/Gestion-des-aires-protegees-deau-douce-de-rivieres-de-zones-humides-et-destuaires.pdf" TargetMode="External"/><Relationship Id="rId997" Type="http://schemas.openxmlformats.org/officeDocument/2006/relationships/hyperlink" Target="https://scholar.google.com/scholar?q=related:mLbtP0KqeKIJ:scholar.google.com/&amp;scioq=%22beaver*%22%7C%22castor%22+%22oncorhynchus%22+%22dam*%22&amp;hl=en&amp;as_sdt=2007&amp;as_ylo=2006&amp;as_yhi=2010" TargetMode="External"/><Relationship Id="rId2678" Type="http://schemas.openxmlformats.org/officeDocument/2006/relationships/hyperlink" Target="https://search.proquest.com/openview/148a3a00f0bba6bac37cf4b009f5cd25/1?pq-origsite=gscholar&amp;cbl=18750&amp;casa_token=4zcPbRravf8AAAAA:aqUgPVyCjeiYx0EBARorx5S4zTM5gblOmRDurcIptXa5M7lKV22v3pd_gpDYnFLO5zYidYRIBHk" TargetMode="External"/><Relationship Id="rId5151" Type="http://schemas.openxmlformats.org/officeDocument/2006/relationships/hyperlink" Target="https://www.osti.gov/servlets/purl/5214109" TargetMode="External"/><Relationship Id="rId7600" Type="http://schemas.openxmlformats.org/officeDocument/2006/relationships/hyperlink" Target="https://scholar.google.com/scholar?cites=8677279245611233361&amp;as_sdt=2005&amp;sciodt=2007&amp;hl=en" TargetMode="External"/><Relationship Id="rId15092" Type="http://schemas.openxmlformats.org/officeDocument/2006/relationships/hyperlink" Target="https://scholar.google.com/scholar?cites=867534378830894992&amp;as_sdt=2005&amp;sciodt=2007&amp;hl=en" TargetMode="External"/><Relationship Id="rId24410" Type="http://schemas.openxmlformats.org/officeDocument/2006/relationships/hyperlink" Target="https://scholar.google.com/scholar?q=related:xndug_ejvGYJ:scholar.google.com/&amp;scioq=%22beaver*%22%7C%22castor+canadensis%22+%22rainbow+trout%22%7C%22cutthroat+trout%22+%22dam*%22&amp;hl=en&amp;as_sdt=0,5&amp;as_yhi=1990&amp;as_vis=1" TargetMode="External"/><Relationship Id="rId13804" Type="http://schemas.openxmlformats.org/officeDocument/2006/relationships/hyperlink" Target="https://scholar.google.com/scholar?q=related:f81tn62suioJ:scholar.google.com/&amp;scioq=%22beaver*%22%7C%22castor%22+%22oncorhynchus%22+%22dam*%22&amp;hl=en&amp;as_sdt=2007&amp;as_ylo=2016&amp;as_yhi=2020" TargetMode="External"/><Relationship Id="rId1761" Type="http://schemas.openxmlformats.org/officeDocument/2006/relationships/hyperlink" Target="http://preservedwood.org/" TargetMode="External"/><Relationship Id="rId8374" Type="http://schemas.openxmlformats.org/officeDocument/2006/relationships/hyperlink" Target="https://scholar.google.com/scholar?q=related:gJoiXyYeHzIJ:scholar.google.com/&amp;scioq=%22beaver*%22%7C%22castor%22+%22oncorhynchus%22+%22dam*%22&amp;hl=en&amp;as_sdt=2007&amp;as_ylo=2001&amp;as_yhi=2005" TargetMode="External"/><Relationship Id="rId11355" Type="http://schemas.openxmlformats.org/officeDocument/2006/relationships/hyperlink" Target="https://scholarworks.umt.edu/etd/519/" TargetMode="External"/><Relationship Id="rId25184" Type="http://schemas.openxmlformats.org/officeDocument/2006/relationships/hyperlink" Target="http://cambridge.org/" TargetMode="External"/><Relationship Id="rId1414" Type="http://schemas.openxmlformats.org/officeDocument/2006/relationships/hyperlink" Target="https://citeseerx.ist.psu.edu/document?repid=rep1&amp;type=pdf&amp;doi=c8fba3f7c72babc823c79282854df7129f61af27" TargetMode="External"/><Relationship Id="rId4984" Type="http://schemas.openxmlformats.org/officeDocument/2006/relationships/hyperlink" Target="https://scholar.google.com/scholar?q=related:rwmgckXZw4IJ:scholar.google.com/&amp;scioq=%22beaver*%22%7C%22castor%22+%22oncorhynchus%22+%22dam*%22&amp;hl=en&amp;as_sdt=2007&amp;as_ylo=1000&amp;as_yhi=2000" TargetMode="External"/><Relationship Id="rId8027" Type="http://schemas.openxmlformats.org/officeDocument/2006/relationships/hyperlink" Target="https://scholar.google.com/scholar?cites=16710945820618030693&amp;as_sdt=2005&amp;sciodt=2007&amp;hl=en" TargetMode="External"/><Relationship Id="rId11008" Type="http://schemas.openxmlformats.org/officeDocument/2006/relationships/hyperlink" Target="https://scholar.google.com/scholar?cites=7583296043880191121&amp;as_sdt=2005&amp;sciodt=2007&amp;hl=en" TargetMode="External"/><Relationship Id="rId14578" Type="http://schemas.openxmlformats.org/officeDocument/2006/relationships/hyperlink" Target="http://fvwc.ca/" TargetMode="External"/><Relationship Id="rId4637" Type="http://schemas.openxmlformats.org/officeDocument/2006/relationships/hyperlink" Target="https://uwspace.uwaterloo.ca/bitstream/handle/10012/473/NQ51182.pdf?sequence=1" TargetMode="External"/><Relationship Id="rId17051" Type="http://schemas.openxmlformats.org/officeDocument/2006/relationships/hyperlink" Target="https://onlinelibrary.wiley.com/doi/abs/10.1111/jbi.14621?casa_token=fHVFkZNrF5QAAAAA:MNxBt6aGfID3IfkNbtpWWaxMB0sJWr5He1ePqJ79aP23LymRmWyhjTsZ2iPDFejaytNwi2sqpUDpxsE-" TargetMode="External"/><Relationship Id="rId19500" Type="http://schemas.openxmlformats.org/officeDocument/2006/relationships/hyperlink" Target="https://scholar.google.com/scholar?cites=16172655445641189820&amp;as_sdt=2005&amp;sciodt=2007&amp;hl=en" TargetMode="External"/><Relationship Id="rId21447" Type="http://schemas.openxmlformats.org/officeDocument/2006/relationships/hyperlink" Target="https://nwcasc.uw.edu/wp-content/uploads/sites/23/2018/04/Science-Agenda-2018-2023.pdf" TargetMode="External"/><Relationship Id="rId21794" Type="http://schemas.openxmlformats.org/officeDocument/2006/relationships/hyperlink" Target="https://www.noaa.gov/sites/default/files/legacy/document/2020/Oct/07354626345.pdf" TargetMode="External"/><Relationship Id="rId2188" Type="http://schemas.openxmlformats.org/officeDocument/2006/relationships/hyperlink" Target="https://scholar.google.com/scholar?cites=1200086695750211524&amp;as_sdt=2005&amp;sciodt=2007&amp;hl=en" TargetMode="External"/><Relationship Id="rId7110" Type="http://schemas.openxmlformats.org/officeDocument/2006/relationships/hyperlink" Target="http://books.google.com/" TargetMode="External"/><Relationship Id="rId13661" Type="http://schemas.openxmlformats.org/officeDocument/2006/relationships/hyperlink" Target="http://real-phd.mtak.hu/528/1/Ferincz_Arpad_dissertation.pdf" TargetMode="External"/><Relationship Id="rId27490" Type="http://schemas.openxmlformats.org/officeDocument/2006/relationships/hyperlink" Target="https://books.google.com/books?hl=en&amp;lr=&amp;id=IG4tAAAAYAAJ&amp;oi=fnd&amp;pg=PA3&amp;dq=%22beaver*%22%7C%22castor+canadensis%22+%22rainbow+trout%22%7C%22cutthroat+trout%22+%22dam*%22&amp;ots=IgLTkUx8GT&amp;sig=IRrc-Y6cwffln92ERy9UPkCBwVA" TargetMode="External"/><Relationship Id="rId3720" Type="http://schemas.openxmlformats.org/officeDocument/2006/relationships/hyperlink" Target="http://researchgate.net/" TargetMode="External"/><Relationship Id="rId13314" Type="http://schemas.openxmlformats.org/officeDocument/2006/relationships/hyperlink" Target="https://cpw.state.co.us/Documents/Research/Aquatic/pdf/Publications/StreamHabitatInvestigations2016.pdf" TargetMode="External"/><Relationship Id="rId16884" Type="http://schemas.openxmlformats.org/officeDocument/2006/relationships/hyperlink" Target="https://scholar.google.com/scholar?q=related:LbeQQBs_860J:scholar.google.com/&amp;scioq=%22beaver*%22%7C%22castor%22+%22oncorhynchus%22+%22dam*%22&amp;hl=en&amp;as_sdt=2007&amp;as_ylo=2016&amp;as_yhi=2020" TargetMode="External"/><Relationship Id="rId20530" Type="http://schemas.openxmlformats.org/officeDocument/2006/relationships/hyperlink" Target="https://scholar.google.com/scholar?cites=13912589037738707504&amp;as_sdt=2005&amp;sciodt=2007&amp;hl=en" TargetMode="External"/><Relationship Id="rId27143" Type="http://schemas.openxmlformats.org/officeDocument/2006/relationships/hyperlink" Target="https://scholar.google.com/scholar?q=related:QAgyOnikqm8J:scholar.google.com/&amp;scioq=%22beaver*%22%7C%22castor+canadensis%22+%22rainbow+trout%22%7C%22cutthroat+trout%22+%22dam*%22&amp;hl=en&amp;as_sdt=0,5&amp;as_yhi=1990&amp;as_vis=1" TargetMode="External"/><Relationship Id="rId1271" Type="http://schemas.openxmlformats.org/officeDocument/2006/relationships/hyperlink" Target="http://library.wrds.uwyo.edu/" TargetMode="External"/><Relationship Id="rId6943" Type="http://schemas.openxmlformats.org/officeDocument/2006/relationships/hyperlink" Target="http://scholarsbank.uoregon.edu/" TargetMode="External"/><Relationship Id="rId16537" Type="http://schemas.openxmlformats.org/officeDocument/2006/relationships/hyperlink" Target="https://scholar.google.com/scholar?cites=14372857067129111198&amp;as_sdt=2005&amp;sciodt=2007&amp;hl=en" TargetMode="External"/><Relationship Id="rId23753" Type="http://schemas.openxmlformats.org/officeDocument/2006/relationships/hyperlink" Target="http://sauvonsleau.fr/" TargetMode="External"/><Relationship Id="rId4494" Type="http://schemas.openxmlformats.org/officeDocument/2006/relationships/hyperlink" Target="https://www.tandfonline.com/doi/pdf/10.4296/cwrj2403235" TargetMode="External"/><Relationship Id="rId14088" Type="http://schemas.openxmlformats.org/officeDocument/2006/relationships/hyperlink" Target="https://scholar.google.com/scholar?cites=1066253550407290665&amp;as_sdt=2005&amp;sciodt=2007&amp;hl=en" TargetMode="External"/><Relationship Id="rId19010" Type="http://schemas.openxmlformats.org/officeDocument/2006/relationships/hyperlink" Target="https://scholar.google.com/scholar?cites=10556584294104912836&amp;as_sdt=2005&amp;sciodt=2007&amp;hl=en" TargetMode="External"/><Relationship Id="rId23406" Type="http://schemas.openxmlformats.org/officeDocument/2006/relationships/hyperlink" Target="https://search.proquest.com/openview/df411d9f9aa933da4664f6119fa51081/1?pq-origsite=gscholar&amp;cbl=18750&amp;diss=y&amp;casa_token=nqwYkI-y254AAAAA:l1vu22UxNZ5HcF9rWh8gQ4FseMsJ4QFrQ7GDdRYnfivIiP8Sh_guiMaxaLBK5ku1AEeAkyWpUyI" TargetMode="External"/><Relationship Id="rId4147" Type="http://schemas.openxmlformats.org/officeDocument/2006/relationships/hyperlink" Target="https://books.google.com/books?hl=en&amp;lr=&amp;id=uuHay9dkDuEC&amp;oi=fnd&amp;pg=PA1&amp;dq=%22beaver*%22%7C%22castor%22+%22oncorhynchus%22+%22dam*%22&amp;ots=7JWNEYTlG6&amp;sig=QQhiJOr3ju8gi1apxYDCasSfPzM" TargetMode="External"/><Relationship Id="rId26976" Type="http://schemas.openxmlformats.org/officeDocument/2006/relationships/hyperlink" Target="http://ir.library.oregonstate.edu/" TargetMode="External"/><Relationship Id="rId9819" Type="http://schemas.openxmlformats.org/officeDocument/2006/relationships/hyperlink" Target="https://search.proquest.com/openview/36cdd4e8e63fab3824b73a15dc838660/1?pq-origsite=gscholar&amp;cbl=18750&amp;diss=y&amp;casa_token=IIJ5IuuxQ7oAAAAA:u-hR0jiCblmILEYx3LWsI8mKZDgBsbKiBOk1CSwZ6voGwRaxg1g2pxAY6JVczot7JMBT9Mea7QU" TargetMode="External"/><Relationship Id="rId10698" Type="http://schemas.openxmlformats.org/officeDocument/2006/relationships/hyperlink" Target="https://link.springer.com/article/10.1007/s11160-014-9346-x" TargetMode="External"/><Relationship Id="rId15620" Type="http://schemas.openxmlformats.org/officeDocument/2006/relationships/hyperlink" Target="https://scholar.google.com/scholar?cites=9055518238281170594&amp;as_sdt=2005&amp;sciodt=2007&amp;hl=en" TargetMode="External"/><Relationship Id="rId26629" Type="http://schemas.openxmlformats.org/officeDocument/2006/relationships/hyperlink" Target="https://scholar.google.com/scholar?q=related:IgZXi4UvqeYJ:scholar.google.com/&amp;scioq=%22beaver*%22%7C%22castor+canadensis%22+%22rainbow+trout%22%7C%22cutthroat+trout%22+%22dam*%22&amp;hl=en&amp;as_sdt=0,5&amp;as_yhi=1990&amp;as_vis=1" TargetMode="External"/><Relationship Id="rId13171" Type="http://schemas.openxmlformats.org/officeDocument/2006/relationships/hyperlink" Target="https://scholar.google.com/scholar?q=related:c4wJ90A3QvgJ:scholar.google.com/&amp;scioq=%22beaver*%22%7C%22castor%22+%22oncorhynchus%22+%22dam*%22&amp;hl=en&amp;as_sdt=2007&amp;as_ylo=2011&amp;as_yhi=2015" TargetMode="External"/><Relationship Id="rId18843" Type="http://schemas.openxmlformats.org/officeDocument/2006/relationships/hyperlink" Target="http://digitalcommons.humboldt.edu/" TargetMode="External"/><Relationship Id="rId3230" Type="http://schemas.openxmlformats.org/officeDocument/2006/relationships/hyperlink" Target="https://scholar.google.com/scholar?q=related:zqzguz00ap0J:scholar.google.com/&amp;scioq=%22beaver*%22%7C%22castor%22+%22oncorhynchus%22+%22dam*%22&amp;hl=en&amp;as_sdt=2007&amp;as_ylo=2006&amp;as_yhi=2010" TargetMode="External"/><Relationship Id="rId8902" Type="http://schemas.openxmlformats.org/officeDocument/2006/relationships/hyperlink" Target="https://scholar.google.com/scholar?cites=12482168843830336572&amp;as_sdt=2005&amp;sciodt=2007&amp;hl=en" TargetMode="External"/><Relationship Id="rId16394" Type="http://schemas.openxmlformats.org/officeDocument/2006/relationships/hyperlink" Target="http://search.proquest.com/" TargetMode="External"/><Relationship Id="rId20040" Type="http://schemas.openxmlformats.org/officeDocument/2006/relationships/hyperlink" Target="http://a100.gov.bc.ca/" TargetMode="External"/><Relationship Id="rId25712" Type="http://schemas.openxmlformats.org/officeDocument/2006/relationships/hyperlink" Target="https://scholar.google.com/scholar?q=related:ne-ByaN_W2UJ:scholar.google.com/&amp;scioq=%22beaver*%22%7C%22castor+canadensis%22+%22rainbow+trout%22%7C%22cutthroat+trout%22+%22dam*%22&amp;hl=en&amp;as_sdt=0,5&amp;as_yhi=1990&amp;as_vis=1" TargetMode="External"/><Relationship Id="rId6453" Type="http://schemas.openxmlformats.org/officeDocument/2006/relationships/hyperlink" Target="https://scholar.google.com/scholar?q=related:6alghdbgIa0J:scholar.google.com/&amp;scioq=%22beaver*%22%7C%22castor%22+%22oncorhynchus%22+%22dam*%22&amp;hl=en&amp;as_sdt=2007&amp;as_ylo=1000&amp;as_yhi=2000" TargetMode="External"/><Relationship Id="rId16047" Type="http://schemas.openxmlformats.org/officeDocument/2006/relationships/hyperlink" Target="https://www.arlis.org/docs/vol1/M/957567797.pdf" TargetMode="External"/><Relationship Id="rId23263" Type="http://schemas.openxmlformats.org/officeDocument/2006/relationships/hyperlink" Target="https://scholarworks.montana.edu/xmlui/handle/1/16346" TargetMode="External"/><Relationship Id="rId6106" Type="http://schemas.openxmlformats.org/officeDocument/2006/relationships/hyperlink" Target="http://www.jkagroup.com/Docs/KPreister_PathwayToWatershedRestoration.pdf" TargetMode="External"/><Relationship Id="rId9676" Type="http://schemas.openxmlformats.org/officeDocument/2006/relationships/hyperlink" Target="https://ir.library.oregonstate.edu/dspace/handle/1957/10402" TargetMode="External"/><Relationship Id="rId26486" Type="http://schemas.openxmlformats.org/officeDocument/2006/relationships/hyperlink" Target="https://scholar.google.com/scholar?cites=10717392681401102316&amp;as_sdt=2005&amp;sciodt=0,5&amp;hl=en" TargetMode="External"/><Relationship Id="rId2716" Type="http://schemas.openxmlformats.org/officeDocument/2006/relationships/hyperlink" Target="https://cedar.wwu.edu/huxley_stupubs/57/" TargetMode="External"/><Relationship Id="rId9329" Type="http://schemas.openxmlformats.org/officeDocument/2006/relationships/hyperlink" Target="http://adfg.alaska.gov/" TargetMode="External"/><Relationship Id="rId12657" Type="http://schemas.openxmlformats.org/officeDocument/2006/relationships/hyperlink" Target="https://books.google.com/books?hl=en&amp;lr=&amp;id=3FFoBQAAQBAJ&amp;oi=fnd&amp;pg=PT11&amp;dq=%22beaver*%22%7C%22castor%22+%22oncorhynchus%22+%22dam*%22&amp;ots=I_Rcx77XL2&amp;sig=CBtsI_dSz1D6Q6m-pwyTS8QjXeg" TargetMode="External"/><Relationship Id="rId15130" Type="http://schemas.openxmlformats.org/officeDocument/2006/relationships/hyperlink" Target="https://citeseerx.ist.psu.edu/document?repid=rep1&amp;type=pdf&amp;doi=2bfb666e98a357d865a48c11f0b80d024c74565a" TargetMode="External"/><Relationship Id="rId26139" Type="http://schemas.openxmlformats.org/officeDocument/2006/relationships/hyperlink" Target="https://scholarship.law.uwyo.edu/cgi/viewcontent.cgi?article=1033&amp;context=land_water" TargetMode="External"/><Relationship Id="rId5939" Type="http://schemas.openxmlformats.org/officeDocument/2006/relationships/hyperlink" Target="http://vtechworks.lib.vt.edu/" TargetMode="External"/><Relationship Id="rId11740" Type="http://schemas.openxmlformats.org/officeDocument/2006/relationships/hyperlink" Target="https://books.google.com/books?hl=en&amp;lr=&amp;id=SZ3qBwAAQBAJ&amp;oi=fnd&amp;pg=PA447&amp;dq=%22beaver*%22%7C%22castor%22+%22oncorhynchus%22+%22dam*%22&amp;ots=GUSyWyGtMR&amp;sig=yaSqJV9w0asKp09N_VzYwATkcAg" TargetMode="External"/><Relationship Id="rId18353" Type="http://schemas.openxmlformats.org/officeDocument/2006/relationships/hyperlink" Target="https://scholar.google.com/scholar?cites=17682747834780663294&amp;as_sdt=2005&amp;sciodt=2007&amp;hl=en" TargetMode="External"/><Relationship Id="rId22749" Type="http://schemas.openxmlformats.org/officeDocument/2006/relationships/hyperlink" Target="http://papers.ssrn.com/" TargetMode="External"/><Relationship Id="rId8412" Type="http://schemas.openxmlformats.org/officeDocument/2006/relationships/hyperlink" Target="https://scholar.google.com/scholar?q=related:LuEjJUKf0EQJ:scholar.google.com/&amp;scioq=%22beaver*%22%7C%22castor%22+%22oncorhynchus%22+%22dam*%22&amp;hl=en&amp;as_sdt=2007&amp;as_ylo=2001&amp;as_yhi=2005" TargetMode="External"/><Relationship Id="rId14963" Type="http://schemas.openxmlformats.org/officeDocument/2006/relationships/hyperlink" Target="https://scholar.google.com/scholar?cites=11340140971649132196&amp;as_sdt=2005&amp;sciodt=2007&amp;hl=en" TargetMode="External"/><Relationship Id="rId18006" Type="http://schemas.openxmlformats.org/officeDocument/2006/relationships/hyperlink" Target="https://bellevuewa.gov/sites/default/files/media/pdf_document/2021/2020%20Bellevue%20Spawner%20Survey%20Report_FINAL.pdf" TargetMode="External"/><Relationship Id="rId25222" Type="http://schemas.openxmlformats.org/officeDocument/2006/relationships/hyperlink" Target="https://scholar.google.com/scholar?cites=1040866311203736118&amp;as_sdt=2005&amp;sciodt=0,5&amp;hl=en" TargetMode="External"/><Relationship Id="rId14616" Type="http://schemas.openxmlformats.org/officeDocument/2006/relationships/hyperlink" Target="https://ascelibrary.org/doi/full/10.1061/(ASCE)WR.1943-5452.0001186?casa_token=_1sDVKMqN2gAAAAA:vHU3HsCfTHjhXugaPwj4cVBuqo0Un_EDdT2Cn6FtGpCeellr7J_GO7M4c9g6mgEm4K7QmTyIl811" TargetMode="External"/><Relationship Id="rId21832" Type="http://schemas.openxmlformats.org/officeDocument/2006/relationships/hyperlink" Target="https://scholar.google.com/scholar?cites=3861571618312227126&amp;as_sdt=2005&amp;sciodt=2007&amp;hl=en" TargetMode="External"/><Relationship Id="rId892" Type="http://schemas.openxmlformats.org/officeDocument/2006/relationships/hyperlink" Target="http://www.wildlife.state.nm.us/download/conservation/species/amphibians-reptiles/Boreal-Toad-Recovery-Plan.pdf" TargetMode="External"/><Relationship Id="rId2573" Type="http://schemas.openxmlformats.org/officeDocument/2006/relationships/hyperlink" Target="https://scholar.google.com/scholar?q=related:_-LjxzJbCkYJ:scholar.google.com/&amp;scioq=%22beaver*%22%7C%22castor%22+%22oncorhynchus%22+%22dam*%22&amp;hl=en&amp;as_sdt=2007&amp;as_ylo=2006&amp;as_yhi=2010" TargetMode="External"/><Relationship Id="rId9186" Type="http://schemas.openxmlformats.org/officeDocument/2006/relationships/hyperlink" Target="https://vtechworks.lib.vt.edu/bitstream/handle/10919/34967/JHRobertsMSThesis.pdf?sequence=1&amp;isAllowed=y" TargetMode="External"/><Relationship Id="rId12167" Type="http://schemas.openxmlformats.org/officeDocument/2006/relationships/hyperlink" Target="http://cdnsciencepub.com/" TargetMode="External"/><Relationship Id="rId545" Type="http://schemas.openxmlformats.org/officeDocument/2006/relationships/hyperlink" Target="http://esadocs.defenders-cci.org/" TargetMode="External"/><Relationship Id="rId2226" Type="http://schemas.openxmlformats.org/officeDocument/2006/relationships/hyperlink" Target="https://scholar.google.com/scholar?q=related:gqyUd4pArBsJ:scholar.google.com/&amp;scioq=%22beaver*%22%7C%22castor%22+%22oncorhynchus%22+%22dam*%22&amp;hl=en&amp;as_sdt=2007&amp;as_ylo=2006&amp;as_yhi=2010" TargetMode="External"/><Relationship Id="rId5796" Type="http://schemas.openxmlformats.org/officeDocument/2006/relationships/hyperlink" Target="https://books.google.com/books?hl=en&amp;lr=&amp;id=S0k9AAAAYAAJ&amp;oi=fnd&amp;pg=PA3&amp;dq=%22beaver*%22%7C%22castor%22+%22oncorhynchus%22+%22dam*%22&amp;ots=wKjtvpCE4-&amp;sig=EHaOKwb3rCH7he6W48L2H85O10w" TargetMode="External"/><Relationship Id="rId17839" Type="http://schemas.openxmlformats.org/officeDocument/2006/relationships/hyperlink" Target="https://onlinelibrary.wiley.com/doi/abs/10.1111/oik.10065" TargetMode="External"/><Relationship Id="rId5449" Type="http://schemas.openxmlformats.org/officeDocument/2006/relationships/hyperlink" Target="https://scholar.google.com/scholar?q=related:zAKMhUmQcyYJ:scholar.google.com/&amp;scioq=%22beaver*%22%7C%22castor%22+%22oncorhynchus%22+%22dam*%22&amp;hl=en&amp;as_sdt=2007&amp;as_ylo=1000&amp;as_yhi=2000" TargetMode="External"/><Relationship Id="rId22259" Type="http://schemas.openxmlformats.org/officeDocument/2006/relationships/hyperlink" Target="https://repository.library.noaa.gov/view/noaa/47938" TargetMode="External"/><Relationship Id="rId24708" Type="http://schemas.openxmlformats.org/officeDocument/2006/relationships/hyperlink" Target="http://www.michigandnr.com/PUBLICATIONS/PDFS/ifr/ifrlibra/special/reports/SR14.pdf" TargetMode="External"/><Relationship Id="rId11250" Type="http://schemas.openxmlformats.org/officeDocument/2006/relationships/hyperlink" Target="http://iowa.fisheries.org/" TargetMode="External"/><Relationship Id="rId16922" Type="http://schemas.openxmlformats.org/officeDocument/2006/relationships/hyperlink" Target="https://scholar.google.com/scholar?q=related:x0yIDAQoqEQJ:scholar.google.com/&amp;scioq=%22beaver*%22%7C%22castor%22+%22oncorhynchus%22+%22dam*%22&amp;hl=en&amp;as_sdt=2007&amp;as_ylo=2016&amp;as_yhi=2020" TargetMode="External"/><Relationship Id="rId14473" Type="http://schemas.openxmlformats.org/officeDocument/2006/relationships/hyperlink" Target="https://summit.sfu.ca/_flysystem/fedora/sfu_migrate/19632/etd10723.pdf" TargetMode="External"/><Relationship Id="rId4532" Type="http://schemas.openxmlformats.org/officeDocument/2006/relationships/hyperlink" Target="https://scholar.google.com/scholar?cites=4581400842872056564&amp;as_sdt=2005&amp;sciodt=2007&amp;hl=en" TargetMode="External"/><Relationship Id="rId14126" Type="http://schemas.openxmlformats.org/officeDocument/2006/relationships/hyperlink" Target="https://scholar.google.com/scholar?cites=17644291439782362977&amp;as_sdt=2005&amp;sciodt=2007&amp;hl=en" TargetMode="External"/><Relationship Id="rId17696" Type="http://schemas.openxmlformats.org/officeDocument/2006/relationships/hyperlink" Target="http://sernbc.ca/" TargetMode="External"/><Relationship Id="rId21342" Type="http://schemas.openxmlformats.org/officeDocument/2006/relationships/hyperlink" Target="https://cpw.state.co.us/Documents/Research/Aquatic/pdf/Publications/WaterPollutionStudies2019.pdf" TargetMode="External"/><Relationship Id="rId2083" Type="http://schemas.openxmlformats.org/officeDocument/2006/relationships/hyperlink" Target="https://scholar.google.com/scholar?cites=13852885778326436457&amp;as_sdt=2005&amp;sciodt=2007&amp;hl=en" TargetMode="External"/><Relationship Id="rId7755" Type="http://schemas.openxmlformats.org/officeDocument/2006/relationships/hyperlink" Target="https://meridian.allenpress.com/copeia/article-abstract/2003/4/759/114691" TargetMode="External"/><Relationship Id="rId17349" Type="http://schemas.openxmlformats.org/officeDocument/2006/relationships/hyperlink" Target="http://ir.library.oregonstate.edu/" TargetMode="External"/><Relationship Id="rId24565" Type="http://schemas.openxmlformats.org/officeDocument/2006/relationships/hyperlink" Target="https://scholar.google.com/scholar?q=related:jNr3cAhYPPYJ:scholar.google.com/&amp;scioq=%22beaver*%22%7C%22castor+canadensis%22+%22rainbow+trout%22%7C%22cutthroat+trout%22+%22dam*%22&amp;hl=en&amp;as_sdt=0,5&amp;as_yhi=1990&amp;as_vis=1" TargetMode="External"/><Relationship Id="rId7408" Type="http://schemas.openxmlformats.org/officeDocument/2006/relationships/hyperlink" Target="https://apps.dtic.mil/sti/tr/pdf/ADA128080.pdf" TargetMode="External"/><Relationship Id="rId10736" Type="http://schemas.openxmlformats.org/officeDocument/2006/relationships/hyperlink" Target="https://repository.library.noaa.gov/view/noaa/3779/noaa_3779_DS1.pdf" TargetMode="External"/><Relationship Id="rId24218" Type="http://schemas.openxmlformats.org/officeDocument/2006/relationships/hyperlink" Target="http://books.google.com/" TargetMode="External"/><Relationship Id="rId13959" Type="http://schemas.openxmlformats.org/officeDocument/2006/relationships/hyperlink" Target="https://scholar.google.com/scholar?q=related:JrDft3mbzvUJ:scholar.google.com/&amp;scioq=%22beaver*%22%7C%22castor%22+%22oncorhynchus%22+%22dam*%22&amp;hl=en&amp;as_sdt=2007&amp;as_ylo=2016&amp;as_yhi=2020" TargetMode="External"/><Relationship Id="rId1569" Type="http://schemas.openxmlformats.org/officeDocument/2006/relationships/hyperlink" Target="https://spectrum.library.concordia.ca/id/eprint/976640/1/MR63151.pdf" TargetMode="External"/><Relationship Id="rId16432" Type="http://schemas.openxmlformats.org/officeDocument/2006/relationships/hyperlink" Target="https://onlinelibrary.wiley.com/doi/abs/10.1002/9781118971437.ch5" TargetMode="External"/><Relationship Id="rId20828" Type="http://schemas.openxmlformats.org/officeDocument/2006/relationships/hyperlink" Target="https://scholar.google.com/scholar?cites=830581150842495768&amp;as_sdt=2005&amp;sciodt=2007&amp;hl=en" TargetMode="External"/><Relationship Id="rId4042" Type="http://schemas.openxmlformats.org/officeDocument/2006/relationships/hyperlink" Target="https://webharvest.gov/peth04/20041015024447/http:/www.efw.bpa.gov/Environment/EW/EWP/DOCS/REPORTS/RESIDENT/R39339-6.pdf" TargetMode="External"/><Relationship Id="rId19655" Type="http://schemas.openxmlformats.org/officeDocument/2006/relationships/hyperlink" Target="http://kmec.uhh.hawaii.edu/" TargetMode="External"/><Relationship Id="rId23301" Type="http://schemas.openxmlformats.org/officeDocument/2006/relationships/hyperlink" Target="https://scholar.google.com/scholar?q=related:XPw4zwTORf4J:scholar.google.com/&amp;scioq=%22beaver*%22%7C%22castor%22+%22oncorhynchus%22+%22dam*%22&amp;hl=en&amp;as_sdt=2007&amp;as_ylo=2021&amp;as_yhi=2023" TargetMode="External"/><Relationship Id="rId26871" Type="http://schemas.openxmlformats.org/officeDocument/2006/relationships/hyperlink" Target="https://scholar.google.com/scholar?cites=15754968357247481567&amp;as_sdt=2005&amp;sciodt=0,5&amp;hl=en" TargetMode="External"/><Relationship Id="rId9714" Type="http://schemas.openxmlformats.org/officeDocument/2006/relationships/hyperlink" Target="https://scholar.google.com/scholar?cites=15087269801788243220&amp;as_sdt=2005&amp;sciodt=2007&amp;hl=en" TargetMode="External"/><Relationship Id="rId10593" Type="http://schemas.openxmlformats.org/officeDocument/2006/relationships/hyperlink" Target="http://beaverinstitute.org/" TargetMode="External"/><Relationship Id="rId19308" Type="http://schemas.openxmlformats.org/officeDocument/2006/relationships/hyperlink" Target="http://wildlife.state.nm.us/" TargetMode="External"/><Relationship Id="rId26524" Type="http://schemas.openxmlformats.org/officeDocument/2006/relationships/hyperlink" Target="https://repository.library.noaa.gov/view/noaa/34687/noaa_34687_DS1.pdf" TargetMode="External"/><Relationship Id="rId7265" Type="http://schemas.openxmlformats.org/officeDocument/2006/relationships/hyperlink" Target="https://scholar.google.com/scholar?cites=9804586204185368842&amp;as_sdt=2005&amp;sciodt=2007&amp;hl=en" TargetMode="External"/><Relationship Id="rId10246" Type="http://schemas.openxmlformats.org/officeDocument/2006/relationships/hyperlink" Target="https://ir.library.oregonstate.edu/dspace/handle/1957/3959" TargetMode="External"/><Relationship Id="rId24075" Type="http://schemas.openxmlformats.org/officeDocument/2006/relationships/hyperlink" Target="https://scholar.google.com/scholar?cites=3519212192209892425&amp;as_sdt=2005&amp;sciodt=0,5&amp;hl=en" TargetMode="External"/><Relationship Id="rId3875" Type="http://schemas.openxmlformats.org/officeDocument/2006/relationships/hyperlink" Target="https://scholar.google.com/scholar?cites=9248217481665365444&amp;as_sdt=2005&amp;sciodt=2007&amp;hl=en" TargetMode="External"/><Relationship Id="rId13469" Type="http://schemas.openxmlformats.org/officeDocument/2006/relationships/hyperlink" Target="https://www.dfw.state.or.us/agency/commission/binders/19/06_Jun/Beaver%20Petition%20Bibliography/Hubble_2012_BOR_2011.pdf" TargetMode="External"/><Relationship Id="rId15918" Type="http://schemas.openxmlformats.org/officeDocument/2006/relationships/hyperlink" Target="http://scholarworks.umt.edu/" TargetMode="External"/><Relationship Id="rId20685" Type="http://schemas.openxmlformats.org/officeDocument/2006/relationships/hyperlink" Target="https://scholar.google.com/scholar?q=related:KL3ZpMuErb4J:scholar.google.com/&amp;scioq=%22beaver*%22%7C%22castor%22+%22oncorhynchus%22+%22dam*%22&amp;hl=en&amp;as_sdt=2007&amp;as_ylo=2016&amp;as_yhi=2020" TargetMode="External"/><Relationship Id="rId27298" Type="http://schemas.openxmlformats.org/officeDocument/2006/relationships/hyperlink" Target="https://scholar.google.com/scholar?q=related:iQOXAQnnXrwJ:scholar.google.com/&amp;scioq=%22beaver*%22%7C%22castor+canadensis%22+%22rainbow+trout%22%7C%22cutthroat+trout%22+%22dam*%22&amp;hl=en&amp;as_sdt=0,5&amp;as_yhi=1990&amp;as_vis=1" TargetMode="External"/><Relationship Id="rId3528" Type="http://schemas.openxmlformats.org/officeDocument/2006/relationships/hyperlink" Target="https://scholar.google.com/scholar?cites=2384795593817979020&amp;as_sdt=2005&amp;sciodt=2007&amp;hl=en" TargetMode="External"/><Relationship Id="rId20338" Type="http://schemas.openxmlformats.org/officeDocument/2006/relationships/hyperlink" Target="https://scholar.google.com/scholar?q=related:wmBPLdYb4_0J:scholar.google.com/&amp;scioq=%22beaver*%22%7C%22castor%22+%22oncorhynchus%22+%22dam*%22&amp;hl=en&amp;as_sdt=2007&amp;as_ylo=2016&amp;as_yhi=2020" TargetMode="External"/><Relationship Id="rId1079" Type="http://schemas.openxmlformats.org/officeDocument/2006/relationships/hyperlink" Target="https://search.proquest.com/openview/c9c76eba7d0bc0174e692828ea7693cb/1?pq-origsite=gscholar&amp;cbl=18750&amp;casa_token=TACw6KNziscAAAAA:kqI_ylZ46Ky8aM7aCHhsqYfNLmTTlzeXewht_RPNgbxiazyJBdm3RXf65L9RmhiLHs9_de2ljDI" TargetMode="External"/><Relationship Id="rId6001" Type="http://schemas.openxmlformats.org/officeDocument/2006/relationships/hyperlink" Target="https://scholar.google.com/scholar?cites=5490561499277280830&amp;as_sdt=2005&amp;sciodt=2007&amp;hl=en" TargetMode="External"/><Relationship Id="rId9571" Type="http://schemas.openxmlformats.org/officeDocument/2006/relationships/hyperlink" Target="http://search.proquest.com/" TargetMode="External"/><Relationship Id="rId9224" Type="http://schemas.openxmlformats.org/officeDocument/2006/relationships/hyperlink" Target="https://idp.springer.com/authorize/casa?redirect_uri=https://link.springer.com/article/10.1007/s00442-005-0101-9&amp;casa_token=1Z7exeiaJa8AAAAA:ABkCRrIunecDuyHGH7bItxXaer1MdAgQuyW_2X7Mb3hYeTCgOx2lJD9X_LeNzfBFD40DPDpNxnZZCysyng" TargetMode="External"/><Relationship Id="rId12552" Type="http://schemas.openxmlformats.org/officeDocument/2006/relationships/hyperlink" Target="http://ndl.ethernet.edu.et/bitstream/123456789/67202/1/1553.pdf" TargetMode="External"/><Relationship Id="rId19165" Type="http://schemas.openxmlformats.org/officeDocument/2006/relationships/hyperlink" Target="https://bioone.org/journals/Northwest-Science/volume-94/issue-1/046.094.0106/Salmonid-Habitat-and-Population-Capacity-Estimates-for-Steelhead-Trout-and/10.3955/046.094.0106.pdf?casa_token=qdv0jWHnDf8AAAAA:RllqPdqS3foun__lRRaxDzaiCYSuYKmpjB5BXAMRcuGT3mr9ECC3ErGnOToAc1L6bxsQ_YBkrQ" TargetMode="External"/><Relationship Id="rId26034" Type="http://schemas.openxmlformats.org/officeDocument/2006/relationships/hyperlink" Target="http://repository.library.noaa.gov/" TargetMode="External"/><Relationship Id="rId26381" Type="http://schemas.openxmlformats.org/officeDocument/2006/relationships/hyperlink" Target="https://scholar.google.com/scholar?q=related:ondg4K-BUhMJ:scholar.google.com/&amp;scioq=%22beaver*%22%7C%22castor+canadensis%22+%22rainbow+trout%22%7C%22cutthroat+trout%22+%22dam*%22&amp;hl=en&amp;as_sdt=0,5&amp;as_yhi=1990&amp;as_vis=1" TargetMode="External"/><Relationship Id="rId930" Type="http://schemas.openxmlformats.org/officeDocument/2006/relationships/hyperlink" Target="https://www.pacificorp.com/content/dam/pcorp/documents/en/pacificorp/energy/hydro/bear-river/annual-reports/past-reports/2007-report/2007-7_Bonneville_Cutthroat_Trout_Genetics_Study.pdf" TargetMode="External"/><Relationship Id="rId2611" Type="http://schemas.openxmlformats.org/officeDocument/2006/relationships/hyperlink" Target="https://search.proquest.com/openview/fb67e33fd3a72ccfa160f0bc504154f5/1?pq-origsite=gscholar&amp;cbl=18750" TargetMode="External"/><Relationship Id="rId12205" Type="http://schemas.openxmlformats.org/officeDocument/2006/relationships/hyperlink" Target="https://search.proquest.com/openview/0602cb5dec1be0f07422248a706a99d1/1?pq-origsite=gscholar&amp;cbl=18750&amp;casa_token=PiWW0uT94JkAAAAA:mFhqILBRDt_9CfhyGvAPPdz3QvCcjPdDGe-SkrRkN-rgWxOzW2oWpFYkw_9PomnYWfAlgdbyZns" TargetMode="External"/><Relationship Id="rId15775" Type="http://schemas.openxmlformats.org/officeDocument/2006/relationships/hyperlink" Target="https://vtechworks.lib.vt.edu/bitstream/handle/10919/94643/Keys_TA_D_2018.pdf?sequence=1&amp;isAllowed=y" TargetMode="External"/><Relationship Id="rId22991" Type="http://schemas.openxmlformats.org/officeDocument/2006/relationships/hyperlink" Target="https://scholar.google.com/scholar?q=related:jcMs4ePsrQcJ:scholar.google.com/&amp;scioq=%22beaver*%22%7C%22castor%22+%22oncorhynchus%22+%22dam*%22&amp;hl=en&amp;as_sdt=2007&amp;as_ylo=2021&amp;as_yhi=2023" TargetMode="External"/><Relationship Id="rId5834" Type="http://schemas.openxmlformats.org/officeDocument/2006/relationships/hyperlink" Target="https://scholar.google.com/scholar?cites=9173805683616042465&amp;as_sdt=2005&amp;sciodt=2007&amp;hl=en" TargetMode="External"/><Relationship Id="rId15428" Type="http://schemas.openxmlformats.org/officeDocument/2006/relationships/hyperlink" Target="https://forestadaptation.org/sites/default/files/2019-03/Wetland_Adaptation_Menu_v3_SpurLake2.pdf" TargetMode="External"/><Relationship Id="rId18998" Type="http://schemas.openxmlformats.org/officeDocument/2006/relationships/hyperlink" Target="https://scholar.google.com/scholar?q=related:a5hoEBKwHrQJ:scholar.google.com/&amp;scioq=%22beaver*%22%7C%22castor%22+%22oncorhynchus%22+%22dam*%22&amp;hl=en&amp;as_sdt=2007&amp;as_ylo=2016&amp;as_yhi=2020" TargetMode="External"/><Relationship Id="rId22644" Type="http://schemas.openxmlformats.org/officeDocument/2006/relationships/hyperlink" Target="https://www.aseniwuche.ca/wp-content/uploads/2022/05/2021-Muskeg-River-Watershed-Monitoring-Report_AWN_final.pdf" TargetMode="External"/><Relationship Id="rId3385" Type="http://schemas.openxmlformats.org/officeDocument/2006/relationships/hyperlink" Target="http://docs.streamnetlibrary.org/" TargetMode="External"/><Relationship Id="rId20195" Type="http://schemas.openxmlformats.org/officeDocument/2006/relationships/hyperlink" Target="https://scholar.google.com/scholar?cites=5512511269177869236&amp;as_sdt=2005&amp;sciodt=2007&amp;hl=en" TargetMode="External"/><Relationship Id="rId25867" Type="http://schemas.openxmlformats.org/officeDocument/2006/relationships/hyperlink" Target="https://data.skeenasalmon.info/dataset/5b0f3c47-f327-4667-9963-8528308c784b/resource/4740fae7-a5db-4b58-bdff-5c8f97cf7f3a/download/maxan_lake_multi-land_use_study_summary.pdf" TargetMode="External"/><Relationship Id="rId3038" Type="http://schemas.openxmlformats.org/officeDocument/2006/relationships/hyperlink" Target="http://pebbledocs.org/Coalition%20Reports/hauser_-_pebble_fish_habitat_report_-_sep_07.pdf" TargetMode="External"/><Relationship Id="rId9081" Type="http://schemas.openxmlformats.org/officeDocument/2006/relationships/hyperlink" Target="https://scholar.google.com/scholar?cites=15218734205234122547&amp;as_sdt=2005&amp;sciodt=2007&amp;hl=en" TargetMode="External"/><Relationship Id="rId12062" Type="http://schemas.openxmlformats.org/officeDocument/2006/relationships/hyperlink" Target="https://citeseerx.ist.psu.edu/document?repid=rep1&amp;type=pdf&amp;doi=47dc1fa647f7c173ba3c203f65e4252a3e60d370" TargetMode="External"/><Relationship Id="rId14511" Type="http://schemas.openxmlformats.org/officeDocument/2006/relationships/hyperlink" Target="https://scholar.google.com/scholar?q=related:h5hurjdWO1cJ:scholar.google.com/&amp;scioq=%22beaver*%22%7C%22castor%22+%22oncorhynchus%22+%22dam*%22&amp;hl=en&amp;as_sdt=2007&amp;as_ylo=2016&amp;as_yhi=2020" TargetMode="External"/><Relationship Id="rId440" Type="http://schemas.openxmlformats.org/officeDocument/2006/relationships/hyperlink" Target="http://core.ac.uk/" TargetMode="External"/><Relationship Id="rId2121" Type="http://schemas.openxmlformats.org/officeDocument/2006/relationships/hyperlink" Target="https://scholar.google.com/scholar?q=related:T-YGEdxecrcJ:scholar.google.com/&amp;scioq=%22beaver*%22%7C%22castor%22+%22oncorhynchus%22+%22dam*%22&amp;hl=en&amp;as_sdt=2007&amp;as_ylo=2006&amp;as_yhi=2010" TargetMode="External"/><Relationship Id="rId17734" Type="http://schemas.openxmlformats.org/officeDocument/2006/relationships/hyperlink" Target="http://repository.library.carleton.ca/" TargetMode="External"/><Relationship Id="rId24950" Type="http://schemas.openxmlformats.org/officeDocument/2006/relationships/hyperlink" Target="https://scholar.google.com/scholar?q=related:2H_652zZ03oJ:scholar.google.com/&amp;scioq=%22beaver*%22%7C%22castor+canadensis%22+%22rainbow+trout%22%7C%22cutthroat+trout%22+%22dam*%22&amp;hl=en&amp;as_sdt=0,5&amp;as_yhi=1990&amp;as_vis=1" TargetMode="External"/><Relationship Id="rId5691" Type="http://schemas.openxmlformats.org/officeDocument/2006/relationships/hyperlink" Target="https://a100.gov.bc.ca/pub/acat/documents/r453/report_1066674120187_f46467a3a1d94172b2e5a10dfed569ae.pdf" TargetMode="External"/><Relationship Id="rId15285" Type="http://schemas.openxmlformats.org/officeDocument/2006/relationships/hyperlink" Target="https://scholar.google.com/scholar?q=related:2d0ugVKWtgkJ:scholar.google.com/&amp;scioq=%22beaver*%22%7C%22castor%22+%22oncorhynchus%22+%22dam*%22&amp;hl=en&amp;as_sdt=2007&amp;as_ylo=2016&amp;as_yhi=2020" TargetMode="External"/><Relationship Id="rId24603" Type="http://schemas.openxmlformats.org/officeDocument/2006/relationships/hyperlink" Target="https://www.osti.gov/biblio/901441" TargetMode="External"/><Relationship Id="rId5344" Type="http://schemas.openxmlformats.org/officeDocument/2006/relationships/hyperlink" Target="https://scholar.google.com/scholar?q=related:aNUA6JcieycJ:scholar.google.com/&amp;scioq=%22beaver*%22%7C%22castor%22+%22oncorhynchus%22+%22dam*%22&amp;hl=en&amp;as_sdt=2007&amp;as_ylo=1000&amp;as_yhi=2000" TargetMode="External"/><Relationship Id="rId11895" Type="http://schemas.openxmlformats.org/officeDocument/2006/relationships/hyperlink" Target="http://search.proquest.com/" TargetMode="External"/><Relationship Id="rId22154" Type="http://schemas.openxmlformats.org/officeDocument/2006/relationships/hyperlink" Target="https://wetlandstewards.eco/wp-content/uploads/2023/04/Conservation-and-Climate-Change-Mitigation-in-Columbia-Wetlands-the-role-of-beaver-by-Leven-C-Rooney-R-Bayley-S-1.pdf" TargetMode="External"/><Relationship Id="rId1954" Type="http://schemas.openxmlformats.org/officeDocument/2006/relationships/hyperlink" Target="https://collaboration.idfg.idaho.gov/FisheriesTechnicalReports/Mgt08-135Ryan2005%20Fishery%20Management%20Annual%20Report%20Magic%20Valley%20Region.pdf" TargetMode="External"/><Relationship Id="rId8567" Type="http://schemas.openxmlformats.org/officeDocument/2006/relationships/hyperlink" Target="http://parkway.scrwatershed.org/" TargetMode="External"/><Relationship Id="rId11548" Type="http://schemas.openxmlformats.org/officeDocument/2006/relationships/hyperlink" Target="https://scholar.google.com/scholar?q=related:NgqQiSYdZLsJ:scholar.google.com/&amp;scioq=%22beaver*%22%7C%22castor%22+%22oncorhynchus%22+%22dam*%22&amp;hl=en&amp;as_sdt=2007&amp;as_ylo=2011&amp;as_yhi=2015" TargetMode="External"/><Relationship Id="rId25377" Type="http://schemas.openxmlformats.org/officeDocument/2006/relationships/hyperlink" Target="https://scholar.google.com/scholar?q=related:B4E_YARv03wJ:scholar.google.com/&amp;scioq=%22beaver*%22%7C%22castor+canadensis%22+%22rainbow+trout%22%7C%22cutthroat+trout%22+%22dam*%22&amp;hl=en&amp;as_sdt=0,5&amp;as_yhi=1990&amp;as_vis=1" TargetMode="External"/><Relationship Id="rId1607" Type="http://schemas.openxmlformats.org/officeDocument/2006/relationships/hyperlink" Target="http://books.google.com/" TargetMode="External"/><Relationship Id="rId14021" Type="http://schemas.openxmlformats.org/officeDocument/2006/relationships/hyperlink" Target="https://www.academia.edu/download/58660332/Bauman_and_Kardouni_2018.pdf" TargetMode="External"/><Relationship Id="rId7650" Type="http://schemas.openxmlformats.org/officeDocument/2006/relationships/hyperlink" Target="https://collaboration.idfg.idaho.gov/FisheriesTechnicalReports/Res03-59Meyer2003%20Assessment%20of%20Native%20Salmonids%20Above%20Hells%20Canyon%20Dam,%20Idaho.pdf" TargetMode="External"/><Relationship Id="rId17591" Type="http://schemas.openxmlformats.org/officeDocument/2006/relationships/hyperlink" Target="https://www.sciencedirect.com/science/article/pii/S1470160X20311067" TargetMode="External"/><Relationship Id="rId21987" Type="http://schemas.openxmlformats.org/officeDocument/2006/relationships/hyperlink" Target="https://dc.ewu.edu/theses/727/" TargetMode="External"/><Relationship Id="rId7303" Type="http://schemas.openxmlformats.org/officeDocument/2006/relationships/hyperlink" Target="https://a100.gov.bc.ca/pub/acat/documents/r163/herrick_report_1058813346834_6e1479d316734912a5ecc6c8cd83ea06.pdf" TargetMode="External"/><Relationship Id="rId10631" Type="http://schemas.openxmlformats.org/officeDocument/2006/relationships/hyperlink" Target="https://ir.library.oregonstate.edu/downloads/sf268830g" TargetMode="External"/><Relationship Id="rId17244" Type="http://schemas.openxmlformats.org/officeDocument/2006/relationships/hyperlink" Target="https://scholarworks.montana.edu/xmlui/bitstream/handle/1/17148/pfaeffle-beaver-2022.pdf?sequence=1&amp;isAllowed=y" TargetMode="External"/><Relationship Id="rId24460" Type="http://schemas.openxmlformats.org/officeDocument/2006/relationships/hyperlink" Target="https://scholar.google.com/scholar?cites=5170738589225734062&amp;as_sdt=2005&amp;sciodt=0,5&amp;hl=en" TargetMode="External"/><Relationship Id="rId13854" Type="http://schemas.openxmlformats.org/officeDocument/2006/relationships/hyperlink" Target="https://idp.springer.com/authorize/casa?redirect_uri=https://link.springer.com/article/10.1007/s00267-017-0957-6&amp;casa_token=fMUPSj6ZRHgAAAAA:gP2ariwDAQJsfGdIzwfY4AfuvNx11P3SdP09iRzHii2G3nR2AuEDjEQUTmMcdHjxiCji-35xrZbCR5jQJw" TargetMode="External"/><Relationship Id="rId24113" Type="http://schemas.openxmlformats.org/officeDocument/2006/relationships/hyperlink" Target="https://www.tandfonline.com/doi/abs/10.1577/1548-8659(1962)91%5B168%3AASFFBT%5D2.0.CO%3B2" TargetMode="External"/><Relationship Id="rId3913" Type="http://schemas.openxmlformats.org/officeDocument/2006/relationships/hyperlink" Target="https://search.proquest.com/openview/84d1519b1971b46c0606377620a68d6f/1?pq-origsite=gscholar&amp;cbl=18750&amp;diss=y" TargetMode="External"/><Relationship Id="rId8077" Type="http://schemas.openxmlformats.org/officeDocument/2006/relationships/hyperlink" Target="https://www.arlis.org/docs/vol1/76894384.pdf" TargetMode="External"/><Relationship Id="rId13507" Type="http://schemas.openxmlformats.org/officeDocument/2006/relationships/hyperlink" Target="http://eplanning.blm.gov/" TargetMode="External"/><Relationship Id="rId20723" Type="http://schemas.openxmlformats.org/officeDocument/2006/relationships/hyperlink" Target="https://fwp.mt.gov/binaries/content/assets/fwp/fish/statewide-fisheries-management-plan-2022/resources/aquatic-prioritization-plan-2018-final.pdf" TargetMode="External"/><Relationship Id="rId27336" Type="http://schemas.openxmlformats.org/officeDocument/2006/relationships/hyperlink" Target="https://scholar.google.com/scholar?q=related:vLbDco0nOzgJ:scholar.google.com/&amp;scioq=%22beaver*%22%7C%22castor+canadensis%22+%22rainbow+trout%22%7C%22cutthroat+trout%22+%22dam*%22&amp;hl=en&amp;as_sdt=0,5&amp;as_yhi=1990&amp;as_vis=1" TargetMode="External"/><Relationship Id="rId1464" Type="http://schemas.openxmlformats.org/officeDocument/2006/relationships/hyperlink" Target="http://search.proquest.com/" TargetMode="External"/><Relationship Id="rId11058" Type="http://schemas.openxmlformats.org/officeDocument/2006/relationships/hyperlink" Target="http://ir.library.oregonstate.edu/" TargetMode="External"/><Relationship Id="rId19550" Type="http://schemas.openxmlformats.org/officeDocument/2006/relationships/hyperlink" Target="https://scholar.google.com/scholar?cites=9281213966849828032&amp;as_sdt=2005&amp;sciodt=2007&amp;hl=en" TargetMode="External"/><Relationship Id="rId23946" Type="http://schemas.openxmlformats.org/officeDocument/2006/relationships/hyperlink" Target="https://ir.library.oregonstate.edu/downloads/mg74qp891" TargetMode="External"/><Relationship Id="rId1117" Type="http://schemas.openxmlformats.org/officeDocument/2006/relationships/hyperlink" Target="https://scholar.google.com/scholar?q=related:AiAoBTpRzz0J:scholar.google.com/&amp;scioq=%22beaver*%22%7C%22castor%22+%22oncorhynchus%22+%22dam*%22&amp;hl=en&amp;as_sdt=2007&amp;as_ylo=2006&amp;as_yhi=2010" TargetMode="External"/><Relationship Id="rId4687" Type="http://schemas.openxmlformats.org/officeDocument/2006/relationships/hyperlink" Target="https://books.google.com/books?hl=en&amp;lr=&amp;id=8N2kGv3LoOUC&amp;oi=fnd&amp;pg=PA95-IA6&amp;dq=%22beaver*%22%7C%22castor%22+%22oncorhynchus%22+%22dam*%22&amp;ots=vinoEZbLgr&amp;sig=Beznmu7c_EOQk8nxJ70Oz2ejOuA" TargetMode="External"/><Relationship Id="rId19203" Type="http://schemas.openxmlformats.org/officeDocument/2006/relationships/hyperlink" Target="http://cdnsciencepub.com/" TargetMode="External"/><Relationship Id="rId21497" Type="http://schemas.openxmlformats.org/officeDocument/2006/relationships/hyperlink" Target="https://scholar.google.com/scholar?q=related:3qUKldVM8LIJ:scholar.google.com/&amp;scioq=%22beaver*%22%7C%22castor%22+%22oncorhynchus%22+%22dam*%22&amp;hl=en&amp;as_sdt=2007&amp;as_ylo=2016&amp;as_yhi=2020" TargetMode="External"/><Relationship Id="rId7160" Type="http://schemas.openxmlformats.org/officeDocument/2006/relationships/hyperlink" Target="http://idfg.idaho.gov/" TargetMode="External"/><Relationship Id="rId10141" Type="http://schemas.openxmlformats.org/officeDocument/2006/relationships/hyperlink" Target="http://researchgate.net/" TargetMode="External"/><Relationship Id="rId15813" Type="http://schemas.openxmlformats.org/officeDocument/2006/relationships/hyperlink" Target="https://ir.library.oregonstate.edu/downloads/f7623j65g" TargetMode="External"/><Relationship Id="rId27193" Type="http://schemas.openxmlformats.org/officeDocument/2006/relationships/hyperlink" Target="https://open.bu.edu/bitstream/2144/13490/1/Wilkinson_Fred_1956_web.pdf" TargetMode="External"/><Relationship Id="rId3770" Type="http://schemas.openxmlformats.org/officeDocument/2006/relationships/hyperlink" Target="https://scholar.google.com/scholar?cites=2355493580146886567&amp;as_sdt=2005&amp;sciodt=2007&amp;hl=en" TargetMode="External"/><Relationship Id="rId13364" Type="http://schemas.openxmlformats.org/officeDocument/2006/relationships/hyperlink" Target="https://www.fs.usda.gov/emc/nepa/revisions/includes/docs/restoration/proposedces/barnyardsouthsheep-ea.pdf" TargetMode="External"/><Relationship Id="rId20580" Type="http://schemas.openxmlformats.org/officeDocument/2006/relationships/hyperlink" Target="https://scholar.google.com/scholar?q=related:tNiQolUQtTQJ:scholar.google.com/&amp;scioq=%22beaver*%22%7C%22castor%22+%22oncorhynchus%22+%22dam*%22&amp;hl=en&amp;as_sdt=2007&amp;as_ylo=2016&amp;as_yhi=2020" TargetMode="External"/><Relationship Id="rId3423" Type="http://schemas.openxmlformats.org/officeDocument/2006/relationships/hyperlink" Target="https://www.tandfonline.com/doi/abs/10.1577/1548-8659(1991)120%3C0177%3ADASOPS%3E2.3.CO%3B2" TargetMode="External"/><Relationship Id="rId6993" Type="http://schemas.openxmlformats.org/officeDocument/2006/relationships/hyperlink" Target="https://scholar.google.com/scholar?cites=16029528177619052645&amp;as_sdt=2005&amp;sciodt=2007&amp;hl=en" TargetMode="External"/><Relationship Id="rId13017" Type="http://schemas.openxmlformats.org/officeDocument/2006/relationships/hyperlink" Target="http://zapovednik-vrn.ru/images/cms/content/press-center/naych_publikacii/book_of_abstracts.pdf" TargetMode="External"/><Relationship Id="rId16587" Type="http://schemas.openxmlformats.org/officeDocument/2006/relationships/hyperlink" Target="https://scholar.google.com/scholar?q=related:LwQuq_s9bs4J:scholar.google.com/&amp;scioq=%22beaver*%22%7C%22castor%22+%22oncorhynchus%22+%22dam*%22&amp;hl=en&amp;as_sdt=2007&amp;as_ylo=2016&amp;as_yhi=2020" TargetMode="External"/><Relationship Id="rId20233" Type="http://schemas.openxmlformats.org/officeDocument/2006/relationships/hyperlink" Target="http://repository.usfca.edu/" TargetMode="External"/><Relationship Id="rId25905" Type="http://schemas.openxmlformats.org/officeDocument/2006/relationships/hyperlink" Target="http://docs.streamnetlibrary.org/BPA_Fish_and_Wildlife/13381-3.pdf" TargetMode="External"/><Relationship Id="rId6646" Type="http://schemas.openxmlformats.org/officeDocument/2006/relationships/hyperlink" Target="https://scholar.google.com/scholar?q=related:1hQgLBDprUEJ:scholar.google.com/&amp;scioq=%22beaver*%22%7C%22castor%22+%22oncorhynchus%22+%22dam*%22&amp;hl=en&amp;as_sdt=2007&amp;as_ylo=1000&amp;as_yhi=2000" TargetMode="External"/><Relationship Id="rId19060" Type="http://schemas.openxmlformats.org/officeDocument/2006/relationships/hyperlink" Target="https://www.researchgate.net/profile/William-Duguid/publication/323857929_Gingit_Creek_and_Lower_Nass_River_Sea-Type_Sockeye_Salmon_Oncorhynchus_nerka_Escapement_and_Stock_Characteristics_1994_to_2015/links/5aafef9ea6fdcc1bc0be0a0a/Gingit-Creek-and-Lower-Nass-River-Sea-Type-Sockeye-Salmon-Oncorhynchus-nerka-Escapement-and-Stock-Characteristics-1994-to-2015.pdf" TargetMode="External"/><Relationship Id="rId23456" Type="http://schemas.openxmlformats.org/officeDocument/2006/relationships/hyperlink" Target="https://www.researchgate.net/profile/Jennifer-Zahratka/publication/362144626_THAMNOPHIS_ELEGANS_VAGRANS_Wandering_Gartersnake_Ictalurus_punctatus_DIET/links/62d89b07aa3d1326c0cc43ba/THAMNOPHIS-ELEGANS-VAGRANS-Wandering-Gartersnake-Ictalurus-punctatus-DIET.pdf" TargetMode="External"/><Relationship Id="rId4197" Type="http://schemas.openxmlformats.org/officeDocument/2006/relationships/hyperlink" Target="https://scholar.google.com/scholar?q=related:mKvMQmzyweUJ:scholar.google.com/&amp;scioq=%22beaver*%22%7C%22castor%22+%22oncorhynchus%22+%22dam*%22&amp;hl=en&amp;as_sdt=2007&amp;as_ylo=1000&amp;as_yhi=2000" TargetMode="External"/><Relationship Id="rId9869" Type="http://schemas.openxmlformats.org/officeDocument/2006/relationships/hyperlink" Target="https://scholar.google.com/scholar?q=related:sGuYLr618ZYJ:scholar.google.com/&amp;scioq=%22beaver*%22%7C%22castor%22+%22oncorhynchus%22+%22dam*%22&amp;hl=en&amp;as_sdt=2007&amp;as_ylo=2001&amp;as_yhi=2005" TargetMode="External"/><Relationship Id="rId12100" Type="http://schemas.openxmlformats.org/officeDocument/2006/relationships/hyperlink" Target="https://www.osti.gov/biblio/1023122" TargetMode="External"/><Relationship Id="rId23109" Type="http://schemas.openxmlformats.org/officeDocument/2006/relationships/hyperlink" Target="https://scholar.google.com/scholar?q=related:rwS9y2YMA9UJ:scholar.google.com/&amp;scioq=%22beaver*%22%7C%22castor%22+%22oncorhynchus%22+%22dam*%22&amp;hl=en&amp;as_sdt=2007&amp;as_ylo=2021&amp;as_yhi=2023" TargetMode="External"/><Relationship Id="rId26679" Type="http://schemas.openxmlformats.org/officeDocument/2006/relationships/hyperlink" Target="https://scholar.google.com/scholar?cites=800150937977050407&amp;as_sdt=2005&amp;sciodt=0,5&amp;hl=en" TargetMode="External"/><Relationship Id="rId15670" Type="http://schemas.openxmlformats.org/officeDocument/2006/relationships/hyperlink" Target="https://scholar.google.com/scholar?cites=2566028820479080207&amp;as_sdt=2005&amp;sciodt=2007&amp;hl=en" TargetMode="External"/><Relationship Id="rId2909" Type="http://schemas.openxmlformats.org/officeDocument/2006/relationships/hyperlink" Target="https://scholar.google.com/scholar?q=related:CUjnvl9jAyAJ:scholar.google.com/&amp;scioq=%22beaver*%22%7C%22castor%22+%22oncorhynchus%22+%22dam*%22&amp;hl=en&amp;as_sdt=2007&amp;as_ylo=2006&amp;as_yhi=2010" TargetMode="External"/><Relationship Id="rId3280" Type="http://schemas.openxmlformats.org/officeDocument/2006/relationships/hyperlink" Target="https://books.google.com/books?hl=en&amp;lr=&amp;id=GDmX5XKkQCcC&amp;oi=fnd&amp;pg=PT75&amp;dq=%22beaver*%22%7C%22castor%22+%22oncorhynchus%22+%22dam*%22&amp;ots=CTZiM2wUSP&amp;sig=h9eXeFRa9KPwERcXK5vu5UKsPos" TargetMode="External"/><Relationship Id="rId15323" Type="http://schemas.openxmlformats.org/officeDocument/2006/relationships/hyperlink" Target="https://scholar.google.com/scholar?q=related:8yN750LiahoJ:scholar.google.com/&amp;scioq=%22beaver*%22%7C%22castor%22+%22oncorhynchus%22+%22dam*%22&amp;hl=en&amp;as_sdt=2007&amp;as_ylo=2016&amp;as_yhi=2020" TargetMode="External"/><Relationship Id="rId18893" Type="http://schemas.openxmlformats.org/officeDocument/2006/relationships/hyperlink" Target="https://scholar.google.com/scholar?cites=13893577386479811690&amp;as_sdt=2005&amp;sciodt=2007&amp;hl=en" TargetMode="External"/><Relationship Id="rId20090" Type="http://schemas.openxmlformats.org/officeDocument/2006/relationships/hyperlink" Target="https://scholar.google.com/scholar?q=related:SEHWAEoHib8J:scholar.google.com/&amp;scioq=%22beaver*%22%7C%22castor%22+%22oncorhynchus%22+%22dam*%22&amp;hl=en&amp;as_sdt=2007&amp;as_ylo=2016&amp;as_yhi=2020" TargetMode="External"/><Relationship Id="rId8952" Type="http://schemas.openxmlformats.org/officeDocument/2006/relationships/hyperlink" Target="https://scholar.google.com/scholar?q=related:Lg73xIAHVHIJ:scholar.google.com/&amp;scioq=%22beaver*%22%7C%22castor%22+%22oncorhynchus%22+%22dam*%22&amp;hl=en&amp;as_sdt=2007&amp;as_ylo=2001&amp;as_yhi=2005" TargetMode="External"/><Relationship Id="rId11933" Type="http://schemas.openxmlformats.org/officeDocument/2006/relationships/hyperlink" Target="https://eopugetsound.org/sites/default/files/features/resources/RITTMAMP_FINALDraft_3_29_2013.pdf" TargetMode="External"/><Relationship Id="rId18546" Type="http://schemas.openxmlformats.org/officeDocument/2006/relationships/hyperlink" Target="https://search.proquest.com/openview/dd6777a8e34d932ae0ee1bbe672db91f/1?pq-origsite=gscholar&amp;cbl=18750&amp;diss=y&amp;casa_token=7bDQZPaze4oAAAAA:5mm4B9xdR73zLjzKHRRXBnFzWfB0XSLZaRPzca7TiH5tMLBJB7aGaJ2C6RHSHhCaweiLSevCgYc" TargetMode="External"/><Relationship Id="rId25762" Type="http://schemas.openxmlformats.org/officeDocument/2006/relationships/hyperlink" Target="http://osti.gov/" TargetMode="External"/><Relationship Id="rId6156" Type="http://schemas.openxmlformats.org/officeDocument/2006/relationships/hyperlink" Target="https://scholar.google.com/scholar?q=related:aNFHRhxRX6cJ:scholar.google.com/&amp;scioq=%22beaver*%22%7C%22castor%22+%22oncorhynchus%22+%22dam*%22&amp;hl=en&amp;as_sdt=2007&amp;as_ylo=1000&amp;as_yhi=2000" TargetMode="External"/><Relationship Id="rId8605" Type="http://schemas.openxmlformats.org/officeDocument/2006/relationships/hyperlink" Target="https://scholar.google.com/scholar?q=related:PchayVB3zt8J:scholar.google.com/&amp;scioq=%22beaver*%22%7C%22castor%22+%22oncorhynchus%22+%22dam*%22&amp;hl=en&amp;as_sdt=2007&amp;as_ylo=2001&amp;as_yhi=2005" TargetMode="External"/><Relationship Id="rId16097" Type="http://schemas.openxmlformats.org/officeDocument/2006/relationships/hyperlink" Target="https://scholar.google.com/scholar?cites=5400202823581861367&amp;as_sdt=2005&amp;sciodt=2007&amp;hl=en" TargetMode="External"/><Relationship Id="rId25415" Type="http://schemas.openxmlformats.org/officeDocument/2006/relationships/hyperlink" Target="https://scholar.google.com/scholar?cites=17946584585709504837&amp;as_sdt=2005&amp;sciodt=0,5&amp;hl=en" TargetMode="External"/><Relationship Id="rId14809" Type="http://schemas.openxmlformats.org/officeDocument/2006/relationships/hyperlink" Target="https://afspubs.onlinelibrary.wiley.com/doi/pdf/10.1002/fsh.10229?casa_token=CZPHx43fms0AAAAA:tyIB6IHnHxnLtKuRF3O-DX_WMXtHf9Nq8TJy6w6ui-pgXg8n3ayBrlvl1StZhu7-JfZojLnro8byfUmx" TargetMode="External"/><Relationship Id="rId2766" Type="http://schemas.openxmlformats.org/officeDocument/2006/relationships/hyperlink" Target="https://www.cambridge.org/core/journals/polar-record/article/recent-polar-literature/CBA56A5B33187B24A24C1D86435676BB" TargetMode="External"/><Relationship Id="rId9379" Type="http://schemas.openxmlformats.org/officeDocument/2006/relationships/hyperlink" Target="https://www.rmpc.org/wp-content/uploads/2022/07/nwfcc_2001_proceedings.pdf" TargetMode="External"/><Relationship Id="rId15180" Type="http://schemas.openxmlformats.org/officeDocument/2006/relationships/hyperlink" Target="https://cdnsciencepub.com/doi/pdf/10.1139/cjz-2015-0104?casa_token=X2i9HEggNZkAAAAA:xv34td_tnJAiN1iROoNio6_66yZ-wR7QOc1rCVuHnCRDWpeRne71DIbaG3zEYLIFa4w4w0BOYCALkQ" TargetMode="External"/><Relationship Id="rId26189" Type="http://schemas.openxmlformats.org/officeDocument/2006/relationships/hyperlink" Target="https://scholar.google.com/scholar?cites=4327513716284334663&amp;as_sdt=2005&amp;sciodt=0,5&amp;hl=en" TargetMode="External"/><Relationship Id="rId738" Type="http://schemas.openxmlformats.org/officeDocument/2006/relationships/hyperlink" Target="http://orafs.org/" TargetMode="External"/><Relationship Id="rId2419" Type="http://schemas.openxmlformats.org/officeDocument/2006/relationships/hyperlink" Target="http://pubs.usgs.gov/" TargetMode="External"/><Relationship Id="rId5989" Type="http://schemas.openxmlformats.org/officeDocument/2006/relationships/hyperlink" Target="http://annualreviews.org/" TargetMode="External"/><Relationship Id="rId22799" Type="http://schemas.openxmlformats.org/officeDocument/2006/relationships/hyperlink" Target="https://scholar.google.com/scholar?cites=14483219291823360378&amp;as_sdt=2005&amp;sciodt=2007&amp;hl=en" TargetMode="External"/><Relationship Id="rId8462" Type="http://schemas.openxmlformats.org/officeDocument/2006/relationships/hyperlink" Target="https://fisheries.org/docs/books/x55044xm/com.pdf" TargetMode="External"/><Relationship Id="rId11790" Type="http://schemas.openxmlformats.org/officeDocument/2006/relationships/hyperlink" Target="https://scholar.google.com/scholar?q=related:nwG2aQxzDOkJ:scholar.google.com/&amp;scioq=%22beaver*%22%7C%22castor%22+%22oncorhynchus%22+%22dam*%22&amp;hl=en&amp;as_sdt=2007&amp;as_ylo=2011&amp;as_yhi=2015" TargetMode="External"/><Relationship Id="rId18056" Type="http://schemas.openxmlformats.org/officeDocument/2006/relationships/hyperlink" Target="https://www.sciencedirect.com/science/article/pii/S0169555X22000320?casa_token=HnkvPLw2K8IAAAAA:xEikvFpKqmrXISuEYovbiGtt6q3mTTYozeRwPnGPDRMCpJqpSWzbrea_RDy9hvruMfb_kd6s-zk" TargetMode="External"/><Relationship Id="rId25272" Type="http://schemas.openxmlformats.org/officeDocument/2006/relationships/hyperlink" Target="https://books.google.com/books?hl=en&amp;lr=&amp;id=3kgqAAAAMAAJ&amp;oi=fnd&amp;pg=PA103&amp;dq=%22beaver*%22%7C%22castor+canadensis%22+%22rainbow+trout%22%7C%22cutthroat+trout%22+%22dam*%22&amp;ots=Nj-XkvnW1z&amp;sig=R2jz38WKqBJqtcEP5RMOFdXkHgg" TargetMode="External"/><Relationship Id="rId8115" Type="http://schemas.openxmlformats.org/officeDocument/2006/relationships/hyperlink" Target="https://grey-lit.s3.wasabisys.com/logan-river-whirling-disease-study-factors-affecting-trout-population-dynamics-abundance-and-distrib.pdf" TargetMode="External"/><Relationship Id="rId11443" Type="http://schemas.openxmlformats.org/officeDocument/2006/relationships/hyperlink" Target="https://scholar.google.com/scholar?q=related:cI0DlA4-xQcJ:scholar.google.com/&amp;scioq=%22beaver*%22%7C%22castor%22+%22oncorhynchus%22+%22dam*%22&amp;hl=en&amp;as_sdt=2007&amp;as_ylo=2011&amp;as_yhi=2015" TargetMode="External"/><Relationship Id="rId1502" Type="http://schemas.openxmlformats.org/officeDocument/2006/relationships/hyperlink" Target="https://ifrmp.net/wp-content/uploads/2017/01/Close-et-al_2011_0066_KREP_Sc-Assess-of-Two-Dam-Removal-Alt-on-Lamprey.pdf" TargetMode="External"/><Relationship Id="rId14666" Type="http://schemas.openxmlformats.org/officeDocument/2006/relationships/hyperlink" Target="http://www.kmec.uhh.hawaii.edu/projects/library/papers/MOP_report_AshlinStahlberg.pdf" TargetMode="External"/><Relationship Id="rId21882" Type="http://schemas.openxmlformats.org/officeDocument/2006/relationships/hyperlink" Target="http://scholar.archive.org/" TargetMode="External"/><Relationship Id="rId4725" Type="http://schemas.openxmlformats.org/officeDocument/2006/relationships/hyperlink" Target="https://scholar.google.com/scholar?q=related:a-ayEw6nK8EJ:scholar.google.com/&amp;scioq=%22beaver*%22%7C%22castor%22+%22oncorhynchus%22+%22dam*%22&amp;hl=en&amp;as_sdt=2007&amp;as_ylo=1000&amp;as_yhi=2000" TargetMode="External"/><Relationship Id="rId14319" Type="http://schemas.openxmlformats.org/officeDocument/2006/relationships/hyperlink" Target="https://wires.onlinelibrary.wiley.com/doi/pdfdirect/10.1002/wat2.1208?casa_token=ZtGeh4cWlkUAAAAA:TfxzJZKENKSl6qcS4BXv5pKxFqTD28YJgHxI4b4mNZWHQXMcAq28SHlbVdMrJhuOdTpwcgRw7yLRxICH" TargetMode="External"/><Relationship Id="rId17889" Type="http://schemas.openxmlformats.org/officeDocument/2006/relationships/hyperlink" Target="https://scholar.google.com/scholar?cites=1248094564114238774&amp;as_sdt=2005&amp;sciodt=2007&amp;hl=en" TargetMode="External"/><Relationship Id="rId21535" Type="http://schemas.openxmlformats.org/officeDocument/2006/relationships/hyperlink" Target="http://rex.libraries.wsu.edu/" TargetMode="External"/><Relationship Id="rId595" Type="http://schemas.openxmlformats.org/officeDocument/2006/relationships/hyperlink" Target="https://www.researchgate.net/profile/Jeremy-Baxter-2/publication/339078047_Upper_Bull_River_Westslope_Cutthroat_Trout_Radio_Telemetry_Study_2005-2007/links/5e3c3ea8458515072d86090c/Upper-Bull-River-Westslope-Cutthroat-Trout-Radio-Telemetry-Study-2005-2007.pdf" TargetMode="External"/><Relationship Id="rId2276" Type="http://schemas.openxmlformats.org/officeDocument/2006/relationships/hyperlink" Target="http://search.proquest.com/" TargetMode="External"/><Relationship Id="rId7948" Type="http://schemas.openxmlformats.org/officeDocument/2006/relationships/hyperlink" Target="http://akssfapm.s3.amazonaws.com/" TargetMode="External"/><Relationship Id="rId24758" Type="http://schemas.openxmlformats.org/officeDocument/2006/relationships/hyperlink" Target="https://scholar.google.com/scholar?q=related:292iTJDuuegJ:scholar.google.com/&amp;scioq=%22beaver*%22%7C%22castor+canadensis%22+%22rainbow+trout%22%7C%22cutthroat+trout%22+%22dam*%22&amp;hl=en&amp;as_sdt=0,5&amp;as_yhi=1990&amp;as_vis=1" TargetMode="External"/><Relationship Id="rId248" Type="http://schemas.openxmlformats.org/officeDocument/2006/relationships/hyperlink" Target="https://scholar.google.com/scholar?q=related:1Wysd19jlEsJ:scholar.google.com/&amp;scioq=%22beaver*%22%7C%22castor%22+%22oncorhynchus%22+%22dam*%22&amp;hl=en&amp;as_sdt=2007&amp;as_ylo=2006&amp;as_yhi=2010" TargetMode="External"/><Relationship Id="rId5499" Type="http://schemas.openxmlformats.org/officeDocument/2006/relationships/hyperlink" Target="https://www.osti.gov/biblio/901444" TargetMode="External"/><Relationship Id="rId10929" Type="http://schemas.openxmlformats.org/officeDocument/2006/relationships/hyperlink" Target="https://scholar.google.com/scholar?cites=7086949220298858019&amp;as_sdt=2005&amp;sciodt=2007&amp;hl=en" TargetMode="External"/><Relationship Id="rId27231" Type="http://schemas.openxmlformats.org/officeDocument/2006/relationships/hyperlink" Target="https://books.google.com/books?hl=en&amp;lr=&amp;id=FPTRAAAAMAAJ&amp;oi=fnd&amp;pg=PP188&amp;dq=%22beaver*%22%7C%22castor+canadensis%22+%22rainbow+trout%22%7C%22cutthroat+trout%22+%22dam*%22&amp;ots=m1r5U2sSr9&amp;sig=xu0K1IvQVbdjp2QH3vAazlBF-B0" TargetMode="External"/><Relationship Id="rId13402" Type="http://schemas.openxmlformats.org/officeDocument/2006/relationships/hyperlink" Target="https://scholar.google.com/scholar?q=related:lnPjpLtZ2VMJ:scholar.google.com/&amp;scioq=%22beaver*%22%7C%22castor%22+%22oncorhynchus%22+%22dam*%22&amp;hl=en&amp;as_sdt=2007&amp;as_ylo=2011&amp;as_yhi=2015" TargetMode="External"/><Relationship Id="rId16972" Type="http://schemas.openxmlformats.org/officeDocument/2006/relationships/hyperlink" Target="https://scholar.google.com/scholar?cites=17488779028871554488&amp;as_sdt=2005&amp;sciodt=2007&amp;hl=en" TargetMode="External"/><Relationship Id="rId1012" Type="http://schemas.openxmlformats.org/officeDocument/2006/relationships/hyperlink" Target="https://scholar.google.com/scholar?q=related:VIVV1AKvzG8J:scholar.google.com/&amp;scioq=%22beaver*%22%7C%22castor%22+%22oncorhynchus%22+%22dam*%22&amp;hl=en&amp;as_sdt=2007&amp;as_ylo=2006&amp;as_yhi=2010" TargetMode="External"/><Relationship Id="rId16625" Type="http://schemas.openxmlformats.org/officeDocument/2006/relationships/hyperlink" Target="https://scholar.google.com/scholar?cites=10062393241250992654&amp;as_sdt=2005&amp;sciodt=2007&amp;hl=en" TargetMode="External"/><Relationship Id="rId23841" Type="http://schemas.openxmlformats.org/officeDocument/2006/relationships/hyperlink" Target="https://scholarworks.montana.edu/server/api/core/bitstreams/49dc754e-2f78-4057-aaf4-7d2e7f43a804/content" TargetMode="External"/><Relationship Id="rId4235" Type="http://schemas.openxmlformats.org/officeDocument/2006/relationships/hyperlink" Target="https://www.osti.gov/biblio/901442" TargetMode="External"/><Relationship Id="rId4582" Type="http://schemas.openxmlformats.org/officeDocument/2006/relationships/hyperlink" Target="https://digital.lib.washington.edu/researchworks/bitstream/handle/1773/4188/9308.pdf" TargetMode="External"/><Relationship Id="rId14176" Type="http://schemas.openxmlformats.org/officeDocument/2006/relationships/hyperlink" Target="https://scholar.google.com/scholar?cites=3778941329582218686&amp;as_sdt=2005&amp;sciodt=2007&amp;hl=en" TargetMode="External"/><Relationship Id="rId19848" Type="http://schemas.openxmlformats.org/officeDocument/2006/relationships/hyperlink" Target="https://scholar.google.com/scholar?q=related:Yzcv48sIiKwJ:scholar.google.com/&amp;scioq=%22beaver*%22%7C%22castor%22+%22oncorhynchus%22+%22dam*%22&amp;hl=en&amp;as_sdt=2007&amp;as_ylo=2016&amp;as_yhi=2020" TargetMode="External"/><Relationship Id="rId21392" Type="http://schemas.openxmlformats.org/officeDocument/2006/relationships/hyperlink" Target="https://search.proquest.com/openview/e5db961b70278397fd0ce8032e5337d2/1?pq-origsite=gscholar&amp;cbl=18750&amp;diss=y&amp;casa_token=5ljQqdU0zdsAAAAA:FOYUDXtraie314mfBsSlmDOraiQR4EvQEMpZjoKfarfwyTsFKbUDi7Tvh0R4Q7AjTEGxxBNhLkE" TargetMode="External"/><Relationship Id="rId9907" Type="http://schemas.openxmlformats.org/officeDocument/2006/relationships/hyperlink" Target="https://www.doc.govt.nz/Documents/science-and-technical/SFC203.pdf" TargetMode="External"/><Relationship Id="rId10786" Type="http://schemas.openxmlformats.org/officeDocument/2006/relationships/hyperlink" Target="http://ir.library.oregonstate.edu/" TargetMode="External"/><Relationship Id="rId17399" Type="http://schemas.openxmlformats.org/officeDocument/2006/relationships/hyperlink" Target="https://esajournals.onlinelibrary.wiley.com/doi/pdfdirect/10.1002/ecs2.4402" TargetMode="External"/><Relationship Id="rId21045" Type="http://schemas.openxmlformats.org/officeDocument/2006/relationships/hyperlink" Target="https://scholar.google.com/scholar?q=related:QJ2oSjxGQfMJ:scholar.google.com/&amp;scioq=%22beaver*%22%7C%22castor%22+%22oncorhynchus%22+%22dam*%22&amp;hl=en&amp;as_sdt=2007&amp;as_ylo=2016&amp;as_yhi=2020" TargetMode="External"/><Relationship Id="rId26717" Type="http://schemas.openxmlformats.org/officeDocument/2006/relationships/hyperlink" Target="https://scholar.google.com/scholar?cites=18361005476815145931&amp;as_sdt=2005&amp;sciodt=0,5&amp;hl=en" TargetMode="External"/><Relationship Id="rId7458" Type="http://schemas.openxmlformats.org/officeDocument/2006/relationships/hyperlink" Target="https://cdnsciencepub.com/doi/abs/10.1139/z99-020" TargetMode="External"/><Relationship Id="rId10439" Type="http://schemas.openxmlformats.org/officeDocument/2006/relationships/hyperlink" Target="http://inpn.mnhn.fr/" TargetMode="External"/><Relationship Id="rId24268" Type="http://schemas.openxmlformats.org/officeDocument/2006/relationships/hyperlink" Target="https://scholar.google.com/scholar?cites=6026992868024201405&amp;as_sdt=2005&amp;sciodt=0,5&amp;hl=en" TargetMode="External"/><Relationship Id="rId16482" Type="http://schemas.openxmlformats.org/officeDocument/2006/relationships/hyperlink" Target="http://nwcasc.uw.edu/" TargetMode="External"/><Relationship Id="rId18931" Type="http://schemas.openxmlformats.org/officeDocument/2006/relationships/hyperlink" Target="https://scholar.google.com/scholar?cites=6300350082082805523&amp;as_sdt=2005&amp;sciodt=2007&amp;hl=en" TargetMode="External"/><Relationship Id="rId6541" Type="http://schemas.openxmlformats.org/officeDocument/2006/relationships/hyperlink" Target="http://docs.streamnetlibrary.org/Subbasin_Plans/Columbia_Gorge/BonnevilleReservoirsumm2000.pdf" TargetMode="External"/><Relationship Id="rId16135" Type="http://schemas.openxmlformats.org/officeDocument/2006/relationships/hyperlink" Target="https://www.researchgate.net/profile/Craig-Fleener/publication/259810953_Developing_a_Research_and_Restoration_Plan_for_Arctic-Yukon-Kuskokwim_Western_Alaska_Salmon/links/5a281652aca2727dd886f205/Developing-a-Research-and-Restoration-Plan-for-Arctic-Yukon-Kuskokwim-Western-Alaska-Salmon.pdf" TargetMode="External"/><Relationship Id="rId20878" Type="http://schemas.openxmlformats.org/officeDocument/2006/relationships/hyperlink" Target="https://scholarworks.umt.edu/etd/11109/" TargetMode="External"/><Relationship Id="rId23351" Type="http://schemas.openxmlformats.org/officeDocument/2006/relationships/hyperlink" Target="https://www.tandfonline.com/doi/abs/10.1080/02724634.2022.2163176" TargetMode="External"/><Relationship Id="rId25800" Type="http://schemas.openxmlformats.org/officeDocument/2006/relationships/hyperlink" Target="https://scholar.google.com/scholar?q=related:gZqWBGRJ9uoJ:scholar.google.com/&amp;scioq=%22beaver*%22%7C%22castor+canadensis%22+%22rainbow+trout%22%7C%22cutthroat+trout%22+%22dam*%22&amp;hl=en&amp;as_sdt=0,5&amp;as_yhi=1990&amp;as_vis=1" TargetMode="External"/><Relationship Id="rId4092" Type="http://schemas.openxmlformats.org/officeDocument/2006/relationships/hyperlink" Target="https://www.researchgate.net/profile/Dennis-Shiozawa/publication/285721054_Selecting_wilderness_areas_to_conserve_Utah's_biological_diversity/links/5af06eff0f7e9ba366415e18/Selecting-wilderness-areas-to-conserve-Utahs-biological-diversity.pdf" TargetMode="External"/><Relationship Id="rId23004" Type="http://schemas.openxmlformats.org/officeDocument/2006/relationships/hyperlink" Target="https://search.proquest.com/openview/aa1f80e63a7381af87c5bc9780fac322/1?pq-origsite=gscholar&amp;cbl=18750&amp;diss=y&amp;casa_token=3GjycMyrW7kAAAAA:BGbRbc1bGow6jdBH9AJn1cv4z9lRN11mvLoytGwKkksNXDCsadsual75rwhrvfyYZRR0ZunQG9k" TargetMode="External"/><Relationship Id="rId9764" Type="http://schemas.openxmlformats.org/officeDocument/2006/relationships/hyperlink" Target="http://scholarworks.umt.edu/" TargetMode="External"/><Relationship Id="rId12745" Type="http://schemas.openxmlformats.org/officeDocument/2006/relationships/hyperlink" Target="https://scholar.google.com/scholar?q=related:wZ3AZ2blVNYJ:scholar.google.com/&amp;scioq=%22beaver*%22%7C%22castor%22+%22oncorhynchus%22+%22dam*%22&amp;hl=en&amp;as_sdt=2007&amp;as_ylo=2011&amp;as_yhi=2015" TargetMode="External"/><Relationship Id="rId19358" Type="http://schemas.openxmlformats.org/officeDocument/2006/relationships/hyperlink" Target="https://scholar.google.com/scholar?q=related:NXa4HwY3ACYJ:scholar.google.com/&amp;scioq=%22beaver*%22%7C%22castor%22+%22oncorhynchus%22+%22dam*%22&amp;hl=en&amp;as_sdt=2007&amp;as_ylo=2016&amp;as_yhi=2020" TargetMode="External"/><Relationship Id="rId26574" Type="http://schemas.openxmlformats.org/officeDocument/2006/relationships/hyperlink" Target="https://scholar.google.com/scholar?q=related:ETCqo6nRojQJ:scholar.google.com/&amp;scioq=%22beaver*%22%7C%22castor+canadensis%22+%22rainbow+trout%22%7C%22cutthroat+trout%22+%22dam*%22&amp;hl=en&amp;as_sdt=0,5&amp;as_yhi=1990&amp;as_vis=1" TargetMode="External"/><Relationship Id="rId2804" Type="http://schemas.openxmlformats.org/officeDocument/2006/relationships/hyperlink" Target="https://scholar.google.com/scholar?q=related:WBB12kxd4IwJ:scholar.google.com/&amp;scioq=%22beaver*%22%7C%22castor%22+%22oncorhynchus%22+%22dam*%22&amp;hl=en&amp;as_sdt=2007&amp;as_ylo=2006&amp;as_yhi=2010" TargetMode="External"/><Relationship Id="rId9417" Type="http://schemas.openxmlformats.org/officeDocument/2006/relationships/hyperlink" Target="https://odfw-static.forestry.oregonstate.edu/freshwater/inventory/pdffiles/interpgd.pdf" TargetMode="External"/><Relationship Id="rId10296" Type="http://schemas.openxmlformats.org/officeDocument/2006/relationships/hyperlink" Target="https://scholar.google.com/scholar?cites=7763568942073123583&amp;as_sdt=2005&amp;sciodt=2007&amp;hl=en" TargetMode="External"/><Relationship Id="rId15968" Type="http://schemas.openxmlformats.org/officeDocument/2006/relationships/hyperlink" Target="https://www.researchgate.net/profile/Ka-Dwire/publication/322869852_Chapter_7_Climate_Change_and_Special_Habitats_in_the_Blue_Mountains_Riparian_Areas_Wetlands_and_Groundwater-Dependent_Ecosystems/links/5a73773b458515512077c8dd/Chapter-7-Climate-Change-and-Special-Habitats-in-the-Blue-Mountains-Riparian-Areas-Wetlands-and-Groundwater-Dependent-Ecosystems.pdf" TargetMode="External"/><Relationship Id="rId26227" Type="http://schemas.openxmlformats.org/officeDocument/2006/relationships/hyperlink" Target="http://pubs.usgs.gov/" TargetMode="External"/><Relationship Id="rId18441" Type="http://schemas.openxmlformats.org/officeDocument/2006/relationships/hyperlink" Target="https://books.google.com/books?hl=en&amp;lr=&amp;id=QB_3DwAAQBAJ&amp;oi=fnd&amp;pg=PP1&amp;dq=%22beaver*%22%7C%22castor%22+%22oncorhynchus%22+%22dam*%22&amp;ots=tm3P_G0mt4&amp;sig=fl9BoSOiDOk2_CN4iya4unOcjJE" TargetMode="External"/><Relationship Id="rId22837" Type="http://schemas.openxmlformats.org/officeDocument/2006/relationships/hyperlink" Target="https://www.sciencedirect.com/science/article/pii/S1470160X21008785" TargetMode="External"/><Relationship Id="rId3578" Type="http://schemas.openxmlformats.org/officeDocument/2006/relationships/hyperlink" Target="http://www.krisweb.comwww.krisweb.com/biblio/klamath_ytfp_belchik_1997_refugia.pdf" TargetMode="External"/><Relationship Id="rId8500" Type="http://schemas.openxmlformats.org/officeDocument/2006/relationships/hyperlink" Target="http://search.proquest.com/" TargetMode="External"/><Relationship Id="rId20388" Type="http://schemas.openxmlformats.org/officeDocument/2006/relationships/hyperlink" Target="https://scholar.google.com/scholar?q=related:PAI1xXcL9JAJ:scholar.google.com/&amp;scioq=%22beaver*%22%7C%22castor%22+%22oncorhynchus%22+%22dam*%22&amp;hl=en&amp;as_sdt=2007&amp;as_ylo=2016&amp;as_yhi=2020" TargetMode="External"/><Relationship Id="rId25310" Type="http://schemas.openxmlformats.org/officeDocument/2006/relationships/hyperlink" Target="https://books.google.com/books?hl=en&amp;lr=&amp;id=syV7Wvu8TG4C&amp;oi=fnd&amp;pg=PR3&amp;dq=%22beaver*%22%7C%22castor+canadensis%22+%22rainbow+trout%22%7C%22cutthroat+trout%22+%22dam*%22&amp;ots=5HxyU3_JGO&amp;sig=FQVTI7nvDoxkGv0SLJJXEmtJUis" TargetMode="External"/><Relationship Id="rId6051" Type="http://schemas.openxmlformats.org/officeDocument/2006/relationships/hyperlink" Target="https://scholarworks.montana.edu/xmlui/bitstream/handle/1/7387/31762102285226.pdf?sequence=1" TargetMode="External"/><Relationship Id="rId9274" Type="http://schemas.openxmlformats.org/officeDocument/2006/relationships/hyperlink" Target="https://www.nwcouncil.org/sites/default/files/EntirePlan_14.pdf" TargetMode="External"/><Relationship Id="rId14704" Type="http://schemas.openxmlformats.org/officeDocument/2006/relationships/hyperlink" Target="http://eartharxiv.org/" TargetMode="External"/><Relationship Id="rId21920" Type="http://schemas.openxmlformats.org/officeDocument/2006/relationships/hyperlink" Target="http://praworzeki.eko-unia.org.pl/imgturysta/files/ekspertyzy/E6.pdf" TargetMode="External"/><Relationship Id="rId26084" Type="http://schemas.openxmlformats.org/officeDocument/2006/relationships/hyperlink" Target="https://pubs.usgs.gov/publication/70199342" TargetMode="External"/><Relationship Id="rId633" Type="http://schemas.openxmlformats.org/officeDocument/2006/relationships/hyperlink" Target="https://scholar.google.com/scholar?q=related:5AI_pcQOnegJ:scholar.google.com/&amp;scioq=%22beaver*%22%7C%22castor%22+%22oncorhynchus%22+%22dam*%22&amp;hl=en&amp;as_sdt=2007&amp;as_ylo=2006&amp;as_yhi=2010" TargetMode="External"/><Relationship Id="rId980" Type="http://schemas.openxmlformats.org/officeDocument/2006/relationships/hyperlink" Target="https://scholar.google.com/scholar?q=related:3Qr0sLaCiroJ:scholar.google.com/&amp;scioq=%22beaver*%22%7C%22castor%22+%22oncorhynchus%22+%22dam*%22&amp;hl=en&amp;as_sdt=2007&amp;as_ylo=2006&amp;as_yhi=2010" TargetMode="External"/><Relationship Id="rId2314" Type="http://schemas.openxmlformats.org/officeDocument/2006/relationships/hyperlink" Target="https://scholar.google.com/scholar?q=related:HxXThuwuZ6MJ:scholar.google.com/&amp;scioq=%22beaver*%22%7C%22castor%22+%22oncorhynchus%22+%22dam*%22&amp;hl=en&amp;as_sdt=2007&amp;as_ylo=2006&amp;as_yhi=2010" TargetMode="External"/><Relationship Id="rId2661" Type="http://schemas.openxmlformats.org/officeDocument/2006/relationships/hyperlink" Target="https://scholar.google.com/scholar?cites=12772536611779492720&amp;as_sdt=2005&amp;sciodt=2007&amp;hl=en" TargetMode="External"/><Relationship Id="rId12255" Type="http://schemas.openxmlformats.org/officeDocument/2006/relationships/hyperlink" Target="https://www.researchgate.net/profile/Jennifer-Frey-5/publication/312910461_Inventory_of_the_meadow_jumping_mouse_in_Arizona/links/58897465458515701200f7da/Inventory-of-the-meadow-jumping-mouse-in-Arizona.pdf" TargetMode="External"/><Relationship Id="rId17927" Type="http://schemas.openxmlformats.org/officeDocument/2006/relationships/hyperlink" Target="http://cdnsciencepub.com/" TargetMode="External"/><Relationship Id="rId5884" Type="http://schemas.openxmlformats.org/officeDocument/2006/relationships/hyperlink" Target="http://books.google.com/" TargetMode="External"/><Relationship Id="rId15478" Type="http://schemas.openxmlformats.org/officeDocument/2006/relationships/hyperlink" Target="https://scholar.google.com/scholar?q=related:vWXIBf_GJ2sJ:scholar.google.com/&amp;scioq=%22beaver*%22%7C%22castor%22+%22oncorhynchus%22+%22dam*%22&amp;hl=en&amp;as_sdt=2007&amp;as_ylo=2016&amp;as_yhi=2020" TargetMode="External"/><Relationship Id="rId22694" Type="http://schemas.openxmlformats.org/officeDocument/2006/relationships/hyperlink" Target="https://scholar.google.com/scholar?q=related:F1-ouGWpAN4J:scholar.google.com/&amp;scioq=%22beaver*%22%7C%22castor%22+%22oncorhynchus%22+%22dam*%22&amp;hl=en&amp;as_sdt=2007&amp;as_ylo=2021&amp;as_yhi=2023" TargetMode="External"/><Relationship Id="rId3088" Type="http://schemas.openxmlformats.org/officeDocument/2006/relationships/hyperlink" Target="http://search.proquest.com/" TargetMode="External"/><Relationship Id="rId5537" Type="http://schemas.openxmlformats.org/officeDocument/2006/relationships/hyperlink" Target="https://scholar.google.com/scholar?q=related:yiWwcsbCGPAJ:scholar.google.com/&amp;scioq=%22beaver*%22%7C%22castor%22+%22oncorhynchus%22+%22dam*%22&amp;hl=en&amp;as_sdt=2007&amp;as_ylo=1000&amp;as_yhi=2000" TargetMode="External"/><Relationship Id="rId22347" Type="http://schemas.openxmlformats.org/officeDocument/2006/relationships/hyperlink" Target="https://scholar.google.com/scholar?cites=15321123809525469867&amp;as_sdt=2005&amp;sciodt=2007&amp;hl=en" TargetMode="External"/><Relationship Id="rId8010" Type="http://schemas.openxmlformats.org/officeDocument/2006/relationships/hyperlink" Target="https://docs.streamnetlibrary.org/StreamNet_References/MTsn87070.pdf" TargetMode="External"/><Relationship Id="rId14561" Type="http://schemas.openxmlformats.org/officeDocument/2006/relationships/hyperlink" Target="https://cdnsciencepub.com/doi/abs/10.1139/cjfas-2018-0108?casa_token=MvaXUvw7gRMAAAAA:JnFGsvevu9UjVmsG0TICKGF1B9dItqNOipemy3AXdIs_dNezHylF2-bQql0UQ16wXzILeuYrs3sb6w" TargetMode="External"/><Relationship Id="rId4620" Type="http://schemas.openxmlformats.org/officeDocument/2006/relationships/hyperlink" Target="https://scholar.google.com/scholar?q=related:Ogp59vVhBesJ:scholar.google.com/&amp;scioq=%22beaver*%22%7C%22castor%22+%22oncorhynchus%22+%22dam*%22&amp;hl=en&amp;as_sdt=2007&amp;as_ylo=1000&amp;as_yhi=2000" TargetMode="External"/><Relationship Id="rId14214" Type="http://schemas.openxmlformats.org/officeDocument/2006/relationships/hyperlink" Target="https://onlinelibrary.wiley.com/doi/abs/10.1002/9781119268352.ch20" TargetMode="External"/><Relationship Id="rId21430" Type="http://schemas.openxmlformats.org/officeDocument/2006/relationships/hyperlink" Target="https://scholar.google.com/scholar?cites=11430542444741152335&amp;as_sdt=2005&amp;sciodt=2007&amp;hl=en" TargetMode="External"/><Relationship Id="rId490" Type="http://schemas.openxmlformats.org/officeDocument/2006/relationships/hyperlink" Target="https://scholar.google.com/scholar?q=related:23be3VFeoGAJ:scholar.google.com/&amp;scioq=%22beaver*%22%7C%22castor%22+%22oncorhynchus%22+%22dam*%22&amp;hl=en&amp;as_sdt=2007&amp;as_ylo=2006&amp;as_yhi=2010" TargetMode="External"/><Relationship Id="rId2171" Type="http://schemas.openxmlformats.org/officeDocument/2006/relationships/hyperlink" Target="http://www.mvihes.bc.ca/images/pdfs/Nelit2007.pdf" TargetMode="External"/><Relationship Id="rId17784" Type="http://schemas.openxmlformats.org/officeDocument/2006/relationships/hyperlink" Target="http://fws.gov/" TargetMode="External"/><Relationship Id="rId143" Type="http://schemas.openxmlformats.org/officeDocument/2006/relationships/hyperlink" Target="https://spo.nmfs.noaa.gov/sites/default/files/pdf-content/1973/712/becker.pdf" TargetMode="External"/><Relationship Id="rId5394" Type="http://schemas.openxmlformats.org/officeDocument/2006/relationships/hyperlink" Target="https://onlinelibrary.wiley.com/doi/pdf/10.1046/j.1365-294x.1999.00674.x" TargetMode="External"/><Relationship Id="rId7843" Type="http://schemas.openxmlformats.org/officeDocument/2006/relationships/hyperlink" Target="https://scholar.google.com/scholar?cites=15957413243770555306&amp;as_sdt=2005&amp;sciodt=2007&amp;hl=en" TargetMode="External"/><Relationship Id="rId10824" Type="http://schemas.openxmlformats.org/officeDocument/2006/relationships/hyperlink" Target="https://www.tandfonline.com/doi/abs/10.1080/00028487.2011.621811?casa_token=YodZy6XNxSwAAAAA:rEEgMrB1Q_gwSjw6kj0ACWbqrMH6dlD1OfJkQzufQhR6Rve2IjPvSTchX3yIJX2a3IyZCN8fc4yZfg" TargetMode="External"/><Relationship Id="rId17437" Type="http://schemas.openxmlformats.org/officeDocument/2006/relationships/hyperlink" Target="https://repository.library.noaa.gov/view/noaa/28341" TargetMode="External"/><Relationship Id="rId24653" Type="http://schemas.openxmlformats.org/officeDocument/2006/relationships/hyperlink" Target="https://scholar.google.com/scholar?q=related:0Q6pU569ku4J:scholar.google.com/&amp;scioq=%22beaver*%22%7C%22castor+canadensis%22+%22rainbow+trout%22%7C%22cutthroat+trout%22+%22dam*%22&amp;hl=en&amp;as_sdt=0,5&amp;as_yhi=1990&amp;as_vis=1" TargetMode="External"/><Relationship Id="rId5047" Type="http://schemas.openxmlformats.org/officeDocument/2006/relationships/hyperlink" Target="https://scholar.google.com/scholar?cites=9215429816817180345&amp;as_sdt=2005&amp;sciodt=2007&amp;hl=en" TargetMode="External"/><Relationship Id="rId24306" Type="http://schemas.openxmlformats.org/officeDocument/2006/relationships/hyperlink" Target="https://www.academia.edu/download/102715636/etc.562005100620230527-1-ji4opv.pdf" TargetMode="External"/><Relationship Id="rId11598" Type="http://schemas.openxmlformats.org/officeDocument/2006/relationships/hyperlink" Target="https://www.cct-fnw.com/s/ONA_OBMEP-2008-Annual-Report_Final.pdf" TargetMode="External"/><Relationship Id="rId16520" Type="http://schemas.openxmlformats.org/officeDocument/2006/relationships/hyperlink" Target="https://unbc.arcabc.ca/islandora/object/unbc%3A17394/datastream/PDF/view" TargetMode="External"/><Relationship Id="rId20916" Type="http://schemas.openxmlformats.org/officeDocument/2006/relationships/hyperlink" Target="https://scholar.google.com/scholar?q=related:0d76PMLlk1AJ:scholar.google.com/&amp;scioq=%22beaver*%22%7C%22castor%22+%22oncorhynchus%22+%22dam*%22&amp;hl=en&amp;as_sdt=2007&amp;as_ylo=2016&amp;as_yhi=2020" TargetMode="External"/><Relationship Id="rId27529" Type="http://schemas.openxmlformats.org/officeDocument/2006/relationships/hyperlink" Target="https://books.google.com/books?hl=en&amp;lr=&amp;id=n0IhAQAAMAAJ&amp;oi=fnd&amp;pg=PP9&amp;dq=%22beaver*%22%7C%22castor+canadensis%22+%22rainbow+trout%22%7C%22cutthroat+trout%22+%22dam*%22&amp;ots=pXz_aIxscw&amp;sig=L1cgyVfotjAklFlt2n_4MHZdhbk" TargetMode="External"/><Relationship Id="rId1657" Type="http://schemas.openxmlformats.org/officeDocument/2006/relationships/hyperlink" Target="http://wdfw.wa.gov/" TargetMode="External"/><Relationship Id="rId14071" Type="http://schemas.openxmlformats.org/officeDocument/2006/relationships/hyperlink" Target="https://search.proquest.com/openview/941a1c66a2a4bab15c368c9f59a8fd0f/1?pq-origsite=gscholar&amp;cbl=18750" TargetMode="External"/><Relationship Id="rId4130" Type="http://schemas.openxmlformats.org/officeDocument/2006/relationships/hyperlink" Target="https://scholar.google.com/scholar?q=related:9Rv1atFJrU0J:scholar.google.com/&amp;scioq=%22beaver*%22%7C%22castor%22+%22oncorhynchus%22+%22dam*%22&amp;hl=en&amp;as_sdt=2007&amp;as_ylo=1000&amp;as_yhi=2000" TargetMode="External"/><Relationship Id="rId9802" Type="http://schemas.openxmlformats.org/officeDocument/2006/relationships/hyperlink" Target="https://repository.library.noaa.gov/view/noaa/19217/noaa_19217_DS1.pdf" TargetMode="External"/><Relationship Id="rId17294" Type="http://schemas.openxmlformats.org/officeDocument/2006/relationships/hyperlink" Target="https://www.mdpi.com/2071-1050/13/17/9971/pdf" TargetMode="External"/><Relationship Id="rId19743" Type="http://schemas.openxmlformats.org/officeDocument/2006/relationships/hyperlink" Target="https://scholar.google.com/scholar?cites=630625490298044549&amp;as_sdt=2005&amp;sciodt=2007&amp;hl=en" TargetMode="External"/><Relationship Id="rId16" Type="http://schemas.openxmlformats.org/officeDocument/2006/relationships/hyperlink" Target="https://afspubs.onlinelibrary.wiley.com/doi/pdf/10.1577/T05-159.1?casa_token=GDKtgnXc9DoAAAAA:L3XdaZQKZyBgRHuipFe2NfJ2gbUoSbwFNvW9Yb5kE5JYhkYUGQ2oMZ-FSeDkqfvWgycdQG9tP2JuUaQr" TargetMode="External"/><Relationship Id="rId7353" Type="http://schemas.openxmlformats.org/officeDocument/2006/relationships/hyperlink" Target="https://books.google.com/books?hl=en&amp;lr=&amp;id=aVjnLd7BqX4C&amp;oi=fnd&amp;pg=PR2&amp;dq=%22beaver*%22%7C%22castor%22+%22oncorhynchus%22+%22dam*%22&amp;ots=UI9rZvZMWC&amp;sig=v2C8ZbJ8xH6qbW0oH_-uc1Xv6nc" TargetMode="External"/><Relationship Id="rId10681" Type="http://schemas.openxmlformats.org/officeDocument/2006/relationships/hyperlink" Target="https://idp.springer.com/authorize/casa?redirect_uri=https://link.springer.com/article/10.1007/s12237-014-9819-0&amp;casa_token=oae6ktHJFzEAAAAA:_-Vseq7JcW8stELRvuOtrkQ1oMJV0OvLvhJd7C6CEBh3ZkxL79etAahzSdgqtOmHOeXbaeg59casmI5S2g" TargetMode="External"/><Relationship Id="rId24163" Type="http://schemas.openxmlformats.org/officeDocument/2006/relationships/hyperlink" Target="https://scholar.google.com/scholar?cites=3897885875306639051&amp;as_sdt=2005&amp;sciodt=0,5&amp;hl=en" TargetMode="External"/><Relationship Id="rId26612" Type="http://schemas.openxmlformats.org/officeDocument/2006/relationships/hyperlink" Target="http://deepblue.lib.umich.edu/" TargetMode="External"/><Relationship Id="rId7006" Type="http://schemas.openxmlformats.org/officeDocument/2006/relationships/hyperlink" Target="https://collaboration.idfg.idaho.gov/FisheriesTechnicalReports/Mgt00-21Scully1996%20Regional%20Fisheries%20Management%20Investigations%20Southeast%20Region.pdf" TargetMode="External"/><Relationship Id="rId10334" Type="http://schemas.openxmlformats.org/officeDocument/2006/relationships/hyperlink" Target="https://scholar.google.com/scholar?cites=5105651943750093556&amp;as_sdt=2005&amp;sciodt=2007&amp;hl=en" TargetMode="External"/><Relationship Id="rId3963" Type="http://schemas.openxmlformats.org/officeDocument/2006/relationships/hyperlink" Target="http://pdxscholar.library.pdx.edu/" TargetMode="External"/><Relationship Id="rId13557" Type="http://schemas.openxmlformats.org/officeDocument/2006/relationships/hyperlink" Target="http://fnw.ratcatinc.com/" TargetMode="External"/><Relationship Id="rId20773" Type="http://schemas.openxmlformats.org/officeDocument/2006/relationships/hyperlink" Target="https://scholar.google.com/scholar?q=related:SgkxV583A6QJ:scholar.google.com/&amp;scioq=%22beaver*%22%7C%22castor%22+%22oncorhynchus%22+%22dam*%22&amp;hl=en&amp;as_sdt=2007&amp;as_ylo=2016&amp;as_yhi=2020" TargetMode="External"/><Relationship Id="rId27039" Type="http://schemas.openxmlformats.org/officeDocument/2006/relationships/hyperlink" Target="http://scholarworks.umass.edu/" TargetMode="External"/><Relationship Id="rId27386" Type="http://schemas.openxmlformats.org/officeDocument/2006/relationships/hyperlink" Target="https://search.proquest.com/openview/20bccf441598e79df519931ac9584d49/1.pdf?pq-origsite=gscholar&amp;cbl=18750&amp;diss=y" TargetMode="External"/><Relationship Id="rId3616" Type="http://schemas.openxmlformats.org/officeDocument/2006/relationships/hyperlink" Target="https://scholar.google.com/scholar?q=related:sJo74QFKZ-EJ:scholar.google.com/&amp;scioq=%22beaver*%22%7C%22castor%22+%22oncorhynchus%22+%22dam*%22&amp;hl=en&amp;as_sdt=2007&amp;as_ylo=1000&amp;as_yhi=2000" TargetMode="External"/><Relationship Id="rId16030" Type="http://schemas.openxmlformats.org/officeDocument/2006/relationships/hyperlink" Target="https://search.proquest.com/openview/2ce8847a1df2922f0d12861ed71e53cc/1?pq-origsite=gscholar&amp;cbl=18750&amp;diss=y&amp;casa_token=qyE3N97nQ5MAAAAA:FSXzI4UPtLFbVC6e4Bj2uEbRD_XrkHHHGX2-aIi5qOL8H1TAf8f8Q28v6Vjo95AqrrVILMqENHc" TargetMode="External"/><Relationship Id="rId20426" Type="http://schemas.openxmlformats.org/officeDocument/2006/relationships/hyperlink" Target="https://search.proquest.com/openview/651e96cfd254fd636d224bc7f4fa9655/1?pq-origsite=gscholar&amp;cbl=18750&amp;diss=y&amp;casa_token=yH0b3PgRbd0AAAAA:YAW8wWPXwQskDRIATxqT38yVmzbP0BiinLmkORMCkdp51sFBbx4S-rByKwyxdRuE6UNBe3I1rrQ" TargetMode="External"/><Relationship Id="rId23996" Type="http://schemas.openxmlformats.org/officeDocument/2006/relationships/hyperlink" Target="https://scholar.google.com/scholar?cites=9570436254043115663&amp;as_sdt=2005&amp;sciodt=0,5&amp;hl=en" TargetMode="External"/><Relationship Id="rId1167" Type="http://schemas.openxmlformats.org/officeDocument/2006/relationships/hyperlink" Target="https://scholar.google.com/scholar?cites=13696805891251700486&amp;as_sdt=2005&amp;sciodt=2007&amp;hl=en" TargetMode="External"/><Relationship Id="rId6839" Type="http://schemas.openxmlformats.org/officeDocument/2006/relationships/hyperlink" Target="http://docs.streamnetlibrary.org/" TargetMode="External"/><Relationship Id="rId12640" Type="http://schemas.openxmlformats.org/officeDocument/2006/relationships/hyperlink" Target="https://getd.libs.uga.edu/pdfs/robinson_kelly_a_201305_ms.pdf" TargetMode="External"/><Relationship Id="rId19253" Type="http://schemas.openxmlformats.org/officeDocument/2006/relationships/hyperlink" Target="https://scholar.google.com/scholar?cites=2313506723778465876&amp;as_sdt=2005&amp;sciodt=2007&amp;hl=en" TargetMode="External"/><Relationship Id="rId23649" Type="http://schemas.openxmlformats.org/officeDocument/2006/relationships/hyperlink" Target="https://repository.library.noaa.gov/view/noaa/48004/noaa_48004_DS1.pdf" TargetMode="External"/><Relationship Id="rId9312" Type="http://schemas.openxmlformats.org/officeDocument/2006/relationships/hyperlink" Target="http://repository.library.noaa.gov/" TargetMode="External"/><Relationship Id="rId10191" Type="http://schemas.openxmlformats.org/officeDocument/2006/relationships/hyperlink" Target="http://open.alberta.ca/" TargetMode="External"/><Relationship Id="rId26122" Type="http://schemas.openxmlformats.org/officeDocument/2006/relationships/hyperlink" Target="https://www.tandfonline.com/doi/pdf/10.1080/07438149009354704" TargetMode="External"/><Relationship Id="rId15863" Type="http://schemas.openxmlformats.org/officeDocument/2006/relationships/hyperlink" Target="https://bearworks.missouristate.edu/theses/3308/" TargetMode="External"/><Relationship Id="rId3473" Type="http://schemas.openxmlformats.org/officeDocument/2006/relationships/hyperlink" Target="https://scholar.google.com/scholar?q=related:fISiXolgP00J:scholar.google.com/&amp;scioq=%22beaver*%22%7C%22castor%22+%22oncorhynchus%22+%22dam*%22&amp;hl=en&amp;as_sdt=2007&amp;as_ylo=1000&amp;as_yhi=2000" TargetMode="External"/><Relationship Id="rId5922" Type="http://schemas.openxmlformats.org/officeDocument/2006/relationships/hyperlink" Target="https://scholar.google.com/scholar?cites=3350540479296681937&amp;as_sdt=2005&amp;sciodt=2007&amp;hl=en" TargetMode="External"/><Relationship Id="rId13067" Type="http://schemas.openxmlformats.org/officeDocument/2006/relationships/hyperlink" Target="https://scholar.google.com/scholar?cites=7232906324716412301&amp;as_sdt=2005&amp;sciodt=2007&amp;hl=en" TargetMode="External"/><Relationship Id="rId15516" Type="http://schemas.openxmlformats.org/officeDocument/2006/relationships/hyperlink" Target="https://scholar.google.com/scholar?cites=10102295394313720560&amp;as_sdt=2005&amp;sciodt=2007&amp;hl=en" TargetMode="External"/><Relationship Id="rId20283" Type="http://schemas.openxmlformats.org/officeDocument/2006/relationships/hyperlink" Target="https://scholar.google.com/scholar?q=related:xHF4rsa1lxkJ:scholar.google.com/&amp;scioq=%22beaver*%22%7C%22castor%22+%22oncorhynchus%22+%22dam*%22&amp;hl=en&amp;as_sdt=2007&amp;as_ylo=2016&amp;as_yhi=2020" TargetMode="External"/><Relationship Id="rId22732" Type="http://schemas.openxmlformats.org/officeDocument/2006/relationships/hyperlink" Target="https://scholarworks.umt.edu/cgi/viewcontent.cgi?article=2045&amp;context=etd" TargetMode="External"/><Relationship Id="rId3126" Type="http://schemas.openxmlformats.org/officeDocument/2006/relationships/hyperlink" Target="https://scholar.google.com/scholar?q=related:xsj5K-sUoGMJ:scholar.google.com/&amp;scioq=%22beaver*%22%7C%22castor%22+%22oncorhynchus%22+%22dam*%22&amp;hl=en&amp;as_sdt=2007&amp;as_ylo=2006&amp;as_yhi=2010" TargetMode="External"/><Relationship Id="rId18739" Type="http://schemas.openxmlformats.org/officeDocument/2006/relationships/hyperlink" Target="http://digitalcommons.usu.edu/" TargetMode="External"/><Relationship Id="rId25955" Type="http://schemas.openxmlformats.org/officeDocument/2006/relationships/hyperlink" Target="https://scholar.google.com/scholar?q=related:et6fBRrToMAJ:scholar.google.com/&amp;scioq=%22beaver*%22%7C%22castor+canadensis%22+%22rainbow+trout%22%7C%22cutthroat+trout%22+%22dam*%22&amp;hl=en&amp;as_sdt=0,5&amp;as_yhi=1990&amp;as_vis=1" TargetMode="External"/><Relationship Id="rId6696" Type="http://schemas.openxmlformats.org/officeDocument/2006/relationships/hyperlink" Target="https://books.google.com/books?hl=en&amp;lr=&amp;id=Kh8JAQAAMAAJ&amp;oi=fnd&amp;pg=PR11&amp;dq=%22beaver*%22%7C%22castor%22+%22oncorhynchus%22+%22dam*%22&amp;ots=V6LS24PS58&amp;sig=5oJuVLbqWIAyVCNvEKWXKmBiNmQ" TargetMode="External"/><Relationship Id="rId25608" Type="http://schemas.openxmlformats.org/officeDocument/2006/relationships/hyperlink" Target="https://books.google.com/books?hl=en&amp;lr=&amp;id=vbWmvCdtrBoC&amp;oi=fnd&amp;pg=PA1&amp;dq=%22beaver*%22%7C%22castor+canadensis%22+%22rainbow+trout%22%7C%22cutthroat+trout%22+%22dam*%22&amp;ots=0S2KSvSOJ0&amp;sig=dms7QSlRARiOQg5jxCbt7jnO4ls" TargetMode="External"/><Relationship Id="rId6349" Type="http://schemas.openxmlformats.org/officeDocument/2006/relationships/hyperlink" Target="https://books.google.com/books?hl=en&amp;lr=&amp;id=r41DAQAAMAAJ&amp;oi=fnd&amp;pg=PP11&amp;dq=%22beaver*%22%7C%22castor%22+%22oncorhynchus%22+%22dam*%22&amp;ots=JkzyFLUQd5&amp;sig=3Oy6bZiB0lfUMo2FBUtlftGx0hE" TargetMode="External"/><Relationship Id="rId12150" Type="http://schemas.openxmlformats.org/officeDocument/2006/relationships/hyperlink" Target="https://www.researchgate.net/profile/Stephen-Bennett-5/publication/267877433_Development_of_the_Asotin_Creek_Intensively_Monitored_Watershed_Project_with_Specific_Emphasis_on_Experimental_Design_and_Implementation_Considerations/links/5685b1a608aebccc4e1187a8/Development-of-the-Asotin-Creek-Intensively-Monitored-Watershed-Project-with-Specific-Emphasis-on-Experimental-Design-and-Implementation-Considerations.pdf" TargetMode="External"/><Relationship Id="rId23159" Type="http://schemas.openxmlformats.org/officeDocument/2006/relationships/hyperlink" Target="http://critfc.org/" TargetMode="External"/><Relationship Id="rId2959" Type="http://schemas.openxmlformats.org/officeDocument/2006/relationships/hyperlink" Target="https://scholar.google.com/scholar?q=related:RZzidOPQK_QJ:scholar.google.com/&amp;scioq=%22beaver*%22%7C%22castor%22+%22oncorhynchus%22+%22dam*%22&amp;hl=en&amp;as_sdt=2007&amp;as_ylo=2006&amp;as_yhi=2010" TargetMode="External"/><Relationship Id="rId15373" Type="http://schemas.openxmlformats.org/officeDocument/2006/relationships/hyperlink" Target="https://scholar.google.com/scholar?cites=7129888436876466411&amp;as_sdt=2005&amp;sciodt=2007&amp;hl=en" TargetMode="External"/><Relationship Id="rId17822" Type="http://schemas.openxmlformats.org/officeDocument/2006/relationships/hyperlink" Target="https://wordpress.viu.ca/rmot306/files/2023/01/Englishman22_Report-1-1.pdf" TargetMode="External"/><Relationship Id="rId5432" Type="http://schemas.openxmlformats.org/officeDocument/2006/relationships/hyperlink" Target="https://scholar.google.com/scholar?q=related:jjITJ55Bn8QJ:scholar.google.com/&amp;scioq=%22beaver*%22%7C%22castor%22+%22oncorhynchus%22+%22dam*%22&amp;hl=en&amp;as_sdt=2007&amp;as_ylo=1000&amp;as_yhi=2000" TargetMode="External"/><Relationship Id="rId15026" Type="http://schemas.openxmlformats.org/officeDocument/2006/relationships/hyperlink" Target="https://scholar.google.com/scholar?q=related:6DdcxSN9mNMJ:scholar.google.com/&amp;scioq=%22beaver*%22%7C%22castor%22+%22oncorhynchus%22+%22dam*%22&amp;hl=en&amp;as_sdt=2007&amp;as_ylo=2016&amp;as_yhi=2020" TargetMode="External"/><Relationship Id="rId22242" Type="http://schemas.openxmlformats.org/officeDocument/2006/relationships/hyperlink" Target="https://afspubs.onlinelibrary.wiley.com/doi/abs/10.1002/nafm.10631?casa_token=lXSMa-T7h5MAAAAA:M1i81Uk5QlItxRBHL9PIQnP05kKLgHVYYcFoKbTgCxuHXoBOJXb93rgQN0NuqvOfpahYLanNrAUGq4aA" TargetMode="External"/><Relationship Id="rId8655" Type="http://schemas.openxmlformats.org/officeDocument/2006/relationships/hyperlink" Target="https://www.fs.usda.gov/research/treesearch/download/21184.pdf" TargetMode="External"/><Relationship Id="rId11983" Type="http://schemas.openxmlformats.org/officeDocument/2006/relationships/hyperlink" Target="https://scholar.google.com/scholar?q=related:xVhiwEe0_D4J:scholar.google.com/&amp;scioq=%22beaver*%22%7C%22castor%22+%22oncorhynchus%22+%22dam*%22&amp;hl=en&amp;as_sdt=2007&amp;as_ylo=2011&amp;as_yhi=2015" TargetMode="External"/><Relationship Id="rId18249" Type="http://schemas.openxmlformats.org/officeDocument/2006/relationships/hyperlink" Target="https://researchrepository.wvu.edu/cgi/viewcontent.cgi?article=12628&amp;context=etd" TargetMode="External"/><Relationship Id="rId18596" Type="http://schemas.openxmlformats.org/officeDocument/2006/relationships/hyperlink" Target="http://nrcm.org/" TargetMode="External"/><Relationship Id="rId8308" Type="http://schemas.openxmlformats.org/officeDocument/2006/relationships/hyperlink" Target="http://fs.usda.gov/" TargetMode="External"/><Relationship Id="rId11636" Type="http://schemas.openxmlformats.org/officeDocument/2006/relationships/hyperlink" Target="http://fwresearch.ca/" TargetMode="External"/><Relationship Id="rId25118" Type="http://schemas.openxmlformats.org/officeDocument/2006/relationships/hyperlink" Target="https://scholar.google.com/scholar?cites=294567074856202087&amp;as_sdt=2005&amp;sciodt=0,5&amp;hl=en" TargetMode="External"/><Relationship Id="rId25465" Type="http://schemas.openxmlformats.org/officeDocument/2006/relationships/hyperlink" Target="http://search.proquest.com/" TargetMode="External"/><Relationship Id="rId14859" Type="http://schemas.openxmlformats.org/officeDocument/2006/relationships/hyperlink" Target="https://epe.lac-bac.gc.ca/100/201/301/weekly_acquisitions_list-ef/2017/17-02/publications.gc.ca/collections/collection_2017/mpo-dfo/Fs70-5-2016-113-eng.pdf" TargetMode="External"/><Relationship Id="rId4918" Type="http://schemas.openxmlformats.org/officeDocument/2006/relationships/hyperlink" Target="https://scholar.google.com/scholar?q=related:WONHQu4S5HYJ:scholar.google.com/&amp;scioq=%22beaver*%22%7C%22castor%22+%22oncorhynchus%22+%22dam*%22&amp;hl=en&amp;as_sdt=2007&amp;as_ylo=1000&amp;as_yhi=2000" TargetMode="External"/><Relationship Id="rId17332" Type="http://schemas.openxmlformats.org/officeDocument/2006/relationships/hyperlink" Target="https://collaboration.idfg.idaho.gov/FisheriesTechnicalReports/Snake%20River%20Basin%202019-2020%20Steelhead%20Run%20Reconstruction.pdf" TargetMode="External"/><Relationship Id="rId21728" Type="http://schemas.openxmlformats.org/officeDocument/2006/relationships/hyperlink" Target="http://repository.library.noaa.gov/" TargetMode="External"/><Relationship Id="rId788" Type="http://schemas.openxmlformats.org/officeDocument/2006/relationships/hyperlink" Target="https://scholar.google.com/scholar?q=related:7GCpHhDXYJkJ:scholar.google.com/&amp;scioq=%22beaver*%22%7C%22castor%22+%22oncorhynchus%22+%22dam*%22&amp;hl=en&amp;as_sdt=2007&amp;as_ylo=2006&amp;as_yhi=2010" TargetMode="External"/><Relationship Id="rId2469" Type="http://schemas.openxmlformats.org/officeDocument/2006/relationships/hyperlink" Target="http://researchgate.net/" TargetMode="External"/><Relationship Id="rId24201" Type="http://schemas.openxmlformats.org/officeDocument/2006/relationships/hyperlink" Target="https://books.google.com/books?hl=en&amp;lr=&amp;id=seKU_uJ9V_YC&amp;oi=fnd&amp;pg=PA1&amp;dq=%22beaver*%22%7C%22castor+canadensis%22+%22rainbow+trout%22%7C%22cutthroat+trout%22+%22dam*%22&amp;ots=qUh9W1ApyR&amp;sig=kRHV_6NepoUYoNRRR6frUjxyu-w" TargetMode="External"/><Relationship Id="rId11493" Type="http://schemas.openxmlformats.org/officeDocument/2006/relationships/hyperlink" Target="https://citeseerx.ist.psu.edu/document?repid=rep1&amp;type=pdf&amp;doi=9eb59b61268c14559ec749c6c8f4b4a9f5cc139d" TargetMode="External"/><Relationship Id="rId13942" Type="http://schemas.openxmlformats.org/officeDocument/2006/relationships/hyperlink" Target="https://scholar.google.com/scholar?q=related:xFOX-3uFgJIJ:scholar.google.com/&amp;scioq=%22beaver*%22%7C%22castor%22+%22oncorhynchus%22+%22dam*%22&amp;hl=en&amp;as_sdt=2007&amp;as_ylo=2016&amp;as_yhi=2020" TargetMode="External"/><Relationship Id="rId27424" Type="http://schemas.openxmlformats.org/officeDocument/2006/relationships/hyperlink" Target="https://scholar.google.com/scholar?q=related:oCqHN61dGNwJ:scholar.google.com/&amp;scioq=%22beaver*%22%7C%22castor+canadensis%22+%22rainbow+trout%22%7C%22cutthroat+trout%22+%22dam*%22&amp;hl=en&amp;as_sdt=0,5&amp;as_yhi=1990&amp;as_vis=1" TargetMode="External"/><Relationship Id="rId1552" Type="http://schemas.openxmlformats.org/officeDocument/2006/relationships/hyperlink" Target="https://scholar.google.com/scholar?q=related:mQRM1dAG7X8J:scholar.google.com/&amp;scioq=%22beaver*%22%7C%22castor%22+%22oncorhynchus%22+%22dam*%22&amp;hl=en&amp;as_sdt=2007&amp;as_ylo=2006&amp;as_yhi=2010" TargetMode="External"/><Relationship Id="rId8165" Type="http://schemas.openxmlformats.org/officeDocument/2006/relationships/hyperlink" Target="https://www.aykssi.org/wp-content/uploads/405-Peterman-FR.pdf" TargetMode="External"/><Relationship Id="rId11146" Type="http://schemas.openxmlformats.org/officeDocument/2006/relationships/hyperlink" Target="https://er.uwpress.org/content/29/3/261.short?casa_token=c0re1H4P8cEAAAAA:VhLshorcYFfIB3mAmZrdHa9oA_vUOIBV-6x2isk5dlm2AaSdz5ubxxyaIjqpLS-yCD_HJBrX7Cs" TargetMode="External"/><Relationship Id="rId20811" Type="http://schemas.openxmlformats.org/officeDocument/2006/relationships/hyperlink" Target="https://www.sciencedirect.com/science/article/pii/S0304380016307347?casa_token=T-AAq7uq-3AAAAAA:cYxjMGln7l8OT1xQi9Ola2NIhJCSE_u9joF6OOwzcnPGdseVA4kdrW88RpHlHAPw7iJbazFbh-A" TargetMode="External"/><Relationship Id="rId1205" Type="http://schemas.openxmlformats.org/officeDocument/2006/relationships/hyperlink" Target="https://afspubs.onlinelibrary.wiley.com/doi/pdfdirect/10.1577/T07-019.1?casa_token=r7a8XWCFLXEAAAAA:iIZL2QcDpFGofziaeHPztp4tDNz2N_O4BtBwn0W_uvkwB93wcAmtzJv9bUWL3rqHcldT20kgeOCqK_G-" TargetMode="External"/><Relationship Id="rId16818" Type="http://schemas.openxmlformats.org/officeDocument/2006/relationships/hyperlink" Target="https://era.library.ualberta.ca/items/6b786492-7d76-4b64-a00b-3019883fb35e/download/bd3b0177-fa14-4f87-b7c8-449d564157f4" TargetMode="External"/><Relationship Id="rId4775" Type="http://schemas.openxmlformats.org/officeDocument/2006/relationships/hyperlink" Target="https://scholar.google.com/scholar?cites=5224729209862777811&amp;as_sdt=2005&amp;sciodt=2007&amp;hl=en" TargetMode="External"/><Relationship Id="rId14369" Type="http://schemas.openxmlformats.org/officeDocument/2006/relationships/hyperlink" Target="https://collaboration.idfg.idaho.gov/FisheriesTechnicalReports/Res21-08Nau2020Idaho%20Adult%20Chinook%20Salmon%20Monitoring.pdf" TargetMode="External"/><Relationship Id="rId21585" Type="http://schemas.openxmlformats.org/officeDocument/2006/relationships/hyperlink" Target="https://scholar.google.com/scholar?q=related:91WVjy9UZfMJ:scholar.google.com/&amp;scioq=%22beaver*%22%7C%22castor%22+%22oncorhynchus%22+%22dam*%22&amp;hl=en&amp;as_sdt=2007&amp;as_ylo=2016&amp;as_yhi=2020" TargetMode="External"/><Relationship Id="rId298" Type="http://schemas.openxmlformats.org/officeDocument/2006/relationships/hyperlink" Target="http://a100.gov.bc.ca/" TargetMode="External"/><Relationship Id="rId4428" Type="http://schemas.openxmlformats.org/officeDocument/2006/relationships/hyperlink" Target="http://books.google.com/" TargetMode="External"/><Relationship Id="rId7998" Type="http://schemas.openxmlformats.org/officeDocument/2006/relationships/hyperlink" Target="https://onlinelibrary.wiley.com/doi/pdf/10.1034/j.1600-0633.2002.00022.x?casa_token=EVYiSYCunvsAAAAA:i_iBA_sQ5U4k8M08w_qoLQWCKmKyt-BaoIDRHTEotyyEaYgXOTIiNEC9XvK0er5Q0f_rwk_KbEfThzw" TargetMode="External"/><Relationship Id="rId10979" Type="http://schemas.openxmlformats.org/officeDocument/2006/relationships/hyperlink" Target="https://scholar.google.com/scholar?cites=8906777398067432868&amp;as_sdt=2005&amp;sciodt=2007&amp;hl=en" TargetMode="External"/><Relationship Id="rId21238" Type="http://schemas.openxmlformats.org/officeDocument/2006/relationships/hyperlink" Target="https://scholar.google.com/scholar?q=related:8yZqyp79tFYJ:scholar.google.com/&amp;scioq=%22beaver*%22%7C%22castor%22+%22oncorhynchus%22+%22dam*%22&amp;hl=en&amp;as_sdt=2007&amp;as_ylo=2016&amp;as_yhi=2020" TargetMode="External"/><Relationship Id="rId13452" Type="http://schemas.openxmlformats.org/officeDocument/2006/relationships/hyperlink" Target="https://www.fws.gov/sites/default/files/documents/NMFS_2015_IdahoHabitatRestorationOpinion.pdf" TargetMode="External"/><Relationship Id="rId15901" Type="http://schemas.openxmlformats.org/officeDocument/2006/relationships/hyperlink" Target="https://refubium.fu-berlin.de/bitstream/fub188/25169/3/Thesis_Fengzhi_He.pdf" TargetMode="External"/><Relationship Id="rId27281" Type="http://schemas.openxmlformats.org/officeDocument/2006/relationships/hyperlink" Target="https://scholar.google.com/scholar?q=related:Z2f11HM42UQJ:scholar.google.com/&amp;scioq=%22beaver*%22%7C%22castor+canadensis%22+%22rainbow+trout%22%7C%22cutthroat+trout%22+%22dam*%22&amp;hl=en&amp;as_sdt=0,5&amp;as_yhi=1990&amp;as_vis=1" TargetMode="External"/><Relationship Id="rId3511" Type="http://schemas.openxmlformats.org/officeDocument/2006/relationships/hyperlink" Target="https://scholar.google.com/scholar?cites=8303657527504610270&amp;as_sdt=2005&amp;sciodt=2007&amp;hl=en" TargetMode="External"/><Relationship Id="rId13105" Type="http://schemas.openxmlformats.org/officeDocument/2006/relationships/hyperlink" Target="https://scholar.google.com/scholar?cites=14434802142127200923&amp;as_sdt=2005&amp;sciodt=2007&amp;hl=en" TargetMode="External"/><Relationship Id="rId20321" Type="http://schemas.openxmlformats.org/officeDocument/2006/relationships/hyperlink" Target="https://onlinelibrary.wiley.com/doi/pdf/10.1111/eff.12398?casa_token=jBZlFSTp0X4AAAAA:03FnVvFVFaOsYZBAxRiA02TycgXe6gjj9rqb6G80p86bV5XZPxxCuVEns2yXxQoz2nSBoPUGRfoSiOta" TargetMode="External"/><Relationship Id="rId1062" Type="http://schemas.openxmlformats.org/officeDocument/2006/relationships/hyperlink" Target="https://wdfw.wa.gov/sites/default/files/publications/00847/wdfw00847.pdf" TargetMode="External"/><Relationship Id="rId6734" Type="http://schemas.openxmlformats.org/officeDocument/2006/relationships/hyperlink" Target="http://docs.streamnetlibrary.org/BPA_Fish_and_Wildlife/39796-1.pdf" TargetMode="External"/><Relationship Id="rId16675" Type="http://schemas.openxmlformats.org/officeDocument/2006/relationships/hyperlink" Target="https://www.cdatribe-nsn.gov/nr/wp-content/uploads/sites/5/2020/03/CDA-Habitat-17-19.pdf" TargetMode="External"/><Relationship Id="rId23891" Type="http://schemas.openxmlformats.org/officeDocument/2006/relationships/hyperlink" Target="https://scholar.google.com/scholar?cites=15997684452013581996&amp;as_sdt=2005&amp;sciodt=0,5&amp;hl=en" TargetMode="External"/><Relationship Id="rId4285" Type="http://schemas.openxmlformats.org/officeDocument/2006/relationships/hyperlink" Target="http://search.proquest.com/" TargetMode="External"/><Relationship Id="rId16328" Type="http://schemas.openxmlformats.org/officeDocument/2006/relationships/hyperlink" Target="https://scholar.google.com/scholar?q=related:lXfqUIB2lPwJ:scholar.google.com/&amp;scioq=%22beaver*%22%7C%22castor%22+%22oncorhynchus%22+%22dam*%22&amp;hl=en&amp;as_sdt=2007&amp;as_ylo=2016&amp;as_yhi=2020" TargetMode="External"/><Relationship Id="rId19898" Type="http://schemas.openxmlformats.org/officeDocument/2006/relationships/hyperlink" Target="https://scholar.google.com/scholar?q=related:IUzNhDGrXtAJ:scholar.google.com/&amp;scioq=%22beaver*%22%7C%22castor%22+%22oncorhynchus%22+%22dam*%22&amp;hl=en&amp;as_sdt=2007&amp;as_ylo=2016&amp;as_yhi=2020" TargetMode="External"/><Relationship Id="rId21095" Type="http://schemas.openxmlformats.org/officeDocument/2006/relationships/hyperlink" Target="https://www.researchgate.net/profile/Raymond-Rose-2/publication/361707034_Limiting_Factors_in_Mountain_Stream_Trout_Habitat-Review_of_the_Science/links/62c090910bf6950edea53c64/Limiting-Factors-in-Mountain-Stream-Trout-Habitat-Review-of-the-Science.pdf" TargetMode="External"/><Relationship Id="rId23544" Type="http://schemas.openxmlformats.org/officeDocument/2006/relationships/hyperlink" Target="http://books.google.com/" TargetMode="External"/><Relationship Id="rId9957" Type="http://schemas.openxmlformats.org/officeDocument/2006/relationships/hyperlink" Target="https://citeseerx.ist.psu.edu/document?repid=rep1&amp;type=pdf&amp;doi=c664cee057f47a365f7f1426dfb650f4e1d27602" TargetMode="External"/><Relationship Id="rId12938" Type="http://schemas.openxmlformats.org/officeDocument/2006/relationships/hyperlink" Target="https://citeseerx.ist.psu.edu/document?repid=rep1&amp;type=pdf&amp;doi=b38f409a2eba2325757409883f50f6ba4c6478e2" TargetMode="External"/><Relationship Id="rId26767" Type="http://schemas.openxmlformats.org/officeDocument/2006/relationships/hyperlink" Target="https://scholar.google.com/scholar?cites=8952583615046015697&amp;as_sdt=2005&amp;sciodt=0,5&amp;hl=en" TargetMode="External"/><Relationship Id="rId10489" Type="http://schemas.openxmlformats.org/officeDocument/2006/relationships/hyperlink" Target="https://www.sciencedirect.com/science/article/pii/S2351989415000025" TargetMode="External"/><Relationship Id="rId15411" Type="http://schemas.openxmlformats.org/officeDocument/2006/relationships/hyperlink" Target="https://collaboration.idfg.idaho.gov/FisheriesTechnicalReports/18-101_Mgmt_2014_FINAL.pdf" TargetMode="External"/><Relationship Id="rId18981" Type="http://schemas.openxmlformats.org/officeDocument/2006/relationships/hyperlink" Target="https://search.proquest.com/openview/112c68ef5cb524c98d71f5614c9042a3/1?pq-origsite=gscholar&amp;cbl=5583638&amp;casa_token=G_T2tWj9j-0AAAAA:X3XbO5jQr7WyN9Q7PHqkM5Th2SCQRhOVg-v339mwmb8cJM4NPq-lprbJ4nPozDbSOVRS2apbkxA" TargetMode="External"/><Relationship Id="rId18634" Type="http://schemas.openxmlformats.org/officeDocument/2006/relationships/hyperlink" Target="https://air.unimi.it/handle/2434/939174" TargetMode="External"/><Relationship Id="rId25850" Type="http://schemas.openxmlformats.org/officeDocument/2006/relationships/hyperlink" Target="http://minds.wisconsin.edu/" TargetMode="External"/><Relationship Id="rId3021" Type="http://schemas.openxmlformats.org/officeDocument/2006/relationships/hyperlink" Target="https://ir.library.oregonstate.edu/downloads/kh04dt70w" TargetMode="External"/><Relationship Id="rId6591" Type="http://schemas.openxmlformats.org/officeDocument/2006/relationships/hyperlink" Target="https://scholar.google.com/scholar?q=related:Z1b4Umn5j4kJ:scholar.google.com/&amp;scioq=%22beaver*%22%7C%22castor%22+%22oncorhynchus%22+%22dam*%22&amp;hl=en&amp;as_sdt=2007&amp;as_ylo=1000&amp;as_yhi=2000" TargetMode="External"/><Relationship Id="rId16185" Type="http://schemas.openxmlformats.org/officeDocument/2006/relationships/hyperlink" Target="http://fs.usda.gov/" TargetMode="External"/><Relationship Id="rId25503" Type="http://schemas.openxmlformats.org/officeDocument/2006/relationships/hyperlink" Target="https://books.google.com/books?hl=en&amp;lr=&amp;id=laBWIt5rU6YC&amp;oi=fnd&amp;pg=PA7&amp;dq=%22beaver*%22%7C%22castor+canadensis%22+%22rainbow+trout%22%7C%22cutthroat+trout%22+%22dam*%22&amp;ots=Gy5w20uL32&amp;sig=MfJ8pHi_QKBeuH3GKXu8LEm-bLw" TargetMode="External"/><Relationship Id="rId6244" Type="http://schemas.openxmlformats.org/officeDocument/2006/relationships/hyperlink" Target="http://books.google.com/" TargetMode="External"/><Relationship Id="rId23054" Type="http://schemas.openxmlformats.org/officeDocument/2006/relationships/hyperlink" Target="https://scholar.google.com/scholar?q=related:KdcyNnS_LT4J:scholar.google.com/&amp;scioq=%22beaver*%22%7C%22castor%22+%22oncorhynchus%22+%22dam*%22&amp;hl=en&amp;as_sdt=2007&amp;as_ylo=2021&amp;as_yhi=2023" TargetMode="External"/><Relationship Id="rId9467" Type="http://schemas.openxmlformats.org/officeDocument/2006/relationships/hyperlink" Target="https://scholar.google.com/scholar?q=related:yLT9tcSMTSgJ:scholar.google.com/&amp;scioq=%22beaver*%22%7C%22castor%22+%22oncorhynchus%22+%22dam*%22&amp;hl=en&amp;as_sdt=2007&amp;as_ylo=2001&amp;as_yhi=2005" TargetMode="External"/><Relationship Id="rId12795" Type="http://schemas.openxmlformats.org/officeDocument/2006/relationships/hyperlink" Target="http://humboldt-dspace.calstate.edu/handle/10211.3/134616" TargetMode="External"/><Relationship Id="rId26277" Type="http://schemas.openxmlformats.org/officeDocument/2006/relationships/hyperlink" Target="https://scholar.google.com/scholar?cites=13787253010997698340&amp;as_sdt=2005&amp;sciodt=0,5&amp;hl=en" TargetMode="External"/><Relationship Id="rId2854" Type="http://schemas.openxmlformats.org/officeDocument/2006/relationships/hyperlink" Target="https://digitalcommons.sacredheart.edu/cgi/viewcontent.cgi?article=1136&amp;context=bio_fac" TargetMode="External"/><Relationship Id="rId12448" Type="http://schemas.openxmlformats.org/officeDocument/2006/relationships/hyperlink" Target="https://scholar.google.com/scholar?cites=4324251468433531533&amp;as_sdt=2005&amp;sciodt=2007&amp;hl=en" TargetMode="External"/><Relationship Id="rId826" Type="http://schemas.openxmlformats.org/officeDocument/2006/relationships/hyperlink" Target="https://collaboration.idfg.idaho.gov/FisheriesTechnicalReports/Res11-09Copeland2010%20Idaho%20Steelhead%20Monitoring%20and%20Evaluation%20Studies.pdf" TargetMode="External"/><Relationship Id="rId2507" Type="http://schemas.openxmlformats.org/officeDocument/2006/relationships/hyperlink" Target="https://scholar.google.com/scholar?cites=17895680597596837531&amp;as_sdt=2005&amp;sciodt=2007&amp;hl=en" TargetMode="External"/><Relationship Id="rId18491" Type="http://schemas.openxmlformats.org/officeDocument/2006/relationships/hyperlink" Target="https://search.proquest.com/openview/e2bb3efd709889958643ef78a0713c31/1?pq-origsite=gscholar&amp;cbl=18750&amp;diss=y&amp;casa_token=Ql8zX6fMmUwAAAAA:fqoqcvZkabT0-CL6VnjpW2hAiJWwyl91c2A6poIKFzMY1pr0qFw6DJ2lKLPM-_AXHHgwKn6Bing" TargetMode="External"/><Relationship Id="rId22887" Type="http://schemas.openxmlformats.org/officeDocument/2006/relationships/hyperlink" Target="https://www.authorea.com/doi/pdf/10.22541/au.166178173.39208435" TargetMode="External"/><Relationship Id="rId8550" Type="http://schemas.openxmlformats.org/officeDocument/2006/relationships/hyperlink" Target="https://islandscholar.ca/islandora/object/ir%3A21846/datastream/PDF/view" TargetMode="External"/><Relationship Id="rId11531" Type="http://schemas.openxmlformats.org/officeDocument/2006/relationships/hyperlink" Target="https://www.cct-fnw.com/s/ONA_OBMEP-2009-Annual-Report_Final.pdf" TargetMode="External"/><Relationship Id="rId18144" Type="http://schemas.openxmlformats.org/officeDocument/2006/relationships/hyperlink" Target="https://books.google.com/books?hl=en&amp;lr=&amp;id=ZaMJEAAAQBAJ&amp;oi=fnd&amp;pg=PT6&amp;dq=%22beaver*%22%7C%22castor%22+%22oncorhynchus%22+%22dam*%22&amp;ots=-pNGnZkvGv&amp;sig=zRsuexqotuf09LXmk6e1CEiUwgE" TargetMode="External"/><Relationship Id="rId25360" Type="http://schemas.openxmlformats.org/officeDocument/2006/relationships/hyperlink" Target="http://scholarworks.moreheadstate.edu/" TargetMode="External"/><Relationship Id="rId8203" Type="http://schemas.openxmlformats.org/officeDocument/2006/relationships/hyperlink" Target="http://scholarworks.gvsu.edu/" TargetMode="External"/><Relationship Id="rId25013" Type="http://schemas.openxmlformats.org/officeDocument/2006/relationships/hyperlink" Target="https://scholar.google.com/scholar?cites=5682141273762514003&amp;as_sdt=2005&amp;sciodt=0,5&amp;hl=en" TargetMode="External"/><Relationship Id="rId4813" Type="http://schemas.openxmlformats.org/officeDocument/2006/relationships/hyperlink" Target="https://collaboration.idfg.idaho.gov/FisheriesTechnicalReports/Res00-24Rhine1996%20LSRCP%20Steelhead%20Fish%20Hatchery%20Evaluations%20-%20Idaho.pdf" TargetMode="External"/><Relationship Id="rId14754" Type="http://schemas.openxmlformats.org/officeDocument/2006/relationships/hyperlink" Target="https://scholar.google.com/scholar?q=related:3BVNGMbAUnoJ:scholar.google.com/&amp;scioq=%22beaver*%22%7C%22castor%22+%22oncorhynchus%22+%22dam*%22&amp;hl=en&amp;as_sdt=2007&amp;as_ylo=2016&amp;as_yhi=2020" TargetMode="External"/><Relationship Id="rId21970" Type="http://schemas.openxmlformats.org/officeDocument/2006/relationships/hyperlink" Target="https://scholar.google.com/scholar?cites=2703355673481330777&amp;as_sdt=2005&amp;sciodt=2007&amp;hl=en" TargetMode="External"/><Relationship Id="rId683" Type="http://schemas.openxmlformats.org/officeDocument/2006/relationships/hyperlink" Target="https://www.tandfonline.com/doi/abs/10.1577/T07-282.1" TargetMode="External"/><Relationship Id="rId2364" Type="http://schemas.openxmlformats.org/officeDocument/2006/relationships/hyperlink" Target="https://scholar.google.com/scholar?q=related:F5ENdBtblMoJ:scholar.google.com/&amp;scioq=%22beaver*%22%7C%22castor%22+%22oncorhynchus%22+%22dam*%22&amp;hl=en&amp;as_sdt=2007&amp;as_ylo=2006&amp;as_yhi=2010" TargetMode="External"/><Relationship Id="rId14407" Type="http://schemas.openxmlformats.org/officeDocument/2006/relationships/hyperlink" Target="https://www.researchgate.net/profile/Daniel-Dauwalter/publication/335812235_Identification_and_utility_of_native_fish_conservation_areas_in_the_Upper_Snake_River_basin/links/5e2690104585158dfe671b7b/Identification-and-utility-of-native-fish-conservation-areas-in-the-Upper-Snake-River-basin.pdf" TargetMode="External"/><Relationship Id="rId17977" Type="http://schemas.openxmlformats.org/officeDocument/2006/relationships/hyperlink" Target="https://www.sciencedirect.com/science/article/pii/S2772735123000628" TargetMode="External"/><Relationship Id="rId21623" Type="http://schemas.openxmlformats.org/officeDocument/2006/relationships/hyperlink" Target="https://www.researchgate.net/profile/Komar-Akbar/publication/350655569_Effect_of_Different_Feed_Additives_on_Growth_Performance_and_Production_in_Livestock/links/606c4cb1a6fdccf289fbef08/Effect-of-Different-Feed-Additives-on-Growth-Performance-and-Production-in-Livestock.pdf" TargetMode="External"/><Relationship Id="rId336" Type="http://schemas.openxmlformats.org/officeDocument/2006/relationships/hyperlink" Target="https://scholar.google.com/scholar?q=related:Jcu5hOtM6ogJ:scholar.google.com/&amp;scioq=%22beaver*%22%7C%22castor%22+%22oncorhynchus%22+%22dam*%22&amp;hl=en&amp;as_sdt=2007&amp;as_ylo=2006&amp;as_yhi=2010" TargetMode="External"/><Relationship Id="rId2017" Type="http://schemas.openxmlformats.org/officeDocument/2006/relationships/hyperlink" Target="https://scholar.google.com/scholar?cites=11405951710601039508&amp;as_sdt=2005&amp;sciodt=2007&amp;hl=en" TargetMode="External"/><Relationship Id="rId5587" Type="http://schemas.openxmlformats.org/officeDocument/2006/relationships/hyperlink" Target="https://scholar.google.com/scholar?cites=14965636243153975463&amp;as_sdt=2005&amp;sciodt=2007&amp;hl=en" TargetMode="External"/><Relationship Id="rId24846" Type="http://schemas.openxmlformats.org/officeDocument/2006/relationships/hyperlink" Target="https://academic.oup.com/wjaf/article-abstract/2/3/84/4780914" TargetMode="External"/><Relationship Id="rId8060" Type="http://schemas.openxmlformats.org/officeDocument/2006/relationships/hyperlink" Target="https://scholar.google.com/scholar?q=related:J12zkjUdQVMJ:scholar.google.com/&amp;scioq=%22beaver*%22%7C%22castor%22+%22oncorhynchus%22+%22dam*%22&amp;hl=en&amp;as_sdt=2007&amp;as_ylo=2001&amp;as_yhi=2005" TargetMode="External"/><Relationship Id="rId22397" Type="http://schemas.openxmlformats.org/officeDocument/2006/relationships/hyperlink" Target="https://scholar.google.com/scholar?q=related:9a9yweICLiMJ:scholar.google.com/&amp;scioq=%22beaver*%22%7C%22castor%22+%22oncorhynchus%22+%22dam*%22&amp;hl=en&amp;as_sdt=2007&amp;as_ylo=2021&amp;as_yhi=2023" TargetMode="External"/><Relationship Id="rId11041" Type="http://schemas.openxmlformats.org/officeDocument/2006/relationships/hyperlink" Target="http://cdnsciencepub.com/" TargetMode="External"/><Relationship Id="rId16713" Type="http://schemas.openxmlformats.org/officeDocument/2006/relationships/hyperlink" Target="https://www.arlis.org/docs/vol1/B/19100834/2017/19100834-2017-SC.pdf" TargetMode="External"/><Relationship Id="rId1100" Type="http://schemas.openxmlformats.org/officeDocument/2006/relationships/hyperlink" Target="https://collaboration.idfg.idaho.gov/FisheriesTechnicalReports/Res08-02Walters2006%20Kootenai%20River%20Fisheries%20Investigation--Salmonid%20Studies.pdf" TargetMode="External"/><Relationship Id="rId4670" Type="http://schemas.openxmlformats.org/officeDocument/2006/relationships/hyperlink" Target="https://www.fws.gov/sites/default/files/federal_register_document/98-15318.pdf" TargetMode="External"/><Relationship Id="rId14264" Type="http://schemas.openxmlformats.org/officeDocument/2006/relationships/hyperlink" Target="https://digitalcommons.usu.edu/cgi/viewcontent.cgi?article=2226&amp;context=gradreports" TargetMode="External"/><Relationship Id="rId21480" Type="http://schemas.openxmlformats.org/officeDocument/2006/relationships/hyperlink" Target="https://scholar.google.com/scholar?q=related:Q7GYGqd1D4wJ:scholar.google.com/&amp;scioq=%22beaver*%22%7C%22castor%22+%22oncorhynchus%22+%22dam*%22&amp;hl=en&amp;as_sdt=2007&amp;as_ylo=2016&amp;as_yhi=2020" TargetMode="External"/><Relationship Id="rId4323" Type="http://schemas.openxmlformats.org/officeDocument/2006/relationships/hyperlink" Target="https://ir.library.oregonstate.edu/concern/graduate_thesis_or_dissertations/3f462870x" TargetMode="External"/><Relationship Id="rId7893" Type="http://schemas.openxmlformats.org/officeDocument/2006/relationships/hyperlink" Target="http://wvvvv.krisweb.com/biblio/scott_usdafs_maurer_2002_ukcoho.pdf" TargetMode="External"/><Relationship Id="rId17487" Type="http://schemas.openxmlformats.org/officeDocument/2006/relationships/hyperlink" Target="http://researchgate.net/" TargetMode="External"/><Relationship Id="rId19936" Type="http://schemas.openxmlformats.org/officeDocument/2006/relationships/hyperlink" Target="https://scholar.google.com/scholar?cites=13355354377683294725&amp;as_sdt=2005&amp;sciodt=2007&amp;hl=en" TargetMode="External"/><Relationship Id="rId21133" Type="http://schemas.openxmlformats.org/officeDocument/2006/relationships/hyperlink" Target="https://search.proquest.com/openview/8c268b0f30af152ba030a0c132cc513d/1?pq-origsite=gscholar&amp;cbl=44156&amp;casa_token=ENrR1hu7yLYAAAAA:fVd6CJ5bALG6z0nxNYhP56RlexZWTUZMx7DzMGJ9GzB8J3LNw59IC74TKD3i0tStadWcYICpaKY" TargetMode="External"/><Relationship Id="rId193" Type="http://schemas.openxmlformats.org/officeDocument/2006/relationships/hyperlink" Target="https://scholar.google.com/scholar?q=related:O9yYwExN3PkJ:scholar.google.com/&amp;scioq=%22beaver*%22%7C%22castor%22+%22oncorhynchus%22+%22dam*%22&amp;hl=en&amp;as_sdt=2007&amp;as_ylo=2006&amp;as_yhi=2010" TargetMode="External"/><Relationship Id="rId7546" Type="http://schemas.openxmlformats.org/officeDocument/2006/relationships/hyperlink" Target="https://www.arlis.org/docs/vol1/RIR/21015848/21015848-1993.pdf" TargetMode="External"/><Relationship Id="rId10874" Type="http://schemas.openxmlformats.org/officeDocument/2006/relationships/hyperlink" Target="https://pubs.usgs.gov/of/2014/1016/" TargetMode="External"/><Relationship Id="rId24356" Type="http://schemas.openxmlformats.org/officeDocument/2006/relationships/hyperlink" Target="https://scholar.google.com/scholar?cites=11171942115778190230&amp;as_sdt=2005&amp;sciodt=0,5&amp;hl=en" TargetMode="External"/><Relationship Id="rId26805" Type="http://schemas.openxmlformats.org/officeDocument/2006/relationships/hyperlink" Target="https://books.google.com/books?hl=en&amp;lr=&amp;id=TUTzAAAAMAAJ&amp;oi=fnd&amp;pg=PP9&amp;dq=%22beaver*%22%7C%22castor+canadensis%22+%22rainbow+trout%22%7C%22cutthroat+trout%22+%22dam*%22&amp;ots=2I08z-QBKg&amp;sig=mOrcPRnUK0dghtQclHyIjZ7uq44" TargetMode="External"/><Relationship Id="rId5097" Type="http://schemas.openxmlformats.org/officeDocument/2006/relationships/hyperlink" Target="https://www.proquest.com/docview/302450483?pq-origsite=gscholar&amp;fromopenview=true&amp;sourcetype=Dissertations%20&amp;%20Theses" TargetMode="External"/><Relationship Id="rId10527" Type="http://schemas.openxmlformats.org/officeDocument/2006/relationships/hyperlink" Target="https://idp.springer.com/authorize/casa?redirect_uri=https://link.springer.com/article/10.1007/s10641-013-0204-9&amp;casa_token=8qHCyulc0dwAAAAA:OFEoAMYfTxF0zDFTCBetMSiyHMf5SIcLkg_4OnTsapvxOhSpnk11NWNyXkf5qIkfzA4Vp8XcWV5FvVAQRw" TargetMode="External"/><Relationship Id="rId24009" Type="http://schemas.openxmlformats.org/officeDocument/2006/relationships/hyperlink" Target="https://scholar.google.com/scholar?cites=1099493504829910920&amp;as_sdt=2005&amp;sciodt=0,5&amp;hl=en" TargetMode="External"/><Relationship Id="rId13000" Type="http://schemas.openxmlformats.org/officeDocument/2006/relationships/hyperlink" Target="https://etda.libraries.psu.edu/files/final_submissions/1307" TargetMode="External"/><Relationship Id="rId16570" Type="http://schemas.openxmlformats.org/officeDocument/2006/relationships/hyperlink" Target="https://scholar.google.com/scholar?cites=4530513297549541498&amp;as_sdt=2005&amp;sciodt=2007&amp;hl=en" TargetMode="External"/><Relationship Id="rId20966" Type="http://schemas.openxmlformats.org/officeDocument/2006/relationships/hyperlink" Target="https://search.proquest.com/openview/6fd4c6292405a323121a647f9535fb8d/1?pq-origsite=gscholar&amp;cbl=18750&amp;casa_token=XvdT67HqpI8AAAAA:WfBPQiKf3g2Y5amyS406XZJkwjgi1Onh-TZfdkqYeaHg7aMWaOUadTHWvMqdy_YHeFwv-B9wWbg" TargetMode="External"/><Relationship Id="rId27579" Type="http://schemas.openxmlformats.org/officeDocument/2006/relationships/hyperlink" Target="https://scholar.google.com/scholar?q=related:v8p-6L2QCVwJ:scholar.google.com/&amp;scioq=%22beaver*%22%7C%22castor+canadensis%22+%22rainbow+trout%22%7C%22cutthroat+trout%22+%22dam*%22&amp;hl=en&amp;as_sdt=0,5&amp;as_yhi=1990&amp;as_vis=1" TargetMode="External"/><Relationship Id="rId3809" Type="http://schemas.openxmlformats.org/officeDocument/2006/relationships/hyperlink" Target="https://apps.dtic.mil/sti/pdfs/ADA111284.pdf" TargetMode="External"/><Relationship Id="rId16223" Type="http://schemas.openxmlformats.org/officeDocument/2006/relationships/hyperlink" Target="http://search.proquest.com/" TargetMode="External"/><Relationship Id="rId19793" Type="http://schemas.openxmlformats.org/officeDocument/2006/relationships/hyperlink" Target="https://afspubs.onlinelibrary.wiley.com/doi/abs/10.1002/fsh.10229?casa_token=expolq5pr58AAAAA:tLx5ZAHUOq9BB1Gj0pLDFEG-fQhpBOwYoj_rtrZCNg85otrfbH0ZsyMp4U6GMeFl2r4qzKS6LphunJ62" TargetMode="External"/><Relationship Id="rId20619" Type="http://schemas.openxmlformats.org/officeDocument/2006/relationships/hyperlink" Target="https://scholar.google.com/scholar?cites=3442304903592350811&amp;as_sdt=2005&amp;sciodt=2007&amp;hl=en" TargetMode="External"/><Relationship Id="rId4180" Type="http://schemas.openxmlformats.org/officeDocument/2006/relationships/hyperlink" Target="https://www.webapps.nwfsc.noaa.gov/assets/26/7365_07242012_091355_Snyder.1980.pdf" TargetMode="External"/><Relationship Id="rId9852" Type="http://schemas.openxmlformats.org/officeDocument/2006/relationships/hyperlink" Target="http://search.proquest.com/" TargetMode="External"/><Relationship Id="rId19446" Type="http://schemas.openxmlformats.org/officeDocument/2006/relationships/hyperlink" Target="https://www.tandfonline.com/doi/pdf/10.1080/02755947.2016.1173138?casa_token=bJpuwUIqXpsAAAAA:6Mc8JduBRh-7vma_M25JWXTLXQJi79sDV8Ukbmj9xV3ZqK-E2xdlhc51AAUc6-2HqWJpn2KdXtTN5Q" TargetMode="External"/><Relationship Id="rId26662" Type="http://schemas.openxmlformats.org/officeDocument/2006/relationships/hyperlink" Target="https://books.google.com/books?hl=en&amp;lr=&amp;id=-XAVAQAAIAAJ&amp;oi=fnd&amp;pg=PA178&amp;dq=%22beaver*%22%7C%22castor+canadensis%22+%22rainbow+trout%22%7C%22cutthroat+trout%22+%22dam*%22&amp;ots=OzHAQm9dhr&amp;sig=nEcXTjn-QtLTPzmkUb07SyjFNks" TargetMode="External"/><Relationship Id="rId66" Type="http://schemas.openxmlformats.org/officeDocument/2006/relationships/hyperlink" Target="https://scholar.google.com/scholar?cites=16109124057390837220&amp;as_sdt=2005&amp;sciodt=2007&amp;hl=en" TargetMode="External"/><Relationship Id="rId9505" Type="http://schemas.openxmlformats.org/officeDocument/2006/relationships/hyperlink" Target="https://scholar.google.com/scholar?q=related:je1c5wVGUKwJ:scholar.google.com/&amp;scioq=%22beaver*%22%7C%22castor%22+%22oncorhynchus%22+%22dam*%22&amp;hl=en&amp;as_sdt=2007&amp;as_ylo=2001&amp;as_yhi=2005" TargetMode="External"/><Relationship Id="rId10384" Type="http://schemas.openxmlformats.org/officeDocument/2006/relationships/hyperlink" Target="http://19january2017snapshot.epa.gov/" TargetMode="External"/><Relationship Id="rId12833" Type="http://schemas.openxmlformats.org/officeDocument/2006/relationships/hyperlink" Target="https://scholar.google.com/scholar?q=related:rucbgSY-PLUJ:scholar.google.com/&amp;scioq=%22beaver*%22%7C%22castor%22+%22oncorhynchus%22+%22dam*%22&amp;hl=en&amp;as_sdt=2007&amp;as_ylo=2011&amp;as_yhi=2015" TargetMode="External"/><Relationship Id="rId26315" Type="http://schemas.openxmlformats.org/officeDocument/2006/relationships/hyperlink" Target="https://scholar.google.com/scholar?q=related:8Sl7tDeANkUJ:scholar.google.com/&amp;scioq=%22beaver*%22%7C%22castor+canadensis%22+%22rainbow+trout%22%7C%22cutthroat+trout%22+%22dam*%22&amp;hl=en&amp;as_sdt=0,5&amp;as_yhi=1990&amp;as_vis=1" TargetMode="External"/><Relationship Id="rId7056" Type="http://schemas.openxmlformats.org/officeDocument/2006/relationships/hyperlink" Target="http://researchgate.net/" TargetMode="External"/><Relationship Id="rId10037" Type="http://schemas.openxmlformats.org/officeDocument/2006/relationships/hyperlink" Target="http://open.alberta.ca/" TargetMode="External"/><Relationship Id="rId3666" Type="http://schemas.openxmlformats.org/officeDocument/2006/relationships/hyperlink" Target="https://scholar.google.com/scholar?q=related:cLiYpcKDuzgJ:scholar.google.com/&amp;scioq=%22beaver*%22%7C%22castor%22+%22oncorhynchus%22+%22dam*%22&amp;hl=en&amp;as_sdt=2007&amp;as_ylo=1000&amp;as_yhi=2000" TargetMode="External"/><Relationship Id="rId15709" Type="http://schemas.openxmlformats.org/officeDocument/2006/relationships/hyperlink" Target="http://journals.uchicago.edu/" TargetMode="External"/><Relationship Id="rId16080" Type="http://schemas.openxmlformats.org/officeDocument/2006/relationships/hyperlink" Target="https://scholar.google.com/scholar?cites=17528368449467227456&amp;as_sdt=2005&amp;sciodt=2007&amp;hl=en" TargetMode="External"/><Relationship Id="rId22925" Type="http://schemas.openxmlformats.org/officeDocument/2006/relationships/hyperlink" Target="https://collaboration.idfg.idaho.gov/FisheriesTechnicalReports/Res21-01Meyer2021Lake%20and%20Reservoir%20Research%20report.pdf" TargetMode="External"/><Relationship Id="rId27089" Type="http://schemas.openxmlformats.org/officeDocument/2006/relationships/hyperlink" Target="http://books.google.com/" TargetMode="External"/><Relationship Id="rId3319" Type="http://schemas.openxmlformats.org/officeDocument/2006/relationships/hyperlink" Target="http://savoirs.usherbrooke.ca/bitstream/handle/11143/7495/cufe_Valois_essai58.pdf?sequence=1" TargetMode="External"/><Relationship Id="rId20476" Type="http://schemas.openxmlformats.org/officeDocument/2006/relationships/hyperlink" Target="https://scholar.google.com/scholar?q=related:IkCcIB37llYJ:scholar.google.com/&amp;scioq=%22beaver*%22%7C%22castor%22+%22oncorhynchus%22+%22dam*%22&amp;hl=en&amp;as_sdt=2007&amp;as_ylo=2016&amp;as_yhi=2020" TargetMode="External"/><Relationship Id="rId6889" Type="http://schemas.openxmlformats.org/officeDocument/2006/relationships/hyperlink" Target="https://collaboration.idfg.idaho.gov/FisheriesTechnicalReports/Mgt96-22Nelson1994%20Regional%20Fisheries%20Management%20Investigations%20Panhandle%20Region.pdf" TargetMode="External"/><Relationship Id="rId12690" Type="http://schemas.openxmlformats.org/officeDocument/2006/relationships/hyperlink" Target="https://scholar.google.com/scholar?q=related:d0TR0rWT9EMJ:scholar.google.com/&amp;scioq=%22beaver*%22%7C%22castor%22+%22oncorhynchus%22+%22dam*%22&amp;hl=en&amp;as_sdt=2007&amp;as_ylo=2011&amp;as_yhi=2015" TargetMode="External"/><Relationship Id="rId20129" Type="http://schemas.openxmlformats.org/officeDocument/2006/relationships/hyperlink" Target="https://www.tandfonline.com/doi/pdf/10.1080/10402381.2016.1203845" TargetMode="External"/><Relationship Id="rId23699" Type="http://schemas.openxmlformats.org/officeDocument/2006/relationships/hyperlink" Target="https://scholar.google.com/scholar?q=related:aMEwMX1IFZwJ:scholar.google.com/&amp;scioq=%22beaver*%22%7C%22castor%22+%22oncorhynchus%22+%22dam*%22&amp;hl=en&amp;as_sdt=2007&amp;as_ylo=2021&amp;as_yhi=2023" TargetMode="External"/><Relationship Id="rId9362" Type="http://schemas.openxmlformats.org/officeDocument/2006/relationships/hyperlink" Target="https://www.sciencedirect.com/science/article/pii/S014765130400106X?casa_token=6XMnbaBkNAkAAAAA:c-nVZLsB0aNXTvV99RKsgW2YeU1Zfg-WnjutyEG6Xs-r6kLCrj5Tcx0XWR3JUUziyayLZ9VO5lY" TargetMode="External"/><Relationship Id="rId12343" Type="http://schemas.openxmlformats.org/officeDocument/2006/relationships/hyperlink" Target="https://scholar.google.com/scholar?q=related:_l_TBJsPER4J:scholar.google.com/&amp;scioq=%22beaver*%22%7C%22castor%22+%22oncorhynchus%22+%22dam*%22&amp;hl=en&amp;as_sdt=2007&amp;as_ylo=2011&amp;as_yhi=2015" TargetMode="External"/><Relationship Id="rId26172" Type="http://schemas.openxmlformats.org/officeDocument/2006/relationships/hyperlink" Target="https://scholar.google.com/scholar?q=related:nrnPCurKDJQJ:scholar.google.com/&amp;scioq=%22beaver*%22%7C%22castor+canadensis%22+%22rainbow+trout%22%7C%22cutthroat+trout%22+%22dam*%22&amp;hl=en&amp;as_sdt=0,5&amp;as_yhi=1990&amp;as_vis=1" TargetMode="External"/><Relationship Id="rId721" Type="http://schemas.openxmlformats.org/officeDocument/2006/relationships/hyperlink" Target="http://conservancy.umn.edu/" TargetMode="External"/><Relationship Id="rId2402" Type="http://schemas.openxmlformats.org/officeDocument/2006/relationships/hyperlink" Target="https://scholar.google.com/scholar?q=related:92Y0IT0fiY4J:scholar.google.com/&amp;scioq=%22beaver*%22%7C%22castor%22+%22oncorhynchus%22+%22dam*%22&amp;hl=en&amp;as_sdt=2007&amp;as_ylo=2006&amp;as_yhi=2010" TargetMode="External"/><Relationship Id="rId5972" Type="http://schemas.openxmlformats.org/officeDocument/2006/relationships/hyperlink" Target="https://scholar.google.com/scholar?q=related:RYqF20p0_EsJ:scholar.google.com/&amp;scioq=%22beaver*%22%7C%22castor%22+%22oncorhynchus%22+%22dam*%22&amp;hl=en&amp;as_sdt=2007&amp;as_ylo=1000&amp;as_yhi=2000" TargetMode="External"/><Relationship Id="rId9015" Type="http://schemas.openxmlformats.org/officeDocument/2006/relationships/hyperlink" Target="http://docs.streamnetlibrary.org/Subbasin_Plans/Mountain_Columbia/CoeurdAlenesumm2000.pdf" TargetMode="External"/><Relationship Id="rId15566" Type="http://schemas.openxmlformats.org/officeDocument/2006/relationships/hyperlink" Target="https://www.sciencedirect.com/science/article/pii/S0098300417311615?casa_token=1NlMR82bXBEAAAAA:bDT0mBjuSJb3bi8mUPoQ0JUie6ADQ_YslA-Uzs732tOvoylSd7-i719Qa7R38-D7iKA6ONfzSFU" TargetMode="External"/><Relationship Id="rId22782" Type="http://schemas.openxmlformats.org/officeDocument/2006/relationships/hyperlink" Target="https://scholar.google.com/scholar?cites=15818757228367968428&amp;as_sdt=2005&amp;sciodt=2007&amp;hl=en" TargetMode="External"/><Relationship Id="rId5625" Type="http://schemas.openxmlformats.org/officeDocument/2006/relationships/hyperlink" Target="http://epe.lac-bac.gc.ca/100/200/301/dfo-mpo/cdn_manuscript_report/no2485/235358.pdf" TargetMode="External"/><Relationship Id="rId15219" Type="http://schemas.openxmlformats.org/officeDocument/2006/relationships/hyperlink" Target="https://bark-out.org/wp-content/uploads/2016/10/11-26-2018-North-Clack-Fisheries-Report.pdf" TargetMode="External"/><Relationship Id="rId22435" Type="http://schemas.openxmlformats.org/officeDocument/2006/relationships/hyperlink" Target="http://ir.library.oregonstate.edu/" TargetMode="External"/><Relationship Id="rId3176" Type="http://schemas.openxmlformats.org/officeDocument/2006/relationships/hyperlink" Target="https://search.proquest.com/openview/4f375b9ecd7fe2786e2f6aa35c8fdb2b/1?pq-origsite=gscholar&amp;cbl=18750" TargetMode="External"/><Relationship Id="rId18789" Type="http://schemas.openxmlformats.org/officeDocument/2006/relationships/hyperlink" Target="http://bibliotecadigital.exactas.uba.ar/" TargetMode="External"/><Relationship Id="rId6399" Type="http://schemas.openxmlformats.org/officeDocument/2006/relationships/hyperlink" Target="https://scholar.google.com/scholar?q=related:NkZ3B3WkctkJ:scholar.google.com/&amp;scioq=%22beaver*%22%7C%22castor%22+%22oncorhynchus%22+%22dam*%22&amp;hl=en&amp;as_sdt=2007&amp;as_ylo=1000&amp;as_yhi=2000" TargetMode="External"/><Relationship Id="rId8848" Type="http://schemas.openxmlformats.org/officeDocument/2006/relationships/hyperlink" Target="https://onlinelibrary.wiley.com/doi/pdf/10.1002/9780470995242" TargetMode="External"/><Relationship Id="rId11829" Type="http://schemas.openxmlformats.org/officeDocument/2006/relationships/hyperlink" Target="http://ryby.agrobiologie.cz/wp-content/uploads/fisheries_in_open_water_book.pdf" TargetMode="External"/><Relationship Id="rId25658" Type="http://schemas.openxmlformats.org/officeDocument/2006/relationships/hyperlink" Target="http://books.google.com/" TargetMode="External"/><Relationship Id="rId14302" Type="http://schemas.openxmlformats.org/officeDocument/2006/relationships/hyperlink" Target="https://cdnsciencepub.com/doi/pdf/10.1139/cjfas-2016-0462?casa_token=4dA4jvvKbPcAAAAA:kLLXmmwpZFNWS6t4hMi0bvf4sNL-jD7KZdrJPwYRmMS1KMNtXBurEKUJJ9zRpISzkHI-rH0aKaH-SQ" TargetMode="External"/><Relationship Id="rId17872" Type="http://schemas.openxmlformats.org/officeDocument/2006/relationships/hyperlink" Target="https://data.cbwaterhub.ca/dataset/ea43da29-a038-4f05-b086-048c900d5f49/resource/e8398af5-1b9f-4095-8c66-f80577236bfc/download/columbia_lake_fimp_final_31mar22_no_appendices.pdf" TargetMode="External"/><Relationship Id="rId7931" Type="http://schemas.openxmlformats.org/officeDocument/2006/relationships/hyperlink" Target="https://citeseerx.ist.psu.edu/document?repid=rep1&amp;type=pdf&amp;doi=7b9304df0d599291e96ad8243d75b252289ab7d5" TargetMode="External"/><Relationship Id="rId17525" Type="http://schemas.openxmlformats.org/officeDocument/2006/relationships/hyperlink" Target="https://scholar.google.com/scholar?q=related:upwxpu03B0kJ:scholar.google.com/&amp;scioq=%22beaver*%22%7C%22castor%22+%22oncorhynchus%22+%22dam*%22&amp;hl=en&amp;as_sdt=2007&amp;as_ylo=2021&amp;as_yhi=2023" TargetMode="External"/><Relationship Id="rId24741" Type="http://schemas.openxmlformats.org/officeDocument/2006/relationships/hyperlink" Target="https://scholar.google.com/scholar?q=related:5xbsOV7fLAIJ:scholar.google.com/&amp;scioq=%22beaver*%22%7C%22castor+canadensis%22+%22rainbow+trout%22%7C%22cutthroat+trout%22+%22dam*%22&amp;hl=en&amp;as_sdt=0,5&amp;as_yhi=1990&amp;as_vis=1" TargetMode="External"/><Relationship Id="rId231" Type="http://schemas.openxmlformats.org/officeDocument/2006/relationships/hyperlink" Target="https://scholar.google.com/scholar?cites=1174736665102274732&amp;as_sdt=2005&amp;sciodt=2007&amp;hl=en" TargetMode="External"/><Relationship Id="rId5482" Type="http://schemas.openxmlformats.org/officeDocument/2006/relationships/hyperlink" Target="https://www2.dnr.state.mi.us/Publications/pdfs/ifr/ifrlibra/Research/reports/1975rr.pdf" TargetMode="External"/><Relationship Id="rId10912" Type="http://schemas.openxmlformats.org/officeDocument/2006/relationships/hyperlink" Target="https://scholar.google.com/scholar?cites=9834578036843411391&amp;as_sdt=2005&amp;sciodt=2007&amp;hl=en" TargetMode="External"/><Relationship Id="rId15076" Type="http://schemas.openxmlformats.org/officeDocument/2006/relationships/hyperlink" Target="https://scholar.google.com/scholar?cites=3168231084274376669&amp;as_sdt=2005&amp;sciodt=2007&amp;hl=en" TargetMode="External"/><Relationship Id="rId22292" Type="http://schemas.openxmlformats.org/officeDocument/2006/relationships/hyperlink" Target="https://search.ebscohost.com/login.aspx?direct=true&amp;profile=ehost&amp;scope=site&amp;authtype=crawler&amp;jrnl=0706652X&amp;AN=164091198&amp;h=Quy1k%2Fn6WQ5kDdX2qPelDgh0l4IjrECzPzgCnBo%2Bc4R770ovzs5QOvj0WPxnz9%2FUbD%2Bo8ma5aGSpCGldBPQ9XA%3D%3D&amp;crl=f&amp;casa_token=ZQxVgm3bhpAAAAAA:-SU6PFeE1L26IewIJ1THbJ24Ngmt1CYwGhnV_6dpdxXS7fGOFaLZkjmRcT3X_uCy_YO4jqEhw_G8oUk" TargetMode="External"/><Relationship Id="rId5135" Type="http://schemas.openxmlformats.org/officeDocument/2006/relationships/hyperlink" Target="https://link.springer.com/article/10.1007/BF00214264" TargetMode="External"/><Relationship Id="rId18299" Type="http://schemas.openxmlformats.org/officeDocument/2006/relationships/hyperlink" Target="https://search.proquest.com/openview/743b9bf826bea5816ad8bf7790385459/1?pq-origsite=gscholar&amp;cbl=18750&amp;diss=y&amp;casa_token=_CdWonWfKYoAAAAA:7O5jToiq7wpZS1oxlWkqYL_9got_ap4OPmDyN1WCFblaHcVI1YiDjJbb2fuOpXJ4UjEGq6Y-TY8" TargetMode="External"/><Relationship Id="rId8358" Type="http://schemas.openxmlformats.org/officeDocument/2006/relationships/hyperlink" Target="https://www.pnptc.org/PNPTC_Web_data/Publications/habitat/body_TR_01.PDF" TargetMode="External"/><Relationship Id="rId11686" Type="http://schemas.openxmlformats.org/officeDocument/2006/relationships/hyperlink" Target="https://bioone.org/journals/Northwest-Science/volume-87/issue-3/046.087.0303/Distribution-and-Abundance-of-Freshwater-Mussels-in-the-mid-Klamath/10.3955/046.087.0303.short" TargetMode="External"/><Relationship Id="rId25168" Type="http://schemas.openxmlformats.org/officeDocument/2006/relationships/hyperlink" Target="https://core.ac.uk/download/pdf/84120937.pdf" TargetMode="External"/><Relationship Id="rId1745" Type="http://schemas.openxmlformats.org/officeDocument/2006/relationships/hyperlink" Target="https://www.fws.gov/sites/default/files/documents/2005%20Run%20Year%20WDFW%20Steelhead%20Eval.pdf" TargetMode="External"/><Relationship Id="rId11339" Type="http://schemas.openxmlformats.org/officeDocument/2006/relationships/hyperlink" Target="https://scholar.google.com/scholar?q=related:O8zf6FnqFoIJ:scholar.google.com/&amp;scioq=%22beaver*%22%7C%22castor%22+%22oncorhynchus%22+%22dam*%22&amp;hl=en&amp;as_sdt=2007&amp;as_ylo=2011&amp;as_yhi=2015" TargetMode="External"/><Relationship Id="rId19831" Type="http://schemas.openxmlformats.org/officeDocument/2006/relationships/hyperlink" Target="https://scholar.google.com/scholar?cites=16774449247118075297&amp;as_sdt=2005&amp;sciodt=2007&amp;hl=en" TargetMode="External"/><Relationship Id="rId4968" Type="http://schemas.openxmlformats.org/officeDocument/2006/relationships/hyperlink" Target="https://scholar.google.com/scholar?cites=10863030164427172671&amp;as_sdt=2005&amp;sciodt=2007&amp;hl=en" TargetMode="External"/><Relationship Id="rId17382" Type="http://schemas.openxmlformats.org/officeDocument/2006/relationships/hyperlink" Target="https://digitalcommons.cwu.edu/etd/1783/" TargetMode="External"/><Relationship Id="rId21778" Type="http://schemas.openxmlformats.org/officeDocument/2006/relationships/hyperlink" Target="https://scholar.google.com/scholar?q=related:7DO4gY9PGKIJ:scholar.google.com/&amp;scioq=%22beaver*%22%7C%22castor%22+%22oncorhynchus%22+%22dam*%22&amp;hl=en&amp;as_sdt=2007&amp;as_ylo=2016&amp;as_yhi=2020" TargetMode="External"/><Relationship Id="rId26700" Type="http://schemas.openxmlformats.org/officeDocument/2006/relationships/hyperlink" Target="https://books.google.com/books?hl=en&amp;lr=&amp;id=U8nnDwAAQBAJ&amp;oi=fnd&amp;pg=PT8&amp;dq=%22beaver*%22%7C%22castor+canadensis%22+%22rainbow+trout%22%7C%22cutthroat+trout%22+%22dam*%22&amp;ots=yeYTnkIWx7&amp;sig=8G3eoJUToiUTZwEIg8hErCnBCRQ" TargetMode="External"/><Relationship Id="rId7441" Type="http://schemas.openxmlformats.org/officeDocument/2006/relationships/hyperlink" Target="https://scholar.google.com/scholar?q=related:wTkGrlLVBlgJ:scholar.google.com/&amp;scioq=%22beaver*%22%7C%22castor%22+%22oncorhynchus%22+%22dam*%22&amp;hl=en&amp;as_sdt=2007&amp;as_ylo=1000&amp;as_yhi=2000" TargetMode="External"/><Relationship Id="rId10422" Type="http://schemas.openxmlformats.org/officeDocument/2006/relationships/hyperlink" Target="https://cdnsciencepub.com/doi/abs/10.1139/f05-006?casa_token=2srFSlvjjAsAAAAA:iW7BUPI7_64IsYRxwCF-C1-0RSaGltXuKZOOAVjr2cVHUCiHmD0ANr77ozc5GGzn01QM7Jl6uwsHJg" TargetMode="External"/><Relationship Id="rId13992" Type="http://schemas.openxmlformats.org/officeDocument/2006/relationships/hyperlink" Target="https://scholar.google.com/scholar?q=related:NAEiHkv3Mo8J:scholar.google.com/&amp;scioq=%22beaver*%22%7C%22castor%22+%22oncorhynchus%22+%22dam*%22&amp;hl=en&amp;as_sdt=2007&amp;as_ylo=2016&amp;as_yhi=2020" TargetMode="External"/><Relationship Id="rId17035" Type="http://schemas.openxmlformats.org/officeDocument/2006/relationships/hyperlink" Target="http://search.proquest.com/" TargetMode="External"/><Relationship Id="rId24251" Type="http://schemas.openxmlformats.org/officeDocument/2006/relationships/hyperlink" Target="https://scholar.google.com/scholar?cites=18327875748168645745&amp;as_sdt=2005&amp;sciodt=0,5&amp;hl=en" TargetMode="External"/><Relationship Id="rId13645" Type="http://schemas.openxmlformats.org/officeDocument/2006/relationships/hyperlink" Target="https://scholar.google.com/scholar?q=related:JV99e2b_cBcJ:scholar.google.com/&amp;scioq=%22beaver*%22%7C%22castor%22+%22oncorhynchus%22+%22dam*%22&amp;hl=en&amp;as_sdt=2007&amp;as_ylo=2011&amp;as_yhi=2015" TargetMode="External"/><Relationship Id="rId20861" Type="http://schemas.openxmlformats.org/officeDocument/2006/relationships/hyperlink" Target="https://scholar.google.com/scholar?q=related:912UDW-rmFsJ:scholar.google.com/&amp;scioq=%22beaver*%22%7C%22castor%22+%22oncorhynchus%22+%22dam*%22&amp;hl=en&amp;as_sdt=2007&amp;as_ylo=2016&amp;as_yhi=2020" TargetMode="External"/><Relationship Id="rId27474" Type="http://schemas.openxmlformats.org/officeDocument/2006/relationships/hyperlink" Target="http://docs.streamnetlibrary.org/BPA_Fish_and_Wildlife/39796-1.pdf" TargetMode="External"/><Relationship Id="rId3704" Type="http://schemas.openxmlformats.org/officeDocument/2006/relationships/hyperlink" Target="https://afspubs.onlinelibrary.wiley.com/doi/pdf/10.1577/1548-8659(1991)120%3C0571:AHROYC%3E2.3.CO;2" TargetMode="External"/><Relationship Id="rId11196" Type="http://schemas.openxmlformats.org/officeDocument/2006/relationships/hyperlink" Target="https://online.ucpress.edu/elementa/article-pdf/doi/10.12952/journal.elementa.000042/467739/49-490-1-ce.pdf" TargetMode="External"/><Relationship Id="rId20514" Type="http://schemas.openxmlformats.org/officeDocument/2006/relationships/hyperlink" Target="https://ifrmp.net/wp-content/uploads/2017/01/Stenhouse-et-al_2016_0160_Three-Year-Report_Shasta-Scott-2013-2015-1.pdf" TargetMode="External"/><Relationship Id="rId27127" Type="http://schemas.openxmlformats.org/officeDocument/2006/relationships/hyperlink" Target="http://books.google.com/" TargetMode="External"/><Relationship Id="rId1255" Type="http://schemas.openxmlformats.org/officeDocument/2006/relationships/hyperlink" Target="https://scholar.google.com/scholar?cites=9954424301745640477&amp;as_sdt=2005&amp;sciodt=2007&amp;hl=en" TargetMode="External"/><Relationship Id="rId16868" Type="http://schemas.openxmlformats.org/officeDocument/2006/relationships/hyperlink" Target="https://search.proquest.com/openview/8fcf68aa6eeaf5977b7a065508a33b27/1?pq-origsite=gscholar&amp;cbl=18750" TargetMode="External"/><Relationship Id="rId4478" Type="http://schemas.openxmlformats.org/officeDocument/2006/relationships/hyperlink" Target="https://scholar.google.com/scholar?q=related:KyprPgbelvgJ:scholar.google.com/&amp;scioq=%22beaver*%22%7C%22castor%22+%22oncorhynchus%22+%22dam*%22&amp;hl=en&amp;as_sdt=2007&amp;as_ylo=1000&amp;as_yhi=2000" TargetMode="External"/><Relationship Id="rId6927" Type="http://schemas.openxmlformats.org/officeDocument/2006/relationships/hyperlink" Target="http://books.google.com/" TargetMode="External"/><Relationship Id="rId9400" Type="http://schemas.openxmlformats.org/officeDocument/2006/relationships/hyperlink" Target="http://books.google.com/" TargetMode="External"/><Relationship Id="rId19341" Type="http://schemas.openxmlformats.org/officeDocument/2006/relationships/hyperlink" Target="https://scholar.google.com/scholar?q=related:49HueapNBEEJ:scholar.google.com/&amp;scioq=%22beaver*%22%7C%22castor%22+%22oncorhynchus%22+%22dam*%22&amp;hl=en&amp;as_sdt=2007&amp;as_ylo=2016&amp;as_yhi=2020" TargetMode="External"/><Relationship Id="rId21288" Type="http://schemas.openxmlformats.org/officeDocument/2006/relationships/hyperlink" Target="https://scholar.google.com/scholar?q=related:YMPcR3vNG0sJ:scholar.google.com/&amp;scioq=%22beaver*%22%7C%22castor%22+%22oncorhynchus%22+%22dam*%22&amp;hl=en&amp;as_sdt=2007&amp;as_ylo=2016&amp;as_yhi=2020" TargetMode="External"/><Relationship Id="rId23737" Type="http://schemas.openxmlformats.org/officeDocument/2006/relationships/hyperlink" Target="https://library.oarcloud.noaa.gov/noaa_documents.lib/NMFS/OfcProtectedResources/ESA%20Section%207%20Biological%20Opinions/West%20Coast-WCR/WCRO-2022-00807.pdf" TargetMode="External"/><Relationship Id="rId15951" Type="http://schemas.openxmlformats.org/officeDocument/2006/relationships/hyperlink" Target="https://idp.springer.com/authorize/casa?redirect_uri=https://link.springer.com/article/10.1007/s10530-020-02334-1&amp;casa_token=0J0cF8UlRUEAAAAA:YpGzBnxrRMRLEziKsIP_356I9i_gdYWJYfUphgSUyUiOTsgF5wlnIHK0H4zukw9TBzy4u2HtUu8O1RIPKQ" TargetMode="External"/><Relationship Id="rId26210" Type="http://schemas.openxmlformats.org/officeDocument/2006/relationships/hyperlink" Target="http://open.library.ubc.ca/" TargetMode="External"/><Relationship Id="rId15604" Type="http://schemas.openxmlformats.org/officeDocument/2006/relationships/hyperlink" Target="https://www.mdpi.com/2410-3888/5/2/12" TargetMode="External"/><Relationship Id="rId22820" Type="http://schemas.openxmlformats.org/officeDocument/2006/relationships/hyperlink" Target="https://scholar.google.com/scholar?q=related:jglfFd0sVzwJ:scholar.google.com/&amp;scioq=%22beaver*%22%7C%22castor%22+%22oncorhynchus%22+%22dam*%22&amp;hl=en&amp;as_sdt=2007&amp;as_ylo=2021&amp;as_yhi=2023" TargetMode="External"/><Relationship Id="rId3561" Type="http://schemas.openxmlformats.org/officeDocument/2006/relationships/hyperlink" Target="http://search.proquest.com/" TargetMode="External"/><Relationship Id="rId13155" Type="http://schemas.openxmlformats.org/officeDocument/2006/relationships/hyperlink" Target="https://scholar.google.com/scholar?q=related:fhb_vAbhDzMJ:scholar.google.com/&amp;scioq=%22beaver*%22%7C%22castor%22+%22oncorhynchus%22+%22dam*%22&amp;hl=en&amp;as_sdt=2007&amp;as_ylo=2011&amp;as_yhi=2015" TargetMode="External"/><Relationship Id="rId20371" Type="http://schemas.openxmlformats.org/officeDocument/2006/relationships/hyperlink" Target="https://www.researchgate.net/profile/Ellen-Wohl/publication/322171464_Sustaining_River_Ecosystems_and_Water_Resources/links/60f72505169a1a0103a82de7/Sustaining-River-Ecosystems-and-Water-Resources.pdf" TargetMode="External"/><Relationship Id="rId3214" Type="http://schemas.openxmlformats.org/officeDocument/2006/relationships/hyperlink" Target="https://scholar.google.com/scholar?q=related:iJXsFMWDEp8J:scholar.google.com/&amp;scioq=%22beaver*%22%7C%22castor%22+%22oncorhynchus%22+%22dam*%22&amp;hl=en&amp;as_sdt=2007&amp;as_ylo=2006&amp;as_yhi=2010" TargetMode="External"/><Relationship Id="rId6784" Type="http://schemas.openxmlformats.org/officeDocument/2006/relationships/hyperlink" Target="http://napawatersheds.org/" TargetMode="External"/><Relationship Id="rId16378" Type="http://schemas.openxmlformats.org/officeDocument/2006/relationships/hyperlink" Target="https://cpw.state.co.us/Documents/Research/Aquatic/pdf/Publications/WaterPollutionStudies2019.pdf" TargetMode="External"/><Relationship Id="rId18827" Type="http://schemas.openxmlformats.org/officeDocument/2006/relationships/hyperlink" Target="https://scholar.google.com/scholar?cites=16939531435100373524&amp;as_sdt=2005&amp;sciodt=2007&amp;hl=en" TargetMode="External"/><Relationship Id="rId20024" Type="http://schemas.openxmlformats.org/officeDocument/2006/relationships/hyperlink" Target="https://www.journals.uchicago.edu/doi/pdf/10.1086/700598?casa_token=A-hu8N4gXkcAAAAA:GJREPP9PN1tQzoyCDf6qHbT13B81vzehzdPqWANFeswCmyURr0DH6pjj9IDkxF7bUu4B1eSQkhsI" TargetMode="External"/><Relationship Id="rId23594" Type="http://schemas.openxmlformats.org/officeDocument/2006/relationships/hyperlink" Target="https://philarchive.org/archive/AABOII" TargetMode="External"/><Relationship Id="rId6437" Type="http://schemas.openxmlformats.org/officeDocument/2006/relationships/hyperlink" Target="https://scholar.google.com/scholar?q=related:ivAP3S_9pg4J:scholar.google.com/&amp;scioq=%22beaver*%22%7C%22castor%22+%22oncorhynchus%22+%22dam*%22&amp;hl=en&amp;as_sdt=2007&amp;as_ylo=1000&amp;as_yhi=2000" TargetMode="External"/><Relationship Id="rId23247" Type="http://schemas.openxmlformats.org/officeDocument/2006/relationships/hyperlink" Target="https://collaboration.idfg.idaho.gov/FisheriesTechnicalReports/2022Ransom2009-2018Idaho%20Trib%20Monitoring%20comprehensive.pdf" TargetMode="External"/><Relationship Id="rId12988" Type="http://schemas.openxmlformats.org/officeDocument/2006/relationships/hyperlink" Target="http://search.proquest.com/" TargetMode="External"/><Relationship Id="rId17910" Type="http://schemas.openxmlformats.org/officeDocument/2006/relationships/hyperlink" Target="https://books.google.com/books?hl=en&amp;lr=&amp;id=tBh-EAAAQBAJ&amp;oi=fnd&amp;pg=PR9&amp;dq=%22beaver*%22%7C%22castor%22+%22oncorhynchus%22+%22dam*%22&amp;ots=-LQ5xxmB7l&amp;sig=emdfTSyEevSn59CGHKBB-RnpIzk" TargetMode="External"/><Relationship Id="rId15461" Type="http://schemas.openxmlformats.org/officeDocument/2006/relationships/hyperlink" Target="https://scholar.google.com/scholar?q=related:r6AVt7bizqAJ:scholar.google.com/&amp;scioq=%22beaver*%22%7C%22castor%22+%22oncorhynchus%22+%22dam*%22&amp;hl=en&amp;as_sdt=2007&amp;as_ylo=2016&amp;as_yhi=2020" TargetMode="External"/><Relationship Id="rId3071" Type="http://schemas.openxmlformats.org/officeDocument/2006/relationships/hyperlink" Target="http://docs.streamnetlibrary.org/" TargetMode="External"/><Relationship Id="rId5520" Type="http://schemas.openxmlformats.org/officeDocument/2006/relationships/hyperlink" Target="http://digital.lib.washington.edu/" TargetMode="External"/><Relationship Id="rId15114" Type="http://schemas.openxmlformats.org/officeDocument/2006/relationships/hyperlink" Target="https://scholar.google.com/scholar?cites=6487483930270515720&amp;as_sdt=2005&amp;sciodt=2007&amp;hl=en" TargetMode="External"/><Relationship Id="rId18684" Type="http://schemas.openxmlformats.org/officeDocument/2006/relationships/hyperlink" Target="https://www.mdpi.com/2223-7747/10/5/896" TargetMode="External"/><Relationship Id="rId22330" Type="http://schemas.openxmlformats.org/officeDocument/2006/relationships/hyperlink" Target="https://www.sciencedirect.com/science/article/pii/S0048969722048379" TargetMode="External"/><Relationship Id="rId8743" Type="http://schemas.openxmlformats.org/officeDocument/2006/relationships/hyperlink" Target="https://www.currywatersheds.org/wp-content/uploads/2020/03/Complete-LRW-Assessment-2005_reduced.pdf" TargetMode="External"/><Relationship Id="rId11724" Type="http://schemas.openxmlformats.org/officeDocument/2006/relationships/hyperlink" Target="https://www.researchgate.net/profile/Glen-Mendel/publication/305044453_Estimate_adult_steelhead_abundance_in_small_streams_associated_with_Tucannon_and_Asotin_populations_2013/links/577fd1ae08ae69ab88240e4e/Estimate-adult-steelhead-abundance-in-small-streams-associated-with-Tucannon-and-Asotin-populations-2013.pdf" TargetMode="External"/><Relationship Id="rId18337" Type="http://schemas.openxmlformats.org/officeDocument/2006/relationships/hyperlink" Target="https://sites.harvard.edu/glauder/files/2022/10/Castro-Santos.etal_.Fish_.Physiol.2022.pdf" TargetMode="External"/><Relationship Id="rId25553" Type="http://schemas.openxmlformats.org/officeDocument/2006/relationships/hyperlink" Target="http://books.google.com/" TargetMode="External"/><Relationship Id="rId6294" Type="http://schemas.openxmlformats.org/officeDocument/2006/relationships/hyperlink" Target="https://www.journals.uchicago.edu/doi/abs/10.1086/303250" TargetMode="External"/><Relationship Id="rId25206" Type="http://schemas.openxmlformats.org/officeDocument/2006/relationships/hyperlink" Target="http://books.google.com/" TargetMode="External"/><Relationship Id="rId12498" Type="http://schemas.openxmlformats.org/officeDocument/2006/relationships/hyperlink" Target="https://scholar.google.com/scholar?q=related:m8RiQwBGvxQJ:scholar.google.com/&amp;scioq=%22beaver*%22%7C%22castor%22+%22oncorhynchus%22+%22dam*%22&amp;hl=en&amp;as_sdt=2007&amp;as_ylo=2011&amp;as_yhi=2015" TargetMode="External"/><Relationship Id="rId14947" Type="http://schemas.openxmlformats.org/officeDocument/2006/relationships/hyperlink" Target="https://scholar.google.com/scholar?q=related:Pt5oXn53DRcJ:scholar.google.com/&amp;scioq=%22beaver*%22%7C%22castor%22+%22oncorhynchus%22+%22dam*%22&amp;hl=en&amp;as_sdt=2007&amp;as_ylo=2016&amp;as_yhi=2020" TargetMode="External"/><Relationship Id="rId876" Type="http://schemas.openxmlformats.org/officeDocument/2006/relationships/hyperlink" Target="https://www.osti.gov/biblio/891763" TargetMode="External"/><Relationship Id="rId2557" Type="http://schemas.openxmlformats.org/officeDocument/2006/relationships/hyperlink" Target="https://mountainscholar.org/bitstream/handle/10217/47029/Surv_Crit_Wet_Rip_Archuleta_2006.pdf?sequence=1" TargetMode="External"/><Relationship Id="rId17420" Type="http://schemas.openxmlformats.org/officeDocument/2006/relationships/hyperlink" Target="https://cdnsciencepub.com/doi/pdf/10.1139/cjfas-2020-0171?casa_token=nrD47J7v2scAAAAA:ubeRAj2GeMIXffOhhZYkx4ROxp51A0Xo8Co91YiiK4e7qAJKwLRp8BYXk7atzOll39GLEjI_WyChow" TargetMode="External"/><Relationship Id="rId21816" Type="http://schemas.openxmlformats.org/officeDocument/2006/relationships/hyperlink" Target="https://digitalcommons.unl.edu/cgi/viewcontent.cgi?article=1073&amp;context=nebgamewhitepap" TargetMode="External"/><Relationship Id="rId529" Type="http://schemas.openxmlformats.org/officeDocument/2006/relationships/hyperlink" Target="https://cpw.state.co.us/Documents/Research/Aquatic/pdf/Publications/WhirlingDiseaseHabitatInteractions2006.pdf" TargetMode="External"/><Relationship Id="rId5030" Type="http://schemas.openxmlformats.org/officeDocument/2006/relationships/hyperlink" Target="https://search.proquest.com/openview/a6adfab31bc12c5df2c919ac4cfa561f/1.pdf?pq-origsite=gscholar&amp;cbl=18750&amp;diss=y" TargetMode="External"/><Relationship Id="rId11581" Type="http://schemas.openxmlformats.org/officeDocument/2006/relationships/hyperlink" Target="https://scholar.google.com/scholar?cites=14948062246447303831&amp;as_sdt=2005&amp;sciodt=2007&amp;hl=en" TargetMode="External"/><Relationship Id="rId18194" Type="http://schemas.openxmlformats.org/officeDocument/2006/relationships/hyperlink" Target="https://idp.springer.com/authorize/casa?redirect_uri=https://link.springer.com/article/10.1007/s13157-021-01462-1&amp;casa_token=WCAsT-kxzWkAAAAA:eB4lF2B-fCBM4_L6mA-1e30yjvIDbfEdXqzOXfIoM76_Y1xKHgbjvBYdzDC_mp2SURexHZ_VlejUr3AozA" TargetMode="External"/><Relationship Id="rId27512" Type="http://schemas.openxmlformats.org/officeDocument/2006/relationships/hyperlink" Target="https://scholar.google.com/scholar?q=related:jg1b1qcfpQUJ:scholar.google.com/&amp;scioq=%22beaver*%22%7C%22castor+canadensis%22+%22rainbow+trout%22%7C%22cutthroat+trout%22+%22dam*%22&amp;hl=en&amp;as_sdt=0,5&amp;as_yhi=1990&amp;as_vis=1" TargetMode="External"/><Relationship Id="rId1640" Type="http://schemas.openxmlformats.org/officeDocument/2006/relationships/hyperlink" Target="https://www.cct-fnw.com/s/2008OBMEPAnnualReportFinal8Oct2009-2.pdf" TargetMode="External"/><Relationship Id="rId8253" Type="http://schemas.openxmlformats.org/officeDocument/2006/relationships/hyperlink" Target="https://scholar.google.com/scholar?q=related:Z6QbJPjChH8J:scholar.google.com/&amp;scioq=%22beaver*%22%7C%22castor%22+%22oncorhynchus%22+%22dam*%22&amp;hl=en&amp;as_sdt=2007&amp;as_ylo=2001&amp;as_yhi=2005" TargetMode="External"/><Relationship Id="rId11234" Type="http://schemas.openxmlformats.org/officeDocument/2006/relationships/hyperlink" Target="https://scholar.google.com/scholar?cites=5396039196145636654&amp;as_sdt=2005&amp;sciodt=2007&amp;hl=en" TargetMode="External"/><Relationship Id="rId25063" Type="http://schemas.openxmlformats.org/officeDocument/2006/relationships/hyperlink" Target="https://www.jstor.org/stable/3795630" TargetMode="External"/><Relationship Id="rId4863" Type="http://schemas.openxmlformats.org/officeDocument/2006/relationships/hyperlink" Target="https://apps.dtic.mil/sti/pdfs/ADA132603.pdf" TargetMode="External"/><Relationship Id="rId14457" Type="http://schemas.openxmlformats.org/officeDocument/2006/relationships/hyperlink" Target="https://onlinelibrary.wiley.com/doi/abs/10.1111/eff.12348?casa_token=TgQIVeU4AlgAAAAA:pukewLac7f56_HcLlsA8IdxjQIbtWbw3Sb74vU8AQDJbZbO2V61nO3dWapgx01TqgsZsFQIEUt8atv3m" TargetMode="External"/><Relationship Id="rId16906" Type="http://schemas.openxmlformats.org/officeDocument/2006/relationships/hyperlink" Target="https://scholar.google.com/scholar?q=related:qDDS2-fFBUcJ:scholar.google.com/&amp;scioq=%22beaver*%22%7C%22castor%22+%22oncorhynchus%22+%22dam*%22&amp;hl=en&amp;as_sdt=2007&amp;as_ylo=2016&amp;as_yhi=2020" TargetMode="External"/><Relationship Id="rId21673" Type="http://schemas.openxmlformats.org/officeDocument/2006/relationships/hyperlink" Target="http://arlis.org/" TargetMode="External"/><Relationship Id="rId4516" Type="http://schemas.openxmlformats.org/officeDocument/2006/relationships/hyperlink" Target="https://scholar.google.com/scholar?q=related:Ub3ekK3Lr_AJ:scholar.google.com/&amp;scioq=%22beaver*%22%7C%22castor%22+%22oncorhynchus%22+%22dam*%22&amp;hl=en&amp;as_sdt=2007&amp;as_ylo=1000&amp;as_yhi=2000" TargetMode="External"/><Relationship Id="rId21326" Type="http://schemas.openxmlformats.org/officeDocument/2006/relationships/hyperlink" Target="https://scholar.google.com/scholar?q=related:D-Ve8WONRQkJ:scholar.google.com/&amp;scioq=%22beaver*%22%7C%22castor%22+%22oncorhynchus%22+%22dam*%22&amp;hl=en&amp;as_sdt=2007&amp;as_ylo=2016&amp;as_yhi=2020" TargetMode="External"/><Relationship Id="rId386" Type="http://schemas.openxmlformats.org/officeDocument/2006/relationships/hyperlink" Target="https://scholar.google.com/scholar?q=related:P80jL4ThzWgJ:scholar.google.com/&amp;scioq=%22beaver*%22%7C%22castor%22+%22oncorhynchus%22+%22dam*%22&amp;hl=en&amp;as_sdt=2007&amp;as_ylo=2006&amp;as_yhi=2010" TargetMode="External"/><Relationship Id="rId2067" Type="http://schemas.openxmlformats.org/officeDocument/2006/relationships/hyperlink" Target="https://scholarworks.boisestate.edu/td/152/" TargetMode="External"/><Relationship Id="rId7739" Type="http://schemas.openxmlformats.org/officeDocument/2006/relationships/hyperlink" Target="https://scholar.google.com/scholar?q=related:fIu4YSrMNLQJ:scholar.google.com/&amp;scioq=%22beaver*%22%7C%22castor%22+%22oncorhynchus%22+%22dam*%22&amp;hl=en&amp;as_sdt=2007&amp;as_ylo=2001&amp;as_yhi=2005" TargetMode="External"/><Relationship Id="rId24896" Type="http://schemas.openxmlformats.org/officeDocument/2006/relationships/hyperlink" Target="https://scholar.google.com/scholar?q=related:fcdN35rNPCoJ:scholar.google.com/&amp;scioq=%22beaver*%22%7C%22castor+canadensis%22+%22rainbow+trout%22%7C%22cutthroat+trout%22+%22dam*%22&amp;hl=en&amp;as_sdt=0,5&amp;as_yhi=1990&amp;as_vis=1" TargetMode="External"/><Relationship Id="rId11091" Type="http://schemas.openxmlformats.org/officeDocument/2006/relationships/hyperlink" Target="https://scholar.google.com/scholar?cites=2385660879514006444&amp;as_sdt=2005&amp;sciodt=2007&amp;hl=en" TargetMode="External"/><Relationship Id="rId13540" Type="http://schemas.openxmlformats.org/officeDocument/2006/relationships/hyperlink" Target="http://search.proquest.com/" TargetMode="External"/><Relationship Id="rId24549" Type="http://schemas.openxmlformats.org/officeDocument/2006/relationships/hyperlink" Target="http://books.google.com/" TargetMode="External"/><Relationship Id="rId27022" Type="http://schemas.openxmlformats.org/officeDocument/2006/relationships/hyperlink" Target="https://core.ac.uk/download/pdf/11018442.pdf" TargetMode="External"/><Relationship Id="rId1150" Type="http://schemas.openxmlformats.org/officeDocument/2006/relationships/hyperlink" Target="https://citeseerx.ist.psu.edu/document?repid=rep1&amp;type=pdf&amp;doi=eafd7ed1fbaad0647e6b9df19d1cae848a45dd81" TargetMode="External"/><Relationship Id="rId16763" Type="http://schemas.openxmlformats.org/officeDocument/2006/relationships/hyperlink" Target="https://media.fisheries.noaa.gov/dam-migration/2020_01-10_jordancove_wcro-2019-01956.pdf" TargetMode="External"/><Relationship Id="rId6822" Type="http://schemas.openxmlformats.org/officeDocument/2006/relationships/hyperlink" Target="http://wvwv.krisweb.com/biblio/gen_usfs_ashtonetal_1997_turtle.pdf" TargetMode="External"/><Relationship Id="rId16416" Type="http://schemas.openxmlformats.org/officeDocument/2006/relationships/hyperlink" Target="https://scholar.google.com/scholar?q=related:j2RY0fNNh4IJ:scholar.google.com/&amp;scioq=%22beaver*%22%7C%22castor%22+%22oncorhynchus%22+%22dam*%22&amp;hl=en&amp;as_sdt=2007&amp;as_ylo=2016&amp;as_yhi=2020" TargetMode="External"/><Relationship Id="rId19986" Type="http://schemas.openxmlformats.org/officeDocument/2006/relationships/hyperlink" Target="https://harvest.usask.ca/bitstream/handle/10388/7510/NORBURY-THESIS-2016.pdf?sequence=1" TargetMode="External"/><Relationship Id="rId23632" Type="http://schemas.openxmlformats.org/officeDocument/2006/relationships/hyperlink" Target="https://scholar.google.com/scholar?cites=8797411285575206863&amp;as_sdt=2005&amp;sciodt=2007&amp;hl=en" TargetMode="External"/><Relationship Id="rId4373" Type="http://schemas.openxmlformats.org/officeDocument/2006/relationships/hyperlink" Target="http://wvvw.krisweb.com/" TargetMode="External"/><Relationship Id="rId19639" Type="http://schemas.openxmlformats.org/officeDocument/2006/relationships/hyperlink" Target="https://scholar.google.com/scholar?cites=10827254718660838774&amp;as_sdt=2005&amp;sciodt=2007&amp;hl=en" TargetMode="External"/><Relationship Id="rId21183" Type="http://schemas.openxmlformats.org/officeDocument/2006/relationships/hyperlink" Target="https://www.academia.edu/download/80135780/rmrs_gtr410.pdf" TargetMode="External"/><Relationship Id="rId26855" Type="http://schemas.openxmlformats.org/officeDocument/2006/relationships/hyperlink" Target="https://books.google.com/books?hl=en&amp;lr=&amp;id=op-eZT6fuBIC&amp;oi=fnd&amp;pg=PP8&amp;dq=%22beaver*%22%7C%22castor+canadensis%22+%22rainbow+trout%22%7C%22cutthroat+trout%22+%22dam*%22&amp;ots=tOkts9HVsf&amp;sig=sfMWl1yX8JDBTaXv_D0JdQ8m7l8" TargetMode="External"/><Relationship Id="rId4026" Type="http://schemas.openxmlformats.org/officeDocument/2006/relationships/hyperlink" Target="https://scholar.google.com/scholar?q=related:eSfJtaReta4J:scholar.google.com/&amp;scioq=%22beaver*%22%7C%22castor%22+%22oncorhynchus%22+%22dam*%22&amp;hl=en&amp;as_sdt=2007&amp;as_ylo=1000&amp;as_yhi=2000" TargetMode="External"/><Relationship Id="rId7596" Type="http://schemas.openxmlformats.org/officeDocument/2006/relationships/hyperlink" Target="http://docs.streamnetlibrary.org/AlaskaDFG/fds02-10.pdf" TargetMode="External"/><Relationship Id="rId10577" Type="http://schemas.openxmlformats.org/officeDocument/2006/relationships/hyperlink" Target="https://pubs.usgs.gov/of/2013/1154/pdf/ofr20131154.pdf" TargetMode="External"/><Relationship Id="rId26508" Type="http://schemas.openxmlformats.org/officeDocument/2006/relationships/hyperlink" Target="https://books.google.com/books?hl=en&amp;lr=&amp;id=IBV2iC_WAYoC&amp;oi=fnd&amp;pg=PA1&amp;dq=%22beaver*%22%7C%22castor+canadensis%22+%22rainbow+trout%22%7C%22cutthroat+trout%22+%22dam*%22&amp;ots=CFJuulTGNO&amp;sig=dljNvARpfSeqlSzo5obp6C8uMCs" TargetMode="External"/><Relationship Id="rId7249" Type="http://schemas.openxmlformats.org/officeDocument/2006/relationships/hyperlink" Target="https://scholar.google.com/scholar?q=related:a3vwv1WDi1kJ:scholar.google.com/&amp;scioq=%22beaver*%22%7C%22castor%22+%22oncorhynchus%22+%22dam*%22&amp;hl=en&amp;as_sdt=2007&amp;as_ylo=1000&amp;as_yhi=2000" TargetMode="External"/><Relationship Id="rId13050" Type="http://schemas.openxmlformats.org/officeDocument/2006/relationships/hyperlink" Target="https://books.google.com/books?hl=en&amp;lr=&amp;id=5jbgCgAAQBAJ&amp;oi=fnd&amp;pg=PA435&amp;dq=%22beaver*%22%7C%22castor%22+%22oncorhynchus%22+%22dam*%22&amp;ots=GrKbS1AYW2&amp;sig=NB3Nn8WG8KYsbgybmsHm71MqXTE" TargetMode="External"/><Relationship Id="rId24059" Type="http://schemas.openxmlformats.org/officeDocument/2006/relationships/hyperlink" Target="http://docs.streamnetlibrary.org/" TargetMode="External"/><Relationship Id="rId18722" Type="http://schemas.openxmlformats.org/officeDocument/2006/relationships/hyperlink" Target="https://nuclearsafety.gc.ca/eng/resources/publications/reports/eprrabbitlake23/index.cfm?pedisable=true" TargetMode="External"/><Relationship Id="rId3859" Type="http://schemas.openxmlformats.org/officeDocument/2006/relationships/hyperlink" Target="http://kb.osu.edu/" TargetMode="External"/><Relationship Id="rId16273" Type="http://schemas.openxmlformats.org/officeDocument/2006/relationships/hyperlink" Target="https://scholar.google.com/scholar?cites=6247897441512335091&amp;as_sdt=2005&amp;sciodt=2007&amp;hl=en" TargetMode="External"/><Relationship Id="rId20669" Type="http://schemas.openxmlformats.org/officeDocument/2006/relationships/hyperlink" Target="https://scholar.google.com/scholar?cites=11518328086698120103&amp;as_sdt=2005&amp;sciodt=2007&amp;hl=en" TargetMode="External"/><Relationship Id="rId6332" Type="http://schemas.openxmlformats.org/officeDocument/2006/relationships/hyperlink" Target="https://search.proquest.com/openview/1b0bd48cc364cc1ce69c60239e359ca6/1?pq-origsite=gscholar&amp;cbl=18750&amp;diss=y" TargetMode="External"/><Relationship Id="rId12883" Type="http://schemas.openxmlformats.org/officeDocument/2006/relationships/hyperlink" Target="http://search.proquest.com/" TargetMode="External"/><Relationship Id="rId19496" Type="http://schemas.openxmlformats.org/officeDocument/2006/relationships/hyperlink" Target="https://scholar.google.com/scholar?cites=11591885742266054407&amp;as_sdt=2005&amp;sciodt=2007&amp;hl=en" TargetMode="External"/><Relationship Id="rId23142" Type="http://schemas.openxmlformats.org/officeDocument/2006/relationships/hyperlink" Target="https://scholar.google.com/scholar?q=related:54Clgq_HvT0J:scholar.google.com/&amp;scioq=%22beaver*%22%7C%22castor%22+%22oncorhynchus%22+%22dam*%22&amp;hl=en&amp;as_sdt=2007&amp;as_ylo=2021&amp;as_yhi=2023" TargetMode="External"/><Relationship Id="rId2942" Type="http://schemas.openxmlformats.org/officeDocument/2006/relationships/hyperlink" Target="https://www.researchgate.net/profile/Joseph-Thorley/publication/261635056_Lower_Columbia_River_Fish_Population_Indexing_Surveys_Year_2_2008_Study_Period/links/56c502d308ae736e704710d8/Lower-Columbia-River-Fish-Population-Indexing-Surveys-Year-2-2008-Study-Period.pdf" TargetMode="External"/><Relationship Id="rId9555" Type="http://schemas.openxmlformats.org/officeDocument/2006/relationships/hyperlink" Target="https://citeseerx.ist.psu.edu/document?repid=rep1&amp;type=pdf&amp;doi=a235d9a2efa2bde51761b9ccc427ca7785e472bf" TargetMode="External"/><Relationship Id="rId12536" Type="http://schemas.openxmlformats.org/officeDocument/2006/relationships/hyperlink" Target="https://scholar.google.com/scholar?q=related:tNl2HzC7__0J:scholar.google.com/&amp;scioq=%22beaver*%22%7C%22castor%22+%22oncorhynchus%22+%22dam*%22&amp;hl=en&amp;as_sdt=2007&amp;as_ylo=2011&amp;as_yhi=2015" TargetMode="External"/><Relationship Id="rId19149" Type="http://schemas.openxmlformats.org/officeDocument/2006/relationships/hyperlink" Target="http://hellenicaworld.com/" TargetMode="External"/><Relationship Id="rId26365" Type="http://schemas.openxmlformats.org/officeDocument/2006/relationships/hyperlink" Target="http://books.google.com/" TargetMode="External"/><Relationship Id="rId914" Type="http://schemas.openxmlformats.org/officeDocument/2006/relationships/hyperlink" Target="https://scholar.google.com/scholar?cites=11642165719338218247&amp;as_sdt=2005&amp;sciodt=2007&amp;hl=en" TargetMode="External"/><Relationship Id="rId9208" Type="http://schemas.openxmlformats.org/officeDocument/2006/relationships/hyperlink" Target="https://scholarsbank.uoregon.edu/xmlui/bitstream/handle/1794/6936/Tumalo_Creek_Bridge_to_Bridge_Restoration_EA.pdf" TargetMode="External"/><Relationship Id="rId10087" Type="http://schemas.openxmlformats.org/officeDocument/2006/relationships/hyperlink" Target="https://ir.library.oregonstate.edu/concern/technical_reports/2514nk634" TargetMode="External"/><Relationship Id="rId26018" Type="http://schemas.openxmlformats.org/officeDocument/2006/relationships/hyperlink" Target="https://cdnsciencepub.com/doi/abs/10.1139/f67-066" TargetMode="External"/><Relationship Id="rId5818" Type="http://schemas.openxmlformats.org/officeDocument/2006/relationships/hyperlink" Target="https://mountainscholar.org/bitstream/handle/10217/47164/Uncompahgre%20River_Assess_v1_1999.pdf?sequence=1" TargetMode="External"/><Relationship Id="rId15759" Type="http://schemas.openxmlformats.org/officeDocument/2006/relationships/hyperlink" Target="http://fwp.mt.gov/" TargetMode="External"/><Relationship Id="rId18232" Type="http://schemas.openxmlformats.org/officeDocument/2006/relationships/hyperlink" Target="https://digitalcommons.library.umaine.edu/etd/3762/" TargetMode="External"/><Relationship Id="rId22975" Type="http://schemas.openxmlformats.org/officeDocument/2006/relationships/hyperlink" Target="http://search.proquest.com/" TargetMode="External"/><Relationship Id="rId3369" Type="http://schemas.openxmlformats.org/officeDocument/2006/relationships/hyperlink" Target="https://scholar.google.com/scholar?q=related:QFbd9iW5z2wJ:scholar.google.com/&amp;scioq=%22beaver*%22%7C%22castor%22+%22oncorhynchus%22+%22dam*%22&amp;hl=en&amp;as_sdt=2007&amp;as_ylo=1000&amp;as_yhi=2000" TargetMode="External"/><Relationship Id="rId20179" Type="http://schemas.openxmlformats.org/officeDocument/2006/relationships/hyperlink" Target="https://scholar.google.com/scholar?q=related:Jor-eNMxl6cJ:scholar.google.com/&amp;scioq=%22beaver*%22%7C%22castor%22+%22oncorhynchus%22+%22dam*%22&amp;hl=en&amp;as_sdt=2007&amp;as_ylo=2016&amp;as_yhi=2020" TargetMode="External"/><Relationship Id="rId22628" Type="http://schemas.openxmlformats.org/officeDocument/2006/relationships/hyperlink" Target="http://yorkspace.library.yorku.ca/" TargetMode="External"/><Relationship Id="rId25101" Type="http://schemas.openxmlformats.org/officeDocument/2006/relationships/hyperlink" Target="https://www.webapps.nwfsc.noaa.gov/assets/26/6567_07162010_090059_Dawley.etal.1982-rev.pdf" TargetMode="External"/><Relationship Id="rId14842" Type="http://schemas.openxmlformats.org/officeDocument/2006/relationships/hyperlink" Target="https://scholar.google.com/scholar?q=related:724yxAc7OF4J:scholar.google.com/&amp;scioq=%22beaver*%22%7C%22castor%22+%22oncorhynchus%22+%22dam*%22&amp;hl=en&amp;as_sdt=2007&amp;as_ylo=2016&amp;as_yhi=2020" TargetMode="External"/><Relationship Id="rId4901" Type="http://schemas.openxmlformats.org/officeDocument/2006/relationships/hyperlink" Target="http://books.google.com/" TargetMode="External"/><Relationship Id="rId9065" Type="http://schemas.openxmlformats.org/officeDocument/2006/relationships/hyperlink" Target="https://scholar.google.com/scholar?cites=4786009059366893924&amp;as_sdt=2005&amp;sciodt=2007&amp;hl=en" TargetMode="External"/><Relationship Id="rId12393" Type="http://schemas.openxmlformats.org/officeDocument/2006/relationships/hyperlink" Target="https://books.google.com/books?hl=en&amp;lr=&amp;id=iz2CDwAAQBAJ&amp;oi=fnd&amp;pg=PT7&amp;dq=%22beaver*%22%7C%22castor%22+%22oncorhynchus%22+%22dam*%22&amp;ots=StctTZsv8q&amp;sig=21vTeXzXAyZAXp3BYNn2wUa9yGg" TargetMode="External"/><Relationship Id="rId21711" Type="http://schemas.openxmlformats.org/officeDocument/2006/relationships/hyperlink" Target="http://library.oarcloud.noaa.gov/" TargetMode="External"/><Relationship Id="rId771" Type="http://schemas.openxmlformats.org/officeDocument/2006/relationships/hyperlink" Target="https://collaboration.idfg.idaho.gov/FisheriesTechnicalReports/Res08-21Paragamian2007-2008%20Kootenai%20River%20Fisheries%20Investigations%20-%20Salmonid%20Studies.pdf" TargetMode="External"/><Relationship Id="rId2452" Type="http://schemas.openxmlformats.org/officeDocument/2006/relationships/hyperlink" Target="https://scholar.google.com/scholar?cites=8239714363572647780&amp;as_sdt=2005&amp;sciodt=2007&amp;hl=en" TargetMode="External"/><Relationship Id="rId12046" Type="http://schemas.openxmlformats.org/officeDocument/2006/relationships/hyperlink" Target="https://scholar.google.com/scholar?q=related:R9CfVAcaqskJ:scholar.google.com/&amp;scioq=%22beaver*%22%7C%22castor%22+%22oncorhynchus%22+%22dam*%22&amp;hl=en&amp;as_sdt=2007&amp;as_ylo=2011&amp;as_yhi=2015" TargetMode="External"/><Relationship Id="rId17718" Type="http://schemas.openxmlformats.org/officeDocument/2006/relationships/hyperlink" Target="https://www.authorea.com/doi/full/10.1002/essoar.10505183.1" TargetMode="External"/><Relationship Id="rId24934" Type="http://schemas.openxmlformats.org/officeDocument/2006/relationships/hyperlink" Target="http://books.google.com/" TargetMode="External"/><Relationship Id="rId424" Type="http://schemas.openxmlformats.org/officeDocument/2006/relationships/hyperlink" Target="https://onlinelibrary.wiley.com/doi/pdf/10.1111/j.1365-2427.2010.02448.x" TargetMode="External"/><Relationship Id="rId2105" Type="http://schemas.openxmlformats.org/officeDocument/2006/relationships/hyperlink" Target="https://www.researchgate.net/profile/David-Stagliano-2/publication/265324552_Freshwater_Mussels_in_Montana_Comprehensive_Results_from_3_years_of_SWG_Funded_Surveys_Prepared_by/links/5693a68008ae425c6895f0fe/Freshwater-Mussels-in-Montana-Comprehensive-Results-from-3-years-of-SWG-Funded-Surveys-Prepared-by.pdf" TargetMode="External"/><Relationship Id="rId5675" Type="http://schemas.openxmlformats.org/officeDocument/2006/relationships/hyperlink" Target="https://ir.library.oregonstate.edu/downloads/08612r39d" TargetMode="External"/><Relationship Id="rId15269" Type="http://schemas.openxmlformats.org/officeDocument/2006/relationships/hyperlink" Target="https://tspace.library.utoronto.ca/handle/1807/73137" TargetMode="External"/><Relationship Id="rId22485" Type="http://schemas.openxmlformats.org/officeDocument/2006/relationships/hyperlink" Target="https://scholar.google.com/scholar?cites=6448374493221173470&amp;as_sdt=2005&amp;sciodt=2007&amp;hl=en" TargetMode="External"/><Relationship Id="rId5328" Type="http://schemas.openxmlformats.org/officeDocument/2006/relationships/hyperlink" Target="http://collaboration.idfg.idaho.gov/" TargetMode="External"/><Relationship Id="rId8898" Type="http://schemas.openxmlformats.org/officeDocument/2006/relationships/hyperlink" Target="https://search.proquest.com/openview/a64fd7a1e5c3272a4759b673639695f4/1?pq-origsite=gscholar&amp;cbl=18750&amp;diss=y&amp;casa_token=qk7S9tTDxJoAAAAA:iGQMiSK4J-kvCEMvX6fXam4MxqyN3WT8oKCBEpjo_sghcddMRGzUCZCDHmcANXbJp19Z5Q2lkVY" TargetMode="External"/><Relationship Id="rId22138" Type="http://schemas.openxmlformats.org/officeDocument/2006/relationships/hyperlink" Target="https://digitalcommons.cwu.edu/cgi/viewcontent.cgi?article=2802&amp;context=etd" TargetMode="External"/><Relationship Id="rId11879" Type="http://schemas.openxmlformats.org/officeDocument/2006/relationships/hyperlink" Target="https://scholar.google.com/scholar?q=related:5W1TkiEJ72MJ:scholar.google.com/&amp;scioq=%22beaver*%22%7C%22castor%22+%22oncorhynchus%22+%22dam*%22&amp;hl=en&amp;as_sdt=2007&amp;as_ylo=2011&amp;as_yhi=2015" TargetMode="External"/><Relationship Id="rId16801" Type="http://schemas.openxmlformats.org/officeDocument/2006/relationships/hyperlink" Target="https://media.fisheries.noaa.gov/dam-migration/iliamna_lake_seal_petition-cbd-2020-508_compliant.pdf" TargetMode="External"/><Relationship Id="rId1938" Type="http://schemas.openxmlformats.org/officeDocument/2006/relationships/hyperlink" Target="https://cedar.wwu.edu/cgi/viewcontent.cgi?article=1001&amp;context=huxley_stupubs" TargetMode="External"/><Relationship Id="rId14352" Type="http://schemas.openxmlformats.org/officeDocument/2006/relationships/hyperlink" Target="https://cedar.wwu.edu/cgi/viewcontent.cgi?article=1966&amp;context=wwuet" TargetMode="External"/><Relationship Id="rId281" Type="http://schemas.openxmlformats.org/officeDocument/2006/relationships/hyperlink" Target="https://collaboration.idfg.idaho.gov/FisheriesTechnicalReports/Res-07-12ASchoby2006%20Thesis--Home%20Range%20Analysis%20of%20Bull%20Trout%20and%20Westslope%20Cutthroat%20Trout%20in%20the%20Upper%20Salmon%20River%20Basin.pdf" TargetMode="External"/><Relationship Id="rId4411" Type="http://schemas.openxmlformats.org/officeDocument/2006/relationships/hyperlink" Target="https://scholar.google.com/scholar?cites=3839330162331902102&amp;as_sdt=2005&amp;sciodt=2007&amp;hl=en" TargetMode="External"/><Relationship Id="rId7981" Type="http://schemas.openxmlformats.org/officeDocument/2006/relationships/hyperlink" Target="http://a100.gov.bc.ca/" TargetMode="External"/><Relationship Id="rId10962" Type="http://schemas.openxmlformats.org/officeDocument/2006/relationships/hyperlink" Target="https://scholar.google.com/scholar?q=related:woA-50Csd90J:scholar.google.com/&amp;scioq=%22beaver*%22%7C%22castor%22+%22oncorhynchus%22+%22dam*%22&amp;hl=en&amp;as_sdt=2007&amp;as_ylo=2011&amp;as_yhi=2015" TargetMode="External"/><Relationship Id="rId14005" Type="http://schemas.openxmlformats.org/officeDocument/2006/relationships/hyperlink" Target="https://scholar.google.com/scholar?q=related:Sv6oX_g6lZoJ:scholar.google.com/&amp;scioq=%22beaver*%22%7C%22castor%22+%22oncorhynchus%22+%22dam*%22&amp;hl=en&amp;as_sdt=2007&amp;as_ylo=2016&amp;as_yhi=2020" TargetMode="External"/><Relationship Id="rId17575" Type="http://schemas.openxmlformats.org/officeDocument/2006/relationships/hyperlink" Target="https://scholar.google.com/scholar?cites=11846506516426415702&amp;as_sdt=2005&amp;sciodt=2007&amp;hl=en" TargetMode="External"/><Relationship Id="rId21221" Type="http://schemas.openxmlformats.org/officeDocument/2006/relationships/hyperlink" Target="https://scholar.google.com/scholar?q=related:Kt6dm8erwE0J:scholar.google.com/&amp;scioq=%22beaver*%22%7C%22castor%22+%22oncorhynchus%22+%22dam*%22&amp;hl=en&amp;as_sdt=2007&amp;as_ylo=2016&amp;as_yhi=2020" TargetMode="External"/><Relationship Id="rId24791" Type="http://schemas.openxmlformats.org/officeDocument/2006/relationships/hyperlink" Target="https://scholar.google.com/scholar?cites=10454566884972865200&amp;as_sdt=2005&amp;sciodt=0,5&amp;hl=en" TargetMode="External"/><Relationship Id="rId7634" Type="http://schemas.openxmlformats.org/officeDocument/2006/relationships/hyperlink" Target="https://idp.springer.com/authorize/casa?redirect_uri=https://link.springer.com/article/10.1007/s00265-005-0942-6&amp;casa_token=e035A6KoFhgAAAAA:EJ1XyMwcH-8hGDUGjwzk_F_cZsky8-Jzc_Vdn5bdOfJtDrfs54syO2cVcCJ2urgqEUzfdRruA1kLJm5Anw" TargetMode="External"/><Relationship Id="rId10615" Type="http://schemas.openxmlformats.org/officeDocument/2006/relationships/hyperlink" Target="https://scholar.google.com/scholar?cites=11259031551583982220&amp;as_sdt=2005&amp;sciodt=2007&amp;hl=en" TargetMode="External"/><Relationship Id="rId17228" Type="http://schemas.openxmlformats.org/officeDocument/2006/relationships/hyperlink" Target="https://summit.sfu.ca/_flysystem/fedora/2023-06/etd22379.pdf" TargetMode="External"/><Relationship Id="rId24444" Type="http://schemas.openxmlformats.org/officeDocument/2006/relationships/hyperlink" Target="https://ir.library.oregonstate.edu/concern/defaults/s7526d23w" TargetMode="External"/><Relationship Id="rId5185" Type="http://schemas.openxmlformats.org/officeDocument/2006/relationships/hyperlink" Target="http://nativefishlab.net/" TargetMode="External"/><Relationship Id="rId1795" Type="http://schemas.openxmlformats.org/officeDocument/2006/relationships/hyperlink" Target="http://arlis.org/" TargetMode="External"/><Relationship Id="rId11389" Type="http://schemas.openxmlformats.org/officeDocument/2006/relationships/hyperlink" Target="https://www.tandfonline.com/doi/abs/10.1080/00028487.2011.587753?casa_token=ZOH4pZM0TycAAAAA:bGh9cV_8Mujkys8zQZ9RlC7uoJx0f-BI0oaqDL_SqZGOHfPfaIoW4s-xak6zekxK44bSMczkpFkCSQ" TargetMode="External"/><Relationship Id="rId13838" Type="http://schemas.openxmlformats.org/officeDocument/2006/relationships/hyperlink" Target="https://search.proquest.com/openview/384daa9331e1866deff9f99aeb8f8382/1?pq-origsite=gscholar&amp;cbl=51922&amp;diss=y&amp;casa_token=-cEwAHxzNWQAAAAA:N0Lz-8r2ET8ID2r4kb0IyFwtRfH3EkV8axMZIAl4ZCAbs1Il4lgce7WwRrPxh4yp2oyx32jkzyE" TargetMode="External"/><Relationship Id="rId16311" Type="http://schemas.openxmlformats.org/officeDocument/2006/relationships/hyperlink" Target="https://scholar.google.com/scholar?cites=2942641790011915901&amp;as_sdt=2005&amp;sciodt=2007&amp;hl=en" TargetMode="External"/><Relationship Id="rId1448" Type="http://schemas.openxmlformats.org/officeDocument/2006/relationships/hyperlink" Target="https://trca.ca/app/uploads/2018/02/Don-Watershed-Plan-Aquatic-System.pdf" TargetMode="External"/><Relationship Id="rId19881" Type="http://schemas.openxmlformats.org/officeDocument/2006/relationships/hyperlink" Target="https://summit.sfu.ca/_flysystem/fedora/sfu_migrate/20356/etd20863.pdf" TargetMode="External"/><Relationship Id="rId20707" Type="http://schemas.openxmlformats.org/officeDocument/2006/relationships/hyperlink" Target="https://www.fs.usda.gov/rm/pubs_series/rmrs/gtr/rmrs_gtr386.pdf" TargetMode="External"/><Relationship Id="rId7491" Type="http://schemas.openxmlformats.org/officeDocument/2006/relationships/hyperlink" Target="https://scholar.google.com/scholar?q=related:iOt0ipd3nb8J:scholar.google.com/&amp;scioq=%22beaver*%22%7C%22castor%22+%22oncorhynchus%22+%22dam*%22&amp;hl=en&amp;as_sdt=2007&amp;as_ylo=1000&amp;as_yhi=2000" TargetMode="External"/><Relationship Id="rId9940" Type="http://schemas.openxmlformats.org/officeDocument/2006/relationships/hyperlink" Target="http://search.proquest.com/" TargetMode="External"/><Relationship Id="rId12921" Type="http://schemas.openxmlformats.org/officeDocument/2006/relationships/hyperlink" Target="https://scholar.google.com/scholar?q=related:WXcGbDpoXIsJ:scholar.google.com/&amp;scioq=%22beaver*%22%7C%22castor%22+%22oncorhynchus%22+%22dam*%22&amp;hl=en&amp;as_sdt=2007&amp;as_ylo=2011&amp;as_yhi=2015" TargetMode="External"/><Relationship Id="rId17085" Type="http://schemas.openxmlformats.org/officeDocument/2006/relationships/hyperlink" Target="https://ir.library.oregonstate.edu/downloads/fx719w37r" TargetMode="External"/><Relationship Id="rId19534" Type="http://schemas.openxmlformats.org/officeDocument/2006/relationships/hyperlink" Target="https://scholar.google.com/scholar?q=related:CVkz1Gm4aiwJ:scholar.google.com/&amp;scioq=%22beaver*%22%7C%22castor%22+%22oncorhynchus%22+%22dam*%22&amp;hl=en&amp;as_sdt=2007&amp;as_ylo=2016&amp;as_yhi=2020" TargetMode="External"/><Relationship Id="rId26750" Type="http://schemas.openxmlformats.org/officeDocument/2006/relationships/hyperlink" Target="http://ir.library.oregonstate.edu/" TargetMode="External"/><Relationship Id="rId7144" Type="http://schemas.openxmlformats.org/officeDocument/2006/relationships/hyperlink" Target="https://books.google.com/books?hl=en&amp;lr=&amp;id=op-eZT6fuBIC&amp;oi=fnd&amp;pg=PP8&amp;dq=%22beaver*%22%7C%22castor%22+%22oncorhynchus%22+%22dam*%22&amp;ots=tNotqeI_tf&amp;sig=a6uR75bOaG4KKdPMdyEsd4VJP4U" TargetMode="External"/><Relationship Id="rId10472" Type="http://schemas.openxmlformats.org/officeDocument/2006/relationships/hyperlink" Target="https://scholar.google.com/scholar?cites=6402628473442792646&amp;as_sdt=2005&amp;sciodt=2007&amp;hl=en" TargetMode="External"/><Relationship Id="rId26403" Type="http://schemas.openxmlformats.org/officeDocument/2006/relationships/hyperlink" Target="https://books.google.com/books?hl=en&amp;lr=&amp;id=TfRIAAAAIAAJ&amp;oi=fnd&amp;pg=PA9&amp;dq=%22beaver*%22%7C%22castor+canadensis%22+%22rainbow+trout%22%7C%22cutthroat+trout%22+%22dam*%22&amp;ots=V6LZ4Jt8ZB&amp;sig=_AzYHZjdDTYULwBL2kb3pvPFAHE" TargetMode="External"/><Relationship Id="rId10125" Type="http://schemas.openxmlformats.org/officeDocument/2006/relationships/hyperlink" Target="http://cfw.nwcouncil.org/Content/FWProgram/ReviewCycle/fy2002cp/workplan/010803CrabCreekDraft.pdf" TargetMode="External"/><Relationship Id="rId13695" Type="http://schemas.openxmlformats.org/officeDocument/2006/relationships/hyperlink" Target="https://scholar.google.com/scholar?cites=1260909111891343015&amp;as_sdt=2005&amp;sciodt=2007&amp;hl=en" TargetMode="External"/><Relationship Id="rId3754" Type="http://schemas.openxmlformats.org/officeDocument/2006/relationships/hyperlink" Target="http://researchgate.net/" TargetMode="External"/><Relationship Id="rId13348" Type="http://schemas.openxmlformats.org/officeDocument/2006/relationships/hyperlink" Target="https://www.arlis.org/docs/vol1/B/19100834/2011/19100834-2011-IN.pdf" TargetMode="External"/><Relationship Id="rId20564" Type="http://schemas.openxmlformats.org/officeDocument/2006/relationships/hyperlink" Target="https://bioone.org/journals/Northwest-Science/volume-91/issue-2/046.091.0205/Ecology-of-the-Opossum-Shrimp-Neomysis-mercedis-in-a-Lower/10.3955/046.091.0205.pdf?casa_token=xh1lx2n1CoIAAAAA:1uf0WIOexKrbLQd1fiQpONoKUDx-LQcjh7f06Vh1kAijVeLgkisJ3Hc77WZc3w5-lpLyx8NtWA" TargetMode="External"/><Relationship Id="rId27177" Type="http://schemas.openxmlformats.org/officeDocument/2006/relationships/hyperlink" Target="https://scholar.google.com/scholar?cites=6486974746369211128&amp;as_sdt=2005&amp;sciodt=0,5&amp;hl=en" TargetMode="External"/><Relationship Id="rId3407" Type="http://schemas.openxmlformats.org/officeDocument/2006/relationships/hyperlink" Target="https://scholar.google.com/scholar?cites=3409226170826477130&amp;as_sdt=2005&amp;sciodt=2007&amp;hl=en" TargetMode="External"/><Relationship Id="rId6977" Type="http://schemas.openxmlformats.org/officeDocument/2006/relationships/hyperlink" Target="https://scholar.google.com/scholar?q=related:3oI9DB5RK40J:scholar.google.com/&amp;scioq=%22beaver*%22%7C%22castor%22+%22oncorhynchus%22+%22dam*%22&amp;hl=en&amp;as_sdt=2007&amp;as_ylo=1000&amp;as_yhi=2000" TargetMode="External"/><Relationship Id="rId19391" Type="http://schemas.openxmlformats.org/officeDocument/2006/relationships/hyperlink" Target="https://scholar.google.com/scholar?cites=12598899067737154425&amp;as_sdt=2005&amp;sciodt=2007&amp;hl=en" TargetMode="External"/><Relationship Id="rId20217" Type="http://schemas.openxmlformats.org/officeDocument/2006/relationships/hyperlink" Target="https://aeic-iaac.gc.ca/050/documents/p80101/115612E.pdf" TargetMode="External"/><Relationship Id="rId23787" Type="http://schemas.openxmlformats.org/officeDocument/2006/relationships/hyperlink" Target="http://library.wur.nl/" TargetMode="External"/><Relationship Id="rId9450" Type="http://schemas.openxmlformats.org/officeDocument/2006/relationships/hyperlink" Target="http://muskwa-kechika.com/" TargetMode="External"/><Relationship Id="rId19044" Type="http://schemas.openxmlformats.org/officeDocument/2006/relationships/hyperlink" Target="https://scholar.google.com/scholar?cites=1196418816221838639&amp;as_sdt=2005&amp;sciodt=2007&amp;hl=en" TargetMode="External"/><Relationship Id="rId26260" Type="http://schemas.openxmlformats.org/officeDocument/2006/relationships/hyperlink" Target="https://scholar.google.com/scholar?q=related:EYRG2mNqKxIJ:scholar.google.com/&amp;scioq=%22beaver*%22%7C%22castor+canadensis%22+%22rainbow+trout%22%7C%22cutthroat+trout%22+%22dam*%22&amp;hl=en&amp;as_sdt=0,5&amp;as_yhi=1990&amp;as_vis=1" TargetMode="External"/><Relationship Id="rId9103" Type="http://schemas.openxmlformats.org/officeDocument/2006/relationships/hyperlink" Target="https://scholar.google.com/scholar?q=related:_skDx97Me5sJ:scholar.google.com/&amp;scioq=%22beaver*%22%7C%22castor%22+%22oncorhynchus%22+%22dam*%22&amp;hl=en&amp;as_sdt=2007&amp;as_ylo=2001&amp;as_yhi=2005" TargetMode="External"/><Relationship Id="rId12431" Type="http://schemas.openxmlformats.org/officeDocument/2006/relationships/hyperlink" Target="https://scholar.google.com/scholar?q=related:s2rbvuYymU4J:scholar.google.com/&amp;scioq=%22beaver*%22%7C%22castor%22+%22oncorhynchus%22+%22dam*%22&amp;hl=en&amp;as_sdt=2007&amp;as_ylo=2011&amp;as_yhi=2015" TargetMode="External"/><Relationship Id="rId15654" Type="http://schemas.openxmlformats.org/officeDocument/2006/relationships/hyperlink" Target="https://scholar.google.com/scholar?q=related:YxBCMNTa0uMJ:scholar.google.com/&amp;scioq=%22beaver*%22%7C%22castor%22+%22oncorhynchus%22+%22dam*%22&amp;hl=en&amp;as_sdt=2007&amp;as_ylo=2016&amp;as_yhi=2020" TargetMode="External"/><Relationship Id="rId22870" Type="http://schemas.openxmlformats.org/officeDocument/2006/relationships/hyperlink" Target="http://kootenayconservation.ca/" TargetMode="External"/><Relationship Id="rId5713" Type="http://schemas.openxmlformats.org/officeDocument/2006/relationships/hyperlink" Target="https://digital.lib.washington.edu/researchworks/bitstream/handle/1773/4200/9407.pdf?se" TargetMode="External"/><Relationship Id="rId15307" Type="http://schemas.openxmlformats.org/officeDocument/2006/relationships/hyperlink" Target="http://search.proquest.com/" TargetMode="External"/><Relationship Id="rId18877" Type="http://schemas.openxmlformats.org/officeDocument/2006/relationships/hyperlink" Target="https://search.proquest.com/openview/bba1f5ce8a19bc22fa4f27279d0d5b4d/1?pq-origsite=gscholar&amp;cbl=18750&amp;casa_token=zqh-ZlzWiyUAAAAA:Cqj538RnMSVBbxnUHukB244I1D9U7riEkHlPj6OAGs7fwLlMqH66ikiyHeB6EycekY8J0TPHvUw" TargetMode="External"/><Relationship Id="rId22523" Type="http://schemas.openxmlformats.org/officeDocument/2006/relationships/hyperlink" Target="https://www.sciencedirect.com/science/article/pii/S0380133021002100" TargetMode="External"/><Relationship Id="rId3264" Type="http://schemas.openxmlformats.org/officeDocument/2006/relationships/hyperlink" Target="https://scholar.google.com/scholar?cites=13165369884216025552&amp;as_sdt=2005&amp;sciodt=2007&amp;hl=en" TargetMode="External"/><Relationship Id="rId8936" Type="http://schemas.openxmlformats.org/officeDocument/2006/relationships/hyperlink" Target="https://data.skeenasalmon.info/dataset/00775b2c-7af9-4602-ae0e-cba838491046/resource/1f4b2216-c81c-4a8d-86fc-5cbc0830a270/download/morice_lrmp_overview_fish_fisheries_aquatic_resources_morice_tsa.pdf" TargetMode="External"/><Relationship Id="rId20074" Type="http://schemas.openxmlformats.org/officeDocument/2006/relationships/hyperlink" Target="https://scholar.google.com/scholar?cites=867534378830894992&amp;as_sdt=2005&amp;sciodt=2007&amp;hl=en" TargetMode="External"/><Relationship Id="rId25746" Type="http://schemas.openxmlformats.org/officeDocument/2006/relationships/hyperlink" Target="https://books.google.com/books?hl=en&amp;lr=&amp;id=fqW2ECt_sdEC&amp;oi=fnd&amp;pg=PA285&amp;dq=%22beaver*%22%7C%22castor+canadensis%22+%22rainbow+trout%22%7C%22cutthroat+trout%22+%22dam*%22&amp;ots=ZS8xun5TRA&amp;sig=Q7YoF6nmBqMjEG-XRyu6uuVrFaI" TargetMode="External"/><Relationship Id="rId6487" Type="http://schemas.openxmlformats.org/officeDocument/2006/relationships/hyperlink" Target="https://pdxscholar.library.pdx.edu/cgi/viewcontent.cgi?article=7398&amp;context=open_access_etds" TargetMode="External"/><Relationship Id="rId11917" Type="http://schemas.openxmlformats.org/officeDocument/2006/relationships/hyperlink" Target="https://scholar.google.com/scholar?cites=10747683921326235724&amp;as_sdt=2005&amp;sciodt=2007&amp;hl=en" TargetMode="External"/><Relationship Id="rId23297" Type="http://schemas.openxmlformats.org/officeDocument/2006/relationships/hyperlink" Target="https://scholar.google.com/scholar?q=related:K2qxAbE-OVwJ:scholar.google.com/&amp;scioq=%22beaver*%22%7C%22castor%22+%22oncorhynchus%22+%22dam*%22&amp;hl=en&amp;as_sdt=2007&amp;as_ylo=2021&amp;as_yhi=2023" TargetMode="External"/><Relationship Id="rId17960" Type="http://schemas.openxmlformats.org/officeDocument/2006/relationships/hyperlink" Target="http://pure.au.dk/" TargetMode="External"/><Relationship Id="rId2000" Type="http://schemas.openxmlformats.org/officeDocument/2006/relationships/hyperlink" Target="https://scholar.google.com/scholar?cites=815620763531532560&amp;as_sdt=2005&amp;sciodt=2007&amp;hl=en" TargetMode="External"/><Relationship Id="rId5570" Type="http://schemas.openxmlformats.org/officeDocument/2006/relationships/hyperlink" Target="https://afspubs.onlinelibrary.wiley.com/doi/pdf/10.1577/1548-8659%281982%292%3C105%3ABMORFA%3E2.0.CO%3B2" TargetMode="External"/><Relationship Id="rId15164" Type="http://schemas.openxmlformats.org/officeDocument/2006/relationships/hyperlink" Target="https://summit.sfu.ca/item/34456" TargetMode="External"/><Relationship Id="rId17613" Type="http://schemas.openxmlformats.org/officeDocument/2006/relationships/hyperlink" Target="https://scholar.google.com/scholar?q=related:1hy6HzfUolMJ:scholar.google.com/&amp;scioq=%22beaver*%22%7C%22castor%22+%22oncorhynchus%22+%22dam*%22&amp;hl=en&amp;as_sdt=2007&amp;as_ylo=2021&amp;as_yhi=2023" TargetMode="External"/><Relationship Id="rId22380" Type="http://schemas.openxmlformats.org/officeDocument/2006/relationships/hyperlink" Target="https://collaboration.idfg.idaho.gov/FisheriesTechnicalReports/Res21-11McClure2020Idaho%20Anadromous%20Emigrant%20Monitoring.pdf" TargetMode="External"/><Relationship Id="rId5223" Type="http://schemas.openxmlformats.org/officeDocument/2006/relationships/hyperlink" Target="https://scholar.google.com/scholar?q=related:ye4lIGrfFt8J:scholar.google.com/&amp;scioq=%22beaver*%22%7C%22castor%22+%22oncorhynchus%22+%22dam*%22&amp;hl=en&amp;as_sdt=2007&amp;as_ylo=1000&amp;as_yhi=2000" TargetMode="External"/><Relationship Id="rId22033" Type="http://schemas.openxmlformats.org/officeDocument/2006/relationships/hyperlink" Target="https://scholarworks.umt.edu/utpp/437/" TargetMode="External"/><Relationship Id="rId8793" Type="http://schemas.openxmlformats.org/officeDocument/2006/relationships/hyperlink" Target="https://scholarworks.montana.edu/xmlui/bitstream/handle/1/8184/31762103579866.pdf;sequence=1" TargetMode="External"/><Relationship Id="rId11774" Type="http://schemas.openxmlformats.org/officeDocument/2006/relationships/hyperlink" Target="http://eprints.lincoln.ac.uk/id/eprint/29669/1/gerig_2015_Oct_SOLM-GLBA_Abstracts_502815_7.pdf" TargetMode="External"/><Relationship Id="rId18387" Type="http://schemas.openxmlformats.org/officeDocument/2006/relationships/hyperlink" Target="https://books.google.com/books?hl=en&amp;lr=&amp;id=mkomEAAAQBAJ&amp;oi=fnd&amp;pg=PP1&amp;dq=%22beaver*%22%7C%22castor%22+%22oncorhynchus%22+%22dam*%22&amp;ots=v-IMzy_tou&amp;sig=GxaHpvPexjwS3KXvcOEkA_d5PjY" TargetMode="External"/><Relationship Id="rId1833" Type="http://schemas.openxmlformats.org/officeDocument/2006/relationships/hyperlink" Target="https://www.arlis.org/docs/vol1/B/19100834/2006-Jul/19100834-2006-Jul-AR.pdf" TargetMode="External"/><Relationship Id="rId8446" Type="http://schemas.openxmlformats.org/officeDocument/2006/relationships/hyperlink" Target="https://scholar.google.com/scholar?q=related:isAYu8wdk7sJ:scholar.google.com/&amp;scioq=%22beaver*%22%7C%22castor%22+%22oncorhynchus%22+%22dam*%22&amp;hl=en&amp;as_sdt=2007&amp;as_ylo=2001&amp;as_yhi=2005" TargetMode="External"/><Relationship Id="rId11427" Type="http://schemas.openxmlformats.org/officeDocument/2006/relationships/hyperlink" Target="http://docs.streamnetlibrary.org/" TargetMode="External"/><Relationship Id="rId14997" Type="http://schemas.openxmlformats.org/officeDocument/2006/relationships/hyperlink" Target="https://scholar.google.com/scholar?q=related:xWVLU6N2JfoJ:scholar.google.com/&amp;scioq=%22beaver*%22%7C%22castor%22+%22oncorhynchus%22+%22dam*%22&amp;hl=en&amp;as_sdt=2007&amp;as_ylo=2016&amp;as_yhi=2020" TargetMode="External"/><Relationship Id="rId25256" Type="http://schemas.openxmlformats.org/officeDocument/2006/relationships/hyperlink" Target="https://scholar.google.com/scholar?cites=13785443954425976346&amp;as_sdt=2005&amp;sciodt=0,5&amp;hl=en" TargetMode="External"/><Relationship Id="rId17470" Type="http://schemas.openxmlformats.org/officeDocument/2006/relationships/hyperlink" Target="http://ascelibrary.org/" TargetMode="External"/><Relationship Id="rId21866" Type="http://schemas.openxmlformats.org/officeDocument/2006/relationships/hyperlink" Target="https://research.rug.nl/en/publications/antidepressant-use-during-pregnancy-exploring-novel-neurobiologic" TargetMode="External"/><Relationship Id="rId4709" Type="http://schemas.openxmlformats.org/officeDocument/2006/relationships/hyperlink" Target="https://docs.streamnetlibrary.org/StreamNet_References/IDsn40110.pdf" TargetMode="External"/><Relationship Id="rId17123" Type="http://schemas.openxmlformats.org/officeDocument/2006/relationships/hyperlink" Target="https://wildlife.onlinelibrary.wiley.com/doi/abs/10.1002/jwmg.22102?casa_token=PMN2LHQu1tQAAAAA:zDcT1PvTc1YmQe_xffSWmTfeHclb84ETHxc0YusV8AhxIugEhE6y2rWU0eqdJBP4eIOqkb0bAGzp1Ss_" TargetMode="External"/><Relationship Id="rId21519" Type="http://schemas.openxmlformats.org/officeDocument/2006/relationships/hyperlink" Target="https://www.researchgate.net/profile/Jamie-Pittock/publication/334972642_Gestion_de_areas_protegidas_de_agua_dulce_rios_humedales_y_estuaries/links/5e66046a4585153fb3ce14ce/Gestion-de-areas-protegidas-de-agua-dulce-rios-humedales-y-estuaries.pdf" TargetMode="External"/><Relationship Id="rId579" Type="http://schemas.openxmlformats.org/officeDocument/2006/relationships/hyperlink" Target="https://ir.library.oregonstate.edu/downloads/bz60d030p" TargetMode="External"/><Relationship Id="rId5080" Type="http://schemas.openxmlformats.org/officeDocument/2006/relationships/hyperlink" Target="https://scholar.google.com/scholar?cites=3139992689350230079&amp;as_sdt=2005&amp;sciodt=2007&amp;hl=en" TargetMode="External"/><Relationship Id="rId10510" Type="http://schemas.openxmlformats.org/officeDocument/2006/relationships/hyperlink" Target="https://scholar.google.com/scholar?cites=7633163602457358751&amp;as_sdt=2005&amp;sciodt=2007&amp;hl=en" TargetMode="External"/><Relationship Id="rId13733" Type="http://schemas.openxmlformats.org/officeDocument/2006/relationships/hyperlink" Target="https://journals.plos.org/plosone/article?id=10.1371/journal.pone.0176313" TargetMode="External"/><Relationship Id="rId27562" Type="http://schemas.openxmlformats.org/officeDocument/2006/relationships/hyperlink" Target="https://books.google.com/books?hl=en&amp;lr=&amp;id=X8BbAAAAMAAJ&amp;oi=fnd&amp;pg=PP8&amp;dq=%22beaver*%22%7C%22castor+canadensis%22+%22rainbow+trout%22%7C%22cutthroat+trout%22+%22dam*%22&amp;ots=oyxwAQrR4c&amp;sig=IR8G4UCfRgAlGJxukr2ZMfiLaVo" TargetMode="External"/><Relationship Id="rId1690" Type="http://schemas.openxmlformats.org/officeDocument/2006/relationships/hyperlink" Target="https://scholar.google.com/scholar?cites=9808613601863720270&amp;as_sdt=2005&amp;sciodt=2007&amp;hl=en" TargetMode="External"/><Relationship Id="rId11284" Type="http://schemas.openxmlformats.org/officeDocument/2006/relationships/hyperlink" Target="https://scholar.google.com/scholar?q=related:TyLL2lPMtMIJ:scholar.google.com/&amp;scioq=%22beaver*%22%7C%22castor%22+%22oncorhynchus%22+%22dam*%22&amp;hl=en&amp;as_sdt=2007&amp;as_ylo=2011&amp;as_yhi=2015" TargetMode="External"/><Relationship Id="rId16956" Type="http://schemas.openxmlformats.org/officeDocument/2006/relationships/hyperlink" Target="https://www.researchgate.net/profile/Esra-Martin/publication/326044981_Cytogenetical_Studies_of_Genus_Erodium_from_Turkey/links/610254171ca20f6f86e62d97/Cytogenetical-Studies-of-Genus-Erodium-from-Turkey.pdf" TargetMode="External"/><Relationship Id="rId20602" Type="http://schemas.openxmlformats.org/officeDocument/2006/relationships/hyperlink" Target="https://repository.library.noaa.gov/view/noaa/12015/noaa_12015_DS1.pdf" TargetMode="External"/><Relationship Id="rId27215" Type="http://schemas.openxmlformats.org/officeDocument/2006/relationships/hyperlink" Target="https://scholar.google.com/scholar?cites=3349833552392548445&amp;as_sdt=2005&amp;sciodt=0,5&amp;hl=en" TargetMode="External"/><Relationship Id="rId1343" Type="http://schemas.openxmlformats.org/officeDocument/2006/relationships/hyperlink" Target="https://www.skagitriverhistory.com/Corps%20Docs/2010-11_Skagit_Environmental_Baseline_-_Future_Without_Project_Conditions.pdf" TargetMode="External"/><Relationship Id="rId16609" Type="http://schemas.openxmlformats.org/officeDocument/2006/relationships/hyperlink" Target="https://books.google.com/books?hl=en&amp;lr=&amp;id=7lY_DAAAQBAJ&amp;oi=fnd&amp;pg=PA329&amp;dq=%22beaver*%22%7C%22castor%22+%22oncorhynchus%22+%22dam*%22&amp;ots=z_SbbmRnbR&amp;sig=skY61D4QXBpF1_CGy27LpTkuh-Q" TargetMode="External"/><Relationship Id="rId23825" Type="http://schemas.openxmlformats.org/officeDocument/2006/relationships/hyperlink" Target="https://scholarworks.montana.edu/server/api/core/bitstreams/b894b1f1-d086-409f-93e4-cb3dacbe60f6/content" TargetMode="External"/><Relationship Id="rId4566" Type="http://schemas.openxmlformats.org/officeDocument/2006/relationships/hyperlink" Target="https://scholar.google.com/scholar?q=related:UI-RFyQ3VtAJ:scholar.google.com/&amp;scioq=%22beaver*%22%7C%22castor%22+%22oncorhynchus%22+%22dam*%22&amp;hl=en&amp;as_sdt=2007&amp;as_ylo=1000&amp;as_yhi=2000" TargetMode="External"/><Relationship Id="rId21376" Type="http://schemas.openxmlformats.org/officeDocument/2006/relationships/hyperlink" Target="http://books.google.com/" TargetMode="External"/><Relationship Id="rId4219" Type="http://schemas.openxmlformats.org/officeDocument/2006/relationships/hyperlink" Target="https://onlinelibrary.wiley.com/doi/abs/10.1111/j.1600-0633.1999.tb00069.x" TargetMode="External"/><Relationship Id="rId7789" Type="http://schemas.openxmlformats.org/officeDocument/2006/relationships/hyperlink" Target="https://scholar.google.com/scholar?q=related:T0dakCT405oJ:scholar.google.com/&amp;scioq=%22beaver*%22%7C%22castor%22+%22oncorhynchus%22+%22dam*%22&amp;hl=en&amp;as_sdt=2007&amp;as_ylo=2001&amp;as_yhi=2005" TargetMode="External"/><Relationship Id="rId10020" Type="http://schemas.openxmlformats.org/officeDocument/2006/relationships/hyperlink" Target="https://search.proquest.com/openview/d05fb187635ab17b123117a4f49d25f9/1?pq-origsite=gscholar&amp;cbl=18750&amp;diss=y&amp;casa_token=3zvfSdu6p3AAAAAA:5tAxEzu_kLHZhHpgzsCjVyomW0bHuHDRocuZUK9E390iiY7JacQ3m4QQo0NTN4F9wIbvHkAEmB8" TargetMode="External"/><Relationship Id="rId13590" Type="http://schemas.openxmlformats.org/officeDocument/2006/relationships/hyperlink" Target="https://scholar.google.com/scholar?cites=16974831840066244900&amp;as_sdt=2005&amp;sciodt=2007&amp;hl=en" TargetMode="External"/><Relationship Id="rId21029" Type="http://schemas.openxmlformats.org/officeDocument/2006/relationships/hyperlink" Target="https://scholar.google.com/scholar?cites=10780526446815884738&amp;as_sdt=2005&amp;sciodt=2007&amp;hl=en" TargetMode="External"/><Relationship Id="rId24599" Type="http://schemas.openxmlformats.org/officeDocument/2006/relationships/hyperlink" Target="https://scholar.google.com/scholar?cites=14170185030557283079&amp;as_sdt=2005&amp;sciodt=0,5&amp;hl=en" TargetMode="External"/><Relationship Id="rId13243" Type="http://schemas.openxmlformats.org/officeDocument/2006/relationships/hyperlink" Target="https://odfw-oasis.forestry.oregonstate.edu/sites/default/files/2023-01/2011CohoAnnualReport.pdf" TargetMode="External"/><Relationship Id="rId27072" Type="http://schemas.openxmlformats.org/officeDocument/2006/relationships/hyperlink" Target="https://apps.ecology.wa.gov/publications/documents/89e26.pdf" TargetMode="External"/><Relationship Id="rId3302" Type="http://schemas.openxmlformats.org/officeDocument/2006/relationships/hyperlink" Target="https://scholar.google.com/scholar?q=related:YIPINE9y1_0J:scholar.google.com/&amp;scioq=%22beaver*%22%7C%22castor%22+%22oncorhynchus%22+%22dam*%22&amp;hl=en&amp;as_sdt=2007&amp;as_ylo=2006&amp;as_yhi=2010" TargetMode="External"/><Relationship Id="rId18915" Type="http://schemas.openxmlformats.org/officeDocument/2006/relationships/hyperlink" Target="https://scholar.google.com/scholar?cites=2095853682519203739&amp;as_sdt=2005&amp;sciodt=2007&amp;hl=en" TargetMode="External"/><Relationship Id="rId20112" Type="http://schemas.openxmlformats.org/officeDocument/2006/relationships/hyperlink" Target="https://scholar.google.com/scholar?q=related:ZgnrRFxoS50J:scholar.google.com/&amp;scioq=%22beaver*%22%7C%22castor%22+%22oncorhynchus%22+%22dam*%22&amp;hl=en&amp;as_sdt=2007&amp;as_ylo=2016&amp;as_yhi=2020" TargetMode="External"/><Relationship Id="rId6872" Type="http://schemas.openxmlformats.org/officeDocument/2006/relationships/hyperlink" Target="https://scholar.google.com/scholar?q=related:HLMsJ5qMdrIJ:scholar.google.com/&amp;scioq=%22beaver*%22%7C%22castor%22+%22oncorhynchus%22+%22dam*%22&amp;hl=en&amp;as_sdt=2007&amp;as_ylo=1000&amp;as_yhi=2000" TargetMode="External"/><Relationship Id="rId16466" Type="http://schemas.openxmlformats.org/officeDocument/2006/relationships/hyperlink" Target="https://knowledgecommons.lakeheadu.ca/handle/2453/4204" TargetMode="External"/><Relationship Id="rId23682" Type="http://schemas.openxmlformats.org/officeDocument/2006/relationships/hyperlink" Target="https://www.wildlife.utah.gov/public_meetings/rac/2021-07-rac-packet.pdf" TargetMode="External"/><Relationship Id="rId4076" Type="http://schemas.openxmlformats.org/officeDocument/2006/relationships/hyperlink" Target="https://ir.library.oregonstate.edu/downloads/mw22v811c" TargetMode="External"/><Relationship Id="rId6525" Type="http://schemas.openxmlformats.org/officeDocument/2006/relationships/hyperlink" Target="https://scholar.google.com/scholar?q=related:M101rPuyy6gJ:scholar.google.com/&amp;scioq=%22beaver*%22%7C%22castor%22+%22oncorhynchus%22+%22dam*%22&amp;hl=en&amp;as_sdt=2007&amp;as_ylo=1000&amp;as_yhi=2000" TargetMode="External"/><Relationship Id="rId16119" Type="http://schemas.openxmlformats.org/officeDocument/2006/relationships/hyperlink" Target="https://unbscholar.lib.unb.ca/handle/1882/14102" TargetMode="External"/><Relationship Id="rId19689" Type="http://schemas.openxmlformats.org/officeDocument/2006/relationships/hyperlink" Target="https://scholar.google.com/scholar?q=related:XEosx6IUpQ0J:scholar.google.com/&amp;scioq=%22beaver*%22%7C%22castor%22+%22oncorhynchus%22+%22dam*%22&amp;hl=en&amp;as_sdt=2007&amp;as_ylo=2016&amp;as_yhi=2020" TargetMode="External"/><Relationship Id="rId23335" Type="http://schemas.openxmlformats.org/officeDocument/2006/relationships/hyperlink" Target="http://frw.studenttheses.ub.rug.nl/" TargetMode="External"/><Relationship Id="rId9748" Type="http://schemas.openxmlformats.org/officeDocument/2006/relationships/hyperlink" Target="https://search.proquest.com/openview/f324377dd1f9008cafde2966e5d0ecb0/1?pq-origsite=gscholar&amp;cbl=18750&amp;diss=y&amp;casa_token=tLGMEK9XcV0AAAAA:IcGJN5h6pb_8GboZrsk-sPn9xkhigk_psUJ-x10hTPAl8-QiUHo2PCdlR6pQG7ZrITbWcMLhoUk" TargetMode="External"/><Relationship Id="rId12729" Type="http://schemas.openxmlformats.org/officeDocument/2006/relationships/hyperlink" Target="http://bchydro.com/" TargetMode="External"/><Relationship Id="rId26558" Type="http://schemas.openxmlformats.org/officeDocument/2006/relationships/hyperlink" Target="https://scholar.google.com/scholar?q=related:fNk3p__iT8kJ:scholar.google.com/&amp;scioq=%22beaver*%22%7C%22castor+canadensis%22+%22rainbow+trout%22%7C%22cutthroat+trout%22+%22dam*%22&amp;hl=en&amp;as_sdt=0,5&amp;as_yhi=1990&amp;as_vis=1" TargetMode="External"/><Relationship Id="rId7299" Type="http://schemas.openxmlformats.org/officeDocument/2006/relationships/hyperlink" Target="https://mountainscholar.org/bitstream/handle/10217/47167/RoaringFork_Water_Biol_Inv_1999.pdf?sequence=1" TargetMode="External"/><Relationship Id="rId15202" Type="http://schemas.openxmlformats.org/officeDocument/2006/relationships/hyperlink" Target="https://digitalcommons.usu.edu/cgi/viewcontent.cgi?article=6962&amp;context=etd" TargetMode="External"/><Relationship Id="rId18772" Type="http://schemas.openxmlformats.org/officeDocument/2006/relationships/hyperlink" Target="http://repository.library.noaa.gov/" TargetMode="External"/><Relationship Id="rId6382" Type="http://schemas.openxmlformats.org/officeDocument/2006/relationships/hyperlink" Target="https://open.library.ubc.ca/media/download/pdf/831/1.0062716/1" TargetMode="External"/><Relationship Id="rId8831" Type="http://schemas.openxmlformats.org/officeDocument/2006/relationships/hyperlink" Target="https://www.mainspringconserves.org/wp-content/uploads/2015/12/2002-IBI-Report.pdf" TargetMode="External"/><Relationship Id="rId11812" Type="http://schemas.openxmlformats.org/officeDocument/2006/relationships/hyperlink" Target="http://emrlibrary.gov.yk.ca/" TargetMode="External"/><Relationship Id="rId18425" Type="http://schemas.openxmlformats.org/officeDocument/2006/relationships/hyperlink" Target="https://scholar.google.com/scholar?q=related:x0n5Lw452O0J:scholar.google.com/&amp;scioq=%22beaver*%22%7C%22castor%22+%22oncorhynchus%22+%22dam*%22&amp;hl=en&amp;as_sdt=2007&amp;as_ylo=2021&amp;as_yhi=2023" TargetMode="External"/><Relationship Id="rId23192" Type="http://schemas.openxmlformats.org/officeDocument/2006/relationships/hyperlink" Target="https://vtechworks.lib.vt.edu/bitstream/handle/10919/111609/Hendrix_CE_T_2022.pdf?sequence=1" TargetMode="External"/><Relationship Id="rId25641" Type="http://schemas.openxmlformats.org/officeDocument/2006/relationships/hyperlink" Target="https://commons.und.edu/theses/2821/" TargetMode="External"/><Relationship Id="rId6035" Type="http://schemas.openxmlformats.org/officeDocument/2006/relationships/hyperlink" Target="http://researchgate.net/" TargetMode="External"/><Relationship Id="rId2992" Type="http://schemas.openxmlformats.org/officeDocument/2006/relationships/hyperlink" Target="http://core.ac.uk/" TargetMode="External"/><Relationship Id="rId9258" Type="http://schemas.openxmlformats.org/officeDocument/2006/relationships/hyperlink" Target="http://core.ac.uk/" TargetMode="External"/><Relationship Id="rId12586" Type="http://schemas.openxmlformats.org/officeDocument/2006/relationships/hyperlink" Target="https://scholar.google.com/scholar?q=related:xrSS-SpOqygJ:scholar.google.com/&amp;scioq=%22beaver*%22%7C%22castor%22+%22oncorhynchus%22+%22dam*%22&amp;hl=en&amp;as_sdt=2007&amp;as_ylo=2011&amp;as_yhi=2015" TargetMode="External"/><Relationship Id="rId19199" Type="http://schemas.openxmlformats.org/officeDocument/2006/relationships/hyperlink" Target="http://open.library.ubc.ca/" TargetMode="External"/><Relationship Id="rId21904" Type="http://schemas.openxmlformats.org/officeDocument/2006/relationships/hyperlink" Target="https://www.riistasaatio.fi/wp-content/uploads/sr62-19-32-a2b.pdf" TargetMode="External"/><Relationship Id="rId964" Type="http://schemas.openxmlformats.org/officeDocument/2006/relationships/hyperlink" Target="http://ndsu.edu/" TargetMode="External"/><Relationship Id="rId2645" Type="http://schemas.openxmlformats.org/officeDocument/2006/relationships/hyperlink" Target="http://corpora.tika.apache.org/" TargetMode="External"/><Relationship Id="rId12239" Type="http://schemas.openxmlformats.org/officeDocument/2006/relationships/hyperlink" Target="https://cdnsciencepub.com/doi/pdf/10.1139/cjfas-2012-0441?casa_token=aAwoD3IrC1gAAAAA:9zqenaJDIYkTbtoW2VtPQbDjy5xtWlknBfpfj1cYEN9WZs_vyYyGAKzMUInpU9qHd8k3TIIKgWFUeA" TargetMode="External"/><Relationship Id="rId26068" Type="http://schemas.openxmlformats.org/officeDocument/2006/relationships/hyperlink" Target="http://cdnsciencepub.com/" TargetMode="External"/><Relationship Id="rId617" Type="http://schemas.openxmlformats.org/officeDocument/2006/relationships/hyperlink" Target="https://academic.oup.com/jmammal/article/87/3/485/896704" TargetMode="External"/><Relationship Id="rId5868" Type="http://schemas.openxmlformats.org/officeDocument/2006/relationships/hyperlink" Target="https://collaboration.idfg.idaho.gov/FisheriesTechnicalReports/Res-Teuscher1996%20Snake%20River%20Sockeye%20Salmon%20Habitat%20and%20Limnological%20Research.pdf" TargetMode="External"/><Relationship Id="rId18282" Type="http://schemas.openxmlformats.org/officeDocument/2006/relationships/hyperlink" Target="https://scholar.google.com/scholar?cites=17648511381898730576&amp;as_sdt=2005&amp;sciodt=2007&amp;hl=en" TargetMode="External"/><Relationship Id="rId22678" Type="http://schemas.openxmlformats.org/officeDocument/2006/relationships/hyperlink" Target="https://paluut.ctuir.org/services/uploads/P/2223/2020%20Annual%20Report%20Final.pdf" TargetMode="External"/><Relationship Id="rId8341" Type="http://schemas.openxmlformats.org/officeDocument/2006/relationships/hyperlink" Target="http://researchgate.net/" TargetMode="External"/><Relationship Id="rId11322" Type="http://schemas.openxmlformats.org/officeDocument/2006/relationships/hyperlink" Target="https://scholar.google.com/scholar?q=related:Wnok5Bm2iLcJ:scholar.google.com/&amp;scioq=%22beaver*%22%7C%22castor%22+%22oncorhynchus%22+%22dam*%22&amp;hl=en&amp;as_sdt=2007&amp;as_ylo=2011&amp;as_yhi=2015" TargetMode="External"/><Relationship Id="rId25151" Type="http://schemas.openxmlformats.org/officeDocument/2006/relationships/hyperlink" Target="https://scholar.google.com/scholar?q=related:hqMSpXnfG9kJ:scholar.google.com/&amp;scioq=%22beaver*%22%7C%22castor+canadensis%22+%22rainbow+trout%22%7C%22cutthroat+trout%22+%22dam*%22&amp;hl=en&amp;as_sdt=0,5&amp;as_yhi=1990&amp;as_vis=1" TargetMode="External"/><Relationship Id="rId14892" Type="http://schemas.openxmlformats.org/officeDocument/2006/relationships/hyperlink" Target="https://scholar.google.com/scholar?q=related:UMDimG-v9SwJ:scholar.google.com/&amp;scioq=%22beaver*%22%7C%22castor%22+%22oncorhynchus%22+%22dam*%22&amp;hl=en&amp;as_sdt=2007&amp;as_ylo=2016&amp;as_yhi=2020" TargetMode="External"/><Relationship Id="rId4951" Type="http://schemas.openxmlformats.org/officeDocument/2006/relationships/hyperlink" Target="https://search.proquest.com/openview/be4466bb17646af0a79eba79bbe41dcb/1?pq-origsite=gscholar&amp;cbl=18750&amp;diss=y" TargetMode="External"/><Relationship Id="rId12096" Type="http://schemas.openxmlformats.org/officeDocument/2006/relationships/hyperlink" Target="http://www.midcoastwatersheds.org/s/Grant-application.pdf" TargetMode="External"/><Relationship Id="rId14545" Type="http://schemas.openxmlformats.org/officeDocument/2006/relationships/hyperlink" Target="http://academic.oup.com/" TargetMode="External"/><Relationship Id="rId21761" Type="http://schemas.openxmlformats.org/officeDocument/2006/relationships/hyperlink" Target="http://www.sbcounty.gov/uploads/LUS/Environmental/BiologyReportArrowheadVillasTanks.pdf" TargetMode="External"/><Relationship Id="rId474" Type="http://schemas.openxmlformats.org/officeDocument/2006/relationships/hyperlink" Target="https://digitalcommons.usu.edu/cgi/viewcontent.cgi?article=1399&amp;context=govdocs" TargetMode="External"/><Relationship Id="rId2155" Type="http://schemas.openxmlformats.org/officeDocument/2006/relationships/hyperlink" Target="http://books.google.com/" TargetMode="External"/><Relationship Id="rId4604" Type="http://schemas.openxmlformats.org/officeDocument/2006/relationships/hyperlink" Target="https://scholar.google.com/scholar?cites=16979390106017520221&amp;as_sdt=2005&amp;sciodt=2007&amp;hl=en" TargetMode="External"/><Relationship Id="rId17768" Type="http://schemas.openxmlformats.org/officeDocument/2006/relationships/hyperlink" Target="https://scholar.google.com/scholar?q=related:71ZL9ftgpMgJ:scholar.google.com/&amp;scioq=%22beaver*%22%7C%22castor%22+%22oncorhynchus%22+%22dam*%22&amp;hl=en&amp;as_sdt=2007&amp;as_ylo=2021&amp;as_yhi=2023" TargetMode="External"/><Relationship Id="rId21414" Type="http://schemas.openxmlformats.org/officeDocument/2006/relationships/hyperlink" Target="https://scholar.google.com/scholar?q=related:E3nXnlGe6mUJ:scholar.google.com/&amp;scioq=%22beaver*%22%7C%22castor%22+%22oncorhynchus%22+%22dam*%22&amp;hl=en&amp;as_sdt=2007&amp;as_ylo=2016&amp;as_yhi=2020" TargetMode="External"/><Relationship Id="rId24984" Type="http://schemas.openxmlformats.org/officeDocument/2006/relationships/hyperlink" Target="http://dnr.state.mi.us/" TargetMode="External"/><Relationship Id="rId127" Type="http://schemas.openxmlformats.org/officeDocument/2006/relationships/hyperlink" Target="https://scholar.google.com/scholar?q=related:hVwB_lkKo4YJ:scholar.google.com/&amp;scioq=%22beaver*%22%7C%22castor%22+%22oncorhynchus%22+%22dam*%22&amp;hl=en&amp;as_sdt=2007&amp;as_ylo=2006&amp;as_yhi=2010" TargetMode="External"/><Relationship Id="rId7827" Type="http://schemas.openxmlformats.org/officeDocument/2006/relationships/hyperlink" Target="https://afspubs.onlinelibrary.wiley.com/doi/pdfdirect/10.1577/M03-025.1?casa_token=I9N8r7gGZFkAAAAA:PF-UDHMKzMBbHPgk39hStC8W_0JPpU9INsXl8nc6qCZ4h4D6Y04DGTGEL8Tp4A1WYc-7iZ5IjVnQ6IpR" TargetMode="External"/><Relationship Id="rId10808" Type="http://schemas.openxmlformats.org/officeDocument/2006/relationships/hyperlink" Target="https://scholar.google.com/scholar?q=related:fi_zonHPstkJ:scholar.google.com/&amp;scioq=%22beaver*%22%7C%22castor%22+%22oncorhynchus%22+%22dam*%22&amp;hl=en&amp;as_sdt=2007&amp;as_ylo=2011&amp;as_yhi=2015" TargetMode="External"/><Relationship Id="rId24637" Type="http://schemas.openxmlformats.org/officeDocument/2006/relationships/hyperlink" Target="http://books.google.com/" TargetMode="External"/><Relationship Id="rId5378" Type="http://schemas.openxmlformats.org/officeDocument/2006/relationships/hyperlink" Target="http://books.google.com/" TargetMode="External"/><Relationship Id="rId22188" Type="http://schemas.openxmlformats.org/officeDocument/2006/relationships/hyperlink" Target="https://www.superiorbioconservancy.org/uploads/1/2/8/3/128325873/expert_review_of_2013_beaver_ea_by_robert_boucher.pdf" TargetMode="External"/><Relationship Id="rId27110" Type="http://schemas.openxmlformats.org/officeDocument/2006/relationships/hyperlink" Target="https://www.osti.gov/servlets/purl/1362103" TargetMode="External"/><Relationship Id="rId1988" Type="http://schemas.openxmlformats.org/officeDocument/2006/relationships/hyperlink" Target="https://scholar.google.com/scholar?cites=9889791545759711188&amp;as_sdt=2005&amp;sciodt=2007&amp;hl=en" TargetMode="External"/><Relationship Id="rId16851" Type="http://schemas.openxmlformats.org/officeDocument/2006/relationships/hyperlink" Target="https://digitalcommons.unl.edu/cgi/viewcontent.cgi?article=1073&amp;context=nebgamewhitepap" TargetMode="External"/><Relationship Id="rId4461" Type="http://schemas.openxmlformats.org/officeDocument/2006/relationships/hyperlink" Target="http://ir.library.oregonstate.edu/" TargetMode="External"/><Relationship Id="rId6910" Type="http://schemas.openxmlformats.org/officeDocument/2006/relationships/hyperlink" Target="https://scholarworks.umt.edu/cgi/viewcontent.cgi?article=8092&amp;context=etd" TargetMode="External"/><Relationship Id="rId14055" Type="http://schemas.openxmlformats.org/officeDocument/2006/relationships/hyperlink" Target="https://www.researchgate.net/profile/Jimmy-Faukner/publication/336265164_The_Role_Of_The_Klamath_River_Mainstem_Corridor_In_The_Life_History_And_Performance_Of_Juvenile_Coho_Salmon_Oncorhynchus_kisutch_Bureau_of_Reclamation_Mid-Pacific_Region_Klamath_Area_Office_6600_Washb/links/5d9782ec92851c2f70eb8bec/The-Role-Of-The-Klamath-River-Mainstem-Corridor-In-The-Life-History-And-Performance-Of-Juvenile-Coho-Salmon-Oncorhynchus-kisutch-Bureau-of-Reclamation-Mid-Pacific-Region-Klamath-Area-Office-6600-Wash.pdf" TargetMode="External"/><Relationship Id="rId16504" Type="http://schemas.openxmlformats.org/officeDocument/2006/relationships/hyperlink" Target="http://chelonian.org/" TargetMode="External"/><Relationship Id="rId21271" Type="http://schemas.openxmlformats.org/officeDocument/2006/relationships/hyperlink" Target="https://scholar.google.com/scholar?q=related:Ya6PLKb01nIJ:scholar.google.com/&amp;scioq=%22beaver*%22%7C%22castor%22+%22oncorhynchus%22+%22dam*%22&amp;hl=en&amp;as_sdt=2007&amp;as_ylo=2016&amp;as_yhi=2020" TargetMode="External"/><Relationship Id="rId23720" Type="http://schemas.openxmlformats.org/officeDocument/2006/relationships/hyperlink" Target="https://scholar.google.com/scholar?q=related:mET8PIZo9ugJ:scholar.google.com/&amp;scioq=%22beaver*%22%7C%22castor%22+%22oncorhynchus%22+%22dam*%22&amp;hl=en&amp;as_sdt=2007&amp;as_ylo=2021&amp;as_yhi=2023" TargetMode="External"/><Relationship Id="rId4114" Type="http://schemas.openxmlformats.org/officeDocument/2006/relationships/hyperlink" Target="https://books.google.com/books?hl=en&amp;lr=&amp;id=sEXp3BDJhloC&amp;oi=fnd&amp;pg=PA11&amp;dq=%22beaver*%22%7C%22castor%22+%22oncorhynchus%22+%22dam*%22&amp;ots=Seab8PnSnV&amp;sig=ia78K-anOMP3izkAXFzGCKzjdvE" TargetMode="External"/><Relationship Id="rId19727" Type="http://schemas.openxmlformats.org/officeDocument/2006/relationships/hyperlink" Target="https://digitalcommons.cwu.edu/cgi/viewcontent.cgi?article=1367&amp;context=etd" TargetMode="External"/><Relationship Id="rId26943" Type="http://schemas.openxmlformats.org/officeDocument/2006/relationships/hyperlink" Target="https://search.proquest.com/openview/8cdc06ea116d7b2bb2937ae332c4813a/1?pq-origsite=gscholar&amp;cbl=18750&amp;diss=y" TargetMode="External"/><Relationship Id="rId7337" Type="http://schemas.openxmlformats.org/officeDocument/2006/relationships/hyperlink" Target="https://search.proquest.com/openview/5d73a566aa7880cd609779031b819c24/1?pq-origsite=gscholar&amp;cbl=18750&amp;diss=y" TargetMode="External"/><Relationship Id="rId7684" Type="http://schemas.openxmlformats.org/officeDocument/2006/relationships/hyperlink" Target="https://scholar.google.com/scholar?q=related:2Gr9_swjZaQJ:scholar.google.com/&amp;scioq=%22beaver*%22%7C%22castor%22+%22oncorhynchus%22+%22dam*%22&amp;hl=en&amp;as_sdt=2007&amp;as_ylo=2001&amp;as_yhi=2005" TargetMode="External"/><Relationship Id="rId10665" Type="http://schemas.openxmlformats.org/officeDocument/2006/relationships/hyperlink" Target="http://humboldt-dspace.calstate.edu/handle/2148/733" TargetMode="External"/><Relationship Id="rId17278" Type="http://schemas.openxmlformats.org/officeDocument/2006/relationships/hyperlink" Target="https://www.frontiersin.org/articles/10.3389/fcosc.2022.777797/full" TargetMode="External"/><Relationship Id="rId24494" Type="http://schemas.openxmlformats.org/officeDocument/2006/relationships/hyperlink" Target="https://scholar.google.com/scholar?q=related:PjobzLom9GEJ:scholar.google.com/&amp;scioq=%22beaver*%22%7C%22castor+canadensis%22+%22rainbow+trout%22%7C%22cutthroat+trout%22+%22dam*%22&amp;hl=en&amp;as_sdt=0,5&amp;as_yhi=1990&amp;as_vis=1" TargetMode="External"/><Relationship Id="rId10318" Type="http://schemas.openxmlformats.org/officeDocument/2006/relationships/hyperlink" Target="http://bearworks.missouristate.edu/" TargetMode="External"/><Relationship Id="rId13888" Type="http://schemas.openxmlformats.org/officeDocument/2006/relationships/hyperlink" Target="https://www.fs.usda.gov/research/treesearch/download/57954.pdf" TargetMode="External"/><Relationship Id="rId18810" Type="http://schemas.openxmlformats.org/officeDocument/2006/relationships/hyperlink" Target="https://scholar.google.com/scholar?cites=18304951162788082628&amp;as_sdt=2005&amp;sciodt=2007&amp;hl=en" TargetMode="External"/><Relationship Id="rId24147" Type="http://schemas.openxmlformats.org/officeDocument/2006/relationships/hyperlink" Target="https://scholar.google.com/scholar?q=related:-s8o7nPciN4J:scholar.google.com/&amp;scioq=%22beaver*%22%7C%22castor+canadensis%22+%22rainbow+trout%22%7C%22cutthroat+trout%22+%22dam*%22&amp;hl=en&amp;as_sdt=0,5&amp;as_yhi=1990&amp;as_vis=1" TargetMode="External"/><Relationship Id="rId3947" Type="http://schemas.openxmlformats.org/officeDocument/2006/relationships/hyperlink" Target="https://cdnsciencepub.com/doi/abs/10.1139/f91-291" TargetMode="External"/><Relationship Id="rId16361" Type="http://schemas.openxmlformats.org/officeDocument/2006/relationships/hyperlink" Target="https://www.researchgate.net/profile/John-Bair-2/publication/339240273_Cottonwood_Seed_Dispersal_on_the_Trinity_River_2018_Synthesis_Report/links/5e4588c7299bf1cdb9284144/Cottonwood-Seed-Dispersal-on-the-Trinity-River-2018-Synthesis-Report.pdf" TargetMode="External"/><Relationship Id="rId20757" Type="http://schemas.openxmlformats.org/officeDocument/2006/relationships/hyperlink" Target="https://scholar.google.com/scholar?q=related:Dycj_NEnICAJ:scholar.google.com/&amp;scioq=%22beaver*%22%7C%22castor%22+%22oncorhynchus%22+%22dam*%22&amp;hl=en&amp;as_sdt=2007&amp;as_ylo=2016&amp;as_yhi=2020" TargetMode="External"/><Relationship Id="rId1498" Type="http://schemas.openxmlformats.org/officeDocument/2006/relationships/hyperlink" Target="https://bioone.org/journals/northwestern-naturalist/volume-90/issue-2/1051-1733-90.2.163/Abstracts-from-the-2009-Joint-Annual-Meeting-of-the-Society/10.1898/1051-1733-90.2.163.pdf?casa_token=-jigOYr_WwkAAAAA:0HLE9W52oDmw3yucsbU7sdhXVF4RDfXGuSlUsD7o5Iu4JJ17N4QSObytgMKScqyKRqdLLw5FlA" TargetMode="External"/><Relationship Id="rId6420" Type="http://schemas.openxmlformats.org/officeDocument/2006/relationships/hyperlink" Target="https://scholar.google.com/scholar?q=related:zCtH5vZmKwQJ:scholar.google.com/&amp;scioq=%22beaver*%22%7C%22castor%22+%22oncorhynchus%22+%22dam*%22&amp;hl=en&amp;as_sdt=2007&amp;as_ylo=1000&amp;as_yhi=2000" TargetMode="External"/><Relationship Id="rId9990" Type="http://schemas.openxmlformats.org/officeDocument/2006/relationships/hyperlink" Target="https://www.bakercounty.org/mason_dam/docs/Pre_Application_Document_Supl1_July2006/Exhibit11_Powder_Basin_Subbasin_Plan.pdf" TargetMode="External"/><Relationship Id="rId16014" Type="http://schemas.openxmlformats.org/officeDocument/2006/relationships/hyperlink" Target="https://scholar.google.com/scholar?q=related:rlvdhtCU08EJ:scholar.google.com/&amp;scioq=%22beaver*%22%7C%22castor%22+%22oncorhynchus%22+%22dam*%22&amp;hl=en&amp;as_sdt=2007&amp;as_ylo=2016&amp;as_yhi=2020" TargetMode="External"/><Relationship Id="rId19584" Type="http://schemas.openxmlformats.org/officeDocument/2006/relationships/hyperlink" Target="https://scholar.google.com/scholar?q=related:I9MjIDvYn-MJ:scholar.google.com/&amp;scioq=%22beaver*%22%7C%22castor%22+%22oncorhynchus%22+%22dam*%22&amp;hl=en&amp;as_sdt=2007&amp;as_ylo=2016&amp;as_yhi=2020" TargetMode="External"/><Relationship Id="rId23230" Type="http://schemas.openxmlformats.org/officeDocument/2006/relationships/hyperlink" Target="https://scholar.google.com/scholar?cites=5412538056600767098&amp;as_sdt=2005&amp;sciodt=2007&amp;hl=en" TargetMode="External"/><Relationship Id="rId9643" Type="http://schemas.openxmlformats.org/officeDocument/2006/relationships/hyperlink" Target="https://scholar.google.com/scholar?q=related:t1fkOj20brEJ:scholar.google.com/&amp;scioq=%22beaver*%22%7C%22castor%22+%22oncorhynchus%22+%22dam*%22&amp;hl=en&amp;as_sdt=2007&amp;as_ylo=2001&amp;as_yhi=2005" TargetMode="External"/><Relationship Id="rId12971" Type="http://schemas.openxmlformats.org/officeDocument/2006/relationships/hyperlink" Target="https://ir.library.oregonstate.edu/concern/graduate_thesis_or_dissertations/3r075063q" TargetMode="External"/><Relationship Id="rId19237" Type="http://schemas.openxmlformats.org/officeDocument/2006/relationships/hyperlink" Target="https://scholar.google.com/scholar?q=related:m4qmkJjcKrkJ:scholar.google.com/&amp;scioq=%22beaver*%22%7C%22castor%22+%22oncorhynchus%22+%22dam*%22&amp;hl=en&amp;as_sdt=2007&amp;as_ylo=2016&amp;as_yhi=2020" TargetMode="External"/><Relationship Id="rId26453" Type="http://schemas.openxmlformats.org/officeDocument/2006/relationships/hyperlink" Target="http://dspace.rpi.edu/" TargetMode="External"/><Relationship Id="rId7194" Type="http://schemas.openxmlformats.org/officeDocument/2006/relationships/hyperlink" Target="http://wvvw.krisweb.com/biblio/klamath_usfws_walkeretal_1992.pdf" TargetMode="External"/><Relationship Id="rId10175" Type="http://schemas.openxmlformats.org/officeDocument/2006/relationships/hyperlink" Target="https://ir.library.oregonstate.edu/downloads/1z40kx82c" TargetMode="External"/><Relationship Id="rId12624" Type="http://schemas.openxmlformats.org/officeDocument/2006/relationships/hyperlink" Target="https://scholar.google.com/scholar?q=related:NGWFTCr74rwJ:scholar.google.com/&amp;scioq=%22beaver*%22%7C%22castor%22+%22oncorhynchus%22+%22dam*%22&amp;hl=en&amp;as_sdt=2007&amp;as_ylo=2011&amp;as_yhi=2015" TargetMode="External"/><Relationship Id="rId26106" Type="http://schemas.openxmlformats.org/officeDocument/2006/relationships/hyperlink" Target="http://scholarworks.umt.edu/" TargetMode="External"/><Relationship Id="rId15847" Type="http://schemas.openxmlformats.org/officeDocument/2006/relationships/hyperlink" Target="https://scholar.google.com/scholar?cites=686092721430305586&amp;as_sdt=2005&amp;sciodt=2007&amp;hl=en" TargetMode="External"/><Relationship Id="rId5906" Type="http://schemas.openxmlformats.org/officeDocument/2006/relationships/hyperlink" Target="https://scholar.google.com/scholar?q=related:NJvurBunumoJ:scholar.google.com/&amp;scioq=%22beaver*%22%7C%22castor%22+%22oncorhynchus%22+%22dam*%22&amp;hl=en&amp;as_sdt=2007&amp;as_ylo=1000&amp;as_yhi=2000" TargetMode="External"/><Relationship Id="rId13398" Type="http://schemas.openxmlformats.org/officeDocument/2006/relationships/hyperlink" Target="https://scholar.google.com/scholar?q=related:I-02RWRtmMcJ:scholar.google.com/&amp;scioq=%22beaver*%22%7C%22castor%22+%22oncorhynchus%22+%22dam*%22&amp;hl=en&amp;as_sdt=2007&amp;as_ylo=2011&amp;as_yhi=2015" TargetMode="External"/><Relationship Id="rId18320" Type="http://schemas.openxmlformats.org/officeDocument/2006/relationships/hyperlink" Target="https://files.dep.state.pa.us/Water/BWEW/Watershed%20Management/WatershedPortalFiles/NonpointSourceManagement/ProgramInitiatives/ImplementationPlans/Middle_Creek_Watershed.pdf" TargetMode="External"/><Relationship Id="rId22716" Type="http://schemas.openxmlformats.org/officeDocument/2006/relationships/hyperlink" Target="https://scholar.google.com/scholar?q=related:ssfeAbkyclwJ:scholar.google.com/&amp;scioq=%22beaver*%22%7C%22castor%22+%22oncorhynchus%22+%22dam*%22&amp;hl=en&amp;as_sdt=2007&amp;as_ylo=2021&amp;as_yhi=2023" TargetMode="External"/><Relationship Id="rId3457" Type="http://schemas.openxmlformats.org/officeDocument/2006/relationships/hyperlink" Target="http://cdnsciencepub.com/" TargetMode="External"/><Relationship Id="rId20267" Type="http://schemas.openxmlformats.org/officeDocument/2006/relationships/hyperlink" Target="https://link.springer.com/article/10.1007/s11676-016-0293-3" TargetMode="External"/><Relationship Id="rId25939" Type="http://schemas.openxmlformats.org/officeDocument/2006/relationships/hyperlink" Target="https://books.google.com/books?hl=en&amp;lr=&amp;id=vERd2fkAc-gC&amp;oi=fnd&amp;pg=PR4&amp;dq=%22beaver*%22%7C%22castor+canadensis%22+%22rainbow+trout%22%7C%22cutthroat+trout%22+%22dam*%22&amp;ots=Q78nfGH3HJ&amp;sig=geVQtwMRryTY8JV3-8LBvyqp3GU" TargetMode="External"/><Relationship Id="rId12481" Type="http://schemas.openxmlformats.org/officeDocument/2006/relationships/hyperlink" Target="http://search.proquest.com/" TargetMode="External"/><Relationship Id="rId14930" Type="http://schemas.openxmlformats.org/officeDocument/2006/relationships/hyperlink" Target="http://cakex.org/" TargetMode="External"/><Relationship Id="rId19094" Type="http://schemas.openxmlformats.org/officeDocument/2006/relationships/hyperlink" Target="http://hiwwt.org.uk/" TargetMode="External"/><Relationship Id="rId2540" Type="http://schemas.openxmlformats.org/officeDocument/2006/relationships/hyperlink" Target="http://library-archives.canada.ca/" TargetMode="External"/><Relationship Id="rId9153" Type="http://schemas.openxmlformats.org/officeDocument/2006/relationships/hyperlink" Target="http://www.nativefishlab.net/publications/DFT_Report_No2_Final.pdf" TargetMode="External"/><Relationship Id="rId12134" Type="http://schemas.openxmlformats.org/officeDocument/2006/relationships/hyperlink" Target="http://academia.edu/" TargetMode="External"/><Relationship Id="rId512" Type="http://schemas.openxmlformats.org/officeDocument/2006/relationships/hyperlink" Target="https://eprints.nottingham.ac.uk/11244/1/Thesis_Final.pdf" TargetMode="External"/><Relationship Id="rId17806" Type="http://schemas.openxmlformats.org/officeDocument/2006/relationships/hyperlink" Target="https://www.sciencedirect.com/science/article/pii/S0380133021001301" TargetMode="External"/><Relationship Id="rId5763" Type="http://schemas.openxmlformats.org/officeDocument/2006/relationships/hyperlink" Target="https://scholar.google.com/scholar?q=related:A3YRVnjZ8hsJ:scholar.google.com/&amp;scioq=%22beaver*%22%7C%22castor%22+%22oncorhynchus%22+%22dam*%22&amp;hl=en&amp;as_sdt=2007&amp;as_ylo=1000&amp;as_yhi=2000" TargetMode="External"/><Relationship Id="rId15357" Type="http://schemas.openxmlformats.org/officeDocument/2006/relationships/hyperlink" Target="https://scholar.google.com/scholar?q=related:pC__-iJq5X8J:scholar.google.com/&amp;scioq=%22beaver*%22%7C%22castor%22+%22oncorhynchus%22+%22dam*%22&amp;hl=en&amp;as_sdt=2007&amp;as_ylo=2016&amp;as_yhi=2020" TargetMode="External"/><Relationship Id="rId22573" Type="http://schemas.openxmlformats.org/officeDocument/2006/relationships/hyperlink" Target="https://scholar.google.com/scholar?cites=11854873277886741257&amp;as_sdt=2005&amp;sciodt=2007&amp;hl=en" TargetMode="External"/><Relationship Id="rId5416" Type="http://schemas.openxmlformats.org/officeDocument/2006/relationships/hyperlink" Target="https://trace.tennessee.edu/cgi/viewcontent.cgi?article=8288&amp;context=utk_gradthes" TargetMode="External"/><Relationship Id="rId8986" Type="http://schemas.openxmlformats.org/officeDocument/2006/relationships/hyperlink" Target="https://scholar.google.com/scholar?q=related:cBW9R3s0u7QJ:scholar.google.com/&amp;scioq=%22beaver*%22%7C%22castor%22+%22oncorhynchus%22+%22dam*%22&amp;hl=en&amp;as_sdt=2007&amp;as_ylo=2001&amp;as_yhi=2005" TargetMode="External"/><Relationship Id="rId11967" Type="http://schemas.openxmlformats.org/officeDocument/2006/relationships/hyperlink" Target="http://books.google.com/" TargetMode="External"/><Relationship Id="rId22226" Type="http://schemas.openxmlformats.org/officeDocument/2006/relationships/hyperlink" Target="https://search.proquest.com/openview/62d9401ebb5def537256982d898e152d/1?pq-origsite=gscholar&amp;cbl=2026366&amp;diss=y" TargetMode="External"/><Relationship Id="rId25796" Type="http://schemas.openxmlformats.org/officeDocument/2006/relationships/hyperlink" Target="http://digitalcommons.unl.edu/" TargetMode="External"/><Relationship Id="rId8639" Type="http://schemas.openxmlformats.org/officeDocument/2006/relationships/hyperlink" Target="https://scholar.google.com/scholar?q=related:gfnLZN0y6F4J:scholar.google.com/&amp;scioq=%22beaver*%22%7C%22castor%22+%22oncorhynchus%22+%22dam*%22&amp;hl=en&amp;as_sdt=2007&amp;as_ylo=2001&amp;as_yhi=2005" TargetMode="External"/><Relationship Id="rId14440" Type="http://schemas.openxmlformats.org/officeDocument/2006/relationships/hyperlink" Target="https://search.proquest.com/openview/7978dd227d345ddaab0d9a90b0d47a7b/1?pq-origsite=gscholar&amp;cbl=18750&amp;casa_token=JRoBc3bwnJcAAAAA:8zG2SU5itup8cwAECjE_HV4YtAXd852PsrWYAdV27E0toGfjRkqedesncdpcLpzihfhbI0bYgkU" TargetMode="External"/><Relationship Id="rId25449" Type="http://schemas.openxmlformats.org/officeDocument/2006/relationships/hyperlink" Target="https://scholar.google.com/scholar?cites=2124857088438841678&amp;as_sdt=2005&amp;sciodt=0,5&amp;hl=en" TargetMode="External"/><Relationship Id="rId17663" Type="http://schemas.openxmlformats.org/officeDocument/2006/relationships/hyperlink" Target="https://www.sciencedirect.com/science/article/pii/S2772735123000896" TargetMode="External"/><Relationship Id="rId2050" Type="http://schemas.openxmlformats.org/officeDocument/2006/relationships/hyperlink" Target="http://repository.lib.ncsu.edu/" TargetMode="External"/><Relationship Id="rId7722" Type="http://schemas.openxmlformats.org/officeDocument/2006/relationships/hyperlink" Target="https://www.tandfonline.com/doi/abs/10.1577/1548-8659(2002)131%3C0698%3AFIBTRS%3E2.0.CO%3B2" TargetMode="External"/><Relationship Id="rId17316" Type="http://schemas.openxmlformats.org/officeDocument/2006/relationships/hyperlink" Target="https://journals.plos.org/plosone/article?id=10.1371/journal.pone.0268813" TargetMode="External"/><Relationship Id="rId24532" Type="http://schemas.openxmlformats.org/officeDocument/2006/relationships/hyperlink" Target="https://scholar.google.com/scholar?q=related:AIUdMfYG8aoJ:scholar.google.com/&amp;scioq=%22beaver*%22%7C%22castor+canadensis%22+%22rainbow+trout%22%7C%22cutthroat+trout%22+%22dam*%22&amp;hl=en&amp;as_sdt=0,5&amp;as_yhi=1990&amp;as_vis=1" TargetMode="External"/><Relationship Id="rId5273" Type="http://schemas.openxmlformats.org/officeDocument/2006/relationships/hyperlink" Target="https://dalspace.library.dal.ca/handle/10222/80560" TargetMode="External"/><Relationship Id="rId10703" Type="http://schemas.openxmlformats.org/officeDocument/2006/relationships/hyperlink" Target="https://pubs.usgs.gov/of/2012/1270/" TargetMode="External"/><Relationship Id="rId22083" Type="http://schemas.openxmlformats.org/officeDocument/2006/relationships/hyperlink" Target="https://scholar.google.com/scholar?cites=7302360403243064453&amp;as_sdt=2005&amp;sciodt=2007&amp;hl=en" TargetMode="External"/><Relationship Id="rId8496" Type="http://schemas.openxmlformats.org/officeDocument/2006/relationships/hyperlink" Target="https://collaboration.idfg.idaho.gov/FisheriesTechnicalReports/Res01-10Elms-Cockrum1999%20Salmon%20Spawning%20Ground%20Surveys.pdf" TargetMode="External"/><Relationship Id="rId13926" Type="http://schemas.openxmlformats.org/officeDocument/2006/relationships/hyperlink" Target="https://scholar.google.com/scholar?cites=12979004767759538283&amp;as_sdt=2005&amp;sciodt=2007&amp;hl=en" TargetMode="External"/><Relationship Id="rId1883" Type="http://schemas.openxmlformats.org/officeDocument/2006/relationships/hyperlink" Target="https://link.springer.com/chapter/10.1007/978-1-4020-5583-6_13" TargetMode="External"/><Relationship Id="rId8149" Type="http://schemas.openxmlformats.org/officeDocument/2006/relationships/hyperlink" Target="http://academic.oup.com/" TargetMode="External"/><Relationship Id="rId11477" Type="http://schemas.openxmlformats.org/officeDocument/2006/relationships/hyperlink" Target="https://www.adfg.alaska.gov/static/regulations/regprocess/fisheriesboard/pdfs/2013-2014/uci/fmr13_49.pdf" TargetMode="External"/><Relationship Id="rId27408" Type="http://schemas.openxmlformats.org/officeDocument/2006/relationships/hyperlink" Target="https://books.google.com/books?hl=en&amp;lr=&amp;id=r80sAQAAMAAJ&amp;oi=fnd&amp;pg=PP10&amp;dq=%22beaver*%22%7C%22castor+canadensis%22+%22rainbow+trout%22%7C%22cutthroat+trout%22+%22dam*%22&amp;ots=OzCcgxafgO&amp;sig=57Ez42vk85uYjvb5QEOnEMJ80W0" TargetMode="External"/><Relationship Id="rId1536" Type="http://schemas.openxmlformats.org/officeDocument/2006/relationships/hyperlink" Target="http://vbvlycq.otterspecialistgroup.org/Bulletin/Volume25/Volume25_Iss1_Pages.pdf" TargetMode="External"/><Relationship Id="rId19622" Type="http://schemas.openxmlformats.org/officeDocument/2006/relationships/hyperlink" Target="https://scholar.google.com/scholar?cites=11090652690948494651&amp;as_sdt=2005&amp;sciodt=2007&amp;hl=en" TargetMode="External"/><Relationship Id="rId4759" Type="http://schemas.openxmlformats.org/officeDocument/2006/relationships/hyperlink" Target="https://link.springer.com/content/pdf/10.1007/BF01183991.pdf" TargetMode="External"/><Relationship Id="rId10560" Type="http://schemas.openxmlformats.org/officeDocument/2006/relationships/hyperlink" Target="https://scholar.google.com/scholar?q=related:YTqz6zMjbgIJ:scholar.google.com/&amp;scioq=%22beaver*%22%7C%22castor%22+%22oncorhynchus%22+%22dam*%22&amp;hl=en&amp;as_sdt=2007&amp;as_ylo=2011&amp;as_yhi=2015" TargetMode="External"/><Relationship Id="rId17173" Type="http://schemas.openxmlformats.org/officeDocument/2006/relationships/hyperlink" Target="https://scholar.google.com/scholar?q=related:3jOKizxGdkkJ:scholar.google.com/&amp;scioq=%22beaver*%22%7C%22castor%22+%22oncorhynchus%22+%22dam*%22&amp;hl=en&amp;as_sdt=2007&amp;as_ylo=2021&amp;as_yhi=2023" TargetMode="External"/><Relationship Id="rId21569" Type="http://schemas.openxmlformats.org/officeDocument/2006/relationships/hyperlink" Target="https://search.proquest.com/openview/936d0ca1716eaaad223c0a8005ea1bd7/1?pq-origsite=gscholar&amp;cbl=18750&amp;casa_token=SyGZ9j1uwJwAAAAA:4puy5qiUhG3xmc-uZ8nujXqPKQnFltwawbtflrj65VmIIf_YgQm05zBfchqTjID18z-TpXB2iIg" TargetMode="External"/><Relationship Id="rId7232" Type="http://schemas.openxmlformats.org/officeDocument/2006/relationships/hyperlink" Target="http://fws.gov/" TargetMode="External"/><Relationship Id="rId10213" Type="http://schemas.openxmlformats.org/officeDocument/2006/relationships/hyperlink" Target="https://gywc.org/wp-content/uploads/2021/03/Salt-Creek-Watershed-Assessment.pdf" TargetMode="External"/><Relationship Id="rId24042" Type="http://schemas.openxmlformats.org/officeDocument/2006/relationships/hyperlink" Target="http://search.proquest.com/" TargetMode="External"/><Relationship Id="rId13783" Type="http://schemas.openxmlformats.org/officeDocument/2006/relationships/hyperlink" Target="https://www.nature.com/articles/s41598-019-44381-2" TargetMode="External"/><Relationship Id="rId27265" Type="http://schemas.openxmlformats.org/officeDocument/2006/relationships/hyperlink" Target="https://scholarsbank.uoregon.edu/server/api/core/bitstreams/189fba09-0e15-453a-bc63-4cb8dedb9f69/content" TargetMode="External"/><Relationship Id="rId1393" Type="http://schemas.openxmlformats.org/officeDocument/2006/relationships/hyperlink" Target="http://documents.deq.utah.gov/" TargetMode="External"/><Relationship Id="rId3842" Type="http://schemas.openxmlformats.org/officeDocument/2006/relationships/hyperlink" Target="https://ir.library.oregonstate.edu/dspace/handle/1957/9822" TargetMode="External"/><Relationship Id="rId13436" Type="http://schemas.openxmlformats.org/officeDocument/2006/relationships/hyperlink" Target="https://books.google.com/books?hl=en&amp;lr=&amp;id=qq5nhfcaF-wC&amp;oi=fnd&amp;pg=PA193&amp;dq=%22beaver*%22%7C%22castor%22+%22oncorhynchus%22+%22dam*%22&amp;ots=gkwm7HvJ46&amp;sig=_lAI71G_bLl2E6B9c4nyFCRd9UQ" TargetMode="External"/><Relationship Id="rId20652" Type="http://schemas.openxmlformats.org/officeDocument/2006/relationships/hyperlink" Target="https://scholar.google.com/scholar?cites=7594780127293530845&amp;as_sdt=2005&amp;sciodt=2007&amp;hl=en" TargetMode="External"/><Relationship Id="rId1046" Type="http://schemas.openxmlformats.org/officeDocument/2006/relationships/hyperlink" Target="https://scholar.google.com/scholar?cites=14724616459490959503&amp;as_sdt=2005&amp;sciodt=2007&amp;hl=en" TargetMode="External"/><Relationship Id="rId16659" Type="http://schemas.openxmlformats.org/officeDocument/2006/relationships/hyperlink" Target="https://scholar.google.com/scholar?cites=249379105487602751&amp;as_sdt=2005&amp;sciodt=2007&amp;hl=en" TargetMode="External"/><Relationship Id="rId20305" Type="http://schemas.openxmlformats.org/officeDocument/2006/relationships/hyperlink" Target="https://search.proquest.com/openview/e0b507bcc8f2ac51fd026852a774c63d/1?pq-origsite=gscholar&amp;cbl=51922&amp;diss=y&amp;casa_token=Aq29cLVDPsgAAAAA:ZhIwpi-yZ0RicytfdKenvxtDXuXhSwJnblJDUnYDPsXCHPz8qSmJO6KcUjS38Sef-dA0xktNcdc" TargetMode="External"/><Relationship Id="rId23875" Type="http://schemas.openxmlformats.org/officeDocument/2006/relationships/hyperlink" Target="https://scholar.google.com/scholar?q=related:qCGHsxqXlXYJ:scholar.google.com/&amp;scioq=%22beaver*%22%7C%22castor+canadensis%22+%22rainbow+trout%22%7C%22cutthroat+trout%22+%22dam*%22&amp;hl=en&amp;as_sdt=0,5&amp;as_yhi=1990&amp;as_vis=1" TargetMode="External"/><Relationship Id="rId6718" Type="http://schemas.openxmlformats.org/officeDocument/2006/relationships/hyperlink" Target="https://search.proquest.com/openview/571c79ea0fa4a503f224b40e8a13a759/1?pq-origsite=gscholar&amp;cbl=18750&amp;diss=y" TargetMode="External"/><Relationship Id="rId19132" Type="http://schemas.openxmlformats.org/officeDocument/2006/relationships/hyperlink" Target="https://scholar.google.com/scholar?q=related:HtGtLnrdAzgJ:scholar.google.com/&amp;scioq=%22beaver*%22%7C%22castor%22+%22oncorhynchus%22+%22dam*%22&amp;hl=en&amp;as_sdt=2007&amp;as_ylo=2016&amp;as_yhi=2020" TargetMode="External"/><Relationship Id="rId23528" Type="http://schemas.openxmlformats.org/officeDocument/2006/relationships/hyperlink" Target="https://ir.library.oregonstate.edu/downloads/f1881t57q" TargetMode="External"/><Relationship Id="rId4269" Type="http://schemas.openxmlformats.org/officeDocument/2006/relationships/hyperlink" Target="https://www.osti.gov/biblio/10188595" TargetMode="External"/><Relationship Id="rId10070" Type="http://schemas.openxmlformats.org/officeDocument/2006/relationships/hyperlink" Target="https://fishgame.idaho.gov/ifwis/idnhp/cdc_pdf/U04BOT01.pdf" TargetMode="External"/><Relationship Id="rId15742" Type="http://schemas.openxmlformats.org/officeDocument/2006/relationships/hyperlink" Target="https://scholar.google.com/scholar?q=related:8HHKtdoJh2oJ:scholar.google.com/&amp;scioq=%22beaver*%22%7C%22castor%22+%22oncorhynchus%22+%22dam*%22&amp;hl=en&amp;as_sdt=2007&amp;as_ylo=2016&amp;as_yhi=2020" TargetMode="External"/><Relationship Id="rId21079" Type="http://schemas.openxmlformats.org/officeDocument/2006/relationships/hyperlink" Target="https://books.google.com/books?hl=en&amp;lr=&amp;id=C13bDwAAQBAJ&amp;oi=fnd&amp;pg=PA123&amp;dq=%22beaver*%22%7C%22castor%22+%22oncorhynchus%22+%22dam*%22&amp;ots=oFk95Tmuw0&amp;sig=LG2aZ7xQzn0E1X47e3rwoiHHDsU" TargetMode="External"/><Relationship Id="rId26001" Type="http://schemas.openxmlformats.org/officeDocument/2006/relationships/hyperlink" Target="https://scholar.google.com/scholar?cites=7092161835122060761&amp;as_sdt=2005&amp;sciodt=0,5&amp;hl=en" TargetMode="External"/><Relationship Id="rId5801" Type="http://schemas.openxmlformats.org/officeDocument/2006/relationships/hyperlink" Target="http://docs.streamnetlibrary.org/Protocols/004.pdf" TargetMode="External"/><Relationship Id="rId13293" Type="http://schemas.openxmlformats.org/officeDocument/2006/relationships/hyperlink" Target="https://scholar.google.com/scholar?q=related:vgjWws13aOEJ:scholar.google.com/&amp;scioq=%22beaver*%22%7C%22castor%22+%22oncorhynchus%22+%22dam*%22&amp;hl=en&amp;as_sdt=2007&amp;as_ylo=2011&amp;as_yhi=2015" TargetMode="External"/><Relationship Id="rId22611" Type="http://schemas.openxmlformats.org/officeDocument/2006/relationships/hyperlink" Target="https://scholar.google.com/scholar?q=related:HBkgEs78ODEJ:scholar.google.com/&amp;scioq=%22beaver*%22%7C%22castor%22+%22oncorhynchus%22+%22dam*%22&amp;hl=en&amp;as_sdt=2007&amp;as_ylo=2021&amp;as_yhi=2023" TargetMode="External"/><Relationship Id="rId3352" Type="http://schemas.openxmlformats.org/officeDocument/2006/relationships/hyperlink" Target="https://scholar.google.com/scholar?q=related:YWenywGDw1oJ:scholar.google.com/&amp;scioq=%22beaver*%22%7C%22castor%22+%22oncorhynchus%22+%22dam*%22&amp;hl=en&amp;as_sdt=2007&amp;as_ylo=1000&amp;as_yhi=2000" TargetMode="External"/><Relationship Id="rId18965" Type="http://schemas.openxmlformats.org/officeDocument/2006/relationships/hyperlink" Target="https://humboldt-dspace.calstate.edu/bitstream/handle/10211.3/177257/Marisa_Parish_2016Sum.pdf?sequence=3" TargetMode="External"/><Relationship Id="rId20162" Type="http://schemas.openxmlformats.org/officeDocument/2006/relationships/hyperlink" Target="https://www.researchgate.net/profile/Jimmy-Faukner/publication/338867065_McGarvey_Creek_Coho_Salmon_Life_Cycle_Monitoring_Station_2014_-2017_FINAL_REPORT/links/5e307932299bf1cdb9f93d03/McGarvey-Creek-Coho-Salmon-Life-Cycle-Monitoring-Station-2014-2017-FINAL-REPORT.pdf" TargetMode="External"/><Relationship Id="rId3005" Type="http://schemas.openxmlformats.org/officeDocument/2006/relationships/hyperlink" Target="http://mountainscholar.org/" TargetMode="External"/><Relationship Id="rId6575" Type="http://schemas.openxmlformats.org/officeDocument/2006/relationships/hyperlink" Target="https://books.google.com/books?hl=en&amp;lr=&amp;id=da79CQAAQBAJ&amp;oi=fnd&amp;pg=PA179&amp;dq=%22beaver*%22%7C%22castor%22+%22oncorhynchus%22+%22dam*%22&amp;ots=vD8fn9LYdu&amp;sig=qIwG7jrH0_gLeCUrVDW_RDIgysY" TargetMode="External"/><Relationship Id="rId16169" Type="http://schemas.openxmlformats.org/officeDocument/2006/relationships/hyperlink" Target="https://search.proquest.com/openview/8c268b0f30af152ba030a0c132cc513d/1?pq-origsite=gscholar&amp;cbl=44156&amp;casa_token=ENrR1hu7yLYAAAAA:fVd6CJ5bALG6z0nxNYhP56RlexZWTUZMx7DzMGJ9GzB8J3LNw59IC74TKD3i0tStadWcYICpaKY" TargetMode="External"/><Relationship Id="rId18618" Type="http://schemas.openxmlformats.org/officeDocument/2006/relationships/hyperlink" Target="https://scholar.google.com/scholar?cites=11069967219374638892&amp;as_sdt=2005&amp;sciodt=2007&amp;hl=en" TargetMode="External"/><Relationship Id="rId23385" Type="http://schemas.openxmlformats.org/officeDocument/2006/relationships/hyperlink" Target="https://scholar.google.com/scholar?q=related:_trFeL5v_0MJ:scholar.google.com/&amp;scioq=%22beaver*%22%7C%22castor%22+%22oncorhynchus%22+%22dam*%22&amp;hl=en&amp;as_sdt=2007&amp;as_ylo=2021&amp;as_yhi=2023" TargetMode="External"/><Relationship Id="rId25834" Type="http://schemas.openxmlformats.org/officeDocument/2006/relationships/hyperlink" Target="https://books.google.com/books?hl=en&amp;lr=&amp;id=GppBAQAAMAAJ&amp;oi=fnd&amp;pg=PA1&amp;dq=%22beaver*%22%7C%22castor+canadensis%22+%22rainbow+trout%22%7C%22cutthroat+trout%22+%22dam*%22&amp;ots=qEw0tWdTHm&amp;sig=uHbzfoFvM5AoB8xabhRAecS92-I" TargetMode="External"/><Relationship Id="rId6228" Type="http://schemas.openxmlformats.org/officeDocument/2006/relationships/hyperlink" Target="http://friendsofventurariver.org/" TargetMode="External"/><Relationship Id="rId23038" Type="http://schemas.openxmlformats.org/officeDocument/2006/relationships/hyperlink" Target="https://scholar.google.com/scholar?q=related:VxL4-HULfBAJ:scholar.google.com/&amp;scioq=%22beaver*%22%7C%22castor%22+%22oncorhynchus%22+%22dam*%22&amp;hl=en&amp;as_sdt=2007&amp;as_ylo=2021&amp;as_yhi=2023" TargetMode="External"/><Relationship Id="rId9798" Type="http://schemas.openxmlformats.org/officeDocument/2006/relationships/hyperlink" Target="https://scholar.google.com/scholar?q=related:rWugpoO9zg8J:scholar.google.com/&amp;scioq=%22beaver*%22%7C%22castor%22+%22oncorhynchus%22+%22dam*%22&amp;hl=en&amp;as_sdt=2007&amp;as_ylo=2001&amp;as_yhi=2005" TargetMode="External"/><Relationship Id="rId12779" Type="http://schemas.openxmlformats.org/officeDocument/2006/relationships/hyperlink" Target="http://search.proquest.com/" TargetMode="External"/><Relationship Id="rId17701" Type="http://schemas.openxmlformats.org/officeDocument/2006/relationships/hyperlink" Target="https://www.cwf-fcf.org/en/resources/research-papers/Bulkley_WCRP_2022_Version-2-0.pdf" TargetMode="External"/><Relationship Id="rId2838" Type="http://schemas.openxmlformats.org/officeDocument/2006/relationships/hyperlink" Target="https://cdnsciencepub.com/doi/full/10.1139/B07-020?casa_token=NXJoY969lZAAAAAA:ZwLPZwYVUQXekJZrTFHfolzD3vw2HidGrV2PTpkRFa6P_k2ArMD9yekNeiaNhLiJX239tpI442vY4g" TargetMode="External"/><Relationship Id="rId15252" Type="http://schemas.openxmlformats.org/officeDocument/2006/relationships/hyperlink" Target="https://scholar.google.com/scholar?cites=13795543087554649976&amp;as_sdt=2005&amp;sciodt=2007&amp;hl=en" TargetMode="External"/><Relationship Id="rId5311" Type="http://schemas.openxmlformats.org/officeDocument/2006/relationships/hyperlink" Target="https://mspace.lib.umanitoba.ca/bitstream/handle/1993/30981/Patalas_Salki.pdf?sequence=3" TargetMode="External"/><Relationship Id="rId8881" Type="http://schemas.openxmlformats.org/officeDocument/2006/relationships/hyperlink" Target="https://catalog.epscor.alaska.edu/dataset/7f9a903e-09f8-455d-a44e-785feeb84dd5/resource/166a6c02-339f-40f2-8522-d311e333b7de/download/klawock-watershed-road-condition-survey-2002.pdf" TargetMode="External"/><Relationship Id="rId18475" Type="http://schemas.openxmlformats.org/officeDocument/2006/relationships/hyperlink" Target="https://scholar.google.com/scholar?q=related:wKm6My1JG0IJ:scholar.google.com/&amp;scioq=%22beaver*%22%7C%22castor%22+%22oncorhynchus%22+%22dam*%22&amp;hl=en&amp;as_sdt=2007&amp;as_ylo=2021&amp;as_yhi=2023" TargetMode="External"/><Relationship Id="rId22121" Type="http://schemas.openxmlformats.org/officeDocument/2006/relationships/hyperlink" Target="http://search.proquest.com/" TargetMode="External"/><Relationship Id="rId25691" Type="http://schemas.openxmlformats.org/officeDocument/2006/relationships/hyperlink" Target="https://scholar.google.com/scholar?cites=17900929625737808572&amp;as_sdt=2005&amp;sciodt=0,5&amp;hl=en" TargetMode="External"/><Relationship Id="rId8534" Type="http://schemas.openxmlformats.org/officeDocument/2006/relationships/hyperlink" Target="https://scholar.google.com/scholar?q=related:o_09fcKsKmoJ:scholar.google.com/&amp;scioq=%22beaver*%22%7C%22castor%22+%22oncorhynchus%22+%22dam*%22&amp;hl=en&amp;as_sdt=2007&amp;as_ylo=2001&amp;as_yhi=2005" TargetMode="External"/><Relationship Id="rId11862" Type="http://schemas.openxmlformats.org/officeDocument/2006/relationships/hyperlink" Target="https://scholar.google.com/scholar?q=related:7jTwrARNAVwJ:scholar.google.com/&amp;scioq=%22beaver*%22%7C%22castor%22+%22oncorhynchus%22+%22dam*%22&amp;hl=en&amp;as_sdt=2007&amp;as_ylo=2011&amp;as_yhi=2015" TargetMode="External"/><Relationship Id="rId18128" Type="http://schemas.openxmlformats.org/officeDocument/2006/relationships/hyperlink" Target="https://scholar.google.com/scholar?cites=2337734961928253219&amp;as_sdt=2005&amp;sciodt=2007&amp;hl=en" TargetMode="External"/><Relationship Id="rId25344" Type="http://schemas.openxmlformats.org/officeDocument/2006/relationships/hyperlink" Target="https://ir.library.oregonstate.edu/downloads/tx31qk04c" TargetMode="External"/><Relationship Id="rId1921" Type="http://schemas.openxmlformats.org/officeDocument/2006/relationships/hyperlink" Target="https://scholar.google.com/scholar?q=related:DhLlku-048cJ:scholar.google.com/&amp;scioq=%22beaver*%22%7C%22castor%22+%22oncorhynchus%22+%22dam*%22&amp;hl=en&amp;as_sdt=2007&amp;as_ylo=2006&amp;as_yhi=2010" TargetMode="External"/><Relationship Id="rId6085" Type="http://schemas.openxmlformats.org/officeDocument/2006/relationships/hyperlink" Target="http://ftp-public.abmi.ca/" TargetMode="External"/><Relationship Id="rId11515" Type="http://schemas.openxmlformats.org/officeDocument/2006/relationships/hyperlink" Target="https://humboldt-dspace.calstate.edu/bitstream/handle/10211.3/134624/Campise%20Nicolas%20thesis%20F2014.pdf?sequence=1" TargetMode="External"/><Relationship Id="rId14738" Type="http://schemas.openxmlformats.org/officeDocument/2006/relationships/hyperlink" Target="https://scholar.google.com/scholar?q=related:xZw0c9WWNXAJ:scholar.google.com/&amp;scioq=%22beaver*%22%7C%22castor%22+%22oncorhynchus%22+%22dam*%22&amp;hl=en&amp;as_sdt=2007&amp;as_ylo=2016&amp;as_yhi=2020" TargetMode="External"/><Relationship Id="rId21954" Type="http://schemas.openxmlformats.org/officeDocument/2006/relationships/hyperlink" Target="https://cdnsciencepub.com/doi/pdf/10.1139/cjfas-2021-0023?download=true" TargetMode="External"/><Relationship Id="rId2695" Type="http://schemas.openxmlformats.org/officeDocument/2006/relationships/hyperlink" Target="http://journals.uchicago.edu/" TargetMode="External"/><Relationship Id="rId12289" Type="http://schemas.openxmlformats.org/officeDocument/2006/relationships/hyperlink" Target="https://esajournals.onlinelibrary.wiley.com/doi/pdf/10.1890/ES13-00366.1" TargetMode="External"/><Relationship Id="rId17211" Type="http://schemas.openxmlformats.org/officeDocument/2006/relationships/hyperlink" Target="http://superiorbioconservancy.org/" TargetMode="External"/><Relationship Id="rId21607" Type="http://schemas.openxmlformats.org/officeDocument/2006/relationships/hyperlink" Target="https://scholar.google.com/scholar?q=related:BswZnwEHpRMJ:scholar.google.com/&amp;scioq=%22beaver*%22%7C%22castor%22+%22oncorhynchus%22+%22dam*%22&amp;hl=en&amp;as_sdt=2007&amp;as_ylo=2016&amp;as_yhi=2020" TargetMode="External"/><Relationship Id="rId667" Type="http://schemas.openxmlformats.org/officeDocument/2006/relationships/hyperlink" Target="http://opus.uleth.ca/" TargetMode="External"/><Relationship Id="rId2348" Type="http://schemas.openxmlformats.org/officeDocument/2006/relationships/hyperlink" Target="http://scholarworks.montana.edu/" TargetMode="External"/><Relationship Id="rId13821" Type="http://schemas.openxmlformats.org/officeDocument/2006/relationships/hyperlink" Target="https://books.google.com/books?hl=en&amp;lr=&amp;id=F93SDAAAQBAJ&amp;oi=fnd&amp;pg=PP9&amp;dq=%22beaver*%22%7C%22castor%22+%22oncorhynchus%22+%22dam*%22&amp;ots=PuoX7NBbLn&amp;sig=J_ReZNURhGSzEYR-vDt6umtW7ds" TargetMode="External"/><Relationship Id="rId8391" Type="http://schemas.openxmlformats.org/officeDocument/2006/relationships/hyperlink" Target="https://www.osti.gov/servlets/purl/877178" TargetMode="External"/><Relationship Id="rId11372" Type="http://schemas.openxmlformats.org/officeDocument/2006/relationships/hyperlink" Target="https://scholar.google.com/scholar?q=related:vE7o6qNBbe0J:scholar.google.com/&amp;scioq=%22beaver*%22%7C%22castor%22+%22oncorhynchus%22+%22dam*%22&amp;hl=en&amp;as_sdt=2007&amp;as_ylo=2011&amp;as_yhi=2015" TargetMode="External"/><Relationship Id="rId27303" Type="http://schemas.openxmlformats.org/officeDocument/2006/relationships/hyperlink" Target="https://scholar.google.com/scholar?q=related:NBqkeo_742IJ:scholar.google.com/&amp;scioq=%22beaver*%22%7C%22castor+canadensis%22+%22rainbow+trout%22%7C%22cutthroat+trout%22+%22dam*%22&amp;hl=en&amp;as_sdt=0,5&amp;as_yhi=1990&amp;as_vis=1" TargetMode="External"/><Relationship Id="rId1431" Type="http://schemas.openxmlformats.org/officeDocument/2006/relationships/hyperlink" Target="https://www.collectionscanada.gc.ca/obj/thesescanada/vol2/OKQ/TC-OKQ-1486.pdf" TargetMode="External"/><Relationship Id="rId8044" Type="http://schemas.openxmlformats.org/officeDocument/2006/relationships/hyperlink" Target="https://www.sciencedirect.com/science/article/pii/S038013300370522X" TargetMode="External"/><Relationship Id="rId11025" Type="http://schemas.openxmlformats.org/officeDocument/2006/relationships/hyperlink" Target="https://scholar.google.com/scholar?cites=11895464126634213080&amp;as_sdt=2005&amp;sciodt=2007&amp;hl=en" TargetMode="External"/><Relationship Id="rId14595" Type="http://schemas.openxmlformats.org/officeDocument/2006/relationships/hyperlink" Target="http://co.chelan.wa.us/" TargetMode="External"/><Relationship Id="rId4654" Type="http://schemas.openxmlformats.org/officeDocument/2006/relationships/hyperlink" Target="https://scholar.google.com/scholar?q=related:o5CsHY4sWxwJ:scholar.google.com/&amp;scioq=%22beaver*%22%7C%22castor%22+%22oncorhynchus%22+%22dam*%22&amp;hl=en&amp;as_sdt=2007&amp;as_ylo=1000&amp;as_yhi=2000" TargetMode="External"/><Relationship Id="rId14248" Type="http://schemas.openxmlformats.org/officeDocument/2006/relationships/hyperlink" Target="http://critfc.org/" TargetMode="External"/><Relationship Id="rId21464" Type="http://schemas.openxmlformats.org/officeDocument/2006/relationships/hyperlink" Target="https://scholar.google.com/scholar?cites=11094174925559598782&amp;as_sdt=2005&amp;sciodt=2007&amp;hl=en" TargetMode="External"/><Relationship Id="rId23913" Type="http://schemas.openxmlformats.org/officeDocument/2006/relationships/hyperlink" Target="https://search.proquest.com/openview/45e9e4ad9ef397d8f1a0f49c17364237/1?pq-origsite=gscholar&amp;cbl=18750&amp;diss=y" TargetMode="External"/><Relationship Id="rId4307" Type="http://schemas.openxmlformats.org/officeDocument/2006/relationships/hyperlink" Target="https://scholar.google.com/scholar?cites=14971784534950899204&amp;as_sdt=2005&amp;sciodt=2007&amp;hl=en" TargetMode="External"/><Relationship Id="rId21117" Type="http://schemas.openxmlformats.org/officeDocument/2006/relationships/hyperlink" Target="https://scholar.google.com/scholar?q=related:ESBOOh7ENI8J:scholar.google.com/&amp;scioq=%22beaver*%22%7C%22castor%22+%22oncorhynchus%22+%22dam*%22&amp;hl=en&amp;as_sdt=2007&amp;as_ylo=2016&amp;as_yhi=2020" TargetMode="External"/><Relationship Id="rId177" Type="http://schemas.openxmlformats.org/officeDocument/2006/relationships/hyperlink" Target="https://cdnsciencepub.com/doi/abs/10.1139/z09-004?casa_token=T5R3nF_Dm3YAAAAA:wl2qWwu-aavfkqIhYs6ZTFeIglWJTF1ikNKM6eviM6Vf2sP4SOX6t7E4H1JE4Heu4XrxwTiJNuDmvQ" TargetMode="External"/><Relationship Id="rId7877" Type="http://schemas.openxmlformats.org/officeDocument/2006/relationships/hyperlink" Target="https://scholar.google.com/scholar?q=related:8ATgq01Sm-sJ:scholar.google.com/&amp;scioq=%22beaver*%22%7C%22castor%22+%22oncorhynchus%22+%22dam*%22&amp;hl=en&amp;as_sdt=2007&amp;as_ylo=2001&amp;as_yhi=2005" TargetMode="External"/><Relationship Id="rId10858" Type="http://schemas.openxmlformats.org/officeDocument/2006/relationships/hyperlink" Target="https://scholar.google.com/scholar?cites=10798794952521447319&amp;as_sdt=2005&amp;sciodt=2007&amp;hl=en" TargetMode="External"/><Relationship Id="rId24687" Type="http://schemas.openxmlformats.org/officeDocument/2006/relationships/hyperlink" Target="https://scholar.google.com/scholar?cites=1559851364188616576&amp;as_sdt=2005&amp;sciodt=0,5&amp;hl=en" TargetMode="External"/><Relationship Id="rId13331" Type="http://schemas.openxmlformats.org/officeDocument/2006/relationships/hyperlink" Target="https://pdxscholar.library.pdx.edu/cgi/viewcontent.cgi?article=1004&amp;context=geog_masterpapers" TargetMode="External"/><Relationship Id="rId27160" Type="http://schemas.openxmlformats.org/officeDocument/2006/relationships/hyperlink" Target="http://docs.streamnetlibrary.org/BPA_Fish_and_Wildlife/380.pdf" TargetMode="External"/><Relationship Id="rId6960" Type="http://schemas.openxmlformats.org/officeDocument/2006/relationships/hyperlink" Target="https://nptwaterresources.org/wp-content/uploads/2014/01/A-biological-and-Physical-inventory-of-Clear-Creek-Orofino-Creek-and-the-Potlatch-River.pdf" TargetMode="External"/><Relationship Id="rId16554" Type="http://schemas.openxmlformats.org/officeDocument/2006/relationships/hyperlink" Target="https://scholar.google.com/scholar?q=related:OKcnmhMT80QJ:scholar.google.com/&amp;scioq=%22beaver*%22%7C%22castor%22+%22oncorhynchus%22+%22dam*%22&amp;hl=en&amp;as_sdt=2007&amp;as_ylo=2016&amp;as_yhi=2020" TargetMode="External"/><Relationship Id="rId20200" Type="http://schemas.openxmlformats.org/officeDocument/2006/relationships/hyperlink" Target="https://www.syilx.org/wp/wp-content/uploads/2017/11/Risk-Assessment-and-Northern-Pike-Suppression-in-the-Lower-Columbia-Rive....pdf" TargetMode="External"/><Relationship Id="rId23770" Type="http://schemas.openxmlformats.org/officeDocument/2006/relationships/hyperlink" Target="https://www.moulinsdefrance.org/wp-content/uploads/2022/04/Strategie-biodiversite-aquatique-2030-P.-Cadet.pdf" TargetMode="External"/><Relationship Id="rId6613" Type="http://schemas.openxmlformats.org/officeDocument/2006/relationships/hyperlink" Target="https://citeseerx.ist.psu.edu/document?repid=rep1&amp;type=pdf&amp;doi=e9a7e1b86eadb37ac92d1f1440062229d249fef3" TargetMode="External"/><Relationship Id="rId16207" Type="http://schemas.openxmlformats.org/officeDocument/2006/relationships/hyperlink" Target="http://research.library.mun.ca/" TargetMode="External"/><Relationship Id="rId23423" Type="http://schemas.openxmlformats.org/officeDocument/2006/relationships/hyperlink" Target="https://scholar.google.com/scholar?q=related:EkGwtmGZpAIJ:scholar.google.com/&amp;scioq=%22beaver*%22%7C%22castor%22+%22oncorhynchus%22+%22dam*%22&amp;hl=en&amp;as_sdt=2007&amp;as_ylo=2021&amp;as_yhi=2023" TargetMode="External"/><Relationship Id="rId4164" Type="http://schemas.openxmlformats.org/officeDocument/2006/relationships/hyperlink" Target="http://books.google.com/" TargetMode="External"/><Relationship Id="rId9836" Type="http://schemas.openxmlformats.org/officeDocument/2006/relationships/hyperlink" Target="https://books.google.com/books?hl=en&amp;lr=&amp;id=0IR8DwAAQBAJ&amp;oi=fnd&amp;pg=PA195&amp;dq=%22beaver*%22%7C%22castor%22+%22oncorhynchus%22+%22dam*%22&amp;ots=BIXQ1zRsv7&amp;sig=YBzo0TV9wMVHM5g6ehkMDLs-_Fg" TargetMode="External"/><Relationship Id="rId19777" Type="http://schemas.openxmlformats.org/officeDocument/2006/relationships/hyperlink" Target="https://scholar.google.com/scholar?cites=16222534741500120312&amp;as_sdt=2005&amp;sciodt=2007&amp;hl=en" TargetMode="External"/><Relationship Id="rId26993" Type="http://schemas.openxmlformats.org/officeDocument/2006/relationships/hyperlink" Target="https://books.google.com/books?hl=en&amp;lr=&amp;id=ZEDQAAAAMAAJ&amp;oi=fnd&amp;pg=PA1181&amp;dq=%22beaver*%22%7C%22castor+canadensis%22+%22rainbow+trout%22%7C%22cutthroat+trout%22+%22dam*%22&amp;ots=awvDBM8p1p&amp;sig=QhgXvhHA8gDRe5qrHF2ZEpphwqM" TargetMode="External"/><Relationship Id="rId7387" Type="http://schemas.openxmlformats.org/officeDocument/2006/relationships/hyperlink" Target="https://scholar.google.com/scholar?q=related:_MAtFGfUopQJ:scholar.google.com/&amp;scioq=%22beaver*%22%7C%22castor%22+%22oncorhynchus%22+%22dam*%22&amp;hl=en&amp;as_sdt=2007&amp;as_ylo=1000&amp;as_yhi=2000" TargetMode="External"/><Relationship Id="rId12817" Type="http://schemas.openxmlformats.org/officeDocument/2006/relationships/hyperlink" Target="https://vtechworks.lib.vt.edu/bitstream/handle/10919/27633/Roberts_JH_D_2012.pdf?sequence=1&amp;isAllowed=y" TargetMode="External"/><Relationship Id="rId24197" Type="http://schemas.openxmlformats.org/officeDocument/2006/relationships/hyperlink" Target="https://scholar.google.com/scholar?q=related:i1HEBLsz5vsJ:scholar.google.com/&amp;scioq=%22beaver*%22%7C%22castor+canadensis%22+%22rainbow+trout%22%7C%22cutthroat+trout%22+%22dam*%22&amp;hl=en&amp;as_sdt=0,5&amp;as_yhi=1990&amp;as_vis=1" TargetMode="External"/><Relationship Id="rId26646" Type="http://schemas.openxmlformats.org/officeDocument/2006/relationships/hyperlink" Target="http://ir.library.oregonstate.edu/" TargetMode="External"/><Relationship Id="rId10368" Type="http://schemas.openxmlformats.org/officeDocument/2006/relationships/hyperlink" Target="https://scholarsbank.uoregon.edu/xmlui/bitstream/handle/1794/5607/Newberg_Riverfront_Plan.pdf?sequence=1" TargetMode="External"/><Relationship Id="rId18860" Type="http://schemas.openxmlformats.org/officeDocument/2006/relationships/hyperlink" Target="https://scholar.google.com/scholar?cites=8940172425905326104&amp;as_sdt=2005&amp;sciodt=2007&amp;hl=en" TargetMode="External"/><Relationship Id="rId3997" Type="http://schemas.openxmlformats.org/officeDocument/2006/relationships/hyperlink" Target="https://www.adfg.alaska.gov/static/home/library/pdfs/habitat/99_04.pdf" TargetMode="External"/><Relationship Id="rId11900" Type="http://schemas.openxmlformats.org/officeDocument/2006/relationships/hyperlink" Target="http://osti.gov/" TargetMode="External"/><Relationship Id="rId18513" Type="http://schemas.openxmlformats.org/officeDocument/2006/relationships/hyperlink" Target="http://search.proquest.com/" TargetMode="External"/><Relationship Id="rId22909" Type="http://schemas.openxmlformats.org/officeDocument/2006/relationships/hyperlink" Target="https://www.mdpi.com/2410-3888/6/4/75" TargetMode="External"/><Relationship Id="rId6470" Type="http://schemas.openxmlformats.org/officeDocument/2006/relationships/hyperlink" Target="http://open.library.ubc.ca/" TargetMode="External"/><Relationship Id="rId16064" Type="http://schemas.openxmlformats.org/officeDocument/2006/relationships/hyperlink" Target="http://search.proquest.com/" TargetMode="External"/><Relationship Id="rId23280" Type="http://schemas.openxmlformats.org/officeDocument/2006/relationships/hyperlink" Target="https://search.proquest.com/openview/0b9c1b80a634e5190a1a54c83f2c0405/1?pq-origsite=gscholar&amp;cbl=18750&amp;diss=y" TargetMode="External"/><Relationship Id="rId6123" Type="http://schemas.openxmlformats.org/officeDocument/2006/relationships/hyperlink" Target="https://scholar.google.com/scholar?q=related:uuMAdXc-eeIJ:scholar.google.com/&amp;scioq=%22beaver*%22%7C%22castor%22+%22oncorhynchus%22+%22dam*%22&amp;hl=en&amp;as_sdt=2007&amp;as_ylo=1000&amp;as_yhi=2000" TargetMode="External"/><Relationship Id="rId9693" Type="http://schemas.openxmlformats.org/officeDocument/2006/relationships/hyperlink" Target="https://mountainscholar.org/bitstream/handle/10217/47121/Surv_Crit_Wet_Rip_Mesa_2002.pdf?sequence=1" TargetMode="External"/><Relationship Id="rId12674" Type="http://schemas.openxmlformats.org/officeDocument/2006/relationships/hyperlink" Target="https://www.govme.org/download/PDF/notices/May2011/40000161949.pdf" TargetMode="External"/><Relationship Id="rId19287" Type="http://schemas.openxmlformats.org/officeDocument/2006/relationships/hyperlink" Target="https://www.critfc.org/wp-content/uploads/2020/10/ReportPost_Powell_etal2017.pdf" TargetMode="External"/><Relationship Id="rId2733" Type="http://schemas.openxmlformats.org/officeDocument/2006/relationships/hyperlink" Target="https://scholar.google.com/scholar?cites=7032144073021208895&amp;as_sdt=2005&amp;sciodt=2007&amp;hl=en" TargetMode="External"/><Relationship Id="rId9346" Type="http://schemas.openxmlformats.org/officeDocument/2006/relationships/hyperlink" Target="https://data.skeenasalmon.info/dataset/522d0135-04eb-4b35-ac87-09c17ef293c8/resource/c606943c-5f7a-4fad-8d3c-8fdf6a1b3486/download/conserving_skeena_fish_popoluations_habitat.pdf" TargetMode="External"/><Relationship Id="rId12327" Type="http://schemas.openxmlformats.org/officeDocument/2006/relationships/hyperlink" Target="https://www.jstor.org/stable/43871320?casa_token=wt3yEgldlG8AAAAA:3qUwlV0ILL3stj5uW-IvEFvMw1fiDIl1pxuAQG69aUzWn-MOhEdmiwC2UePTxoOO9_HFaz_bAGOyjDglzgw_v1-2vsb_szAb6N4Li-Y3rwzYgE-8z62o" TargetMode="External"/><Relationship Id="rId26156" Type="http://schemas.openxmlformats.org/officeDocument/2006/relationships/hyperlink" Target="https://scholar.google.com/scholar?cites=15697738455861425145&amp;as_sdt=2005&amp;sciodt=0,5&amp;hl=en" TargetMode="External"/><Relationship Id="rId705" Type="http://schemas.openxmlformats.org/officeDocument/2006/relationships/hyperlink" Target="https://bioone.org/journals/northwestern-naturalist/volume-90/issue-2/NWN08-23.1/Breeding-Habitat-and-Local-Population-Size-of-the-Oregon-Spotted/10.1898/NWN08-23.1.pdf?casa_token=0MISIbAdU2UAAAAA:yZFHIm_m8xu3CZUNyYchIzdNDUGCzxcia1MUkeoUpWAXs-L_bN7TXqtJjQ3yETDDXeB-ZrkDug" TargetMode="External"/><Relationship Id="rId15897" Type="http://schemas.openxmlformats.org/officeDocument/2006/relationships/hyperlink" Target="https://scholar.google.com/scholar?q=related:8UHHgZBOpgwJ:scholar.google.com/&amp;scioq=%22beaver*%22%7C%22castor%22+%22oncorhynchus%22+%22dam*%22&amp;hl=en&amp;as_sdt=2007&amp;as_ylo=2016&amp;as_yhi=2020" TargetMode="External"/><Relationship Id="rId5956" Type="http://schemas.openxmlformats.org/officeDocument/2006/relationships/hyperlink" Target="https://scholar.google.com/scholar?cites=11083146500702977152&amp;as_sdt=2005&amp;sciodt=2007&amp;hl=en" TargetMode="External"/><Relationship Id="rId18370" Type="http://schemas.openxmlformats.org/officeDocument/2006/relationships/hyperlink" Target="https://scholar.google.com/scholar?q=related:PZDLhXQx9R8J:scholar.google.com/&amp;scioq=%22beaver*%22%7C%22castor%22+%22oncorhynchus%22+%22dam*%22&amp;hl=en&amp;as_sdt=2007&amp;as_ylo=2021&amp;as_yhi=2023" TargetMode="External"/><Relationship Id="rId22766" Type="http://schemas.openxmlformats.org/officeDocument/2006/relationships/hyperlink" Target="https://scholar.google.com/scholar?cites=44587496668213657&amp;as_sdt=2005&amp;sciodt=2007&amp;hl=en" TargetMode="External"/><Relationship Id="rId5609" Type="http://schemas.openxmlformats.org/officeDocument/2006/relationships/hyperlink" Target="https://scholarworks.montana.edu/xmlui/bitstream/handle/1/6740/31762100666674.pdf?sequence=1" TargetMode="External"/><Relationship Id="rId11410" Type="http://schemas.openxmlformats.org/officeDocument/2006/relationships/hyperlink" Target="https://www.sciencedirect.com/science/article/pii/S0012825215000781?casa_token=ngTUc5y4YsgAAAAA:K0qrDuY_LlSy0T0MJflTEieq2gkd93391CPXi6z80dA6byMGH00WevTRStmtjvGU9Kr2jN0wxMY" TargetMode="External"/><Relationship Id="rId14980" Type="http://schemas.openxmlformats.org/officeDocument/2006/relationships/hyperlink" Target="https://www-archive.env.nm.gov/surface-water-quality/wp-content/uploads/sites/25/2019/12/Black_Canyon_Assessment_Basis_of_Design_Report_FINAL.pdf" TargetMode="External"/><Relationship Id="rId18023" Type="http://schemas.openxmlformats.org/officeDocument/2006/relationships/hyperlink" Target="https://search.proquest.com/openview/c30f3898ebdcf0b0345668f2b9a16990/1?pq-origsite=gscholar&amp;cbl=18750&amp;diss=y&amp;casa_token=J0fklyBVfDAAAAAA:6Chyt6snWUEWojH1WXSGoqe35x3eoDUSgaUohFYVFb49bXYndR1oKUPHEcwhIwT1Ac2reYsHHWg" TargetMode="External"/><Relationship Id="rId22419" Type="http://schemas.openxmlformats.org/officeDocument/2006/relationships/hyperlink" Target="https://tspace.library.utoronto.ca/handle/1807/124102" TargetMode="External"/><Relationship Id="rId25989" Type="http://schemas.openxmlformats.org/officeDocument/2006/relationships/hyperlink" Target="http://books.google.com/" TargetMode="External"/><Relationship Id="rId14633" Type="http://schemas.openxmlformats.org/officeDocument/2006/relationships/hyperlink" Target="https://repository.usfca.edu/cgi/viewcontent.cgi?article=1376&amp;context=capstone" TargetMode="External"/><Relationship Id="rId2590" Type="http://schemas.openxmlformats.org/officeDocument/2006/relationships/hyperlink" Target="https://scholar.google.com/scholar?q=related:xUNf0nrwIWAJ:scholar.google.com/&amp;scioq=%22beaver*%22%7C%22castor%22+%22oncorhynchus%22+%22dam*%22&amp;hl=en&amp;as_sdt=2007&amp;as_ylo=2006&amp;as_yhi=2010" TargetMode="External"/><Relationship Id="rId12184" Type="http://schemas.openxmlformats.org/officeDocument/2006/relationships/hyperlink" Target="https://books.google.com/books?hl=en&amp;lr=&amp;id=NNl7DwAAQBAJ&amp;oi=fnd&amp;pg=PA131&amp;dq=%22beaver*%22%7C%22castor%22+%22oncorhynchus%22+%22dam*%22&amp;ots=OGZxfG0uAQ&amp;sig=Wc8qIN6AhEAzDTDR0I1xTZR4Ves" TargetMode="External"/><Relationship Id="rId21502" Type="http://schemas.openxmlformats.org/officeDocument/2006/relationships/hyperlink" Target="https://scholar.google.com/scholar?q=related:noKxFVqldscJ:scholar.google.com/&amp;scioq=%22beaver*%22%7C%22castor%22+%22oncorhynchus%22+%22dam*%22&amp;hl=en&amp;as_sdt=2007&amp;as_ylo=2016&amp;as_yhi=2020" TargetMode="External"/><Relationship Id="rId562" Type="http://schemas.openxmlformats.org/officeDocument/2006/relationships/hyperlink" Target="https://scholar.google.com/scholar?q=related:U29XQGadz_sJ:scholar.google.com/&amp;scioq=%22beaver*%22%7C%22castor%22+%22oncorhynchus%22+%22dam*%22&amp;hl=en&amp;as_sdt=2007&amp;as_ylo=2006&amp;as_yhi=2010" TargetMode="External"/><Relationship Id="rId2243" Type="http://schemas.openxmlformats.org/officeDocument/2006/relationships/hyperlink" Target="https://www.arlis.org/docs/vol1/B/19100834/2008/19100834-2008-SE.pdf" TargetMode="External"/><Relationship Id="rId7915" Type="http://schemas.openxmlformats.org/officeDocument/2006/relationships/hyperlink" Target="https://scholar.google.com/scholar?q=related:D3YbJfxhLAYJ:scholar.google.com/&amp;scioq=%22beaver*%22%7C%22castor%22+%22oncorhynchus%22+%22dam*%22&amp;hl=en&amp;as_sdt=2007&amp;as_ylo=2001&amp;as_yhi=2005" TargetMode="External"/><Relationship Id="rId17856" Type="http://schemas.openxmlformats.org/officeDocument/2006/relationships/hyperlink" Target="https://watershed.center/wp-content/uploads/2021/08/Left-Hand-Fish-Passage-Report.pdf" TargetMode="External"/><Relationship Id="rId215" Type="http://schemas.openxmlformats.org/officeDocument/2006/relationships/hyperlink" Target="https://scholar.google.com/scholar?q=related:-bDF1llXK5oJ:scholar.google.com/&amp;scioq=%22beaver*%22%7C%22castor%22+%22oncorhynchus%22+%22dam*%22&amp;hl=en&amp;as_sdt=2007&amp;as_ylo=2006&amp;as_yhi=2010" TargetMode="External"/><Relationship Id="rId5466" Type="http://schemas.openxmlformats.org/officeDocument/2006/relationships/hyperlink" Target="http://books.google.com/" TargetMode="External"/><Relationship Id="rId17509" Type="http://schemas.openxmlformats.org/officeDocument/2006/relationships/hyperlink" Target="https://papers.ssrn.com/sol3/papers.cfm?abstract_id=4408516" TargetMode="External"/><Relationship Id="rId22276" Type="http://schemas.openxmlformats.org/officeDocument/2006/relationships/hyperlink" Target="https://cdnsciencepub.com/doi/abs/10.1139/cjfas-2020-0096" TargetMode="External"/><Relationship Id="rId24725" Type="http://schemas.openxmlformats.org/officeDocument/2006/relationships/hyperlink" Target="https://books.google.com/books?hl=en&amp;lr=&amp;id=E6qVa_7xoIcC&amp;oi=fnd&amp;pg=PA1&amp;dq=%22beaver*%22%7C%22castor+canadensis%22+%22rainbow+trout%22%7C%22cutthroat+trout%22+%22dam*%22&amp;ots=gfn9lKaZK8&amp;sig=0csLC_mBDwrsFSEYqtoGtOCeF9E" TargetMode="External"/><Relationship Id="rId5119" Type="http://schemas.openxmlformats.org/officeDocument/2006/relationships/hyperlink" Target="https://citeseerx.ist.psu.edu/document?repid=rep1&amp;type=pdf&amp;doi=ed8d7066ff0d89257f87f1f318d9daf50d02a42c" TargetMode="External"/><Relationship Id="rId8689" Type="http://schemas.openxmlformats.org/officeDocument/2006/relationships/hyperlink" Target="https://scholar.google.com/scholar?q=related:u3z7Rv4cDlsJ:scholar.google.com/&amp;scioq=%22beaver*%22%7C%22castor%22+%22oncorhynchus%22+%22dam*%22&amp;hl=en&amp;as_sdt=2007&amp;as_ylo=2001&amp;as_yhi=2005" TargetMode="External"/><Relationship Id="rId14490" Type="http://schemas.openxmlformats.org/officeDocument/2006/relationships/hyperlink" Target="https://esajournals.onlinelibrary.wiley.com/doi/pdfdirect/10.1002/eap.2202" TargetMode="External"/><Relationship Id="rId25499" Type="http://schemas.openxmlformats.org/officeDocument/2006/relationships/hyperlink" Target="https://search.proquest.com/openview/bd3afe9897b6a6cba71fec4adee15c94/1.pdf?pq-origsite=gscholar&amp;cbl=18750&amp;diss=y" TargetMode="External"/><Relationship Id="rId1729" Type="http://schemas.openxmlformats.org/officeDocument/2006/relationships/hyperlink" Target="https://scholar.google.com/scholar?cites=2971643695527983831&amp;as_sdt=2005&amp;sciodt=2007&amp;hl=en" TargetMode="External"/><Relationship Id="rId14143" Type="http://schemas.openxmlformats.org/officeDocument/2006/relationships/hyperlink" Target="https://www.fs.usda.gov/biology/nsaec/assets/streamnotes2016-11.pdf" TargetMode="External"/><Relationship Id="rId19815" Type="http://schemas.openxmlformats.org/officeDocument/2006/relationships/hyperlink" Target="https://www.researchgate.net/profile/Scott-Barndt-2/publication/335819452_Collaboration_Commitment_and_Adaptive_Learning_Enable_Eradication_of_Nonnative_Trout_and_Establishment_of_Native_Westslope_Cutthroat_Trout_into_One-Hundred_Kilometers_of_Cherry_Creek_a_Tributary_to_th/links/5d7ce5474585155f1e4c5526/Collaboration-Commitment-and-Adaptive-Learning-Enable-Eradication-of-Nonnative-Trout-and-Establishment-of-Native-Westslope-Cutthroat-Trout-into-One-Hundred-Kilometers-of-Cherry-Creek-a-Tributary-to.pdf" TargetMode="External"/><Relationship Id="rId4202" Type="http://schemas.openxmlformats.org/officeDocument/2006/relationships/hyperlink" Target="https://scholar.google.com/scholar?q=related:7JrcgSm9ISsJ:scholar.google.com/&amp;scioq=%22beaver*%22%7C%22castor%22+%22oncorhynchus%22+%22dam*%22&amp;hl=en&amp;as_sdt=2007&amp;as_ylo=1000&amp;as_yhi=2000" TargetMode="External"/><Relationship Id="rId7772" Type="http://schemas.openxmlformats.org/officeDocument/2006/relationships/hyperlink" Target="https://ir.library.oregonstate.edu/downloads/db78tf21h" TargetMode="External"/><Relationship Id="rId10753" Type="http://schemas.openxmlformats.org/officeDocument/2006/relationships/hyperlink" Target="https://scholar.google.com/scholar?cites=8650345065777013075&amp;as_sdt=2005&amp;sciodt=2007&amp;hl=en" TargetMode="External"/><Relationship Id="rId17366" Type="http://schemas.openxmlformats.org/officeDocument/2006/relationships/hyperlink" Target="http://search.proquest.com/" TargetMode="External"/><Relationship Id="rId21012" Type="http://schemas.openxmlformats.org/officeDocument/2006/relationships/hyperlink" Target="https://scholar.google.com/scholar?q=related:uGkxNQZHgAQJ:scholar.google.com/&amp;scioq=%22beaver*%22%7C%22castor%22+%22oncorhynchus%22+%22dam*%22&amp;hl=en&amp;as_sdt=2007&amp;as_ylo=2016&amp;as_yhi=2020" TargetMode="External"/><Relationship Id="rId24582" Type="http://schemas.openxmlformats.org/officeDocument/2006/relationships/hyperlink" Target="https://commons.und.edu/cgi/viewcontent.cgi?article=3915&amp;context=theses" TargetMode="External"/><Relationship Id="rId7425" Type="http://schemas.openxmlformats.org/officeDocument/2006/relationships/hyperlink" Target="https://search.proquest.com/openview/a8e4f4accba7f7c734633f21617850c5/1?pq-origsite=gscholar&amp;cbl=18750&amp;diss=y" TargetMode="External"/><Relationship Id="rId10406" Type="http://schemas.openxmlformats.org/officeDocument/2006/relationships/hyperlink" Target="https://scholar.google.com/scholar?q=related:Qp-StutHK5QJ:scholar.google.com/&amp;scioq=%22beaver*%22%7C%22castor%22+%22oncorhynchus%22+%22dam*%22&amp;hl=en&amp;as_sdt=2007&amp;as_ylo=2001&amp;as_yhi=2005" TargetMode="External"/><Relationship Id="rId17019" Type="http://schemas.openxmlformats.org/officeDocument/2006/relationships/hyperlink" Target="https://onlinelibrary.wiley.com/doi/pdf/10.1111/fwb.14054?casa_token=Pue1EXVbokIAAAAA:D1CdMxmG6BWbs6HYxLtURCuDPv6jOwp9uZhvvsb4blElIDaeaXQjU7VWyHDSKJzGApV1VwwURbEuXd1n" TargetMode="External"/><Relationship Id="rId24235" Type="http://schemas.openxmlformats.org/officeDocument/2006/relationships/hyperlink" Target="https://scholar.google.com/scholar?q=related:L-WPFVSHWPsJ:scholar.google.com/&amp;scioq=%22beaver*%22%7C%22castor+canadensis%22+%22rainbow+trout%22%7C%22cutthroat+trout%22+%22dam*%22&amp;hl=en&amp;as_sdt=0,5&amp;as_yhi=1990&amp;as_vis=1" TargetMode="External"/><Relationship Id="rId13976" Type="http://schemas.openxmlformats.org/officeDocument/2006/relationships/hyperlink" Target="https://scholar.google.com/scholar?q=related:r1PPpqBIQ_UJ:scholar.google.com/&amp;scioq=%22beaver*%22%7C%22castor%22+%22oncorhynchus%22+%22dam*%22&amp;hl=en&amp;as_sdt=2007&amp;as_ylo=2016&amp;as_yhi=2020" TargetMode="External"/><Relationship Id="rId27458" Type="http://schemas.openxmlformats.org/officeDocument/2006/relationships/hyperlink" Target="https://scholar.google.com/scholar?q=related:fYLvdX1KQCUJ:scholar.google.com/&amp;scioq=%22beaver*%22%7C%22castor+canadensis%22+%22rainbow+trout%22%7C%22cutthroat+trout%22+%22dam*%22&amp;hl=en&amp;as_sdt=0,5&amp;as_yhi=1990&amp;as_vis=1" TargetMode="External"/><Relationship Id="rId1586" Type="http://schemas.openxmlformats.org/officeDocument/2006/relationships/hyperlink" Target="https://digitalcommons.usu.edu/cgi/viewcontent.cgi?article=1421&amp;context=govdocs" TargetMode="External"/><Relationship Id="rId8199" Type="http://schemas.openxmlformats.org/officeDocument/2006/relationships/hyperlink" Target="http://ir.library.oregonstate.edu/" TargetMode="External"/><Relationship Id="rId13629" Type="http://schemas.openxmlformats.org/officeDocument/2006/relationships/hyperlink" Target="https://www.tandfonline.com/doi/pdf/10.1577/03632415.2011.580717" TargetMode="External"/><Relationship Id="rId20845" Type="http://schemas.openxmlformats.org/officeDocument/2006/relationships/hyperlink" Target="https://onlinelibrary.wiley.com/doi/abs/10.1002/9781119268352.ch17" TargetMode="External"/><Relationship Id="rId1239" Type="http://schemas.openxmlformats.org/officeDocument/2006/relationships/hyperlink" Target="http://digitalcommons.usu.edu/" TargetMode="External"/><Relationship Id="rId16102" Type="http://schemas.openxmlformats.org/officeDocument/2006/relationships/hyperlink" Target="https://scholar.google.com/scholar?cites=6108491693735834005&amp;as_sdt=2005&amp;sciodt=2007&amp;hl=en" TargetMode="External"/><Relationship Id="rId19672" Type="http://schemas.openxmlformats.org/officeDocument/2006/relationships/hyperlink" Target="https://idp.springer.com/authorize/casa?redirect_uri=https://link.springer.com/article/10.1007/s00027-017-0544-1&amp;casa_token=EqUD4Ps50WwAAAAA:b79nhX-nkpxOxAqA6Lq-NUSkspaxqa52J4yAY6LZl9-hf2JNdwFeCVPRkvWWyWtJsj07UtkGo-W3-vHb1g" TargetMode="External"/><Relationship Id="rId9731" Type="http://schemas.openxmlformats.org/officeDocument/2006/relationships/hyperlink" Target="http://ir.library.oregonstate.edu/" TargetMode="External"/><Relationship Id="rId12712" Type="http://schemas.openxmlformats.org/officeDocument/2006/relationships/hyperlink" Target="http://search.proquest.com/" TargetMode="External"/><Relationship Id="rId19325" Type="http://schemas.openxmlformats.org/officeDocument/2006/relationships/hyperlink" Target="https://scholar.google.com/scholar?cites=10911682355410264156&amp;as_sdt=2005&amp;sciodt=2007&amp;hl=en" TargetMode="External"/><Relationship Id="rId26541" Type="http://schemas.openxmlformats.org/officeDocument/2006/relationships/hyperlink" Target="https://apps.dtic.mil/sti/tr/pdf/ADA263268.pdf" TargetMode="External"/><Relationship Id="rId7282" Type="http://schemas.openxmlformats.org/officeDocument/2006/relationships/hyperlink" Target="https://scholar.google.com/scholar?q=related:9z1-qVoC0SgJ:scholar.google.com/&amp;scioq=%22beaver*%22%7C%22castor%22+%22oncorhynchus%22+%22dam*%22&amp;hl=en&amp;as_sdt=2007&amp;as_ylo=1000&amp;as_yhi=2000" TargetMode="External"/><Relationship Id="rId10263" Type="http://schemas.openxmlformats.org/officeDocument/2006/relationships/hyperlink" Target="https://scholarsbank.uoregon.edu/xmlui/bitstream/handle/1794/5398/Portland_Pleasant_Valley_Natural_Resources_Protection_Plan.pdf?sequence=1" TargetMode="External"/><Relationship Id="rId24092" Type="http://schemas.openxmlformats.org/officeDocument/2006/relationships/hyperlink" Target="http://search.proquest.com/" TargetMode="External"/><Relationship Id="rId3892" Type="http://schemas.openxmlformats.org/officeDocument/2006/relationships/hyperlink" Target="https://scholar.google.com/scholar?cites=13236350584145057381&amp;as_sdt=2005&amp;sciodt=2007&amp;hl=en" TargetMode="External"/><Relationship Id="rId13486" Type="http://schemas.openxmlformats.org/officeDocument/2006/relationships/hyperlink" Target="https://scholar.google.com/scholar?q=related:mJrKVP_O6MoJ:scholar.google.com/&amp;scioq=%22beaver*%22%7C%22castor%22+%22oncorhynchus%22+%22dam*%22&amp;hl=en&amp;as_sdt=2007&amp;as_ylo=2011&amp;as_yhi=2015" TargetMode="External"/><Relationship Id="rId15935" Type="http://schemas.openxmlformats.org/officeDocument/2006/relationships/hyperlink" Target="https://scholar.google.com/scholar?cites=17137049046390219474&amp;as_sdt=2005&amp;sciodt=2007&amp;hl=en" TargetMode="External"/><Relationship Id="rId3545" Type="http://schemas.openxmlformats.org/officeDocument/2006/relationships/hyperlink" Target="https://scholar.google.com/scholar?cites=9132856759026877163&amp;as_sdt=2005&amp;sciodt=2007&amp;hl=en" TargetMode="External"/><Relationship Id="rId13139" Type="http://schemas.openxmlformats.org/officeDocument/2006/relationships/hyperlink" Target="https://scholar.google.com/scholar?q=related:TDg_-BIF9REJ:scholar.google.com/&amp;scioq=%22beaver*%22%7C%22castor%22+%22oncorhynchus%22+%22dam*%22&amp;hl=en&amp;as_sdt=2007&amp;as_ylo=2011&amp;as_yhi=2015" TargetMode="External"/><Relationship Id="rId20355" Type="http://schemas.openxmlformats.org/officeDocument/2006/relationships/hyperlink" Target="http://collaboration.idfg.idaho.gov/" TargetMode="External"/><Relationship Id="rId22804" Type="http://schemas.openxmlformats.org/officeDocument/2006/relationships/hyperlink" Target="https://search.proquest.com/openview/9ea68b8cf3acf47dc0520ede20248485/1?pq-origsite=gscholar&amp;cbl=18750&amp;diss=y&amp;casa_token=G4xui-18RgMAAAAA:7sZK69ueXhaIHhf8ESbsv9KuGNNBLsW1_1n_vscJDhNvF1AqhfX_yJYHR8IuDzAmLhLWixVe3OI" TargetMode="External"/><Relationship Id="rId1096" Type="http://schemas.openxmlformats.org/officeDocument/2006/relationships/hyperlink" Target="http://paluut.ctuir.org/services/uploads/P/2223/NFJD%20Fish%20Habitat%202006%20Annual%20Rpt.pdf" TargetMode="External"/><Relationship Id="rId19182" Type="http://schemas.openxmlformats.org/officeDocument/2006/relationships/hyperlink" Target="https://cedar.wwu.edu/cgi/viewcontent.cgi?article=1000&amp;context=wwu_honors" TargetMode="External"/><Relationship Id="rId20008" Type="http://schemas.openxmlformats.org/officeDocument/2006/relationships/hyperlink" Target="https://scholar.google.com/scholar?q=related:6DdcxSN9mNMJ:scholar.google.com/&amp;scioq=%22beaver*%22%7C%22castor%22+%22oncorhynchus%22+%22dam*%22&amp;hl=en&amp;as_sdt=2007&amp;as_ylo=2016&amp;as_yhi=2020" TargetMode="External"/><Relationship Id="rId6768" Type="http://schemas.openxmlformats.org/officeDocument/2006/relationships/hyperlink" Target="https://scholarworks.umt.edu/cgi/viewcontent.cgi?article=8061&amp;context=etd" TargetMode="External"/><Relationship Id="rId9241" Type="http://schemas.openxmlformats.org/officeDocument/2006/relationships/hyperlink" Target="http://search.proquest.com/" TargetMode="External"/><Relationship Id="rId23578" Type="http://schemas.openxmlformats.org/officeDocument/2006/relationships/hyperlink" Target="https://scholar.google.com/scholar?cites=11544700340780569530&amp;as_sdt=2005&amp;sciodt=2007&amp;hl=en" TargetMode="External"/><Relationship Id="rId26051" Type="http://schemas.openxmlformats.org/officeDocument/2006/relationships/hyperlink" Target="https://scholar.google.com/scholar?cites=15246987123121321199&amp;as_sdt=2005&amp;sciodt=0,5&amp;hl=en" TargetMode="External"/><Relationship Id="rId12222" Type="http://schemas.openxmlformats.org/officeDocument/2006/relationships/hyperlink" Target="https://botanicgardens.uw.edu/wp-content/uploads/sites/7/2014/10/FinalAbstractCompilation.pdf" TargetMode="External"/><Relationship Id="rId15792" Type="http://schemas.openxmlformats.org/officeDocument/2006/relationships/hyperlink" Target="https://www.savebristolbay.org/s/TU-Scoping-Comments-to-Corps-20180628-Final-with-Attachments.pdf" TargetMode="External"/><Relationship Id="rId600" Type="http://schemas.openxmlformats.org/officeDocument/2006/relationships/hyperlink" Target="https://scholar.google.com/scholar?q=related:xqFf-MTUkyUJ:scholar.google.com/&amp;scioq=%22beaver*%22%7C%22castor%22+%22oncorhynchus%22+%22dam*%22&amp;hl=en&amp;as_sdt=2007&amp;as_ylo=2006&amp;as_yhi=2010" TargetMode="External"/><Relationship Id="rId5851" Type="http://schemas.openxmlformats.org/officeDocument/2006/relationships/hyperlink" Target="http://docs.streamnetlibrary.org/BPA_Fish_and_Wildlife/00006340-1.pdf" TargetMode="External"/><Relationship Id="rId15445" Type="http://schemas.openxmlformats.org/officeDocument/2006/relationships/hyperlink" Target="https://collaboration.idfg.idaho.gov/FisheriesTechnicalReports/Res18-20Chiaramonte2018%20Lake%20and%20Reservoir%20Research.pdf" TargetMode="External"/><Relationship Id="rId22661" Type="http://schemas.openxmlformats.org/officeDocument/2006/relationships/hyperlink" Target="http://circuit.bcit.ca/" TargetMode="External"/><Relationship Id="rId5504" Type="http://schemas.openxmlformats.org/officeDocument/2006/relationships/hyperlink" Target="https://collaboration.idfg.idaho.gov/FisheriesTechnicalReports/Res95-33Elle1995%20Wild%20Trout%20Investigations.pdf" TargetMode="External"/><Relationship Id="rId18668" Type="http://schemas.openxmlformats.org/officeDocument/2006/relationships/hyperlink" Target="https://cedar.wwu.edu/wwu_honors/500/" TargetMode="External"/><Relationship Id="rId22314" Type="http://schemas.openxmlformats.org/officeDocument/2006/relationships/hyperlink" Target="https://scholar.google.com/scholar?q=related:fF7soyF6JboJ:scholar.google.com/&amp;scioq=%22beaver*%22%7C%22castor%22+%22oncorhynchus%22+%22dam*%22&amp;hl=en&amp;as_sdt=2007&amp;as_ylo=2021&amp;as_yhi=2023" TargetMode="External"/><Relationship Id="rId25884" Type="http://schemas.openxmlformats.org/officeDocument/2006/relationships/hyperlink" Target="https://www.jstor.org/stable/3830668" TargetMode="External"/><Relationship Id="rId3055" Type="http://schemas.openxmlformats.org/officeDocument/2006/relationships/hyperlink" Target="https://scholar.google.com/scholar?q=related:32vebmW2urwJ:scholar.google.com/&amp;scioq=%22beaver*%22%7C%22castor%22+%22oncorhynchus%22+%22dam*%22&amp;hl=en&amp;as_sdt=2007&amp;as_ylo=2006&amp;as_yhi=2010" TargetMode="External"/><Relationship Id="rId8727" Type="http://schemas.openxmlformats.org/officeDocument/2006/relationships/hyperlink" Target="https://books.google.com/books?hl=en&amp;lr=&amp;id=Uv8MEAAAQBAJ&amp;oi=fnd&amp;pg=PA99&amp;dq=%22beaver*%22%7C%22castor%22+%22oncorhynchus%22+%22dam*%22&amp;ots=VUm4OxkdMp&amp;sig=hIZU2R8sVYjB2q1tOGveEYl8i4I" TargetMode="External"/><Relationship Id="rId25537" Type="http://schemas.openxmlformats.org/officeDocument/2006/relationships/hyperlink" Target="https://pubs.aina.ucalgary.ca/gor/81399.pdf" TargetMode="External"/><Relationship Id="rId6278" Type="http://schemas.openxmlformats.org/officeDocument/2006/relationships/hyperlink" Target="https://books.google.com/books?hl=en&amp;lr=&amp;id=mpEtlI7cjRcC&amp;oi=fnd&amp;pg=RA4-PT1&amp;dq=%22beaver*%22%7C%22castor%22+%22oncorhynchus%22+%22dam*%22&amp;ots=42QpXcQFyc&amp;sig=SIJ1Rpq8cUlZNmbtg-hS6mrvwpw" TargetMode="External"/><Relationship Id="rId11708" Type="http://schemas.openxmlformats.org/officeDocument/2006/relationships/hyperlink" Target="https://www.cct-fnw.com/s/ONA_OBMEP_2010-Annual-Report_FINAL_DRAFT.pdf" TargetMode="External"/><Relationship Id="rId23088" Type="http://schemas.openxmlformats.org/officeDocument/2006/relationships/hyperlink" Target="https://www.researchgate.net/profile/Gary-Michaud-2/publication/353732357_Otolith_Laser_Ablation_Determining_Coregonus_Artedi_Natal_Origins_as_a_Potential_Tool_for_Future_Inference_in_Great_Lakes_Fisheries/links/610d0bda0c2bfa282a27ef93/Otolith-Laser-Ablation-Determining-Coregonus-Artedi-Natal-Origins-as-a-Potential-Tool-for-Future-Inference-in-Great-Lakes-Fisheries.pdf" TargetMode="External"/><Relationship Id="rId17751" Type="http://schemas.openxmlformats.org/officeDocument/2006/relationships/hyperlink" Target="http://search.proquest.com/" TargetMode="External"/><Relationship Id="rId110" Type="http://schemas.openxmlformats.org/officeDocument/2006/relationships/hyperlink" Target="https://scholar.google.com/scholar?q=related:BaIRS4fIvxUJ:scholar.google.com/&amp;scioq=%22beaver*%22%7C%22castor%22+%22oncorhynchus%22+%22dam*%22&amp;hl=en&amp;as_sdt=2007&amp;as_ylo=2006&amp;as_yhi=2010" TargetMode="External"/><Relationship Id="rId2888" Type="http://schemas.openxmlformats.org/officeDocument/2006/relationships/hyperlink" Target="https://scholar.google.com/scholar?q=related:yx_ZVSSEmyoJ:scholar.google.com/&amp;scioq=%22beaver*%22%7C%22castor%22+%22oncorhynchus%22+%22dam*%22&amp;hl=en&amp;as_sdt=2007&amp;as_ylo=2006&amp;as_yhi=2010" TargetMode="External"/><Relationship Id="rId7810" Type="http://schemas.openxmlformats.org/officeDocument/2006/relationships/hyperlink" Target="http://researchgate.net/" TargetMode="External"/><Relationship Id="rId17404" Type="http://schemas.openxmlformats.org/officeDocument/2006/relationships/hyperlink" Target="https://scholar.google.com/scholar?q=related:urMIs3IIQ7sJ:scholar.google.com/&amp;scioq=%22beaver*%22%7C%22castor%22+%22oncorhynchus%22+%22dam*%22&amp;hl=en&amp;as_sdt=2007&amp;as_ylo=2021&amp;as_yhi=2023" TargetMode="External"/><Relationship Id="rId24620" Type="http://schemas.openxmlformats.org/officeDocument/2006/relationships/hyperlink" Target="https://books.google.com/books?hl=en&amp;lr=&amp;id=OGvbvn-svpwC&amp;oi=fnd&amp;pg=PP8&amp;dq=%22beaver*%22%7C%22castor+canadensis%22+%22rainbow+trout%22%7C%22cutthroat+trout%22+%22dam*%22&amp;ots=4EQDsqLWXB&amp;sig=qo-QuHtYGJZeOuiQPl6Se54PGkc" TargetMode="External"/><Relationship Id="rId5361" Type="http://schemas.openxmlformats.org/officeDocument/2006/relationships/hyperlink" Target="https://www.jstor.org/stable/pdf/1311765.pdf" TargetMode="External"/><Relationship Id="rId22171" Type="http://schemas.openxmlformats.org/officeDocument/2006/relationships/hyperlink" Target="https://pubs.er.usgs.gov/publication/ofr20221071" TargetMode="External"/><Relationship Id="rId1971" Type="http://schemas.openxmlformats.org/officeDocument/2006/relationships/hyperlink" Target="https://citeseerx.ist.psu.edu/document?repid=rep1&amp;type=pdf&amp;doi=e9992074770a2f2e0845a4565e8433cbe67afa28" TargetMode="External"/><Relationship Id="rId5014" Type="http://schemas.openxmlformats.org/officeDocument/2006/relationships/hyperlink" Target="http://books.google.com/" TargetMode="External"/><Relationship Id="rId8584" Type="http://schemas.openxmlformats.org/officeDocument/2006/relationships/hyperlink" Target="https://search.proquest.com/openview/9410fdeaad53d2f1b89849b7c5fe5e07/1?pq-origsite=gscholar&amp;cbl=18750&amp;diss=y&amp;casa_token=y-WdF9vU9hYAAAAA:ZQqhqgZJz60sYlpIj7at2FEzvPL10qhRJrViOi9MNWOxJwPRYNBZ4UZ2BlLu-Z1Ahc-W2NIBPeY" TargetMode="External"/><Relationship Id="rId11565" Type="http://schemas.openxmlformats.org/officeDocument/2006/relationships/hyperlink" Target="https://scholar.google.com/scholar?cites=16244525496374323110&amp;as_sdt=2005&amp;sciodt=2007&amp;hl=en" TargetMode="External"/><Relationship Id="rId18178" Type="http://schemas.openxmlformats.org/officeDocument/2006/relationships/hyperlink" Target="https://www.sciencedirect.com/science/article/pii/B978012818847700015X" TargetMode="External"/><Relationship Id="rId25394" Type="http://schemas.openxmlformats.org/officeDocument/2006/relationships/hyperlink" Target="http://books.google.com/" TargetMode="External"/><Relationship Id="rId1624" Type="http://schemas.openxmlformats.org/officeDocument/2006/relationships/hyperlink" Target="http://pdxscholar.library.pdx.edu/" TargetMode="External"/><Relationship Id="rId8237" Type="http://schemas.openxmlformats.org/officeDocument/2006/relationships/hyperlink" Target="http://epa.gov/" TargetMode="External"/><Relationship Id="rId11218" Type="http://schemas.openxmlformats.org/officeDocument/2006/relationships/hyperlink" Target="https://www.bchydro.com/content/dam/BCHydro/customer-portal/documents/corporate/environment-sustainability/water-use-planning/southern-interior/clbmon-42-yr8-2015-07-15.pdf" TargetMode="External"/><Relationship Id="rId25047" Type="http://schemas.openxmlformats.org/officeDocument/2006/relationships/hyperlink" Target="https://scholar.google.com/scholar?cites=16947623066377586012&amp;as_sdt=2005&amp;sciodt=0,5&amp;hl=en" TargetMode="External"/><Relationship Id="rId14788" Type="http://schemas.openxmlformats.org/officeDocument/2006/relationships/hyperlink" Target="https://scholar.google.com/scholar?q=related:fX4Ky_XhUtIJ:scholar.google.com/&amp;scioq=%22beaver*%22%7C%22castor%22+%22oncorhynchus%22+%22dam*%22&amp;hl=en&amp;as_sdt=2007&amp;as_ylo=2016&amp;as_yhi=2020" TargetMode="External"/><Relationship Id="rId17261" Type="http://schemas.openxmlformats.org/officeDocument/2006/relationships/hyperlink" Target="https://journals.plos.org/plosone/article?id=10.1371/journal.pone.0258251" TargetMode="External"/><Relationship Id="rId19710" Type="http://schemas.openxmlformats.org/officeDocument/2006/relationships/hyperlink" Target="https://conservancy.umn.edu/bitstream/handle/11299/187066/TR-2016-08.pdf?sequence=3" TargetMode="External"/><Relationship Id="rId2398" Type="http://schemas.openxmlformats.org/officeDocument/2006/relationships/hyperlink" Target="http://academia.edu/" TargetMode="External"/><Relationship Id="rId4847" Type="http://schemas.openxmlformats.org/officeDocument/2006/relationships/hyperlink" Target="http://books.google.com/" TargetMode="External"/><Relationship Id="rId7320" Type="http://schemas.openxmlformats.org/officeDocument/2006/relationships/hyperlink" Target="https://search.proquest.com/openview/8c6e811e1f8d7c10f44bab660fbe7028/1?pq-origsite=gscholar&amp;cbl=18750&amp;diss=y" TargetMode="External"/><Relationship Id="rId21657" Type="http://schemas.openxmlformats.org/officeDocument/2006/relationships/hyperlink" Target="https://www.arlis.org/docs/vol1/O/1101905021.pdf" TargetMode="External"/><Relationship Id="rId24130" Type="http://schemas.openxmlformats.org/officeDocument/2006/relationships/hyperlink" Target="https://www.researchgate.net/profile/R-Johnson-4/publication/227054698_Environmental_Management_of_the_Colorado_River_Within_the_Grand_Canyon/links/5e4046d6299bf1cdb91bd710/Environmental-Management-of-the-Colorado-River-Within-the-Grand-Canyon.pdf" TargetMode="External"/><Relationship Id="rId10301" Type="http://schemas.openxmlformats.org/officeDocument/2006/relationships/hyperlink" Target="https://scholar.google.com/scholar?q=related:euW73KbilIQJ:scholar.google.com/&amp;scioq=%22beaver*%22%7C%22castor%22+%22oncorhynchus%22+%22dam*%22&amp;hl=en&amp;as_sdt=2007&amp;as_ylo=2001&amp;as_yhi=2005" TargetMode="External"/><Relationship Id="rId13871" Type="http://schemas.openxmlformats.org/officeDocument/2006/relationships/hyperlink" Target="https://bioone.org/journals/Northwest-Science/volume-90/issue-4/046.090.0405/Do-the-Fish-Return-A-Qualitative-Assessment-of-Anadromous-Pacific/10.3955/046.090.0405.short" TargetMode="External"/><Relationship Id="rId3930" Type="http://schemas.openxmlformats.org/officeDocument/2006/relationships/hyperlink" Target="http://search.proquest.com/" TargetMode="External"/><Relationship Id="rId8094" Type="http://schemas.openxmlformats.org/officeDocument/2006/relationships/hyperlink" Target="https://wildlife.utah.gov/blog/pdf/Thompson_et_al_2004.pdf" TargetMode="External"/><Relationship Id="rId13524" Type="http://schemas.openxmlformats.org/officeDocument/2006/relationships/hyperlink" Target="https://eplanning.blm.gov/public_projects/nepa/7903/44512/47913/NMFS_BiOp_canyon_bigtimber_04-20-2012.pdf" TargetMode="External"/><Relationship Id="rId20740" Type="http://schemas.openxmlformats.org/officeDocument/2006/relationships/hyperlink" Target="http://deepblue.lib.umich.edu/" TargetMode="External"/><Relationship Id="rId27353" Type="http://schemas.openxmlformats.org/officeDocument/2006/relationships/hyperlink" Target="http://books.google.com/" TargetMode="External"/><Relationship Id="rId1481" Type="http://schemas.openxmlformats.org/officeDocument/2006/relationships/hyperlink" Target="https://afspubs.onlinelibrary.wiley.com/doi/pdf/10.1577/M08-130.1?casa_token=lxh9BpqcSnUAAAAA:JDZhsfJEehCWuk6QMAoV_lUf_g9lUvtecvJf72Th6A1Jp_FBzo57aTUxVuxbLcWH0yzzeLt-OQ1eY-Lo" TargetMode="External"/><Relationship Id="rId11075" Type="http://schemas.openxmlformats.org/officeDocument/2006/relationships/hyperlink" Target="https://scholar.google.com/scholar?q=related:y-kluF0YZh0J:scholar.google.com/&amp;scioq=%22beaver*%22%7C%22castor%22+%22oncorhynchus%22+%22dam*%22&amp;hl=en&amp;as_sdt=2007&amp;as_ylo=2011&amp;as_yhi=2015" TargetMode="External"/><Relationship Id="rId16747" Type="http://schemas.openxmlformats.org/officeDocument/2006/relationships/hyperlink" Target="https://scholar.google.com/scholar?q=related:Y4SZVu8AIOIJ:scholar.google.com/&amp;scioq=%22beaver*%22%7C%22castor%22+%22oncorhynchus%22+%22dam*%22&amp;hl=en&amp;as_sdt=2007&amp;as_ylo=2016&amp;as_yhi=2020" TargetMode="External"/><Relationship Id="rId23963" Type="http://schemas.openxmlformats.org/officeDocument/2006/relationships/hyperlink" Target="http://apps.dtic.mil/" TargetMode="External"/><Relationship Id="rId27006" Type="http://schemas.openxmlformats.org/officeDocument/2006/relationships/hyperlink" Target="http://open.library.ubc.ca/" TargetMode="External"/><Relationship Id="rId1134" Type="http://schemas.openxmlformats.org/officeDocument/2006/relationships/hyperlink" Target="https://scholar.google.com/scholar?q=related:Sxnm6Y4z5ngJ:scholar.google.com/&amp;scioq=%22beaver*%22%7C%22castor%22+%22oncorhynchus%22+%22dam*%22&amp;hl=en&amp;as_sdt=2007&amp;as_ylo=2006&amp;as_yhi=2010" TargetMode="External"/><Relationship Id="rId6806" Type="http://schemas.openxmlformats.org/officeDocument/2006/relationships/hyperlink" Target="https://www.researchgate.net/profile/Bruce-Stein/publication/269111860_Rivers_of_Life_Critical_Watersheds_for_Protecting_Freshwater_Diversity/links/5481e0ee0cf2e5f7ceaa74c7/Rivers-of-Life-Critical-Watersheds-for-Protecting-Freshwater-Diversity.pdf" TargetMode="External"/><Relationship Id="rId14298" Type="http://schemas.openxmlformats.org/officeDocument/2006/relationships/hyperlink" Target="https://scholar.google.com/scholar?q=related:XGAgKEoVbpcJ:scholar.google.com/&amp;scioq=%22beaver*%22%7C%22castor%22+%22oncorhynchus%22+%22dam*%22&amp;hl=en&amp;as_sdt=2007&amp;as_ylo=2016&amp;as_yhi=2020" TargetMode="External"/><Relationship Id="rId19220" Type="http://schemas.openxmlformats.org/officeDocument/2006/relationships/hyperlink" Target="http://cdnsciencepub.com/" TargetMode="External"/><Relationship Id="rId23616" Type="http://schemas.openxmlformats.org/officeDocument/2006/relationships/hyperlink" Target="https://scholar.google.com/scholar?cites=16305108981017343976&amp;as_sdt=2005&amp;sciodt=2007&amp;hl=en" TargetMode="External"/><Relationship Id="rId4357" Type="http://schemas.openxmlformats.org/officeDocument/2006/relationships/hyperlink" Target="http://dlc.dlib.indiana.edu/" TargetMode="External"/><Relationship Id="rId21167" Type="http://schemas.openxmlformats.org/officeDocument/2006/relationships/hyperlink" Target="https://scholar.google.com/scholar?cites=12228302824823666978&amp;as_sdt=2005&amp;sciodt=2007&amp;hl=en" TargetMode="External"/><Relationship Id="rId15830" Type="http://schemas.openxmlformats.org/officeDocument/2006/relationships/hyperlink" Target="https://www.researchgate.net/profile/Sarah-Johnson-69/publication/358039743_Climate_Adaptation_Strategies_and_Approaches_for_Conservation_and_Management_of_Non-Forested_Wetlands/links/61ec59c48d338833e38973b5/Climate-Adaptation-Strategies-and-Approaches-for-Conservation-and-Management-of-Non-Forested-Wetlands.pdf" TargetMode="External"/><Relationship Id="rId26839" Type="http://schemas.openxmlformats.org/officeDocument/2006/relationships/hyperlink" Target="https://core.ac.uk/download/pdf/334980918.pdf" TargetMode="External"/><Relationship Id="rId13381" Type="http://schemas.openxmlformats.org/officeDocument/2006/relationships/hyperlink" Target="http://arlis.org/" TargetMode="External"/><Relationship Id="rId3440" Type="http://schemas.openxmlformats.org/officeDocument/2006/relationships/hyperlink" Target="https://onlinelibrary.wiley.com/doi/abs/10.1002/rrr.3450010306" TargetMode="External"/><Relationship Id="rId13034" Type="http://schemas.openxmlformats.org/officeDocument/2006/relationships/hyperlink" Target="https://scholar.google.com/scholar?cites=1117686362554450305&amp;as_sdt=2005&amp;sciodt=2007&amp;hl=en" TargetMode="External"/><Relationship Id="rId18706" Type="http://schemas.openxmlformats.org/officeDocument/2006/relationships/hyperlink" Target="https://search.proquest.com/openview/c385754cb4bb643e0f3426af2cb7437c/1?pq-origsite=gscholar&amp;cbl=18750&amp;diss=y&amp;casa_token=PYsvPBw9LWsAAAAA:XypmJzlrKBQe7zsSiYlvD9AsP2LRwKtqwd3ZaFjVpjmVmLOcnC6cnJDJWhnzuWkPKLIvvapIq_A" TargetMode="External"/><Relationship Id="rId20250" Type="http://schemas.openxmlformats.org/officeDocument/2006/relationships/hyperlink" Target="https://www.tandfonline.com/doi/abs/10.1080/00028487.2016.1219676?casa_token=7ZUFuUHLpysAAAAA:Rwl4caJSyJLbpr7-l6bpQxGSka2aFQJHEi7BL-GotOWREdVPCGlvK9zHwNETEy92LbkeIXIjagJSXQ" TargetMode="External"/><Relationship Id="rId25922" Type="http://schemas.openxmlformats.org/officeDocument/2006/relationships/hyperlink" Target="http://ir.library.oregonstate.edu/" TargetMode="External"/><Relationship Id="rId6663" Type="http://schemas.openxmlformats.org/officeDocument/2006/relationships/hyperlink" Target="https://scholar.google.com/scholar?q=related:CunRMZ__ASwJ:scholar.google.com/&amp;scioq=%22beaver*%22%7C%22castor%22+%22oncorhynchus%22+%22dam*%22&amp;hl=en&amp;as_sdt=2007&amp;as_ylo=1000&amp;as_yhi=2000" TargetMode="External"/><Relationship Id="rId16257" Type="http://schemas.openxmlformats.org/officeDocument/2006/relationships/hyperlink" Target="https://digital.lib.washington.edu/researchworks/bitstream/handle/1773/41790/Tillotson_washington_0250E_18278.pdf?sequence=1&amp;isAllowed=y" TargetMode="External"/><Relationship Id="rId23473" Type="http://schemas.openxmlformats.org/officeDocument/2006/relationships/hyperlink" Target="https://scholar.google.com/scholar?cites=1873611470718640960&amp;as_sdt=2005&amp;sciodt=2007&amp;hl=en" TargetMode="External"/><Relationship Id="rId6316" Type="http://schemas.openxmlformats.org/officeDocument/2006/relationships/hyperlink" Target="https://scholar.google.com/scholar?cites=18437398079568227893&amp;as_sdt=2005&amp;sciodt=2007&amp;hl=en" TargetMode="External"/><Relationship Id="rId9886" Type="http://schemas.openxmlformats.org/officeDocument/2006/relationships/hyperlink" Target="http://canadianfieldnaturalist.ca/" TargetMode="External"/><Relationship Id="rId23126" Type="http://schemas.openxmlformats.org/officeDocument/2006/relationships/hyperlink" Target="https://link.springer.com/chapter/10.1007/978-3-030-61286-3_5" TargetMode="External"/><Relationship Id="rId26696" Type="http://schemas.openxmlformats.org/officeDocument/2006/relationships/hyperlink" Target="https://ir.library.oregonstate.edu/downloads/1v53jz032" TargetMode="External"/><Relationship Id="rId9539" Type="http://schemas.openxmlformats.org/officeDocument/2006/relationships/hyperlink" Target="https://www.adfg.alaska.gov/static-sf/project_assets/LCP00/Documents/Final%20Rpt.pdf" TargetMode="External"/><Relationship Id="rId12867" Type="http://schemas.openxmlformats.org/officeDocument/2006/relationships/hyperlink" Target="https://www.researchgate.net/profile/Cari-Ann-Hayer/publication/299787715_Fish_assemblage_structure_trophic_ecology_and_potential_effects_of_invading_Asian_carps_in_three_Missouri_River_tributaries_South_Dakota/links/5705418c08ae44d70ee30fed/Fish-assemblage-structure-trophic-ecology-and-potential-effects-of-invading-Asian-carps-in-three-Missouri-River-tributaries-South-Dakota.pdf" TargetMode="External"/><Relationship Id="rId15340" Type="http://schemas.openxmlformats.org/officeDocument/2006/relationships/hyperlink" Target="https://www.academia.edu/download/46284420/management_some_common_causes_and_implic20160606-9081-1iq19u7.pdf" TargetMode="External"/><Relationship Id="rId26349" Type="http://schemas.openxmlformats.org/officeDocument/2006/relationships/hyperlink" Target="https://scholar.google.com/scholar?cites=9259815034772237272&amp;as_sdt=2005&amp;sciodt=0,5&amp;hl=en" TargetMode="External"/><Relationship Id="rId2926" Type="http://schemas.openxmlformats.org/officeDocument/2006/relationships/hyperlink" Target="https://citeseerx.ist.psu.edu/document?repid=rep1&amp;type=pdf&amp;doi=d251829566bbee5dea3522b0aeb73ed7cc007bf1" TargetMode="External"/><Relationship Id="rId11950" Type="http://schemas.openxmlformats.org/officeDocument/2006/relationships/hyperlink" Target="https://scholar.google.com/scholar?cites=3240844110404038124&amp;as_sdt=2005&amp;sciodt=2007&amp;hl=en" TargetMode="External"/><Relationship Id="rId18563" Type="http://schemas.openxmlformats.org/officeDocument/2006/relationships/hyperlink" Target="https://books.google.com/books?hl=en&amp;lr=&amp;id=Bl-LEAAAQBAJ&amp;oi=fnd&amp;pg=PA292&amp;dq=%22beaver*%22%7C%22castor%22+%22oncorhynchus%22+%22dam*%22&amp;ots=0q9e7PwowC&amp;sig=_yC4sKB94U-hR5EsA3-2P725Hgc" TargetMode="External"/><Relationship Id="rId22959" Type="http://schemas.openxmlformats.org/officeDocument/2006/relationships/hyperlink" Target="https://scholar.google.com/scholar?cites=4404885173526851188&amp;as_sdt=2005&amp;sciodt=2007&amp;hl=en" TargetMode="External"/><Relationship Id="rId6173" Type="http://schemas.openxmlformats.org/officeDocument/2006/relationships/hyperlink" Target="https://www.osti.gov/servlets/purl/67744" TargetMode="External"/><Relationship Id="rId8622" Type="http://schemas.openxmlformats.org/officeDocument/2006/relationships/hyperlink" Target="https://scholar.google.com/scholar?q=related:o5PRkFt0GV0J:scholar.google.com/&amp;scioq=%22beaver*%22%7C%22castor%22+%22oncorhynchus%22+%22dam*%22&amp;hl=en&amp;as_sdt=2007&amp;as_ylo=2001&amp;as_yhi=2005" TargetMode="External"/><Relationship Id="rId11603" Type="http://schemas.openxmlformats.org/officeDocument/2006/relationships/hyperlink" Target="https://scholar.google.com/scholar?q=related:YMs-BbTJlmYJ:scholar.google.com/&amp;scioq=%22beaver*%22%7C%22castor%22+%22oncorhynchus%22+%22dam*%22&amp;hl=en&amp;as_sdt=2007&amp;as_ylo=2011&amp;as_yhi=2015" TargetMode="External"/><Relationship Id="rId18216" Type="http://schemas.openxmlformats.org/officeDocument/2006/relationships/hyperlink" Target="http://bruleriversportsmensclub.com/" TargetMode="External"/><Relationship Id="rId25432" Type="http://schemas.openxmlformats.org/officeDocument/2006/relationships/hyperlink" Target="http://desertfishes.org/" TargetMode="External"/><Relationship Id="rId14826" Type="http://schemas.openxmlformats.org/officeDocument/2006/relationships/hyperlink" Target="http://researchgate.net/" TargetMode="External"/><Relationship Id="rId2783" Type="http://schemas.openxmlformats.org/officeDocument/2006/relationships/hyperlink" Target="https://er.uwpress.org/content/wper/24/3/190.full-text.pdf?casa_token=DOgXD3OukcIAAAAA:D33hvsIIruNU_Mn8SW16j8zXmDyuSoPOw5gKjYk7btIt-w5UwnMzUbsNsFyiyv_D78zaGhHCaTQ" TargetMode="External"/><Relationship Id="rId9396" Type="http://schemas.openxmlformats.org/officeDocument/2006/relationships/hyperlink" Target="http://books.google.com/" TargetMode="External"/><Relationship Id="rId12377" Type="http://schemas.openxmlformats.org/officeDocument/2006/relationships/hyperlink" Target="https://digital.lib.washington.edu/researchworks/bitstream/handle/1773/17092/1101_lr.pdf?sequence=1&amp;isAllowed=y" TargetMode="External"/><Relationship Id="rId755" Type="http://schemas.openxmlformats.org/officeDocument/2006/relationships/hyperlink" Target="https://scholar.google.com/scholar?q=related:uLz_2-Ljz14J:scholar.google.com/&amp;scioq=%22beaver*%22%7C%22castor%22+%22oncorhynchus%22+%22dam*%22&amp;hl=en&amp;as_sdt=2007&amp;as_ylo=2006&amp;as_yhi=2010" TargetMode="External"/><Relationship Id="rId2436" Type="http://schemas.openxmlformats.org/officeDocument/2006/relationships/hyperlink" Target="https://scholar.google.com/scholar?q=related:vIAJh_5uLt8J:scholar.google.com/&amp;scioq=%22beaver*%22%7C%22castor%22+%22oncorhynchus%22+%22dam*%22&amp;hl=en&amp;as_sdt=2007&amp;as_ylo=2006&amp;as_yhi=2010" TargetMode="External"/><Relationship Id="rId9049" Type="http://schemas.openxmlformats.org/officeDocument/2006/relationships/hyperlink" Target="https://scholar.google.com/scholar?q=related:pkm81xLze_YJ:scholar.google.com/&amp;scioq=%22beaver*%22%7C%22castor%22+%22oncorhynchus%22+%22dam*%22&amp;hl=en&amp;as_sdt=2007&amp;as_ylo=2001&amp;as_yhi=2005" TargetMode="External"/><Relationship Id="rId408" Type="http://schemas.openxmlformats.org/officeDocument/2006/relationships/hyperlink" Target="https://scholar.google.com/scholar?q=related:87v2wl2MSMMJ:scholar.google.com/&amp;scioq=%22beaver*%22%7C%22castor%22+%22oncorhynchus%22+%22dam*%22&amp;hl=en&amp;as_sdt=2007&amp;as_ylo=2006&amp;as_yhi=2010" TargetMode="External"/><Relationship Id="rId5659" Type="http://schemas.openxmlformats.org/officeDocument/2006/relationships/hyperlink" Target="https://scholar.google.com/scholar?q=related:CQVcyValcAoJ:scholar.google.com/&amp;scioq=%22beaver*%22%7C%22castor%22+%22oncorhynchus%22+%22dam*%22&amp;hl=en&amp;as_sdt=2007&amp;as_ylo=1000&amp;as_yhi=2000" TargetMode="External"/><Relationship Id="rId18073" Type="http://schemas.openxmlformats.org/officeDocument/2006/relationships/hyperlink" Target="https://scholar.google.com/scholar?cites=1187837003035054679&amp;as_sdt=2005&amp;sciodt=2007&amp;hl=en" TargetMode="External"/><Relationship Id="rId22469" Type="http://schemas.openxmlformats.org/officeDocument/2006/relationships/hyperlink" Target="https://afspubs.onlinelibrary.wiley.com/doi/abs/10.1002/fsh.10668?casa_token=ZEOyqMFIQ5wAAAAA:W-nE2GVTkg-5b10OgDn-7OxW04qs-zRofSqNnVfVTbjkpPQZAYFs7VwaCG5y-VjXQSLkybRp9eAn9uE3" TargetMode="External"/><Relationship Id="rId24918" Type="http://schemas.openxmlformats.org/officeDocument/2006/relationships/hyperlink" Target="http://ir.library.oregonstate.edu/" TargetMode="External"/><Relationship Id="rId8132" Type="http://schemas.openxmlformats.org/officeDocument/2006/relationships/hyperlink" Target="https://www.env.gov.bc.ca/wld/documents/st14dendulk.pdf" TargetMode="External"/><Relationship Id="rId11460" Type="http://schemas.openxmlformats.org/officeDocument/2006/relationships/hyperlink" Target="https://pubs.usgs.gov/of/2013/1009/pdf/ofr20131009.pdf" TargetMode="External"/><Relationship Id="rId11113" Type="http://schemas.openxmlformats.org/officeDocument/2006/relationships/hyperlink" Target="https://collaboration.idfg.idaho.gov/FisheriesTechnicalReports/mgt11-106Flatter2004%20Southwest%20Region%20Fishery%20Management%20Southwest%20Region%202004.pdf" TargetMode="External"/><Relationship Id="rId14683" Type="http://schemas.openxmlformats.org/officeDocument/2006/relationships/hyperlink" Target="https://scholar.google.com/scholar?cites=860162943751602117&amp;as_sdt=2005&amp;sciodt=2007&amp;hl=en" TargetMode="External"/><Relationship Id="rId4742" Type="http://schemas.openxmlformats.org/officeDocument/2006/relationships/hyperlink" Target="http://scholarworks.uark.edu/" TargetMode="External"/><Relationship Id="rId14336" Type="http://schemas.openxmlformats.org/officeDocument/2006/relationships/hyperlink" Target="https://bioone.org/journals/Northwest-Science/volume-90/issue-2/046.090.0207/Restoration-and-Coho-Salmon-Carrying-Capacity-of-Chester-Creek-an/10.3955/046.090.0207.pdf?casa_token=GS7rGvNX210AAAAA:9TJt5pZ8pMQokU1XqhSJO3W09uI8TAqcUTEDcnMpCbDgBMZJwkU2GHhccJiIZYSDe7TRcHYWYw" TargetMode="External"/><Relationship Id="rId21552" Type="http://schemas.openxmlformats.org/officeDocument/2006/relationships/hyperlink" Target="https://search.proquest.com/openview/e8c4bc47e89ff01b1aeb27aec70274fc/1?pq-origsite=gscholar&amp;cbl=18750&amp;diss=y&amp;casa_token=xtYcRdnU08cAAAAA:dUFnyVHQQEE9MOgzCYZGDRr-LTN6qoRqEEc9wGfwjafb4vl0yTY3isr_wUWYyeCSihKEk_c8inw" TargetMode="External"/><Relationship Id="rId2293" Type="http://schemas.openxmlformats.org/officeDocument/2006/relationships/hyperlink" Target="https://search.proquest.com/openview/69f913a3b538907f8c3e6654c07f1feb/1?pq-origsite=gscholar&amp;cbl=18750&amp;casa_token=r3IQTmgJz3EAAAAA:2_p7Znv8XgW52JPGWt38guX8fxipC2Bfps75dXeuUVQ1C8GPsDtpz2kKLETjZyVUe6-4faifdCc" TargetMode="External"/><Relationship Id="rId7965" Type="http://schemas.openxmlformats.org/officeDocument/2006/relationships/hyperlink" Target="https://scholar.google.com/scholar?cites=16366810286163318524&amp;as_sdt=2005&amp;sciodt=2007&amp;hl=en" TargetMode="External"/><Relationship Id="rId17559" Type="http://schemas.openxmlformats.org/officeDocument/2006/relationships/hyperlink" Target="https://scholar.google.com/scholar?q=related:mqv3-06N1pAJ:scholar.google.com/&amp;scioq=%22beaver*%22%7C%22castor%22+%22oncorhynchus%22+%22dam*%22&amp;hl=en&amp;as_sdt=2007&amp;as_ylo=2021&amp;as_yhi=2023" TargetMode="External"/><Relationship Id="rId21205" Type="http://schemas.openxmlformats.org/officeDocument/2006/relationships/hyperlink" Target="https://books.google.com/books?hl=en&amp;lr=&amp;id=FW_gCwAAQBAJ&amp;oi=fnd&amp;pg=PT9&amp;dq=%22beaver*%22%7C%22castor%22+%22oncorhynchus%22+%22dam*%22&amp;ots=8sZoBtZ1U9&amp;sig=iMzxPd-JONseYlt1VYSElY5W-PY" TargetMode="External"/><Relationship Id="rId24775" Type="http://schemas.openxmlformats.org/officeDocument/2006/relationships/hyperlink" Target="https://scholar.google.com/scholar?q=related:p6yBse-p5fQJ:scholar.google.com/&amp;scioq=%22beaver*%22%7C%22castor+canadensis%22+%22rainbow+trout%22%7C%22cutthroat+trout%22+%22dam*%22&amp;hl=en&amp;as_sdt=0,5&amp;as_yhi=1990&amp;as_vis=1" TargetMode="External"/><Relationship Id="rId265" Type="http://schemas.openxmlformats.org/officeDocument/2006/relationships/hyperlink" Target="https://scholar.google.com/scholar?cites=17351431894135238316&amp;as_sdt=2005&amp;sciodt=2007&amp;hl=en" TargetMode="External"/><Relationship Id="rId7618" Type="http://schemas.openxmlformats.org/officeDocument/2006/relationships/hyperlink" Target="https://www.tandfonline.com/doi/full/10.1577/1548-8659(2003)132%3C0110:FACIAO%3E2.0.CO;2" TargetMode="External"/><Relationship Id="rId10946" Type="http://schemas.openxmlformats.org/officeDocument/2006/relationships/hyperlink" Target="http://a100.gov.bc.ca/" TargetMode="External"/><Relationship Id="rId24428" Type="http://schemas.openxmlformats.org/officeDocument/2006/relationships/hyperlink" Target="https://scholar.google.com/scholar?q=related:9S96dk8SBg8J:scholar.google.com/&amp;scioq=%22beaver*%22%7C%22castor+canadensis%22+%22rainbow+trout%22%7C%22cutthroat+trout%22+%22dam*%22&amp;hl=en&amp;as_sdt=0,5&amp;as_yhi=1990&amp;as_vis=1" TargetMode="External"/><Relationship Id="rId5169" Type="http://schemas.openxmlformats.org/officeDocument/2006/relationships/hyperlink" Target="https://www.osti.gov/servlets/purl/939056" TargetMode="External"/><Relationship Id="rId16642" Type="http://schemas.openxmlformats.org/officeDocument/2006/relationships/hyperlink" Target="https://scholar.google.com/scholar?cites=1415545361423518726&amp;as_sdt=2005&amp;sciodt=2007&amp;hl=en" TargetMode="External"/><Relationship Id="rId1779" Type="http://schemas.openxmlformats.org/officeDocument/2006/relationships/hyperlink" Target="https://www2.gov.bc.ca/assets/gov/farming-natural-resources-and-industry/natural-resource-use/land-water-use/crown-land/land-use-plans-and-objectives/omineca-region/robsonvalley-lrmp/robsonvalley-srmp/valemount__area_environmental_background_report.pdf" TargetMode="External"/><Relationship Id="rId4252" Type="http://schemas.openxmlformats.org/officeDocument/2006/relationships/hyperlink" Target="https://cdnsciencepub.com/doi/pdf/10.1139/f96-044" TargetMode="External"/><Relationship Id="rId6701" Type="http://schemas.openxmlformats.org/officeDocument/2006/relationships/hyperlink" Target="http://dspace.gcswcd.com:8080/xmlui/bitstream/handle/123456789/207/USFWS_SigHab_NYBight_1997.pdf?sequence=1" TargetMode="External"/><Relationship Id="rId14193" Type="http://schemas.openxmlformats.org/officeDocument/2006/relationships/hyperlink" Target="https://scholar.google.com/scholar?cites=8371705031995714557&amp;as_sdt=2005&amp;sciodt=2007&amp;hl=en" TargetMode="External"/><Relationship Id="rId19865" Type="http://schemas.openxmlformats.org/officeDocument/2006/relationships/hyperlink" Target="https://scholar.google.com/scholar?q=related:JMY2aX-a6HEJ:scholar.google.com/&amp;scioq=%22beaver*%22%7C%22castor%22+%22oncorhynchus%22+%22dam*%22&amp;hl=en&amp;as_sdt=2007&amp;as_ylo=2016&amp;as_yhi=2020" TargetMode="External"/><Relationship Id="rId23511" Type="http://schemas.openxmlformats.org/officeDocument/2006/relationships/hyperlink" Target="https://scholar.google.com/scholar?q=related:dDffDcjL25AJ:scholar.google.com/&amp;scioq=%22beaver*%22%7C%22castor%22+%22oncorhynchus%22+%22dam*%22&amp;hl=en&amp;as_sdt=2007&amp;as_ylo=2021&amp;as_yhi=2023" TargetMode="External"/><Relationship Id="rId9924" Type="http://schemas.openxmlformats.org/officeDocument/2006/relationships/hyperlink" Target="https://www.researchgate.net/profile/Michael-Plummer-6/publication/235931116_Geographic_distribution_Opheodrys_aestivus/links/5e67df8f92851c7ce05aeeff/Geographic-distribution-Opheodrys-aestivus.pdf" TargetMode="External"/><Relationship Id="rId12905" Type="http://schemas.openxmlformats.org/officeDocument/2006/relationships/hyperlink" Target="https://cdnsciencepub.com/doi/abs/10.1139/cjfas-2012-0334?casa_token=Eoofz2k-6XYAAAAA:_hQxpNimKRDGd6Nzv3rgrr0b1mKWXWmNR0VoCaSBj-cV7PPKFGaYD0sQ4i3QB_yoDePBZbvBbABrUw" TargetMode="External"/><Relationship Id="rId19518" Type="http://schemas.openxmlformats.org/officeDocument/2006/relationships/hyperlink" Target="https://scholar.google.com/scholar?q=related:h5hurjdWO1cJ:scholar.google.com/&amp;scioq=%22beaver*%22%7C%22castor%22+%22oncorhynchus%22+%22dam*%22&amp;hl=en&amp;as_sdt=2007&amp;as_ylo=2016&amp;as_yhi=2020" TargetMode="External"/><Relationship Id="rId21062" Type="http://schemas.openxmlformats.org/officeDocument/2006/relationships/hyperlink" Target="https://scholar.google.com/scholar?q=related:94WoRttf8UoJ:scholar.google.com/&amp;scioq=%22beaver*%22%7C%22castor%22+%22oncorhynchus%22+%22dam*%22&amp;hl=en&amp;as_sdt=2007&amp;as_ylo=2016&amp;as_yhi=2020" TargetMode="External"/><Relationship Id="rId26734" Type="http://schemas.openxmlformats.org/officeDocument/2006/relationships/hyperlink" Target="https://search.proquest.com/openview/558133644ea4de8ca40d060c6091d69d/1.pdf?pq-origsite=gscholar&amp;cbl=18750&amp;diss=y" TargetMode="External"/><Relationship Id="rId7475" Type="http://schemas.openxmlformats.org/officeDocument/2006/relationships/hyperlink" Target="https://cdnsciencepub.com/doi/pdf/10.1139/f97-178" TargetMode="External"/><Relationship Id="rId10456" Type="http://schemas.openxmlformats.org/officeDocument/2006/relationships/hyperlink" Target="https://scholar.google.com/scholar?q=related:em0XT0-LceAJ:scholar.google.com/&amp;scioq=%22beaver*%22%7C%22castor%22+%22oncorhynchus%22+%22dam*%22&amp;hl=en&amp;as_sdt=2007&amp;as_ylo=2011&amp;as_yhi=2015" TargetMode="External"/><Relationship Id="rId17069" Type="http://schemas.openxmlformats.org/officeDocument/2006/relationships/hyperlink" Target="https://digitalcommons.humboldt.edu/cgi/viewcontent.cgi?article=1726&amp;context=etd" TargetMode="External"/><Relationship Id="rId24285" Type="http://schemas.openxmlformats.org/officeDocument/2006/relationships/hyperlink" Target="https://scholar.google.com/scholar?cites=13517699932248877601&amp;as_sdt=2005&amp;sciodt=0,5&amp;hl=en" TargetMode="External"/><Relationship Id="rId7128" Type="http://schemas.openxmlformats.org/officeDocument/2006/relationships/hyperlink" Target="https://scholar.google.com/scholar?q=related:m-A8k0QO3uEJ:scholar.google.com/&amp;scioq=%22beaver*%22%7C%22castor%22+%22oncorhynchus%22+%22dam*%22&amp;hl=en&amp;as_sdt=2007&amp;as_ylo=1000&amp;as_yhi=2000" TargetMode="External"/><Relationship Id="rId10109" Type="http://schemas.openxmlformats.org/officeDocument/2006/relationships/hyperlink" Target="https://scholarsbank.uoregon.edu/xmlui/bitstream/handle/1794/7129/Canyon_Creek_Watershed_Analysis.pdf?sequence=1&amp;isAllowed=y" TargetMode="External"/><Relationship Id="rId13679" Type="http://schemas.openxmlformats.org/officeDocument/2006/relationships/hyperlink" Target="http://repositorio.ufpe.br/" TargetMode="External"/><Relationship Id="rId20895" Type="http://schemas.openxmlformats.org/officeDocument/2006/relationships/hyperlink" Target="https://www.sciencedirect.com/science/article/pii/S0272771417310843" TargetMode="External"/><Relationship Id="rId3738" Type="http://schemas.openxmlformats.org/officeDocument/2006/relationships/hyperlink" Target="https://onlinelibrary.wiley.com/doi/pdf/10.1002/(SICI)1099-1646(199707)13:4%3C345::AID-RRR445%3E3.0.CO;2-9" TargetMode="External"/><Relationship Id="rId16152" Type="http://schemas.openxmlformats.org/officeDocument/2006/relationships/hyperlink" Target="https://www.researchgate.net/profile/Raymond-Rose-2/publication/361706058_Sustainability_of_Trout_Populations_and_Role_of_Tributaries_Examining_Water-Temperature_Habitat_Conditions_in_the_Dolores_River_Basin/links/62c088313d26d6389e8c762d/Sustainability-of-Trout-Populations-and-Role-of-Tributaries-Examining-Water-Temperature-Habitat-Conditions-in-the-Dolores-River-Basin.pdf" TargetMode="External"/><Relationship Id="rId18601" Type="http://schemas.openxmlformats.org/officeDocument/2006/relationships/hyperlink" Target="https://search.proquest.com/openview/a60a1fef2d72ad23b41b6fee0f3a2da0/1?pq-origsite=gscholar&amp;cbl=2026366&amp;diss=y&amp;casa_token=7a-3lXyZvIwAAAAA:8UHH-zRz0D0zusZKjWV2Z2Hng9gPtMlY2bcKlhIfcS_lTpDcWvP_xI1QaUqgLkfn-ukvHm_ve_I" TargetMode="External"/><Relationship Id="rId20548" Type="http://schemas.openxmlformats.org/officeDocument/2006/relationships/hyperlink" Target="https://scholar.google.com/scholar?q=related:y884oO8lTBcJ:scholar.google.com/&amp;scioq=%22beaver*%22%7C%22castor%22+%22oncorhynchus%22+%22dam*%22&amp;hl=en&amp;as_sdt=2007&amp;as_ylo=2016&amp;as_yhi=2020" TargetMode="External"/><Relationship Id="rId1289" Type="http://schemas.openxmlformats.org/officeDocument/2006/relationships/hyperlink" Target="http://books.google.com/" TargetMode="External"/><Relationship Id="rId6211" Type="http://schemas.openxmlformats.org/officeDocument/2006/relationships/hyperlink" Target="http://search.proquest.com/" TargetMode="External"/><Relationship Id="rId23021" Type="http://schemas.openxmlformats.org/officeDocument/2006/relationships/hyperlink" Target="https://bioone.org/journals/western-north-american-naturalist/volume-82/issue-2/064.082.0210/Trace-Elements-in-Walleye-Tissues-and-Dietary-Components-from-an/10.3398/064.082.0210.short" TargetMode="External"/><Relationship Id="rId9781" Type="http://schemas.openxmlformats.org/officeDocument/2006/relationships/hyperlink" Target="http://vtechworks.lib.vt.edu/" TargetMode="External"/><Relationship Id="rId12762" Type="http://schemas.openxmlformats.org/officeDocument/2006/relationships/hyperlink" Target="https://scholar.google.com/scholar?q=related:PIaHYiNVDf4J:scholar.google.com/&amp;scioq=%22beaver*%22%7C%22castor%22+%22oncorhynchus%22+%22dam*%22&amp;hl=en&amp;as_sdt=2007&amp;as_ylo=2011&amp;as_yhi=2015" TargetMode="External"/><Relationship Id="rId19375" Type="http://schemas.openxmlformats.org/officeDocument/2006/relationships/hyperlink" Target="http://mdpi.com/" TargetMode="External"/><Relationship Id="rId26591" Type="http://schemas.openxmlformats.org/officeDocument/2006/relationships/hyperlink" Target="https://scholar.google.com/scholar?cites=9298940744820916295&amp;as_sdt=2005&amp;sciodt=0,5&amp;hl=en" TargetMode="External"/><Relationship Id="rId2821" Type="http://schemas.openxmlformats.org/officeDocument/2006/relationships/hyperlink" Target="https://scholar.google.com/scholar?cites=5533757743979936732&amp;as_sdt=2005&amp;sciodt=2007&amp;hl=en" TargetMode="External"/><Relationship Id="rId9434" Type="http://schemas.openxmlformats.org/officeDocument/2006/relationships/hyperlink" Target="https://books.google.com/books?hl=en&amp;lr=&amp;id=CU7ECQAAQBAJ&amp;oi=fnd&amp;pg=PA185&amp;dq=%22beaver*%22%7C%22castor%22+%22oncorhynchus%22+%22dam*%22&amp;ots=Cs3yiRM5qt&amp;sig=p7LngkSsfbtBSxsFLmlJApXkVlk" TargetMode="External"/><Relationship Id="rId12415" Type="http://schemas.openxmlformats.org/officeDocument/2006/relationships/hyperlink" Target="https://ir.library.oregonstate.edu/concern/defaults/6d56zx411" TargetMode="External"/><Relationship Id="rId15985" Type="http://schemas.openxmlformats.org/officeDocument/2006/relationships/hyperlink" Target="http://scholar.archive.org/" TargetMode="External"/><Relationship Id="rId19028" Type="http://schemas.openxmlformats.org/officeDocument/2006/relationships/hyperlink" Target="https://www.researchgate.net/profile/Deborah-Rose-2/publication/344074208_The_intrinsic_potential_for_beavers_in_the_Scott_Valley_California/links/5f5113b392851c250b8e4bf9/The-intrinsic-potential-for-beavers-in-the-Scott-Valley-California.pdf" TargetMode="External"/><Relationship Id="rId26244" Type="http://schemas.openxmlformats.org/officeDocument/2006/relationships/hyperlink" Target="http://search.proquest.com/" TargetMode="External"/><Relationship Id="rId15638" Type="http://schemas.openxmlformats.org/officeDocument/2006/relationships/hyperlink" Target="https://scholar.google.com/scholar?cites=13667615616980741980&amp;as_sdt=2005&amp;sciodt=2007&amp;hl=en" TargetMode="External"/><Relationship Id="rId22854" Type="http://schemas.openxmlformats.org/officeDocument/2006/relationships/hyperlink" Target="http://scholarworks.montana.edu/" TargetMode="External"/><Relationship Id="rId3595" Type="http://schemas.openxmlformats.org/officeDocument/2006/relationships/hyperlink" Target="https://scholar.google.com/scholar?q=related:ZZXzptjZEWYJ:scholar.google.com/&amp;scioq=%22beaver*%22%7C%22castor%22+%22oncorhynchus%22+%22dam*%22&amp;hl=en&amp;as_sdt=2007&amp;as_ylo=1000&amp;as_yhi=2000" TargetMode="External"/><Relationship Id="rId13189" Type="http://schemas.openxmlformats.org/officeDocument/2006/relationships/hyperlink" Target="https://scholar.google.com/scholar?q=related:_Bdtr_ECsHEJ:scholar.google.com/&amp;scioq=%22beaver*%22%7C%22castor%22+%22oncorhynchus%22+%22dam*%22&amp;hl=en&amp;as_sdt=2007&amp;as_ylo=2011&amp;as_yhi=2015" TargetMode="External"/><Relationship Id="rId18111" Type="http://schemas.openxmlformats.org/officeDocument/2006/relationships/hyperlink" Target="http://greatoldbroads.org/" TargetMode="External"/><Relationship Id="rId22507" Type="http://schemas.openxmlformats.org/officeDocument/2006/relationships/hyperlink" Target="https://scholar.google.com/scholar?q=related:o-OBf_aOSD0J:scholar.google.com/&amp;scioq=%22beaver*%22%7C%22castor%22+%22oncorhynchus%22+%22dam*%22&amp;hl=en&amp;as_sdt=2007&amp;as_ylo=2021&amp;as_yhi=2023" TargetMode="External"/><Relationship Id="rId3248" Type="http://schemas.openxmlformats.org/officeDocument/2006/relationships/hyperlink" Target="https://www.biologicaldiversity.org/species/invertebrates/Great_Basin_spring_snails/pdfs/Great-Basin-Springsnail-Petition.pdf" TargetMode="External"/><Relationship Id="rId20058" Type="http://schemas.openxmlformats.org/officeDocument/2006/relationships/hyperlink" Target="https://scholar.google.com/scholar?cites=3168231084274376669&amp;as_sdt=2005&amp;sciodt=2007&amp;hl=en" TargetMode="External"/><Relationship Id="rId9291" Type="http://schemas.openxmlformats.org/officeDocument/2006/relationships/hyperlink" Target="https://collaboration.idfg.idaho.gov/FisheriesTechnicalReports/Mgt04-29DuPont2001%20Regional%20Fisheries%20Management%20Investigations%20Panhandle%20Region.pdf" TargetMode="External"/><Relationship Id="rId14721" Type="http://schemas.openxmlformats.org/officeDocument/2006/relationships/hyperlink" Target="http://conservancy.umn.edu/" TargetMode="External"/><Relationship Id="rId650" Type="http://schemas.openxmlformats.org/officeDocument/2006/relationships/hyperlink" Target="https://scholar.google.com/scholar?q=related:UwfiBW1tJ-QJ:scholar.google.com/&amp;scioq=%22beaver*%22%7C%22castor%22+%22oncorhynchus%22+%22dam*%22&amp;hl=en&amp;as_sdt=2007&amp;as_ylo=2006&amp;as_yhi=2010" TargetMode="External"/><Relationship Id="rId2331" Type="http://schemas.openxmlformats.org/officeDocument/2006/relationships/hyperlink" Target="https://scholar.google.com/scholar?cites=13350117488426658339&amp;as_sdt=2005&amp;sciodt=2007&amp;hl=en" TargetMode="External"/><Relationship Id="rId12272" Type="http://schemas.openxmlformats.org/officeDocument/2006/relationships/hyperlink" Target="https://scholar.google.com/scholar?cites=7094015522912163608&amp;as_sdt=2005&amp;sciodt=2007&amp;hl=en" TargetMode="External"/><Relationship Id="rId17944" Type="http://schemas.openxmlformats.org/officeDocument/2006/relationships/hyperlink" Target="https://link.springer.com/article/10.1007/s40152-021-00224-3" TargetMode="External"/><Relationship Id="rId303" Type="http://schemas.openxmlformats.org/officeDocument/2006/relationships/hyperlink" Target="https://www.researchgate.net/profile/Michael-Cooperman/publication/252528418_Rapid_Assessment_of_the_Effectiveness_of_Engineered_Off-Channel_Habitats_in_the_Southern_Interior_of_British_Columbia_for_Coho_Salmon_Production/links/00b7d5296022d256f6000000/Rapid-Assessment-of-the-Effectiveness-of-Engineered-Off-Channel-Habitats-in-the-Southern-Interior-of-British-Columbia-for-Coho-Salmon-Production.pdf" TargetMode="External"/><Relationship Id="rId15495" Type="http://schemas.openxmlformats.org/officeDocument/2006/relationships/hyperlink" Target="https://scholarworks.montana.edu/xmlui/bitstream/handle/1/13472/GlaidJ0817.pdf?sequence=1&amp;isAllowed=y" TargetMode="External"/><Relationship Id="rId24813" Type="http://schemas.openxmlformats.org/officeDocument/2006/relationships/hyperlink" Target="https://books.google.com/books?hl=en&amp;lr=&amp;id=X2I9AAAAYAAJ&amp;oi=fnd&amp;pg=PA3&amp;dq=%22beaver*%22%7C%22castor+canadensis%22+%22rainbow+trout%22%7C%22cutthroat+trout%22+%22dam*%22&amp;ots=ciy1lxd6n7&amp;sig=lY52b_akzGZr6ON7-8aYpjviUDM" TargetMode="External"/><Relationship Id="rId5554" Type="http://schemas.openxmlformats.org/officeDocument/2006/relationships/hyperlink" Target="https://scholar.google.com/scholar?q=related:AfpNsDYb5sYJ:scholar.google.com/&amp;scioq=%22beaver*%22%7C%22castor%22+%22oncorhynchus%22+%22dam*%22&amp;hl=en&amp;as_sdt=2007&amp;as_ylo=1000&amp;as_yhi=2000" TargetMode="External"/><Relationship Id="rId15148" Type="http://schemas.openxmlformats.org/officeDocument/2006/relationships/hyperlink" Target="https://scholar.google.com/scholar?q=related:SMY0pzz_5yIJ:scholar.google.com/&amp;scioq=%22beaver*%22%7C%22castor%22+%22oncorhynchus%22+%22dam*%22&amp;hl=en&amp;as_sdt=2007&amp;as_ylo=2016&amp;as_yhi=2020" TargetMode="External"/><Relationship Id="rId22364" Type="http://schemas.openxmlformats.org/officeDocument/2006/relationships/hyperlink" Target="https://onlinelibrary.wiley.com/doi/pdf/10.1111/fme.12545?casa_token=KKiA9QE_kb8AAAAA:IhIYpAOzcRF7AammHCeHSbN5xa87gfvu5c1nTH7PJtly26gowGYSIvpWhAkMW0_d9X5wukDRK6OmvjNw" TargetMode="External"/><Relationship Id="rId5207" Type="http://schemas.openxmlformats.org/officeDocument/2006/relationships/hyperlink" Target="https://scholar.google.com/scholar?cites=1030143640420581949&amp;as_sdt=2005&amp;sciodt=2007&amp;hl=en" TargetMode="External"/><Relationship Id="rId8777" Type="http://schemas.openxmlformats.org/officeDocument/2006/relationships/hyperlink" Target="https://scholar.google.com/scholar?q=related:cAmy_1JfGHcJ:scholar.google.com/&amp;scioq=%22beaver*%22%7C%22castor%22+%22oncorhynchus%22+%22dam*%22&amp;hl=en&amp;as_sdt=2007&amp;as_ylo=2001&amp;as_yhi=2005" TargetMode="External"/><Relationship Id="rId11758" Type="http://schemas.openxmlformats.org/officeDocument/2006/relationships/hyperlink" Target="http://a100.gov.bc.ca/" TargetMode="External"/><Relationship Id="rId22017" Type="http://schemas.openxmlformats.org/officeDocument/2006/relationships/hyperlink" Target="https://scholar.google.com/scholar?cites=6004197182826215858&amp;as_sdt=2005&amp;sciodt=2007&amp;hl=en" TargetMode="External"/><Relationship Id="rId25587" Type="http://schemas.openxmlformats.org/officeDocument/2006/relationships/hyperlink" Target="https://scholar.google.com/scholar?cites=7630860739260837993&amp;as_sdt=2005&amp;sciodt=0,5&amp;hl=en" TargetMode="External"/><Relationship Id="rId1817" Type="http://schemas.openxmlformats.org/officeDocument/2006/relationships/hyperlink" Target="https://www.nvca.on.ca/wp-content/uploads/2023/08/Minesing-Wetlands-Biological-Inventory-opt.pdf" TargetMode="External"/><Relationship Id="rId14231" Type="http://schemas.openxmlformats.org/officeDocument/2006/relationships/hyperlink" Target="https://scholarworks.montana.edu/xmlui/handle/1/15822" TargetMode="External"/><Relationship Id="rId19903" Type="http://schemas.openxmlformats.org/officeDocument/2006/relationships/hyperlink" Target="https://esajournals.onlinelibrary.wiley.com/doi/abs/10.1002/ecs2.3023" TargetMode="External"/><Relationship Id="rId21100" Type="http://schemas.openxmlformats.org/officeDocument/2006/relationships/hyperlink" Target="https://scholar.google.com/scholar?q=related:1c3haWfFOBEJ:scholar.google.com/&amp;scioq=%22beaver*%22%7C%22castor%22+%22oncorhynchus%22+%22dam*%22&amp;hl=en&amp;as_sdt=2007&amp;as_ylo=2016&amp;as_yhi=2020" TargetMode="External"/><Relationship Id="rId160" Type="http://schemas.openxmlformats.org/officeDocument/2006/relationships/hyperlink" Target="https://scholar.google.com/scholar?q=related:71xmyvsaHXcJ:scholar.google.com/&amp;scioq=%22beaver*%22%7C%22castor%22+%22oncorhynchus%22+%22dam*%22&amp;hl=en&amp;as_sdt=2007&amp;as_ylo=2006&amp;as_yhi=2010" TargetMode="External"/><Relationship Id="rId7860" Type="http://schemas.openxmlformats.org/officeDocument/2006/relationships/hyperlink" Target="https://fishandgame.idaho.gov/ifwis/portal/sites/ifwis/files/webform/wmasurvey/deer%20parks%20management%20plan.pdf" TargetMode="External"/><Relationship Id="rId10841" Type="http://schemas.openxmlformats.org/officeDocument/2006/relationships/hyperlink" Target="https://scholar.google.com/scholar?cites=10153315701874824681&amp;as_sdt=2005&amp;sciodt=2007&amp;hl=en" TargetMode="External"/><Relationship Id="rId17454" Type="http://schemas.openxmlformats.org/officeDocument/2006/relationships/hyperlink" Target="http://digitalcommons.humboldt.edu/" TargetMode="External"/><Relationship Id="rId24670" Type="http://schemas.openxmlformats.org/officeDocument/2006/relationships/hyperlink" Target="https://digitalrepository.unm.edu/cgi/viewcontent.cgi?article=2601&amp;context=nrj" TargetMode="External"/><Relationship Id="rId5064" Type="http://schemas.openxmlformats.org/officeDocument/2006/relationships/hyperlink" Target="https://scholar.google.com/scholar?cites=15152697569119931358&amp;as_sdt=2005&amp;sciodt=2007&amp;hl=en" TargetMode="External"/><Relationship Id="rId7513" Type="http://schemas.openxmlformats.org/officeDocument/2006/relationships/hyperlink" Target="https://cdnsciencepub.com/doi/abs/10.1139/f94-006" TargetMode="External"/><Relationship Id="rId17107" Type="http://schemas.openxmlformats.org/officeDocument/2006/relationships/hyperlink" Target="https://iopscience.iop.org/article/10.1088/1748-9326/abd34e/meta" TargetMode="External"/><Relationship Id="rId24323" Type="http://schemas.openxmlformats.org/officeDocument/2006/relationships/hyperlink" Target="https://scholar.google.com/scholar?cites=11631997419091810142&amp;as_sdt=2005&amp;sciodt=0,5&amp;hl=en" TargetMode="External"/><Relationship Id="rId13717" Type="http://schemas.openxmlformats.org/officeDocument/2006/relationships/hyperlink" Target="https://onlinelibrary.wiley.com/doi/pdf/10.1111/eff.12374?casa_token=OcNQzjVMdMEAAAAA:Mxca8-0eTS_MqDu9Znoyj30eBa1bZ98VuucymLPO5Bd1rlbC2rOTs1sit4QemnHonsiuqn8Z4yBnmmFS" TargetMode="External"/><Relationship Id="rId20933" Type="http://schemas.openxmlformats.org/officeDocument/2006/relationships/hyperlink" Target="https://scholar.google.com/scholar?cites=1301565021952876994&amp;as_sdt=2005&amp;sciodt=2007&amp;hl=en" TargetMode="External"/><Relationship Id="rId27546" Type="http://schemas.openxmlformats.org/officeDocument/2006/relationships/hyperlink" Target="https://digital.lib.washington.edu/researchworks/bitstream/handle/1773/5323/7503942.pdf?sequence=1" TargetMode="External"/><Relationship Id="rId1674" Type="http://schemas.openxmlformats.org/officeDocument/2006/relationships/hyperlink" Target="https://scholar.google.com/scholar?q=related:6d_mFcV0iz8J:scholar.google.com/&amp;scioq=%22beaver*%22%7C%22castor%22+%22oncorhynchus%22+%22dam*%22&amp;hl=en&amp;as_sdt=2007&amp;as_ylo=2006&amp;as_yhi=2010" TargetMode="External"/><Relationship Id="rId8287" Type="http://schemas.openxmlformats.org/officeDocument/2006/relationships/hyperlink" Target="http://nwcouncil.org/" TargetMode="External"/><Relationship Id="rId11268" Type="http://schemas.openxmlformats.org/officeDocument/2006/relationships/hyperlink" Target="https://adfg.alaska.gov/static/home/library/pdfs/habitat/15-06.pdf" TargetMode="External"/><Relationship Id="rId19760" Type="http://schemas.openxmlformats.org/officeDocument/2006/relationships/hyperlink" Target="https://scholarworks.umt.edu/cgi/viewcontent.cgi?article=1120&amp;context=utpp" TargetMode="External"/><Relationship Id="rId25097" Type="http://schemas.openxmlformats.org/officeDocument/2006/relationships/hyperlink" Target="https://ir.library.oregonstate.edu/dspace/handle/1957/98" TargetMode="External"/><Relationship Id="rId1327" Type="http://schemas.openxmlformats.org/officeDocument/2006/relationships/hyperlink" Target="http://repository.library.noaa.gov/" TargetMode="External"/><Relationship Id="rId4897" Type="http://schemas.openxmlformats.org/officeDocument/2006/relationships/hyperlink" Target="http://rowadventures.com/" TargetMode="External"/><Relationship Id="rId19413" Type="http://schemas.openxmlformats.org/officeDocument/2006/relationships/hyperlink" Target="https://www.researchgate.net/profile/Brian-Healy/publication/344842732_Bright_Angel_Creek_comprehensive_brown_trout_control_project_October_3_2019_-February_20_2020_season_report/links/5f92ecf4299bf1b53e3db041/Bright-Angel-Creek-comprehensive-brown-trout-control-project-October-3-2019-February-20-2020-season-report.pdf" TargetMode="External"/><Relationship Id="rId33" Type="http://schemas.openxmlformats.org/officeDocument/2006/relationships/hyperlink" Target="http://cdnsciencepub.com/" TargetMode="External"/><Relationship Id="rId7370" Type="http://schemas.openxmlformats.org/officeDocument/2006/relationships/hyperlink" Target="http://search.proquest.com/" TargetMode="External"/><Relationship Id="rId12800" Type="http://schemas.openxmlformats.org/officeDocument/2006/relationships/hyperlink" Target="https://central.bac-lac.gc.ca/.item?id=NR78316&amp;op=pdf&amp;app=Library&amp;oclc_number=1019462924" TargetMode="External"/><Relationship Id="rId23809" Type="http://schemas.openxmlformats.org/officeDocument/2006/relationships/hyperlink" Target="https://books.google.com/books?hl=en&amp;lr=&amp;id=MDEGUWPokgMC&amp;oi=fnd&amp;pg=PA1&amp;dq=%22beaver*%22%7C%22castor+canadensis%22+%22rainbow+trout%22%7C%22cutthroat+trout%22+%22dam*%22&amp;ots=rhvK4UtN2i&amp;sig=2sLffeRRbot2mnTVGlt6jYVPMG4" TargetMode="External"/><Relationship Id="rId24180" Type="http://schemas.openxmlformats.org/officeDocument/2006/relationships/hyperlink" Target="https://books.google.com/books?hl=en&amp;lr=&amp;id=d1TxAAAAMAAJ&amp;oi=fnd&amp;pg=PA15&amp;dq=%22beaver*%22%7C%22castor+canadensis%22+%22rainbow+trout%22%7C%22cutthroat+trout%22+%22dam*%22&amp;ots=fMrP5WZGRc&amp;sig=vtjWvq2dASujDLLCbzN1nOPdh-o" TargetMode="External"/><Relationship Id="rId7023" Type="http://schemas.openxmlformats.org/officeDocument/2006/relationships/hyperlink" Target="http://books.google.com/" TargetMode="External"/><Relationship Id="rId10351" Type="http://schemas.openxmlformats.org/officeDocument/2006/relationships/hyperlink" Target="https://scholar.google.com/scholar?q=related:OI3Gcc1xo14J:scholar.google.com/&amp;scioq=%22beaver*%22%7C%22castor%22+%22oncorhynchus%22+%22dam*%22&amp;hl=en&amp;as_sdt=2007&amp;as_ylo=2001&amp;as_yhi=2005" TargetMode="External"/><Relationship Id="rId3980" Type="http://schemas.openxmlformats.org/officeDocument/2006/relationships/hyperlink" Target="https://scholar.google.com/scholar?q=related:KE_7t2H3ZqIJ:scholar.google.com/&amp;scioq=%22beaver*%22%7C%22castor%22+%22oncorhynchus%22+%22dam*%22&amp;hl=en&amp;as_sdt=2007&amp;as_ylo=1000&amp;as_yhi=2000" TargetMode="External"/><Relationship Id="rId10004" Type="http://schemas.openxmlformats.org/officeDocument/2006/relationships/hyperlink" Target="http://docs.streamnetlibrary.org/BPA_Fish_and_Wildlife/00000498-2.pdf" TargetMode="External"/><Relationship Id="rId13574" Type="http://schemas.openxmlformats.org/officeDocument/2006/relationships/hyperlink" Target="https://scholar.google.com/scholar?q=related:9Zpj0G8SiREJ:scholar.google.com/&amp;scioq=%22beaver*%22%7C%22castor%22+%22oncorhynchus%22+%22dam*%22&amp;hl=en&amp;as_sdt=2007&amp;as_ylo=2011&amp;as_yhi=2015" TargetMode="External"/><Relationship Id="rId20790" Type="http://schemas.openxmlformats.org/officeDocument/2006/relationships/hyperlink" Target="https://scholar.google.com/scholar?q=related:a13tTeQ5L48J:scholar.google.com/&amp;scioq=%22beaver*%22%7C%22castor%22+%22oncorhynchus%22+%22dam*%22&amp;hl=en&amp;as_sdt=2007&amp;as_ylo=2016&amp;as_yhi=2020" TargetMode="External"/><Relationship Id="rId27056" Type="http://schemas.openxmlformats.org/officeDocument/2006/relationships/hyperlink" Target="https://repository.library.noaa.gov/view/noaa/39293/noaa_39293_DS1.pdf" TargetMode="External"/><Relationship Id="rId1184" Type="http://schemas.openxmlformats.org/officeDocument/2006/relationships/hyperlink" Target="https://scholar.google.com/scholar?cites=4516904415115388447&amp;as_sdt=2005&amp;sciodt=2007&amp;hl=en" TargetMode="External"/><Relationship Id="rId3633" Type="http://schemas.openxmlformats.org/officeDocument/2006/relationships/hyperlink" Target="https://www.blm.gov/sites/blm.gov/files/documents/files/Library_Idaho_TechnicalBulletin1997-09.pdf" TargetMode="External"/><Relationship Id="rId13227" Type="http://schemas.openxmlformats.org/officeDocument/2006/relationships/hyperlink" Target="http://informea.org/" TargetMode="External"/><Relationship Id="rId16797" Type="http://schemas.openxmlformats.org/officeDocument/2006/relationships/hyperlink" Target="http://www.sbcounty.gov/uploads/LUS/Environmental/BiologyReportArrowheadVillasTanks.pdf" TargetMode="External"/><Relationship Id="rId20443" Type="http://schemas.openxmlformats.org/officeDocument/2006/relationships/hyperlink" Target="https://era.library.ualberta.ca/items/b435becd-08e0-4106-84d5-53c9e6d3f0e6" TargetMode="External"/><Relationship Id="rId6856" Type="http://schemas.openxmlformats.org/officeDocument/2006/relationships/hyperlink" Target="https://books.google.com/books?hl=en&amp;lr=&amp;id=fPdEAAAAYAAJ&amp;oi=fnd&amp;pg=PP19&amp;dq=%22beaver*%22%7C%22castor%22+%22oncorhynchus%22+%22dam*%22&amp;ots=qb7SbzCjSj&amp;sig=jEaZTCvZ2Xo0wfmKUINEy4T3LdE" TargetMode="External"/><Relationship Id="rId19270" Type="http://schemas.openxmlformats.org/officeDocument/2006/relationships/hyperlink" Target="https://scholar.google.com/scholar?cites=6045442527367224552&amp;as_sdt=2005&amp;sciodt=2007&amp;hl=en" TargetMode="External"/><Relationship Id="rId23666" Type="http://schemas.openxmlformats.org/officeDocument/2006/relationships/hyperlink" Target="https://www.researchgate.net/profile/Brian-Healy/publication/357661119_Monitoring_Humpback_Chub_Translocated_to_Grand_Canyon_Tributaries_2021_Annual_Report/links/61d87c39e669ee0f5c8f1c70/Monitoring-Humpback-Chub-Translocated-to-Grand-Canyon-Tributaries-2021-Annual-Report.pdf" TargetMode="External"/><Relationship Id="rId6509" Type="http://schemas.openxmlformats.org/officeDocument/2006/relationships/hyperlink" Target="https://scholarworks.alaska.edu/handle/11122/1220" TargetMode="External"/><Relationship Id="rId12310" Type="http://schemas.openxmlformats.org/officeDocument/2006/relationships/hyperlink" Target="https://scholarworks.alaska.edu/handle/11122/10937" TargetMode="External"/><Relationship Id="rId23319" Type="http://schemas.openxmlformats.org/officeDocument/2006/relationships/hyperlink" Target="http://journals.plos.org/" TargetMode="External"/><Relationship Id="rId26889" Type="http://schemas.openxmlformats.org/officeDocument/2006/relationships/hyperlink" Target="https://scholar.google.com/scholar?q=related:XHn7BpKLFD4J:scholar.google.com/&amp;scioq=%22beaver*%22%7C%22castor+canadensis%22+%22rainbow+trout%22%7C%22cutthroat+trout%22+%22dam*%22&amp;hl=en&amp;as_sdt=0,5&amp;as_yhi=1990&amp;as_vis=1" TargetMode="External"/><Relationship Id="rId15880" Type="http://schemas.openxmlformats.org/officeDocument/2006/relationships/hyperlink" Target="https://scholar.google.com/scholar?q=related:RvkUiExHt8IJ:scholar.google.com/&amp;scioq=%22beaver*%22%7C%22castor%22+%22oncorhynchus%22+%22dam*%22&amp;hl=en&amp;as_sdt=2007&amp;as_ylo=2016&amp;as_yhi=2020" TargetMode="External"/><Relationship Id="rId3490" Type="http://schemas.openxmlformats.org/officeDocument/2006/relationships/hyperlink" Target="https://scholar.google.com/scholar?cites=3366853140584411230&amp;as_sdt=2005&amp;sciodt=2007&amp;hl=en" TargetMode="External"/><Relationship Id="rId13084" Type="http://schemas.openxmlformats.org/officeDocument/2006/relationships/hyperlink" Target="https://books.google.com/books?hl=en&amp;lr=&amp;id=ZSsvBQAAQBAJ&amp;oi=fnd&amp;pg=PT17&amp;dq=%22beaver*%22%7C%22castor%22+%22oncorhynchus%22+%22dam*%22&amp;ots=4HOYPMi8mm&amp;sig=GKHun6Tc-ckKkce_9JS2y2Lm20c" TargetMode="External"/><Relationship Id="rId15533" Type="http://schemas.openxmlformats.org/officeDocument/2006/relationships/hyperlink" Target="https://www.researchgate.net/profile/Reid-Camp/publication/332529053_Penawawa_Creek_Instream_Habitat_Rehabilitation_2017_Progress_Report/links/5cb9e99a4585156cd7a46c14/Penawawa-Creek-Instream-Habitat-Rehabilitation-2017-Progress-Report.pdf" TargetMode="External"/><Relationship Id="rId3143" Type="http://schemas.openxmlformats.org/officeDocument/2006/relationships/hyperlink" Target="https://scholar.google.com/scholar?cites=15191727129280792026&amp;as_sdt=2005&amp;sciodt=2007&amp;hl=en" TargetMode="External"/><Relationship Id="rId18756" Type="http://schemas.openxmlformats.org/officeDocument/2006/relationships/hyperlink" Target="http://fs.usda.gov/" TargetMode="External"/><Relationship Id="rId22402" Type="http://schemas.openxmlformats.org/officeDocument/2006/relationships/hyperlink" Target="https://scholar.google.com/scholar?q=related:WohvlDJad3cJ:scholar.google.com/&amp;scioq=%22beaver*%22%7C%22castor%22+%22oncorhynchus%22+%22dam*%22&amp;hl=en&amp;as_sdt=2007&amp;as_ylo=2021&amp;as_yhi=2023" TargetMode="External"/><Relationship Id="rId25972" Type="http://schemas.openxmlformats.org/officeDocument/2006/relationships/hyperlink" Target="https://scholar.google.com/scholar?cites=6265122288998142374&amp;as_sdt=2005&amp;sciodt=0,5&amp;hl=en" TargetMode="External"/><Relationship Id="rId8815" Type="http://schemas.openxmlformats.org/officeDocument/2006/relationships/hyperlink" Target="https://scholar.google.com/scholar?cites=9808833071797782755&amp;as_sdt=2005&amp;sciodt=2007&amp;hl=en" TargetMode="External"/><Relationship Id="rId18409" Type="http://schemas.openxmlformats.org/officeDocument/2006/relationships/hyperlink" Target="https://scholar.google.com/scholar?q=related:FyjLNlTmti8J:scholar.google.com/&amp;scioq=%22beaver*%22%7C%22castor%22+%22oncorhynchus%22+%22dam*%22&amp;hl=en&amp;as_sdt=2007&amp;as_ylo=2021&amp;as_yhi=2023" TargetMode="External"/><Relationship Id="rId25625" Type="http://schemas.openxmlformats.org/officeDocument/2006/relationships/hyperlink" Target="http://search.proquest.com/" TargetMode="External"/><Relationship Id="rId6366" Type="http://schemas.openxmlformats.org/officeDocument/2006/relationships/hyperlink" Target="http://open.library.ubc.ca/" TargetMode="External"/><Relationship Id="rId23176" Type="http://schemas.openxmlformats.org/officeDocument/2006/relationships/hyperlink" Target="https://search.proquest.com/openview/53ffcca09c1177f1256a6dd9bcf30949/1?pq-origsite=gscholar&amp;cbl=18750&amp;diss=y" TargetMode="External"/><Relationship Id="rId2976" Type="http://schemas.openxmlformats.org/officeDocument/2006/relationships/hyperlink" Target="https://www.sitecproject.com/sites/default/files/06-036%2020090600%20Site%20C%20Fisheries%20Studies%20Juvenille%20Fish%20and%20Fish%20Habitat%20Inventory%20of%20Peace%20River%20Tributaries%20in%20Summer%202008%20-%20Mainstream%20Aquatics_0.pdf" TargetMode="External"/><Relationship Id="rId6019" Type="http://schemas.openxmlformats.org/officeDocument/2006/relationships/hyperlink" Target="https://scholar.google.com/scholar?cites=8025373801826952686&amp;as_sdt=2005&amp;sciodt=2007&amp;hl=en" TargetMode="External"/><Relationship Id="rId9589" Type="http://schemas.openxmlformats.org/officeDocument/2006/relationships/hyperlink" Target="https://books.google.com/books?hl=en&amp;lr=&amp;id=DQNIy0bXP3MC&amp;oi=fnd&amp;pg=PA1&amp;dq=%22beaver*%22%7C%22castor%22+%22oncorhynchus%22+%22dam*%22&amp;ots=fkYScp7MaH&amp;sig=2lNKimk3z-k4tNwkCdlCWQaa-5M" TargetMode="External"/><Relationship Id="rId15390" Type="http://schemas.openxmlformats.org/officeDocument/2006/relationships/hyperlink" Target="https://journals.plos.org/plosone/article?id=10.1371/journal.pone.0177467" TargetMode="External"/><Relationship Id="rId26399" Type="http://schemas.openxmlformats.org/officeDocument/2006/relationships/hyperlink" Target="https://scholar.google.com/scholar?q=related:0VeZDebkBiYJ:scholar.google.com/&amp;scioq=%22beaver*%22%7C%22castor+canadensis%22+%22rainbow+trout%22%7C%22cutthroat+trout%22+%22dam*%22&amp;hl=en&amp;as_sdt=0,5&amp;as_yhi=1990&amp;as_vis=1" TargetMode="External"/><Relationship Id="rId948" Type="http://schemas.openxmlformats.org/officeDocument/2006/relationships/hyperlink" Target="https://core.ac.uk/download/pdf/193325303.pdf" TargetMode="External"/><Relationship Id="rId2629" Type="http://schemas.openxmlformats.org/officeDocument/2006/relationships/hyperlink" Target="http://www.conservationgateway.org/ConservationByGeography/NorthAmerica/UnitedStates/alaska/sw/cpa/Documents/TNC2009ABECopperF.pdf" TargetMode="External"/><Relationship Id="rId15043" Type="http://schemas.openxmlformats.org/officeDocument/2006/relationships/hyperlink" Target="https://scholar.google.com/scholar?q=related:fC602AMyqB8J:scholar.google.com/&amp;scioq=%22beaver*%22%7C%22castor%22+%22oncorhynchus%22+%22dam*%22&amp;hl=en&amp;as_sdt=2007&amp;as_ylo=2016&amp;as_yhi=2020" TargetMode="External"/><Relationship Id="rId5102" Type="http://schemas.openxmlformats.org/officeDocument/2006/relationships/hyperlink" Target="https://scholar.google.com/scholar?q=related:5AYGeEM6iJcJ:scholar.google.com/&amp;scioq=%22beaver*%22%7C%22castor%22+%22oncorhynchus%22+%22dam*%22&amp;hl=en&amp;as_sdt=2007&amp;as_ylo=1000&amp;as_yhi=2000" TargetMode="External"/><Relationship Id="rId8672" Type="http://schemas.openxmlformats.org/officeDocument/2006/relationships/hyperlink" Target="https://books.google.com/books?hl=en&amp;lr=&amp;id=XwWwh0N9KMwC&amp;oi=fnd&amp;pg=PA1&amp;dq=%22beaver*%22%7C%22castor%22+%22oncorhynchus%22+%22dam*%22&amp;ots=_2ry4tcCJ8&amp;sig=N5Hh-PtIZWSxvbsXhy_W7VHRky8" TargetMode="External"/><Relationship Id="rId18266" Type="http://schemas.openxmlformats.org/officeDocument/2006/relationships/hyperlink" Target="https://scholar.google.com/scholar?cites=5412538056600767098&amp;as_sdt=2005&amp;sciodt=2007&amp;hl=en" TargetMode="External"/><Relationship Id="rId25482" Type="http://schemas.openxmlformats.org/officeDocument/2006/relationships/hyperlink" Target="https://ir.library.oregonstate.edu/concern/graduate_thesis_or_dissertations/1r66j3524" TargetMode="External"/><Relationship Id="rId8325" Type="http://schemas.openxmlformats.org/officeDocument/2006/relationships/hyperlink" Target="https://collaboration.idfg.idaho.gov/FisheriesTechnicalReports/Mgt05-22Schiff2003%20Regional%20Fisheries%20Management%20Investigations%20Lochsa%20River%20Bull%20Trout.pdf" TargetMode="External"/><Relationship Id="rId11653" Type="http://schemas.openxmlformats.org/officeDocument/2006/relationships/hyperlink" Target="https://www.researchgate.net/profile/Timothy-Copeland/publication/285232490_Field_protocols_for_stream_snorkel_surveys_and_efficiency_evaluations_for_anadromous_parr_monitoring/links/565c8d7608aeafc2aac70fc6/Field-protocols-for-stream-snorkel-surveys-and-efficiency-evaluations-for-anadromous-parr-monitoring.pdf" TargetMode="External"/><Relationship Id="rId25135" Type="http://schemas.openxmlformats.org/officeDocument/2006/relationships/hyperlink" Target="https://scholar.google.com/scholar?q=related:Jo4bsf_H5VsJ:scholar.google.com/&amp;scioq=%22beaver*%22%7C%22castor+canadensis%22+%22rainbow+trout%22%7C%22cutthroat+trout%22+%22dam*%22&amp;hl=en&amp;as_sdt=0,5&amp;as_yhi=1990&amp;as_vis=1" TargetMode="External"/><Relationship Id="rId1712" Type="http://schemas.openxmlformats.org/officeDocument/2006/relationships/hyperlink" Target="https://www.st.nmfs.noaa.gov/Assets/Quality-Assurance/documents/peer-review-reports/2009/2009_06_29%20Knudsen%20South%20Oregon%20North%20CA%20coho%20recovery%20plan%20report%20review%20report.pdf" TargetMode="External"/><Relationship Id="rId11306" Type="http://schemas.openxmlformats.org/officeDocument/2006/relationships/hyperlink" Target="http://libres.uncg.edu/" TargetMode="External"/><Relationship Id="rId14876" Type="http://schemas.openxmlformats.org/officeDocument/2006/relationships/hyperlink" Target="http://researchgate.net/" TargetMode="External"/><Relationship Id="rId4935" Type="http://schemas.openxmlformats.org/officeDocument/2006/relationships/hyperlink" Target="https://scholar.google.com/scholar?cites=125711357111929917&amp;as_sdt=2005&amp;sciodt=2007&amp;hl=en" TargetMode="External"/><Relationship Id="rId9099" Type="http://schemas.openxmlformats.org/officeDocument/2006/relationships/hyperlink" Target="https://scholar.google.com/scholar?q=related:M9uUxNkDfOEJ:scholar.google.com/&amp;scioq=%22beaver*%22%7C%22castor%22+%22oncorhynchus%22+%22dam*%22&amp;hl=en&amp;as_sdt=2007&amp;as_ylo=2001&amp;as_yhi=2005" TargetMode="External"/><Relationship Id="rId14529" Type="http://schemas.openxmlformats.org/officeDocument/2006/relationships/hyperlink" Target="https://scholar.google.com/scholar?cites=3200573249871370505&amp;as_sdt=2005&amp;sciodt=2007&amp;hl=en" TargetMode="External"/><Relationship Id="rId21745" Type="http://schemas.openxmlformats.org/officeDocument/2006/relationships/hyperlink" Target="https://scholar.google.com/scholar?q=related:mvFM6MVquUUJ:scholar.google.com/&amp;scioq=%22beaver*%22%7C%22castor%22+%22oncorhynchus%22+%22dam*%22&amp;hl=en&amp;as_sdt=2007&amp;as_ylo=2016&amp;as_yhi=2020" TargetMode="External"/><Relationship Id="rId2486" Type="http://schemas.openxmlformats.org/officeDocument/2006/relationships/hyperlink" Target="http://repository.lib.ncsu.edu/" TargetMode="External"/><Relationship Id="rId17002" Type="http://schemas.openxmlformats.org/officeDocument/2006/relationships/hyperlink" Target="https://dc.ewu.edu/theses/727/" TargetMode="External"/><Relationship Id="rId24968" Type="http://schemas.openxmlformats.org/officeDocument/2006/relationships/hyperlink" Target="https://scholar.google.com/scholar?q=related:uXql45blyr4J:scholar.google.com/&amp;scioq=%22beaver*%22%7C%22castor+canadensis%22+%22rainbow+trout%22%7C%22cutthroat+trout%22+%22dam*%22&amp;hl=en&amp;as_sdt=0,5&amp;as_yhi=1990&amp;as_vis=1" TargetMode="External"/><Relationship Id="rId458" Type="http://schemas.openxmlformats.org/officeDocument/2006/relationships/hyperlink" Target="http://search.proquest.com/" TargetMode="External"/><Relationship Id="rId2139" Type="http://schemas.openxmlformats.org/officeDocument/2006/relationships/hyperlink" Target="https://scholar.google.com/scholar?cites=3638698726888796330&amp;as_sdt=2005&amp;sciodt=2007&amp;hl=en" TargetMode="External"/><Relationship Id="rId27441" Type="http://schemas.openxmlformats.org/officeDocument/2006/relationships/hyperlink" Target="http://books.google.com/" TargetMode="External"/><Relationship Id="rId8182" Type="http://schemas.openxmlformats.org/officeDocument/2006/relationships/hyperlink" Target="https://scholar.google.com/scholar?cites=16653910851772244345&amp;as_sdt=2005&amp;sciodt=2007&amp;hl=en" TargetMode="External"/><Relationship Id="rId11163" Type="http://schemas.openxmlformats.org/officeDocument/2006/relationships/hyperlink" Target="https://www.researchgate.net/profile/Joseph-Thorley/publication/294894387_Lower_Columbia_River_Fish_Population_Indexing_Surveys_Year_7_2013_Study_Period/links/56c5fded08ae408dfe4ca6e1/Lower-Columbia-River-Fish-Population-Indexing-Surveys-Year-7-2013-Study-Period.pdf" TargetMode="External"/><Relationship Id="rId13612" Type="http://schemas.openxmlformats.org/officeDocument/2006/relationships/hyperlink" Target="https://scholar.google.com/scholar?q=related:w3jJCv6_Rc0J:scholar.google.com/&amp;scioq=%22beaver*%22%7C%22castor%22+%22oncorhynchus%22+%22dam*%22&amp;hl=en&amp;as_sdt=2007&amp;as_ylo=2011&amp;as_yhi=2015" TargetMode="External"/><Relationship Id="rId1222" Type="http://schemas.openxmlformats.org/officeDocument/2006/relationships/hyperlink" Target="https://www.researchgate.net/profile/Allen-Gottesfeld/publication/267302697_Salmon_Bioturbation_and_Stream_Process/links/55c5aeda08aebc967df39014/Salmon-Bioturbation-and-Stream-Process.pdf" TargetMode="External"/><Relationship Id="rId16835" Type="http://schemas.openxmlformats.org/officeDocument/2006/relationships/hyperlink" Target="https://scholar.acadiau.ca/islandora/object/theses:3229/datastream/PDF/file.pdf" TargetMode="External"/><Relationship Id="rId4792" Type="http://schemas.openxmlformats.org/officeDocument/2006/relationships/hyperlink" Target="https://www.academia.edu/download/73784441/213234.pdf" TargetMode="External"/><Relationship Id="rId14386" Type="http://schemas.openxmlformats.org/officeDocument/2006/relationships/hyperlink" Target="https://www.sciencedirect.com/science/article/pii/S2213305417300231" TargetMode="External"/><Relationship Id="rId23704" Type="http://schemas.openxmlformats.org/officeDocument/2006/relationships/hyperlink" Target="https://www.researchgate.net/profile/Shane-Ransbury-2/publication/366020691_Yukon_Management_Area_Annual_Report_2021/links/638e640b095a6a777406cdc6/Yukon-Management-Area-Annual-Report-2021.pdf" TargetMode="External"/><Relationship Id="rId4445" Type="http://schemas.openxmlformats.org/officeDocument/2006/relationships/hyperlink" Target="https://scholar.google.com/scholar?q=related:NTd8NUlVTJoJ:scholar.google.com/&amp;scioq=%22beaver*%22%7C%22castor%22+%22oncorhynchus%22+%22dam*%22&amp;hl=en&amp;as_sdt=2007&amp;as_ylo=1000&amp;as_yhi=2000" TargetMode="External"/><Relationship Id="rId10996" Type="http://schemas.openxmlformats.org/officeDocument/2006/relationships/hyperlink" Target="https://scholar.google.com/scholar?q=related:bpJ9baJ4yZkJ:scholar.google.com/&amp;scioq=%22beaver*%22%7C%22castor%22+%22oncorhynchus%22+%22dam*%22&amp;hl=en&amp;as_sdt=2007&amp;as_ylo=2011&amp;as_yhi=2015" TargetMode="External"/><Relationship Id="rId14039" Type="http://schemas.openxmlformats.org/officeDocument/2006/relationships/hyperlink" Target="https://scholar.google.com/scholar?q=related:E4iXMWOHU9kJ:scholar.google.com/&amp;scioq=%22beaver*%22%7C%22castor%22+%22oncorhynchus%22+%22dam*%22&amp;hl=en&amp;as_sdt=2007&amp;as_ylo=2016&amp;as_yhi=2020" TargetMode="External"/><Relationship Id="rId21255" Type="http://schemas.openxmlformats.org/officeDocument/2006/relationships/hyperlink" Target="https://scholar.google.com/scholar?q=related:Jp0BVBO7GZcJ:scholar.google.com/&amp;scioq=%22beaver*%22%7C%22castor%22+%22oncorhynchus%22+%22dam*%22&amp;hl=en&amp;as_sdt=2007&amp;as_ylo=2016&amp;as_yhi=2020" TargetMode="External"/><Relationship Id="rId26927" Type="http://schemas.openxmlformats.org/officeDocument/2006/relationships/hyperlink" Target="https://books.google.com/books?hl=en&amp;lr=&amp;id=WLkqAAAAYAAJ&amp;oi=fnd&amp;pg=PA3&amp;dq=%22beaver*%22%7C%22castor+canadensis%22+%22rainbow+trout%22%7C%22cutthroat+trout%22+%22dam*%22&amp;ots=LnuUPT3Mac&amp;sig=d68XfGTB8RDjS9bNZ82HV8Na9Gg" TargetMode="External"/><Relationship Id="rId7668" Type="http://schemas.openxmlformats.org/officeDocument/2006/relationships/hyperlink" Target="https://www.researchgate.net/profile/Joseph-Merz/publication/254266271_Association_of_fall-run_chinook_salmon_redds_with_woody_debris_in_the_lower_Mokelumne_River_California/links/542de7610cf277d58e8e94d4/Association-of-fall-run-chinook-salmon-redds-with-woody-debris-in-the-lower-Mokelumne-River-California.pdf" TargetMode="External"/><Relationship Id="rId10649" Type="http://schemas.openxmlformats.org/officeDocument/2006/relationships/hyperlink" Target="https://pubs.usgs.gov/of/2014/1154/pdf/ofr2014-1154.pdf" TargetMode="External"/><Relationship Id="rId24478" Type="http://schemas.openxmlformats.org/officeDocument/2006/relationships/hyperlink" Target="https://scholar.google.com/scholar?cites=10687777580827388853&amp;as_sdt=2005&amp;sciodt=0,5&amp;hl=en" TargetMode="External"/><Relationship Id="rId13122" Type="http://schemas.openxmlformats.org/officeDocument/2006/relationships/hyperlink" Target="https://scholar.google.com/scholar?q=related:4U3cnkKvDGgJ:scholar.google.com/&amp;scioq=%22beaver*%22%7C%22castor%22+%22oncorhynchus%22+%22dam*%22&amp;hl=en&amp;as_sdt=2007&amp;as_ylo=2011&amp;as_yhi=2015" TargetMode="External"/><Relationship Id="rId6751" Type="http://schemas.openxmlformats.org/officeDocument/2006/relationships/hyperlink" Target="https://scholar.google.com/scholar?cites=12501858496222601220&amp;as_sdt=2005&amp;sciodt=2007&amp;hl=en" TargetMode="External"/><Relationship Id="rId16345" Type="http://schemas.openxmlformats.org/officeDocument/2006/relationships/hyperlink" Target="https://search.ebscohost.com/login.aspx?direct=true&amp;profile=ehost&amp;scope=site&amp;authtype=crawler&amp;jrnl=00900656&amp;AN=128029559&amp;h=9QUnDCsZbeVQpXxZA9MW%2FJtS1KgpDmzP8jeI4XqLm0zStRp%2Bvv7mskpLlgcGjccBTLyy8k5RFDVG9P7rj%2FvBcA%3D%3D&amp;crl=f&amp;casa_token=T6X2DTpigokAAAAA:sDUZwdA0nXTwJ3p8KjoxMuiONjesC4fTOqbLXNKJ_6aN2btNmkgGLhGZdSvQFYZdWig6Uvw1TvHhTEU" TargetMode="External"/><Relationship Id="rId16692" Type="http://schemas.openxmlformats.org/officeDocument/2006/relationships/hyperlink" Target="https://scholar.google.com/scholar?q=related:SZ5zopKuk9YJ:scholar.google.com/&amp;scioq=%22beaver*%22%7C%22castor%22+%22oncorhynchus%22+%22dam*%22&amp;hl=en&amp;as_sdt=2007&amp;as_ylo=2016&amp;as_yhi=2020" TargetMode="External"/><Relationship Id="rId23561" Type="http://schemas.openxmlformats.org/officeDocument/2006/relationships/hyperlink" Target="https://setac.onlinelibrary.wiley.com/doi/abs/10.1002/etc.5512?casa_token=fOXWc6nyikUAAAAA:z-qGTvrP6lf8EDzZd15h_BynwJXrGya6hUi4yoKkwJ61SyHdoqZpcKUk042_nmG5VUOxJDfxBvKIgfQ-" TargetMode="External"/><Relationship Id="rId6404" Type="http://schemas.openxmlformats.org/officeDocument/2006/relationships/hyperlink" Target="http://repository.library.noaa.gov/" TargetMode="External"/><Relationship Id="rId23214" Type="http://schemas.openxmlformats.org/officeDocument/2006/relationships/hyperlink" Target="https://onlinelibrary.wiley.com/doi/abs/10.1111/fog.12630?casa_token=0RCkYqPTb7YAAAAA:TfHcolvI0aoHhElOUJytqgbJtbLgy80SVKnFBiQ1wufEA7LAeX9rvrjbG6nJ7ltzoVubw3KIzyx0vfjX" TargetMode="External"/><Relationship Id="rId9974" Type="http://schemas.openxmlformats.org/officeDocument/2006/relationships/hyperlink" Target="https://scholar.google.com/scholar?cites=7161323961821388451&amp;as_sdt=2005&amp;sciodt=2007&amp;hl=en" TargetMode="External"/><Relationship Id="rId12955" Type="http://schemas.openxmlformats.org/officeDocument/2006/relationships/hyperlink" Target="https://citeseerx.ist.psu.edu/document?repid=rep1&amp;type=pdf&amp;doi=6df802ba3e332e38e1f28695c19176fa657ed76b" TargetMode="External"/><Relationship Id="rId19568" Type="http://schemas.openxmlformats.org/officeDocument/2006/relationships/hyperlink" Target="https://onlinelibrary.wiley.com/doi/abs/10.1111/eff.12321?casa_token=JjAkK0YOOG0AAAAA:NICdcgIKMZEQT9IcCCZA467sVoE5cICh0fuZoaoyblE_B0RaQNWIAU4ekr9W7IK2jEzN1GrAYTZsycEB" TargetMode="External"/><Relationship Id="rId26784" Type="http://schemas.openxmlformats.org/officeDocument/2006/relationships/hyperlink" Target="https://scholarsmine.mst.edu/cgi/viewcontent.cgi?article=2958&amp;context=missouri_miner" TargetMode="External"/><Relationship Id="rId7178" Type="http://schemas.openxmlformats.org/officeDocument/2006/relationships/hyperlink" Target="http://scholarworks.umt.edu/" TargetMode="External"/><Relationship Id="rId9627" Type="http://schemas.openxmlformats.org/officeDocument/2006/relationships/hyperlink" Target="https://er.uwpress.org/content/wper/22/2/131.full-text.pdf?casa_token=7TFV5XxcjecAAAAA:j-oeHdqldYi7GPDoxbqDgpqG1-nREXZWVzvG3BT7CFTweNRRySkv5SNvu4soMHKgzu-IDOxvarg" TargetMode="External"/><Relationship Id="rId12608" Type="http://schemas.openxmlformats.org/officeDocument/2006/relationships/hyperlink" Target="https://scholar.google.com/scholar?cites=1457801179094764065&amp;as_sdt=2005&amp;sciodt=2007&amp;hl=en" TargetMode="External"/><Relationship Id="rId26437" Type="http://schemas.openxmlformats.org/officeDocument/2006/relationships/hyperlink" Target="http://scholarworks.umt.edu/" TargetMode="External"/><Relationship Id="rId10159" Type="http://schemas.openxmlformats.org/officeDocument/2006/relationships/hyperlink" Target="https://www.researchgate.net/profile/Charlie-Crisafulli/publication/227227964_Geological_and_Ecological_Settings_of_Mount_St_Helens_Before_May_18_1980/links/5ab2803baca2721710019d13/Geological-and-Ecological-Settings-of-Mount-St-Helens-Before-May-18-1980.pdf" TargetMode="External"/><Relationship Id="rId18651" Type="http://schemas.openxmlformats.org/officeDocument/2006/relationships/hyperlink" Target="http://search.proquest.com/" TargetMode="External"/><Relationship Id="rId3788" Type="http://schemas.openxmlformats.org/officeDocument/2006/relationships/hyperlink" Target="https://books.google.com/books?hl=en&amp;lr=&amp;id=WsJzm--7gkkC&amp;oi=fnd&amp;pg=PA1&amp;dq=%22beaver*%22%7C%22castor%22+%22oncorhynchus%22+%22dam*%22&amp;ots=ylME7RBsb8&amp;sig=28-3aVRRt3TM69_rNQocYUV2GDk" TargetMode="External"/><Relationship Id="rId8710" Type="http://schemas.openxmlformats.org/officeDocument/2006/relationships/hyperlink" Target="https://scholar.google.com/scholar?cites=11719790554654670853&amp;as_sdt=2005&amp;sciodt=2007&amp;hl=en" TargetMode="External"/><Relationship Id="rId18304" Type="http://schemas.openxmlformats.org/officeDocument/2006/relationships/hyperlink" Target="https://scholar.google.com/scholar?q=related:15z2rDPH_b8J:scholar.google.com/&amp;scioq=%22beaver*%22%7C%22castor%22+%22oncorhynchus%22+%22dam*%22&amp;hl=en&amp;as_sdt=2007&amp;as_ylo=2021&amp;as_yhi=2023" TargetMode="External"/><Relationship Id="rId20598" Type="http://schemas.openxmlformats.org/officeDocument/2006/relationships/hyperlink" Target="https://scholar.google.com/scholar?q=related:TKd_O9yONI0J:scholar.google.com/&amp;scioq=%22beaver*%22%7C%22castor%22+%22oncorhynchus%22+%22dam*%22&amp;hl=en&amp;as_sdt=2007&amp;as_ylo=2016&amp;as_yhi=2020" TargetMode="External"/><Relationship Id="rId25520" Type="http://schemas.openxmlformats.org/officeDocument/2006/relationships/hyperlink" Target="https://www.jstor.org/stable/pdf/1929333.pdf" TargetMode="External"/><Relationship Id="rId6261" Type="http://schemas.openxmlformats.org/officeDocument/2006/relationships/hyperlink" Target="https://books.google.com/books?hl=en&amp;lr=&amp;id=6WC_Qj4-2n4C&amp;oi=fnd&amp;pg=PA1&amp;dq=%22beaver*%22%7C%22castor%22+%22oncorhynchus%22+%22dam*%22&amp;ots=NBe2Lc8P7g&amp;sig=YwovrICHWprQvv_QdBtrQhMaXsQ" TargetMode="External"/><Relationship Id="rId23071" Type="http://schemas.openxmlformats.org/officeDocument/2006/relationships/hyperlink" Target="https://scholar.google.com/scholar?cites=10088426128001724922&amp;as_sdt=2005&amp;sciodt=2007&amp;hl=en" TargetMode="External"/><Relationship Id="rId9484" Type="http://schemas.openxmlformats.org/officeDocument/2006/relationships/hyperlink" Target="http://vtechworks.lib.vt.edu/" TargetMode="External"/><Relationship Id="rId14914" Type="http://schemas.openxmlformats.org/officeDocument/2006/relationships/hyperlink" Target="https://zone.biblio.laurentian.ca/handle/10219/3853" TargetMode="External"/><Relationship Id="rId19078" Type="http://schemas.openxmlformats.org/officeDocument/2006/relationships/hyperlink" Target="https://www.academia.edu/download/58660332/Bauman_and_Kardouni_2018.pdf" TargetMode="External"/><Relationship Id="rId26294" Type="http://schemas.openxmlformats.org/officeDocument/2006/relationships/hyperlink" Target="http://conservancy.umn.edu/" TargetMode="External"/><Relationship Id="rId2871" Type="http://schemas.openxmlformats.org/officeDocument/2006/relationships/hyperlink" Target="https://scholar.google.com/scholar?q=related:Z4ibujrOhygJ:scholar.google.com/&amp;scioq=%22beaver*%22%7C%22castor%22+%22oncorhynchus%22+%22dam*%22&amp;hl=en&amp;as_sdt=2007&amp;as_ylo=2006&amp;as_yhi=2010" TargetMode="External"/><Relationship Id="rId9137" Type="http://schemas.openxmlformats.org/officeDocument/2006/relationships/hyperlink" Target="https://scholar.google.com/scholar?q=related:Y33T3rpVCogJ:scholar.google.com/&amp;scioq=%22beaver*%22%7C%22castor%22+%22oncorhynchus%22+%22dam*%22&amp;hl=en&amp;as_sdt=2007&amp;as_ylo=2001&amp;as_yhi=2005" TargetMode="External"/><Relationship Id="rId12465" Type="http://schemas.openxmlformats.org/officeDocument/2006/relationships/hyperlink" Target="https://cedar.wwu.edu/wwuet/305/" TargetMode="External"/><Relationship Id="rId843" Type="http://schemas.openxmlformats.org/officeDocument/2006/relationships/hyperlink" Target="https://scholar.google.com/scholar?cites=5653408125214977955&amp;as_sdt=2005&amp;sciodt=2007&amp;hl=en" TargetMode="External"/><Relationship Id="rId2524" Type="http://schemas.openxmlformats.org/officeDocument/2006/relationships/hyperlink" Target="https://scholar.google.com/scholar?q=related:9SXVOI2zugIJ:scholar.google.com/&amp;scioq=%22beaver*%22%7C%22castor%22+%22oncorhynchus%22+%22dam*%22&amp;hl=en&amp;as_sdt=2007&amp;as_ylo=2006&amp;as_yhi=2010" TargetMode="External"/><Relationship Id="rId12118" Type="http://schemas.openxmlformats.org/officeDocument/2006/relationships/hyperlink" Target="http://tspace.library.utoronto.ca/" TargetMode="External"/><Relationship Id="rId15688" Type="http://schemas.openxmlformats.org/officeDocument/2006/relationships/hyperlink" Target="https://vtechworks.lib.vt.edu/handle/10919/96757" TargetMode="External"/><Relationship Id="rId5747" Type="http://schemas.openxmlformats.org/officeDocument/2006/relationships/hyperlink" Target="https://nrimp.dfw.state.or.us/nrimp/information/docs/fishreports/Metolius%20River%20Management%20Plan%201996%20Final.pdf" TargetMode="External"/><Relationship Id="rId18161" Type="http://schemas.openxmlformats.org/officeDocument/2006/relationships/hyperlink" Target="https://scholar.google.com/scholar?cites=6957784168442262592&amp;as_sdt=2005&amp;sciodt=2007&amp;hl=en" TargetMode="External"/><Relationship Id="rId22557" Type="http://schemas.openxmlformats.org/officeDocument/2006/relationships/hyperlink" Target="https://www.authorea.com/doi/full/10.22541/au.167206145.54462724" TargetMode="External"/><Relationship Id="rId3298" Type="http://schemas.openxmlformats.org/officeDocument/2006/relationships/hyperlink" Target="http://dspace.jcu.cz/" TargetMode="External"/><Relationship Id="rId8220" Type="http://schemas.openxmlformats.org/officeDocument/2006/relationships/hyperlink" Target="https://scholarworks.montana.edu/xmlui/handle/1/2245" TargetMode="External"/><Relationship Id="rId11201" Type="http://schemas.openxmlformats.org/officeDocument/2006/relationships/hyperlink" Target="http://resource-analysis.com/wp-content/uploads/2018/07/NEPA_EA_Final_20110722.pdf" TargetMode="External"/><Relationship Id="rId25030" Type="http://schemas.openxmlformats.org/officeDocument/2006/relationships/hyperlink" Target="https://scholar.google.com/scholar?cites=61853365646738666&amp;as_sdt=2005&amp;sciodt=0,5&amp;hl=en" TargetMode="External"/><Relationship Id="rId4830" Type="http://schemas.openxmlformats.org/officeDocument/2006/relationships/hyperlink" Target="https://cfw.nwcouncil.org/Content/FWProgram/ReviewCycle/fy2001im/workplan/RufusWoods.PDF" TargetMode="External"/><Relationship Id="rId14424" Type="http://schemas.openxmlformats.org/officeDocument/2006/relationships/hyperlink" Target="https://scholar.google.com/scholar?cites=3305220748325187366&amp;as_sdt=2005&amp;sciodt=2007&amp;hl=en" TargetMode="External"/><Relationship Id="rId14771" Type="http://schemas.openxmlformats.org/officeDocument/2006/relationships/hyperlink" Target="https://scholar.google.com/scholar?q=related:W3VlHxT7mY4J:scholar.google.com/&amp;scioq=%22beaver*%22%7C%22castor%22+%22oncorhynchus%22+%22dam*%22&amp;hl=en&amp;as_sdt=2007&amp;as_ylo=2016&amp;as_yhi=2020" TargetMode="External"/><Relationship Id="rId2381" Type="http://schemas.openxmlformats.org/officeDocument/2006/relationships/hyperlink" Target="https://www.researchgate.net/profile/Clint-Alexander/publication/283491733_Skaha_Lake_Experimental_Sockeye_Introduction_4_year_synthesis_report/links/563a7bc608ae45b5d284ae22/Skaha-Lake-Experimental-Sockeye-Introduction-4-year-synthesis-report.pdf" TargetMode="External"/><Relationship Id="rId17994" Type="http://schemas.openxmlformats.org/officeDocument/2006/relationships/hyperlink" Target="https://scholar.google.com/scholar?q=related:dO5zLLpLIT0J:scholar.google.com/&amp;scioq=%22beaver*%22%7C%22castor%22+%22oncorhynchus%22+%22dam*%22&amp;hl=en&amp;as_sdt=2007&amp;as_ylo=2021&amp;as_yhi=2023" TargetMode="External"/><Relationship Id="rId21640" Type="http://schemas.openxmlformats.org/officeDocument/2006/relationships/hyperlink" Target="https://scholar.google.com/scholar?q=related:fPJebEHQUUQJ:scholar.google.com/&amp;scioq=%22beaver*%22%7C%22castor%22+%22oncorhynchus%22+%22dam*%22&amp;hl=en&amp;as_sdt=2007&amp;as_ylo=2016&amp;as_yhi=2020" TargetMode="External"/><Relationship Id="rId353" Type="http://schemas.openxmlformats.org/officeDocument/2006/relationships/hyperlink" Target="https://scholar.google.com/scholar?cites=8081510130433131220&amp;as_sdt=2005&amp;sciodt=2007&amp;hl=en" TargetMode="External"/><Relationship Id="rId2034" Type="http://schemas.openxmlformats.org/officeDocument/2006/relationships/hyperlink" Target="https://cybercemetery.unt.edu/archive/oilspill/20120920203631/http:/www.usbr.gov/pn/programs/rmp/teton/rmp-teton2006.pdf" TargetMode="External"/><Relationship Id="rId15198" Type="http://schemas.openxmlformats.org/officeDocument/2006/relationships/hyperlink" Target="https://scholar.google.com/scholar?q=related:KGRoOV-r9EcJ:scholar.google.com/&amp;scioq=%22beaver*%22%7C%22castor%22+%22oncorhynchus%22+%22dam*%22&amp;hl=en&amp;as_sdt=2007&amp;as_ylo=2016&amp;as_yhi=2020" TargetMode="External"/><Relationship Id="rId17647" Type="http://schemas.openxmlformats.org/officeDocument/2006/relationships/hyperlink" Target="http://cwf-fcf.org/" TargetMode="External"/><Relationship Id="rId24863" Type="http://schemas.openxmlformats.org/officeDocument/2006/relationships/hyperlink" Target="https://scholar.archive.org/work/3yhtnnbhorecfix4yfo4yd5n6u/access/wayback/https:/www.cbfish.org/Document.mvc/Viewer/65813-1" TargetMode="External"/><Relationship Id="rId5257" Type="http://schemas.openxmlformats.org/officeDocument/2006/relationships/hyperlink" Target="https://scholar.google.com/scholar?q=related:O7RMoIG0bfoJ:scholar.google.com/&amp;scioq=%22beaver*%22%7C%22castor%22+%22oncorhynchus%22+%22dam*%22&amp;hl=en&amp;as_sdt=2007&amp;as_ylo=1000&amp;as_yhi=2000" TargetMode="External"/><Relationship Id="rId7706" Type="http://schemas.openxmlformats.org/officeDocument/2006/relationships/hyperlink" Target="https://scholar.google.com/scholar?q=related:Dn0_porlb7cJ:scholar.google.com/&amp;scioq=%22beaver*%22%7C%22castor%22+%22oncorhynchus%22+%22dam*%22&amp;hl=en&amp;as_sdt=2007&amp;as_ylo=2001&amp;as_yhi=2005" TargetMode="External"/><Relationship Id="rId22067" Type="http://schemas.openxmlformats.org/officeDocument/2006/relationships/hyperlink" Target="https://scholar.google.com/scholar?q=related:mde15QUBpSQJ:scholar.google.com/&amp;scioq=%22beaver*%22%7C%22castor%22+%22oncorhynchus%22+%22dam*%22&amp;hl=en&amp;as_sdt=2007&amp;as_ylo=2021&amp;as_yhi=2023" TargetMode="External"/><Relationship Id="rId24516" Type="http://schemas.openxmlformats.org/officeDocument/2006/relationships/hyperlink" Target="https://digitalcommons.osgoode.yorku.ca/cgi/viewcontent.cgi?referer=&amp;httpsredir=1&amp;article=2491&amp;context=rso" TargetMode="External"/><Relationship Id="rId16730" Type="http://schemas.openxmlformats.org/officeDocument/2006/relationships/hyperlink" Target="http://fws.gov/" TargetMode="External"/><Relationship Id="rId1867" Type="http://schemas.openxmlformats.org/officeDocument/2006/relationships/hyperlink" Target="https://scholar.google.com/scholar?cites=8338537681601215710&amp;as_sdt=2005&amp;sciodt=2007&amp;hl=en" TargetMode="External"/><Relationship Id="rId14281" Type="http://schemas.openxmlformats.org/officeDocument/2006/relationships/hyperlink" Target="https://scholar.google.com/scholar?q=related:YDJPpzOy62YJ:scholar.google.com/&amp;scioq=%22beaver*%22%7C%22castor%22+%22oncorhynchus%22+%22dam*%22&amp;hl=en&amp;as_sdt=2007&amp;as_ylo=2016&amp;as_yhi=2020" TargetMode="External"/><Relationship Id="rId4340" Type="http://schemas.openxmlformats.org/officeDocument/2006/relationships/hyperlink" Target="https://scholar.google.com/scholar?cites=10234607126588154168&amp;as_sdt=2005&amp;sciodt=2007&amp;hl=en" TargetMode="External"/><Relationship Id="rId19953" Type="http://schemas.openxmlformats.org/officeDocument/2006/relationships/hyperlink" Target="https://meridian.allenpress.com/copeia/article-abstract/107/4/661/442719" TargetMode="External"/><Relationship Id="rId21150" Type="http://schemas.openxmlformats.org/officeDocument/2006/relationships/hyperlink" Target="https://scholar.google.com/scholar?cites=10321934405055716490&amp;as_sdt=2005&amp;sciodt=2007&amp;hl=en" TargetMode="External"/><Relationship Id="rId7563" Type="http://schemas.openxmlformats.org/officeDocument/2006/relationships/hyperlink" Target="https://www.scielo.br/j/mioc/a/kpC5vGSxFnLGMbjdCbgyR4y/?format=pdf&amp;lang=pt" TargetMode="External"/><Relationship Id="rId10891" Type="http://schemas.openxmlformats.org/officeDocument/2006/relationships/hyperlink" Target="http://a100.gov.bc.ca/" TargetMode="External"/><Relationship Id="rId17157" Type="http://schemas.openxmlformats.org/officeDocument/2006/relationships/hyperlink" Target="http://repository.library.noaa.gov/" TargetMode="External"/><Relationship Id="rId19606" Type="http://schemas.openxmlformats.org/officeDocument/2006/relationships/hyperlink" Target="https://ascelibrary.org/doi/full/10.1061/(ASCE)WR.1943-5452.0001186?casa_token=_1sDVKMqN2gAAAAA:vHU3HsCfTHjhXugaPwj4cVBuqo0Un_EDdT2Cn6FtGpCeellr7J_GO7M4c9g6mgEm4K7QmTyIl811" TargetMode="External"/><Relationship Id="rId24373" Type="http://schemas.openxmlformats.org/officeDocument/2006/relationships/hyperlink" Target="https://digitalcommons.morris.umn.edu/jmas/vol49/iss2/7/" TargetMode="External"/><Relationship Id="rId26822" Type="http://schemas.openxmlformats.org/officeDocument/2006/relationships/hyperlink" Target="https://books.google.com/books?hl=en&amp;lr=&amp;id=bXsXAAAAYAAJ&amp;oi=fnd&amp;pg=PA11&amp;dq=%22beaver*%22%7C%22castor+canadensis%22+%22rainbow+trout%22%7C%22cutthroat+trout%22+%22dam*%22&amp;ots=2taXrGaHif&amp;sig=o4n6zV8LqM_NRmATW1A5X6z3Hvc" TargetMode="External"/><Relationship Id="rId7216" Type="http://schemas.openxmlformats.org/officeDocument/2006/relationships/hyperlink" Target="https://www.adfg.alaska.gov/static/home/library/pdfs/wildlife/research_pdfs/terror_lake_hydroelectric_project_1982_brown_bear_studies_1982_mountain_goat_studies.pdf" TargetMode="External"/><Relationship Id="rId10544" Type="http://schemas.openxmlformats.org/officeDocument/2006/relationships/hyperlink" Target="https://scholar.google.com/scholar?cites=2603379209412459427&amp;as_sdt=2005&amp;sciodt=2007&amp;hl=en" TargetMode="External"/><Relationship Id="rId24026" Type="http://schemas.openxmlformats.org/officeDocument/2006/relationships/hyperlink" Target="http://docs.streamnetlibrary.org/CoastalCutthroatData/sn600057.pdf" TargetMode="External"/><Relationship Id="rId13767" Type="http://schemas.openxmlformats.org/officeDocument/2006/relationships/hyperlink" Target="http://digitalcommons.humboldt.edu/" TargetMode="External"/><Relationship Id="rId20983" Type="http://schemas.openxmlformats.org/officeDocument/2006/relationships/hyperlink" Target="http://sabeh.org.br/" TargetMode="External"/><Relationship Id="rId3826" Type="http://schemas.openxmlformats.org/officeDocument/2006/relationships/hyperlink" Target="https://www.afs-oc.org/wp-content/uploads/2014/02/Fitchko1996.pdf" TargetMode="External"/><Relationship Id="rId16240" Type="http://schemas.openxmlformats.org/officeDocument/2006/relationships/hyperlink" Target="https://scholar.google.com/scholar?q=related:iR5omm4h12YJ:scholar.google.com/&amp;scioq=%22beaver*%22%7C%22castor%22+%22oncorhynchus%22+%22dam*%22&amp;hl=en&amp;as_sdt=2007&amp;as_ylo=2016&amp;as_yhi=2020" TargetMode="External"/><Relationship Id="rId20636" Type="http://schemas.openxmlformats.org/officeDocument/2006/relationships/hyperlink" Target="http://kmae-journal.org/" TargetMode="External"/><Relationship Id="rId27249" Type="http://schemas.openxmlformats.org/officeDocument/2006/relationships/hyperlink" Target="https://scholarworks.umt.edu/cgi/viewcontent.cgi?article=3409&amp;context=etd" TargetMode="External"/><Relationship Id="rId1377" Type="http://schemas.openxmlformats.org/officeDocument/2006/relationships/hyperlink" Target="http://repository.library.noaa.gov/" TargetMode="External"/><Relationship Id="rId19463" Type="http://schemas.openxmlformats.org/officeDocument/2006/relationships/hyperlink" Target="https://search.proquest.com/openview/7978dd227d345ddaab0d9a90b0d47a7b/1?pq-origsite=gscholar&amp;cbl=18750&amp;casa_token=JRoBc3bwnJcAAAAA:8zG2SU5itup8cwAECjE_HV4YtAXd852PsrWYAdV27E0toGfjRkqedesncdpcLpzihfhbI0bYgkU" TargetMode="External"/><Relationship Id="rId23859" Type="http://schemas.openxmlformats.org/officeDocument/2006/relationships/hyperlink" Target="https://scholar.google.com/scholar?cites=16266740443149728230&amp;as_sdt=2005&amp;sciodt=0,5&amp;hl=en" TargetMode="External"/><Relationship Id="rId83" Type="http://schemas.openxmlformats.org/officeDocument/2006/relationships/hyperlink" Target="https://scholar.google.com/scholar?q=related:Crj75c-DDA8J:scholar.google.com/&amp;scioq=%22beaver*%22%7C%22castor%22+%22oncorhynchus%22+%22dam*%22&amp;hl=en&amp;as_sdt=2007&amp;as_ylo=2006&amp;as_yhi=2010" TargetMode="External"/><Relationship Id="rId9522" Type="http://schemas.openxmlformats.org/officeDocument/2006/relationships/hyperlink" Target="https://scholar.google.com/scholar?q=related:oAlGxWpgGsgJ:scholar.google.com/&amp;scioq=%22beaver*%22%7C%22castor%22+%22oncorhynchus%22+%22dam*%22&amp;hl=en&amp;as_sdt=2007&amp;as_ylo=2001&amp;as_yhi=2005" TargetMode="External"/><Relationship Id="rId12503" Type="http://schemas.openxmlformats.org/officeDocument/2006/relationships/hyperlink" Target="https://link.springer.com/chapter/10.1007/978-3-319-14753-6_19" TargetMode="External"/><Relationship Id="rId12850" Type="http://schemas.openxmlformats.org/officeDocument/2006/relationships/hyperlink" Target="https://scholar.google.com/scholar?q=related:a8gZP5i2tXEJ:scholar.google.com/&amp;scioq=%22beaver*%22%7C%22castor%22+%22oncorhynchus%22+%22dam*%22&amp;hl=en&amp;as_sdt=2007&amp;as_ylo=2011&amp;as_yhi=2015" TargetMode="External"/><Relationship Id="rId19116" Type="http://schemas.openxmlformats.org/officeDocument/2006/relationships/hyperlink" Target="https://scholar.google.com/scholar?cites=12564175034536597405&amp;as_sdt=2005&amp;sciodt=2007&amp;hl=en" TargetMode="External"/><Relationship Id="rId26332" Type="http://schemas.openxmlformats.org/officeDocument/2006/relationships/hyperlink" Target="https://books.google.com/books?hl=en&amp;lr=&amp;id=zoc1AQAAMAAJ&amp;oi=fnd&amp;pg=PA13-IA4&amp;dq=%22beaver*%22%7C%22castor+canadensis%22+%22rainbow+trout%22%7C%22cutthroat+trout%22+%22dam*%22&amp;ots=C-oY9UIT0Z&amp;sig=2mbKWkR4cnVdE5v6YnrppJB0Gdg" TargetMode="External"/><Relationship Id="rId7073" Type="http://schemas.openxmlformats.org/officeDocument/2006/relationships/hyperlink" Target="http://search.proquest.com/" TargetMode="External"/><Relationship Id="rId10054" Type="http://schemas.openxmlformats.org/officeDocument/2006/relationships/hyperlink" Target="https://books.google.com/books?hl=en&amp;lr=&amp;id=Zy6vWdxggW4C&amp;oi=fnd&amp;pg=PP1&amp;dq=%22beaver*%22%7C%22castor%22+%22oncorhynchus%22+%22dam*%22&amp;ots=9EzKeL6kLr&amp;sig=cAA0hvO7cTgeFVL4rxOODMU9YS4" TargetMode="External"/><Relationship Id="rId3683" Type="http://schemas.openxmlformats.org/officeDocument/2006/relationships/hyperlink" Target="https://afspubs.onlinelibrary.wiley.com/doi/pdfdirect/10.1577/1548-8675(1995)015%3C0480:SMOABT%3E2.3.CO;2" TargetMode="External"/><Relationship Id="rId15726" Type="http://schemas.openxmlformats.org/officeDocument/2006/relationships/hyperlink" Target="https://scholar.google.com/scholar?q=related:MmTgRhcmyYkJ:scholar.google.com/&amp;scioq=%22beaver*%22%7C%22castor%22+%22oncorhynchus%22+%22dam*%22&amp;hl=en&amp;as_sdt=2007&amp;as_ylo=2016&amp;as_yhi=2020" TargetMode="External"/><Relationship Id="rId22942" Type="http://schemas.openxmlformats.org/officeDocument/2006/relationships/hyperlink" Target="https://scholar.google.com/scholar?q=related:AOKSQaP7M5AJ:scholar.google.com/&amp;scioq=%22beaver*%22%7C%22castor%22+%22oncorhynchus%22+%22dam*%22&amp;hl=en&amp;as_sdt=2007&amp;as_ylo=2021&amp;as_yhi=2023" TargetMode="External"/><Relationship Id="rId3336" Type="http://schemas.openxmlformats.org/officeDocument/2006/relationships/hyperlink" Target="https://scholar.google.com/scholar?cites=13403545284389185002&amp;as_sdt=2005&amp;sciodt=2007&amp;hl=en" TargetMode="External"/><Relationship Id="rId13277" Type="http://schemas.openxmlformats.org/officeDocument/2006/relationships/hyperlink" Target="https://scholar.google.com/scholar?cites=12735959120833532159&amp;as_sdt=2005&amp;sciodt=2007&amp;hl=en" TargetMode="External"/><Relationship Id="rId18949" Type="http://schemas.openxmlformats.org/officeDocument/2006/relationships/hyperlink" Target="https://scholar.google.com/scholar?cites=8901769701216714706&amp;as_sdt=2005&amp;sciodt=2007&amp;hl=en" TargetMode="External"/><Relationship Id="rId20146" Type="http://schemas.openxmlformats.org/officeDocument/2006/relationships/hyperlink" Target="https://onlinelibrary.wiley.com/doi/abs/10.1002/esp.4137?casa_token=luxBeYrqVt4AAAAA:w8XkcUzgbAIWmFbhxNSTNn24W65e7a5uquH9lMhyyQCC6vKDQbTjqn8b3XD2wzVx_XppSsDfMSTfL-3A" TargetMode="External"/><Relationship Id="rId20493" Type="http://schemas.openxmlformats.org/officeDocument/2006/relationships/hyperlink" Target="https://search.proquest.com/openview/c6a62c8f6016543ffccefb6086ce0428/1?pq-origsite=gscholar&amp;cbl=18750&amp;casa_token=9UZde5D9W04AAAAA:AUArLS7Sl8VX6B0pZGTmqCgnisF7hu0UOK5rbjfuL4XCZlgVz9WcawOmuN6CyYr25qdeHx6Lqj8" TargetMode="External"/><Relationship Id="rId25818" Type="http://schemas.openxmlformats.org/officeDocument/2006/relationships/hyperlink" Target="https://scholar.google.com/scholar?cites=60674464185742962&amp;as_sdt=2005&amp;sciodt=0,5&amp;hl=en" TargetMode="External"/><Relationship Id="rId6559" Type="http://schemas.openxmlformats.org/officeDocument/2006/relationships/hyperlink" Target="https://scholar.google.com/scholar?q=related:xEOHPvbEeGoJ:scholar.google.com/&amp;scioq=%22beaver*%22%7C%22castor%22+%22oncorhynchus%22+%22dam*%22&amp;hl=en&amp;as_sdt=2007&amp;as_ylo=1000&amp;as_yhi=2000" TargetMode="External"/><Relationship Id="rId12360" Type="http://schemas.openxmlformats.org/officeDocument/2006/relationships/hyperlink" Target="https://scholar.google.com/scholar?q=related:gtDVPdBU4bgJ:scholar.google.com/&amp;scioq=%22beaver*%22%7C%22castor%22+%22oncorhynchus%22+%22dam*%22&amp;hl=en&amp;as_sdt=2007&amp;as_ylo=2011&amp;as_yhi=2015" TargetMode="External"/><Relationship Id="rId23369" Type="http://schemas.openxmlformats.org/officeDocument/2006/relationships/hyperlink" Target="http://iucnosgbull.org/" TargetMode="External"/><Relationship Id="rId9032" Type="http://schemas.openxmlformats.org/officeDocument/2006/relationships/hyperlink" Target="https://www.academia.edu/download/30851852/steelhead.pdf" TargetMode="External"/><Relationship Id="rId12013" Type="http://schemas.openxmlformats.org/officeDocument/2006/relationships/hyperlink" Target="https://summit.sfu.ca/item/15669" TargetMode="External"/><Relationship Id="rId15583" Type="http://schemas.openxmlformats.org/officeDocument/2006/relationships/hyperlink" Target="http://www.vttucouncil.org/wp-content/uploads/2018/02/Trout-Plan-2018-final.pdf" TargetMode="External"/><Relationship Id="rId5642" Type="http://schemas.openxmlformats.org/officeDocument/2006/relationships/hyperlink" Target="https://scholar.google.com/scholar?cites=8308455333983435699&amp;as_sdt=2005&amp;sciodt=2007&amp;hl=en" TargetMode="External"/><Relationship Id="rId15236" Type="http://schemas.openxmlformats.org/officeDocument/2006/relationships/hyperlink" Target="https://scholar.google.com/scholar?q=related:0mRI5PYwJZIJ:scholar.google.com/&amp;scioq=%22beaver*%22%7C%22castor%22+%22oncorhynchus%22+%22dam*%22&amp;hl=en&amp;as_sdt=2007&amp;as_ylo=2016&amp;as_yhi=2020" TargetMode="External"/><Relationship Id="rId22452" Type="http://schemas.openxmlformats.org/officeDocument/2006/relationships/hyperlink" Target="https://www.frontiersin.org/articles/10.3389/feart.2021.653623/full" TargetMode="External"/><Relationship Id="rId24901" Type="http://schemas.openxmlformats.org/officeDocument/2006/relationships/hyperlink" Target="https://www.tandfonline.com/doi/abs/10.1577/1548-8659(1990)119%3C1022%3ARAAHOL%3E2.3.CO%3B2" TargetMode="External"/><Relationship Id="rId3193" Type="http://schemas.openxmlformats.org/officeDocument/2006/relationships/hyperlink" Target="https://scholar.google.com/scholar?q=related:LBnBiZjG6XgJ:scholar.google.com/&amp;scioq=%22beaver*%22%7C%22castor%22+%22oncorhynchus%22+%22dam*%22&amp;hl=en&amp;as_sdt=2007&amp;as_ylo=2006&amp;as_yhi=2010" TargetMode="External"/><Relationship Id="rId22105" Type="http://schemas.openxmlformats.org/officeDocument/2006/relationships/hyperlink" Target="https://dc.ewu.edu/cgi/viewcontent.cgi?article=1661&amp;context=theses" TargetMode="External"/><Relationship Id="rId8865" Type="http://schemas.openxmlformats.org/officeDocument/2006/relationships/hyperlink" Target="https://scholar.google.com/scholar?cites=1095958070267620331&amp;as_sdt=2005&amp;sciodt=2007&amp;hl=en" TargetMode="External"/><Relationship Id="rId11846" Type="http://schemas.openxmlformats.org/officeDocument/2006/relationships/hyperlink" Target="https://www.academia.edu/download/87609899/Anderson_20et_20al._20Exotics_20of_20Cape_20Horn_20-_20Biodiversity_20and_20Conservation.pdf" TargetMode="External"/><Relationship Id="rId18459" Type="http://schemas.openxmlformats.org/officeDocument/2006/relationships/hyperlink" Target="https://scholar.google.com/scholar?q=related:47b4HVVMaEgJ:scholar.google.com/&amp;scioq=%22beaver*%22%7C%22castor%22+%22oncorhynchus%22+%22dam*%22&amp;hl=en&amp;as_sdt=2007&amp;as_ylo=2021&amp;as_yhi=2023" TargetMode="External"/><Relationship Id="rId25675" Type="http://schemas.openxmlformats.org/officeDocument/2006/relationships/hyperlink" Target="https://scholar.google.com/scholar?q=related:lsq_c0gNd7YJ:scholar.google.com/&amp;scioq=%22beaver*%22%7C%22castor+canadensis%22+%22rainbow+trout%22%7C%22cutthroat+trout%22+%22dam*%22&amp;hl=en&amp;as_sdt=0,5&amp;as_yhi=1990&amp;as_vis=1" TargetMode="External"/><Relationship Id="rId1905" Type="http://schemas.openxmlformats.org/officeDocument/2006/relationships/hyperlink" Target="http://etd.auburn.edu/" TargetMode="External"/><Relationship Id="rId6069" Type="http://schemas.openxmlformats.org/officeDocument/2006/relationships/hyperlink" Target="https://scholar.google.com/scholar?cites=15366129836350846858&amp;as_sdt=2005&amp;sciodt=2007&amp;hl=en" TargetMode="External"/><Relationship Id="rId8518" Type="http://schemas.openxmlformats.org/officeDocument/2006/relationships/hyperlink" Target="https://www.fs.usda.gov/rm/boise/AWAE/labs/awae_flagstaff/ResearchHistory/VerdeRiver/publications/2004ManagingSouthwesternNativeNonNativeFishes.pdf" TargetMode="External"/><Relationship Id="rId25328" Type="http://schemas.openxmlformats.org/officeDocument/2006/relationships/hyperlink" Target="https://scholar.google.com/scholar?q=related:O_ch8Zb6uXMJ:scholar.google.com/&amp;scioq=%22beaver*%22%7C%22castor+canadensis%22+%22rainbow+trout%22%7C%22cutthroat+trout%22+%22dam*%22&amp;hl=en&amp;as_sdt=0,5&amp;as_yhi=1990&amp;as_vis=1" TargetMode="External"/><Relationship Id="rId17542" Type="http://schemas.openxmlformats.org/officeDocument/2006/relationships/hyperlink" Target="https://scholar.google.com/scholar?q=related:gQoeWa6em38J:scholar.google.com/&amp;scioq=%22beaver*%22%7C%22castor%22+%22oncorhynchus%22+%22dam*%22&amp;hl=en&amp;as_sdt=2007&amp;as_ylo=2021&amp;as_yhi=2023" TargetMode="External"/><Relationship Id="rId21938" Type="http://schemas.openxmlformats.org/officeDocument/2006/relationships/hyperlink" Target="https://scholar.google.com/scholar?q=related:BFjLF7ORy04J:scholar.google.com/&amp;scioq=%22beaver*%22%7C%22castor%22+%22oncorhynchus%22+%22dam*%22&amp;hl=en&amp;as_sdt=2007&amp;as_ylo=2016&amp;as_yhi=2020" TargetMode="External"/><Relationship Id="rId998" Type="http://schemas.openxmlformats.org/officeDocument/2006/relationships/hyperlink" Target="https://citeseerx.ist.psu.edu/document?repid=rep1&amp;type=pdf&amp;doi=9000ac9dca50b301f6941285e5b0e813d02c0ace" TargetMode="External"/><Relationship Id="rId2679" Type="http://schemas.openxmlformats.org/officeDocument/2006/relationships/hyperlink" Target="https://scholar.google.com/scholar?cites=18031143849837978731&amp;as_sdt=2005&amp;sciodt=2007&amp;hl=en" TargetMode="External"/><Relationship Id="rId7601" Type="http://schemas.openxmlformats.org/officeDocument/2006/relationships/hyperlink" Target="https://ir.library.oregonstate.edu/downloads/wh246v279" TargetMode="External"/><Relationship Id="rId15093" Type="http://schemas.openxmlformats.org/officeDocument/2006/relationships/hyperlink" Target="http://ndl.ethernet.edu.et/bitstream/123456789/74664/1/Margaret%20A.%20Palmer.pdf" TargetMode="External"/><Relationship Id="rId24411" Type="http://schemas.openxmlformats.org/officeDocument/2006/relationships/hyperlink" Target="http://docs.streamnetlibrary.org/" TargetMode="External"/><Relationship Id="rId5152" Type="http://schemas.openxmlformats.org/officeDocument/2006/relationships/hyperlink" Target="https://scholar.google.com/scholar?q=related:M1PvkwH4acIJ:scholar.google.com/&amp;scioq=%22beaver*%22%7C%22castor%22+%22oncorhynchus%22+%22dam*%22&amp;hl=en&amp;as_sdt=2007&amp;as_ylo=1000&amp;as_yhi=2000" TargetMode="External"/><Relationship Id="rId1762" Type="http://schemas.openxmlformats.org/officeDocument/2006/relationships/hyperlink" Target="https://preservedwood.org/portals/0/documents/archive/SLOPES_IV.pdf" TargetMode="External"/><Relationship Id="rId8375" Type="http://schemas.openxmlformats.org/officeDocument/2006/relationships/hyperlink" Target="http://search.proquest.com/" TargetMode="External"/><Relationship Id="rId13805" Type="http://schemas.openxmlformats.org/officeDocument/2006/relationships/hyperlink" Target="http://journals.plos.org/" TargetMode="External"/><Relationship Id="rId25185" Type="http://schemas.openxmlformats.org/officeDocument/2006/relationships/hyperlink" Target="https://www.cambridge.org/core/journals/american-antiquity/article/an-archaeological-site-in-the-high-sierra-of-california/44DC4456F60E1B32692FB3225E614ABE" TargetMode="External"/><Relationship Id="rId1415" Type="http://schemas.openxmlformats.org/officeDocument/2006/relationships/hyperlink" Target="https://citeseerx.ist.psu.edu/document?repid=rep1&amp;type=pdf&amp;doi=c8fba3f7c72babc823c79282854df7129f61af27" TargetMode="External"/><Relationship Id="rId8028" Type="http://schemas.openxmlformats.org/officeDocument/2006/relationships/hyperlink" Target="https://repository.library.noaa.gov/view/noaa/3397/noaa_3397_DS1.pdf" TargetMode="External"/><Relationship Id="rId11009" Type="http://schemas.openxmlformats.org/officeDocument/2006/relationships/hyperlink" Target="https://repository.library.noaa.gov/view/noaa/4758/noaa_4758_DS1.pdf" TargetMode="External"/><Relationship Id="rId11356" Type="http://schemas.openxmlformats.org/officeDocument/2006/relationships/hyperlink" Target="https://scholarworks.umt.edu/cgi/viewcontent.cgi?article=1538&amp;context=etd" TargetMode="External"/><Relationship Id="rId4985" Type="http://schemas.openxmlformats.org/officeDocument/2006/relationships/hyperlink" Target="http://oaresource.library.carleton.ca/" TargetMode="External"/><Relationship Id="rId14579" Type="http://schemas.openxmlformats.org/officeDocument/2006/relationships/hyperlink" Target="https://fvwc.ca/wp-content/uploads/2021/04/Sqewlets-Baseline-Survey-Report-2020-Pearson-Ecological.pdf" TargetMode="External"/><Relationship Id="rId19501" Type="http://schemas.openxmlformats.org/officeDocument/2006/relationships/hyperlink" Target="https://idp.springer.com/authorize/casa?redirect_uri=https://link.springer.com/article/10.1007/s10592-016-0919-1&amp;casa_token=d0HfbpScdk4AAAAA:4OVYW3Ta12Ao7utOvWObknIqsm-Q8jxly16_EzQEcSiEn_Wyl7YL2pTM2VUC3kvqnH8u3WzkigWxlwYc9g" TargetMode="External"/><Relationship Id="rId21795" Type="http://schemas.openxmlformats.org/officeDocument/2006/relationships/hyperlink" Target="https://scholar.google.com/scholar?q=related:4n_3fpGuaukJ:scholar.google.com/&amp;scioq=%22beaver*%22%7C%22castor%22+%22oncorhynchus%22+%22dam*%22&amp;hl=en&amp;as_sdt=2007&amp;as_ylo=2016&amp;as_yhi=2020" TargetMode="External"/><Relationship Id="rId2189" Type="http://schemas.openxmlformats.org/officeDocument/2006/relationships/hyperlink" Target="https://search.proquest.com/openview/df561235a73cf78ae946f3961d4e9504/1?pq-origsite=gscholar&amp;cbl=2026366&amp;casa_token=cjvrM7NOEnIAAAAA:QOGslsMl-M1yNjeD_XhO1UpHS6VywYLPDrh8vP3nsRmYUxd4xw7dt4qIXDa2m6fivBl9Qs1uUIY" TargetMode="External"/><Relationship Id="rId4638" Type="http://schemas.openxmlformats.org/officeDocument/2006/relationships/hyperlink" Target="https://scholar.google.com/scholar?q=related:-S-53AFu1XcJ:scholar.google.com/&amp;scioq=%22beaver*%22%7C%22castor%22+%22oncorhynchus%22+%22dam*%22&amp;hl=en&amp;as_sdt=2007&amp;as_ylo=1000&amp;as_yhi=2000" TargetMode="External"/><Relationship Id="rId17052" Type="http://schemas.openxmlformats.org/officeDocument/2006/relationships/hyperlink" Target="https://scholar.google.com/scholar?cites=4892395816136497757&amp;as_sdt=2005&amp;sciodt=2007&amp;hl=en" TargetMode="External"/><Relationship Id="rId21448" Type="http://schemas.openxmlformats.org/officeDocument/2006/relationships/hyperlink" Target="https://scholar.google.com/scholar?q=related:D_ID8mtfmJwJ:scholar.google.com/&amp;scioq=%22beaver*%22%7C%22castor%22+%22oncorhynchus%22+%22dam*%22&amp;hl=en&amp;as_sdt=2007&amp;as_ylo=2016&amp;as_yhi=2020" TargetMode="External"/><Relationship Id="rId7111" Type="http://schemas.openxmlformats.org/officeDocument/2006/relationships/hyperlink" Target="https://books.google.com/books?hl=en&amp;lr=&amp;id=CdYqAAAAYAAJ&amp;oi=fnd&amp;pg=PA6&amp;dq=%22beaver*%22%7C%22castor%22+%22oncorhynchus%22+%22dam*%22&amp;ots=qXwDUi-ntY&amp;sig=4kjoQRCnbUyK1pbNQa_kFqgnCL4" TargetMode="External"/><Relationship Id="rId13662" Type="http://schemas.openxmlformats.org/officeDocument/2006/relationships/hyperlink" Target="https://scholar.google.com/scholar?q=related:X2hFMuZNFfYJ:scholar.google.com/&amp;scioq=%22beaver*%22%7C%22castor%22+%22oncorhynchus%22+%22dam*%22&amp;hl=en&amp;as_sdt=2007&amp;as_ylo=2011&amp;as_yhi=2015" TargetMode="External"/><Relationship Id="rId27491" Type="http://schemas.openxmlformats.org/officeDocument/2006/relationships/hyperlink" Target="https://scholar.google.com/scholar?cites=6944017909449049191&amp;as_sdt=2005&amp;sciodt=0,5&amp;hl=en" TargetMode="External"/><Relationship Id="rId3721" Type="http://schemas.openxmlformats.org/officeDocument/2006/relationships/hyperlink" Target="https://www.researchgate.net/profile/Giles-Thelen-2/publication/254298745_Bull_Trout_Salvelinus_confluentus_Population_and_Habitat_Surveys_in_the_Middle_Fork_Willamette_and_McKenzie_River_Systems/links/54e7ad3a0cf27a6de10ac2ef/Bull-Trout-Salvelinus-confluentus-Population-and-Habitat-Surveys-in-the-Middle-Fork-Willamette-and-McKenzie-River-Systems.pdf" TargetMode="External"/><Relationship Id="rId13315" Type="http://schemas.openxmlformats.org/officeDocument/2006/relationships/hyperlink" Target="https://scholar.google.com/scholar?q=related:Z1xhW9Qzt-wJ:scholar.google.com/&amp;scioq=%22beaver*%22%7C%22castor%22+%22oncorhynchus%22+%22dam*%22&amp;hl=en&amp;as_sdt=2007&amp;as_ylo=2011&amp;as_yhi=2015" TargetMode="External"/><Relationship Id="rId20531" Type="http://schemas.openxmlformats.org/officeDocument/2006/relationships/hyperlink" Target="https://www.sciencedirect.com/science/article/pii/S0098300417311615?casa_token=1NlMR82bXBEAAAAA:bDT0mBjuSJb3bi8mUPoQ0JUie6ADQ_YslA-Uzs732tOvoylSd7-i719Qa7R38-D7iKA6ONfzSFU" TargetMode="External"/><Relationship Id="rId27144" Type="http://schemas.openxmlformats.org/officeDocument/2006/relationships/hyperlink" Target="http://books.google.com/" TargetMode="External"/><Relationship Id="rId1272" Type="http://schemas.openxmlformats.org/officeDocument/2006/relationships/hyperlink" Target="http://library.wrds.uwyo.edu/instream_flow/BioAssess/100-Trout_Creek_Instream_Flow_Biological_Assessment-2006.pdf" TargetMode="External"/><Relationship Id="rId16885" Type="http://schemas.openxmlformats.org/officeDocument/2006/relationships/hyperlink" Target="http://fws.gov/" TargetMode="External"/><Relationship Id="rId4495" Type="http://schemas.openxmlformats.org/officeDocument/2006/relationships/hyperlink" Target="https://scholar.google.com/scholar?q=related:N8RTnc_F4KMJ:scholar.google.com/&amp;scioq=%22beaver*%22%7C%22castor%22+%22oncorhynchus%22+%22dam*%22&amp;hl=en&amp;as_sdt=2007&amp;as_ylo=1000&amp;as_yhi=2000" TargetMode="External"/><Relationship Id="rId6944" Type="http://schemas.openxmlformats.org/officeDocument/2006/relationships/hyperlink" Target="https://scholarsbank.uoregon.edu/xmlui/bitstream/handle/1794/9355/HT186_D87D87_1979_v1_OCR.pdf?sequence=1" TargetMode="External"/><Relationship Id="rId14089" Type="http://schemas.openxmlformats.org/officeDocument/2006/relationships/hyperlink" Target="https://afspubs.onlinelibrary.wiley.com/doi/pdf/10.1002/tafs.10264?casa_token=BC8OO_LKZwEAAAAA:CPx86slkBfPDQzgThdOAYkTrEg0BT2Od58M4NVFFDDiq9QDuj6J-qqCBRGzFzm_E70R4PEMjllDHxfw3" TargetMode="External"/><Relationship Id="rId16538" Type="http://schemas.openxmlformats.org/officeDocument/2006/relationships/hyperlink" Target="https://elifesciences.org/articles/34773.pdf" TargetMode="External"/><Relationship Id="rId19011" Type="http://schemas.openxmlformats.org/officeDocument/2006/relationships/hyperlink" Target="https://search.proquest.com/openview/85dd7c9713a91936cf8075dcc4d9169f/1?pq-origsite=gscholar&amp;cbl=18750&amp;diss=y&amp;casa_token=fnLnjEWwCTgAAAAA:ZeHexlITbaWF2qQoB-dFbQSl4KQpoXR7G9UscX1B5_LpmHGtgKC3ny2ZE43scOOFMVtgf8aSDDA" TargetMode="External"/><Relationship Id="rId23754" Type="http://schemas.openxmlformats.org/officeDocument/2006/relationships/hyperlink" Target="https://www.sauvonsleau.fr/upload/docs/application/pdf/2022-11/castor_un_plan_daction_pour_le_climat_en_eau_douce_-_traduction.pdf" TargetMode="External"/><Relationship Id="rId4148" Type="http://schemas.openxmlformats.org/officeDocument/2006/relationships/hyperlink" Target="https://scholar.google.com/scholar?q=related:450NL1OLeKgJ:scholar.google.com/&amp;scioq=%22beaver*%22%7C%22castor%22+%22oncorhynchus%22+%22dam*%22&amp;hl=en&amp;as_sdt=2007&amp;as_ylo=1000&amp;as_yhi=2000" TargetMode="External"/><Relationship Id="rId23407" Type="http://schemas.openxmlformats.org/officeDocument/2006/relationships/hyperlink" Target="https://scholar.google.com/scholar?q=related:T5ZfX3AoP6AJ:scholar.google.com/&amp;scioq=%22beaver*%22%7C%22castor%22+%22oncorhynchus%22+%22dam*%22&amp;hl=en&amp;as_sdt=2007&amp;as_ylo=2021&amp;as_yhi=2023" TargetMode="External"/><Relationship Id="rId26977" Type="http://schemas.openxmlformats.org/officeDocument/2006/relationships/hyperlink" Target="https://ir.library.oregonstate.edu/dspace/handle/1957/6585" TargetMode="External"/><Relationship Id="rId10699" Type="http://schemas.openxmlformats.org/officeDocument/2006/relationships/hyperlink" Target="https://scholar.google.com/scholar?cites=5204753726981225076&amp;as_sdt=2005&amp;sciodt=2007&amp;hl=en" TargetMode="External"/><Relationship Id="rId15621" Type="http://schemas.openxmlformats.org/officeDocument/2006/relationships/hyperlink" Target="https://scholarworks.umass.edu/cgi/viewcontent.cgi?article=1105&amp;context=cee_ewre" TargetMode="External"/><Relationship Id="rId13172" Type="http://schemas.openxmlformats.org/officeDocument/2006/relationships/hyperlink" Target="http://digital.lib.washington.edu/" TargetMode="External"/><Relationship Id="rId18844" Type="http://schemas.openxmlformats.org/officeDocument/2006/relationships/hyperlink" Target="https://digitalcommons.humboldt.edu/etd/445/" TargetMode="External"/><Relationship Id="rId3231" Type="http://schemas.openxmlformats.org/officeDocument/2006/relationships/hyperlink" Target="http://adfg.alaska.gov/" TargetMode="External"/><Relationship Id="rId8903" Type="http://schemas.openxmlformats.org/officeDocument/2006/relationships/hyperlink" Target="https://nwcouncil.org/sites/default/files/e_Appendix_2001_Okanogan_Subbasin_Summary_Main_Report_Text.pdf" TargetMode="External"/><Relationship Id="rId16395" Type="http://schemas.openxmlformats.org/officeDocument/2006/relationships/hyperlink" Target="https://search.proquest.com/openview/868c2b057addca08f678848a1c61a092/1?pq-origsite=gscholar&amp;cbl=18750&amp;diss=y&amp;casa_token=E1S0c_znyIMAAAAA:i8aQTNFgP2fAsZyXXEI1D0uDdNWLhZO_APg3ijKNxr_tWxngSFvm5YeMKU-1Ciq_Q0X9Y77EiiI" TargetMode="External"/><Relationship Id="rId20041" Type="http://schemas.openxmlformats.org/officeDocument/2006/relationships/hyperlink" Target="https://a100.gov.bc.ca/pub/acat/documents/r54491/COA_F18_F_2438_1533842412594_3838848182.pdf" TargetMode="External"/><Relationship Id="rId25713" Type="http://schemas.openxmlformats.org/officeDocument/2006/relationships/hyperlink" Target="http://apps.dtic.mil/" TargetMode="External"/><Relationship Id="rId6454" Type="http://schemas.openxmlformats.org/officeDocument/2006/relationships/hyperlink" Target="http://ir.library.oregonstate.edu/" TargetMode="External"/><Relationship Id="rId16048" Type="http://schemas.openxmlformats.org/officeDocument/2006/relationships/hyperlink" Target="https://www.arlis.org/docs/vol1/M/957567797.pdf" TargetMode="External"/><Relationship Id="rId23264" Type="http://schemas.openxmlformats.org/officeDocument/2006/relationships/hyperlink" Target="https://scholarworks.montana.edu/xmlui/bitstream/handle/1/16346/conley-small-scale-2021.pdf?sequence=3&amp;isAllowed=y" TargetMode="External"/><Relationship Id="rId6107" Type="http://schemas.openxmlformats.org/officeDocument/2006/relationships/hyperlink" Target="https://scholar.google.com/scholar?q=related:QmeHPIwSMmQJ:scholar.google.com/&amp;scioq=%22beaver*%22%7C%22castor%22+%22oncorhynchus%22+%22dam*%22&amp;hl=en&amp;as_sdt=2007&amp;as_ylo=1000&amp;as_yhi=2000" TargetMode="External"/><Relationship Id="rId9677" Type="http://schemas.openxmlformats.org/officeDocument/2006/relationships/hyperlink" Target="https://ir.library.oregonstate.edu/downloads/c534fr05r" TargetMode="External"/><Relationship Id="rId26487" Type="http://schemas.openxmlformats.org/officeDocument/2006/relationships/hyperlink" Target="https://books.google.com/books?hl=en&amp;lr=&amp;id=G-QEAAAAYAAJ&amp;oi=fnd&amp;pg=PR1&amp;dq=%22beaver*%22%7C%22castor+canadensis%22+%22rainbow+trout%22%7C%22cutthroat+trout%22+%22dam*%22&amp;ots=pSq_mmn8MJ&amp;sig=FfOP908anAHLK_9f-UrOpPx8P5w" TargetMode="External"/><Relationship Id="rId12658" Type="http://schemas.openxmlformats.org/officeDocument/2006/relationships/hyperlink" Target="https://scholar.google.com/scholar?cites=11549595124411634921&amp;as_sdt=2005&amp;sciodt=2007&amp;hl=en" TargetMode="External"/><Relationship Id="rId2717" Type="http://schemas.openxmlformats.org/officeDocument/2006/relationships/hyperlink" Target="https://cedar.wwu.edu/cgi/viewcontent.cgi?article=1057&amp;context=huxley_stupubs" TargetMode="External"/><Relationship Id="rId15131" Type="http://schemas.openxmlformats.org/officeDocument/2006/relationships/hyperlink" Target="https://scholar.google.com/scholar?q=related:A_m27ZfYr1MJ:scholar.google.com/&amp;scioq=%22beaver*%22%7C%22castor%22+%22oncorhynchus%22+%22dam*%22&amp;hl=en&amp;as_sdt=2007&amp;as_ylo=2016&amp;as_yhi=2020" TargetMode="External"/><Relationship Id="rId8760" Type="http://schemas.openxmlformats.org/officeDocument/2006/relationships/hyperlink" Target="https://ir.library.oregonstate.edu/dspace/handle/1957/866" TargetMode="External"/><Relationship Id="rId11741" Type="http://schemas.openxmlformats.org/officeDocument/2006/relationships/hyperlink" Target="https://scholar.google.com/scholar?q=related:vx34LvROW1MJ:scholar.google.com/&amp;scioq=%22beaver*%22%7C%22castor%22+%22oncorhynchus%22+%22dam*%22&amp;hl=en&amp;as_sdt=2007&amp;as_ylo=2011&amp;as_yhi=2015" TargetMode="External"/><Relationship Id="rId18354" Type="http://schemas.openxmlformats.org/officeDocument/2006/relationships/hyperlink" Target="https://journals.plos.org/plosone/article?id=10.1371/journal.pone.0280382" TargetMode="External"/><Relationship Id="rId22000" Type="http://schemas.openxmlformats.org/officeDocument/2006/relationships/hyperlink" Target="http://dc.ewu.edu/" TargetMode="External"/><Relationship Id="rId25570" Type="http://schemas.openxmlformats.org/officeDocument/2006/relationships/hyperlink" Target="https://core.ac.uk/download/pdf/11016576.pdf" TargetMode="External"/><Relationship Id="rId1800" Type="http://schemas.openxmlformats.org/officeDocument/2006/relationships/hyperlink" Target="https://apps.dtic.mil/sti/citations/ADA609084" TargetMode="External"/><Relationship Id="rId8413" Type="http://schemas.openxmlformats.org/officeDocument/2006/relationships/hyperlink" Target="http://researchgate.net/" TargetMode="External"/><Relationship Id="rId18007" Type="http://schemas.openxmlformats.org/officeDocument/2006/relationships/hyperlink" Target="https://scholar.google.com/scholar?q=related:An3qloKQn7oJ:scholar.google.com/&amp;scioq=%22beaver*%22%7C%22castor%22+%22oncorhynchus%22+%22dam*%22&amp;hl=en&amp;as_sdt=2007&amp;as_ylo=2021&amp;as_yhi=2023" TargetMode="External"/><Relationship Id="rId25223" Type="http://schemas.openxmlformats.org/officeDocument/2006/relationships/hyperlink" Target="http://andrewsforest.oregonstate.edu/pubs/pdf/pub1214.pdf" TargetMode="External"/><Relationship Id="rId14964" Type="http://schemas.openxmlformats.org/officeDocument/2006/relationships/hyperlink" Target="https://www.jstor.org/stable/pdf/26872567.pdf?casa_token=yCbH7XBiEsAAAAAA:Y9UXhekRiWmGQ6W4UQT3i1VigMIONF8GJD0uTfV7wXZKIxtlerbA5kOTq96efXDh88b9lcaCNekEdfujifz9ThX7mIHBxcc1UUT_ej9TWD4hhSwrlyAv" TargetMode="External"/><Relationship Id="rId893" Type="http://schemas.openxmlformats.org/officeDocument/2006/relationships/hyperlink" Target="https://scholar.google.com/scholar?q=related:9vgzFOytcs4J:scholar.google.com/&amp;scioq=%22beaver*%22%7C%22castor%22+%22oncorhynchus%22+%22dam*%22&amp;hl=en&amp;as_sdt=2007&amp;as_ylo=2006&amp;as_yhi=2010" TargetMode="External"/><Relationship Id="rId2574" Type="http://schemas.openxmlformats.org/officeDocument/2006/relationships/hyperlink" Target="http://books.google.com/" TargetMode="External"/><Relationship Id="rId9187" Type="http://schemas.openxmlformats.org/officeDocument/2006/relationships/hyperlink" Target="https://scholar.google.com/scholar?q=related:bZYRjrjLBNcJ:scholar.google.com/&amp;scioq=%22beaver*%22%7C%22castor%22+%22oncorhynchus%22+%22dam*%22&amp;hl=en&amp;as_sdt=2007&amp;as_ylo=2001&amp;as_yhi=2005" TargetMode="External"/><Relationship Id="rId12168" Type="http://schemas.openxmlformats.org/officeDocument/2006/relationships/hyperlink" Target="https://cdnsciencepub.com/doi/abs/10.1139/er-2014-0075?casa_token=6XdlGGvGXVMAAAAA:a3kpQq0wRPNfEqh0OnDfv5u7bzv0bUYWRUSNAtneMHhW1hX8V-L_J9P7czaizhB-cK6u4nnZlAS0ag" TargetMode="External"/><Relationship Id="rId14617" Type="http://schemas.openxmlformats.org/officeDocument/2006/relationships/hyperlink" Target="https://scholar.google.com/scholar?q=related:icLMOpXOLP4J:scholar.google.com/&amp;scioq=%22beaver*%22%7C%22castor%22+%22oncorhynchus%22+%22dam*%22&amp;hl=en&amp;as_sdt=2007&amp;as_ylo=2016&amp;as_yhi=2020" TargetMode="External"/><Relationship Id="rId21833" Type="http://schemas.openxmlformats.org/officeDocument/2006/relationships/hyperlink" Target="https://digitalrepository.unm.edu/cgi/viewcontent.cgi?article=1078&amp;context=anth_etds" TargetMode="External"/><Relationship Id="rId546" Type="http://schemas.openxmlformats.org/officeDocument/2006/relationships/hyperlink" Target="https://esadocs.defenders-cci.org/ESAdocs/recovery_plan/mid-c-rock-crk.pdf" TargetMode="External"/><Relationship Id="rId2227" Type="http://schemas.openxmlformats.org/officeDocument/2006/relationships/hyperlink" Target="https://idp.springer.com/authorize/casa?redirect_uri=https://link.springer.com/article/10.1007/s10021-009-9298-5&amp;casa_token=yuGYJdhe4uoAAAAA:YBgMd_5UncFI2g_G6tDmt0bS0bARxplWmSxQ2IgaHqUijuURDsqSg_jNJsx717bnA3vJDLtD_fBTQJCqJg" TargetMode="External"/><Relationship Id="rId5797" Type="http://schemas.openxmlformats.org/officeDocument/2006/relationships/hyperlink" Target="https://scholar.google.com/scholar?q=related:xta7O1hUHMsJ:scholar.google.com/&amp;scioq=%22beaver*%22%7C%22castor%22+%22oncorhynchus%22+%22dam*%22&amp;hl=en&amp;as_sdt=2007&amp;as_ylo=1000&amp;as_yhi=2000" TargetMode="External"/><Relationship Id="rId8270" Type="http://schemas.openxmlformats.org/officeDocument/2006/relationships/hyperlink" Target="https://scholar.google.com/scholar?cites=6177322268459728984&amp;as_sdt=2005&amp;sciodt=2007&amp;hl=en" TargetMode="External"/><Relationship Id="rId13700" Type="http://schemas.openxmlformats.org/officeDocument/2006/relationships/hyperlink" Target="https://bioone.org/journals/northwest-science/volume-92/issue-4/046.092.0405/Methods-to-Predict-Beaver-Dam-Occurrence-in-Coastal-Oregon/10.3955/046.092.0405.pdf?casa_token=R3tS11I_A7EAAAAA:POcZsOWxAdS6aLs22pl3MXVCj0wBn2xDorUU4Nz0PMteQ58ON_l3BaO_bgglCmEIkl5VIW1hQw" TargetMode="External"/><Relationship Id="rId24709" Type="http://schemas.openxmlformats.org/officeDocument/2006/relationships/hyperlink" Target="https://scholar.google.com/scholar?q=related:enXgoucqH9oJ:scholar.google.com/&amp;scioq=%22beaver*%22%7C%22castor+canadensis%22+%22rainbow+trout%22%7C%22cutthroat+trout%22+%22dam*%22&amp;hl=en&amp;as_sdt=0,5&amp;as_yhi=1990&amp;as_vis=1" TargetMode="External"/><Relationship Id="rId11251" Type="http://schemas.openxmlformats.org/officeDocument/2006/relationships/hyperlink" Target="https://iowa.fisheries.org/wp-content/uploads/2015_Volume_33_No_3.pdf" TargetMode="External"/><Relationship Id="rId16923" Type="http://schemas.openxmlformats.org/officeDocument/2006/relationships/hyperlink" Target="http://search.proquest.com/" TargetMode="External"/><Relationship Id="rId25080" Type="http://schemas.openxmlformats.org/officeDocument/2006/relationships/hyperlink" Target="http://docs.streamnetlibrary.org/StreamNet_References/IDsn526.pdf" TargetMode="External"/><Relationship Id="rId1310" Type="http://schemas.openxmlformats.org/officeDocument/2006/relationships/hyperlink" Target="https://scholar.google.com/scholar?q=related:0zGpyKkB8IIJ:scholar.google.com/&amp;scioq=%22beaver*%22%7C%22castor%22+%22oncorhynchus%22+%22dam*%22&amp;hl=en&amp;as_sdt=2007&amp;as_ylo=2006&amp;as_yhi=2010" TargetMode="External"/><Relationship Id="rId4880" Type="http://schemas.openxmlformats.org/officeDocument/2006/relationships/hyperlink" Target="https://books.google.com/books?hl=en&amp;lr=&amp;id=6ScsDwAAQBAJ&amp;oi=fnd&amp;pg=PA199&amp;dq=%22beaver*%22%7C%22castor%22+%22oncorhynchus%22+%22dam*%22&amp;ots=kFAdAz0X7i&amp;sig=tNbk7mmdcU1ClfgGjz9hxHuhmmg" TargetMode="External"/><Relationship Id="rId14474" Type="http://schemas.openxmlformats.org/officeDocument/2006/relationships/hyperlink" Target="https://scholar.google.com/scholar?q=related:wBTPSpzgaP0J:scholar.google.com/&amp;scioq=%22beaver*%22%7C%22castor%22+%22oncorhynchus%22+%22dam*%22&amp;hl=en&amp;as_sdt=2007&amp;as_ylo=2016&amp;as_yhi=2020" TargetMode="External"/><Relationship Id="rId21690" Type="http://schemas.openxmlformats.org/officeDocument/2006/relationships/hyperlink" Target="https://scholar.google.com/scholar?cites=15903542310198109938&amp;as_sdt=2005&amp;sciodt=2007&amp;hl=en" TargetMode="External"/><Relationship Id="rId4533" Type="http://schemas.openxmlformats.org/officeDocument/2006/relationships/hyperlink" Target="https://ir.library.oregonstate.edu/downloads/nz806273c" TargetMode="External"/><Relationship Id="rId14127" Type="http://schemas.openxmlformats.org/officeDocument/2006/relationships/hyperlink" Target="https://archives.evergreen.edu/masterstheses/Accession86-10MES/Thesis_MES_2019_SmillieP.pdf" TargetMode="External"/><Relationship Id="rId17697" Type="http://schemas.openxmlformats.org/officeDocument/2006/relationships/hyperlink" Target="https://sernbc.ca/uploads/169/Bulkley_River_and_Morice_River_Watershed_2021_Report.pdf" TargetMode="External"/><Relationship Id="rId21343" Type="http://schemas.openxmlformats.org/officeDocument/2006/relationships/hyperlink" Target="https://scholar.google.com/scholar?q=related:irb7NLVTDzsJ:scholar.google.com/&amp;scioq=%22beaver*%22%7C%22castor%22+%22oncorhynchus%22+%22dam*%22&amp;hl=en&amp;as_sdt=2007&amp;as_ylo=2016&amp;as_yhi=2020" TargetMode="External"/><Relationship Id="rId2084" Type="http://schemas.openxmlformats.org/officeDocument/2006/relationships/hyperlink" Target="https://www.arlis.org/docs/vol1/B/19100834/2006-Jul/19100834-2006-Jul-IN.pdf" TargetMode="External"/><Relationship Id="rId7756" Type="http://schemas.openxmlformats.org/officeDocument/2006/relationships/hyperlink" Target="https://scholar.google.com/scholar?cites=5839958058385081104&amp;as_sdt=2005&amp;sciodt=2007&amp;hl=en" TargetMode="External"/><Relationship Id="rId24566" Type="http://schemas.openxmlformats.org/officeDocument/2006/relationships/hyperlink" Target="http://atrium.lib.uoguelph.ca/" TargetMode="External"/><Relationship Id="rId7409" Type="http://schemas.openxmlformats.org/officeDocument/2006/relationships/hyperlink" Target="https://scholar.google.com/scholar?q=related:sMfGH1zVUzEJ:scholar.google.com/&amp;scioq=%22beaver*%22%7C%22castor%22+%22oncorhynchus%22+%22dam*%22&amp;hl=en&amp;as_sdt=2007&amp;as_ylo=1000&amp;as_yhi=2000" TargetMode="External"/><Relationship Id="rId10737" Type="http://schemas.openxmlformats.org/officeDocument/2006/relationships/hyperlink" Target="https://scholar.google.com/scholar?q=related:LJ03_DEOOBYJ:scholar.google.com/&amp;scioq=%22beaver*%22%7C%22castor%22+%22oncorhynchus%22+%22dam*%22&amp;hl=en&amp;as_sdt=2007&amp;as_ylo=2011&amp;as_yhi=2015" TargetMode="External"/><Relationship Id="rId24219" Type="http://schemas.openxmlformats.org/officeDocument/2006/relationships/hyperlink" Target="https://books.google.com/books?hl=en&amp;lr=&amp;id=39Y0AQAAMAAJ&amp;oi=fnd&amp;pg=PA1993&amp;dq=%22beaver*%22%7C%22castor+canadensis%22+%22rainbow+trout%22%7C%22cutthroat+trout%22+%22dam*%22&amp;ots=4N54LLEc6g&amp;sig=_mH3PakApAChvBOecWHa3nTSst0" TargetMode="External"/><Relationship Id="rId13210" Type="http://schemas.openxmlformats.org/officeDocument/2006/relationships/hyperlink" Target="https://www.researchgate.net/profile/Martin-Brueckner/publication/329149640_The_Housing_Bomb_Why_our_addiction_to_houses_is_destroying_the_environment_and_threatening_our_society/links/5e329089458515072d6e3ef7/The-Housing-Bomb-Why-our-addiction-to-houses-is-destroying-the-environment-and-threatening-our-society.pdf" TargetMode="External"/><Relationship Id="rId16780" Type="http://schemas.openxmlformats.org/officeDocument/2006/relationships/hyperlink" Target="https://www.adfg.alaska.gov/static/home/library/pdfs/habitat/18_06.pdf" TargetMode="External"/><Relationship Id="rId16433" Type="http://schemas.openxmlformats.org/officeDocument/2006/relationships/hyperlink" Target="https://scholar.google.com/scholar?cites=15206628557788704032&amp;as_sdt=2005&amp;sciodt=2007&amp;hl=en" TargetMode="External"/><Relationship Id="rId20829" Type="http://schemas.openxmlformats.org/officeDocument/2006/relationships/hyperlink" Target="https://www.bemidjistate.edu/directory/wp-content/uploads/sites/16/2023/02/Thesis.-2016-Graham-J.D..pdf" TargetMode="External"/><Relationship Id="rId4390" Type="http://schemas.openxmlformats.org/officeDocument/2006/relationships/hyperlink" Target="https://digital.lib.washington.edu/researchworks/bitstream/handle/1773/4216/9505.pdf?sequence=1" TargetMode="External"/><Relationship Id="rId19656" Type="http://schemas.openxmlformats.org/officeDocument/2006/relationships/hyperlink" Target="http://www.kmec.uhh.hawaii.edu/projects/library/papers/MOP_report_AshlinStahlberg.pdf" TargetMode="External"/><Relationship Id="rId23302" Type="http://schemas.openxmlformats.org/officeDocument/2006/relationships/hyperlink" Target="http://sites.harvard.edu/" TargetMode="External"/><Relationship Id="rId26872" Type="http://schemas.openxmlformats.org/officeDocument/2006/relationships/hyperlink" Target="https://ebook-mecca.com/online/The%20Eureka%20Springs%20Story%20-%20Otto%20Ernest%20Rayburn.pdf" TargetMode="External"/><Relationship Id="rId4043" Type="http://schemas.openxmlformats.org/officeDocument/2006/relationships/hyperlink" Target="https://scholar.google.com/scholar?cites=4468626349567311944&amp;as_sdt=2005&amp;sciodt=2007&amp;hl=en" TargetMode="External"/><Relationship Id="rId9715" Type="http://schemas.openxmlformats.org/officeDocument/2006/relationships/hyperlink" Target="https://search.proquest.com/openview/541bed72f5215f2b29f1a54180b9617f/1?pq-origsite=gscholar&amp;cbl=18750&amp;diss=y&amp;casa_token=TvvTFhnVqPQAAAAA:Jrmytj_n4iIgrObwv4zF5yRrAG-L5RHIJOCikYgA7i90pMNKaUc8kdU2VEKBrGfcBwGcbMYjipo" TargetMode="External"/><Relationship Id="rId10594" Type="http://schemas.openxmlformats.org/officeDocument/2006/relationships/hyperlink" Target="https://www.beaverinstitute.org/wp-content/uploads/2023/03/Working-with-Beaver-in-Pataha-Creek-to-Restore-Salmon-and-Steelhead-Habitat.pdf" TargetMode="External"/><Relationship Id="rId19309" Type="http://schemas.openxmlformats.org/officeDocument/2006/relationships/hyperlink" Target="https://www.wildlife.state.nm.us/download/conservation/species/fish/gila-trout/whitewater-creek-gila-trout-restoration-project.pdf" TargetMode="External"/><Relationship Id="rId26525" Type="http://schemas.openxmlformats.org/officeDocument/2006/relationships/hyperlink" Target="https://scholar.google.com/scholar?q=related:CopiV_tjlzMJ:scholar.google.com/&amp;scioq=%22beaver*%22%7C%22castor+canadensis%22+%22rainbow+trout%22%7C%22cutthroat+trout%22+%22dam*%22&amp;hl=en&amp;as_sdt=0,5&amp;as_yhi=1990&amp;as_vis=1" TargetMode="External"/><Relationship Id="rId7266" Type="http://schemas.openxmlformats.org/officeDocument/2006/relationships/hyperlink" Target="https://books.google.com/books?hl=en&amp;lr=&amp;id=Jw9wAAAAMAAJ&amp;oi=fnd&amp;pg=PR9&amp;dq=%22beaver*%22%7C%22castor%22+%22oncorhynchus%22+%22dam*%22&amp;ots=g_GVjvLS8y&amp;sig=-En3c3sU3eQ3zDJjydgjC9ZZI-k" TargetMode="External"/><Relationship Id="rId10247" Type="http://schemas.openxmlformats.org/officeDocument/2006/relationships/hyperlink" Target="https://ir.library.oregonstate.edu/downloads/4j03d344d" TargetMode="External"/><Relationship Id="rId24076" Type="http://schemas.openxmlformats.org/officeDocument/2006/relationships/hyperlink" Target="https://digitalcommons.usu.edu/cgi/viewcontent.cgi?article=1329&amp;context=etd" TargetMode="External"/><Relationship Id="rId15919" Type="http://schemas.openxmlformats.org/officeDocument/2006/relationships/hyperlink" Target="https://scholarworks.umt.edu/etd/11109/" TargetMode="External"/><Relationship Id="rId27299" Type="http://schemas.openxmlformats.org/officeDocument/2006/relationships/hyperlink" Target="http://books.google.com/" TargetMode="External"/><Relationship Id="rId3876" Type="http://schemas.openxmlformats.org/officeDocument/2006/relationships/hyperlink" Target="https://cdnsciencepub.com/doi/pdf/10.1139/f95-805" TargetMode="External"/><Relationship Id="rId16290" Type="http://schemas.openxmlformats.org/officeDocument/2006/relationships/hyperlink" Target="https://scholar.google.com/scholar?cites=10887939265833049382&amp;as_sdt=2005&amp;sciodt=2007&amp;hl=en" TargetMode="External"/><Relationship Id="rId20686" Type="http://schemas.openxmlformats.org/officeDocument/2006/relationships/hyperlink" Target="http://arlis.org/" TargetMode="External"/><Relationship Id="rId3529" Type="http://schemas.openxmlformats.org/officeDocument/2006/relationships/hyperlink" Target="https://onlinelibrary.wiley.com/doi/pdf/10.1002/(SICI)1099-1646(199703)13:2%3C151::AID-RRR447%3E3.0.CO;2-U" TargetMode="External"/><Relationship Id="rId6002" Type="http://schemas.openxmlformats.org/officeDocument/2006/relationships/hyperlink" Target="https://a100.gov.bc.ca/pub/acat/documents/r15711/Fish_Habitat_Assessment_Procedures_1229454360370_60d06fb366d66d9a96f0f58ea082db1abc58c0fc1e3805cd799cd37fc0143bdb.pdf" TargetMode="External"/><Relationship Id="rId20339" Type="http://schemas.openxmlformats.org/officeDocument/2006/relationships/hyperlink" Target="http://acceleratingrestoration.org/" TargetMode="External"/><Relationship Id="rId9572" Type="http://schemas.openxmlformats.org/officeDocument/2006/relationships/hyperlink" Target="https://search.proquest.com/openview/a1e77526fec295add9dc9223607c27b1/1?pq-origsite=gscholar&amp;cbl=18750&amp;diss=y&amp;casa_token=moScDtpHI7YAAAAA:q2ihE2AZUvQD1WzHSIo2_9gQRblGpYjJvSxWQaag3U4ylaMIilxqfPf5y3wtlm2Fqrc-iPE-s9o" TargetMode="External"/><Relationship Id="rId12553" Type="http://schemas.openxmlformats.org/officeDocument/2006/relationships/hyperlink" Target="https://scholar.google.com/scholar?q=related:aVBYIDZTNlQJ:scholar.google.com/&amp;scioq=%22beaver*%22%7C%22castor%22+%22oncorhynchus%22+%22dam*%22&amp;hl=en&amp;as_sdt=2007&amp;as_ylo=2011&amp;as_yhi=2015" TargetMode="External"/><Relationship Id="rId19166" Type="http://schemas.openxmlformats.org/officeDocument/2006/relationships/hyperlink" Target="https://scholar.google.com/scholar?q=related:8jZuK8ERyOgJ:scholar.google.com/&amp;scioq=%22beaver*%22%7C%22castor%22+%22oncorhynchus%22+%22dam*%22&amp;hl=en&amp;as_sdt=2007&amp;as_ylo=2016&amp;as_yhi=2020" TargetMode="External"/><Relationship Id="rId26382" Type="http://schemas.openxmlformats.org/officeDocument/2006/relationships/hyperlink" Target="http://repository.library.noaa.gov/" TargetMode="External"/><Relationship Id="rId931" Type="http://schemas.openxmlformats.org/officeDocument/2006/relationships/hyperlink" Target="https://www.pacificorp.com/content/dam/pcorp/documents/en/pacificorp/energy/hydro/bear-river/annual-reports/past-reports/2007-report/2007-7_Bonneville_Cutthroat_Trout_Genetics_Study.pdf" TargetMode="External"/><Relationship Id="rId2612" Type="http://schemas.openxmlformats.org/officeDocument/2006/relationships/hyperlink" Target="https://scholar.google.com/scholar?cites=9811957371320266717&amp;as_sdt=2005&amp;sciodt=2007&amp;hl=en" TargetMode="External"/><Relationship Id="rId9225" Type="http://schemas.openxmlformats.org/officeDocument/2006/relationships/hyperlink" Target="https://scholar.google.com/scholar?cites=15118596603035020083&amp;as_sdt=2005&amp;sciodt=2007&amp;hl=en" TargetMode="External"/><Relationship Id="rId12206" Type="http://schemas.openxmlformats.org/officeDocument/2006/relationships/hyperlink" Target="https://scholar.google.com/scholar?q=related:fhOURtzAEisJ:scholar.google.com/&amp;scioq=%22beaver*%22%7C%22castor%22+%22oncorhynchus%22+%22dam*%22&amp;hl=en&amp;as_sdt=2007&amp;as_ylo=2011&amp;as_yhi=2015" TargetMode="External"/><Relationship Id="rId15776" Type="http://schemas.openxmlformats.org/officeDocument/2006/relationships/hyperlink" Target="https://scholar.google.com/scholar?q=related:n2J1g2Voc54J:scholar.google.com/&amp;scioq=%22beaver*%22%7C%22castor%22+%22oncorhynchus%22+%22dam*%22&amp;hl=en&amp;as_sdt=2007&amp;as_ylo=2016&amp;as_yhi=2020" TargetMode="External"/><Relationship Id="rId26035" Type="http://schemas.openxmlformats.org/officeDocument/2006/relationships/hyperlink" Target="https://repository.library.noaa.gov/view/noaa/38360/noaa_38360_DS1.pdf" TargetMode="External"/><Relationship Id="rId5835" Type="http://schemas.openxmlformats.org/officeDocument/2006/relationships/hyperlink" Target="https://www2.gov.bc.ca/assets/gov/environment/air-land-water/water/waterquality/water-quality-guidelines/approved-wqgs/totalgas-tech.pdf" TargetMode="External"/><Relationship Id="rId15429" Type="http://schemas.openxmlformats.org/officeDocument/2006/relationships/hyperlink" Target="https://scholar.google.com/scholar?q=related:PwOf7Vr5PusJ:scholar.google.com/&amp;scioq=%22beaver*%22%7C%22castor%22+%22oncorhynchus%22+%22dam*%22&amp;hl=en&amp;as_sdt=2007&amp;as_ylo=2016&amp;as_yhi=2020" TargetMode="External"/><Relationship Id="rId22645" Type="http://schemas.openxmlformats.org/officeDocument/2006/relationships/hyperlink" Target="https://www.aseniwuche.ca/wp-content/uploads/2022/05/2021-Muskeg-River-Watershed-Monitoring-Report_AWN_final.pdf" TargetMode="External"/><Relationship Id="rId22992" Type="http://schemas.openxmlformats.org/officeDocument/2006/relationships/hyperlink" Target="https://www.sciencedirect.com/science/article/pii/B9780081026120000134" TargetMode="External"/><Relationship Id="rId3386" Type="http://schemas.openxmlformats.org/officeDocument/2006/relationships/hyperlink" Target="https://docs.streamnetlibrary.org/USFWS/ssrf-571.pdf" TargetMode="External"/><Relationship Id="rId18999" Type="http://schemas.openxmlformats.org/officeDocument/2006/relationships/hyperlink" Target="http://researchgate.net/" TargetMode="External"/><Relationship Id="rId20196" Type="http://schemas.openxmlformats.org/officeDocument/2006/relationships/hyperlink" Target="https://www.sciencedirect.com/science/article/pii/S0165783619302711?casa_token=aPYJHNcTXhgAAAAA:OkPbsvgLQmEwYvNJk43Br7pAcvHquNHRSr613T5An1Nc7n1Ymhu9X9-91ya7lSCROK6gPYnfLtI" TargetMode="External"/><Relationship Id="rId3039" Type="http://schemas.openxmlformats.org/officeDocument/2006/relationships/hyperlink" Target="https://scholar.google.com/scholar?q=related:WYpGyj30Ww4J:scholar.google.com/&amp;scioq=%22beaver*%22%7C%22castor%22+%22oncorhynchus%22+%22dam*%22&amp;hl=en&amp;as_sdt=2007&amp;as_ylo=2006&amp;as_yhi=2010" TargetMode="External"/><Relationship Id="rId25868" Type="http://schemas.openxmlformats.org/officeDocument/2006/relationships/hyperlink" Target="https://scholar.google.com/scholar?cites=8666817690304098118&amp;as_sdt=2005&amp;sciodt=0,5&amp;hl=en" TargetMode="External"/><Relationship Id="rId9082" Type="http://schemas.openxmlformats.org/officeDocument/2006/relationships/hyperlink" Target="https://citeseerx.ist.psu.edu/document?repid=rep1&amp;type=pdf&amp;doi=609f3a636f011697a8c46d5187bb04ea6d92d773" TargetMode="External"/><Relationship Id="rId14512" Type="http://schemas.openxmlformats.org/officeDocument/2006/relationships/hyperlink" Target="http://books.google.com/" TargetMode="External"/><Relationship Id="rId12063" Type="http://schemas.openxmlformats.org/officeDocument/2006/relationships/hyperlink" Target="https://scholar.google.com/scholar?q=related:46XLCz_ofvwJ:scholar.google.com/&amp;scioq=%22beaver*%22%7C%22castor%22+%22oncorhynchus%22+%22dam*%22&amp;hl=en&amp;as_sdt=2007&amp;as_ylo=2011&amp;as_yhi=2015" TargetMode="External"/><Relationship Id="rId17735" Type="http://schemas.openxmlformats.org/officeDocument/2006/relationships/hyperlink" Target="https://repository.library.carleton.ca/concern/etds/gf06g367m" TargetMode="External"/><Relationship Id="rId24951" Type="http://schemas.openxmlformats.org/officeDocument/2006/relationships/hyperlink" Target="http://mapleridgeresort.com/" TargetMode="External"/><Relationship Id="rId441" Type="http://schemas.openxmlformats.org/officeDocument/2006/relationships/hyperlink" Target="https://core.ac.uk/download/pdf/32547188.pdf" TargetMode="External"/><Relationship Id="rId2122" Type="http://schemas.openxmlformats.org/officeDocument/2006/relationships/hyperlink" Target="http://researchgate.net/" TargetMode="External"/><Relationship Id="rId5692" Type="http://schemas.openxmlformats.org/officeDocument/2006/relationships/hyperlink" Target="https://a100.gov.bc.ca/pub/acat/documents/r453/report_1066674120187_f46467a3a1d94172b2e5a10dfed569ae.pdf" TargetMode="External"/><Relationship Id="rId15286" Type="http://schemas.openxmlformats.org/officeDocument/2006/relationships/hyperlink" Target="http://usbr.gov/" TargetMode="External"/><Relationship Id="rId24604" Type="http://schemas.openxmlformats.org/officeDocument/2006/relationships/hyperlink" Target="https://www.osti.gov/servlets/purl/901441-osrlqy/" TargetMode="External"/><Relationship Id="rId5345" Type="http://schemas.openxmlformats.org/officeDocument/2006/relationships/hyperlink" Target="http://books.google.com/" TargetMode="External"/><Relationship Id="rId22155" Type="http://schemas.openxmlformats.org/officeDocument/2006/relationships/hyperlink" Target="https://wetlandstewards.eco/wp-content/uploads/2023/04/Conservation-and-Climate-Change-Mitigation-in-Columbia-Wetlands-the-role-of-beaver-by-Leven-C-Rooney-R-Bayley-S-1.pdf" TargetMode="External"/><Relationship Id="rId8568" Type="http://schemas.openxmlformats.org/officeDocument/2006/relationships/hyperlink" Target="http://parkway.scrwatershed.org/wkb/scrbiblio/Kelley2004/attachment_download/Kelley2004.pdf" TargetMode="External"/><Relationship Id="rId11896" Type="http://schemas.openxmlformats.org/officeDocument/2006/relationships/hyperlink" Target="https://search.proquest.com/openview/9e571b5b0a6dd107798d31c7fe34ec75/1?pq-origsite=gscholar&amp;cbl=18750&amp;casa_token=48YVwwdkXL8AAAAA:HNCs8vjhtyj1ygwFnL7InH5Gv_uHuukN7wUbRUbw2_uSQoaIjw8997Vzen3kJt_v9kzkvMgMzNA" TargetMode="External"/><Relationship Id="rId25378" Type="http://schemas.openxmlformats.org/officeDocument/2006/relationships/hyperlink" Target="https://onlinelibrary.wiley.com/doi/abs/10.1111/j.1365-2109.1979.tb00262.x" TargetMode="External"/><Relationship Id="rId1955" Type="http://schemas.openxmlformats.org/officeDocument/2006/relationships/hyperlink" Target="https://collaboration.idfg.idaho.gov/FisheriesTechnicalReports/Mgt08-135Ryan2005%20Fishery%20Management%20Annual%20Report%20Magic%20Valley%20Region.pdf" TargetMode="External"/><Relationship Id="rId11549" Type="http://schemas.openxmlformats.org/officeDocument/2006/relationships/hyperlink" Target="http://books.google.com/" TargetMode="External"/><Relationship Id="rId1608" Type="http://schemas.openxmlformats.org/officeDocument/2006/relationships/hyperlink" Target="https://books.google.com/books?hl=en&amp;lr=&amp;id=rrkkPBs0QoYC&amp;oi=fnd&amp;pg=PP1&amp;dq=%22beaver*%22%7C%22castor%22+%22oncorhynchus%22+%22dam*%22&amp;ots=FRvRqIg9v0&amp;sig=_OV0pqx92J5FhkrgUQtq3ybJ_4I" TargetMode="External"/><Relationship Id="rId14022" Type="http://schemas.openxmlformats.org/officeDocument/2006/relationships/hyperlink" Target="https://scholar.google.com/scholar?q=related:vFFkqYUmJuIJ:scholar.google.com/&amp;scioq=%22beaver*%22%7C%22castor%22+%22oncorhynchus%22+%22dam*%22&amp;hl=en&amp;as_sdt=2007&amp;as_ylo=2016&amp;as_yhi=2020" TargetMode="External"/><Relationship Id="rId17592" Type="http://schemas.openxmlformats.org/officeDocument/2006/relationships/hyperlink" Target="https://scholar.google.com/scholar?cites=13457570414678889832&amp;as_sdt=2005&amp;sciodt=2007&amp;hl=en" TargetMode="External"/><Relationship Id="rId21988" Type="http://schemas.openxmlformats.org/officeDocument/2006/relationships/hyperlink" Target="https://dc.ewu.edu/cgi/viewcontent.cgi?article=1726&amp;context=theses" TargetMode="External"/><Relationship Id="rId26910" Type="http://schemas.openxmlformats.org/officeDocument/2006/relationships/hyperlink" Target="https://scholar.law.colorado.edu/cgi/viewcontent.cgi?article=1011&amp;context=david-h-getches-publications" TargetMode="External"/><Relationship Id="rId7651" Type="http://schemas.openxmlformats.org/officeDocument/2006/relationships/hyperlink" Target="https://scholar.google.com/scholar?q=related:fNs3Hj0xRhMJ:scholar.google.com/&amp;scioq=%22beaver*%22%7C%22castor%22+%22oncorhynchus%22+%22dam*%22&amp;hl=en&amp;as_sdt=2007&amp;as_ylo=2001&amp;as_yhi=2005" TargetMode="External"/><Relationship Id="rId10632" Type="http://schemas.openxmlformats.org/officeDocument/2006/relationships/hyperlink" Target="https://scholar.google.com/scholar?q=related:1eD9LV-wXgMJ:scholar.google.com/&amp;scioq=%22beaver*%22%7C%22castor%22+%22oncorhynchus%22+%22dam*%22&amp;hl=en&amp;as_sdt=2007&amp;as_ylo=2011&amp;as_yhi=2015" TargetMode="External"/><Relationship Id="rId17245" Type="http://schemas.openxmlformats.org/officeDocument/2006/relationships/hyperlink" Target="https://scholar.google.com/scholar?q=related:ptjX6tDg2mwJ:scholar.google.com/&amp;scioq=%22beaver*%22%7C%22castor%22+%22oncorhynchus%22+%22dam*%22&amp;hl=en&amp;as_sdt=2007&amp;as_ylo=2021&amp;as_yhi=2023" TargetMode="External"/><Relationship Id="rId24461" Type="http://schemas.openxmlformats.org/officeDocument/2006/relationships/hyperlink" Target="https://meridian.allenpress.com/iosc/article-pdf/1985/1/189/2350831/2169-3358-1985-1-189.pdf" TargetMode="External"/><Relationship Id="rId7304" Type="http://schemas.openxmlformats.org/officeDocument/2006/relationships/hyperlink" Target="https://scholar.google.com/scholar?q=related:WSh1wVPxPsQJ:scholar.google.com/&amp;scioq=%22beaver*%22%7C%22castor%22+%22oncorhynchus%22+%22dam*%22&amp;hl=en&amp;as_sdt=2007&amp;as_ylo=1000&amp;as_yhi=2000" TargetMode="External"/><Relationship Id="rId24114" Type="http://schemas.openxmlformats.org/officeDocument/2006/relationships/hyperlink" Target="https://scholar.google.com/scholar?cites=11825743975864872380&amp;as_sdt=2005&amp;sciodt=0,5&amp;hl=en" TargetMode="External"/><Relationship Id="rId3914" Type="http://schemas.openxmlformats.org/officeDocument/2006/relationships/hyperlink" Target="https://scholar.google.com/scholar?cites=1383051248560911015&amp;as_sdt=2005&amp;sciodt=2007&amp;hl=en" TargetMode="External"/><Relationship Id="rId13508" Type="http://schemas.openxmlformats.org/officeDocument/2006/relationships/hyperlink" Target="https://eplanning.blm.gov/public_projects/lup/7100/56975/61666/CCFO_AMS_.pdf" TargetMode="External"/><Relationship Id="rId13855" Type="http://schemas.openxmlformats.org/officeDocument/2006/relationships/hyperlink" Target="https://scholar.google.com/scholar?cites=8318095150410947557&amp;as_sdt=2005&amp;sciodt=2007&amp;hl=en" TargetMode="External"/><Relationship Id="rId20724" Type="http://schemas.openxmlformats.org/officeDocument/2006/relationships/hyperlink" Target="https://scholar.google.com/scholar?cites=4400003890876964928&amp;as_sdt=2005&amp;sciodt=2007&amp;hl=en" TargetMode="External"/><Relationship Id="rId27337" Type="http://schemas.openxmlformats.org/officeDocument/2006/relationships/hyperlink" Target="http://books.google.com/" TargetMode="External"/><Relationship Id="rId1465" Type="http://schemas.openxmlformats.org/officeDocument/2006/relationships/hyperlink" Target="https://search.proquest.com/openview/15a246a5fec182b4482846be58f49b79/1?pq-origsite=gscholar&amp;cbl=18750&amp;diss=y&amp;casa_token=mrtK6sU8SmgAAAAA:05D6Ep7yDnoL_IspyGgzAyga6CnvwkqE_SMrGQ2lKkwttPhAvq7XaLox8wS_dbpt_D-_7T1bcc4" TargetMode="External"/><Relationship Id="rId8078" Type="http://schemas.openxmlformats.org/officeDocument/2006/relationships/hyperlink" Target="https://scholar.google.com/scholar?q=related:S3-zGue5KO0J:scholar.google.com/&amp;scioq=%22beaver*%22%7C%22castor%22+%22oncorhynchus%22+%22dam*%22&amp;hl=en&amp;as_sdt=2007&amp;as_ylo=2001&amp;as_yhi=2005" TargetMode="External"/><Relationship Id="rId11059" Type="http://schemas.openxmlformats.org/officeDocument/2006/relationships/hyperlink" Target="https://ir.library.oregonstate.edu/downloads/9g54xm117" TargetMode="External"/><Relationship Id="rId1118" Type="http://schemas.openxmlformats.org/officeDocument/2006/relationships/hyperlink" Target="http://summit.sfu.ca/" TargetMode="External"/><Relationship Id="rId4688" Type="http://schemas.openxmlformats.org/officeDocument/2006/relationships/hyperlink" Target="https://scholar.google.com/scholar?cites=12577853521424220095&amp;as_sdt=2005&amp;sciodt=2007&amp;hl=en" TargetMode="External"/><Relationship Id="rId19551" Type="http://schemas.openxmlformats.org/officeDocument/2006/relationships/hyperlink" Target="https://academic.oup.com/bioscience/article/67/6/506/3859716?login=true" TargetMode="External"/><Relationship Id="rId21498" Type="http://schemas.openxmlformats.org/officeDocument/2006/relationships/hyperlink" Target="http://elifesciences.org/" TargetMode="External"/><Relationship Id="rId23947" Type="http://schemas.openxmlformats.org/officeDocument/2006/relationships/hyperlink" Target="https://scholar.google.com/scholar?cites=14967453642059636126&amp;as_sdt=2005&amp;sciodt=0,5&amp;hl=en" TargetMode="External"/><Relationship Id="rId7161" Type="http://schemas.openxmlformats.org/officeDocument/2006/relationships/hyperlink" Target="https://idfg.idaho.gov/sites/default/files/2014-2023-GeorgetownSWMA-Plan-Final.pdf" TargetMode="External"/><Relationship Id="rId9610" Type="http://schemas.openxmlformats.org/officeDocument/2006/relationships/hyperlink" Target="http://faculty.washington.edu/dbooth/Puget%20Lowland%20LWD.pdf" TargetMode="External"/><Relationship Id="rId19204" Type="http://schemas.openxmlformats.org/officeDocument/2006/relationships/hyperlink" Target="https://cdnsciencepub.com/doi/abs/10.1139/cjfas-2016-0395?casa_token=QLsgqkQnEEoAAAAA:KQ5Rh64-j_k-BxX-9eKh3hz7yjCstidOJt2Ke1de5Bghf3OJcUpuOKwrIszAcNSzVo1_ZhIIRvEisg" TargetMode="External"/><Relationship Id="rId26420" Type="http://schemas.openxmlformats.org/officeDocument/2006/relationships/hyperlink" Target="https://scholar.google.com/scholar?cites=14304587916368817760&amp;as_sdt=2005&amp;sciodt=0,5&amp;hl=en" TargetMode="External"/><Relationship Id="rId10142" Type="http://schemas.openxmlformats.org/officeDocument/2006/relationships/hyperlink" Target="https://www.researchgate.net/profile/Michael-Banks-2/publication/250766468_Applications_of_Population_Genetics_to_Conservation_of_Chinook_Salmon_Diversity_in_the_Central_Valley/links/0046353b350cf43443000000/Applications-of-Population-Genetics-to-Conservation-of-Chinook-Salmon-Diversity-in-the-Central-Valley.pdf" TargetMode="External"/><Relationship Id="rId15814" Type="http://schemas.openxmlformats.org/officeDocument/2006/relationships/hyperlink" Target="https://scholar.google.com/scholar?q=related:qy5SoOQW0OEJ:scholar.google.com/&amp;scioq=%22beaver*%22%7C%22castor%22+%22oncorhynchus%22+%22dam*%22&amp;hl=en&amp;as_sdt=2007&amp;as_ylo=2016&amp;as_yhi=2020" TargetMode="External"/><Relationship Id="rId3771" Type="http://schemas.openxmlformats.org/officeDocument/2006/relationships/hyperlink" Target="https://citeseerx.ist.psu.edu/document?repid=rep1&amp;type=pdf&amp;doi=d6fd02dcd3394977bd547611dffa1f6f14ed238a" TargetMode="External"/><Relationship Id="rId13365" Type="http://schemas.openxmlformats.org/officeDocument/2006/relationships/hyperlink" Target="http://californiawaterblog.com/" TargetMode="External"/><Relationship Id="rId20581" Type="http://schemas.openxmlformats.org/officeDocument/2006/relationships/hyperlink" Target="http://scholarworks.umass.edu/" TargetMode="External"/><Relationship Id="rId27194" Type="http://schemas.openxmlformats.org/officeDocument/2006/relationships/hyperlink" Target="https://open.bu.edu/bitstream/2144/13490/1/Wilkinson_Fred_1956_web.pdf" TargetMode="External"/><Relationship Id="rId3424" Type="http://schemas.openxmlformats.org/officeDocument/2006/relationships/hyperlink" Target="https://scholar.google.com/scholar?cites=10134888749409560579&amp;as_sdt=2005&amp;sciodt=2007&amp;hl=en" TargetMode="External"/><Relationship Id="rId6994" Type="http://schemas.openxmlformats.org/officeDocument/2006/relationships/hyperlink" Target="https://trwc.org/assets/science-library/Gales_Creek_Report.pdf" TargetMode="External"/><Relationship Id="rId13018" Type="http://schemas.openxmlformats.org/officeDocument/2006/relationships/hyperlink" Target="https://scholar.google.com/scholar?q=related:-oF8_TUHllMJ:scholar.google.com/&amp;scioq=%22beaver*%22%7C%22castor%22+%22oncorhynchus%22+%22dam*%22&amp;hl=en&amp;as_sdt=2007&amp;as_ylo=2011&amp;as_yhi=2015" TargetMode="External"/><Relationship Id="rId16588" Type="http://schemas.openxmlformats.org/officeDocument/2006/relationships/hyperlink" Target="http://search.proquest.com/" TargetMode="External"/><Relationship Id="rId20234" Type="http://schemas.openxmlformats.org/officeDocument/2006/relationships/hyperlink" Target="https://repository.usfca.edu/capstone/531/" TargetMode="External"/><Relationship Id="rId6647" Type="http://schemas.openxmlformats.org/officeDocument/2006/relationships/hyperlink" Target="https://link.springer.com/chapter/10.1007/978-1-4899-0280-1_2" TargetMode="External"/><Relationship Id="rId19061" Type="http://schemas.openxmlformats.org/officeDocument/2006/relationships/hyperlink" Target="https://scholar.google.com/scholar?cites=3243895377917932069&amp;as_sdt=2005&amp;sciodt=2007&amp;hl=en" TargetMode="External"/><Relationship Id="rId23457" Type="http://schemas.openxmlformats.org/officeDocument/2006/relationships/hyperlink" Target="https://scholar.google.com/scholar?q=related:Ri84Zb3DX-gJ:scholar.google.com/&amp;scioq=%22beaver*%22%7C%22castor%22+%22oncorhynchus%22+%22dam*%22&amp;hl=en&amp;as_sdt=2007&amp;as_ylo=2021&amp;as_yhi=2023" TargetMode="External"/><Relationship Id="rId25906" Type="http://schemas.openxmlformats.org/officeDocument/2006/relationships/hyperlink" Target="http://docs.streamnetlibrary.org/BPA_Fish_and_Wildlife/13381-3.pdf" TargetMode="External"/><Relationship Id="rId4198" Type="http://schemas.openxmlformats.org/officeDocument/2006/relationships/hyperlink" Target="http://researchgate.net/" TargetMode="External"/><Relationship Id="rId9120" Type="http://schemas.openxmlformats.org/officeDocument/2006/relationships/hyperlink" Target="https://scholar.google.com/scholar?q=related:zaDLis9BYiQJ:scholar.google.com/&amp;scioq=%22beaver*%22%7C%22castor%22+%22oncorhynchus%22+%22dam*%22&amp;hl=en&amp;as_sdt=2007&amp;as_ylo=2001&amp;as_yhi=2005" TargetMode="External"/><Relationship Id="rId12101" Type="http://schemas.openxmlformats.org/officeDocument/2006/relationships/hyperlink" Target="https://scholar.google.com/scholar?cites=17886097243936901263&amp;as_sdt=2005&amp;sciodt=2007&amp;hl=en" TargetMode="External"/><Relationship Id="rId15671" Type="http://schemas.openxmlformats.org/officeDocument/2006/relationships/hyperlink" Target="https://search.proquest.com/openview/d8102eb3ddff1d94aa461bb69b3c401e/1?pq-origsite=gscholar&amp;cbl=18750&amp;casa_token=T0Od8_CPFlIAAAAA:llYVbzOphVGQAt5VBWVjhyUHsP-n045sEgaSdOfgoD4YVMiq5LHudJoune_dPGbrZ0DaqfGV9PE" TargetMode="External"/><Relationship Id="rId5730" Type="http://schemas.openxmlformats.org/officeDocument/2006/relationships/hyperlink" Target="https://collaboration.idfg.idaho.gov/FisheriesTechnicalReports/Res-Thurow1986%20Evaluation%20of%20the%20South%20Fork%20Salmon%20River%20Steelhead%20Trout%20Fishery%20Restoration%20Program.pdf" TargetMode="External"/><Relationship Id="rId15324" Type="http://schemas.openxmlformats.org/officeDocument/2006/relationships/hyperlink" Target="http://scottriver.org/" TargetMode="External"/><Relationship Id="rId18894" Type="http://schemas.openxmlformats.org/officeDocument/2006/relationships/hyperlink" Target="https://digital.lib.washington.edu/researchworks/bitstream/handle/1773/43064/Means_washington_0250O_19223.pdf?sequence=1" TargetMode="External"/><Relationship Id="rId22540" Type="http://schemas.openxmlformats.org/officeDocument/2006/relationships/hyperlink" Target="https://www.researchgate.net/profile/Julie_Day/publication/356175495_Checklist_of_aquatic_non-native_and_invasive_species_in_lakes_Mead_and_Mohave/links/621a9f1a579f1c04171cf6f0/Checklist-of-aquatic-non-native-and-invasive-species-in-lakes-Mead-and-Mohave.pdf" TargetMode="External"/><Relationship Id="rId3281" Type="http://schemas.openxmlformats.org/officeDocument/2006/relationships/hyperlink" Target="https://scholar.google.com/scholar?cites=2761581575961876545&amp;as_sdt=2005&amp;sciodt=2007&amp;hl=en" TargetMode="External"/><Relationship Id="rId8953" Type="http://schemas.openxmlformats.org/officeDocument/2006/relationships/hyperlink" Target="http://govlink.org/" TargetMode="External"/><Relationship Id="rId18547" Type="http://schemas.openxmlformats.org/officeDocument/2006/relationships/hyperlink" Target="http://repository.library.noaa.gov/" TargetMode="External"/><Relationship Id="rId20091" Type="http://schemas.openxmlformats.org/officeDocument/2006/relationships/hyperlink" Target="https://www.tandfonline.com/doi/abs/10.1080/02755947.2016.1141124?casa_token=R5lhpOrw80MAAAAA:youJNKvma6eZI549mAiaqoQB6PCmlDcd3JUp6CbarRdjRPzq2lkzQg_VIktkmweV3rS0jt90DgmXiA" TargetMode="External"/><Relationship Id="rId25763" Type="http://schemas.openxmlformats.org/officeDocument/2006/relationships/hyperlink" Target="https://www.osti.gov/biblio/6713017" TargetMode="External"/><Relationship Id="rId8606" Type="http://schemas.openxmlformats.org/officeDocument/2006/relationships/hyperlink" Target="http://hetchhetchy.org/" TargetMode="External"/><Relationship Id="rId11934" Type="http://schemas.openxmlformats.org/officeDocument/2006/relationships/hyperlink" Target="https://scholar.google.com/scholar?q=related:jN6RQo44pRgJ:scholar.google.com/&amp;scioq=%22beaver*%22%7C%22castor%22+%22oncorhynchus%22+%22dam*%22&amp;hl=en&amp;as_sdt=2007&amp;as_ylo=2011&amp;as_yhi=2015" TargetMode="External"/><Relationship Id="rId16098" Type="http://schemas.openxmlformats.org/officeDocument/2006/relationships/hyperlink" Target="https://www.sciencedirect.com/science/article/pii/S0169555X17300090?casa_token=ix5GIGxu3D8AAAAA:dtYUS91OxzAOMLswp6mi3SzcquQkecztePchvsfo4tz2h6eVipg7xRI6llbWe4rgjHjYTmxwPRo" TargetMode="External"/><Relationship Id="rId25416" Type="http://schemas.openxmlformats.org/officeDocument/2006/relationships/hyperlink" Target="https://www.osti.gov/servlets/purl/5855066" TargetMode="External"/><Relationship Id="rId6157" Type="http://schemas.openxmlformats.org/officeDocument/2006/relationships/hyperlink" Target="http://search.proquest.com/" TargetMode="External"/><Relationship Id="rId2767" Type="http://schemas.openxmlformats.org/officeDocument/2006/relationships/hyperlink" Target="https://scholar.google.com/scholar?q=related:vFphISUHkNkJ:scholar.google.com/&amp;scioq=%22beaver*%22%7C%22castor%22+%22oncorhynchus%22+%22dam*%22&amp;hl=en&amp;as_sdt=2007&amp;as_ylo=2006&amp;as_yhi=2010" TargetMode="External"/><Relationship Id="rId15181" Type="http://schemas.openxmlformats.org/officeDocument/2006/relationships/hyperlink" Target="https://scholar.google.com/scholar?q=related:kGFP7HXS75QJ:scholar.google.com/&amp;scioq=%22beaver*%22%7C%22castor%22+%22oncorhynchus%22+%22dam*%22&amp;hl=en&amp;as_sdt=2007&amp;as_ylo=2016&amp;as_yhi=2020" TargetMode="External"/><Relationship Id="rId17630" Type="http://schemas.openxmlformats.org/officeDocument/2006/relationships/hyperlink" Target="https://search.proquest.com/openview/a59f3586025549a789e8fa973dceeace/1?pq-origsite=gscholar&amp;cbl=18750&amp;diss=y&amp;casa_token=1gsPBVuXhAAAAAAA:BsJbvOYrz7U30TgUhA8_s_ei3eMtrdiDZZZHVBHZ9SUiJLFkmFOnRC6AVaLk9UEWqO45UxSDjng" TargetMode="External"/><Relationship Id="rId739" Type="http://schemas.openxmlformats.org/officeDocument/2006/relationships/hyperlink" Target="https://www.orafs.org/meeting2010/ORAFS10%20Abstracts.pdf" TargetMode="External"/><Relationship Id="rId5240" Type="http://schemas.openxmlformats.org/officeDocument/2006/relationships/hyperlink" Target="https://scholar.google.com/scholar?cites=15930774538588219180&amp;as_sdt=2005&amp;sciodt=2007&amp;hl=en" TargetMode="External"/><Relationship Id="rId22050" Type="http://schemas.openxmlformats.org/officeDocument/2006/relationships/hyperlink" Target="https://search.proquest.com/openview/2bed0d749b828d2d8eaea4365cfbf1ae/1?pq-origsite=gscholar&amp;cbl=18750&amp;diss=y&amp;casa_token=b6fNCEzPAf4AAAAA:SxMGKs30dduUabcbTPLKllCW34jQXnszaI87Q-3q_ovjQkYJErCy7meNToVICjCvA-WIJSL5tZI" TargetMode="External"/><Relationship Id="rId11791" Type="http://schemas.openxmlformats.org/officeDocument/2006/relationships/hyperlink" Target="http://researchgate.net/" TargetMode="External"/><Relationship Id="rId1850" Type="http://schemas.openxmlformats.org/officeDocument/2006/relationships/hyperlink" Target="https://collaboration.idfg.idaho.gov/FisheriesTechnicalReports/Mgt09-103Liter2005%20Panhandle%20Annual%20Report.pdf" TargetMode="External"/><Relationship Id="rId8463" Type="http://schemas.openxmlformats.org/officeDocument/2006/relationships/hyperlink" Target="https://scholar.google.com/scholar?q=related:SeWjdwFWCokJ:scholar.google.com/&amp;scioq=%22beaver*%22%7C%22castor%22+%22oncorhynchus%22+%22dam*%22&amp;hl=en&amp;as_sdt=2007&amp;as_ylo=2001&amp;as_yhi=2005" TargetMode="External"/><Relationship Id="rId11444" Type="http://schemas.openxmlformats.org/officeDocument/2006/relationships/hyperlink" Target="http://researchgate.net/" TargetMode="External"/><Relationship Id="rId18057" Type="http://schemas.openxmlformats.org/officeDocument/2006/relationships/hyperlink" Target="https://scholar.google.com/scholar?q=related:NiQbiyu4GG0J:scholar.google.com/&amp;scioq=%22beaver*%22%7C%22castor%22+%22oncorhynchus%22+%22dam*%22&amp;hl=en&amp;as_sdt=2007&amp;as_ylo=2021&amp;as_yhi=2023" TargetMode="External"/><Relationship Id="rId25273" Type="http://schemas.openxmlformats.org/officeDocument/2006/relationships/hyperlink" Target="https://books.google.com/books?hl=en&amp;lr=&amp;id=3kgqAAAAMAAJ&amp;oi=fnd&amp;pg=PA103&amp;dq=%22beaver*%22%7C%22castor+canadensis%22+%22rainbow+trout%22%7C%22cutthroat+trout%22+%22dam*%22&amp;ots=Nj-XkvnW1z&amp;sig=R2jz38WKqBJqtcEP5RMOFdXkHgg" TargetMode="External"/><Relationship Id="rId1503" Type="http://schemas.openxmlformats.org/officeDocument/2006/relationships/hyperlink" Target="https://scholar.google.com/scholar?q=related:iNWF5wqU9J8J:scholar.google.com/&amp;scioq=%22beaver*%22%7C%22castor%22+%22oncorhynchus%22+%22dam*%22&amp;hl=en&amp;as_sdt=2007&amp;as_ylo=2006&amp;as_yhi=2010" TargetMode="External"/><Relationship Id="rId8116" Type="http://schemas.openxmlformats.org/officeDocument/2006/relationships/hyperlink" Target="https://scholar.google.com/scholar?cites=2921752507306802480&amp;as_sdt=2005&amp;sciodt=2007&amp;hl=en" TargetMode="External"/><Relationship Id="rId14667" Type="http://schemas.openxmlformats.org/officeDocument/2006/relationships/hyperlink" Target="http://www.kmec.uhh.hawaii.edu/projects/library/papers/MOP_report_AshlinStahlberg.pdf" TargetMode="External"/><Relationship Id="rId21883" Type="http://schemas.openxmlformats.org/officeDocument/2006/relationships/hyperlink" Target="https://scholar.archive.org/work/mckpkawjozclxoz7qfc57fext4/access/wayback/https:/au-east.erc.monash.edu.au/fpfiles/11071343/cnntransferlearning.pdf" TargetMode="External"/><Relationship Id="rId4726" Type="http://schemas.openxmlformats.org/officeDocument/2006/relationships/hyperlink" Target="http://search.proquest.com/" TargetMode="External"/><Relationship Id="rId17140" Type="http://schemas.openxmlformats.org/officeDocument/2006/relationships/hyperlink" Target="https://www.rockies.ca/beavers/files/Challenges%20to%20Beaver%20Coexistence%20Tool%20Use%20in%20Alberta.pdf" TargetMode="External"/><Relationship Id="rId21536" Type="http://schemas.openxmlformats.org/officeDocument/2006/relationships/hyperlink" Target="https://rex.libraries.wsu.edu/esploro/outputs/99900525116001842?institution=01ALLIANCE_WSU&amp;skipUsageReporting=true&amp;recordUsage=false" TargetMode="External"/><Relationship Id="rId596" Type="http://schemas.openxmlformats.org/officeDocument/2006/relationships/hyperlink" Target="https://scholar.google.com/scholar?q=related:19z2tyjrYfsJ:scholar.google.com/&amp;scioq=%22beaver*%22%7C%22castor%22+%22oncorhynchus%22+%22dam*%22&amp;hl=en&amp;as_sdt=2007&amp;as_ylo=2006&amp;as_yhi=2010" TargetMode="External"/><Relationship Id="rId2277" Type="http://schemas.openxmlformats.org/officeDocument/2006/relationships/hyperlink" Target="https://search.proquest.com/openview/b7c87629009afb1a4f077e32685356c4/1?pq-origsite=gscholar&amp;cbl=18750&amp;casa_token=_HjQGgjgJi0AAAAA:sJ_jQl2-5Q86G6bsfdW0wa77RdnHy2iDTouM0yOROUldT1M_UdEd6f-ykLU3VvP6P-7F5RZl6l4" TargetMode="External"/><Relationship Id="rId249" Type="http://schemas.openxmlformats.org/officeDocument/2006/relationships/hyperlink" Target="https://scholar.google.com/scholar?cites=9235356136865010006&amp;as_sdt=2005&amp;sciodt=2007&amp;hl=en" TargetMode="External"/><Relationship Id="rId7949" Type="http://schemas.openxmlformats.org/officeDocument/2006/relationships/hyperlink" Target="http://akssfapm.s3.amazonaws.com/APM_Uploads/2003/45457/.pdf/fds0528.pdf" TargetMode="External"/><Relationship Id="rId13750" Type="http://schemas.openxmlformats.org/officeDocument/2006/relationships/hyperlink" Target="https://scholar.google.com/scholar?q=related:f2K-Ga88WaoJ:scholar.google.com/&amp;scioq=%22beaver*%22%7C%22castor%22+%22oncorhynchus%22+%22dam*%22&amp;hl=en&amp;as_sdt=2007&amp;as_ylo=2016&amp;as_yhi=2020" TargetMode="External"/><Relationship Id="rId24759" Type="http://schemas.openxmlformats.org/officeDocument/2006/relationships/hyperlink" Target="http://dnr.state.mi.us/" TargetMode="External"/><Relationship Id="rId27232" Type="http://schemas.openxmlformats.org/officeDocument/2006/relationships/hyperlink" Target="https://books.google.com/books?hl=en&amp;lr=&amp;id=FPTRAAAAMAAJ&amp;oi=fnd&amp;pg=PP188&amp;dq=%22beaver*%22%7C%22castor+canadensis%22+%22rainbow+trout%22%7C%22cutthroat+trout%22+%22dam*%22&amp;ots=m1r5U2sSr9&amp;sig=xu0K1IvQVbdjp2QH3vAazlBF-B0" TargetMode="External"/><Relationship Id="rId13403" Type="http://schemas.openxmlformats.org/officeDocument/2006/relationships/hyperlink" Target="http://fws.gov/" TargetMode="External"/><Relationship Id="rId16973" Type="http://schemas.openxmlformats.org/officeDocument/2006/relationships/hyperlink" Target="https://www.mdpi.com/2073-4441/13/7/990/pdf" TargetMode="External"/><Relationship Id="rId1013" Type="http://schemas.openxmlformats.org/officeDocument/2006/relationships/hyperlink" Target="http://repository.library.noaa.gov/" TargetMode="External"/><Relationship Id="rId1360" Type="http://schemas.openxmlformats.org/officeDocument/2006/relationships/hyperlink" Target="https://scholar.google.com/scholar?q=related:TlsrttNGp2UJ:scholar.google.com/&amp;scioq=%22beaver*%22%7C%22castor%22+%22oncorhynchus%22+%22dam*%22&amp;hl=en&amp;as_sdt=2007&amp;as_ylo=2006&amp;as_yhi=2010" TargetMode="External"/><Relationship Id="rId16626" Type="http://schemas.openxmlformats.org/officeDocument/2006/relationships/hyperlink" Target="https://scholar.google.com/scholar?q=related:DpIOD1fNpIsJ:scholar.google.com/&amp;scioq=%22beaver*%22%7C%22castor%22+%22oncorhynchus%22+%22dam*%22&amp;hl=en&amp;as_sdt=2007&amp;as_ylo=2016&amp;as_yhi=2020" TargetMode="External"/><Relationship Id="rId23842" Type="http://schemas.openxmlformats.org/officeDocument/2006/relationships/hyperlink" Target="https://scholar.google.com/scholar?q=related:5nGIoyawQVgJ:scholar.google.com/&amp;scioq=%22beaver*%22%7C%22castor+canadensis%22+%22rainbow+trout%22%7C%22cutthroat+trout%22+%22dam*%22&amp;hl=en&amp;as_sdt=0,5&amp;as_yhi=1990&amp;as_vis=1" TargetMode="External"/><Relationship Id="rId4583" Type="http://schemas.openxmlformats.org/officeDocument/2006/relationships/hyperlink" Target="https://digital.lib.washington.edu/researchworks/bitstream/handle/1773/4188/9308.pdf" TargetMode="External"/><Relationship Id="rId14177" Type="http://schemas.openxmlformats.org/officeDocument/2006/relationships/hyperlink" Target="https://www.water-alternatives.org/index.php/alldoc/articles/vol10/v10issue3/379-a10-3-5/file" TargetMode="External"/><Relationship Id="rId19849" Type="http://schemas.openxmlformats.org/officeDocument/2006/relationships/hyperlink" Target="http://cdnsciencepub.com/" TargetMode="External"/><Relationship Id="rId21393" Type="http://schemas.openxmlformats.org/officeDocument/2006/relationships/hyperlink" Target="https://search.proquest.com/openview/e5db961b70278397fd0ce8032e5337d2/1?pq-origsite=gscholar&amp;cbl=18750&amp;diss=y&amp;casa_token=5ljQqdU0zdsAAAAA:FOYUDXtraie314mfBsSlmDOraiQR4EvQEMpZjoKfarfwyTsFKbUDi7Tvh0R4Q7AjTEGxxBNhLkE" TargetMode="External"/><Relationship Id="rId4236" Type="http://schemas.openxmlformats.org/officeDocument/2006/relationships/hyperlink" Target="https://scholar.google.com/scholar?cites=1959167892638072820&amp;as_sdt=2005&amp;sciodt=2007&amp;hl=en" TargetMode="External"/><Relationship Id="rId9908" Type="http://schemas.openxmlformats.org/officeDocument/2006/relationships/hyperlink" Target="https://scholar.google.com/scholar?q=related:pa4gXCGwBw4J:scholar.google.com/&amp;scioq=%22beaver*%22%7C%22castor%22+%22oncorhynchus%22+%22dam*%22&amp;hl=en&amp;as_sdt=2007&amp;as_ylo=2001&amp;as_yhi=2005" TargetMode="External"/><Relationship Id="rId21046" Type="http://schemas.openxmlformats.org/officeDocument/2006/relationships/hyperlink" Target="http://chehalisbasinstrategy.com/" TargetMode="External"/><Relationship Id="rId26718" Type="http://schemas.openxmlformats.org/officeDocument/2006/relationships/hyperlink" Target="https://scholar.google.com/scholar?q=related:y4uRTDNlz_4J:scholar.google.com/&amp;scioq=%22beaver*%22%7C%22castor+canadensis%22+%22rainbow+trout%22%7C%22cutthroat+trout%22+%22dam*%22&amp;hl=en&amp;as_sdt=0,5&amp;as_yhi=1990&amp;as_vis=1" TargetMode="External"/><Relationship Id="rId7459" Type="http://schemas.openxmlformats.org/officeDocument/2006/relationships/hyperlink" Target="https://scholar.google.com/scholar?cites=4876366817581513107&amp;as_sdt=2005&amp;sciodt=2007&amp;hl=en" TargetMode="External"/><Relationship Id="rId10787" Type="http://schemas.openxmlformats.org/officeDocument/2006/relationships/hyperlink" Target="https://ir.library.oregonstate.edu/concern/graduate_thesis_or_dissertations/zc77st35f" TargetMode="External"/><Relationship Id="rId13260" Type="http://schemas.openxmlformats.org/officeDocument/2006/relationships/hyperlink" Target="https://scholar.google.com/scholar?cites=11468618686559020375&amp;as_sdt=2005&amp;sciodt=2007&amp;hl=en" TargetMode="External"/><Relationship Id="rId24269" Type="http://schemas.openxmlformats.org/officeDocument/2006/relationships/hyperlink" Target="https://ir.library.oregonstate.edu/downloads/0p0969243" TargetMode="External"/><Relationship Id="rId18932" Type="http://schemas.openxmlformats.org/officeDocument/2006/relationships/hyperlink" Target="https://www.sciencedirect.com/science/article/am/pii/S1550742420300506" TargetMode="External"/><Relationship Id="rId16483" Type="http://schemas.openxmlformats.org/officeDocument/2006/relationships/hyperlink" Target="https://nwcasc.uw.edu/wp-content/uploads/sites/23/2018/04/Science-Agenda-2018-2023.pdf" TargetMode="External"/><Relationship Id="rId20879" Type="http://schemas.openxmlformats.org/officeDocument/2006/relationships/hyperlink" Target="https://scholarworks.umt.edu/cgi/viewcontent.cgi?article=12159&amp;context=etd" TargetMode="External"/><Relationship Id="rId25801" Type="http://schemas.openxmlformats.org/officeDocument/2006/relationships/hyperlink" Target="https://www.tandfonline.com/doi/abs/10.4296/cwrj0603020" TargetMode="External"/><Relationship Id="rId4093" Type="http://schemas.openxmlformats.org/officeDocument/2006/relationships/hyperlink" Target="https://scholar.google.com/scholar?q=related:Ep5UubMnmV4J:scholar.google.com/&amp;scioq=%22beaver*%22%7C%22castor%22+%22oncorhynchus%22+%22dam*%22&amp;hl=en&amp;as_sdt=2007&amp;as_ylo=1000&amp;as_yhi=2000" TargetMode="External"/><Relationship Id="rId6542" Type="http://schemas.openxmlformats.org/officeDocument/2006/relationships/hyperlink" Target="http://docs.streamnetlibrary.org/Subbasin_Plans/Columbia_Gorge/BonnevilleReservoirsumm2000.pdf" TargetMode="External"/><Relationship Id="rId16136" Type="http://schemas.openxmlformats.org/officeDocument/2006/relationships/hyperlink" Target="https://www.researchgate.net/profile/Craig-Fleener/publication/259810953_Developing_a_Research_and_Restoration_Plan_for_Arctic-Yukon-Kuskokwim_Western_Alaska_Salmon/links/5a281652aca2727dd886f205/Developing-a-Research-and-Restoration-Plan-for-Arctic-Yukon-Kuskokwim-Western-Alaska-Salmon.pdf" TargetMode="External"/><Relationship Id="rId23352" Type="http://schemas.openxmlformats.org/officeDocument/2006/relationships/hyperlink" Target="https://bioone.org/journals/journal-of-vertebrate-paleontology/volume-42/issue-2/02724634.2022.2163176/The-Earliest-Known-North-American-Bovid-Neotragocerus/10.1080/02724634.2022.2163176.pdf?casa_token=1r7iIcmdNxcAAAAA:4jlIhWXeiHmU5UZcGtEu5WYzsVb1JRtgwN94-P3gSCSSmBiGz1JcZeS_WJ7EkRoeOHP_7zqexA" TargetMode="External"/><Relationship Id="rId9765" Type="http://schemas.openxmlformats.org/officeDocument/2006/relationships/hyperlink" Target="https://scholarworks.umt.edu/cgi/viewcontent.cgi?article=7964&amp;context=etd" TargetMode="External"/><Relationship Id="rId12746" Type="http://schemas.openxmlformats.org/officeDocument/2006/relationships/hyperlink" Target="http://thesis.lakeheadu.ca/" TargetMode="External"/><Relationship Id="rId19359" Type="http://schemas.openxmlformats.org/officeDocument/2006/relationships/hyperlink" Target="https://esajournals.onlinelibrary.wiley.com/doi/abs/10.1002/fee.2206" TargetMode="External"/><Relationship Id="rId23005" Type="http://schemas.openxmlformats.org/officeDocument/2006/relationships/hyperlink" Target="https://scholar.google.com/scholar?q=related:IbUTcmFVnXQJ:scholar.google.com/&amp;scioq=%22beaver*%22%7C%22castor%22+%22oncorhynchus%22+%22dam*%22&amp;hl=en&amp;as_sdt=2007&amp;as_ylo=2021&amp;as_yhi=2023" TargetMode="External"/><Relationship Id="rId26575" Type="http://schemas.openxmlformats.org/officeDocument/2006/relationships/hyperlink" Target="http://digitalcommons.unl.edu/" TargetMode="External"/><Relationship Id="rId2805" Type="http://schemas.openxmlformats.org/officeDocument/2006/relationships/hyperlink" Target="http://books.google.com/" TargetMode="External"/><Relationship Id="rId9418" Type="http://schemas.openxmlformats.org/officeDocument/2006/relationships/hyperlink" Target="https://odfw-static.forestry.oregonstate.edu/freshwater/inventory/pdffiles/interpgd.pdf" TargetMode="External"/><Relationship Id="rId10297" Type="http://schemas.openxmlformats.org/officeDocument/2006/relationships/hyperlink" Target="https://scholar.google.com/scholar?q=related:_xKG1dG8vWsJ:scholar.google.com/&amp;scioq=%22beaver*%22%7C%22castor%22+%22oncorhynchus%22+%22dam*%22&amp;hl=en&amp;as_sdt=2007&amp;as_ylo=2001&amp;as_yhi=2005" TargetMode="External"/><Relationship Id="rId26228" Type="http://schemas.openxmlformats.org/officeDocument/2006/relationships/hyperlink" Target="https://pubs.usgs.gov/publication/ofr71177" TargetMode="External"/><Relationship Id="rId15969" Type="http://schemas.openxmlformats.org/officeDocument/2006/relationships/hyperlink" Target="https://scholar.google.com/scholar?cites=3433671579878375773&amp;as_sdt=2005&amp;sciodt=2007&amp;hl=en" TargetMode="External"/><Relationship Id="rId3579" Type="http://schemas.openxmlformats.org/officeDocument/2006/relationships/hyperlink" Target="https://scholar.google.com/scholar?cites=12016630498735044558&amp;as_sdt=2005&amp;sciodt=2007&amp;hl=en" TargetMode="External"/><Relationship Id="rId8501" Type="http://schemas.openxmlformats.org/officeDocument/2006/relationships/hyperlink" Target="https://search.proquest.com/openview/fe6b0b77bf4fa95bfbd165d42617d570/1?pq-origsite=gscholar&amp;cbl=18750&amp;diss=y&amp;casa_token=HFzjJT8ZOmcAAAAA:KaxrDIhEEX9X-QiLmVV9Lpol7D31bc1omvnnp1novJ8mK0f01AN1b2StLeSYrLDYIpcdbiyhL5s" TargetMode="External"/><Relationship Id="rId18442" Type="http://schemas.openxmlformats.org/officeDocument/2006/relationships/hyperlink" Target="https://scholar.google.com/scholar?cites=633674054857979793&amp;as_sdt=2005&amp;sciodt=2007&amp;hl=en" TargetMode="External"/><Relationship Id="rId20389" Type="http://schemas.openxmlformats.org/officeDocument/2006/relationships/hyperlink" Target="http://search.proquest.com/" TargetMode="External"/><Relationship Id="rId22838" Type="http://schemas.openxmlformats.org/officeDocument/2006/relationships/hyperlink" Target="https://scholar.google.com/scholar?cites=8123473871164176532&amp;as_sdt=2005&amp;sciodt=2007&amp;hl=en" TargetMode="External"/><Relationship Id="rId6052" Type="http://schemas.openxmlformats.org/officeDocument/2006/relationships/hyperlink" Target="https://scholarworks.montana.edu/xmlui/bitstream/handle/1/7387/31762102285226.pdf?sequence=1" TargetMode="External"/><Relationship Id="rId25311" Type="http://schemas.openxmlformats.org/officeDocument/2006/relationships/hyperlink" Target="https://scholar.google.com/scholar?cites=10714066107421771728&amp;as_sdt=2005&amp;sciodt=0,5&amp;hl=en" TargetMode="External"/><Relationship Id="rId9275" Type="http://schemas.openxmlformats.org/officeDocument/2006/relationships/hyperlink" Target="https://scholar.google.com/scholar?q=related:tyebtyapiAkJ:scholar.google.com/&amp;scioq=%22beaver*%22%7C%22castor%22+%22oncorhynchus%22+%22dam*%22&amp;hl=en&amp;as_sdt=2007&amp;as_ylo=2001&amp;as_yhi=2005" TargetMode="External"/><Relationship Id="rId14705" Type="http://schemas.openxmlformats.org/officeDocument/2006/relationships/hyperlink" Target="https://eartharxiv.org/repository/object/165/download/4299/" TargetMode="External"/><Relationship Id="rId21921" Type="http://schemas.openxmlformats.org/officeDocument/2006/relationships/hyperlink" Target="https://scholar.google.com/scholar?q=related:Gqh7Vn7BsgUJ:scholar.google.com/&amp;scioq=%22beaver*%22%7C%22castor%22+%22oncorhynchus%22+%22dam*%22&amp;hl=en&amp;as_sdt=2007&amp;as_ylo=2016&amp;as_yhi=2020" TargetMode="External"/><Relationship Id="rId981" Type="http://schemas.openxmlformats.org/officeDocument/2006/relationships/hyperlink" Target="https://scholar.google.com/scholar?q=related:TLwGfrLdjTwJ:scholar.google.com/&amp;scioq=%22beaver*%22%7C%22castor%22+%22oncorhynchus%22+%22dam*%22&amp;hl=en&amp;as_sdt=2007&amp;as_ylo=2006&amp;as_yhi=2010" TargetMode="External"/><Relationship Id="rId2662" Type="http://schemas.openxmlformats.org/officeDocument/2006/relationships/hyperlink" Target="https://scholar.google.com/scholar?q=related:cLvJaWAqQbEJ:scholar.google.com/&amp;scioq=%22beaver*%22%7C%22castor%22+%22oncorhynchus%22+%22dam*%22&amp;hl=en&amp;as_sdt=2007&amp;as_ylo=2006&amp;as_yhi=2010" TargetMode="External"/><Relationship Id="rId12256" Type="http://schemas.openxmlformats.org/officeDocument/2006/relationships/hyperlink" Target="https://www.researchgate.net/profile/Jennifer-Frey-5/publication/312910461_Inventory_of_the_meadow_jumping_mouse_in_Arizona/links/58897465458515701200f7da/Inventory-of-the-meadow-jumping-mouse-in-Arizona.pdf" TargetMode="External"/><Relationship Id="rId17928" Type="http://schemas.openxmlformats.org/officeDocument/2006/relationships/hyperlink" Target="https://cdnsciencepub.com/doi/abs/10.1139/cjfas-2020-0374" TargetMode="External"/><Relationship Id="rId26085" Type="http://schemas.openxmlformats.org/officeDocument/2006/relationships/hyperlink" Target="https://pubs.usgs.gov/unnumbered/70199342/report.pdf" TargetMode="External"/><Relationship Id="rId634" Type="http://schemas.openxmlformats.org/officeDocument/2006/relationships/hyperlink" Target="https://www.tandfonline.com/doi/abs/10.1080/07438141.2010.540699" TargetMode="External"/><Relationship Id="rId2315" Type="http://schemas.openxmlformats.org/officeDocument/2006/relationships/hyperlink" Target="http://researchgate.net/" TargetMode="External"/><Relationship Id="rId5885" Type="http://schemas.openxmlformats.org/officeDocument/2006/relationships/hyperlink" Target="https://books.google.com/books?hl=en&amp;lr=&amp;id=fMwvAAAAYAAJ&amp;oi=fnd&amp;pg=PP15&amp;dq=%22beaver*%22%7C%22castor%22+%22oncorhynchus%22+%22dam*%22&amp;ots=mvA4vlpcRA&amp;sig=OHc6h8VJoykISgisauQD4VO3Jrk" TargetMode="External"/><Relationship Id="rId15479" Type="http://schemas.openxmlformats.org/officeDocument/2006/relationships/hyperlink" Target="http://swcrown.org/" TargetMode="External"/><Relationship Id="rId22695" Type="http://schemas.openxmlformats.org/officeDocument/2006/relationships/hyperlink" Target="http://bchydro.com/" TargetMode="External"/><Relationship Id="rId5538" Type="http://schemas.openxmlformats.org/officeDocument/2006/relationships/hyperlink" Target="http://opus.uleth.ca/" TargetMode="External"/><Relationship Id="rId22348" Type="http://schemas.openxmlformats.org/officeDocument/2006/relationships/hyperlink" Target="https://peerj.com/articles/13183/" TargetMode="External"/><Relationship Id="rId3089" Type="http://schemas.openxmlformats.org/officeDocument/2006/relationships/hyperlink" Target="https://search.proquest.com/openview/6d02ff0ae4a1aae668ea7af68addaf99/1?pq-origsite=gscholar&amp;cbl=18750" TargetMode="External"/><Relationship Id="rId8011" Type="http://schemas.openxmlformats.org/officeDocument/2006/relationships/hyperlink" Target="https://docs.streamnetlibrary.org/StreamNet_References/MTsn87070.pdf" TargetMode="External"/><Relationship Id="rId14562" Type="http://schemas.openxmlformats.org/officeDocument/2006/relationships/hyperlink" Target="https://scholar.google.com/scholar?cites=180878628651966409&amp;as_sdt=2005&amp;sciodt=2007&amp;hl=en" TargetMode="External"/><Relationship Id="rId491" Type="http://schemas.openxmlformats.org/officeDocument/2006/relationships/hyperlink" Target="http://snopud.com/" TargetMode="External"/><Relationship Id="rId2172" Type="http://schemas.openxmlformats.org/officeDocument/2006/relationships/hyperlink" Target="https://scholar.google.com/scholar?q=related:bTHTv2YTv5MJ:scholar.google.com/&amp;scioq=%22beaver*%22%7C%22castor%22+%22oncorhynchus%22+%22dam*%22&amp;hl=en&amp;as_sdt=2007&amp;as_ylo=2006&amp;as_yhi=2010" TargetMode="External"/><Relationship Id="rId4621" Type="http://schemas.openxmlformats.org/officeDocument/2006/relationships/hyperlink" Target="http://fwrconline.csktnrd.org/" TargetMode="External"/><Relationship Id="rId14215" Type="http://schemas.openxmlformats.org/officeDocument/2006/relationships/hyperlink" Target="https://scholar.google.com/scholar?cites=2313506723778465876&amp;as_sdt=2005&amp;sciodt=2007&amp;hl=en" TargetMode="External"/><Relationship Id="rId17785" Type="http://schemas.openxmlformats.org/officeDocument/2006/relationships/hyperlink" Target="https://www.fws.gov/sites/default/files/documents/Warm%20Springs%20NFH%20CCVA%20Report-Final%20August-2021%20-%20508%20compliant-b.pdf" TargetMode="External"/><Relationship Id="rId21431" Type="http://schemas.openxmlformats.org/officeDocument/2006/relationships/hyperlink" Target="https://knowledgecommons.lakeheadu.ca/bitstream/handle/2453/4204/HayhurstL2018m-1a.pdf?sequence=5" TargetMode="External"/><Relationship Id="rId144" Type="http://schemas.openxmlformats.org/officeDocument/2006/relationships/hyperlink" Target="https://scholar.google.com/scholar?q=related:NFEOvkZxJQ4J:scholar.google.com/&amp;scioq=%22beaver*%22%7C%22castor%22+%22oncorhynchus%22+%22dam*%22&amp;hl=en&amp;as_sdt=2007&amp;as_ylo=2006&amp;as_yhi=2010" TargetMode="External"/><Relationship Id="rId7844" Type="http://schemas.openxmlformats.org/officeDocument/2006/relationships/hyperlink" Target="http://ndl.ethernet.edu.et/bitstream/123456789/71374/1/40.pdf" TargetMode="External"/><Relationship Id="rId10825" Type="http://schemas.openxmlformats.org/officeDocument/2006/relationships/hyperlink" Target="https://scholar.google.com/scholar?cites=16572287227498379275&amp;as_sdt=2005&amp;sciodt=2007&amp;hl=en" TargetMode="External"/><Relationship Id="rId17438" Type="http://schemas.openxmlformats.org/officeDocument/2006/relationships/hyperlink" Target="https://scholar.google.com/scholar?cites=13727395436249637909&amp;as_sdt=2005&amp;sciodt=2007&amp;hl=en" TargetMode="External"/><Relationship Id="rId24654" Type="http://schemas.openxmlformats.org/officeDocument/2006/relationships/hyperlink" Target="http://etd.ohiolink.edu/" TargetMode="External"/><Relationship Id="rId5395" Type="http://schemas.openxmlformats.org/officeDocument/2006/relationships/hyperlink" Target="https://scholar.google.com/scholar?q=related:4igdPKhG-wUJ:scholar.google.com/&amp;scioq=%22beaver*%22%7C%22castor%22+%22oncorhynchus%22+%22dam*%22&amp;hl=en&amp;as_sdt=2007&amp;as_ylo=1000&amp;as_yhi=2000" TargetMode="External"/><Relationship Id="rId24307" Type="http://schemas.openxmlformats.org/officeDocument/2006/relationships/hyperlink" Target="https://scholar.google.com/scholar?q=related:f5nn-6wO7WAJ:scholar.google.com/&amp;scioq=%22beaver*%22%7C%22castor+canadensis%22+%22rainbow+trout%22%7C%22cutthroat+trout%22+%22dam*%22&amp;hl=en&amp;as_sdt=0,5&amp;as_yhi=1990&amp;as_vis=1" TargetMode="External"/><Relationship Id="rId5048" Type="http://schemas.openxmlformats.org/officeDocument/2006/relationships/hyperlink" Target="https://books.google.com/books?hl=en&amp;lr=&amp;id=6jjxAAAAMAAJ&amp;oi=fnd&amp;pg=PA1&amp;dq=%22beaver*%22%7C%22castor%22+%22oncorhynchus%22+%22dam*%22&amp;ots=si31IBVxho&amp;sig=Hf_zxXUwDpQxCXrm4A5nlLhJujc" TargetMode="External"/><Relationship Id="rId11599" Type="http://schemas.openxmlformats.org/officeDocument/2006/relationships/hyperlink" Target="https://scholar.google.com/scholar?q=related:VYjNy_mI9RAJ:scholar.google.com/&amp;scioq=%22beaver*%22%7C%22castor%22+%22oncorhynchus%22+%22dam*%22&amp;hl=en&amp;as_sdt=2007&amp;as_ylo=2011&amp;as_yhi=2015" TargetMode="External"/><Relationship Id="rId1658" Type="http://schemas.openxmlformats.org/officeDocument/2006/relationships/hyperlink" Target="https://wdfw.wa.gov/sites/default/files/publications/00969/wdfw00969.pdf" TargetMode="External"/><Relationship Id="rId14072" Type="http://schemas.openxmlformats.org/officeDocument/2006/relationships/hyperlink" Target="https://scholar.google.com/scholar?cites=16143864123499851972&amp;as_sdt=2005&amp;sciodt=2007&amp;hl=en" TargetMode="External"/><Relationship Id="rId16521" Type="http://schemas.openxmlformats.org/officeDocument/2006/relationships/hyperlink" Target="https://scholar.google.com/scholar?q=related:JDbCJTfBx4EJ:scholar.google.com/&amp;scioq=%22beaver*%22%7C%22castor%22+%22oncorhynchus%22+%22dam*%22&amp;hl=en&amp;as_sdt=2007&amp;as_ylo=2016&amp;as_yhi=2020" TargetMode="External"/><Relationship Id="rId20917" Type="http://schemas.openxmlformats.org/officeDocument/2006/relationships/hyperlink" Target="http://library-archives.canada.ca/" TargetMode="External"/><Relationship Id="rId4131" Type="http://schemas.openxmlformats.org/officeDocument/2006/relationships/hyperlink" Target="http://collaboration.idfg.idaho.gov/" TargetMode="External"/><Relationship Id="rId19744" Type="http://schemas.openxmlformats.org/officeDocument/2006/relationships/hyperlink" Target="https://journals.plos.org/plosone/article?id=10.1371/journal.pone.0237052" TargetMode="External"/><Relationship Id="rId26960" Type="http://schemas.openxmlformats.org/officeDocument/2006/relationships/hyperlink" Target="https://search.proquest.com/openview/044d71a240cec182cc18a6818eac4966/1?pq-origsite=gscholar&amp;cbl=18750&amp;diss=y" TargetMode="External"/><Relationship Id="rId7354" Type="http://schemas.openxmlformats.org/officeDocument/2006/relationships/hyperlink" Target="https://books.google.com/books?hl=en&amp;lr=&amp;id=aVjnLd7BqX4C&amp;oi=fnd&amp;pg=PR2&amp;dq=%22beaver*%22%7C%22castor%22+%22oncorhynchus%22+%22dam*%22&amp;ots=UI9rZvZMWC&amp;sig=v2C8ZbJ8xH6qbW0oH_-uc1Xv6nc" TargetMode="External"/><Relationship Id="rId9803" Type="http://schemas.openxmlformats.org/officeDocument/2006/relationships/hyperlink" Target="https://scholar.google.com/scholar?q=related:fIkkT9zKcWsJ:scholar.google.com/&amp;scioq=%22beaver*%22%7C%22castor%22+%22oncorhynchus%22+%22dam*%22&amp;hl=en&amp;as_sdt=2007&amp;as_ylo=2001&amp;as_yhi=2005" TargetMode="External"/><Relationship Id="rId10682" Type="http://schemas.openxmlformats.org/officeDocument/2006/relationships/hyperlink" Target="https://scholar.google.com/scholar?q=related:vJSajBoj2Y4J:scholar.google.com/&amp;scioq=%22beaver*%22%7C%22castor%22+%22oncorhynchus%22+%22dam*%22&amp;hl=en&amp;as_sdt=2007&amp;as_ylo=2011&amp;as_yhi=2015" TargetMode="External"/><Relationship Id="rId17295" Type="http://schemas.openxmlformats.org/officeDocument/2006/relationships/hyperlink" Target="https://scholar.google.com/scholar?q=related:ldIqgP6hABEJ:scholar.google.com/&amp;scioq=%22beaver*%22%7C%22castor%22+%22oncorhynchus%22+%22dam*%22&amp;hl=en&amp;as_sdt=2007&amp;as_ylo=2021&amp;as_yhi=2023" TargetMode="External"/><Relationship Id="rId26613" Type="http://schemas.openxmlformats.org/officeDocument/2006/relationships/hyperlink" Target="https://deepblue.lib.umich.edu/bitstream/handle/2027.42/56332/MP087.pdf?sequence=1" TargetMode="External"/><Relationship Id="rId17" Type="http://schemas.openxmlformats.org/officeDocument/2006/relationships/hyperlink" Target="https://scholar.google.com/scholar?q=related:TqG1tu_ddRAJ:scholar.google.com/&amp;scioq=%22beaver*%22%7C%22castor%22+%22oncorhynchus%22+%22dam*%22&amp;hl=en&amp;as_sdt=2007&amp;as_ylo=2006&amp;as_yhi=2010" TargetMode="External"/><Relationship Id="rId7007" Type="http://schemas.openxmlformats.org/officeDocument/2006/relationships/hyperlink" Target="https://collaboration.idfg.idaho.gov/FisheriesTechnicalReports/Mgt00-21Scully1996%20Regional%20Fisheries%20Management%20Investigations%20Southeast%20Region.pdf" TargetMode="External"/><Relationship Id="rId10335" Type="http://schemas.openxmlformats.org/officeDocument/2006/relationships/hyperlink" Target="http://fishandgame.idaho.gov/ifwis/idnhp/cdc_pdf/u01jan01.pdf" TargetMode="External"/><Relationship Id="rId24164" Type="http://schemas.openxmlformats.org/officeDocument/2006/relationships/hyperlink" Target="https://www.researchgate.net/profile/Stephen-Swales/publication/249530897_Role_of_Off-Channel_Ponds_in_the_Life_Cycle_of_Coho_Salmon_Oncorhynchus_kisutch_and_Other_Juvenile_Salmonids_in_the_Coldwater_River_British_Columbia/links/56e2fd5608ae539fbfc0726d/Role-of-Off-Channel-Ponds-in-the-Life-Cycle-of-Coho-Salmon-Oncorhynchus-kisutch-and-Other-Juvenile-Salmonids-in-the-Coldwater-River-British-Columbia.pdf" TargetMode="External"/><Relationship Id="rId3964" Type="http://schemas.openxmlformats.org/officeDocument/2006/relationships/hyperlink" Target="https://pdxscholar.library.pdx.edu/open_access_etds/4048/" TargetMode="External"/><Relationship Id="rId13558" Type="http://schemas.openxmlformats.org/officeDocument/2006/relationships/hyperlink" Target="http://fnw.ratcatinc.com/121521ar/AR023843.pdf" TargetMode="External"/><Relationship Id="rId20774" Type="http://schemas.openxmlformats.org/officeDocument/2006/relationships/hyperlink" Target="http://ir.library.oregonstate.edu/" TargetMode="External"/><Relationship Id="rId27387" Type="http://schemas.openxmlformats.org/officeDocument/2006/relationships/hyperlink" Target="https://scholar.google.com/scholar?cites=17392758758135057829&amp;as_sdt=2005&amp;sciodt=0,5&amp;hl=en" TargetMode="External"/><Relationship Id="rId1" Type="http://schemas.openxmlformats.org/officeDocument/2006/relationships/hyperlink" Target="https://www.researchgate.net/publication/267970331_Beaver_Dam_Locations_and_Their_Effects_on_Distribution_and_Abundance_of_Coho_Salmon_Fry_in_Two_Coastal_Oregon_Streams" TargetMode="External"/><Relationship Id="rId3617" Type="http://schemas.openxmlformats.org/officeDocument/2006/relationships/hyperlink" Target="http://cdnsciencepub.com/" TargetMode="External"/><Relationship Id="rId16031" Type="http://schemas.openxmlformats.org/officeDocument/2006/relationships/hyperlink" Target="http://scholarworks.umass.edu/" TargetMode="External"/><Relationship Id="rId20427" Type="http://schemas.openxmlformats.org/officeDocument/2006/relationships/hyperlink" Target="https://search.proquest.com/openview/651e96cfd254fd636d224bc7f4fa9655/1?pq-origsite=gscholar&amp;cbl=18750&amp;diss=y&amp;casa_token=yH0b3PgRbd0AAAAA:YAW8wWPXwQskDRIATxqT38yVmzbP0BiinLmkORMCkdp51sFBbx4S-rByKwyxdRuE6UNBe3I1rrQ" TargetMode="External"/><Relationship Id="rId23997" Type="http://schemas.openxmlformats.org/officeDocument/2006/relationships/hyperlink" Target="https://scholar.google.com/scholar?q=related:j5DCExEF0YQJ:scholar.google.com/&amp;scioq=%22beaver*%22%7C%22castor+canadensis%22+%22rainbow+trout%22%7C%22cutthroat+trout%22+%22dam*%22&amp;hl=en&amp;as_sdt=0,5&amp;as_yhi=1990&amp;as_vis=1" TargetMode="External"/><Relationship Id="rId1168" Type="http://schemas.openxmlformats.org/officeDocument/2006/relationships/hyperlink" Target="https://esajournals.onlinelibrary.wiley.com/doi/pdf/10.1890/1051-0761%282006%29016%5B0770%3AROMCIT%5D2.0.CO%3B2?casa_token=AlMp066v4kcAAAAA:x3eqcJdKj5MEw91qITTy5njBlkze8jT3Yfoh8Yom1n_UBTis-Tv_T1RGYngDlw9U8a_iX4_H1VZ4U_L2" TargetMode="External"/><Relationship Id="rId9660" Type="http://schemas.openxmlformats.org/officeDocument/2006/relationships/hyperlink" Target="https://books.google.com/books?hl=en&amp;lr=&amp;id=dtKZzbbzafcC&amp;oi=fnd&amp;pg=PA7&amp;dq=%22beaver*%22%7C%22castor%22+%22oncorhynchus%22+%22dam*%22&amp;ots=DPu1-07l9k&amp;sig=R5nuYB83iJ1m5QDPo0B9ADUT7no" TargetMode="External"/><Relationship Id="rId19254" Type="http://schemas.openxmlformats.org/officeDocument/2006/relationships/hyperlink" Target="https://www.usu.edu/fel/publications/pdf/Budy&amp;Gaeta2017BrownToutinNAChapter20.pdf" TargetMode="External"/><Relationship Id="rId26470" Type="http://schemas.openxmlformats.org/officeDocument/2006/relationships/hyperlink" Target="http://books.google.com/" TargetMode="External"/><Relationship Id="rId9313" Type="http://schemas.openxmlformats.org/officeDocument/2006/relationships/hyperlink" Target="https://repository.library.noaa.gov/view/noaa/22860" TargetMode="External"/><Relationship Id="rId10192" Type="http://schemas.openxmlformats.org/officeDocument/2006/relationships/hyperlink" Target="https://open.alberta.ca/dataset/ec34c5da-630b-40f2-a65a-229ddcf9d282/resource/eac9ffeb-c9c9-4658-9e8b-410e2e01e029/download/2003-sar-statusnorthernleopardfrogalberta-mar2003.pdf" TargetMode="External"/><Relationship Id="rId12641" Type="http://schemas.openxmlformats.org/officeDocument/2006/relationships/hyperlink" Target="https://scholar.google.com/scholar?q=related:clpu_p1niUYJ:scholar.google.com/&amp;scioq=%22beaver*%22%7C%22castor%22+%22oncorhynchus%22+%22dam*%22&amp;hl=en&amp;as_sdt=2007&amp;as_ylo=2011&amp;as_yhi=2015" TargetMode="External"/><Relationship Id="rId26123" Type="http://schemas.openxmlformats.org/officeDocument/2006/relationships/hyperlink" Target="https://scholar.google.com/scholar?q=related:kUkqoFQ8JUEJ:scholar.google.com/&amp;scioq=%22beaver*%22%7C%22castor+canadensis%22+%22rainbow+trout%22%7C%22cutthroat+trout%22+%22dam*%22&amp;hl=en&amp;as_sdt=0,5&amp;as_yhi=1990&amp;as_vis=1" TargetMode="External"/><Relationship Id="rId2700" Type="http://schemas.openxmlformats.org/officeDocument/2006/relationships/hyperlink" Target="https://scholar.google.com/scholar?cites=9517841987571810288&amp;as_sdt=2005&amp;sciodt=2007&amp;hl=en" TargetMode="External"/><Relationship Id="rId15864" Type="http://schemas.openxmlformats.org/officeDocument/2006/relationships/hyperlink" Target="https://scholar.google.com/scholar?cites=3413612672306557632&amp;as_sdt=2005&amp;sciodt=2007&amp;hl=en" TargetMode="External"/><Relationship Id="rId5923" Type="http://schemas.openxmlformats.org/officeDocument/2006/relationships/hyperlink" Target="https://scholar.google.com/scholar?q=related:0bcLYtCCfy4J:scholar.google.com/&amp;scioq=%22beaver*%22%7C%22castor%22+%22oncorhynchus%22+%22dam*%22&amp;hl=en&amp;as_sdt=2007&amp;as_ylo=1000&amp;as_yhi=2000" TargetMode="External"/><Relationship Id="rId15517" Type="http://schemas.openxmlformats.org/officeDocument/2006/relationships/hyperlink" Target="https://wdfw.wa.gov/sites/default/files/publications/02095/wdfw02095.pdf" TargetMode="External"/><Relationship Id="rId22733" Type="http://schemas.openxmlformats.org/officeDocument/2006/relationships/hyperlink" Target="https://onlinelibrary.wiley.com/doi/10.1577/M07-174.1" TargetMode="External"/><Relationship Id="rId3474" Type="http://schemas.openxmlformats.org/officeDocument/2006/relationships/hyperlink" Target="https://www.jstor.org/stable/41712286" TargetMode="External"/><Relationship Id="rId13068" Type="http://schemas.openxmlformats.org/officeDocument/2006/relationships/hyperlink" Target="https://www.researchgate.net/profile/Aljosa-Duplic/publication/316648208_Study_of_Freshwater_Ecosystem_Services_in_Croatia/links/5909c719458515ebb49a10e7/Study-of-Freshwater-Ecosystem-Services-in-Croatia.pdf" TargetMode="External"/><Relationship Id="rId20284" Type="http://schemas.openxmlformats.org/officeDocument/2006/relationships/hyperlink" Target="https://www.tandfonline.com/doi/abs/10.1080/03632415.2015.1127805?casa_token=EqOEtwgpc9sAAAAA:Eq4s43qhov8bYvpevpIeKJJaH3uJYORIC06X57SCB62J0gsnG92RDFdl4f3Wwd2sFVJ0CWrxNFVjlA" TargetMode="External"/><Relationship Id="rId25956" Type="http://schemas.openxmlformats.org/officeDocument/2006/relationships/hyperlink" Target="http://search.proquest.com/" TargetMode="External"/><Relationship Id="rId3127" Type="http://schemas.openxmlformats.org/officeDocument/2006/relationships/hyperlink" Target="http://search.proquest.com/" TargetMode="External"/><Relationship Id="rId6697" Type="http://schemas.openxmlformats.org/officeDocument/2006/relationships/hyperlink" Target="https://books.google.com/books?hl=en&amp;lr=&amp;id=Kh8JAQAAMAAJ&amp;oi=fnd&amp;pg=PR11&amp;dq=%22beaver*%22%7C%22castor%22+%22oncorhynchus%22+%22dam*%22&amp;ots=V6LS24PS58&amp;sig=5oJuVLbqWIAyVCNvEKWXKmBiNmQ" TargetMode="External"/><Relationship Id="rId25609" Type="http://schemas.openxmlformats.org/officeDocument/2006/relationships/hyperlink" Target="https://scholar.google.com/scholar?cites=14905072824965010547&amp;as_sdt=2005&amp;sciodt=0,5&amp;hl=en" TargetMode="External"/><Relationship Id="rId9170" Type="http://schemas.openxmlformats.org/officeDocument/2006/relationships/hyperlink" Target="https://www.fs.usda.gov/psw/publications/documents/psw_gtr175/psw_gtr175_appendixC.pdf" TargetMode="External"/><Relationship Id="rId12151" Type="http://schemas.openxmlformats.org/officeDocument/2006/relationships/hyperlink" Target="https://scholar.google.com/scholar?q=related:366cPuyBGbgJ:scholar.google.com/&amp;scioq=%22beaver*%22%7C%22castor%22+%22oncorhynchus%22+%22dam*%22&amp;hl=en&amp;as_sdt=2007&amp;as_ylo=2011&amp;as_yhi=2015" TargetMode="External"/><Relationship Id="rId14600" Type="http://schemas.openxmlformats.org/officeDocument/2006/relationships/hyperlink" Target="https://www.cwf-fcf.org/en/resources/research-papers/Assessing-the-Fate-of-Returning-Upper-Yukon-River-Chinook-Salmon-2018.pdf" TargetMode="External"/><Relationship Id="rId2210" Type="http://schemas.openxmlformats.org/officeDocument/2006/relationships/hyperlink" Target="https://scholar.google.com/scholar?cites=7234520718984984881&amp;as_sdt=2005&amp;sciodt=2007&amp;hl=en" TargetMode="External"/><Relationship Id="rId17823" Type="http://schemas.openxmlformats.org/officeDocument/2006/relationships/hyperlink" Target="https://scholar.google.com/scholar?q=related:34ZyAdYUe9kJ:scholar.google.com/&amp;scioq=%22beaver*%22%7C%22castor%22+%22oncorhynchus%22+%22dam*%22&amp;hl=en&amp;as_sdt=2007&amp;as_ylo=2021&amp;as_yhi=2023" TargetMode="External"/><Relationship Id="rId5433" Type="http://schemas.openxmlformats.org/officeDocument/2006/relationships/hyperlink" Target="http://arlis.org/" TargetMode="External"/><Relationship Id="rId5780" Type="http://schemas.openxmlformats.org/officeDocument/2006/relationships/hyperlink" Target="http://repository.library.noaa.gov/" TargetMode="External"/><Relationship Id="rId15374" Type="http://schemas.openxmlformats.org/officeDocument/2006/relationships/hyperlink" Target="https://repository.lib.ncsu.edu/bitstream/handle/1840.20/35140/etd.pdf?sequence=1" TargetMode="External"/><Relationship Id="rId22590" Type="http://schemas.openxmlformats.org/officeDocument/2006/relationships/hyperlink" Target="https://scholar.google.com/scholar?q=related:Vsn2XBdYt2kJ:scholar.google.com/&amp;scioq=%22beaver*%22%7C%22castor%22+%22oncorhynchus%22+%22dam*%22&amp;hl=en&amp;as_sdt=2007&amp;as_ylo=2021&amp;as_yhi=2023" TargetMode="External"/><Relationship Id="rId11984" Type="http://schemas.openxmlformats.org/officeDocument/2006/relationships/hyperlink" Target="http://open.library.ubc.ca/" TargetMode="External"/><Relationship Id="rId15027" Type="http://schemas.openxmlformats.org/officeDocument/2006/relationships/hyperlink" Target="https://afspubs.onlinelibrary.wiley.com/doi/abs/10.1002/nafm.10261?casa_token=m8r4URsBRlQAAAAA:I1zs1RYZP6zYveFxUFSdOp7XTJeXaUF9B0KkktKGEqSuDz2BBx3DgDCQmMbtX3Hxf0FcCfpuCRaDf3kA" TargetMode="External"/><Relationship Id="rId18597" Type="http://schemas.openxmlformats.org/officeDocument/2006/relationships/hyperlink" Target="https://www.nrcm.org/wp-content/uploads/2021/10/motion-injunction-oct2021.pdf" TargetMode="External"/><Relationship Id="rId22243" Type="http://schemas.openxmlformats.org/officeDocument/2006/relationships/hyperlink" Target="https://scholar.google.com/scholar?cites=9973617679543256752&amp;as_sdt=2005&amp;sciodt=2007&amp;hl=en" TargetMode="External"/><Relationship Id="rId8656" Type="http://schemas.openxmlformats.org/officeDocument/2006/relationships/hyperlink" Target="https://scholar.google.com/scholar?q=related:eUmxBoCb3EwJ:scholar.google.com/&amp;scioq=%22beaver*%22%7C%22castor%22+%22oncorhynchus%22+%22dam*%22&amp;hl=en&amp;as_sdt=2007&amp;as_ylo=2001&amp;as_yhi=2005" TargetMode="External"/><Relationship Id="rId11637" Type="http://schemas.openxmlformats.org/officeDocument/2006/relationships/hyperlink" Target="https://fwresearch.ca/Library_files/Mayhood%202014s.pdf" TargetMode="External"/><Relationship Id="rId25466" Type="http://schemas.openxmlformats.org/officeDocument/2006/relationships/hyperlink" Target="https://search.proquest.com/openview/77dee9f3a03b3fb7af95259324e8e9bc/1?pq-origsite=gscholar&amp;cbl=18750&amp;diss=y" TargetMode="External"/><Relationship Id="rId8309" Type="http://schemas.openxmlformats.org/officeDocument/2006/relationships/hyperlink" Target="https://www.fs.usda.gov/rm/boise/AWAE/labs/awae_flagstaff/publications/debano_etal_mgmtnaturalresources.pdf" TargetMode="External"/><Relationship Id="rId14110" Type="http://schemas.openxmlformats.org/officeDocument/2006/relationships/hyperlink" Target="https://scholarworks.montana.edu/xmlui/bitstream/handle/1/15923/whitehead-the-response-2020.pdf?sequence=3&amp;isAllowed=y" TargetMode="External"/><Relationship Id="rId17680" Type="http://schemas.openxmlformats.org/officeDocument/2006/relationships/hyperlink" Target="https://search.proquest.com/openview/9bcc8541e8822a7bee35a622b548070a/1?pq-origsite=gscholar&amp;cbl=18750&amp;diss=y&amp;casa_token=CpeuEIADSOUAAAAA:OJir4uJk0fKW2qaIP0Qdzq5P7uvxliiiwK7gIxZQCZ7T8ivCWbBXAvuBeU4Nmh7RxcrjNqbJ2is" TargetMode="External"/><Relationship Id="rId25119" Type="http://schemas.openxmlformats.org/officeDocument/2006/relationships/hyperlink" Target="https://scholar.google.com/scholar?q=related:Z29UozGDFgQJ:scholar.google.com/&amp;scioq=%22beaver*%22%7C%22castor+canadensis%22+%22rainbow+trout%22%7C%22cutthroat+trout%22+%22dam*%22&amp;hl=en&amp;as_sdt=0,5&amp;as_yhi=1990&amp;as_vis=1" TargetMode="External"/><Relationship Id="rId4919" Type="http://schemas.openxmlformats.org/officeDocument/2006/relationships/hyperlink" Target="http://ir.library.oregonstate.edu/" TargetMode="External"/><Relationship Id="rId17333" Type="http://schemas.openxmlformats.org/officeDocument/2006/relationships/hyperlink" Target="https://collaboration.idfg.idaho.gov/FisheriesTechnicalReports/Snake%20River%20Basin%202019-2020%20Steelhead%20Run%20Reconstruction.pdf" TargetMode="External"/><Relationship Id="rId21729" Type="http://schemas.openxmlformats.org/officeDocument/2006/relationships/hyperlink" Target="https://repository.library.noaa.gov/view/noaa/34990" TargetMode="External"/><Relationship Id="rId789" Type="http://schemas.openxmlformats.org/officeDocument/2006/relationships/hyperlink" Target="http://docs.streamnetlibrary.org/" TargetMode="External"/><Relationship Id="rId5290" Type="http://schemas.openxmlformats.org/officeDocument/2006/relationships/hyperlink" Target="http://mountainscholar.org/" TargetMode="External"/><Relationship Id="rId10720" Type="http://schemas.openxmlformats.org/officeDocument/2006/relationships/hyperlink" Target="https://www.tandfonline.com/doi/abs/10.1080/00028487.2014.963255?casa_token=zDWXo4JUmh0AAAAA:WZ1Vyf1ybjIZyl12rXmdJX5N_VxaoREpjmutRJQO9sjPP8NiyFNesK5CFKVSTBR0K3VjBi6uy8j4ig" TargetMode="External"/><Relationship Id="rId24202" Type="http://schemas.openxmlformats.org/officeDocument/2006/relationships/hyperlink" Target="https://scholar.google.com/scholar?q=related:QA1l-3H-oS4J:scholar.google.com/&amp;scioq=%22beaver*%22%7C%22castor+canadensis%22+%22rainbow+trout%22%7C%22cutthroat+trout%22+%22dam*%22&amp;hl=en&amp;as_sdt=0,5&amp;as_yhi=1990&amp;as_vis=1" TargetMode="External"/><Relationship Id="rId13943" Type="http://schemas.openxmlformats.org/officeDocument/2006/relationships/hyperlink" Target="https://link.springer.com/article/10.1007/s10661-016-5526-6" TargetMode="External"/><Relationship Id="rId8166" Type="http://schemas.openxmlformats.org/officeDocument/2006/relationships/hyperlink" Target="https://scholar.google.com/scholar?q=related:ftiTcQC3090J:scholar.google.com/&amp;scioq=%22beaver*%22%7C%22castor%22+%22oncorhynchus%22+%22dam*%22&amp;hl=en&amp;as_sdt=2007&amp;as_ylo=2001&amp;as_yhi=2005" TargetMode="External"/><Relationship Id="rId11494" Type="http://schemas.openxmlformats.org/officeDocument/2006/relationships/hyperlink" Target="https://citeseerx.ist.psu.edu/document?repid=rep1&amp;type=pdf&amp;doi=9eb59b61268c14559ec749c6c8f4b4a9f5cc139d" TargetMode="External"/><Relationship Id="rId20812" Type="http://schemas.openxmlformats.org/officeDocument/2006/relationships/hyperlink" Target="https://scholar.google.com/scholar?q=related:85Xxwmy7kAEJ:scholar.google.com/&amp;scioq=%22beaver*%22%7C%22castor%22+%22oncorhynchus%22+%22dam*%22&amp;hl=en&amp;as_sdt=2007&amp;as_ylo=2016&amp;as_yhi=2020" TargetMode="External"/><Relationship Id="rId27425" Type="http://schemas.openxmlformats.org/officeDocument/2006/relationships/hyperlink" Target="http://ir.library.oregonstate.edu/" TargetMode="External"/><Relationship Id="rId1553" Type="http://schemas.openxmlformats.org/officeDocument/2006/relationships/hyperlink" Target="http://anrweb.vt.gov/" TargetMode="External"/><Relationship Id="rId11147" Type="http://schemas.openxmlformats.org/officeDocument/2006/relationships/hyperlink" Target="https://scholar.google.com/scholar?cites=13800545547262597450&amp;as_sdt=2005&amp;sciodt=2007&amp;hl=en" TargetMode="External"/><Relationship Id="rId16819" Type="http://schemas.openxmlformats.org/officeDocument/2006/relationships/hyperlink" Target="https://scholar.google.com/scholar?q=related:zYFExDER7iMJ:scholar.google.com/&amp;scioq=%22beaver*%22%7C%22castor%22+%22oncorhynchus%22+%22dam*%22&amp;hl=en&amp;as_sdt=2007&amp;as_ylo=2016&amp;as_yhi=2020" TargetMode="External"/><Relationship Id="rId1206" Type="http://schemas.openxmlformats.org/officeDocument/2006/relationships/hyperlink" Target="https://scholar.google.com/scholar?q=related:fxVqhJyh70IJ:scholar.google.com/&amp;scioq=%22beaver*%22%7C%22castor%22+%22oncorhynchus%22+%22dam*%22&amp;hl=en&amp;as_sdt=2007&amp;as_ylo=2006&amp;as_yhi=2010" TargetMode="External"/><Relationship Id="rId4776" Type="http://schemas.openxmlformats.org/officeDocument/2006/relationships/hyperlink" Target="https://ir.library.oregonstate.edu/downloads/k35697446" TargetMode="External"/><Relationship Id="rId17190" Type="http://schemas.openxmlformats.org/officeDocument/2006/relationships/hyperlink" Target="https://scholar.google.com/scholar?q=related:NgP-22LUaq0J:scholar.google.com/&amp;scioq=%22beaver*%22%7C%22castor%22+%22oncorhynchus%22+%22dam*%22&amp;hl=en&amp;as_sdt=2007&amp;as_ylo=2021&amp;as_yhi=2023" TargetMode="External"/><Relationship Id="rId21586" Type="http://schemas.openxmlformats.org/officeDocument/2006/relationships/hyperlink" Target="http://books.google.com/" TargetMode="External"/><Relationship Id="rId4429" Type="http://schemas.openxmlformats.org/officeDocument/2006/relationships/hyperlink" Target="https://books.google.com/books?hl=en&amp;lr=&amp;id=takCj312uGcC&amp;oi=fnd&amp;pg=PP6&amp;dq=%22beaver*%22%7C%22castor%22+%22oncorhynchus%22+%22dam*%22&amp;ots=uJso4-9eq_&amp;sig=beTnE2bYoohwCPgkvdf6JJLmVZg" TargetMode="External"/><Relationship Id="rId7999" Type="http://schemas.openxmlformats.org/officeDocument/2006/relationships/hyperlink" Target="https://scholar.google.com/scholar?q=related:OV_udPo6e6IJ:scholar.google.com/&amp;scioq=%22beaver*%22%7C%22castor%22+%22oncorhynchus%22+%22dam*%22&amp;hl=en&amp;as_sdt=2007&amp;as_ylo=2001&amp;as_yhi=2005" TargetMode="External"/><Relationship Id="rId10230" Type="http://schemas.openxmlformats.org/officeDocument/2006/relationships/hyperlink" Target="https://scholar.google.com/scholar?q=related:5WQrA-wrbIkJ:scholar.google.com/&amp;scioq=%22beaver*%22%7C%22castor%22+%22oncorhynchus%22+%22dam*%22&amp;hl=en&amp;as_sdt=2007&amp;as_ylo=2001&amp;as_yhi=2005" TargetMode="External"/><Relationship Id="rId21239" Type="http://schemas.openxmlformats.org/officeDocument/2006/relationships/hyperlink" Target="http://knowledgecommons.lakeheadu.ca/" TargetMode="External"/><Relationship Id="rId299" Type="http://schemas.openxmlformats.org/officeDocument/2006/relationships/hyperlink" Target="https://a100.gov.bc.ca/pub/acat/documents/r40742/05.Sh.02_huwer_1389019435055_9014565261.pdf" TargetMode="External"/><Relationship Id="rId15902" Type="http://schemas.openxmlformats.org/officeDocument/2006/relationships/hyperlink" Target="https://scholar.google.com/scholar?q=related:912UDW-rmFsJ:scholar.google.com/&amp;scioq=%22beaver*%22%7C%22castor%22+%22oncorhynchus%22+%22dam*%22&amp;hl=en&amp;as_sdt=2007&amp;as_ylo=2016&amp;as_yhi=2020" TargetMode="External"/><Relationship Id="rId27282" Type="http://schemas.openxmlformats.org/officeDocument/2006/relationships/hyperlink" Target="http://books.google.com/" TargetMode="External"/><Relationship Id="rId3512" Type="http://schemas.openxmlformats.org/officeDocument/2006/relationships/hyperlink" Target="https://scholar.google.com/scholar?q=related:3iNpz4aEPHMJ:scholar.google.com/&amp;scioq=%22beaver*%22%7C%22castor%22+%22oncorhynchus%22+%22dam*%22&amp;hl=en&amp;as_sdt=2007&amp;as_ylo=1000&amp;as_yhi=2000" TargetMode="External"/><Relationship Id="rId13453" Type="http://schemas.openxmlformats.org/officeDocument/2006/relationships/hyperlink" Target="https://www.fws.gov/sites/default/files/documents/NMFS_2015_IdahoHabitatRestorationOpinion.pdf" TargetMode="External"/><Relationship Id="rId1063" Type="http://schemas.openxmlformats.org/officeDocument/2006/relationships/hyperlink" Target="https://scholar.google.com/scholar?q=related:2CTo8UlHGzIJ:scholar.google.com/&amp;scioq=%22beaver*%22%7C%22castor%22+%22oncorhynchus%22+%22dam*%22&amp;hl=en&amp;as_sdt=2007&amp;as_ylo=2006&amp;as_yhi=2010" TargetMode="External"/><Relationship Id="rId13106" Type="http://schemas.openxmlformats.org/officeDocument/2006/relationships/hyperlink" Target="https://www.tandfonline.com/doi/full/10.1080/03632415.2015.1065149?casa_token=EC8nLCbGMHgAAAAA:xqHS5Z-v10j80ZFFk56QsfTPdK2Yn3gC4gfqnPogIERVqLp6dS5ej_TaivijLVW0nk9E4zbkyXV73Q" TargetMode="External"/><Relationship Id="rId16676" Type="http://schemas.openxmlformats.org/officeDocument/2006/relationships/hyperlink" Target="https://www.cdatribe-nsn.gov/nr/wp-content/uploads/sites/5/2020/03/CDA-Habitat-17-19.pdf" TargetMode="External"/><Relationship Id="rId20322" Type="http://schemas.openxmlformats.org/officeDocument/2006/relationships/hyperlink" Target="https://scholar.google.com/scholar?q=related:T-aKRN-7AysJ:scholar.google.com/&amp;scioq=%22beaver*%22%7C%22castor%22+%22oncorhynchus%22+%22dam*%22&amp;hl=en&amp;as_sdt=2007&amp;as_ylo=2016&amp;as_yhi=2020" TargetMode="External"/><Relationship Id="rId23892" Type="http://schemas.openxmlformats.org/officeDocument/2006/relationships/hyperlink" Target="https://www.fs.usda.gov/rm/pubs_rm/rm_gtr120/rm_gtr120_489_490.pdf" TargetMode="External"/><Relationship Id="rId4286" Type="http://schemas.openxmlformats.org/officeDocument/2006/relationships/hyperlink" Target="https://search.proquest.com/openview/45cb66684139f94030cd05782d66ca91/1?pq-origsite=gscholar&amp;cbl=18750&amp;diss=y" TargetMode="External"/><Relationship Id="rId6735" Type="http://schemas.openxmlformats.org/officeDocument/2006/relationships/hyperlink" Target="https://scholar.google.com/scholar?q=related:hmD4dCRvvEwJ:scholar.google.com/&amp;scioq=%22beaver*%22%7C%22castor%22+%22oncorhynchus%22+%22dam*%22&amp;hl=en&amp;as_sdt=2007&amp;as_ylo=1000&amp;as_yhi=2000" TargetMode="External"/><Relationship Id="rId16329" Type="http://schemas.openxmlformats.org/officeDocument/2006/relationships/hyperlink" Target="http://scholarworks.umt.edu/" TargetMode="External"/><Relationship Id="rId19899" Type="http://schemas.openxmlformats.org/officeDocument/2006/relationships/hyperlink" Target="http://zone.biblio.laurentian.ca/" TargetMode="External"/><Relationship Id="rId23545" Type="http://schemas.openxmlformats.org/officeDocument/2006/relationships/hyperlink" Target="https://books.google.com/books?hl=en&amp;lr=&amp;id=0iu0EAAAQBAJ&amp;oi=fnd&amp;pg=PT13&amp;dq=%22beaver*%22%7C%22castor%22+%22oncorhynchus%22+%22dam*%22&amp;ots=mwcH2v3PSH&amp;sig=dv0p5UI5cXVYUpBRRpYd29cENw4" TargetMode="External"/><Relationship Id="rId9958" Type="http://schemas.openxmlformats.org/officeDocument/2006/relationships/hyperlink" Target="https://citeseerx.ist.psu.edu/document?repid=rep1&amp;type=pdf&amp;doi=c664cee057f47a365f7f1426dfb650f4e1d27602" TargetMode="External"/><Relationship Id="rId12939" Type="http://schemas.openxmlformats.org/officeDocument/2006/relationships/hyperlink" Target="https://citeseerx.ist.psu.edu/document?repid=rep1&amp;type=pdf&amp;doi=b38f409a2eba2325757409883f50f6ba4c6478e2" TargetMode="External"/><Relationship Id="rId21096" Type="http://schemas.openxmlformats.org/officeDocument/2006/relationships/hyperlink" Target="https://scholar.google.com/scholar?q=related:LUEhD7WgxGQJ:scholar.google.com/&amp;scioq=%22beaver*%22%7C%22castor%22+%22oncorhynchus%22+%22dam*%22&amp;hl=en&amp;as_sdt=2007&amp;as_ylo=2016&amp;as_yhi=2020" TargetMode="External"/><Relationship Id="rId26768" Type="http://schemas.openxmlformats.org/officeDocument/2006/relationships/hyperlink" Target="https://files.eric.ed.gov/fulltext/ED335232.pdf" TargetMode="External"/><Relationship Id="rId15412" Type="http://schemas.openxmlformats.org/officeDocument/2006/relationships/hyperlink" Target="https://collaboration.idfg.idaho.gov/FisheriesTechnicalReports/18-101_Mgmt_2014_FINAL.pdf" TargetMode="External"/><Relationship Id="rId18982" Type="http://schemas.openxmlformats.org/officeDocument/2006/relationships/hyperlink" Target="https://scholar.google.com/scholar?cites=4288402794129106200&amp;as_sdt=2005&amp;sciodt=2007&amp;hl=en" TargetMode="External"/><Relationship Id="rId3022" Type="http://schemas.openxmlformats.org/officeDocument/2006/relationships/hyperlink" Target="https://scholar.google.com/scholar?q=related:tQMAktYgKZUJ:scholar.google.com/&amp;scioq=%22beaver*%22%7C%22castor%22+%22oncorhynchus%22+%22dam*%22&amp;hl=en&amp;as_sdt=2007&amp;as_ylo=2006&amp;as_yhi=2010" TargetMode="External"/><Relationship Id="rId6592" Type="http://schemas.openxmlformats.org/officeDocument/2006/relationships/hyperlink" Target="https://www.jstor.org/stable/25044455" TargetMode="External"/><Relationship Id="rId16186" Type="http://schemas.openxmlformats.org/officeDocument/2006/relationships/hyperlink" Target="https://www.fs.usda.gov/research/treesearch/download/55974.pdf" TargetMode="External"/><Relationship Id="rId18635" Type="http://schemas.openxmlformats.org/officeDocument/2006/relationships/hyperlink" Target="https://air.unimi.it/bitstream/2434/939174/4/AISSA_Abstract_Booklet_Final.pdf" TargetMode="External"/><Relationship Id="rId25851" Type="http://schemas.openxmlformats.org/officeDocument/2006/relationships/hyperlink" Target="https://minds.wisconsin.edu/handle/1793/80913" TargetMode="External"/><Relationship Id="rId6245" Type="http://schemas.openxmlformats.org/officeDocument/2006/relationships/hyperlink" Target="https://books.google.com/books?hl=en&amp;lr=&amp;id=wZgmAQAAMAAJ&amp;oi=fnd&amp;pg=PA339&amp;dq=%22beaver*%22%7C%22castor%22+%22oncorhynchus%22+%22dam*%22&amp;ots=ok6BIyiX4f&amp;sig=LqDeSJoQ_gXKUhBeBuZnI5GYruw" TargetMode="External"/><Relationship Id="rId23055" Type="http://schemas.openxmlformats.org/officeDocument/2006/relationships/hyperlink" Target="http://lewiscountywa.gov/" TargetMode="External"/><Relationship Id="rId25504" Type="http://schemas.openxmlformats.org/officeDocument/2006/relationships/hyperlink" Target="https://scholar.google.com/scholar?cites=8755513171773110730&amp;as_sdt=2005&amp;sciodt=0,5&amp;hl=en" TargetMode="External"/><Relationship Id="rId12796" Type="http://schemas.openxmlformats.org/officeDocument/2006/relationships/hyperlink" Target="http://humboldt-dspace.calstate.edu/bitstream/handle/10211.3/134616/Bailey_Melinda_J%20Fall2014.pdf?sequence=1" TargetMode="External"/><Relationship Id="rId2855" Type="http://schemas.openxmlformats.org/officeDocument/2006/relationships/hyperlink" Target="https://scholar.google.com/scholar?q=related:1r0ImyZ95vEJ:scholar.google.com/&amp;scioq=%22beaver*%22%7C%22castor%22+%22oncorhynchus%22+%22dam*%22&amp;hl=en&amp;as_sdt=2007&amp;as_ylo=2006&amp;as_yhi=2010" TargetMode="External"/><Relationship Id="rId9468" Type="http://schemas.openxmlformats.org/officeDocument/2006/relationships/hyperlink" Target="http://search.proquest.com/" TargetMode="External"/><Relationship Id="rId12449" Type="http://schemas.openxmlformats.org/officeDocument/2006/relationships/hyperlink" Target="https://search.proquest.com/openview/d4fd4dba169e45ae9227b3dd41bb3785/1?pq-origsite=gscholar&amp;cbl=18750&amp;casa_token=dpkVlU42pl4AAAAA:_sy4gC6L5yqxcixmNgWi8KgE-rLv8yduEv1rbfVosdLo6EwDdUX2RwEBtg70AffI6iNSYp0bzGo" TargetMode="External"/><Relationship Id="rId26278" Type="http://schemas.openxmlformats.org/officeDocument/2006/relationships/hyperlink" Target="https://scholar.google.com/scholar?q=related:JN_zxJApVr8J:scholar.google.com/&amp;scioq=%22beaver*%22%7C%22castor+canadensis%22+%22rainbow+trout%22%7C%22cutthroat+trout%22+%22dam*%22&amp;hl=en&amp;as_sdt=0,5&amp;as_yhi=1990&amp;as_vis=1" TargetMode="External"/><Relationship Id="rId827" Type="http://schemas.openxmlformats.org/officeDocument/2006/relationships/hyperlink" Target="https://scholar.google.com/scholar?q=related:cDyL30z9R6wJ:scholar.google.com/&amp;scioq=%22beaver*%22%7C%22castor%22+%22oncorhynchus%22+%22dam*%22&amp;hl=en&amp;as_sdt=2007&amp;as_ylo=2006&amp;as_yhi=2010" TargetMode="External"/><Relationship Id="rId2508" Type="http://schemas.openxmlformats.org/officeDocument/2006/relationships/hyperlink" Target="https://search.proquest.com/openview/183f2686e4ec635bfb6cd70a2bf36deb/1?pq-origsite=gscholar&amp;cbl=18750&amp;casa_token=o_nAQ7PEruUAAAAA:FIqvGmyEyc9fHmr3fC73_2fK3s4NlI-08WQLKCEjYx1clQ_zqISztVH71thX_dolwIOAwsQqTAw" TargetMode="External"/><Relationship Id="rId18492" Type="http://schemas.openxmlformats.org/officeDocument/2006/relationships/hyperlink" Target="https://scholar.google.com/scholar?cites=2446314752632672615&amp;as_sdt=2005&amp;sciodt=2007&amp;hl=en" TargetMode="External"/><Relationship Id="rId22888" Type="http://schemas.openxmlformats.org/officeDocument/2006/relationships/hyperlink" Target="https://scholar.google.com/scholar?q=related:xwjsS5SUV-kJ:scholar.google.com/&amp;scioq=%22beaver*%22%7C%22castor%22+%22oncorhynchus%22+%22dam*%22&amp;hl=en&amp;as_sdt=2007&amp;as_ylo=2021&amp;as_yhi=2023" TargetMode="External"/><Relationship Id="rId8551" Type="http://schemas.openxmlformats.org/officeDocument/2006/relationships/hyperlink" Target="https://scholar.google.com/scholar?cites=2857273761015105604&amp;as_sdt=2005&amp;sciodt=2007&amp;hl=en" TargetMode="External"/><Relationship Id="rId18145" Type="http://schemas.openxmlformats.org/officeDocument/2006/relationships/hyperlink" Target="https://scholar.google.com/scholar?cites=15349125590653142191&amp;as_sdt=2005&amp;sciodt=2007&amp;hl=en" TargetMode="External"/><Relationship Id="rId25361" Type="http://schemas.openxmlformats.org/officeDocument/2006/relationships/hyperlink" Target="https://scholarworks.moreheadstate.edu/msu_faculty_research/946/" TargetMode="External"/><Relationship Id="rId8204" Type="http://schemas.openxmlformats.org/officeDocument/2006/relationships/hyperlink" Target="https://scholarworks.gvsu.edu/cgi/viewcontent.cgi?article=1055&amp;context=mcnair" TargetMode="External"/><Relationship Id="rId11532" Type="http://schemas.openxmlformats.org/officeDocument/2006/relationships/hyperlink" Target="https://www.cct-fnw.com/s/ONA_OBMEP-2009-Annual-Report_Final.pdf" TargetMode="External"/><Relationship Id="rId25014" Type="http://schemas.openxmlformats.org/officeDocument/2006/relationships/hyperlink" Target="https://scholar.google.com/scholar?q=related:U0QzGmIF204J:scholar.google.com/&amp;scioq=%22beaver*%22%7C%22castor+canadensis%22+%22rainbow+trout%22%7C%22cutthroat+trout%22+%22dam*%22&amp;hl=en&amp;as_sdt=0,5&amp;as_yhi=1990&amp;as_vis=1" TargetMode="External"/><Relationship Id="rId14755" Type="http://schemas.openxmlformats.org/officeDocument/2006/relationships/hyperlink" Target="http://journals.plos.org/" TargetMode="External"/><Relationship Id="rId21971" Type="http://schemas.openxmlformats.org/officeDocument/2006/relationships/hyperlink" Target="https://onlinelibrary.wiley.com/doi/pdf/10.1111/eff.12679?casa_token=jB0ZSNErRyEAAAAA:c6stPxsgeBBnzOHClW1RVsRLi-ywMmlrNYnhDrJ8RFcNl5DoivZTl8IhTkxZ2D58rf2ByjEOhzIssxjM" TargetMode="External"/><Relationship Id="rId684" Type="http://schemas.openxmlformats.org/officeDocument/2006/relationships/hyperlink" Target="https://scholar.google.com/scholar?cites=7627202367215447728&amp;as_sdt=2005&amp;sciodt=2007&amp;hl=en" TargetMode="External"/><Relationship Id="rId2365" Type="http://schemas.openxmlformats.org/officeDocument/2006/relationships/hyperlink" Target="http://bchydro.com/" TargetMode="External"/><Relationship Id="rId4814" Type="http://schemas.openxmlformats.org/officeDocument/2006/relationships/hyperlink" Target="https://scholar.google.com/scholar?q=related:3YXaexlL3I0J:scholar.google.com/&amp;scioq=%22beaver*%22%7C%22castor%22+%22oncorhynchus%22+%22dam*%22&amp;hl=en&amp;as_sdt=2007&amp;as_ylo=1000&amp;as_yhi=2000" TargetMode="External"/><Relationship Id="rId14408" Type="http://schemas.openxmlformats.org/officeDocument/2006/relationships/hyperlink" Target="https://scholar.google.com/scholar?cites=16915394135602680607&amp;as_sdt=2005&amp;sciodt=2007&amp;hl=en" TargetMode="External"/><Relationship Id="rId17978" Type="http://schemas.openxmlformats.org/officeDocument/2006/relationships/hyperlink" Target="https://scholar.google.com/scholar?q=related:_5AT1tRBrf0J:scholar.google.com/&amp;scioq=%22beaver*%22%7C%22castor%22+%22oncorhynchus%22+%22dam*%22&amp;hl=en&amp;as_sdt=2007&amp;as_ylo=2021&amp;as_yhi=2023" TargetMode="External"/><Relationship Id="rId21624" Type="http://schemas.openxmlformats.org/officeDocument/2006/relationships/hyperlink" Target="https://scholar.google.com/scholar?q=related:P0T-pPn4dQMJ:scholar.google.com/&amp;scioq=%22beaver*%22%7C%22castor%22+%22oncorhynchus%22+%22dam*%22&amp;hl=en&amp;as_sdt=2007&amp;as_ylo=2016&amp;as_yhi=2020" TargetMode="External"/><Relationship Id="rId337" Type="http://schemas.openxmlformats.org/officeDocument/2006/relationships/hyperlink" Target="http://orafs.org/" TargetMode="External"/><Relationship Id="rId2018" Type="http://schemas.openxmlformats.org/officeDocument/2006/relationships/hyperlink" Target="https://www.psmfc.org/wp-content/uploads/2012/03/Nandor_et.al_.Chap02.pdf" TargetMode="External"/><Relationship Id="rId24847" Type="http://schemas.openxmlformats.org/officeDocument/2006/relationships/hyperlink" Target="https://scholar.google.com/scholar?cites=2131523547160972217&amp;as_sdt=2005&amp;sciodt=0,5&amp;hl=en" TargetMode="External"/><Relationship Id="rId5588" Type="http://schemas.openxmlformats.org/officeDocument/2006/relationships/hyperlink" Target="https://inis.iaea.org/collection/NCLCollectionStore/_Public/10/426/10426114.pdf" TargetMode="External"/><Relationship Id="rId22398" Type="http://schemas.openxmlformats.org/officeDocument/2006/relationships/hyperlink" Target="http://royalsocietypublishing.org/" TargetMode="External"/><Relationship Id="rId27320" Type="http://schemas.openxmlformats.org/officeDocument/2006/relationships/hyperlink" Target="https://scholar.google.com/scholar?q=related:CUuQVPTUNQ8J:scholar.google.com/&amp;scioq=%22beaver*%22%7C%22castor+canadensis%22+%22rainbow+trout%22%7C%22cutthroat+trout%22+%22dam*%22&amp;hl=en&amp;as_sdt=0,5&amp;as_yhi=1990&amp;as_vis=1" TargetMode="External"/><Relationship Id="rId8061" Type="http://schemas.openxmlformats.org/officeDocument/2006/relationships/hyperlink" Target="http://collaboration.idfg.idaho.gov/" TargetMode="External"/><Relationship Id="rId11042" Type="http://schemas.openxmlformats.org/officeDocument/2006/relationships/hyperlink" Target="https://cdnsciencepub.com/doi/abs/10.1139/cjfas-2013-0292?casa_token=HEFHR4bKUmIAAAAA:mLHTJzjO5tDdNOFjsbtFvVYHsv2C8mJVELzWaLfZsFeNCNOl1iYf5BKSMxLOu9uZ7pI4xb0pfLdD8A" TargetMode="External"/><Relationship Id="rId1101" Type="http://schemas.openxmlformats.org/officeDocument/2006/relationships/hyperlink" Target="https://scholar.google.com/scholar?q=related:GBqfbIa9j9YJ:scholar.google.com/&amp;scioq=%22beaver*%22%7C%22castor%22+%22oncorhynchus%22+%22dam*%22&amp;hl=en&amp;as_sdt=2007&amp;as_ylo=2006&amp;as_yhi=2010" TargetMode="External"/><Relationship Id="rId4671" Type="http://schemas.openxmlformats.org/officeDocument/2006/relationships/hyperlink" Target="https://www.fws.gov/sites/default/files/federal_register_document/98-15318.pdf" TargetMode="External"/><Relationship Id="rId14265" Type="http://schemas.openxmlformats.org/officeDocument/2006/relationships/hyperlink" Target="https://scholar.google.com/scholar?q=related:x5m0tYonfbwJ:scholar.google.com/&amp;scioq=%22beaver*%22%7C%22castor%22+%22oncorhynchus%22+%22dam*%22&amp;hl=en&amp;as_sdt=2007&amp;as_ylo=2016&amp;as_yhi=2020" TargetMode="External"/><Relationship Id="rId16714" Type="http://schemas.openxmlformats.org/officeDocument/2006/relationships/hyperlink" Target="https://scholar.google.com/scholar?q=related:HWhsnea0TqkJ:scholar.google.com/&amp;scioq=%22beaver*%22%7C%22castor%22+%22oncorhynchus%22+%22dam*%22&amp;hl=en&amp;as_sdt=2007&amp;as_ylo=2016&amp;as_yhi=2020" TargetMode="External"/><Relationship Id="rId21481" Type="http://schemas.openxmlformats.org/officeDocument/2006/relationships/hyperlink" Target="http://unbc.arcabc.ca/" TargetMode="External"/><Relationship Id="rId23930" Type="http://schemas.openxmlformats.org/officeDocument/2006/relationships/hyperlink" Target="https://www.jstor.org/stable/3797019" TargetMode="External"/><Relationship Id="rId4324" Type="http://schemas.openxmlformats.org/officeDocument/2006/relationships/hyperlink" Target="https://scholar.google.com/scholar?cites=14698001350600328489&amp;as_sdt=2005&amp;sciodt=2007&amp;hl=en" TargetMode="External"/><Relationship Id="rId19937" Type="http://schemas.openxmlformats.org/officeDocument/2006/relationships/hyperlink" Target="https://www.journals.uchicago.edu/doi/pdf/10.1086/688342?casa_token=4_nufZMjZacAAAAA:g6JsikDCJ_7SJtV-3TAy5aEE8PsoxbrktWrae_sx7YUm2vkwjMfgebaIrSBncybI3Asvn8vLf1pw" TargetMode="External"/><Relationship Id="rId21134" Type="http://schemas.openxmlformats.org/officeDocument/2006/relationships/hyperlink" Target="https://scholar.google.com/scholar?q=related:QYritMn5z_YJ:scholar.google.com/&amp;scioq=%22beaver*%22%7C%22castor%22+%22oncorhynchus%22+%22dam*%22&amp;hl=en&amp;as_sdt=2007&amp;as_ylo=2016&amp;as_yhi=2020" TargetMode="External"/><Relationship Id="rId194" Type="http://schemas.openxmlformats.org/officeDocument/2006/relationships/hyperlink" Target="https://www.tandfonline.com/doi/abs/10.1577/M06-137.1" TargetMode="External"/><Relationship Id="rId7894" Type="http://schemas.openxmlformats.org/officeDocument/2006/relationships/hyperlink" Target="https://scholar.google.com/scholar?q=related:7eYFoxeXKeMJ:scholar.google.com/&amp;scioq=%22beaver*%22%7C%22castor%22+%22oncorhynchus%22+%22dam*%22&amp;hl=en&amp;as_sdt=2007&amp;as_ylo=2001&amp;as_yhi=2005" TargetMode="External"/><Relationship Id="rId10875" Type="http://schemas.openxmlformats.org/officeDocument/2006/relationships/hyperlink" Target="https://scholar.google.com/scholar?cites=13286390472615606487&amp;as_sdt=2005&amp;sciodt=2007&amp;hl=en" TargetMode="External"/><Relationship Id="rId17488" Type="http://schemas.openxmlformats.org/officeDocument/2006/relationships/hyperlink" Target="https://www.researchgate.net/profile/Robert-Vadas/publication/359544984_Storch_AJ_and_11_coauthors_2022_A_review_of_potential_conservation_and_fisheries_benefits_of_breaching_four_dams_in_the_Lower_Snake_River_Washington_USA_Water_Biology_and_Security_online_12_100030_htt/links/62bcee50056dae24e8ee5225/Storch-AJ-and-11-coauthors-2022-A-review-of-potential-conservation-and-fisheries-benefits-of-breaching-four-dams-in-the-Lower-Snake-River-Washington-USA-Water-Biology-and-Security-online-12-100030.pdf" TargetMode="External"/><Relationship Id="rId26806" Type="http://schemas.openxmlformats.org/officeDocument/2006/relationships/hyperlink" Target="https://books.google.com/books?hl=en&amp;lr=&amp;id=TUTzAAAAMAAJ&amp;oi=fnd&amp;pg=PP9&amp;dq=%22beaver*%22%7C%22castor+canadensis%22+%22rainbow+trout%22%7C%22cutthroat+trout%22+%22dam*%22&amp;ots=2I08z-QBKg&amp;sig=mOrcPRnUK0dghtQclHyIjZ7uq44" TargetMode="External"/><Relationship Id="rId5098" Type="http://schemas.openxmlformats.org/officeDocument/2006/relationships/hyperlink" Target="http://humboldt-dspace.calstate.edu/" TargetMode="External"/><Relationship Id="rId7547" Type="http://schemas.openxmlformats.org/officeDocument/2006/relationships/hyperlink" Target="https://www.arlis.org/docs/vol1/RIR/21015848/21015848-1993.pdf" TargetMode="External"/><Relationship Id="rId10528" Type="http://schemas.openxmlformats.org/officeDocument/2006/relationships/hyperlink" Target="https://scholar.google.com/scholar?cites=11771932286462590814&amp;as_sdt=2005&amp;sciodt=2007&amp;hl=en" TargetMode="External"/><Relationship Id="rId24357" Type="http://schemas.openxmlformats.org/officeDocument/2006/relationships/hyperlink" Target="https://kb.osu.edu/bitstreams/35704cf6-34bb-5635-9eaf-4e876a0a2f8a/download" TargetMode="External"/><Relationship Id="rId13001" Type="http://schemas.openxmlformats.org/officeDocument/2006/relationships/hyperlink" Target="https://scholar.google.com/scholar?q=related:rSaq4gs6QbgJ:scholar.google.com/&amp;scioq=%22beaver*%22%7C%22castor%22+%22oncorhynchus%22+%22dam*%22&amp;hl=en&amp;as_sdt=2007&amp;as_ylo=2011&amp;as_yhi=2015" TargetMode="External"/><Relationship Id="rId16571" Type="http://schemas.openxmlformats.org/officeDocument/2006/relationships/hyperlink" Target="https://scholar.google.com/scholar?q=related:esCfJted3z4J:scholar.google.com/&amp;scioq=%22beaver*%22%7C%22castor%22+%22oncorhynchus%22+%22dam*%22&amp;hl=en&amp;as_sdt=2007&amp;as_ylo=2016&amp;as_yhi=2020" TargetMode="External"/><Relationship Id="rId20967" Type="http://schemas.openxmlformats.org/officeDocument/2006/relationships/hyperlink" Target="https://scholar.google.com/scholar?cites=18056556232431675663&amp;as_sdt=2005&amp;sciodt=2007&amp;hl=en" TargetMode="External"/><Relationship Id="rId6630" Type="http://schemas.openxmlformats.org/officeDocument/2006/relationships/hyperlink" Target="https://scholar.google.com/scholar?cites=11172698312100385238&amp;as_sdt=2005&amp;sciodt=2007&amp;hl=en" TargetMode="External"/><Relationship Id="rId16224" Type="http://schemas.openxmlformats.org/officeDocument/2006/relationships/hyperlink" Target="https://search.proquest.com/openview/ef4780df94f1f1dc1277a6763e6711f6/1?pq-origsite=gscholar&amp;cbl=18750" TargetMode="External"/><Relationship Id="rId23440" Type="http://schemas.openxmlformats.org/officeDocument/2006/relationships/hyperlink" Target="http://search.proquest.com/" TargetMode="External"/><Relationship Id="rId4181" Type="http://schemas.openxmlformats.org/officeDocument/2006/relationships/hyperlink" Target="https://scholar.google.com/scholar?cites=10392174764178604794&amp;as_sdt=2005&amp;sciodt=2007&amp;hl=en" TargetMode="External"/><Relationship Id="rId9853" Type="http://schemas.openxmlformats.org/officeDocument/2006/relationships/hyperlink" Target="https://search.proquest.com/openview/63126ee2b5f05ce17c901e738c6274f8/1?pq-origsite=gscholar&amp;cbl=18750&amp;diss=y&amp;casa_token=H6UtDBknZHUAAAAA:m4rOAMl_A9JjWGqleV8angD4S-Rv8PLdz2o71l3HDfKcYbWa1m1B5ds1xY20CgWAdurz799ALDg" TargetMode="External"/><Relationship Id="rId19447" Type="http://schemas.openxmlformats.org/officeDocument/2006/relationships/hyperlink" Target="https://scholar.google.com/scholar?q=related:Jm8sQMKA3i0J:scholar.google.com/&amp;scioq=%22beaver*%22%7C%22castor%22+%22oncorhynchus%22+%22dam*%22&amp;hl=en&amp;as_sdt=2007&amp;as_ylo=2016&amp;as_yhi=2020" TargetMode="External"/><Relationship Id="rId19794" Type="http://schemas.openxmlformats.org/officeDocument/2006/relationships/hyperlink" Target="https://scholar.google.com/scholar?cites=13890931952262519429&amp;as_sdt=2005&amp;sciodt=2007&amp;hl=en" TargetMode="External"/><Relationship Id="rId67" Type="http://schemas.openxmlformats.org/officeDocument/2006/relationships/hyperlink" Target="https://scholarworks.umt.edu/cgi/viewcontent.cgi?article=2062&amp;context=etd" TargetMode="External"/><Relationship Id="rId9506" Type="http://schemas.openxmlformats.org/officeDocument/2006/relationships/hyperlink" Target="https://onlinelibrary.wiley.com/doi/abs/10.1002/tox.10064?casa_token=YE3PcBU4fIsAAAAA:aMSb19l5eCG2B9ei8fEzf7vEDFrSn1LknFB5ZEO2mBQu0Jxlt_VaWb6EEZjyFrwy9QLIIVOJIe0jrwOc" TargetMode="External"/><Relationship Id="rId12834" Type="http://schemas.openxmlformats.org/officeDocument/2006/relationships/hyperlink" Target="https://idp.springer.com/authorize/casa?redirect_uri=https://link.springer.com/article/10.1134/S0032945212060033&amp;casa_token=UtMLfEOy4_gAAAAA:73roydoNnerAfHj2F4IQK9oajqljYwTDIAC8ZSmTBqN291L3nXmpvHbTsrOq76Hfc8tVdOUQlcnU7yewKQ" TargetMode="External"/><Relationship Id="rId26316" Type="http://schemas.openxmlformats.org/officeDocument/2006/relationships/hyperlink" Target="http://ir.library.oregonstate.edu/" TargetMode="External"/><Relationship Id="rId26663" Type="http://schemas.openxmlformats.org/officeDocument/2006/relationships/hyperlink" Target="https://scholar.google.com/scholar?q=related:K50xfbxKjP4J:scholar.google.com/&amp;scioq=%22beaver*%22%7C%22castor+canadensis%22+%22rainbow+trout%22%7C%22cutthroat+trout%22+%22dam*%22&amp;hl=en&amp;as_sdt=0,5&amp;as_yhi=1990&amp;as_vis=1" TargetMode="External"/><Relationship Id="rId7057" Type="http://schemas.openxmlformats.org/officeDocument/2006/relationships/hyperlink" Target="https://www.researchgate.net/profile/Byron-Freeman/publication/329156162_Status_of_the_Asian_Rice_Eel_Monopterus_albus_in_the_Chattahoochee_River_System_Fulton_County_Georgia/links/5bf863a292851ced67d379fa/Status-of-the-Asian-Rice-Eel-Monopterus-albus-in-the-Chattahoochee-River-System-Fulton-County-Georgia" TargetMode="External"/><Relationship Id="rId10385" Type="http://schemas.openxmlformats.org/officeDocument/2006/relationships/hyperlink" Target="https://19january2017snapshot.epa.gov/sites/production/files/2015-11/documents/niagara-river-nrtmp-progress-report-workplan-2003-62pp.pdf" TargetMode="External"/><Relationship Id="rId10038" Type="http://schemas.openxmlformats.org/officeDocument/2006/relationships/hyperlink" Target="https://open.alberta.ca/dataset/2dd92c10-c962-4366-a8bb-270f5d7893b8/resource/998c7733-193b-43e2-99a9-c86ac9d56a96/download/2002-SAR-StatusBullTroutAlberta.pdf" TargetMode="External"/><Relationship Id="rId18530" Type="http://schemas.openxmlformats.org/officeDocument/2006/relationships/hyperlink" Target="https://scholar.google.com/scholar?q=related:F83KasH8u20J:scholar.google.com/&amp;scioq=%22beaver*%22%7C%22castor%22+%22oncorhynchus%22+%22dam*%22&amp;hl=en&amp;as_sdt=2007&amp;as_ylo=2021&amp;as_yhi=2023" TargetMode="External"/><Relationship Id="rId22926" Type="http://schemas.openxmlformats.org/officeDocument/2006/relationships/hyperlink" Target="https://scholar.google.com/scholar?q=related:JOswB1nZTeIJ:scholar.google.com/&amp;scioq=%22beaver*%22%7C%22castor%22+%22oncorhynchus%22+%22dam*%22&amp;hl=en&amp;as_sdt=2007&amp;as_ylo=2021&amp;as_yhi=2023" TargetMode="External"/><Relationship Id="rId3667" Type="http://schemas.openxmlformats.org/officeDocument/2006/relationships/hyperlink" Target="http://collaboration.idfg.idaho.gov/" TargetMode="External"/><Relationship Id="rId16081" Type="http://schemas.openxmlformats.org/officeDocument/2006/relationships/hyperlink" Target="https://search.proquest.com/openview/89ea501a96619ba74201da6461bb945f/1?pq-origsite=gscholar&amp;cbl=51922&amp;diss=y&amp;casa_token=cgJxhwmWnZsAAAAA:bP0Zve1g7-LqSsQht8MdgjPFwonbd5R2Zi-Tkn4JhPpiLdf4XCU244t3C3C4A1TOoacCz2M1vt4" TargetMode="External"/><Relationship Id="rId20477" Type="http://schemas.openxmlformats.org/officeDocument/2006/relationships/hyperlink" Target="http://wdfw.wa.gov/" TargetMode="External"/><Relationship Id="rId6140" Type="http://schemas.openxmlformats.org/officeDocument/2006/relationships/hyperlink" Target="https://www.jstor.org/stable/43266787" TargetMode="External"/><Relationship Id="rId12691" Type="http://schemas.openxmlformats.org/officeDocument/2006/relationships/hyperlink" Target="http://search.proquest.com/" TargetMode="External"/><Relationship Id="rId2750" Type="http://schemas.openxmlformats.org/officeDocument/2006/relationships/hyperlink" Target="https://books.google.com/books?hl=en&amp;lr=&amp;id=eGqDUHWwApEC&amp;oi=fnd&amp;pg=PP1&amp;dq=%22beaver*%22%7C%22castor%22+%22oncorhynchus%22+%22dam*%22&amp;ots=GjuCo2JUaD&amp;sig=CUC7V_ePLnloYZIouCXjLduTuz0" TargetMode="External"/><Relationship Id="rId9363" Type="http://schemas.openxmlformats.org/officeDocument/2006/relationships/hyperlink" Target="https://scholar.google.com/scholar?cites=13668258193792624774&amp;as_sdt=2005&amp;sciodt=2007&amp;hl=en" TargetMode="External"/><Relationship Id="rId12344" Type="http://schemas.openxmlformats.org/officeDocument/2006/relationships/hyperlink" Target="http://scholarworks.montana.edu/" TargetMode="External"/><Relationship Id="rId26173" Type="http://schemas.openxmlformats.org/officeDocument/2006/relationships/hyperlink" Target="http://researchgate.net/" TargetMode="External"/><Relationship Id="rId722" Type="http://schemas.openxmlformats.org/officeDocument/2006/relationships/hyperlink" Target="https://conservancy.umn.edu/handle/11299/113681" TargetMode="External"/><Relationship Id="rId2403" Type="http://schemas.openxmlformats.org/officeDocument/2006/relationships/hyperlink" Target="http://ir.library.oregonstate.edu/" TargetMode="External"/><Relationship Id="rId9016" Type="http://schemas.openxmlformats.org/officeDocument/2006/relationships/hyperlink" Target="http://docs.streamnetlibrary.org/Subbasin_Plans/Mountain_Columbia/CoeurdAlenesumm2000.pdf" TargetMode="External"/><Relationship Id="rId5973" Type="http://schemas.openxmlformats.org/officeDocument/2006/relationships/hyperlink" Target="https://citeseerx.ist.psu.edu/document?repid=rep1&amp;type=pdf&amp;doi=c93c5c0c60fbd09931e832fdcfd485671cf984fe" TargetMode="External"/><Relationship Id="rId15567" Type="http://schemas.openxmlformats.org/officeDocument/2006/relationships/hyperlink" Target="https://scholar.google.com/scholar?cites=13912589037738707504&amp;as_sdt=2005&amp;sciodt=2007&amp;hl=en" TargetMode="External"/><Relationship Id="rId22783" Type="http://schemas.openxmlformats.org/officeDocument/2006/relationships/hyperlink" Target="https://www.sciencedirect.com/science/article/pii/S0380133021001295?casa_token=o4_fft9klKwAAAAA:-NVvzNKOj4cImVo6TaGEYz8mOVMfjtn1XFGAApt2mHWdndPtOwcE_SwWxcoQYZoQt1L1taUFkyU" TargetMode="External"/><Relationship Id="rId3177" Type="http://schemas.openxmlformats.org/officeDocument/2006/relationships/hyperlink" Target="https://scholar.google.com/scholar?cites=55888371567214186&amp;as_sdt=2005&amp;sciodt=2007&amp;hl=en" TargetMode="External"/><Relationship Id="rId5626" Type="http://schemas.openxmlformats.org/officeDocument/2006/relationships/hyperlink" Target="https://scholar.google.com/scholar?q=related:_q0bc63Y3JYJ:scholar.google.com/&amp;scioq=%22beaver*%22%7C%22castor%22+%22oncorhynchus%22+%22dam*%22&amp;hl=en&amp;as_sdt=2007&amp;as_ylo=1000&amp;as_yhi=2000" TargetMode="External"/><Relationship Id="rId18040" Type="http://schemas.openxmlformats.org/officeDocument/2006/relationships/hyperlink" Target="https://search.proquest.com/openview/aa1f80e63a7381af87c5bc9780fac322/1?pq-origsite=gscholar&amp;cbl=18750&amp;diss=y&amp;casa_token=3GjycMyrW7kAAAAA:BGbRbc1bGow6jdBH9AJn1cv4z9lRN11mvLoytGwKkksNXDCsadsual75rwhrvfyYZRR0ZunQG9k" TargetMode="External"/><Relationship Id="rId22436" Type="http://schemas.openxmlformats.org/officeDocument/2006/relationships/hyperlink" Target="https://ir.library.oregonstate.edu/concern/graduate_thesis_or_dissertations/ws859p027" TargetMode="External"/><Relationship Id="rId8849" Type="http://schemas.openxmlformats.org/officeDocument/2006/relationships/hyperlink" Target="https://scholar.google.com/scholar?cites=14063919889630439855&amp;as_sdt=2005&amp;sciodt=2007&amp;hl=en" TargetMode="External"/><Relationship Id="rId14650" Type="http://schemas.openxmlformats.org/officeDocument/2006/relationships/hyperlink" Target="https://scholarworks.umass.edu/cgi/viewcontent.cgi?article=1686&amp;context=masters_theses_2" TargetMode="External"/><Relationship Id="rId25659" Type="http://schemas.openxmlformats.org/officeDocument/2006/relationships/hyperlink" Target="https://books.google.com/books?hl=en&amp;lr=&amp;id=4rAaAQAAIAAJ&amp;oi=fnd&amp;pg=PA75&amp;dq=%22beaver*%22%7C%22castor+canadensis%22+%22rainbow+trout%22%7C%22cutthroat+trout%22+%22dam*%22&amp;ots=F0Gy5OqvH8&amp;sig=ayCQVn8y7E85djzShYdi3eu0UxI" TargetMode="External"/><Relationship Id="rId14303" Type="http://schemas.openxmlformats.org/officeDocument/2006/relationships/hyperlink" Target="https://scholar.google.com/scholar?q=related:-dMDzRpNHV4J:scholar.google.com/&amp;scioq=%22beaver*%22%7C%22castor%22+%22oncorhynchus%22+%22dam*%22&amp;hl=en&amp;as_sdt=2007&amp;as_ylo=2016&amp;as_yhi=2020" TargetMode="External"/><Relationship Id="rId2260" Type="http://schemas.openxmlformats.org/officeDocument/2006/relationships/hyperlink" Target="https://core.ac.uk/download/pdf/301559098.pdf" TargetMode="External"/><Relationship Id="rId7932" Type="http://schemas.openxmlformats.org/officeDocument/2006/relationships/hyperlink" Target="https://citeseerx.ist.psu.edu/document?repid=rep1&amp;type=pdf&amp;doi=7b9304df0d599291e96ad8243d75b252289ab7d5" TargetMode="External"/><Relationship Id="rId17873" Type="http://schemas.openxmlformats.org/officeDocument/2006/relationships/hyperlink" Target="https://scholar.google.com/scholar?q=related:DInzIKOmrGwJ:scholar.google.com/&amp;scioq=%22beaver*%22%7C%22castor%22+%22oncorhynchus%22+%22dam*%22&amp;hl=en&amp;as_sdt=2007&amp;as_ylo=2021&amp;as_yhi=2023" TargetMode="External"/><Relationship Id="rId232" Type="http://schemas.openxmlformats.org/officeDocument/2006/relationships/hyperlink" Target="https://www.researchgate.net/profile/Katy-Doctor/publication/266611067_Spatial_and_temporal_patterns_of_homeward_migration_and_population_structure_in_sockeye_salmon_Oncorhynchus_nerka_in_the_Wood_River_System_Bristol_Bay_Alaska/links/54be8e810cf2b53d1965a108/Spatial-and-temporal-patterns-of-homeward-migration-and-population-structure-in-sockeye-salmon-Oncorhynchus-nerka-in-the-Wood-River-System-Bristol-Bay-Alaska.pdf" TargetMode="External"/><Relationship Id="rId5483" Type="http://schemas.openxmlformats.org/officeDocument/2006/relationships/hyperlink" Target="https://scholar.google.com/scholar?q=related:AdaIW43hgEUJ:scholar.google.com/&amp;scioq=%22beaver*%22%7C%22castor%22+%22oncorhynchus%22+%22dam*%22&amp;hl=en&amp;as_sdt=2007&amp;as_ylo=1000&amp;as_yhi=2000" TargetMode="External"/><Relationship Id="rId10913" Type="http://schemas.openxmlformats.org/officeDocument/2006/relationships/hyperlink" Target="https://scholar.google.com/scholar?q=related:v_foYZ5we4gJ:scholar.google.com/&amp;scioq=%22beaver*%22%7C%22castor%22+%22oncorhynchus%22+%22dam*%22&amp;hl=en&amp;as_sdt=2007&amp;as_ylo=2011&amp;as_yhi=2015" TargetMode="External"/><Relationship Id="rId15077" Type="http://schemas.openxmlformats.org/officeDocument/2006/relationships/hyperlink" Target="https://scholar.google.com/scholar?q=related:3V-GmGLR9ysJ:scholar.google.com/&amp;scioq=%22beaver*%22%7C%22castor%22+%22oncorhynchus%22+%22dam*%22&amp;hl=en&amp;as_sdt=2007&amp;as_ylo=2016&amp;as_yhi=2020" TargetMode="External"/><Relationship Id="rId17526" Type="http://schemas.openxmlformats.org/officeDocument/2006/relationships/hyperlink" Target="http://cdnsciencepub.com/" TargetMode="External"/><Relationship Id="rId22293" Type="http://schemas.openxmlformats.org/officeDocument/2006/relationships/hyperlink" Target="https://scholar.google.com/scholar?q=related:x8cloScgcDgJ:scholar.google.com/&amp;scioq=%22beaver*%22%7C%22castor%22+%22oncorhynchus%22+%22dam*%22&amp;hl=en&amp;as_sdt=2007&amp;as_ylo=2021&amp;as_yhi=2023" TargetMode="External"/><Relationship Id="rId24742" Type="http://schemas.openxmlformats.org/officeDocument/2006/relationships/hyperlink" Target="http://wildtroutsymposium.org/" TargetMode="External"/><Relationship Id="rId5136" Type="http://schemas.openxmlformats.org/officeDocument/2006/relationships/hyperlink" Target="https://scholar.google.com/scholar?cites=10804933763417771214&amp;as_sdt=2005&amp;sciodt=2007&amp;hl=en" TargetMode="External"/><Relationship Id="rId8359" Type="http://schemas.openxmlformats.org/officeDocument/2006/relationships/hyperlink" Target="https://scholar.google.com/scholar?cites=5757736707707702501&amp;as_sdt=2005&amp;sciodt=2007&amp;hl=en" TargetMode="External"/><Relationship Id="rId11687" Type="http://schemas.openxmlformats.org/officeDocument/2006/relationships/hyperlink" Target="https://scholar.google.com/scholar?cites=2088025246184854692&amp;as_sdt=2005&amp;sciodt=2007&amp;hl=en" TargetMode="External"/><Relationship Id="rId25169" Type="http://schemas.openxmlformats.org/officeDocument/2006/relationships/hyperlink" Target="https://scholar.google.com/scholar?q=related:e3Rn-ApGumIJ:scholar.google.com/&amp;scioq=%22beaver*%22%7C%22castor+canadensis%22+%22rainbow+trout%22%7C%22cutthroat+trout%22+%22dam*%22&amp;hl=en&amp;as_sdt=0,5&amp;as_yhi=1990&amp;as_vis=1" TargetMode="External"/><Relationship Id="rId1746" Type="http://schemas.openxmlformats.org/officeDocument/2006/relationships/hyperlink" Target="https://scholar.google.com/scholar?q=related:X2YmDjHO6GAJ:scholar.google.com/&amp;scioq=%22beaver*%22%7C%22castor%22+%22oncorhynchus%22+%22dam*%22&amp;hl=en&amp;as_sdt=2007&amp;as_ylo=2006&amp;as_yhi=2010" TargetMode="External"/><Relationship Id="rId14160" Type="http://schemas.openxmlformats.org/officeDocument/2006/relationships/hyperlink" Target="https://scholar.google.com/scholar?q=related:gOmT2gXu0uAJ:scholar.google.com/&amp;scioq=%22beaver*%22%7C%22castor%22+%22oncorhynchus%22+%22dam*%22&amp;hl=en&amp;as_sdt=2007&amp;as_ylo=2016&amp;as_yhi=2020" TargetMode="External"/><Relationship Id="rId19832" Type="http://schemas.openxmlformats.org/officeDocument/2006/relationships/hyperlink" Target="https://cdnsciencepub.com/doi/pdf/10.1139/cjfas-2016-0007?casa_token=SfyuQR1gBJIAAAAA:mJNekB13dxSdeaV8bkJOe6e8mS6J1WJPYxwO2U7xw716mGOc9fC2R3WgyAPOmrXsh0favm_YocRYTw" TargetMode="External"/><Relationship Id="rId4969" Type="http://schemas.openxmlformats.org/officeDocument/2006/relationships/hyperlink" Target="https://afspubs.onlinelibrary.wiley.com/doi/pdfdirect/10.1577/1548-8659%281992%29121%3C0297%3ASSCICA%3E2.3.CO%3B2" TargetMode="External"/><Relationship Id="rId10770" Type="http://schemas.openxmlformats.org/officeDocument/2006/relationships/hyperlink" Target="https://search.proquest.com/openview/513fd29374de86367e2b155c064e4c2d/1?pq-origsite=gscholar&amp;cbl=18750&amp;casa_token=vK9WozAxJ8oAAAAA:1nPYDtJKAN2jlhZG7i0AS4TBSuA8ZF1PQG30FHjuthr-PvEA7teorLvc4MTWRBkL7XztfHvbnrc" TargetMode="External"/><Relationship Id="rId17383" Type="http://schemas.openxmlformats.org/officeDocument/2006/relationships/hyperlink" Target="https://digitalcommons.cwu.edu/cgi/viewcontent.cgi?article=2808&amp;context=etd" TargetMode="External"/><Relationship Id="rId21779" Type="http://schemas.openxmlformats.org/officeDocument/2006/relationships/hyperlink" Target="http://era.library.ualberta.ca/" TargetMode="External"/><Relationship Id="rId26701" Type="http://schemas.openxmlformats.org/officeDocument/2006/relationships/hyperlink" Target="https://scholar.google.com/scholar?cites=594304626314629938&amp;as_sdt=2005&amp;sciodt=0,5&amp;hl=en" TargetMode="External"/><Relationship Id="rId7442" Type="http://schemas.openxmlformats.org/officeDocument/2006/relationships/hyperlink" Target="http://cdnsciencepub.com/" TargetMode="External"/><Relationship Id="rId10423" Type="http://schemas.openxmlformats.org/officeDocument/2006/relationships/hyperlink" Target="https://scholar.google.com/scholar?cites=15784706569511926012&amp;as_sdt=2005&amp;sciodt=2007&amp;hl=en" TargetMode="External"/><Relationship Id="rId17036" Type="http://schemas.openxmlformats.org/officeDocument/2006/relationships/hyperlink" Target="https://search.proquest.com/openview/a3dc66f8f95f480eb0cacaf0d1978f08/1?pq-origsite=gscholar&amp;cbl=18750&amp;diss=y&amp;casa_token=bpAgb-X7hTkAAAAA:2UZMcvCQcO5qIzPZgi6YE1He1N0xw-RlM54vHxjWNc747AfcO0bW9fKZ7XgefaH8jAjxbA-pUCs" TargetMode="External"/><Relationship Id="rId24252" Type="http://schemas.openxmlformats.org/officeDocument/2006/relationships/hyperlink" Target="https://journals.uair.arizona.edu/index.php/rangelands/article/viewFile/10706/9979" TargetMode="External"/><Relationship Id="rId13993" Type="http://schemas.openxmlformats.org/officeDocument/2006/relationships/hyperlink" Target="http://science.org/" TargetMode="External"/><Relationship Id="rId27475" Type="http://schemas.openxmlformats.org/officeDocument/2006/relationships/hyperlink" Target="http://docs.streamnetlibrary.org/BPA_Fish_and_Wildlife/39796-1.pdf" TargetMode="External"/><Relationship Id="rId11197" Type="http://schemas.openxmlformats.org/officeDocument/2006/relationships/hyperlink" Target="https://scholar.google.com/scholar?q=related:cJV36rgJ0CgJ:scholar.google.com/&amp;scioq=%22beaver*%22%7C%22castor%22+%22oncorhynchus%22+%22dam*%22&amp;hl=en&amp;as_sdt=2007&amp;as_ylo=2011&amp;as_yhi=2015" TargetMode="External"/><Relationship Id="rId13646" Type="http://schemas.openxmlformats.org/officeDocument/2006/relationships/hyperlink" Target="http://library-archives.canada.ca/" TargetMode="External"/><Relationship Id="rId20862" Type="http://schemas.openxmlformats.org/officeDocument/2006/relationships/hyperlink" Target="https://link.springer.com/chapter/10.1007/978-94-024-1684-8_5" TargetMode="External"/><Relationship Id="rId27128" Type="http://schemas.openxmlformats.org/officeDocument/2006/relationships/hyperlink" Target="https://books.google.com/books?hl=en&amp;lr=&amp;id=C3B5AAAAMAAJ&amp;oi=fnd&amp;pg=PA4&amp;dq=%22beaver*%22%7C%22castor+canadensis%22+%22rainbow+trout%22%7C%22cutthroat+trout%22+%22dam*%22&amp;ots=86aP_6qTNL&amp;sig=MBBrl3Zr5qP6Bdgonww6enGYynU" TargetMode="External"/><Relationship Id="rId1256" Type="http://schemas.openxmlformats.org/officeDocument/2006/relationships/hyperlink" Target="https://scholar.google.com/scholar?q=related:HZQQYSk4JYoJ:scholar.google.com/&amp;scioq=%22beaver*%22%7C%22castor%22+%22oncorhynchus%22+%22dam*%22&amp;hl=en&amp;as_sdt=2007&amp;as_ylo=2006&amp;as_yhi=2010" TargetMode="External"/><Relationship Id="rId3705" Type="http://schemas.openxmlformats.org/officeDocument/2006/relationships/hyperlink" Target="https://scholar.google.com/scholar?q=related:rphw_EyLzl0J:scholar.google.com/&amp;scioq=%22beaver*%22%7C%22castor%22+%22oncorhynchus%22+%22dam*%22&amp;hl=en&amp;as_sdt=2007&amp;as_ylo=1000&amp;as_yhi=2000" TargetMode="External"/><Relationship Id="rId16869" Type="http://schemas.openxmlformats.org/officeDocument/2006/relationships/hyperlink" Target="https://scholar.google.com/scholar?cites=3861571618312227126&amp;as_sdt=2005&amp;sciodt=2007&amp;hl=en" TargetMode="External"/><Relationship Id="rId20515" Type="http://schemas.openxmlformats.org/officeDocument/2006/relationships/hyperlink" Target="https://ifrmp.net/wp-content/uploads/2017/01/Stenhouse-et-al_2016_0160_Three-Year-Report_Shasta-Scott-2013-2015-1.pdf" TargetMode="External"/><Relationship Id="rId6928" Type="http://schemas.openxmlformats.org/officeDocument/2006/relationships/hyperlink" Target="https://books.google.com/books?hl=en&amp;lr=&amp;id=rZutcy3A5NYC&amp;oi=fnd&amp;pg=PA143&amp;dq=%22beaver*%22%7C%22castor%22+%22oncorhynchus%22+%22dam*%22&amp;ots=cN3i1Zmqpb&amp;sig=w07C89hqFKsy5xsd6A3NlFJIY80" TargetMode="External"/><Relationship Id="rId19342" Type="http://schemas.openxmlformats.org/officeDocument/2006/relationships/hyperlink" Target="http://cedar.wwu.edu/" TargetMode="External"/><Relationship Id="rId23738" Type="http://schemas.openxmlformats.org/officeDocument/2006/relationships/hyperlink" Target="https://library.oarcloud.noaa.gov/noaa_documents.lib/NMFS/OfcProtectedResources/ESA%20Section%207%20Biological%20Opinions/West%20Coast-WCR/WCRO-2022-00807.pdf" TargetMode="External"/><Relationship Id="rId4479" Type="http://schemas.openxmlformats.org/officeDocument/2006/relationships/hyperlink" Target="http://journals.uchicago.edu/" TargetMode="External"/><Relationship Id="rId9401" Type="http://schemas.openxmlformats.org/officeDocument/2006/relationships/hyperlink" Target="https://books.google.com/books?hl=en&amp;lr=&amp;id=pKPWqUaFkiAC&amp;oi=fnd&amp;pg=PR13&amp;dq=%22beaver*%22%7C%22castor%22+%22oncorhynchus%22+%22dam*%22&amp;ots=87kvYoLJ3u&amp;sig=xvOMY9t5B3AT-iylyTSMlcUDhOc" TargetMode="External"/><Relationship Id="rId10280" Type="http://schemas.openxmlformats.org/officeDocument/2006/relationships/hyperlink" Target="https://pdxscholar.library.pdx.edu/uerc/proceedings/past/14/" TargetMode="External"/><Relationship Id="rId21289" Type="http://schemas.openxmlformats.org/officeDocument/2006/relationships/hyperlink" Target="http://books.google.com/" TargetMode="External"/><Relationship Id="rId26211" Type="http://schemas.openxmlformats.org/officeDocument/2006/relationships/hyperlink" Target="https://open.library.ubc.ca/soa/cIRcle/collections/ubctheses/831/items/1.0075438" TargetMode="External"/><Relationship Id="rId15952" Type="http://schemas.openxmlformats.org/officeDocument/2006/relationships/hyperlink" Target="https://scholar.google.com/scholar?q=related:ZF-uKHPwWbIJ:scholar.google.com/&amp;scioq=%22beaver*%22%7C%22castor%22+%22oncorhynchus%22+%22dam*%22&amp;hl=en&amp;as_sdt=2007&amp;as_ylo=2016&amp;as_yhi=2020" TargetMode="External"/><Relationship Id="rId3562" Type="http://schemas.openxmlformats.org/officeDocument/2006/relationships/hyperlink" Target="https://search.proquest.com/openview/0befe6bb7f625eff4e48e39998e3d304/1?pq-origsite=gscholar&amp;cbl=18750&amp;diss=y" TargetMode="External"/><Relationship Id="rId13156" Type="http://schemas.openxmlformats.org/officeDocument/2006/relationships/hyperlink" Target="http://dspace.calstate.edu/" TargetMode="External"/><Relationship Id="rId15605" Type="http://schemas.openxmlformats.org/officeDocument/2006/relationships/hyperlink" Target="https://scholar.google.com/scholar?cites=8708389484216848396&amp;as_sdt=2005&amp;sciodt=2007&amp;hl=en" TargetMode="External"/><Relationship Id="rId20372" Type="http://schemas.openxmlformats.org/officeDocument/2006/relationships/hyperlink" Target="https://scholar.google.com/scholar?q=related:fKCZa6TfhroJ:scholar.google.com/&amp;scioq=%22beaver*%22%7C%22castor%22+%22oncorhynchus%22+%22dam*%22&amp;hl=en&amp;as_sdt=2007&amp;as_ylo=2016&amp;as_yhi=2020" TargetMode="External"/><Relationship Id="rId22821" Type="http://schemas.openxmlformats.org/officeDocument/2006/relationships/hyperlink" Target="http://unbscholar.lib.unb.ca/" TargetMode="External"/><Relationship Id="rId3215" Type="http://schemas.openxmlformats.org/officeDocument/2006/relationships/hyperlink" Target="http://books.google.com/" TargetMode="External"/><Relationship Id="rId6785" Type="http://schemas.openxmlformats.org/officeDocument/2006/relationships/hyperlink" Target="http://www.napawatersheds.org/img/managed/Document/2273/Everest%20et%20al%201986.pdf" TargetMode="External"/><Relationship Id="rId18828" Type="http://schemas.openxmlformats.org/officeDocument/2006/relationships/hyperlink" Target="https://bioone.org/journals/northwest-science/volume-93/issue-3-4/046.093.0302/Short-Term-Stream-and-Riparian-Responses-to-Beaver-Dam-Analogs/10.3955/046.093.0302.pdf?casa_token=kmoJHlxCVJYAAAAA:MsxVVWAo6daVwv5OlXB_6WI5XrzHE4wg_NVfNweqyA-ahhtKLASsyuwj-dsV9-4J0E_7iYslfw" TargetMode="External"/><Relationship Id="rId20025" Type="http://schemas.openxmlformats.org/officeDocument/2006/relationships/hyperlink" Target="https://scholar.google.com/scholar?q=related:fC602AMyqB8J:scholar.google.com/&amp;scioq=%22beaver*%22%7C%22castor%22+%22oncorhynchus%22+%22dam*%22&amp;hl=en&amp;as_sdt=2007&amp;as_ylo=2016&amp;as_yhi=2020" TargetMode="External"/><Relationship Id="rId6438" Type="http://schemas.openxmlformats.org/officeDocument/2006/relationships/hyperlink" Target="http://open.library.ubc.ca/" TargetMode="External"/><Relationship Id="rId16379" Type="http://schemas.openxmlformats.org/officeDocument/2006/relationships/hyperlink" Target="https://cpw.state.co.us/Documents/Research/Aquatic/pdf/Publications/WaterPollutionStudies2019.pdf" TargetMode="External"/><Relationship Id="rId23595" Type="http://schemas.openxmlformats.org/officeDocument/2006/relationships/hyperlink" Target="https://scholar.google.com/scholar?q=related:Vzn9TBwzoDkJ:scholar.google.com/&amp;scioq=%22beaver*%22%7C%22castor%22+%22oncorhynchus%22+%22dam*%22&amp;hl=en&amp;as_sdt=2007&amp;as_ylo=2021&amp;as_yhi=2023" TargetMode="External"/><Relationship Id="rId12989" Type="http://schemas.openxmlformats.org/officeDocument/2006/relationships/hyperlink" Target="https://search.proquest.com/openview/bea77537ef809baf1e38119c9d59c820/1?pq-origsite=gscholar&amp;cbl=18750" TargetMode="External"/><Relationship Id="rId17911" Type="http://schemas.openxmlformats.org/officeDocument/2006/relationships/hyperlink" Target="https://scholar.google.com/scholar?cites=16338299794048300860&amp;as_sdt=2005&amp;sciodt=2007&amp;hl=en" TargetMode="External"/><Relationship Id="rId23248" Type="http://schemas.openxmlformats.org/officeDocument/2006/relationships/hyperlink" Target="https://scholar.google.com/scholar?q=related:KEJ5isODlncJ:scholar.google.com/&amp;scioq=%22beaver*%22%7C%22castor%22+%22oncorhynchus%22+%22dam*%22&amp;hl=en&amp;as_sdt=2007&amp;as_ylo=2021&amp;as_yhi=2023" TargetMode="External"/><Relationship Id="rId15462" Type="http://schemas.openxmlformats.org/officeDocument/2006/relationships/hyperlink" Target="http://repository.library.noaa.gov/" TargetMode="External"/><Relationship Id="rId5521" Type="http://schemas.openxmlformats.org/officeDocument/2006/relationships/hyperlink" Target="https://digital.lib.washington.edu/researchworks/bitstream/handle/1773/38335/1999-2.pdf?sequence=1" TargetMode="External"/><Relationship Id="rId15115" Type="http://schemas.openxmlformats.org/officeDocument/2006/relationships/hyperlink" Target="https://scholar.google.com/scholar?q=related:CELULUMsCFoJ:scholar.google.com/&amp;scioq=%22beaver*%22%7C%22castor%22+%22oncorhynchus%22+%22dam*%22&amp;hl=en&amp;as_sdt=2007&amp;as_ylo=2016&amp;as_yhi=2020" TargetMode="External"/><Relationship Id="rId18685" Type="http://schemas.openxmlformats.org/officeDocument/2006/relationships/hyperlink" Target="https://scholar.google.com/scholar?cites=16189874473428780565&amp;as_sdt=2005&amp;sciodt=2007&amp;hl=en" TargetMode="External"/><Relationship Id="rId22331" Type="http://schemas.openxmlformats.org/officeDocument/2006/relationships/hyperlink" Target="https://scholar.google.com/scholar?cites=12105189677259682497&amp;as_sdt=2005&amp;sciodt=2007&amp;hl=en" TargetMode="External"/><Relationship Id="rId3072" Type="http://schemas.openxmlformats.org/officeDocument/2006/relationships/hyperlink" Target="http://docs.streamnetlibrary.org/BPA_Fish_and_Wildlife/00010885-6.pdf" TargetMode="External"/><Relationship Id="rId8744" Type="http://schemas.openxmlformats.org/officeDocument/2006/relationships/hyperlink" Target="https://scholar.google.com/scholar?cites=12223739808034134178&amp;as_sdt=2005&amp;sciodt=2007&amp;hl=en" TargetMode="External"/><Relationship Id="rId18338" Type="http://schemas.openxmlformats.org/officeDocument/2006/relationships/hyperlink" Target="https://scholar.google.com/scholar?q=related:dP1yejRZ8RAJ:scholar.google.com/&amp;scioq=%22beaver*%22%7C%22castor%22+%22oncorhynchus%22+%22dam*%22&amp;hl=en&amp;as_sdt=2007&amp;as_ylo=2021&amp;as_yhi=2023" TargetMode="External"/><Relationship Id="rId25554" Type="http://schemas.openxmlformats.org/officeDocument/2006/relationships/hyperlink" Target="https://books.google.com/books?hl=en&amp;lr=&amp;id=XMQCAAAAMAAJ&amp;oi=fnd&amp;pg=RA2-PA28&amp;dq=%22beaver*%22%7C%22castor+canadensis%22+%22rainbow+trout%22%7C%22cutthroat+trout%22+%22dam*%22&amp;ots=XFwfwDpO0m&amp;sig=d34j0AtZR_ql5w0o2nemlZ8XghM" TargetMode="External"/><Relationship Id="rId6295" Type="http://schemas.openxmlformats.org/officeDocument/2006/relationships/hyperlink" Target="https://scholar.google.com/scholar?cites=13013482511216796046&amp;as_sdt=2005&amp;sciodt=2007&amp;hl=en" TargetMode="External"/><Relationship Id="rId11725" Type="http://schemas.openxmlformats.org/officeDocument/2006/relationships/hyperlink" Target="https://scholar.google.com/scholar?q=related:qt7TWYL-9xIJ:scholar.google.com/&amp;scioq=%22beaver*%22%7C%22castor%22+%22oncorhynchus%22+%22dam*%22&amp;hl=en&amp;as_sdt=2007&amp;as_ylo=2011&amp;as_yhi=2015" TargetMode="External"/><Relationship Id="rId25207" Type="http://schemas.openxmlformats.org/officeDocument/2006/relationships/hyperlink" Target="https://books.google.com/books?hl=en&amp;lr=&amp;id=FazIG6mKWaIC&amp;oi=fnd&amp;pg=PA2&amp;dq=%22beaver*%22%7C%22castor+canadensis%22+%22rainbow+trout%22%7C%22cutthroat+trout%22+%22dam*%22&amp;ots=n0xMtYf0N3&amp;sig=ruNs-rr3IybVns0zNbZNd-JFNh0" TargetMode="External"/><Relationship Id="rId14948" Type="http://schemas.openxmlformats.org/officeDocument/2006/relationships/hyperlink" Target="http://journals.uchicago.edu/" TargetMode="External"/><Relationship Id="rId12499" Type="http://schemas.openxmlformats.org/officeDocument/2006/relationships/hyperlink" Target="http://core.ac.uk/" TargetMode="External"/><Relationship Id="rId17421" Type="http://schemas.openxmlformats.org/officeDocument/2006/relationships/hyperlink" Target="https://scholar.google.com/scholar?q=related:WGzg2t3ZJ00J:scholar.google.com/&amp;scioq=%22beaver*%22%7C%22castor%22+%22oncorhynchus%22+%22dam*%22&amp;hl=en&amp;as_sdt=2007&amp;as_ylo=2021&amp;as_yhi=2023" TargetMode="External"/><Relationship Id="rId21817" Type="http://schemas.openxmlformats.org/officeDocument/2006/relationships/hyperlink" Target="https://scholar.google.com/scholar?q=related:tQ81QP-J8cQJ:scholar.google.com/&amp;scioq=%22beaver*%22%7C%22castor%22+%22oncorhynchus%22+%22dam*%22&amp;hl=en&amp;as_sdt=2007&amp;as_ylo=2016&amp;as_yhi=2020" TargetMode="External"/><Relationship Id="rId877" Type="http://schemas.openxmlformats.org/officeDocument/2006/relationships/hyperlink" Target="https://scholar.google.com/scholar?cites=9479511629497145575&amp;as_sdt=2005&amp;sciodt=2007&amp;hl=en" TargetMode="External"/><Relationship Id="rId2558" Type="http://schemas.openxmlformats.org/officeDocument/2006/relationships/hyperlink" Target="https://scholar.google.com/scholar?q=related:negGcHdlAdQJ:scholar.google.com/&amp;scioq=%22beaver*%22%7C%22castor%22+%22oncorhynchus%22+%22dam*%22&amp;hl=en&amp;as_sdt=2007&amp;as_ylo=2006&amp;as_yhi=2010" TargetMode="External"/><Relationship Id="rId5031" Type="http://schemas.openxmlformats.org/officeDocument/2006/relationships/hyperlink" Target="https://scholar.google.com/scholar?q=related:_40QSaRmp0UJ:scholar.google.com/&amp;scioq=%22beaver*%22%7C%22castor%22+%22oncorhynchus%22+%22dam*%22&amp;hl=en&amp;as_sdt=2007&amp;as_ylo=1000&amp;as_yhi=2000" TargetMode="External"/><Relationship Id="rId11582" Type="http://schemas.openxmlformats.org/officeDocument/2006/relationships/hyperlink" Target="https://rsis.ramsar.org/RISapp/files/RISrep/CA243RIS.pdf" TargetMode="External"/><Relationship Id="rId18195" Type="http://schemas.openxmlformats.org/officeDocument/2006/relationships/hyperlink" Target="https://scholar.google.com/scholar?q=related:zwQ46V0n93wJ:scholar.google.com/&amp;scioq=%22beaver*%22%7C%22castor%22+%22oncorhynchus%22+%22dam*%22&amp;hl=en&amp;as_sdt=2007&amp;as_ylo=2021&amp;as_yhi=2023" TargetMode="External"/><Relationship Id="rId27513" Type="http://schemas.openxmlformats.org/officeDocument/2006/relationships/hyperlink" Target="http://ir.library.oregonstate.edu/" TargetMode="External"/><Relationship Id="rId1641" Type="http://schemas.openxmlformats.org/officeDocument/2006/relationships/hyperlink" Target="https://www.cct-fnw.com/s/2008OBMEPAnnualReportFinal8Oct2009-2.pdf" TargetMode="External"/><Relationship Id="rId8254" Type="http://schemas.openxmlformats.org/officeDocument/2006/relationships/hyperlink" Target="http://search.proquest.com/" TargetMode="External"/><Relationship Id="rId11235" Type="http://schemas.openxmlformats.org/officeDocument/2006/relationships/hyperlink" Target="https://idp.springer.com/authorize/casa?redirect_uri=https://link.springer.com/article/10.1007/s11160-013-9341-7&amp;casa_token=KVixA8uQim4AAAAA:To3wC4ezPlUu45DaVdN5DD8gPorsup9IL3aCHQPflnQEKatJZxyTcv91hOI8Y6fXyRy8AWMRxU7XokvFGg" TargetMode="External"/><Relationship Id="rId20900" Type="http://schemas.openxmlformats.org/officeDocument/2006/relationships/hyperlink" Target="https://scholar.google.com/scholar?q=related:l9xqovpkH1MJ:scholar.google.com/&amp;scioq=%22beaver*%22%7C%22castor%22+%22oncorhynchus%22+%22dam*%22&amp;hl=en&amp;as_sdt=2007&amp;as_ylo=2016&amp;as_yhi=2020" TargetMode="External"/><Relationship Id="rId25064" Type="http://schemas.openxmlformats.org/officeDocument/2006/relationships/hyperlink" Target="https://scholar.google.com/scholar?cites=18242166985501110550&amp;as_sdt=2005&amp;sciodt=0,5&amp;hl=en" TargetMode="External"/><Relationship Id="rId4864" Type="http://schemas.openxmlformats.org/officeDocument/2006/relationships/hyperlink" Target="https://scholar.google.com/scholar?q=related:e0NKfKeDbLwJ:scholar.google.com/&amp;scioq=%22beaver*%22%7C%22castor%22+%22oncorhynchus%22+%22dam*%22&amp;hl=en&amp;as_sdt=2007&amp;as_ylo=1000&amp;as_yhi=2000" TargetMode="External"/><Relationship Id="rId16907" Type="http://schemas.openxmlformats.org/officeDocument/2006/relationships/hyperlink" Target="http://search.proquest.com/" TargetMode="External"/><Relationship Id="rId4517" Type="http://schemas.openxmlformats.org/officeDocument/2006/relationships/hyperlink" Target="http://wvvw.krisweb.com/" TargetMode="External"/><Relationship Id="rId14458" Type="http://schemas.openxmlformats.org/officeDocument/2006/relationships/hyperlink" Target="https://scholar.google.com/scholar?cites=15905324676025794877&amp;as_sdt=2005&amp;sciodt=2007&amp;hl=en" TargetMode="External"/><Relationship Id="rId21674" Type="http://schemas.openxmlformats.org/officeDocument/2006/relationships/hyperlink" Target="https://www.arlis.org/docs/vol1/B/19100834/2017/19100834-2017-SC.pdf" TargetMode="External"/><Relationship Id="rId387" Type="http://schemas.openxmlformats.org/officeDocument/2006/relationships/hyperlink" Target="https://idp.springer.com/authorize/casa?redirect_uri=https://link.springer.com/article/10.1007/s10584-010-9845-2&amp;casa_token=pvHmYBshdE8AAAAA:va9j8lZhKARRvNx4DBZBP6pjY-fj80EM4yH0d4xyPn6Wk8ttaKAD9y_VhjfdsSIPSzG1k1yA0Mm9rrMplg" TargetMode="External"/><Relationship Id="rId2068" Type="http://schemas.openxmlformats.org/officeDocument/2006/relationships/hyperlink" Target="https://scholarworks.boisestate.edu/cgi/viewcontent.cgi?article=1152&amp;context=td" TargetMode="External"/><Relationship Id="rId21327" Type="http://schemas.openxmlformats.org/officeDocument/2006/relationships/hyperlink" Target="http://mdpi.com/" TargetMode="External"/><Relationship Id="rId24897" Type="http://schemas.openxmlformats.org/officeDocument/2006/relationships/hyperlink" Target="http://search.proquest.com/" TargetMode="External"/><Relationship Id="rId13541" Type="http://schemas.openxmlformats.org/officeDocument/2006/relationships/hyperlink" Target="https://search.proquest.com/openview/62936cf243567e241028a86178bd1ee4/1?pq-origsite=gscholar&amp;cbl=18750&amp;casa_token=RAdLpsT_YYIAAAAA:4sCN-LhLHfNDHPY6vpklPI5cssgNw0-agmsvsf0yGg6T8razMFQGxDyl6m04azzkbrTStmygNvs" TargetMode="External"/><Relationship Id="rId27370" Type="http://schemas.openxmlformats.org/officeDocument/2006/relationships/hyperlink" Target="https://scholar.google.com/scholar?q=related:Nb5oWoYnemwJ:scholar.google.com/&amp;scioq=%22beaver*%22%7C%22castor+canadensis%22+%22rainbow+trout%22%7C%22cutthroat+trout%22+%22dam*%22&amp;hl=en&amp;as_sdt=0,5&amp;as_yhi=1990&amp;as_vis=1" TargetMode="External"/><Relationship Id="rId3600" Type="http://schemas.openxmlformats.org/officeDocument/2006/relationships/hyperlink" Target="https://www.tandfonline.com/doi/abs/10.1577/1548-8659(1987)116%3C829%3ASPCAHU%3E2.0.CO%3B2" TargetMode="External"/><Relationship Id="rId11092" Type="http://schemas.openxmlformats.org/officeDocument/2006/relationships/hyperlink" Target="https://www.tandfonline.com/doi/full/10.1577/03632415.2011.10389052?casa_token=JApovdj_sj4AAAAA:_iYWq6Gs3dvi8IHDkD320D5x5HnEYvDD9yLE9aN4XH8nIw-XLKO1mmZOANfDBq2SLEHxnaTqKp9vSA" TargetMode="External"/><Relationship Id="rId16764" Type="http://schemas.openxmlformats.org/officeDocument/2006/relationships/hyperlink" Target="https://scholar.google.com/scholar?q=related:zFmtXEFElsoJ:scholar.google.com/&amp;scioq=%22beaver*%22%7C%22castor%22+%22oncorhynchus%22+%22dam*%22&amp;hl=en&amp;as_sdt=2007&amp;as_ylo=2016&amp;as_yhi=2020" TargetMode="External"/><Relationship Id="rId20410" Type="http://schemas.openxmlformats.org/officeDocument/2006/relationships/hyperlink" Target="https://scholar.google.com/scholar?q=related:lF5jHLs7SFYJ:scholar.google.com/&amp;scioq=%22beaver*%22%7C%22castor%22+%22oncorhynchus%22+%22dam*%22&amp;hl=en&amp;as_sdt=2007&amp;as_ylo=2016&amp;as_yhi=2020" TargetMode="External"/><Relationship Id="rId23980" Type="http://schemas.openxmlformats.org/officeDocument/2006/relationships/hyperlink" Target="https://scholar.google.com/scholar?q=related:XCSNyE_HNc4J:scholar.google.com/&amp;scioq=%22beaver*%22%7C%22castor+canadensis%22+%22rainbow+trout%22%7C%22cutthroat+trout%22+%22dam*%22&amp;hl=en&amp;as_sdt=0,5&amp;as_yhi=1990&amp;as_vis=1" TargetMode="External"/><Relationship Id="rId27023" Type="http://schemas.openxmlformats.org/officeDocument/2006/relationships/hyperlink" Target="https://core.ac.uk/download/pdf/11018442.pdf" TargetMode="External"/><Relationship Id="rId1151" Type="http://schemas.openxmlformats.org/officeDocument/2006/relationships/hyperlink" Target="https://scholar.google.com/scholar?cites=14574139515206438779&amp;as_sdt=2005&amp;sciodt=2007&amp;hl=en" TargetMode="External"/><Relationship Id="rId6823" Type="http://schemas.openxmlformats.org/officeDocument/2006/relationships/hyperlink" Target="https://scholar.google.com/scholar?cites=11436932271379078924&amp;as_sdt=2005&amp;sciodt=2007&amp;hl=en" TargetMode="External"/><Relationship Id="rId16417" Type="http://schemas.openxmlformats.org/officeDocument/2006/relationships/hyperlink" Target="http://ir.library.oregonstate.edu/" TargetMode="External"/><Relationship Id="rId23633" Type="http://schemas.openxmlformats.org/officeDocument/2006/relationships/hyperlink" Target="https://www.sciencedirect.com/science/article/pii/S0048969722025359?casa_token=vfTCqcyR5-YAAAAA:azLRwcUc864hcLb3PhBT8bdcOB5aAjMWidIotUJdKxs7Lc7wTUjjIFPH6kAnZkU1pNrIqYP_mXQ" TargetMode="External"/><Relationship Id="rId4374" Type="http://schemas.openxmlformats.org/officeDocument/2006/relationships/hyperlink" Target="http://wvvw.krisweb.com/biblio/kootenai_bcfish_mcphailetal_1996_bull.pdf" TargetMode="External"/><Relationship Id="rId19987" Type="http://schemas.openxmlformats.org/officeDocument/2006/relationships/hyperlink" Target="https://scholar.google.com/scholar?q=related:05DSrc87vicJ:scholar.google.com/&amp;scioq=%22beaver*%22%7C%22castor%22+%22oncorhynchus%22+%22dam*%22&amp;hl=en&amp;as_sdt=2007&amp;as_ylo=2016&amp;as_yhi=2020" TargetMode="External"/><Relationship Id="rId21184" Type="http://schemas.openxmlformats.org/officeDocument/2006/relationships/hyperlink" Target="https://www.academia.edu/download/80135780/rmrs_gtr410.pdf" TargetMode="External"/><Relationship Id="rId4027" Type="http://schemas.openxmlformats.org/officeDocument/2006/relationships/hyperlink" Target="http://search.proquest.com/" TargetMode="External"/><Relationship Id="rId7597" Type="http://schemas.openxmlformats.org/officeDocument/2006/relationships/hyperlink" Target="https://scholar.google.com/scholar?q=related:QScb50y8dVIJ:scholar.google.com/&amp;scioq=%22beaver*%22%7C%22castor%22+%22oncorhynchus%22+%22dam*%22&amp;hl=en&amp;as_sdt=2007&amp;as_ylo=2001&amp;as_yhi=2005" TargetMode="External"/><Relationship Id="rId26856" Type="http://schemas.openxmlformats.org/officeDocument/2006/relationships/hyperlink" Target="https://scholar.google.com/scholar?q=related:UBS1BfYYDpYJ:scholar.google.com/&amp;scioq=%22beaver*%22%7C%22castor+canadensis%22+%22rainbow+trout%22%7C%22cutthroat+trout%22+%22dam*%22&amp;hl=en&amp;as_sdt=0,5&amp;as_yhi=1990&amp;as_vis=1" TargetMode="External"/><Relationship Id="rId10578" Type="http://schemas.openxmlformats.org/officeDocument/2006/relationships/hyperlink" Target="https://scholar.google.com/scholar?q=related:MU5gpJNLd_cJ:scholar.google.com/&amp;scioq=%22beaver*%22%7C%22castor%22+%22oncorhynchus%22+%22dam*%22&amp;hl=en&amp;as_sdt=2007&amp;as_ylo=2011&amp;as_yhi=2015" TargetMode="External"/><Relationship Id="rId15500" Type="http://schemas.openxmlformats.org/officeDocument/2006/relationships/hyperlink" Target="https://ir.library.oregonstate.edu/downloads/1j92gf39n" TargetMode="External"/><Relationship Id="rId26509" Type="http://schemas.openxmlformats.org/officeDocument/2006/relationships/hyperlink" Target="https://scholar.google.com/scholar?cites=16507593623783696090&amp;as_sdt=2005&amp;sciodt=0,5&amp;hl=en" TargetMode="External"/><Relationship Id="rId13051" Type="http://schemas.openxmlformats.org/officeDocument/2006/relationships/hyperlink" Target="https://scholar.google.com/scholar?cites=5354875716606127084&amp;as_sdt=2005&amp;sciodt=2007&amp;hl=en" TargetMode="External"/><Relationship Id="rId18723" Type="http://schemas.openxmlformats.org/officeDocument/2006/relationships/hyperlink" Target="https://scholar.google.com/scholar?q=related:EE4BrVQftWMJ:scholar.google.com/&amp;scioq=%22beaver*%22%7C%22castor%22+%22oncorhynchus%22+%22dam*%22&amp;hl=en&amp;as_sdt=2007&amp;as_ylo=2021&amp;as_yhi=2023" TargetMode="External"/><Relationship Id="rId3110" Type="http://schemas.openxmlformats.org/officeDocument/2006/relationships/hyperlink" Target="https://oregon-stream-protection-coalition.com/wp-content/uploads/2017/03/13-WQ-Attach-S-Santiam-chpt9-WB.pdf" TargetMode="External"/><Relationship Id="rId6680" Type="http://schemas.openxmlformats.org/officeDocument/2006/relationships/hyperlink" Target="https://scholar.google.com/scholar?q=related:LNjne_HzDKUJ:scholar.google.com/&amp;scioq=%22beaver*%22%7C%22castor%22+%22oncorhynchus%22+%22dam*%22&amp;hl=en&amp;as_sdt=2007&amp;as_ylo=1000&amp;as_yhi=2000" TargetMode="External"/><Relationship Id="rId16274" Type="http://schemas.openxmlformats.org/officeDocument/2006/relationships/hyperlink" Target="https://www.arlis.org/docs/vol1/M/974926420.pdf" TargetMode="External"/><Relationship Id="rId23490" Type="http://schemas.openxmlformats.org/officeDocument/2006/relationships/hyperlink" Target="https://www.fs.usda.gov/rm/pubs_journals/2021/rmrs_2021_buffington_j001.pdf" TargetMode="External"/><Relationship Id="rId6333" Type="http://schemas.openxmlformats.org/officeDocument/2006/relationships/hyperlink" Target="https://scholar.google.com/scholar?cites=2841606521336871265&amp;as_sdt=2005&amp;sciodt=2007&amp;hl=en" TargetMode="External"/><Relationship Id="rId19497" Type="http://schemas.openxmlformats.org/officeDocument/2006/relationships/hyperlink" Target="https://esajournals.onlinelibrary.wiley.com/doi/pdfdirect/10.1002/eap.2202" TargetMode="External"/><Relationship Id="rId23143" Type="http://schemas.openxmlformats.org/officeDocument/2006/relationships/hyperlink" Target="https://www.sciencedirect.com/science/article/pii/S0378112721009907" TargetMode="External"/><Relationship Id="rId9556" Type="http://schemas.openxmlformats.org/officeDocument/2006/relationships/hyperlink" Target="https://citeseerx.ist.psu.edu/document?repid=rep1&amp;type=pdf&amp;doi=a235d9a2efa2bde51761b9ccc427ca7785e472bf" TargetMode="External"/><Relationship Id="rId12884" Type="http://schemas.openxmlformats.org/officeDocument/2006/relationships/hyperlink" Target="https://search.proquest.com/openview/314d2050c8c6f076afa6cdcdabd80af1/1?pq-origsite=gscholar&amp;cbl=18750" TargetMode="External"/><Relationship Id="rId26366" Type="http://schemas.openxmlformats.org/officeDocument/2006/relationships/hyperlink" Target="https://books.google.com/books?hl=en&amp;lr=&amp;id=qE5_g7LKnYcC&amp;oi=fnd&amp;pg=PA1&amp;dq=%22beaver*%22%7C%22castor+canadensis%22+%22rainbow+trout%22%7C%22cutthroat+trout%22+%22dam*%22&amp;ots=0buXB5V5RT&amp;sig=jzc9Hdk4pJpgrkXc9WVLzPU4OwY" TargetMode="External"/><Relationship Id="rId915" Type="http://schemas.openxmlformats.org/officeDocument/2006/relationships/hyperlink" Target="https://www.journals.uchicago.edu/doi/pdf/10.1899/07-032.1?casa_token=6v-IJSVwmhMAAAAA:dagBz00A3RnKK8-qZZ8xQdBJ-8rk1LAVHaCruC-LGfIg5eLYAgSijVGC7i96kOGzITgxZ_SnbLlU" TargetMode="External"/><Relationship Id="rId2943" Type="http://schemas.openxmlformats.org/officeDocument/2006/relationships/hyperlink" Target="https://www.researchgate.net/profile/Joseph-Thorley/publication/261635056_Lower_Columbia_River_Fish_Population_Indexing_Surveys_Year_2_2008_Study_Period/links/56c502d308ae736e704710d8/Lower-Columbia-River-Fish-Population-Indexing-Surveys-Year-2-2008-Study-Period.pdf" TargetMode="External"/><Relationship Id="rId9209" Type="http://schemas.openxmlformats.org/officeDocument/2006/relationships/hyperlink" Target="https://scholar.google.com/scholar?q=related:0uKJtuACJP4J:scholar.google.com/&amp;scioq=%22beaver*%22%7C%22castor%22+%22oncorhynchus%22+%22dam*%22&amp;hl=en&amp;as_sdt=2007&amp;as_ylo=2001&amp;as_yhi=2005" TargetMode="External"/><Relationship Id="rId10088" Type="http://schemas.openxmlformats.org/officeDocument/2006/relationships/hyperlink" Target="https://ir.library.oregonstate.edu/downloads/pc289q30c" TargetMode="External"/><Relationship Id="rId12537" Type="http://schemas.openxmlformats.org/officeDocument/2006/relationships/hyperlink" Target="https://citeseerx.ist.psu.edu/document?repid=rep1&amp;type=pdf&amp;doi=d9880a2c3f56185d03a9a529585495411e7f63f6" TargetMode="External"/><Relationship Id="rId15010" Type="http://schemas.openxmlformats.org/officeDocument/2006/relationships/hyperlink" Target="http://preprints.org/" TargetMode="External"/><Relationship Id="rId26019" Type="http://schemas.openxmlformats.org/officeDocument/2006/relationships/hyperlink" Target="https://scholar.google.com/scholar?cites=12450836879419354750&amp;as_sdt=2005&amp;sciodt=0,5&amp;hl=en" TargetMode="External"/><Relationship Id="rId18580" Type="http://schemas.openxmlformats.org/officeDocument/2006/relationships/hyperlink" Target="http://books.google.com/" TargetMode="External"/><Relationship Id="rId22976" Type="http://schemas.openxmlformats.org/officeDocument/2006/relationships/hyperlink" Target="https://search.proquest.com/openview/bbc27ab7c6555fd6dff4173c56b28d38/1?pq-origsite=gscholar&amp;cbl=18750&amp;diss=y&amp;casa_token=h1N40vrx-KoAAAAA:tcQRd7lkeHrtAYanZvyhcSKJ3E9hCby8PrR3M3alSS4TW5WG9QRhlHVvbXVV_jw1Gxnj7vztXXc" TargetMode="External"/><Relationship Id="rId5819" Type="http://schemas.openxmlformats.org/officeDocument/2006/relationships/hyperlink" Target="https://scholar.google.com/scholar?cites=13231686649277786820&amp;as_sdt=2005&amp;sciodt=2007&amp;hl=en" TargetMode="External"/><Relationship Id="rId6190" Type="http://schemas.openxmlformats.org/officeDocument/2006/relationships/hyperlink" Target="https://mountainscholar.org/bitstream/handle/10217/47213/SummitCounty_Cons_Inv_v1_1997.pdf?sequence=6" TargetMode="External"/><Relationship Id="rId11620" Type="http://schemas.openxmlformats.org/officeDocument/2006/relationships/hyperlink" Target="https://scholar.google.com/scholar?q=related:F4kzgvqy2PMJ:scholar.google.com/&amp;scioq=%22beaver*%22%7C%22castor%22+%22oncorhynchus%22+%22dam*%22&amp;hl=en&amp;as_sdt=2007&amp;as_ylo=2011&amp;as_yhi=2015" TargetMode="External"/><Relationship Id="rId18233" Type="http://schemas.openxmlformats.org/officeDocument/2006/relationships/hyperlink" Target="https://digitalcommons.library.umaine.edu/cgi/viewcontent.cgi?article=4826&amp;context=etd" TargetMode="External"/><Relationship Id="rId22629" Type="http://schemas.openxmlformats.org/officeDocument/2006/relationships/hyperlink" Target="https://yorkspace.library.yorku.ca/xmlui/handle/10315/38239" TargetMode="External"/><Relationship Id="rId14843" Type="http://schemas.openxmlformats.org/officeDocument/2006/relationships/hyperlink" Target="http://cdnsciencepub.com/" TargetMode="External"/><Relationship Id="rId25102" Type="http://schemas.openxmlformats.org/officeDocument/2006/relationships/hyperlink" Target="https://www.webapps.nwfsc.noaa.gov/assets/26/6567_07162010_090059_Dawley.etal.1982-rev.pdf" TargetMode="External"/><Relationship Id="rId4902" Type="http://schemas.openxmlformats.org/officeDocument/2006/relationships/hyperlink" Target="https://books.google.com/books?hl=en&amp;lr=&amp;id=yQeM-OUrLDUC&amp;oi=fnd&amp;pg=PA324&amp;dq=%22beaver*%22%7C%22castor%22+%22oncorhynchus%22+%22dam*%22&amp;ots=3U3BxL2SyE&amp;sig=Bs8ZlHQ4Gk82RVVnYppAAMzL0ao" TargetMode="External"/><Relationship Id="rId12394" Type="http://schemas.openxmlformats.org/officeDocument/2006/relationships/hyperlink" Target="https://scholar.google.com/scholar?cites=2295074481525191520&amp;as_sdt=2005&amp;sciodt=2007&amp;hl=en" TargetMode="External"/><Relationship Id="rId21712" Type="http://schemas.openxmlformats.org/officeDocument/2006/relationships/hyperlink" Target="https://library.oarcloud.noaa.gov/noaa_documents.lib/NMFS/OfcProtectedResources/ESA%20Section%207%20Biological%20Opinions/West%20Coast-WCR/WCRO-2017-01194.pdf" TargetMode="External"/><Relationship Id="rId772" Type="http://schemas.openxmlformats.org/officeDocument/2006/relationships/hyperlink" Target="https://scholar.google.com/scholar?q=related:jVtFwiVSIGQJ:scholar.google.com/&amp;scioq=%22beaver*%22%7C%22castor%22+%22oncorhynchus%22+%22dam*%22&amp;hl=en&amp;as_sdt=2007&amp;as_ylo=2006&amp;as_yhi=2010" TargetMode="External"/><Relationship Id="rId2453" Type="http://schemas.openxmlformats.org/officeDocument/2006/relationships/hyperlink" Target="https://www.academia.edu/download/86436337/339105.pdf" TargetMode="External"/><Relationship Id="rId9066" Type="http://schemas.openxmlformats.org/officeDocument/2006/relationships/hyperlink" Target="https://www.academia.edu/download/40144344/Life_History_Characteristics_of_Freshwat20151118-18961-btwptb.pdf" TargetMode="External"/><Relationship Id="rId12047" Type="http://schemas.openxmlformats.org/officeDocument/2006/relationships/hyperlink" Target="http://naturebob.com/" TargetMode="External"/><Relationship Id="rId425" Type="http://schemas.openxmlformats.org/officeDocument/2006/relationships/hyperlink" Target="https://scholar.google.com/scholar?q=related:kg-7CWoO-4AJ:scholar.google.com/&amp;scioq=%22beaver*%22%7C%22castor%22+%22oncorhynchus%22+%22dam*%22&amp;hl=en&amp;as_sdt=2007&amp;as_ylo=2006&amp;as_yhi=2010" TargetMode="External"/><Relationship Id="rId2106" Type="http://schemas.openxmlformats.org/officeDocument/2006/relationships/hyperlink" Target="https://scholar.google.com/scholar?q=related:kkS-v9zhkoEJ:scholar.google.com/&amp;scioq=%22beaver*%22%7C%22castor%22+%22oncorhynchus%22+%22dam*%22&amp;hl=en&amp;as_sdt=2007&amp;as_ylo=2006&amp;as_yhi=2010" TargetMode="External"/><Relationship Id="rId5676" Type="http://schemas.openxmlformats.org/officeDocument/2006/relationships/hyperlink" Target="https://scholar.google.com/scholar?q=related:UGIBug3uxHcJ:scholar.google.com/&amp;scioq=%22beaver*%22%7C%22castor%22+%22oncorhynchus%22+%22dam*%22&amp;hl=en&amp;as_sdt=2007&amp;as_ylo=1000&amp;as_yhi=2000" TargetMode="External"/><Relationship Id="rId17719" Type="http://schemas.openxmlformats.org/officeDocument/2006/relationships/hyperlink" Target="https://scholar.google.com/scholar?cites=1839287857777630723&amp;as_sdt=2005&amp;sciodt=2007&amp;hl=en" TargetMode="External"/><Relationship Id="rId18090" Type="http://schemas.openxmlformats.org/officeDocument/2006/relationships/hyperlink" Target="http://www.pointblue.org/wp-content/uploads/2023/03/Conlisk-et-al.-2023-Evidence-for-the-Multiple-Benefits-of-Wetland-Conservation-in-North-America-1.pdf" TargetMode="External"/><Relationship Id="rId22486" Type="http://schemas.openxmlformats.org/officeDocument/2006/relationships/hyperlink" Target="https://idp.springer.com/authorize/casa?redirect_uri=https://link.springer.com/article/10.1007/s10750-021-04582-1&amp;casa_token=rcshQLDgHTMAAAAA:EzGIwERkJ_FhYCWgzRcqYtbIdWj_P2TYb5kQmMC6fjLSxzHv2HZM3kxmTrtmNrIlHyx_m78eRsqUwmG93g" TargetMode="External"/><Relationship Id="rId24935" Type="http://schemas.openxmlformats.org/officeDocument/2006/relationships/hyperlink" Target="https://books.google.com/books?hl=en&amp;lr=&amp;id=_0RZ2A0VhHIC&amp;oi=fnd&amp;pg=PA1&amp;dq=%22beaver*%22%7C%22castor+canadensis%22+%22rainbow+trout%22%7C%22cutthroat+trout%22+%22dam*%22&amp;ots=KmzjUMiY3E&amp;sig=0_fHVxznXqypGNbjf0QZLGsP74A" TargetMode="External"/><Relationship Id="rId5329" Type="http://schemas.openxmlformats.org/officeDocument/2006/relationships/hyperlink" Target="https://collaboration.idfg.idaho.gov/FisheriesTechnicalReports/Res-Brostrom1985%20River%20and%20Stream%20Investigations%20Henrys%20Fork.pdf" TargetMode="External"/><Relationship Id="rId22139" Type="http://schemas.openxmlformats.org/officeDocument/2006/relationships/hyperlink" Target="https://scholar.google.com/scholar?q=related:P44oojexE08J:scholar.google.com/&amp;scioq=%22beaver*%22%7C%22castor%22+%22oncorhynchus%22+%22dam*%22&amp;hl=en&amp;as_sdt=2007&amp;as_ylo=2021&amp;as_yhi=2023" TargetMode="External"/><Relationship Id="rId8899" Type="http://schemas.openxmlformats.org/officeDocument/2006/relationships/hyperlink" Target="https://scholar.google.com/scholar?q=related:ViP50JMZ9ucJ:scholar.google.com/&amp;scioq=%22beaver*%22%7C%22castor%22+%22oncorhynchus%22+%22dam*%22&amp;hl=en&amp;as_sdt=2007&amp;as_ylo=2001&amp;as_yhi=2005" TargetMode="External"/><Relationship Id="rId11130" Type="http://schemas.openxmlformats.org/officeDocument/2006/relationships/hyperlink" Target="https://scholar.google.com/scholar?cites=16920048118376086388&amp;as_sdt=2005&amp;sciodt=2007&amp;hl=en" TargetMode="External"/><Relationship Id="rId16802" Type="http://schemas.openxmlformats.org/officeDocument/2006/relationships/hyperlink" Target="https://media.fisheries.noaa.gov/dam-migration/iliamna_lake_seal_petition-cbd-2020-508_compliant.pdf" TargetMode="External"/><Relationship Id="rId1939" Type="http://schemas.openxmlformats.org/officeDocument/2006/relationships/hyperlink" Target="https://scholar.google.com/scholar?q=related:zb9KWKvfiBcJ:scholar.google.com/&amp;scioq=%22beaver*%22%7C%22castor%22+%22oncorhynchus%22+%22dam*%22&amp;hl=en&amp;as_sdt=2007&amp;as_ylo=2006&amp;as_yhi=2010" TargetMode="External"/><Relationship Id="rId14353" Type="http://schemas.openxmlformats.org/officeDocument/2006/relationships/hyperlink" Target="https://scholar.google.com/scholar?q=related:hI5fuIV9NfoJ:scholar.google.com/&amp;scioq=%22beaver*%22%7C%22castor%22+%22oncorhynchus%22+%22dam*%22&amp;hl=en&amp;as_sdt=2007&amp;as_ylo=2016&amp;as_yhi=2020" TargetMode="External"/><Relationship Id="rId4412" Type="http://schemas.openxmlformats.org/officeDocument/2006/relationships/hyperlink" Target="https://books.google.com/books?hl=en&amp;lr=&amp;id=NU5UZxrez6wC&amp;oi=fnd&amp;pg=PA5&amp;dq=%22beaver*%22%7C%22castor%22+%22oncorhynchus%22+%22dam*%22&amp;ots=lCtYjijsId&amp;sig=JBJGEeQ1MRXLikPVZkITLDh3T0U" TargetMode="External"/><Relationship Id="rId7982" Type="http://schemas.openxmlformats.org/officeDocument/2006/relationships/hyperlink" Target="https://a100.gov.bc.ca/pub/acat/documents/r28/phase6_1056576158947_ece7eb643c3c42ccb5c3b674f723e7fc.pdf" TargetMode="External"/><Relationship Id="rId14006" Type="http://schemas.openxmlformats.org/officeDocument/2006/relationships/hyperlink" Target="http://digital.lib.washington.edu/" TargetMode="External"/><Relationship Id="rId17576" Type="http://schemas.openxmlformats.org/officeDocument/2006/relationships/hyperlink" Target="https://collaboration.idfg.idaho.gov/FisheriesTechnicalReports/Res22-05Poole2021Idaho%20Adult%20Chinook%20Salmon%20Monitoring.pdf" TargetMode="External"/><Relationship Id="rId21222" Type="http://schemas.openxmlformats.org/officeDocument/2006/relationships/hyperlink" Target="http://summit.sfu.ca/" TargetMode="External"/><Relationship Id="rId24792" Type="http://schemas.openxmlformats.org/officeDocument/2006/relationships/hyperlink" Target="http://www.ephemeroptera-galactica.com/pubs/pub_m/pubmcgaryj1972p490.pdf" TargetMode="External"/><Relationship Id="rId282" Type="http://schemas.openxmlformats.org/officeDocument/2006/relationships/hyperlink" Target="https://scholar.google.com/scholar?cites=12426062004928572161&amp;as_sdt=2005&amp;sciodt=2007&amp;hl=en" TargetMode="External"/><Relationship Id="rId7635" Type="http://schemas.openxmlformats.org/officeDocument/2006/relationships/hyperlink" Target="https://scholar.google.com/scholar?cites=12754367339828697455&amp;as_sdt=2005&amp;sciodt=2007&amp;hl=en" TargetMode="External"/><Relationship Id="rId10963" Type="http://schemas.openxmlformats.org/officeDocument/2006/relationships/hyperlink" Target="https://scholar.google.com/scholar?cites=8343402588403217072&amp;as_sdt=2005&amp;sciodt=2007&amp;hl=en" TargetMode="External"/><Relationship Id="rId17229" Type="http://schemas.openxmlformats.org/officeDocument/2006/relationships/hyperlink" Target="https://scholar.google.com/scholar?q=related:w1i06NUy0OcJ:scholar.google.com/&amp;scioq=%22beaver*%22%7C%22castor%22+%22oncorhynchus%22+%22dam*%22&amp;hl=en&amp;as_sdt=2007&amp;as_ylo=2021&amp;as_yhi=2023" TargetMode="External"/><Relationship Id="rId24445" Type="http://schemas.openxmlformats.org/officeDocument/2006/relationships/hyperlink" Target="https://scholar.google.com/scholar?cites=859411541900133220&amp;as_sdt=2005&amp;sciodt=0,5&amp;hl=en" TargetMode="External"/><Relationship Id="rId5186" Type="http://schemas.openxmlformats.org/officeDocument/2006/relationships/hyperlink" Target="http://www.nativefishlab.net/library/textpdf/12880.pdf" TargetMode="External"/><Relationship Id="rId10616" Type="http://schemas.openxmlformats.org/officeDocument/2006/relationships/hyperlink" Target="https://digitalcommons.usu.edu/cgi/viewcontent.cgi?article=1350&amp;context=gradreports" TargetMode="External"/><Relationship Id="rId13839" Type="http://schemas.openxmlformats.org/officeDocument/2006/relationships/hyperlink" Target="https://scholar.google.com/scholar?cites=8212281697169889123&amp;as_sdt=2005&amp;sciodt=2007&amp;hl=en" TargetMode="External"/><Relationship Id="rId1449" Type="http://schemas.openxmlformats.org/officeDocument/2006/relationships/hyperlink" Target="https://scholar.google.com/scholar?q=related:NEzIsJT2s3QJ:scholar.google.com/&amp;scioq=%22beaver*%22%7C%22castor%22+%22oncorhynchus%22+%22dam*%22&amp;hl=en&amp;as_sdt=2007&amp;as_ylo=2006&amp;as_yhi=2010" TargetMode="External"/><Relationship Id="rId1796" Type="http://schemas.openxmlformats.org/officeDocument/2006/relationships/hyperlink" Target="https://www.arlis.org/docs/vol1/B/19100834/2006-Jul/19100834-2006-Jul-SC.pdf" TargetMode="External"/><Relationship Id="rId16312" Type="http://schemas.openxmlformats.org/officeDocument/2006/relationships/hyperlink" Target="https://era.library.ualberta.ca/items/3d0707c9-1ee3-478b-8967-c48da96ca348/download/1f1c9610-9cb5-47d8-ba8e-8916f51aba87" TargetMode="External"/><Relationship Id="rId19882" Type="http://schemas.openxmlformats.org/officeDocument/2006/relationships/hyperlink" Target="https://scholar.google.com/scholar?q=related:xbTLZfVI66wJ:scholar.google.com/&amp;scioq=%22beaver*%22%7C%22castor%22+%22oncorhynchus%22+%22dam*%22&amp;hl=en&amp;as_sdt=2007&amp;as_ylo=2016&amp;as_yhi=2020" TargetMode="External"/><Relationship Id="rId20708" Type="http://schemas.openxmlformats.org/officeDocument/2006/relationships/hyperlink" Target="https://scholar.google.com/scholar?cites=17077016442553340109&amp;as_sdt=2005&amp;sciodt=2007&amp;hl=en" TargetMode="External"/><Relationship Id="rId9941" Type="http://schemas.openxmlformats.org/officeDocument/2006/relationships/hyperlink" Target="https://search.proquest.com/openview/9850048cf745a1b4412fcc4cb95dc929/1?pq-origsite=gscholar&amp;cbl=18750&amp;diss=y&amp;casa_token=R3LA-YzDHZAAAAAA:IkV5qib0vKlFImuHK8Azggy-2GPdw8ndmFL--4BpwvA-9cQLqG_VsSViZXlduy7dISKO91PzzHU" TargetMode="External"/><Relationship Id="rId12922" Type="http://schemas.openxmlformats.org/officeDocument/2006/relationships/hyperlink" Target="http://search.proquest.com/" TargetMode="External"/><Relationship Id="rId19535" Type="http://schemas.openxmlformats.org/officeDocument/2006/relationships/hyperlink" Target="https://afspubs.onlinelibrary.wiley.com/doi/abs/10.1002/tafs.10078?casa_token=kc69rBqfs64AAAAA:7xk3MDPJSz9lM0FMIpbgONuC9_2VY3eWvJ8cROFk_MomlwvWJxlZ5SKkrMcPCFkA5hXGwMz6_gIbjq02" TargetMode="External"/><Relationship Id="rId26751" Type="http://schemas.openxmlformats.org/officeDocument/2006/relationships/hyperlink" Target="https://ir.library.oregonstate.edu/concern/graduate_thesis_or_dissertations/fj2366747" TargetMode="External"/><Relationship Id="rId7492" Type="http://schemas.openxmlformats.org/officeDocument/2006/relationships/hyperlink" Target="http://cdnsciencepub.com/" TargetMode="External"/><Relationship Id="rId10473" Type="http://schemas.openxmlformats.org/officeDocument/2006/relationships/hyperlink" Target="https://onlinelibrary.wiley.com/doi/pdf/10.1111/j.1467-2979.2011.00421.x?casa_token=lqYE5A4QY_gAAAAA:OUhdsCUE3gkeOBQmgyVPlD3x0yu9TE1PFeu6Ws-O557tTN8tKdccVirP1lyoE225wNaSNGpk6MksF_Ei" TargetMode="External"/><Relationship Id="rId17086" Type="http://schemas.openxmlformats.org/officeDocument/2006/relationships/hyperlink" Target="http://search.proquest.com/" TargetMode="External"/><Relationship Id="rId26404" Type="http://schemas.openxmlformats.org/officeDocument/2006/relationships/hyperlink" Target="https://scholar.google.com/scholar?q=related:PCIqfpPIDqMJ:scholar.google.com/&amp;scioq=%22beaver*%22%7C%22castor+canadensis%22+%22rainbow+trout%22%7C%22cutthroat+trout%22+%22dam*%22&amp;hl=en&amp;as_sdt=0,5&amp;as_yhi=1990&amp;as_vis=1" TargetMode="External"/><Relationship Id="rId7145" Type="http://schemas.openxmlformats.org/officeDocument/2006/relationships/hyperlink" Target="https://scholar.google.com/scholar?q=related:UBS1BfYYDpYJ:scholar.google.com/&amp;scioq=%22beaver*%22%7C%22castor%22+%22oncorhynchus%22+%22dam*%22&amp;hl=en&amp;as_sdt=2007&amp;as_ylo=1000&amp;as_yhi=2000" TargetMode="External"/><Relationship Id="rId10126" Type="http://schemas.openxmlformats.org/officeDocument/2006/relationships/hyperlink" Target="http://cfw.nwcouncil.org/Content/FWProgram/ReviewCycle/fy2002cp/workplan/010803CrabCreekDraft.pdf" TargetMode="External"/><Relationship Id="rId13696" Type="http://schemas.openxmlformats.org/officeDocument/2006/relationships/hyperlink" Target="https://iopscience.iop.org/article/10.1088/1748-9326/aa8979/pdf" TargetMode="External"/><Relationship Id="rId3755" Type="http://schemas.openxmlformats.org/officeDocument/2006/relationships/hyperlink" Target="https://www.researchgate.net/profile/Michael-Pollock-6/publication/237501883_A_low-risk_strategy_for_preserving_riparian_buffers_needed_to_protect_and_restore_salmonid_habitat_in_forested_watersheds_of_Washington_state/links/02e7e530ccdf6a6844000000/A-low-risk-strategy-for-preserving-riparian-buffers-needed-to-protect-and-restore-salmonid-habitat-in-forested-watersheds-of-Washington-state.pdf" TargetMode="External"/><Relationship Id="rId13349" Type="http://schemas.openxmlformats.org/officeDocument/2006/relationships/hyperlink" Target="https://scholar.google.com/scholar?q=related:J4KKU4PA0kQJ:scholar.google.com/&amp;scioq=%22beaver*%22%7C%22castor%22+%22oncorhynchus%22+%22dam*%22&amp;hl=en&amp;as_sdt=2007&amp;as_ylo=2011&amp;as_yhi=2015" TargetMode="External"/><Relationship Id="rId20565" Type="http://schemas.openxmlformats.org/officeDocument/2006/relationships/hyperlink" Target="https://scholar.google.com/scholar?q=related:GAAaeG_iC_sJ:scholar.google.com/&amp;scioq=%22beaver*%22%7C%22castor%22+%22oncorhynchus%22+%22dam*%22&amp;hl=en&amp;as_sdt=2007&amp;as_ylo=2016&amp;as_yhi=2020" TargetMode="External"/><Relationship Id="rId27178" Type="http://schemas.openxmlformats.org/officeDocument/2006/relationships/hyperlink" Target="https://scholar.google.com/scholar?q=related:-DpEkCldBloJ:scholar.google.com/&amp;scioq=%22beaver*%22%7C%22castor+canadensis%22+%22rainbow+trout%22%7C%22cutthroat+trout%22+%22dam*%22&amp;hl=en&amp;as_sdt=0,5&amp;as_yhi=1990&amp;as_vis=1" TargetMode="External"/><Relationship Id="rId3408" Type="http://schemas.openxmlformats.org/officeDocument/2006/relationships/hyperlink" Target="https://coastcoho.org/wp-content/uploads/2022/03/Life-History-of-Coho-Salmon.pdf" TargetMode="External"/><Relationship Id="rId20218" Type="http://schemas.openxmlformats.org/officeDocument/2006/relationships/hyperlink" Target="https://scholar.google.com/scholar?q=related:FbXJQHGXRBcJ:scholar.google.com/&amp;scioq=%22beaver*%22%7C%22castor%22+%22oncorhynchus%22+%22dam*%22&amp;hl=en&amp;as_sdt=2007&amp;as_ylo=2016&amp;as_yhi=2020" TargetMode="External"/><Relationship Id="rId6978" Type="http://schemas.openxmlformats.org/officeDocument/2006/relationships/hyperlink" Target="http://collaboration.idfg.idaho.gov/" TargetMode="External"/><Relationship Id="rId19392" Type="http://schemas.openxmlformats.org/officeDocument/2006/relationships/hyperlink" Target="https://collaboration.idfg.idaho.gov/FisheriesTechnicalReports/Res21-08Nau2020Idaho%20Adult%20Chinook%20Salmon%20Monitoring.pdf" TargetMode="External"/><Relationship Id="rId23788" Type="http://schemas.openxmlformats.org/officeDocument/2006/relationships/hyperlink" Target="https://library.wur.nl/WebQuery/wurpubs/596118" TargetMode="External"/><Relationship Id="rId9104" Type="http://schemas.openxmlformats.org/officeDocument/2006/relationships/hyperlink" Target="http://dspace.library.uvic.ca/" TargetMode="External"/><Relationship Id="rId9451" Type="http://schemas.openxmlformats.org/officeDocument/2006/relationships/hyperlink" Target="https://www.muskwa-kechika.com/uploads/170/MK_Historical_Fish_Overview_2000.pdf" TargetMode="External"/><Relationship Id="rId12432" Type="http://schemas.openxmlformats.org/officeDocument/2006/relationships/hyperlink" Target="http://search.proquest.com/" TargetMode="External"/><Relationship Id="rId19045" Type="http://schemas.openxmlformats.org/officeDocument/2006/relationships/hyperlink" Target="https://www.sciencedirect.com/science/article/pii/S0380133015002701?casa_token=wJFyaCKBv7cAAAAA:wrTbEma0ePQiq3OX69T4389qDU77R_5iNLqIxLHOnLb-T6fjFrK-2atI6GNWrhYGsw_TCP91BM4" TargetMode="External"/><Relationship Id="rId26261" Type="http://schemas.openxmlformats.org/officeDocument/2006/relationships/hyperlink" Target="http://open.library.ubc.ca/" TargetMode="External"/><Relationship Id="rId810" Type="http://schemas.openxmlformats.org/officeDocument/2006/relationships/hyperlink" Target="https://scholar.google.com/scholar?cites=3318528436933824140&amp;as_sdt=2005&amp;sciodt=2007&amp;hl=en" TargetMode="External"/><Relationship Id="rId15655" Type="http://schemas.openxmlformats.org/officeDocument/2006/relationships/hyperlink" Target="https://link.springer.com/chapter/10.1007/978-3-319-45121-3_8" TargetMode="External"/><Relationship Id="rId22871" Type="http://schemas.openxmlformats.org/officeDocument/2006/relationships/hyperlink" Target="https://kootenayconservation.ca/wp-content/uploads/2022/06/SLSS_KC_Bonanza_Restoration_Monitoring_Report_Mar2022-1.pdf" TargetMode="External"/><Relationship Id="rId5714" Type="http://schemas.openxmlformats.org/officeDocument/2006/relationships/hyperlink" Target="https://scholar.google.com/scholar?cites=1221989979855460828&amp;as_sdt=2005&amp;sciodt=2007&amp;hl=en" TargetMode="External"/><Relationship Id="rId15308" Type="http://schemas.openxmlformats.org/officeDocument/2006/relationships/hyperlink" Target="https://search.proquest.com/openview/fa7e3fdb35e025ddff6909174afa0354/1?pq-origsite=gscholar&amp;cbl=51922&amp;diss=y&amp;casa_token=nyzf9Ce3qm4AAAAA:PZJ1MxfZTTpo4nrPy_z0Y-fuTb9J3U6PbnXdipjDSwg40lqjjosesFh7Ou2bsnFqWxKyE9QIMmA" TargetMode="External"/><Relationship Id="rId22524" Type="http://schemas.openxmlformats.org/officeDocument/2006/relationships/hyperlink" Target="https://scholar.google.com/scholar?q=related:5wBWNXFDgz4J:scholar.google.com/&amp;scioq=%22beaver*%22%7C%22castor%22+%22oncorhynchus%22+%22dam*%22&amp;hl=en&amp;as_sdt=2007&amp;as_ylo=2021&amp;as_yhi=2023" TargetMode="External"/><Relationship Id="rId3265" Type="http://schemas.openxmlformats.org/officeDocument/2006/relationships/hyperlink" Target="https://idp.springer.com/authorize/casa?redirect_uri=https://link.springer.com/content/pdf/10.1007/s10531-005-0605-y.pdf&amp;casa_token=lME_fAu2HIUAAAAA:p18XZ63e5bQc4EtESKDXKr-Y4x2Dqkn1r2GSs8iMQ8h_qjycF1j3VXs1RK7dMfq99_AH6T2q-mBkn3J7Rg" TargetMode="External"/><Relationship Id="rId8937" Type="http://schemas.openxmlformats.org/officeDocument/2006/relationships/hyperlink" Target="https://scholar.google.com/scholar?q=related:RvaizoPg4zYJ:scholar.google.com/&amp;scioq=%22beaver*%22%7C%22castor%22+%22oncorhynchus%22+%22dam*%22&amp;hl=en&amp;as_sdt=2007&amp;as_ylo=2001&amp;as_yhi=2005" TargetMode="External"/><Relationship Id="rId18878" Type="http://schemas.openxmlformats.org/officeDocument/2006/relationships/hyperlink" Target="https://scholar.google.com/scholar?cites=3078963156965248383&amp;as_sdt=2005&amp;sciodt=2007&amp;hl=en" TargetMode="External"/><Relationship Id="rId20075" Type="http://schemas.openxmlformats.org/officeDocument/2006/relationships/hyperlink" Target="http://ndl.ethernet.edu.et/bitstream/123456789/74664/1/Margaret%20A.%20Palmer.pdf" TargetMode="External"/><Relationship Id="rId25747" Type="http://schemas.openxmlformats.org/officeDocument/2006/relationships/hyperlink" Target="https://scholar.google.com/scholar?q=related:mBvWpJMkrakJ:scholar.google.com/&amp;scioq=%22beaver*%22%7C%22castor+canadensis%22+%22rainbow+trout%22%7C%22cutthroat+trout%22+%22dam*%22&amp;hl=en&amp;as_sdt=0,5&amp;as_yhi=1990&amp;as_vis=1" TargetMode="External"/><Relationship Id="rId6488" Type="http://schemas.openxmlformats.org/officeDocument/2006/relationships/hyperlink" Target="https://scholar.google.com/scholar?q=related:4MLYFuGzpREJ:scholar.google.com/&amp;scioq=%22beaver*%22%7C%22castor%22+%22oncorhynchus%22+%22dam*%22&amp;hl=en&amp;as_sdt=2007&amp;as_ylo=1000&amp;as_yhi=2000" TargetMode="External"/><Relationship Id="rId11918" Type="http://schemas.openxmlformats.org/officeDocument/2006/relationships/hyperlink" Target="https://www.researchgate.net/profile/Yves-Francois-Le-Lay/publication/268147011_Wood_Entrance_Deposition_Transfer_and_Effects_on_Fluvial_Forms_and_Processes_Problem_Statements_and_Challenging_Issues/links/55ae012b08aed614b097ddb2/Wood-Entrance-Deposition-Transfer-and-Effects-on-Fluvial-Forms-and-Processes-Problem-Statements-and-Challenging-Issues" TargetMode="External"/><Relationship Id="rId23298" Type="http://schemas.openxmlformats.org/officeDocument/2006/relationships/hyperlink" Target="http://books.google.com/" TargetMode="External"/><Relationship Id="rId17961" Type="http://schemas.openxmlformats.org/officeDocument/2006/relationships/hyperlink" Target="https://pure.au.dk/ws/files/208547426/An_Unexpected_Politics_of_Population_Salmon_Counting_Science_and_Advocacy_in_the_Columbia_River_Basin_Publishers_version.pdf" TargetMode="External"/><Relationship Id="rId320" Type="http://schemas.openxmlformats.org/officeDocument/2006/relationships/hyperlink" Target="http://beaversww.org/" TargetMode="External"/><Relationship Id="rId2001" Type="http://schemas.openxmlformats.org/officeDocument/2006/relationships/hyperlink" Target="https://www.adfg.alaska.gov/download/Technical%20Papers/TP346.pdf" TargetMode="External"/><Relationship Id="rId17614" Type="http://schemas.openxmlformats.org/officeDocument/2006/relationships/hyperlink" Target="http://treesforlife.org.uk/" TargetMode="External"/><Relationship Id="rId24830" Type="http://schemas.openxmlformats.org/officeDocument/2006/relationships/hyperlink" Target="https://scholar.google.com/scholar?cites=17522346695522864562&amp;as_sdt=2005&amp;sciodt=0,5&amp;hl=en" TargetMode="External"/><Relationship Id="rId5571" Type="http://schemas.openxmlformats.org/officeDocument/2006/relationships/hyperlink" Target="https://scholar.google.com/scholar?q=related:IaCbU_gLK30J:scholar.google.com/&amp;scioq=%22beaver*%22%7C%22castor%22+%22oncorhynchus%22+%22dam*%22&amp;hl=en&amp;as_sdt=2007&amp;as_ylo=1000&amp;as_yhi=2000" TargetMode="External"/><Relationship Id="rId15165" Type="http://schemas.openxmlformats.org/officeDocument/2006/relationships/hyperlink" Target="https://scholar.google.com/scholar?cites=1677572262047521807&amp;as_sdt=2005&amp;sciodt=2007&amp;hl=en" TargetMode="External"/><Relationship Id="rId22381" Type="http://schemas.openxmlformats.org/officeDocument/2006/relationships/hyperlink" Target="https://collaboration.idfg.idaho.gov/FisheriesTechnicalReports/Res21-11McClure2020Idaho%20Anadromous%20Emigrant%20Monitoring.pdf" TargetMode="External"/><Relationship Id="rId5224" Type="http://schemas.openxmlformats.org/officeDocument/2006/relationships/hyperlink" Target="http://webapps.nwfsc.noaa.gov/" TargetMode="External"/><Relationship Id="rId8794" Type="http://schemas.openxmlformats.org/officeDocument/2006/relationships/hyperlink" Target="https://scholar.google.com/scholar?cites=1222168443562649508&amp;as_sdt=2005&amp;sciodt=2007&amp;hl=en" TargetMode="External"/><Relationship Id="rId11775" Type="http://schemas.openxmlformats.org/officeDocument/2006/relationships/hyperlink" Target="https://scholar.google.com/scholar?q=related:2S-WhgkN-V0J:scholar.google.com/&amp;scioq=%22beaver*%22%7C%22castor%22+%22oncorhynchus%22+%22dam*%22&amp;hl=en&amp;as_sdt=2007&amp;as_ylo=2011&amp;as_yhi=2015" TargetMode="External"/><Relationship Id="rId18388" Type="http://schemas.openxmlformats.org/officeDocument/2006/relationships/hyperlink" Target="https://scholar.google.com/scholar?cites=17954001640435816213&amp;as_sdt=2005&amp;sciodt=2007&amp;hl=en" TargetMode="External"/><Relationship Id="rId22034" Type="http://schemas.openxmlformats.org/officeDocument/2006/relationships/hyperlink" Target="https://scholarworks.umt.edu/cgi/viewcontent.cgi?article=1462&amp;context=utpp" TargetMode="External"/><Relationship Id="rId1834" Type="http://schemas.openxmlformats.org/officeDocument/2006/relationships/hyperlink" Target="https://scholar.google.com/scholar?q=related:zgP8Zz4Qt_gJ:scholar.google.com/&amp;scioq=%22beaver*%22%7C%22castor%22+%22oncorhynchus%22+%22dam*%22&amp;hl=en&amp;as_sdt=2007&amp;as_ylo=2006&amp;as_yhi=2010" TargetMode="External"/><Relationship Id="rId8447" Type="http://schemas.openxmlformats.org/officeDocument/2006/relationships/hyperlink" Target="https://citeseerx.ist.psu.edu/document?repid=rep1&amp;type=pdf&amp;doi=38ca9179661986ab9f8d09457d2357fb6b9c26b0" TargetMode="External"/><Relationship Id="rId11428" Type="http://schemas.openxmlformats.org/officeDocument/2006/relationships/hyperlink" Target="http://docs.streamnetlibrary.org/Oregon/DFW/LCRFallWintChinookSGS-2010.pdf" TargetMode="External"/><Relationship Id="rId25257" Type="http://schemas.openxmlformats.org/officeDocument/2006/relationships/hyperlink" Target="https://scholar.google.com/scholar?q=related:Gtad9jy8T78J:scholar.google.com/&amp;scioq=%22beaver*%22%7C%22castor+canadensis%22+%22rainbow+trout%22%7C%22cutthroat+trout%22+%22dam*%22&amp;hl=en&amp;as_sdt=0,5&amp;as_yhi=1990&amp;as_vis=1" TargetMode="External"/><Relationship Id="rId14998" Type="http://schemas.openxmlformats.org/officeDocument/2006/relationships/hyperlink" Target="http://harvest.usask.ca/" TargetMode="External"/><Relationship Id="rId19920" Type="http://schemas.openxmlformats.org/officeDocument/2006/relationships/hyperlink" Target="https://scholar.google.com/scholar?q=related:bbTrUq1mXK4J:scholar.google.com/&amp;scioq=%22beaver*%22%7C%22castor%22+%22oncorhynchus%22+%22dam*%22&amp;hl=en&amp;as_sdt=2007&amp;as_ylo=2016&amp;as_yhi=2020" TargetMode="External"/><Relationship Id="rId17471" Type="http://schemas.openxmlformats.org/officeDocument/2006/relationships/hyperlink" Target="https://ascelibrary.org/doi/abs/10.1061/JWRMD5.WRENG-5768" TargetMode="External"/><Relationship Id="rId21867" Type="http://schemas.openxmlformats.org/officeDocument/2006/relationships/hyperlink" Target="https://scholar.google.com/scholar?cites=5117714151192539304&amp;as_sdt=2005&amp;sciodt=2007&amp;hl=en" TargetMode="External"/><Relationship Id="rId5081" Type="http://schemas.openxmlformats.org/officeDocument/2006/relationships/hyperlink" Target="https://scholar.google.com/scholar?q=related:P0AL7rZ-kysJ:scholar.google.com/&amp;scioq=%22beaver*%22%7C%22castor%22+%22oncorhynchus%22+%22dam*%22&amp;hl=en&amp;as_sdt=2007&amp;as_ylo=1000&amp;as_yhi=2000" TargetMode="External"/><Relationship Id="rId7530" Type="http://schemas.openxmlformats.org/officeDocument/2006/relationships/hyperlink" Target="https://cdnsciencepub.com/doi/full/10.1139/f80-017" TargetMode="External"/><Relationship Id="rId10511" Type="http://schemas.openxmlformats.org/officeDocument/2006/relationships/hyperlink" Target="https://yadda.icm.edu.pl/baztech/element/bwmeta1.element.baztech-0116278b-636e-4bb3-ac50-165839c6cf37/c/4_Domagala_Do_beaver_ROS_2013_1.pdf" TargetMode="External"/><Relationship Id="rId17124" Type="http://schemas.openxmlformats.org/officeDocument/2006/relationships/hyperlink" Target="https://scholar.google.com/scholar?cites=14271735440309915934&amp;as_sdt=2005&amp;sciodt=2007&amp;hl=en" TargetMode="External"/><Relationship Id="rId24340" Type="http://schemas.openxmlformats.org/officeDocument/2006/relationships/hyperlink" Target="https://scholar.google.com/scholar?cites=2571864832825272500&amp;as_sdt=2005&amp;sciodt=0,5&amp;hl=en" TargetMode="External"/><Relationship Id="rId13734" Type="http://schemas.openxmlformats.org/officeDocument/2006/relationships/hyperlink" Target="https://scholar.google.com/scholar?cites=16762486490044148308&amp;as_sdt=2005&amp;sciodt=2007&amp;hl=en" TargetMode="External"/><Relationship Id="rId20950" Type="http://schemas.openxmlformats.org/officeDocument/2006/relationships/hyperlink" Target="https://scholar.google.com/scholar?cites=7276957380880550848&amp;as_sdt=2005&amp;sciodt=2007&amp;hl=en" TargetMode="External"/><Relationship Id="rId27563" Type="http://schemas.openxmlformats.org/officeDocument/2006/relationships/hyperlink" Target="https://scholar.google.com/scholar?cites=5299810004981757747&amp;as_sdt=2005&amp;sciodt=0,5&amp;hl=en" TargetMode="External"/><Relationship Id="rId1691" Type="http://schemas.openxmlformats.org/officeDocument/2006/relationships/hyperlink" Target="https://ir.library.oregonstate.edu/downloads/sn00b257c" TargetMode="External"/><Relationship Id="rId11285" Type="http://schemas.openxmlformats.org/officeDocument/2006/relationships/hyperlink" Target="http://wildlife.utah.gov/" TargetMode="External"/><Relationship Id="rId20603" Type="http://schemas.openxmlformats.org/officeDocument/2006/relationships/hyperlink" Target="https://scholar.google.com/scholar?q=related:XO-3UP0frb0J:scholar.google.com/&amp;scioq=%22beaver*%22%7C%22castor%22+%22oncorhynchus%22+%22dam*%22&amp;hl=en&amp;as_sdt=2007&amp;as_ylo=2016&amp;as_yhi=2020" TargetMode="External"/><Relationship Id="rId27216" Type="http://schemas.openxmlformats.org/officeDocument/2006/relationships/hyperlink" Target="https://ir.library.oregonstate.edu/downloads/f1881r01f" TargetMode="External"/><Relationship Id="rId1344" Type="http://schemas.openxmlformats.org/officeDocument/2006/relationships/hyperlink" Target="https://scholar.google.com/scholar?q=related:YBHaMeqU0eAJ:scholar.google.com/&amp;scioq=%22beaver*%22%7C%22castor%22+%22oncorhynchus%22+%22dam*%22&amp;hl=en&amp;as_sdt=2007&amp;as_ylo=2006&amp;as_yhi=2010" TargetMode="External"/><Relationship Id="rId16957" Type="http://schemas.openxmlformats.org/officeDocument/2006/relationships/hyperlink" Target="https://scholar.google.com/scholar?q=related:XUJxCVmYEG0J:scholar.google.com/&amp;scioq=%22beaver*%22%7C%22castor%22+%22oncorhynchus%22+%22dam*%22&amp;hl=en&amp;as_sdt=2007&amp;as_ylo=2016&amp;as_yhi=2020" TargetMode="External"/><Relationship Id="rId19430" Type="http://schemas.openxmlformats.org/officeDocument/2006/relationships/hyperlink" Target="https://www.researchgate.net/profile/Daniel-Dauwalter/publication/335812235_Identification_and_utility_of_native_fish_conservation_areas_in_the_Upper_Snake_River_basin/links/5e2690104585158dfe671b7b/Identification-and-utility-of-native-fish-conservation-areas-in-the-Upper-Snake-River-basin.pdf" TargetMode="External"/><Relationship Id="rId50" Type="http://schemas.openxmlformats.org/officeDocument/2006/relationships/hyperlink" Target="https://onlinelibrary.wiley.com/doi/pdf/10.1111/j.1365-2907.2008.00136.x?casa_token=-TFNWPBMTWsAAAAA:ymID4zoMW5BQ-_xj97lnbEmwO0hylndLoJW8ylsfUEd0jQ2FVIUi0CDs2hhvvZGszn8-I8xpeOw_NpI" TargetMode="External"/><Relationship Id="rId4567" Type="http://schemas.openxmlformats.org/officeDocument/2006/relationships/hyperlink" Target="http://deepblue.lib.umich.edu/" TargetMode="External"/><Relationship Id="rId21377" Type="http://schemas.openxmlformats.org/officeDocument/2006/relationships/hyperlink" Target="https://books.google.com/books?hl=en&amp;lr=&amp;id=UOCnDwAAQBAJ&amp;oi=fnd&amp;pg=PA81&amp;dq=%22beaver*%22%7C%22castor%22+%22oncorhynchus%22+%22dam*%22&amp;ots=mx0fVl9BsS&amp;sig=8ryHKzAKPg-Qhgj0Z_CMhVwcIw4" TargetMode="External"/><Relationship Id="rId23826" Type="http://schemas.openxmlformats.org/officeDocument/2006/relationships/hyperlink" Target="https://scholar.google.com/scholar?q=related:tGiIP5jarD0J:scholar.google.com/&amp;scioq=%22beaver*%22%7C%22castor+canadensis%22+%22rainbow+trout%22%7C%22cutthroat+trout%22+%22dam*%22&amp;hl=en&amp;as_sdt=0,5&amp;as_yhi=1990&amp;as_vis=1" TargetMode="External"/><Relationship Id="rId7040" Type="http://schemas.openxmlformats.org/officeDocument/2006/relationships/hyperlink" Target="http://docs.streamnetlibrary.org/BPA_Fish_and_Wildlife/21182-10.pdf" TargetMode="External"/><Relationship Id="rId10021" Type="http://schemas.openxmlformats.org/officeDocument/2006/relationships/hyperlink" Target="https://scholar.google.com/scholar?cites=7890562133575714581&amp;as_sdt=2005&amp;sciodt=2007&amp;hl=en" TargetMode="External"/><Relationship Id="rId13591" Type="http://schemas.openxmlformats.org/officeDocument/2006/relationships/hyperlink" Target="https://journals.ekb.eg/article_90756_455c968b849382d8d715f4a4b1df2d90.pdf" TargetMode="External"/><Relationship Id="rId27073" Type="http://schemas.openxmlformats.org/officeDocument/2006/relationships/hyperlink" Target="https://apps.ecology.wa.gov/publications/documents/89e26.pdf" TargetMode="External"/><Relationship Id="rId3650" Type="http://schemas.openxmlformats.org/officeDocument/2006/relationships/hyperlink" Target="http://webharvest.gov/" TargetMode="External"/><Relationship Id="rId13244" Type="http://schemas.openxmlformats.org/officeDocument/2006/relationships/hyperlink" Target="https://scholar.google.com/scholar?q=related:zdD5j-SD5AIJ:scholar.google.com/&amp;scioq=%22beaver*%22%7C%22castor%22+%22oncorhynchus%22+%22dam*%22&amp;hl=en&amp;as_sdt=2007&amp;as_ylo=2011&amp;as_yhi=2015" TargetMode="External"/><Relationship Id="rId18916" Type="http://schemas.openxmlformats.org/officeDocument/2006/relationships/hyperlink" Target="https://onlinelibrary.wiley.com/doi/pdf/10.1002/ece3.6636" TargetMode="External"/><Relationship Id="rId20460" Type="http://schemas.openxmlformats.org/officeDocument/2006/relationships/hyperlink" Target="http://scholarworks.montana.edu/" TargetMode="External"/><Relationship Id="rId3303" Type="http://schemas.openxmlformats.org/officeDocument/2006/relationships/hyperlink" Target="http://pggenetica.icb.ufmg.br/" TargetMode="External"/><Relationship Id="rId6873" Type="http://schemas.openxmlformats.org/officeDocument/2006/relationships/hyperlink" Target="http://docs.streamnetlibrary.org/" TargetMode="External"/><Relationship Id="rId16467" Type="http://schemas.openxmlformats.org/officeDocument/2006/relationships/hyperlink" Target="https://scholar.google.com/scholar?cites=11430542444741152335&amp;as_sdt=2005&amp;sciodt=2007&amp;hl=en" TargetMode="External"/><Relationship Id="rId20113" Type="http://schemas.openxmlformats.org/officeDocument/2006/relationships/hyperlink" Target="http://cdnsciencepub.com/" TargetMode="External"/><Relationship Id="rId23683" Type="http://schemas.openxmlformats.org/officeDocument/2006/relationships/hyperlink" Target="https://scholar.google.com/scholar?q=related:SZDGHAtLF_YJ:scholar.google.com/&amp;scioq=%22beaver*%22%7C%22castor%22+%22oncorhynchus%22+%22dam*%22&amp;hl=en&amp;as_sdt=2007&amp;as_ylo=2021&amp;as_yhi=2023" TargetMode="External"/><Relationship Id="rId6526" Type="http://schemas.openxmlformats.org/officeDocument/2006/relationships/hyperlink" Target="http://search.proquest.com/" TargetMode="External"/><Relationship Id="rId23336" Type="http://schemas.openxmlformats.org/officeDocument/2006/relationships/hyperlink" Target="https://frw.studenttheses.ub.rug.nl/4056/" TargetMode="External"/><Relationship Id="rId4077" Type="http://schemas.openxmlformats.org/officeDocument/2006/relationships/hyperlink" Target="https://scholar.google.com/scholar?q=related:T-SOJ6yH_2IJ:scholar.google.com/&amp;scioq=%22beaver*%22%7C%22castor%22+%22oncorhynchus%22+%22dam*%22&amp;hl=en&amp;as_sdt=2007&amp;as_ylo=1000&amp;as_yhi=2000" TargetMode="External"/><Relationship Id="rId9749" Type="http://schemas.openxmlformats.org/officeDocument/2006/relationships/hyperlink" Target="https://scholar.google.com/scholar?cites=1046215986376793975&amp;as_sdt=2005&amp;sciodt=2007&amp;hl=en" TargetMode="External"/><Relationship Id="rId26559" Type="http://schemas.openxmlformats.org/officeDocument/2006/relationships/hyperlink" Target="http://digital.lib.washington.edu/" TargetMode="External"/><Relationship Id="rId15550" Type="http://schemas.openxmlformats.org/officeDocument/2006/relationships/hyperlink" Target="http://ifrmp.net/" TargetMode="External"/><Relationship Id="rId3160" Type="http://schemas.openxmlformats.org/officeDocument/2006/relationships/hyperlink" Target="https://www.researchgate.net/profile/Carolyn-Meyer-4/publication/292985655_Shoshone_HRV_Dec_12_2006/links/56b439a408ae61c480581c59/Shoshone-HRV-Dec-12-2006.pdf" TargetMode="External"/><Relationship Id="rId15203" Type="http://schemas.openxmlformats.org/officeDocument/2006/relationships/hyperlink" Target="https://scholar.google.com/scholar?q=related:ApE8IHrk9t4J:scholar.google.com/&amp;scioq=%22beaver*%22%7C%22castor%22+%22oncorhynchus%22+%22dam*%22&amp;hl=en&amp;as_sdt=2007&amp;as_ylo=2016&amp;as_yhi=2020" TargetMode="External"/><Relationship Id="rId18773" Type="http://schemas.openxmlformats.org/officeDocument/2006/relationships/hyperlink" Target="https://repository.library.noaa.gov/view/noaa/55662" TargetMode="External"/><Relationship Id="rId8832" Type="http://schemas.openxmlformats.org/officeDocument/2006/relationships/hyperlink" Target="https://www.mainspringconserves.org/wp-content/uploads/2015/12/2002-IBI-Report.pdf" TargetMode="External"/><Relationship Id="rId11813" Type="http://schemas.openxmlformats.org/officeDocument/2006/relationships/hyperlink" Target="https://emrlibrary.gov.yk.ca/aam/faro-mine-fish-and-fish-habitat-literature-review-2012.pdf" TargetMode="External"/><Relationship Id="rId18426" Type="http://schemas.openxmlformats.org/officeDocument/2006/relationships/hyperlink" Target="http://scholarworks.montana.edu/" TargetMode="External"/><Relationship Id="rId25642" Type="http://schemas.openxmlformats.org/officeDocument/2006/relationships/hyperlink" Target="https://scholar.google.com/scholar?cites=15587718851026371767&amp;as_sdt=2005&amp;sciodt=0,5&amp;hl=en" TargetMode="External"/><Relationship Id="rId6036" Type="http://schemas.openxmlformats.org/officeDocument/2006/relationships/hyperlink" Target="https://www.researchgate.net/profile/Marc-Hayes-2/publication/266969939_Status_of_the_Foothill_yellow-legged_frog_Rana_boylii_in_Oregon/links/54401c030cf2fd72f99dd060/Status-of-the-Foothill-yellow-legged-frog-Rana-boylii-in-Oregon.pdf" TargetMode="External"/><Relationship Id="rId6383" Type="http://schemas.openxmlformats.org/officeDocument/2006/relationships/hyperlink" Target="https://scholar.google.com/scholar?q=related:Vw0REIeQhwAJ:scholar.google.com/&amp;scioq=%22beaver*%22%7C%22castor%22+%22oncorhynchus%22+%22dam*%22&amp;hl=en&amp;as_sdt=2007&amp;as_ylo=1000&amp;as_yhi=2000" TargetMode="External"/><Relationship Id="rId23193" Type="http://schemas.openxmlformats.org/officeDocument/2006/relationships/hyperlink" Target="https://scholar.google.com/scholar?q=related:L3g2-vux18kJ:scholar.google.com/&amp;scioq=%22beaver*%22%7C%22castor%22+%22oncorhynchus%22+%22dam*%22&amp;hl=en&amp;as_sdt=2007&amp;as_ylo=2021&amp;as_yhi=2023" TargetMode="External"/><Relationship Id="rId2993" Type="http://schemas.openxmlformats.org/officeDocument/2006/relationships/hyperlink" Target="https://core.ac.uk/download/pdf/4826626.pdf" TargetMode="External"/><Relationship Id="rId12587" Type="http://schemas.openxmlformats.org/officeDocument/2006/relationships/hyperlink" Target="http://doi.gov/" TargetMode="External"/><Relationship Id="rId965" Type="http://schemas.openxmlformats.org/officeDocument/2006/relationships/hyperlink" Target="https://www.ndsu.edu/fileadmin/wrri/technicalreport/Craig-Ali_Tackette.pdf" TargetMode="External"/><Relationship Id="rId2646" Type="http://schemas.openxmlformats.org/officeDocument/2006/relationships/hyperlink" Target="https://corpora.tika.apache.org/base/docs/govdocs1/084/084703.pdf" TargetMode="External"/><Relationship Id="rId9259" Type="http://schemas.openxmlformats.org/officeDocument/2006/relationships/hyperlink" Target="https://core.ac.uk/download/pdf/191117051.pdf" TargetMode="External"/><Relationship Id="rId15060" Type="http://schemas.openxmlformats.org/officeDocument/2006/relationships/hyperlink" Target="https://a100.gov.bc.ca/pub/acat/documents/r54491/COA_F18_F_2438_1533842412594_3838848182.pdf" TargetMode="External"/><Relationship Id="rId21905" Type="http://schemas.openxmlformats.org/officeDocument/2006/relationships/hyperlink" Target="https://scholar.google.com/scholar?cites=7373572314360303083&amp;as_sdt=2005&amp;sciodt=2007&amp;hl=en" TargetMode="External"/><Relationship Id="rId26069" Type="http://schemas.openxmlformats.org/officeDocument/2006/relationships/hyperlink" Target="https://cdnsciencepub.com/doi/abs/10.1139/z76-235" TargetMode="External"/><Relationship Id="rId618" Type="http://schemas.openxmlformats.org/officeDocument/2006/relationships/hyperlink" Target="https://scholar.google.com/scholar?q=related:7_3GTnqJaXkJ:scholar.google.com/&amp;scioq=%22beaver*%22%7C%22castor%22+%22oncorhynchus%22+%22dam*%22&amp;hl=en&amp;as_sdt=2007&amp;as_ylo=2006&amp;as_yhi=2010" TargetMode="External"/><Relationship Id="rId5869" Type="http://schemas.openxmlformats.org/officeDocument/2006/relationships/hyperlink" Target="https://scholar.google.com/scholar?q=related:BHrxtxjqhWkJ:scholar.google.com/&amp;scioq=%22beaver*%22%7C%22castor%22+%22oncorhynchus%22+%22dam*%22&amp;hl=en&amp;as_sdt=2007&amp;as_ylo=1000&amp;as_yhi=2000" TargetMode="External"/><Relationship Id="rId18283" Type="http://schemas.openxmlformats.org/officeDocument/2006/relationships/hyperlink" Target="https://onlinelibrary.wiley.com/doi/pdf/10.1002/ece3.8796" TargetMode="External"/><Relationship Id="rId8342" Type="http://schemas.openxmlformats.org/officeDocument/2006/relationships/hyperlink" Target="https://www.researchgate.net/profile/Peter-Kiffney/publication/281113694_Community_and_ecosystem_attributes_of_the_Cedar_River_watershed_above_Landsburg_Dam_before_the_arrival_of_Pacific_salmon/links/6138d514a3a397270a8f05fa/Community-and-ecosystem-attributes-of-the-Cedar-River-watershed-above-Landsburg-Dam-before-the-arrival-of-Pacific-salmon.pdf" TargetMode="External"/><Relationship Id="rId11670" Type="http://schemas.openxmlformats.org/officeDocument/2006/relationships/hyperlink" Target="https://scholar.google.com/scholar?q=related:6Deb2BFhH1QJ:scholar.google.com/&amp;scioq=%22beaver*%22%7C%22castor%22+%22oncorhynchus%22+%22dam*%22&amp;hl=en&amp;as_sdt=2007&amp;as_ylo=2011&amp;as_yhi=2015" TargetMode="External"/><Relationship Id="rId22679" Type="http://schemas.openxmlformats.org/officeDocument/2006/relationships/hyperlink" Target="https://scholar.google.com/scholar?q=related:wLH6y4l5iYMJ:scholar.google.com/&amp;scioq=%22beaver*%22%7C%22castor%22+%22oncorhynchus%22+%22dam*%22&amp;hl=en&amp;as_sdt=2007&amp;as_ylo=2021&amp;as_yhi=2023" TargetMode="External"/><Relationship Id="rId25152" Type="http://schemas.openxmlformats.org/officeDocument/2006/relationships/hyperlink" Target="http://wildtroutsymposium.com/" TargetMode="External"/><Relationship Id="rId11323" Type="http://schemas.openxmlformats.org/officeDocument/2006/relationships/hyperlink" Target="https://citeseerx.ist.psu.edu/document?repid=rep1&amp;type=pdf&amp;doi=65d714cee79e97a8527444bf5e23966eb71d1455" TargetMode="External"/><Relationship Id="rId14893" Type="http://schemas.openxmlformats.org/officeDocument/2006/relationships/hyperlink" Target="http://summit.sfu.ca/" TargetMode="External"/><Relationship Id="rId4952" Type="http://schemas.openxmlformats.org/officeDocument/2006/relationships/hyperlink" Target="https://scholar.google.com/scholar?cites=14318123158076994573&amp;as_sdt=2005&amp;sciodt=2007&amp;hl=en" TargetMode="External"/><Relationship Id="rId14546" Type="http://schemas.openxmlformats.org/officeDocument/2006/relationships/hyperlink" Target="https://academic.oup.com/bioscience/article-abstract/67/6/506/3859716" TargetMode="External"/><Relationship Id="rId21762" Type="http://schemas.openxmlformats.org/officeDocument/2006/relationships/hyperlink" Target="https://scholar.google.com/scholar?q=related:aepz2ZGz9hMJ:scholar.google.com/&amp;scioq=%22beaver*%22%7C%22castor%22+%22oncorhynchus%22+%22dam*%22&amp;hl=en&amp;as_sdt=2007&amp;as_ylo=2016&amp;as_yhi=2020" TargetMode="External"/><Relationship Id="rId4605" Type="http://schemas.openxmlformats.org/officeDocument/2006/relationships/hyperlink" Target="https://link.springer.com/content/pdf/10.1007/BF00398698.pdf" TargetMode="External"/><Relationship Id="rId12097" Type="http://schemas.openxmlformats.org/officeDocument/2006/relationships/hyperlink" Target="http://www.midcoastwatersheds.org/s/Grant-application.pdf" TargetMode="External"/><Relationship Id="rId17769" Type="http://schemas.openxmlformats.org/officeDocument/2006/relationships/hyperlink" Target="http://academic.oup.com/" TargetMode="External"/><Relationship Id="rId21415" Type="http://schemas.openxmlformats.org/officeDocument/2006/relationships/hyperlink" Target="http://atrium.lib.uoguelph.ca/" TargetMode="External"/><Relationship Id="rId24985" Type="http://schemas.openxmlformats.org/officeDocument/2006/relationships/hyperlink" Target="https://www2.dnr.state.mi.us/publications/pdfs/ifr/ifrlibra/Research/reports/1921rr.pdf" TargetMode="External"/><Relationship Id="rId475" Type="http://schemas.openxmlformats.org/officeDocument/2006/relationships/hyperlink" Target="https://scholar.google.com/scholar?q=related:R8VqEE-mBdIJ:scholar.google.com/&amp;scioq=%22beaver*%22%7C%22castor%22+%22oncorhynchus%22+%22dam*%22&amp;hl=en&amp;as_sdt=2007&amp;as_ylo=2006&amp;as_yhi=2010" TargetMode="External"/><Relationship Id="rId2156" Type="http://schemas.openxmlformats.org/officeDocument/2006/relationships/hyperlink" Target="https://books.google.com/books?hl=en&amp;lr=&amp;id=WOzQtZ-wqZ4C&amp;oi=fnd&amp;pg=PR5&amp;dq=%22beaver*%22%7C%22castor%22+%22oncorhynchus%22+%22dam*%22&amp;ots=go2zrdsYXJ&amp;sig=563RnB-rnc_iSJm6w1H9lKYlM1Q" TargetMode="External"/><Relationship Id="rId7828" Type="http://schemas.openxmlformats.org/officeDocument/2006/relationships/hyperlink" Target="https://scholar.google.com/scholar?q=related:O3e7y3qHS5QJ:scholar.google.com/&amp;scioq=%22beaver*%22%7C%22castor%22+%22oncorhynchus%22+%22dam*%22&amp;hl=en&amp;as_sdt=2007&amp;as_ylo=2001&amp;as_yhi=2005" TargetMode="External"/><Relationship Id="rId24638" Type="http://schemas.openxmlformats.org/officeDocument/2006/relationships/hyperlink" Target="https://books.google.com/books?hl=en&amp;lr=&amp;id=-zcktwtiViIC&amp;oi=fnd&amp;pg=PR3&amp;dq=%22beaver*%22%7C%22castor+canadensis%22+%22rainbow+trout%22%7C%22cutthroat+trout%22+%22dam*%22&amp;ots=LybojuWCZD&amp;sig=4_ShczNg2MuhKPmOBPmKxowP1gI" TargetMode="External"/><Relationship Id="rId128" Type="http://schemas.openxmlformats.org/officeDocument/2006/relationships/hyperlink" Target="http://scholar.sun.ac.za/" TargetMode="External"/><Relationship Id="rId5379" Type="http://schemas.openxmlformats.org/officeDocument/2006/relationships/hyperlink" Target="https://books.google.com/books?hl=en&amp;lr=&amp;id=MW1GAQAAIAAJ&amp;oi=fnd&amp;pg=PA1&amp;dq=%22beaver*%22%7C%22castor%22+%22oncorhynchus%22+%22dam*%22&amp;ots=Q0C0DWTSzw&amp;sig=QbJCH96Mf-QQ7keKbtY_wr2HZr4" TargetMode="External"/><Relationship Id="rId10809" Type="http://schemas.openxmlformats.org/officeDocument/2006/relationships/hyperlink" Target="https://scholar.google.com/scholar?cites=16281247217420492681&amp;as_sdt=2005&amp;sciodt=2007&amp;hl=en" TargetMode="External"/><Relationship Id="rId11180" Type="http://schemas.openxmlformats.org/officeDocument/2006/relationships/hyperlink" Target="https://pearsonecological.com/wp-content/uploads/2018/06/Pearson-1998-Habitat-Inventory-and-Enhancement-Needs-for-SSU-and-NDC-1998-1.pdf" TargetMode="External"/><Relationship Id="rId22189" Type="http://schemas.openxmlformats.org/officeDocument/2006/relationships/hyperlink" Target="http://digitalcommons.usu.edu/" TargetMode="External"/><Relationship Id="rId27111" Type="http://schemas.openxmlformats.org/officeDocument/2006/relationships/hyperlink" Target="https://scholar.google.com/scholar?q=related:egCkeNsXvCkJ:scholar.google.com/&amp;scioq=%22beaver*%22%7C%22castor+canadensis%22+%22rainbow+trout%22%7C%22cutthroat+trout%22+%22dam*%22&amp;hl=en&amp;as_sdt=0,5&amp;as_yhi=1990&amp;as_vis=1" TargetMode="External"/><Relationship Id="rId16852" Type="http://schemas.openxmlformats.org/officeDocument/2006/relationships/hyperlink" Target="https://scholar.google.com/scholar?cites=14191275630208028597&amp;as_sdt=2005&amp;sciodt=2007&amp;hl=en" TargetMode="External"/><Relationship Id="rId1989" Type="http://schemas.openxmlformats.org/officeDocument/2006/relationships/hyperlink" Target="https://digitalcollections.ohsu.edu/record/373/files/374_etd.pdf" TargetMode="External"/><Relationship Id="rId6911" Type="http://schemas.openxmlformats.org/officeDocument/2006/relationships/hyperlink" Target="https://scholar.google.com/scholar?cites=17677994902622556881&amp;as_sdt=2005&amp;sciodt=2007&amp;hl=en" TargetMode="External"/><Relationship Id="rId16505" Type="http://schemas.openxmlformats.org/officeDocument/2006/relationships/hyperlink" Target="https://chelonian.org/wp-content/uploads/file/CCB_Vol_4_Nos1-4(2001-2005)/Berry_etal_2002a_2.pdf" TargetMode="External"/><Relationship Id="rId23721" Type="http://schemas.openxmlformats.org/officeDocument/2006/relationships/hyperlink" Target="https://www.wpafb.af.mil/Portals/60/WPAFB%20INRMP%202021-2025%20FINAL.pdf" TargetMode="External"/><Relationship Id="rId4462" Type="http://schemas.openxmlformats.org/officeDocument/2006/relationships/hyperlink" Target="https://ir.library.oregonstate.edu/concern/graduate_thesis_or_dissertations/37720j147" TargetMode="External"/><Relationship Id="rId14056" Type="http://schemas.openxmlformats.org/officeDocument/2006/relationships/hyperlink" Target="https://scholar.google.com/scholar?q=related:opZNgZ7yEdMJ:scholar.google.com/&amp;scioq=%22beaver*%22%7C%22castor%22+%22oncorhynchus%22+%22dam*%22&amp;hl=en&amp;as_sdt=2007&amp;as_ylo=2016&amp;as_yhi=2020" TargetMode="External"/><Relationship Id="rId19728" Type="http://schemas.openxmlformats.org/officeDocument/2006/relationships/hyperlink" Target="https://scholar.google.com/scholar?q=related:mwwDrtf0uX0J:scholar.google.com/&amp;scioq=%22beaver*%22%7C%22castor%22+%22oncorhynchus%22+%22dam*%22&amp;hl=en&amp;as_sdt=2007&amp;as_ylo=2016&amp;as_yhi=2020" TargetMode="External"/><Relationship Id="rId21272" Type="http://schemas.openxmlformats.org/officeDocument/2006/relationships/hyperlink" Target="http://era.library.ualberta.ca/" TargetMode="External"/><Relationship Id="rId26944" Type="http://schemas.openxmlformats.org/officeDocument/2006/relationships/hyperlink" Target="https://scholar.google.com/scholar?cites=419266018582691378&amp;as_sdt=2005&amp;sciodt=0,5&amp;hl=en" TargetMode="External"/><Relationship Id="rId4115" Type="http://schemas.openxmlformats.org/officeDocument/2006/relationships/hyperlink" Target="https://scholar.google.com/scholar?cites=10286632288372017856&amp;as_sdt=2005&amp;sciodt=2007&amp;hl=en" TargetMode="External"/><Relationship Id="rId7685" Type="http://schemas.openxmlformats.org/officeDocument/2006/relationships/hyperlink" Target="https://www.tandfonline.com/doi/abs/10.1577/M04-122.1" TargetMode="External"/><Relationship Id="rId10666" Type="http://schemas.openxmlformats.org/officeDocument/2006/relationships/hyperlink" Target="https://scholar.google.com/scholar?cites=5533840862236731254&amp;as_sdt=2005&amp;sciodt=2007&amp;hl=en" TargetMode="External"/><Relationship Id="rId17279" Type="http://schemas.openxmlformats.org/officeDocument/2006/relationships/hyperlink" Target="https://scholar.google.com/scholar?q=related:IIhZXXxMnykJ:scholar.google.com/&amp;scioq=%22beaver*%22%7C%22castor%22+%22oncorhynchus%22+%22dam*%22&amp;hl=en&amp;as_sdt=2007&amp;as_ylo=2021&amp;as_yhi=2023" TargetMode="External"/><Relationship Id="rId24495" Type="http://schemas.openxmlformats.org/officeDocument/2006/relationships/hyperlink" Target="http://library.wrds.uwyo.edu/" TargetMode="External"/><Relationship Id="rId7338" Type="http://schemas.openxmlformats.org/officeDocument/2006/relationships/hyperlink" Target="https://scholar.google.com/scholar?q=related:6ipoxhK06moJ:scholar.google.com/&amp;scioq=%22beaver*%22%7C%22castor%22+%22oncorhynchus%22+%22dam*%22&amp;hl=en&amp;as_sdt=2007&amp;as_ylo=1000&amp;as_yhi=2000" TargetMode="External"/><Relationship Id="rId10319" Type="http://schemas.openxmlformats.org/officeDocument/2006/relationships/hyperlink" Target="https://bearworks.missouristate.edu/articles-cnas/94/" TargetMode="External"/><Relationship Id="rId24148" Type="http://schemas.openxmlformats.org/officeDocument/2006/relationships/hyperlink" Target="http://ir.library.oregonstate.edu/" TargetMode="External"/><Relationship Id="rId3948" Type="http://schemas.openxmlformats.org/officeDocument/2006/relationships/hyperlink" Target="https://scholar.google.com/scholar?cites=5684277528230224974&amp;as_sdt=2005&amp;sciodt=2007&amp;hl=en" TargetMode="External"/><Relationship Id="rId13889" Type="http://schemas.openxmlformats.org/officeDocument/2006/relationships/hyperlink" Target="https://scholar.google.com/scholar?q=related:C1Fivij3fmsJ:scholar.google.com/&amp;scioq=%22beaver*%22%7C%22castor%22+%22oncorhynchus%22+%22dam*%22&amp;hl=en&amp;as_sdt=2007&amp;as_ylo=2016&amp;as_yhi=2020" TargetMode="External"/><Relationship Id="rId16362" Type="http://schemas.openxmlformats.org/officeDocument/2006/relationships/hyperlink" Target="https://www.researchgate.net/profile/John-Bair-2/publication/339240273_Cottonwood_Seed_Dispersal_on_the_Trinity_River_2018_Synthesis_Report/links/5e4588c7299bf1cdb9284144/Cottonwood-Seed-Dispersal-on-the-Trinity-River-2018-Synthesis-Report.pdf" TargetMode="External"/><Relationship Id="rId18811" Type="http://schemas.openxmlformats.org/officeDocument/2006/relationships/hyperlink" Target="https://onlinelibrary.wiley.com/doi/pdf/10.1111/eff.12374?casa_token=OcNQzjVMdMEAAAAA:Mxca8-0eTS_MqDu9Znoyj30eBa1bZ98VuucymLPO5Bd1rlbC2rOTs1sit4QemnHonsiuqn8Z4yBnmmFS" TargetMode="External"/><Relationship Id="rId1499" Type="http://schemas.openxmlformats.org/officeDocument/2006/relationships/hyperlink" Target="https://scholar.google.com/scholar?q=related:xbqUvDBM6_UJ:scholar.google.com/&amp;scioq=%22beaver*%22%7C%22castor%22+%22oncorhynchus%22+%22dam*%22&amp;hl=en&amp;as_sdt=2007&amp;as_ylo=2006&amp;as_yhi=2010" TargetMode="External"/><Relationship Id="rId6421" Type="http://schemas.openxmlformats.org/officeDocument/2006/relationships/hyperlink" Target="https://www.jstor.org/stable/41712627" TargetMode="External"/><Relationship Id="rId16015" Type="http://schemas.openxmlformats.org/officeDocument/2006/relationships/hyperlink" Target="http://books.google.com/" TargetMode="External"/><Relationship Id="rId20758" Type="http://schemas.openxmlformats.org/officeDocument/2006/relationships/hyperlink" Target="http://adfg.alaska.gov/" TargetMode="External"/><Relationship Id="rId23231" Type="http://schemas.openxmlformats.org/officeDocument/2006/relationships/hyperlink" Target="https://www.sciencedirect.com/science/article/pii/S0380133021002057" TargetMode="External"/><Relationship Id="rId9991" Type="http://schemas.openxmlformats.org/officeDocument/2006/relationships/hyperlink" Target="https://www.bakercounty.org/mason_dam/docs/Pre_Application_Document_Supl1_July2006/Exhibit11_Powder_Basin_Subbasin_Plan.pdf" TargetMode="External"/><Relationship Id="rId12972" Type="http://schemas.openxmlformats.org/officeDocument/2006/relationships/hyperlink" Target="https://ir.library.oregonstate.edu/downloads/h989r7772" TargetMode="External"/><Relationship Id="rId19585" Type="http://schemas.openxmlformats.org/officeDocument/2006/relationships/hyperlink" Target="http://scholarworks.boisestate.edu/" TargetMode="External"/><Relationship Id="rId7195" Type="http://schemas.openxmlformats.org/officeDocument/2006/relationships/hyperlink" Target="https://scholar.google.com/scholar?q=related:X6o7XZj015sJ:scholar.google.com/&amp;scioq=%22beaver*%22%7C%22castor%22+%22oncorhynchus%22+%22dam*%22&amp;hl=en&amp;as_sdt=2007&amp;as_ylo=1000&amp;as_yhi=2000" TargetMode="External"/><Relationship Id="rId9644" Type="http://schemas.openxmlformats.org/officeDocument/2006/relationships/hyperlink" Target="https://onlinelibrary.wiley.com/doi/abs/10.1034/j.1600-0706.2001.11317.x?casa_token=fnhxAwZ2Jh8AAAAA:pQnZMEmuVzNyiO9LU4YoJkDV2jCge5F_KWWMEuDZByy-Ue0chbh6Pm29dh2k4AX5j_o3HHVFu4ki7Q0" TargetMode="External"/><Relationship Id="rId12625" Type="http://schemas.openxmlformats.org/officeDocument/2006/relationships/hyperlink" Target="http://bchydro.com/" TargetMode="External"/><Relationship Id="rId19238" Type="http://schemas.openxmlformats.org/officeDocument/2006/relationships/hyperlink" Target="https://idp.springer.com/authorize/casa?redirect_uri=https://link.springer.com/article/10.1007/s10452-020-09796-4&amp;casa_token=dnxW2FcnidIAAAAA:gAVPJYBCj-MB_V3-lIhoM3cVLaISB9YIVbmrMg0Of3VrmijhZAUIZ6NVv6V44zuzS8Yy4H844eDUbX4KWg" TargetMode="External"/><Relationship Id="rId26454" Type="http://schemas.openxmlformats.org/officeDocument/2006/relationships/hyperlink" Target="https://dspace.rpi.edu/bitstreams/b04e52e9-7c7e-4b40-a62d-2aa68e3cfb08/download" TargetMode="External"/><Relationship Id="rId10176" Type="http://schemas.openxmlformats.org/officeDocument/2006/relationships/hyperlink" Target="https://scholar.google.com/scholar?q=related:Pspf-5GbdQIJ:scholar.google.com/&amp;scioq=%22beaver*%22%7C%22castor%22+%22oncorhynchus%22+%22dam*%22&amp;hl=en&amp;as_sdt=2007&amp;as_ylo=2001&amp;as_yhi=2005" TargetMode="External"/><Relationship Id="rId15848" Type="http://schemas.openxmlformats.org/officeDocument/2006/relationships/hyperlink" Target="https://www.biorxiv.org/content/10.1101/068171.full.pdf" TargetMode="External"/><Relationship Id="rId26107" Type="http://schemas.openxmlformats.org/officeDocument/2006/relationships/hyperlink" Target="https://scholarworks.umt.edu/cgi/viewcontent.cgi?article=4346&amp;context=etd" TargetMode="External"/><Relationship Id="rId5907" Type="http://schemas.openxmlformats.org/officeDocument/2006/relationships/hyperlink" Target="http://escholarship.org/" TargetMode="External"/><Relationship Id="rId13399" Type="http://schemas.openxmlformats.org/officeDocument/2006/relationships/hyperlink" Target="http://cusp.ws/" TargetMode="External"/><Relationship Id="rId18321" Type="http://schemas.openxmlformats.org/officeDocument/2006/relationships/hyperlink" Target="https://scholar.google.com/scholar?q=related:bnxiXSyYP3MJ:scholar.google.com/&amp;scioq=%22beaver*%22%7C%22castor%22+%22oncorhynchus%22+%22dam*%22&amp;hl=en&amp;as_sdt=2007&amp;as_ylo=2021&amp;as_yhi=2023" TargetMode="External"/><Relationship Id="rId22717" Type="http://schemas.openxmlformats.org/officeDocument/2006/relationships/hyperlink" Target="https://afspubs.onlinelibrary.wiley.com/doi/abs/10.1002/fsh.10923" TargetMode="External"/><Relationship Id="rId3458" Type="http://schemas.openxmlformats.org/officeDocument/2006/relationships/hyperlink" Target="https://cdnsciencepub.com/doi/pdf/10.1139/f96-138" TargetMode="External"/><Relationship Id="rId20268" Type="http://schemas.openxmlformats.org/officeDocument/2006/relationships/hyperlink" Target="https://scholar.google.com/scholar?cites=17584478343878227226&amp;as_sdt=2005&amp;sciodt=2007&amp;hl=en" TargetMode="External"/><Relationship Id="rId14931" Type="http://schemas.openxmlformats.org/officeDocument/2006/relationships/hyperlink" Target="http://www.cakex.org/sites/default/files/documents/ClimateDecisionFramework_FINAL_corrected.pdf" TargetMode="External"/><Relationship Id="rId19095" Type="http://schemas.openxmlformats.org/officeDocument/2006/relationships/hyperlink" Target="https://www.hiwwt.org.uk/sites/default/files/2022-12/IoW%20Feasibility%20Study_Final.pdf" TargetMode="External"/><Relationship Id="rId9154" Type="http://schemas.openxmlformats.org/officeDocument/2006/relationships/hyperlink" Target="https://scholar.google.com/scholar?cites=7810080068553993819&amp;as_sdt=2005&amp;sciodt=2007&amp;hl=en" TargetMode="External"/><Relationship Id="rId12482" Type="http://schemas.openxmlformats.org/officeDocument/2006/relationships/hyperlink" Target="https://search.proquest.com/openview/8125e15878c4e55e2d0d029fd8014df3/1?pq-origsite=gscholar&amp;cbl=18750&amp;casa_token=tkAkQD5FcVcAAAAA:aR7IvmYPKBx4vytm-6rp0SzDtx6Wvzb5v69-31TbxxkBp1dysUhNjdxoTWpTbeQkaPKgEKES9CU" TargetMode="External"/><Relationship Id="rId21800" Type="http://schemas.openxmlformats.org/officeDocument/2006/relationships/hyperlink" Target="http://library.oarcloud.noaa.gov/" TargetMode="External"/><Relationship Id="rId860" Type="http://schemas.openxmlformats.org/officeDocument/2006/relationships/hyperlink" Target="https://scholar.google.com/scholar?cites=11688194442856045930&amp;as_sdt=2005&amp;sciodt=2007&amp;hl=en" TargetMode="External"/><Relationship Id="rId2541" Type="http://schemas.openxmlformats.org/officeDocument/2006/relationships/hyperlink" Target="https://library-archives.canada.ca/eng/services/services-libraries/theses/Pages/item.aspx?idNumber=795623914" TargetMode="External"/><Relationship Id="rId12135" Type="http://schemas.openxmlformats.org/officeDocument/2006/relationships/hyperlink" Target="https://www.academia.edu/download/44922659/Salmon_Habitat_Use_of_Tidal_fluvial_Habi20160420-9459-gjj5pv.pdf" TargetMode="External"/><Relationship Id="rId17807" Type="http://schemas.openxmlformats.org/officeDocument/2006/relationships/hyperlink" Target="https://scholar.google.com/scholar?cites=610553315057768516&amp;as_sdt=2005&amp;sciodt=2007&amp;hl=en" TargetMode="External"/><Relationship Id="rId513" Type="http://schemas.openxmlformats.org/officeDocument/2006/relationships/hyperlink" Target="https://scholar.google.com/scholar?q=related:vkfPvyJh_qoJ:scholar.google.com/&amp;scioq=%22beaver*%22%7C%22castor%22+%22oncorhynchus%22+%22dam*%22&amp;hl=en&amp;as_sdt=2007&amp;as_ylo=2006&amp;as_yhi=2010" TargetMode="External"/><Relationship Id="rId5764" Type="http://schemas.openxmlformats.org/officeDocument/2006/relationships/hyperlink" Target="https://scholar.google.com/scholar?cites=2097392200453877849&amp;as_sdt=2005&amp;sciodt=2007&amp;hl=en" TargetMode="External"/><Relationship Id="rId15358" Type="http://schemas.openxmlformats.org/officeDocument/2006/relationships/hyperlink" Target="https://bellevuewa.gov/sites/default/files/media/pdf_document/2017%20Salmon%20Spawner%20Report.pdf" TargetMode="External"/><Relationship Id="rId22574" Type="http://schemas.openxmlformats.org/officeDocument/2006/relationships/hyperlink" Target="https://search.ebscohost.com/login.aspx?direct=true&amp;profile=ehost&amp;scope=site&amp;authtype=crawler&amp;jrnl=1944687X&amp;AN=154731394&amp;h=HoH%2Bql8WWXY4XcFUMKsjVTTLK9xrqU9NADfEq%2Fy7TELU9AcKBTErNXvWyiyAiVRdZ9kNGn8gxqZRp7j125ObeA%3D%3D&amp;crl=f&amp;casa_token=VuGCCLB5TY8AAAAA:X6abrvNUKjMReQwkfDYUNuGf22qvUVuKFe3tsKBx1e4Ss8_3fWS2KqJFzej21OccTNY6Zqzsx99d_90" TargetMode="External"/><Relationship Id="rId5417" Type="http://schemas.openxmlformats.org/officeDocument/2006/relationships/hyperlink" Target="https://scholar.google.com/scholar?q=related:jnqsldT0RzYJ:scholar.google.com/&amp;scioq=%22beaver*%22%7C%22castor%22+%22oncorhynchus%22+%22dam*%22&amp;hl=en&amp;as_sdt=2007&amp;as_ylo=1000&amp;as_yhi=2000" TargetMode="External"/><Relationship Id="rId8987" Type="http://schemas.openxmlformats.org/officeDocument/2006/relationships/hyperlink" Target="http://odfw.forestry.oregonstate.edu/" TargetMode="External"/><Relationship Id="rId22227" Type="http://schemas.openxmlformats.org/officeDocument/2006/relationships/hyperlink" Target="https://scholar.google.com/scholar?cites=3167860899109586473&amp;as_sdt=2005&amp;sciodt=2007&amp;hl=en" TargetMode="External"/><Relationship Id="rId25797" Type="http://schemas.openxmlformats.org/officeDocument/2006/relationships/hyperlink" Target="https://digitalcommons.unl.edu/cgi/viewcontent.cgi?article=1004&amp;context=natlpark" TargetMode="External"/><Relationship Id="rId11968" Type="http://schemas.openxmlformats.org/officeDocument/2006/relationships/hyperlink" Target="https://books.google.com/books?hl=en&amp;lr=&amp;id=wmmZEl76sxoC&amp;oi=fnd&amp;pg=PA143&amp;dq=%22beaver*%22%7C%22castor%22+%22oncorhynchus%22+%22dam*%22&amp;ots=Y8ZSFb7lRk&amp;sig=betdoh2IhTPXQeubASlEOIGfdB0" TargetMode="External"/><Relationship Id="rId14441" Type="http://schemas.openxmlformats.org/officeDocument/2006/relationships/hyperlink" Target="https://scholar.google.com/scholar?cites=1169206824077270319&amp;as_sdt=2005&amp;sciodt=2007&amp;hl=en" TargetMode="External"/><Relationship Id="rId4500" Type="http://schemas.openxmlformats.org/officeDocument/2006/relationships/hyperlink" Target="http://data.skeenasalmon.info/" TargetMode="External"/><Relationship Id="rId21310" Type="http://schemas.openxmlformats.org/officeDocument/2006/relationships/hyperlink" Target="http://search.proquest.com/" TargetMode="External"/><Relationship Id="rId370" Type="http://schemas.openxmlformats.org/officeDocument/2006/relationships/hyperlink" Target="https://bioone.org/journals/western-north-american-naturalist/volume-69/issue-1/064.069.0104/Distribution-and-First-Reports-of-Branchiobdellida-Annelida--Clitellata-on/10.3398/064.069.0104.short" TargetMode="External"/><Relationship Id="rId2051" Type="http://schemas.openxmlformats.org/officeDocument/2006/relationships/hyperlink" Target="https://repository.lib.ncsu.edu/handle/1840.16/751" TargetMode="External"/><Relationship Id="rId17664" Type="http://schemas.openxmlformats.org/officeDocument/2006/relationships/hyperlink" Target="https://www.sciencedirect.com/science/article/pii/S2772735123000896" TargetMode="External"/><Relationship Id="rId24880" Type="http://schemas.openxmlformats.org/officeDocument/2006/relationships/hyperlink" Target="https://scholar.google.com/scholar?q=related:AJukLKZm4s4J:scholar.google.com/&amp;scioq=%22beaver*%22%7C%22castor+canadensis%22+%22rainbow+trout%22%7C%22cutthroat+trout%22+%22dam*%22&amp;hl=en&amp;as_sdt=0,5&amp;as_yhi=1990&amp;as_vis=1" TargetMode="External"/><Relationship Id="rId5274" Type="http://schemas.openxmlformats.org/officeDocument/2006/relationships/hyperlink" Target="https://scholar.google.com/scholar?cites=15748700465667068435&amp;as_sdt=2005&amp;sciodt=2007&amp;hl=en" TargetMode="External"/><Relationship Id="rId7723" Type="http://schemas.openxmlformats.org/officeDocument/2006/relationships/hyperlink" Target="https://scholar.google.com/scholar?cites=17165380258664414652&amp;as_sdt=2005&amp;sciodt=2007&amp;hl=en" TargetMode="External"/><Relationship Id="rId10704" Type="http://schemas.openxmlformats.org/officeDocument/2006/relationships/hyperlink" Target="https://scholar.google.com/scholar?cites=13082962493155728188&amp;as_sdt=2005&amp;sciodt=2007&amp;hl=en" TargetMode="External"/><Relationship Id="rId17317" Type="http://schemas.openxmlformats.org/officeDocument/2006/relationships/hyperlink" Target="https://scholar.google.com/scholar?q=related:yCdxnVsPSBkJ:scholar.google.com/&amp;scioq=%22beaver*%22%7C%22castor%22+%22oncorhynchus%22+%22dam*%22&amp;hl=en&amp;as_sdt=2007&amp;as_ylo=2021&amp;as_yhi=2023" TargetMode="External"/><Relationship Id="rId22084" Type="http://schemas.openxmlformats.org/officeDocument/2006/relationships/hyperlink" Target="https://iopscience.iop.org/article/10.1088/1748-9326/abd34e/meta" TargetMode="External"/><Relationship Id="rId24533" Type="http://schemas.openxmlformats.org/officeDocument/2006/relationships/hyperlink" Target="http://search.proquest.com/" TargetMode="External"/><Relationship Id="rId13927" Type="http://schemas.openxmlformats.org/officeDocument/2006/relationships/hyperlink" Target="https://assets.bouldercounty.gov/wp-content/uploads/2019/03/beaver-restoration-potential.pdf" TargetMode="External"/><Relationship Id="rId1884" Type="http://schemas.openxmlformats.org/officeDocument/2006/relationships/hyperlink" Target="https://scholar.google.com/scholar?cites=9483776149420363800&amp;as_sdt=2005&amp;sciodt=2007&amp;hl=en" TargetMode="External"/><Relationship Id="rId8497" Type="http://schemas.openxmlformats.org/officeDocument/2006/relationships/hyperlink" Target="https://scholar.google.com/scholar?cites=3502695487514745932&amp;as_sdt=2005&amp;sciodt=2007&amp;hl=en" TargetMode="External"/><Relationship Id="rId11478" Type="http://schemas.openxmlformats.org/officeDocument/2006/relationships/hyperlink" Target="https://scholar.google.com/scholar?q=related:xmsZmR_bCFIJ:scholar.google.com/&amp;scioq=%22beaver*%22%7C%22castor%22+%22oncorhynchus%22+%22dam*%22&amp;hl=en&amp;as_sdt=2007&amp;as_ylo=2011&amp;as_yhi=2015" TargetMode="External"/><Relationship Id="rId16400" Type="http://schemas.openxmlformats.org/officeDocument/2006/relationships/hyperlink" Target="https://scholar.google.com/scholar?cites=10472149434170349297&amp;as_sdt=2005&amp;sciodt=2007&amp;hl=en" TargetMode="External"/><Relationship Id="rId27409" Type="http://schemas.openxmlformats.org/officeDocument/2006/relationships/hyperlink" Target="https://scholar.google.com/scholar?cites=2902400763647359860&amp;as_sdt=2005&amp;sciodt=0,5&amp;hl=en" TargetMode="External"/><Relationship Id="rId1537" Type="http://schemas.openxmlformats.org/officeDocument/2006/relationships/hyperlink" Target="https://scholar.google.com/scholar?cites=17308402011061029912&amp;as_sdt=2005&amp;sciodt=2007&amp;hl=en" TargetMode="External"/><Relationship Id="rId19970" Type="http://schemas.openxmlformats.org/officeDocument/2006/relationships/hyperlink" Target="https://www.sciencedirect.com/science/article/pii/S0165783616302181?casa_token=tJp31P1ZRJUAAAAA:w5Khwh7PGbdHtRWXKL7jx1KTZ4NS54Iw1w1-8qskyp-FRcuFqLiZYE_cMXBGHe3vsDcA-Rl1V-4" TargetMode="External"/><Relationship Id="rId4010" Type="http://schemas.openxmlformats.org/officeDocument/2006/relationships/hyperlink" Target="https://www.researchgate.net/profile/Timothy-Hoffnagle/publication/257966593_Distribution_and_Prevalence_of_the_Asian_Fish_Tapeworm_Bothriocephalus_acheilognathi_in_the_Colorado_River_and_Tributaries_Grand_Canyon_Arizona_Including_Two_New_Host_Records/links/55a7f9e808ae481aa7f565cd/Distribution-and-Prevalence-of-the-Asian-Fish-Tapeworm-Bothriocephalus-acheilognathi-in-the-Colorado-River-and-Tributaries-Grand-Canyon-Arizona-Including-Two-New-Host-Records.pdf" TargetMode="External"/><Relationship Id="rId7580" Type="http://schemas.openxmlformats.org/officeDocument/2006/relationships/hyperlink" Target="https://onlinelibrary.wiley.com/doi/abs/10.1111/j.1365-2907.2005.00067.x?casa_token=61Uk4wOMwmgAAAAA:lvc2K0zUOClVMuGMgDm8ygP_A0g3E581h3y5PF7UArDSFs-jBYd5WJGHo3wFPlOdoL1VL3yK5q7Vgiw" TargetMode="External"/><Relationship Id="rId17174" Type="http://schemas.openxmlformats.org/officeDocument/2006/relationships/hyperlink" Target="http://journals.plos.org/" TargetMode="External"/><Relationship Id="rId19623" Type="http://schemas.openxmlformats.org/officeDocument/2006/relationships/hyperlink" Target="https://repository.usfca.edu/cgi/viewcontent.cgi?article=1376&amp;context=capstone" TargetMode="External"/><Relationship Id="rId24390" Type="http://schemas.openxmlformats.org/officeDocument/2006/relationships/hyperlink" Target="https://scholar.google.com/scholar?cites=9466878572828948529&amp;as_sdt=2005&amp;sciodt=0,5&amp;hl=en" TargetMode="External"/><Relationship Id="rId7233" Type="http://schemas.openxmlformats.org/officeDocument/2006/relationships/hyperlink" Target="http://www.fws.gov/policy/library/2011/2011-25690.pdf" TargetMode="External"/><Relationship Id="rId10561" Type="http://schemas.openxmlformats.org/officeDocument/2006/relationships/hyperlink" Target="https://www.tandfonline.com/doi/abs/10.1080/02755947.2011.576204?casa_token=BkUrtaLZiScAAAAA:I5OmQLiLycgT5BsV_7oI9gylXarfUK92itq7bnr6RqKJk8f6z6On1JP7-53ZxaVCjn3R9kTqWLog7A" TargetMode="External"/><Relationship Id="rId24043" Type="http://schemas.openxmlformats.org/officeDocument/2006/relationships/hyperlink" Target="https://search.proquest.com/openview/60b4b9d0a0b016b3aeb9c3991fc4ffc9/1?pq-origsite=gscholar&amp;cbl=18750&amp;diss=y" TargetMode="External"/><Relationship Id="rId10214" Type="http://schemas.openxmlformats.org/officeDocument/2006/relationships/hyperlink" Target="https://scholar.google.com/scholar?q=related:AsHfZl99iWMJ:scholar.google.com/&amp;scioq=%22beaver*%22%7C%22castor%22+%22oncorhynchus%22+%22dam*%22&amp;hl=en&amp;as_sdt=2007&amp;as_ylo=2001&amp;as_yhi=2005" TargetMode="External"/><Relationship Id="rId13784" Type="http://schemas.openxmlformats.org/officeDocument/2006/relationships/hyperlink" Target="https://scholar.google.com/scholar?cites=8940172425905326104&amp;as_sdt=2005&amp;sciodt=2007&amp;hl=en" TargetMode="External"/><Relationship Id="rId3843" Type="http://schemas.openxmlformats.org/officeDocument/2006/relationships/hyperlink" Target="https://scholar.google.com/scholar?cites=11096599474650157112&amp;as_sdt=2005&amp;sciodt=2007&amp;hl=en" TargetMode="External"/><Relationship Id="rId13437" Type="http://schemas.openxmlformats.org/officeDocument/2006/relationships/hyperlink" Target="https://scholar.google.com/scholar?q=related:R90escFTTBsJ:scholar.google.com/&amp;scioq=%22beaver*%22%7C%22castor%22+%22oncorhynchus%22+%22dam*%22&amp;hl=en&amp;as_sdt=2007&amp;as_ylo=2011&amp;as_yhi=2015" TargetMode="External"/><Relationship Id="rId20653" Type="http://schemas.openxmlformats.org/officeDocument/2006/relationships/hyperlink" Target="https://vtechworks.lib.vt.edu/bitstream/handle/10919/96757/Bourquin_RM_T_2020.pdf?sequence=1&amp;isAllowed=y" TargetMode="External"/><Relationship Id="rId27266" Type="http://schemas.openxmlformats.org/officeDocument/2006/relationships/hyperlink" Target="https://scholar.google.com/scholar?q=related:2xqtGBbU8RUJ:scholar.google.com/&amp;scioq=%22beaver*%22%7C%22castor+canadensis%22+%22rainbow+trout%22%7C%22cutthroat+trout%22+%22dam*%22&amp;hl=en&amp;as_sdt=0,5&amp;as_yhi=1990&amp;as_vis=1" TargetMode="External"/><Relationship Id="rId1394" Type="http://schemas.openxmlformats.org/officeDocument/2006/relationships/hyperlink" Target="https://documents.deq.utah.gov/legacy/programs/water-quality/watersheds/docs/2010/03Mar/AppendixGFisheryReport.pdf" TargetMode="External"/><Relationship Id="rId19480" Type="http://schemas.openxmlformats.org/officeDocument/2006/relationships/hyperlink" Target="https://onlinelibrary.wiley.com/doi/pdfdirect/10.1111/eff.12348?casa_token=fY6AwwyXjW4AAAAA:ZeIJttfIkfYd7AIg2ZCNOQzlLisY-V3UiLo7H-r5419W7yhpSFDF1OZ4EAPNrtTKGjWUw3wPTnN4Aqtl" TargetMode="External"/><Relationship Id="rId20306" Type="http://schemas.openxmlformats.org/officeDocument/2006/relationships/hyperlink" Target="https://scholar.google.com/scholar?q=related:Ha2QT1gchhYJ:scholar.google.com/&amp;scioq=%22beaver*%22%7C%22castor%22+%22oncorhynchus%22+%22dam*%22&amp;hl=en&amp;as_sdt=2007&amp;as_ylo=2016&amp;as_yhi=2020" TargetMode="External"/><Relationship Id="rId23876" Type="http://schemas.openxmlformats.org/officeDocument/2006/relationships/hyperlink" Target="https://www.tandfonline.com/doi/abs/10.1577/1548-8659(1951)81%5B235%3ALHOTCT%5D2.0.CO%3B2" TargetMode="External"/><Relationship Id="rId1047" Type="http://schemas.openxmlformats.org/officeDocument/2006/relationships/hyperlink" Target="https://www.researchgate.net/profile/Steven-Cramer-4/publication/228343244_Linking_Stream_Carrying_Capacity_for_Salmonids_to_Habitat_Features/links/00b495193f52dd1bae000000/Linking-Stream-Carrying-Capacity-for-Salmonids-to-Habitat-Features.pdf" TargetMode="External"/><Relationship Id="rId6719" Type="http://schemas.openxmlformats.org/officeDocument/2006/relationships/hyperlink" Target="https://scholar.google.com/scholar?cites=6152980064018918072&amp;as_sdt=2005&amp;sciodt=2007&amp;hl=en" TargetMode="External"/><Relationship Id="rId12520" Type="http://schemas.openxmlformats.org/officeDocument/2006/relationships/hyperlink" Target="http://repository.library.noaa.gov/" TargetMode="External"/><Relationship Id="rId19133" Type="http://schemas.openxmlformats.org/officeDocument/2006/relationships/hyperlink" Target="http://search.proquest.com/" TargetMode="External"/><Relationship Id="rId23529" Type="http://schemas.openxmlformats.org/officeDocument/2006/relationships/hyperlink" Target="https://scholar.google.com/scholar?q=related:mHrwBffDsgwJ:scholar.google.com/&amp;scioq=%22beaver*%22%7C%22castor%22+%22oncorhynchus%22+%22dam*%22&amp;hl=en&amp;as_sdt=2007&amp;as_ylo=2021&amp;as_yhi=2023" TargetMode="External"/><Relationship Id="rId7090" Type="http://schemas.openxmlformats.org/officeDocument/2006/relationships/hyperlink" Target="https://search.proquest.com/openview/0a68e8fb65e3057a00085c04629c89a7/1?pq-origsite=gscholar&amp;cbl=18750&amp;diss=y" TargetMode="External"/><Relationship Id="rId10071" Type="http://schemas.openxmlformats.org/officeDocument/2006/relationships/hyperlink" Target="https://scholar.google.com/scholar?cites=9289745108969961955&amp;as_sdt=2005&amp;sciodt=2007&amp;hl=en" TargetMode="External"/><Relationship Id="rId26002" Type="http://schemas.openxmlformats.org/officeDocument/2006/relationships/hyperlink" Target="https://books.google.com/books?hl=en&amp;lr=&amp;id=XpFzwRIGOjAC&amp;oi=fnd&amp;pg=PA16&amp;dq=%22beaver*%22%7C%22castor+canadensis%22+%22rainbow+trout%22%7C%22cutthroat+trout%22+%22dam*%22&amp;ots=jLT3mFj4G4&amp;sig=S9Za2BZOw6SwgCesfm7ycnwWIp4" TargetMode="External"/><Relationship Id="rId13294" Type="http://schemas.openxmlformats.org/officeDocument/2006/relationships/hyperlink" Target="http://sitecproject.com/" TargetMode="External"/><Relationship Id="rId15743" Type="http://schemas.openxmlformats.org/officeDocument/2006/relationships/hyperlink" Target="http://fs.usda.gov/" TargetMode="External"/><Relationship Id="rId3353" Type="http://schemas.openxmlformats.org/officeDocument/2006/relationships/hyperlink" Target="https://www.tandfonline.com/doi/abs/10.1577/1548-8675(1992)012%3C0837%3AATTFCC%3E2.3.CO%3B2" TargetMode="External"/><Relationship Id="rId5802" Type="http://schemas.openxmlformats.org/officeDocument/2006/relationships/hyperlink" Target="https://scholar.google.com/scholar?q=related:h0Tx1c2pq5kJ:scholar.google.com/&amp;scioq=%22beaver*%22%7C%22castor%22+%22oncorhynchus%22+%22dam*%22&amp;hl=en&amp;as_sdt=2007&amp;as_ylo=1000&amp;as_yhi=2000" TargetMode="External"/><Relationship Id="rId18966" Type="http://schemas.openxmlformats.org/officeDocument/2006/relationships/hyperlink" Target="https://scholar.google.com/scholar?q=related:oHam8bx_uBsJ:scholar.google.com/&amp;scioq=%22beaver*%22%7C%22castor%22+%22oncorhynchus%22+%22dam*%22&amp;hl=en&amp;as_sdt=2007&amp;as_ylo=2016&amp;as_yhi=2020" TargetMode="External"/><Relationship Id="rId20163" Type="http://schemas.openxmlformats.org/officeDocument/2006/relationships/hyperlink" Target="https://scholar.google.com/scholar?q=related:Xqd6TrnPvZ4J:scholar.google.com/&amp;scioq=%22beaver*%22%7C%22castor%22+%22oncorhynchus%22+%22dam*%22&amp;hl=en&amp;as_sdt=2007&amp;as_ylo=2016&amp;as_yhi=2020" TargetMode="External"/><Relationship Id="rId22612" Type="http://schemas.openxmlformats.org/officeDocument/2006/relationships/hyperlink" Target="https://onlinelibrary.wiley.com/doi/abs/10.1002/rra.3956?casa_token=TSLBsdtw_T8AAAAA:-cwG5aUv8aYxP5Al3I1PzsWGvCUF30cChTjdMqZNjMTLIDDZFxAg8x1UvtSFNJye8kQ_tenv8DWV_-b5" TargetMode="External"/><Relationship Id="rId3006" Type="http://schemas.openxmlformats.org/officeDocument/2006/relationships/hyperlink" Target="https://mountainscholar.org/bitstream/handle/10217/46929/Id_Assess_North_Platte_River_Watershed_2010.pdf?sequence=1" TargetMode="External"/><Relationship Id="rId18619" Type="http://schemas.openxmlformats.org/officeDocument/2006/relationships/hyperlink" Target="https://scholar.google.com/scholar?q=related:LEcL6ohsoJkJ:scholar.google.com/&amp;scioq=%22beaver*%22%7C%22castor%22+%22oncorhynchus%22+%22dam*%22&amp;hl=en&amp;as_sdt=2007&amp;as_ylo=2021&amp;as_yhi=2023" TargetMode="External"/><Relationship Id="rId25835" Type="http://schemas.openxmlformats.org/officeDocument/2006/relationships/hyperlink" Target="https://scholar.google.com/scholar?cites=10751101462425241000&amp;as_sdt=2005&amp;sciodt=0,5&amp;hl=en" TargetMode="External"/><Relationship Id="rId6576" Type="http://schemas.openxmlformats.org/officeDocument/2006/relationships/hyperlink" Target="https://scholar.google.com/scholar?q=related:mATs3h2i53sJ:scholar.google.com/&amp;scioq=%22beaver*%22%7C%22castor%22+%22oncorhynchus%22+%22dam*%22&amp;hl=en&amp;as_sdt=2007&amp;as_ylo=1000&amp;as_yhi=2000" TargetMode="External"/><Relationship Id="rId23386" Type="http://schemas.openxmlformats.org/officeDocument/2006/relationships/hyperlink" Target="http://search.proquest.com/" TargetMode="External"/><Relationship Id="rId6229" Type="http://schemas.openxmlformats.org/officeDocument/2006/relationships/hyperlink" Target="http://friendsofventurariver.org/wp-content/themes/client-sites/venturariver/docs/vertebrate-resources-emma-wood-ventura-river-estuary.pdf" TargetMode="External"/><Relationship Id="rId9799" Type="http://schemas.openxmlformats.org/officeDocument/2006/relationships/hyperlink" Target="http://repository.library.noaa.gov/" TargetMode="External"/><Relationship Id="rId12030" Type="http://schemas.openxmlformats.org/officeDocument/2006/relationships/hyperlink" Target="https://citeseerx.ist.psu.edu/document?repid=rep1&amp;type=pdf&amp;doi=2e3af1bdae9a8b383242ff49d2938eeb9e22c289" TargetMode="External"/><Relationship Id="rId23039" Type="http://schemas.openxmlformats.org/officeDocument/2006/relationships/hyperlink" Target="http://books.google.com/" TargetMode="External"/><Relationship Id="rId2839" Type="http://schemas.openxmlformats.org/officeDocument/2006/relationships/hyperlink" Target="https://scholar.google.com/scholar?q=related:iZf8ufiFtjUJ:scholar.google.com/&amp;scioq=%22beaver*%22%7C%22castor%22+%22oncorhynchus%22+%22dam*%22&amp;hl=en&amp;as_sdt=2007&amp;as_ylo=2006&amp;as_yhi=2010" TargetMode="External"/><Relationship Id="rId15253" Type="http://schemas.openxmlformats.org/officeDocument/2006/relationships/hyperlink" Target="https://library.oapen.org/bitstream/handle/20.500.12657/27726/1002280.pdf?seque" TargetMode="External"/><Relationship Id="rId17702" Type="http://schemas.openxmlformats.org/officeDocument/2006/relationships/hyperlink" Target="https://www.cwf-fcf.org/en/resources/research-papers/Bulkley_WCRP_2022_Version-2-0.pdf" TargetMode="External"/><Relationship Id="rId5312" Type="http://schemas.openxmlformats.org/officeDocument/2006/relationships/hyperlink" Target="https://scholar.google.com/scholar?q=related:ngd8OOpi7AwJ:scholar.google.com/&amp;scioq=%22beaver*%22%7C%22castor%22+%22oncorhynchus%22+%22dam*%22&amp;hl=en&amp;as_sdt=2007&amp;as_ylo=1000&amp;as_yhi=2000" TargetMode="External"/><Relationship Id="rId22122" Type="http://schemas.openxmlformats.org/officeDocument/2006/relationships/hyperlink" Target="https://search.proquest.com/openview/c0269eb83093019e9439e5fb799efa3a/1?pq-origsite=gscholar&amp;cbl=18750&amp;diss=y&amp;casa_token=DvpbUrrqwSAAAAAA:4TDaMBavhX3g8Dzaik7Lflnrr3lhU1dA9b0P8jSkjvdfZ6DXYrfOcp93KPaF50w7ZP2oo_yDgpo" TargetMode="External"/><Relationship Id="rId8535" Type="http://schemas.openxmlformats.org/officeDocument/2006/relationships/hyperlink" Target="http://open.library.ubc.ca/" TargetMode="External"/><Relationship Id="rId8882" Type="http://schemas.openxmlformats.org/officeDocument/2006/relationships/hyperlink" Target="https://scholar.google.com/scholar?q=related:fKff2umWvpsJ:scholar.google.com/&amp;scioq=%22beaver*%22%7C%22castor%22+%22oncorhynchus%22+%22dam*%22&amp;hl=en&amp;as_sdt=2007&amp;as_ylo=2001&amp;as_yhi=2005" TargetMode="External"/><Relationship Id="rId11863" Type="http://schemas.openxmlformats.org/officeDocument/2006/relationships/hyperlink" Target="http://search.proquest.com/" TargetMode="External"/><Relationship Id="rId18476" Type="http://schemas.openxmlformats.org/officeDocument/2006/relationships/hyperlink" Target="http://ir.library.oregonstate.edu/" TargetMode="External"/><Relationship Id="rId25692" Type="http://schemas.openxmlformats.org/officeDocument/2006/relationships/hyperlink" Target="https://catalog.epscor.alaska.edu/dataset/33fefc89-9189-4281-bf2e-bdae1e3cb15d/resource/8e45e520-3f60-4b58-bb87-2b0a58707dcc/download/fred_report_003_reveiw-of-fred-program-1971-1982.pdf" TargetMode="External"/><Relationship Id="rId1922" Type="http://schemas.openxmlformats.org/officeDocument/2006/relationships/hyperlink" Target="http://getd.libs.uga.edu/" TargetMode="External"/><Relationship Id="rId6086" Type="http://schemas.openxmlformats.org/officeDocument/2006/relationships/hyperlink" Target="https://ftp-public.abmi.ca/home/publications/documents/293_Scrimgeour_etal_1999_ForestEcosystemMonitoringInSaskatchewanAndAlberta_ABMI.pdf" TargetMode="External"/><Relationship Id="rId11516" Type="http://schemas.openxmlformats.org/officeDocument/2006/relationships/hyperlink" Target="https://scholar.google.com/scholar?q=related:SB9_TzldPdYJ:scholar.google.com/&amp;scioq=%22beaver*%22%7C%22castor%22+%22oncorhynchus%22+%22dam*%22&amp;hl=en&amp;as_sdt=2007&amp;as_ylo=2011&amp;as_yhi=2015" TargetMode="External"/><Relationship Id="rId18129" Type="http://schemas.openxmlformats.org/officeDocument/2006/relationships/hyperlink" Target="https://www.tandfonline.com/doi/pdf/10.1080/20442041.2019.1608115?casa_token=Moed15S9kEMAAAAA:TwSBrBB_nVdkGXs6vbaisfZhCAfxOiVJp1wS9dcIKiJTrVZ5713_WmC9GLgftiehQ8LwcTQE6SYtvQ" TargetMode="External"/><Relationship Id="rId25345" Type="http://schemas.openxmlformats.org/officeDocument/2006/relationships/hyperlink" Target="https://ir.library.oregonstate.edu/downloads/tx31qk04c" TargetMode="External"/><Relationship Id="rId14739" Type="http://schemas.openxmlformats.org/officeDocument/2006/relationships/hyperlink" Target="http://digitalcommons.cwu.edu/" TargetMode="External"/><Relationship Id="rId21955" Type="http://schemas.openxmlformats.org/officeDocument/2006/relationships/hyperlink" Target="https://scholar.google.com/scholar?q=related:D9NaEKnslrAJ:scholar.google.com/&amp;scioq=%22beaver*%22%7C%22castor%22+%22oncorhynchus%22+%22dam*%22&amp;hl=en&amp;as_sdt=2007&amp;as_ylo=2021&amp;as_yhi=2023" TargetMode="External"/><Relationship Id="rId2696" Type="http://schemas.openxmlformats.org/officeDocument/2006/relationships/hyperlink" Target="https://www.journals.uchicago.edu/doi/abs/10.1899/08-171.1?casa_token=ktE7FdlT3s0AAAAA:tSGCzyhvzN0ertmt3sDqvGez8vSrnLPHGHxz6etVOS5v-IKxD85_zKGfLclVdxP6oDCn8UcTRYnE" TargetMode="External"/><Relationship Id="rId17212" Type="http://schemas.openxmlformats.org/officeDocument/2006/relationships/hyperlink" Target="https://www.superiorbioconservancy.org/uploads/1/2/8/3/128325873/expert_review_of_2013_beaver_ea_by_robert_boucher.pdf" TargetMode="External"/><Relationship Id="rId21608" Type="http://schemas.openxmlformats.org/officeDocument/2006/relationships/hyperlink" Target="http://books.google.com/" TargetMode="External"/><Relationship Id="rId668" Type="http://schemas.openxmlformats.org/officeDocument/2006/relationships/hyperlink" Target="https://opus.uleth.ca/handle/10133/624" TargetMode="External"/><Relationship Id="rId2349" Type="http://schemas.openxmlformats.org/officeDocument/2006/relationships/hyperlink" Target="https://scholarworks.montana.edu/xmlui/handle/1/1507" TargetMode="External"/><Relationship Id="rId8392" Type="http://schemas.openxmlformats.org/officeDocument/2006/relationships/hyperlink" Target="https://scholar.google.com/scholar?q=related:YhPbNu03Ej0J:scholar.google.com/&amp;scioq=%22beaver*%22%7C%22castor%22+%22oncorhynchus%22+%22dam*%22&amp;hl=en&amp;as_sdt=2007&amp;as_ylo=2001&amp;as_yhi=2005" TargetMode="External"/><Relationship Id="rId11373" Type="http://schemas.openxmlformats.org/officeDocument/2006/relationships/hyperlink" Target="https://heinonline.org/hol-cgi-bin/get_pdf.cgi?handle=hein.journals/sjel3&amp;section=4" TargetMode="External"/><Relationship Id="rId13822" Type="http://schemas.openxmlformats.org/officeDocument/2006/relationships/hyperlink" Target="https://scholar.google.com/scholar?cites=4857816396969835619&amp;as_sdt=2005&amp;sciodt=2007&amp;hl=en" TargetMode="External"/><Relationship Id="rId27304" Type="http://schemas.openxmlformats.org/officeDocument/2006/relationships/hyperlink" Target="http://books.google.com/" TargetMode="External"/><Relationship Id="rId1432" Type="http://schemas.openxmlformats.org/officeDocument/2006/relationships/hyperlink" Target="https://scholar.google.com/scholar?cites=13805792209777009110&amp;as_sdt=2005&amp;sciodt=2007&amp;hl=en" TargetMode="External"/><Relationship Id="rId8045" Type="http://schemas.openxmlformats.org/officeDocument/2006/relationships/hyperlink" Target="https://scholar.google.com/scholar?cites=9646445921795061903&amp;as_sdt=2005&amp;sciodt=2007&amp;hl=en" TargetMode="External"/><Relationship Id="rId11026" Type="http://schemas.openxmlformats.org/officeDocument/2006/relationships/hyperlink" Target="https://www.tandfonline.com/doi/pdf/10.1080/02755947.2011.608980?casa_token=x9BDAhkQjcwAAAAA:0w_vLw9U5F4H_llhX6E_ZluB2Ed_J2S8vIm6Wi3u9bDr-bHLbnaTo0S3C7NXUjqCxfOQWtE9JgfPVw" TargetMode="External"/><Relationship Id="rId14596" Type="http://schemas.openxmlformats.org/officeDocument/2006/relationships/hyperlink" Target="https://www.co.chelan.wa.us/files/natural-resources/documents/Nason%20Creek%20Roads%20Assess%20Final%20August%202017_Report.pdf" TargetMode="External"/><Relationship Id="rId23914" Type="http://schemas.openxmlformats.org/officeDocument/2006/relationships/hyperlink" Target="https://scholar.google.com/scholar?cites=4306244406210979116&amp;as_sdt=2005&amp;sciodt=0,5&amp;hl=en" TargetMode="External"/><Relationship Id="rId4655" Type="http://schemas.openxmlformats.org/officeDocument/2006/relationships/hyperlink" Target="http://arlis.org/" TargetMode="External"/><Relationship Id="rId14249" Type="http://schemas.openxmlformats.org/officeDocument/2006/relationships/hyperlink" Target="https://www.critfc.org/wp-content/uploads/2020/10/ReportPost_Powell_etal2017.pdf" TargetMode="External"/><Relationship Id="rId21465" Type="http://schemas.openxmlformats.org/officeDocument/2006/relationships/hyperlink" Target="https://www.int-res.com/articles/ame2017/79/a079p197.pdf" TargetMode="External"/><Relationship Id="rId178" Type="http://schemas.openxmlformats.org/officeDocument/2006/relationships/hyperlink" Target="https://scholar.google.com/scholar?cites=15443718638938260643&amp;as_sdt=2005&amp;sciodt=2007&amp;hl=en" TargetMode="External"/><Relationship Id="rId4308" Type="http://schemas.openxmlformats.org/officeDocument/2006/relationships/hyperlink" Target="https://books.google.com/books?hl=en&amp;lr=&amp;id=bXNKAQAAIAAJ&amp;oi=fnd&amp;pg=PA1&amp;dq=%22beaver*%22%7C%22castor%22+%22oncorhynchus%22+%22dam*%22&amp;ots=28k-RbAk5c&amp;sig=rsaNbg9cv4_J0c1xDiCH_1x-HfM" TargetMode="External"/><Relationship Id="rId7878" Type="http://schemas.openxmlformats.org/officeDocument/2006/relationships/hyperlink" Target="http://cfw.nwcouncil.org/" TargetMode="External"/><Relationship Id="rId10859" Type="http://schemas.openxmlformats.org/officeDocument/2006/relationships/hyperlink" Target="https://scholar.google.com/scholar?q=related:l3dSe8sG3ZUJ:scholar.google.com/&amp;scioq=%22beaver*%22%7C%22castor%22+%22oncorhynchus%22+%22dam*%22&amp;hl=en&amp;as_sdt=2007&amp;as_ylo=2011&amp;as_yhi=2015" TargetMode="External"/><Relationship Id="rId21118" Type="http://schemas.openxmlformats.org/officeDocument/2006/relationships/hyperlink" Target="https://onlinelibrary.wiley.com/doi/abs/10.1002/9781118643525.ch13" TargetMode="External"/><Relationship Id="rId24688" Type="http://schemas.openxmlformats.org/officeDocument/2006/relationships/hyperlink" Target="https://books.google.com/books?hl=en&amp;lr=&amp;id=_kM9AAAAYAAJ&amp;oi=fnd&amp;pg=PA323&amp;dq=%22beaver*%22%7C%22castor+canadensis%22+%22rainbow+trout%22%7C%22cutthroat+trout%22+%22dam*%22&amp;ots=ifGgZyfLSw&amp;sig=SsZKcidLhA-7xTFVWPhzFjifT6E" TargetMode="External"/><Relationship Id="rId13332" Type="http://schemas.openxmlformats.org/officeDocument/2006/relationships/hyperlink" Target="https://scholar.google.com/scholar?q=related:mveMNPnE42oJ:scholar.google.com/&amp;scioq=%22beaver*%22%7C%22castor%22+%22oncorhynchus%22+%22dam*%22&amp;hl=en&amp;as_sdt=2007&amp;as_ylo=2011&amp;as_yhi=2015" TargetMode="External"/><Relationship Id="rId27161" Type="http://schemas.openxmlformats.org/officeDocument/2006/relationships/hyperlink" Target="https://scholar.google.com/scholar?q=related:Pes2o84enegJ:scholar.google.com/&amp;scioq=%22beaver*%22%7C%22castor+canadensis%22+%22rainbow+trout%22%7C%22cutthroat+trout%22+%22dam*%22&amp;hl=en&amp;as_sdt=0,5&amp;as_yhi=1990&amp;as_vis=1" TargetMode="External"/><Relationship Id="rId20201" Type="http://schemas.openxmlformats.org/officeDocument/2006/relationships/hyperlink" Target="https://scholar.google.com/scholar?q=related:Dnyp3-IWxtEJ:scholar.google.com/&amp;scioq=%22beaver*%22%7C%22castor%22+%22oncorhynchus%22+%22dam*%22&amp;hl=en&amp;as_sdt=2007&amp;as_ylo=2016&amp;as_yhi=2020" TargetMode="External"/><Relationship Id="rId6961" Type="http://schemas.openxmlformats.org/officeDocument/2006/relationships/hyperlink" Target="https://scholar.google.com/scholar?cites=11897958392464976487&amp;as_sdt=2005&amp;sciodt=2007&amp;hl=en" TargetMode="External"/><Relationship Id="rId16555" Type="http://schemas.openxmlformats.org/officeDocument/2006/relationships/hyperlink" Target="http://researchgate.net/" TargetMode="External"/><Relationship Id="rId23771" Type="http://schemas.openxmlformats.org/officeDocument/2006/relationships/hyperlink" Target="https://www.moulinsdefrance.org/wp-content/uploads/2022/04/Strategie-biodiversite-aquatique-2030-P.-Cadet.pdf" TargetMode="External"/><Relationship Id="rId4165" Type="http://schemas.openxmlformats.org/officeDocument/2006/relationships/hyperlink" Target="https://books.google.com/books?hl=en&amp;lr=&amp;id=z8-8iJLyun0C&amp;oi=fnd&amp;pg=PA1&amp;dq=%22beaver*%22%7C%22castor%22+%22oncorhynchus%22+%22dam*%22&amp;ots=YUv9QqOfbW&amp;sig=zNIUtPZzNbK2vXFAg4jtfO5dkwI" TargetMode="External"/><Relationship Id="rId6614" Type="http://schemas.openxmlformats.org/officeDocument/2006/relationships/hyperlink" Target="https://scholar.google.com/scholar?q=related:2FftVo19Ix0J:scholar.google.com/&amp;scioq=%22beaver*%22%7C%22castor%22+%22oncorhynchus%22+%22dam*%22&amp;hl=en&amp;as_sdt=2007&amp;as_ylo=1000&amp;as_yhi=2000" TargetMode="External"/><Relationship Id="rId16208" Type="http://schemas.openxmlformats.org/officeDocument/2006/relationships/hyperlink" Target="http://research.library.mun.ca/id/eprint/13320" TargetMode="External"/><Relationship Id="rId19778" Type="http://schemas.openxmlformats.org/officeDocument/2006/relationships/hyperlink" Target="https://search.ebscohost.com/login.aspx?direct=true&amp;profile=ehost&amp;scope=site&amp;authtype=crawler&amp;jrnl=1944687X&amp;AN=140211134&amp;h=qUG1n%2BuELNKzPqD4dkQWeecRhLUgbS4%2FcVqiQ4%2Bc6LKumvmvC5kfAP6A5lo16Va3ViJQXGdpwQFEsyada3K%2FjQ%3D%3D&amp;crl=f&amp;casa_token=wvfbMlZj9XEAAAAA:wNsxQyvHwA1kUrFKJ-kwIMV6tMu1llakHdkqhyooRJIXC0i2oX1bfNgXMwDyG0XB0oBqGcKyexf8E30" TargetMode="External"/><Relationship Id="rId23424" Type="http://schemas.openxmlformats.org/officeDocument/2006/relationships/hyperlink" Target="http://books.google.com/" TargetMode="External"/><Relationship Id="rId26994" Type="http://schemas.openxmlformats.org/officeDocument/2006/relationships/hyperlink" Target="https://scholar.google.com/scholar?cites=11445843533428366426&amp;as_sdt=2005&amp;sciodt=0,5&amp;hl=en" TargetMode="External"/><Relationship Id="rId9837" Type="http://schemas.openxmlformats.org/officeDocument/2006/relationships/hyperlink" Target="https://scholar.google.com/scholar?q=related:SixhZqKxhugJ:scholar.google.com/&amp;scioq=%22beaver*%22%7C%22castor%22+%22oncorhynchus%22+%22dam*%22&amp;hl=en&amp;as_sdt=2007&amp;as_ylo=2001&amp;as_yhi=2005" TargetMode="External"/><Relationship Id="rId12818" Type="http://schemas.openxmlformats.org/officeDocument/2006/relationships/hyperlink" Target="https://scholar.google.com/scholar?q=related:1Ad4lg_5N0wJ:scholar.google.com/&amp;scioq=%22beaver*%22%7C%22castor%22+%22oncorhynchus%22+%22dam*%22&amp;hl=en&amp;as_sdt=2007&amp;as_ylo=2011&amp;as_yhi=2015" TargetMode="External"/><Relationship Id="rId26647" Type="http://schemas.openxmlformats.org/officeDocument/2006/relationships/hyperlink" Target="https://ir.library.oregonstate.edu/concern/graduate_thesis_or_dissertations/1544br289" TargetMode="External"/><Relationship Id="rId7388" Type="http://schemas.openxmlformats.org/officeDocument/2006/relationships/hyperlink" Target="http://osti.gov/" TargetMode="External"/><Relationship Id="rId10369" Type="http://schemas.openxmlformats.org/officeDocument/2006/relationships/hyperlink" Target="https://scholar.google.com/scholar?q=related:fDu6jDQKul0J:scholar.google.com/&amp;scioq=%22beaver*%22%7C%22castor%22+%22oncorhynchus%22+%22dam*%22&amp;hl=en&amp;as_sdt=2007&amp;as_ylo=2001&amp;as_yhi=2005" TargetMode="External"/><Relationship Id="rId18861" Type="http://schemas.openxmlformats.org/officeDocument/2006/relationships/hyperlink" Target="https://www.nature.com/articles/s41598-019-44381-2" TargetMode="External"/><Relationship Id="rId24198" Type="http://schemas.openxmlformats.org/officeDocument/2006/relationships/hyperlink" Target="http://books.google.com/" TargetMode="External"/><Relationship Id="rId3998" Type="http://schemas.openxmlformats.org/officeDocument/2006/relationships/hyperlink" Target="https://www.adfg.alaska.gov/static/home/library/pdfs/habitat/99_04.pdf" TargetMode="External"/><Relationship Id="rId8920" Type="http://schemas.openxmlformats.org/officeDocument/2006/relationships/hyperlink" Target="https://www.tandfonline.com/doi/abs/10.1577/T03-019" TargetMode="External"/><Relationship Id="rId18514" Type="http://schemas.openxmlformats.org/officeDocument/2006/relationships/hyperlink" Target="https://search.proquest.com/openview/6705158173dca8ccb8ee0d2aeb467fb7/1?pq-origsite=gscholar&amp;cbl=18750&amp;diss=y&amp;casa_token=NvH2LRJwLCwAAAAA:XggvFyEN2WYpoAs-bAUoTNnbq6QI4MmWwIvbakBj8K1ag1x-5kIAVIczJUK-bebV3h5NyuEp00s" TargetMode="External"/><Relationship Id="rId25730" Type="http://schemas.openxmlformats.org/officeDocument/2006/relationships/hyperlink" Target="https://scholar.google.com/scholar?cites=7622968950678528660&amp;as_sdt=2005&amp;sciodt=0,5&amp;hl=en" TargetMode="External"/><Relationship Id="rId6471" Type="http://schemas.openxmlformats.org/officeDocument/2006/relationships/hyperlink" Target="https://open.library.ubc.ca/soa/cIRcle/collections/831/items/1.0058383" TargetMode="External"/><Relationship Id="rId11901" Type="http://schemas.openxmlformats.org/officeDocument/2006/relationships/hyperlink" Target="https://www.osti.gov/biblio/1104629" TargetMode="External"/><Relationship Id="rId16065" Type="http://schemas.openxmlformats.org/officeDocument/2006/relationships/hyperlink" Target="https://search.proquest.com/openview/e1e919cf74d04c0ad783238ab5e1d461/1?pq-origsite=gscholar&amp;cbl=18750&amp;casa_token=YCpFbPKOC0AAAAAA:zAiHtPnhQ50Pq6t6k1-mNKZ5MWEtbt9Yif-DmxnLbSmkTSrk8fqjyiqolgmhyvz36avyxA69LVc" TargetMode="External"/><Relationship Id="rId23281" Type="http://schemas.openxmlformats.org/officeDocument/2006/relationships/hyperlink" Target="https://scholar.google.com/scholar?q=related:qpibt4XfQXYJ:scholar.google.com/&amp;scioq=%22beaver*%22%7C%22castor%22+%22oncorhynchus%22+%22dam*%22&amp;hl=en&amp;as_sdt=2007&amp;as_ylo=2021&amp;as_yhi=2023" TargetMode="External"/><Relationship Id="rId6124" Type="http://schemas.openxmlformats.org/officeDocument/2006/relationships/hyperlink" Target="https://citeseerx.ist.psu.edu/document?repid=rep1&amp;type=pdf&amp;doi=e00c045bc78bdb390c9ed77708e76896c77838e0" TargetMode="External"/><Relationship Id="rId9694" Type="http://schemas.openxmlformats.org/officeDocument/2006/relationships/hyperlink" Target="https://scholar.google.com/scholar?cites=8641312843454770365&amp;as_sdt=2005&amp;sciodt=2007&amp;hl=en" TargetMode="External"/><Relationship Id="rId19288" Type="http://schemas.openxmlformats.org/officeDocument/2006/relationships/hyperlink" Target="https://scholar.google.com/scholar?cites=15365402546584824656&amp;as_sdt=2005&amp;sciodt=2007&amp;hl=en" TargetMode="External"/><Relationship Id="rId9347" Type="http://schemas.openxmlformats.org/officeDocument/2006/relationships/hyperlink" Target="https://scholar.google.com/scholar?q=related:_uxjZZ1dQ24J:scholar.google.com/&amp;scioq=%22beaver*%22%7C%22castor%22+%22oncorhynchus%22+%22dam*%22&amp;hl=en&amp;as_sdt=2007&amp;as_ylo=2001&amp;as_yhi=2005" TargetMode="External"/><Relationship Id="rId12675" Type="http://schemas.openxmlformats.org/officeDocument/2006/relationships/hyperlink" Target="https://www.govme.org/download/PDF/notices/May2011/40000161949.pdf" TargetMode="External"/><Relationship Id="rId26157" Type="http://schemas.openxmlformats.org/officeDocument/2006/relationships/hyperlink" Target="https://scholar.google.com/scholar?q=related:-fOblvSR2dkJ:scholar.google.com/&amp;scioq=%22beaver*%22%7C%22castor+canadensis%22+%22rainbow+trout%22%7C%22cutthroat+trout%22+%22dam*%22&amp;hl=en&amp;as_sdt=0,5&amp;as_yhi=1990&amp;as_vis=1" TargetMode="External"/><Relationship Id="rId2734" Type="http://schemas.openxmlformats.org/officeDocument/2006/relationships/hyperlink" Target="https://open.library.ubc.ca/media/download/pdf/52383/1.0074735/1" TargetMode="External"/><Relationship Id="rId12328" Type="http://schemas.openxmlformats.org/officeDocument/2006/relationships/hyperlink" Target="https://scholar.google.com/scholar?cites=16985036732704284326&amp;as_sdt=2005&amp;sciodt=2007&amp;hl=en" TargetMode="External"/><Relationship Id="rId15898" Type="http://schemas.openxmlformats.org/officeDocument/2006/relationships/hyperlink" Target="http://refubium.fu-berlin.de/" TargetMode="External"/><Relationship Id="rId706" Type="http://schemas.openxmlformats.org/officeDocument/2006/relationships/hyperlink" Target="https://scholar.google.com/scholar?q=related:I4thOlPuOucJ:scholar.google.com/&amp;scioq=%22beaver*%22%7C%22castor%22+%22oncorhynchus%22+%22dam*%22&amp;hl=en&amp;as_sdt=2007&amp;as_ylo=2006&amp;as_yhi=2010" TargetMode="External"/><Relationship Id="rId5957" Type="http://schemas.openxmlformats.org/officeDocument/2006/relationships/hyperlink" Target="https://ir.library.oregonstate.edu/downloads/v405sd63j" TargetMode="External"/><Relationship Id="rId18371" Type="http://schemas.openxmlformats.org/officeDocument/2006/relationships/hyperlink" Target="http://search.proquest.com/" TargetMode="External"/><Relationship Id="rId22767" Type="http://schemas.openxmlformats.org/officeDocument/2006/relationships/hyperlink" Target="https://www.sciencedirect.com/science/article/pii/S0380133021001829" TargetMode="External"/><Relationship Id="rId8430" Type="http://schemas.openxmlformats.org/officeDocument/2006/relationships/hyperlink" Target="https://idp.springer.com/authorize/casa?redirect_uri=https://link.springer.com/article/10.1007/s00244-003-0240-0&amp;casa_token=A0oVLYik58wAAAAA:hlbYl3_AXMsH8lYIggD01uLuXr1aEV9UWZ0HJcQ1DtETWtqwZj6rWfyxMrNmjuT4VFewouU8VqkJ9jduRA" TargetMode="External"/><Relationship Id="rId11411" Type="http://schemas.openxmlformats.org/officeDocument/2006/relationships/hyperlink" Target="https://scholar.google.com/scholar?cites=5242537111546169893&amp;as_sdt=2005&amp;sciodt=2007&amp;hl=en" TargetMode="External"/><Relationship Id="rId18024" Type="http://schemas.openxmlformats.org/officeDocument/2006/relationships/hyperlink" Target="https://scholar.google.com/scholar?q=related:9qnzkyAxOnQJ:scholar.google.com/&amp;scioq=%22beaver*%22%7C%22castor%22+%22oncorhynchus%22+%22dam*%22&amp;hl=en&amp;as_sdt=2007&amp;as_ylo=2021&amp;as_yhi=2023" TargetMode="External"/><Relationship Id="rId25240" Type="http://schemas.openxmlformats.org/officeDocument/2006/relationships/hyperlink" Target="https://www.fs.usda.gov/rm/boise/AWAE/labs/awae_flagstaff/Hot_Topics/ripthreatbib/minckley_brown_desertplants.pdf" TargetMode="External"/><Relationship Id="rId14981" Type="http://schemas.openxmlformats.org/officeDocument/2006/relationships/hyperlink" Target="https://scholar.google.com/scholar?q=related:QXgkoUeHzKAJ:scholar.google.com/&amp;scioq=%22beaver*%22%7C%22castor%22+%22oncorhynchus%22+%22dam*%22&amp;hl=en&amp;as_sdt=2007&amp;as_ylo=2016&amp;as_yhi=2020" TargetMode="External"/><Relationship Id="rId2591" Type="http://schemas.openxmlformats.org/officeDocument/2006/relationships/hyperlink" Target="http://search.proquest.com/" TargetMode="External"/><Relationship Id="rId12185" Type="http://schemas.openxmlformats.org/officeDocument/2006/relationships/hyperlink" Target="https://scholar.google.com/scholar?q=related:lDqNRpE8964J:scholar.google.com/&amp;scioq=%22beaver*%22%7C%22castor%22+%22oncorhynchus%22+%22dam*%22&amp;hl=en&amp;as_sdt=2007&amp;as_ylo=2011&amp;as_yhi=2015" TargetMode="External"/><Relationship Id="rId14634" Type="http://schemas.openxmlformats.org/officeDocument/2006/relationships/hyperlink" Target="https://scholar.google.com/scholar?q=related:OxU3k9zp6ZkJ:scholar.google.com/&amp;scioq=%22beaver*%22%7C%22castor%22+%22oncorhynchus%22+%22dam*%22&amp;hl=en&amp;as_sdt=2007&amp;as_ylo=2016&amp;as_yhi=2020" TargetMode="External"/><Relationship Id="rId21850" Type="http://schemas.openxmlformats.org/officeDocument/2006/relationships/hyperlink" Target="https://scholar.google.com/scholar?cites=10758450100341022847&amp;as_sdt=2005&amp;sciodt=2007&amp;hl=en" TargetMode="External"/><Relationship Id="rId563" Type="http://schemas.openxmlformats.org/officeDocument/2006/relationships/hyperlink" Target="https://www.tandfonline.com/doi/abs/10.1577/M07-077.1" TargetMode="External"/><Relationship Id="rId2244" Type="http://schemas.openxmlformats.org/officeDocument/2006/relationships/hyperlink" Target="https://scholar.google.com/scholar?q=related:2WYvpJszPmwJ:scholar.google.com/&amp;scioq=%22beaver*%22%7C%22castor%22+%22oncorhynchus%22+%22dam*%22&amp;hl=en&amp;as_sdt=2007&amp;as_ylo=2006&amp;as_yhi=2010" TargetMode="External"/><Relationship Id="rId17857" Type="http://schemas.openxmlformats.org/officeDocument/2006/relationships/hyperlink" Target="https://scholar.google.com/scholar?q=related:wHHjS5TNhNsJ:scholar.google.com/&amp;scioq=%22beaver*%22%7C%22castor%22+%22oncorhynchus%22+%22dam*%22&amp;hl=en&amp;as_sdt=2007&amp;as_ylo=2021&amp;as_yhi=2023" TargetMode="External"/><Relationship Id="rId21503" Type="http://schemas.openxmlformats.org/officeDocument/2006/relationships/hyperlink" Target="https://onlinelibrary.wiley.com/doi/abs/10.1002/9781118392553.ch14" TargetMode="External"/><Relationship Id="rId216" Type="http://schemas.openxmlformats.org/officeDocument/2006/relationships/hyperlink" Target="http://researchgate.net/" TargetMode="External"/><Relationship Id="rId7916" Type="http://schemas.openxmlformats.org/officeDocument/2006/relationships/hyperlink" Target="http://researchgate.net/" TargetMode="External"/><Relationship Id="rId24726" Type="http://schemas.openxmlformats.org/officeDocument/2006/relationships/hyperlink" Target="https://scholar.google.com/scholar?cites=11118355352989218613&amp;as_sdt=2005&amp;sciodt=0,5&amp;hl=en" TargetMode="External"/><Relationship Id="rId5467" Type="http://schemas.openxmlformats.org/officeDocument/2006/relationships/hyperlink" Target="https://books.google.com/books?hl=en&amp;lr=&amp;id=fI5WnzjJP_4C&amp;oi=fnd&amp;pg=PA1&amp;dq=%22beaver*%22%7C%22castor%22+%22oncorhynchus%22+%22dam*%22&amp;ots=33TVaGYtyH&amp;sig=9HMkeueifvWtVHFVVUO-b12Mp_E" TargetMode="External"/><Relationship Id="rId16940" Type="http://schemas.openxmlformats.org/officeDocument/2006/relationships/hyperlink" Target="http://riistasaatio.fi/" TargetMode="External"/><Relationship Id="rId22277" Type="http://schemas.openxmlformats.org/officeDocument/2006/relationships/hyperlink" Target="https://scholar.google.com/scholar?cites=7730981053844653893&amp;as_sdt=2005&amp;sciodt=2007&amp;hl=en" TargetMode="External"/><Relationship Id="rId14491" Type="http://schemas.openxmlformats.org/officeDocument/2006/relationships/hyperlink" Target="https://scholar.google.com/scholar?q=related:B_euiKqm3qAJ:scholar.google.com/&amp;scioq=%22beaver*%22%7C%22castor%22+%22oncorhynchus%22+%22dam*%22&amp;hl=en&amp;as_sdt=2007&amp;as_ylo=2016&amp;as_yhi=2020" TargetMode="External"/><Relationship Id="rId4550" Type="http://schemas.openxmlformats.org/officeDocument/2006/relationships/hyperlink" Target="https://westminsterresearch.westminster.ac.uk/item/94924/the-role-of-coarse-woody-debris-in-forest-aquatic-habitats-implications-for-management" TargetMode="External"/><Relationship Id="rId14144" Type="http://schemas.openxmlformats.org/officeDocument/2006/relationships/hyperlink" Target="https://www.fs.usda.gov/biology/nsaec/assets/streamnotes2016-11.pdf" TargetMode="External"/><Relationship Id="rId21360" Type="http://schemas.openxmlformats.org/officeDocument/2006/relationships/hyperlink" Target="https://search.proquest.com/openview/868c2b057addca08f678848a1c61a092/1?pq-origsite=gscholar&amp;cbl=18750&amp;diss=y&amp;casa_token=E1S0c_znyIMAAAAA:i8aQTNFgP2fAsZyXXEI1D0uDdNWLhZO_APg3ijKNxr_tWxngSFvm5YeMKU-1Ciq_Q0X9Y77EiiI" TargetMode="External"/><Relationship Id="rId4203" Type="http://schemas.openxmlformats.org/officeDocument/2006/relationships/hyperlink" Target="http://ir.library.oregonstate.edu/" TargetMode="External"/><Relationship Id="rId7773" Type="http://schemas.openxmlformats.org/officeDocument/2006/relationships/hyperlink" Target="https://scholar.google.com/scholar?q=related:bbXDHmLX3LsJ:scholar.google.com/&amp;scioq=%22beaver*%22%7C%22castor%22+%22oncorhynchus%22+%22dam*%22&amp;hl=en&amp;as_sdt=2007&amp;as_ylo=2001&amp;as_yhi=2005" TargetMode="External"/><Relationship Id="rId17367" Type="http://schemas.openxmlformats.org/officeDocument/2006/relationships/hyperlink" Target="https://search.proquest.com/openview/2ff5ebb3728a49cc4b3341b218f4fdf9/1?pq-origsite=gscholar&amp;cbl=18750&amp;diss=y&amp;casa_token=BM1JBTs78BkAAAAA:_a9TgKqb4QKPjZw1R03C7IyJALn9QvFZcAmmEHb7xKYtqR78gl9UkaqrluxXc76yRsMz4wIjMl4" TargetMode="External"/><Relationship Id="rId19816" Type="http://schemas.openxmlformats.org/officeDocument/2006/relationships/hyperlink" Target="https://scholar.google.com/scholar?q=related:LcCKFuIxCaEJ:scholar.google.com/&amp;scioq=%22beaver*%22%7C%22castor%22+%22oncorhynchus%22+%22dam*%22&amp;hl=en&amp;as_sdt=2007&amp;as_ylo=2016&amp;as_yhi=2020" TargetMode="External"/><Relationship Id="rId21013" Type="http://schemas.openxmlformats.org/officeDocument/2006/relationships/hyperlink" Target="http://academia.edu/" TargetMode="External"/><Relationship Id="rId24583" Type="http://schemas.openxmlformats.org/officeDocument/2006/relationships/hyperlink" Target="https://scholar.google.com/scholar?q=related:3mdo1GSrv-wJ:scholar.google.com/&amp;scioq=%22beaver*%22%7C%22castor+canadensis%22+%22rainbow+trout%22%7C%22cutthroat+trout%22+%22dam*%22&amp;hl=en&amp;as_sdt=0,5&amp;as_yhi=1990&amp;as_vis=1" TargetMode="External"/><Relationship Id="rId7426" Type="http://schemas.openxmlformats.org/officeDocument/2006/relationships/hyperlink" Target="https://scholar.google.com/scholar?q=related:QyyW0JwTUY4J:scholar.google.com/&amp;scioq=%22beaver*%22%7C%22castor%22+%22oncorhynchus%22+%22dam*%22&amp;hl=en&amp;as_sdt=2007&amp;as_ylo=1000&amp;as_yhi=2000" TargetMode="External"/><Relationship Id="rId10754" Type="http://schemas.openxmlformats.org/officeDocument/2006/relationships/hyperlink" Target="https://digitalcommons.usu.edu/cgi/viewcontent.cgi?article=4870&amp;context=etd" TargetMode="External"/><Relationship Id="rId24236" Type="http://schemas.openxmlformats.org/officeDocument/2006/relationships/hyperlink" Target="http://books.google.com/" TargetMode="External"/><Relationship Id="rId10407" Type="http://schemas.openxmlformats.org/officeDocument/2006/relationships/hyperlink" Target="http://cdnsciencepub.com/" TargetMode="External"/><Relationship Id="rId13977" Type="http://schemas.openxmlformats.org/officeDocument/2006/relationships/hyperlink" Target="https://www.sciencedirect.com/science/article/pii/S0380133015002701?casa_token=wJFyaCKBv7cAAAAA:wrTbEma0ePQiq3OX69T4389qDU77R_5iNLqIxLHOnLb-T6fjFrK-2atI6GNWrhYGsw_TCP91BM4" TargetMode="External"/><Relationship Id="rId16450" Type="http://schemas.openxmlformats.org/officeDocument/2006/relationships/hyperlink" Target="https://www.cell.com/current-biology/pdf/S0960-9822(19)31576-3.pdf" TargetMode="External"/><Relationship Id="rId20846" Type="http://schemas.openxmlformats.org/officeDocument/2006/relationships/hyperlink" Target="https://scholar.google.com/scholar?cites=13869221157098977330&amp;as_sdt=2005&amp;sciodt=2007&amp;hl=en" TargetMode="External"/><Relationship Id="rId27459" Type="http://schemas.openxmlformats.org/officeDocument/2006/relationships/hyperlink" Target="http://repository.arizona.edu/" TargetMode="External"/><Relationship Id="rId1587" Type="http://schemas.openxmlformats.org/officeDocument/2006/relationships/hyperlink" Target="https://digitalcommons.usu.edu/cgi/viewcontent.cgi?article=1421&amp;context=govdocs" TargetMode="External"/><Relationship Id="rId16103" Type="http://schemas.openxmlformats.org/officeDocument/2006/relationships/hyperlink" Target="https://open.library.ubc.ca/media/download/pdf/24/1.0389726/3" TargetMode="External"/><Relationship Id="rId19673" Type="http://schemas.openxmlformats.org/officeDocument/2006/relationships/hyperlink" Target="https://scholar.google.com/scholar?cites=1646599924381811837&amp;as_sdt=2005&amp;sciodt=2007&amp;hl=en" TargetMode="External"/><Relationship Id="rId4060" Type="http://schemas.openxmlformats.org/officeDocument/2006/relationships/hyperlink" Target="https://scholar.google.com/scholar?q=related:MsVz5wxFkG8J:scholar.google.com/&amp;scioq=%22beaver*%22%7C%22castor%22+%22oncorhynchus%22+%22dam*%22&amp;hl=en&amp;as_sdt=2007&amp;as_ylo=1000&amp;as_yhi=2000" TargetMode="External"/><Relationship Id="rId9732" Type="http://schemas.openxmlformats.org/officeDocument/2006/relationships/hyperlink" Target="https://ir.library.oregonstate.edu/concern/graduate_thesis_or_dissertations/9s161931v" TargetMode="External"/><Relationship Id="rId19326" Type="http://schemas.openxmlformats.org/officeDocument/2006/relationships/hyperlink" Target="https://onlinelibrary.wiley.com/doi/pdfdirect/10.1002/rra.3529" TargetMode="External"/><Relationship Id="rId26542" Type="http://schemas.openxmlformats.org/officeDocument/2006/relationships/hyperlink" Target="https://scholar.google.com/scholar?q=related:GH_mFgF_3hcJ:scholar.google.com/&amp;scioq=%22beaver*%22%7C%22castor+canadensis%22+%22rainbow+trout%22%7C%22cutthroat+trout%22+%22dam*%22&amp;hl=en&amp;as_sdt=0,5&amp;as_yhi=1990&amp;as_vis=1" TargetMode="External"/><Relationship Id="rId7283" Type="http://schemas.openxmlformats.org/officeDocument/2006/relationships/hyperlink" Target="http://books.google.com/" TargetMode="External"/><Relationship Id="rId10264" Type="http://schemas.openxmlformats.org/officeDocument/2006/relationships/hyperlink" Target="https://scholar.google.com/scholar?q=related:gYRpPan3VegJ:scholar.google.com/&amp;scioq=%22beaver*%22%7C%22castor%22+%22oncorhynchus%22+%22dam*%22&amp;hl=en&amp;as_sdt=2007&amp;as_ylo=2001&amp;as_yhi=2005" TargetMode="External"/><Relationship Id="rId12713" Type="http://schemas.openxmlformats.org/officeDocument/2006/relationships/hyperlink" Target="https://search.proquest.com/openview/8ea17be71879d1b3aceaf9b07e67b3c2/1?pq-origsite=gscholar&amp;cbl=18750&amp;casa_token=TPD2SFT9OBkAAAAA:-yleWokGsovnPgSbwXkqPaMFou6v1q1OTXElBP5FSCF-2V9Wr9Qwlc-PJTF8r4jwOKAAmnmO89g" TargetMode="External"/><Relationship Id="rId24093" Type="http://schemas.openxmlformats.org/officeDocument/2006/relationships/hyperlink" Target="https://search.proquest.com/openview/b04a426c74c792a8f2d94a4c5723c6a1/1?pq-origsite=gscholar&amp;cbl=18750&amp;diss=y" TargetMode="External"/><Relationship Id="rId15936" Type="http://schemas.openxmlformats.org/officeDocument/2006/relationships/hyperlink" Target="https://www.sciencedirect.com/science/article/pii/S0272771417310843" TargetMode="External"/><Relationship Id="rId3893" Type="http://schemas.openxmlformats.org/officeDocument/2006/relationships/hyperlink" Target="https://afspubs.onlinelibrary.wiley.com/doi/pdfdirect/10.1577/1548-8659%281948%2978%5B42%3ATFDPIT%5D2.0.CO%3B2" TargetMode="External"/><Relationship Id="rId13487" Type="http://schemas.openxmlformats.org/officeDocument/2006/relationships/hyperlink" Target="http://hoopa-nsn.gov/" TargetMode="External"/><Relationship Id="rId22805" Type="http://schemas.openxmlformats.org/officeDocument/2006/relationships/hyperlink" Target="https://scholar.google.com/scholar?q=related:RidlksMuHVAJ:scholar.google.com/&amp;scioq=%22beaver*%22%7C%22castor%22+%22oncorhynchus%22+%22dam*%22&amp;hl=en&amp;as_sdt=2007&amp;as_ylo=2021&amp;as_yhi=2023" TargetMode="External"/><Relationship Id="rId1097" Type="http://schemas.openxmlformats.org/officeDocument/2006/relationships/hyperlink" Target="https://scholar.google.com/scholar?q=related:fy0TZdYjSEIJ:scholar.google.com/&amp;scioq=%22beaver*%22%7C%22castor%22+%22oncorhynchus%22+%22dam*%22&amp;hl=en&amp;as_sdt=2007&amp;as_ylo=2006&amp;as_yhi=2010" TargetMode="External"/><Relationship Id="rId3546" Type="http://schemas.openxmlformats.org/officeDocument/2006/relationships/hyperlink" Target="https://afspubs.onlinelibrary.wiley.com/doi/pdfdirect/10.1577/1548-8675(2000)020%3C0562:PSDIGR%3E2.3.CO;2" TargetMode="External"/><Relationship Id="rId20356" Type="http://schemas.openxmlformats.org/officeDocument/2006/relationships/hyperlink" Target="https://collaboration.idfg.idaho.gov/FisheriesTechnicalReports/Res20-13Venditti2019%20Integrated%20Broodstock%20Evaluation.pdf" TargetMode="External"/><Relationship Id="rId6769" Type="http://schemas.openxmlformats.org/officeDocument/2006/relationships/hyperlink" Target="https://scholar.google.com/scholar?cites=13398664591950628051&amp;as_sdt=2005&amp;sciodt=2007&amp;hl=en" TargetMode="External"/><Relationship Id="rId12570" Type="http://schemas.openxmlformats.org/officeDocument/2006/relationships/hyperlink" Target="https://scholar.google.com/scholar?cites=8679833953684519052&amp;as_sdt=2005&amp;sciodt=2007&amp;hl=en" TargetMode="External"/><Relationship Id="rId19183" Type="http://schemas.openxmlformats.org/officeDocument/2006/relationships/hyperlink" Target="https://scholar.google.com/scholar?q=related:h784SeP-uI0J:scholar.google.com/&amp;scioq=%22beaver*%22%7C%22castor%22+%22oncorhynchus%22+%22dam*%22&amp;hl=en&amp;as_sdt=2007&amp;as_ylo=2016&amp;as_yhi=2020" TargetMode="External"/><Relationship Id="rId20009" Type="http://schemas.openxmlformats.org/officeDocument/2006/relationships/hyperlink" Target="https://afspubs.onlinelibrary.wiley.com/doi/abs/10.1002/nafm.10261?casa_token=m8r4URsBRlQAAAAA:I1zs1RYZP6zYveFxUFSdOp7XTJeXaUF9B0KkktKGEqSuDz2BBx3DgDCQmMbtX3Hxf0FcCfpuCRaDf3kA" TargetMode="External"/><Relationship Id="rId23579" Type="http://schemas.openxmlformats.org/officeDocument/2006/relationships/hyperlink" Target="https://www.iucnosgbull.org/Volume40/Volume_40_Issue_1_Pages.pdf" TargetMode="External"/><Relationship Id="rId9242" Type="http://schemas.openxmlformats.org/officeDocument/2006/relationships/hyperlink" Target="https://search.proquest.com/openview/47705f6bc935cac6a6bbbe336c6485f2/1?pq-origsite=gscholar&amp;cbl=18750&amp;diss=y&amp;casa_token=__5xek3_00MAAAAA:9gkJadVDk1LzznfXyfS7B71UUlkQoXjJORbcHTPNLFefO56P_cQT7LzQ7JqcyxLUGt41INzzCiQ" TargetMode="External"/><Relationship Id="rId12223" Type="http://schemas.openxmlformats.org/officeDocument/2006/relationships/hyperlink" Target="https://scholar.google.com/scholar?q=related:noMPYXqw6LUJ:scholar.google.com/&amp;scioq=%22beaver*%22%7C%22castor%22+%22oncorhynchus%22+%22dam*%22&amp;hl=en&amp;as_sdt=2007&amp;as_ylo=2011&amp;as_yhi=2015" TargetMode="External"/><Relationship Id="rId15793" Type="http://schemas.openxmlformats.org/officeDocument/2006/relationships/hyperlink" Target="https://www.savebristolbay.org/s/TU-Scoping-Comments-to-Corps-20180628-Final-with-Attachments.pdf" TargetMode="External"/><Relationship Id="rId26052" Type="http://schemas.openxmlformats.org/officeDocument/2006/relationships/hyperlink" Target="https://scholar.google.com/scholar?q=related:7_SZqAEumNMJ:scholar.google.com/&amp;scioq=%22beaver*%22%7C%22castor+canadensis%22+%22rainbow+trout%22%7C%22cutthroat+trout%22+%22dam*%22&amp;hl=en&amp;as_sdt=0,5&amp;as_yhi=1990&amp;as_vis=1" TargetMode="External"/><Relationship Id="rId601" Type="http://schemas.openxmlformats.org/officeDocument/2006/relationships/hyperlink" Target="http://researchgate.net/" TargetMode="External"/><Relationship Id="rId5852" Type="http://schemas.openxmlformats.org/officeDocument/2006/relationships/hyperlink" Target="https://scholar.google.com/scholar?q=related:L01X4oH_LfMJ:scholar.google.com/&amp;scioq=%22beaver*%22%7C%22castor%22+%22oncorhynchus%22+%22dam*%22&amp;hl=en&amp;as_sdt=2007&amp;as_ylo=1000&amp;as_yhi=2000" TargetMode="External"/><Relationship Id="rId15446" Type="http://schemas.openxmlformats.org/officeDocument/2006/relationships/hyperlink" Target="https://collaboration.idfg.idaho.gov/FisheriesTechnicalReports/Res18-20Chiaramonte2018%20Lake%20and%20Reservoir%20Research.pdf" TargetMode="External"/><Relationship Id="rId22662" Type="http://schemas.openxmlformats.org/officeDocument/2006/relationships/hyperlink" Target="https://circuit.bcit.ca/islandora/object/repository%3A2051/datastream/PDF/download/citation.pdf" TargetMode="External"/><Relationship Id="rId5505" Type="http://schemas.openxmlformats.org/officeDocument/2006/relationships/hyperlink" Target="https://scholar.google.com/scholar?q=related:awhsFEuTScQJ:scholar.google.com/&amp;scioq=%22beaver*%22%7C%22castor%22+%22oncorhynchus%22+%22dam*%22&amp;hl=en&amp;as_sdt=2007&amp;as_ylo=1000&amp;as_yhi=2000" TargetMode="External"/><Relationship Id="rId22315" Type="http://schemas.openxmlformats.org/officeDocument/2006/relationships/hyperlink" Target="http://academic.oup.com/" TargetMode="External"/><Relationship Id="rId3056" Type="http://schemas.openxmlformats.org/officeDocument/2006/relationships/hyperlink" Target="http://search.proquest.com/" TargetMode="External"/><Relationship Id="rId18669" Type="http://schemas.openxmlformats.org/officeDocument/2006/relationships/hyperlink" Target="https://cedar.wwu.edu/cgi/viewcontent.cgi?article=1495&amp;context=wwu_honors" TargetMode="External"/><Relationship Id="rId25885" Type="http://schemas.openxmlformats.org/officeDocument/2006/relationships/hyperlink" Target="https://scholar.google.com/scholar?cites=1488909161382255001&amp;as_sdt=2005&amp;sciodt=0,5&amp;hl=en" TargetMode="External"/><Relationship Id="rId6279" Type="http://schemas.openxmlformats.org/officeDocument/2006/relationships/hyperlink" Target="https://books.google.com/books?hl=en&amp;lr=&amp;id=mpEtlI7cjRcC&amp;oi=fnd&amp;pg=RA4-PT1&amp;dq=%22beaver*%22%7C%22castor%22+%22oncorhynchus%22+%22dam*%22&amp;ots=42QpXcQFyc&amp;sig=SIJ1Rpq8cUlZNmbtg-hS6mrvwpw" TargetMode="External"/><Relationship Id="rId8728" Type="http://schemas.openxmlformats.org/officeDocument/2006/relationships/hyperlink" Target="https://scholar.google.com/scholar?q=related:4VQnG169olUJ:scholar.google.com/&amp;scioq=%22beaver*%22%7C%22castor%22+%22oncorhynchus%22+%22dam*%22&amp;hl=en&amp;as_sdt=2007&amp;as_ylo=2001&amp;as_yhi=2005" TargetMode="External"/><Relationship Id="rId11709" Type="http://schemas.openxmlformats.org/officeDocument/2006/relationships/hyperlink" Target="https://www.cct-fnw.com/s/ONA_OBMEP_2010-Annual-Report_FINAL_DRAFT.pdf" TargetMode="External"/><Relationship Id="rId23089" Type="http://schemas.openxmlformats.org/officeDocument/2006/relationships/hyperlink" Target="https://scholar.google.com/scholar?q=related:yVhlAxkpQhUJ:scholar.google.com/&amp;scioq=%22beaver*%22%7C%22castor%22+%22oncorhynchus%22+%22dam*%22&amp;hl=en&amp;as_sdt=2007&amp;as_ylo=2021&amp;as_yhi=2023" TargetMode="External"/><Relationship Id="rId25538" Type="http://schemas.openxmlformats.org/officeDocument/2006/relationships/hyperlink" Target="https://pubs.aina.ucalgary.ca/gor/81399.pdf" TargetMode="External"/><Relationship Id="rId12080" Type="http://schemas.openxmlformats.org/officeDocument/2006/relationships/hyperlink" Target="https://scholar.google.com/scholar?cites=1245295636498929687&amp;as_sdt=2005&amp;sciodt=2007&amp;hl=en" TargetMode="External"/><Relationship Id="rId17752" Type="http://schemas.openxmlformats.org/officeDocument/2006/relationships/hyperlink" Target="https://search.proquest.com/openview/41749ab8a3a882d1fa6474c6249a4871/1?pq-origsite=gscholar&amp;cbl=18750&amp;diss=y&amp;casa_token=CO53fxU1s1QAAAAA:7JbHNybkdc7O9eRJeRW4Nca1qT7kzAl57t_asTQ0Rcn4JQFyJtICb1TOF1ZCk6wP7biIfSh_n2w" TargetMode="External"/><Relationship Id="rId2889" Type="http://schemas.openxmlformats.org/officeDocument/2006/relationships/hyperlink" Target="https://citeseerx.ist.psu.edu/document?repid=rep1&amp;type=pdf&amp;doi=57bbbb6775844b2608a5f419bbf42b9e0e8987fb" TargetMode="External"/><Relationship Id="rId7811" Type="http://schemas.openxmlformats.org/officeDocument/2006/relationships/hyperlink" Target="https://www.researchgate.net/profile/Robert-Spateholts/publication/228772357_Overview_of_a_large-scale_chemical_treatment_success_story_Strawberry_Valley_Utah/links/56a0f9f708ae984c4498c170/Overview-of-a-large-scale-chemical-treatment-success-story-Strawberry-Valley-Utah.pdf" TargetMode="External"/><Relationship Id="rId17405" Type="http://schemas.openxmlformats.org/officeDocument/2006/relationships/hyperlink" Target="https://www.sciencedirect.com/science/article/pii/S0380133020300678" TargetMode="External"/><Relationship Id="rId24621" Type="http://schemas.openxmlformats.org/officeDocument/2006/relationships/hyperlink" Target="https://scholar.google.com/scholar?cites=2158768546249040297&amp;as_sdt=2005&amp;sciodt=0,5&amp;hl=en" TargetMode="External"/><Relationship Id="rId111" Type="http://schemas.openxmlformats.org/officeDocument/2006/relationships/hyperlink" Target="https://www.sciencedirect.com/science/article/pii/S0003347206000418?casa_token=Pst19n11f5oAAAAA:ngP5H_NnLfLghC-vAJ8s8EMJeuF_uOdrdcSIhJ051Hbyvs09c7B0koOnt5GF8zv_QaYHe1BFkZs" TargetMode="External"/><Relationship Id="rId5362" Type="http://schemas.openxmlformats.org/officeDocument/2006/relationships/hyperlink" Target="https://scholar.google.com/scholar?q=related:HkG3j5gwmF8J:scholar.google.com/&amp;scioq=%22beaver*%22%7C%22castor%22+%22oncorhynchus%22+%22dam*%22&amp;hl=en&amp;as_sdt=2007&amp;as_ylo=1000&amp;as_yhi=2000" TargetMode="External"/><Relationship Id="rId22172" Type="http://schemas.openxmlformats.org/officeDocument/2006/relationships/hyperlink" Target="https://pubs.er.usgs.gov/publication/ofr20221071/full" TargetMode="External"/><Relationship Id="rId5015" Type="http://schemas.openxmlformats.org/officeDocument/2006/relationships/hyperlink" Target="https://books.google.com/books?hl=en&amp;lr=&amp;id=MMtO26Tv1xcC&amp;oi=fnd&amp;pg=PA1&amp;dq=%22beaver*%22%7C%22castor%22+%22oncorhynchus%22+%22dam*%22&amp;ots=6sj59plsWu&amp;sig=kCyzNOQrHznRfAvdIQCBIipV3Tw" TargetMode="External"/><Relationship Id="rId8585" Type="http://schemas.openxmlformats.org/officeDocument/2006/relationships/hyperlink" Target="https://scholar.google.com/scholar?q=related:SS34gbVGMGcJ:scholar.google.com/&amp;scioq=%22beaver*%22%7C%22castor%22+%22oncorhynchus%22+%22dam*%22&amp;hl=en&amp;as_sdt=2007&amp;as_ylo=2001&amp;as_yhi=2005" TargetMode="External"/><Relationship Id="rId18179" Type="http://schemas.openxmlformats.org/officeDocument/2006/relationships/hyperlink" Target="https://scholar.google.com/scholar?q=related:54Clgq_HvT0J:scholar.google.com/&amp;scioq=%22beaver*%22%7C%22castor%22+%22oncorhynchus%22+%22dam*%22&amp;hl=en&amp;as_sdt=2007&amp;as_ylo=2021&amp;as_yhi=2023" TargetMode="External"/><Relationship Id="rId25395" Type="http://schemas.openxmlformats.org/officeDocument/2006/relationships/hyperlink" Target="https://books.google.com/books?hl=en&amp;lr=&amp;id=aX5RAAAAMAAJ&amp;oi=fnd&amp;pg=PA1&amp;dq=%22beaver*%22%7C%22castor+canadensis%22+%22rainbow+trout%22%7C%22cutthroat+trout%22+%22dam*%22&amp;ots=b-1unscVb4&amp;sig=1JCHsM1HiBPTckHZl2sehzcsixY" TargetMode="External"/><Relationship Id="rId1972" Type="http://schemas.openxmlformats.org/officeDocument/2006/relationships/hyperlink" Target="https://scholar.google.com/scholar?q=related:dM0GhH0pNM4J:scholar.google.com/&amp;scioq=%22beaver*%22%7C%22castor%22+%22oncorhynchus%22+%22dam*%22&amp;hl=en&amp;as_sdt=2007&amp;as_ylo=2006&amp;as_yhi=2010" TargetMode="External"/><Relationship Id="rId8238" Type="http://schemas.openxmlformats.org/officeDocument/2006/relationships/hyperlink" Target="https://www.epa.gov/sites/default/files/documents/MilltownBABaldEagleFinal.pdf" TargetMode="External"/><Relationship Id="rId11566" Type="http://schemas.openxmlformats.org/officeDocument/2006/relationships/hyperlink" Target="https://www.sciencedirect.com/science/article/pii/S0380133011000542?casa_token=U2o3aZxkBXwAAAAA:xsJqDAz3Lq97vHDc_TI_G9WQ_q0LoFjbAuBxjZ_JrY96zXgdDhXthEmzms3VAs7QYEMCOKeHb-E" TargetMode="External"/><Relationship Id="rId25048" Type="http://schemas.openxmlformats.org/officeDocument/2006/relationships/hyperlink" Target="https://scholar.google.com/scholar?q=related:XAWn8mINMusJ:scholar.google.com/&amp;scioq=%22beaver*%22%7C%22castor+canadensis%22+%22rainbow+trout%22%7C%22cutthroat+trout%22+%22dam*%22&amp;hl=en&amp;as_sdt=0,5&amp;as_yhi=1990&amp;as_vis=1" TargetMode="External"/><Relationship Id="rId1625" Type="http://schemas.openxmlformats.org/officeDocument/2006/relationships/hyperlink" Target="https://pdxscholar.library.pdx.edu/mem_gradprojects/12/" TargetMode="External"/><Relationship Id="rId11219" Type="http://schemas.openxmlformats.org/officeDocument/2006/relationships/hyperlink" Target="https://scholar.google.com/scholar?q=related:-m0iX66JMQQJ:scholar.google.com/&amp;scioq=%22beaver*%22%7C%22castor%22+%22oncorhynchus%22+%22dam*%22&amp;hl=en&amp;as_sdt=2007&amp;as_ylo=2011&amp;as_yhi=2015" TargetMode="External"/><Relationship Id="rId14789" Type="http://schemas.openxmlformats.org/officeDocument/2006/relationships/hyperlink" Target="http://meridian.allenpress.com/" TargetMode="External"/><Relationship Id="rId19711" Type="http://schemas.openxmlformats.org/officeDocument/2006/relationships/hyperlink" Target="https://scholar.google.com/scholar?q=related:TsqdunzY1ekJ:scholar.google.com/&amp;scioq=%22beaver*%22%7C%22castor%22+%22oncorhynchus%22+%22dam*%22&amp;hl=en&amp;as_sdt=2007&amp;as_ylo=2016&amp;as_yhi=2020" TargetMode="External"/><Relationship Id="rId4848" Type="http://schemas.openxmlformats.org/officeDocument/2006/relationships/hyperlink" Target="https://books.google.com/books?hl=en&amp;lr=&amp;id=RzTxAAAAMAAJ&amp;oi=fnd&amp;pg=PA1&amp;dq=%22beaver*%22%7C%22castor%22+%22oncorhynchus%22+%22dam*%22&amp;ots=2YmZA63W8W&amp;sig=saahSGzPTYyDJ6Nj_rwTNKWQuyk" TargetMode="External"/><Relationship Id="rId17262" Type="http://schemas.openxmlformats.org/officeDocument/2006/relationships/hyperlink" Target="https://scholar.google.com/scholar?q=related:EG5Uj0f_Q1gJ:scholar.google.com/&amp;scioq=%22beaver*%22%7C%22castor%22+%22oncorhynchus%22+%22dam*%22&amp;hl=en&amp;as_sdt=2007&amp;as_ylo=2021&amp;as_yhi=2023" TargetMode="External"/><Relationship Id="rId21658" Type="http://schemas.openxmlformats.org/officeDocument/2006/relationships/hyperlink" Target="https://www.arlis.org/docs/vol1/O/1101905021.pdf" TargetMode="External"/><Relationship Id="rId2399" Type="http://schemas.openxmlformats.org/officeDocument/2006/relationships/hyperlink" Target="https://www.academia.edu/download/32707931/Dello-Russo-2008-gila-symposium2006.pdf" TargetMode="External"/><Relationship Id="rId7321" Type="http://schemas.openxmlformats.org/officeDocument/2006/relationships/hyperlink" Target="https://scholar.google.com/scholar?cites=18004055888874935959&amp;as_sdt=2005&amp;sciodt=2007&amp;hl=en" TargetMode="External"/><Relationship Id="rId10302" Type="http://schemas.openxmlformats.org/officeDocument/2006/relationships/hyperlink" Target="http://uwyo.edu/" TargetMode="External"/><Relationship Id="rId13872" Type="http://schemas.openxmlformats.org/officeDocument/2006/relationships/hyperlink" Target="https://scholar.google.com/scholar?cites=10474756618864088153&amp;as_sdt=2005&amp;sciodt=2007&amp;hl=en" TargetMode="External"/><Relationship Id="rId24131" Type="http://schemas.openxmlformats.org/officeDocument/2006/relationships/hyperlink" Target="https://scholar.google.com/scholar?q=related:S7sx1Ep_85AJ:scholar.google.com/&amp;scioq=%22beaver*%22%7C%22castor+canadensis%22+%22rainbow+trout%22%7C%22cutthroat+trout%22+%22dam*%22&amp;hl=en&amp;as_sdt=0,5&amp;as_yhi=1990&amp;as_vis=1" TargetMode="External"/><Relationship Id="rId3931" Type="http://schemas.openxmlformats.org/officeDocument/2006/relationships/hyperlink" Target="https://search.proquest.com/openview/f5fd780fa1483d4e5ac6ba4b5b6dd5f5/1?pq-origsite=gscholar&amp;cbl=18750&amp;diss=y" TargetMode="External"/><Relationship Id="rId13525" Type="http://schemas.openxmlformats.org/officeDocument/2006/relationships/hyperlink" Target="https://eplanning.blm.gov/public_projects/nepa/7903/44512/47913/NMFS_BiOp_canyon_bigtimber_04-20-2012.pdf" TargetMode="External"/><Relationship Id="rId20741" Type="http://schemas.openxmlformats.org/officeDocument/2006/relationships/hyperlink" Target="https://deepblue.lib.umich.edu/handle/2027.42/163730" TargetMode="External"/><Relationship Id="rId27354" Type="http://schemas.openxmlformats.org/officeDocument/2006/relationships/hyperlink" Target="https://books.google.com/books?hl=en&amp;lr=&amp;id=xx93nY8xQq4C&amp;oi=fnd&amp;pg=PA1&amp;dq=%22beaver*%22%7C%22castor+canadensis%22+%22rainbow+trout%22%7C%22cutthroat+trout%22+%22dam*%22&amp;ots=RYrujitxD5&amp;sig=cIq34xJqWeKRHRgKaO9FPLTOGFg" TargetMode="External"/><Relationship Id="rId1482" Type="http://schemas.openxmlformats.org/officeDocument/2006/relationships/hyperlink" Target="https://scholar.google.com/scholar?q=related:fCGpYZOuKaMJ:scholar.google.com/&amp;scioq=%22beaver*%22%7C%22castor%22+%22oncorhynchus%22+%22dam*%22&amp;hl=en&amp;as_sdt=2007&amp;as_ylo=2006&amp;as_yhi=2010" TargetMode="External"/><Relationship Id="rId8095" Type="http://schemas.openxmlformats.org/officeDocument/2006/relationships/hyperlink" Target="https://scholar.google.com/scholar?q=related:Uaw9d9H914oJ:scholar.google.com/&amp;scioq=%22beaver*%22%7C%22castor%22+%22oncorhynchus%22+%22dam*%22&amp;hl=en&amp;as_sdt=2007&amp;as_ylo=2001&amp;as_yhi=2005" TargetMode="External"/><Relationship Id="rId11076" Type="http://schemas.openxmlformats.org/officeDocument/2006/relationships/hyperlink" Target="http://ci-water.org/" TargetMode="External"/><Relationship Id="rId27007" Type="http://schemas.openxmlformats.org/officeDocument/2006/relationships/hyperlink" Target="https://open.library.ubc.ca/soa/cIRcle/collections/ubctheses/831/items/1.0058391" TargetMode="External"/><Relationship Id="rId1135" Type="http://schemas.openxmlformats.org/officeDocument/2006/relationships/hyperlink" Target="http://fisheries.org/" TargetMode="External"/><Relationship Id="rId14299" Type="http://schemas.openxmlformats.org/officeDocument/2006/relationships/hyperlink" Target="http://cdnsciencepub.com/" TargetMode="External"/><Relationship Id="rId16748" Type="http://schemas.openxmlformats.org/officeDocument/2006/relationships/hyperlink" Target="http://library.oarcloud.noaa.gov/" TargetMode="External"/><Relationship Id="rId23964" Type="http://schemas.openxmlformats.org/officeDocument/2006/relationships/hyperlink" Target="https://apps.dtic.mil/sti/html/tr/ADA111745/" TargetMode="External"/><Relationship Id="rId4358" Type="http://schemas.openxmlformats.org/officeDocument/2006/relationships/hyperlink" Target="https://dlc.dlib.indiana.edu/dlc/handle/10535/310" TargetMode="External"/><Relationship Id="rId6807" Type="http://schemas.openxmlformats.org/officeDocument/2006/relationships/hyperlink" Target="https://scholar.google.com/scholar?q=related:RuuAm_4vAP0J:scholar.google.com/&amp;scioq=%22beaver*%22%7C%22castor%22+%22oncorhynchus%22+%22dam*%22&amp;hl=en&amp;as_sdt=2007&amp;as_ylo=1000&amp;as_yhi=2000" TargetMode="External"/><Relationship Id="rId19221" Type="http://schemas.openxmlformats.org/officeDocument/2006/relationships/hyperlink" Target="https://cdnsciencepub.com/doi/abs/10.1139/cjfas-2017-0107?casa_token=suD7aaRfDwUAAAAA:s_tOw7GQHu3G71pSvWX-Kwyxq6faEjl9MKuygXbWBmE-mKQmiqElVbA6GDSust1ExWHgnQV7eu61Bg" TargetMode="External"/><Relationship Id="rId21168" Type="http://schemas.openxmlformats.org/officeDocument/2006/relationships/hyperlink" Target="https://heinonline.org/hol-cgi-bin/get_pdf.cgi?handle=hein.journals/smulr72&amp;section=12&amp;casa_token=5JRh0SzBL6EAAAAA:MID47-BnRcKljYICoeHv0bPjmxBmB1c9bhZPLzzUvQt6iSnd13EKDOnWN2gvafNhYCuka6FtEA" TargetMode="External"/><Relationship Id="rId23617" Type="http://schemas.openxmlformats.org/officeDocument/2006/relationships/hyperlink" Target="https://www.mdpi.com/2072-6643/15/2/317" TargetMode="External"/><Relationship Id="rId15831" Type="http://schemas.openxmlformats.org/officeDocument/2006/relationships/hyperlink" Target="https://scholar.google.com/scholar?q=related:a13tTeQ5L48J:scholar.google.com/&amp;scioq=%22beaver*%22%7C%22castor%22+%22oncorhynchus%22+%22dam*%22&amp;hl=en&amp;as_sdt=2007&amp;as_ylo=2016&amp;as_yhi=2020" TargetMode="External"/><Relationship Id="rId13382" Type="http://schemas.openxmlformats.org/officeDocument/2006/relationships/hyperlink" Target="https://www.arlis.org/docs/vol1/B/19100834/2014/19100834-2014-SE.pdf" TargetMode="External"/><Relationship Id="rId22700" Type="http://schemas.openxmlformats.org/officeDocument/2006/relationships/hyperlink" Target="https://www.moulinsdefrance.org/wp-content/uploads/2022/04/Aquatique-Biodiversity-Strategy-2030-P.-Cadet.pdf" TargetMode="External"/><Relationship Id="rId3441" Type="http://schemas.openxmlformats.org/officeDocument/2006/relationships/hyperlink" Target="https://scholar.google.com/scholar?cites=9495224907606377686&amp;as_sdt=2005&amp;sciodt=2007&amp;hl=en" TargetMode="External"/><Relationship Id="rId13035" Type="http://schemas.openxmlformats.org/officeDocument/2006/relationships/hyperlink" Target="https://scholar.google.com/scholar?q=related:gUFbMtPRgg8J:scholar.google.com/&amp;scioq=%22beaver*%22%7C%22castor%22+%22oncorhynchus%22+%22dam*%22&amp;hl=en&amp;as_sdt=2007&amp;as_ylo=2011&amp;as_yhi=2015" TargetMode="External"/><Relationship Id="rId20251" Type="http://schemas.openxmlformats.org/officeDocument/2006/relationships/hyperlink" Target="https://scholar.google.com/scholar?cites=8308466935615109886&amp;as_sdt=2005&amp;sciodt=2007&amp;hl=en" TargetMode="External"/><Relationship Id="rId6664" Type="http://schemas.openxmlformats.org/officeDocument/2006/relationships/hyperlink" Target="https://scholar.google.com/scholar?q=related:TA5huVByABkJ:scholar.google.com/&amp;scioq=%22beaver*%22%7C%22castor%22+%22oncorhynchus%22+%22dam*%22&amp;hl=en&amp;as_sdt=2007&amp;as_ylo=1000&amp;as_yhi=2000" TargetMode="External"/><Relationship Id="rId16258" Type="http://schemas.openxmlformats.org/officeDocument/2006/relationships/hyperlink" Target="https://scholar.google.com/scholar?q=related:Kt6dm8erwE0J:scholar.google.com/&amp;scioq=%22beaver*%22%7C%22castor%22+%22oncorhynchus%22+%22dam*%22&amp;hl=en&amp;as_sdt=2007&amp;as_ylo=2016&amp;as_yhi=2020" TargetMode="External"/><Relationship Id="rId18707" Type="http://schemas.openxmlformats.org/officeDocument/2006/relationships/hyperlink" Target="https://scholar.google.com/scholar?q=related:EPptFtqdmWAJ:scholar.google.com/&amp;scioq=%22beaver*%22%7C%22castor%22+%22oncorhynchus%22+%22dam*%22&amp;hl=en&amp;as_sdt=2007&amp;as_ylo=2021&amp;as_yhi=2023" TargetMode="External"/><Relationship Id="rId23474" Type="http://schemas.openxmlformats.org/officeDocument/2006/relationships/hyperlink" Target="https://ej-geo.org/index.php/ejgeo/article/download/300/170" TargetMode="External"/><Relationship Id="rId25923" Type="http://schemas.openxmlformats.org/officeDocument/2006/relationships/hyperlink" Target="https://ir.library.oregonstate.edu/downloads/ht24wk27b" TargetMode="External"/><Relationship Id="rId6317" Type="http://schemas.openxmlformats.org/officeDocument/2006/relationships/hyperlink" Target="https://books.google.com/books?hl=en&amp;lr=&amp;id=jcu7AAAAIAAJ&amp;oi=fnd&amp;pg=PA2&amp;dq=%22beaver*%22%7C%22castor%22+%22oncorhynchus%22+%22dam*%22&amp;ots=W998twxAgJ&amp;sig=W1fLg0pjqM9qytL3aeBuEP0_SAM" TargetMode="External"/><Relationship Id="rId9887" Type="http://schemas.openxmlformats.org/officeDocument/2006/relationships/hyperlink" Target="http://www.canadianfieldnaturalist.ca/index.php/cfn/article/view/922" TargetMode="External"/><Relationship Id="rId23127" Type="http://schemas.openxmlformats.org/officeDocument/2006/relationships/hyperlink" Target="https://scholar.google.com/scholar?cites=346014027032218211&amp;as_sdt=2005&amp;sciodt=2007&amp;hl=en" TargetMode="External"/><Relationship Id="rId12868" Type="http://schemas.openxmlformats.org/officeDocument/2006/relationships/hyperlink" Target="https://scholar.google.com/scholar?cites=5150426334815650847&amp;as_sdt=2005&amp;sciodt=2007&amp;hl=en" TargetMode="External"/><Relationship Id="rId26697" Type="http://schemas.openxmlformats.org/officeDocument/2006/relationships/hyperlink" Target="https://ir.library.oregonstate.edu/downloads/1v53jz032" TargetMode="External"/><Relationship Id="rId2927" Type="http://schemas.openxmlformats.org/officeDocument/2006/relationships/hyperlink" Target="https://scholar.google.com/scholar?q=related:VYwZ9XMkJIoJ:scholar.google.com/&amp;scioq=%22beaver*%22%7C%22castor%22+%22oncorhynchus%22+%22dam*%22&amp;hl=en&amp;as_sdt=2007&amp;as_ylo=2006&amp;as_yhi=2010" TargetMode="External"/><Relationship Id="rId15341" Type="http://schemas.openxmlformats.org/officeDocument/2006/relationships/hyperlink" Target="https://www.academia.edu/download/46284420/management_some_common_causes_and_implic20160606-9081-1iq19u7.pdf" TargetMode="External"/><Relationship Id="rId5400" Type="http://schemas.openxmlformats.org/officeDocument/2006/relationships/hyperlink" Target="https://apps.dtic.mil/sti/citations/ADA341004" TargetMode="External"/><Relationship Id="rId8970" Type="http://schemas.openxmlformats.org/officeDocument/2006/relationships/hyperlink" Target="http://salishsearestoration.org/" TargetMode="External"/><Relationship Id="rId11951" Type="http://schemas.openxmlformats.org/officeDocument/2006/relationships/hyperlink" Target="https://openprairie.sdstate.edu/cgi/viewcontent.cgi?article=1647&amp;context=etd" TargetMode="External"/><Relationship Id="rId18564" Type="http://schemas.openxmlformats.org/officeDocument/2006/relationships/hyperlink" Target="https://www.researchgate.net/profile/Greg-Shriver/publication/363338225_Estuarine_Wildlife/links/63ece2422958d64a5cd06f17/Estuarine-Wildlife.pdf" TargetMode="External"/><Relationship Id="rId22210" Type="http://schemas.openxmlformats.org/officeDocument/2006/relationships/hyperlink" Target="https://summit.sfu.ca/_flysystem/fedora/2023-09/etd22694.pdf" TargetMode="External"/><Relationship Id="rId25780" Type="http://schemas.openxmlformats.org/officeDocument/2006/relationships/hyperlink" Target="https://www.tandfonline.com/doi/abs/10.1577/1548-8659(1982)2%3C105%3ABMORFA%3E2.0.CO%3B2" TargetMode="External"/><Relationship Id="rId8623" Type="http://schemas.openxmlformats.org/officeDocument/2006/relationships/hyperlink" Target="http://publications.gc.ca/" TargetMode="External"/><Relationship Id="rId11604" Type="http://schemas.openxmlformats.org/officeDocument/2006/relationships/hyperlink" Target="https://onlinelibrary.wiley.com/doi/abs/10.1002/9781119952497.ch19" TargetMode="External"/><Relationship Id="rId18217" Type="http://schemas.openxmlformats.org/officeDocument/2006/relationships/hyperlink" Target="https://bruleriversportsmensclub.com/wp-content/uploads/2022/02/2021_LowerBoisBruleCreelReport.pdf" TargetMode="External"/><Relationship Id="rId25433" Type="http://schemas.openxmlformats.org/officeDocument/2006/relationships/hyperlink" Target="http://www.desertfishes.org/proceedings/DFC_Vol_X.pdf" TargetMode="External"/><Relationship Id="rId6174" Type="http://schemas.openxmlformats.org/officeDocument/2006/relationships/hyperlink" Target="https://scholar.google.com/scholar?q=related:Fi0YdCnrWN0J:scholar.google.com/&amp;scioq=%22beaver*%22%7C%22castor%22+%22oncorhynchus%22+%22dam*%22&amp;hl=en&amp;as_sdt=2007&amp;as_ylo=1000&amp;as_yhi=2000" TargetMode="External"/><Relationship Id="rId2784" Type="http://schemas.openxmlformats.org/officeDocument/2006/relationships/hyperlink" Target="https://er.uwpress.org/content/wper/24/3/190.full-text.pdf?casa_token=DOgXD3OukcIAAAAA:D33hvsIIruNU_Mn8SW16j8zXmDyuSoPOw5gKjYk7btIt-w5UwnMzUbsNsFyiyv_D78zaGhHCaTQ" TargetMode="External"/><Relationship Id="rId9397" Type="http://schemas.openxmlformats.org/officeDocument/2006/relationships/hyperlink" Target="https://books.google.com/books?hl=en&amp;lr=&amp;id=gH4eBIwNz8sC&amp;oi=fnd&amp;pg=PR11&amp;dq=%22beaver*%22%7C%22castor%22+%22oncorhynchus%22+%22dam*%22&amp;ots=CReEXvimUu&amp;sig=ANTn0A4RSRocutxNb17DOFTAC2o" TargetMode="External"/><Relationship Id="rId12378" Type="http://schemas.openxmlformats.org/officeDocument/2006/relationships/hyperlink" Target="https://scholar.google.com/scholar?q=related:d_XFHqqTqH0J:scholar.google.com/&amp;scioq=%22beaver*%22%7C%22castor%22+%22oncorhynchus%22+%22dam*%22&amp;hl=en&amp;as_sdt=2007&amp;as_ylo=2011&amp;as_yhi=2015" TargetMode="External"/><Relationship Id="rId14827" Type="http://schemas.openxmlformats.org/officeDocument/2006/relationships/hyperlink" Target="https://www.researchgate.net/profile/Scott-Barndt-2/publication/335819452_Collaboration_Commitment_and_Adaptive_Learning_Enable_Eradication_of_Nonnative_Trout_and_Establishment_of_Native_Westslope_Cutthroat_Trout_into_One-Hundred_Kilometers_of_Cherry_Creek_a_Tributary_to_th/links/5d7ce5474585155f1e4c5526/Collaboration-Commitment-and-Adaptive-Learning-Enable-Eradication-of-Nonnative-Trout-and-Establishment-of-Native-Westslope-Cutthroat-Trout-into-One-Hundred-Kilometers-of-Cherry-Creek-a-Tributary-to.pdf" TargetMode="External"/><Relationship Id="rId756" Type="http://schemas.openxmlformats.org/officeDocument/2006/relationships/hyperlink" Target="https://www.jstor.org/stable/26268053?casa_token=eEOxv3vf0JgAAAAA:LMAqr_n_ov3eFZlJM6eoH5QmDC6Yee5YJc215-RPCVRFP2nOPLssQOGT87o0iYrL-4fA7504su1Bd0KRwoV8r3vfTzbpd-n2F3wzcNcb2rNiyaMS1mA1" TargetMode="External"/><Relationship Id="rId2437" Type="http://schemas.openxmlformats.org/officeDocument/2006/relationships/hyperlink" Target="http://thesis.lakeheadu.ca/" TargetMode="External"/><Relationship Id="rId17300" Type="http://schemas.openxmlformats.org/officeDocument/2006/relationships/hyperlink" Target="http://cdnsciencepub.com/" TargetMode="External"/><Relationship Id="rId409" Type="http://schemas.openxmlformats.org/officeDocument/2006/relationships/hyperlink" Target="http://digital.lib.washington.edu/" TargetMode="External"/><Relationship Id="rId13910" Type="http://schemas.openxmlformats.org/officeDocument/2006/relationships/hyperlink" Target="http://search.proquest.com/" TargetMode="External"/><Relationship Id="rId24919" Type="http://schemas.openxmlformats.org/officeDocument/2006/relationships/hyperlink" Target="https://ir.library.oregonstate.edu/concern/technical_reports/5712mg222" TargetMode="External"/><Relationship Id="rId8480" Type="http://schemas.openxmlformats.org/officeDocument/2006/relationships/hyperlink" Target="https://scholar.google.com/scholar?q=related:gWLrTozctpIJ:scholar.google.com/&amp;scioq=%22beaver*%22%7C%22castor%22+%22oncorhynchus%22+%22dam*%22&amp;hl=en&amp;as_sdt=2007&amp;as_ylo=2001&amp;as_yhi=2005" TargetMode="External"/><Relationship Id="rId11461" Type="http://schemas.openxmlformats.org/officeDocument/2006/relationships/hyperlink" Target="https://scholar.google.com/scholar?q=related:ju0TfO7Qb0kJ:scholar.google.com/&amp;scioq=%22beaver*%22%7C%22castor%22+%22oncorhynchus%22+%22dam*%22&amp;hl=en&amp;as_sdt=2007&amp;as_ylo=2011&amp;as_yhi=2015" TargetMode="External"/><Relationship Id="rId18074" Type="http://schemas.openxmlformats.org/officeDocument/2006/relationships/hyperlink" Target="https://search.proquest.com/openview/1b52d4c1d201b1228d0fb8bf726a9da6/1?pq-origsite=gscholar&amp;cbl=18750&amp;diss=y&amp;casa_token=ooJXUoDyi0kAAAAA:UVuB2xF5qV_i4f7HrABqw1fTczoyy__6keOy7tMAaOTIxCBE6yfdo5iw_-s7qbDWd_zS9ornl8g" TargetMode="External"/><Relationship Id="rId25290" Type="http://schemas.openxmlformats.org/officeDocument/2006/relationships/hyperlink" Target="https://books.google.com/books?hl=en&amp;lr=&amp;id=BT7zAAAAMAAJ&amp;oi=fnd&amp;pg=PA69&amp;dq=%22beaver*%22%7C%22castor+canadensis%22+%22rainbow+trout%22%7C%22cutthroat+trout%22+%22dam*%22&amp;ots=zjo2EayfAj&amp;sig=d93MOxrtBzfSsZLjM-K1CyGAyYg" TargetMode="External"/><Relationship Id="rId1520" Type="http://schemas.openxmlformats.org/officeDocument/2006/relationships/hyperlink" Target="https://academic.oup.com/forestscience/article-pdf/53/2/131/22545548/forestscience0131.pdf?casa_token=nbZclfgjylgAAAAA:6Fj7HLYSYTMPH19ODMWCel7KtaVanHRe_y1pxxtkPobZkBpkks8LDoH-3eFULYZgY3VBHULcUC0MGcI" TargetMode="External"/><Relationship Id="rId8133" Type="http://schemas.openxmlformats.org/officeDocument/2006/relationships/hyperlink" Target="https://www.env.gov.bc.ca/wld/documents/st14dendulk.pdf" TargetMode="External"/><Relationship Id="rId11114" Type="http://schemas.openxmlformats.org/officeDocument/2006/relationships/hyperlink" Target="https://scholar.google.com/scholar?q=related:rvrtaZW1hvEJ:scholar.google.com/&amp;scioq=%22beaver*%22%7C%22castor%22+%22oncorhynchus%22+%22dam*%22&amp;hl=en&amp;as_sdt=2007&amp;as_ylo=2011&amp;as_yhi=2015" TargetMode="External"/><Relationship Id="rId14684" Type="http://schemas.openxmlformats.org/officeDocument/2006/relationships/hyperlink" Target="https://www.researchgate.net/profile/Richard-Brodeur/publication/312467855_Distribution_and_biology_of_juvenile_cutthroat_trout_Oncorhynchus_clarki_clarki_and_steelhead_O_mykiss_in_coastal_waters_off_Oregon_and_Washington/links/60535dfc458515e834557e9b/Distribution-and-biology-of-juvenile-cutthroat-trout-Oncorhynchus-clarki-clarki-and-steelhead-O-mykiss-in-coastal-waters-off-Oregon-and-Washington.pdf" TargetMode="External"/><Relationship Id="rId4743" Type="http://schemas.openxmlformats.org/officeDocument/2006/relationships/hyperlink" Target="https://scholarworks.uark.edu/jaas/vol48/iss1/35/" TargetMode="External"/><Relationship Id="rId14337" Type="http://schemas.openxmlformats.org/officeDocument/2006/relationships/hyperlink" Target="https://scholar.google.com/scholar?q=related:im5JodX1pg4J:scholar.google.com/&amp;scioq=%22beaver*%22%7C%22castor%22+%22oncorhynchus%22+%22dam*%22&amp;hl=en&amp;as_sdt=2007&amp;as_ylo=2016&amp;as_yhi=2020" TargetMode="External"/><Relationship Id="rId21553" Type="http://schemas.openxmlformats.org/officeDocument/2006/relationships/hyperlink" Target="https://search.proquest.com/openview/e8c4bc47e89ff01b1aeb27aec70274fc/1?pq-origsite=gscholar&amp;cbl=18750&amp;diss=y&amp;casa_token=xtYcRdnU08cAAAAA:dUFnyVHQQEE9MOgzCYZGDRr-LTN6qoRqEEc9wGfwjafb4vl0yTY3isr_wUWYyeCSihKEk_c8inw" TargetMode="External"/><Relationship Id="rId2294" Type="http://schemas.openxmlformats.org/officeDocument/2006/relationships/hyperlink" Target="https://scholar.google.com/scholar?cites=546898222215090995&amp;as_sdt=2005&amp;sciodt=2007&amp;hl=en" TargetMode="External"/><Relationship Id="rId21206" Type="http://schemas.openxmlformats.org/officeDocument/2006/relationships/hyperlink" Target="https://scholar.google.com/scholar?cites=12137526511884206767&amp;as_sdt=2005&amp;sciodt=2007&amp;hl=en" TargetMode="External"/><Relationship Id="rId266" Type="http://schemas.openxmlformats.org/officeDocument/2006/relationships/hyperlink" Target="https://ir.library.oregonstate.edu/downloads/8p58pg203" TargetMode="External"/><Relationship Id="rId7619" Type="http://schemas.openxmlformats.org/officeDocument/2006/relationships/hyperlink" Target="https://scholar.google.com/scholar?cites=10019457041134965050&amp;as_sdt=2005&amp;sciodt=2007&amp;hl=en" TargetMode="External"/><Relationship Id="rId7966" Type="http://schemas.openxmlformats.org/officeDocument/2006/relationships/hyperlink" Target="https://search.proquest.com/openview/9558c2a9d325a0459711ac4bf4316c4d/1?pq-origsite=gscholar&amp;cbl=18750&amp;diss=y&amp;casa_token=eRBY7Q5Fb2EAAAAA:RJcpCjt7jfQrq1lNfLwSW5q4unJ3e3xv17OjGnnpKgvmcOD5cm5cTVuGFpXwq4TpjOmTn4-acB8" TargetMode="External"/><Relationship Id="rId10947" Type="http://schemas.openxmlformats.org/officeDocument/2006/relationships/hyperlink" Target="https://a100.gov.bc.ca/pub/acat/documents/r38266/Report_357_KO_Spawner_Distribution_1379344627976_8b8d61b276b6c14fafa324fc1ca4d94fbc220e61d679b29499ff964066a3acdb.pdf" TargetMode="External"/><Relationship Id="rId24776" Type="http://schemas.openxmlformats.org/officeDocument/2006/relationships/hyperlink" Target="http://digitalcommons.unl.edu/" TargetMode="External"/><Relationship Id="rId13420" Type="http://schemas.openxmlformats.org/officeDocument/2006/relationships/hyperlink" Target="http://usgs-cru-individual-data.s3.amazonaws.com/lalakaus/thesis_dissert/Malakauskas%20Dissertation-1.pdf" TargetMode="External"/><Relationship Id="rId16990" Type="http://schemas.openxmlformats.org/officeDocument/2006/relationships/hyperlink" Target="https://digitalcommons.humboldt.edu/cgi/viewcontent.cgi?article=1651&amp;context=etd" TargetMode="External"/><Relationship Id="rId24429" Type="http://schemas.openxmlformats.org/officeDocument/2006/relationships/hyperlink" Target="http://researchgate.net/" TargetMode="External"/><Relationship Id="rId1030" Type="http://schemas.openxmlformats.org/officeDocument/2006/relationships/hyperlink" Target="http://search.proquest.com/" TargetMode="External"/><Relationship Id="rId16643" Type="http://schemas.openxmlformats.org/officeDocument/2006/relationships/hyperlink" Target="https://academic.oup.com/jmammal/article/97/1/187/2459678" TargetMode="External"/><Relationship Id="rId6702" Type="http://schemas.openxmlformats.org/officeDocument/2006/relationships/hyperlink" Target="https://scholar.google.com/scholar?q=related:ZzD2Jb3hDCAJ:scholar.google.com/&amp;scioq=%22beaver*%22%7C%22castor%22+%22oncorhynchus%22+%22dam*%22&amp;hl=en&amp;as_sdt=2007&amp;as_ylo=1000&amp;as_yhi=2000" TargetMode="External"/><Relationship Id="rId14194" Type="http://schemas.openxmlformats.org/officeDocument/2006/relationships/hyperlink" Target="https://onlinelibrary.wiley.com/doi/pdf/10.1111/fme.12303?casa_token=8f7wq7rZwZMAAAAA:BDO7TH4li227rsqnDT8vtB6D9bizuXetaRPVYtUY0q3g6p2ql3e7Ih-WQqH7zaoK-SPTP4XDL6MaQsqS" TargetMode="External"/><Relationship Id="rId19866" Type="http://schemas.openxmlformats.org/officeDocument/2006/relationships/hyperlink" Target="https://afspubs.onlinelibrary.wiley.com/doi/abs/10.1002/nafm.10367?casa_token=f8-swKSZk_oAAAAA:8d7NQZ0TMZOYFrjuS1NByAIzvocc403it-p0hEadGfY4wUXne37qxjvC0cuWh7oVe7DPQoLTathrC7p1" TargetMode="External"/><Relationship Id="rId23512" Type="http://schemas.openxmlformats.org/officeDocument/2006/relationships/hyperlink" Target="http://search.proquest.com/" TargetMode="External"/><Relationship Id="rId4253" Type="http://schemas.openxmlformats.org/officeDocument/2006/relationships/hyperlink" Target="https://scholar.google.com/scholar?q=related:TwfrrzRuKh8J:scholar.google.com/&amp;scioq=%22beaver*%22%7C%22castor%22+%22oncorhynchus%22+%22dam*%22&amp;hl=en&amp;as_sdt=2007&amp;as_ylo=1000&amp;as_yhi=2000" TargetMode="External"/><Relationship Id="rId9925" Type="http://schemas.openxmlformats.org/officeDocument/2006/relationships/hyperlink" Target="https://scholar.google.com/scholar?q=related:yRBuZjVy7skJ:scholar.google.com/&amp;scioq=%22beaver*%22%7C%22castor%22+%22oncorhynchus%22+%22dam*%22&amp;hl=en&amp;as_sdt=2007&amp;as_ylo=2001&amp;as_yhi=2005" TargetMode="External"/><Relationship Id="rId19519" Type="http://schemas.openxmlformats.org/officeDocument/2006/relationships/hyperlink" Target="http://books.google.com/" TargetMode="External"/><Relationship Id="rId21063" Type="http://schemas.openxmlformats.org/officeDocument/2006/relationships/hyperlink" Target="http://open.library.ubc.ca/" TargetMode="External"/><Relationship Id="rId26735" Type="http://schemas.openxmlformats.org/officeDocument/2006/relationships/hyperlink" Target="https://commons.und.edu/cgi/viewcontent.cgi?article=1028&amp;context=theses" TargetMode="External"/><Relationship Id="rId7476" Type="http://schemas.openxmlformats.org/officeDocument/2006/relationships/hyperlink" Target="https://scholar.google.com/scholar?q=related:9vRCth2j6TYJ:scholar.google.com/&amp;scioq=%22beaver*%22%7C%22castor%22+%22oncorhynchus%22+%22dam*%22&amp;hl=en&amp;as_sdt=2007&amp;as_ylo=1000&amp;as_yhi=2000" TargetMode="External"/><Relationship Id="rId10457" Type="http://schemas.openxmlformats.org/officeDocument/2006/relationships/hyperlink" Target="http://cdnsciencepub.com/" TargetMode="External"/><Relationship Id="rId12906" Type="http://schemas.openxmlformats.org/officeDocument/2006/relationships/hyperlink" Target="https://scholar.google.com/scholar?cites=5055731257030821477&amp;as_sdt=2005&amp;sciodt=2007&amp;hl=en" TargetMode="External"/><Relationship Id="rId24286" Type="http://schemas.openxmlformats.org/officeDocument/2006/relationships/hyperlink" Target="https://scholar.google.com/scholar?q=related:ISoE8neEmLsJ:scholar.google.com/&amp;scioq=%22beaver*%22%7C%22castor+canadensis%22+%22rainbow+trout%22%7C%22cutthroat+trout%22+%22dam*%22&amp;hl=en&amp;as_sdt=0,5&amp;as_yhi=1990&amp;as_vis=1" TargetMode="External"/><Relationship Id="rId7129" Type="http://schemas.openxmlformats.org/officeDocument/2006/relationships/hyperlink" Target="http://docs.streamnetlibrary.org/" TargetMode="External"/><Relationship Id="rId18602" Type="http://schemas.openxmlformats.org/officeDocument/2006/relationships/hyperlink" Target="https://search.proquest.com/openview/a60a1fef2d72ad23b41b6fee0f3a2da0/1?pq-origsite=gscholar&amp;cbl=2026366&amp;diss=y&amp;casa_token=7a-3lXyZvIwAAAAA:8UHH-zRz0D0zusZKjWV2Z2Hng9gPtMlY2bcKlhIfcS_lTpDcWvP_xI1QaUqgLkfn-ukvHm_ve_I" TargetMode="External"/><Relationship Id="rId20896" Type="http://schemas.openxmlformats.org/officeDocument/2006/relationships/hyperlink" Target="https://scholar.google.com/scholar?q=related:0iKJzE8H0-0J:scholar.google.com/&amp;scioq=%22beaver*%22%7C%22castor%22+%22oncorhynchus%22+%22dam*%22&amp;hl=en&amp;as_sdt=2007&amp;as_ylo=2016&amp;as_yhi=2020" TargetMode="External"/><Relationship Id="rId3739" Type="http://schemas.openxmlformats.org/officeDocument/2006/relationships/hyperlink" Target="https://scholar.google.com/scholar?q=related:OG527r4UGN8J:scholar.google.com/&amp;scioq=%22beaver*%22%7C%22castor%22+%22oncorhynchus%22+%22dam*%22&amp;hl=en&amp;as_sdt=2007&amp;as_ylo=1000&amp;as_yhi=2000" TargetMode="External"/><Relationship Id="rId16153" Type="http://schemas.openxmlformats.org/officeDocument/2006/relationships/hyperlink" Target="https://scholar.google.com/scholar?q=related:Sey9wWTHMdYJ:scholar.google.com/&amp;scioq=%22beaver*%22%7C%22castor%22+%22oncorhynchus%22+%22dam*%22&amp;hl=en&amp;as_sdt=2007&amp;as_ylo=2016&amp;as_yhi=2020" TargetMode="External"/><Relationship Id="rId20549" Type="http://schemas.openxmlformats.org/officeDocument/2006/relationships/hyperlink" Target="http://blm.gov/" TargetMode="External"/><Relationship Id="rId6212" Type="http://schemas.openxmlformats.org/officeDocument/2006/relationships/hyperlink" Target="https://search.proquest.com/openview/b592c8f753678dc6e52dbbd10348f533/1?pq-origsite=gscholar&amp;cbl=18750&amp;diss=y" TargetMode="External"/><Relationship Id="rId9782" Type="http://schemas.openxmlformats.org/officeDocument/2006/relationships/hyperlink" Target="https://vtechworks.lib.vt.edu/handle/10919/45202" TargetMode="External"/><Relationship Id="rId12763" Type="http://schemas.openxmlformats.org/officeDocument/2006/relationships/hyperlink" Target="https://apps.dtic.mil/sti/citations/ADA610528" TargetMode="External"/><Relationship Id="rId19376" Type="http://schemas.openxmlformats.org/officeDocument/2006/relationships/hyperlink" Target="https://www.mdpi.com/2072-4292/10/6/913" TargetMode="External"/><Relationship Id="rId23022" Type="http://schemas.openxmlformats.org/officeDocument/2006/relationships/hyperlink" Target="https://scholar.google.com/scholar?cites=3980821882304003247&amp;as_sdt=2005&amp;sciodt=2007&amp;hl=en" TargetMode="External"/><Relationship Id="rId26592" Type="http://schemas.openxmlformats.org/officeDocument/2006/relationships/hyperlink" Target="https://ir.library.oregonstate.edu/downloads/hm50tt346" TargetMode="External"/><Relationship Id="rId2822" Type="http://schemas.openxmlformats.org/officeDocument/2006/relationships/hyperlink" Target="https://scholar.google.com/scholar?q=related:3Lv9Wlnby0wJ:scholar.google.com/&amp;scioq=%22beaver*%22%7C%22castor%22+%22oncorhynchus%22+%22dam*%22&amp;hl=en&amp;as_sdt=2007&amp;as_ylo=2006&amp;as_yhi=2010" TargetMode="External"/><Relationship Id="rId9435" Type="http://schemas.openxmlformats.org/officeDocument/2006/relationships/hyperlink" Target="https://scholar.google.com/scholar?cites=18398002141080661395&amp;as_sdt=2005&amp;sciodt=2007&amp;hl=en" TargetMode="External"/><Relationship Id="rId12416" Type="http://schemas.openxmlformats.org/officeDocument/2006/relationships/hyperlink" Target="https://scholar.google.com/scholar?cites=15669650667115837712&amp;as_sdt=2005&amp;sciodt=2007&amp;hl=en" TargetMode="External"/><Relationship Id="rId19029" Type="http://schemas.openxmlformats.org/officeDocument/2006/relationships/hyperlink" Target="https://scholar.google.com/scholar?q=related:JrDft3mbzvUJ:scholar.google.com/&amp;scioq=%22beaver*%22%7C%22castor%22+%22oncorhynchus%22+%22dam*%22&amp;hl=en&amp;as_sdt=2007&amp;as_ylo=2016&amp;as_yhi=2020" TargetMode="External"/><Relationship Id="rId26245" Type="http://schemas.openxmlformats.org/officeDocument/2006/relationships/hyperlink" Target="https://search.proquest.com/openview/dd01fef143c5c5ffb3d5dd515d957f37/1?pq-origsite=gscholar&amp;cbl=18750&amp;diss=y" TargetMode="External"/><Relationship Id="rId15986" Type="http://schemas.openxmlformats.org/officeDocument/2006/relationships/hyperlink" Target="https://scholar.archive.org/work/xgk4uknndjbq5hao2hnfe6njxe/access/wayback/https:/www.biorxiv.org/content/biorxiv/early/2016/08/05/068171.full.pdf" TargetMode="External"/><Relationship Id="rId3596" Type="http://schemas.openxmlformats.org/officeDocument/2006/relationships/hyperlink" Target="http://books.google.com/" TargetMode="External"/><Relationship Id="rId15639" Type="http://schemas.openxmlformats.org/officeDocument/2006/relationships/hyperlink" Target="https://repository.library.noaa.gov/view/noaa/12015/noaa_12015_DS1.pdf" TargetMode="External"/><Relationship Id="rId18112" Type="http://schemas.openxmlformats.org/officeDocument/2006/relationships/hyperlink" Target="https://www.greatoldbroads.org/wp-content/uploads/formidable/92/2022-08-05-Alaska-Specific-Comments-FINAL.pdf" TargetMode="External"/><Relationship Id="rId22855" Type="http://schemas.openxmlformats.org/officeDocument/2006/relationships/hyperlink" Target="https://scholarworks.montana.edu/xmlui/handle/1/16101" TargetMode="External"/><Relationship Id="rId3249" Type="http://schemas.openxmlformats.org/officeDocument/2006/relationships/hyperlink" Target="https://www.biologicaldiversity.org/species/invertebrates/Great_Basin_spring_snails/pdfs/Great-Basin-Springsnail-Petition.pdf" TargetMode="External"/><Relationship Id="rId20059" Type="http://schemas.openxmlformats.org/officeDocument/2006/relationships/hyperlink" Target="https://scholar.google.com/scholar?q=related:3V-GmGLR9ysJ:scholar.google.com/&amp;scioq=%22beaver*%22%7C%22castor%22+%22oncorhynchus%22+%22dam*%22&amp;hl=en&amp;as_sdt=2007&amp;as_ylo=2016&amp;as_yhi=2020" TargetMode="External"/><Relationship Id="rId22508" Type="http://schemas.openxmlformats.org/officeDocument/2006/relationships/hyperlink" Target="https://esajournals.onlinelibrary.wiley.com/doi/abs/10.1002/eap.2701?casa_token=nCgMDjeQATQAAAAA:EqHuktWMLJZ7EDViBVMPwMiyVBNnYdZFqg7rrhu7W-Kp10XOVF_lw7nh0ukBmo_2RjB3M8fSWgEe1xo5" TargetMode="External"/><Relationship Id="rId9292" Type="http://schemas.openxmlformats.org/officeDocument/2006/relationships/hyperlink" Target="https://collaboration.idfg.idaho.gov/FisheriesTechnicalReports/Mgt04-29DuPont2001%20Regional%20Fisheries%20Management%20Investigations%20Panhandle%20Region.pdf" TargetMode="External"/><Relationship Id="rId14722" Type="http://schemas.openxmlformats.org/officeDocument/2006/relationships/hyperlink" Target="https://conservancy.umn.edu/bitstream/handle/11299/187066/TR-2016-08.pdf?sequence=3" TargetMode="External"/><Relationship Id="rId12273" Type="http://schemas.openxmlformats.org/officeDocument/2006/relationships/hyperlink" Target="https://scholar.google.com/scholar?q=related:GFdJSogBc2IJ:scholar.google.com/&amp;scioq=%22beaver*%22%7C%22castor%22+%22oncorhynchus%22+%22dam*%22&amp;hl=en&amp;as_sdt=2007&amp;as_ylo=2011&amp;as_yhi=2015" TargetMode="External"/><Relationship Id="rId17945" Type="http://schemas.openxmlformats.org/officeDocument/2006/relationships/hyperlink" Target="https://scholar.google.com/scholar?cites=12690894437284093822&amp;as_sdt=2005&amp;sciodt=2007&amp;hl=en" TargetMode="External"/><Relationship Id="rId651" Type="http://schemas.openxmlformats.org/officeDocument/2006/relationships/hyperlink" Target="http://researchgate.net/" TargetMode="External"/><Relationship Id="rId2332" Type="http://schemas.openxmlformats.org/officeDocument/2006/relationships/hyperlink" Target="https://open.library.ubc.ca/media/download/pdf/831/1.0074995/1" TargetMode="External"/><Relationship Id="rId15496" Type="http://schemas.openxmlformats.org/officeDocument/2006/relationships/hyperlink" Target="https://scholar.google.com/scholar?q=related:BmowEiDO5AMJ:scholar.google.com/&amp;scioq=%22beaver*%22%7C%22castor%22+%22oncorhynchus%22+%22dam*%22&amp;hl=en&amp;as_sdt=2007&amp;as_ylo=2016&amp;as_yhi=2020" TargetMode="External"/><Relationship Id="rId24814" Type="http://schemas.openxmlformats.org/officeDocument/2006/relationships/hyperlink" Target="https://scholar.google.com/scholar?q=related:Oxsu9zV7UucJ:scholar.google.com/&amp;scioq=%22beaver*%22%7C%22castor+canadensis%22+%22rainbow+trout%22%7C%22cutthroat+trout%22+%22dam*%22&amp;hl=en&amp;as_sdt=0,5&amp;as_yhi=1990&amp;as_vis=1" TargetMode="External"/><Relationship Id="rId304" Type="http://schemas.openxmlformats.org/officeDocument/2006/relationships/hyperlink" Target="https://scholar.google.com/scholar?cites=14799860455774932995&amp;as_sdt=2005&amp;sciodt=2007&amp;hl=en" TargetMode="External"/><Relationship Id="rId5555" Type="http://schemas.openxmlformats.org/officeDocument/2006/relationships/hyperlink" Target="http://nwcouncil.org/" TargetMode="External"/><Relationship Id="rId15149" Type="http://schemas.openxmlformats.org/officeDocument/2006/relationships/hyperlink" Target="http://search.proquest.com/" TargetMode="External"/><Relationship Id="rId22365" Type="http://schemas.openxmlformats.org/officeDocument/2006/relationships/hyperlink" Target="https://scholar.google.com/scholar?q=related:g_cn-fjlVU4J:scholar.google.com/&amp;scioq=%22beaver*%22%7C%22castor%22+%22oncorhynchus%22+%22dam*%22&amp;hl=en&amp;as_sdt=2007&amp;as_ylo=2021&amp;as_yhi=2023" TargetMode="External"/><Relationship Id="rId5208" Type="http://schemas.openxmlformats.org/officeDocument/2006/relationships/hyperlink" Target="https://afspubs.onlinelibrary.wiley.com/doi/pdfdirect/10.1577/1548-8675%281995%29015%3C0804%3AGCOTBT%3E2.3.CO%3B2" TargetMode="External"/><Relationship Id="rId8778" Type="http://schemas.openxmlformats.org/officeDocument/2006/relationships/hyperlink" Target="http://researchgate.net/" TargetMode="External"/><Relationship Id="rId22018" Type="http://schemas.openxmlformats.org/officeDocument/2006/relationships/hyperlink" Target="https://ir.library.oregonstate.edu/downloads/n583z2331" TargetMode="External"/><Relationship Id="rId25588" Type="http://schemas.openxmlformats.org/officeDocument/2006/relationships/hyperlink" Target="https://scholar.google.com/scholar?q=related:afAdjmlD5mkJ:scholar.google.com/&amp;scioq=%22beaver*%22%7C%22castor+canadensis%22+%22rainbow+trout%22%7C%22cutthroat+trout%22+%22dam*%22&amp;hl=en&amp;as_sdt=0,5&amp;as_yhi=1990&amp;as_vis=1" TargetMode="External"/><Relationship Id="rId11759" Type="http://schemas.openxmlformats.org/officeDocument/2006/relationships/hyperlink" Target="https://a100.gov.bc.ca/pub/acat/documents/r38265/Report_356_Williston_Bull_Trout_2011_1379344033006_8b8d61b276b6c14fafa324fc1ca4d94fbc220e61d679b29499ff964066a3acdb.pdf" TargetMode="External"/><Relationship Id="rId1818" Type="http://schemas.openxmlformats.org/officeDocument/2006/relationships/hyperlink" Target="https://www.nvca.on.ca/wp-content/uploads/2023/08/Minesing-Wetlands-Biological-Inventory-opt.pdf" TargetMode="External"/><Relationship Id="rId14232" Type="http://schemas.openxmlformats.org/officeDocument/2006/relationships/hyperlink" Target="https://scholar.google.com/scholar?cites=6045442527367224552&amp;as_sdt=2005&amp;sciodt=2007&amp;hl=en" TargetMode="External"/><Relationship Id="rId19904" Type="http://schemas.openxmlformats.org/officeDocument/2006/relationships/hyperlink" Target="https://scholar.google.com/scholar?cites=1425470557353816959&amp;as_sdt=2005&amp;sciodt=2007&amp;hl=en" TargetMode="External"/><Relationship Id="rId161" Type="http://schemas.openxmlformats.org/officeDocument/2006/relationships/hyperlink" Target="http://unbc.ca/" TargetMode="External"/><Relationship Id="rId7861" Type="http://schemas.openxmlformats.org/officeDocument/2006/relationships/hyperlink" Target="https://fishandgame.idaho.gov/ifwis/portal/sites/ifwis/files/webform/wmasurvey/deer%20parks%20management%20plan.pdf" TargetMode="External"/><Relationship Id="rId10842" Type="http://schemas.openxmlformats.org/officeDocument/2006/relationships/hyperlink" Target="https://idp.springer.com/authorize/casa?redirect_uri=https://link.springer.com/article/10.1007/s10641-012-9995-3&amp;casa_token=ScpqAflDlSkAAAAA:kgSkvAHdWUzZK-_dBA6Y88PObPA_Ur7llYaGsSlNDduTYhgzM8dH9xYWg7B20XV2WTgZ39nMYbtoBobyNA" TargetMode="External"/><Relationship Id="rId17455" Type="http://schemas.openxmlformats.org/officeDocument/2006/relationships/hyperlink" Target="https://digitalcommons.humboldt.edu/etd/511/" TargetMode="External"/><Relationship Id="rId21101" Type="http://schemas.openxmlformats.org/officeDocument/2006/relationships/hyperlink" Target="http://digital.lib.washington.edu/" TargetMode="External"/><Relationship Id="rId24671" Type="http://schemas.openxmlformats.org/officeDocument/2006/relationships/hyperlink" Target="https://scholar.google.com/scholar?q=related:z_F9qDY_l9kJ:scholar.google.com/&amp;scioq=%22beaver*%22%7C%22castor+canadensis%22+%22rainbow+trout%22%7C%22cutthroat+trout%22+%22dam*%22&amp;hl=en&amp;as_sdt=0,5&amp;as_yhi=1990&amp;as_vis=1" TargetMode="External"/><Relationship Id="rId7514" Type="http://schemas.openxmlformats.org/officeDocument/2006/relationships/hyperlink" Target="https://scholar.google.com/scholar?cites=14842425694041103937&amp;as_sdt=2005&amp;sciodt=2007&amp;hl=en" TargetMode="External"/><Relationship Id="rId17108" Type="http://schemas.openxmlformats.org/officeDocument/2006/relationships/hyperlink" Target="https://scholar.google.com/scholar?cites=7302360403243064453&amp;as_sdt=2005&amp;sciodt=2007&amp;hl=en" TargetMode="External"/><Relationship Id="rId24324" Type="http://schemas.openxmlformats.org/officeDocument/2006/relationships/hyperlink" Target="https://scholar.google.com/scholar?q=related:Xlc6EQYobaEJ:scholar.google.com/&amp;scioq=%22beaver*%22%7C%22castor+canadensis%22+%22rainbow+trout%22%7C%22cutthroat+trout%22+%22dam*%22&amp;hl=en&amp;as_sdt=0,5&amp;as_yhi=1990&amp;as_vis=1" TargetMode="External"/><Relationship Id="rId5065" Type="http://schemas.openxmlformats.org/officeDocument/2006/relationships/hyperlink" Target="https://erdc-library.erdc.dren.mil/jspui/bitstream/11681/6320/1/6632.pdf" TargetMode="External"/><Relationship Id="rId27547" Type="http://schemas.openxmlformats.org/officeDocument/2006/relationships/hyperlink" Target="https://scholar.google.com/scholar?q=related:qYOKXNAMdhAJ:scholar.google.com/&amp;scioq=%22beaver*%22%7C%22castor+canadensis%22+%22rainbow+trout%22%7C%22cutthroat+trout%22+%22dam*%22&amp;hl=en&amp;as_sdt=0,5&amp;as_yhi=1990&amp;as_vis=1" TargetMode="External"/><Relationship Id="rId1675" Type="http://schemas.openxmlformats.org/officeDocument/2006/relationships/hyperlink" Target="https://citeseerx.ist.psu.edu/document?repid=rep1&amp;type=pdf&amp;doi=50778ca3574744e9584cbd9af1795bb325c3e53c" TargetMode="External"/><Relationship Id="rId8288" Type="http://schemas.openxmlformats.org/officeDocument/2006/relationships/hyperlink" Target="https://nwcouncil.org/sites/default/files/Vol._II_Ch._11_Lewis_NF.pdf" TargetMode="External"/><Relationship Id="rId11269" Type="http://schemas.openxmlformats.org/officeDocument/2006/relationships/hyperlink" Target="https://adfg.alaska.gov/static/home/library/pdfs/habitat/15-06.pdf" TargetMode="External"/><Relationship Id="rId13718" Type="http://schemas.openxmlformats.org/officeDocument/2006/relationships/hyperlink" Target="https://scholar.google.com/scholar?q=related:xHPbSBlACP4J:scholar.google.com/&amp;scioq=%22beaver*%22%7C%22castor%22+%22oncorhynchus%22+%22dam*%22&amp;hl=en&amp;as_sdt=2007&amp;as_ylo=2016&amp;as_yhi=2020" TargetMode="External"/><Relationship Id="rId20934" Type="http://schemas.openxmlformats.org/officeDocument/2006/relationships/hyperlink" Target="https://digitalcollections.ohsu.edu/record/7683/files/Rostaminia.Mojgan.2017.pdf" TargetMode="External"/><Relationship Id="rId25098" Type="http://schemas.openxmlformats.org/officeDocument/2006/relationships/hyperlink" Target="https://ir.library.oregonstate.edu/dspace/bitstream/1957/98/1/Forest_Theses_1976_1981.pdf" TargetMode="External"/><Relationship Id="rId1328" Type="http://schemas.openxmlformats.org/officeDocument/2006/relationships/hyperlink" Target="https://repository.library.noaa.gov/view/noaa/3569" TargetMode="External"/><Relationship Id="rId19761" Type="http://schemas.openxmlformats.org/officeDocument/2006/relationships/hyperlink" Target="https://scholar.google.com/scholar?q=related:clKwhX07EyAJ:scholar.google.com/&amp;scioq=%22beaver*%22%7C%22castor%22+%22oncorhynchus%22+%22dam*%22&amp;hl=en&amp;as_sdt=2007&amp;as_ylo=2016&amp;as_yhi=2020" TargetMode="External"/><Relationship Id="rId4898" Type="http://schemas.openxmlformats.org/officeDocument/2006/relationships/hyperlink" Target="https://www.rowadventures.com/images/Employment/restoresalmon_columbia.pdf" TargetMode="External"/><Relationship Id="rId7371" Type="http://schemas.openxmlformats.org/officeDocument/2006/relationships/hyperlink" Target="https://search.proquest.com/openview/ff838719ff606db89f79ace354d1e664/1?pq-origsite=gscholar&amp;cbl=18750&amp;diss=y" TargetMode="External"/><Relationship Id="rId9820" Type="http://schemas.openxmlformats.org/officeDocument/2006/relationships/hyperlink" Target="https://scholar.google.com/scholar?q=related:wEvl6OYVBw0J:scholar.google.com/&amp;scioq=%22beaver*%22%7C%22castor%22+%22oncorhynchus%22+%22dam*%22&amp;hl=en&amp;as_sdt=2007&amp;as_ylo=2001&amp;as_yhi=2005" TargetMode="External"/><Relationship Id="rId12801" Type="http://schemas.openxmlformats.org/officeDocument/2006/relationships/hyperlink" Target="https://scholar.google.com/scholar?q=related:pwhuIpim9MYJ:scholar.google.com/&amp;scioq=%22beaver*%22%7C%22castor%22+%22oncorhynchus%22+%22dam*%22&amp;hl=en&amp;as_sdt=2007&amp;as_ylo=2011&amp;as_yhi=2015" TargetMode="External"/><Relationship Id="rId19414" Type="http://schemas.openxmlformats.org/officeDocument/2006/relationships/hyperlink" Target="https://scholar.google.com/scholar?q=related:ETGbaEdPmyMJ:scholar.google.com/&amp;scioq=%22beaver*%22%7C%22castor%22+%22oncorhynchus%22+%22dam*%22&amp;hl=en&amp;as_sdt=2007&amp;as_ylo=2016&amp;as_yhi=2020" TargetMode="External"/><Relationship Id="rId24181" Type="http://schemas.openxmlformats.org/officeDocument/2006/relationships/hyperlink" Target="https://scholar.google.com/scholar?cites=8690952660830178270&amp;as_sdt=2005&amp;sciodt=0,5&amp;hl=en" TargetMode="External"/><Relationship Id="rId26630" Type="http://schemas.openxmlformats.org/officeDocument/2006/relationships/hyperlink" Target="https://link.springer.com/article/10.1007/BF01183992" TargetMode="External"/><Relationship Id="rId34" Type="http://schemas.openxmlformats.org/officeDocument/2006/relationships/hyperlink" Target="https://cdnsciencepub.com/doi/abs/10.1139/f08-025?casa_token=duWlvmqEUnQAAAAA:5VYAKiGSxuoo4jz0lEUJJEMccltfq6auXnSYTnlTos2zH8xDjHNgZxcGPl1q5tK4ckvQQaJop89unQ" TargetMode="External"/><Relationship Id="rId7024" Type="http://schemas.openxmlformats.org/officeDocument/2006/relationships/hyperlink" Target="https://books.google.com/books?hl=en&amp;lr=&amp;id=JCXfqnCUw6YC&amp;oi=fnd&amp;pg=PP4&amp;dq=%22beaver*%22%7C%22castor%22+%22oncorhynchus%22+%22dam*%22&amp;ots=WIWC5pyz6q&amp;sig=jR70Pdvcztmqzp2V5Y_PxkQdr7c" TargetMode="External"/><Relationship Id="rId10352" Type="http://schemas.openxmlformats.org/officeDocument/2006/relationships/hyperlink" Target="http://search.proquest.com/" TargetMode="External"/><Relationship Id="rId3981" Type="http://schemas.openxmlformats.org/officeDocument/2006/relationships/hyperlink" Target="http://aquadocs.org/" TargetMode="External"/><Relationship Id="rId10005" Type="http://schemas.openxmlformats.org/officeDocument/2006/relationships/hyperlink" Target="https://scholar.google.com/scholar?q=related:Z82knfwS4SkJ:scholar.google.com/&amp;scioq=%22beaver*%22%7C%22castor%22+%22oncorhynchus%22+%22dam*%22&amp;hl=en&amp;as_sdt=2007&amp;as_ylo=2001&amp;as_yhi=2005" TargetMode="External"/><Relationship Id="rId13575" Type="http://schemas.openxmlformats.org/officeDocument/2006/relationships/hyperlink" Target="http://arlis.org/" TargetMode="External"/><Relationship Id="rId20791" Type="http://schemas.openxmlformats.org/officeDocument/2006/relationships/hyperlink" Target="http://chehalisbasinstrategy.com/" TargetMode="External"/><Relationship Id="rId3634" Type="http://schemas.openxmlformats.org/officeDocument/2006/relationships/hyperlink" Target="https://scholar.google.com/scholar?cites=16674526155959674501&amp;as_sdt=2005&amp;sciodt=2007&amp;hl=en" TargetMode="External"/><Relationship Id="rId13228" Type="http://schemas.openxmlformats.org/officeDocument/2006/relationships/hyperlink" Target="https://www.informea.org/sites/default/files/reports/national/pk-nr-01-en.doc" TargetMode="External"/><Relationship Id="rId16798" Type="http://schemas.openxmlformats.org/officeDocument/2006/relationships/hyperlink" Target="http://www.sbcounty.gov/uploads/LUS/Environmental/BiologyReportArrowheadVillasTanks.pdf" TargetMode="External"/><Relationship Id="rId20444" Type="http://schemas.openxmlformats.org/officeDocument/2006/relationships/hyperlink" Target="https://era.library.ualberta.ca/items/b435becd-08e0-4106-84d5-53c9e6d3f0e6/download/b7325a84-67f9-495e-9d6c-8baf36f8a68e" TargetMode="External"/><Relationship Id="rId27057" Type="http://schemas.openxmlformats.org/officeDocument/2006/relationships/hyperlink" Target="https://scholar.google.com/scholar?q=related:QyNj9RHpoygJ:scholar.google.com/&amp;scioq=%22beaver*%22%7C%22castor+canadensis%22+%22rainbow+trout%22%7C%22cutthroat+trout%22+%22dam*%22&amp;hl=en&amp;as_sdt=0,5&amp;as_yhi=1990&amp;as_vis=1" TargetMode="External"/><Relationship Id="rId1185" Type="http://schemas.openxmlformats.org/officeDocument/2006/relationships/hyperlink" Target="https://pubs.acs.org/doi/pdf/10.1021/es8001772?casa_token=YXLLvFtvbCcAAAAA:OJdQ8No9XD1qthak0Vaqi5dnphXnr7LEiv4SFpLD8bnH8ZQySyKxNYOZlgV-GFzXgA8Ln-qN1s2De8OW" TargetMode="External"/><Relationship Id="rId6857" Type="http://schemas.openxmlformats.org/officeDocument/2006/relationships/hyperlink" Target="https://scholar.google.com/scholar?q=related:m7r96JnnNR0J:scholar.google.com/&amp;scioq=%22beaver*%22%7C%22castor%22+%22oncorhynchus%22+%22dam*%22&amp;hl=en&amp;as_sdt=2007&amp;as_ylo=1000&amp;as_yhi=2000" TargetMode="External"/><Relationship Id="rId19271" Type="http://schemas.openxmlformats.org/officeDocument/2006/relationships/hyperlink" Target="https://scholarworks.montana.edu/xmlui/bitstream/handle/1/15822/reinert-biotic-and-physical-2020.pdf?sequence=1&amp;isAllowed=y" TargetMode="External"/><Relationship Id="rId23667" Type="http://schemas.openxmlformats.org/officeDocument/2006/relationships/hyperlink" Target="https://scholar.google.com/scholar?q=related:4bZcLyx2rW4J:scholar.google.com/&amp;scioq=%22beaver*%22%7C%22castor%22+%22oncorhynchus%22+%22dam*%22&amp;hl=en&amp;as_sdt=2007&amp;as_ylo=2021&amp;as_yhi=2023" TargetMode="External"/><Relationship Id="rId9330" Type="http://schemas.openxmlformats.org/officeDocument/2006/relationships/hyperlink" Target="https://www.adfg.alaska.gov/download/Technical%20Papers/tp295.pdf" TargetMode="External"/><Relationship Id="rId26140" Type="http://schemas.openxmlformats.org/officeDocument/2006/relationships/hyperlink" Target="https://scholar.google.com/scholar?q=related:vUIB_j6_TKYJ:scholar.google.com/&amp;scioq=%22beaver*%22%7C%22castor+canadensis%22+%22rainbow+trout%22%7C%22cutthroat+trout%22+%22dam*%22&amp;hl=en&amp;as_sdt=0,5&amp;as_yhi=1990&amp;as_vis=1" TargetMode="External"/><Relationship Id="rId12311" Type="http://schemas.openxmlformats.org/officeDocument/2006/relationships/hyperlink" Target="https://scholar.google.com/scholar?cites=6334237132188270457&amp;as_sdt=2005&amp;sciodt=2007&amp;hl=en" TargetMode="External"/><Relationship Id="rId15881" Type="http://schemas.openxmlformats.org/officeDocument/2006/relationships/hyperlink" Target="http://search.proquest.com/" TargetMode="External"/><Relationship Id="rId5940" Type="http://schemas.openxmlformats.org/officeDocument/2006/relationships/hyperlink" Target="https://vtechworks.lib.vt.edu/handle/10919/44447" TargetMode="External"/><Relationship Id="rId15534" Type="http://schemas.openxmlformats.org/officeDocument/2006/relationships/hyperlink" Target="https://www.researchgate.net/profile/Reid-Camp/publication/332529053_Penawawa_Creek_Instream_Habitat_Rehabilitation_2017_Progress_Report/links/5cb9e99a4585156cd7a46c14/Penawawa-Creek-Instream-Habitat-Rehabilitation-2017-Progress-Report.pdf" TargetMode="External"/><Relationship Id="rId22750" Type="http://schemas.openxmlformats.org/officeDocument/2006/relationships/hyperlink" Target="https://papers.ssrn.com/sol3/papers.cfm?abstract_id=4539802" TargetMode="External"/><Relationship Id="rId3491" Type="http://schemas.openxmlformats.org/officeDocument/2006/relationships/hyperlink" Target="https://scholarworks.uark.edu/cgi/viewcontent.cgi?article=1730&amp;context=jaas" TargetMode="External"/><Relationship Id="rId13085" Type="http://schemas.openxmlformats.org/officeDocument/2006/relationships/hyperlink" Target="https://scholar.google.com/scholar?q=related:Bu-9GV2ynF0J:scholar.google.com/&amp;scioq=%22beaver*%22%7C%22castor%22+%22oncorhynchus%22+%22dam*%22&amp;hl=en&amp;as_sdt=2007&amp;as_ylo=2011&amp;as_yhi=2015" TargetMode="External"/><Relationship Id="rId18757" Type="http://schemas.openxmlformats.org/officeDocument/2006/relationships/hyperlink" Target="https://www.fs.usda.gov/database/feis/plants/shrub/chilin/all.html" TargetMode="External"/><Relationship Id="rId22403" Type="http://schemas.openxmlformats.org/officeDocument/2006/relationships/hyperlink" Target="https://www.sciencedirect.com/science/article/pii/B9780128188477000215" TargetMode="External"/><Relationship Id="rId25973" Type="http://schemas.openxmlformats.org/officeDocument/2006/relationships/hyperlink" Target="https://books.google.com/books?hl=en&amp;lr=&amp;id=7V9DAAAAIAAJ&amp;oi=fnd&amp;pg=PA1&amp;dq=%22beaver*%22%7C%22castor+canadensis%22+%22rainbow+trout%22%7C%22cutthroat+trout%22+%22dam*%22&amp;ots=DegQlo7pYO&amp;sig=5h6lI1jY-OXA4Q3JcHiCeLvgAus" TargetMode="External"/><Relationship Id="rId3144" Type="http://schemas.openxmlformats.org/officeDocument/2006/relationships/hyperlink" Target="https://www.adfg.alaska.gov/static-f/regulations/regprocess/fisheriesboard/pdfs/2010_2011/UCI/fmr10-53.pdf" TargetMode="External"/><Relationship Id="rId8816" Type="http://schemas.openxmlformats.org/officeDocument/2006/relationships/hyperlink" Target="https://books.google.com/books?hl=en&amp;lr=&amp;id=d8NmMegBHXsC&amp;oi=fnd&amp;pg=PA1&amp;dq=%22beaver*%22%7C%22castor%22+%22oncorhynchus%22+%22dam*%22&amp;ots=2AxgLWbzFJ&amp;sig=PrfWNNLuTUZ2mCiwhkMSCKPjxo4" TargetMode="External"/><Relationship Id="rId25626" Type="http://schemas.openxmlformats.org/officeDocument/2006/relationships/hyperlink" Target="https://search.proquest.com/openview/9aa5d37011ab5158d64d9ad027826a88/1?pq-origsite=gscholar&amp;cbl=18750&amp;diss=y" TargetMode="External"/><Relationship Id="rId6367" Type="http://schemas.openxmlformats.org/officeDocument/2006/relationships/hyperlink" Target="https://open.library.ubc.ca/media/download/pdf/31776/1.0107938/1" TargetMode="External"/><Relationship Id="rId23177" Type="http://schemas.openxmlformats.org/officeDocument/2006/relationships/hyperlink" Target="https://search.proquest.com/openview/53ffcca09c1177f1256a6dd9bcf30949/1?pq-origsite=gscholar&amp;cbl=18750&amp;diss=y" TargetMode="External"/><Relationship Id="rId17840" Type="http://schemas.openxmlformats.org/officeDocument/2006/relationships/hyperlink" Target="https://scholar.google.com/scholar?cites=14768746740893273750&amp;as_sdt=2005&amp;sciodt=2007&amp;hl=en" TargetMode="External"/><Relationship Id="rId2977" Type="http://schemas.openxmlformats.org/officeDocument/2006/relationships/hyperlink" Target="https://www.sitecproject.com/sites/default/files/06-036%2020090600%20Site%20C%20Fisheries%20Studies%20Juvenille%20Fish%20and%20Fish%20Habitat%20Inventory%20of%20Peace%20River%20Tributaries%20in%20Summer%202008%20-%20Mainstream%20Aquatics_0.pdf" TargetMode="External"/><Relationship Id="rId5450" Type="http://schemas.openxmlformats.org/officeDocument/2006/relationships/hyperlink" Target="http://filepickup.wrd.state.or.us/" TargetMode="External"/><Relationship Id="rId15044" Type="http://schemas.openxmlformats.org/officeDocument/2006/relationships/hyperlink" Target="https://bioone.org/journals/Southeastern-Naturalist/volume-19/issue-2/058.019.0210/The-Influence-of-Groundwater-on-the-Population-Size-and-Total/10.1656/058.019.0210.short" TargetMode="External"/><Relationship Id="rId15391" Type="http://schemas.openxmlformats.org/officeDocument/2006/relationships/hyperlink" Target="https://scholar.google.com/scholar?cites=7438270430667588384&amp;as_sdt=2005&amp;sciodt=2007&amp;hl=en" TargetMode="External"/><Relationship Id="rId22260" Type="http://schemas.openxmlformats.org/officeDocument/2006/relationships/hyperlink" Target="https://repository.library.noaa.gov/view/noaa/47938/noaa_47938_DS2.pdf" TargetMode="External"/><Relationship Id="rId949" Type="http://schemas.openxmlformats.org/officeDocument/2006/relationships/hyperlink" Target="https://scholar.google.com/scholar?q=related:QBk8mqyRS9IJ:scholar.google.com/&amp;scioq=%22beaver*%22%7C%22castor%22+%22oncorhynchus%22+%22dam*%22&amp;hl=en&amp;as_sdt=2007&amp;as_ylo=2006&amp;as_yhi=2010" TargetMode="External"/><Relationship Id="rId5103" Type="http://schemas.openxmlformats.org/officeDocument/2006/relationships/hyperlink" Target="http://idfg.idaho.gov/" TargetMode="External"/><Relationship Id="rId8673" Type="http://schemas.openxmlformats.org/officeDocument/2006/relationships/hyperlink" Target="https://scholar.google.com/scholar?cites=6954484948242067918&amp;as_sdt=2005&amp;sciodt=2007&amp;hl=en" TargetMode="External"/><Relationship Id="rId11654" Type="http://schemas.openxmlformats.org/officeDocument/2006/relationships/hyperlink" Target="https://scholar.google.com/scholar?q=related:YkWSqAIJf6kJ:scholar.google.com/&amp;scioq=%22beaver*%22%7C%22castor%22+%22oncorhynchus%22+%22dam*%22&amp;hl=en&amp;as_sdt=2007&amp;as_ylo=2011&amp;as_yhi=2015" TargetMode="External"/><Relationship Id="rId18267" Type="http://schemas.openxmlformats.org/officeDocument/2006/relationships/hyperlink" Target="https://www.sciencedirect.com/science/article/pii/S0380133021002057" TargetMode="External"/><Relationship Id="rId25483" Type="http://schemas.openxmlformats.org/officeDocument/2006/relationships/hyperlink" Target="https://scholar.google.com/scholar?cites=3830443063712849627&amp;as_sdt=2005&amp;sciodt=0,5&amp;hl=en" TargetMode="External"/><Relationship Id="rId1713" Type="http://schemas.openxmlformats.org/officeDocument/2006/relationships/hyperlink" Target="https://scholar.google.com/scholar?q=related:XdRbbTxQguQJ:scholar.google.com/&amp;scioq=%22beaver*%22%7C%22castor%22+%22oncorhynchus%22+%22dam*%22&amp;hl=en&amp;as_sdt=2007&amp;as_ylo=2006&amp;as_yhi=2010" TargetMode="External"/><Relationship Id="rId8326" Type="http://schemas.openxmlformats.org/officeDocument/2006/relationships/hyperlink" Target="https://scholar.google.com/scholar?q=related:jGVUP-VbqTAJ:scholar.google.com/&amp;scioq=%22beaver*%22%7C%22castor%22+%22oncorhynchus%22+%22dam*%22&amp;hl=en&amp;as_sdt=2007&amp;as_ylo=2001&amp;as_yhi=2005" TargetMode="External"/><Relationship Id="rId11307" Type="http://schemas.openxmlformats.org/officeDocument/2006/relationships/hyperlink" Target="https://libres.uncg.edu/ir/asu/f/Holcomb,%20Jordan_2013_Thesis.pdf" TargetMode="External"/><Relationship Id="rId14877" Type="http://schemas.openxmlformats.org/officeDocument/2006/relationships/hyperlink" Target="https://www.researchgate.net/profile/Troy-Zorn/publication/324482083_Management_plan_for_inland_trout_in_Michigan/links/5acf57d84585154f3f4612d2/Management-plan-for-inland-trout-in-Michigan.pdf" TargetMode="External"/><Relationship Id="rId25136" Type="http://schemas.openxmlformats.org/officeDocument/2006/relationships/hyperlink" Target="http://books.google.com/" TargetMode="External"/><Relationship Id="rId4936" Type="http://schemas.openxmlformats.org/officeDocument/2006/relationships/hyperlink" Target="https://cdnsciencepub.com/doi/full/10.1139/f95-771" TargetMode="External"/><Relationship Id="rId17350" Type="http://schemas.openxmlformats.org/officeDocument/2006/relationships/hyperlink" Target="https://ir.library.oregonstate.edu/concern/graduate_thesis_or_dissertations/3x816t989" TargetMode="External"/><Relationship Id="rId21746" Type="http://schemas.openxmlformats.org/officeDocument/2006/relationships/hyperlink" Target="http://marylakeconnections.ca/" TargetMode="External"/><Relationship Id="rId2487" Type="http://schemas.openxmlformats.org/officeDocument/2006/relationships/hyperlink" Target="https://repository.lib.ncsu.edu/handle/1840.16/2837" TargetMode="External"/><Relationship Id="rId17003" Type="http://schemas.openxmlformats.org/officeDocument/2006/relationships/hyperlink" Target="https://dc.ewu.edu/cgi/viewcontent.cgi?article=1726&amp;context=theses" TargetMode="External"/><Relationship Id="rId459" Type="http://schemas.openxmlformats.org/officeDocument/2006/relationships/hyperlink" Target="https://search.proquest.com/openview/4896a11461b5e2230a9536b3a668b9a7/1?pq-origsite=gscholar&amp;cbl=18750" TargetMode="External"/><Relationship Id="rId13960" Type="http://schemas.openxmlformats.org/officeDocument/2006/relationships/hyperlink" Target="http://digitalcommons.usu.edu/" TargetMode="External"/><Relationship Id="rId24969" Type="http://schemas.openxmlformats.org/officeDocument/2006/relationships/hyperlink" Target="http://books.google.com/" TargetMode="External"/><Relationship Id="rId8183" Type="http://schemas.openxmlformats.org/officeDocument/2006/relationships/hyperlink" Target="https://afspubs.onlinelibrary.wiley.com/doi/pdfdirect/10.1577/M04-078.1?casa_token=iX-8OQkQ1DsAAAAA:aFUdaKPV61z2bh7Zf-zaxAuNvf8WWlU0JNRWrFOFd9V7k1nP9pB9p9-WrP_XpEN7VMkcC0flauswxjNS" TargetMode="External"/><Relationship Id="rId13613" Type="http://schemas.openxmlformats.org/officeDocument/2006/relationships/hyperlink" Target="http://search.proquest.com/" TargetMode="External"/><Relationship Id="rId27442" Type="http://schemas.openxmlformats.org/officeDocument/2006/relationships/hyperlink" Target="https://books.google.com/books?hl=en&amp;lr=&amp;id=iDy1aiHTdIQC&amp;oi=fnd&amp;pg=PA1&amp;dq=%22beaver*%22%7C%22castor+canadensis%22+%22rainbow+trout%22%7C%22cutthroat+trout%22+%22dam*%22&amp;ots=DHo_GSa_tD&amp;sig=yFjpWSqgz7ULC9H3XGX0L37OSc4" TargetMode="External"/><Relationship Id="rId1570" Type="http://schemas.openxmlformats.org/officeDocument/2006/relationships/hyperlink" Target="https://scholar.google.com/scholar?q=related:ze_Y0KdishQJ:scholar.google.com/&amp;scioq=%22beaver*%22%7C%22castor%22+%22oncorhynchus%22+%22dam*%22&amp;hl=en&amp;as_sdt=2007&amp;as_ylo=2006&amp;as_yhi=2010" TargetMode="External"/><Relationship Id="rId11164" Type="http://schemas.openxmlformats.org/officeDocument/2006/relationships/hyperlink" Target="https://www.researchgate.net/profile/Joseph-Thorley/publication/294894387_Lower_Columbia_River_Fish_Population_Indexing_Surveys_Year_7_2013_Study_Period/links/56c5fded08ae408dfe4ca6e1/Lower-Columbia-River-Fish-Population-Indexing-Surveys-Year-7-2013-Study-Period.pdf" TargetMode="External"/><Relationship Id="rId16836" Type="http://schemas.openxmlformats.org/officeDocument/2006/relationships/hyperlink" Target="https://scholar.google.com/scholar?q=related:b6MP6_8Tc1EJ:scholar.google.com/&amp;scioq=%22beaver*%22%7C%22castor%22+%22oncorhynchus%22+%22dam*%22&amp;hl=en&amp;as_sdt=2007&amp;as_ylo=2016&amp;as_yhi=2020" TargetMode="External"/><Relationship Id="rId1223" Type="http://schemas.openxmlformats.org/officeDocument/2006/relationships/hyperlink" Target="https://scholar.google.com/scholar?cites=13108560750775989162&amp;as_sdt=2005&amp;sciodt=2007&amp;hl=en" TargetMode="External"/><Relationship Id="rId4793" Type="http://schemas.openxmlformats.org/officeDocument/2006/relationships/hyperlink" Target="https://scholar.google.com/scholar?cites=4473609101367231643&amp;as_sdt=2005&amp;sciodt=2007&amp;hl=en" TargetMode="External"/><Relationship Id="rId14387" Type="http://schemas.openxmlformats.org/officeDocument/2006/relationships/hyperlink" Target="https://scholar.google.com/scholar?cites=8261247051504071550&amp;as_sdt=2005&amp;sciodt=2007&amp;hl=en" TargetMode="External"/><Relationship Id="rId23705" Type="http://schemas.openxmlformats.org/officeDocument/2006/relationships/hyperlink" Target="https://www.researchgate.net/profile/Shane-Ransbury-2/publication/366020691_Yukon_Management_Area_Annual_Report_2021/links/638e640b095a6a777406cdc6/Yukon-Management-Area-Annual-Report-2021.pdf" TargetMode="External"/><Relationship Id="rId4446" Type="http://schemas.openxmlformats.org/officeDocument/2006/relationships/hyperlink" Target="http://open.library.ubc.ca/" TargetMode="External"/><Relationship Id="rId21256" Type="http://schemas.openxmlformats.org/officeDocument/2006/relationships/hyperlink" Target="https://onlinelibrary.wiley.com/doi/abs/10.1002/9781118648551.ch13" TargetMode="External"/><Relationship Id="rId7669" Type="http://schemas.openxmlformats.org/officeDocument/2006/relationships/hyperlink" Target="https://scholar.google.com/scholar?q=related:4Y7uQI6UeEoJ:scholar.google.com/&amp;scioq=%22beaver*%22%7C%22castor%22+%22oncorhynchus%22+%22dam*%22&amp;hl=en&amp;as_sdt=2007&amp;as_ylo=2001&amp;as_yhi=2005" TargetMode="External"/><Relationship Id="rId10997" Type="http://schemas.openxmlformats.org/officeDocument/2006/relationships/hyperlink" Target="https://www.sciencedirect.com/science/article/pii/S0048969715302552?casa_token=fVp95EbI8X8AAAAA:2lsxGdYZFJnwm6qv7kgL5Non4UN9ir6D2sJvf9fa8wDpL1ITaAwCdOBHV30cJwndSs3WitzSvuY" TargetMode="External"/><Relationship Id="rId24479" Type="http://schemas.openxmlformats.org/officeDocument/2006/relationships/hyperlink" Target="http://library.wrds.uwyo.edu/wrp/85-15/85-15.pdf" TargetMode="External"/><Relationship Id="rId26928" Type="http://schemas.openxmlformats.org/officeDocument/2006/relationships/hyperlink" Target="https://scholar.google.com/scholar?q=related:fvtqwQrrysMJ:scholar.google.com/&amp;scioq=%22beaver*%22%7C%22castor+canadensis%22+%22rainbow+trout%22%7C%22cutthroat+trout%22+%22dam*%22&amp;hl=en&amp;as_sdt=0,5&amp;as_yhi=1990&amp;as_vis=1" TargetMode="External"/><Relationship Id="rId13123" Type="http://schemas.openxmlformats.org/officeDocument/2006/relationships/hyperlink" Target="http://udspace.udel.edu/" TargetMode="External"/><Relationship Id="rId13470" Type="http://schemas.openxmlformats.org/officeDocument/2006/relationships/hyperlink" Target="https://scholar.google.com/scholar?cites=5522548967243730438&amp;as_sdt=2005&amp;sciodt=2007&amp;hl=en" TargetMode="External"/><Relationship Id="rId1080" Type="http://schemas.openxmlformats.org/officeDocument/2006/relationships/hyperlink" Target="https://scholar.google.com/scholar?q=related:9qCxSIOCg4IJ:scholar.google.com/&amp;scioq=%22beaver*%22%7C%22castor%22+%22oncorhynchus%22+%22dam*%22&amp;hl=en&amp;as_sdt=2007&amp;as_ylo=2006&amp;as_yhi=2010" TargetMode="External"/><Relationship Id="rId16693" Type="http://schemas.openxmlformats.org/officeDocument/2006/relationships/hyperlink" Target="http://arlis.org/" TargetMode="External"/><Relationship Id="rId6752" Type="http://schemas.openxmlformats.org/officeDocument/2006/relationships/hyperlink" Target="https://books.google.com/books?hl=en&amp;lr=&amp;id=qE5_g7LKnYcC&amp;oi=fnd&amp;pg=PA1&amp;dq=%22beaver*%22%7C%22castor%22+%22oncorhynchus%22+%22dam*%22&amp;ots=0ayXzaX1TW&amp;sig=Hk7lsWXWdqDTm7vBldPgqatgmj4" TargetMode="External"/><Relationship Id="rId16346" Type="http://schemas.openxmlformats.org/officeDocument/2006/relationships/hyperlink" Target="https://scholar.google.com/scholar?q=related:KLVAShvd34oJ:scholar.google.com/&amp;scioq=%22beaver*%22%7C%22castor%22+%22oncorhynchus%22+%22dam*%22&amp;hl=en&amp;as_sdt=2007&amp;as_ylo=2016&amp;as_yhi=2020" TargetMode="External"/><Relationship Id="rId23562" Type="http://schemas.openxmlformats.org/officeDocument/2006/relationships/hyperlink" Target="https://setac.onlinelibrary.wiley.com/doi/pdf/10.1002/etc.5512?casa_token=amjBVMEbLJwAAAAA:3pZDLXlV_79qY4-LCB7Zj_dO686yb4aefj1y1b6T7X6jkE4PPAvhldvY33YruIpLk-P4vYtaMrLF80ZI" TargetMode="External"/><Relationship Id="rId6405" Type="http://schemas.openxmlformats.org/officeDocument/2006/relationships/hyperlink" Target="https://repository.library.noaa.gov/view/noaa/40594" TargetMode="External"/><Relationship Id="rId9975" Type="http://schemas.openxmlformats.org/officeDocument/2006/relationships/hyperlink" Target="https://citeseerx.ist.psu.edu/document?repid=rep1&amp;type=pdf&amp;doi=118f552ac6e41914f1a462b8548cecb719f8a592" TargetMode="External"/><Relationship Id="rId12956" Type="http://schemas.openxmlformats.org/officeDocument/2006/relationships/hyperlink" Target="https://scholar.google.com/scholar?q=related:OQKZNN4iohwJ:scholar.google.com/&amp;scioq=%22beaver*%22%7C%22castor%22+%22oncorhynchus%22+%22dam*%22&amp;hl=en&amp;as_sdt=2007&amp;as_ylo=2011&amp;as_yhi=2015" TargetMode="External"/><Relationship Id="rId19569" Type="http://schemas.openxmlformats.org/officeDocument/2006/relationships/hyperlink" Target="https://scholar.google.com/scholar?cites=959190411028505056&amp;as_sdt=2005&amp;sciodt=2007&amp;hl=en" TargetMode="External"/><Relationship Id="rId23215" Type="http://schemas.openxmlformats.org/officeDocument/2006/relationships/hyperlink" Target="https://onlinelibrary.wiley.com/doi/pdf/10.1111/fog.12630?casa_token=dsyC9J2xow0AAAAA:gvqOOSLVUiyb1hO0Sb9dL-BugikmkCw9U8bCLh0N-ulriWyvtawPnQjw6CgR5b-WMVQL7Nhwc0FvCDWv" TargetMode="External"/><Relationship Id="rId26785" Type="http://schemas.openxmlformats.org/officeDocument/2006/relationships/hyperlink" Target="https://scholarsmine.mst.edu/cgi/viewcontent.cgi?article=2958&amp;context=missouri_miner" TargetMode="External"/><Relationship Id="rId9628" Type="http://schemas.openxmlformats.org/officeDocument/2006/relationships/hyperlink" Target="https://scholar.google.com/scholar?q=related:nrY90usi_moJ:scholar.google.com/&amp;scioq=%22beaver*%22%7C%22castor%22+%22oncorhynchus%22+%22dam*%22&amp;hl=en&amp;as_sdt=2007&amp;as_ylo=2001&amp;as_yhi=2005" TargetMode="External"/><Relationship Id="rId12609" Type="http://schemas.openxmlformats.org/officeDocument/2006/relationships/hyperlink" Target="https://www.sciencedirect.com/science/article/pii/S0925857415301269?casa_token=lA90Z0rkWIIAAAAA:oL2avQuAO45ITTw7tvubx77JSc1z5YH74WxjYg-ozGzWdZ4cfKPRa0z4MR1e5AnF5r-LV0kHey8" TargetMode="External"/><Relationship Id="rId26438" Type="http://schemas.openxmlformats.org/officeDocument/2006/relationships/hyperlink" Target="https://scholarworks.umt.edu/cgi/viewcontent.cgi?article=3831&amp;context=etd" TargetMode="External"/><Relationship Id="rId7179" Type="http://schemas.openxmlformats.org/officeDocument/2006/relationships/hyperlink" Target="https://scholarworks.umt.edu/cgi/viewcontent.cgi?article=5774&amp;context=etd" TargetMode="External"/><Relationship Id="rId3789" Type="http://schemas.openxmlformats.org/officeDocument/2006/relationships/hyperlink" Target="https://scholar.google.com/scholar?q=related:JEy9NB4yPmgJ:scholar.google.com/&amp;scioq=%22beaver*%22%7C%22castor%22+%22oncorhynchus%22+%22dam*%22&amp;hl=en&amp;as_sdt=2007&amp;as_ylo=1000&amp;as_yhi=2000" TargetMode="External"/><Relationship Id="rId18652" Type="http://schemas.openxmlformats.org/officeDocument/2006/relationships/hyperlink" Target="https://search.proquest.com/openview/8fbba55bf69a962e7bfb6451e3e1300f/1?pq-origsite=gscholar&amp;cbl=18750&amp;diss=y&amp;casa_token=WVWXp9RrpWAAAAAA:6V07jM5XIw-QM_WbJCFDzBGvYchR9fVBftaOF5yyQskhO3tNwODx7P7DVIEcitt83wGxMzCXnhA" TargetMode="External"/><Relationship Id="rId20599" Type="http://schemas.openxmlformats.org/officeDocument/2006/relationships/hyperlink" Target="http://repository.library.noaa.gov/" TargetMode="External"/><Relationship Id="rId6262" Type="http://schemas.openxmlformats.org/officeDocument/2006/relationships/hyperlink" Target="https://scholar.google.com/scholar?q=related:FNxXk2V7l28J:scholar.google.com/&amp;scioq=%22beaver*%22%7C%22castor%22+%22oncorhynchus%22+%22dam*%22&amp;hl=en&amp;as_sdt=2007&amp;as_ylo=1000&amp;as_yhi=2000" TargetMode="External"/><Relationship Id="rId8711" Type="http://schemas.openxmlformats.org/officeDocument/2006/relationships/hyperlink" Target="https://citeseerx.ist.psu.edu/document?repid=rep1&amp;type=pdf&amp;doi=25709bd8c11d0b561deedf858aaf42732200fcd2" TargetMode="External"/><Relationship Id="rId18305" Type="http://schemas.openxmlformats.org/officeDocument/2006/relationships/hyperlink" Target="http://mdpi.com/" TargetMode="External"/><Relationship Id="rId23072" Type="http://schemas.openxmlformats.org/officeDocument/2006/relationships/hyperlink" Target="https://www.mdpi.com/2073-4441/14/3/355" TargetMode="External"/><Relationship Id="rId25521" Type="http://schemas.openxmlformats.org/officeDocument/2006/relationships/hyperlink" Target="https://scholar.google.com/scholar?q=related:SScXc6qZT2MJ:scholar.google.com/&amp;scioq=%22beaver*%22%7C%22castor+canadensis%22+%22rainbow+trout%22%7C%22cutthroat+trout%22+%22dam*%22&amp;hl=en&amp;as_sdt=0,5&amp;as_yhi=1990&amp;as_vis=1" TargetMode="External"/><Relationship Id="rId14915" Type="http://schemas.openxmlformats.org/officeDocument/2006/relationships/hyperlink" Target="https://zone.biblio.laurentian.ca/bitstream/10219/3853/1/Stransky%20Ogilvie,%20Carlie%20N..pdf" TargetMode="External"/><Relationship Id="rId2872" Type="http://schemas.openxmlformats.org/officeDocument/2006/relationships/hyperlink" Target="http://journals.sagepub.com/" TargetMode="External"/><Relationship Id="rId9485" Type="http://schemas.openxmlformats.org/officeDocument/2006/relationships/hyperlink" Target="https://vtechworks.lib.vt.edu/handle/10919/35261" TargetMode="External"/><Relationship Id="rId12466" Type="http://schemas.openxmlformats.org/officeDocument/2006/relationships/hyperlink" Target="https://scholar.google.com/scholar?cites=2458019863781034672&amp;as_sdt=2005&amp;sciodt=2007&amp;hl=en" TargetMode="External"/><Relationship Id="rId19079" Type="http://schemas.openxmlformats.org/officeDocument/2006/relationships/hyperlink" Target="https://www.academia.edu/download/58660332/Bauman_and_Kardouni_2018.pdf" TargetMode="External"/><Relationship Id="rId26295" Type="http://schemas.openxmlformats.org/officeDocument/2006/relationships/hyperlink" Target="https://conservancy.umn.edu/bitstreams/bc372ecd-0b00-45cd-acec-5e4953abe9ab/download" TargetMode="External"/><Relationship Id="rId844" Type="http://schemas.openxmlformats.org/officeDocument/2006/relationships/hyperlink" Target="https://www.sciencedirect.com/science/article/pii/S0269749109002449?casa_token=2ti8vOVkws0AAAAA:eIp1iSkRzrUTH22mLP6KTWsqAc1Z6pnTWYCpKcHPb6aBhc1wGSzxNQi9QqgAiz_UZREAKZJRd2Y" TargetMode="External"/><Relationship Id="rId2525" Type="http://schemas.openxmlformats.org/officeDocument/2006/relationships/hyperlink" Target="https://citeseerx.ist.psu.edu/document?repid=rep1&amp;type=pdf&amp;doi=5a1ba5bf38546f13abe97e745d1dff0f144dad4a" TargetMode="External"/><Relationship Id="rId9138" Type="http://schemas.openxmlformats.org/officeDocument/2006/relationships/hyperlink" Target="http://scholarworks.umt.edu/" TargetMode="External"/><Relationship Id="rId12119" Type="http://schemas.openxmlformats.org/officeDocument/2006/relationships/hyperlink" Target="https://tspace.library.utoronto.ca/handle/1807/70613" TargetMode="External"/><Relationship Id="rId15689" Type="http://schemas.openxmlformats.org/officeDocument/2006/relationships/hyperlink" Target="https://scholar.google.com/scholar?cites=7594780127293530845&amp;as_sdt=2005&amp;sciodt=2007&amp;hl=en" TargetMode="External"/><Relationship Id="rId5748" Type="http://schemas.openxmlformats.org/officeDocument/2006/relationships/hyperlink" Target="https://nrimp.dfw.state.or.us/nrimp/information/docs/fishreports/Metolius%20River%20Management%20Plan%201996%20Final.pdf" TargetMode="External"/><Relationship Id="rId18162" Type="http://schemas.openxmlformats.org/officeDocument/2006/relationships/hyperlink" Target="https://scholar.google.com/scholar?q=related:QHTWV9YDj2AJ:scholar.google.com/&amp;scioq=%22beaver*%22%7C%22castor%22+%22oncorhynchus%22+%22dam*%22&amp;hl=en&amp;as_sdt=2007&amp;as_ylo=2021&amp;as_yhi=2023" TargetMode="External"/><Relationship Id="rId22558" Type="http://schemas.openxmlformats.org/officeDocument/2006/relationships/hyperlink" Target="https://www.authorea.com/doi/pdf/10.22541/au.167206145.54462724" TargetMode="External"/><Relationship Id="rId3299" Type="http://schemas.openxmlformats.org/officeDocument/2006/relationships/hyperlink" Target="https://dspace.jcu.cz/bitstream/handle/123456789/9541/DP_Kortan1.pdf?sequence=1" TargetMode="External"/><Relationship Id="rId8221" Type="http://schemas.openxmlformats.org/officeDocument/2006/relationships/hyperlink" Target="https://scholar.google.com/scholar?cites=5387704677846473142&amp;as_sdt=2005&amp;sciodt=2007&amp;hl=en" TargetMode="External"/><Relationship Id="rId11202" Type="http://schemas.openxmlformats.org/officeDocument/2006/relationships/hyperlink" Target="https://scholar.google.com/scholar?q=related:bqJ-WvGVK-0J:scholar.google.com/&amp;scioq=%22beaver*%22%7C%22castor%22+%22oncorhynchus%22+%22dam*%22&amp;hl=en&amp;as_sdt=2007&amp;as_ylo=2011&amp;as_yhi=2015" TargetMode="External"/><Relationship Id="rId25031" Type="http://schemas.openxmlformats.org/officeDocument/2006/relationships/hyperlink" Target="https://books.google.com/books?hl=en&amp;lr=&amp;id=1i8-AQAAMAAJ&amp;oi=fnd&amp;pg=PA4&amp;dq=%22beaver*%22%7C%22castor+canadensis%22+%22rainbow+trout%22%7C%22cutthroat+trout%22+%22dam*%22&amp;ots=tFQtJFHDmT&amp;sig=i1lcad04ALjppu0gXJ4qSBaryFQ" TargetMode="External"/><Relationship Id="rId14772" Type="http://schemas.openxmlformats.org/officeDocument/2006/relationships/hyperlink" Target="http://scholarworks.umt.edu/" TargetMode="External"/><Relationship Id="rId2382" Type="http://schemas.openxmlformats.org/officeDocument/2006/relationships/hyperlink" Target="https://scholar.google.com/scholar?q=related:yNui3kxBYKEJ:scholar.google.com/&amp;scioq=%22beaver*%22%7C%22castor%22+%22oncorhynchus%22+%22dam*%22&amp;hl=en&amp;as_sdt=2007&amp;as_ylo=2006&amp;as_yhi=2010" TargetMode="External"/><Relationship Id="rId4831" Type="http://schemas.openxmlformats.org/officeDocument/2006/relationships/hyperlink" Target="https://cfw.nwcouncil.org/Content/FWProgram/ReviewCycle/fy2001im/workplan/RufusWoods.PDF" TargetMode="External"/><Relationship Id="rId14425" Type="http://schemas.openxmlformats.org/officeDocument/2006/relationships/hyperlink" Target="https://www.tandfonline.com/doi/pdf/10.1080/02755947.2016.1173138?casa_token=bJpuwUIqXpsAAAAA:6Mc8JduBRh-7vma_M25JWXTLXQJi79sDV8Ukbmj9xV3ZqK-E2xdlhc51AAUc6-2HqWJpn2KdXtTN5Q" TargetMode="External"/><Relationship Id="rId17995" Type="http://schemas.openxmlformats.org/officeDocument/2006/relationships/hyperlink" Target="http://academic.oup.com/" TargetMode="External"/><Relationship Id="rId21641" Type="http://schemas.openxmlformats.org/officeDocument/2006/relationships/hyperlink" Target="http://arlis.org/" TargetMode="External"/><Relationship Id="rId354" Type="http://schemas.openxmlformats.org/officeDocument/2006/relationships/hyperlink" Target="https://file.dnr.wa.gov/publications/lm_hcp_dominguez2006.pdf" TargetMode="External"/><Relationship Id="rId2035" Type="http://schemas.openxmlformats.org/officeDocument/2006/relationships/hyperlink" Target="https://cybercemetery.unt.edu/archive/oilspill/20120920203631/http:/www.usbr.gov/pn/programs/rmp/teton/rmp-teton2006.pdf" TargetMode="External"/><Relationship Id="rId17648" Type="http://schemas.openxmlformats.org/officeDocument/2006/relationships/hyperlink" Target="https://www.cwf-fcf.org/en/resources/research-papers/Horsefly_WCRP_V2.pdf" TargetMode="External"/><Relationship Id="rId24864" Type="http://schemas.openxmlformats.org/officeDocument/2006/relationships/hyperlink" Target="https://scholar.google.com/scholar?q=related:KzKAgvUPLp0J:scholar.google.com/&amp;scioq=%22beaver*%22%7C%22castor+canadensis%22+%22rainbow+trout%22%7C%22cutthroat+trout%22+%22dam*%22&amp;hl=en&amp;as_sdt=0,5&amp;as_yhi=1990&amp;as_vis=1" TargetMode="External"/><Relationship Id="rId7707" Type="http://schemas.openxmlformats.org/officeDocument/2006/relationships/hyperlink" Target="http://oaresource.library.carleton.ca/" TargetMode="External"/><Relationship Id="rId15199" Type="http://schemas.openxmlformats.org/officeDocument/2006/relationships/hyperlink" Target="http://search.proquest.com/" TargetMode="External"/><Relationship Id="rId24517" Type="http://schemas.openxmlformats.org/officeDocument/2006/relationships/hyperlink" Target="https://scholar.google.com/scholar?q=related:8T-6tChTtkEJ:scholar.google.com/&amp;scioq=%22beaver*%22%7C%22castor+canadensis%22+%22rainbow+trout%22%7C%22cutthroat+trout%22+%22dam*%22&amp;hl=en&amp;as_sdt=0,5&amp;as_yhi=1990&amp;as_vis=1" TargetMode="External"/><Relationship Id="rId5258" Type="http://schemas.openxmlformats.org/officeDocument/2006/relationships/hyperlink" Target="http://cnhp.colostate.edu/" TargetMode="External"/><Relationship Id="rId22068" Type="http://schemas.openxmlformats.org/officeDocument/2006/relationships/hyperlink" Target="http://mountainscholar.org/" TargetMode="External"/><Relationship Id="rId1868" Type="http://schemas.openxmlformats.org/officeDocument/2006/relationships/hyperlink" Target="https://idp.springer.com/authorize/casa?redirect_uri=https://link.springer.com/article/10.1007/s10641-009-9568-2&amp;casa_token=OK5_C9MMGTYAAAAA:5Rp9ft38wWhuKbMAWHblfQb09Z3WwDuA44N0gwVT3snqdCj1LSkZ29qjr-z2ln9cmQMWHMsdGfDy7JP4Xw" TargetMode="External"/><Relationship Id="rId14282" Type="http://schemas.openxmlformats.org/officeDocument/2006/relationships/hyperlink" Target="http://digitalcommons.montclair.edu/" TargetMode="External"/><Relationship Id="rId16731" Type="http://schemas.openxmlformats.org/officeDocument/2006/relationships/hyperlink" Target="https://www.fws.gov/sites/default/files/documents/EstimationofStreamConditionsinTributariesoftheKlamathRiverNorthernCalifornia.pdf" TargetMode="External"/><Relationship Id="rId4341" Type="http://schemas.openxmlformats.org/officeDocument/2006/relationships/hyperlink" Target="https://www.ingentaconnect.com/content/umrsmas/bullmar/1994/00000055/F0020002/art00072?crawler=true" TargetMode="External"/><Relationship Id="rId19954" Type="http://schemas.openxmlformats.org/officeDocument/2006/relationships/hyperlink" Target="https://scholar.google.com/scholar?cites=1401206457721114535&amp;as_sdt=2005&amp;sciodt=2007&amp;hl=en" TargetMode="External"/><Relationship Id="rId21151" Type="http://schemas.openxmlformats.org/officeDocument/2006/relationships/hyperlink" Target="https://www.fs.usda.gov/research/treesearch/download/55974.pdf" TargetMode="External"/><Relationship Id="rId23600" Type="http://schemas.openxmlformats.org/officeDocument/2006/relationships/hyperlink" Target="https://scholar.google.com/scholar?q=related:dWH6eSaPgTcJ:scholar.google.com/&amp;scioq=%22beaver*%22%7C%22castor%22+%22oncorhynchus%22+%22dam*%22&amp;hl=en&amp;as_sdt=2007&amp;as_ylo=2021&amp;as_yhi=2023" TargetMode="External"/><Relationship Id="rId10892" Type="http://schemas.openxmlformats.org/officeDocument/2006/relationships/hyperlink" Target="https://a100.gov.bc.ca/pub/acat/documents/r43216/13SHU01_Wilsey_1406815739775_6815551994.pdf" TargetMode="External"/><Relationship Id="rId19607" Type="http://schemas.openxmlformats.org/officeDocument/2006/relationships/hyperlink" Target="https://scholar.google.com/scholar?q=related:icLMOpXOLP4J:scholar.google.com/&amp;scioq=%22beaver*%22%7C%22castor%22+%22oncorhynchus%22+%22dam*%22&amp;hl=en&amp;as_sdt=2007&amp;as_ylo=2016&amp;as_yhi=2020" TargetMode="External"/><Relationship Id="rId26823" Type="http://schemas.openxmlformats.org/officeDocument/2006/relationships/hyperlink" Target="https://scholar.google.com/scholar?cites=15970022270821765419&amp;as_sdt=2005&amp;sciodt=0,5&amp;hl=en" TargetMode="External"/><Relationship Id="rId7564" Type="http://schemas.openxmlformats.org/officeDocument/2006/relationships/hyperlink" Target="https://scholar.google.com/scholar?cites=18293174190022104132&amp;as_sdt=2005&amp;sciodt=2007&amp;hl=en" TargetMode="External"/><Relationship Id="rId10545" Type="http://schemas.openxmlformats.org/officeDocument/2006/relationships/hyperlink" Target="https://esajournals.onlinelibrary.wiley.com/doi/pdf/10.1890/ES14-00036.1" TargetMode="External"/><Relationship Id="rId17158" Type="http://schemas.openxmlformats.org/officeDocument/2006/relationships/hyperlink" Target="https://repository.library.noaa.gov/view/noaa/48664" TargetMode="External"/><Relationship Id="rId24374" Type="http://schemas.openxmlformats.org/officeDocument/2006/relationships/hyperlink" Target="https://scholar.google.com/scholar?cites=2245721933859494109&amp;as_sdt=2005&amp;sciodt=0,5&amp;hl=en" TargetMode="External"/><Relationship Id="rId7217" Type="http://schemas.openxmlformats.org/officeDocument/2006/relationships/hyperlink" Target="https://scholar.google.com/scholar?q=related:ydCNPsbbbrYJ:scholar.google.com/&amp;scioq=%22beaver*%22%7C%22castor%22+%22oncorhynchus%22+%22dam*%22&amp;hl=en&amp;as_sdt=2007&amp;as_ylo=1000&amp;as_yhi=2000" TargetMode="External"/><Relationship Id="rId13768" Type="http://schemas.openxmlformats.org/officeDocument/2006/relationships/hyperlink" Target="https://digitalcommons.humboldt.edu/etd/445/" TargetMode="External"/><Relationship Id="rId20984" Type="http://schemas.openxmlformats.org/officeDocument/2006/relationships/hyperlink" Target="http://sabeh.org.br/wp-content/uploads/2017/09/Barrando-as-Barragens.pdf" TargetMode="External"/><Relationship Id="rId24027" Type="http://schemas.openxmlformats.org/officeDocument/2006/relationships/hyperlink" Target="https://scholar.google.com/scholar?cites=4237853269311987409&amp;as_sdt=2005&amp;sciodt=0,5&amp;hl=en" TargetMode="External"/><Relationship Id="rId3827" Type="http://schemas.openxmlformats.org/officeDocument/2006/relationships/hyperlink" Target="https://scholar.google.com/scholar?q=related:8yQvcXDdZPoJ:scholar.google.com/&amp;scioq=%22beaver*%22%7C%22castor%22+%22oncorhynchus%22+%22dam*%22&amp;hl=en&amp;as_sdt=2007&amp;as_ylo=1000&amp;as_yhi=2000" TargetMode="External"/><Relationship Id="rId16241" Type="http://schemas.openxmlformats.org/officeDocument/2006/relationships/hyperlink" Target="http://books.google.com/" TargetMode="External"/><Relationship Id="rId20637" Type="http://schemas.openxmlformats.org/officeDocument/2006/relationships/hyperlink" Target="https://www.kmae-journal.org/articles/kmae/abs/2017/01/kmae170081/kmae170081.html" TargetMode="External"/><Relationship Id="rId1378" Type="http://schemas.openxmlformats.org/officeDocument/2006/relationships/hyperlink" Target="https://repository.library.noaa.gov/view/noaa/17884" TargetMode="External"/><Relationship Id="rId6300" Type="http://schemas.openxmlformats.org/officeDocument/2006/relationships/hyperlink" Target="https://search.proquest.com/openview/e0c1a7b5d910aa0b7466e9c69b837034/1?pq-origsite=gscholar&amp;cbl=18750&amp;diss=y" TargetMode="External"/><Relationship Id="rId9870" Type="http://schemas.openxmlformats.org/officeDocument/2006/relationships/hyperlink" Target="http://anrweb.vt.gov/" TargetMode="External"/><Relationship Id="rId19464" Type="http://schemas.openxmlformats.org/officeDocument/2006/relationships/hyperlink" Target="https://scholar.google.com/scholar?q=related:L50WamnbORAJ:scholar.google.com/&amp;scioq=%22beaver*%22%7C%22castor%22+%22oncorhynchus%22+%22dam*%22&amp;hl=en&amp;as_sdt=2007&amp;as_ylo=2016&amp;as_yhi=2020" TargetMode="External"/><Relationship Id="rId23110" Type="http://schemas.openxmlformats.org/officeDocument/2006/relationships/hyperlink" Target="http://ascelibrary.org/" TargetMode="External"/><Relationship Id="rId26680" Type="http://schemas.openxmlformats.org/officeDocument/2006/relationships/hyperlink" Target="https://scholar.google.com/scholar?q=related:J1XR6Am1GgsJ:scholar.google.com/&amp;scioq=%22beaver*%22%7C%22castor+canadensis%22+%22rainbow+trout%22%7C%22cutthroat+trout%22+%22dam*%22&amp;hl=en&amp;as_sdt=0,5&amp;as_yhi=1990&amp;as_vis=1" TargetMode="External"/><Relationship Id="rId84" Type="http://schemas.openxmlformats.org/officeDocument/2006/relationships/hyperlink" Target="https://link.springer.com/article/10.1007/s10641-010-9701-2" TargetMode="External"/><Relationship Id="rId9523" Type="http://schemas.openxmlformats.org/officeDocument/2006/relationships/hyperlink" Target="http://ir.library.oregonstate.edu/" TargetMode="External"/><Relationship Id="rId12851" Type="http://schemas.openxmlformats.org/officeDocument/2006/relationships/hyperlink" Target="http://eelriverrecovery.org/" TargetMode="External"/><Relationship Id="rId19117" Type="http://schemas.openxmlformats.org/officeDocument/2006/relationships/hyperlink" Target="https://www.sciencedirect.com/science/article/pii/S1470160X20306853?casa_token=HJD1mJlH0MkAAAAA:FDJFjzXhpDBEe-vq0O88q2hHKKoH9MlfF3_FERp2s2Q5BYk4j-QRihxSjQE5CfWf7sGrikcoGzw" TargetMode="External"/><Relationship Id="rId26333" Type="http://schemas.openxmlformats.org/officeDocument/2006/relationships/hyperlink" Target="https://scholar.google.com/scholar?q=related:4R3neDQfFjMJ:scholar.google.com/&amp;scioq=%22beaver*%22%7C%22castor+canadensis%22+%22rainbow+trout%22%7C%22cutthroat+trout%22+%22dam*%22&amp;hl=en&amp;as_sdt=0,5&amp;as_yhi=1990&amp;as_vis=1" TargetMode="External"/><Relationship Id="rId2910" Type="http://schemas.openxmlformats.org/officeDocument/2006/relationships/hyperlink" Target="http://repository.library.noaa.gov/" TargetMode="External"/><Relationship Id="rId7074" Type="http://schemas.openxmlformats.org/officeDocument/2006/relationships/hyperlink" Target="https://search.proquest.com/openview/e3994b58ae52dcf0f19ec74912b718f9/1?pq-origsite=gscholar&amp;cbl=18750&amp;diss=y" TargetMode="External"/><Relationship Id="rId12504" Type="http://schemas.openxmlformats.org/officeDocument/2006/relationships/hyperlink" Target="https://scholar.google.com/scholar?cites=13441807742561800406&amp;as_sdt=2005&amp;sciodt=2007&amp;hl=en" TargetMode="External"/><Relationship Id="rId10055" Type="http://schemas.openxmlformats.org/officeDocument/2006/relationships/hyperlink" Target="https://scholar.google.com/scholar?cites=13822167842782486869&amp;as_sdt=2005&amp;sciodt=2007&amp;hl=en" TargetMode="External"/><Relationship Id="rId15727" Type="http://schemas.openxmlformats.org/officeDocument/2006/relationships/hyperlink" Target="http://a100.gov.bc.ca/" TargetMode="External"/><Relationship Id="rId22943" Type="http://schemas.openxmlformats.org/officeDocument/2006/relationships/hyperlink" Target="https://www.sciencedirect.com/science/article/pii/S2772735123000628" TargetMode="External"/><Relationship Id="rId3684" Type="http://schemas.openxmlformats.org/officeDocument/2006/relationships/hyperlink" Target="https://scholar.google.com/scholar?q=related:wtVBg1u0dugJ:scholar.google.com/&amp;scioq=%22beaver*%22%7C%22castor%22+%22oncorhynchus%22+%22dam*%22&amp;hl=en&amp;as_sdt=2007&amp;as_ylo=1000&amp;as_yhi=2000" TargetMode="External"/><Relationship Id="rId13278" Type="http://schemas.openxmlformats.org/officeDocument/2006/relationships/hyperlink" Target="https://researchspace.auckland.ac.nz/bitstream/handle/2292/23641/whole.pdf?sequence=2" TargetMode="External"/><Relationship Id="rId18200" Type="http://schemas.openxmlformats.org/officeDocument/2006/relationships/hyperlink" Target="http://wildlife.state.nm.us/" TargetMode="External"/><Relationship Id="rId20494" Type="http://schemas.openxmlformats.org/officeDocument/2006/relationships/hyperlink" Target="https://scholar.google.com/scholar?q=related:C0jJ4GgkyaYJ:scholar.google.com/&amp;scioq=%22beaver*%22%7C%22castor%22+%22oncorhynchus%22+%22dam*%22&amp;hl=en&amp;as_sdt=2007&amp;as_ylo=2016&amp;as_yhi=2020" TargetMode="External"/><Relationship Id="rId3337" Type="http://schemas.openxmlformats.org/officeDocument/2006/relationships/hyperlink" Target="https://www.sciencedirect.com/science/article/pii/S0378112798004046" TargetMode="External"/><Relationship Id="rId20147" Type="http://schemas.openxmlformats.org/officeDocument/2006/relationships/hyperlink" Target="https://scholar.google.com/scholar?cites=2233960357695361843&amp;as_sdt=2005&amp;sciodt=2007&amp;hl=en" TargetMode="External"/><Relationship Id="rId25819" Type="http://schemas.openxmlformats.org/officeDocument/2006/relationships/hyperlink" Target="https://scholar.google.com/scholar?q=related:cna6jBqP1wAJ:scholar.google.com/&amp;scioq=%22beaver*%22%7C%22castor+canadensis%22+%22rainbow+trout%22%7C%22cutthroat+trout%22+%22dam*%22&amp;hl=en&amp;as_sdt=0,5&amp;as_yhi=1990&amp;as_vis=1" TargetMode="External"/><Relationship Id="rId9380" Type="http://schemas.openxmlformats.org/officeDocument/2006/relationships/hyperlink" Target="https://scholar.google.com/scholar?q=related:7_DHUu5PnAEJ:scholar.google.com/&amp;scioq=%22beaver*%22%7C%22castor%22+%22oncorhynchus%22+%22dam*%22&amp;hl=en&amp;as_sdt=2007&amp;as_ylo=2001&amp;as_yhi=2005" TargetMode="External"/><Relationship Id="rId12361" Type="http://schemas.openxmlformats.org/officeDocument/2006/relationships/hyperlink" Target="http://cooscountywatchdog.com/" TargetMode="External"/><Relationship Id="rId14810" Type="http://schemas.openxmlformats.org/officeDocument/2006/relationships/hyperlink" Target="https://scholar.google.com/scholar?q=related:hRq7ZQOBxsAJ:scholar.google.com/&amp;scioq=%22beaver*%22%7C%22castor%22+%22oncorhynchus%22+%22dam*%22&amp;hl=en&amp;as_sdt=2007&amp;as_ylo=2016&amp;as_yhi=2020" TargetMode="External"/><Relationship Id="rId26190" Type="http://schemas.openxmlformats.org/officeDocument/2006/relationships/hyperlink" Target="https://books.google.com/books?hl=en&amp;lr=&amp;id=Bs-YrRTgVZUC&amp;oi=fnd&amp;pg=PR6&amp;dq=%22beaver*%22%7C%22castor+canadensis%22+%22rainbow+trout%22%7C%22cutthroat+trout%22+%22dam*%22&amp;ots=iIaE-ns92D&amp;sig=hgxrmkxCuweUhX9LT6Zo4tNvDjo" TargetMode="External"/><Relationship Id="rId2420" Type="http://schemas.openxmlformats.org/officeDocument/2006/relationships/hyperlink" Target="https://pubs.usgs.gov/circ/circ1284/pdf/circ1284.pdf" TargetMode="External"/><Relationship Id="rId9033" Type="http://schemas.openxmlformats.org/officeDocument/2006/relationships/hyperlink" Target="https://scholar.google.com/scholar?q=related:Hm8knTAavMAJ:scholar.google.com/&amp;scioq=%22beaver*%22%7C%22castor%22+%22oncorhynchus%22+%22dam*%22&amp;hl=en&amp;as_sdt=2007&amp;as_ylo=2001&amp;as_yhi=2005" TargetMode="External"/><Relationship Id="rId12014" Type="http://schemas.openxmlformats.org/officeDocument/2006/relationships/hyperlink" Target="https://scholar.google.com/scholar?cites=15645865009520112395&amp;as_sdt=2005&amp;sciodt=2007&amp;hl=en" TargetMode="External"/><Relationship Id="rId5990" Type="http://schemas.openxmlformats.org/officeDocument/2006/relationships/hyperlink" Target="https://www.annualreviews.org/doi/abs/10.1146/annurev.ecolsys.28.1.621" TargetMode="External"/><Relationship Id="rId15584" Type="http://schemas.openxmlformats.org/officeDocument/2006/relationships/hyperlink" Target="http://www.vttucouncil.org/wp-content/uploads/2018/02/Trout-Plan-2018-final.pdf" TargetMode="External"/><Relationship Id="rId24902" Type="http://schemas.openxmlformats.org/officeDocument/2006/relationships/hyperlink" Target="https://scholar.google.com/scholar?cites=853013619908744161&amp;as_sdt=2005&amp;sciodt=0,5&amp;hl=en" TargetMode="External"/><Relationship Id="rId3194" Type="http://schemas.openxmlformats.org/officeDocument/2006/relationships/hyperlink" Target="http://repository.library.noaa.gov/" TargetMode="External"/><Relationship Id="rId5643" Type="http://schemas.openxmlformats.org/officeDocument/2006/relationships/hyperlink" Target="https://www.jstor.org/stable/pdf/24885767.pdf" TargetMode="External"/><Relationship Id="rId15237" Type="http://schemas.openxmlformats.org/officeDocument/2006/relationships/hyperlink" Target="http://journals.biologists.com/" TargetMode="External"/><Relationship Id="rId22453" Type="http://schemas.openxmlformats.org/officeDocument/2006/relationships/hyperlink" Target="https://scholar.google.com/scholar?cites=10884140040385156892&amp;as_sdt=2005&amp;sciodt=2007&amp;hl=en" TargetMode="External"/><Relationship Id="rId8866" Type="http://schemas.openxmlformats.org/officeDocument/2006/relationships/hyperlink" Target="https://ir.library.oregonstate.edu/downloads/xk81jk409" TargetMode="External"/><Relationship Id="rId11847" Type="http://schemas.openxmlformats.org/officeDocument/2006/relationships/hyperlink" Target="https://www.academia.edu/download/87609899/Anderson_20et_20al._20Exotics_20of_20Cape_20Horn_20-_20Biodiversity_20and_20Conservation.pdf" TargetMode="External"/><Relationship Id="rId22106" Type="http://schemas.openxmlformats.org/officeDocument/2006/relationships/hyperlink" Target="https://scholar.google.com/scholar?q=related:bvwJQnn7C0EJ:scholar.google.com/&amp;scioq=%22beaver*%22%7C%22castor%22+%22oncorhynchus%22+%22dam*%22&amp;hl=en&amp;as_sdt=2007&amp;as_ylo=2021&amp;as_yhi=2023" TargetMode="External"/><Relationship Id="rId25676" Type="http://schemas.openxmlformats.org/officeDocument/2006/relationships/hyperlink" Target="http://ideals.illinois.edu/" TargetMode="External"/><Relationship Id="rId1906" Type="http://schemas.openxmlformats.org/officeDocument/2006/relationships/hyperlink" Target="http://etd.auburn.edu/handle/10415/789" TargetMode="External"/><Relationship Id="rId8519" Type="http://schemas.openxmlformats.org/officeDocument/2006/relationships/hyperlink" Target="https://scholar.google.com/scholar?cites=14441888337171685338&amp;as_sdt=2005&amp;sciodt=2007&amp;hl=en" TargetMode="External"/><Relationship Id="rId14320" Type="http://schemas.openxmlformats.org/officeDocument/2006/relationships/hyperlink" Target="https://scholar.google.com/scholar?q=related:EGiuSAJ2jrUJ:scholar.google.com/&amp;scioq=%22beaver*%22%7C%22castor%22+%22oncorhynchus%22+%22dam*%22&amp;hl=en&amp;as_sdt=2007&amp;as_ylo=2016&amp;as_yhi=2020" TargetMode="External"/><Relationship Id="rId25329" Type="http://schemas.openxmlformats.org/officeDocument/2006/relationships/hyperlink" Target="https://www.tandfonline.com/doi/abs/10.1080/07438148809354820" TargetMode="External"/><Relationship Id="rId17543" Type="http://schemas.openxmlformats.org/officeDocument/2006/relationships/hyperlink" Target="http://search.proquest.com/" TargetMode="External"/><Relationship Id="rId17890" Type="http://schemas.openxmlformats.org/officeDocument/2006/relationships/hyperlink" Target="https://www.researchgate.net/profile/Shane-Ransbury-2/publication/366526775_Yukon_River_Salmon_Stock_Status_and_Salmon_Fisheries_2022_A_Report_to_the_Alaska_Board_of_Fisheries_January_2023/links/63a503fea03100368a1ff258/Yukon-River-Salmon-Stock-Status-and-Salmon-Fisheries-2022-A-Report-to-the-Alaska-Board-of-Fisheries-January-2023.pdf" TargetMode="External"/><Relationship Id="rId999" Type="http://schemas.openxmlformats.org/officeDocument/2006/relationships/hyperlink" Target="https://citeseerx.ist.psu.edu/document?repid=rep1&amp;type=pdf&amp;doi=9000ac9dca50b301f6941285e5b0e813d02c0ace" TargetMode="External"/><Relationship Id="rId7602" Type="http://schemas.openxmlformats.org/officeDocument/2006/relationships/hyperlink" Target="https://scholar.google.com/scholar?q=related:UfCG63_ja3gJ:scholar.google.com/&amp;scioq=%22beaver*%22%7C%22castor%22+%22oncorhynchus%22+%22dam*%22&amp;hl=en&amp;as_sdt=2007&amp;as_ylo=2001&amp;as_yhi=2005" TargetMode="External"/><Relationship Id="rId10930" Type="http://schemas.openxmlformats.org/officeDocument/2006/relationships/hyperlink" Target="https://www.researchgate.net/profile/Patrick-Monk/publication/273706198_Steelhead_Oncorhynchus_mykiss_return_to_Taneum_Creek_Following_Habitat_Restoration/links/550994230cf26ff55f8606a5/Steelhead-Oncorhynchus-mykiss-return-to-Taneum-Creek-Following-Habitat-Restoration.pdf" TargetMode="External"/><Relationship Id="rId15094" Type="http://schemas.openxmlformats.org/officeDocument/2006/relationships/hyperlink" Target="https://scholar.google.com/scholar?q=related:kJen0OsZCgwJ:scholar.google.com/&amp;scioq=%22beaver*%22%7C%22castor%22+%22oncorhynchus%22+%22dam*%22&amp;hl=en&amp;as_sdt=2007&amp;as_ylo=2016&amp;as_yhi=2020" TargetMode="External"/><Relationship Id="rId21939" Type="http://schemas.openxmlformats.org/officeDocument/2006/relationships/hyperlink" Target="http://repositorio.ifgoiano.edu.br/" TargetMode="External"/><Relationship Id="rId24412" Type="http://schemas.openxmlformats.org/officeDocument/2006/relationships/hyperlink" Target="http://docs.streamnetlibrary.org/BPA_Fish_and_Wildlife/13381-2.pdf" TargetMode="External"/><Relationship Id="rId5153" Type="http://schemas.openxmlformats.org/officeDocument/2006/relationships/hyperlink" Target="http://books.google.com/" TargetMode="External"/><Relationship Id="rId8376" Type="http://schemas.openxmlformats.org/officeDocument/2006/relationships/hyperlink" Target="https://search.proquest.com/openview/ed0ad92e658e2f9363fa58d36012dc27/1?pq-origsite=gscholar&amp;cbl=18750&amp;diss=y&amp;casa_token=EhZ7pSphnmgAAAAA:EswnXrZMH2yZtAyaYyyW6Qct4tJDFYJk3isu4K2oqN--pzVwCBWFAEpALb7Rm3k0k5PTL_4UNIs" TargetMode="External"/><Relationship Id="rId13806" Type="http://schemas.openxmlformats.org/officeDocument/2006/relationships/hyperlink" Target="https://journals.plos.org/plosone/article?id=10.1371/journal.pone.0192538" TargetMode="External"/><Relationship Id="rId25186" Type="http://schemas.openxmlformats.org/officeDocument/2006/relationships/hyperlink" Target="https://scholar.google.com/scholar?cites=1896994984475661018&amp;as_sdt=2005&amp;sciodt=0,5&amp;hl=en" TargetMode="External"/><Relationship Id="rId1763" Type="http://schemas.openxmlformats.org/officeDocument/2006/relationships/hyperlink" Target="https://preservedwood.org/portals/0/documents/archive/SLOPES_IV.pdf" TargetMode="External"/><Relationship Id="rId8029" Type="http://schemas.openxmlformats.org/officeDocument/2006/relationships/hyperlink" Target="https://scholar.google.com/scholar?q=related:ZX68eq806ecJ:scholar.google.com/&amp;scioq=%22beaver*%22%7C%22castor%22+%22oncorhynchus%22+%22dam*%22&amp;hl=en&amp;as_sdt=2007&amp;as_ylo=2001&amp;as_yhi=2005" TargetMode="External"/><Relationship Id="rId11357" Type="http://schemas.openxmlformats.org/officeDocument/2006/relationships/hyperlink" Target="https://scholar.google.com/scholar?q=related:vIVaFCrFnqAJ:scholar.google.com/&amp;scioq=%22beaver*%22%7C%22castor%22+%22oncorhynchus%22+%22dam*%22&amp;hl=en&amp;as_sdt=2007&amp;as_ylo=2011&amp;as_yhi=2015" TargetMode="External"/><Relationship Id="rId1416" Type="http://schemas.openxmlformats.org/officeDocument/2006/relationships/hyperlink" Target="https://scholar.google.com/scholar?q=related:mOtXXSXW_FwJ:scholar.google.com/&amp;scioq=%22beaver*%22%7C%22castor%22+%22oncorhynchus%22+%22dam*%22&amp;hl=en&amp;as_sdt=2007&amp;as_ylo=2006&amp;as_yhi=2010" TargetMode="External"/><Relationship Id="rId4986" Type="http://schemas.openxmlformats.org/officeDocument/2006/relationships/hyperlink" Target="http://oaresource.library.carleton.ca/wcl/2016/20160527/Fs41-31-123-eng.pdf" TargetMode="External"/><Relationship Id="rId19502" Type="http://schemas.openxmlformats.org/officeDocument/2006/relationships/hyperlink" Target="https://scholar.google.com/scholar?q=related:vNk6AHHQcOAJ:scholar.google.com/&amp;scioq=%22beaver*%22%7C%22castor%22+%22oncorhynchus%22+%22dam*%22&amp;hl=en&amp;as_sdt=2007&amp;as_ylo=2016&amp;as_yhi=2020" TargetMode="External"/><Relationship Id="rId21796" Type="http://schemas.openxmlformats.org/officeDocument/2006/relationships/hyperlink" Target="http://scholar.acadiau.ca/" TargetMode="External"/><Relationship Id="rId4639" Type="http://schemas.openxmlformats.org/officeDocument/2006/relationships/hyperlink" Target="http://search.proquest.com/" TargetMode="External"/><Relationship Id="rId10440" Type="http://schemas.openxmlformats.org/officeDocument/2006/relationships/hyperlink" Target="https://inpn.mnhn.fr/docs/inventaires/rapport.pdf" TargetMode="External"/><Relationship Id="rId17053" Type="http://schemas.openxmlformats.org/officeDocument/2006/relationships/hyperlink" Target="https://onlinelibrary.wiley.com/doi/pdf/10.1111/jbi.14621?casa_token=0GcLt3mPy1QAAAAA:5VhqOY850nAD8qfHgTYR-W9A-C5gzhEk3ZG52Dj2g7ieOZ51kHFbmC5MFG5Ej-DpAT0OIN5F34vD4CqU" TargetMode="External"/><Relationship Id="rId21449" Type="http://schemas.openxmlformats.org/officeDocument/2006/relationships/hyperlink" Target="http://e-space.mmu.ac.uk/" TargetMode="External"/><Relationship Id="rId7112" Type="http://schemas.openxmlformats.org/officeDocument/2006/relationships/hyperlink" Target="https://scholar.google.com/scholar?cites=2498887465877392356&amp;as_sdt=2005&amp;sciodt=2007&amp;hl=en" TargetMode="External"/><Relationship Id="rId27492" Type="http://schemas.openxmlformats.org/officeDocument/2006/relationships/hyperlink" Target="https://books.google.com/books?hl=en&amp;lr=&amp;id=IG4tAAAAYAAJ&amp;oi=fnd&amp;pg=PA3&amp;dq=%22beaver*%22%7C%22castor+canadensis%22+%22rainbow+trout%22%7C%22cutthroat+trout%22+%22dam*%22&amp;ots=IgLTkUx8GT&amp;sig=IRrc-Y6cwffln92ERy9UPkCBwVA" TargetMode="External"/><Relationship Id="rId13663" Type="http://schemas.openxmlformats.org/officeDocument/2006/relationships/hyperlink" Target="http://repositorio.unesp.br/" TargetMode="External"/><Relationship Id="rId27145" Type="http://schemas.openxmlformats.org/officeDocument/2006/relationships/hyperlink" Target="https://books.google.com/books?hl=en&amp;lr=&amp;id=JLLgoMmYbZYC&amp;oi=fnd&amp;pg=PA18&amp;dq=%22beaver*%22%7C%22castor+canadensis%22+%22rainbow+trout%22%7C%22cutthroat+trout%22+%22dam*%22&amp;ots=xQEHiCxvvw&amp;sig=c5bu9kIQhDPOSci0CJ-ESibbkIw" TargetMode="External"/><Relationship Id="rId1273" Type="http://schemas.openxmlformats.org/officeDocument/2006/relationships/hyperlink" Target="https://scholar.google.com/scholar?cites=2264770361809947466&amp;as_sdt=2005&amp;sciodt=2007&amp;hl=en" TargetMode="External"/><Relationship Id="rId3722" Type="http://schemas.openxmlformats.org/officeDocument/2006/relationships/hyperlink" Target="https://www.researchgate.net/profile/Giles-Thelen-2/publication/254298745_Bull_Trout_Salvelinus_confluentus_Population_and_Habitat_Surveys_in_the_Middle_Fork_Willamette_and_McKenzie_River_Systems/links/54e7ad3a0cf27a6de10ac2ef/Bull-Trout-Salvelinus-confluentus-Population-and-Habitat-Surveys-in-the-Middle-Fork-Willamette-and-McKenzie-River-Systems.pdf" TargetMode="External"/><Relationship Id="rId13316" Type="http://schemas.openxmlformats.org/officeDocument/2006/relationships/hyperlink" Target="http://core.ac.uk/" TargetMode="External"/><Relationship Id="rId16886" Type="http://schemas.openxmlformats.org/officeDocument/2006/relationships/hyperlink" Target="https://www.fws.gov/sites/default/files/documents/EstimatingFreshwaterProductivityOverwinterSurvivalandMigrationPatternsofKlamathRiverCohoSalmon.pdf" TargetMode="External"/><Relationship Id="rId20532" Type="http://schemas.openxmlformats.org/officeDocument/2006/relationships/hyperlink" Target="https://scholar.google.com/scholar?q=related:MMpojARyE8EJ:scholar.google.com/&amp;scioq=%22beaver*%22%7C%22castor%22+%22oncorhynchus%22+%22dam*%22&amp;hl=en&amp;as_sdt=2007&amp;as_ylo=2016&amp;as_yhi=2020" TargetMode="External"/><Relationship Id="rId6945" Type="http://schemas.openxmlformats.org/officeDocument/2006/relationships/hyperlink" Target="https://scholarsbank.uoregon.edu/xmlui/bitstream/handle/1794/9355/HT186_D87D87_1979_v1_OCR.pdf?sequence=1" TargetMode="External"/><Relationship Id="rId16539" Type="http://schemas.openxmlformats.org/officeDocument/2006/relationships/hyperlink" Target="https://scholar.google.com/scholar?q=related:noKxFVqldscJ:scholar.google.com/&amp;scioq=%22beaver*%22%7C%22castor%22+%22oncorhynchus%22+%22dam*%22&amp;hl=en&amp;as_sdt=2007&amp;as_ylo=2016&amp;as_yhi=2020" TargetMode="External"/><Relationship Id="rId23755" Type="http://schemas.openxmlformats.org/officeDocument/2006/relationships/hyperlink" Target="https://www.sauvonsleau.fr/upload/docs/application/pdf/2022-11/castor_un_plan_daction_pour_le_climat_en_eau_douce_-_traduction.pdf" TargetMode="External"/><Relationship Id="rId4496" Type="http://schemas.openxmlformats.org/officeDocument/2006/relationships/hyperlink" Target="http://books.google.com/" TargetMode="External"/><Relationship Id="rId19012" Type="http://schemas.openxmlformats.org/officeDocument/2006/relationships/hyperlink" Target="https://scholar.google.com/scholar?q=related:xFOX-3uFgJIJ:scholar.google.com/&amp;scioq=%22beaver*%22%7C%22castor%22+%22oncorhynchus%22+%22dam*%22&amp;hl=en&amp;as_sdt=2007&amp;as_ylo=2016&amp;as_yhi=2020" TargetMode="External"/><Relationship Id="rId23408" Type="http://schemas.openxmlformats.org/officeDocument/2006/relationships/hyperlink" Target="http://books.google.com/" TargetMode="External"/><Relationship Id="rId26978" Type="http://schemas.openxmlformats.org/officeDocument/2006/relationships/hyperlink" Target="https://ir.library.oregonstate.edu/dspace/bitstream/1957/6585/1/James_A_Henderson_ocr.pdf" TargetMode="External"/><Relationship Id="rId4149" Type="http://schemas.openxmlformats.org/officeDocument/2006/relationships/hyperlink" Target="http://search.proquest.com/" TargetMode="External"/><Relationship Id="rId15622" Type="http://schemas.openxmlformats.org/officeDocument/2006/relationships/hyperlink" Target="https://scholar.google.com/scholar?q=related:ov7RCdypq30J:scholar.google.com/&amp;scioq=%22beaver*%22%7C%22castor%22+%22oncorhynchus%22+%22dam*%22&amp;hl=en&amp;as_sdt=2007&amp;as_ylo=2016&amp;as_yhi=2020" TargetMode="External"/><Relationship Id="rId13173" Type="http://schemas.openxmlformats.org/officeDocument/2006/relationships/hyperlink" Target="https://digital.lib.washington.edu/researchworks/handle/1773/27480" TargetMode="External"/><Relationship Id="rId3232" Type="http://schemas.openxmlformats.org/officeDocument/2006/relationships/hyperlink" Target="https://www.adfg.alaska.gov/static/species/specialstatus/pdfs/cook_beluga_soa_response_cha_designation_05_14_09.pdf" TargetMode="External"/><Relationship Id="rId16396" Type="http://schemas.openxmlformats.org/officeDocument/2006/relationships/hyperlink" Target="https://scholar.google.com/scholar?cites=11630571025815381046&amp;as_sdt=2005&amp;sciodt=2007&amp;hl=en" TargetMode="External"/><Relationship Id="rId18845" Type="http://schemas.openxmlformats.org/officeDocument/2006/relationships/hyperlink" Target="https://scholar.google.com/scholar?cites=17491131908232787289&amp;as_sdt=2005&amp;sciodt=2007&amp;hl=en" TargetMode="External"/><Relationship Id="rId20042" Type="http://schemas.openxmlformats.org/officeDocument/2006/relationships/hyperlink" Target="https://a100.gov.bc.ca/pub/acat/documents/r54491/COA_F18_F_2438_1533842412594_3838848182.pdf" TargetMode="External"/><Relationship Id="rId6455" Type="http://schemas.openxmlformats.org/officeDocument/2006/relationships/hyperlink" Target="https://ir.library.oregonstate.edu/dspace/handle/1957/98" TargetMode="External"/><Relationship Id="rId8904" Type="http://schemas.openxmlformats.org/officeDocument/2006/relationships/hyperlink" Target="https://scholar.google.com/scholar?q=related:PJz0Gm6SOa0J:scholar.google.com/&amp;scioq=%22beaver*%22%7C%22castor%22+%22oncorhynchus%22+%22dam*%22&amp;hl=en&amp;as_sdt=2007&amp;as_ylo=2001&amp;as_yhi=2005" TargetMode="External"/><Relationship Id="rId16049" Type="http://schemas.openxmlformats.org/officeDocument/2006/relationships/hyperlink" Target="https://scholar.google.com/scholar?q=related:uGkxNQZHgAQJ:scholar.google.com/&amp;scioq=%22beaver*%22%7C%22castor%22+%22oncorhynchus%22+%22dam*%22&amp;hl=en&amp;as_sdt=2007&amp;as_ylo=2016&amp;as_yhi=2020" TargetMode="External"/><Relationship Id="rId23265" Type="http://schemas.openxmlformats.org/officeDocument/2006/relationships/hyperlink" Target="https://scholar.google.com/scholar?q=related:ZmVANGUH-BwJ:scholar.google.com/&amp;scioq=%22beaver*%22%7C%22castor%22+%22oncorhynchus%22+%22dam*%22&amp;hl=en&amp;as_sdt=2007&amp;as_ylo=2021&amp;as_yhi=2023" TargetMode="External"/><Relationship Id="rId25714" Type="http://schemas.openxmlformats.org/officeDocument/2006/relationships/hyperlink" Target="https://apps.dtic.mil/sti/html/tr/ADA025800/" TargetMode="External"/><Relationship Id="rId6108" Type="http://schemas.openxmlformats.org/officeDocument/2006/relationships/hyperlink" Target="https://www.publish.csiro.au/zo/zo9940079" TargetMode="External"/><Relationship Id="rId9678" Type="http://schemas.openxmlformats.org/officeDocument/2006/relationships/hyperlink" Target="https://scholar.google.com/scholar?q=related:MTViCumgW1sJ:scholar.google.com/&amp;scioq=%22beaver*%22%7C%22castor%22+%22oncorhynchus%22+%22dam*%22&amp;hl=en&amp;as_sdt=2007&amp;as_ylo=2001&amp;as_yhi=2005" TargetMode="External"/><Relationship Id="rId12659" Type="http://schemas.openxmlformats.org/officeDocument/2006/relationships/hyperlink" Target="https://scholar.google.com/scholar?q=related:6ZQjwpJnSKAJ:scholar.google.com/&amp;scioq=%22beaver*%22%7C%22castor%22+%22oncorhynchus%22+%22dam*%22&amp;hl=en&amp;as_sdt=2007&amp;as_ylo=2011&amp;as_yhi=2015" TargetMode="External"/><Relationship Id="rId26488" Type="http://schemas.openxmlformats.org/officeDocument/2006/relationships/hyperlink" Target="https://scholar.google.com/scholar?q=related:7K9ITdzTu5QJ:scholar.google.com/&amp;scioq=%22beaver*%22%7C%22castor+canadensis%22+%22rainbow+trout%22%7C%22cutthroat+trout%22+%22dam*%22&amp;hl=en&amp;as_sdt=0,5&amp;as_yhi=1990&amp;as_vis=1" TargetMode="External"/><Relationship Id="rId2718" Type="http://schemas.openxmlformats.org/officeDocument/2006/relationships/hyperlink" Target="https://scholar.google.com/scholar?q=related:g6Rt61dkuiQJ:scholar.google.com/&amp;scioq=%22beaver*%22%7C%22castor%22+%22oncorhynchus%22+%22dam*%22&amp;hl=en&amp;as_sdt=2007&amp;as_ylo=2006&amp;as_yhi=2010" TargetMode="External"/><Relationship Id="rId15132" Type="http://schemas.openxmlformats.org/officeDocument/2006/relationships/hyperlink" Target="http://accs.uaa.alaska.edu/" TargetMode="External"/><Relationship Id="rId8761" Type="http://schemas.openxmlformats.org/officeDocument/2006/relationships/hyperlink" Target="https://scholar.google.com/scholar?cites=2956419072650246230&amp;as_sdt=2005&amp;sciodt=2007&amp;hl=en" TargetMode="External"/><Relationship Id="rId18355" Type="http://schemas.openxmlformats.org/officeDocument/2006/relationships/hyperlink" Target="https://scholar.google.com/scholar?q=related:_r3o8He9ZfUJ:scholar.google.com/&amp;scioq=%22beaver*%22%7C%22castor%22+%22oncorhynchus%22+%22dam*%22&amp;hl=en&amp;as_sdt=2007&amp;as_ylo=2021&amp;as_yhi=2023" TargetMode="External"/><Relationship Id="rId22001" Type="http://schemas.openxmlformats.org/officeDocument/2006/relationships/hyperlink" Target="https://dc.ewu.edu/theses/865/" TargetMode="External"/><Relationship Id="rId25571" Type="http://schemas.openxmlformats.org/officeDocument/2006/relationships/hyperlink" Target="https://core.ac.uk/download/pdf/11016576.pdf" TargetMode="External"/><Relationship Id="rId8414" Type="http://schemas.openxmlformats.org/officeDocument/2006/relationships/hyperlink" Target="https://www.researchgate.net/profile/Matthew-Nemeth/publication/265190794_Survey_of_Coho_Salmon_Runs_on_the_Pacific_Coast_of_the_Alaska_Peninsula_and_Becharof_National_Wildlife_Refuges_1994_with_Estimates_of_Escapement_for_Two_Small_Streams_in/links/55c38f3408aeca747d5fa971/Survey-of-Coho-Salmon-Runs-on-the-Pacific-Coast-of-the-Alaska-Peninsula-and-Becharof-National-Wildlife-Refuges-1994-with-Estimates-of-Escapement-for-Two-Small-Streams-in.pdf" TargetMode="External"/><Relationship Id="rId11742" Type="http://schemas.openxmlformats.org/officeDocument/2006/relationships/hyperlink" Target="http://wgfd.wyo.gov/" TargetMode="External"/><Relationship Id="rId18008" Type="http://schemas.openxmlformats.org/officeDocument/2006/relationships/hyperlink" Target="http://books.google.com/" TargetMode="External"/><Relationship Id="rId25224" Type="http://schemas.openxmlformats.org/officeDocument/2006/relationships/hyperlink" Target="https://scholar.google.com/scholar?q=related:Nkr4MWXmcQ4J:scholar.google.com/&amp;scioq=%22beaver*%22%7C%22castor+canadensis%22+%22rainbow+trout%22%7C%22cutthroat+trout%22+%22dam*%22&amp;hl=en&amp;as_sdt=0,5&amp;as_yhi=1990&amp;as_vis=1" TargetMode="External"/><Relationship Id="rId1801" Type="http://schemas.openxmlformats.org/officeDocument/2006/relationships/hyperlink" Target="https://apps.dtic.mil/sti/pdfs/ADA609084.pdf" TargetMode="External"/><Relationship Id="rId14965" Type="http://schemas.openxmlformats.org/officeDocument/2006/relationships/hyperlink" Target="https://scholar.google.com/scholar?q=related:pOb_jSFGYJ0J:scholar.google.com/&amp;scioq=%22beaver*%22%7C%22castor%22+%22oncorhynchus%22+%22dam*%22&amp;hl=en&amp;as_sdt=2007&amp;as_ylo=2016&amp;as_yhi=2020" TargetMode="External"/><Relationship Id="rId9188" Type="http://schemas.openxmlformats.org/officeDocument/2006/relationships/hyperlink" Target="http://scholarworks.montana.edu/" TargetMode="External"/><Relationship Id="rId14618" Type="http://schemas.openxmlformats.org/officeDocument/2006/relationships/hyperlink" Target="https://www.sciencedirect.com/science/article/pii/B9780128119518000059" TargetMode="External"/><Relationship Id="rId21834" Type="http://schemas.openxmlformats.org/officeDocument/2006/relationships/hyperlink" Target="https://scholar.google.com/scholar?q=related:Ngk7aO0OlzUJ:scholar.google.com/&amp;scioq=%22beaver*%22%7C%22castor%22+%22oncorhynchus%22+%22dam*%22&amp;hl=en&amp;as_sdt=2007&amp;as_ylo=2016&amp;as_yhi=2020" TargetMode="External"/><Relationship Id="rId894" Type="http://schemas.openxmlformats.org/officeDocument/2006/relationships/hyperlink" Target="http://apradio.org/" TargetMode="External"/><Relationship Id="rId2575" Type="http://schemas.openxmlformats.org/officeDocument/2006/relationships/hyperlink" Target="https://books.google.com/books?hl=en&amp;lr=&amp;id=TTRKrn6j8RgC&amp;oi=fnd&amp;pg=PA1&amp;dq=%22beaver*%22%7C%22castor%22+%22oncorhynchus%22+%22dam*%22&amp;ots=m9VmPljMZ7&amp;sig=daL4YKQZCwUIdCZtcGByJ19WZTI" TargetMode="External"/><Relationship Id="rId12169" Type="http://schemas.openxmlformats.org/officeDocument/2006/relationships/hyperlink" Target="https://scholar.google.com/scholar?cites=7009393859388227233&amp;as_sdt=2005&amp;sciodt=2007&amp;hl=en" TargetMode="External"/><Relationship Id="rId547" Type="http://schemas.openxmlformats.org/officeDocument/2006/relationships/hyperlink" Target="https://esadocs.defenders-cci.org/ESAdocs/recovery_plan/mid-c-rock-crk.pdf" TargetMode="External"/><Relationship Id="rId2228" Type="http://schemas.openxmlformats.org/officeDocument/2006/relationships/hyperlink" Target="https://scholar.google.com/scholar?cites=10671324471380116024&amp;as_sdt=2005&amp;sciodt=2007&amp;hl=en" TargetMode="External"/><Relationship Id="rId5798" Type="http://schemas.openxmlformats.org/officeDocument/2006/relationships/hyperlink" Target="http://docs.streamnetlibrary.org/" TargetMode="External"/><Relationship Id="rId13701" Type="http://schemas.openxmlformats.org/officeDocument/2006/relationships/hyperlink" Target="https://scholar.google.com/scholar?q=related:o1J0QgdfNrAJ:scholar.google.com/&amp;scioq=%22beaver*%22%7C%22castor%22+%22oncorhynchus%22+%22dam*%22&amp;hl=en&amp;as_sdt=2007&amp;as_ylo=2016&amp;as_yhi=2020" TargetMode="External"/><Relationship Id="rId27530" Type="http://schemas.openxmlformats.org/officeDocument/2006/relationships/hyperlink" Target="https://scholar.google.com/scholar?cites=17252000628750925878&amp;as_sdt=2005&amp;sciodt=0,5&amp;hl=en" TargetMode="External"/><Relationship Id="rId8271" Type="http://schemas.openxmlformats.org/officeDocument/2006/relationships/hyperlink" Target="https://collaboration.idfg.idaho.gov/FisheriesTechnicalReports/Res05-29Harrington2001%20LSRCP%20Steelhead%20Fish%20Hatchery%20Evaluations%20-%20Idaho.pdf" TargetMode="External"/><Relationship Id="rId11252" Type="http://schemas.openxmlformats.org/officeDocument/2006/relationships/hyperlink" Target="https://iowa.fisheries.org/wp-content/uploads/2015_Volume_33_No_3.pdf" TargetMode="External"/><Relationship Id="rId25081" Type="http://schemas.openxmlformats.org/officeDocument/2006/relationships/hyperlink" Target="http://docs.streamnetlibrary.org/StreamNet_References/IDsn526.pdf" TargetMode="External"/><Relationship Id="rId1311" Type="http://schemas.openxmlformats.org/officeDocument/2006/relationships/hyperlink" Target="http://corpora.tika.apache.org/" TargetMode="External"/><Relationship Id="rId4881" Type="http://schemas.openxmlformats.org/officeDocument/2006/relationships/hyperlink" Target="https://scholar.google.com/scholar?cites=13534925927764444422&amp;as_sdt=2005&amp;sciodt=2007&amp;hl=en" TargetMode="External"/><Relationship Id="rId14475" Type="http://schemas.openxmlformats.org/officeDocument/2006/relationships/hyperlink" Target="http://fws.gov/" TargetMode="External"/><Relationship Id="rId16924" Type="http://schemas.openxmlformats.org/officeDocument/2006/relationships/hyperlink" Target="https://search.proquest.com/openview/3ef26e937919b763195269b417537669/1?pq-origsite=gscholar&amp;cbl=18750&amp;casa_token=AS4b7kueyIcAAAAA:jK9HC2gsNF5_SHaNkjN02lKyFgKpRnF_zHis7d2mnKMe1h1eIjTIxGUZchD-u6QT_iEda8yPHH8" TargetMode="External"/><Relationship Id="rId4534" Type="http://schemas.openxmlformats.org/officeDocument/2006/relationships/hyperlink" Target="https://scholar.google.com/scholar?q=related:9GoQFctnlD8J:scholar.google.com/&amp;scioq=%22beaver*%22%7C%22castor%22+%22oncorhynchus%22+%22dam*%22&amp;hl=en&amp;as_sdt=2007&amp;as_ylo=1000&amp;as_yhi=2000" TargetMode="External"/><Relationship Id="rId14128" Type="http://schemas.openxmlformats.org/officeDocument/2006/relationships/hyperlink" Target="https://scholar.google.com/scholar?q=related:YX-xvZQd3fQJ:scholar.google.com/&amp;scioq=%22beaver*%22%7C%22castor%22+%22oncorhynchus%22+%22dam*%22&amp;hl=en&amp;as_sdt=2007&amp;as_ylo=2016&amp;as_yhi=2020" TargetMode="External"/><Relationship Id="rId21344" Type="http://schemas.openxmlformats.org/officeDocument/2006/relationships/hyperlink" Target="http://repository.library.noaa.gov/" TargetMode="External"/><Relationship Id="rId21691" Type="http://schemas.openxmlformats.org/officeDocument/2006/relationships/hyperlink" Target="https://www.researchgate.net/profile/Josh-Boyce/publication/343770123_Streamflow_and_Juvenile_Salmonid_Habitat_Availability_at_Six_Rehabilitation_Sites_on_the_Trinity_River/links/5f3e962892851cd3020981dd/Streamflow-and-Juvenile-Salmonid-Habitat-Availability-at-Six-Rehabilitation-Sites-on-the-Trinity-River.pdf" TargetMode="External"/><Relationship Id="rId2085" Type="http://schemas.openxmlformats.org/officeDocument/2006/relationships/hyperlink" Target="https://scholar.google.com/scholar?q=related:aTo1OzhWP8AJ:scholar.google.com/&amp;scioq=%22beaver*%22%7C%22castor%22+%22oncorhynchus%22+%22dam*%22&amp;hl=en&amp;as_sdt=2007&amp;as_ylo=2006&amp;as_yhi=2010" TargetMode="External"/><Relationship Id="rId17698" Type="http://schemas.openxmlformats.org/officeDocument/2006/relationships/hyperlink" Target="https://sernbc.ca/uploads/169/Bulkley_River_and_Morice_River_Watershed_2021_Report.pdf" TargetMode="External"/><Relationship Id="rId7757" Type="http://schemas.openxmlformats.org/officeDocument/2006/relationships/hyperlink" Target="https://www.jstor.org/stable/pdf/1448431.pdf?casa_token=QM5S-7TcYV4AAAAA:yuJ9NZ2OrqFk-M5WcmK_F5Pm2_VFr64mOUS4WnK5W2bIb2bQpq5lGcYSC3QcdFbGtBSfLlOwZ5Wj7Ow_qxv_CMv2EJx3L3-CmeZCbWNAo7ugeET3zpi2" TargetMode="External"/><Relationship Id="rId10738" Type="http://schemas.openxmlformats.org/officeDocument/2006/relationships/hyperlink" Target="https://heinonline.org/hol-cgi-bin/get_pdf.cgi?handle=hein.journals/vermenl16&amp;section=15" TargetMode="External"/><Relationship Id="rId24567" Type="http://schemas.openxmlformats.org/officeDocument/2006/relationships/hyperlink" Target="https://atrium.lib.uoguelph.ca/bitstream/10214/15725/1/OME_watqual_u_serpent_river84.pdf" TargetMode="External"/><Relationship Id="rId13211" Type="http://schemas.openxmlformats.org/officeDocument/2006/relationships/hyperlink" Target="https://scholar.google.com/scholar?q=related:0Z8MFGKqs-UJ:scholar.google.com/&amp;scioq=%22beaver*%22%7C%22castor%22+%22oncorhynchus%22+%22dam*%22&amp;hl=en&amp;as_sdt=2007&amp;as_ylo=2011&amp;as_yhi=2015" TargetMode="External"/><Relationship Id="rId16781" Type="http://schemas.openxmlformats.org/officeDocument/2006/relationships/hyperlink" Target="https://www.adfg.alaska.gov/static/home/library/pdfs/habitat/18_06.pdf" TargetMode="External"/><Relationship Id="rId27040" Type="http://schemas.openxmlformats.org/officeDocument/2006/relationships/hyperlink" Target="https://scholarworks.umass.edu/bitstreams/5e794f59-ae7f-4af9-8051-da10995f8e21/download" TargetMode="External"/><Relationship Id="rId6840" Type="http://schemas.openxmlformats.org/officeDocument/2006/relationships/hyperlink" Target="http://docs.streamnetlibrary.org/BPA_Fish_and_Wildlife/13381-4.pdf" TargetMode="External"/><Relationship Id="rId16434" Type="http://schemas.openxmlformats.org/officeDocument/2006/relationships/hyperlink" Target="https://www.researchgate.net/profile/Joseph-Wheaton/publication/316997409_5_Revisiting_the_Morphological_Approach_Opportunities_and_Challenges_with_Repeat_High-Resolution_Topography/links/5ac2805ba6fdcccda65f7dcb/5-Revisiting-the-Morphological-Approach-Opportunities-and-Challenges-with-Repeat-High-Resolution-Topography.pdf" TargetMode="External"/><Relationship Id="rId23650" Type="http://schemas.openxmlformats.org/officeDocument/2006/relationships/hyperlink" Target="https://scholar.google.com/scholar?q=related:c24E3i6nyUEJ:scholar.google.com/&amp;scioq=%22beaver*%22%7C%22castor%22+%22oncorhynchus%22+%22dam*%22&amp;hl=en&amp;as_sdt=2007&amp;as_ylo=2021&amp;as_yhi=2023" TargetMode="External"/><Relationship Id="rId4391" Type="http://schemas.openxmlformats.org/officeDocument/2006/relationships/hyperlink" Target="https://scholar.google.com/scholar?q=related:zSBReFc5nEkJ:scholar.google.com/&amp;scioq=%22beaver*%22%7C%22castor%22+%22oncorhynchus%22+%22dam*%22&amp;hl=en&amp;as_sdt=2007&amp;as_ylo=1000&amp;as_yhi=2000" TargetMode="External"/><Relationship Id="rId23303" Type="http://schemas.openxmlformats.org/officeDocument/2006/relationships/hyperlink" Target="https://sites.harvard.edu/glauder/files/2022/10/Castro-Santos.etal_.Fish_.Physiol.2022.pdf" TargetMode="External"/><Relationship Id="rId4044" Type="http://schemas.openxmlformats.org/officeDocument/2006/relationships/hyperlink" Target="https://webharvest.gov/peth04/20041015024447/http:/www.efw.bpa.gov/Environment/EW/EWP/DOCS/REPORTS/RESIDENT/R39339-6.pdf" TargetMode="External"/><Relationship Id="rId19657" Type="http://schemas.openxmlformats.org/officeDocument/2006/relationships/hyperlink" Target="http://www.kmec.uhh.hawaii.edu/projects/library/papers/MOP_report_AshlinStahlberg.pdf" TargetMode="External"/><Relationship Id="rId26873" Type="http://schemas.openxmlformats.org/officeDocument/2006/relationships/hyperlink" Target="https://scholar.google.com/scholar?q=related:33ZBXT_kpNoJ:scholar.google.com/&amp;scioq=%22beaver*%22%7C%22castor+canadensis%22+%22rainbow+trout%22%7C%22cutthroat+trout%22+%22dam*%22&amp;hl=en&amp;as_sdt=0,5&amp;as_yhi=1990&amp;as_vis=1" TargetMode="External"/><Relationship Id="rId7267" Type="http://schemas.openxmlformats.org/officeDocument/2006/relationships/hyperlink" Target="https://scholar.google.com/scholar?q=related:ChkqrjTjEIgJ:scholar.google.com/&amp;scioq=%22beaver*%22%7C%22castor%22+%22oncorhynchus%22+%22dam*%22&amp;hl=en&amp;as_sdt=2007&amp;as_ylo=1000&amp;as_yhi=2000" TargetMode="External"/><Relationship Id="rId9716" Type="http://schemas.openxmlformats.org/officeDocument/2006/relationships/hyperlink" Target="https://scholar.google.com/scholar?q=related:FP0Q7vK_YNEJ:scholar.google.com/&amp;scioq=%22beaver*%22%7C%22castor%22+%22oncorhynchus%22+%22dam*%22&amp;hl=en&amp;as_sdt=2007&amp;as_ylo=2001&amp;as_yhi=2005" TargetMode="External"/><Relationship Id="rId10595" Type="http://schemas.openxmlformats.org/officeDocument/2006/relationships/hyperlink" Target="https://www.beaverinstitute.org/wp-content/uploads/2023/03/Working-with-Beaver-in-Pataha-Creek-to-Restore-Salmon-and-Steelhead-Habitat.pdf" TargetMode="External"/><Relationship Id="rId24077" Type="http://schemas.openxmlformats.org/officeDocument/2006/relationships/hyperlink" Target="https://scholar.google.com/scholar?q=related:SfTk3dfA1jAJ:scholar.google.com/&amp;scioq=%22beaver*%22%7C%22castor+canadensis%22+%22rainbow+trout%22%7C%22cutthroat+trout%22+%22dam*%22&amp;hl=en&amp;as_sdt=0,5&amp;as_yhi=1990&amp;as_vis=1" TargetMode="External"/><Relationship Id="rId26526" Type="http://schemas.openxmlformats.org/officeDocument/2006/relationships/hyperlink" Target="http://ir.library.oregonstate.edu/" TargetMode="External"/><Relationship Id="rId10248" Type="http://schemas.openxmlformats.org/officeDocument/2006/relationships/hyperlink" Target="https://scholar.google.com/scholar?q=related:IRR2rOWJYh4J:scholar.google.com/&amp;scioq=%22beaver*%22%7C%22castor%22+%22oncorhynchus%22+%22dam*%22&amp;hl=en&amp;as_sdt=2007&amp;as_ylo=2001&amp;as_yhi=2005" TargetMode="External"/><Relationship Id="rId18740" Type="http://schemas.openxmlformats.org/officeDocument/2006/relationships/hyperlink" Target="https://digitalcommons.usu.edu/etd2023/34/" TargetMode="External"/><Relationship Id="rId3877" Type="http://schemas.openxmlformats.org/officeDocument/2006/relationships/hyperlink" Target="https://scholar.google.com/scholar?q=related:xMU46MxEWIAJ:scholar.google.com/&amp;scioq=%22beaver*%22%7C%22castor%22+%22oncorhynchus%22+%22dam*%22&amp;hl=en&amp;as_sdt=2007&amp;as_ylo=1000&amp;as_yhi=2000" TargetMode="External"/><Relationship Id="rId16291" Type="http://schemas.openxmlformats.org/officeDocument/2006/relationships/hyperlink" Target="https://www.sciencedirect.com/science/article/pii/S004896972030454X?casa_token=5n8X7Vhyg5sAAAAA:B4ZXycw3vThE-EYrBJ_UnXVU-KG_ZPbeTNho3_8XyINrtz4oeP8sddoSUr8NPIojFPuiLAOYWIg" TargetMode="External"/><Relationship Id="rId20687" Type="http://schemas.openxmlformats.org/officeDocument/2006/relationships/hyperlink" Target="http://www.arlis.org/docs/vol1/M/993266283.pdf" TargetMode="External"/><Relationship Id="rId6350" Type="http://schemas.openxmlformats.org/officeDocument/2006/relationships/hyperlink" Target="https://scholar.google.com/scholar?q=related:h-VnWH9EB-QJ:scholar.google.com/&amp;scioq=%22beaver*%22%7C%22castor%22+%22oncorhynchus%22+%22dam*%22&amp;hl=en&amp;as_sdt=2007&amp;as_ylo=1000&amp;as_yhi=2000" TargetMode="External"/><Relationship Id="rId23160" Type="http://schemas.openxmlformats.org/officeDocument/2006/relationships/hyperlink" Target="https://www.critfc.org/wp-content/uploads/2021/06/21-04.pdf" TargetMode="External"/><Relationship Id="rId2960" Type="http://schemas.openxmlformats.org/officeDocument/2006/relationships/hyperlink" Target="https://citeseerx.ist.psu.edu/document?repid=rep1&amp;type=pdf&amp;doi=5dd4bb87ab6535447554b0b033a0a98f435df33c" TargetMode="External"/><Relationship Id="rId6003" Type="http://schemas.openxmlformats.org/officeDocument/2006/relationships/hyperlink" Target="https://scholar.google.com/scholar?q=related:Psbb5ZdkMkwJ:scholar.google.com/&amp;scioq=%22beaver*%22%7C%22castor%22+%22oncorhynchus%22+%22dam*%22&amp;hl=en&amp;as_sdt=2007&amp;as_ylo=1000&amp;as_yhi=2000" TargetMode="External"/><Relationship Id="rId9573" Type="http://schemas.openxmlformats.org/officeDocument/2006/relationships/hyperlink" Target="https://scholar.google.com/scholar?cites=1761722412993589017&amp;as_sdt=2005&amp;sciodt=2007&amp;hl=en" TargetMode="External"/><Relationship Id="rId19167" Type="http://schemas.openxmlformats.org/officeDocument/2006/relationships/hyperlink" Target="https://esajournals.onlinelibrary.wiley.com/doi/abs/10.1002/fee.1752?casa_token=vU0xPu2dBeUAAAAA:axz0o3wvZ3vP9Eiygs8MIRWQd0KeXZfGaWzGWr1r6esiP5nuTOTaxTRXhQ3VDunPbj6uMjbOoOfp1c_c" TargetMode="External"/><Relationship Id="rId26383" Type="http://schemas.openxmlformats.org/officeDocument/2006/relationships/hyperlink" Target="https://repository.library.noaa.gov/view/noaa/40626" TargetMode="External"/><Relationship Id="rId932" Type="http://schemas.openxmlformats.org/officeDocument/2006/relationships/hyperlink" Target="https://scholar.google.com/scholar?q=related:Z8607D7t82EJ:scholar.google.com/&amp;scioq=%22beaver*%22%7C%22castor%22+%22oncorhynchus%22+%22dam*%22&amp;hl=en&amp;as_sdt=2007&amp;as_ylo=2006&amp;as_yhi=2010" TargetMode="External"/><Relationship Id="rId2613" Type="http://schemas.openxmlformats.org/officeDocument/2006/relationships/hyperlink" Target="https://scholar.google.com/scholar?q=related:3e_RRD4TK4gJ:scholar.google.com/&amp;scioq=%22beaver*%22%7C%22castor%22+%22oncorhynchus%22+%22dam*%22&amp;hl=en&amp;as_sdt=2007&amp;as_ylo=2006&amp;as_yhi=2010" TargetMode="External"/><Relationship Id="rId9226" Type="http://schemas.openxmlformats.org/officeDocument/2006/relationships/hyperlink" Target="https://idp.springer.com/authorize/casa?redirect_uri=https://link.springer.com/article/10.1007/s00442-005-0101-9&amp;casa_token=1Z7exeiaJa8AAAAA:ABkCRrIunecDuyHGH7bItxXaer1MdAgQuyW_2X7Mb3hYeTCgOx2lJD9X_LeNzfBFD40DPDpNxnZZCysyng" TargetMode="External"/><Relationship Id="rId12207" Type="http://schemas.openxmlformats.org/officeDocument/2006/relationships/hyperlink" Target="http://researchgate.net/" TargetMode="External"/><Relationship Id="rId12554" Type="http://schemas.openxmlformats.org/officeDocument/2006/relationships/hyperlink" Target="https://www.tandfonline.com/doi/abs/10.1080/00028487.2013.778900?casa_token=dmEHC4nTPuQAAAAA:kyskaPWG5mEWi9fS9qr7cmb-Daqx5nKScziXVKS_gq57h0OxnB5XZnUvKh6Gjrz24rD_ys36L6rn9w" TargetMode="External"/><Relationship Id="rId26036" Type="http://schemas.openxmlformats.org/officeDocument/2006/relationships/hyperlink" Target="https://scholar.google.com/scholar?cites=16646293671252668902&amp;as_sdt=2005&amp;sciodt=0,5&amp;hl=en" TargetMode="External"/><Relationship Id="rId15777" Type="http://schemas.openxmlformats.org/officeDocument/2006/relationships/hyperlink" Target="http://deepblue.lib.umich.edu/" TargetMode="External"/><Relationship Id="rId22993" Type="http://schemas.openxmlformats.org/officeDocument/2006/relationships/hyperlink" Target="https://scholar.google.com/scholar?cites=14115546511503598164&amp;as_sdt=2005&amp;sciodt=2007&amp;hl=en" TargetMode="External"/><Relationship Id="rId3387" Type="http://schemas.openxmlformats.org/officeDocument/2006/relationships/hyperlink" Target="https://scholar.google.com/scholar?cites=8081088556038994427&amp;as_sdt=2005&amp;sciodt=2007&amp;hl=en" TargetMode="External"/><Relationship Id="rId5836" Type="http://schemas.openxmlformats.org/officeDocument/2006/relationships/hyperlink" Target="https://scholar.google.com/scholar?q=related:4c1kEqrnT38J:scholar.google.com/&amp;scioq=%22beaver*%22%7C%22castor%22+%22oncorhynchus%22+%22dam*%22&amp;hl=en&amp;as_sdt=2007&amp;as_ylo=1000&amp;as_yhi=2000" TargetMode="External"/><Relationship Id="rId18250" Type="http://schemas.openxmlformats.org/officeDocument/2006/relationships/hyperlink" Target="https://scholar.google.com/scholar?q=related:oGfVkIrbVJsJ:scholar.google.com/&amp;scioq=%22beaver*%22%7C%22castor%22+%22oncorhynchus%22+%22dam*%22&amp;hl=en&amp;as_sdt=2007&amp;as_ylo=2021&amp;as_yhi=2023" TargetMode="External"/><Relationship Id="rId22646" Type="http://schemas.openxmlformats.org/officeDocument/2006/relationships/hyperlink" Target="https://scholar.google.com/scholar?q=related:sGtZ-LDChkYJ:scholar.google.com/&amp;scioq=%22beaver*%22%7C%22castor%22+%22oncorhynchus%22+%22dam*%22&amp;hl=en&amp;as_sdt=2007&amp;as_ylo=2021&amp;as_yhi=2023" TargetMode="External"/><Relationship Id="rId14860" Type="http://schemas.openxmlformats.org/officeDocument/2006/relationships/hyperlink" Target="https://scholar.google.com/scholar?cites=12432196443139159907&amp;as_sdt=2005&amp;sciodt=2007&amp;hl=en" TargetMode="External"/><Relationship Id="rId20197" Type="http://schemas.openxmlformats.org/officeDocument/2006/relationships/hyperlink" Target="https://scholar.google.com/scholar?q=related:tEOv88pfgEwJ:scholar.google.com/&amp;scioq=%22beaver*%22%7C%22castor%22+%22oncorhynchus%22+%22dam*%22&amp;hl=en&amp;as_sdt=2007&amp;as_ylo=2016&amp;as_yhi=2020" TargetMode="External"/><Relationship Id="rId25869" Type="http://schemas.openxmlformats.org/officeDocument/2006/relationships/hyperlink" Target="https://data.skeenasalmon.info/dataset/5b0f3c47-f327-4667-9963-8528308c784b/resource/4740fae7-a5db-4b58-bdff-5c8f97cf7f3a/download/maxan_lake_multi-land_use_study_summary.pdf" TargetMode="External"/><Relationship Id="rId14513" Type="http://schemas.openxmlformats.org/officeDocument/2006/relationships/hyperlink" Target="https://books.google.com/books?hl=en&amp;lr=&amp;id=WzcgDAAAQBAJ&amp;oi=fnd&amp;pg=PA143&amp;dq=%22beaver*%22%7C%22castor%22+%22oncorhynchus%22+%22dam*%22&amp;ots=rtH98tXuUw&amp;sig=whNDItCvJVbtA2y4dHhdH3OoGD8" TargetMode="External"/><Relationship Id="rId2470" Type="http://schemas.openxmlformats.org/officeDocument/2006/relationships/hyperlink" Target="https://www.researchgate.net/profile/Tim-Williamson-2/publication/236972504_Northern_Forestry_Centre_Canadian_Forest_Service_Information_Report_NOR-X-415E_Assessing_PotentiAl_BioPhysicAl_And_socioeconomic_imPActs_of_climAte_chAnge_on_forest-BAsed_communities_A_methodologicAl_/links/0c96051a8c2412e0b6000000/Northern-Forestry-Centre-Canadian-Forest-Service-Information-Report-NOR-X-415E-Assessing-PotentiAl-BioPhysicAl-And-socioeconomic-imPActs-of-climAte-chAnge-on-forest-BAsed-communities-A-methodologicAl.pdf" TargetMode="External"/><Relationship Id="rId9083" Type="http://schemas.openxmlformats.org/officeDocument/2006/relationships/hyperlink" Target="https://scholar.google.com/scholar?q=related:Mw8RmiDOM9MJ:scholar.google.com/&amp;scioq=%22beaver*%22%7C%22castor%22+%22oncorhynchus%22+%22dam*%22&amp;hl=en&amp;as_sdt=2007&amp;as_ylo=2001&amp;as_yhi=2005" TargetMode="External"/><Relationship Id="rId12064" Type="http://schemas.openxmlformats.org/officeDocument/2006/relationships/hyperlink" Target="http://ir.library.oregonstate.edu/" TargetMode="External"/><Relationship Id="rId442" Type="http://schemas.openxmlformats.org/officeDocument/2006/relationships/hyperlink" Target="https://core.ac.uk/download/pdf/32547188.pdf" TargetMode="External"/><Relationship Id="rId2123" Type="http://schemas.openxmlformats.org/officeDocument/2006/relationships/hyperlink" Target="https://www.researchgate.net/profile/Jan-Conitz/publication/320434651_Fishery_Data_Series_No_09-41_Kutlaku_Lake_Subsistence_Sockeye_Salmon_Project_2006_Annual_and_Final_Report_Alaska_Department_of_Fish_and_Game_Divisions_of_Sport_Fish_and_Commercial_Fisheries/links/59e543a1458515250246f852/Fishery-Data-Series-No-09-41-Kutlaku-Lake-Subsistence-Sockeye-Salmon-Project-2006-Annual-and-Final-Report-Alaska-Department-of-Fish-and-Game-Divisions-of-Sport-Fish-and-Commercial-Fisheries.pdf" TargetMode="External"/><Relationship Id="rId5693" Type="http://schemas.openxmlformats.org/officeDocument/2006/relationships/hyperlink" Target="https://scholar.google.com/scholar?q=related:Y6wCQpzZq0oJ:scholar.google.com/&amp;scioq=%22beaver*%22%7C%22castor%22+%22oncorhynchus%22+%22dam*%22&amp;hl=en&amp;as_sdt=2007&amp;as_ylo=1000&amp;as_yhi=2000" TargetMode="External"/><Relationship Id="rId15287" Type="http://schemas.openxmlformats.org/officeDocument/2006/relationships/hyperlink" Target="https://usbr.gov/lc/phoenix/biology/azfish/pdf/AZGFD_CAP_AnnualReportJune30_2015-June30_2016Draft11022016.pdf" TargetMode="External"/><Relationship Id="rId17736" Type="http://schemas.openxmlformats.org/officeDocument/2006/relationships/hyperlink" Target="http://repository.library.carleton.ca/downloads/7w62f9443" TargetMode="External"/><Relationship Id="rId24952" Type="http://schemas.openxmlformats.org/officeDocument/2006/relationships/hyperlink" Target="https://www.mapleridgeresort.com/2014_fishing_regulations.pdf" TargetMode="External"/><Relationship Id="rId5346" Type="http://schemas.openxmlformats.org/officeDocument/2006/relationships/hyperlink" Target="https://books.google.com/books?hl=en&amp;lr=&amp;id=HJI9smood0gC&amp;oi=fnd&amp;pg=PA13&amp;dq=%22beaver*%22%7C%22castor%22+%22oncorhynchus%22+%22dam*%22&amp;ots=p1nD3pughg&amp;sig=bQU-5xz5_GjjN2QT_eDoCcqvL94" TargetMode="External"/><Relationship Id="rId22156" Type="http://schemas.openxmlformats.org/officeDocument/2006/relationships/hyperlink" Target="https://scholar.google.com/scholar?q=related:4XA8Vfy9AFIJ:scholar.google.com/&amp;scioq=%22beaver*%22%7C%22castor%22+%22oncorhynchus%22+%22dam*%22&amp;hl=en&amp;as_sdt=2007&amp;as_ylo=2021&amp;as_yhi=2023" TargetMode="External"/><Relationship Id="rId24605" Type="http://schemas.openxmlformats.org/officeDocument/2006/relationships/hyperlink" Target="https://scholar.google.com/scholar?q=related:th4T1S3fYJEJ:scholar.google.com/&amp;scioq=%22beaver*%22%7C%22castor+canadensis%22+%22rainbow+trout%22%7C%22cutthroat+trout%22+%22dam*%22&amp;hl=en&amp;as_sdt=0,5&amp;as_yhi=1990&amp;as_vis=1" TargetMode="External"/><Relationship Id="rId11897" Type="http://schemas.openxmlformats.org/officeDocument/2006/relationships/hyperlink" Target="https://scholar.google.com/scholar?cites=11580842647794478698&amp;as_sdt=2005&amp;sciodt=2007&amp;hl=en" TargetMode="External"/><Relationship Id="rId1956" Type="http://schemas.openxmlformats.org/officeDocument/2006/relationships/hyperlink" Target="https://scholar.google.com/scholar?q=related:RDmbDozTvJwJ:scholar.google.com/&amp;scioq=%22beaver*%22%7C%22castor%22+%22oncorhynchus%22+%22dam*%22&amp;hl=en&amp;as_sdt=2007&amp;as_ylo=2006&amp;as_yhi=2010" TargetMode="External"/><Relationship Id="rId8569" Type="http://schemas.openxmlformats.org/officeDocument/2006/relationships/hyperlink" Target="https://scholar.google.com/scholar?cites=15890505568496423004&amp;as_sdt=2005&amp;sciodt=2007&amp;hl=en" TargetMode="External"/><Relationship Id="rId14370" Type="http://schemas.openxmlformats.org/officeDocument/2006/relationships/hyperlink" Target="https://scholar.google.com/scholar?cites=12598899067737154425&amp;as_sdt=2005&amp;sciodt=2007&amp;hl=en" TargetMode="External"/><Relationship Id="rId25379" Type="http://schemas.openxmlformats.org/officeDocument/2006/relationships/hyperlink" Target="https://scholar.google.com/scholar?cites=5294261178621820023&amp;as_sdt=2005&amp;sciodt=0,5&amp;hl=en" TargetMode="External"/><Relationship Id="rId1609" Type="http://schemas.openxmlformats.org/officeDocument/2006/relationships/hyperlink" Target="https://scholar.google.com/scholar?cites=14396389472736388856&amp;as_sdt=2005&amp;sciodt=2007&amp;hl=en" TargetMode="External"/><Relationship Id="rId14023" Type="http://schemas.openxmlformats.org/officeDocument/2006/relationships/hyperlink" Target="http://fws.gov/" TargetMode="External"/><Relationship Id="rId17593" Type="http://schemas.openxmlformats.org/officeDocument/2006/relationships/hyperlink" Target="https://www.sciencedirect.com/science/article/pii/S1470160X20311067" TargetMode="External"/><Relationship Id="rId21989" Type="http://schemas.openxmlformats.org/officeDocument/2006/relationships/hyperlink" Target="https://scholar.google.com/scholar?q=related:I3c-uV1JBm0J:scholar.google.com/&amp;scioq=%22beaver*%22%7C%22castor%22+%22oncorhynchus%22+%22dam*%22&amp;hl=en&amp;as_sdt=2007&amp;as_ylo=2021&amp;as_yhi=2023" TargetMode="External"/><Relationship Id="rId26911" Type="http://schemas.openxmlformats.org/officeDocument/2006/relationships/hyperlink" Target="https://scholar.google.com/scholar?cites=2341628073921801133&amp;as_sdt=2005&amp;sciodt=0,5&amp;hl=en" TargetMode="External"/><Relationship Id="rId7652" Type="http://schemas.openxmlformats.org/officeDocument/2006/relationships/hyperlink" Target="https://www.tandfonline.com/doi/abs/10.1080/02705060.2002.9663888" TargetMode="External"/><Relationship Id="rId10980" Type="http://schemas.openxmlformats.org/officeDocument/2006/relationships/hyperlink" Target="http://collections.evergreen.edu/files/original/aa0df5d1e7256f16201db55b801648ba2a242ba0.pdf" TargetMode="External"/><Relationship Id="rId17246" Type="http://schemas.openxmlformats.org/officeDocument/2006/relationships/hyperlink" Target="http://tsolumriver.org/" TargetMode="External"/><Relationship Id="rId24462" Type="http://schemas.openxmlformats.org/officeDocument/2006/relationships/hyperlink" Target="https://scholar.google.com/scholar?q=related:rk805VknwkcJ:scholar.google.com/&amp;scioq=%22beaver*%22%7C%22castor+canadensis%22+%22rainbow+trout%22%7C%22cutthroat+trout%22+%22dam*%22&amp;hl=en&amp;as_sdt=0,5&amp;as_yhi=1990&amp;as_vis=1" TargetMode="External"/><Relationship Id="rId7305" Type="http://schemas.openxmlformats.org/officeDocument/2006/relationships/hyperlink" Target="http://ir.library.oregonstate.edu/" TargetMode="External"/><Relationship Id="rId10633" Type="http://schemas.openxmlformats.org/officeDocument/2006/relationships/hyperlink" Target="http://digitalcommons.usu.edu/" TargetMode="External"/><Relationship Id="rId24115" Type="http://schemas.openxmlformats.org/officeDocument/2006/relationships/hyperlink" Target="https://scholar.google.com/scholar?q=related:vC0kln17HaQJ:scholar.google.com/&amp;scioq=%22beaver*%22%7C%22castor+canadensis%22+%22rainbow+trout%22%7C%22cutthroat+trout%22+%22dam*%22&amp;hl=en&amp;as_sdt=0,5&amp;as_yhi=1990&amp;as_vis=1" TargetMode="External"/><Relationship Id="rId13856" Type="http://schemas.openxmlformats.org/officeDocument/2006/relationships/hyperlink" Target="https://idp.springer.com/authorize/casa?redirect_uri=https://link.springer.com/article/10.1007/s00267-017-0957-6&amp;casa_token=fMUPSj6ZRHgAAAAA:gP2ariwDAQJsfGdIzwfY4AfuvNx11P3SdP09iRzHii2G3nR2AuEDjEQUTmMcdHjxiCji-35xrZbCR5jQJw" TargetMode="External"/><Relationship Id="rId27338" Type="http://schemas.openxmlformats.org/officeDocument/2006/relationships/hyperlink" Target="https://books.google.com/books?hl=en&amp;lr=&amp;id=qzdSAQAAIAAJ&amp;oi=fnd&amp;pg=PA40&amp;dq=%22beaver*%22%7C%22castor+canadensis%22+%22rainbow+trout%22%7C%22cutthroat+trout%22+%22dam*%22&amp;ots=gaV-oRGo-i&amp;sig=QboceKOf5-vGB4ZhrMLIdFN_Roc" TargetMode="External"/><Relationship Id="rId1466" Type="http://schemas.openxmlformats.org/officeDocument/2006/relationships/hyperlink" Target="https://scholar.google.com/scholar?cites=8840535273101592402&amp;as_sdt=2005&amp;sciodt=2007&amp;hl=en" TargetMode="External"/><Relationship Id="rId3915" Type="http://schemas.openxmlformats.org/officeDocument/2006/relationships/hyperlink" Target="https://search.proquest.com/openview/84d1519b1971b46c0606377620a68d6f/1?pq-origsite=gscholar&amp;cbl=18750&amp;diss=y" TargetMode="External"/><Relationship Id="rId8079" Type="http://schemas.openxmlformats.org/officeDocument/2006/relationships/hyperlink" Target="http://m.5counties.org/" TargetMode="External"/><Relationship Id="rId13509" Type="http://schemas.openxmlformats.org/officeDocument/2006/relationships/hyperlink" Target="https://eplanning.blm.gov/public_projects/lup/7100/56975/61666/CCFO_AMS_.pdf" TargetMode="External"/><Relationship Id="rId20725" Type="http://schemas.openxmlformats.org/officeDocument/2006/relationships/hyperlink" Target="https://fwp.mt.gov/binaries/content/assets/fwp/fish/statewide-fisheries-management-plan-2022/resources/aquatic-prioritization-plan-2018-final.pdf" TargetMode="External"/><Relationship Id="rId1119" Type="http://schemas.openxmlformats.org/officeDocument/2006/relationships/hyperlink" Target="https://summit.sfu.ca/item/8051" TargetMode="External"/><Relationship Id="rId19552" Type="http://schemas.openxmlformats.org/officeDocument/2006/relationships/hyperlink" Target="https://scholar.google.com/scholar?q=related:wGR6yu1-zYAJ:scholar.google.com/&amp;scioq=%22beaver*%22%7C%22castor%22+%22oncorhynchus%22+%22dam*%22&amp;hl=en&amp;as_sdt=2007&amp;as_ylo=2016&amp;as_yhi=2020" TargetMode="External"/><Relationship Id="rId23948" Type="http://schemas.openxmlformats.org/officeDocument/2006/relationships/hyperlink" Target="https://ir.library.oregonstate.edu/downloads/mg74qp891" TargetMode="External"/><Relationship Id="rId4689" Type="http://schemas.openxmlformats.org/officeDocument/2006/relationships/hyperlink" Target="https://books.google.com/books?hl=en&amp;lr=&amp;id=8N2kGv3LoOUC&amp;oi=fnd&amp;pg=PA95-IA6&amp;dq=%22beaver*%22%7C%22castor%22+%22oncorhynchus%22+%22dam*%22&amp;ots=vinoEZbLgr&amp;sig=Beznmu7c_EOQk8nxJ70Oz2ejOuA" TargetMode="External"/><Relationship Id="rId9611" Type="http://schemas.openxmlformats.org/officeDocument/2006/relationships/hyperlink" Target="https://scholar.google.com/scholar?q=related:RCYOacpuRq8J:scholar.google.com/&amp;scioq=%22beaver*%22%7C%22castor%22+%22oncorhynchus%22+%22dam*%22&amp;hl=en&amp;as_sdt=2007&amp;as_ylo=2001&amp;as_yhi=2005" TargetMode="External"/><Relationship Id="rId10490" Type="http://schemas.openxmlformats.org/officeDocument/2006/relationships/hyperlink" Target="https://scholar.google.com/scholar?q=related:4RX6YO2395cJ:scholar.google.com/&amp;scioq=%22beaver*%22%7C%22castor%22+%22oncorhynchus%22+%22dam*%22&amp;hl=en&amp;as_sdt=2007&amp;as_ylo=2011&amp;as_yhi=2015" TargetMode="External"/><Relationship Id="rId19205" Type="http://schemas.openxmlformats.org/officeDocument/2006/relationships/hyperlink" Target="https://scholar.google.com/scholar?cites=3017726153109552377&amp;as_sdt=2005&amp;sciodt=2007&amp;hl=en" TargetMode="External"/><Relationship Id="rId21499" Type="http://schemas.openxmlformats.org/officeDocument/2006/relationships/hyperlink" Target="https://elifesciences.org/articles/34773" TargetMode="External"/><Relationship Id="rId26421" Type="http://schemas.openxmlformats.org/officeDocument/2006/relationships/hyperlink" Target="https://books.google.com/books?hl=en&amp;lr=&amp;id=JsIYAAAAYAAJ&amp;oi=fnd&amp;pg=PA5&amp;dq=%22beaver*%22%7C%22castor+canadensis%22+%22rainbow+trout%22%7C%22cutthroat+trout%22+%22dam*%22&amp;ots=_sCtwEvt70&amp;sig=kY4zAptOrG-qc4lrNo2KgrTszDQ" TargetMode="External"/><Relationship Id="rId7162" Type="http://schemas.openxmlformats.org/officeDocument/2006/relationships/hyperlink" Target="https://idfg.idaho.gov/sites/default/files/2014-2023-GeorgetownSWMA-Plan-Final.pdf" TargetMode="External"/><Relationship Id="rId10143" Type="http://schemas.openxmlformats.org/officeDocument/2006/relationships/hyperlink" Target="https://scholar.google.com/scholar?cites=18247856681158802248&amp;as_sdt=2005&amp;sciodt=2007&amp;hl=en" TargetMode="External"/><Relationship Id="rId3772" Type="http://schemas.openxmlformats.org/officeDocument/2006/relationships/hyperlink" Target="https://scholar.google.com/scholar?q=related:p0deY-5ksCAJ:scholar.google.com/&amp;scioq=%22beaver*%22%7C%22castor%22+%22oncorhynchus%22+%22dam*%22&amp;hl=en&amp;as_sdt=2007&amp;as_ylo=1000&amp;as_yhi=2000" TargetMode="External"/><Relationship Id="rId13366" Type="http://schemas.openxmlformats.org/officeDocument/2006/relationships/hyperlink" Target="https://californiawaterblog.com/page/3/?blogsub&amp;amp" TargetMode="External"/><Relationship Id="rId15815" Type="http://schemas.openxmlformats.org/officeDocument/2006/relationships/hyperlink" Target="http://search.proquest.com/" TargetMode="External"/><Relationship Id="rId20582" Type="http://schemas.openxmlformats.org/officeDocument/2006/relationships/hyperlink" Target="https://scholarworks.umass.edu/cee_ewre/104/" TargetMode="External"/><Relationship Id="rId27195" Type="http://schemas.openxmlformats.org/officeDocument/2006/relationships/hyperlink" Target="https://scholar.google.com/scholar?q=related:vao49RTq1ZgJ:scholar.google.com/&amp;scioq=%22beaver*%22%7C%22castor+canadensis%22+%22rainbow+trout%22%7C%22cutthroat+trout%22+%22dam*%22&amp;hl=en&amp;as_sdt=0,5&amp;as_yhi=1990&amp;as_vis=1" TargetMode="External"/><Relationship Id="rId3425" Type="http://schemas.openxmlformats.org/officeDocument/2006/relationships/hyperlink" Target="https://afspubs.onlinelibrary.wiley.com/doi/pdf/10.1577/1548-8659(1991)120%3C0177:DASOPS%3E2.3.CO;2" TargetMode="External"/><Relationship Id="rId13019" Type="http://schemas.openxmlformats.org/officeDocument/2006/relationships/hyperlink" Target="http://books.google.com/" TargetMode="External"/><Relationship Id="rId20235" Type="http://schemas.openxmlformats.org/officeDocument/2006/relationships/hyperlink" Target="https://repository.usfca.edu/cgi/viewcontent.cgi?article=1563&amp;context=capstone" TargetMode="External"/><Relationship Id="rId6995" Type="http://schemas.openxmlformats.org/officeDocument/2006/relationships/hyperlink" Target="https://scholar.google.com/scholar?q=related:ZSgZEPNSdN4J:scholar.google.com/&amp;scioq=%22beaver*%22%7C%22castor%22+%22oncorhynchus%22+%22dam*%22&amp;hl=en&amp;as_sdt=2007&amp;as_ylo=1000&amp;as_yhi=2000" TargetMode="External"/><Relationship Id="rId16589" Type="http://schemas.openxmlformats.org/officeDocument/2006/relationships/hyperlink" Target="https://search.proquest.com/openview/e8c4bc47e89ff01b1aeb27aec70274fc/1?pq-origsite=gscholar&amp;cbl=18750&amp;diss=y&amp;casa_token=xtYcRdnU08cAAAAA:dUFnyVHQQEE9MOgzCYZGDRr-LTN6qoRqEEc9wGfwjafb4vl0yTY3isr_wUWYyeCSihKEk_c8inw" TargetMode="External"/><Relationship Id="rId25907" Type="http://schemas.openxmlformats.org/officeDocument/2006/relationships/hyperlink" Target="https://scholar.google.com/scholar?q=related:0I4dwOZi-ZMJ:scholar.google.com/&amp;scioq=%22beaver*%22%7C%22castor+canadensis%22+%22rainbow+trout%22%7C%22cutthroat+trout%22+%22dam*%22&amp;hl=en&amp;as_sdt=0,5&amp;as_yhi=1990&amp;as_vis=1" TargetMode="External"/><Relationship Id="rId4199" Type="http://schemas.openxmlformats.org/officeDocument/2006/relationships/hyperlink" Target="https://www.researchgate.net/profile/Joseph-Ebersole/publication/225543264_FORUM_Restoration_of_Stream_Habitats_in_the_Western_United_States_Restoration_as_Reexpression_of_Habitat_Capacity/links/5525563b0cf295bf160e1f2e/FORUM-Restoration-of-Stream-Habitats-in-the-Western-United-States-Restoration-as-Reexpression-of-Habitat-Capacity.pdf" TargetMode="External"/><Relationship Id="rId6648" Type="http://schemas.openxmlformats.org/officeDocument/2006/relationships/hyperlink" Target="https://scholar.google.com/scholar?cites=9866087480522911211&amp;as_sdt=2005&amp;sciodt=2007&amp;hl=en" TargetMode="External"/><Relationship Id="rId9121" Type="http://schemas.openxmlformats.org/officeDocument/2006/relationships/hyperlink" Target="https://link.springer.com/chapter/10.1007/978-94-010-0585-2_27" TargetMode="External"/><Relationship Id="rId19062" Type="http://schemas.openxmlformats.org/officeDocument/2006/relationships/hyperlink" Target="https://www.researchgate.net/profile/William-Duguid/publication/323857929_Gingit_Creek_and_Lower_Nass_River_Sea-Type_Sockeye_Salmon_Oncorhynchus_nerka_Escapement_and_Stock_Characteristics_1994_to_2015/links/5aafef9ea6fdcc1bc0be0a0a/Gingit-Creek-and-Lower-Nass-River-Sea-Type-Sockeye-Salmon-Oncorhynchus-nerka-Escapement-and-Stock-Characteristics-1994-to-2015.pdf" TargetMode="External"/><Relationship Id="rId23458" Type="http://schemas.openxmlformats.org/officeDocument/2006/relationships/hyperlink" Target="http://search.proquest.com/" TargetMode="External"/><Relationship Id="rId12102" Type="http://schemas.openxmlformats.org/officeDocument/2006/relationships/hyperlink" Target="https://www.osti.gov/servlets/purl/1023122" TargetMode="External"/><Relationship Id="rId15672" Type="http://schemas.openxmlformats.org/officeDocument/2006/relationships/hyperlink" Target="https://scholar.google.com/scholar?q=related:D_cR6J1dnCMJ:scholar.google.com/&amp;scioq=%22beaver*%22%7C%22castor%22+%22oncorhynchus%22+%22dam*%22&amp;hl=en&amp;as_sdt=2007&amp;as_ylo=2016&amp;as_yhi=2020" TargetMode="External"/><Relationship Id="rId5731" Type="http://schemas.openxmlformats.org/officeDocument/2006/relationships/hyperlink" Target="https://scholar.google.com/scholar?q=related:yezXeI8gXvUJ:scholar.google.com/&amp;scioq=%22beaver*%22%7C%22castor%22+%22oncorhynchus%22+%22dam*%22&amp;hl=en&amp;as_sdt=2007&amp;as_ylo=1000&amp;as_yhi=2000" TargetMode="External"/><Relationship Id="rId15325" Type="http://schemas.openxmlformats.org/officeDocument/2006/relationships/hyperlink" Target="https://www.scottriver.org/s/SR-Watershed-Westside-Planning.pdf" TargetMode="External"/><Relationship Id="rId18895" Type="http://schemas.openxmlformats.org/officeDocument/2006/relationships/hyperlink" Target="https://scholar.google.com/scholar?q=related:anyHjAXnz8AJ:scholar.google.com/&amp;scioq=%22beaver*%22%7C%22castor%22+%22oncorhynchus%22+%22dam*%22&amp;hl=en&amp;as_sdt=2007&amp;as_ylo=2016&amp;as_yhi=2020" TargetMode="External"/><Relationship Id="rId22541" Type="http://schemas.openxmlformats.org/officeDocument/2006/relationships/hyperlink" Target="https://scholar.google.com/scholar?q=related:xoDh27OZlIUJ:scholar.google.com/&amp;scioq=%22beaver*%22%7C%22castor%22+%22oncorhynchus%22+%22dam*%22&amp;hl=en&amp;as_sdt=2007&amp;as_ylo=2021&amp;as_yhi=2023" TargetMode="External"/><Relationship Id="rId3282" Type="http://schemas.openxmlformats.org/officeDocument/2006/relationships/hyperlink" Target="https://www.jcerni.rs/wp-content/uploads/2019/10/camaro-d/192%20The%20Danube%20River%20Basin.pdf" TargetMode="External"/><Relationship Id="rId8954" Type="http://schemas.openxmlformats.org/officeDocument/2006/relationships/hyperlink" Target="https://www.govlink.org/regional-water-planning/tech-committees/trib-streamflow/Resources/Final_CPS_Flow_Report_11.30.04.pdf" TargetMode="External"/><Relationship Id="rId18548" Type="http://schemas.openxmlformats.org/officeDocument/2006/relationships/hyperlink" Target="https://repository.library.noaa.gov/view/noaa/45854" TargetMode="External"/><Relationship Id="rId20092" Type="http://schemas.openxmlformats.org/officeDocument/2006/relationships/hyperlink" Target="https://scholar.google.com/scholar?cites=11315228626926135080&amp;as_sdt=2005&amp;sciodt=2007&amp;hl=en" TargetMode="External"/><Relationship Id="rId25764" Type="http://schemas.openxmlformats.org/officeDocument/2006/relationships/hyperlink" Target="https://scholar.google.com/scholar?cites=16016713000322638290&amp;as_sdt=2005&amp;sciodt=0,5&amp;hl=en" TargetMode="External"/><Relationship Id="rId8607" Type="http://schemas.openxmlformats.org/officeDocument/2006/relationships/hyperlink" Target="https://hetchhetchy.org/wp-content/uploads/2020/09/UofWiscRestorationPlan_2004_1_-1.pdf" TargetMode="External"/><Relationship Id="rId11935" Type="http://schemas.openxmlformats.org/officeDocument/2006/relationships/hyperlink" Target="http://repository.library.noaa.gov/" TargetMode="External"/><Relationship Id="rId16099" Type="http://schemas.openxmlformats.org/officeDocument/2006/relationships/hyperlink" Target="https://scholar.google.com/scholar?q=related:94WoRttf8UoJ:scholar.google.com/&amp;scioq=%22beaver*%22%7C%22castor%22+%22oncorhynchus%22+%22dam*%22&amp;hl=en&amp;as_sdt=2007&amp;as_ylo=2016&amp;as_yhi=2020" TargetMode="External"/><Relationship Id="rId25417" Type="http://schemas.openxmlformats.org/officeDocument/2006/relationships/hyperlink" Target="https://scholar.google.com/scholar?q=related:RUm3epgTD_kJ:scholar.google.com/&amp;scioq=%22beaver*%22%7C%22castor+canadensis%22+%22rainbow+trout%22%7C%22cutthroat+trout%22+%22dam*%22&amp;hl=en&amp;as_sdt=0,5&amp;as_yhi=1990&amp;as_vis=1" TargetMode="External"/><Relationship Id="rId6158" Type="http://schemas.openxmlformats.org/officeDocument/2006/relationships/hyperlink" Target="https://search.proquest.com/openview/d0339ca057c5bbfb247cb8735ce541b4/1?pq-origsite=gscholar&amp;cbl=18750&amp;diss=y" TargetMode="External"/><Relationship Id="rId17631" Type="http://schemas.openxmlformats.org/officeDocument/2006/relationships/hyperlink" Target="https://scholar.google.com/scholar?cites=17781349737951268010&amp;as_sdt=2005&amp;sciodt=2007&amp;hl=en" TargetMode="External"/><Relationship Id="rId2768" Type="http://schemas.openxmlformats.org/officeDocument/2006/relationships/hyperlink" Target="http://emrlibrary.gov.yk.ca/" TargetMode="External"/><Relationship Id="rId15182" Type="http://schemas.openxmlformats.org/officeDocument/2006/relationships/hyperlink" Target="http://digitalcommons.cwu.edu/" TargetMode="External"/><Relationship Id="rId24500" Type="http://schemas.openxmlformats.org/officeDocument/2006/relationships/hyperlink" Target="http://digitalcommons.usu.edu/" TargetMode="External"/><Relationship Id="rId5241" Type="http://schemas.openxmlformats.org/officeDocument/2006/relationships/hyperlink" Target="https://books.google.com/books?hl=en&amp;lr=&amp;id=BzHlcog8kV8C&amp;oi=fnd&amp;pg=PA1&amp;dq=%22beaver*%22%7C%22castor%22+%22oncorhynchus%22+%22dam*%22&amp;ots=-8CEH2ltmR&amp;sig=liSd1pH3wMq5S5xGu2G_kZUMNKw" TargetMode="External"/><Relationship Id="rId11792" Type="http://schemas.openxmlformats.org/officeDocument/2006/relationships/hyperlink" Target="https://www.researchgate.net/profile/Chad-Mellison/publication/308338812_Species_Status_Assessment_Report_for_the_Columbia_spotted_frog_Rana_luteiventris_Great_Basin_Distinct_Population_Segment/links/57e14cdb08ae79eb807316e2/Species-Status-Assessment-Report-for-the-Columbia-spotted-frog-Rana-luteiventris-Great-Basin-Distinct-Population-Segment.pdf" TargetMode="External"/><Relationship Id="rId22051" Type="http://schemas.openxmlformats.org/officeDocument/2006/relationships/hyperlink" Target="https://scholar.google.com/scholar?q=related:NCcO1MreyLwJ:scholar.google.com/&amp;scioq=%22beaver*%22%7C%22castor%22+%22oncorhynchus%22+%22dam*%22&amp;hl=en&amp;as_sdt=2007&amp;as_ylo=2021&amp;as_yhi=2023" TargetMode="External"/><Relationship Id="rId1851" Type="http://schemas.openxmlformats.org/officeDocument/2006/relationships/hyperlink" Target="https://scholar.google.com/scholar?q=related:lQGgZWlOtOoJ:scholar.google.com/&amp;scioq=%22beaver*%22%7C%22castor%22+%22oncorhynchus%22+%22dam*%22&amp;hl=en&amp;as_sdt=2007&amp;as_ylo=2006&amp;as_yhi=2010" TargetMode="External"/><Relationship Id="rId8464" Type="http://schemas.openxmlformats.org/officeDocument/2006/relationships/hyperlink" Target="http://fws.gov/" TargetMode="External"/><Relationship Id="rId11445" Type="http://schemas.openxmlformats.org/officeDocument/2006/relationships/hyperlink" Target="https://www.researchgate.net/profile/Joshua-Strange-3/publication/267370051_Salmonid_Use_of_Thermal_Refuges_in_the_Klamath_River_2010_Annual_Monitoring_Study/links/54d154020cf28959aa7ad90b/Salmonid-Use-of-Thermal-Refuges-in-the-Klamath-River-2010-Annual-Monitoring-Study.pdf" TargetMode="External"/><Relationship Id="rId18058" Type="http://schemas.openxmlformats.org/officeDocument/2006/relationships/hyperlink" Target="https://bioone.org/journals/western-north-american-naturalist/volume-82/issue-2/064.082.0210/Trace-Elements-in-Walleye-Tissues-and-Dietary-Components-from-an/10.3398/064.082.0210.short" TargetMode="External"/><Relationship Id="rId25274" Type="http://schemas.openxmlformats.org/officeDocument/2006/relationships/hyperlink" Target="https://scholar.google.com/scholar?q=related:ZUV3fbAkrM0J:scholar.google.com/&amp;scioq=%22beaver*%22%7C%22castor+canadensis%22+%22rainbow+trout%22%7C%22cutthroat+trout%22+%22dam*%22&amp;hl=en&amp;as_sdt=0,5&amp;as_yhi=1990&amp;as_vis=1" TargetMode="External"/><Relationship Id="rId1504" Type="http://schemas.openxmlformats.org/officeDocument/2006/relationships/hyperlink" Target="http://books.google.com/" TargetMode="External"/><Relationship Id="rId8117" Type="http://schemas.openxmlformats.org/officeDocument/2006/relationships/hyperlink" Target="https://grey-lit.s3.wasabisys.com/logan-river-whirling-disease-study-factors-affecting-trout-population-dynamics-abundance-and-distrib.pdf" TargetMode="External"/><Relationship Id="rId14668" Type="http://schemas.openxmlformats.org/officeDocument/2006/relationships/hyperlink" Target="https://scholar.google.com/scholar?q=related:15deHtIFjgwJ:scholar.google.com/&amp;scioq=%22beaver*%22%7C%22castor%22+%22oncorhynchus%22+%22dam*%22&amp;hl=en&amp;as_sdt=2007&amp;as_ylo=2016&amp;as_yhi=2020" TargetMode="External"/><Relationship Id="rId21884" Type="http://schemas.openxmlformats.org/officeDocument/2006/relationships/hyperlink" Target="https://scholar.archive.org/work/mckpkawjozclxoz7qfc57fext4/access/wayback/https:/au-east.erc.monash.edu.au/fpfiles/11071343/cnntransferlearning.pdf" TargetMode="External"/><Relationship Id="rId597" Type="http://schemas.openxmlformats.org/officeDocument/2006/relationships/hyperlink" Target="http://webpages.uidaho.edu/" TargetMode="External"/><Relationship Id="rId2278" Type="http://schemas.openxmlformats.org/officeDocument/2006/relationships/hyperlink" Target="https://scholar.google.com/scholar?cites=14277944318843678179&amp;as_sdt=2005&amp;sciodt=2007&amp;hl=en" TargetMode="External"/><Relationship Id="rId4727" Type="http://schemas.openxmlformats.org/officeDocument/2006/relationships/hyperlink" Target="https://search.proquest.com/openview/d145a166aafb5bc16cc71d530b44c8ed/1?pq-origsite=gscholar&amp;cbl=18750&amp;diss=y" TargetMode="External"/><Relationship Id="rId7200" Type="http://schemas.openxmlformats.org/officeDocument/2006/relationships/hyperlink" Target="http://library.wrds.uwyo.edu/" TargetMode="External"/><Relationship Id="rId17141" Type="http://schemas.openxmlformats.org/officeDocument/2006/relationships/hyperlink" Target="https://scholar.google.com/scholar?q=related:J53ttXs_DaQJ:scholar.google.com/&amp;scioq=%22beaver*%22%7C%22castor%22+%22oncorhynchus%22+%22dam*%22&amp;hl=en&amp;as_sdt=2007&amp;as_ylo=2021&amp;as_yhi=2023" TargetMode="External"/><Relationship Id="rId21537" Type="http://schemas.openxmlformats.org/officeDocument/2006/relationships/hyperlink" Target="https://rex.libraries.wsu.edu/esploro/fulltext/graduate/Effectiveness-of-calf-jacket-on-Jersey/99900525116001842?repId=12338064650001842&amp;mId=13338232780001842&amp;institution=01ALLIANCE_WSU" TargetMode="External"/><Relationship Id="rId13751" Type="http://schemas.openxmlformats.org/officeDocument/2006/relationships/hyperlink" Target="https://onlinelibrary.wiley.com/doi/abs/10.1002/eco.1767?casa_token=mAkda3fNxJkAAAAA:GzeWwl9Ccg5Ls_q13dEgjo8yZhZY1NPcVGOWkJvB-SIT_8ZrJswLKfa-MIk4oKEwYtJvJbFhks-evga4" TargetMode="External"/><Relationship Id="rId24010" Type="http://schemas.openxmlformats.org/officeDocument/2006/relationships/hyperlink" Target="https://scholarworks.montana.edu/server/api/core/bitstreams/0cc5557b-60c8-4c01-b6a4-3369b34b4c29/content" TargetMode="External"/><Relationship Id="rId27580" Type="http://schemas.openxmlformats.org/officeDocument/2006/relationships/hyperlink" Target="http://repository.library.noaa.gov/" TargetMode="External"/><Relationship Id="rId3810" Type="http://schemas.openxmlformats.org/officeDocument/2006/relationships/hyperlink" Target="https://scholar.google.com/scholar?q=related:mZU75FJGMJ0J:scholar.google.com/&amp;scioq=%22beaver*%22%7C%22castor%22+%22oncorhynchus%22+%22dam*%22&amp;hl=en&amp;as_sdt=2007&amp;as_ylo=1000&amp;as_yhi=2000" TargetMode="External"/><Relationship Id="rId13404" Type="http://schemas.openxmlformats.org/officeDocument/2006/relationships/hyperlink" Target="https://www.fws.gov/sites/default/files/documents/ARBO%20II%20NMFS%20Final_0.pdf" TargetMode="External"/><Relationship Id="rId16974" Type="http://schemas.openxmlformats.org/officeDocument/2006/relationships/hyperlink" Target="https://scholar.google.com/scholar?q=related:uKUwA96ftPIJ:scholar.google.com/&amp;scioq=%22beaver*%22%7C%22castor%22+%22oncorhynchus%22+%22dam*%22&amp;hl=en&amp;as_sdt=2007&amp;as_ylo=2021&amp;as_yhi=2023" TargetMode="External"/><Relationship Id="rId20620" Type="http://schemas.openxmlformats.org/officeDocument/2006/relationships/hyperlink" Target="https://www.researchgate.net/profile/Rodolphe-Gozlan/publication/316551236_Chapter_8_Interference_of_non-native_species_with_fisheries_and_aquaculture/links/5a70bc420f7e9ba2e1cb0792/Chapter-8-Interference-of-non-native-species-with-fisheries-and-aquaculture.pdf" TargetMode="External"/><Relationship Id="rId27233" Type="http://schemas.openxmlformats.org/officeDocument/2006/relationships/hyperlink" Target="https://scholar.google.com/scholar?q=related:XH7Uz0MyieQJ:scholar.google.com/&amp;scioq=%22beaver*%22%7C%22castor+canadensis%22+%22rainbow+trout%22%7C%22cutthroat+trout%22+%22dam*%22&amp;hl=en&amp;as_sdt=0,5&amp;as_yhi=1990&amp;as_vis=1" TargetMode="External"/><Relationship Id="rId1361" Type="http://schemas.openxmlformats.org/officeDocument/2006/relationships/hyperlink" Target="https://www.tandfonline.com/doi/pdf/10.1577/1548-8446-34-2" TargetMode="External"/><Relationship Id="rId16627" Type="http://schemas.openxmlformats.org/officeDocument/2006/relationships/hyperlink" Target="http://books.google.com/" TargetMode="External"/><Relationship Id="rId23843" Type="http://schemas.openxmlformats.org/officeDocument/2006/relationships/hyperlink" Target="http://scholarworks.montana.edu/" TargetMode="External"/><Relationship Id="rId1014" Type="http://schemas.openxmlformats.org/officeDocument/2006/relationships/hyperlink" Target="https://repository.library.noaa.gov/view/noaa/3577" TargetMode="External"/><Relationship Id="rId4584" Type="http://schemas.openxmlformats.org/officeDocument/2006/relationships/hyperlink" Target="https://scholar.google.com/scholar?q=related:khJpq5_fZ9MJ:scholar.google.com/&amp;scioq=%22beaver*%22%7C%22castor%22+%22oncorhynchus%22+%22dam*%22&amp;hl=en&amp;as_sdt=2007&amp;as_ylo=1000&amp;as_yhi=2000" TargetMode="External"/><Relationship Id="rId14178" Type="http://schemas.openxmlformats.org/officeDocument/2006/relationships/hyperlink" Target="https://scholar.google.com/scholar?q=related:vl3KGB5_cTQJ:scholar.google.com/&amp;scioq=%22beaver*%22%7C%22castor%22+%22oncorhynchus%22+%22dam*%22&amp;hl=en&amp;as_sdt=2007&amp;as_ylo=2016&amp;as_yhi=2020" TargetMode="External"/><Relationship Id="rId19100" Type="http://schemas.openxmlformats.org/officeDocument/2006/relationships/hyperlink" Target="https://bioone.org/journals/western-north-american-naturalist/volume-80/issue-4/064.080.0403/Native-Fish-Loss-in-a-Transition-Zone-Stream-Following-Century/10.3398/064.080.0403.pdf?casa_token=7oGR4we3D2oAAAAA:yHj3Q_pVOirB5s3FHRzxsHm9SFOUy4BAX1FeLh40ukEu2AoMTRX7SJHm3WjLQ-jlwaTiHxl_7Q" TargetMode="External"/><Relationship Id="rId21394" Type="http://schemas.openxmlformats.org/officeDocument/2006/relationships/hyperlink" Target="https://scholar.google.com/scholar?q=related:A4GBHf0UgrsJ:scholar.google.com/&amp;scioq=%22beaver*%22%7C%22castor%22+%22oncorhynchus%22+%22dam*%22&amp;hl=en&amp;as_sdt=2007&amp;as_ylo=2016&amp;as_yhi=2020" TargetMode="External"/><Relationship Id="rId4237" Type="http://schemas.openxmlformats.org/officeDocument/2006/relationships/hyperlink" Target="https://www.osti.gov/servlets/purl/901442" TargetMode="External"/><Relationship Id="rId21047" Type="http://schemas.openxmlformats.org/officeDocument/2006/relationships/hyperlink" Target="https://chehalisbasinstrategy.com/wp-content/uploads/2017/05/Chehalis-ASRP-Amphibian-Egg-Mass-Off-Channel-Surveys-3rd-Progress-Report-FINAL-30-June-16_updated_8_25.pdf" TargetMode="External"/><Relationship Id="rId9909" Type="http://schemas.openxmlformats.org/officeDocument/2006/relationships/hyperlink" Target="http://library-archives.canada.ca/" TargetMode="External"/><Relationship Id="rId10788" Type="http://schemas.openxmlformats.org/officeDocument/2006/relationships/hyperlink" Target="https://scholar.google.com/scholar?cites=15953854389785691341&amp;as_sdt=2005&amp;sciodt=2007&amp;hl=en" TargetMode="External"/><Relationship Id="rId15710" Type="http://schemas.openxmlformats.org/officeDocument/2006/relationships/hyperlink" Target="https://www.journals.uchicago.edu/doi/abs/10.1086/692536" TargetMode="External"/><Relationship Id="rId26719" Type="http://schemas.openxmlformats.org/officeDocument/2006/relationships/hyperlink" Target="http://ir.library.oregonstate.edu/" TargetMode="External"/><Relationship Id="rId27090" Type="http://schemas.openxmlformats.org/officeDocument/2006/relationships/hyperlink" Target="https://books.google.com/books?hl=en&amp;lr=&amp;id=gBYUBc-O4OgC&amp;oi=fnd&amp;pg=PA19&amp;dq=%22beaver*%22%7C%22castor+canadensis%22+%22rainbow+trout%22%7C%22cutthroat+trout%22+%22dam*%22&amp;ots=jCW1x6rPXa&amp;sig=vbQ9eSoec9OM50OcA5Kew3bjKiM" TargetMode="External"/><Relationship Id="rId13261" Type="http://schemas.openxmlformats.org/officeDocument/2006/relationships/hyperlink" Target="https://scholar.google.com/scholar?q=related:V-XBnO63KJ8J:scholar.google.com/&amp;scioq=%22beaver*%22%7C%22castor%22+%22oncorhynchus%22+%22dam*%22&amp;hl=en&amp;as_sdt=2007&amp;as_ylo=2011&amp;as_yhi=2015" TargetMode="External"/><Relationship Id="rId18933" Type="http://schemas.openxmlformats.org/officeDocument/2006/relationships/hyperlink" Target="https://scholar.google.com/scholar?q=related:Excm2wRXb1cJ:scholar.google.com/&amp;scioq=%22beaver*%22%7C%22castor%22+%22oncorhynchus%22+%22dam*%22&amp;hl=en&amp;as_sdt=2007&amp;as_ylo=2016&amp;as_yhi=2020" TargetMode="External"/><Relationship Id="rId3320" Type="http://schemas.openxmlformats.org/officeDocument/2006/relationships/hyperlink" Target="https://scholar.google.com/scholar?q=related:qBPIEtpiuTMJ:scholar.google.com/&amp;scioq=%22beaver*%22%7C%22castor%22+%22oncorhynchus%22+%22dam*%22&amp;hl=en&amp;as_sdt=2007&amp;as_ylo=2006&amp;as_yhi=2010" TargetMode="External"/><Relationship Id="rId6890" Type="http://schemas.openxmlformats.org/officeDocument/2006/relationships/hyperlink" Target="https://scholar.google.com/scholar?q=related:4acU209n4ZkJ:scholar.google.com/&amp;scioq=%22beaver*%22%7C%22castor%22+%22oncorhynchus%22+%22dam*%22&amp;hl=en&amp;as_sdt=2007&amp;as_ylo=1000&amp;as_yhi=2000" TargetMode="External"/><Relationship Id="rId16484" Type="http://schemas.openxmlformats.org/officeDocument/2006/relationships/hyperlink" Target="https://nwcasc.uw.edu/wp-content/uploads/sites/23/2018/04/Science-Agenda-2018-2023.pdf" TargetMode="External"/><Relationship Id="rId20130" Type="http://schemas.openxmlformats.org/officeDocument/2006/relationships/hyperlink" Target="https://scholar.google.com/scholar?q=related:ObJ252XA-G0J:scholar.google.com/&amp;scioq=%22beaver*%22%7C%22castor%22+%22oncorhynchus%22+%22dam*%22&amp;hl=en&amp;as_sdt=2007&amp;as_ylo=2016&amp;as_yhi=2020" TargetMode="External"/><Relationship Id="rId25802" Type="http://schemas.openxmlformats.org/officeDocument/2006/relationships/hyperlink" Target="https://scholar.google.com/scholar?cites=16486822977192688254&amp;as_sdt=2005&amp;sciodt=0,5&amp;hl=en" TargetMode="External"/><Relationship Id="rId6543" Type="http://schemas.openxmlformats.org/officeDocument/2006/relationships/hyperlink" Target="https://scholar.google.com/scholar?q=related:XiRvp2T1bwQJ:scholar.google.com/&amp;scioq=%22beaver*%22%7C%22castor%22+%22oncorhynchus%22+%22dam*%22&amp;hl=en&amp;as_sdt=2007&amp;as_ylo=1000&amp;as_yhi=2000" TargetMode="External"/><Relationship Id="rId16137" Type="http://schemas.openxmlformats.org/officeDocument/2006/relationships/hyperlink" Target="https://scholar.google.com/scholar?q=related:1c3haWfFOBEJ:scholar.google.com/&amp;scioq=%22beaver*%22%7C%22castor%22+%22oncorhynchus%22+%22dam*%22&amp;hl=en&amp;as_sdt=2007&amp;as_ylo=2016&amp;as_yhi=2020" TargetMode="External"/><Relationship Id="rId23353" Type="http://schemas.openxmlformats.org/officeDocument/2006/relationships/hyperlink" Target="https://scholar.google.com/scholar?q=related:F3m7jRkw5PQJ:scholar.google.com/&amp;scioq=%22beaver*%22%7C%22castor%22+%22oncorhynchus%22+%22dam*%22&amp;hl=en&amp;as_sdt=2007&amp;as_ylo=2021&amp;as_yhi=2023" TargetMode="External"/><Relationship Id="rId4094" Type="http://schemas.openxmlformats.org/officeDocument/2006/relationships/hyperlink" Target="http://fisheries.org/" TargetMode="External"/><Relationship Id="rId9766" Type="http://schemas.openxmlformats.org/officeDocument/2006/relationships/hyperlink" Target="https://scholarworks.umt.edu/cgi/viewcontent.cgi?article=7964&amp;context=etd" TargetMode="External"/><Relationship Id="rId23006" Type="http://schemas.openxmlformats.org/officeDocument/2006/relationships/hyperlink" Target="http://researchrepository.wvu.edu/" TargetMode="External"/><Relationship Id="rId26576" Type="http://schemas.openxmlformats.org/officeDocument/2006/relationships/hyperlink" Target="https://digitalcommons.unl.edu/tnas/348/" TargetMode="External"/><Relationship Id="rId9419" Type="http://schemas.openxmlformats.org/officeDocument/2006/relationships/hyperlink" Target="https://scholar.google.com/scholar?q=related:HBN8CavFIIwJ:scholar.google.com/&amp;scioq=%22beaver*%22%7C%22castor%22+%22oncorhynchus%22+%22dam*%22&amp;hl=en&amp;as_sdt=2007&amp;as_ylo=2001&amp;as_yhi=2005" TargetMode="External"/><Relationship Id="rId10298" Type="http://schemas.openxmlformats.org/officeDocument/2006/relationships/hyperlink" Target="http://dfw.state.or.us/" TargetMode="External"/><Relationship Id="rId12747" Type="http://schemas.openxmlformats.org/officeDocument/2006/relationships/hyperlink" Target="https://thesis.lakeheadu.ca/handle/2453/510" TargetMode="External"/><Relationship Id="rId26229" Type="http://schemas.openxmlformats.org/officeDocument/2006/relationships/hyperlink" Target="https://pubs.usgs.gov/of/1971/0177/report.pdf" TargetMode="External"/><Relationship Id="rId2806" Type="http://schemas.openxmlformats.org/officeDocument/2006/relationships/hyperlink" Target="https://books.google.com/books?hl=en&amp;lr=&amp;id=XQMmDQAAQBAJ&amp;oi=fnd&amp;pg=PA320&amp;dq=%22beaver*%22%7C%22castor%22+%22oncorhynchus%22+%22dam*%22&amp;ots=UOeQOIYTSN&amp;sig=t695JAIHZKmqS4qOvQHbX8l8nVc" TargetMode="External"/><Relationship Id="rId15220" Type="http://schemas.openxmlformats.org/officeDocument/2006/relationships/hyperlink" Target="https://scholar.google.com/scholar?q=related:cWHSnOOFm0cJ:scholar.google.com/&amp;scioq=%22beaver*%22%7C%22castor%22+%22oncorhynchus%22+%22dam*%22&amp;hl=en&amp;as_sdt=2007&amp;as_ylo=2016&amp;as_yhi=2020" TargetMode="External"/><Relationship Id="rId18790" Type="http://schemas.openxmlformats.org/officeDocument/2006/relationships/hyperlink" Target="https://bibliotecadigital.exactas.uba.ar/download/tesis/tesis_n7126_Jusim.pdf" TargetMode="External"/><Relationship Id="rId11830" Type="http://schemas.openxmlformats.org/officeDocument/2006/relationships/hyperlink" Target="https://scholar.google.com/scholar?cites=12404932501944150906&amp;as_sdt=2005&amp;sciodt=2007&amp;hl=en" TargetMode="External"/><Relationship Id="rId18443" Type="http://schemas.openxmlformats.org/officeDocument/2006/relationships/hyperlink" Target="https://scholar.google.com/scholar?q=related:kfcwDzJDywgJ:scholar.google.com/&amp;scioq=%22beaver*%22%7C%22castor%22+%22oncorhynchus%22+%22dam*%22&amp;hl=en&amp;as_sdt=2007&amp;as_ylo=2021&amp;as_yhi=2023" TargetMode="External"/><Relationship Id="rId22839" Type="http://schemas.openxmlformats.org/officeDocument/2006/relationships/hyperlink" Target="https://www.sciencedirect.com/science/article/pii/S1470160X21008785" TargetMode="External"/><Relationship Id="rId6053" Type="http://schemas.openxmlformats.org/officeDocument/2006/relationships/hyperlink" Target="https://scholar.google.com/scholar?q=related:qLT0KgXrtw8J:scholar.google.com/&amp;scioq=%22beaver*%22%7C%22castor%22+%22oncorhynchus%22+%22dam*%22&amp;hl=en&amp;as_sdt=2007&amp;as_ylo=1000&amp;as_yhi=2000" TargetMode="External"/><Relationship Id="rId8502" Type="http://schemas.openxmlformats.org/officeDocument/2006/relationships/hyperlink" Target="https://scholar.google.com/scholar?cites=707753977595180152&amp;as_sdt=2005&amp;sciodt=2007&amp;hl=en" TargetMode="External"/><Relationship Id="rId25312" Type="http://schemas.openxmlformats.org/officeDocument/2006/relationships/hyperlink" Target="https://books.google.com/books?hl=en&amp;lr=&amp;id=syV7Wvu8TG4C&amp;oi=fnd&amp;pg=PR3&amp;dq=%22beaver*%22%7C%22castor+canadensis%22+%22rainbow+trout%22%7C%22cutthroat+trout%22+%22dam*%22&amp;ots=5HxyU3_JGO&amp;sig=FQVTI7nvDoxkGv0SLJJXEmtJUis" TargetMode="External"/><Relationship Id="rId14706" Type="http://schemas.openxmlformats.org/officeDocument/2006/relationships/hyperlink" Target="https://eartharxiv.org/repository/object/165/download/4299/" TargetMode="External"/><Relationship Id="rId21922" Type="http://schemas.openxmlformats.org/officeDocument/2006/relationships/hyperlink" Target="http://cbra.org.br/" TargetMode="External"/><Relationship Id="rId982" Type="http://schemas.openxmlformats.org/officeDocument/2006/relationships/hyperlink" Target="http://gocwc.org/" TargetMode="External"/><Relationship Id="rId2663" Type="http://schemas.openxmlformats.org/officeDocument/2006/relationships/hyperlink" Target="http://search.proquest.com/" TargetMode="External"/><Relationship Id="rId9276" Type="http://schemas.openxmlformats.org/officeDocument/2006/relationships/hyperlink" Target="https://conbio.onlinelibrary.wiley.com/doi/abs/10.1111/j.1523-1739.2001.99554.x?casa_token=cH_ipaSm17wAAAAA:-YV3CHWPgfa9NoRtc1rKKYqQpO2QrcnaP1FzWud11eA5rrkUyzWu8E5R4IGoKH0Qjbu4t79fdV2WVGk" TargetMode="External"/><Relationship Id="rId12257" Type="http://schemas.openxmlformats.org/officeDocument/2006/relationships/hyperlink" Target="https://scholar.google.com/scholar?q=related:WCsIjNnXrNUJ:scholar.google.com/&amp;scioq=%22beaver*%22%7C%22castor%22+%22oncorhynchus%22+%22dam*%22&amp;hl=en&amp;as_sdt=2007&amp;as_ylo=2011&amp;as_yhi=2015" TargetMode="External"/><Relationship Id="rId26086" Type="http://schemas.openxmlformats.org/officeDocument/2006/relationships/hyperlink" Target="https://scholar.google.com/scholar?q=related:nA1SMY5evX8J:scholar.google.com/&amp;scioq=%22beaver*%22%7C%22castor+canadensis%22+%22rainbow+trout%22%7C%22cutthroat+trout%22+%22dam*%22&amp;hl=en&amp;as_sdt=0,5&amp;as_yhi=1990&amp;as_vis=1" TargetMode="External"/><Relationship Id="rId635" Type="http://schemas.openxmlformats.org/officeDocument/2006/relationships/hyperlink" Target="https://scholar.google.com/scholar?cites=1589433877902966583&amp;as_sdt=2005&amp;sciodt=2007&amp;hl=en" TargetMode="External"/><Relationship Id="rId2316" Type="http://schemas.openxmlformats.org/officeDocument/2006/relationships/hyperlink" Target="https://www.researchgate.net/profile/Ra-Cunjak/publication/237112924_Characterization_of_the_large_woody_debris_in_Catamaran_Brook_New_Brunswick_1990_to_1997/links/00b7d521e310493785000000/Characterization-of-the-large-woody-debris-in-Catamaran-Brook-New-Brunswick-1990-to-1997.pdf" TargetMode="External"/><Relationship Id="rId5886" Type="http://schemas.openxmlformats.org/officeDocument/2006/relationships/hyperlink" Target="https://scholar.google.com/scholar?cites=11091058591421231497&amp;as_sdt=2005&amp;sciodt=2007&amp;hl=en" TargetMode="External"/><Relationship Id="rId17929" Type="http://schemas.openxmlformats.org/officeDocument/2006/relationships/hyperlink" Target="https://scholar.google.com/scholar?cites=1019975700289370664&amp;as_sdt=2005&amp;sciodt=2007&amp;hl=en" TargetMode="External"/><Relationship Id="rId22696" Type="http://schemas.openxmlformats.org/officeDocument/2006/relationships/hyperlink" Target="https://www.bchydro.com/content/dam/BCHydro/customer-portal/documents/corporate/environment-sustainability/water-use-planning/lower-mainland/wahleach-water-use-plan-monitoring-synthesis-report-mar-31-2022.pdf" TargetMode="External"/><Relationship Id="rId5539" Type="http://schemas.openxmlformats.org/officeDocument/2006/relationships/hyperlink" Target="https://opus.uleth.ca/handle/10133/80" TargetMode="External"/><Relationship Id="rId22349" Type="http://schemas.openxmlformats.org/officeDocument/2006/relationships/hyperlink" Target="https://scholar.google.com/scholar?q=related:q5KLEu6Qn9QJ:scholar.google.com/&amp;scioq=%22beaver*%22%7C%22castor%22+%22oncorhynchus%22+%22dam*%22&amp;hl=en&amp;as_sdt=2007&amp;as_ylo=2021&amp;as_yhi=2023" TargetMode="External"/><Relationship Id="rId8012" Type="http://schemas.openxmlformats.org/officeDocument/2006/relationships/hyperlink" Target="https://scholar.google.com/scholar?q=related:yaCMswU20p0J:scholar.google.com/&amp;scioq=%22beaver*%22%7C%22castor%22+%22oncorhynchus%22+%22dam*%22&amp;hl=en&amp;as_sdt=2007&amp;as_ylo=2001&amp;as_yhi=2005" TargetMode="External"/><Relationship Id="rId11340" Type="http://schemas.openxmlformats.org/officeDocument/2006/relationships/hyperlink" Target="http://odfw.forestry.oregonstate.edu/" TargetMode="External"/><Relationship Id="rId14563" Type="http://schemas.openxmlformats.org/officeDocument/2006/relationships/hyperlink" Target="https://cdnsciencepub.com/doi/pdf/10.1139/cjfas-2018-0108?casa_token=lDbH0a9RifwAAAAA:Je-V9XGmvpt-CCQvwpU2JLTI47HC25j7hac3tgpTv-9-vzjDTFBnkUI30vYjLKfVG9-Rzg2Ryu7ORQ" TargetMode="External"/><Relationship Id="rId4622" Type="http://schemas.openxmlformats.org/officeDocument/2006/relationships/hyperlink" Target="http://fwrconline.csktnrd.org/Explore/resources/BTHistoryEssayEndNotes.pdf" TargetMode="External"/><Relationship Id="rId14216" Type="http://schemas.openxmlformats.org/officeDocument/2006/relationships/hyperlink" Target="https://www.usu.edu/fel/publications/pdf/Budy&amp;Gaeta2017BrownToutinNAChapter20.pdf" TargetMode="External"/><Relationship Id="rId17786" Type="http://schemas.openxmlformats.org/officeDocument/2006/relationships/hyperlink" Target="https://www.fws.gov/sites/default/files/documents/Warm%20Springs%20NFH%20CCVA%20Report-Final%20August-2021%20-%20508%20compliant-b.pdf" TargetMode="External"/><Relationship Id="rId21432" Type="http://schemas.openxmlformats.org/officeDocument/2006/relationships/hyperlink" Target="https://scholar.google.com/scholar?q=related:T07SuMpxoZ4J:scholar.google.com/&amp;scioq=%22beaver*%22%7C%22castor%22+%22oncorhynchus%22+%22dam*%22&amp;hl=en&amp;as_sdt=2007&amp;as_ylo=2016&amp;as_yhi=2020" TargetMode="External"/><Relationship Id="rId492" Type="http://schemas.openxmlformats.org/officeDocument/2006/relationships/hyperlink" Target="https://www.snopud.com/wp-content/uploads/2021/08/SP20_Phase2_FINAL_TechRpt.pdf" TargetMode="External"/><Relationship Id="rId2173" Type="http://schemas.openxmlformats.org/officeDocument/2006/relationships/hyperlink" Target="https://citeseerx.ist.psu.edu/document?repid=rep1&amp;type=pdf&amp;doi=6679a2cb83e888b5fc9616a517742d28d5f0083f" TargetMode="External"/><Relationship Id="rId7845" Type="http://schemas.openxmlformats.org/officeDocument/2006/relationships/hyperlink" Target="https://scholar.google.com/scholar?q=related:qssOmcwedN0J:scholar.google.com/&amp;scioq=%22beaver*%22%7C%22castor%22+%22oncorhynchus%22+%22dam*%22&amp;hl=en&amp;as_sdt=2007&amp;as_ylo=2001&amp;as_yhi=2005" TargetMode="External"/><Relationship Id="rId17439" Type="http://schemas.openxmlformats.org/officeDocument/2006/relationships/hyperlink" Target="https://repository.library.noaa.gov/view/noaa/28341/noaa_28341_DS1.pdf" TargetMode="External"/><Relationship Id="rId24655" Type="http://schemas.openxmlformats.org/officeDocument/2006/relationships/hyperlink" Target="https://etd.ohiolink.edu/acprod/odb_etd/ws/send_file/send?accession=osu1755870092986547&amp;disposition=inline" TargetMode="External"/><Relationship Id="rId145" Type="http://schemas.openxmlformats.org/officeDocument/2006/relationships/hyperlink" Target="http://docs.streamnetlibrary.org/" TargetMode="External"/><Relationship Id="rId5396" Type="http://schemas.openxmlformats.org/officeDocument/2006/relationships/hyperlink" Target="http://books.google.com/" TargetMode="External"/><Relationship Id="rId10826" Type="http://schemas.openxmlformats.org/officeDocument/2006/relationships/hyperlink" Target="https://www.tandfonline.com/doi/full/10.1080/00028487.2011.621811?casa_token=pB9PxOXdUdEAAAAA:h5WSVBDdlAywYdEjdRQW4lFUGZKu_slBAfRMbTjan3AUQjoaHqatdmrvQtyq74xLcsNVHnYVuvmBxQ" TargetMode="External"/><Relationship Id="rId24308" Type="http://schemas.openxmlformats.org/officeDocument/2006/relationships/hyperlink" Target="http://researchgate.net/" TargetMode="External"/><Relationship Id="rId5049" Type="http://schemas.openxmlformats.org/officeDocument/2006/relationships/hyperlink" Target="https://scholar.google.com/scholar?q=related:uV7uy5fI438J:scholar.google.com/&amp;scioq=%22beaver*%22%7C%22castor%22+%22oncorhynchus%22+%22dam*%22&amp;hl=en&amp;as_sdt=2007&amp;as_ylo=1000&amp;as_yhi=2000" TargetMode="External"/><Relationship Id="rId16522" Type="http://schemas.openxmlformats.org/officeDocument/2006/relationships/hyperlink" Target="http://getd.libs.uga.edu/" TargetMode="External"/><Relationship Id="rId20918" Type="http://schemas.openxmlformats.org/officeDocument/2006/relationships/hyperlink" Target="https://library-archives.canada.ca/eng/services/services-libraries/theses/Pages/item.aspx?idNumber=1032931645" TargetMode="External"/><Relationship Id="rId1659" Type="http://schemas.openxmlformats.org/officeDocument/2006/relationships/hyperlink" Target="https://scholar.google.com/scholar?cites=8984669651810094559&amp;as_sdt=2005&amp;sciodt=2007&amp;hl=en" TargetMode="External"/><Relationship Id="rId4132" Type="http://schemas.openxmlformats.org/officeDocument/2006/relationships/hyperlink" Target="https://collaboration.idfg.idaho.gov/FisheriesTechnicalReports/Mgt00-28Mende1999%20Regional%20Fisheries%20Management%20Investigations%20Southeast%20Region.pdf" TargetMode="External"/><Relationship Id="rId14073" Type="http://schemas.openxmlformats.org/officeDocument/2006/relationships/hyperlink" Target="https://digitalcommons.usu.edu/cgi/viewcontent.cgi?article=5781&amp;context=etd" TargetMode="External"/><Relationship Id="rId19745" Type="http://schemas.openxmlformats.org/officeDocument/2006/relationships/hyperlink" Target="https://scholar.google.com/scholar?q=related:hYCFz4puwAgJ:scholar.google.com/&amp;scioq=%22beaver*%22%7C%22castor%22+%22oncorhynchus%22+%22dam*%22&amp;hl=en&amp;as_sdt=2007&amp;as_ylo=2016&amp;as_yhi=2020" TargetMode="External"/><Relationship Id="rId26961" Type="http://schemas.openxmlformats.org/officeDocument/2006/relationships/hyperlink" Target="https://scholar.google.com/scholar?cites=17653869959383046942&amp;as_sdt=2005&amp;sciodt=0,5&amp;hl=en" TargetMode="External"/><Relationship Id="rId9804" Type="http://schemas.openxmlformats.org/officeDocument/2006/relationships/hyperlink" Target="http://library-archives.canada.ca/" TargetMode="External"/><Relationship Id="rId10683" Type="http://schemas.openxmlformats.org/officeDocument/2006/relationships/hyperlink" Target="http://webapps.nwfsc.noaa.gov/" TargetMode="External"/><Relationship Id="rId17296" Type="http://schemas.openxmlformats.org/officeDocument/2006/relationships/hyperlink" Target="http://exeter.ac.uk/" TargetMode="External"/><Relationship Id="rId26614" Type="http://schemas.openxmlformats.org/officeDocument/2006/relationships/hyperlink" Target="https://scholar.google.com/scholar?cites=15290825275079459563&amp;as_sdt=2005&amp;sciodt=0,5&amp;hl=en" TargetMode="External"/><Relationship Id="rId18" Type="http://schemas.openxmlformats.org/officeDocument/2006/relationships/hyperlink" Target="http://ui.adsabs.harvard.edu/" TargetMode="External"/><Relationship Id="rId7355" Type="http://schemas.openxmlformats.org/officeDocument/2006/relationships/hyperlink" Target="https://scholar.google.com/scholar?q=related:F2pum5W7ZdkJ:scholar.google.com/&amp;scioq=%22beaver*%22%7C%22castor%22+%22oncorhynchus%22+%22dam*%22&amp;hl=en&amp;as_sdt=2007&amp;as_ylo=1000&amp;as_yhi=2000" TargetMode="External"/><Relationship Id="rId10336" Type="http://schemas.openxmlformats.org/officeDocument/2006/relationships/hyperlink" Target="https://scholar.google.com/scholar?q=related:9MoBVmTr2kYJ:scholar.google.com/&amp;scioq=%22beaver*%22%7C%22castor%22+%22oncorhynchus%22+%22dam*%22&amp;hl=en&amp;as_sdt=2007&amp;as_ylo=2001&amp;as_yhi=2005" TargetMode="External"/><Relationship Id="rId24165" Type="http://schemas.openxmlformats.org/officeDocument/2006/relationships/hyperlink" Target="https://scholar.google.com/scholar?q=related:yy6qPI0SGDYJ:scholar.google.com/&amp;scioq=%22beaver*%22%7C%22castor+canadensis%22+%22rainbow+trout%22%7C%22cutthroat+trout%22+%22dam*%22&amp;hl=en&amp;as_sdt=0,5&amp;as_yhi=1990&amp;as_vis=1" TargetMode="External"/><Relationship Id="rId3965" Type="http://schemas.openxmlformats.org/officeDocument/2006/relationships/hyperlink" Target="https://scholar.google.com/scholar?cites=2806827830443750722&amp;as_sdt=2005&amp;sciodt=2007&amp;hl=en" TargetMode="External"/><Relationship Id="rId7008" Type="http://schemas.openxmlformats.org/officeDocument/2006/relationships/hyperlink" Target="https://scholar.google.com/scholar?q=related:LDeMr2574AkJ:scholar.google.com/&amp;scioq=%22beaver*%22%7C%22castor%22+%22oncorhynchus%22+%22dam*%22&amp;hl=en&amp;as_sdt=2007&amp;as_ylo=1000&amp;as_yhi=2000" TargetMode="External"/><Relationship Id="rId13559" Type="http://schemas.openxmlformats.org/officeDocument/2006/relationships/hyperlink" Target="http://fnw.ratcatinc.com/121521ar/AR023843.pdf" TargetMode="External"/><Relationship Id="rId27388" Type="http://schemas.openxmlformats.org/officeDocument/2006/relationships/hyperlink" Target="https://scholar.google.com/scholar?q=related:pU20kvB9X_EJ:scholar.google.com/&amp;scioq=%22beaver*%22%7C%22castor+canadensis%22+%22rainbow+trout%22%7C%22cutthroat+trout%22+%22dam*%22&amp;hl=en&amp;as_sdt=0,5&amp;as_yhi=1990&amp;as_vis=1" TargetMode="External"/><Relationship Id="rId3618" Type="http://schemas.openxmlformats.org/officeDocument/2006/relationships/hyperlink" Target="https://cdnsciencepub.com/doi/abs/10.1139/f93-259" TargetMode="External"/><Relationship Id="rId16032" Type="http://schemas.openxmlformats.org/officeDocument/2006/relationships/hyperlink" Target="https://scholarworks.umass.edu/masters_theses_2/574/" TargetMode="External"/><Relationship Id="rId20428" Type="http://schemas.openxmlformats.org/officeDocument/2006/relationships/hyperlink" Target="https://scholar.google.com/scholar?q=related:r6AVt7bizqAJ:scholar.google.com/&amp;scioq=%22beaver*%22%7C%22castor%22+%22oncorhynchus%22+%22dam*%22&amp;hl=en&amp;as_sdt=2007&amp;as_ylo=2016&amp;as_yhi=2020" TargetMode="External"/><Relationship Id="rId20775" Type="http://schemas.openxmlformats.org/officeDocument/2006/relationships/hyperlink" Target="https://ir.library.oregonstate.edu/concern/technical_reports/3b591f80b" TargetMode="External"/><Relationship Id="rId2" Type="http://schemas.openxmlformats.org/officeDocument/2006/relationships/hyperlink" Target="https://besjournals.onlinelibrary.wiley.com/doi/abs/10.1111/j.1365-2656.2007.01286.x" TargetMode="External"/><Relationship Id="rId1169" Type="http://schemas.openxmlformats.org/officeDocument/2006/relationships/hyperlink" Target="https://scholar.google.com/scholar?q=related:BgOJqWPUFL4J:scholar.google.com/&amp;scioq=%22beaver*%22%7C%22castor%22+%22oncorhynchus%22+%22dam*%22&amp;hl=en&amp;as_sdt=2007&amp;as_ylo=2006&amp;as_yhi=2010" TargetMode="External"/><Relationship Id="rId23998" Type="http://schemas.openxmlformats.org/officeDocument/2006/relationships/hyperlink" Target="https://www.tandfonline.com/doi/pdf/10.1577/1548-8640(1967)29%5B156%3AEVOASR%5D2.0.CO%3B2" TargetMode="External"/><Relationship Id="rId9661" Type="http://schemas.openxmlformats.org/officeDocument/2006/relationships/hyperlink" Target="https://scholar.google.com/scholar?q=related:WEkIZcctPGcJ:scholar.google.com/&amp;scioq=%22beaver*%22%7C%22castor%22+%22oncorhynchus%22+%22dam*%22&amp;hl=en&amp;as_sdt=2007&amp;as_ylo=2001&amp;as_yhi=2005" TargetMode="External"/><Relationship Id="rId12642" Type="http://schemas.openxmlformats.org/officeDocument/2006/relationships/hyperlink" Target="http://adfg.alaska.gov/" TargetMode="External"/><Relationship Id="rId19255" Type="http://schemas.openxmlformats.org/officeDocument/2006/relationships/hyperlink" Target="https://scholar.google.com/scholar?q=related:VBBLmBs6GyAJ:scholar.google.com/&amp;scioq=%22beaver*%22%7C%22castor%22+%22oncorhynchus%22+%22dam*%22&amp;hl=en&amp;as_sdt=2007&amp;as_ylo=2016&amp;as_yhi=2020" TargetMode="External"/><Relationship Id="rId26471" Type="http://schemas.openxmlformats.org/officeDocument/2006/relationships/hyperlink" Target="https://books.google.com/books?hl=en&amp;lr=&amp;id=y-pQZE2qZD0C&amp;oi=fnd&amp;pg=PA285-IA4&amp;dq=%22beaver*%22%7C%22castor+canadensis%22+%22rainbow+trout%22%7C%22cutthroat+trout%22+%22dam*%22&amp;ots=jDOsTyusJs&amp;sig=dZKHIfSrk3gecA67TSU-T0eiVEU" TargetMode="External"/><Relationship Id="rId2701" Type="http://schemas.openxmlformats.org/officeDocument/2006/relationships/hyperlink" Target="https://scholar.google.com/scholar?q=related:8P-DKdwqFoQJ:scholar.google.com/&amp;scioq=%22beaver*%22%7C%22castor%22+%22oncorhynchus%22+%22dam*%22&amp;hl=en&amp;as_sdt=2007&amp;as_ylo=2006&amp;as_yhi=2010" TargetMode="External"/><Relationship Id="rId9314" Type="http://schemas.openxmlformats.org/officeDocument/2006/relationships/hyperlink" Target="https://scholar.google.com/scholar?cites=9269570605166596176&amp;as_sdt=2005&amp;sciodt=2007&amp;hl=en" TargetMode="External"/><Relationship Id="rId10193" Type="http://schemas.openxmlformats.org/officeDocument/2006/relationships/hyperlink" Target="https://scholar.google.com/scholar?cites=978422691095050449&amp;as_sdt=2005&amp;sciodt=2007&amp;hl=en" TargetMode="External"/><Relationship Id="rId15865" Type="http://schemas.openxmlformats.org/officeDocument/2006/relationships/hyperlink" Target="https://bearworks.missouristate.edu/cgi/viewcontent.cgi?article=4328&amp;context=theses" TargetMode="External"/><Relationship Id="rId26124" Type="http://schemas.openxmlformats.org/officeDocument/2006/relationships/hyperlink" Target="http://pubs.usgs.gov/" TargetMode="External"/><Relationship Id="rId5924" Type="http://schemas.openxmlformats.org/officeDocument/2006/relationships/hyperlink" Target="http://nativefishlab.net/" TargetMode="External"/><Relationship Id="rId15518" Type="http://schemas.openxmlformats.org/officeDocument/2006/relationships/hyperlink" Target="https://scholar.google.com/scholar?q=related:8FIiCiOQMowJ:scholar.google.com/&amp;scioq=%22beaver*%22%7C%22castor%22+%22oncorhynchus%22+%22dam*%22&amp;hl=en&amp;as_sdt=2007&amp;as_ylo=2016&amp;as_yhi=2020" TargetMode="External"/><Relationship Id="rId22734" Type="http://schemas.openxmlformats.org/officeDocument/2006/relationships/hyperlink" Target="https://onlinelibrary.wiley.com/doi/abs/10.1111/geb.13555" TargetMode="External"/><Relationship Id="rId3475" Type="http://schemas.openxmlformats.org/officeDocument/2006/relationships/hyperlink" Target="https://scholar.google.com/scholar?cites=15110195792214672678&amp;as_sdt=2005&amp;sciodt=2007&amp;hl=en" TargetMode="External"/><Relationship Id="rId13069" Type="http://schemas.openxmlformats.org/officeDocument/2006/relationships/hyperlink" Target="https://scholar.google.com/scholar?q=related:jd1lEvtxYGQJ:scholar.google.com/&amp;scioq=%22beaver*%22%7C%22castor%22+%22oncorhynchus%22+%22dam*%22&amp;hl=en&amp;as_sdt=2007&amp;as_ylo=2011&amp;as_yhi=2015" TargetMode="External"/><Relationship Id="rId20285" Type="http://schemas.openxmlformats.org/officeDocument/2006/relationships/hyperlink" Target="https://scholar.google.com/scholar?cites=5486193194046512481&amp;as_sdt=2005&amp;sciodt=2007&amp;hl=en" TargetMode="External"/><Relationship Id="rId3128" Type="http://schemas.openxmlformats.org/officeDocument/2006/relationships/hyperlink" Target="https://search.proquest.com/openview/abef28203608997187d755ab64746f19/1?pq-origsite=gscholar&amp;cbl=18750&amp;diss=y&amp;casa_token=hp9CUaT0pHEAAAAA:cM_0bR6ohfUS84_kFT3KnfygV-ZbLTxKYCluLdelvgJCCrjoVx7KrNOX06ufsEDK877rc1Y-R_g" TargetMode="External"/><Relationship Id="rId6698" Type="http://schemas.openxmlformats.org/officeDocument/2006/relationships/hyperlink" Target="https://scholar.google.com/scholar?q=related:21LD1SOIj18J:scholar.google.com/&amp;scioq=%22beaver*%22%7C%22castor%22+%22oncorhynchus%22+%22dam*%22&amp;hl=en&amp;as_sdt=2007&amp;as_ylo=1000&amp;as_yhi=2000" TargetMode="External"/><Relationship Id="rId25957" Type="http://schemas.openxmlformats.org/officeDocument/2006/relationships/hyperlink" Target="https://search.proquest.com/openview/4072b46d1de448e4fb8974b6abad58d7/1?pq-origsite=gscholar&amp;cbl=18750&amp;diss=y" TargetMode="External"/><Relationship Id="rId9171" Type="http://schemas.openxmlformats.org/officeDocument/2006/relationships/hyperlink" Target="https://www.fs.usda.gov/psw/publications/documents/psw_gtr175/psw_gtr175_appendixC.pdf" TargetMode="External"/><Relationship Id="rId14601" Type="http://schemas.openxmlformats.org/officeDocument/2006/relationships/hyperlink" Target="https://www.cwf-fcf.org/en/resources/research-papers/Assessing-the-Fate-of-Returning-Upper-Yukon-River-Chinook-Salmon-2018.pdf" TargetMode="External"/><Relationship Id="rId530" Type="http://schemas.openxmlformats.org/officeDocument/2006/relationships/hyperlink" Target="https://scholar.google.com/scholar?cites=6217556680971222709&amp;as_sdt=2005&amp;sciodt=2007&amp;hl=en" TargetMode="External"/><Relationship Id="rId2211" Type="http://schemas.openxmlformats.org/officeDocument/2006/relationships/hyperlink" Target="https://summit.sfu.ca/_flysystem/fedora/sfu_migrate/4240/etd2518.pdf" TargetMode="External"/><Relationship Id="rId12152" Type="http://schemas.openxmlformats.org/officeDocument/2006/relationships/hyperlink" Target="https://scholar.google.com/scholar?cites=461279935118687392&amp;as_sdt=2005&amp;sciodt=2007&amp;hl=en" TargetMode="External"/><Relationship Id="rId17824" Type="http://schemas.openxmlformats.org/officeDocument/2006/relationships/hyperlink" Target="https://scholar.google.com/scholar?cites=12358272634017848088&amp;as_sdt=2005&amp;sciodt=2007&amp;hl=en" TargetMode="External"/><Relationship Id="rId5781" Type="http://schemas.openxmlformats.org/officeDocument/2006/relationships/hyperlink" Target="https://repository.library.noaa.gov/view/noaa/3134" TargetMode="External"/><Relationship Id="rId15375" Type="http://schemas.openxmlformats.org/officeDocument/2006/relationships/hyperlink" Target="https://scholar.google.com/scholar?q=related:69gv8MFz8mIJ:scholar.google.com/&amp;scioq=%22beaver*%22%7C%22castor%22+%22oncorhynchus%22+%22dam*%22&amp;hl=en&amp;as_sdt=2007&amp;as_ylo=2016&amp;as_yhi=2020" TargetMode="External"/><Relationship Id="rId22591" Type="http://schemas.openxmlformats.org/officeDocument/2006/relationships/hyperlink" Target="https://onlinelibrary.wiley.com/doi/abs/10.1111/fme.12552?casa_token=5_Bg9M519dkAAAAA:PoJ4Ah7mwBK7n5COcAl_jAQvkOyh26o7oa1yEHJ3upSuyw7mL3-oHrTv5JdwDb30G8NEIq8_dMENTvze" TargetMode="External"/><Relationship Id="rId5434" Type="http://schemas.openxmlformats.org/officeDocument/2006/relationships/hyperlink" Target="https://www.arlis.org/docs/vol1/F/1899795.pdf" TargetMode="External"/><Relationship Id="rId15028" Type="http://schemas.openxmlformats.org/officeDocument/2006/relationships/hyperlink" Target="https://scholar.google.com/scholar?cites=16539249741096857448&amp;as_sdt=2005&amp;sciodt=2007&amp;hl=en" TargetMode="External"/><Relationship Id="rId18598" Type="http://schemas.openxmlformats.org/officeDocument/2006/relationships/hyperlink" Target="https://www.nrcm.org/wp-content/uploads/2021/10/motion-injunction-oct2021.pdf" TargetMode="External"/><Relationship Id="rId22244" Type="http://schemas.openxmlformats.org/officeDocument/2006/relationships/hyperlink" Target="https://afspubs.onlinelibrary.wiley.com/doi/pdf/10.1002/nafm.10631?casa_token=ErVTgEwF8McAAAAA:NkpN5uozXSOUMxr0KTSqH2pahwwPGW5RhdWBZWz2OQXBsaKwZ4hdh59uogwWIalyEtev3BW3HWqgcvvr" TargetMode="External"/><Relationship Id="rId8657" Type="http://schemas.openxmlformats.org/officeDocument/2006/relationships/hyperlink" Target="http://scholarworks.montana.edu/" TargetMode="External"/><Relationship Id="rId11638" Type="http://schemas.openxmlformats.org/officeDocument/2006/relationships/hyperlink" Target="https://scholar.google.com/scholar?cites=18295197132845972466&amp;as_sdt=2005&amp;sciodt=2007&amp;hl=en" TargetMode="External"/><Relationship Id="rId11985" Type="http://schemas.openxmlformats.org/officeDocument/2006/relationships/hyperlink" Target="https://open.library.ubc.ca/soa/cIRcle/collections/ubctheses/24/items/1.0072941" TargetMode="External"/><Relationship Id="rId25467" Type="http://schemas.openxmlformats.org/officeDocument/2006/relationships/hyperlink" Target="https://scholar.google.com/scholar?cites=8095245597048554917&amp;as_sdt=2005&amp;sciodt=0,5&amp;hl=en" TargetMode="External"/><Relationship Id="rId14111" Type="http://schemas.openxmlformats.org/officeDocument/2006/relationships/hyperlink" Target="https://scholar.google.com/scholar?q=related:I6_Y2xBxSE8J:scholar.google.com/&amp;scioq=%22beaver*%22%7C%22castor%22+%22oncorhynchus%22+%22dam*%22&amp;hl=en&amp;as_sdt=2007&amp;as_ylo=2016&amp;as_yhi=2020" TargetMode="External"/><Relationship Id="rId17681" Type="http://schemas.openxmlformats.org/officeDocument/2006/relationships/hyperlink" Target="http://journal.wildlife.ca.gov/" TargetMode="External"/><Relationship Id="rId5291" Type="http://schemas.openxmlformats.org/officeDocument/2006/relationships/hyperlink" Target="https://mountainscholar.org/bitstream/handle/10217/47212/Nat_Heri_Assess_Wet_Rip_Summit_1997.pdf?sequence=1" TargetMode="External"/><Relationship Id="rId7740" Type="http://schemas.openxmlformats.org/officeDocument/2006/relationships/hyperlink" Target="https://www.tandfonline.com/doi/abs/10.1577/M02-015" TargetMode="External"/><Relationship Id="rId10721" Type="http://schemas.openxmlformats.org/officeDocument/2006/relationships/hyperlink" Target="https://scholar.google.com/scholar?cites=16538568783602591039&amp;as_sdt=2005&amp;sciodt=2007&amp;hl=en" TargetMode="External"/><Relationship Id="rId17334" Type="http://schemas.openxmlformats.org/officeDocument/2006/relationships/hyperlink" Target="https://scholar.google.com/scholar?q=related:U8LKE0xVkZcJ:scholar.google.com/&amp;scioq=%22beaver*%22%7C%22castor%22+%22oncorhynchus%22+%22dam*%22&amp;hl=en&amp;as_sdt=2007&amp;as_ylo=2021&amp;as_yhi=2023" TargetMode="External"/><Relationship Id="rId24550" Type="http://schemas.openxmlformats.org/officeDocument/2006/relationships/hyperlink" Target="https://books.google.com/books?hl=en&amp;lr=&amp;id=BhePv9eeeXgC&amp;oi=fnd&amp;pg=PA1&amp;dq=%22beaver*%22%7C%22castor+canadensis%22+%22rainbow+trout%22%7C%22cutthroat+trout%22+%22dam*%22&amp;ots=afMYOUmjtZ&amp;sig=brqLTkq10YNKcTjzvD9pZBlN7qk" TargetMode="External"/><Relationship Id="rId13944" Type="http://schemas.openxmlformats.org/officeDocument/2006/relationships/hyperlink" Target="https://scholar.google.com/scholar?cites=17780701366627787854&amp;as_sdt=2005&amp;sciodt=2007&amp;hl=en" TargetMode="External"/><Relationship Id="rId24203" Type="http://schemas.openxmlformats.org/officeDocument/2006/relationships/hyperlink" Target="https://www.tandfonline.com/doi/pdf/10.1080/00224561.1988.12456241" TargetMode="External"/><Relationship Id="rId11495" Type="http://schemas.openxmlformats.org/officeDocument/2006/relationships/hyperlink" Target="https://scholar.google.com/scholar?q=related:2Ydl58qHeDkJ:scholar.google.com/&amp;scioq=%22beaver*%22%7C%22castor%22+%22oncorhynchus%22+%22dam*%22&amp;hl=en&amp;as_sdt=2007&amp;as_ylo=2011&amp;as_yhi=2015" TargetMode="External"/><Relationship Id="rId20813" Type="http://schemas.openxmlformats.org/officeDocument/2006/relationships/hyperlink" Target="http://researchgate.net/" TargetMode="External"/><Relationship Id="rId27426" Type="http://schemas.openxmlformats.org/officeDocument/2006/relationships/hyperlink" Target="https://ir.library.oregonstate.edu/dspace/handle/1957/7516" TargetMode="External"/><Relationship Id="rId1554" Type="http://schemas.openxmlformats.org/officeDocument/2006/relationships/hyperlink" Target="https://anrweb.vt.gov/PubDocs/DEC/SGA/finalReports/86_CPA.pdf" TargetMode="External"/><Relationship Id="rId8167" Type="http://schemas.openxmlformats.org/officeDocument/2006/relationships/hyperlink" Target="http://search.proquest.com/" TargetMode="External"/><Relationship Id="rId11148" Type="http://schemas.openxmlformats.org/officeDocument/2006/relationships/hyperlink" Target="https://er.uwpress.org/content/wper/29/3/261.full.pdf?casa_token=WeEqKssOzCEAAAAA:HUC7fhHvwQ_-YFlEYIyE8FqCeLineKg6xZCZ7jWUpjTfQ6_v1GGGwVKYeoPAgKkdNv7MqqgQb8k" TargetMode="External"/><Relationship Id="rId1207" Type="http://schemas.openxmlformats.org/officeDocument/2006/relationships/hyperlink" Target="http://search.proquest.com/" TargetMode="External"/><Relationship Id="rId4777" Type="http://schemas.openxmlformats.org/officeDocument/2006/relationships/hyperlink" Target="https://scholar.google.com/scholar?q=related:02t62Yj3gUgJ:scholar.google.com/&amp;scioq=%22beaver*%22%7C%22castor%22+%22oncorhynchus%22+%22dam*%22&amp;hl=en&amp;as_sdt=2007&amp;as_ylo=1000&amp;as_yhi=2000" TargetMode="External"/><Relationship Id="rId17191" Type="http://schemas.openxmlformats.org/officeDocument/2006/relationships/hyperlink" Target="https://onlinelibrary.wiley.com/doi/abs/10.1002/rra.4016" TargetMode="External"/><Relationship Id="rId19640" Type="http://schemas.openxmlformats.org/officeDocument/2006/relationships/hyperlink" Target="https://scholarworks.umass.edu/cgi/viewcontent.cgi?article=1686&amp;context=masters_theses_2" TargetMode="External"/><Relationship Id="rId21587" Type="http://schemas.openxmlformats.org/officeDocument/2006/relationships/hyperlink" Target="https://books.google.com/books?hl=en&amp;lr=&amp;id=I9LVDwAAQBAJ&amp;oi=fnd&amp;pg=PA2013-IA9&amp;dq=%22beaver*%22%7C%22castor%22+%22oncorhynchus%22+%22dam*%22&amp;ots=9FbeY1EwWx&amp;sig=GvqNK-XMxhUz0BuQJgziD7Jj8Fk" TargetMode="External"/><Relationship Id="rId7250" Type="http://schemas.openxmlformats.org/officeDocument/2006/relationships/hyperlink" Target="http://docs.streamnetlibrary.org/" TargetMode="External"/><Relationship Id="rId24060" Type="http://schemas.openxmlformats.org/officeDocument/2006/relationships/hyperlink" Target="https://docs.streamnetlibrary.org/StreamNet_References/IDsn40350.pdf" TargetMode="External"/><Relationship Id="rId10231" Type="http://schemas.openxmlformats.org/officeDocument/2006/relationships/hyperlink" Target="http://books.google.com/" TargetMode="External"/><Relationship Id="rId15903" Type="http://schemas.openxmlformats.org/officeDocument/2006/relationships/hyperlink" Target="https://link.springer.com/chapter/10.1007/978-94-024-1684-8_5" TargetMode="External"/><Relationship Id="rId3860" Type="http://schemas.openxmlformats.org/officeDocument/2006/relationships/hyperlink" Target="https://kb.osu.edu/handle/1811/23316" TargetMode="External"/><Relationship Id="rId13454" Type="http://schemas.openxmlformats.org/officeDocument/2006/relationships/hyperlink" Target="https://scholar.google.com/scholar?q=related:xl5weJNBSiEJ:scholar.google.com/&amp;scioq=%22beaver*%22%7C%22castor%22+%22oncorhynchus%22+%22dam*%22&amp;hl=en&amp;as_sdt=2007&amp;as_ylo=2011&amp;as_yhi=2015" TargetMode="External"/><Relationship Id="rId20670" Type="http://schemas.openxmlformats.org/officeDocument/2006/relationships/hyperlink" Target="https://scholarworks.montana.edu/xmlui/bitstream/handle/1/9579/BoyerJ0516.pdf?sequence=1&amp;isAllowed=y" TargetMode="External"/><Relationship Id="rId27283" Type="http://schemas.openxmlformats.org/officeDocument/2006/relationships/hyperlink" Target="https://books.google.com/books?hl=en&amp;lr=&amp;id=mpBkKc7nsQ4C&amp;oi=fnd&amp;pg=PA4&amp;dq=%22beaver*%22%7C%22castor+canadensis%22+%22rainbow+trout%22%7C%22cutthroat+trout%22+%22dam*%22&amp;ots=HtWIK3cC6V&amp;sig=Irm4IVspLRqhv9wPkI0twlYsxxk" TargetMode="External"/><Relationship Id="rId3513" Type="http://schemas.openxmlformats.org/officeDocument/2006/relationships/hyperlink" Target="http://open.library.ubc.ca/" TargetMode="External"/><Relationship Id="rId13107" Type="http://schemas.openxmlformats.org/officeDocument/2006/relationships/hyperlink" Target="https://scholar.google.com/scholar?q=related:mxqKxBG4UsgJ:scholar.google.com/&amp;scioq=%22beaver*%22%7C%22castor%22+%22oncorhynchus%22+%22dam*%22&amp;hl=en&amp;as_sdt=2007&amp;as_ylo=2011&amp;as_yhi=2015" TargetMode="External"/><Relationship Id="rId16677" Type="http://schemas.openxmlformats.org/officeDocument/2006/relationships/hyperlink" Target="https://scholar.google.com/scholar?q=related:fPJebEHQUUQJ:scholar.google.com/&amp;scioq=%22beaver*%22%7C%22castor%22+%22oncorhynchus%22+%22dam*%22&amp;hl=en&amp;as_sdt=2007&amp;as_ylo=2016&amp;as_yhi=2020" TargetMode="External"/><Relationship Id="rId20323" Type="http://schemas.openxmlformats.org/officeDocument/2006/relationships/hyperlink" Target="http://huuayaht.org/" TargetMode="External"/><Relationship Id="rId23893" Type="http://schemas.openxmlformats.org/officeDocument/2006/relationships/hyperlink" Target="https://scholar.google.com/scholar?q=related:rCYP7z8xA94J:scholar.google.com/&amp;scioq=%22beaver*%22%7C%22castor+canadensis%22+%22rainbow+trout%22%7C%22cutthroat+trout%22+%22dam*%22&amp;hl=en&amp;as_sdt=0,5&amp;as_yhi=1990&amp;as_vis=1" TargetMode="External"/><Relationship Id="rId1064" Type="http://schemas.openxmlformats.org/officeDocument/2006/relationships/hyperlink" Target="https://www.tandfonline.com/doi/abs/10.1577/M05-191.1" TargetMode="External"/><Relationship Id="rId6736" Type="http://schemas.openxmlformats.org/officeDocument/2006/relationships/hyperlink" Target="http://webapps.nwfsc.noaa.gov/" TargetMode="External"/><Relationship Id="rId19150" Type="http://schemas.openxmlformats.org/officeDocument/2006/relationships/hyperlink" Target="https://www.hellenicaworld.com/USA/Geo/en/LakeTahoe.html" TargetMode="External"/><Relationship Id="rId23546" Type="http://schemas.openxmlformats.org/officeDocument/2006/relationships/hyperlink" Target="https://scholar.google.com/scholar?cites=8198540246142117349&amp;as_sdt=2005&amp;sciodt=2007&amp;hl=en" TargetMode="External"/><Relationship Id="rId4287" Type="http://schemas.openxmlformats.org/officeDocument/2006/relationships/hyperlink" Target="https://scholar.google.com/scholar?cites=14229844056271084398&amp;as_sdt=2005&amp;sciodt=2007&amp;hl=en" TargetMode="External"/><Relationship Id="rId9959" Type="http://schemas.openxmlformats.org/officeDocument/2006/relationships/hyperlink" Target="https://scholar.google.com/scholar?q=related:Te-dmlMg1ygJ:scholar.google.com/&amp;scioq=%22beaver*%22%7C%22castor%22+%22oncorhynchus%22+%22dam*%22&amp;hl=en&amp;as_sdt=2007&amp;as_ylo=2001&amp;as_yhi=2005" TargetMode="External"/><Relationship Id="rId21097" Type="http://schemas.openxmlformats.org/officeDocument/2006/relationships/hyperlink" Target="http://researchgate.net/" TargetMode="External"/><Relationship Id="rId26769" Type="http://schemas.openxmlformats.org/officeDocument/2006/relationships/hyperlink" Target="https://scholar.google.com/scholar?q=related:0drMdF33PXwJ:scholar.google.com/&amp;scioq=%22beaver*%22%7C%22castor+canadensis%22+%22rainbow+trout%22%7C%22cutthroat+trout%22+%22dam*%22&amp;hl=en&amp;as_sdt=0,5&amp;as_yhi=1990&amp;as_vis=1" TargetMode="External"/><Relationship Id="rId15760" Type="http://schemas.openxmlformats.org/officeDocument/2006/relationships/hyperlink" Target="https://fwp.mt.gov/binaries/content/assets/fwp/fish/statewide-fisheries-management-plan-2022/resources/aquatic-prioritization-plan-2018-final.pdf" TargetMode="External"/><Relationship Id="rId3370" Type="http://schemas.openxmlformats.org/officeDocument/2006/relationships/hyperlink" Target="http://data.skeenasalmon.info/" TargetMode="External"/><Relationship Id="rId15413" Type="http://schemas.openxmlformats.org/officeDocument/2006/relationships/hyperlink" Target="https://scholar.google.com/scholar?q=related:nCHgoO7ABxIJ:scholar.google.com/&amp;scioq=%22beaver*%22%7C%22castor%22+%22oncorhynchus%22+%22dam*%22&amp;hl=en&amp;as_sdt=2007&amp;as_ylo=2016&amp;as_yhi=2020" TargetMode="External"/><Relationship Id="rId18983" Type="http://schemas.openxmlformats.org/officeDocument/2006/relationships/hyperlink" Target="https://search.proquest.com/openview/112c68ef5cb524c98d71f5614c9042a3/1?pq-origsite=gscholar&amp;cbl=5583638&amp;casa_token=G_T2tWj9j-0AAAAA:X3XbO5jQr7WyN9Q7PHqkM5Th2SCQRhOVg-v339mwmb8cJM4NPq-lprbJ4nPozDbSOVRS2apbkxA" TargetMode="External"/><Relationship Id="rId20180" Type="http://schemas.openxmlformats.org/officeDocument/2006/relationships/hyperlink" Target="http://ojs.library.okstate.edu/" TargetMode="External"/><Relationship Id="rId3023" Type="http://schemas.openxmlformats.org/officeDocument/2006/relationships/hyperlink" Target="http://prj.geosyntec.com/" TargetMode="External"/><Relationship Id="rId18636" Type="http://schemas.openxmlformats.org/officeDocument/2006/relationships/hyperlink" Target="https://scholar.google.com/scholar?q=related:dCcxnzAihOIJ:scholar.google.com/&amp;scioq=%22beaver*%22%7C%22castor%22+%22oncorhynchus%22+%22dam*%22&amp;hl=en&amp;as_sdt=2007&amp;as_ylo=2021&amp;as_yhi=2023" TargetMode="External"/><Relationship Id="rId25852" Type="http://schemas.openxmlformats.org/officeDocument/2006/relationships/hyperlink" Target="https://minds.wisconsin.edu/bitstream/handle/1793/80913/ECOLOGY%20OF%20WESTERN%20LAKE%20SUPERIOR%20REGION.pdf?sequence=1&amp;isAllowed=y" TargetMode="External"/><Relationship Id="rId6593" Type="http://schemas.openxmlformats.org/officeDocument/2006/relationships/hyperlink" Target="https://scholar.google.com/scholar?cites=15593973575769147561&amp;as_sdt=2005&amp;sciodt=2007&amp;hl=en" TargetMode="External"/><Relationship Id="rId16187" Type="http://schemas.openxmlformats.org/officeDocument/2006/relationships/hyperlink" Target="https://scholar.google.com/scholar?cites=10321934405055716490&amp;as_sdt=2005&amp;sciodt=2007&amp;hl=en" TargetMode="External"/><Relationship Id="rId25505" Type="http://schemas.openxmlformats.org/officeDocument/2006/relationships/hyperlink" Target="https://books.google.com/books?hl=en&amp;lr=&amp;id=laBWIt5rU6YC&amp;oi=fnd&amp;pg=PA7&amp;dq=%22beaver*%22%7C%22castor+canadensis%22+%22rainbow+trout%22%7C%22cutthroat+trout%22+%22dam*%22&amp;ots=Gy5w20uL32&amp;sig=MfJ8pHi_QKBeuH3GKXu8LEm-bLw" TargetMode="External"/><Relationship Id="rId6246" Type="http://schemas.openxmlformats.org/officeDocument/2006/relationships/hyperlink" Target="https://scholar.google.com/scholar?cites=4822720377550052266&amp;as_sdt=2005&amp;sciodt=2007&amp;hl=en" TargetMode="External"/><Relationship Id="rId12797" Type="http://schemas.openxmlformats.org/officeDocument/2006/relationships/hyperlink" Target="https://scholar.google.com/scholar?q=related:K-q03GtqZeYJ:scholar.google.com/&amp;scioq=%22beaver*%22%7C%22castor%22+%22oncorhynchus%22+%22dam*%22&amp;hl=en&amp;as_sdt=2007&amp;as_ylo=2011&amp;as_yhi=2015" TargetMode="External"/><Relationship Id="rId23056" Type="http://schemas.openxmlformats.org/officeDocument/2006/relationships/hyperlink" Target="https://lewiscountywa.gov/documents/8102/2022-04-28_ExistingConditionsReport_web.pdf" TargetMode="External"/><Relationship Id="rId2856" Type="http://schemas.openxmlformats.org/officeDocument/2006/relationships/hyperlink" Target="http://digitalcommons.unl.edu/" TargetMode="External"/><Relationship Id="rId9469" Type="http://schemas.openxmlformats.org/officeDocument/2006/relationships/hyperlink" Target="https://search.proquest.com/openview/c0b7096b09e30e939dc3c5684ac4438e/1?pq-origsite=gscholar&amp;cbl=18750&amp;diss=y&amp;casa_token=FAThk2cKttMAAAAA:UXcFYHBuTPwf8_u5ZEDmpSw4FTlhj5U3kuRCwajcIehNvg3FvusKD_DhcpDBO-rtBbZdT0iy2_g" TargetMode="External"/><Relationship Id="rId15270" Type="http://schemas.openxmlformats.org/officeDocument/2006/relationships/hyperlink" Target="https://tspace.library.utoronto.ca/bitstream/1807/73137/1/cjz-2016-0004.pdf" TargetMode="External"/><Relationship Id="rId26279" Type="http://schemas.openxmlformats.org/officeDocument/2006/relationships/hyperlink" Target="http://books.google.com/" TargetMode="External"/><Relationship Id="rId828" Type="http://schemas.openxmlformats.org/officeDocument/2006/relationships/hyperlink" Target="http://a100.gov.bc.ca/" TargetMode="External"/><Relationship Id="rId2509" Type="http://schemas.openxmlformats.org/officeDocument/2006/relationships/hyperlink" Target="https://scholar.google.com/scholar?q=related:mxacKbA6WvgJ:scholar.google.com/&amp;scioq=%22beaver*%22%7C%22castor%22+%22oncorhynchus%22+%22dam*%22&amp;hl=en&amp;as_sdt=2007&amp;as_ylo=2006&amp;as_yhi=2010" TargetMode="External"/><Relationship Id="rId8552" Type="http://schemas.openxmlformats.org/officeDocument/2006/relationships/hyperlink" Target="https://islandscholar.ca/islandora/object/ir%3A21846/datastream/PDF/view" TargetMode="External"/><Relationship Id="rId11880" Type="http://schemas.openxmlformats.org/officeDocument/2006/relationships/hyperlink" Target="http://asmedigitalcollection.asme.org/" TargetMode="External"/><Relationship Id="rId18146" Type="http://schemas.openxmlformats.org/officeDocument/2006/relationships/hyperlink" Target="https://scholar.google.com/scholar?q=related:rwS9y2YMA9UJ:scholar.google.com/&amp;scioq=%22beaver*%22%7C%22castor%22+%22oncorhynchus%22+%22dam*%22&amp;hl=en&amp;as_sdt=2007&amp;as_ylo=2021&amp;as_yhi=2023" TargetMode="External"/><Relationship Id="rId18493" Type="http://schemas.openxmlformats.org/officeDocument/2006/relationships/hyperlink" Target="https://search.proquest.com/openview/e2bb3efd709889958643ef78a0713c31/1?pq-origsite=gscholar&amp;cbl=18750&amp;diss=y&amp;casa_token=Ql8zX6fMmUwAAAAA:fqoqcvZkabT0-CL6VnjpW2hAiJWwyl91c2A6poIKFzMY1pr0qFw6DJ2lKLPM-_AXHHgwKn6Bing" TargetMode="External"/><Relationship Id="rId22889" Type="http://schemas.openxmlformats.org/officeDocument/2006/relationships/hyperlink" Target="http://cdnsciencepub.com/" TargetMode="External"/><Relationship Id="rId8205" Type="http://schemas.openxmlformats.org/officeDocument/2006/relationships/hyperlink" Target="https://scholarworks.gvsu.edu/cgi/viewcontent.cgi?article=1055&amp;context=mcnair" TargetMode="External"/><Relationship Id="rId11533" Type="http://schemas.openxmlformats.org/officeDocument/2006/relationships/hyperlink" Target="https://scholar.google.com/scholar?q=related:Atp0XfRlkq8J:scholar.google.com/&amp;scioq=%22beaver*%22%7C%22castor%22+%22oncorhynchus%22+%22dam*%22&amp;hl=en&amp;as_sdt=2007&amp;as_ylo=2011&amp;as_yhi=2015" TargetMode="External"/><Relationship Id="rId25015" Type="http://schemas.openxmlformats.org/officeDocument/2006/relationships/hyperlink" Target="http://fs.usda.gov/" TargetMode="External"/><Relationship Id="rId25362" Type="http://schemas.openxmlformats.org/officeDocument/2006/relationships/hyperlink" Target="https://scholar.google.com/scholar?cites=908539218158666489&amp;as_sdt=2005&amp;sciodt=0,5&amp;hl=en" TargetMode="External"/><Relationship Id="rId14756" Type="http://schemas.openxmlformats.org/officeDocument/2006/relationships/hyperlink" Target="https://journals.plos.org/plosone/article?id=10.1371/journal.pone.0237052" TargetMode="External"/><Relationship Id="rId21972" Type="http://schemas.openxmlformats.org/officeDocument/2006/relationships/hyperlink" Target="https://scholar.google.com/scholar?q=related:WUBke6k_hCUJ:scholar.google.com/&amp;scioq=%22beaver*%22%7C%22castor%22+%22oncorhynchus%22+%22dam*%22&amp;hl=en&amp;as_sdt=2007&amp;as_ylo=2021&amp;as_yhi=2023" TargetMode="External"/><Relationship Id="rId4815" Type="http://schemas.openxmlformats.org/officeDocument/2006/relationships/hyperlink" Target="http://fs.usda.gov/" TargetMode="External"/><Relationship Id="rId14409" Type="http://schemas.openxmlformats.org/officeDocument/2006/relationships/hyperlink" Target="https://www.researchgate.net/profile/Daniel-Dauwalter/publication/335812235_Identification_and_utility_of_native_fish_conservation_areas_in_the_Upper_Snake_River_basin/links/5e2690104585158dfe671b7b/Identification-and-utility-of-native-fish-conservation-areas-in-the-Upper-Snake-River-basin.pdf" TargetMode="External"/><Relationship Id="rId17979" Type="http://schemas.openxmlformats.org/officeDocument/2006/relationships/hyperlink" Target="http://apps.ecology.wa.gov/" TargetMode="External"/><Relationship Id="rId21625" Type="http://schemas.openxmlformats.org/officeDocument/2006/relationships/hyperlink" Target="http://escholarship.mcgill.ca/" TargetMode="External"/><Relationship Id="rId685" Type="http://schemas.openxmlformats.org/officeDocument/2006/relationships/hyperlink" Target="https://afspubs.onlinelibrary.wiley.com/doi/pdf/10.1577/T07-282.1?casa_token=5zwERzMr-WoAAAAA:S-GbobJGXwyWkZ1z-kEdIGrQ2nE9nl_UFCorBA6Z2R5wVI6gl3leQGYVKK15U_ninXNIIRALD5ZMjXoF" TargetMode="External"/><Relationship Id="rId2366" Type="http://schemas.openxmlformats.org/officeDocument/2006/relationships/hyperlink" Target="https://www.bchydro.com/content/dam/BCHydro/customer-portal/documents/corporate/environment-sustainability/water-use-planning/lower-mainland/cmsmon-1b-yr5-2012-09-15.pdf" TargetMode="External"/><Relationship Id="rId24848" Type="http://schemas.openxmlformats.org/officeDocument/2006/relationships/hyperlink" Target="https://scholar.google.com/scholar?q=related:uQvpcl-xlB0J:scholar.google.com/&amp;scioq=%22beaver*%22%7C%22castor+canadensis%22+%22rainbow+trout%22%7C%22cutthroat+trout%22+%22dam*%22&amp;hl=en&amp;as_sdt=0,5&amp;as_yhi=1990&amp;as_vis=1" TargetMode="External"/><Relationship Id="rId338" Type="http://schemas.openxmlformats.org/officeDocument/2006/relationships/hyperlink" Target="https://www.orafs.org/pdfdocs/2005_cct%20Symposium%20Complete.pdf" TargetMode="External"/><Relationship Id="rId2019" Type="http://schemas.openxmlformats.org/officeDocument/2006/relationships/hyperlink" Target="https://scholar.google.com/scholar?q=related:lE6iQ6YUSp4J:scholar.google.com/&amp;scioq=%22beaver*%22%7C%22castor%22+%22oncorhynchus%22+%22dam*%22&amp;hl=en&amp;as_sdt=2007&amp;as_ylo=2006&amp;as_yhi=2010" TargetMode="External"/><Relationship Id="rId5589" Type="http://schemas.openxmlformats.org/officeDocument/2006/relationships/hyperlink" Target="https://scholar.google.com/scholar?q=related:p3jnLt-esM8J:scholar.google.com/&amp;scioq=%22beaver*%22%7C%22castor%22+%22oncorhynchus%22+%22dam*%22&amp;hl=en&amp;as_sdt=2007&amp;as_ylo=1000&amp;as_yhi=2000" TargetMode="External"/><Relationship Id="rId11390" Type="http://schemas.openxmlformats.org/officeDocument/2006/relationships/hyperlink" Target="https://scholar.google.com/scholar?cites=9446065146035754648&amp;as_sdt=2005&amp;sciodt=2007&amp;hl=en" TargetMode="External"/><Relationship Id="rId22399" Type="http://schemas.openxmlformats.org/officeDocument/2006/relationships/hyperlink" Target="https://royalsocietypublishing.org/doi/abs/10.1098/rsos.230210" TargetMode="External"/><Relationship Id="rId27321" Type="http://schemas.openxmlformats.org/officeDocument/2006/relationships/hyperlink" Target="http://books.google.com/" TargetMode="External"/><Relationship Id="rId8062" Type="http://schemas.openxmlformats.org/officeDocument/2006/relationships/hyperlink" Target="https://collaboration.idfg.idaho.gov/FisheriesTechnicalReports/End01-20Partridge1998-1999%20Southwest%20Idaho%20Bull%20Trout%20Restoration%20South%20Fork%20Boise%20River%20(same%20rpt%20but%20unsigned%20version).pdf" TargetMode="External"/><Relationship Id="rId11043" Type="http://schemas.openxmlformats.org/officeDocument/2006/relationships/hyperlink" Target="https://scholar.google.com/scholar?cites=2430022987014952386&amp;as_sdt=2005&amp;sciodt=2007&amp;hl=en" TargetMode="External"/><Relationship Id="rId1102" Type="http://schemas.openxmlformats.org/officeDocument/2006/relationships/hyperlink" Target="http://academia.edu/" TargetMode="External"/><Relationship Id="rId16715" Type="http://schemas.openxmlformats.org/officeDocument/2006/relationships/hyperlink" Target="http://digitalcommons.unl.edu/" TargetMode="External"/><Relationship Id="rId23931" Type="http://schemas.openxmlformats.org/officeDocument/2006/relationships/hyperlink" Target="https://scholar.google.com/scholar?cites=10674957426171727256&amp;as_sdt=2005&amp;sciodt=0,5&amp;hl=en" TargetMode="External"/><Relationship Id="rId4672" Type="http://schemas.openxmlformats.org/officeDocument/2006/relationships/hyperlink" Target="https://scholar.google.com/scholar?q=related:kFMOhExH6uQJ:scholar.google.com/&amp;scioq=%22beaver*%22%7C%22castor%22+%22oncorhynchus%22+%22dam*%22&amp;hl=en&amp;as_sdt=2007&amp;as_ylo=1000&amp;as_yhi=2000" TargetMode="External"/><Relationship Id="rId14266" Type="http://schemas.openxmlformats.org/officeDocument/2006/relationships/hyperlink" Target="https://www.tandfonline.com/doi/abs/10.1080/00028487.2017.1317664?casa_token=7uQ9IFMQM3gAAAAA:E8z2ezJLA9faq9g1bcF1oQqYUBUQg0Qr0EPYkgmKxQK_-hl_3Y7iJcY6N4UKjK6t3UV8NwTbGRjEjw" TargetMode="External"/><Relationship Id="rId19938" Type="http://schemas.openxmlformats.org/officeDocument/2006/relationships/hyperlink" Target="https://scholar.google.com/scholar?q=related:BVpF-wvAV7kJ:scholar.google.com/&amp;scioq=%22beaver*%22%7C%22castor%22+%22oncorhynchus%22+%22dam*%22&amp;hl=en&amp;as_sdt=2007&amp;as_ylo=2016&amp;as_yhi=2020" TargetMode="External"/><Relationship Id="rId21482" Type="http://schemas.openxmlformats.org/officeDocument/2006/relationships/hyperlink" Target="https://unbc.arcabc.ca/islandora/object/unbc%3A17394/" TargetMode="External"/><Relationship Id="rId195" Type="http://schemas.openxmlformats.org/officeDocument/2006/relationships/hyperlink" Target="https://scholar.google.com/scholar?cites=17264078764614512087&amp;as_sdt=2005&amp;sciodt=2007&amp;hl=en" TargetMode="External"/><Relationship Id="rId4325" Type="http://schemas.openxmlformats.org/officeDocument/2006/relationships/hyperlink" Target="https://ir.library.oregonstate.edu/downloads/xg94ht016" TargetMode="External"/><Relationship Id="rId7895" Type="http://schemas.openxmlformats.org/officeDocument/2006/relationships/hyperlink" Target="https://citeseerx.ist.psu.edu/document?repid=rep1&amp;type=pdf&amp;doi=90eb1d5ce8a16a407332ff42e72860f3cf7694b2" TargetMode="External"/><Relationship Id="rId10876" Type="http://schemas.openxmlformats.org/officeDocument/2006/relationships/hyperlink" Target="https://pubs.usgs.gov/of/2014/1016/pdf/ofr2014-1016.pdf" TargetMode="External"/><Relationship Id="rId17489" Type="http://schemas.openxmlformats.org/officeDocument/2006/relationships/hyperlink" Target="https://www.researchgate.net/profile/Robert-Vadas/publication/359544984_Storch_AJ_and_11_coauthors_2022_A_review_of_potential_conservation_and_fisheries_benefits_of_breaching_four_dams_in_the_Lower_Snake_River_Washington_USA_Water_Biology_and_Security_online_12_100030_htt/links/62bcee50056dae24e8ee5225/Storch-AJ-and-11-coauthors-2022-A-review-of-potential-conservation-and-fisheries-benefits-of-breaching-four-dams-in-the-Lower-Snake-River-Washington-USA-Water-Biology-and-Security-online-12-100030.pdf" TargetMode="External"/><Relationship Id="rId21135" Type="http://schemas.openxmlformats.org/officeDocument/2006/relationships/hyperlink" Target="http://adfg.alaska.gov/" TargetMode="External"/><Relationship Id="rId26807" Type="http://schemas.openxmlformats.org/officeDocument/2006/relationships/hyperlink" Target="https://scholar.google.com/scholar?q=related:eezhWN0UY5AJ:scholar.google.com/&amp;scioq=%22beaver*%22%7C%22castor+canadensis%22+%22rainbow+trout%22%7C%22cutthroat+trout%22+%22dam*%22&amp;hl=en&amp;as_sdt=0,5&amp;as_yhi=1990&amp;as_vis=1" TargetMode="External"/><Relationship Id="rId7548" Type="http://schemas.openxmlformats.org/officeDocument/2006/relationships/hyperlink" Target="https://scholar.google.com/scholar?q=related:3JFOWadljdcJ:scholar.google.com/&amp;scioq=%22beaver*%22%7C%22castor%22+%22oncorhynchus%22+%22dam*%22&amp;hl=en&amp;as_sdt=2007&amp;as_ylo=1000&amp;as_yhi=2000" TargetMode="External"/><Relationship Id="rId10529" Type="http://schemas.openxmlformats.org/officeDocument/2006/relationships/hyperlink" Target="https://idp.springer.com/authorize/casa?redirect_uri=https://link.springer.com/article/10.1007/s10641-013-0204-9&amp;casa_token=8qHCyulc0dwAAAAA:OFEoAMYfTxF0zDFTCBetMSiyHMf5SIcLkg_4OnTsapvxOhSpnk11NWNyXkf5qIkfzA4Vp8XcWV5FvVAQRw" TargetMode="External"/><Relationship Id="rId24358" Type="http://schemas.openxmlformats.org/officeDocument/2006/relationships/hyperlink" Target="https://scholar.google.com/scholar?q=related:llsvrim2CpsJ:scholar.google.com/&amp;scioq=%22beaver*%22%7C%22castor+canadensis%22+%22rainbow+trout%22%7C%22cutthroat+trout%22+%22dam*%22&amp;hl=en&amp;as_sdt=0,5&amp;as_yhi=1990&amp;as_vis=1" TargetMode="External"/><Relationship Id="rId5099" Type="http://schemas.openxmlformats.org/officeDocument/2006/relationships/hyperlink" Target="http://humboldt-dspace.calstate.edu/handle/2148/1011" TargetMode="External"/><Relationship Id="rId13002" Type="http://schemas.openxmlformats.org/officeDocument/2006/relationships/hyperlink" Target="http://books.google.com/" TargetMode="External"/><Relationship Id="rId6631" Type="http://schemas.openxmlformats.org/officeDocument/2006/relationships/hyperlink" Target="https://open.library.ubc.ca/media/download/pdf/831/1.0100348/1" TargetMode="External"/><Relationship Id="rId16572" Type="http://schemas.openxmlformats.org/officeDocument/2006/relationships/hyperlink" Target="http://rex.libraries.wsu.edu/" TargetMode="External"/><Relationship Id="rId20968" Type="http://schemas.openxmlformats.org/officeDocument/2006/relationships/hyperlink" Target="https://search.proquest.com/openview/6fd4c6292405a323121a647f9535fb8d/1?pq-origsite=gscholar&amp;cbl=18750&amp;casa_token=XvdT67HqpI8AAAAA:WfBPQiKf3g2Y5amyS406XZJkwjgi1Onh-TZfdkqYeaHg7aMWaOUadTHWvMqdy_YHeFwv-B9wWbg" TargetMode="External"/><Relationship Id="rId4182" Type="http://schemas.openxmlformats.org/officeDocument/2006/relationships/hyperlink" Target="https://www.webapps.nwfsc.noaa.gov/assets/26/7365_07242012_091355_Snyder.1980.pdf" TargetMode="External"/><Relationship Id="rId16225" Type="http://schemas.openxmlformats.org/officeDocument/2006/relationships/hyperlink" Target="https://scholar.google.com/scholar?cites=4374078469473022062&amp;as_sdt=2005&amp;sciodt=2007&amp;hl=en" TargetMode="External"/><Relationship Id="rId19795" Type="http://schemas.openxmlformats.org/officeDocument/2006/relationships/hyperlink" Target="https://afspubs.onlinelibrary.wiley.com/doi/pdf/10.1002/fsh.10229?casa_token=CZPHx43fms0AAAAA:tyIB6IHnHxnLtKuRF3O-DX_WMXtHf9Nq8TJy6w6ui-pgXg8n3ayBrlvl1StZhu7-JfZojLnro8byfUmx" TargetMode="External"/><Relationship Id="rId23441" Type="http://schemas.openxmlformats.org/officeDocument/2006/relationships/hyperlink" Target="https://search.proquest.com/openview/d2a198e4c9d95098e2251e138e1f800e/1?pq-origsite=gscholar&amp;cbl=18750&amp;diss=y" TargetMode="External"/><Relationship Id="rId9854" Type="http://schemas.openxmlformats.org/officeDocument/2006/relationships/hyperlink" Target="https://scholar.google.com/scholar?cites=17555400502399619399&amp;as_sdt=2005&amp;sciodt=2007&amp;hl=en" TargetMode="External"/><Relationship Id="rId12835" Type="http://schemas.openxmlformats.org/officeDocument/2006/relationships/hyperlink" Target="https://scholar.google.com/scholar?cites=9954487948942670357&amp;as_sdt=2005&amp;sciodt=2007&amp;hl=en" TargetMode="External"/><Relationship Id="rId19448" Type="http://schemas.openxmlformats.org/officeDocument/2006/relationships/hyperlink" Target="http://books.google.com/" TargetMode="External"/><Relationship Id="rId26664" Type="http://schemas.openxmlformats.org/officeDocument/2006/relationships/hyperlink" Target="http://archives.datapages.com/" TargetMode="External"/><Relationship Id="rId68" Type="http://schemas.openxmlformats.org/officeDocument/2006/relationships/hyperlink" Target="https://scholar.google.com/scholar?q=related:5O16-_oaj98J:scholar.google.com/&amp;scioq=%22beaver*%22%7C%22castor%22+%22oncorhynchus%22+%22dam*%22&amp;hl=en&amp;as_sdt=2007&amp;as_ylo=2006&amp;as_yhi=2010" TargetMode="External"/><Relationship Id="rId7058" Type="http://schemas.openxmlformats.org/officeDocument/2006/relationships/hyperlink" Target="https://scholar.google.com/scholar?cites=11537869184145208203&amp;as_sdt=2005&amp;sciodt=2007&amp;hl=en" TargetMode="External"/><Relationship Id="rId9507" Type="http://schemas.openxmlformats.org/officeDocument/2006/relationships/hyperlink" Target="https://scholar.google.com/scholar?cites=7580829218036071812&amp;as_sdt=2005&amp;sciodt=2007&amp;hl=en" TargetMode="External"/><Relationship Id="rId10386" Type="http://schemas.openxmlformats.org/officeDocument/2006/relationships/hyperlink" Target="https://scholar.google.com/scholar?cites=14689525671974426162&amp;as_sdt=2005&amp;sciodt=2007&amp;hl=en" TargetMode="External"/><Relationship Id="rId26317" Type="http://schemas.openxmlformats.org/officeDocument/2006/relationships/hyperlink" Target="https://ir.library.oregonstate.edu/dspace/handle/1957/7546" TargetMode="External"/><Relationship Id="rId10039" Type="http://schemas.openxmlformats.org/officeDocument/2006/relationships/hyperlink" Target="https://scholar.google.com/scholar?cites=18038785679081334115&amp;as_sdt=2005&amp;sciodt=2007&amp;hl=en" TargetMode="External"/><Relationship Id="rId18531" Type="http://schemas.openxmlformats.org/officeDocument/2006/relationships/hyperlink" Target="https://www.sciencedirect.com/science/article/pii/S221322442100095X" TargetMode="External"/><Relationship Id="rId22927" Type="http://schemas.openxmlformats.org/officeDocument/2006/relationships/hyperlink" Target="http://pure.au.dk/" TargetMode="External"/><Relationship Id="rId3668" Type="http://schemas.openxmlformats.org/officeDocument/2006/relationships/hyperlink" Target="https://collaboration.idfg.idaho.gov/FisheriesTechnicalReports/Res00-26Buettner1997%20Smolt%20Monitoring%20at%20the%20Head%20of%20Lower%20Granite%20Reservoir%20and%20Lower%20Granite%20Dam.pdf" TargetMode="External"/><Relationship Id="rId16082" Type="http://schemas.openxmlformats.org/officeDocument/2006/relationships/hyperlink" Target="https://scholar.google.com/scholar?q=related:QJ2oSjxGQfMJ:scholar.google.com/&amp;scioq=%22beaver*%22%7C%22castor%22+%22oncorhynchus%22+%22dam*%22&amp;hl=en&amp;as_sdt=2007&amp;as_ylo=2016&amp;as_yhi=2020" TargetMode="External"/><Relationship Id="rId20478" Type="http://schemas.openxmlformats.org/officeDocument/2006/relationships/hyperlink" Target="https://wdfw.wa.gov/sites/default/files/publications/02095/wdfw02095.pdf" TargetMode="External"/><Relationship Id="rId25400" Type="http://schemas.openxmlformats.org/officeDocument/2006/relationships/hyperlink" Target="https://cdnsciencepub.com/doi/abs/10.1139/f56-046" TargetMode="External"/><Relationship Id="rId6141" Type="http://schemas.openxmlformats.org/officeDocument/2006/relationships/hyperlink" Target="https://scholar.google.com/scholar?cites=12781499544351367612&amp;as_sdt=2005&amp;sciodt=2007&amp;hl=en" TargetMode="External"/><Relationship Id="rId9364" Type="http://schemas.openxmlformats.org/officeDocument/2006/relationships/hyperlink" Target="https://www.sciencedirect.com/science/article/pii/S014765130400106X?casa_token=6XMnbaBkNAkAAAAA:c-nVZLsB0aNXTvV99RKsgW2YeU1Zfg-WnjutyEG6Xs-r6kLCrj5Tcx0XWR3JUUziyayLZ9VO5lY" TargetMode="External"/><Relationship Id="rId12692" Type="http://schemas.openxmlformats.org/officeDocument/2006/relationships/hyperlink" Target="https://search.proquest.com/openview/4c00bc8600d5f99eb859c0e19d74ae31/1?pq-origsite=gscholar&amp;cbl=18750&amp;casa_token=nvew5PYbk9oAAAAA:08iZoiKb1e-ygUDRZ0JhvRgihnCWqiuo6vsF1vXTxjPoBhxLz04YT-1Qmh2x1LhK0khqNetV2Fs" TargetMode="External"/><Relationship Id="rId26174" Type="http://schemas.openxmlformats.org/officeDocument/2006/relationships/hyperlink" Target="https://www.researchgate.net/profile/Marc-Hayes-2/publication/258422009_Status_of_the_California_Red-legged_Frog_Rana_aurora_draytonii_in_the_Pescadero_Marsh_Natural_Preserve/links/02e7e5282997bc7c72000000/Status-of-the-California-Red-legged-Frog-Rana-aurora-draytonii-in-the-Pescadero-Marsh-Natural-Preserve.pdf" TargetMode="External"/><Relationship Id="rId2751" Type="http://schemas.openxmlformats.org/officeDocument/2006/relationships/hyperlink" Target="https://scholar.google.com/scholar?cites=900512974737790401&amp;as_sdt=2005&amp;sciodt=2007&amp;hl=en" TargetMode="External"/><Relationship Id="rId9017" Type="http://schemas.openxmlformats.org/officeDocument/2006/relationships/hyperlink" Target="https://scholar.google.com/scholar?q=related:40wsF4JtZGsJ:scholar.google.com/&amp;scioq=%22beaver*%22%7C%22castor%22+%22oncorhynchus%22+%22dam*%22&amp;hl=en&amp;as_sdt=2007&amp;as_ylo=2001&amp;as_yhi=2005" TargetMode="External"/><Relationship Id="rId12345" Type="http://schemas.openxmlformats.org/officeDocument/2006/relationships/hyperlink" Target="https://scholarworks.montana.edu/xmlui/handle/1/9154" TargetMode="External"/><Relationship Id="rId723" Type="http://schemas.openxmlformats.org/officeDocument/2006/relationships/hyperlink" Target="https://conservancy.umn.edu/bitstream/handle/11299/113681/pr475.pdf?sequence=1&amp;isAllowed=y" TargetMode="External"/><Relationship Id="rId2404" Type="http://schemas.openxmlformats.org/officeDocument/2006/relationships/hyperlink" Target="https://ir.library.oregonstate.edu/dspace/handle/1957/4983" TargetMode="External"/><Relationship Id="rId5974" Type="http://schemas.openxmlformats.org/officeDocument/2006/relationships/hyperlink" Target="https://citeseerx.ist.psu.edu/document?repid=rep1&amp;type=pdf&amp;doi=c93c5c0c60fbd09931e832fdcfd485671cf984fe" TargetMode="External"/><Relationship Id="rId15568" Type="http://schemas.openxmlformats.org/officeDocument/2006/relationships/hyperlink" Target="https://www.sciencedirect.com/science/article/pii/S0098300417311615?casa_token=1NlMR82bXBEAAAAA:bDT0mBjuSJb3bi8mUPoQ0JUie6ADQ_YslA-Uzs732tOvoylSd7-i719Qa7R38-D7iKA6ONfzSFU" TargetMode="External"/><Relationship Id="rId22784" Type="http://schemas.openxmlformats.org/officeDocument/2006/relationships/hyperlink" Target="https://scholar.google.com/scholar?q=related:rPgDSeODh9sJ:scholar.google.com/&amp;scioq=%22beaver*%22%7C%22castor%22+%22oncorhynchus%22+%22dam*%22&amp;hl=en&amp;as_sdt=2007&amp;as_ylo=2021&amp;as_yhi=2023" TargetMode="External"/><Relationship Id="rId5627" Type="http://schemas.openxmlformats.org/officeDocument/2006/relationships/hyperlink" Target="http://fws.gov/" TargetMode="External"/><Relationship Id="rId18041" Type="http://schemas.openxmlformats.org/officeDocument/2006/relationships/hyperlink" Target="https://search.proquest.com/openview/aa1f80e63a7381af87c5bc9780fac322/1?pq-origsite=gscholar&amp;cbl=18750&amp;diss=y&amp;casa_token=3GjycMyrW7kAAAAA:BGbRbc1bGow6jdBH9AJn1cv4z9lRN11mvLoytGwKkksNXDCsadsual75rwhrvfyYZRR0ZunQG9k" TargetMode="External"/><Relationship Id="rId22437" Type="http://schemas.openxmlformats.org/officeDocument/2006/relationships/hyperlink" Target="https://ir.library.oregonstate.edu/downloads/gm80j3130" TargetMode="External"/><Relationship Id="rId3178" Type="http://schemas.openxmlformats.org/officeDocument/2006/relationships/hyperlink" Target="https://mospace.umsystem.edu/xmlui/bitstream/handle/10355/5779/research.pdf?sequence=3" TargetMode="External"/><Relationship Id="rId8100" Type="http://schemas.openxmlformats.org/officeDocument/2006/relationships/hyperlink" Target="https://scholar.google.com/scholar?q=related:ZE2FwQUW47cJ:scholar.google.com/&amp;scioq=%22beaver*%22%7C%22castor%22+%22oncorhynchus%22+%22dam*%22&amp;hl=en&amp;as_sdt=2007&amp;as_ylo=2001&amp;as_yhi=2005" TargetMode="External"/><Relationship Id="rId4710" Type="http://schemas.openxmlformats.org/officeDocument/2006/relationships/hyperlink" Target="https://docs.streamnetlibrary.org/StreamNet_References/IDsn40110.pdf" TargetMode="External"/><Relationship Id="rId14651" Type="http://schemas.openxmlformats.org/officeDocument/2006/relationships/hyperlink" Target="https://scholar.google.com/scholar?q=related:doVzJs0iQpYJ:scholar.google.com/&amp;scioq=%22beaver*%22%7C%22castor%22+%22oncorhynchus%22+%22dam*%22&amp;hl=en&amp;as_sdt=2007&amp;as_ylo=2016&amp;as_yhi=2020" TargetMode="External"/><Relationship Id="rId580" Type="http://schemas.openxmlformats.org/officeDocument/2006/relationships/hyperlink" Target="https://scholar.google.com/scholar?q=related:fNFgU2tNAG0J:scholar.google.com/&amp;scioq=%22beaver*%22%7C%22castor%22+%22oncorhynchus%22+%22dam*%22&amp;hl=en&amp;as_sdt=2007&amp;as_ylo=2006&amp;as_yhi=2010" TargetMode="External"/><Relationship Id="rId2261" Type="http://schemas.openxmlformats.org/officeDocument/2006/relationships/hyperlink" Target="https://scholar.google.com/scholar?cites=3305653699479027816&amp;as_sdt=2005&amp;sciodt=2007&amp;hl=en" TargetMode="External"/><Relationship Id="rId14304" Type="http://schemas.openxmlformats.org/officeDocument/2006/relationships/hyperlink" Target="http://humboldt-dspace.calstate.edu/" TargetMode="External"/><Relationship Id="rId17874" Type="http://schemas.openxmlformats.org/officeDocument/2006/relationships/hyperlink" Target="http://unbc.arcabc.ca/" TargetMode="External"/><Relationship Id="rId21520" Type="http://schemas.openxmlformats.org/officeDocument/2006/relationships/hyperlink" Target="https://scholar.google.com/scholar?cites=1523581983586889816&amp;as_sdt=2005&amp;sciodt=2007&amp;hl=en" TargetMode="External"/><Relationship Id="rId233" Type="http://schemas.openxmlformats.org/officeDocument/2006/relationships/hyperlink" Target="https://scholar.google.com/scholar?q=related:rFAM3MWATRAJ:scholar.google.com/&amp;scioq=%22beaver*%22%7C%22castor%22+%22oncorhynchus%22+%22dam*%22&amp;hl=en&amp;as_sdt=2007&amp;as_ylo=2006&amp;as_yhi=2010" TargetMode="External"/><Relationship Id="rId5484" Type="http://schemas.openxmlformats.org/officeDocument/2006/relationships/hyperlink" Target="http://a100.gov.bc.ca/" TargetMode="External"/><Relationship Id="rId7933" Type="http://schemas.openxmlformats.org/officeDocument/2006/relationships/hyperlink" Target="https://scholar.google.com/scholar?q=related:vVMISGdPulAJ:scholar.google.com/&amp;scioq=%22beaver*%22%7C%22castor%22+%22oncorhynchus%22+%22dam*%22&amp;hl=en&amp;as_sdt=2007&amp;as_ylo=2001&amp;as_yhi=2005" TargetMode="External"/><Relationship Id="rId10914" Type="http://schemas.openxmlformats.org/officeDocument/2006/relationships/hyperlink" Target="https://www.tandfonline.com/doi/abs/10.1080/00028487.2013.852623?casa_token=jA1xasSjvZgAAAAA:YO80mmpLJsQS67nwTZO6LAewpYvbwnPe_WQ3J0CAsa3fD3jrWs7HUmS0hwS2MWYJ81UkAfniOSNfOQ" TargetMode="External"/><Relationship Id="rId17527" Type="http://schemas.openxmlformats.org/officeDocument/2006/relationships/hyperlink" Target="https://cdnsciencepub.com/doi/abs/10.1139/cjfas-2022-0182?casa_token=51eLBXA6fjcAAAAA:GZSsEfUYEsfCiEMJKjDxXKuXIWNSY1rh-zlmdI5gWbWearqXmU0VMgH_4a5ruEN78ChrXIPJdrLzZg" TargetMode="External"/><Relationship Id="rId24743" Type="http://schemas.openxmlformats.org/officeDocument/2006/relationships/hyperlink" Target="http://wildtroutsymposium.org/proceedings-2.pdf" TargetMode="External"/><Relationship Id="rId5137" Type="http://schemas.openxmlformats.org/officeDocument/2006/relationships/hyperlink" Target="https://link.springer.com/content/pdf/10.1007/BF00214264.pdf" TargetMode="External"/><Relationship Id="rId15078" Type="http://schemas.openxmlformats.org/officeDocument/2006/relationships/hyperlink" Target="http://collaboration.idfg.idaho.gov/" TargetMode="External"/><Relationship Id="rId22294" Type="http://schemas.openxmlformats.org/officeDocument/2006/relationships/hyperlink" Target="https://afspubs.onlinelibrary.wiley.com/doi/abs/10.1002/nafm.10779" TargetMode="External"/><Relationship Id="rId11688" Type="http://schemas.openxmlformats.org/officeDocument/2006/relationships/hyperlink" Target="https://bioone.org/journals/northwest-science/volume-87/issue-3/046.087.0303/Distribution-and-Abundance-of-Freshwater-Mussels-in-the-mid-Klamath/10.3955/046.087.0303.pdf?casa_token=X1z4tWgi8bgAAAAA:1L01rzVcCby9V74exiRlV6Zvn-mF83BXYTfSbgqy8B4ZOKQ8d9to-7mhsDIn3yMRyekakCKXEg" TargetMode="External"/><Relationship Id="rId16610" Type="http://schemas.openxmlformats.org/officeDocument/2006/relationships/hyperlink" Target="https://scholar.google.com/scholar?q=related:h1YEtprcWIkJ:scholar.google.com/&amp;scioq=%22beaver*%22%7C%22castor%22+%22oncorhynchus%22+%22dam*%22&amp;hl=en&amp;as_sdt=2007&amp;as_ylo=2016&amp;as_yhi=2020" TargetMode="External"/><Relationship Id="rId1747" Type="http://schemas.openxmlformats.org/officeDocument/2006/relationships/hyperlink" Target="http://pdxscholar.library.pdx.edu/" TargetMode="External"/><Relationship Id="rId14161" Type="http://schemas.openxmlformats.org/officeDocument/2006/relationships/hyperlink" Target="http://researchgate.net/" TargetMode="External"/><Relationship Id="rId4220" Type="http://schemas.openxmlformats.org/officeDocument/2006/relationships/hyperlink" Target="https://scholar.google.com/scholar?cites=12344052143767205508&amp;as_sdt=2005&amp;sciodt=2007&amp;hl=en" TargetMode="External"/><Relationship Id="rId7790" Type="http://schemas.openxmlformats.org/officeDocument/2006/relationships/hyperlink" Target="https://www.tandfonline.com/doi/abs/10.1577/02-021" TargetMode="External"/><Relationship Id="rId17384" Type="http://schemas.openxmlformats.org/officeDocument/2006/relationships/hyperlink" Target="https://scholar.google.com/scholar?q=related:Rd53XtMtSmQJ:scholar.google.com/&amp;scioq=%22beaver*%22%7C%22castor%22+%22oncorhynchus%22+%22dam*%22&amp;hl=en&amp;as_sdt=2007&amp;as_ylo=2021&amp;as_yhi=2023" TargetMode="External"/><Relationship Id="rId19833" Type="http://schemas.openxmlformats.org/officeDocument/2006/relationships/hyperlink" Target="https://scholar.google.com/scholar?q=related:oaVKJbfQyugJ:scholar.google.com/&amp;scioq=%22beaver*%22%7C%22castor%22+%22oncorhynchus%22+%22dam*%22&amp;hl=en&amp;as_sdt=2007&amp;as_ylo=2016&amp;as_yhi=2020" TargetMode="External"/><Relationship Id="rId21030" Type="http://schemas.openxmlformats.org/officeDocument/2006/relationships/hyperlink" Target="https://search.proquest.com/openview/e1e919cf74d04c0ad783238ab5e1d461/1?pq-origsite=gscholar&amp;cbl=18750&amp;casa_token=YCpFbPKOC0AAAAAA:zAiHtPnhQ50Pq6t6k1-mNKZ5MWEtbt9Yif-DmxnLbSmkTSrk8fqjyiqolgmhyvz36avyxA69LVc" TargetMode="External"/><Relationship Id="rId7443" Type="http://schemas.openxmlformats.org/officeDocument/2006/relationships/hyperlink" Target="https://cdnsciencepub.com/doi/abs/10.1139/f93-036" TargetMode="External"/><Relationship Id="rId10771" Type="http://schemas.openxmlformats.org/officeDocument/2006/relationships/hyperlink" Target="https://scholar.google.com/scholar?cites=6702583555857965609&amp;as_sdt=2005&amp;sciodt=2007&amp;hl=en" TargetMode="External"/><Relationship Id="rId17037" Type="http://schemas.openxmlformats.org/officeDocument/2006/relationships/hyperlink" Target="https://search.proquest.com/openview/a3dc66f8f95f480eb0cacaf0d1978f08/1?pq-origsite=gscholar&amp;cbl=18750&amp;diss=y&amp;casa_token=bpAgb-X7hTkAAAAA:2UZMcvCQcO5qIzPZgi6YE1He1N0xw-RlM54vHxjWNc747AfcO0bW9fKZ7XgefaH8jAjxbA-pUCs" TargetMode="External"/><Relationship Id="rId24253" Type="http://schemas.openxmlformats.org/officeDocument/2006/relationships/hyperlink" Target="https://scholar.google.com/scholar?q=related:cbwWQeOxWf4J:scholar.google.com/&amp;scioq=%22beaver*%22%7C%22castor+canadensis%22+%22rainbow+trout%22%7C%22cutthroat+trout%22+%22dam*%22&amp;hl=en&amp;as_sdt=0,5&amp;as_yhi=1990&amp;as_vis=1" TargetMode="External"/><Relationship Id="rId26702" Type="http://schemas.openxmlformats.org/officeDocument/2006/relationships/hyperlink" Target="https://scholar.google.com/scholar?q=related:MtPaq-hkPwgJ:scholar.google.com/&amp;scioq=%22beaver*%22%7C%22castor+canadensis%22+%22rainbow+trout%22%7C%22cutthroat+trout%22+%22dam*%22&amp;hl=en&amp;as_sdt=0,5&amp;as_yhi=1990&amp;as_vis=1" TargetMode="External"/><Relationship Id="rId10424" Type="http://schemas.openxmlformats.org/officeDocument/2006/relationships/hyperlink" Target="https://cdnsciencepub.com/doi/pdf/10.1139/f05-006?casa_token=pzMLjn0XKxcAAAAA:Z_Ew2oUFmlVEKASvCin2xJ3aTlK8Q_I_bDMG_1nsIRjCYS_hnvWEeNrwDG6bI7BophLZg32Yk_0RRQ" TargetMode="External"/><Relationship Id="rId13994" Type="http://schemas.openxmlformats.org/officeDocument/2006/relationships/hyperlink" Target="https://www.science.org/doi/full/10.1126/science.aau5005?casa_token=02yWWaRX7Z4AAAAA:pctEUxgbMHNgz3f1gWA5Q8e6432q7OlLS6i0jxmkRKcnS5YhX7G4I9zDw5qgvZOELGHPu8Cxr85EasY" TargetMode="External"/><Relationship Id="rId13647" Type="http://schemas.openxmlformats.org/officeDocument/2006/relationships/hyperlink" Target="https://library-archives.canada.ca/eng/services/services-libraries/theses/Pages/item.aspx?idNumber=1032918602" TargetMode="External"/><Relationship Id="rId20863" Type="http://schemas.openxmlformats.org/officeDocument/2006/relationships/hyperlink" Target="https://scholar.google.com/scholar?cites=15997871883584659188&amp;as_sdt=2005&amp;sciodt=2007&amp;hl=en" TargetMode="External"/><Relationship Id="rId27476" Type="http://schemas.openxmlformats.org/officeDocument/2006/relationships/hyperlink" Target="https://scholar.google.com/scholar?q=related:hmD4dCRvvEwJ:scholar.google.com/&amp;scioq=%22beaver*%22%7C%22castor+canadensis%22+%22rainbow+trout%22%7C%22cutthroat+trout%22+%22dam*%22&amp;hl=en&amp;as_sdt=0,5&amp;as_yhi=1990&amp;as_vis=1" TargetMode="External"/><Relationship Id="rId3706" Type="http://schemas.openxmlformats.org/officeDocument/2006/relationships/hyperlink" Target="http://scholarworks.alaska.edu/" TargetMode="External"/><Relationship Id="rId11198" Type="http://schemas.openxmlformats.org/officeDocument/2006/relationships/hyperlink" Target="http://resource-analysis.com/" TargetMode="External"/><Relationship Id="rId16120" Type="http://schemas.openxmlformats.org/officeDocument/2006/relationships/hyperlink" Target="https://scholar.google.com/scholar?cites=6966384978442102097&amp;as_sdt=2005&amp;sciodt=2007&amp;hl=en" TargetMode="External"/><Relationship Id="rId19690" Type="http://schemas.openxmlformats.org/officeDocument/2006/relationships/hyperlink" Target="http://eartharxiv.org/" TargetMode="External"/><Relationship Id="rId20516" Type="http://schemas.openxmlformats.org/officeDocument/2006/relationships/hyperlink" Target="https://scholar.google.com/scholar?q=related:R-3jkTcrfv8J:scholar.google.com/&amp;scioq=%22beaver*%22%7C%22castor%22+%22oncorhynchus%22+%22dam*%22&amp;hl=en&amp;as_sdt=2007&amp;as_ylo=2016&amp;as_yhi=2020" TargetMode="External"/><Relationship Id="rId27129" Type="http://schemas.openxmlformats.org/officeDocument/2006/relationships/hyperlink" Target="https://scholar.google.com/scholar?cites=6974969863739384758&amp;as_sdt=2005&amp;sciodt=0,5&amp;hl=en" TargetMode="External"/><Relationship Id="rId1257" Type="http://schemas.openxmlformats.org/officeDocument/2006/relationships/hyperlink" Target="http://academia.edu/" TargetMode="External"/><Relationship Id="rId6929" Type="http://schemas.openxmlformats.org/officeDocument/2006/relationships/hyperlink" Target="https://scholar.google.com/scholar?q=related:GHhIV7qaLmcJ:scholar.google.com/&amp;scioq=%22beaver*%22%7C%22castor%22+%22oncorhynchus%22+%22dam*%22&amp;hl=en&amp;as_sdt=2007&amp;as_ylo=1000&amp;as_yhi=2000" TargetMode="External"/><Relationship Id="rId19343" Type="http://schemas.openxmlformats.org/officeDocument/2006/relationships/hyperlink" Target="https://cedar.wwu.edu/wwuet/490/" TargetMode="External"/><Relationship Id="rId23739" Type="http://schemas.openxmlformats.org/officeDocument/2006/relationships/hyperlink" Target="https://scholar.google.com/scholar?q=related:O3a29YmsyDUJ:scholar.google.com/&amp;scioq=%22beaver*%22%7C%22castor%22+%22oncorhynchus%22+%22dam*%22&amp;hl=en&amp;as_sdt=2007&amp;as_ylo=2021&amp;as_yhi=2023" TargetMode="External"/><Relationship Id="rId9402" Type="http://schemas.openxmlformats.org/officeDocument/2006/relationships/hyperlink" Target="https://scholar.google.com/scholar?cites=11074728268709162307&amp;as_sdt=2005&amp;sciodt=2007&amp;hl=en" TargetMode="External"/><Relationship Id="rId10281" Type="http://schemas.openxmlformats.org/officeDocument/2006/relationships/hyperlink" Target="https://pdxscholar.library.pdx.edu/cgi/viewcontent.cgi?article=1071&amp;context=uerc" TargetMode="External"/><Relationship Id="rId12730" Type="http://schemas.openxmlformats.org/officeDocument/2006/relationships/hyperlink" Target="http://www.bchydro.com/content/dam/BCHydro/customer-portal/documents/corporate/environment-sustainability/water-use-planning/lower-mainland/cmsmon-1a-yr5-2011-12-16.pdf" TargetMode="External"/><Relationship Id="rId26212" Type="http://schemas.openxmlformats.org/officeDocument/2006/relationships/hyperlink" Target="https://open.library.ubc.ca/media/download/pdf/831/1.0075438/1" TargetMode="External"/><Relationship Id="rId15953" Type="http://schemas.openxmlformats.org/officeDocument/2006/relationships/hyperlink" Target="http://ecoevorxiv.org/" TargetMode="External"/><Relationship Id="rId3563" Type="http://schemas.openxmlformats.org/officeDocument/2006/relationships/hyperlink" Target="https://scholar.google.com/scholar?cites=9341860484235299639&amp;as_sdt=2005&amp;sciodt=2007&amp;hl=en" TargetMode="External"/><Relationship Id="rId15606" Type="http://schemas.openxmlformats.org/officeDocument/2006/relationships/hyperlink" Target="https://www.mdpi.com/2410-3888/5/2/12/pdf" TargetMode="External"/><Relationship Id="rId22822" Type="http://schemas.openxmlformats.org/officeDocument/2006/relationships/hyperlink" Target="https://unbscholar.lib.unb.ca/handle/1882/13827" TargetMode="External"/><Relationship Id="rId3216" Type="http://schemas.openxmlformats.org/officeDocument/2006/relationships/hyperlink" Target="https://books.google.com/books?hl=en&amp;lr=&amp;id=IUwrHulGQmYC&amp;oi=fnd&amp;pg=PR3&amp;dq=%22beaver*%22%7C%22castor%22+%22oncorhynchus%22+%22dam*%22&amp;ots=DciCY11Hx0&amp;sig=55wtLZ1UYWx4FbkjANiPLin6Vmg" TargetMode="External"/><Relationship Id="rId13157" Type="http://schemas.openxmlformats.org/officeDocument/2006/relationships/hyperlink" Target="http://dspace.calstate.edu/bitstream/handle/10211.3/10211.4_290/4%2018%202011%20Kristina%20Crawford.pdf?sequence=1" TargetMode="External"/><Relationship Id="rId18829" Type="http://schemas.openxmlformats.org/officeDocument/2006/relationships/hyperlink" Target="https://scholar.google.com/scholar?q=related:FIK4OhdOFesJ:scholar.google.com/&amp;scioq=%22beaver*%22%7C%22castor%22+%22oncorhynchus%22+%22dam*%22&amp;hl=en&amp;as_sdt=2007&amp;as_ylo=2016&amp;as_yhi=2020" TargetMode="External"/><Relationship Id="rId20373" Type="http://schemas.openxmlformats.org/officeDocument/2006/relationships/hyperlink" Target="http://researchgate.net/" TargetMode="External"/><Relationship Id="rId6786" Type="http://schemas.openxmlformats.org/officeDocument/2006/relationships/hyperlink" Target="https://scholar.google.com/scholar?cites=4619540017383446929&amp;as_sdt=2005&amp;sciodt=2007&amp;hl=en" TargetMode="External"/><Relationship Id="rId20026" Type="http://schemas.openxmlformats.org/officeDocument/2006/relationships/hyperlink" Target="https://bioone.org/journals/Southeastern-Naturalist/volume-19/issue-2/058.019.0210/The-Influence-of-Groundwater-on-the-Population-Size-and-Total/10.1656/058.019.0210.short" TargetMode="External"/><Relationship Id="rId23596" Type="http://schemas.openxmlformats.org/officeDocument/2006/relationships/hyperlink" Target="http://search.proquest.com/" TargetMode="External"/><Relationship Id="rId6439" Type="http://schemas.openxmlformats.org/officeDocument/2006/relationships/hyperlink" Target="https://open.library.ubc.ca/media/download/pdf/31776/1.0107925/1" TargetMode="External"/><Relationship Id="rId12240" Type="http://schemas.openxmlformats.org/officeDocument/2006/relationships/hyperlink" Target="https://scholar.google.com/scholar?q=related:UWkx2bar1H0J:scholar.google.com/&amp;scioq=%22beaver*%22%7C%22castor%22+%22oncorhynchus%22+%22dam*%22&amp;hl=en&amp;as_sdt=2007&amp;as_ylo=2011&amp;as_yhi=2015" TargetMode="External"/><Relationship Id="rId23249" Type="http://schemas.openxmlformats.org/officeDocument/2006/relationships/hyperlink" Target="https://onlinelibrary.wiley.com/doi/abs/10.1002/ece3.8796" TargetMode="External"/><Relationship Id="rId15463" Type="http://schemas.openxmlformats.org/officeDocument/2006/relationships/hyperlink" Target="https://repository.library.noaa.gov/view/noaa/23029" TargetMode="External"/><Relationship Id="rId17912" Type="http://schemas.openxmlformats.org/officeDocument/2006/relationships/hyperlink" Target="https://scholar.google.com/scholar?q=related:PDcWQhlNveIJ:scholar.google.com/&amp;scioq=%22beaver*%22%7C%22castor%22+%22oncorhynchus%22+%22dam*%22&amp;hl=en&amp;as_sdt=2007&amp;as_ylo=2021&amp;as_yhi=2023" TargetMode="External"/><Relationship Id="rId5522" Type="http://schemas.openxmlformats.org/officeDocument/2006/relationships/hyperlink" Target="https://scholar.google.com/scholar?cites=16117173491720236789&amp;as_sdt=2005&amp;sciodt=2007&amp;hl=en" TargetMode="External"/><Relationship Id="rId15116" Type="http://schemas.openxmlformats.org/officeDocument/2006/relationships/hyperlink" Target="http://researchgate.net/" TargetMode="External"/><Relationship Id="rId22332" Type="http://schemas.openxmlformats.org/officeDocument/2006/relationships/hyperlink" Target="https://www.sciencedirect.com/science/article/pii/S0048969722048379" TargetMode="External"/><Relationship Id="rId3073" Type="http://schemas.openxmlformats.org/officeDocument/2006/relationships/hyperlink" Target="http://docs.streamnetlibrary.org/BPA_Fish_and_Wildlife/00010885-6.pdf" TargetMode="External"/><Relationship Id="rId18686" Type="http://schemas.openxmlformats.org/officeDocument/2006/relationships/hyperlink" Target="https://www.mdpi.com/2223-7747/10/5/896/pdf" TargetMode="External"/><Relationship Id="rId6296" Type="http://schemas.openxmlformats.org/officeDocument/2006/relationships/hyperlink" Target="https://www.journals.uchicago.edu/doi/full/10.1086/303250" TargetMode="External"/><Relationship Id="rId8745" Type="http://schemas.openxmlformats.org/officeDocument/2006/relationships/hyperlink" Target="https://www.currywatersheds.org/wp-content/uploads/2020/03/Complete-LRW-Assessment-2005_reduced.pdf" TargetMode="External"/><Relationship Id="rId11726" Type="http://schemas.openxmlformats.org/officeDocument/2006/relationships/hyperlink" Target="http://scholarworks.montana.edu/" TargetMode="External"/><Relationship Id="rId18339" Type="http://schemas.openxmlformats.org/officeDocument/2006/relationships/hyperlink" Target="https://www.sciencedirect.com/science/article/pii/S0095069622000213" TargetMode="External"/><Relationship Id="rId25555" Type="http://schemas.openxmlformats.org/officeDocument/2006/relationships/hyperlink" Target="https://books.google.com/books?hl=en&amp;lr=&amp;id=XMQCAAAAMAAJ&amp;oi=fnd&amp;pg=RA2-PA28&amp;dq=%22beaver*%22%7C%22castor+canadensis%22+%22rainbow+trout%22%7C%22cutthroat+trout%22+%22dam*%22&amp;ots=XFwfwDpO0m&amp;sig=d34j0AtZR_ql5w0o2nemlZ8XghM" TargetMode="External"/><Relationship Id="rId14949" Type="http://schemas.openxmlformats.org/officeDocument/2006/relationships/hyperlink" Target="https://www.journals.uchicago.edu/doi/abs/10.1086/688342?casa_token=GMBaDU78WCUAAAAA:5ZK7_YEN5_gFWvTk60jZyKQcYW00CWHYBTQCTDEgkEYPKunqRUU8juuKO4CR0mfdQCd1x6Q2HGrB" TargetMode="External"/><Relationship Id="rId25208" Type="http://schemas.openxmlformats.org/officeDocument/2006/relationships/hyperlink" Target="https://scholar.google.com/scholar?cites=9182104736895075213&amp;as_sdt=2005&amp;sciodt=0,5&amp;hl=en" TargetMode="External"/><Relationship Id="rId17422" Type="http://schemas.openxmlformats.org/officeDocument/2006/relationships/hyperlink" Target="http://collaboration.idfg.idaho.gov/" TargetMode="External"/><Relationship Id="rId21818" Type="http://schemas.openxmlformats.org/officeDocument/2006/relationships/hyperlink" Target="http://hud.gov/" TargetMode="External"/><Relationship Id="rId878" Type="http://schemas.openxmlformats.org/officeDocument/2006/relationships/hyperlink" Target="https://www.osti.gov/servlets/purl/891763" TargetMode="External"/><Relationship Id="rId2559" Type="http://schemas.openxmlformats.org/officeDocument/2006/relationships/hyperlink" Target="http://dnr.sc.gov/" TargetMode="External"/><Relationship Id="rId5032" Type="http://schemas.openxmlformats.org/officeDocument/2006/relationships/hyperlink" Target="https://www.sciencedirect.com/science/article/pii/S0380133095710838" TargetMode="External"/><Relationship Id="rId18196" Type="http://schemas.openxmlformats.org/officeDocument/2006/relationships/hyperlink" Target="http://critfc.org/" TargetMode="External"/><Relationship Id="rId27514" Type="http://schemas.openxmlformats.org/officeDocument/2006/relationships/hyperlink" Target="https://ir.library.oregonstate.edu/concern/technical_reports/qv33rx50r" TargetMode="External"/><Relationship Id="rId8255" Type="http://schemas.openxmlformats.org/officeDocument/2006/relationships/hyperlink" Target="https://search.proquest.com/openview/b32b4eafb8c912568785d723a6891e86/1?pq-origsite=gscholar&amp;cbl=18750&amp;diss=y&amp;casa_token=el90jmTf550AAAAA:hwBZ6mH4HL3_SPCOA7LusITUtUbT496clDQJT79ndk-pJ_Xu9p6kSVLRwan5V8N_8u_tWYVehYM" TargetMode="External"/><Relationship Id="rId11583" Type="http://schemas.openxmlformats.org/officeDocument/2006/relationships/hyperlink" Target="https://scholar.google.com/scholar?q=related:l0zrN2ovcs8J:scholar.google.com/&amp;scioq=%22beaver*%22%7C%22castor%22+%22oncorhynchus%22+%22dam*%22&amp;hl=en&amp;as_sdt=2007&amp;as_ylo=2011&amp;as_yhi=2015" TargetMode="External"/><Relationship Id="rId20901" Type="http://schemas.openxmlformats.org/officeDocument/2006/relationships/hyperlink" Target="http://krex.k-state.edu/" TargetMode="External"/><Relationship Id="rId25065" Type="http://schemas.openxmlformats.org/officeDocument/2006/relationships/hyperlink" Target="https://scholar.google.com/scholar?q=related:FvEm4DgyKf0J:scholar.google.com/&amp;scioq=%22beaver*%22%7C%22castor+canadensis%22+%22rainbow+trout%22%7C%22cutthroat+trout%22+%22dam*%22&amp;hl=en&amp;as_sdt=0,5&amp;as_yhi=1990&amp;as_vis=1" TargetMode="External"/><Relationship Id="rId1642" Type="http://schemas.openxmlformats.org/officeDocument/2006/relationships/hyperlink" Target="https://scholar.google.com/scholar?q=related:uiwlI1ci584J:scholar.google.com/&amp;scioq=%22beaver*%22%7C%22castor%22+%22oncorhynchus%22+%22dam*%22&amp;hl=en&amp;as_sdt=2007&amp;as_ylo=2006&amp;as_yhi=2010" TargetMode="External"/><Relationship Id="rId11236" Type="http://schemas.openxmlformats.org/officeDocument/2006/relationships/hyperlink" Target="https://scholar.google.com/scholar?q=related:LlVYOA-V4koJ:scholar.google.com/&amp;scioq=%22beaver*%22%7C%22castor%22+%22oncorhynchus%22+%22dam*%22&amp;hl=en&amp;as_sdt=2007&amp;as_ylo=2011&amp;as_yhi=2015" TargetMode="External"/><Relationship Id="rId16908" Type="http://schemas.openxmlformats.org/officeDocument/2006/relationships/hyperlink" Target="https://search.proquest.com/openview/f63595429ffd0d617597e2adaa88ba43/1?pq-origsite=gscholar&amp;cbl=18750&amp;casa_token=myZ60GYNIRwAAAAA:rLFN0o7GCQAo4pHVfbxYD9zv8gbIIufKqBSdpcG36qnA8-RAXcO4mwvwFKlSVWS6Vl3oIDvxwNs" TargetMode="External"/><Relationship Id="rId4865" Type="http://schemas.openxmlformats.org/officeDocument/2006/relationships/hyperlink" Target="http://ir.library.oregonstate.edu/" TargetMode="External"/><Relationship Id="rId14459" Type="http://schemas.openxmlformats.org/officeDocument/2006/relationships/hyperlink" Target="https://onlinelibrary.wiley.com/doi/pdfdirect/10.1111/eff.12348?casa_token=fY6AwwyXjW4AAAAA:ZeIJttfIkfYd7AIg2ZCNOQzlLisY-V3UiLo7H-r5419W7yhpSFDF1OZ4EAPNrtTKGjWUw3wPTnN4Aqtl" TargetMode="External"/><Relationship Id="rId21675" Type="http://schemas.openxmlformats.org/officeDocument/2006/relationships/hyperlink" Target="https://scholar.google.com/scholar?cites=12199887343169857565&amp;as_sdt=2005&amp;sciodt=2007&amp;hl=en" TargetMode="External"/><Relationship Id="rId388" Type="http://schemas.openxmlformats.org/officeDocument/2006/relationships/hyperlink" Target="https://scholar.google.com/scholar?cites=12981482153651278256&amp;as_sdt=2005&amp;sciodt=2007&amp;hl=en" TargetMode="External"/><Relationship Id="rId2069" Type="http://schemas.openxmlformats.org/officeDocument/2006/relationships/hyperlink" Target="https://scholar.google.com/scholar?q=related:7WxDNzKD9yUJ:scholar.google.com/&amp;scioq=%22beaver*%22%7C%22castor%22+%22oncorhynchus%22+%22dam*%22&amp;hl=en&amp;as_sdt=2007&amp;as_ylo=2006&amp;as_yhi=2010" TargetMode="External"/><Relationship Id="rId4518" Type="http://schemas.openxmlformats.org/officeDocument/2006/relationships/hyperlink" Target="https://wvvw.krisweb.com/biblio/trinity_usfws_hampton_1988_habprefs.pdf" TargetMode="External"/><Relationship Id="rId21328" Type="http://schemas.openxmlformats.org/officeDocument/2006/relationships/hyperlink" Target="https://www.mdpi.com/2073-4441/12/11/2962" TargetMode="External"/><Relationship Id="rId24898" Type="http://schemas.openxmlformats.org/officeDocument/2006/relationships/hyperlink" Target="https://search.proquest.com/openview/0f7267c4560b2453ee1f6aaab3b2c463/1?pq-origsite=gscholar&amp;cbl=18750&amp;diss=y" TargetMode="External"/><Relationship Id="rId13542" Type="http://schemas.openxmlformats.org/officeDocument/2006/relationships/hyperlink" Target="https://search.proquest.com/openview/62936cf243567e241028a86178bd1ee4/1?pq-origsite=gscholar&amp;cbl=18750&amp;casa_token=RAdLpsT_YYIAAAAA:4sCN-LhLHfNDHPY6vpklPI5cssgNw0-agmsvsf0yGg6T8razMFQGxDyl6m04azzkbrTStmygNvs" TargetMode="External"/><Relationship Id="rId27371" Type="http://schemas.openxmlformats.org/officeDocument/2006/relationships/hyperlink" Target="http://search.proquest.com/" TargetMode="External"/><Relationship Id="rId3601" Type="http://schemas.openxmlformats.org/officeDocument/2006/relationships/hyperlink" Target="https://scholar.google.com/scholar?cites=14742436634229767470&amp;as_sdt=2005&amp;sciodt=2007&amp;hl=en" TargetMode="External"/><Relationship Id="rId11093" Type="http://schemas.openxmlformats.org/officeDocument/2006/relationships/hyperlink" Target="https://scholar.google.com/scholar?q=related:rHP6He6RGyEJ:scholar.google.com/&amp;scioq=%22beaver*%22%7C%22castor%22+%22oncorhynchus%22+%22dam*%22&amp;hl=en&amp;as_sdt=2007&amp;as_ylo=2011&amp;as_yhi=2015" TargetMode="External"/><Relationship Id="rId20411" Type="http://schemas.openxmlformats.org/officeDocument/2006/relationships/hyperlink" Target="http://collaboration.idfg.idaho.gov/" TargetMode="External"/><Relationship Id="rId27024" Type="http://schemas.openxmlformats.org/officeDocument/2006/relationships/hyperlink" Target="https://scholar.google.com/scholar?q=related:_7UrxoheQPQJ:scholar.google.com/&amp;scioq=%22beaver*%22%7C%22castor+canadensis%22+%22rainbow+trout%22%7C%22cutthroat+trout%22+%22dam*%22&amp;hl=en&amp;as_sdt=0,5&amp;as_yhi=1990&amp;as_vis=1" TargetMode="External"/><Relationship Id="rId1152" Type="http://schemas.openxmlformats.org/officeDocument/2006/relationships/hyperlink" Target="https://citeseerx.ist.psu.edu/document?repid=rep1&amp;type=pdf&amp;doi=eafd7ed1fbaad0647e6b9df19d1cae848a45dd81" TargetMode="External"/><Relationship Id="rId16765" Type="http://schemas.openxmlformats.org/officeDocument/2006/relationships/hyperlink" Target="http://repository.library.noaa.gov/" TargetMode="External"/><Relationship Id="rId23981" Type="http://schemas.openxmlformats.org/officeDocument/2006/relationships/hyperlink" Target="http://books.google.com/" TargetMode="External"/><Relationship Id="rId4375" Type="http://schemas.openxmlformats.org/officeDocument/2006/relationships/hyperlink" Target="https://scholar.google.com/scholar?cites=5766928227022712110&amp;as_sdt=2005&amp;sciodt=2007&amp;hl=en" TargetMode="External"/><Relationship Id="rId6824" Type="http://schemas.openxmlformats.org/officeDocument/2006/relationships/hyperlink" Target="http://wvwv.krisweb.com/biblio/gen_usfs_ashtonetal_1997_turtle.pdf" TargetMode="External"/><Relationship Id="rId16418" Type="http://schemas.openxmlformats.org/officeDocument/2006/relationships/hyperlink" Target="https://ir.library.oregonstate.edu/concern/graduate_projects/n009w719j" TargetMode="External"/><Relationship Id="rId19988" Type="http://schemas.openxmlformats.org/officeDocument/2006/relationships/hyperlink" Target="http://cuca.humboldt.edu/" TargetMode="External"/><Relationship Id="rId21185" Type="http://schemas.openxmlformats.org/officeDocument/2006/relationships/hyperlink" Target="https://scholar.google.com/scholar?q=related:F1Q28Gjn8k0J:scholar.google.com/&amp;scioq=%22beaver*%22%7C%22castor%22+%22oncorhynchus%22+%22dam*%22&amp;hl=en&amp;as_sdt=2007&amp;as_ylo=2016&amp;as_yhi=2020" TargetMode="External"/><Relationship Id="rId23634" Type="http://schemas.openxmlformats.org/officeDocument/2006/relationships/hyperlink" Target="https://scholar.google.com/scholar?q=related:zwe5G_SuFnoJ:scholar.google.com/&amp;scioq=%22beaver*%22%7C%22castor%22+%22oncorhynchus%22+%22dam*%22&amp;hl=en&amp;as_sdt=2007&amp;as_ylo=2021&amp;as_yhi=2023" TargetMode="External"/><Relationship Id="rId4028" Type="http://schemas.openxmlformats.org/officeDocument/2006/relationships/hyperlink" Target="https://search.proquest.com/openview/2a8cedf541a5af60829e77e37630a6c1/1?pq-origsite=gscholar&amp;cbl=18750&amp;diss=y" TargetMode="External"/><Relationship Id="rId26857" Type="http://schemas.openxmlformats.org/officeDocument/2006/relationships/hyperlink" Target="http://books.google.com/" TargetMode="External"/><Relationship Id="rId7598" Type="http://schemas.openxmlformats.org/officeDocument/2006/relationships/hyperlink" Target="http://ir.library.oregonstate.edu/" TargetMode="External"/><Relationship Id="rId10579" Type="http://schemas.openxmlformats.org/officeDocument/2006/relationships/hyperlink" Target="https://onlinelibrary.wiley.com/doi/abs/10.1111/fwb.12487?casa_token=t6oyN4T2Wz8AAAAA:5P1NoNtbECmidpbMV1YEJNmkTlUIjhAXbwaOpNvWy_R7ipdBI5h7m7CRefwL3VBkKSfOnAIKxQ_4gGpn" TargetMode="External"/><Relationship Id="rId15501" Type="http://schemas.openxmlformats.org/officeDocument/2006/relationships/hyperlink" Target="https://scholar.google.com/scholar?q=related:6_gspSIKwiMJ:scholar.google.com/&amp;scioq=%22beaver*%22%7C%22castor%22+%22oncorhynchus%22+%22dam*%22&amp;hl=en&amp;as_sdt=2007&amp;as_ylo=2016&amp;as_yhi=2020" TargetMode="External"/><Relationship Id="rId13052" Type="http://schemas.openxmlformats.org/officeDocument/2006/relationships/hyperlink" Target="https://scholar.google.com/scholar?q=related:7GusyBdXUEoJ:scholar.google.com/&amp;scioq=%22beaver*%22%7C%22castor%22+%22oncorhynchus%22+%22dam*%22&amp;hl=en&amp;as_sdt=2007&amp;as_ylo=2011&amp;as_yhi=2015" TargetMode="External"/><Relationship Id="rId18724" Type="http://schemas.openxmlformats.org/officeDocument/2006/relationships/hyperlink" Target="http://researchgate.net/" TargetMode="External"/><Relationship Id="rId3111" Type="http://schemas.openxmlformats.org/officeDocument/2006/relationships/hyperlink" Target="https://scholar.google.com/scholar?q=related:R1xoA4NBbdcJ:scholar.google.com/&amp;scioq=%22beaver*%22%7C%22castor%22+%22oncorhynchus%22+%22dam*%22&amp;hl=en&amp;as_sdt=2007&amp;as_ylo=2006&amp;as_yhi=2010" TargetMode="External"/><Relationship Id="rId6681" Type="http://schemas.openxmlformats.org/officeDocument/2006/relationships/hyperlink" Target="http://search.proquest.com/" TargetMode="External"/><Relationship Id="rId16275" Type="http://schemas.openxmlformats.org/officeDocument/2006/relationships/hyperlink" Target="https://scholar.google.com/scholar?q=related:8yZqyp79tFYJ:scholar.google.com/&amp;scioq=%22beaver*%22%7C%22castor%22+%22oncorhynchus%22+%22dam*%22&amp;hl=en&amp;as_sdt=2007&amp;as_ylo=2016&amp;as_yhi=2020" TargetMode="External"/><Relationship Id="rId23491" Type="http://schemas.openxmlformats.org/officeDocument/2006/relationships/hyperlink" Target="https://scholar.google.com/scholar?cites=10326400193691850582&amp;as_sdt=2005&amp;sciodt=2007&amp;hl=en" TargetMode="External"/><Relationship Id="rId25940" Type="http://schemas.openxmlformats.org/officeDocument/2006/relationships/hyperlink" Target="https://scholar.google.com/scholar?q=related:vZm6Nps2QjcJ:scholar.google.com/&amp;scioq=%22beaver*%22%7C%22castor+canadensis%22+%22rainbow+trout%22%7C%22cutthroat+trout%22+%22dam*%22&amp;hl=en&amp;as_sdt=0,5&amp;as_yhi=1990&amp;as_vis=1" TargetMode="External"/><Relationship Id="rId6334" Type="http://schemas.openxmlformats.org/officeDocument/2006/relationships/hyperlink" Target="https://search.proquest.com/openview/1b0bd48cc364cc1ce69c60239e359ca6/1?pq-origsite=gscholar&amp;cbl=18750&amp;diss=y" TargetMode="External"/><Relationship Id="rId23144" Type="http://schemas.openxmlformats.org/officeDocument/2006/relationships/hyperlink" Target="https://scholar.google.com/scholar?cites=12534348372950282901&amp;as_sdt=2005&amp;sciodt=2007&amp;hl=en" TargetMode="External"/><Relationship Id="rId9557" Type="http://schemas.openxmlformats.org/officeDocument/2006/relationships/hyperlink" Target="https://scholar.google.com/scholar?q=related:fqD3Jye8LqkJ:scholar.google.com/&amp;scioq=%22beaver*%22%7C%22castor%22+%22oncorhynchus%22+%22dam*%22&amp;hl=en&amp;as_sdt=2007&amp;as_ylo=2001&amp;as_yhi=2005" TargetMode="External"/><Relationship Id="rId12885" Type="http://schemas.openxmlformats.org/officeDocument/2006/relationships/hyperlink" Target="https://scholar.google.com/scholar?cites=15309042288643857650&amp;as_sdt=2005&amp;sciodt=2007&amp;hl=en" TargetMode="External"/><Relationship Id="rId19498" Type="http://schemas.openxmlformats.org/officeDocument/2006/relationships/hyperlink" Target="https://scholar.google.com/scholar?q=related:B_euiKqm3qAJ:scholar.google.com/&amp;scioq=%22beaver*%22%7C%22castor%22+%22oncorhynchus%22+%22dam*%22&amp;hl=en&amp;as_sdt=2007&amp;as_ylo=2016&amp;as_yhi=2020" TargetMode="External"/><Relationship Id="rId26367" Type="http://schemas.openxmlformats.org/officeDocument/2006/relationships/hyperlink" Target="https://scholar.google.com/scholar?cites=12501858496222601220&amp;as_sdt=2005&amp;sciodt=0,5&amp;hl=en" TargetMode="External"/><Relationship Id="rId2944" Type="http://schemas.openxmlformats.org/officeDocument/2006/relationships/hyperlink" Target="https://scholar.google.com/scholar?q=related:mP30o7Zbd3MJ:scholar.google.com/&amp;scioq=%22beaver*%22%7C%22castor%22+%22oncorhynchus%22+%22dam*%22&amp;hl=en&amp;as_sdt=2007&amp;as_ylo=2006&amp;as_yhi=2010" TargetMode="External"/><Relationship Id="rId12538" Type="http://schemas.openxmlformats.org/officeDocument/2006/relationships/hyperlink" Target="https://citeseerx.ist.psu.edu/document?repid=rep1&amp;type=pdf&amp;doi=d9880a2c3f56185d03a9a529585495411e7f63f6" TargetMode="External"/><Relationship Id="rId916" Type="http://schemas.openxmlformats.org/officeDocument/2006/relationships/hyperlink" Target="https://scholar.google.com/scholar?q=related:B3Ni9QlIkaEJ:scholar.google.com/&amp;scioq=%22beaver*%22%7C%22castor%22+%22oncorhynchus%22+%22dam*%22&amp;hl=en&amp;as_sdt=2007&amp;as_ylo=2006&amp;as_yhi=2010" TargetMode="External"/><Relationship Id="rId10089" Type="http://schemas.openxmlformats.org/officeDocument/2006/relationships/hyperlink" Target="https://scholar.google.com/scholar?q=related:rnOGYzgzuMAJ:scholar.google.com/&amp;scioq=%22beaver*%22%7C%22castor%22+%22oncorhynchus%22+%22dam*%22&amp;hl=en&amp;as_sdt=2007&amp;as_ylo=2001&amp;as_yhi=2005" TargetMode="External"/><Relationship Id="rId15011" Type="http://schemas.openxmlformats.org/officeDocument/2006/relationships/hyperlink" Target="https://www.preprints.org/manuscript/202001.0004" TargetMode="External"/><Relationship Id="rId18581" Type="http://schemas.openxmlformats.org/officeDocument/2006/relationships/hyperlink" Target="https://books.google.com/books?hl=en&amp;lr=&amp;id=spZOEAAAQBAJ&amp;oi=fnd&amp;pg=PA321&amp;dq=%22beaver*%22%7C%22castor%22+%22oncorhynchus%22+%22dam*%22&amp;ots=6CxJaY146i&amp;sig=l99tKMLs5mrVpeXnrD1EYcDH5Xc" TargetMode="External"/><Relationship Id="rId22977" Type="http://schemas.openxmlformats.org/officeDocument/2006/relationships/hyperlink" Target="https://search.proquest.com/openview/bbc27ab7c6555fd6dff4173c56b28d38/1?pq-origsite=gscholar&amp;cbl=18750&amp;diss=y&amp;casa_token=h1N40vrx-KoAAAAA:tcQRd7lkeHrtAYanZvyhcSKJ3E9hCby8PrR3M3alSS4TW5WG9QRhlHVvbXVV_jw1Gxnj7vztXXc" TargetMode="External"/><Relationship Id="rId8640" Type="http://schemas.openxmlformats.org/officeDocument/2006/relationships/hyperlink" Target="https://www.tandfonline.com/doi/abs/10.1080/07438140509354446" TargetMode="External"/><Relationship Id="rId11621" Type="http://schemas.openxmlformats.org/officeDocument/2006/relationships/hyperlink" Target="http://books.google.com/" TargetMode="External"/><Relationship Id="rId18234" Type="http://schemas.openxmlformats.org/officeDocument/2006/relationships/hyperlink" Target="https://scholar.google.com/scholar?q=related:WgyRWLs27N4J:scholar.google.com/&amp;scioq=%22beaver*%22%7C%22castor%22+%22oncorhynchus%22+%22dam*%22&amp;hl=en&amp;as_sdt=2007&amp;as_ylo=2021&amp;as_yhi=2023" TargetMode="External"/><Relationship Id="rId25450" Type="http://schemas.openxmlformats.org/officeDocument/2006/relationships/hyperlink" Target="https://mountainscholar.org/bitstreams/7e800b21-9bde-401f-bbb4-2be9a0115c4d/download" TargetMode="External"/><Relationship Id="rId6191" Type="http://schemas.openxmlformats.org/officeDocument/2006/relationships/hyperlink" Target="https://scholar.google.com/scholar?q=related:3LGul1RhaaMJ:scholar.google.com/&amp;scioq=%22beaver*%22%7C%22castor%22+%22oncorhynchus%22+%22dam*%22&amp;hl=en&amp;as_sdt=2007&amp;as_ylo=1000&amp;as_yhi=2000" TargetMode="External"/><Relationship Id="rId25103" Type="http://schemas.openxmlformats.org/officeDocument/2006/relationships/hyperlink" Target="https://scholar.google.com/scholar?q=related:oYD3YhgYEz4J:scholar.google.com/&amp;scioq=%22beaver*%22%7C%22castor+canadensis%22+%22rainbow+trout%22%7C%22cutthroat+trout%22+%22dam*%22&amp;hl=en&amp;as_sdt=0,5&amp;as_yhi=1990&amp;as_vis=1" TargetMode="External"/><Relationship Id="rId12395" Type="http://schemas.openxmlformats.org/officeDocument/2006/relationships/hyperlink" Target="https://scholar.google.com/scholar?q=related:YHNfxBS-2R8J:scholar.google.com/&amp;scioq=%22beaver*%22%7C%22castor%22+%22oncorhynchus%22+%22dam*%22&amp;hl=en&amp;as_sdt=2007&amp;as_ylo=2011&amp;as_yhi=2015" TargetMode="External"/><Relationship Id="rId14844" Type="http://schemas.openxmlformats.org/officeDocument/2006/relationships/hyperlink" Target="https://cdnsciencepub.com/doi/abs/10.1139/cjfas-2016-0007?casa_token=v-byShCimIkAAAAA:htzYzNzbHzyfMdhD77E8T23WjrYXBGgzDJ_atV0Z7lg_ogAf96x37pDED48s_SWhICgjoEMAcO4dYw" TargetMode="External"/><Relationship Id="rId773" Type="http://schemas.openxmlformats.org/officeDocument/2006/relationships/hyperlink" Target="http://a100.gov.bc.ca/" TargetMode="External"/><Relationship Id="rId2454" Type="http://schemas.openxmlformats.org/officeDocument/2006/relationships/hyperlink" Target="https://scholar.google.com/scholar?q=related:ZHduy45YWXIJ:scholar.google.com/&amp;scioq=%22beaver*%22%7C%22castor%22+%22oncorhynchus%22+%22dam*%22&amp;hl=en&amp;as_sdt=2007&amp;as_ylo=2006&amp;as_yhi=2010" TargetMode="External"/><Relationship Id="rId4903" Type="http://schemas.openxmlformats.org/officeDocument/2006/relationships/hyperlink" Target="https://scholar.google.com/scholar?cites=18369209870234701604&amp;as_sdt=2005&amp;sciodt=2007&amp;hl=en" TargetMode="External"/><Relationship Id="rId9067" Type="http://schemas.openxmlformats.org/officeDocument/2006/relationships/hyperlink" Target="https://scholar.google.com/scholar?q=related:ZHld0-FRa0IJ:scholar.google.com/&amp;scioq=%22beaver*%22%7C%22castor%22+%22oncorhynchus%22+%22dam*%22&amp;hl=en&amp;as_sdt=2007&amp;as_ylo=2001&amp;as_yhi=2005" TargetMode="External"/><Relationship Id="rId12048" Type="http://schemas.openxmlformats.org/officeDocument/2006/relationships/hyperlink" Target="https://www.naturebob.com/sites/default/files/ConnectionsArmstrongWilson2.pdf" TargetMode="External"/><Relationship Id="rId21713" Type="http://schemas.openxmlformats.org/officeDocument/2006/relationships/hyperlink" Target="https://library.oarcloud.noaa.gov/noaa_documents.lib/NMFS/OfcProtectedResources/ESA%20Section%207%20Biological%20Opinions/West%20Coast-WCR/WCRO-2017-01194.pdf" TargetMode="External"/><Relationship Id="rId426" Type="http://schemas.openxmlformats.org/officeDocument/2006/relationships/hyperlink" Target="https://www.tandfonline.com/doi/abs/10.1577/M09-129.1" TargetMode="External"/><Relationship Id="rId2107" Type="http://schemas.openxmlformats.org/officeDocument/2006/relationships/hyperlink" Target="http://search.proquest.com/" TargetMode="External"/><Relationship Id="rId24936" Type="http://schemas.openxmlformats.org/officeDocument/2006/relationships/hyperlink" Target="https://scholar.google.com/scholar?cites=9320758546545166440&amp;as_sdt=2005&amp;sciodt=0,5&amp;hl=en" TargetMode="External"/><Relationship Id="rId5677" Type="http://schemas.openxmlformats.org/officeDocument/2006/relationships/hyperlink" Target="http://books.google.com/" TargetMode="External"/><Relationship Id="rId18091" Type="http://schemas.openxmlformats.org/officeDocument/2006/relationships/hyperlink" Target="https://scholar.google.com/scholar?q=related:KdcyNnS_LT4J:scholar.google.com/&amp;scioq=%22beaver*%22%7C%22castor%22+%22oncorhynchus%22+%22dam*%22&amp;hl=en&amp;as_sdt=2007&amp;as_ylo=2021&amp;as_yhi=2023" TargetMode="External"/><Relationship Id="rId22487" Type="http://schemas.openxmlformats.org/officeDocument/2006/relationships/hyperlink" Target="https://scholar.google.com/scholar?q=related:3jgjx286fVkJ:scholar.google.com/&amp;scioq=%22beaver*%22%7C%22castor%22+%22oncorhynchus%22+%22dam*%22&amp;hl=en&amp;as_sdt=2007&amp;as_ylo=2021&amp;as_yhi=2023" TargetMode="External"/><Relationship Id="rId8150" Type="http://schemas.openxmlformats.org/officeDocument/2006/relationships/hyperlink" Target="https://academic.oup.com/bioscience/article-abstract/52/6/483/240337" TargetMode="External"/><Relationship Id="rId11131" Type="http://schemas.openxmlformats.org/officeDocument/2006/relationships/hyperlink" Target="https://ifrmp.net/wp-content/uploads/2017/01/Chesney-et-al_2014_0033_Recovery-of-Fall-run-Chinook-and-Coho-Salmon-at-IGH.pdf" TargetMode="External"/><Relationship Id="rId4760" Type="http://schemas.openxmlformats.org/officeDocument/2006/relationships/hyperlink" Target="https://scholar.google.com/scholar?q=related:5Ug5I2vzGhMJ:scholar.google.com/&amp;scioq=%22beaver*%22%7C%22castor%22+%22oncorhynchus%22+%22dam*%22&amp;hl=en&amp;as_sdt=2007&amp;as_ylo=1000&amp;as_yhi=2000" TargetMode="External"/><Relationship Id="rId14354" Type="http://schemas.openxmlformats.org/officeDocument/2006/relationships/hyperlink" Target="http://mdpi.com/" TargetMode="External"/><Relationship Id="rId16803" Type="http://schemas.openxmlformats.org/officeDocument/2006/relationships/hyperlink" Target="https://scholar.google.com/scholar?q=related:uoD-_F2X1JEJ:scholar.google.com/&amp;scioq=%22beaver*%22%7C%22castor%22+%22oncorhynchus%22+%22dam*%22&amp;hl=en&amp;as_sdt=2007&amp;as_ylo=2016&amp;as_yhi=2020" TargetMode="External"/><Relationship Id="rId21570" Type="http://schemas.openxmlformats.org/officeDocument/2006/relationships/hyperlink" Target="https://scholar.google.com/scholar?q=related:hjk7MQldQSAJ:scholar.google.com/&amp;scioq=%22beaver*%22%7C%22castor%22+%22oncorhynchus%22+%22dam*%22&amp;hl=en&amp;as_sdt=2007&amp;as_ylo=2016&amp;as_yhi=2020" TargetMode="External"/><Relationship Id="rId4413" Type="http://schemas.openxmlformats.org/officeDocument/2006/relationships/hyperlink" Target="https://scholar.google.com/scholar?q=related:lmA85XAKSDUJ:scholar.google.com/&amp;scioq=%22beaver*%22%7C%22castor%22+%22oncorhynchus%22+%22dam*%22&amp;hl=en&amp;as_sdt=2007&amp;as_ylo=1000&amp;as_yhi=2000" TargetMode="External"/><Relationship Id="rId7983" Type="http://schemas.openxmlformats.org/officeDocument/2006/relationships/hyperlink" Target="https://a100.gov.bc.ca/pub/acat/documents/r28/phase6_1056576158947_ece7eb643c3c42ccb5c3b674f723e7fc.pdf" TargetMode="External"/><Relationship Id="rId14007" Type="http://schemas.openxmlformats.org/officeDocument/2006/relationships/hyperlink" Target="https://digital.lib.washington.edu/researchworks/handle/1773/44263" TargetMode="External"/><Relationship Id="rId21223" Type="http://schemas.openxmlformats.org/officeDocument/2006/relationships/hyperlink" Target="https://summit.sfu.ca/item/20449" TargetMode="External"/><Relationship Id="rId283" Type="http://schemas.openxmlformats.org/officeDocument/2006/relationships/hyperlink" Target="https://collaboration.idfg.idaho.gov/FisheriesTechnicalReports/Res-07-12ASchoby2006%20Thesis--Home%20Range%20Analysis%20of%20Bull%20Trout%20and%20Westslope%20Cutthroat%20Trout%20in%20the%20Upper%20Salmon%20River%20Basin.pdf" TargetMode="External"/><Relationship Id="rId7636" Type="http://schemas.openxmlformats.org/officeDocument/2006/relationships/hyperlink" Target="https://idp.springer.com/authorize/casa?redirect_uri=https://link.springer.com/article/10.1007/s00265-005-0942-6&amp;casa_token=e035A6KoFhgAAAAA:EJ1XyMwcH-8hGDUGjwzk_F_cZsky8-Jzc_Vdn5bdOfJtDrfs54syO2cVcCJ2urgqEUzfdRruA1kLJm5Anw" TargetMode="External"/><Relationship Id="rId10964" Type="http://schemas.openxmlformats.org/officeDocument/2006/relationships/hyperlink" Target="https://scholar.google.com/scholar?q=related:sDLZ63K4yXMJ:scholar.google.com/&amp;scioq=%22beaver*%22%7C%22castor%22+%22oncorhynchus%22+%22dam*%22&amp;hl=en&amp;as_sdt=2007&amp;as_ylo=2011&amp;as_yhi=2015" TargetMode="External"/><Relationship Id="rId17577" Type="http://schemas.openxmlformats.org/officeDocument/2006/relationships/hyperlink" Target="https://scholar.google.com/scholar?q=related:Vl7yROk-Z6QJ:scholar.google.com/&amp;scioq=%22beaver*%22%7C%22castor%22+%22oncorhynchus%22+%22dam*%22&amp;hl=en&amp;as_sdt=2007&amp;as_ylo=2021&amp;as_yhi=2023" TargetMode="External"/><Relationship Id="rId24793" Type="http://schemas.openxmlformats.org/officeDocument/2006/relationships/hyperlink" Target="https://scholar.google.com/scholar?q=related:sKZe8zAVFpEJ:scholar.google.com/&amp;scioq=%22beaver*%22%7C%22castor+canadensis%22+%22rainbow+trout%22%7C%22cutthroat+trout%22+%22dam*%22&amp;hl=en&amp;as_sdt=0,5&amp;as_yhi=1990&amp;as_vis=1" TargetMode="External"/><Relationship Id="rId5187" Type="http://schemas.openxmlformats.org/officeDocument/2006/relationships/hyperlink" Target="http://www.nativefishlab.net/library/textpdf/12880.pdf" TargetMode="External"/><Relationship Id="rId10617" Type="http://schemas.openxmlformats.org/officeDocument/2006/relationships/hyperlink" Target="https://scholar.google.com/scholar?q=related:jBIUE4sdQJwJ:scholar.google.com/&amp;scioq=%22beaver*%22%7C%22castor%22+%22oncorhynchus%22+%22dam*%22&amp;hl=en&amp;as_sdt=2007&amp;as_ylo=2011&amp;as_yhi=2015" TargetMode="External"/><Relationship Id="rId24446" Type="http://schemas.openxmlformats.org/officeDocument/2006/relationships/hyperlink" Target="https://ir.library.oregonstate.edu/downloads/f4752h47g" TargetMode="External"/><Relationship Id="rId16660" Type="http://schemas.openxmlformats.org/officeDocument/2006/relationships/hyperlink" Target="https://www.researchgate.net/profile/Komar-Akbar/publication/350655569_Effect_of_Different_Feed_Additives_on_Growth_Performance_and_Production_in_Livestock/links/606c4cb1a6fdccf289fbef08/Effect-of-Different-Feed-Additives-on-Growth-Performance-and-Production-in-Livestock.pdf" TargetMode="External"/><Relationship Id="rId1797" Type="http://schemas.openxmlformats.org/officeDocument/2006/relationships/hyperlink" Target="https://scholar.google.com/scholar?cites=11627937138918673918&amp;as_sdt=2005&amp;sciodt=2007&amp;hl=en" TargetMode="External"/><Relationship Id="rId16313" Type="http://schemas.openxmlformats.org/officeDocument/2006/relationships/hyperlink" Target="https://scholar.google.com/scholar?q=related:fT7hAh5d1igJ:scholar.google.com/&amp;scioq=%22beaver*%22%7C%22castor%22+%22oncorhynchus%22+%22dam*%22&amp;hl=en&amp;as_sdt=2007&amp;as_ylo=2016&amp;as_yhi=2020" TargetMode="External"/><Relationship Id="rId19883" Type="http://schemas.openxmlformats.org/officeDocument/2006/relationships/hyperlink" Target="http://search.proquest.com/" TargetMode="External"/><Relationship Id="rId20709" Type="http://schemas.openxmlformats.org/officeDocument/2006/relationships/hyperlink" Target="https://www.fs.usda.gov/rm/pubs_series/rmrs/gtr/rmrs_gtr386.pdf" TargetMode="External"/><Relationship Id="rId4270" Type="http://schemas.openxmlformats.org/officeDocument/2006/relationships/hyperlink" Target="https://www.osti.gov/servlets/purl/10188595" TargetMode="External"/><Relationship Id="rId9942" Type="http://schemas.openxmlformats.org/officeDocument/2006/relationships/hyperlink" Target="https://search.proquest.com/openview/9850048cf745a1b4412fcc4cb95dc929/1?pq-origsite=gscholar&amp;cbl=18750&amp;diss=y&amp;casa_token=R3LA-YzDHZAAAAAA:IkV5qib0vKlFImuHK8Azggy-2GPdw8ndmFL--4BpwvA-9cQLqG_VsSViZXlduy7dISKO91PzzHU" TargetMode="External"/><Relationship Id="rId19536" Type="http://schemas.openxmlformats.org/officeDocument/2006/relationships/hyperlink" Target="https://scholar.google.com/scholar?cites=703029283635445326&amp;as_sdt=2005&amp;sciodt=2007&amp;hl=en" TargetMode="External"/><Relationship Id="rId21080" Type="http://schemas.openxmlformats.org/officeDocument/2006/relationships/hyperlink" Target="https://scholar.google.com/scholar?q=related:-Fr3UBvs68sJ:scholar.google.com/&amp;scioq=%22beaver*%22%7C%22castor%22+%22oncorhynchus%22+%22dam*%22&amp;hl=en&amp;as_sdt=2007&amp;as_ylo=2016&amp;as_yhi=2020" TargetMode="External"/><Relationship Id="rId26752" Type="http://schemas.openxmlformats.org/officeDocument/2006/relationships/hyperlink" Target="https://ir.library.oregonstate.edu/downloads/cv43p190r" TargetMode="External"/><Relationship Id="rId7493" Type="http://schemas.openxmlformats.org/officeDocument/2006/relationships/hyperlink" Target="https://cdnsciencepub.com/doi/abs/10.1139/f89-213" TargetMode="External"/><Relationship Id="rId10474" Type="http://schemas.openxmlformats.org/officeDocument/2006/relationships/hyperlink" Target="https://scholar.google.com/scholar?q=related:xvRbjKy02lgJ:scholar.google.com/&amp;scioq=%22beaver*%22%7C%22castor%22+%22oncorhynchus%22+%22dam*%22&amp;hl=en&amp;as_sdt=2007&amp;as_ylo=2011&amp;as_yhi=2015" TargetMode="External"/><Relationship Id="rId12923" Type="http://schemas.openxmlformats.org/officeDocument/2006/relationships/hyperlink" Target="https://search.proquest.com/openview/b01fa23364b2c449b8b0f8b7a78a1f4b/1?pq-origsite=gscholar&amp;cbl=18750" TargetMode="External"/><Relationship Id="rId17087" Type="http://schemas.openxmlformats.org/officeDocument/2006/relationships/hyperlink" Target="https://search.proquest.com/openview/36b26716015f73f35f0b8fd6a4d02101/1?pq-origsite=gscholar&amp;cbl=18750&amp;diss=y&amp;casa_token=wp7GDEkB5BAAAAAA:cT1tBcNE0e4f3e4d7OuLhC7eMWckaGWzRz53e7RSydJufarDbTmxnuKirX18gofDzuuvN_a6X8w" TargetMode="External"/><Relationship Id="rId26405" Type="http://schemas.openxmlformats.org/officeDocument/2006/relationships/hyperlink" Target="http://glfc.org/" TargetMode="External"/><Relationship Id="rId7146" Type="http://schemas.openxmlformats.org/officeDocument/2006/relationships/hyperlink" Target="http://corpora.tika.apache.org/" TargetMode="External"/><Relationship Id="rId10127" Type="http://schemas.openxmlformats.org/officeDocument/2006/relationships/hyperlink" Target="https://scholar.google.com/scholar?q=related:YWhzIiGYrW4J:scholar.google.com/&amp;scioq=%22beaver*%22%7C%22castor%22+%22oncorhynchus%22+%22dam*%22&amp;hl=en&amp;as_sdt=2007&amp;as_ylo=2001&amp;as_yhi=2005" TargetMode="External"/><Relationship Id="rId13697" Type="http://schemas.openxmlformats.org/officeDocument/2006/relationships/hyperlink" Target="https://scholar.google.com/scholar?q=related:pzZWHCimfxEJ:scholar.google.com/&amp;scioq=%22beaver*%22%7C%22castor%22+%22oncorhynchus%22+%22dam*%22&amp;hl=en&amp;as_sdt=2007&amp;as_ylo=2016&amp;as_yhi=2020" TargetMode="External"/><Relationship Id="rId27179" Type="http://schemas.openxmlformats.org/officeDocument/2006/relationships/hyperlink" Target="http://search.proquest.com/" TargetMode="External"/><Relationship Id="rId3756" Type="http://schemas.openxmlformats.org/officeDocument/2006/relationships/hyperlink" Target="https://www.researchgate.net/profile/Michael-Pollock-6/publication/237501883_A_low-risk_strategy_for_preserving_riparian_buffers_needed_to_protect_and_restore_salmonid_habitat_in_forested_watersheds_of_Washington_state/links/02e7e530ccdf6a6844000000/A-low-risk-strategy-for-preserving-riparian-buffers-needed-to-protect-and-restore-salmonid-habitat-in-forested-watersheds-of-Washington-state.pdf" TargetMode="External"/><Relationship Id="rId16170" Type="http://schemas.openxmlformats.org/officeDocument/2006/relationships/hyperlink" Target="https://search.proquest.com/openview/8c268b0f30af152ba030a0c132cc513d/1?pq-origsite=gscholar&amp;cbl=44156&amp;casa_token=ENrR1hu7yLYAAAAA:fVd6CJ5bALG6z0nxNYhP56RlexZWTUZMx7DzMGJ9GzB8J3LNw59IC74TKD3i0tStadWcYICpaKY" TargetMode="External"/><Relationship Id="rId20566" Type="http://schemas.openxmlformats.org/officeDocument/2006/relationships/hyperlink" Target="http://mdpi.com/" TargetMode="External"/><Relationship Id="rId3409" Type="http://schemas.openxmlformats.org/officeDocument/2006/relationships/hyperlink" Target="https://scholar.google.com/scholar?q=related:Ss4TtyMBUC8J:scholar.google.com/&amp;scioq=%22beaver*%22%7C%22castor%22+%22oncorhynchus%22+%22dam*%22&amp;hl=en&amp;as_sdt=2007&amp;as_ylo=1000&amp;as_yhi=2000" TargetMode="External"/><Relationship Id="rId6979" Type="http://schemas.openxmlformats.org/officeDocument/2006/relationships/hyperlink" Target="https://collaboration.idfg.idaho.gov/FisheriesTechnicalReports/Mgt-Reid1993%20Fisheries%20Program%20Coordination%20and%20Supervision.pdf" TargetMode="External"/><Relationship Id="rId12780" Type="http://schemas.openxmlformats.org/officeDocument/2006/relationships/hyperlink" Target="https://search.proquest.com/openview/8bffd89e55f24f54e2448f5220019ee0/1?pq-origsite=gscholar&amp;cbl=18750&amp;casa_token=rxk2AUaE69wAAAAA:buRorLLj37Y9U-jIRfFscQQD7YSvUbxoNT6mKDASdMXGzlVOZpiRv4t1zk-SIMJnRldoXRS1DEg" TargetMode="External"/><Relationship Id="rId19393" Type="http://schemas.openxmlformats.org/officeDocument/2006/relationships/hyperlink" Target="https://scholar.google.com/scholar?q=related:eSN5RfNH2K4J:scholar.google.com/&amp;scioq=%22beaver*%22%7C%22castor%22+%22oncorhynchus%22+%22dam*%22&amp;hl=en&amp;as_sdt=2007&amp;as_ylo=2016&amp;as_yhi=2020" TargetMode="External"/><Relationship Id="rId20219" Type="http://schemas.openxmlformats.org/officeDocument/2006/relationships/hyperlink" Target="http://repository.ubn.ru.nl/" TargetMode="External"/><Relationship Id="rId23789" Type="http://schemas.openxmlformats.org/officeDocument/2006/relationships/hyperlink" Target="https://scholar.google.com/scholar?cites=11692175129906013493&amp;as_sdt=2005&amp;sciodt=2007&amp;hl=en" TargetMode="External"/><Relationship Id="rId9452" Type="http://schemas.openxmlformats.org/officeDocument/2006/relationships/hyperlink" Target="https://scholar.google.com/scholar?cites=8838773956811128973&amp;as_sdt=2005&amp;sciodt=2007&amp;hl=en" TargetMode="External"/><Relationship Id="rId12433" Type="http://schemas.openxmlformats.org/officeDocument/2006/relationships/hyperlink" Target="https://search.proquest.com/openview/00f7daf6bb361c7762386a4dcb6f3643/1?pq-origsite=gscholar&amp;cbl=18750" TargetMode="External"/><Relationship Id="rId19046" Type="http://schemas.openxmlformats.org/officeDocument/2006/relationships/hyperlink" Target="https://scholar.google.com/scholar?q=related:L_1-D5OImhAJ:scholar.google.com/&amp;scioq=%22beaver*%22%7C%22castor%22+%22oncorhynchus%22+%22dam*%22&amp;hl=en&amp;as_sdt=2007&amp;as_ylo=2016&amp;as_yhi=2020" TargetMode="External"/><Relationship Id="rId26262" Type="http://schemas.openxmlformats.org/officeDocument/2006/relationships/hyperlink" Target="https://open.library.ubc.ca/soa/cIRcle/collections/831/items/1.0097992" TargetMode="External"/><Relationship Id="rId811" Type="http://schemas.openxmlformats.org/officeDocument/2006/relationships/hyperlink" Target="https://afspubs.onlinelibrary.wiley.com/doi/pdfdirect/10.1577/T06-211.1?casa_token=wkepE7LdDFoAAAAA:rO69OjV9mJz-FIccjuZPbNv6osposOCLN_idEYnWNqRfe05N-z0DEdLG100BJb4cWuCQCCAz_K3TbYl1" TargetMode="External"/><Relationship Id="rId9105" Type="http://schemas.openxmlformats.org/officeDocument/2006/relationships/hyperlink" Target="http://dspace.library.uvic.ca/handle/1828/14807" TargetMode="External"/><Relationship Id="rId5715" Type="http://schemas.openxmlformats.org/officeDocument/2006/relationships/hyperlink" Target="https://digital.lib.washington.edu/researchworks/bitstream/handle/1773/4200/9407.pdf?se" TargetMode="External"/><Relationship Id="rId15309" Type="http://schemas.openxmlformats.org/officeDocument/2006/relationships/hyperlink" Target="https://search.proquest.com/openview/fa7e3fdb35e025ddff6909174afa0354/1?pq-origsite=gscholar&amp;cbl=51922&amp;diss=y&amp;casa_token=nyzf9Ce3qm4AAAAA:PZJ1MxfZTTpo4nrPy_z0Y-fuTb9J3U6PbnXdipjDSwg40lqjjosesFh7Ou2bsnFqWxKyE9QIMmA" TargetMode="External"/><Relationship Id="rId15656" Type="http://schemas.openxmlformats.org/officeDocument/2006/relationships/hyperlink" Target="https://scholar.google.com/scholar?cites=3442304903592350811&amp;as_sdt=2005&amp;sciodt=2007&amp;hl=en" TargetMode="External"/><Relationship Id="rId22872" Type="http://schemas.openxmlformats.org/officeDocument/2006/relationships/hyperlink" Target="https://kootenayconservation.ca/wp-content/uploads/2022/06/SLSS_KC_Bonanza_Restoration_Monitoring_Report_Mar2022-1.pdf" TargetMode="External"/><Relationship Id="rId3266" Type="http://schemas.openxmlformats.org/officeDocument/2006/relationships/hyperlink" Target="https://scholar.google.com/scholar?q=related:0GFSFSjKtLYJ:scholar.google.com/&amp;scioq=%22beaver*%22%7C%22castor%22+%22oncorhynchus%22+%22dam*%22&amp;hl=en&amp;as_sdt=2007&amp;as_ylo=2006&amp;as_yhi=2010" TargetMode="External"/><Relationship Id="rId18879" Type="http://schemas.openxmlformats.org/officeDocument/2006/relationships/hyperlink" Target="https://search.proquest.com/openview/bba1f5ce8a19bc22fa4f27279d0d5b4d/1?pq-origsite=gscholar&amp;cbl=18750&amp;casa_token=zqh-ZlzWiyUAAAAA:Cqj538RnMSVBbxnUHukB244I1D9U7riEkHlPj6OAGs7fwLlMqH66ikiyHeB6EycekY8J0TPHvUw" TargetMode="External"/><Relationship Id="rId20076" Type="http://schemas.openxmlformats.org/officeDocument/2006/relationships/hyperlink" Target="https://scholar.google.com/scholar?q=related:kJen0OsZCgwJ:scholar.google.com/&amp;scioq=%22beaver*%22%7C%22castor%22+%22oncorhynchus%22+%22dam*%22&amp;hl=en&amp;as_sdt=2007&amp;as_ylo=2016&amp;as_yhi=2020" TargetMode="External"/><Relationship Id="rId22525" Type="http://schemas.openxmlformats.org/officeDocument/2006/relationships/hyperlink" Target="http://fs.usda.gov/" TargetMode="External"/><Relationship Id="rId6489" Type="http://schemas.openxmlformats.org/officeDocument/2006/relationships/hyperlink" Target="http://search.proquest.com/" TargetMode="External"/><Relationship Id="rId8938" Type="http://schemas.openxmlformats.org/officeDocument/2006/relationships/hyperlink" Target="http://arlis.org/" TargetMode="External"/><Relationship Id="rId11919" Type="http://schemas.openxmlformats.org/officeDocument/2006/relationships/hyperlink" Target="https://scholar.google.com/scholar?q=related:TODTMJVxJ5UJ:scholar.google.com/&amp;scioq=%22beaver*%22%7C%22castor%22+%22oncorhynchus%22+%22dam*%22&amp;hl=en&amp;as_sdt=2007&amp;as_ylo=2011&amp;as_yhi=2015" TargetMode="External"/><Relationship Id="rId25748" Type="http://schemas.openxmlformats.org/officeDocument/2006/relationships/hyperlink" Target="http://cdnsciencepub.com/" TargetMode="External"/><Relationship Id="rId12290" Type="http://schemas.openxmlformats.org/officeDocument/2006/relationships/hyperlink" Target="https://scholar.google.com/scholar?q=related:Tw2a6xbSfHYJ:scholar.google.com/&amp;scioq=%22beaver*%22%7C%22castor%22+%22oncorhynchus%22+%22dam*%22&amp;hl=en&amp;as_sdt=2007&amp;as_ylo=2011&amp;as_yhi=2015" TargetMode="External"/><Relationship Id="rId17962" Type="http://schemas.openxmlformats.org/officeDocument/2006/relationships/hyperlink" Target="https://pure.au.dk/ws/files/208547426/An_Unexpected_Politics_of_Population_Salmon_Counting_Science_and_Advocacy_in_the_Columbia_River_Basin_Publishers_version.pdf" TargetMode="External"/><Relationship Id="rId23299" Type="http://schemas.openxmlformats.org/officeDocument/2006/relationships/hyperlink" Target="https://books.google.com/books?hl=en&amp;lr=&amp;id=S-BgEAAAQBAJ&amp;oi=fnd&amp;pg=PP1&amp;dq=%22beaver*%22%7C%22castor%22+%22oncorhynchus%22+%22dam*%22&amp;ots=Vt5JWAP4Ae&amp;sig=S5sTdcfed9EL8odMuZjtqYLC3kA" TargetMode="External"/><Relationship Id="rId17615" Type="http://schemas.openxmlformats.org/officeDocument/2006/relationships/hyperlink" Target="https://treesforlife.org.uk/wp-content/uploads/2022/07/Affric-Beauly-Beaver-Feasibility-Study-June-2022.pdf" TargetMode="External"/><Relationship Id="rId24831" Type="http://schemas.openxmlformats.org/officeDocument/2006/relationships/hyperlink" Target="https://books.google.com/books?hl=en&amp;lr=&amp;id=sAf9NXF2UtsC&amp;oi=fnd&amp;pg=PA1&amp;dq=%22beaver*%22%7C%22castor+canadensis%22+%22rainbow+trout%22%7C%22cutthroat+trout%22+%22dam*%22&amp;ots=ju03kuerAz&amp;sig=Rcp-TYJgd0Q7K36v3rvV3qX-GSo" TargetMode="External"/><Relationship Id="rId321" Type="http://schemas.openxmlformats.org/officeDocument/2006/relationships/hyperlink" Target="https://www.beaversww.org/wp-content/uploads/2019/10/BoylesReport2006-1.pdf" TargetMode="External"/><Relationship Id="rId2002" Type="http://schemas.openxmlformats.org/officeDocument/2006/relationships/hyperlink" Target="https://scholar.google.com/scholar?q=related:ENm6WcOqUQsJ:scholar.google.com/&amp;scioq=%22beaver*%22%7C%22castor%22+%22oncorhynchus%22+%22dam*%22&amp;hl=en&amp;as_sdt=2007&amp;as_ylo=2006&amp;as_yhi=2010" TargetMode="External"/><Relationship Id="rId5572" Type="http://schemas.openxmlformats.org/officeDocument/2006/relationships/hyperlink" Target="http://pdxscholar.library.pdx.edu/" TargetMode="External"/><Relationship Id="rId15166" Type="http://schemas.openxmlformats.org/officeDocument/2006/relationships/hyperlink" Target="https://summit.sfu.ca/_flysystem/fedora/2022-08/input_data/21168/etd21211.pdf" TargetMode="External"/><Relationship Id="rId22382" Type="http://schemas.openxmlformats.org/officeDocument/2006/relationships/hyperlink" Target="https://scholar.google.com/scholar?q=related:4vzI3075PLcJ:scholar.google.com/&amp;scioq=%22beaver*%22%7C%22castor%22+%22oncorhynchus%22+%22dam*%22&amp;hl=en&amp;as_sdt=2007&amp;as_ylo=2021&amp;as_yhi=2023" TargetMode="External"/><Relationship Id="rId5225" Type="http://schemas.openxmlformats.org/officeDocument/2006/relationships/hyperlink" Target="https://www.webapps.nwfsc.noaa.gov/assets/26/6579_07192010_140538_Gilbreath.et.al.2000-rev.pdf" TargetMode="External"/><Relationship Id="rId8795" Type="http://schemas.openxmlformats.org/officeDocument/2006/relationships/hyperlink" Target="https://scholarworks.montana.edu/xmlui/bitstream/handle/1/8184/31762103579866.pdf;sequence=1" TargetMode="External"/><Relationship Id="rId18389" Type="http://schemas.openxmlformats.org/officeDocument/2006/relationships/hyperlink" Target="https://scholar.google.com/scholar?q=related:FRf1Gl5tKfkJ:scholar.google.com/&amp;scioq=%22beaver*%22%7C%22castor%22+%22oncorhynchus%22+%22dam*%22&amp;hl=en&amp;as_sdt=2007&amp;as_ylo=2021&amp;as_yhi=2023" TargetMode="External"/><Relationship Id="rId22035" Type="http://schemas.openxmlformats.org/officeDocument/2006/relationships/hyperlink" Target="https://scholar.google.com/scholar?q=related:zGMhRruaqn8J:scholar.google.com/&amp;scioq=%22beaver*%22%7C%22castor%22+%22oncorhynchus%22+%22dam*%22&amp;hl=en&amp;as_sdt=2007&amp;as_ylo=2021&amp;as_yhi=2023" TargetMode="External"/><Relationship Id="rId8448" Type="http://schemas.openxmlformats.org/officeDocument/2006/relationships/hyperlink" Target="https://citeseerx.ist.psu.edu/document?repid=rep1&amp;type=pdf&amp;doi=38ca9179661986ab9f8d09457d2357fb6b9c26b0" TargetMode="External"/><Relationship Id="rId11776" Type="http://schemas.openxmlformats.org/officeDocument/2006/relationships/hyperlink" Target="https://citeseerx.ist.psu.edu/document?repid=rep1&amp;type=pdf&amp;doi=791e9434835e66ab029e575df6e106457f757be5" TargetMode="External"/><Relationship Id="rId25258" Type="http://schemas.openxmlformats.org/officeDocument/2006/relationships/hyperlink" Target="http://books.google.com/" TargetMode="External"/><Relationship Id="rId1835" Type="http://schemas.openxmlformats.org/officeDocument/2006/relationships/hyperlink" Target="http://ifrmp.net/" TargetMode="External"/><Relationship Id="rId11429" Type="http://schemas.openxmlformats.org/officeDocument/2006/relationships/hyperlink" Target="https://scholar.google.com/scholar?cites=1680462250210157993&amp;as_sdt=2005&amp;sciodt=2007&amp;hl=en" TargetMode="External"/><Relationship Id="rId14999" Type="http://schemas.openxmlformats.org/officeDocument/2006/relationships/hyperlink" Target="https://harvest.usask.ca/handle/10388/7510" TargetMode="External"/><Relationship Id="rId19921" Type="http://schemas.openxmlformats.org/officeDocument/2006/relationships/hyperlink" Target="https://www.tandfonline.com/doi/abs/10.1080/00028487.2015.1105870?casa_token=ha1gkm3YHnoAAAAA:d0NZYaDi4VzS3UH5slO38NmGoPK74WdBEzxiwpX9N4JgnSr33JByIGj5IilLGBNtFXaXcoe-mn_H8g" TargetMode="External"/><Relationship Id="rId17472" Type="http://schemas.openxmlformats.org/officeDocument/2006/relationships/hyperlink" Target="https://ascelibrary.org/doi/pdf/10.1061/JWRMD5.WRENG-5768" TargetMode="External"/><Relationship Id="rId21868" Type="http://schemas.openxmlformats.org/officeDocument/2006/relationships/hyperlink" Target="https://research.rug.nl/files/133209615/Chapter_2.pdf" TargetMode="External"/><Relationship Id="rId7531" Type="http://schemas.openxmlformats.org/officeDocument/2006/relationships/hyperlink" Target="https://scholar.google.com/scholar?q=related:JpodoFZrVYsJ:scholar.google.com/&amp;scioq=%22beaver*%22%7C%22castor%22+%22oncorhynchus%22+%22dam*%22&amp;hl=en&amp;as_sdt=2007&amp;as_ylo=1000&amp;as_yhi=2000" TargetMode="External"/><Relationship Id="rId10512" Type="http://schemas.openxmlformats.org/officeDocument/2006/relationships/hyperlink" Target="https://scholar.google.com/scholar?q=related:n3HprNpx7mkJ:scholar.google.com/&amp;scioq=%22beaver*%22%7C%22castor%22+%22oncorhynchus%22+%22dam*%22&amp;hl=en&amp;as_sdt=2007&amp;as_ylo=2011&amp;as_yhi=2015" TargetMode="External"/><Relationship Id="rId17125" Type="http://schemas.openxmlformats.org/officeDocument/2006/relationships/hyperlink" Target="https://wildlife.onlinelibrary.wiley.com/doi/pdfdirect/10.1002/jwmg.22102?casa_token=4XRNODaG7VIAAAAA:LnWbbmt4Gqw3xHWPOWuAHrWRgopOtb7dUjwyhTTovkwdcyag0HjfkgRHOt5Pwm8C9bhJ300YrhAe_Ht_" TargetMode="External"/><Relationship Id="rId24341" Type="http://schemas.openxmlformats.org/officeDocument/2006/relationships/hyperlink" Target="https://scholar.google.com/scholar?q=related:tKjeanAZsSMJ:scholar.google.com/&amp;scioq=%22beaver*%22%7C%22castor+canadensis%22+%22rainbow+trout%22%7C%22cutthroat+trout%22+%22dam*%22&amp;hl=en&amp;as_sdt=0,5&amp;as_yhi=1990&amp;as_vis=1" TargetMode="External"/><Relationship Id="rId5082" Type="http://schemas.openxmlformats.org/officeDocument/2006/relationships/hyperlink" Target="http://collaboration.idfg.idaho.gov/" TargetMode="External"/><Relationship Id="rId27564" Type="http://schemas.openxmlformats.org/officeDocument/2006/relationships/hyperlink" Target="https://books.google.com/books?hl=en&amp;lr=&amp;id=X8BbAAAAMAAJ&amp;oi=fnd&amp;pg=PP8&amp;dq=%22beaver*%22%7C%22castor+canadensis%22+%22rainbow+trout%22%7C%22cutthroat+trout%22+%22dam*%22&amp;ots=oyxwAQrR4c&amp;sig=IR8G4UCfRgAlGJxukr2ZMfiLaVo" TargetMode="External"/><Relationship Id="rId1692" Type="http://schemas.openxmlformats.org/officeDocument/2006/relationships/hyperlink" Target="https://scholar.google.com/scholar?q=related:Tt0mRhoyH4gJ:scholar.google.com/&amp;scioq=%22beaver*%22%7C%22castor%22+%22oncorhynchus%22+%22dam*%22&amp;hl=en&amp;as_sdt=2007&amp;as_ylo=2006&amp;as_yhi=2010" TargetMode="External"/><Relationship Id="rId11286" Type="http://schemas.openxmlformats.org/officeDocument/2006/relationships/hyperlink" Target="https://wildlife.utah.gov/pdf/fes/pdf/wild_fish_traps_utah.pdf" TargetMode="External"/><Relationship Id="rId13735" Type="http://schemas.openxmlformats.org/officeDocument/2006/relationships/hyperlink" Target="https://journals.plos.org/plosone/article?id=10.1371/journal.pone.0176313" TargetMode="External"/><Relationship Id="rId20951" Type="http://schemas.openxmlformats.org/officeDocument/2006/relationships/hyperlink" Target="https://ir.library.oregonstate.edu/downloads/2v23w194c" TargetMode="External"/><Relationship Id="rId27217" Type="http://schemas.openxmlformats.org/officeDocument/2006/relationships/hyperlink" Target="https://scholar.google.com/scholar?q=related:XfAKI97_fC4J:scholar.google.com/&amp;scioq=%22beaver*%22%7C%22castor+canadensis%22+%22rainbow+trout%22%7C%22cutthroat+trout%22+%22dam*%22&amp;hl=en&amp;as_sdt=0,5&amp;as_yhi=1990&amp;as_vis=1" TargetMode="External"/><Relationship Id="rId1345" Type="http://schemas.openxmlformats.org/officeDocument/2006/relationships/hyperlink" Target="http://webapps.nwfsc.noaa.gov/" TargetMode="External"/><Relationship Id="rId16958" Type="http://schemas.openxmlformats.org/officeDocument/2006/relationships/hyperlink" Target="http://natureconservation.pensoft.net/" TargetMode="External"/><Relationship Id="rId20604" Type="http://schemas.openxmlformats.org/officeDocument/2006/relationships/hyperlink" Target="http://search.proquest.com/" TargetMode="External"/><Relationship Id="rId4568" Type="http://schemas.openxmlformats.org/officeDocument/2006/relationships/hyperlink" Target="https://deepblue.lib.umich.edu/bitstream/handle/2027.42/48664/ID531.pdf" TargetMode="External"/><Relationship Id="rId19431" Type="http://schemas.openxmlformats.org/officeDocument/2006/relationships/hyperlink" Target="https://scholar.google.com/scholar?q=related:H9NSQFiNv-oJ:scholar.google.com/&amp;scioq=%22beaver*%22%7C%22castor%22+%22oncorhynchus%22+%22dam*%22&amp;hl=en&amp;as_sdt=2007&amp;as_ylo=2016&amp;as_yhi=2020" TargetMode="External"/><Relationship Id="rId23827" Type="http://schemas.openxmlformats.org/officeDocument/2006/relationships/hyperlink" Target="http://repository.arizona.edu/" TargetMode="External"/><Relationship Id="rId51" Type="http://schemas.openxmlformats.org/officeDocument/2006/relationships/hyperlink" Target="https://scholar.google.com/scholar?q=related:JBUafpax8UQJ:scholar.google.com/&amp;scioq=%22beaver*%22%7C%22castor%22+%22oncorhynchus%22+%22dam*%22&amp;hl=en&amp;as_sdt=2007&amp;as_ylo=2006&amp;as_yhi=2010" TargetMode="External"/><Relationship Id="rId7041" Type="http://schemas.openxmlformats.org/officeDocument/2006/relationships/hyperlink" Target="http://docs.streamnetlibrary.org/BPA_Fish_and_Wildlife/21182-10.pdf" TargetMode="External"/><Relationship Id="rId21378" Type="http://schemas.openxmlformats.org/officeDocument/2006/relationships/hyperlink" Target="https://scholar.google.com/scholar?cites=9405572056371192975&amp;as_sdt=2005&amp;sciodt=2007&amp;hl=en" TargetMode="External"/><Relationship Id="rId26300" Type="http://schemas.openxmlformats.org/officeDocument/2006/relationships/hyperlink" Target="https://scholar.google.com/scholar?cites=10062243398029699386&amp;as_sdt=2005&amp;sciodt=0,5&amp;hl=en" TargetMode="External"/><Relationship Id="rId10022" Type="http://schemas.openxmlformats.org/officeDocument/2006/relationships/hyperlink" Target="https://search.proquest.com/openview/d05fb187635ab17b123117a4f49d25f9/1?pq-origsite=gscholar&amp;cbl=18750&amp;diss=y&amp;casa_token=3zvfSdu6p3AAAAAA:5tAxEzu_kLHZhHpgzsCjVyomW0bHuHDRocuZUK9E390iiY7JacQ3m4QQo0NTN4F9wIbvHkAEmB8" TargetMode="External"/><Relationship Id="rId13592" Type="http://schemas.openxmlformats.org/officeDocument/2006/relationships/hyperlink" Target="https://scholar.google.com/scholar?q=related:JJEjPZ-3kusJ:scholar.google.com/&amp;scioq=%22beaver*%22%7C%22castor%22+%22oncorhynchus%22+%22dam*%22&amp;hl=en&amp;as_sdt=2007&amp;as_ylo=2011&amp;as_yhi=2015" TargetMode="External"/><Relationship Id="rId22910" Type="http://schemas.openxmlformats.org/officeDocument/2006/relationships/hyperlink" Target="https://scholar.google.com/scholar?q=related:7wXWuIFsbmMJ:scholar.google.com/&amp;scioq=%22beaver*%22%7C%22castor%22+%22oncorhynchus%22+%22dam*%22&amp;hl=en&amp;as_sdt=2007&amp;as_ylo=2021&amp;as_yhi=2023" TargetMode="External"/><Relationship Id="rId3651" Type="http://schemas.openxmlformats.org/officeDocument/2006/relationships/hyperlink" Target="https://webharvest.gov/peth04/20041015024447/http:/www.efw.bpa.gov/Environment/EW/EWP/DOCS/REPORTS/RESIDENT/R60559-4.pdf" TargetMode="External"/><Relationship Id="rId13245" Type="http://schemas.openxmlformats.org/officeDocument/2006/relationships/hyperlink" Target="http://middleforkimw.org/" TargetMode="External"/><Relationship Id="rId20461" Type="http://schemas.openxmlformats.org/officeDocument/2006/relationships/hyperlink" Target="https://scholarworks.montana.edu/xmlui/handle/1/13472" TargetMode="External"/><Relationship Id="rId27074" Type="http://schemas.openxmlformats.org/officeDocument/2006/relationships/hyperlink" Target="https://scholar.google.com/scholar?q=related:K2ZBv9m1GrcJ:scholar.google.com/&amp;scioq=%22beaver*%22%7C%22castor+canadensis%22+%22rainbow+trout%22%7C%22cutthroat+trout%22+%22dam*%22&amp;hl=en&amp;as_sdt=0,5&amp;as_yhi=1990&amp;as_vis=1" TargetMode="External"/><Relationship Id="rId3304" Type="http://schemas.openxmlformats.org/officeDocument/2006/relationships/hyperlink" Target="http://pggenetica.icb.ufmg.br/defesas/18D.PDF" TargetMode="External"/><Relationship Id="rId6874" Type="http://schemas.openxmlformats.org/officeDocument/2006/relationships/hyperlink" Target="http://docs.streamnetlibrary.org/BPA_Fish_and_Wildlife/0006.pdf" TargetMode="External"/><Relationship Id="rId16468" Type="http://schemas.openxmlformats.org/officeDocument/2006/relationships/hyperlink" Target="https://knowledgecommons.lakeheadu.ca/bitstream/handle/2453/4204/HayhurstL2018m-1a.pdf?sequence=5" TargetMode="External"/><Relationship Id="rId18917" Type="http://schemas.openxmlformats.org/officeDocument/2006/relationships/hyperlink" Target="https://scholar.google.com/scholar?q=related:m1_A59H3FR0J:scholar.google.com/&amp;scioq=%22beaver*%22%7C%22castor%22+%22oncorhynchus%22+%22dam*%22&amp;hl=en&amp;as_sdt=2007&amp;as_ylo=2016&amp;as_yhi=2020" TargetMode="External"/><Relationship Id="rId20114" Type="http://schemas.openxmlformats.org/officeDocument/2006/relationships/hyperlink" Target="https://cdnsciencepub.com/doi/abs/10.1139/cjfas-2017-0542?casa_token=xkLDjrPYerUAAAAA:cR6JGRwUTAXWsxP2v83Dtc8m64eVFgZ_y46WwwQYnn_CMcH8nkB0mTxUP_tYc-iU0SeVFkwJ4d6qLg" TargetMode="External"/><Relationship Id="rId23684" Type="http://schemas.openxmlformats.org/officeDocument/2006/relationships/hyperlink" Target="http://itd.idaho.gov/" TargetMode="External"/><Relationship Id="rId6527" Type="http://schemas.openxmlformats.org/officeDocument/2006/relationships/hyperlink" Target="https://search.proquest.com/openview/4712ff304e234b58981e8ff2a33fbd19/1?pq-origsite=gscholar&amp;cbl=18750&amp;diss=y" TargetMode="External"/><Relationship Id="rId23337" Type="http://schemas.openxmlformats.org/officeDocument/2006/relationships/hyperlink" Target="https://frw.studenttheses.ub.rug.nl/4056/1/Hoeft_AR_Thesis_Final.pdf" TargetMode="External"/><Relationship Id="rId4078" Type="http://schemas.openxmlformats.org/officeDocument/2006/relationships/hyperlink" Target="https://www.tandfonline.com/doi/full/10.1577/1548-8659(1999)128%3C0058:HGHICS%3E2.0.CO;2" TargetMode="External"/><Relationship Id="rId9000" Type="http://schemas.openxmlformats.org/officeDocument/2006/relationships/hyperlink" Target="http://sipnuuk.karuk.us/" TargetMode="External"/><Relationship Id="rId15551" Type="http://schemas.openxmlformats.org/officeDocument/2006/relationships/hyperlink" Target="https://ifrmp.net/wp-content/uploads/2017/01/Stenhouse-et-al_2016_0160_Three-Year-Report_Shasta-Scott-2013-2015-1.pdf" TargetMode="External"/><Relationship Id="rId5610" Type="http://schemas.openxmlformats.org/officeDocument/2006/relationships/hyperlink" Target="https://scholar.google.com/scholar?cites=12247212756970974080&amp;as_sdt=2005&amp;sciodt=2007&amp;hl=en" TargetMode="External"/><Relationship Id="rId15204" Type="http://schemas.openxmlformats.org/officeDocument/2006/relationships/hyperlink" Target="http://books.google.com/" TargetMode="External"/><Relationship Id="rId18774" Type="http://schemas.openxmlformats.org/officeDocument/2006/relationships/hyperlink" Target="https://repository.library.noaa.gov/view/noaa/55662/noaa_55662_DS1.pdf" TargetMode="External"/><Relationship Id="rId22420" Type="http://schemas.openxmlformats.org/officeDocument/2006/relationships/hyperlink" Target="https://scholar.google.com/scholar?cites=6318272914832581806&amp;as_sdt=2005&amp;sciodt=2007&amp;hl=en" TargetMode="External"/><Relationship Id="rId25990" Type="http://schemas.openxmlformats.org/officeDocument/2006/relationships/hyperlink" Target="https://books.google.com/books?hl=en&amp;lr=&amp;id=bzpIUC0JHCgC&amp;oi=fnd&amp;pg=PA145&amp;dq=%22beaver*%22%7C%22castor+canadensis%22+%22rainbow+trout%22%7C%22cutthroat+trout%22+%22dam*%22&amp;ots=On1DMfuZp8&amp;sig=CyrZD2iZyB76XMrQ0wTl5bsd5OQ" TargetMode="External"/><Relationship Id="rId3161" Type="http://schemas.openxmlformats.org/officeDocument/2006/relationships/hyperlink" Target="https://scholar.google.com/scholar?cites=17566278057820157294&amp;as_sdt=2005&amp;sciodt=2007&amp;hl=en" TargetMode="External"/><Relationship Id="rId8833" Type="http://schemas.openxmlformats.org/officeDocument/2006/relationships/hyperlink" Target="https://scholar.google.com/scholar?q=related:W53Ui7Rv7-AJ:scholar.google.com/&amp;scioq=%22beaver*%22%7C%22castor%22+%22oncorhynchus%22+%22dam*%22&amp;hl=en&amp;as_sdt=2007&amp;as_ylo=2001&amp;as_yhi=2005" TargetMode="External"/><Relationship Id="rId18427" Type="http://schemas.openxmlformats.org/officeDocument/2006/relationships/hyperlink" Target="https://scholarworks.montana.edu/xmlui/handle/1/16886" TargetMode="External"/><Relationship Id="rId25643" Type="http://schemas.openxmlformats.org/officeDocument/2006/relationships/hyperlink" Target="https://commons.und.edu/cgi/viewcontent.cgi?article=3822&amp;context=theses" TargetMode="External"/><Relationship Id="rId6384" Type="http://schemas.openxmlformats.org/officeDocument/2006/relationships/hyperlink" Target="https://apps.dtic.mil/sti/citations/ADA383329" TargetMode="External"/><Relationship Id="rId11814" Type="http://schemas.openxmlformats.org/officeDocument/2006/relationships/hyperlink" Target="https://emrlibrary.gov.yk.ca/aam/faro-mine-fish-and-fish-habitat-literature-review-2012.pdf" TargetMode="External"/><Relationship Id="rId23194" Type="http://schemas.openxmlformats.org/officeDocument/2006/relationships/hyperlink" Target="http://digitalcommons.library.umaine.edu/" TargetMode="External"/><Relationship Id="rId6037" Type="http://schemas.openxmlformats.org/officeDocument/2006/relationships/hyperlink" Target="https://scholar.google.com/scholar?cites=14895721079783241814&amp;as_sdt=2005&amp;sciodt=2007&amp;hl=en" TargetMode="External"/><Relationship Id="rId966" Type="http://schemas.openxmlformats.org/officeDocument/2006/relationships/hyperlink" Target="https://www.ndsu.edu/fileadmin/wrri/technicalreport/Craig-Ali_Tackette.pdf" TargetMode="External"/><Relationship Id="rId2647" Type="http://schemas.openxmlformats.org/officeDocument/2006/relationships/hyperlink" Target="https://scholar.google.com/scholar?cites=4649096782165330103&amp;as_sdt=2005&amp;sciodt=2007&amp;hl=en" TargetMode="External"/><Relationship Id="rId2994" Type="http://schemas.openxmlformats.org/officeDocument/2006/relationships/hyperlink" Target="https://core.ac.uk/download/pdf/4826626.pdf" TargetMode="External"/><Relationship Id="rId12588" Type="http://schemas.openxmlformats.org/officeDocument/2006/relationships/hyperlink" Target="https://www.doi.gov/sites/doi.gov/files/easthobblecreekrp-ea.pdf" TargetMode="External"/><Relationship Id="rId15061" Type="http://schemas.openxmlformats.org/officeDocument/2006/relationships/hyperlink" Target="https://scholar.google.com/scholar?q=related:ibWXYvYl3xEJ:scholar.google.com/&amp;scioq=%22beaver*%22%7C%22castor%22+%22oncorhynchus%22+%22dam*%22&amp;hl=en&amp;as_sdt=2007&amp;as_ylo=2016&amp;as_yhi=2020" TargetMode="External"/><Relationship Id="rId17510" Type="http://schemas.openxmlformats.org/officeDocument/2006/relationships/hyperlink" Target="https://scholar.google.com/scholar?q=related:75RsA2PTpNIJ:scholar.google.com/&amp;scioq=%22beaver*%22%7C%22castor%22+%22oncorhynchus%22+%22dam*%22&amp;hl=en&amp;as_sdt=2007&amp;as_ylo=2021&amp;as_yhi=2023" TargetMode="External"/><Relationship Id="rId21906" Type="http://schemas.openxmlformats.org/officeDocument/2006/relationships/hyperlink" Target="https://www.riistasaatio.fi/wp-content/uploads/sr62-19-32-a2b.pdf" TargetMode="External"/><Relationship Id="rId619" Type="http://schemas.openxmlformats.org/officeDocument/2006/relationships/hyperlink" Target="http://academic.oup.com/" TargetMode="External"/><Relationship Id="rId5120" Type="http://schemas.openxmlformats.org/officeDocument/2006/relationships/hyperlink" Target="https://scholar.google.com/scholar?q=related:58p1FBn45gwJ:scholar.google.com/&amp;scioq=%22beaver*%22%7C%22castor%22+%22oncorhynchus%22+%22dam*%22&amp;hl=en&amp;as_sdt=2007&amp;as_ylo=1000&amp;as_yhi=2000" TargetMode="External"/><Relationship Id="rId8690" Type="http://schemas.openxmlformats.org/officeDocument/2006/relationships/hyperlink" Target="http://cfw.nwcouncil.org/" TargetMode="External"/><Relationship Id="rId11671" Type="http://schemas.openxmlformats.org/officeDocument/2006/relationships/hyperlink" Target="http://files.dnr.state.mn.us/" TargetMode="External"/><Relationship Id="rId18284" Type="http://schemas.openxmlformats.org/officeDocument/2006/relationships/hyperlink" Target="https://scholar.google.com/scholar?q=related:UByDlJgb7PQJ:scholar.google.com/&amp;scioq=%22beaver*%22%7C%22castor%22+%22oncorhynchus%22+%22dam*%22&amp;hl=en&amp;as_sdt=2007&amp;as_ylo=2021&amp;as_yhi=2023" TargetMode="External"/><Relationship Id="rId1730" Type="http://schemas.openxmlformats.org/officeDocument/2006/relationships/hyperlink" Target="https://data.skeenasalmon.info/dataset/19effbb5-63a5-4b8f-8634-377289c326bb/resource/3261c85b-cef8-41b9-851c-6c088eff2dbb/download/rabnett2006lower-skeena-fish-passage.pdf" TargetMode="External"/><Relationship Id="rId8343" Type="http://schemas.openxmlformats.org/officeDocument/2006/relationships/hyperlink" Target="https://scholar.google.com/scholar?cites=1177073764089416151&amp;as_sdt=2005&amp;sciodt=2007&amp;hl=en" TargetMode="External"/><Relationship Id="rId11324" Type="http://schemas.openxmlformats.org/officeDocument/2006/relationships/hyperlink" Target="https://scholar.google.com/scholar?cites=1145291329005164916&amp;as_sdt=2005&amp;sciodt=2007&amp;hl=en" TargetMode="External"/><Relationship Id="rId14894" Type="http://schemas.openxmlformats.org/officeDocument/2006/relationships/hyperlink" Target="https://summit.sfu.ca/item/20356" TargetMode="External"/><Relationship Id="rId25153" Type="http://schemas.openxmlformats.org/officeDocument/2006/relationships/hyperlink" Target="http://www.wildtroutsymposium.com/proceedings-1.pdf" TargetMode="External"/><Relationship Id="rId4953" Type="http://schemas.openxmlformats.org/officeDocument/2006/relationships/hyperlink" Target="https://search.proquest.com/openview/be4466bb17646af0a79eba79bbe41dcb/1?pq-origsite=gscholar&amp;cbl=18750&amp;diss=y" TargetMode="External"/><Relationship Id="rId14547" Type="http://schemas.openxmlformats.org/officeDocument/2006/relationships/hyperlink" Target="https://scholar.google.com/scholar?cites=9281213966849828032&amp;as_sdt=2005&amp;sciodt=2007&amp;hl=en" TargetMode="External"/><Relationship Id="rId21763" Type="http://schemas.openxmlformats.org/officeDocument/2006/relationships/hyperlink" Target="http://media.fisheries.noaa.gov/" TargetMode="External"/><Relationship Id="rId4606" Type="http://schemas.openxmlformats.org/officeDocument/2006/relationships/hyperlink" Target="https://scholar.google.com/scholar?q=related:Xdr0O1fpousJ:scholar.google.com/&amp;scioq=%22beaver*%22%7C%22castor%22+%22oncorhynchus%22+%22dam*%22&amp;hl=en&amp;as_sdt=2007&amp;as_ylo=1000&amp;as_yhi=2000" TargetMode="External"/><Relationship Id="rId12098" Type="http://schemas.openxmlformats.org/officeDocument/2006/relationships/hyperlink" Target="https://scholar.google.com/scholar?q=related:xgsQOvDNsyEJ:scholar.google.com/&amp;scioq=%22beaver*%22%7C%22castor%22+%22oncorhynchus%22+%22dam*%22&amp;hl=en&amp;as_sdt=2007&amp;as_ylo=2011&amp;as_yhi=2015" TargetMode="External"/><Relationship Id="rId17020" Type="http://schemas.openxmlformats.org/officeDocument/2006/relationships/hyperlink" Target="https://scholar.google.com/scholar?q=related:TrwKqd_EbZkJ:scholar.google.com/&amp;scioq=%22beaver*%22%7C%22castor%22+%22oncorhynchus%22+%22dam*%22&amp;hl=en&amp;as_sdt=2007&amp;as_ylo=2021&amp;as_yhi=2023" TargetMode="External"/><Relationship Id="rId21416" Type="http://schemas.openxmlformats.org/officeDocument/2006/relationships/hyperlink" Target="https://atrium.lib.uoguelph.ca/xmlui/handle/10214/16277" TargetMode="External"/><Relationship Id="rId476" Type="http://schemas.openxmlformats.org/officeDocument/2006/relationships/hyperlink" Target="http://books.google.com/" TargetMode="External"/><Relationship Id="rId2157" Type="http://schemas.openxmlformats.org/officeDocument/2006/relationships/hyperlink" Target="https://scholar.google.com/scholar?cites=11026375169406981304&amp;as_sdt=2005&amp;sciodt=2007&amp;hl=en" TargetMode="External"/><Relationship Id="rId24986" Type="http://schemas.openxmlformats.org/officeDocument/2006/relationships/hyperlink" Target="https://scholar.google.com/scholar?cites=363805103495268373&amp;as_sdt=2005&amp;sciodt=0,5&amp;hl=en" TargetMode="External"/><Relationship Id="rId129" Type="http://schemas.openxmlformats.org/officeDocument/2006/relationships/hyperlink" Target="https://scholar.sun.ac.za/handle/10019.1/2206" TargetMode="External"/><Relationship Id="rId7829" Type="http://schemas.openxmlformats.org/officeDocument/2006/relationships/hyperlink" Target="http://search.proquest.com/" TargetMode="External"/><Relationship Id="rId13630" Type="http://schemas.openxmlformats.org/officeDocument/2006/relationships/hyperlink" Target="https://scholar.google.com/scholar?cites=6689838869885272300&amp;as_sdt=2005&amp;sciodt=2007&amp;hl=en" TargetMode="External"/><Relationship Id="rId24639" Type="http://schemas.openxmlformats.org/officeDocument/2006/relationships/hyperlink" Target="https://scholar.google.com/scholar?cites=8362104406387760961&amp;as_sdt=2005&amp;sciodt=0,5&amp;hl=en" TargetMode="External"/><Relationship Id="rId11181" Type="http://schemas.openxmlformats.org/officeDocument/2006/relationships/hyperlink" Target="https://pearsonecological.com/wp-content/uploads/2018/06/Pearson-1998-Habitat-Inventory-and-Enhancement-Needs-for-SSU-and-NDC-1998-1.pdf" TargetMode="External"/><Relationship Id="rId16853" Type="http://schemas.openxmlformats.org/officeDocument/2006/relationships/hyperlink" Target="https://digitalcommons.unl.edu/cgi/viewcontent.cgi?article=1073&amp;context=nebgamewhitepap" TargetMode="External"/><Relationship Id="rId27112" Type="http://schemas.openxmlformats.org/officeDocument/2006/relationships/hyperlink" Target="http://books.google.com/" TargetMode="External"/><Relationship Id="rId1240" Type="http://schemas.openxmlformats.org/officeDocument/2006/relationships/hyperlink" Target="https://digitalcommons.usu.edu/govdocs/132/" TargetMode="External"/><Relationship Id="rId6912" Type="http://schemas.openxmlformats.org/officeDocument/2006/relationships/hyperlink" Target="https://scholarworks.umt.edu/cgi/viewcontent.cgi?article=8092&amp;context=etd" TargetMode="External"/><Relationship Id="rId16506" Type="http://schemas.openxmlformats.org/officeDocument/2006/relationships/hyperlink" Target="https://chelonian.org/wp-content/uploads/file/CCB_Vol_4_Nos1-4(2001-2005)/Berry_etal_2002a_2.pdf" TargetMode="External"/><Relationship Id="rId23722" Type="http://schemas.openxmlformats.org/officeDocument/2006/relationships/hyperlink" Target="https://www.wpafb.af.mil/Portals/60/WPAFB%20INRMP%202021-2025%20FINAL.pdf" TargetMode="External"/><Relationship Id="rId4463" Type="http://schemas.openxmlformats.org/officeDocument/2006/relationships/hyperlink" Target="https://scholar.google.com/scholar?cites=12576826940078862645&amp;as_sdt=2005&amp;sciodt=2007&amp;hl=en" TargetMode="External"/><Relationship Id="rId14057" Type="http://schemas.openxmlformats.org/officeDocument/2006/relationships/hyperlink" Target="http://ifrmp.net/" TargetMode="External"/><Relationship Id="rId19729" Type="http://schemas.openxmlformats.org/officeDocument/2006/relationships/hyperlink" Target="https://www.tandfonline.com/doi/abs/10.1080/00028487.2017.1313778?casa_token=uqyKs7uAoJkAAAAA:0kld59mvv6L0mFF-jrRVARqlxhqcH8rc2WenJYxD2FODex3LHD9xzgA4YcJ5UMYdpm4AuAeTooCirQ" TargetMode="External"/><Relationship Id="rId21273" Type="http://schemas.openxmlformats.org/officeDocument/2006/relationships/hyperlink" Target="https://era.library.ualberta.ca/items/3d0707c9-1ee3-478b-8967-c48da96ca348" TargetMode="External"/><Relationship Id="rId26945" Type="http://schemas.openxmlformats.org/officeDocument/2006/relationships/hyperlink" Target="https://scholar.google.com/scholar?q=related:Mn4D-DiI0QUJ:scholar.google.com/&amp;scioq=%22beaver*%22%7C%22castor+canadensis%22+%22rainbow+trout%22%7C%22cutthroat+trout%22+%22dam*%22&amp;hl=en&amp;as_sdt=0,5&amp;as_yhi=1990&amp;as_vis=1" TargetMode="External"/><Relationship Id="rId4116" Type="http://schemas.openxmlformats.org/officeDocument/2006/relationships/hyperlink" Target="https://books.google.com/books?hl=en&amp;lr=&amp;id=sEXp3BDJhloC&amp;oi=fnd&amp;pg=PA11&amp;dq=%22beaver*%22%7C%22castor%22+%22oncorhynchus%22+%22dam*%22&amp;ots=Seab8PnSnV&amp;sig=ia78K-anOMP3izkAXFzGCKzjdvE" TargetMode="External"/><Relationship Id="rId7686" Type="http://schemas.openxmlformats.org/officeDocument/2006/relationships/hyperlink" Target="https://scholar.google.com/scholar?cites=6373119692568722708&amp;as_sdt=2005&amp;sciodt=2007&amp;hl=en" TargetMode="External"/><Relationship Id="rId24496" Type="http://schemas.openxmlformats.org/officeDocument/2006/relationships/hyperlink" Target="http://library.wrds.uwyo.edu/wrp/85-45/85-45.pdf" TargetMode="External"/><Relationship Id="rId7339" Type="http://schemas.openxmlformats.org/officeDocument/2006/relationships/hyperlink" Target="http://scholarsbank.uoregon.edu/" TargetMode="External"/><Relationship Id="rId10667" Type="http://schemas.openxmlformats.org/officeDocument/2006/relationships/hyperlink" Target="http://humboldt-dspace.calstate.edu/bitstream/handle/2148/733/Final_May%2011.pdf?sequence=1" TargetMode="External"/><Relationship Id="rId13140" Type="http://schemas.openxmlformats.org/officeDocument/2006/relationships/hyperlink" Target="http://npshistory.com/" TargetMode="External"/><Relationship Id="rId24149" Type="http://schemas.openxmlformats.org/officeDocument/2006/relationships/hyperlink" Target="https://ir.library.oregonstate.edu/downloads/mw22v811c" TargetMode="External"/><Relationship Id="rId18812" Type="http://schemas.openxmlformats.org/officeDocument/2006/relationships/hyperlink" Target="https://scholar.google.com/scholar?q=related:xHPbSBlACP4J:scholar.google.com/&amp;scioq=%22beaver*%22%7C%22castor%22+%22oncorhynchus%22+%22dam*%22&amp;hl=en&amp;as_sdt=2007&amp;as_ylo=2016&amp;as_yhi=2020" TargetMode="External"/><Relationship Id="rId3949" Type="http://schemas.openxmlformats.org/officeDocument/2006/relationships/hyperlink" Target="https://cdnsciencepub.com/doi/full/10.1139/f91-291" TargetMode="External"/><Relationship Id="rId16363" Type="http://schemas.openxmlformats.org/officeDocument/2006/relationships/hyperlink" Target="https://scholar.google.com/scholar?q=related:D-Ve8WONRQkJ:scholar.google.com/&amp;scioq=%22beaver*%22%7C%22castor%22+%22oncorhynchus%22+%22dam*%22&amp;hl=en&amp;as_sdt=2007&amp;as_ylo=2016&amp;as_yhi=2020" TargetMode="External"/><Relationship Id="rId20759" Type="http://schemas.openxmlformats.org/officeDocument/2006/relationships/hyperlink" Target="https://www.adfg.alaska.gov/static/regulations/regprocess/fisheriesboard/pdfs/2019-2020/uci/addtl/FMR20-03.pdf" TargetMode="External"/><Relationship Id="rId6422" Type="http://schemas.openxmlformats.org/officeDocument/2006/relationships/hyperlink" Target="https://scholar.google.com/scholar?cites=14942584559484897727&amp;as_sdt=2005&amp;sciodt=2007&amp;hl=en" TargetMode="External"/><Relationship Id="rId9992" Type="http://schemas.openxmlformats.org/officeDocument/2006/relationships/hyperlink" Target="https://scholar.google.com/scholar?q=related:SLkwPIaHL3QJ:scholar.google.com/&amp;scioq=%22beaver*%22%7C%22castor%22+%22oncorhynchus%22+%22dam*%22&amp;hl=en&amp;as_sdt=2007&amp;as_ylo=2001&amp;as_yhi=2005" TargetMode="External"/><Relationship Id="rId12973" Type="http://schemas.openxmlformats.org/officeDocument/2006/relationships/hyperlink" Target="https://scholar.google.com/scholar?q=related:ay4zLSk3Jg4J:scholar.google.com/&amp;scioq=%22beaver*%22%7C%22castor%22+%22oncorhynchus%22+%22dam*%22&amp;hl=en&amp;as_sdt=2007&amp;as_ylo=2011&amp;as_yhi=2015" TargetMode="External"/><Relationship Id="rId16016" Type="http://schemas.openxmlformats.org/officeDocument/2006/relationships/hyperlink" Target="https://books.google.com/books?hl=en&amp;lr=&amp;id=tiESEAAAQBAJ&amp;oi=fnd&amp;pg=PT119&amp;dq=%22beaver*%22%7C%22castor%22+%22oncorhynchus%22+%22dam*%22&amp;ots=fVBM9WiQWq&amp;sig=ZtpRTCrj6vcwEXuQx5AJR8G0CZY" TargetMode="External"/><Relationship Id="rId19586" Type="http://schemas.openxmlformats.org/officeDocument/2006/relationships/hyperlink" Target="https://scholarworks.boisestate.edu/cgi/viewcontent.cgi?filename=0&amp;article=1112&amp;context=under_showcase_2020&amp;type=additional" TargetMode="External"/><Relationship Id="rId23232" Type="http://schemas.openxmlformats.org/officeDocument/2006/relationships/hyperlink" Target="https://scholar.google.com/scholar?q=related:esr4hK8yHUsJ:scholar.google.com/&amp;scioq=%22beaver*%22%7C%22castor%22+%22oncorhynchus%22+%22dam*%22&amp;hl=en&amp;as_sdt=2007&amp;as_ylo=2021&amp;as_yhi=2023" TargetMode="External"/><Relationship Id="rId9645" Type="http://schemas.openxmlformats.org/officeDocument/2006/relationships/hyperlink" Target="https://scholar.google.com/scholar?cites=14505194683830507020&amp;as_sdt=2005&amp;sciodt=2007&amp;hl=en" TargetMode="External"/><Relationship Id="rId12626" Type="http://schemas.openxmlformats.org/officeDocument/2006/relationships/hyperlink" Target="http://www.bchydro.com/content/dam/BCHydro/customer-portal/documents/corporate/environment-sustainability/water-use-planning/lower-mainland/cmsmon-1b-yr4-2011-06-30.pdf" TargetMode="External"/><Relationship Id="rId19239" Type="http://schemas.openxmlformats.org/officeDocument/2006/relationships/hyperlink" Target="https://scholar.google.com/scholar?cites=3536087294158811975&amp;as_sdt=2005&amp;sciodt=2007&amp;hl=en" TargetMode="External"/><Relationship Id="rId26455" Type="http://schemas.openxmlformats.org/officeDocument/2006/relationships/hyperlink" Target="https://dspace.rpi.edu/bitstreams/b04e52e9-7c7e-4b40-a62d-2aa68e3cfb08/download" TargetMode="External"/><Relationship Id="rId7196" Type="http://schemas.openxmlformats.org/officeDocument/2006/relationships/hyperlink" Target="https://www.tandfonline.com/doi/pdf/10.1577/1548-8640(1947)9%5B213%3ASBONAF%5D2.0.CO%3B2" TargetMode="External"/><Relationship Id="rId10177" Type="http://schemas.openxmlformats.org/officeDocument/2006/relationships/hyperlink" Target="http://wdfw.wa.gov/" TargetMode="External"/><Relationship Id="rId26108" Type="http://schemas.openxmlformats.org/officeDocument/2006/relationships/hyperlink" Target="https://scholar.google.com/scholar?cites=13316326176884138448&amp;as_sdt=2005&amp;sciodt=0,5&amp;hl=en" TargetMode="External"/><Relationship Id="rId15849" Type="http://schemas.openxmlformats.org/officeDocument/2006/relationships/hyperlink" Target="https://scholar.google.com/scholar?q=related:MpvV77F9hQkJ:scholar.google.com/&amp;scioq=%22beaver*%22%7C%22castor%22+%22oncorhynchus%22+%22dam*%22&amp;hl=en&amp;as_sdt=2007&amp;as_ylo=2016&amp;as_yhi=2020" TargetMode="External"/><Relationship Id="rId3459" Type="http://schemas.openxmlformats.org/officeDocument/2006/relationships/hyperlink" Target="https://scholar.google.com/scholar?cites=2640135740748032057&amp;as_sdt=2005&amp;sciodt=2007&amp;hl=en" TargetMode="External"/><Relationship Id="rId5908" Type="http://schemas.openxmlformats.org/officeDocument/2006/relationships/hyperlink" Target="https://escholarship.org/uc/item/5rm0h8qg" TargetMode="External"/><Relationship Id="rId18322" Type="http://schemas.openxmlformats.org/officeDocument/2006/relationships/hyperlink" Target="http://academia.edu/" TargetMode="External"/><Relationship Id="rId20269" Type="http://schemas.openxmlformats.org/officeDocument/2006/relationships/hyperlink" Target="https://link.springer.com/article/10.1007/s11676-016-0293-3" TargetMode="External"/><Relationship Id="rId22718" Type="http://schemas.openxmlformats.org/officeDocument/2006/relationships/hyperlink" Target="https://afspubs.onlinelibrary.wiley.com/doi/pdfdirect/10.1002/fsh.10923" TargetMode="External"/><Relationship Id="rId14932" Type="http://schemas.openxmlformats.org/officeDocument/2006/relationships/hyperlink" Target="https://scholar.google.com/scholar?cites=12564029955063395437&amp;as_sdt=2005&amp;sciodt=2007&amp;hl=en" TargetMode="External"/><Relationship Id="rId9155" Type="http://schemas.openxmlformats.org/officeDocument/2006/relationships/hyperlink" Target="http://www.nativefishlab.net/publications/DFT_Report_No2_Final.pdf" TargetMode="External"/><Relationship Id="rId12483" Type="http://schemas.openxmlformats.org/officeDocument/2006/relationships/hyperlink" Target="https://scholar.google.com/scholar?cites=9622190347375597975&amp;as_sdt=2005&amp;sciodt=2007&amp;hl=en" TargetMode="External"/><Relationship Id="rId19096" Type="http://schemas.openxmlformats.org/officeDocument/2006/relationships/hyperlink" Target="https://www.hiwwt.org.uk/sites/default/files/2022-12/IoW%20Feasibility%20Study_Final.pdf" TargetMode="External"/><Relationship Id="rId21801" Type="http://schemas.openxmlformats.org/officeDocument/2006/relationships/hyperlink" Target="https://library.oarcloud.noaa.gov/noaa_documents.lib/NMFS/OfcProtectedResources/ESA%20Section%207%20Biological%20Opinions/West%20Coast-WCR/WCRO-2017-01436.pdf" TargetMode="External"/><Relationship Id="rId861" Type="http://schemas.openxmlformats.org/officeDocument/2006/relationships/hyperlink" Target="https://scholar.google.com/scholar?q=related:ah0hSOvONKIJ:scholar.google.com/&amp;scioq=%22beaver*%22%7C%22castor%22+%22oncorhynchus%22+%22dam*%22&amp;hl=en&amp;as_sdt=2007&amp;as_ylo=2006&amp;as_yhi=2010" TargetMode="External"/><Relationship Id="rId2542" Type="http://schemas.openxmlformats.org/officeDocument/2006/relationships/hyperlink" Target="https://scholar.google.com/scholar?cites=4166814629384808168&amp;as_sdt=2005&amp;sciodt=2007&amp;hl=en" TargetMode="External"/><Relationship Id="rId12136" Type="http://schemas.openxmlformats.org/officeDocument/2006/relationships/hyperlink" Target="https://www.academia.edu/download/44922659/Salmon_Habitat_Use_of_Tidal_fluvial_Habi20160420-9459-gjj5pv.pdf" TargetMode="External"/><Relationship Id="rId17808" Type="http://schemas.openxmlformats.org/officeDocument/2006/relationships/hyperlink" Target="https://www.sciencedirect.com/science/article/pii/S0380133021001301" TargetMode="External"/><Relationship Id="rId514" Type="http://schemas.openxmlformats.org/officeDocument/2006/relationships/hyperlink" Target="https://onlinelibrary.wiley.com/doi/abs/10.1111/j.1752-1688.2007.00166.x" TargetMode="External"/><Relationship Id="rId5765" Type="http://schemas.openxmlformats.org/officeDocument/2006/relationships/hyperlink" Target="https://scholar.google.com/scholar?q=related:WXC6BhhvGx0J:scholar.google.com/&amp;scioq=%22beaver*%22%7C%22castor%22+%22oncorhynchus%22+%22dam*%22&amp;hl=en&amp;as_sdt=2007&amp;as_ylo=1000&amp;as_yhi=2000" TargetMode="External"/><Relationship Id="rId15359" Type="http://schemas.openxmlformats.org/officeDocument/2006/relationships/hyperlink" Target="https://scholar.google.com/scholar?q=related:3hnI62cwmIgJ:scholar.google.com/&amp;scioq=%22beaver*%22%7C%22castor%22+%22oncorhynchus%22+%22dam*%22&amp;hl=en&amp;as_sdt=2007&amp;as_ylo=2016&amp;as_yhi=2020" TargetMode="External"/><Relationship Id="rId22575" Type="http://schemas.openxmlformats.org/officeDocument/2006/relationships/hyperlink" Target="https://scholar.google.com/scholar?q=related:Cbu1uW_4hKQJ:scholar.google.com/&amp;scioq=%22beaver*%22%7C%22castor%22+%22oncorhynchus%22+%22dam*%22&amp;hl=en&amp;as_sdt=2007&amp;as_ylo=2021&amp;as_yhi=2023" TargetMode="External"/><Relationship Id="rId5418" Type="http://schemas.openxmlformats.org/officeDocument/2006/relationships/hyperlink" Target="http://vtechworks.lib.vt.edu/" TargetMode="External"/><Relationship Id="rId8988" Type="http://schemas.openxmlformats.org/officeDocument/2006/relationships/hyperlink" Target="http://odfw.forestry.oregonstate.edu/freshwater/inventory/pdffiles/ODFWCohoHabitatAssessment1998-2003.pdf" TargetMode="External"/><Relationship Id="rId22228" Type="http://schemas.openxmlformats.org/officeDocument/2006/relationships/hyperlink" Target="https://search.proquest.com/openview/62d9401ebb5def537256982d898e152d/1?pq-origsite=gscholar&amp;cbl=2026366&amp;diss=y" TargetMode="External"/><Relationship Id="rId11969" Type="http://schemas.openxmlformats.org/officeDocument/2006/relationships/hyperlink" Target="https://scholar.google.com/scholar?cites=12861528704136761890&amp;as_sdt=2005&amp;sciodt=2007&amp;hl=en" TargetMode="External"/><Relationship Id="rId25798" Type="http://schemas.openxmlformats.org/officeDocument/2006/relationships/hyperlink" Target="https://scholar.google.com/scholar?cites=16930800543068494465&amp;as_sdt=2005&amp;sciodt=0,5&amp;hl=en" TargetMode="External"/><Relationship Id="rId14442" Type="http://schemas.openxmlformats.org/officeDocument/2006/relationships/hyperlink" Target="https://search.proquest.com/openview/7978dd227d345ddaab0d9a90b0d47a7b/1?pq-origsite=gscholar&amp;cbl=18750&amp;casa_token=JRoBc3bwnJcAAAAA:8zG2SU5itup8cwAECjE_HV4YtAXd852PsrWYAdV27E0toGfjRkqedesncdpcLpzihfhbI0bYgkU" TargetMode="External"/><Relationship Id="rId371" Type="http://schemas.openxmlformats.org/officeDocument/2006/relationships/hyperlink" Target="https://scholar.google.com/scholar?cites=1939264777830899683&amp;as_sdt=2005&amp;sciodt=2007&amp;hl=en" TargetMode="External"/><Relationship Id="rId2052" Type="http://schemas.openxmlformats.org/officeDocument/2006/relationships/hyperlink" Target="https://repository.lib.ncsu.edu/bitstream/handle/1840.16/751/etd.pdf?sequence=1" TargetMode="External"/><Relationship Id="rId4501" Type="http://schemas.openxmlformats.org/officeDocument/2006/relationships/hyperlink" Target="https://data.skeenasalmon.info/dataset/1d915544-00da-4340-970b-a79a9125a90c/resource/9c461ed5-aad2-4882-888b-c283b1f56b6c/download/reconnaissance-inventory-of-west-julian-holland-lake.pdf" TargetMode="External"/><Relationship Id="rId17665" Type="http://schemas.openxmlformats.org/officeDocument/2006/relationships/hyperlink" Target="http://files.dnr.state.mn.us/" TargetMode="External"/><Relationship Id="rId21311" Type="http://schemas.openxmlformats.org/officeDocument/2006/relationships/hyperlink" Target="https://search.proquest.com/openview/f27198db813522454805f6326671d058/1?pq-origsite=gscholar&amp;cbl=18750&amp;casa_token=4udBSWoETaoAAAAA:DnWa47JvacOVn6duCY_nM-bnSVQQr3d9ZhhbShNA-xG9APl6hhrMRTbUXxSV1gpCXXsCpkyAIAw" TargetMode="External"/><Relationship Id="rId24881" Type="http://schemas.openxmlformats.org/officeDocument/2006/relationships/hyperlink" Target="http://docs.streamnetlibrary.org/" TargetMode="External"/><Relationship Id="rId7724" Type="http://schemas.openxmlformats.org/officeDocument/2006/relationships/hyperlink" Target="https://afspubs.onlinelibrary.wiley.com/doi/pdf/10.1577/1548-8659%282002%29131%3C0698%3AFIBTRS%3E2.0.CO%3B2?casa_token=8o2FFHsyd_wAAAAA:2UBKP4shZ1OjZm2xorBtjT58eIHm-QQ4rXMpVFWP9lyAFSdU8yX4US5gow89K8SgR3bcprXYT4fEfp69" TargetMode="External"/><Relationship Id="rId10705" Type="http://schemas.openxmlformats.org/officeDocument/2006/relationships/hyperlink" Target="https://pubs.usgs.gov/of/2012/1270/pdf/ofr20121270.pdf" TargetMode="External"/><Relationship Id="rId17318" Type="http://schemas.openxmlformats.org/officeDocument/2006/relationships/hyperlink" Target="http://cdnsciencepub.com/" TargetMode="External"/><Relationship Id="rId24534" Type="http://schemas.openxmlformats.org/officeDocument/2006/relationships/hyperlink" Target="https://search.proquest.com/openview/f5fd780fa1483d4e5ac6ba4b5b6dd5f5/1?pq-origsite=gscholar&amp;cbl=18750&amp;diss=y" TargetMode="External"/><Relationship Id="rId5275" Type="http://schemas.openxmlformats.org/officeDocument/2006/relationships/hyperlink" Target="https://dalspace.library.dal.ca/bitstream/handle/10222/80560/Various%20effects%20of%20forest%20harvesting%20and%20management.pdf?sequence=1" TargetMode="External"/><Relationship Id="rId22085" Type="http://schemas.openxmlformats.org/officeDocument/2006/relationships/hyperlink" Target="https://scholar.google.com/scholar?q=related:hVwu4RgyV2UJ:scholar.google.com/&amp;scioq=%22beaver*%22%7C%22castor%22+%22oncorhynchus%22+%22dam*%22&amp;hl=en&amp;as_sdt=2007&amp;as_ylo=2021&amp;as_yhi=2023" TargetMode="External"/><Relationship Id="rId1885" Type="http://schemas.openxmlformats.org/officeDocument/2006/relationships/hyperlink" Target="https://www.academia.edu/download/38537940/Knapp_HIM_1988.pdf" TargetMode="External"/><Relationship Id="rId8498" Type="http://schemas.openxmlformats.org/officeDocument/2006/relationships/hyperlink" Target="https://collaboration.idfg.idaho.gov/FisheriesTechnicalReports/Res01-10Elms-Cockrum1999%20Salmon%20Spawning%20Ground%20Surveys.pdf" TargetMode="External"/><Relationship Id="rId11479" Type="http://schemas.openxmlformats.org/officeDocument/2006/relationships/hyperlink" Target="http://search.proquest.com/" TargetMode="External"/><Relationship Id="rId13928" Type="http://schemas.openxmlformats.org/officeDocument/2006/relationships/hyperlink" Target="https://scholar.google.com/scholar?q=related:a5hoEBKwHrQJ:scholar.google.com/&amp;scioq=%22beaver*%22%7C%22castor%22+%22oncorhynchus%22+%22dam*%22&amp;hl=en&amp;as_sdt=2007&amp;as_ylo=2016&amp;as_yhi=2020" TargetMode="External"/><Relationship Id="rId1538" Type="http://schemas.openxmlformats.org/officeDocument/2006/relationships/hyperlink" Target="http://vbvlycq.otterspecialistgroup.org/Bulletin/Volume25/Volume25_Iss1_Pages.pdf" TargetMode="External"/><Relationship Id="rId16401" Type="http://schemas.openxmlformats.org/officeDocument/2006/relationships/hyperlink" Target="https://idp.springer.com/authorize/casa?redirect_uri=https://link.springer.com/article/10.1007/s00027-015-0417-4&amp;casa_token=Z61XNdvrZqAAAAAA:bbNBhu47aY59jTpIevtXVXLQUA8w43GVpvEgi2YW-4IbmLHuV-fzcq4Z0zhAO9VS3lOFzMAfzyY7xZx2zw" TargetMode="External"/><Relationship Id="rId19971" Type="http://schemas.openxmlformats.org/officeDocument/2006/relationships/hyperlink" Target="https://scholar.google.com/scholar?q=related:BGQPL0DwZI8J:scholar.google.com/&amp;scioq=%22beaver*%22%7C%22castor%22+%22oncorhynchus%22+%22dam*%22&amp;hl=en&amp;as_sdt=2007&amp;as_ylo=2016&amp;as_yhi=2020" TargetMode="External"/><Relationship Id="rId4011" Type="http://schemas.openxmlformats.org/officeDocument/2006/relationships/hyperlink" Target="https://scholar.google.com/scholar?cites=17848700530806927354&amp;as_sdt=2005&amp;sciodt=2007&amp;hl=en" TargetMode="External"/><Relationship Id="rId19624" Type="http://schemas.openxmlformats.org/officeDocument/2006/relationships/hyperlink" Target="https://scholar.google.com/scholar?q=related:OxU3k9zp6ZkJ:scholar.google.com/&amp;scioq=%22beaver*%22%7C%22castor%22+%22oncorhynchus%22+%22dam*%22&amp;hl=en&amp;as_sdt=2007&amp;as_ylo=2016&amp;as_yhi=2020" TargetMode="External"/><Relationship Id="rId26840" Type="http://schemas.openxmlformats.org/officeDocument/2006/relationships/hyperlink" Target="https://core.ac.uk/download/pdf/334980918.pdf" TargetMode="External"/><Relationship Id="rId7234" Type="http://schemas.openxmlformats.org/officeDocument/2006/relationships/hyperlink" Target="http://www.fws.gov/policy/library/2011/2011-25690.pdf" TargetMode="External"/><Relationship Id="rId7581" Type="http://schemas.openxmlformats.org/officeDocument/2006/relationships/hyperlink" Target="https://scholar.google.com/scholar?cites=6007011471080910928&amp;as_sdt=2005&amp;sciodt=2007&amp;hl=en" TargetMode="External"/><Relationship Id="rId10562" Type="http://schemas.openxmlformats.org/officeDocument/2006/relationships/hyperlink" Target="https://scholar.google.com/scholar?cites=16444124943484738144&amp;as_sdt=2005&amp;sciodt=2007&amp;hl=en" TargetMode="External"/><Relationship Id="rId17175" Type="http://schemas.openxmlformats.org/officeDocument/2006/relationships/hyperlink" Target="https://journals.plos.org/plosone/article?id=10.1371/journal.pone.0277647" TargetMode="External"/><Relationship Id="rId24391" Type="http://schemas.openxmlformats.org/officeDocument/2006/relationships/hyperlink" Target="https://scholarsarchive.byu.edu/cgi/viewcontent.cgi?article=3360&amp;context=gbn" TargetMode="External"/><Relationship Id="rId10215" Type="http://schemas.openxmlformats.org/officeDocument/2006/relationships/hyperlink" Target="https://citeseerx.ist.psu.edu/document?repid=rep1&amp;type=pdf&amp;doi=eac910355a527b92a58d6a17f57f1327ea252ef1" TargetMode="External"/><Relationship Id="rId13785" Type="http://schemas.openxmlformats.org/officeDocument/2006/relationships/hyperlink" Target="https://www.nature.com/articles/s41598-019-44381-2" TargetMode="External"/><Relationship Id="rId24044" Type="http://schemas.openxmlformats.org/officeDocument/2006/relationships/hyperlink" Target="https://scholar.google.com/scholar?cites=4214940769268682381&amp;as_sdt=2005&amp;sciodt=0,5&amp;hl=en" TargetMode="External"/><Relationship Id="rId3844" Type="http://schemas.openxmlformats.org/officeDocument/2006/relationships/hyperlink" Target="https://ir.library.oregonstate.edu/downloads/h989r525w" TargetMode="External"/><Relationship Id="rId13438" Type="http://schemas.openxmlformats.org/officeDocument/2006/relationships/hyperlink" Target="http://pdxscholar.library.pdx.edu/" TargetMode="External"/><Relationship Id="rId20654" Type="http://schemas.openxmlformats.org/officeDocument/2006/relationships/hyperlink" Target="https://scholar.google.com/scholar?q=related:3eKGckkUZmkJ:scholar.google.com/&amp;scioq=%22beaver*%22%7C%22castor%22+%22oncorhynchus%22+%22dam*%22&amp;hl=en&amp;as_sdt=2007&amp;as_ylo=2016&amp;as_yhi=2020" TargetMode="External"/><Relationship Id="rId27267" Type="http://schemas.openxmlformats.org/officeDocument/2006/relationships/hyperlink" Target="http://osti.gov/" TargetMode="External"/><Relationship Id="rId1395" Type="http://schemas.openxmlformats.org/officeDocument/2006/relationships/hyperlink" Target="https://scholar.google.com/scholar?cites=13277914540701524994&amp;as_sdt=2005&amp;sciodt=2007&amp;hl=en" TargetMode="External"/><Relationship Id="rId19481" Type="http://schemas.openxmlformats.org/officeDocument/2006/relationships/hyperlink" Target="https://scholar.google.com/scholar?q=related:PcHF14UQu9wJ:scholar.google.com/&amp;scioq=%22beaver*%22%7C%22castor%22+%22oncorhynchus%22+%22dam*%22&amp;hl=en&amp;as_sdt=2007&amp;as_ylo=2016&amp;as_yhi=2020" TargetMode="External"/><Relationship Id="rId20307" Type="http://schemas.openxmlformats.org/officeDocument/2006/relationships/hyperlink" Target="http://oaresource.library.carleton.ca/" TargetMode="External"/><Relationship Id="rId1048" Type="http://schemas.openxmlformats.org/officeDocument/2006/relationships/hyperlink" Target="https://scholar.google.com/scholar?q=related:jyDU0adYWMwJ:scholar.google.com/&amp;scioq=%22beaver*%22%7C%22castor%22+%22oncorhynchus%22+%22dam*%22&amp;hl=en&amp;as_sdt=2007&amp;as_ylo=2006&amp;as_yhi=2010" TargetMode="External"/><Relationship Id="rId9540" Type="http://schemas.openxmlformats.org/officeDocument/2006/relationships/hyperlink" Target="https://www.adfg.alaska.gov/static-sf/project_assets/LCP00/Documents/Final%20Rpt.pdf" TargetMode="External"/><Relationship Id="rId19134" Type="http://schemas.openxmlformats.org/officeDocument/2006/relationships/hyperlink" Target="https://search.proquest.com/openview/8886da85ea727fa1361df26c00659b00/1?pq-origsite=gscholar&amp;cbl=51922&amp;diss=y&amp;casa_token=sQVeXfzAqXoAAAAA:KMsCtLrUZbt0deo-AW4DABEKhvMVrQ5P9riTfbXkg0z6BwKgibayttQ46N8djOZyTKxm8da8KJ8" TargetMode="External"/><Relationship Id="rId23877" Type="http://schemas.openxmlformats.org/officeDocument/2006/relationships/hyperlink" Target="https://scholar.google.com/scholar?cites=821322726889245765&amp;as_sdt=2005&amp;sciodt=0,5&amp;hl=en" TargetMode="External"/><Relationship Id="rId26350" Type="http://schemas.openxmlformats.org/officeDocument/2006/relationships/hyperlink" Target="https://apps.dtic.mil/sti/pdfs/ADA209239.pdf" TargetMode="External"/><Relationship Id="rId7091" Type="http://schemas.openxmlformats.org/officeDocument/2006/relationships/hyperlink" Target="https://scholar.google.com/scholar?q=related:QLQyYhBApLoJ:scholar.google.com/&amp;scioq=%22beaver*%22%7C%22castor%22+%22oncorhynchus%22+%22dam*%22&amp;hl=en&amp;as_sdt=2007&amp;as_ylo=1000&amp;as_yhi=2000" TargetMode="External"/><Relationship Id="rId10072" Type="http://schemas.openxmlformats.org/officeDocument/2006/relationships/hyperlink" Target="https://fishgame.idaho.gov/ifwis/idnhp/cdc_pdf/U04BOT01.pdf" TargetMode="External"/><Relationship Id="rId12521" Type="http://schemas.openxmlformats.org/officeDocument/2006/relationships/hyperlink" Target="https://repository.library.noaa.gov/view/noaa/42156" TargetMode="External"/><Relationship Id="rId26003" Type="http://schemas.openxmlformats.org/officeDocument/2006/relationships/hyperlink" Target="https://scholar.google.com/scholar?q=related:2W0I-JxrbGIJ:scholar.google.com/&amp;scioq=%22beaver*%22%7C%22castor+canadensis%22+%22rainbow+trout%22%7C%22cutthroat+trout%22+%22dam*%22&amp;hl=en&amp;as_sdt=0,5&amp;as_yhi=1990&amp;as_vis=1" TargetMode="External"/><Relationship Id="rId15744" Type="http://schemas.openxmlformats.org/officeDocument/2006/relationships/hyperlink" Target="https://www.fs.usda.gov/rm/pubs_series/rmrs/gtr/rmrs_gtr386.pdf" TargetMode="External"/><Relationship Id="rId22960" Type="http://schemas.openxmlformats.org/officeDocument/2006/relationships/hyperlink" Target="https://onlinelibrary.wiley.com/doi/pdf/10.1111/eva.13473" TargetMode="External"/><Relationship Id="rId5803" Type="http://schemas.openxmlformats.org/officeDocument/2006/relationships/hyperlink" Target="http://grey-lit.s3.wasabisys.com/" TargetMode="External"/><Relationship Id="rId13295" Type="http://schemas.openxmlformats.org/officeDocument/2006/relationships/hyperlink" Target="https://sitecproject.com/sites/default/files/2010-coldwater-species-fish-survey.pdf" TargetMode="External"/><Relationship Id="rId18967" Type="http://schemas.openxmlformats.org/officeDocument/2006/relationships/hyperlink" Target="https://www.sciencedirect.com/science/article/pii/S0165783616304325?casa_token=Fi8CYUZekqQAAAAA:-6sOHn9Ywx9sy9UjcZ6s4OFjBvgD7p7CVlNVioRx4_H-CcyBItZhQHl-Fznh9Tv0GkmiOCtDGmE" TargetMode="External"/><Relationship Id="rId22613" Type="http://schemas.openxmlformats.org/officeDocument/2006/relationships/hyperlink" Target="https://scholar.google.com/scholar?cites=5289621033089224726&amp;as_sdt=2005&amp;sciodt=2007&amp;hl=en" TargetMode="External"/><Relationship Id="rId3354" Type="http://schemas.openxmlformats.org/officeDocument/2006/relationships/hyperlink" Target="https://scholar.google.com/scholar?cites=3101896069877149348&amp;as_sdt=2005&amp;sciodt=2007&amp;hl=en" TargetMode="External"/><Relationship Id="rId20164" Type="http://schemas.openxmlformats.org/officeDocument/2006/relationships/hyperlink" Target="http://collaboration.idfg.idaho.gov/" TargetMode="External"/><Relationship Id="rId25836" Type="http://schemas.openxmlformats.org/officeDocument/2006/relationships/hyperlink" Target="https://books.google.com/books?hl=en&amp;lr=&amp;id=GppBAQAAMAAJ&amp;oi=fnd&amp;pg=PA1&amp;dq=%22beaver*%22%7C%22castor+canadensis%22+%22rainbow+trout%22%7C%22cutthroat+trout%22+%22dam*%22&amp;ots=qEw0tWdTHm&amp;sig=uHbzfoFvM5AoB8xabhRAecS92-I" TargetMode="External"/><Relationship Id="rId3007" Type="http://schemas.openxmlformats.org/officeDocument/2006/relationships/hyperlink" Target="https://mountainscholar.org/bitstream/handle/10217/46929/Id_Assess_North_Platte_River_Watershed_2010.pdf?sequence=1" TargetMode="External"/><Relationship Id="rId6577" Type="http://schemas.openxmlformats.org/officeDocument/2006/relationships/hyperlink" Target="http://cambridge.org/" TargetMode="External"/><Relationship Id="rId23387" Type="http://schemas.openxmlformats.org/officeDocument/2006/relationships/hyperlink" Target="https://search.proquest.com/openview/1b4add4995fa9d2ac6529c7d82ee50af/1?pq-origsite=gscholar&amp;cbl=18750&amp;diss=y&amp;casa_token=aDu82ZLWFkwAAAAA:j09PZ8Fv6eYtTGD2kiD5kM42_VhjEMoUGeHeL0MqcomSlEXqbSYYgbEFPSlX4U_sA93iOiAfGzI" TargetMode="External"/><Relationship Id="rId9050" Type="http://schemas.openxmlformats.org/officeDocument/2006/relationships/hyperlink" Target="http://a100.gov.bc.ca/" TargetMode="External"/><Relationship Id="rId12031" Type="http://schemas.openxmlformats.org/officeDocument/2006/relationships/hyperlink" Target="https://citeseerx.ist.psu.edu/document?repid=rep1&amp;type=pdf&amp;doi=2e3af1bdae9a8b383242ff49d2938eeb9e22c289" TargetMode="External"/><Relationship Id="rId17703" Type="http://schemas.openxmlformats.org/officeDocument/2006/relationships/hyperlink" Target="https://scholar.google.com/scholar?q=related:bTCbg7bZbkoJ:scholar.google.com/&amp;scioq=%22beaver*%22%7C%22castor%22+%22oncorhynchus%22+%22dam*%22&amp;hl=en&amp;as_sdt=2007&amp;as_ylo=2021&amp;as_yhi=2023" TargetMode="External"/><Relationship Id="rId5660" Type="http://schemas.openxmlformats.org/officeDocument/2006/relationships/hyperlink" Target="https://scholar.google.com/scholar?cites=2315482545318895604&amp;as_sdt=2005&amp;sciodt=2007&amp;hl=en" TargetMode="External"/><Relationship Id="rId15254" Type="http://schemas.openxmlformats.org/officeDocument/2006/relationships/hyperlink" Target="https://scholar.google.com/scholar?q=related:eF9KoVidc78J:scholar.google.com/&amp;scioq=%22beaver*%22%7C%22castor%22+%22oncorhynchus%22+%22dam*%22&amp;hl=en&amp;as_sdt=2007&amp;as_ylo=2016&amp;as_yhi=2020" TargetMode="External"/><Relationship Id="rId22470" Type="http://schemas.openxmlformats.org/officeDocument/2006/relationships/hyperlink" Target="https://scholar.google.com/scholar?cites=5276526395746463272&amp;as_sdt=2005&amp;sciodt=2007&amp;hl=en" TargetMode="External"/><Relationship Id="rId5313" Type="http://schemas.openxmlformats.org/officeDocument/2006/relationships/hyperlink" Target="http://idl-bnc-idrc.dspacedirect.org/" TargetMode="External"/><Relationship Id="rId8883" Type="http://schemas.openxmlformats.org/officeDocument/2006/relationships/hyperlink" Target="http://bclss.org/" TargetMode="External"/><Relationship Id="rId11864" Type="http://schemas.openxmlformats.org/officeDocument/2006/relationships/hyperlink" Target="https://search.proquest.com/openview/71339c4bfeb3ecee71afe24211781285/1?pq-origsite=gscholar&amp;cbl=18750&amp;diss=y&amp;casa_token=AYUTB-gRRVoAAAAA:AVCxBZ0uLyUiEsVVkZStP7MhDpNyKnkaSz0V-0k2vJjJyig98VodkkmXaH4D6u3572xFjSOYxdc" TargetMode="External"/><Relationship Id="rId18477" Type="http://schemas.openxmlformats.org/officeDocument/2006/relationships/hyperlink" Target="https://ir.library.oregonstate.edu/concern/graduate_thesis_or_dissertations/x059ch00p" TargetMode="External"/><Relationship Id="rId22123" Type="http://schemas.openxmlformats.org/officeDocument/2006/relationships/hyperlink" Target="https://scholar.google.com/scholar?cites=5258796046266516247&amp;as_sdt=2005&amp;sciodt=2007&amp;hl=en" TargetMode="External"/><Relationship Id="rId25693" Type="http://schemas.openxmlformats.org/officeDocument/2006/relationships/hyperlink" Target="https://scholar.google.com/scholar?q=related:vEpew6bgbPgJ:scholar.google.com/&amp;scioq=%22beaver*%22%7C%22castor+canadensis%22+%22rainbow+trout%22%7C%22cutthroat+trout%22+%22dam*%22&amp;hl=en&amp;as_sdt=0,5&amp;as_yhi=1990&amp;as_vis=1" TargetMode="External"/><Relationship Id="rId1923" Type="http://schemas.openxmlformats.org/officeDocument/2006/relationships/hyperlink" Target="http://getd.libs.uga.edu/pdfs/norman_james_r_200612_ms.pdf" TargetMode="External"/><Relationship Id="rId8536" Type="http://schemas.openxmlformats.org/officeDocument/2006/relationships/hyperlink" Target="https://open.library.ubc.ca/soa/cIRcle/collections/ubctheses/831/items/1.0090252" TargetMode="External"/><Relationship Id="rId11517" Type="http://schemas.openxmlformats.org/officeDocument/2006/relationships/hyperlink" Target="http://gov.bc.ca/" TargetMode="External"/><Relationship Id="rId25346" Type="http://schemas.openxmlformats.org/officeDocument/2006/relationships/hyperlink" Target="https://scholar.google.com/scholar?q=related:EpoCpXMaRcsJ:scholar.google.com/&amp;scioq=%22beaver*%22%7C%22castor+canadensis%22+%22rainbow+trout%22%7C%22cutthroat+trout%22+%22dam*%22&amp;hl=en&amp;as_sdt=0,5&amp;as_yhi=1990&amp;as_vis=1" TargetMode="External"/><Relationship Id="rId6087" Type="http://schemas.openxmlformats.org/officeDocument/2006/relationships/hyperlink" Target="https://scholar.google.com/scholar?cites=7111956136040071483&amp;as_sdt=2005&amp;sciodt=2007&amp;hl=en" TargetMode="External"/><Relationship Id="rId17560" Type="http://schemas.openxmlformats.org/officeDocument/2006/relationships/hyperlink" Target="https://data.marine.gov.scot/sites/default/files/Scottish%20Marine%20and%20Freshwater%20Science%20%28SMFS%29%20Vol%2012%20No%206%20-%20Review%20of%20non-lethal%20seal%20control%20options%20to%20limit%20seal%20predation%20on%20salmonids%20in%20rivers%20and%20at%20finfish%20farms.pdf" TargetMode="External"/><Relationship Id="rId2697" Type="http://schemas.openxmlformats.org/officeDocument/2006/relationships/hyperlink" Target="https://scholar.google.com/scholar?cites=8110061463038967585&amp;as_sdt=2005&amp;sciodt=2007&amp;hl=en" TargetMode="External"/><Relationship Id="rId17213" Type="http://schemas.openxmlformats.org/officeDocument/2006/relationships/hyperlink" Target="https://www.superiorbioconservancy.org/uploads/1/2/8/3/128325873/expert_review_of_2013_beaver_ea_by_robert_boucher.pdf" TargetMode="External"/><Relationship Id="rId21609" Type="http://schemas.openxmlformats.org/officeDocument/2006/relationships/hyperlink" Target="https://books.google.com/books?hl=en&amp;lr=&amp;id=fM10DwAAQBAJ&amp;oi=fnd&amp;pg=PR5&amp;dq=%22beaver*%22%7C%22castor%22+%22oncorhynchus%22+%22dam*%22&amp;ots=qgZLWtm4HU&amp;sig=XSr4xClmbgA54yYmF-uCTDod5sA" TargetMode="External"/><Relationship Id="rId21956" Type="http://schemas.openxmlformats.org/officeDocument/2006/relationships/hyperlink" Target="https://onlinelibrary.wiley.com/doi/abs/10.1002/aqc.3876?casa_token=PyRgjy4wcXgAAAAA:iZazdAc9GA3HedIZCajosTsvJN1k5aTfdGFaxu9oGxfXsgrmCOeN4XmyfhF42On-TeZazYT4bLYghUCz" TargetMode="External"/><Relationship Id="rId669" Type="http://schemas.openxmlformats.org/officeDocument/2006/relationships/hyperlink" Target="https://scholar.google.com/scholar?cites=5327769228139922673&amp;as_sdt=2005&amp;sciodt=2007&amp;hl=en" TargetMode="External"/><Relationship Id="rId5170" Type="http://schemas.openxmlformats.org/officeDocument/2006/relationships/hyperlink" Target="https://scholar.google.com/scholar?q=related:d104rgkhmj4J:scholar.google.com/&amp;scioq=%22beaver*%22%7C%22castor%22+%22oncorhynchus%22+%22dam*%22&amp;hl=en&amp;as_sdt=2007&amp;as_ylo=1000&amp;as_yhi=2000" TargetMode="External"/><Relationship Id="rId10600" Type="http://schemas.openxmlformats.org/officeDocument/2006/relationships/hyperlink" Target="https://scholar.google.com/scholar?q=related:ObYcd50Nw48J:scholar.google.com/&amp;scioq=%22beaver*%22%7C%22castor%22+%22oncorhynchus%22+%22dam*%22&amp;hl=en&amp;as_sdt=2007&amp;as_ylo=2011&amp;as_yhi=2015" TargetMode="External"/><Relationship Id="rId8393" Type="http://schemas.openxmlformats.org/officeDocument/2006/relationships/hyperlink" Target="http://osti.gov/" TargetMode="External"/><Relationship Id="rId13823" Type="http://schemas.openxmlformats.org/officeDocument/2006/relationships/hyperlink" Target="https://scholar.google.com/scholar?q=related:Y3x0dUZuakMJ:scholar.google.com/&amp;scioq=%22beaver*%22%7C%22castor%22+%22oncorhynchus%22+%22dam*%22&amp;hl=en&amp;as_sdt=2007&amp;as_ylo=2016&amp;as_yhi=2020" TargetMode="External"/><Relationship Id="rId1780" Type="http://schemas.openxmlformats.org/officeDocument/2006/relationships/hyperlink" Target="https://scholar.google.com/scholar?q=related:OhG6keCzQ4UJ:scholar.google.com/&amp;scioq=%22beaver*%22%7C%22castor%22+%22oncorhynchus%22+%22dam*%22&amp;hl=en&amp;as_sdt=2007&amp;as_ylo=2006&amp;as_yhi=2010" TargetMode="External"/><Relationship Id="rId8046" Type="http://schemas.openxmlformats.org/officeDocument/2006/relationships/hyperlink" Target="https://www.academia.edu/download/47700137/s0380-1330_2803_2970522-x20160801-15125-1wq4u42.pdf" TargetMode="External"/><Relationship Id="rId11374" Type="http://schemas.openxmlformats.org/officeDocument/2006/relationships/hyperlink" Target="https://scholar.google.com/scholar?cites=14690752161631332047&amp;as_sdt=2005&amp;sciodt=2007&amp;hl=en" TargetMode="External"/><Relationship Id="rId27305" Type="http://schemas.openxmlformats.org/officeDocument/2006/relationships/hyperlink" Target="https://books.google.com/books?hl=en&amp;lr=&amp;id=SPlsAHGP9NgC&amp;oi=fnd&amp;pg=PA551&amp;dq=%22beaver*%22%7C%22castor+canadensis%22+%22rainbow+trout%22%7C%22cutthroat+trout%22+%22dam*%22&amp;ots=iuP4ZCSmjx&amp;sig=W2jnnNt1xT0cmPy49ROByP8ilh4" TargetMode="External"/><Relationship Id="rId1433" Type="http://schemas.openxmlformats.org/officeDocument/2006/relationships/hyperlink" Target="https://www.collectionscanada.gc.ca/obj/thesescanada/vol2/OKQ/TC-OKQ-1486.pdf" TargetMode="External"/><Relationship Id="rId11027" Type="http://schemas.openxmlformats.org/officeDocument/2006/relationships/hyperlink" Target="https://scholar.google.com/scholar?q=related:2D5vKpktFaUJ:scholar.google.com/&amp;scioq=%22beaver*%22%7C%22castor%22+%22oncorhynchus%22+%22dam*%22&amp;hl=en&amp;as_sdt=2007&amp;as_ylo=2011&amp;as_yhi=2015" TargetMode="External"/><Relationship Id="rId14597" Type="http://schemas.openxmlformats.org/officeDocument/2006/relationships/hyperlink" Target="https://www.co.chelan.wa.us/files/natural-resources/documents/Nason%20Creek%20Roads%20Assess%20Final%20August%202017_Report.pdf" TargetMode="External"/><Relationship Id="rId23915" Type="http://schemas.openxmlformats.org/officeDocument/2006/relationships/hyperlink" Target="https://scholar.google.com/scholar?q=related:LOU31HjawjsJ:scholar.google.com/&amp;scioq=%22beaver*%22%7C%22castor+canadensis%22+%22rainbow+trout%22%7C%22cutthroat+trout%22+%22dam*%22&amp;hl=en&amp;as_sdt=0,5&amp;as_yhi=1990&amp;as_vis=1" TargetMode="External"/><Relationship Id="rId4656" Type="http://schemas.openxmlformats.org/officeDocument/2006/relationships/hyperlink" Target="https://www.arlis.org/docs/vol1/DFO/TR/TR1351.pdf" TargetMode="External"/><Relationship Id="rId17070" Type="http://schemas.openxmlformats.org/officeDocument/2006/relationships/hyperlink" Target="http://search.proquest.com/" TargetMode="External"/><Relationship Id="rId21466" Type="http://schemas.openxmlformats.org/officeDocument/2006/relationships/hyperlink" Target="https://scholar.google.com/scholar?q=related:vo4GulBt9pkJ:scholar.google.com/&amp;scioq=%22beaver*%22%7C%22castor%22+%22oncorhynchus%22+%22dam*%22&amp;hl=en&amp;as_sdt=2007&amp;as_ylo=2016&amp;as_yhi=2020" TargetMode="External"/><Relationship Id="rId4309" Type="http://schemas.openxmlformats.org/officeDocument/2006/relationships/hyperlink" Target="https://scholar.google.com/scholar?q=related:BG5v67V2xs8J:scholar.google.com/&amp;scioq=%22beaver*%22%7C%22castor%22+%22oncorhynchus%22+%22dam*%22&amp;hl=en&amp;as_sdt=2007&amp;as_ylo=1000&amp;as_yhi=2000" TargetMode="External"/><Relationship Id="rId7879" Type="http://schemas.openxmlformats.org/officeDocument/2006/relationships/hyperlink" Target="http://cfw.nwcouncil.org/Content/Committees/WAC/Meetings/2003_0923/DraftHangmanM&amp;EPlan.pdf" TargetMode="External"/><Relationship Id="rId10110" Type="http://schemas.openxmlformats.org/officeDocument/2006/relationships/hyperlink" Target="https://scholar.google.com/scholar?q=related:YLxdWuqlHJUJ:scholar.google.com/&amp;scioq=%22beaver*%22%7C%22castor%22+%22oncorhynchus%22+%22dam*%22&amp;hl=en&amp;as_sdt=2007&amp;as_ylo=2001&amp;as_yhi=2005" TargetMode="External"/><Relationship Id="rId21119" Type="http://schemas.openxmlformats.org/officeDocument/2006/relationships/hyperlink" Target="https://scholar.google.com/scholar?q=related:AOrZvA0D7twJ:scholar.google.com/&amp;scioq=%22beaver*%22%7C%22castor%22+%22oncorhynchus%22+%22dam*%22&amp;hl=en&amp;as_sdt=2007&amp;as_ylo=2016&amp;as_yhi=2020" TargetMode="External"/><Relationship Id="rId24689" Type="http://schemas.openxmlformats.org/officeDocument/2006/relationships/hyperlink" Target="https://scholar.google.com/scholar?q=related:gPfeII20pRUJ:scholar.google.com/&amp;scioq=%22beaver*%22%7C%22castor+canadensis%22+%22rainbow+trout%22%7C%22cutthroat+trout%22+%22dam*%22&amp;hl=en&amp;as_sdt=0,5&amp;as_yhi=1990&amp;as_vis=1" TargetMode="External"/><Relationship Id="rId179" Type="http://schemas.openxmlformats.org/officeDocument/2006/relationships/hyperlink" Target="https://cdnsciencepub.com/doi/full/10.1139/Z09-004?casa_token=xtiey9T1Qe4AAAAA:9vXGX3mdl4sO_kxoSoDRHUGfcQmK5Org9H_2A40B_WDevShUSkuXe3cnzaCV1JanY5eUzAXxdJCNKA" TargetMode="External"/><Relationship Id="rId13680" Type="http://schemas.openxmlformats.org/officeDocument/2006/relationships/hyperlink" Target="https://repositorio.ufpe.br/handle/123456789/12162" TargetMode="External"/><Relationship Id="rId27162" Type="http://schemas.openxmlformats.org/officeDocument/2006/relationships/hyperlink" Target="http://open.library.ubc.ca/" TargetMode="External"/><Relationship Id="rId1290" Type="http://schemas.openxmlformats.org/officeDocument/2006/relationships/hyperlink" Target="https://books.google.com/books?hl=en&amp;lr=&amp;id=GDmX5XKkQCcC&amp;oi=fnd&amp;pg=PT263&amp;dq=%22beaver*%22%7C%22castor%22+%22oncorhynchus%22+%22dam*%22&amp;ots=CTZiM2tVWX&amp;sig=a7rShzH8-rJ6xsMg1ri_886OdA0" TargetMode="External"/><Relationship Id="rId13333" Type="http://schemas.openxmlformats.org/officeDocument/2006/relationships/hyperlink" Target="http://bchydro.com/" TargetMode="External"/><Relationship Id="rId6962" Type="http://schemas.openxmlformats.org/officeDocument/2006/relationships/hyperlink" Target="https://nptwaterresources.org/wp-content/uploads/2014/01/A-biological-and-Physical-inventory-of-Clear-Creek-Orofino-Creek-and-the-Potlatch-River.pdf" TargetMode="External"/><Relationship Id="rId16556" Type="http://schemas.openxmlformats.org/officeDocument/2006/relationships/hyperlink" Target="https://www.researchgate.net/profile/Jamie-Pittock/publication/334972642_Gestion_de_areas_protegidas_de_agua_dulce_rios_humedales_y_estuaries/links/5e66046a4585153fb3ce14ce/Gestion-de-areas-protegidas-de-agua-dulce-rios-humedales-y-estuaries.pdf" TargetMode="External"/><Relationship Id="rId20202" Type="http://schemas.openxmlformats.org/officeDocument/2006/relationships/hyperlink" Target="http://subaluskylab.com/" TargetMode="External"/><Relationship Id="rId23772" Type="http://schemas.openxmlformats.org/officeDocument/2006/relationships/hyperlink" Target="https://scholar.google.com/scholar?q=related:4T5CaxcgEGoJ:scholar.google.com/&amp;scioq=%22beaver*%22%7C%22castor%22+%22oncorhynchus%22+%22dam*%22&amp;hl=en&amp;as_sdt=2007&amp;as_ylo=2021&amp;as_yhi=2023" TargetMode="External"/><Relationship Id="rId6615" Type="http://schemas.openxmlformats.org/officeDocument/2006/relationships/hyperlink" Target="http://books.google.com/" TargetMode="External"/><Relationship Id="rId16209" Type="http://schemas.openxmlformats.org/officeDocument/2006/relationships/hyperlink" Target="https://research.library.mun.ca/13320/1/thesis.pdf" TargetMode="External"/><Relationship Id="rId19779" Type="http://schemas.openxmlformats.org/officeDocument/2006/relationships/hyperlink" Target="https://scholar.google.com/scholar?q=related:-EyMj2UFIuEJ:scholar.google.com/&amp;scioq=%22beaver*%22%7C%22castor%22+%22oncorhynchus%22+%22dam*%22&amp;hl=en&amp;as_sdt=2007&amp;as_ylo=2016&amp;as_yhi=2020" TargetMode="External"/><Relationship Id="rId23425" Type="http://schemas.openxmlformats.org/officeDocument/2006/relationships/hyperlink" Target="https://books.google.com/books?hl=en&amp;lr=&amp;id=k_aVEAAAQBAJ&amp;oi=fnd&amp;pg=PP8&amp;dq=%22beaver*%22%7C%22castor%22+%22oncorhynchus%22+%22dam*%22&amp;ots=oPVwBDiVQ4&amp;sig=FhFYcu_5tmK86IGoSxiPSRzK0VE" TargetMode="External"/><Relationship Id="rId26995" Type="http://schemas.openxmlformats.org/officeDocument/2006/relationships/hyperlink" Target="https://books.google.com/books?hl=en&amp;lr=&amp;id=ZEDQAAAAMAAJ&amp;oi=fnd&amp;pg=PA1181&amp;dq=%22beaver*%22%7C%22castor+canadensis%22+%22rainbow+trout%22%7C%22cutthroat+trout%22+%22dam*%22&amp;ots=awvDBM8p1p&amp;sig=QhgXvhHA8gDRe5qrHF2ZEpphwqM" TargetMode="External"/><Relationship Id="rId4166" Type="http://schemas.openxmlformats.org/officeDocument/2006/relationships/hyperlink" Target="https://scholar.google.com/scholar?cites=2618993720641701982&amp;as_sdt=2005&amp;sciodt=2007&amp;hl=en" TargetMode="External"/><Relationship Id="rId9838" Type="http://schemas.openxmlformats.org/officeDocument/2006/relationships/hyperlink" Target="http://in.nau.edu/" TargetMode="External"/><Relationship Id="rId26648" Type="http://schemas.openxmlformats.org/officeDocument/2006/relationships/hyperlink" Target="https://scholar.google.com/scholar?cites=14705567788777014356&amp;as_sdt=2005&amp;sciodt=0,5&amp;hl=en" TargetMode="External"/><Relationship Id="rId7389" Type="http://schemas.openxmlformats.org/officeDocument/2006/relationships/hyperlink" Target="https://www.osti.gov/biblio/6710023" TargetMode="External"/><Relationship Id="rId12819" Type="http://schemas.openxmlformats.org/officeDocument/2006/relationships/hyperlink" Target="http://defenders.org/" TargetMode="External"/><Relationship Id="rId13190" Type="http://schemas.openxmlformats.org/officeDocument/2006/relationships/hyperlink" Target="https://scholar.google.com/scholar?cites=4956674610790438464&amp;as_sdt=2005&amp;sciodt=2007&amp;hl=en" TargetMode="External"/><Relationship Id="rId24199" Type="http://schemas.openxmlformats.org/officeDocument/2006/relationships/hyperlink" Target="https://books.google.com/books?hl=en&amp;lr=&amp;id=seKU_uJ9V_YC&amp;oi=fnd&amp;pg=PA1&amp;dq=%22beaver*%22%7C%22castor+canadensis%22+%22rainbow+trout%22%7C%22cutthroat+trout%22+%22dam*%22&amp;ots=qUh9W1ApyR&amp;sig=kRHV_6NepoUYoNRRR6frUjxyu-w" TargetMode="External"/><Relationship Id="rId3999" Type="http://schemas.openxmlformats.org/officeDocument/2006/relationships/hyperlink" Target="https://scholar.google.com/scholar?q=related:1lg8WhePzeUJ:scholar.google.com/&amp;scioq=%22beaver*%22%7C%22castor%22+%22oncorhynchus%22+%22dam*%22&amp;hl=en&amp;as_sdt=2007&amp;as_ylo=1000&amp;as_yhi=2000" TargetMode="External"/><Relationship Id="rId18862" Type="http://schemas.openxmlformats.org/officeDocument/2006/relationships/hyperlink" Target="https://scholar.google.com/scholar?q=related:GEjUTHTfEXwJ:scholar.google.com/&amp;scioq=%22beaver*%22%7C%22castor%22+%22oncorhynchus%22+%22dam*%22&amp;hl=en&amp;as_sdt=2007&amp;as_ylo=2016&amp;as_yhi=2020" TargetMode="External"/><Relationship Id="rId6472" Type="http://schemas.openxmlformats.org/officeDocument/2006/relationships/hyperlink" Target="https://scholar.google.com/scholar?cites=3127897164753644593&amp;as_sdt=2005&amp;sciodt=2007&amp;hl=en" TargetMode="External"/><Relationship Id="rId8921" Type="http://schemas.openxmlformats.org/officeDocument/2006/relationships/hyperlink" Target="https://scholar.google.com/scholar?cites=15468793597997913347&amp;as_sdt=2005&amp;sciodt=2007&amp;hl=en" TargetMode="External"/><Relationship Id="rId11902" Type="http://schemas.openxmlformats.org/officeDocument/2006/relationships/hyperlink" Target="https://www.osti.gov/servlets/purl/1104629" TargetMode="External"/><Relationship Id="rId16066" Type="http://schemas.openxmlformats.org/officeDocument/2006/relationships/hyperlink" Target="https://scholar.google.com/scholar?cites=10780526446815884738&amp;as_sdt=2005&amp;sciodt=2007&amp;hl=en" TargetMode="External"/><Relationship Id="rId18515" Type="http://schemas.openxmlformats.org/officeDocument/2006/relationships/hyperlink" Target="https://search.proquest.com/openview/6705158173dca8ccb8ee0d2aeb467fb7/1?pq-origsite=gscholar&amp;cbl=18750&amp;diss=y&amp;casa_token=NvH2LRJwLCwAAAAA:XggvFyEN2WYpoAs-bAUoTNnbq6QI4MmWwIvbakBj8K1ag1x-5kIAVIczJUK-bebV3h5NyuEp00s" TargetMode="External"/><Relationship Id="rId23282" Type="http://schemas.openxmlformats.org/officeDocument/2006/relationships/hyperlink" Target="http://open.library.ubc.ca/" TargetMode="External"/><Relationship Id="rId25731" Type="http://schemas.openxmlformats.org/officeDocument/2006/relationships/hyperlink" Target="https://ualberta.scholaris.ca/bitstreams/219c4f99-d608-4e89-a889-15df352c4678/download" TargetMode="External"/><Relationship Id="rId6125" Type="http://schemas.openxmlformats.org/officeDocument/2006/relationships/hyperlink" Target="https://citeseerx.ist.psu.edu/document?repid=rep1&amp;type=pdf&amp;doi=e00c045bc78bdb390c9ed77708e76896c77838e0" TargetMode="External"/><Relationship Id="rId9695" Type="http://schemas.openxmlformats.org/officeDocument/2006/relationships/hyperlink" Target="https://mountainscholar.org/bitstream/handle/10217/47121/Surv_Crit_Wet_Rip_Mesa_2002.pdf?sequence=1" TargetMode="External"/><Relationship Id="rId12676" Type="http://schemas.openxmlformats.org/officeDocument/2006/relationships/hyperlink" Target="https://scholar.google.com/scholar?q=related:mk2FwJKf6nUJ:scholar.google.com/&amp;scioq=%22beaver*%22%7C%22castor%22+%22oncorhynchus%22+%22dam*%22&amp;hl=en&amp;as_sdt=2007&amp;as_ylo=2011&amp;as_yhi=2015" TargetMode="External"/><Relationship Id="rId19289" Type="http://schemas.openxmlformats.org/officeDocument/2006/relationships/hyperlink" Target="https://www.critfc.org/wp-content/uploads/2020/10/ReportPost_Powell_etal2017.pdf" TargetMode="External"/><Relationship Id="rId2735" Type="http://schemas.openxmlformats.org/officeDocument/2006/relationships/hyperlink" Target="https://scholar.google.com/scholar?q=related:PznMycYxl2EJ:scholar.google.com/&amp;scioq=%22beaver*%22%7C%22castor%22+%22oncorhynchus%22+%22dam*%22&amp;hl=en&amp;as_sdt=2007&amp;as_ylo=2006&amp;as_yhi=2010" TargetMode="External"/><Relationship Id="rId9348" Type="http://schemas.openxmlformats.org/officeDocument/2006/relationships/hyperlink" Target="http://search.proquest.com/" TargetMode="External"/><Relationship Id="rId12329" Type="http://schemas.openxmlformats.org/officeDocument/2006/relationships/hyperlink" Target="https://www.jstor.org/stable/pdf/43871320.pdf?casa_token=0i7VpBt0wbgAAAAA:JKtJRnwGDPjJOnWT76beb1LJqxFdxQkahOk41KhOjs5nexylufM9gXAH26InIANkYn75t0L3dDf1LBzWKsrtZPKK0nyizpHNPUqFWqmdfUZNqnglzqo8" TargetMode="External"/><Relationship Id="rId15899" Type="http://schemas.openxmlformats.org/officeDocument/2006/relationships/hyperlink" Target="https://refubium.fu-berlin.de/handle/fub188/25169" TargetMode="External"/><Relationship Id="rId26158" Type="http://schemas.openxmlformats.org/officeDocument/2006/relationships/hyperlink" Target="http://books.google.com/" TargetMode="External"/><Relationship Id="rId707" Type="http://schemas.openxmlformats.org/officeDocument/2006/relationships/hyperlink" Target="https://onlinelibrary.wiley.com/doi/abs/10.1111/j.1467-2979.2007.00256.x?casa_token=IjSYLE94RhUAAAAA:e7b0JTo_YFoZVboWBnNhV32s_9ZgJhZdSJp-NsNTPGM54oNmuPFDwBjmllugKHRt4Z8jsvfRIBr9o9M" TargetMode="External"/><Relationship Id="rId5958" Type="http://schemas.openxmlformats.org/officeDocument/2006/relationships/hyperlink" Target="https://scholar.google.com/scholar?q=related:gLwDeAU_z5kJ:scholar.google.com/&amp;scioq=%22beaver*%22%7C%22castor%22+%22oncorhynchus%22+%22dam*%22&amp;hl=en&amp;as_sdt=2007&amp;as_ylo=1000&amp;as_yhi=2000" TargetMode="External"/><Relationship Id="rId18372" Type="http://schemas.openxmlformats.org/officeDocument/2006/relationships/hyperlink" Target="https://search.proquest.com/openview/8b6ee7cf5a764bc5eea60725dbc47f0e/1?pq-origsite=gscholar&amp;cbl=18750&amp;diss=y&amp;casa_token=hXy1klSfJVkAAAAA:CeGZJS4N5Bz6FKYRb__WIQT4uZU3-KQysylWx8ZTHYi8tE_AGFVzoOwoFbywAj7Lny0quCapawU" TargetMode="External"/><Relationship Id="rId22768" Type="http://schemas.openxmlformats.org/officeDocument/2006/relationships/hyperlink" Target="https://scholar.google.com/scholar?q=related:mTFVjBdongAJ:scholar.google.com/&amp;scioq=%22beaver*%22%7C%22castor%22+%22oncorhynchus%22+%22dam*%22&amp;hl=en&amp;as_sdt=2007&amp;as_ylo=2021&amp;as_yhi=2023" TargetMode="External"/><Relationship Id="rId8431" Type="http://schemas.openxmlformats.org/officeDocument/2006/relationships/hyperlink" Target="https://scholar.google.com/scholar?cites=9792640426541266529&amp;as_sdt=2005&amp;sciodt=2007&amp;hl=en" TargetMode="External"/><Relationship Id="rId18025" Type="http://schemas.openxmlformats.org/officeDocument/2006/relationships/hyperlink" Target="http://summit.sfu.ca/" TargetMode="External"/><Relationship Id="rId25241" Type="http://schemas.openxmlformats.org/officeDocument/2006/relationships/hyperlink" Target="https://scholar.google.com/scholar?q=related:wytEbZARDIcJ:scholar.google.com/&amp;scioq=%22beaver*%22%7C%22castor+canadensis%22+%22rainbow+trout%22%7C%22cutthroat+trout%22+%22dam*%22&amp;hl=en&amp;as_sdt=0,5&amp;as_yhi=1990&amp;as_vis=1" TargetMode="External"/><Relationship Id="rId11412" Type="http://schemas.openxmlformats.org/officeDocument/2006/relationships/hyperlink" Target="https://www.sciencedirect.com/science/article/pii/S0012825215000781?casa_token=ngTUc5y4YsgAAAAA:K0qrDuY_LlSy0T0MJflTEieq2gkd93391CPXi6z80dA6byMGH00WevTRStmtjvGU9Kr2jN0wxMY" TargetMode="External"/><Relationship Id="rId14982" Type="http://schemas.openxmlformats.org/officeDocument/2006/relationships/hyperlink" Target="https://www.sciencedirect.com/science/article/pii/S0165783616302181?casa_token=tJp31P1ZRJUAAAAA:w5Khwh7PGbdHtRWXKL7jx1KTZ4NS54Iw1w1-8qskyp-FRcuFqLiZYE_cMXBGHe3vsDcA-Rl1V-4" TargetMode="External"/><Relationship Id="rId14635" Type="http://schemas.openxmlformats.org/officeDocument/2006/relationships/hyperlink" Target="https://conbio.onlinelibrary.wiley.com/doi/abs/10.1111/cobi.13385?casa_token=BA-2Yvq_oPAAAAAA:G8N9lV6ODXBm7ygrsYRSMTfbgJfMwCmfkU3LXcxJwrsoKuqJjx9UVvmlkeppSucQdHJ9GEM2J5DJCZwK" TargetMode="External"/><Relationship Id="rId21851" Type="http://schemas.openxmlformats.org/officeDocument/2006/relationships/hyperlink" Target="https://www.fws.gov/sites/default/files/documents/EstimatingFreshwaterProductivityOverwinterSurvivalandMigrationPatternsofKlamathRiverCohoSalmon.pdf" TargetMode="External"/><Relationship Id="rId2592" Type="http://schemas.openxmlformats.org/officeDocument/2006/relationships/hyperlink" Target="https://search.proquest.com/openview/b682c34e8e08f066e79f74210f819a27/1?pq-origsite=gscholar&amp;cbl=18750&amp;casa_token=G1ejPkhii1sAAAAA:nitZ-f2k5bm3KoFRjxUnpbD0U7KxDAKrb9GzCqbOCwpPgjXqxtGxbgEKFfKqUfmJZy2mbl9Edek" TargetMode="External"/><Relationship Id="rId12186" Type="http://schemas.openxmlformats.org/officeDocument/2006/relationships/hyperlink" Target="http://books.google.com/" TargetMode="External"/><Relationship Id="rId17858" Type="http://schemas.openxmlformats.org/officeDocument/2006/relationships/hyperlink" Target="http://harvest.usask.ca/" TargetMode="External"/><Relationship Id="rId21504" Type="http://schemas.openxmlformats.org/officeDocument/2006/relationships/hyperlink" Target="https://scholar.google.com/scholar?cites=11204328962915181746&amp;as_sdt=2005&amp;sciodt=2007&amp;hl=en" TargetMode="External"/><Relationship Id="rId217" Type="http://schemas.openxmlformats.org/officeDocument/2006/relationships/hyperlink" Target="https://www.researchgate.net/profile/Nicholas-Hetrick/publication/255599807_An_Initial_Assessment_of_Radio_Telemetry_for_Estimating_Juvenile_Coho_Salmon_Survival_Migration_Behavior_and_Habitat_Use_in_Response_to_Iron_Gate_Dam_Discharge_on_the_Klamath_River_California/links/55e0beca08ae2fac471ca65f/An-Initial-Assessment-of-Radio-Telemetry-for-Estimating-Juvenile-Coho-Salmon-Survival-Migration-Behavior-and-Habitat-Use-in-Response-to-Iron-Gate-Dam-Discharge-on-the-Klamath-River-California.pdf" TargetMode="External"/><Relationship Id="rId564" Type="http://schemas.openxmlformats.org/officeDocument/2006/relationships/hyperlink" Target="https://scholar.google.com/scholar?cites=5927604006387308386&amp;as_sdt=2005&amp;sciodt=2007&amp;hl=en" TargetMode="External"/><Relationship Id="rId2245" Type="http://schemas.openxmlformats.org/officeDocument/2006/relationships/hyperlink" Target="http://books.google.com/" TargetMode="External"/><Relationship Id="rId7917" Type="http://schemas.openxmlformats.org/officeDocument/2006/relationships/hyperlink" Target="https://www.researchgate.net/profile/Patrick-Lubinski/publication/265162099_Fryingpan_Rockshelter_45PI43_A_Subalpine_Fauna_in_Mount_Rainier_National_Park/links/54d97a610cf25013d041f75b/Fryingpan-Rockshelter-45PI43-A-Subalpine-Fauna-in-Mount-Rainier-National-Park.pdf" TargetMode="External"/><Relationship Id="rId24727" Type="http://schemas.openxmlformats.org/officeDocument/2006/relationships/hyperlink" Target="https://books.google.com/books?hl=en&amp;lr=&amp;id=E6qVa_7xoIcC&amp;oi=fnd&amp;pg=PA1&amp;dq=%22beaver*%22%7C%22castor+canadensis%22+%22rainbow+trout%22%7C%22cutthroat+trout%22+%22dam*%22&amp;ots=gfn9lKaZK8&amp;sig=0csLC_mBDwrsFSEYqtoGtOCeF9E" TargetMode="External"/><Relationship Id="rId5468" Type="http://schemas.openxmlformats.org/officeDocument/2006/relationships/hyperlink" Target="https://books.google.com/books?hl=en&amp;lr=&amp;id=fI5WnzjJP_4C&amp;oi=fnd&amp;pg=PA1&amp;dq=%22beaver*%22%7C%22castor%22+%22oncorhynchus%22+%22dam*%22&amp;ots=33TVaGYtyH&amp;sig=9HMkeueifvWtVHFVVUO-b12Mp_E" TargetMode="External"/><Relationship Id="rId22278" Type="http://schemas.openxmlformats.org/officeDocument/2006/relationships/hyperlink" Target="https://cdnsciencepub.com/doi/pdf/10.1139/cjfas-2020-0096" TargetMode="External"/><Relationship Id="rId27200" Type="http://schemas.openxmlformats.org/officeDocument/2006/relationships/hyperlink" Target="https://scholarworks.montana.edu/server/api/core/bitstreams/4ed38354-d02b-4455-aad6-55b37e3bc4d1/content" TargetMode="External"/><Relationship Id="rId14492" Type="http://schemas.openxmlformats.org/officeDocument/2006/relationships/hyperlink" Target="https://idp.springer.com/authorize/casa?redirect_uri=https://link.springer.com/article/10.1007/s10592-016-0919-1&amp;casa_token=d0HfbpScdk4AAAAA:4OVYW3Ta12Ao7utOvWObknIqsm-Q8jxly16_EzQEcSiEn_Wyl7YL2pTM2VUC3kvqnH8u3WzkigWxlwYc9g" TargetMode="External"/><Relationship Id="rId16941" Type="http://schemas.openxmlformats.org/officeDocument/2006/relationships/hyperlink" Target="https://www.riistasaatio.fi/wp-content/uploads/sr62-19-32-a2b.pdf" TargetMode="External"/><Relationship Id="rId4551" Type="http://schemas.openxmlformats.org/officeDocument/2006/relationships/hyperlink" Target="https://scholar.google.com/scholar?q=related:dYWFhcvSfHcJ:scholar.google.com/&amp;scioq=%22beaver*%22%7C%22castor%22+%22oncorhynchus%22+%22dam*%22&amp;hl=en&amp;as_sdt=2007&amp;as_ylo=1000&amp;as_yhi=2000" TargetMode="External"/><Relationship Id="rId14145" Type="http://schemas.openxmlformats.org/officeDocument/2006/relationships/hyperlink" Target="https://scholar.google.com/scholar?q=related:O5lMgCsPsmoJ:scholar.google.com/&amp;scioq=%22beaver*%22%7C%22castor%22+%22oncorhynchus%22+%22dam*%22&amp;hl=en&amp;as_sdt=2007&amp;as_ylo=2016&amp;as_yhi=2020" TargetMode="External"/><Relationship Id="rId21361" Type="http://schemas.openxmlformats.org/officeDocument/2006/relationships/hyperlink" Target="https://scholar.google.com/scholar?q=related:NiStALoWaKEJ:scholar.google.com/&amp;scioq=%22beaver*%22%7C%22castor%22+%22oncorhynchus%22+%22dam*%22&amp;hl=en&amp;as_sdt=2007&amp;as_ylo=2016&amp;as_yhi=2020" TargetMode="External"/><Relationship Id="rId23810" Type="http://schemas.openxmlformats.org/officeDocument/2006/relationships/hyperlink" Target="https://scholar.google.com/scholar?q=related:-peS6ipPKUQJ:scholar.google.com/&amp;scioq=%22beaver*%22%7C%22castor+canadensis%22+%22rainbow+trout%22%7C%22cutthroat+trout%22+%22dam*%22&amp;hl=en&amp;as_sdt=0,5&amp;as_yhi=1990&amp;as_vis=1" TargetMode="External"/><Relationship Id="rId4204" Type="http://schemas.openxmlformats.org/officeDocument/2006/relationships/hyperlink" Target="https://ir.library.oregonstate.edu/downloads/xs55mc72b" TargetMode="External"/><Relationship Id="rId19817" Type="http://schemas.openxmlformats.org/officeDocument/2006/relationships/hyperlink" Target="http://search.proquest.com/" TargetMode="External"/><Relationship Id="rId21014" Type="http://schemas.openxmlformats.org/officeDocument/2006/relationships/hyperlink" Target="https://www.academia.edu/download/48843670/BMAP_final.pdf" TargetMode="External"/><Relationship Id="rId7774" Type="http://schemas.openxmlformats.org/officeDocument/2006/relationships/hyperlink" Target="https://www.tandfonline.com/doi/abs/10.1577/1548-8659(2002)131%3C0404%3AMMDCCT%3E2.0.CO%3B2" TargetMode="External"/><Relationship Id="rId10755" Type="http://schemas.openxmlformats.org/officeDocument/2006/relationships/hyperlink" Target="https://scholar.google.com/scholar?q=related:UyExfgEzDHgJ:scholar.google.com/&amp;scioq=%22beaver*%22%7C%22castor%22+%22oncorhynchus%22+%22dam*%22&amp;hl=en&amp;as_sdt=2007&amp;as_ylo=2011&amp;as_yhi=2015" TargetMode="External"/><Relationship Id="rId17368" Type="http://schemas.openxmlformats.org/officeDocument/2006/relationships/hyperlink" Target="https://search.proquest.com/openview/2ff5ebb3728a49cc4b3341b218f4fdf9/1?pq-origsite=gscholar&amp;cbl=18750&amp;diss=y&amp;casa_token=BM1JBTs78BkAAAAA:_a9TgKqb4QKPjZw1R03C7IyJALn9QvFZcAmmEHb7xKYtqR78gl9UkaqrluxXc76yRsMz4wIjMl4" TargetMode="External"/><Relationship Id="rId24584" Type="http://schemas.openxmlformats.org/officeDocument/2006/relationships/hyperlink" Target="http://open.alberta.ca/" TargetMode="External"/><Relationship Id="rId7427" Type="http://schemas.openxmlformats.org/officeDocument/2006/relationships/hyperlink" Target="http://cdnsciencepub.com/" TargetMode="External"/><Relationship Id="rId10408" Type="http://schemas.openxmlformats.org/officeDocument/2006/relationships/hyperlink" Target="https://cdnsciencepub.com/doi/abs/10.1139/f03-094" TargetMode="External"/><Relationship Id="rId13978" Type="http://schemas.openxmlformats.org/officeDocument/2006/relationships/hyperlink" Target="https://scholar.google.com/scholar?cites=1196418816221838639&amp;as_sdt=2005&amp;sciodt=2007&amp;hl=en" TargetMode="External"/><Relationship Id="rId24237" Type="http://schemas.openxmlformats.org/officeDocument/2006/relationships/hyperlink" Target="https://books.google.com/books?hl=en&amp;lr=&amp;id=3Sy3bS1xQJ0C&amp;oi=fnd&amp;pg=PR10&amp;dq=%22beaver*%22%7C%22castor+canadensis%22+%22rainbow+trout%22%7C%22cutthroat+trout%22+%22dam*%22&amp;ots=rXihLC4rEy&amp;sig=atH_XujyEWbDNHAKC7Vu5di2KoY" TargetMode="External"/><Relationship Id="rId16451" Type="http://schemas.openxmlformats.org/officeDocument/2006/relationships/hyperlink" Target="https://scholar.google.com/scholar?q=related:E3nXnlGe6mUJ:scholar.google.com/&amp;scioq=%22beaver*%22%7C%22castor%22+%22oncorhynchus%22+%22dam*%22&amp;hl=en&amp;as_sdt=2007&amp;as_ylo=2016&amp;as_yhi=2020" TargetMode="External"/><Relationship Id="rId18900" Type="http://schemas.openxmlformats.org/officeDocument/2006/relationships/hyperlink" Target="http://escholarship.org/" TargetMode="External"/><Relationship Id="rId20847" Type="http://schemas.openxmlformats.org/officeDocument/2006/relationships/hyperlink" Target="https://www.researchgate.net/profile/Niels-Jepsen/publication/326900959_Brown_Trout_on_the_Move_-_Migration_Ecology_and_Methodology/links/5b6ae67892851ca65051506e/Brown-Trout-on-the-Move-Migration-Ecology-and-Methodology.pdf" TargetMode="External"/><Relationship Id="rId1588" Type="http://schemas.openxmlformats.org/officeDocument/2006/relationships/hyperlink" Target="https://scholar.google.com/scholar?q=related:E8mKCgXDKVUJ:scholar.google.com/&amp;scioq=%22beaver*%22%7C%22castor%22+%22oncorhynchus%22+%22dam*%22&amp;hl=en&amp;as_sdt=2007&amp;as_ylo=2006&amp;as_yhi=2010" TargetMode="External"/><Relationship Id="rId6510" Type="http://schemas.openxmlformats.org/officeDocument/2006/relationships/hyperlink" Target="https://scholar.google.com/scholar?cites=480984859844207388&amp;as_sdt=2005&amp;sciodt=2007&amp;hl=en" TargetMode="External"/><Relationship Id="rId16104" Type="http://schemas.openxmlformats.org/officeDocument/2006/relationships/hyperlink" Target="https://scholar.google.com/scholar?q=related:lXGMztS4xVQJ:scholar.google.com/&amp;scioq=%22beaver*%22%7C%22castor%22+%22oncorhynchus%22+%22dam*%22&amp;hl=en&amp;as_sdt=2007&amp;as_ylo=2016&amp;as_yhi=2020" TargetMode="External"/><Relationship Id="rId23320" Type="http://schemas.openxmlformats.org/officeDocument/2006/relationships/hyperlink" Target="https://journals.plos.org/plosone/article?id=10.1371/journal.pone.0280382" TargetMode="External"/><Relationship Id="rId4061" Type="http://schemas.openxmlformats.org/officeDocument/2006/relationships/hyperlink" Target="https://link.springer.com/chapter/10.1007/978-1-4612-0677-4_11" TargetMode="External"/><Relationship Id="rId9733" Type="http://schemas.openxmlformats.org/officeDocument/2006/relationships/hyperlink" Target="https://ir.library.oregonstate.edu/downloads/8c97kt501" TargetMode="External"/><Relationship Id="rId19674" Type="http://schemas.openxmlformats.org/officeDocument/2006/relationships/hyperlink" Target="https://idp.springer.com/authorize/casa?redirect_uri=https://link.springer.com/article/10.1007/s00027-017-0544-1&amp;casa_token=EqUD4Ps50WwAAAAA:b79nhX-nkpxOxAqA6Lq-NUSkspaxqa52J4yAY6LZl9-hf2JNdwFeCVPRkvWWyWtJsj07UtkGo-W3-vHb1g" TargetMode="External"/><Relationship Id="rId26890" Type="http://schemas.openxmlformats.org/officeDocument/2006/relationships/hyperlink" Target="http://apps.dtic.mil/" TargetMode="External"/><Relationship Id="rId7284" Type="http://schemas.openxmlformats.org/officeDocument/2006/relationships/hyperlink" Target="https://books.google.com/books?hl=en&amp;lr=&amp;id=tEhmd7N497QC&amp;oi=fnd&amp;pg=PA1&amp;dq=%22beaver*%22%7C%22castor%22+%22oncorhynchus%22+%22dam*%22&amp;ots=lfqMzGMoP3&amp;sig=YtnSgsUhGvfwrhLF5saq8D1OGU4" TargetMode="External"/><Relationship Id="rId12714" Type="http://schemas.openxmlformats.org/officeDocument/2006/relationships/hyperlink" Target="https://scholar.google.com/scholar?cites=8276062713093770686&amp;as_sdt=2005&amp;sciodt=2007&amp;hl=en" TargetMode="External"/><Relationship Id="rId19327" Type="http://schemas.openxmlformats.org/officeDocument/2006/relationships/hyperlink" Target="https://scholar.google.com/scholar?q=related:XGAgKEoVbpcJ:scholar.google.com/&amp;scioq=%22beaver*%22%7C%22castor%22+%22oncorhynchus%22+%22dam*%22&amp;hl=en&amp;as_sdt=2007&amp;as_ylo=2016&amp;as_yhi=2020" TargetMode="External"/><Relationship Id="rId24094" Type="http://schemas.openxmlformats.org/officeDocument/2006/relationships/hyperlink" Target="https://scholar.google.com/scholar?q=related:9B8ZXgYv9JEJ:scholar.google.com/&amp;scioq=%22beaver*%22%7C%22castor+canadensis%22+%22rainbow+trout%22%7C%22cutthroat+trout%22+%22dam*%22&amp;hl=en&amp;as_sdt=0,5&amp;as_yhi=1990&amp;as_vis=1" TargetMode="External"/><Relationship Id="rId26543" Type="http://schemas.openxmlformats.org/officeDocument/2006/relationships/hyperlink" Target="http://books.google.com/" TargetMode="External"/><Relationship Id="rId10265" Type="http://schemas.openxmlformats.org/officeDocument/2006/relationships/hyperlink" Target="http://public.abmi.ca/" TargetMode="External"/><Relationship Id="rId15937" Type="http://schemas.openxmlformats.org/officeDocument/2006/relationships/hyperlink" Target="https://scholar.google.com/scholar?q=related:0iKJzE8H0-0J:scholar.google.com/&amp;scioq=%22beaver*%22%7C%22castor%22+%22oncorhynchus%22+%22dam*%22&amp;hl=en&amp;as_sdt=2007&amp;as_ylo=2016&amp;as_yhi=2020" TargetMode="External"/><Relationship Id="rId3894" Type="http://schemas.openxmlformats.org/officeDocument/2006/relationships/hyperlink" Target="https://scholar.google.com/scholar?q=related:ZRaAIrr2sLcJ:scholar.google.com/&amp;scioq=%22beaver*%22%7C%22castor%22+%22oncorhynchus%22+%22dam*%22&amp;hl=en&amp;as_sdt=2007&amp;as_ylo=1000&amp;as_yhi=2000" TargetMode="External"/><Relationship Id="rId13488" Type="http://schemas.openxmlformats.org/officeDocument/2006/relationships/hyperlink" Target="https://www.hoopa-nsn.gov/wp-content/uploads/2017/09/2014-approved-Hoopa-Valley-MHMP-distribution-copy-5.30.14.pdf" TargetMode="External"/><Relationship Id="rId18410" Type="http://schemas.openxmlformats.org/officeDocument/2006/relationships/hyperlink" Target="https://www.sciencedirect.com/science/article/pii/S0380133021001751" TargetMode="External"/><Relationship Id="rId22806" Type="http://schemas.openxmlformats.org/officeDocument/2006/relationships/hyperlink" Target="https://bioone.org/journals/northwest-science/volume-95/issue-2/046.095.0206/Factors-Related-to-Crappie-Indices-of-Abundance-in-a-Large/10.3955/046.095.0206.short" TargetMode="External"/><Relationship Id="rId3547" Type="http://schemas.openxmlformats.org/officeDocument/2006/relationships/hyperlink" Target="https://scholar.google.com/scholar?q=related:64JSmtVsvn4J:scholar.google.com/&amp;scioq=%22beaver*%22%7C%22castor%22+%22oncorhynchus%22+%22dam*%22&amp;hl=en&amp;as_sdt=2007&amp;as_ylo=1000&amp;as_yhi=2000" TargetMode="External"/><Relationship Id="rId20357" Type="http://schemas.openxmlformats.org/officeDocument/2006/relationships/hyperlink" Target="https://scholar.google.com/scholar?cites=3504850693136829978&amp;as_sdt=2005&amp;sciodt=2007&amp;hl=en" TargetMode="External"/><Relationship Id="rId1098" Type="http://schemas.openxmlformats.org/officeDocument/2006/relationships/hyperlink" Target="http://collaboration.idfg.idaho.gov/" TargetMode="External"/><Relationship Id="rId6020" Type="http://schemas.openxmlformats.org/officeDocument/2006/relationships/hyperlink" Target="https://geo.nwifc.org/CMER/PublicDocs/TFWDocs/TFW_AM9_99_007%20TFW%20Monitoring%20Program%20Method%20Manual%20for%20the%20Salmond%20Spawning%20Habitat%20Availab.pdf" TargetMode="External"/><Relationship Id="rId9590" Type="http://schemas.openxmlformats.org/officeDocument/2006/relationships/hyperlink" Target="https://scholar.google.com/scholar?q=related:zrgEWfDFv9EJ:scholar.google.com/&amp;scioq=%22beaver*%22%7C%22castor%22+%22oncorhynchus%22+%22dam*%22&amp;hl=en&amp;as_sdt=2007&amp;as_ylo=2001&amp;as_yhi=2005" TargetMode="External"/><Relationship Id="rId12571" Type="http://schemas.openxmlformats.org/officeDocument/2006/relationships/hyperlink" Target="https://cawaterlibrary.net/wp-content/uploads/2017/04/DPC_Delta_Narratives_Garone.pdf" TargetMode="External"/><Relationship Id="rId19184" Type="http://schemas.openxmlformats.org/officeDocument/2006/relationships/hyperlink" Target="http://fs.usda.gov/" TargetMode="External"/><Relationship Id="rId2630" Type="http://schemas.openxmlformats.org/officeDocument/2006/relationships/hyperlink" Target="http://www.conservationgateway.org/ConservationByGeography/NorthAmerica/UnitedStates/alaska/sw/cpa/Documents/TNC2009ABECopperF.pdf" TargetMode="External"/><Relationship Id="rId9243" Type="http://schemas.openxmlformats.org/officeDocument/2006/relationships/hyperlink" Target="https://search.proquest.com/openview/47705f6bc935cac6a6bbbe336c6485f2/1?pq-origsite=gscholar&amp;cbl=18750&amp;diss=y&amp;casa_token=__5xek3_00MAAAAA:9gkJadVDk1LzznfXyfS7B71UUlkQoXjJORbcHTPNLFefO56P_cQT7LzQ7JqcyxLUGt41INzzCiQ" TargetMode="External"/><Relationship Id="rId12224" Type="http://schemas.openxmlformats.org/officeDocument/2006/relationships/hyperlink" Target="https://citeseerx.ist.psu.edu/document?repid=rep1&amp;type=pdf&amp;doi=be6e3532da5dfe11ec3deb3232d58cfcc8509b17" TargetMode="External"/><Relationship Id="rId26053" Type="http://schemas.openxmlformats.org/officeDocument/2006/relationships/hyperlink" Target="http://scholarworks.umt.edu/" TargetMode="External"/><Relationship Id="rId602" Type="http://schemas.openxmlformats.org/officeDocument/2006/relationships/hyperlink" Target="https://www.researchgate.net/profile/Christopher-Hoagstrom/publication/238071602_Biodiversity_Biogeography_and_Longitudinal_Fish_Faunal_Structure_among_Perennial_Warmwater_Streams_of_the_Cheyenne_River_Drainage/links/0c96052ceb4e802821000000/Biodiversity-Biogeography-and-Longitudinal-Fish-Faunal-Structure-among-Perennial-Warmwater-Streams-of-the-Cheyenne-River-Drainage.pdf" TargetMode="External"/><Relationship Id="rId15794" Type="http://schemas.openxmlformats.org/officeDocument/2006/relationships/hyperlink" Target="https://scholar.google.com/scholar?q=related:Dycj_NEnICAJ:scholar.google.com/&amp;scioq=%22beaver*%22%7C%22castor%22+%22oncorhynchus%22+%22dam*%22&amp;hl=en&amp;as_sdt=2007&amp;as_ylo=2016&amp;as_yhi=2020" TargetMode="External"/><Relationship Id="rId5853" Type="http://schemas.openxmlformats.org/officeDocument/2006/relationships/hyperlink" Target="http://134.122.30.193/pubs/TechReports/Tr26.pdf" TargetMode="External"/><Relationship Id="rId15447" Type="http://schemas.openxmlformats.org/officeDocument/2006/relationships/hyperlink" Target="https://scholar.google.com/scholar?q=related:v3B_4JBSmQUJ:scholar.google.com/&amp;scioq=%22beaver*%22%7C%22castor%22+%22oncorhynchus%22+%22dam*%22&amp;hl=en&amp;as_sdt=2007&amp;as_ylo=2016&amp;as_yhi=2020" TargetMode="External"/><Relationship Id="rId22663" Type="http://schemas.openxmlformats.org/officeDocument/2006/relationships/hyperlink" Target="https://circuit.bcit.ca/islandora/object/repository%3A2051/datastream/PDF/download/citation.pdf" TargetMode="External"/><Relationship Id="rId3057" Type="http://schemas.openxmlformats.org/officeDocument/2006/relationships/hyperlink" Target="https://search.proquest.com/openview/1cc201295ccade3c5e2ea9601ad17eb6/1?pq-origsite=gscholar&amp;cbl=18750&amp;casa_token=SoSU3gD71jwAAAAA:0BxXynC48ybt_FpAj6V9ANPaayQOIpkH36kS_KNQfGpuUDqTs7z7RL_lqOF8Pv6QSTjmEgINk-A" TargetMode="External"/><Relationship Id="rId5506" Type="http://schemas.openxmlformats.org/officeDocument/2006/relationships/hyperlink" Target="https://www.jstor.org/stable/1445017" TargetMode="External"/><Relationship Id="rId22316" Type="http://schemas.openxmlformats.org/officeDocument/2006/relationships/hyperlink" Target="https://academic.oup.com/bioscience/article-abstract/71/8/831/6307424" TargetMode="External"/><Relationship Id="rId25886" Type="http://schemas.openxmlformats.org/officeDocument/2006/relationships/hyperlink" Target="https://scholar.google.com/scholar?q=related:mZkDY_6qqRQJ:scholar.google.com/&amp;scioq=%22beaver*%22%7C%22castor+canadensis%22+%22rainbow+trout%22%7C%22cutthroat+trout%22+%22dam*%22&amp;hl=en&amp;as_sdt=0,5&amp;as_yhi=1990&amp;as_vis=1" TargetMode="External"/><Relationship Id="rId8729" Type="http://schemas.openxmlformats.org/officeDocument/2006/relationships/hyperlink" Target="http://co.chelan.wa.us/" TargetMode="External"/><Relationship Id="rId14530" Type="http://schemas.openxmlformats.org/officeDocument/2006/relationships/hyperlink" Target="https://www.sciencedirect.com/science/article/pii/S0048969720348129?casa_token=NTzfWd4zctoAAAAA:G-lp2surcxT_Swzid0lPrGGQpEBNTrJRzAPFGxc7NNrVwNK5Y2M8LSA9w46zs3WkPLcr-HBGaxw" TargetMode="External"/><Relationship Id="rId25539" Type="http://schemas.openxmlformats.org/officeDocument/2006/relationships/hyperlink" Target="https://scholar.google.com/scholar?q=related:aMnZuLc_yXgJ:scholar.google.com/&amp;scioq=%22beaver*%22%7C%22castor+canadensis%22+%22rainbow+trout%22%7C%22cutthroat+trout%22+%22dam*%22&amp;hl=en&amp;as_sdt=0,5&amp;as_yhi=1990&amp;as_vis=1" TargetMode="External"/><Relationship Id="rId12081" Type="http://schemas.openxmlformats.org/officeDocument/2006/relationships/hyperlink" Target="https://www.researchgate.net/profile/Juliet-Stromberg/publication/264668253_Riparian_floodplain_wetlands_of_the_arid_and_semiarid_Southwest/links/556f312e08aec226830a5311/Riparian-floodplain-wetlands-of-the-arid-and-semiarid-Southwest.pdf" TargetMode="External"/><Relationship Id="rId2140" Type="http://schemas.openxmlformats.org/officeDocument/2006/relationships/hyperlink" Target="https://www.adfg.alaska.gov/TechPap/TP358.pdf" TargetMode="External"/><Relationship Id="rId7812" Type="http://schemas.openxmlformats.org/officeDocument/2006/relationships/hyperlink" Target="https://scholar.google.com/scholar?cites=7903917734297462880&amp;as_sdt=2005&amp;sciodt=2007&amp;hl=en" TargetMode="External"/><Relationship Id="rId17753" Type="http://schemas.openxmlformats.org/officeDocument/2006/relationships/hyperlink" Target="https://search.proquest.com/openview/41749ab8a3a882d1fa6474c6249a4871/1?pq-origsite=gscholar&amp;cbl=18750&amp;diss=y&amp;casa_token=CO53fxU1s1QAAAAA:7JbHNybkdc7O9eRJeRW4Nca1qT7kzAl57t_asTQ0Rcn4JQFyJtICb1TOF1ZCk6wP7biIfSh_n2w" TargetMode="External"/><Relationship Id="rId112" Type="http://schemas.openxmlformats.org/officeDocument/2006/relationships/hyperlink" Target="https://scholar.google.com/scholar?cites=12185729969566320356&amp;as_sdt=2005&amp;sciodt=2007&amp;hl=en" TargetMode="External"/><Relationship Id="rId5363" Type="http://schemas.openxmlformats.org/officeDocument/2006/relationships/hyperlink" Target="http://books.google.com/" TargetMode="External"/><Relationship Id="rId17406" Type="http://schemas.openxmlformats.org/officeDocument/2006/relationships/hyperlink" Target="https://scholar.google.com/scholar?cites=6667654725022289424&amp;as_sdt=2005&amp;sciodt=2007&amp;hl=en" TargetMode="External"/><Relationship Id="rId22173" Type="http://schemas.openxmlformats.org/officeDocument/2006/relationships/hyperlink" Target="https://scholar.google.com/scholar?q=related:1ZdKpxHmuDQJ:scholar.google.com/&amp;scioq=%22beaver*%22%7C%22castor%22+%22oncorhynchus%22+%22dam*%22&amp;hl=en&amp;as_sdt=2007&amp;as_ylo=2021&amp;as_yhi=2023" TargetMode="External"/><Relationship Id="rId24622" Type="http://schemas.openxmlformats.org/officeDocument/2006/relationships/hyperlink" Target="https://books.google.com/books?hl=en&amp;lr=&amp;id=OGvbvn-svpwC&amp;oi=fnd&amp;pg=PP8&amp;dq=%22beaver*%22%7C%22castor+canadensis%22+%22rainbow+trout%22%7C%22cutthroat+trout%22+%22dam*%22&amp;ots=4EQDsqLWXB&amp;sig=qo-QuHtYGJZeOuiQPl6Se54PGkc" TargetMode="External"/><Relationship Id="rId5016" Type="http://schemas.openxmlformats.org/officeDocument/2006/relationships/hyperlink" Target="https://scholar.google.com/scholar?cites=6450136459879815685&amp;as_sdt=2005&amp;sciodt=2007&amp;hl=en" TargetMode="External"/><Relationship Id="rId1973" Type="http://schemas.openxmlformats.org/officeDocument/2006/relationships/hyperlink" Target="http://journals.uchicago.edu/" TargetMode="External"/><Relationship Id="rId8239" Type="http://schemas.openxmlformats.org/officeDocument/2006/relationships/hyperlink" Target="https://www.epa.gov/sites/default/files/documents/MilltownBABaldEagleFinal.pdf" TargetMode="External"/><Relationship Id="rId8586" Type="http://schemas.openxmlformats.org/officeDocument/2006/relationships/hyperlink" Target="http://researchgate.net/" TargetMode="External"/><Relationship Id="rId11567" Type="http://schemas.openxmlformats.org/officeDocument/2006/relationships/hyperlink" Target="https://scholar.google.com/scholar?q=related:pucqLN8lcOEJ:scholar.google.com/&amp;scioq=%22beaver*%22%7C%22castor%22+%22oncorhynchus%22+%22dam*%22&amp;hl=en&amp;as_sdt=2007&amp;as_ylo=2011&amp;as_yhi=2015" TargetMode="External"/><Relationship Id="rId25396" Type="http://schemas.openxmlformats.org/officeDocument/2006/relationships/hyperlink" Target="https://scholar.google.com/scholar?cites=16992858624556761996&amp;as_sdt=2005&amp;sciodt=0,5&amp;hl=en" TargetMode="External"/><Relationship Id="rId1626" Type="http://schemas.openxmlformats.org/officeDocument/2006/relationships/hyperlink" Target="https://pdxscholar.library.pdx.edu/cgi/viewcontent.cgi?article=1016&amp;context=mem_gradprojects" TargetMode="External"/><Relationship Id="rId14040" Type="http://schemas.openxmlformats.org/officeDocument/2006/relationships/hyperlink" Target="https://bioone.org/journals/western-north-american-naturalist/volume-80/issue-4/064.080.0403/Native-Fish-Loss-in-a-Transition-Zone-Stream-Following-Century/10.3398/064.080.0403.short" TargetMode="External"/><Relationship Id="rId19712" Type="http://schemas.openxmlformats.org/officeDocument/2006/relationships/hyperlink" Target="http://researchgate.net/" TargetMode="External"/><Relationship Id="rId25049" Type="http://schemas.openxmlformats.org/officeDocument/2006/relationships/hyperlink" Target="http://books.google.com/" TargetMode="External"/><Relationship Id="rId4849" Type="http://schemas.openxmlformats.org/officeDocument/2006/relationships/hyperlink" Target="https://scholar.google.com/scholar?cites=6227265460439305700&amp;as_sdt=2005&amp;sciodt=2007&amp;hl=en" TargetMode="External"/><Relationship Id="rId10650" Type="http://schemas.openxmlformats.org/officeDocument/2006/relationships/hyperlink" Target="https://scholar.google.com/scholar?q=related:qDFOCYvmuasJ:scholar.google.com/&amp;scioq=%22beaver*%22%7C%22castor%22+%22oncorhynchus%22+%22dam*%22&amp;hl=en&amp;as_sdt=2007&amp;as_ylo=2011&amp;as_yhi=2015" TargetMode="External"/><Relationship Id="rId17263" Type="http://schemas.openxmlformats.org/officeDocument/2006/relationships/hyperlink" Target="https://www.sciencedirect.com/science/article/pii/S0380133020302239" TargetMode="External"/><Relationship Id="rId21659" Type="http://schemas.openxmlformats.org/officeDocument/2006/relationships/hyperlink" Target="https://scholar.google.com/scholar?q=related:LVy0dvoNY2YJ:scholar.google.com/&amp;scioq=%22beaver*%22%7C%22castor%22+%22oncorhynchus%22+%22dam*%22&amp;hl=en&amp;as_sdt=2007&amp;as_ylo=2016&amp;as_yhi=2020" TargetMode="External"/><Relationship Id="rId7322" Type="http://schemas.openxmlformats.org/officeDocument/2006/relationships/hyperlink" Target="https://search.proquest.com/openview/8c6e811e1f8d7c10f44bab660fbe7028/1?pq-origsite=gscholar&amp;cbl=18750&amp;diss=y" TargetMode="External"/><Relationship Id="rId10303" Type="http://schemas.openxmlformats.org/officeDocument/2006/relationships/hyperlink" Target="https://www.uwyo.edu/wyndd/_files/docs/reports/speciesassessments/spottedfrog-jan2005.pdf" TargetMode="External"/><Relationship Id="rId24132" Type="http://schemas.openxmlformats.org/officeDocument/2006/relationships/hyperlink" Target="http://books.google.com/" TargetMode="External"/><Relationship Id="rId13873" Type="http://schemas.openxmlformats.org/officeDocument/2006/relationships/hyperlink" Target="https://bioone.org/journals/northwest-science/volume-90/issue-4/046.090.0405/Do-the-Fish-Return-A-Qualitative-Assessment-of-Anadromous-Pacific/10.3955/046.090.0405.pdf?casa_token=bDb_3IYIQ5QAAAAA:gR10tYY35VXPA_WLdd69T_3A6C76HoRDoFErmut90lisWa619uuS58zk51UQXsIIiXKKW4f9xw" TargetMode="External"/><Relationship Id="rId27355" Type="http://schemas.openxmlformats.org/officeDocument/2006/relationships/hyperlink" Target="https://scholar.google.com/scholar?cites=1922673353668161631&amp;as_sdt=2005&amp;sciodt=0,5&amp;hl=en" TargetMode="External"/><Relationship Id="rId1483" Type="http://schemas.openxmlformats.org/officeDocument/2006/relationships/hyperlink" Target="http://webpages.uidaho.edu/" TargetMode="External"/><Relationship Id="rId3932" Type="http://schemas.openxmlformats.org/officeDocument/2006/relationships/hyperlink" Target="https://scholar.google.com/scholar?cites=15770672770642348714&amp;as_sdt=2005&amp;sciodt=2007&amp;hl=en" TargetMode="External"/><Relationship Id="rId8096" Type="http://schemas.openxmlformats.org/officeDocument/2006/relationships/hyperlink" Target="http://docs.streamnetlibrary.org/" TargetMode="External"/><Relationship Id="rId11077" Type="http://schemas.openxmlformats.org/officeDocument/2006/relationships/hyperlink" Target="https://ci-water.org/community/posters/ConsolatiProjectPoster.pdf" TargetMode="External"/><Relationship Id="rId13526" Type="http://schemas.openxmlformats.org/officeDocument/2006/relationships/hyperlink" Target="http://escholarship.mcgill.ca/" TargetMode="External"/><Relationship Id="rId20742" Type="http://schemas.openxmlformats.org/officeDocument/2006/relationships/hyperlink" Target="https://scholar.google.com/scholar?cites=5988697077171678744&amp;as_sdt=2005&amp;sciodt=2007&amp;hl=en" TargetMode="External"/><Relationship Id="rId27008" Type="http://schemas.openxmlformats.org/officeDocument/2006/relationships/hyperlink" Target="https://scholar.google.com/scholar?cites=16362161373206761721&amp;as_sdt=2005&amp;sciodt=0,5&amp;hl=en" TargetMode="External"/><Relationship Id="rId1136" Type="http://schemas.openxmlformats.org/officeDocument/2006/relationships/hyperlink" Target="https://fisheries.org/docs/books/54053P/14.pdf" TargetMode="External"/><Relationship Id="rId16749" Type="http://schemas.openxmlformats.org/officeDocument/2006/relationships/hyperlink" Target="https://library.oarcloud.noaa.gov/noaa_documents.lib/NMFS/OfcProtectedResources/ESA%20Section%207%20Biological%20Opinions/West%20Coast-WCR/WCRO-2017-01194.pdf" TargetMode="External"/><Relationship Id="rId23965" Type="http://schemas.openxmlformats.org/officeDocument/2006/relationships/hyperlink" Target="https://scholar.google.com/scholar?cites=16424446991236044055&amp;as_sdt=2005&amp;sciodt=0,5&amp;hl=en" TargetMode="External"/><Relationship Id="rId6808" Type="http://schemas.openxmlformats.org/officeDocument/2006/relationships/hyperlink" Target="https://heinonline.org/hol-cgi-bin/get_pdf.cgi?handle=hein.journals/envlnw16&amp;section=25" TargetMode="External"/><Relationship Id="rId19222" Type="http://schemas.openxmlformats.org/officeDocument/2006/relationships/hyperlink" Target="https://scholar.google.com/scholar?cites=16934225686243793436&amp;as_sdt=2005&amp;sciodt=2007&amp;hl=en" TargetMode="External"/><Relationship Id="rId23618" Type="http://schemas.openxmlformats.org/officeDocument/2006/relationships/hyperlink" Target="https://scholar.google.com/scholar?q=related:6PeR5TpiR-IJ:scholar.google.com/&amp;scioq=%22beaver*%22%7C%22castor%22+%22oncorhynchus%22+%22dam*%22&amp;hl=en&amp;as_sdt=2007&amp;as_ylo=2021&amp;as_yhi=2023" TargetMode="External"/><Relationship Id="rId4359" Type="http://schemas.openxmlformats.org/officeDocument/2006/relationships/hyperlink" Target="https://dlc.dlib.indiana.edu/dlc/bitstream/handle/10535/310/heikkilap041500.pdf?sequence=1" TargetMode="External"/><Relationship Id="rId10160" Type="http://schemas.openxmlformats.org/officeDocument/2006/relationships/hyperlink" Target="https://scholar.google.com/scholar?q=related:Y8wKLUCUIS8J:scholar.google.com/&amp;scioq=%22beaver*%22%7C%22castor%22+%22oncorhynchus%22+%22dam*%22&amp;hl=en&amp;as_sdt=2007&amp;as_ylo=2001&amp;as_yhi=2005" TargetMode="External"/><Relationship Id="rId21169" Type="http://schemas.openxmlformats.org/officeDocument/2006/relationships/hyperlink" Target="https://scholar.google.com/scholar?q=related:IjmFf6Gos6kJ:scholar.google.com/&amp;scioq=%22beaver*%22%7C%22castor%22+%22oncorhynchus%22+%22dam*%22&amp;hl=en&amp;as_sdt=2007&amp;as_ylo=2016&amp;as_yhi=2020" TargetMode="External"/><Relationship Id="rId13383" Type="http://schemas.openxmlformats.org/officeDocument/2006/relationships/hyperlink" Target="https://scholar.google.com/scholar?cites=2221004645936990342&amp;as_sdt=2005&amp;sciodt=2007&amp;hl=en" TargetMode="External"/><Relationship Id="rId15832" Type="http://schemas.openxmlformats.org/officeDocument/2006/relationships/hyperlink" Target="http://chehalisbasinstrategy.com/" TargetMode="External"/><Relationship Id="rId3442" Type="http://schemas.openxmlformats.org/officeDocument/2006/relationships/hyperlink" Target="https://scholar.google.com/scholar?q=related:1sRR4L7QxYMJ:scholar.google.com/&amp;scioq=%22beaver*%22%7C%22castor%22+%22oncorhynchus%22+%22dam*%22&amp;hl=en&amp;as_sdt=2007&amp;as_ylo=1000&amp;as_yhi=2000" TargetMode="External"/><Relationship Id="rId13036" Type="http://schemas.openxmlformats.org/officeDocument/2006/relationships/hyperlink" Target="http://books.google.com/" TargetMode="External"/><Relationship Id="rId20252" Type="http://schemas.openxmlformats.org/officeDocument/2006/relationships/hyperlink" Target="https://www.tandfonline.com/doi/pdf/10.1080/00028487.2016.1219676?casa_token=hgoa0zcEkUMAAAAA:zzk8IAxRYDtN-ORuzqphumU--iwVCvRcqVrlWa1q0z8m2ruyir5x42KfG8genweRoJRs8x7Azm4Gew" TargetMode="External"/><Relationship Id="rId22701" Type="http://schemas.openxmlformats.org/officeDocument/2006/relationships/hyperlink" Target="https://www.moulinsdefrance.org/wp-content/uploads/2022/04/Aquatique-Biodiversity-Strategy-2030-P.-Cadet.pdf" TargetMode="External"/><Relationship Id="rId18708" Type="http://schemas.openxmlformats.org/officeDocument/2006/relationships/hyperlink" Target="http://suscon.org/" TargetMode="External"/><Relationship Id="rId25924" Type="http://schemas.openxmlformats.org/officeDocument/2006/relationships/hyperlink" Target="https://scholar.google.com/scholar?cites=10094448531876165487&amp;as_sdt=2005&amp;sciodt=0,5&amp;hl=en" TargetMode="External"/><Relationship Id="rId6318" Type="http://schemas.openxmlformats.org/officeDocument/2006/relationships/hyperlink" Target="https://scholar.google.com/scholar?q=related:NS4iK97L3v8J:scholar.google.com/&amp;scioq=%22beaver*%22%7C%22castor%22+%22oncorhynchus%22+%22dam*%22&amp;hl=en&amp;as_sdt=2007&amp;as_ylo=1000&amp;as_yhi=2000" TargetMode="External"/><Relationship Id="rId6665" Type="http://schemas.openxmlformats.org/officeDocument/2006/relationships/hyperlink" Target="http://books.google.com/" TargetMode="External"/><Relationship Id="rId16259" Type="http://schemas.openxmlformats.org/officeDocument/2006/relationships/hyperlink" Target="http://summit.sfu.ca/" TargetMode="External"/><Relationship Id="rId23475" Type="http://schemas.openxmlformats.org/officeDocument/2006/relationships/hyperlink" Target="https://scholar.google.com/scholar?q=related:QCNIr7RnABoJ:scholar.google.com/&amp;scioq=%22beaver*%22%7C%22castor%22+%22oncorhynchus%22+%22dam*%22&amp;hl=en&amp;as_sdt=2007&amp;as_ylo=2021&amp;as_yhi=2023" TargetMode="External"/><Relationship Id="rId9888" Type="http://schemas.openxmlformats.org/officeDocument/2006/relationships/hyperlink" Target="https://scholar.google.com/scholar?cites=16075973423999559229&amp;as_sdt=2005&amp;sciodt=2007&amp;hl=en" TargetMode="External"/><Relationship Id="rId12869" Type="http://schemas.openxmlformats.org/officeDocument/2006/relationships/hyperlink" Target="https://www.researchgate.net/profile/Cari-Ann-Hayer/publication/299787715_Fish_assemblage_structure_trophic_ecology_and_potential_effects_of_invading_Asian_carps_in_three_Missouri_River_tributaries_South_Dakota/links/5705418c08ae44d70ee30fed/Fish-assemblage-structure-trophic-ecology-and-potential-effects-of-invading-Asian-carps-in-three-Missouri-River-tributaries-South-Dakota.pdf" TargetMode="External"/><Relationship Id="rId23128" Type="http://schemas.openxmlformats.org/officeDocument/2006/relationships/hyperlink" Target="https://scholar.google.com/scholar?q=related:Y8qOoOxJzQQJ:scholar.google.com/&amp;scioq=%22beaver*%22%7C%22castor%22+%22oncorhynchus%22+%22dam*%22&amp;hl=en&amp;as_sdt=2007&amp;as_ylo=2021&amp;as_yhi=2023" TargetMode="External"/><Relationship Id="rId26698" Type="http://schemas.openxmlformats.org/officeDocument/2006/relationships/hyperlink" Target="https://scholar.google.com/scholar?q=related:alMwx1J5s-oJ:scholar.google.com/&amp;scioq=%22beaver*%22%7C%22castor+canadensis%22+%22rainbow+trout%22%7C%22cutthroat+trout%22+%22dam*%22&amp;hl=en&amp;as_sdt=0,5&amp;as_yhi=1990&amp;as_vis=1" TargetMode="External"/><Relationship Id="rId2928" Type="http://schemas.openxmlformats.org/officeDocument/2006/relationships/hyperlink" Target="https://link.springer.com/content/pdf/10.1007/978-0-387-69036-0.pdf" TargetMode="External"/><Relationship Id="rId15342" Type="http://schemas.openxmlformats.org/officeDocument/2006/relationships/hyperlink" Target="https://scholar.google.com/scholar?q=related:9q7hKQ3fkhEJ:scholar.google.com/&amp;scioq=%22beaver*%22%7C%22castor%22+%22oncorhynchus%22+%22dam*%22&amp;hl=en&amp;as_sdt=2007&amp;as_ylo=2016&amp;as_yhi=2020" TargetMode="External"/><Relationship Id="rId5401" Type="http://schemas.openxmlformats.org/officeDocument/2006/relationships/hyperlink" Target="https://scholar.google.com/scholar?cites=17491405404134924210&amp;as_sdt=2005&amp;sciodt=2007&amp;hl=en" TargetMode="External"/><Relationship Id="rId8971" Type="http://schemas.openxmlformats.org/officeDocument/2006/relationships/hyperlink" Target="https://salishsearestoration.org/images/1/10/Kuttel_2003_west_kitsap_salmon_habitat_assessment.pdf" TargetMode="External"/><Relationship Id="rId18565" Type="http://schemas.openxmlformats.org/officeDocument/2006/relationships/hyperlink" Target="https://scholar.google.com/scholar?q=related:RVuMw2TO2JkJ:scholar.google.com/&amp;scioq=%22beaver*%22%7C%22castor%22+%22oncorhynchus%22+%22dam*%22&amp;hl=en&amp;as_sdt=2007&amp;as_ylo=2021&amp;as_yhi=2023" TargetMode="External"/><Relationship Id="rId22211" Type="http://schemas.openxmlformats.org/officeDocument/2006/relationships/hyperlink" Target="http://mdpi.com/" TargetMode="External"/><Relationship Id="rId25781" Type="http://schemas.openxmlformats.org/officeDocument/2006/relationships/hyperlink" Target="https://scholar.google.com/scholar?cites=9019315839922053153&amp;as_sdt=2005&amp;sciodt=0,5&amp;hl=en" TargetMode="External"/><Relationship Id="rId8624" Type="http://schemas.openxmlformats.org/officeDocument/2006/relationships/hyperlink" Target="https://publications.gc.ca/collection_2007/dfo-mpo/Fs97-4-2611E.pdf" TargetMode="External"/><Relationship Id="rId11952" Type="http://schemas.openxmlformats.org/officeDocument/2006/relationships/hyperlink" Target="https://scholar.google.com/scholar?q=related:7K0MNYzK-SwJ:scholar.google.com/&amp;scioq=%22beaver*%22%7C%22castor%22+%22oncorhynchus%22+%22dam*%22&amp;hl=en&amp;as_sdt=2007&amp;as_ylo=2011&amp;as_yhi=2015" TargetMode="External"/><Relationship Id="rId18218" Type="http://schemas.openxmlformats.org/officeDocument/2006/relationships/hyperlink" Target="https://bruleriversportsmensclub.com/wp-content/uploads/2022/02/2021_LowerBoisBruleCreelReport.pdf" TargetMode="External"/><Relationship Id="rId25434" Type="http://schemas.openxmlformats.org/officeDocument/2006/relationships/hyperlink" Target="https://scholar.google.com/scholar?cites=1152658154725549271&amp;as_sdt=2005&amp;sciodt=0,5&amp;hl=en" TargetMode="External"/><Relationship Id="rId6175" Type="http://schemas.openxmlformats.org/officeDocument/2006/relationships/hyperlink" Target="http://mountainscholar.org/" TargetMode="External"/><Relationship Id="rId11605" Type="http://schemas.openxmlformats.org/officeDocument/2006/relationships/hyperlink" Target="https://scholar.google.com/scholar?cites=8646325054709461384&amp;as_sdt=2005&amp;sciodt=2007&amp;hl=en" TargetMode="External"/><Relationship Id="rId9398" Type="http://schemas.openxmlformats.org/officeDocument/2006/relationships/hyperlink" Target="https://scholar.google.com/scholar?cites=4561115293009789037&amp;as_sdt=2005&amp;sciodt=2007&amp;hl=en" TargetMode="External"/><Relationship Id="rId14828" Type="http://schemas.openxmlformats.org/officeDocument/2006/relationships/hyperlink" Target="https://scholar.google.com/scholar?cites=11603860762007355437&amp;as_sdt=2005&amp;sciodt=2007&amp;hl=en" TargetMode="External"/><Relationship Id="rId2785" Type="http://schemas.openxmlformats.org/officeDocument/2006/relationships/hyperlink" Target="https://scholar.google.com/scholar?q=related:MZourOVul4kJ:scholar.google.com/&amp;scioq=%22beaver*%22%7C%22castor%22+%22oncorhynchus%22+%22dam*%22&amp;hl=en&amp;as_sdt=2007&amp;as_ylo=2006&amp;as_yhi=2010" TargetMode="External"/><Relationship Id="rId12379" Type="http://schemas.openxmlformats.org/officeDocument/2006/relationships/hyperlink" Target="http://media.fisheries.noaa.gov/" TargetMode="External"/><Relationship Id="rId17301" Type="http://schemas.openxmlformats.org/officeDocument/2006/relationships/hyperlink" Target="https://cdnsciencepub.com/doi/abs/10.1139/cjfas-2020-0096" TargetMode="External"/><Relationship Id="rId757" Type="http://schemas.openxmlformats.org/officeDocument/2006/relationships/hyperlink" Target="https://scholar.google.com/scholar?cites=12481256267059453087&amp;as_sdt=2005&amp;sciodt=2007&amp;hl=en" TargetMode="External"/><Relationship Id="rId2438" Type="http://schemas.openxmlformats.org/officeDocument/2006/relationships/hyperlink" Target="https://thesis.lakeheadu.ca/handle/2453/3723" TargetMode="External"/><Relationship Id="rId8481" Type="http://schemas.openxmlformats.org/officeDocument/2006/relationships/hyperlink" Target="http://books.google.com/" TargetMode="External"/><Relationship Id="rId11462" Type="http://schemas.openxmlformats.org/officeDocument/2006/relationships/hyperlink" Target="https://apps.dtic.mil/sti/citations/ADA635094" TargetMode="External"/><Relationship Id="rId13911" Type="http://schemas.openxmlformats.org/officeDocument/2006/relationships/hyperlink" Target="https://search.proquest.com/openview/112c68ef5cb524c98d71f5614c9042a3/1?pq-origsite=gscholar&amp;cbl=5583638&amp;casa_token=G_T2tWj9j-0AAAAA:X3XbO5jQr7WyN9Q7PHqkM5Th2SCQRhOVg-v339mwmb8cJM4NPq-lprbJ4nPozDbSOVRS2apbkxA" TargetMode="External"/><Relationship Id="rId18075" Type="http://schemas.openxmlformats.org/officeDocument/2006/relationships/hyperlink" Target="https://scholar.google.com/scholar?q=related:VxL4-HULfBAJ:scholar.google.com/&amp;scioq=%22beaver*%22%7C%22castor%22+%22oncorhynchus%22+%22dam*%22&amp;hl=en&amp;as_sdt=2007&amp;as_ylo=2021&amp;as_yhi=2023" TargetMode="External"/><Relationship Id="rId25291" Type="http://schemas.openxmlformats.org/officeDocument/2006/relationships/hyperlink" Target="https://scholar.google.com/scholar?q=related:L4g5hk-fIvUJ:scholar.google.com/&amp;scioq=%22beaver*%22%7C%22castor+canadensis%22+%22rainbow+trout%22%7C%22cutthroat+trout%22+%22dam*%22&amp;hl=en&amp;as_sdt=0,5&amp;as_yhi=1990&amp;as_vis=1" TargetMode="External"/><Relationship Id="rId1521" Type="http://schemas.openxmlformats.org/officeDocument/2006/relationships/hyperlink" Target="https://scholar.google.com/scholar?q=related:6D3RrxaxbuQJ:scholar.google.com/&amp;scioq=%22beaver*%22%7C%22castor%22+%22oncorhynchus%22+%22dam*%22&amp;hl=en&amp;as_sdt=2007&amp;as_ylo=2006&amp;as_yhi=2010" TargetMode="External"/><Relationship Id="rId8134" Type="http://schemas.openxmlformats.org/officeDocument/2006/relationships/hyperlink" Target="https://scholar.google.com/scholar?q=related:KOepdHz-v20J:scholar.google.com/&amp;scioq=%22beaver*%22%7C%22castor%22+%22oncorhynchus%22+%22dam*%22&amp;hl=en&amp;as_sdt=2007&amp;as_ylo=2001&amp;as_yhi=2005" TargetMode="External"/><Relationship Id="rId11115" Type="http://schemas.openxmlformats.org/officeDocument/2006/relationships/hyperlink" Target="https://bioone.org/journals/northeastern-naturalist/volume-18/issue-4/045.018.0402/Characteristics-of-Macroinvertebrate-and-Fish-Communities-from-30-Least-Disturbed/10.1656/045.018.0402.short" TargetMode="External"/><Relationship Id="rId14685" Type="http://schemas.openxmlformats.org/officeDocument/2006/relationships/hyperlink" Target="https://scholar.google.com/scholar?q=related:xb9E16Pp7wsJ:scholar.google.com/&amp;scioq=%22beaver*%22%7C%22castor%22+%22oncorhynchus%22+%22dam*%22&amp;hl=en&amp;as_sdt=2007&amp;as_ylo=2016&amp;as_yhi=2020" TargetMode="External"/><Relationship Id="rId2295" Type="http://schemas.openxmlformats.org/officeDocument/2006/relationships/hyperlink" Target="https://search.proquest.com/openview/69f913a3b538907f8c3e6654c07f1feb/1?pq-origsite=gscholar&amp;cbl=18750&amp;casa_token=r3IQTmgJz3EAAAAA:2_p7Znv8XgW52JPGWt38guX8fxipC2Bfps75dXeuUVQ1C8GPsDtpz2kKLETjZyVUe6-4faifdCc" TargetMode="External"/><Relationship Id="rId4744" Type="http://schemas.openxmlformats.org/officeDocument/2006/relationships/hyperlink" Target="https://scholar.google.com/scholar?cites=16615881920942407642&amp;as_sdt=2005&amp;sciodt=2007&amp;hl=en" TargetMode="External"/><Relationship Id="rId14338" Type="http://schemas.openxmlformats.org/officeDocument/2006/relationships/hyperlink" Target="https://esajournals.onlinelibrary.wiley.com/doi/abs/10.1002/fee.2206" TargetMode="External"/><Relationship Id="rId21554" Type="http://schemas.openxmlformats.org/officeDocument/2006/relationships/hyperlink" Target="https://scholar.google.com/scholar?q=related:gJh6lbqzGKIJ:scholar.google.com/&amp;scioq=%22beaver*%22%7C%22castor%22+%22oncorhynchus%22+%22dam*%22&amp;hl=en&amp;as_sdt=2007&amp;as_ylo=2016&amp;as_yhi=2020" TargetMode="External"/><Relationship Id="rId267" Type="http://schemas.openxmlformats.org/officeDocument/2006/relationships/hyperlink" Target="https://scholar.google.com/scholar?q=related:rG5QOmCrzPAJ:scholar.google.com/&amp;scioq=%22beaver*%22%7C%22castor%22+%22oncorhynchus%22+%22dam*%22&amp;hl=en&amp;as_sdt=2007&amp;as_ylo=2006&amp;as_yhi=2010" TargetMode="External"/><Relationship Id="rId7967" Type="http://schemas.openxmlformats.org/officeDocument/2006/relationships/hyperlink" Target="https://scholar.google.com/scholar?q=related:_Fb5fD2XIuMJ:scholar.google.com/&amp;scioq=%22beaver*%22%7C%22castor%22+%22oncorhynchus%22+%22dam*%22&amp;hl=en&amp;as_sdt=2007&amp;as_ylo=2001&amp;as_yhi=2005" TargetMode="External"/><Relationship Id="rId10948" Type="http://schemas.openxmlformats.org/officeDocument/2006/relationships/hyperlink" Target="https://a100.gov.bc.ca/pub/acat/documents/r38266/Report_357_KO_Spawner_Distribution_1379344627976_8b8d61b276b6c14fafa324fc1ca4d94fbc220e61d679b29499ff964066a3acdb.pdf" TargetMode="External"/><Relationship Id="rId21207" Type="http://schemas.openxmlformats.org/officeDocument/2006/relationships/hyperlink" Target="https://scholar.google.com/scholar?q=related:r4K-IA4ocagJ:scholar.google.com/&amp;scioq=%22beaver*%22%7C%22castor%22+%22oncorhynchus%22+%22dam*%22&amp;hl=en&amp;as_sdt=2007&amp;as_ylo=2016&amp;as_yhi=2020" TargetMode="External"/><Relationship Id="rId24777" Type="http://schemas.openxmlformats.org/officeDocument/2006/relationships/hyperlink" Target="https://digitalcommons.unl.edu/nebgamepubs/39/" TargetMode="External"/><Relationship Id="rId13421" Type="http://schemas.openxmlformats.org/officeDocument/2006/relationships/hyperlink" Target="http://usgs-cru-individual-data.s3.amazonaws.com/lalakaus/thesis_dissert/Malakauskas%20Dissertation-1.pdf" TargetMode="External"/><Relationship Id="rId16991" Type="http://schemas.openxmlformats.org/officeDocument/2006/relationships/hyperlink" Target="https://scholar.google.com/scholar?q=related:VHnSVlNcIBUJ:scholar.google.com/&amp;scioq=%22beaver*%22%7C%22castor%22+%22oncorhynchus%22+%22dam*%22&amp;hl=en&amp;as_sdt=2007&amp;as_ylo=2021&amp;as_yhi=2023" TargetMode="External"/><Relationship Id="rId27250" Type="http://schemas.openxmlformats.org/officeDocument/2006/relationships/hyperlink" Target="https://scholar.google.com/scholar?cites=3959179310313173599&amp;as_sdt=2005&amp;sciodt=0,5&amp;hl=en" TargetMode="External"/><Relationship Id="rId16644" Type="http://schemas.openxmlformats.org/officeDocument/2006/relationships/hyperlink" Target="https://scholar.google.com/scholar?q=related:BswZnwEHpRMJ:scholar.google.com/&amp;scioq=%22beaver*%22%7C%22castor%22+%22oncorhynchus%22+%22dam*%22&amp;hl=en&amp;as_sdt=2007&amp;as_ylo=2016&amp;as_yhi=2020" TargetMode="External"/><Relationship Id="rId23860" Type="http://schemas.openxmlformats.org/officeDocument/2006/relationships/hyperlink" Target="https://scholarworks.uark.edu/cgi/viewcontent.cgi?article=2761&amp;context=jaas" TargetMode="External"/><Relationship Id="rId1031" Type="http://schemas.openxmlformats.org/officeDocument/2006/relationships/hyperlink" Target="https://search.proquest.com/openview/97b01417cd788ecc2eeec152848204c1/1?pq-origsite=gscholar&amp;cbl=18750&amp;casa_token=PXYQbDuSrgMAAAAA:y2NBBmmmmiZL8Q4b7-hn_A9svCki9SL-fZEhbaoOpIrsheQS3H9RiusIVN1WtWirLBF-MWJsrVA" TargetMode="External"/><Relationship Id="rId6703" Type="http://schemas.openxmlformats.org/officeDocument/2006/relationships/hyperlink" Target="http://books.google.com/" TargetMode="External"/><Relationship Id="rId14195" Type="http://schemas.openxmlformats.org/officeDocument/2006/relationships/hyperlink" Target="https://scholar.google.com/scholar?q=related:_Wt0FF9FLnQJ:scholar.google.com/&amp;scioq=%22beaver*%22%7C%22castor%22+%22oncorhynchus%22+%22dam*%22&amp;hl=en&amp;as_sdt=2007&amp;as_ylo=2016&amp;as_yhi=2020" TargetMode="External"/><Relationship Id="rId23513" Type="http://schemas.openxmlformats.org/officeDocument/2006/relationships/hyperlink" Target="https://search.proquest.com/openview/dd6777a8e34d932ae0ee1bbe672db91f/1?pq-origsite=gscholar&amp;cbl=18750&amp;diss=y&amp;casa_token=7bDQZPaze4oAAAAA:5mm4B9xdR73zLjzKHRRXBnFzWfB0XSLZaRPzca7TiH5tMLBJB7aGaJ2C6RHSHhCaweiLSevCgYc" TargetMode="External"/><Relationship Id="rId4254" Type="http://schemas.openxmlformats.org/officeDocument/2006/relationships/hyperlink" Target="http://search.proquest.com/" TargetMode="External"/><Relationship Id="rId19867" Type="http://schemas.openxmlformats.org/officeDocument/2006/relationships/hyperlink" Target="https://scholar.google.com/scholar?cites=12243569831488148019&amp;as_sdt=2005&amp;sciodt=2007&amp;hl=en" TargetMode="External"/><Relationship Id="rId21064" Type="http://schemas.openxmlformats.org/officeDocument/2006/relationships/hyperlink" Target="https://open.library.ubc.ca/soa/cIRcle/collections/ubctheses/24/items/1.0389726" TargetMode="External"/><Relationship Id="rId7477" Type="http://schemas.openxmlformats.org/officeDocument/2006/relationships/hyperlink" Target="http://cdnsciencepub.com/" TargetMode="External"/><Relationship Id="rId9926" Type="http://schemas.openxmlformats.org/officeDocument/2006/relationships/hyperlink" Target="http://era.library.ualberta.ca/" TargetMode="External"/><Relationship Id="rId12907" Type="http://schemas.openxmlformats.org/officeDocument/2006/relationships/hyperlink" Target="https://cdnsciencepub.com/doi/pdf/10.1139/cjfas-2012-0334?casa_token=88z3lHDkzqAAAAAA:341XGwrHpJVKTZaOtH6GOrkXRCr7RylbfEJbXVayw2LJnJo3KADPO-s4UybzL1Lh4Rt-_G8wvFF-7A" TargetMode="External"/><Relationship Id="rId24287" Type="http://schemas.openxmlformats.org/officeDocument/2006/relationships/hyperlink" Target="http://scholarworks.montana.edu/" TargetMode="External"/><Relationship Id="rId26736" Type="http://schemas.openxmlformats.org/officeDocument/2006/relationships/hyperlink" Target="https://scholar.google.com/scholar?q=related:f9-a_WqN5fYJ:scholar.google.com/&amp;scioq=%22beaver*%22%7C%22castor+canadensis%22+%22rainbow+trout%22%7C%22cutthroat+trout%22+%22dam*%22&amp;hl=en&amp;as_sdt=0,5&amp;as_yhi=1990&amp;as_vis=1" TargetMode="External"/><Relationship Id="rId10458" Type="http://schemas.openxmlformats.org/officeDocument/2006/relationships/hyperlink" Target="https://cdnsciencepub.com/doi/abs/10.1139/cjfas-2014-0105?casa_token=05nKmXKrbYgAAAAA:qxjTZ5R_YAoOewlRCEDcW02gPlVwr2vp-N-W8uOdLvgc9qWMTEwfs5ixgGMsgwFZcsnjQEiUg44-pA" TargetMode="External"/><Relationship Id="rId18950" Type="http://schemas.openxmlformats.org/officeDocument/2006/relationships/hyperlink" Target="http://www.anabranchsolutions.com/uploads/5/2/5/1/52514327/birch_creek_restoration_design_report.pdf" TargetMode="External"/><Relationship Id="rId18603" Type="http://schemas.openxmlformats.org/officeDocument/2006/relationships/hyperlink" Target="https://scholar.google.com/scholar?q=related:r_WQVTzG3tEJ:scholar.google.com/&amp;scioq=%22beaver*%22%7C%22castor%22+%22oncorhynchus%22+%22dam*%22&amp;hl=en&amp;as_sdt=2007&amp;as_ylo=2021&amp;as_yhi=2023" TargetMode="External"/><Relationship Id="rId20897" Type="http://schemas.openxmlformats.org/officeDocument/2006/relationships/hyperlink" Target="https://www.sciencedirect.com/science/article/pii/S0169555X16305943?casa_token=MNtP3OCPyNQAAAAA:LgwuLhv0P8jaDZFzD_rIzbAIDJhZKNP2FRoVZh9vWQ__DJkUTZnRI2UIkttFGGpiLKtKm5bjxv8" TargetMode="External"/><Relationship Id="rId6560" Type="http://schemas.openxmlformats.org/officeDocument/2006/relationships/hyperlink" Target="http://docs.streamnetlibrary.org/" TargetMode="External"/><Relationship Id="rId16154" Type="http://schemas.openxmlformats.org/officeDocument/2006/relationships/hyperlink" Target="https://scholar.google.com/scholar?q=related:ESBOOh7ENI8J:scholar.google.com/&amp;scioq=%22beaver*%22%7C%22castor%22+%22oncorhynchus%22+%22dam*%22&amp;hl=en&amp;as_sdt=2007&amp;as_ylo=2016&amp;as_yhi=2020" TargetMode="External"/><Relationship Id="rId23370" Type="http://schemas.openxmlformats.org/officeDocument/2006/relationships/hyperlink" Target="https://iucnosgbull.org/Volume40/Palazon_2023.html" TargetMode="External"/><Relationship Id="rId6213" Type="http://schemas.openxmlformats.org/officeDocument/2006/relationships/hyperlink" Target="https://scholar.google.com/scholar?cites=2222399295142312274&amp;as_sdt=2005&amp;sciodt=2007&amp;hl=en" TargetMode="External"/><Relationship Id="rId9783" Type="http://schemas.openxmlformats.org/officeDocument/2006/relationships/hyperlink" Target="https://scholar.google.com/scholar?cites=4767151412192292415&amp;as_sdt=2005&amp;sciodt=2007&amp;hl=en" TargetMode="External"/><Relationship Id="rId19377" Type="http://schemas.openxmlformats.org/officeDocument/2006/relationships/hyperlink" Target="https://scholar.google.com/scholar?cites=5770712215101481887&amp;as_sdt=2005&amp;sciodt=2007&amp;hl=en" TargetMode="External"/><Relationship Id="rId23023" Type="http://schemas.openxmlformats.org/officeDocument/2006/relationships/hyperlink" Target="https://bioone.org/journals/western-north-american-naturalist/volume-82/issue-2/064.082.0210/Trace-Elements-in-Walleye-Tissues-and-Dietary-Components-from-an/10.3398/064.082.0210.pdf?casa_token=T-XI7w5ekSMAAAAA:SRIarOSIwfiEiVtCz7Z8iqn-uhciSdag7-NFIpbMwojwfzBC7tVp5gP58p4zwbtVUxqJw1Mn-Q" TargetMode="External"/><Relationship Id="rId26593" Type="http://schemas.openxmlformats.org/officeDocument/2006/relationships/hyperlink" Target="https://scholar.google.com/scholar?q=related:RwB16lZ5DIEJ:scholar.google.com/&amp;scioq=%22beaver*%22%7C%22castor+canadensis%22+%22rainbow+trout%22%7C%22cutthroat+trout%22+%22dam*%22&amp;hl=en&amp;as_sdt=0,5&amp;as_yhi=1990&amp;as_vis=1" TargetMode="External"/><Relationship Id="rId9436" Type="http://schemas.openxmlformats.org/officeDocument/2006/relationships/hyperlink" Target="https://books.google.com/books?hl=en&amp;lr=&amp;id=CU7ECQAAQBAJ&amp;oi=fnd&amp;pg=PA185&amp;dq=%22beaver*%22%7C%22castor%22+%22oncorhynchus%22+%22dam*%22&amp;ots=Cs3yiRM5qt&amp;sig=p7LngkSsfbtBSxsFLmlJApXkVlk" TargetMode="External"/><Relationship Id="rId12764" Type="http://schemas.openxmlformats.org/officeDocument/2006/relationships/hyperlink" Target="https://apps.dtic.mil/sti/pdfs/ADA610528.pdf" TargetMode="External"/><Relationship Id="rId26246" Type="http://schemas.openxmlformats.org/officeDocument/2006/relationships/hyperlink" Target="https://scholarworks.wmich.edu/cgi/viewcontent.cgi?article=3369&amp;context=masters_theses" TargetMode="External"/><Relationship Id="rId2823" Type="http://schemas.openxmlformats.org/officeDocument/2006/relationships/hyperlink" Target="http://karger.com/" TargetMode="External"/><Relationship Id="rId12417" Type="http://schemas.openxmlformats.org/officeDocument/2006/relationships/hyperlink" Target="https://ir.library.oregonstate.edu/downloads/1g05fc48c" TargetMode="External"/><Relationship Id="rId15987" Type="http://schemas.openxmlformats.org/officeDocument/2006/relationships/hyperlink" Target="https://scholar.archive.org/work/xgk4uknndjbq5hao2hnfe6njxe/access/wayback/https:/www.biorxiv.org/content/biorxiv/early/2016/08/05/068171.full.pdf" TargetMode="External"/><Relationship Id="rId18460" Type="http://schemas.openxmlformats.org/officeDocument/2006/relationships/hyperlink" Target="http://researchgate.net/" TargetMode="External"/><Relationship Id="rId22856" Type="http://schemas.openxmlformats.org/officeDocument/2006/relationships/hyperlink" Target="https://scholarworks.montana.edu/xmlui/bitstream/handle/1/16101/marsh-fish-assemblage-2020.pdf?sequence=1&amp;isAllowed=y" TargetMode="External"/><Relationship Id="rId3597" Type="http://schemas.openxmlformats.org/officeDocument/2006/relationships/hyperlink" Target="https://books.google.com/books?hl=en&amp;lr=&amp;id=amXwAAAAMAAJ&amp;oi=fnd&amp;pg=PA165&amp;dq=%22beaver*%22%7C%22castor%22+%22oncorhynchus%22+%22dam*%22&amp;ots=RM90n0sUwo&amp;sig=qA5Hvb8NrEUnrucv5dH8S5jZv74" TargetMode="External"/><Relationship Id="rId6070" Type="http://schemas.openxmlformats.org/officeDocument/2006/relationships/hyperlink" Target="https://books.google.com/books?hl=en&amp;lr=&amp;id=dvgTAAAAYAAJ&amp;oi=fnd&amp;pg=PA62&amp;dq=%22beaver*%22%7C%22castor%22+%22oncorhynchus%22+%22dam*%22&amp;ots=JDy1poTDv-&amp;sig=weK1cySIyr3bwqh337mszSqvp9k" TargetMode="External"/><Relationship Id="rId11500" Type="http://schemas.openxmlformats.org/officeDocument/2006/relationships/hyperlink" Target="http://cct-fnw.com/" TargetMode="External"/><Relationship Id="rId18113" Type="http://schemas.openxmlformats.org/officeDocument/2006/relationships/hyperlink" Target="https://www.greatoldbroads.org/wp-content/uploads/formidable/92/2022-08-05-Alaska-Specific-Comments-FINAL.pdf" TargetMode="External"/><Relationship Id="rId22509" Type="http://schemas.openxmlformats.org/officeDocument/2006/relationships/hyperlink" Target="https://scholar.google.com/scholar?cites=9195117535863638657&amp;as_sdt=2005&amp;sciodt=2007&amp;hl=en" TargetMode="External"/><Relationship Id="rId14723" Type="http://schemas.openxmlformats.org/officeDocument/2006/relationships/hyperlink" Target="https://scholar.google.com/scholar?cites=16849611611095026254&amp;as_sdt=2005&amp;sciodt=2007&amp;hl=en" TargetMode="External"/><Relationship Id="rId2680" Type="http://schemas.openxmlformats.org/officeDocument/2006/relationships/hyperlink" Target="https://search.proquest.com/openview/148a3a00f0bba6bac37cf4b009f5cd25/1?pq-origsite=gscholar&amp;cbl=18750&amp;casa_token=4zcPbRravf8AAAAA:aqUgPVyCjeiYx0EBARorx5S4zTM5gblOmRDurcIptXa5M7lKV22v3pd_gpDYnFLO5zYidYRIBHk" TargetMode="External"/><Relationship Id="rId9293" Type="http://schemas.openxmlformats.org/officeDocument/2006/relationships/hyperlink" Target="https://scholar.google.com/scholar?q=related:u0ll_ukJSJQJ:scholar.google.com/&amp;scioq=%22beaver*%22%7C%22castor%22+%22oncorhynchus%22+%22dam*%22&amp;hl=en&amp;as_sdt=2007&amp;as_ylo=2001&amp;as_yhi=2005" TargetMode="External"/><Relationship Id="rId12274" Type="http://schemas.openxmlformats.org/officeDocument/2006/relationships/hyperlink" Target="http://search.proquest.com/" TargetMode="External"/><Relationship Id="rId652" Type="http://schemas.openxmlformats.org/officeDocument/2006/relationships/hyperlink" Target="https://www.researchgate.net/profile/Joseph-Thorley/publication/261635140_Lower_Columbia_River_Rainbow_Trout_Spawning_Assessment_Year_2_2009_Study_Period/links/56c506f308aea564e304db10/Lower-Columbia-River-Rainbow-Trout-Spawning-Assessment-Year-2-2009-Study-Period.pdf" TargetMode="External"/><Relationship Id="rId2333" Type="http://schemas.openxmlformats.org/officeDocument/2006/relationships/hyperlink" Target="https://scholar.google.com/scholar?q=related:I6pmrx8lRbkJ:scholar.google.com/&amp;scioq=%22beaver*%22%7C%22castor%22+%22oncorhynchus%22+%22dam*%22&amp;hl=en&amp;as_sdt=2007&amp;as_ylo=2006&amp;as_yhi=2010" TargetMode="External"/><Relationship Id="rId15497" Type="http://schemas.openxmlformats.org/officeDocument/2006/relationships/hyperlink" Target="http://ir.library.oregonstate.edu/" TargetMode="External"/><Relationship Id="rId17946" Type="http://schemas.openxmlformats.org/officeDocument/2006/relationships/hyperlink" Target="https://link.springer.com/article/10.1007/s40152-021-00224-3" TargetMode="External"/><Relationship Id="rId305" Type="http://schemas.openxmlformats.org/officeDocument/2006/relationships/hyperlink" Target="https://www.researchgate.net/profile/Michael-Cooperman/publication/252528418_Rapid_Assessment_of_the_Effectiveness_of_Engineered_Off-Channel_Habitats_in_the_Southern_Interior_of_British_Columbia_for_Coho_Salmon_Production/links/00b7d5296022d256f6000000/Rapid-Assessment-of-the-Effectiveness-of-Engineered-Off-Channel-Habitats-in-the-Southern-Interior-of-British-Columbia-for-Coho-Salmon-Production.pdf" TargetMode="External"/><Relationship Id="rId5556" Type="http://schemas.openxmlformats.org/officeDocument/2006/relationships/hyperlink" Target="https://www.nwcouncil.org/media/filer_public/74/90/74907ca4-1845-4116-aab3-466aa7090779/98-33.pdf" TargetMode="External"/><Relationship Id="rId22366" Type="http://schemas.openxmlformats.org/officeDocument/2006/relationships/hyperlink" Target="https://esajournals.onlinelibrary.wiley.com/doi/abs/10.1002/ecs2.4402" TargetMode="External"/><Relationship Id="rId24815" Type="http://schemas.openxmlformats.org/officeDocument/2006/relationships/hyperlink" Target="http://osti.gov/" TargetMode="External"/><Relationship Id="rId5209" Type="http://schemas.openxmlformats.org/officeDocument/2006/relationships/hyperlink" Target="https://scholar.google.com/scholar?q=related:PYLl2i7OSw4J:scholar.google.com/&amp;scioq=%22beaver*%22%7C%22castor%22+%22oncorhynchus%22+%22dam*%22&amp;hl=en&amp;as_sdt=2007&amp;as_ylo=1000&amp;as_yhi=2000" TargetMode="External"/><Relationship Id="rId22019" Type="http://schemas.openxmlformats.org/officeDocument/2006/relationships/hyperlink" Target="https://scholar.google.com/scholar?q=related:svnBs4YxU1MJ:scholar.google.com/&amp;scioq=%22beaver*%22%7C%22castor%22+%22oncorhynchus%22+%22dam*%22&amp;hl=en&amp;as_sdt=2007&amp;as_ylo=2021&amp;as_yhi=2023" TargetMode="External"/><Relationship Id="rId8779" Type="http://schemas.openxmlformats.org/officeDocument/2006/relationships/hyperlink" Target="https://www.researchgate.net/profile/Michael-Pollock-6/publication/228353781_Monitoring_restoration_of_riparian_forests/links/0f317530cccea3330d000000/Monitoring-restoration-of-riparian-forests.pdf" TargetMode="External"/><Relationship Id="rId11010" Type="http://schemas.openxmlformats.org/officeDocument/2006/relationships/hyperlink" Target="https://scholar.google.com/scholar?q=related:kZQa6pJHPWkJ:scholar.google.com/&amp;scioq=%22beaver*%22%7C%22castor%22+%22oncorhynchus%22+%22dam*%22&amp;hl=en&amp;as_sdt=2007&amp;as_ylo=2011&amp;as_yhi=2015" TargetMode="External"/><Relationship Id="rId14580" Type="http://schemas.openxmlformats.org/officeDocument/2006/relationships/hyperlink" Target="https://fvwc.ca/wp-content/uploads/2021/04/Sqewlets-Baseline-Survey-Report-2020-Pearson-Ecological.pdf" TargetMode="External"/><Relationship Id="rId25589" Type="http://schemas.openxmlformats.org/officeDocument/2006/relationships/hyperlink" Target="http://ir.library.oregonstate.edu/" TargetMode="External"/><Relationship Id="rId1819" Type="http://schemas.openxmlformats.org/officeDocument/2006/relationships/hyperlink" Target="https://scholar.google.com/scholar?q=related:Mz8F590RH0cJ:scholar.google.com/&amp;scioq=%22beaver*%22%7C%22castor%22+%22oncorhynchus%22+%22dam*%22&amp;hl=en&amp;as_sdt=2007&amp;as_ylo=2006&amp;as_yhi=2010" TargetMode="External"/><Relationship Id="rId14233" Type="http://schemas.openxmlformats.org/officeDocument/2006/relationships/hyperlink" Target="https://scholarworks.montana.edu/xmlui/bitstream/handle/1/15822/reinert-biotic-and-physical-2020.pdf?sequence=1&amp;isAllowed=y" TargetMode="External"/><Relationship Id="rId2190" Type="http://schemas.openxmlformats.org/officeDocument/2006/relationships/hyperlink" Target="https://scholar.google.com/scholar?q=related:xBfdz32QpxAJ:scholar.google.com/&amp;scioq=%22beaver*%22%7C%22castor%22+%22oncorhynchus%22+%22dam*%22&amp;hl=en&amp;as_sdt=2007&amp;as_ylo=2006&amp;as_yhi=2010" TargetMode="External"/><Relationship Id="rId7862" Type="http://schemas.openxmlformats.org/officeDocument/2006/relationships/hyperlink" Target="https://scholar.google.com/scholar?q=related:7eJpdMiiTmYJ:scholar.google.com/&amp;scioq=%22beaver*%22%7C%22castor%22+%22oncorhynchus%22+%22dam*%22&amp;hl=en&amp;as_sdt=2007&amp;as_ylo=2001&amp;as_yhi=2005" TargetMode="External"/><Relationship Id="rId17456" Type="http://schemas.openxmlformats.org/officeDocument/2006/relationships/hyperlink" Target="https://digitalcommons.humboldt.edu/cgi/viewcontent.cgi?article=1546&amp;context=etd" TargetMode="External"/><Relationship Id="rId19905" Type="http://schemas.openxmlformats.org/officeDocument/2006/relationships/hyperlink" Target="https://esajournals.onlinelibrary.wiley.com/doi/pdf/10.1002/ecs2.3023" TargetMode="External"/><Relationship Id="rId21102" Type="http://schemas.openxmlformats.org/officeDocument/2006/relationships/hyperlink" Target="https://digital.lib.washington.edu/researchworks/handle/1773/41692" TargetMode="External"/><Relationship Id="rId24672" Type="http://schemas.openxmlformats.org/officeDocument/2006/relationships/hyperlink" Target="http://ojs.library.okstate.edu/" TargetMode="External"/><Relationship Id="rId162" Type="http://schemas.openxmlformats.org/officeDocument/2006/relationships/hyperlink" Target="https://web.unbc.ca/~costel0/Publications/AB_WCTR.pdf" TargetMode="External"/><Relationship Id="rId7515" Type="http://schemas.openxmlformats.org/officeDocument/2006/relationships/hyperlink" Target="https://cdnsciencepub.com/doi/pdf/10.1139/f94-006" TargetMode="External"/><Relationship Id="rId10843" Type="http://schemas.openxmlformats.org/officeDocument/2006/relationships/hyperlink" Target="https://scholar.google.com/scholar?q=related:6RWlFtbS54wJ:scholar.google.com/&amp;scioq=%22beaver*%22%7C%22castor%22+%22oncorhynchus%22+%22dam*%22&amp;hl=en&amp;as_sdt=2007&amp;as_ylo=2011&amp;as_yhi=2015" TargetMode="External"/><Relationship Id="rId17109" Type="http://schemas.openxmlformats.org/officeDocument/2006/relationships/hyperlink" Target="https://iopscience.iop.org/article/10.1088/1748-9326/abd34e/meta" TargetMode="External"/><Relationship Id="rId24325" Type="http://schemas.openxmlformats.org/officeDocument/2006/relationships/hyperlink" Target="http://scholarworks.alaska.edu/" TargetMode="External"/><Relationship Id="rId5066" Type="http://schemas.openxmlformats.org/officeDocument/2006/relationships/hyperlink" Target="https://scholar.google.com/scholar?q=related:3otRHCgySdIJ:scholar.google.com/&amp;scioq=%22beaver*%22%7C%22castor%22+%22oncorhynchus%22+%22dam*%22&amp;hl=en&amp;as_sdt=2007&amp;as_ylo=1000&amp;as_yhi=2000" TargetMode="External"/><Relationship Id="rId8289" Type="http://schemas.openxmlformats.org/officeDocument/2006/relationships/hyperlink" Target="https://nwcouncil.org/sites/default/files/Vol._II_Ch._11_Lewis_NF.pdf" TargetMode="External"/><Relationship Id="rId13719" Type="http://schemas.openxmlformats.org/officeDocument/2006/relationships/hyperlink" Target="http://deepblue.lib.umich.edu/" TargetMode="External"/><Relationship Id="rId20935" Type="http://schemas.openxmlformats.org/officeDocument/2006/relationships/hyperlink" Target="https://scholar.google.com/scholar?q=related:wiGT0X0WEBIJ:scholar.google.com/&amp;scioq=%22beaver*%22%7C%22castor%22+%22oncorhynchus%22+%22dam*%22&amp;hl=en&amp;as_sdt=2007&amp;as_ylo=2016&amp;as_yhi=2020" TargetMode="External"/><Relationship Id="rId25099" Type="http://schemas.openxmlformats.org/officeDocument/2006/relationships/hyperlink" Target="https://scholar.google.com/scholar?q=related:6L9DslH3cxgJ:scholar.google.com/&amp;scioq=%22beaver*%22%7C%22castor+canadensis%22+%22rainbow+trout%22%7C%22cutthroat+trout%22+%22dam*%22&amp;hl=en&amp;as_sdt=0,5&amp;as_yhi=1990&amp;as_vis=1" TargetMode="External"/><Relationship Id="rId27548" Type="http://schemas.openxmlformats.org/officeDocument/2006/relationships/hyperlink" Target="http://books.google.com/" TargetMode="External"/><Relationship Id="rId1676" Type="http://schemas.openxmlformats.org/officeDocument/2006/relationships/hyperlink" Target="https://citeseerx.ist.psu.edu/document?repid=rep1&amp;type=pdf&amp;doi=50778ca3574744e9584cbd9af1795bb325c3e53c" TargetMode="External"/><Relationship Id="rId14090" Type="http://schemas.openxmlformats.org/officeDocument/2006/relationships/hyperlink" Target="https://scholar.google.com/scholar?q=related:KY-GcPQXzA4J:scholar.google.com/&amp;scioq=%22beaver*%22%7C%22castor%22+%22oncorhynchus%22+%22dam*%22&amp;hl=en&amp;as_sdt=2007&amp;as_ylo=2016&amp;as_yhi=2020" TargetMode="External"/><Relationship Id="rId19762" Type="http://schemas.openxmlformats.org/officeDocument/2006/relationships/hyperlink" Target="http://academic.oup.com/" TargetMode="External"/><Relationship Id="rId1329" Type="http://schemas.openxmlformats.org/officeDocument/2006/relationships/hyperlink" Target="https://scholar.google.com/scholar?cites=18157893061466946978&amp;as_sdt=2005&amp;sciodt=2007&amp;hl=en" TargetMode="External"/><Relationship Id="rId4899" Type="http://schemas.openxmlformats.org/officeDocument/2006/relationships/hyperlink" Target="https://www.rowadventures.com/images/Employment/restoresalmon_columbia.pdf" TargetMode="External"/><Relationship Id="rId9821" Type="http://schemas.openxmlformats.org/officeDocument/2006/relationships/hyperlink" Target="http://books.google.com/" TargetMode="External"/><Relationship Id="rId12802" Type="http://schemas.openxmlformats.org/officeDocument/2006/relationships/hyperlink" Target="http://cei.sonoma.edu/" TargetMode="External"/><Relationship Id="rId19415" Type="http://schemas.openxmlformats.org/officeDocument/2006/relationships/hyperlink" Target="http://openarchive.usn.no/" TargetMode="External"/><Relationship Id="rId26631" Type="http://schemas.openxmlformats.org/officeDocument/2006/relationships/hyperlink" Target="https://scholar.google.com/scholar?cites=6616734131602788084&amp;as_sdt=2005&amp;sciodt=0,5&amp;hl=en" TargetMode="External"/><Relationship Id="rId35" Type="http://schemas.openxmlformats.org/officeDocument/2006/relationships/hyperlink" Target="https://scholar.google.com/scholar?cites=6137204081487141315&amp;as_sdt=2005&amp;sciodt=2007&amp;hl=en" TargetMode="External"/><Relationship Id="rId7372" Type="http://schemas.openxmlformats.org/officeDocument/2006/relationships/hyperlink" Target="https://scholar.google.com/scholar?cites=4422069449407917492&amp;as_sdt=2005&amp;sciodt=2007&amp;hl=en" TargetMode="External"/><Relationship Id="rId10353" Type="http://schemas.openxmlformats.org/officeDocument/2006/relationships/hyperlink" Target="https://search.proquest.com/openview/96aff0f486dc8aef55af872cb0b4a95e/1?pq-origsite=gscholar&amp;cbl=18750&amp;diss=y&amp;casa_token=O7oz6ze6MeYAAAAA:3sZxwgU0fWR5txzIoHNZIcLyaqznUZpDAqCys70xiOpqCl-85ZRHBnE9Szi--Cv12OZgO-L0_ic" TargetMode="External"/><Relationship Id="rId24182" Type="http://schemas.openxmlformats.org/officeDocument/2006/relationships/hyperlink" Target="https://books.google.com/books?hl=en&amp;lr=&amp;id=d1TxAAAAMAAJ&amp;oi=fnd&amp;pg=PA15&amp;dq=%22beaver*%22%7C%22castor+canadensis%22+%22rainbow+trout%22%7C%22cutthroat+trout%22+%22dam*%22&amp;ots=fMrP5WZGRc&amp;sig=vtjWvq2dASujDLLCbzN1nOPdh-o" TargetMode="External"/><Relationship Id="rId3982" Type="http://schemas.openxmlformats.org/officeDocument/2006/relationships/hyperlink" Target="https://aquadocs.org/handle/1834/20678" TargetMode="External"/><Relationship Id="rId7025" Type="http://schemas.openxmlformats.org/officeDocument/2006/relationships/hyperlink" Target="https://scholar.google.com/scholar?cites=17692416840382318628&amp;as_sdt=2005&amp;sciodt=2007&amp;hl=en" TargetMode="External"/><Relationship Id="rId10006" Type="http://schemas.openxmlformats.org/officeDocument/2006/relationships/hyperlink" Target="http://books.google.com/" TargetMode="External"/><Relationship Id="rId13576" Type="http://schemas.openxmlformats.org/officeDocument/2006/relationships/hyperlink" Target="https://www.arlis.org/docs/vol1/ADFG/FMR/FMR13-50.pdf" TargetMode="External"/><Relationship Id="rId20792" Type="http://schemas.openxmlformats.org/officeDocument/2006/relationships/hyperlink" Target="http://chehalisbasinstrategy.com/wp-content/uploads/2017/05/Chehalis-ASRP-Intensive-Off-Channel-Surveys-3rd-Progress-Report-30-December-2016-FINAL.pdf" TargetMode="External"/><Relationship Id="rId3635" Type="http://schemas.openxmlformats.org/officeDocument/2006/relationships/hyperlink" Target="https://www.blm.gov/sites/blm.gov/files/documents/files/Library_Idaho_TechnicalBulletin1997-09.pdf" TargetMode="External"/><Relationship Id="rId13229" Type="http://schemas.openxmlformats.org/officeDocument/2006/relationships/hyperlink" Target="https://scholar.google.com/scholar?cites=16901408946303992179&amp;as_sdt=2005&amp;sciodt=2007&amp;hl=en" TargetMode="External"/><Relationship Id="rId20445" Type="http://schemas.openxmlformats.org/officeDocument/2006/relationships/hyperlink" Target="https://scholar.google.com/scholar?q=related:vWXIBf_GJ2sJ:scholar.google.com/&amp;scioq=%22beaver*%22%7C%22castor%22+%22oncorhynchus%22+%22dam*%22&amp;hl=en&amp;as_sdt=2007&amp;as_ylo=2016&amp;as_yhi=2020" TargetMode="External"/><Relationship Id="rId27058" Type="http://schemas.openxmlformats.org/officeDocument/2006/relationships/hyperlink" Target="http://books.google.com/" TargetMode="External"/><Relationship Id="rId1186" Type="http://schemas.openxmlformats.org/officeDocument/2006/relationships/hyperlink" Target="https://scholar.google.com/scholar?q=related:H6ZYS6JErz4J:scholar.google.com/&amp;scioq=%22beaver*%22%7C%22castor%22+%22oncorhynchus%22+%22dam*%22&amp;hl=en&amp;as_sdt=2007&amp;as_ylo=2006&amp;as_yhi=2010" TargetMode="External"/><Relationship Id="rId16799" Type="http://schemas.openxmlformats.org/officeDocument/2006/relationships/hyperlink" Target="https://scholar.google.com/scholar?q=related:aepz2ZGz9hMJ:scholar.google.com/&amp;scioq=%22beaver*%22%7C%22castor%22+%22oncorhynchus%22+%22dam*%22&amp;hl=en&amp;as_sdt=2007&amp;as_ylo=2016&amp;as_yhi=2020" TargetMode="External"/><Relationship Id="rId6858" Type="http://schemas.openxmlformats.org/officeDocument/2006/relationships/hyperlink" Target="http://scholarworks.umt.edu/" TargetMode="External"/><Relationship Id="rId19272" Type="http://schemas.openxmlformats.org/officeDocument/2006/relationships/hyperlink" Target="https://scholar.google.com/scholar?q=related:6FzD0fK55VMJ:scholar.google.com/&amp;scioq=%22beaver*%22%7C%22castor%22+%22oncorhynchus%22+%22dam*%22&amp;hl=en&amp;as_sdt=2007&amp;as_ylo=2016&amp;as_yhi=2020" TargetMode="External"/><Relationship Id="rId23668" Type="http://schemas.openxmlformats.org/officeDocument/2006/relationships/hyperlink" Target="http://library.oarcloud.noaa.gov/" TargetMode="External"/><Relationship Id="rId9331" Type="http://schemas.openxmlformats.org/officeDocument/2006/relationships/hyperlink" Target="https://scholar.google.com/scholar?cites=10090560209231244181&amp;as_sdt=2005&amp;sciodt=2007&amp;hl=en" TargetMode="External"/><Relationship Id="rId12312" Type="http://schemas.openxmlformats.org/officeDocument/2006/relationships/hyperlink" Target="https://scholarworks.alaska.edu/bitstream/handle/11122/10937/Moerlein_K_2012.pdf?sequence=1" TargetMode="External"/><Relationship Id="rId15882" Type="http://schemas.openxmlformats.org/officeDocument/2006/relationships/hyperlink" Target="https://search.proquest.com/openview/17a38a1dcb0033bfd58e7c29dc10a182/1?pq-origsite=gscholar&amp;cbl=51922&amp;diss=y&amp;casa_token=dL4Ztk4gdu4AAAAA:GN841mKynHd4FBZtPNCWdy8qohRrSlqxMdql8nzjFYJEhUuSmLj9LeF85t8Y8-KTemIVJug8SO4" TargetMode="External"/><Relationship Id="rId26141" Type="http://schemas.openxmlformats.org/officeDocument/2006/relationships/hyperlink" Target="http://apps.dtic.mil/" TargetMode="External"/><Relationship Id="rId5941" Type="http://schemas.openxmlformats.org/officeDocument/2006/relationships/hyperlink" Target="https://scholar.google.com/scholar?cites=7552316245791017351&amp;as_sdt=2005&amp;sciodt=2007&amp;hl=en" TargetMode="External"/><Relationship Id="rId15535" Type="http://schemas.openxmlformats.org/officeDocument/2006/relationships/hyperlink" Target="https://scholar.google.com/scholar?q=related:Y0AHi2OTG5UJ:scholar.google.com/&amp;scioq=%22beaver*%22%7C%22castor%22+%22oncorhynchus%22+%22dam*%22&amp;hl=en&amp;as_sdt=2007&amp;as_ylo=2016&amp;as_yhi=2020" TargetMode="External"/><Relationship Id="rId22751" Type="http://schemas.openxmlformats.org/officeDocument/2006/relationships/hyperlink" Target="http://fwp.mt.gov/" TargetMode="External"/><Relationship Id="rId3492" Type="http://schemas.openxmlformats.org/officeDocument/2006/relationships/hyperlink" Target="https://scholar.google.com/scholar?q=related:XjBxzxd3uS4J:scholar.google.com/&amp;scioq=%22beaver*%22%7C%22castor%22+%22oncorhynchus%22+%22dam*%22&amp;hl=en&amp;as_sdt=2007&amp;as_ylo=1000&amp;as_yhi=2000" TargetMode="External"/><Relationship Id="rId13086" Type="http://schemas.openxmlformats.org/officeDocument/2006/relationships/hyperlink" Target="http://books.google.com/" TargetMode="External"/><Relationship Id="rId22404" Type="http://schemas.openxmlformats.org/officeDocument/2006/relationships/hyperlink" Target="https://scholar.google.com/scholar?q=related:1Y889u1UsfgJ:scholar.google.com/&amp;scioq=%22beaver*%22%7C%22castor%22+%22oncorhynchus%22+%22dam*%22&amp;hl=en&amp;as_sdt=2007&amp;as_ylo=2021&amp;as_yhi=2023" TargetMode="External"/><Relationship Id="rId3145" Type="http://schemas.openxmlformats.org/officeDocument/2006/relationships/hyperlink" Target="https://scholar.google.com/scholar?q=related:2kVyuVXb09IJ:scholar.google.com/&amp;scioq=%22beaver*%22%7C%22castor%22+%22oncorhynchus%22+%22dam*%22&amp;hl=en&amp;as_sdt=2007&amp;as_ylo=2006&amp;as_yhi=2010" TargetMode="External"/><Relationship Id="rId8817" Type="http://schemas.openxmlformats.org/officeDocument/2006/relationships/hyperlink" Target="https://scholar.google.com/scholar?q=related:40icmbX5H4gJ:scholar.google.com/&amp;scioq=%22beaver*%22%7C%22castor%22+%22oncorhynchus%22+%22dam*%22&amp;hl=en&amp;as_sdt=2007&amp;as_ylo=2001&amp;as_yhi=2005" TargetMode="External"/><Relationship Id="rId18758" Type="http://schemas.openxmlformats.org/officeDocument/2006/relationships/hyperlink" Target="https://www.fs.usda.gov/database/feis/plants/shrub/chilin/all.html" TargetMode="External"/><Relationship Id="rId25974" Type="http://schemas.openxmlformats.org/officeDocument/2006/relationships/hyperlink" Target="https://scholar.google.com/scholar?q=related:ptEdHocv8lYJ:scholar.google.com/&amp;scioq=%22beaver*%22%7C%22castor+canadensis%22+%22rainbow+trout%22%7C%22cutthroat+trout%22+%22dam*%22&amp;hl=en&amp;as_sdt=0,5&amp;as_yhi=1990&amp;as_vis=1" TargetMode="External"/><Relationship Id="rId6368" Type="http://schemas.openxmlformats.org/officeDocument/2006/relationships/hyperlink" Target="https://open.library.ubc.ca/media/download/pdf/31776/1.0107938/1" TargetMode="External"/><Relationship Id="rId23178" Type="http://schemas.openxmlformats.org/officeDocument/2006/relationships/hyperlink" Target="https://scholar.google.com/scholar?q=related:Gbh3_pIPKdcJ:scholar.google.com/&amp;scioq=%22beaver*%22%7C%22castor%22+%22oncorhynchus%22+%22dam*%22&amp;hl=en&amp;as_sdt=2007&amp;as_ylo=2021&amp;as_yhi=2023" TargetMode="External"/><Relationship Id="rId25627" Type="http://schemas.openxmlformats.org/officeDocument/2006/relationships/hyperlink" Target="https://scholar.google.com/scholar?cites=2469619315419345064&amp;as_sdt=2005&amp;sciodt=0,5&amp;hl=en" TargetMode="External"/><Relationship Id="rId17841" Type="http://schemas.openxmlformats.org/officeDocument/2006/relationships/hyperlink" Target="https://onlinelibrary.wiley.com/doi/pdf/10.1111/oik.10065" TargetMode="External"/><Relationship Id="rId200" Type="http://schemas.openxmlformats.org/officeDocument/2006/relationships/hyperlink" Target="https://scholar.google.com/scholar?cites=8164062039341598854&amp;as_sdt=2005&amp;sciodt=2007&amp;hl=en" TargetMode="External"/><Relationship Id="rId2978" Type="http://schemas.openxmlformats.org/officeDocument/2006/relationships/hyperlink" Target="https://scholar.google.com/scholar?q=related:LpgbKv-5JmsJ:scholar.google.com/&amp;scioq=%22beaver*%22%7C%22castor%22+%22oncorhynchus%22+%22dam*%22&amp;hl=en&amp;as_sdt=2007&amp;as_ylo=2006&amp;as_yhi=2010" TargetMode="External"/><Relationship Id="rId7900" Type="http://schemas.openxmlformats.org/officeDocument/2006/relationships/hyperlink" Target="https://scholar.google.com/scholar?cites=5190390666891300342&amp;as_sdt=2005&amp;sciodt=2007&amp;hl=en" TargetMode="External"/><Relationship Id="rId15392" Type="http://schemas.openxmlformats.org/officeDocument/2006/relationships/hyperlink" Target="https://journals.plos.org/plosone/article?id=10.1371/journal.pone.0177467" TargetMode="External"/><Relationship Id="rId24710" Type="http://schemas.openxmlformats.org/officeDocument/2006/relationships/hyperlink" Target="http://docs.streamnetlibrary.org/" TargetMode="External"/><Relationship Id="rId5451" Type="http://schemas.openxmlformats.org/officeDocument/2006/relationships/hyperlink" Target="http://filepickup.wrd.state.or.us/files/Publications/OWEB/OWEB%20October%202011/Region%201/Region%201%20Restoration/212-1019.pdf" TargetMode="External"/><Relationship Id="rId15045" Type="http://schemas.openxmlformats.org/officeDocument/2006/relationships/hyperlink" Target="https://scholar.google.com/scholar?cites=4006083443430919740&amp;as_sdt=2005&amp;sciodt=2007&amp;hl=en" TargetMode="External"/><Relationship Id="rId22261" Type="http://schemas.openxmlformats.org/officeDocument/2006/relationships/hyperlink" Target="https://scholar.google.com/scholar?q=related:diOGa-eM0BUJ:scholar.google.com/&amp;scioq=%22beaver*%22%7C%22castor%22+%22oncorhynchus%22+%22dam*%22&amp;hl=en&amp;as_sdt=2007&amp;as_ylo=2021&amp;as_yhi=2023" TargetMode="External"/><Relationship Id="rId5104" Type="http://schemas.openxmlformats.org/officeDocument/2006/relationships/hyperlink" Target="https://idfg.idaho.gov/sites/default/files/2014-2023-PendOreilleWMA-Plan-Final.pdf" TargetMode="External"/><Relationship Id="rId8674" Type="http://schemas.openxmlformats.org/officeDocument/2006/relationships/hyperlink" Target="https://books.google.com/books?hl=en&amp;lr=&amp;id=XwWwh0N9KMwC&amp;oi=fnd&amp;pg=PA1&amp;dq=%22beaver*%22%7C%22castor%22+%22oncorhynchus%22+%22dam*%22&amp;ots=_2ry4tcCJ8&amp;sig=N5Hh-PtIZWSxvbsXhy_W7VHRky8" TargetMode="External"/><Relationship Id="rId11655" Type="http://schemas.openxmlformats.org/officeDocument/2006/relationships/hyperlink" Target="http://search.proquest.com/" TargetMode="External"/><Relationship Id="rId18268" Type="http://schemas.openxmlformats.org/officeDocument/2006/relationships/hyperlink" Target="https://scholar.google.com/scholar?q=related:esr4hK8yHUsJ:scholar.google.com/&amp;scioq=%22beaver*%22%7C%22castor%22+%22oncorhynchus%22+%22dam*%22&amp;hl=en&amp;as_sdt=2007&amp;as_ylo=2021&amp;as_yhi=2023" TargetMode="External"/><Relationship Id="rId25484" Type="http://schemas.openxmlformats.org/officeDocument/2006/relationships/hyperlink" Target="https://ir.library.oregonstate.edu/downloads/gm80hx97t" TargetMode="External"/><Relationship Id="rId1714" Type="http://schemas.openxmlformats.org/officeDocument/2006/relationships/hyperlink" Target="http://repository.library.noaa.gov/" TargetMode="External"/><Relationship Id="rId8327" Type="http://schemas.openxmlformats.org/officeDocument/2006/relationships/hyperlink" Target="http://prism.ucalgary.ca/" TargetMode="External"/><Relationship Id="rId11308" Type="http://schemas.openxmlformats.org/officeDocument/2006/relationships/hyperlink" Target="https://scholar.google.com/scholar?cites=12469345474215176058&amp;as_sdt=2005&amp;sciodt=2007&amp;hl=en" TargetMode="External"/><Relationship Id="rId25137" Type="http://schemas.openxmlformats.org/officeDocument/2006/relationships/hyperlink" Target="https://books.google.com/books?hl=en&amp;lr=&amp;id=ToyfG58fE-0C&amp;oi=fnd&amp;pg=PP12&amp;dq=%22beaver*%22%7C%22castor+canadensis%22+%22rainbow+trout%22%7C%22cutthroat+trout%22+%22dam*%22&amp;ots=lnNTny26oC&amp;sig=Tks-201YGuKGSmhV1EZ7bpKRZAk" TargetMode="External"/><Relationship Id="rId14878" Type="http://schemas.openxmlformats.org/officeDocument/2006/relationships/hyperlink" Target="https://www.researchgate.net/profile/Troy-Zorn/publication/324482083_Management_plan_for_inland_trout_in_Michigan/links/5acf57d84585154f3f4612d2/Management-plan-for-inland-trout-in-Michigan.pdf" TargetMode="External"/><Relationship Id="rId19800" Type="http://schemas.openxmlformats.org/officeDocument/2006/relationships/hyperlink" Target="https://escholarship.org/content/qt8rb3z3nj/qt8rb3z3nj.pdf" TargetMode="External"/><Relationship Id="rId2488" Type="http://schemas.openxmlformats.org/officeDocument/2006/relationships/hyperlink" Target="https://scholar.google.com/scholar?cites=17579992822156989789&amp;as_sdt=2005&amp;sciodt=2007&amp;hl=en" TargetMode="External"/><Relationship Id="rId4937" Type="http://schemas.openxmlformats.org/officeDocument/2006/relationships/hyperlink" Target="https://scholar.google.com/scholar?q=related:PYzjMNCdvgEJ:scholar.google.com/&amp;scioq=%22beaver*%22%7C%22castor%22+%22oncorhynchus%22+%22dam*%22&amp;hl=en&amp;as_sdt=2007&amp;as_ylo=1000&amp;as_yhi=2000" TargetMode="External"/><Relationship Id="rId17351" Type="http://schemas.openxmlformats.org/officeDocument/2006/relationships/hyperlink" Target="https://scholar.google.com/scholar?cites=14232519885274689864&amp;as_sdt=2005&amp;sciodt=2007&amp;hl=en" TargetMode="External"/><Relationship Id="rId21747" Type="http://schemas.openxmlformats.org/officeDocument/2006/relationships/hyperlink" Target="https://www.marylakeconnections.ca/wp-content/uploads/2019/10/RRU_2019_research_report_VIEC.pdf" TargetMode="External"/><Relationship Id="rId7410" Type="http://schemas.openxmlformats.org/officeDocument/2006/relationships/hyperlink" Target="http://epe.lac-bac.gc.ca/" TargetMode="External"/><Relationship Id="rId13961" Type="http://schemas.openxmlformats.org/officeDocument/2006/relationships/hyperlink" Target="https://digitalcommons.usu.edu/gradreports/765/" TargetMode="External"/><Relationship Id="rId17004" Type="http://schemas.openxmlformats.org/officeDocument/2006/relationships/hyperlink" Target="https://scholar.google.com/scholar?q=related:I3c-uV1JBm0J:scholar.google.com/&amp;scioq=%22beaver*%22%7C%22castor%22+%22oncorhynchus%22+%22dam*%22&amp;hl=en&amp;as_sdt=2007&amp;as_ylo=2021&amp;as_yhi=2023" TargetMode="External"/><Relationship Id="rId24220" Type="http://schemas.openxmlformats.org/officeDocument/2006/relationships/hyperlink" Target="https://books.google.com/books?hl=en&amp;lr=&amp;id=39Y0AQAAMAAJ&amp;oi=fnd&amp;pg=PA1993&amp;dq=%22beaver*%22%7C%22castor+canadensis%22+%22rainbow+trout%22%7C%22cutthroat+trout%22+%22dam*%22&amp;ots=4N54LLEc6g&amp;sig=_mH3PakApAChvBOecWHa3nTSst0" TargetMode="External"/><Relationship Id="rId13614" Type="http://schemas.openxmlformats.org/officeDocument/2006/relationships/hyperlink" Target="https://search.proquest.com/openview/25da0076b5f3ce56962b3ccaa36f2e2a/1?pq-origsite=gscholar&amp;cbl=18750" TargetMode="External"/><Relationship Id="rId20830" Type="http://schemas.openxmlformats.org/officeDocument/2006/relationships/hyperlink" Target="https://scholar.google.com/scholar?q=related:GCMa9SfRhgsJ:scholar.google.com/&amp;scioq=%22beaver*%22%7C%22castor%22+%22oncorhynchus%22+%22dam*%22&amp;hl=en&amp;as_sdt=2007&amp;as_ylo=2016&amp;as_yhi=2020" TargetMode="External"/><Relationship Id="rId27443" Type="http://schemas.openxmlformats.org/officeDocument/2006/relationships/hyperlink" Target="https://scholar.google.com/scholar?cites=15102480567733686165&amp;as_sdt=2005&amp;sciodt=0,5&amp;hl=en" TargetMode="External"/><Relationship Id="rId1571" Type="http://schemas.openxmlformats.org/officeDocument/2006/relationships/hyperlink" Target="https://scholar.google.com/scholar?cites=13699764881543875692&amp;as_sdt=2005&amp;sciodt=2007&amp;hl=en" TargetMode="External"/><Relationship Id="rId8184" Type="http://schemas.openxmlformats.org/officeDocument/2006/relationships/hyperlink" Target="https://scholar.google.com/scholar?q=related:eWHo-K6THucJ:scholar.google.com/&amp;scioq=%22beaver*%22%7C%22castor%22+%22oncorhynchus%22+%22dam*%22&amp;hl=en&amp;as_sdt=2007&amp;as_ylo=2001&amp;as_yhi=2005" TargetMode="External"/><Relationship Id="rId11165" Type="http://schemas.openxmlformats.org/officeDocument/2006/relationships/hyperlink" Target="https://scholar.google.com/scholar?q=related:qptQcD0Q4kUJ:scholar.google.com/&amp;scioq=%22beaver*%22%7C%22castor%22+%22oncorhynchus%22+%22dam*%22&amp;hl=en&amp;as_sdt=2007&amp;as_ylo=2011&amp;as_yhi=2015" TargetMode="External"/><Relationship Id="rId1224" Type="http://schemas.openxmlformats.org/officeDocument/2006/relationships/hyperlink" Target="https://www.researchgate.net/profile/Allen-Gottesfeld/publication/267302697_Salmon_Bioturbation_and_Stream_Process/links/55c5aeda08aebc967df39014/Salmon-Bioturbation-and-Stream-Process.pdf" TargetMode="External"/><Relationship Id="rId4794" Type="http://schemas.openxmlformats.org/officeDocument/2006/relationships/hyperlink" Target="https://www.academia.edu/download/73784441/213234.pdf" TargetMode="External"/><Relationship Id="rId14388" Type="http://schemas.openxmlformats.org/officeDocument/2006/relationships/hyperlink" Target="https://scholar.google.com/scholar?q=related:frOkYmzYpXIJ:scholar.google.com/&amp;scioq=%22beaver*%22%7C%22castor%22+%22oncorhynchus%22+%22dam*%22&amp;hl=en&amp;as_sdt=2007&amp;as_ylo=2016&amp;as_yhi=2020" TargetMode="External"/><Relationship Id="rId16837" Type="http://schemas.openxmlformats.org/officeDocument/2006/relationships/hyperlink" Target="http://library.oarcloud.noaa.gov/" TargetMode="External"/><Relationship Id="rId19310" Type="http://schemas.openxmlformats.org/officeDocument/2006/relationships/hyperlink" Target="https://www.wildlife.state.nm.us/download/conservation/species/fish/gila-trout/whitewater-creek-gila-trout-restoration-project.pdf" TargetMode="External"/><Relationship Id="rId4447" Type="http://schemas.openxmlformats.org/officeDocument/2006/relationships/hyperlink" Target="https://open.library.ubc.ca/soa/cIRcle/collections/ubctheses/831/items/1.0074809" TargetMode="External"/><Relationship Id="rId21257" Type="http://schemas.openxmlformats.org/officeDocument/2006/relationships/hyperlink" Target="https://scholar.google.com/scholar?cites=11872745407362346214&amp;as_sdt=2005&amp;sciodt=2007&amp;hl=en" TargetMode="External"/><Relationship Id="rId23706" Type="http://schemas.openxmlformats.org/officeDocument/2006/relationships/hyperlink" Target="https://scholar.google.com/scholar?q=related:mvZp6fqWEIUJ:scholar.google.com/&amp;scioq=%22beaver*%22%7C%22castor%22+%22oncorhynchus%22+%22dam*%22&amp;hl=en&amp;as_sdt=2007&amp;as_ylo=2021&amp;as_yhi=2023" TargetMode="External"/><Relationship Id="rId10998" Type="http://schemas.openxmlformats.org/officeDocument/2006/relationships/hyperlink" Target="https://scholar.google.com/scholar?cites=2076346861664013217&amp;as_sdt=2005&amp;sciodt=2007&amp;hl=en" TargetMode="External"/><Relationship Id="rId15920" Type="http://schemas.openxmlformats.org/officeDocument/2006/relationships/hyperlink" Target="https://scholarworks.umt.edu/cgi/viewcontent.cgi?article=12159&amp;context=etd" TargetMode="External"/><Relationship Id="rId26929" Type="http://schemas.openxmlformats.org/officeDocument/2006/relationships/hyperlink" Target="https://heinonline.org/hol-cgi-bin/get_pdf.cgi?handle=hein.journals/bclr13&amp;section=35" TargetMode="External"/><Relationship Id="rId13471" Type="http://schemas.openxmlformats.org/officeDocument/2006/relationships/hyperlink" Target="https://www.dfw.state.or.us/agency/commission/binders/19/06_Jun/Beaver%20Petition%20Bibliography/Hubble_2012_BOR_2011.pdf" TargetMode="External"/><Relationship Id="rId1081" Type="http://schemas.openxmlformats.org/officeDocument/2006/relationships/hyperlink" Target="https://idp.springer.com/authorize/casa?redirect_uri=https://link.springer.com/article/10.1007/s00244-009-9391-y&amp;casa_token=_X4pQ3p-i58AAAAA:3tilET0o3lVtEfnMfEwwvSInSuRkhlAv2ZSK--G4reSnLUjPjxoW6w16I_p4v7DHb2x6KbqrV3gfoOGHrA" TargetMode="External"/><Relationship Id="rId3530" Type="http://schemas.openxmlformats.org/officeDocument/2006/relationships/hyperlink" Target="https://scholar.google.com/scholar?q=related:jPhvF_V-GCEJ:scholar.google.com/&amp;scioq=%22beaver*%22%7C%22castor%22+%22oncorhynchus%22+%22dam*%22&amp;hl=en&amp;as_sdt=2007&amp;as_ylo=1000&amp;as_yhi=2000" TargetMode="External"/><Relationship Id="rId13124" Type="http://schemas.openxmlformats.org/officeDocument/2006/relationships/hyperlink" Target="https://udspace.udel.edu/handle/19716/12824" TargetMode="External"/><Relationship Id="rId16694" Type="http://schemas.openxmlformats.org/officeDocument/2006/relationships/hyperlink" Target="https://www.arlis.org/docs/vol1/O/1101905021.pdf" TargetMode="External"/><Relationship Id="rId20340" Type="http://schemas.openxmlformats.org/officeDocument/2006/relationships/hyperlink" Target="https://acceleratingrestoration.org/wp-content/uploads/2021/10/NOAA-RC-Programmatic-Approach-3-15-17.pdf" TargetMode="External"/><Relationship Id="rId6753" Type="http://schemas.openxmlformats.org/officeDocument/2006/relationships/hyperlink" Target="https://scholar.google.com/scholar?q=related:BCCMixCGf60J:scholar.google.com/&amp;scioq=%22beaver*%22%7C%22castor%22+%22oncorhynchus%22+%22dam*%22&amp;hl=en&amp;as_sdt=2007&amp;as_ylo=1000&amp;as_yhi=2000" TargetMode="External"/><Relationship Id="rId16347" Type="http://schemas.openxmlformats.org/officeDocument/2006/relationships/hyperlink" Target="http://search.proquest.com/" TargetMode="External"/><Relationship Id="rId23563" Type="http://schemas.openxmlformats.org/officeDocument/2006/relationships/hyperlink" Target="https://scholar.google.com/scholar?q=related:xr0r65gS-PcJ:scholar.google.com/&amp;scioq=%22beaver*%22%7C%22castor%22+%22oncorhynchus%22+%22dam*%22&amp;hl=en&amp;as_sdt=2007&amp;as_ylo=2021&amp;as_yhi=2023" TargetMode="External"/><Relationship Id="rId6406" Type="http://schemas.openxmlformats.org/officeDocument/2006/relationships/hyperlink" Target="https://repository.library.noaa.gov/view/noaa/40594/noaa_40594_DS1.pdf" TargetMode="External"/><Relationship Id="rId9976" Type="http://schemas.openxmlformats.org/officeDocument/2006/relationships/hyperlink" Target="https://scholar.google.com/scholar?q=related:o17bcTMiYmMJ:scholar.google.com/&amp;scioq=%22beaver*%22%7C%22castor%22+%22oncorhynchus%22+%22dam*%22&amp;hl=en&amp;as_sdt=2007&amp;as_ylo=2001&amp;as_yhi=2005" TargetMode="External"/><Relationship Id="rId23216" Type="http://schemas.openxmlformats.org/officeDocument/2006/relationships/hyperlink" Target="https://scholar.google.com/scholar?q=related:xRloKWHFReEJ:scholar.google.com/&amp;scioq=%22beaver*%22%7C%22castor%22+%22oncorhynchus%22+%22dam*%22&amp;hl=en&amp;as_sdt=2007&amp;as_ylo=2021&amp;as_yhi=2023" TargetMode="External"/><Relationship Id="rId26786" Type="http://schemas.openxmlformats.org/officeDocument/2006/relationships/hyperlink" Target="https://scholar.google.com/scholar?q=related:RxSVHEnPlFMJ:scholar.google.com/&amp;scioq=%22beaver*%22%7C%22castor+canadensis%22+%22rainbow+trout%22%7C%22cutthroat+trout%22+%22dam*%22&amp;hl=en&amp;as_sdt=0,5&amp;as_yhi=1990&amp;as_vis=1" TargetMode="External"/><Relationship Id="rId9629" Type="http://schemas.openxmlformats.org/officeDocument/2006/relationships/hyperlink" Target="http://getd.libs.uga.edu/" TargetMode="External"/><Relationship Id="rId12957" Type="http://schemas.openxmlformats.org/officeDocument/2006/relationships/hyperlink" Target="https://link.springer.com/article/10.1007/s10750-014-2166-0" TargetMode="External"/><Relationship Id="rId26439" Type="http://schemas.openxmlformats.org/officeDocument/2006/relationships/hyperlink" Target="https://scholarworks.umt.edu/cgi/viewcontent.cgi?article=3831&amp;context=etd" TargetMode="External"/><Relationship Id="rId15430" Type="http://schemas.openxmlformats.org/officeDocument/2006/relationships/hyperlink" Target="http://core.ac.uk/" TargetMode="External"/><Relationship Id="rId3040" Type="http://schemas.openxmlformats.org/officeDocument/2006/relationships/hyperlink" Target="https://citeseerx.ist.psu.edu/document?repid=rep1&amp;type=pdf&amp;doi=9f023da8274a9c1f04bf72e62a6bdd5d185ed5b1" TargetMode="External"/><Relationship Id="rId18653" Type="http://schemas.openxmlformats.org/officeDocument/2006/relationships/hyperlink" Target="https://search.proquest.com/openview/8fbba55bf69a962e7bfb6451e3e1300f/1?pq-origsite=gscholar&amp;cbl=18750&amp;diss=y&amp;casa_token=WVWXp9RrpWAAAAAA:6V07jM5XIw-QM_WbJCFDzBGvYchR9fVBftaOF5yyQskhO3tNwODx7P7DVIEcitt83wGxMzCXnhA" TargetMode="External"/><Relationship Id="rId8712" Type="http://schemas.openxmlformats.org/officeDocument/2006/relationships/hyperlink" Target="https://scholar.google.com/scholar?q=related:BYArVGoPpaIJ:scholar.google.com/&amp;scioq=%22beaver*%22%7C%22castor%22+%22oncorhynchus%22+%22dam*%22&amp;hl=en&amp;as_sdt=2007&amp;as_ylo=2001&amp;as_yhi=2005" TargetMode="External"/><Relationship Id="rId18306" Type="http://schemas.openxmlformats.org/officeDocument/2006/relationships/hyperlink" Target="https://www.mdpi.com/2073-4441/14/16/2490" TargetMode="External"/><Relationship Id="rId25522" Type="http://schemas.openxmlformats.org/officeDocument/2006/relationships/hyperlink" Target="http://mountainscholar.org/" TargetMode="External"/><Relationship Id="rId6263" Type="http://schemas.openxmlformats.org/officeDocument/2006/relationships/hyperlink" Target="http://books.google.com/" TargetMode="External"/><Relationship Id="rId23073" Type="http://schemas.openxmlformats.org/officeDocument/2006/relationships/hyperlink" Target="https://scholar.google.com/scholar?q=related:-vFP1hxKAYwJ:scholar.google.com/&amp;scioq=%22beaver*%22%7C%22castor%22+%22oncorhynchus%22+%22dam*%22&amp;hl=en&amp;as_sdt=2007&amp;as_ylo=2021&amp;as_yhi=2023" TargetMode="External"/><Relationship Id="rId2873" Type="http://schemas.openxmlformats.org/officeDocument/2006/relationships/hyperlink" Target="https://journals.sagepub.com/doi/abs/10.1080/10915810600961531" TargetMode="External"/><Relationship Id="rId9486" Type="http://schemas.openxmlformats.org/officeDocument/2006/relationships/hyperlink" Target="https://vtechworks.lib.vt.edu/bitstream/handle/10919/35261/Thesis-etd.pdf?sequence=1&amp;isAllowed=y" TargetMode="External"/><Relationship Id="rId12467" Type="http://schemas.openxmlformats.org/officeDocument/2006/relationships/hyperlink" Target="https://cedar.wwu.edu/cgi/viewcontent.cgi?article=1304&amp;context=wwuet" TargetMode="External"/><Relationship Id="rId14916" Type="http://schemas.openxmlformats.org/officeDocument/2006/relationships/hyperlink" Target="https://scholar.google.com/scholar?q=related:T6BtrahftgAJ:scholar.google.com/&amp;scioq=%22beaver*%22%7C%22castor%22+%22oncorhynchus%22+%22dam*%22&amp;hl=en&amp;as_sdt=2007&amp;as_ylo=2016&amp;as_yhi=2020" TargetMode="External"/><Relationship Id="rId26296" Type="http://schemas.openxmlformats.org/officeDocument/2006/relationships/hyperlink" Target="https://conservancy.umn.edu/bitstreams/bc372ecd-0b00-45cd-acec-5e4953abe9ab/download" TargetMode="External"/><Relationship Id="rId845" Type="http://schemas.openxmlformats.org/officeDocument/2006/relationships/hyperlink" Target="https://scholar.google.com/scholar?q=related:o---obzwdE4J:scholar.google.com/&amp;scioq=%22beaver*%22%7C%22castor%22+%22oncorhynchus%22+%22dam*%22&amp;hl=en&amp;as_sdt=2007&amp;as_ylo=2006&amp;as_yhi=2010" TargetMode="External"/><Relationship Id="rId2526" Type="http://schemas.openxmlformats.org/officeDocument/2006/relationships/hyperlink" Target="https://scholar.google.com/scholar?cites=11212650310735171593&amp;as_sdt=2005&amp;sciodt=2007&amp;hl=en" TargetMode="External"/><Relationship Id="rId9139" Type="http://schemas.openxmlformats.org/officeDocument/2006/relationships/hyperlink" Target="https://scholarworks.umt.edu/cgi/viewcontent.cgi?article=4503&amp;context=etd" TargetMode="External"/><Relationship Id="rId5749" Type="http://schemas.openxmlformats.org/officeDocument/2006/relationships/hyperlink" Target="https://scholar.google.com/scholar?q=related:DfJVfK2Qbd4J:scholar.google.com/&amp;scioq=%22beaver*%22%7C%22castor%22+%22oncorhynchus%22+%22dam*%22&amp;hl=en&amp;as_sdt=2007&amp;as_ylo=1000&amp;as_yhi=2000" TargetMode="External"/><Relationship Id="rId18163" Type="http://schemas.openxmlformats.org/officeDocument/2006/relationships/hyperlink" Target="https://link.springer.com/chapter/10.1007/978-3-030-61286-3_5" TargetMode="External"/><Relationship Id="rId8222" Type="http://schemas.openxmlformats.org/officeDocument/2006/relationships/hyperlink" Target="https://scholarworks.montana.edu/xmlui/bitstream/handle/1/2245/SestrichC1205.pdf?sequence=1" TargetMode="External"/><Relationship Id="rId11550" Type="http://schemas.openxmlformats.org/officeDocument/2006/relationships/hyperlink" Target="https://books.google.com/books?hl=en&amp;lr=&amp;id=7tuRBAAAQBAJ&amp;oi=fnd&amp;pg=PA6&amp;dq=%22beaver*%22%7C%22castor%22+%22oncorhynchus%22+%22dam*%22&amp;ots=yACKHxUko1&amp;sig=0JVwnxIBydFKdaSz04c9UArwtcA" TargetMode="External"/><Relationship Id="rId22559" Type="http://schemas.openxmlformats.org/officeDocument/2006/relationships/hyperlink" Target="https://scholar.google.com/scholar?q=related:Lq7XUCYUgWYJ:scholar.google.com/&amp;scioq=%22beaver*%22%7C%22castor%22+%22oncorhynchus%22+%22dam*%22&amp;hl=en&amp;as_sdt=2007&amp;as_ylo=2021&amp;as_yhi=2023" TargetMode="External"/><Relationship Id="rId25032" Type="http://schemas.openxmlformats.org/officeDocument/2006/relationships/hyperlink" Target="https://scholar.google.com/scholar?q=related:6kSJ706_2wAJ:scholar.google.com/&amp;scioq=%22beaver*%22%7C%22castor+canadensis%22+%22rainbow+trout%22%7C%22cutthroat+trout%22+%22dam*%22&amp;hl=en&amp;as_sdt=0,5&amp;as_yhi=1990&amp;as_vis=1" TargetMode="External"/><Relationship Id="rId11203" Type="http://schemas.openxmlformats.org/officeDocument/2006/relationships/hyperlink" Target="https://scholar.google.com/scholar?q=related:DY-HMuND86YJ:scholar.google.com/&amp;scioq=%22beaver*%22%7C%22castor%22+%22oncorhynchus%22+%22dam*%22&amp;hl=en&amp;as_sdt=2007&amp;as_ylo=2011&amp;as_yhi=2015" TargetMode="External"/><Relationship Id="rId14773" Type="http://schemas.openxmlformats.org/officeDocument/2006/relationships/hyperlink" Target="https://scholarworks.umt.edu/utpp/113/" TargetMode="External"/><Relationship Id="rId4832" Type="http://schemas.openxmlformats.org/officeDocument/2006/relationships/hyperlink" Target="https://scholar.google.com/scholar?q=related:VjMlWjKrJdQJ:scholar.google.com/&amp;scioq=%22beaver*%22%7C%22castor%22+%22oncorhynchus%22+%22dam*%22&amp;hl=en&amp;as_sdt=2007&amp;as_ylo=1000&amp;as_yhi=2000" TargetMode="External"/><Relationship Id="rId14426" Type="http://schemas.openxmlformats.org/officeDocument/2006/relationships/hyperlink" Target="https://scholar.google.com/scholar?q=related:Jm8sQMKA3i0J:scholar.google.com/&amp;scioq=%22beaver*%22%7C%22castor%22+%22oncorhynchus%22+%22dam*%22&amp;hl=en&amp;as_sdt=2007&amp;as_ylo=2016&amp;as_yhi=2020" TargetMode="External"/><Relationship Id="rId17996" Type="http://schemas.openxmlformats.org/officeDocument/2006/relationships/hyperlink" Target="https://academic.oup.com/jmammal/article-abstract/102/4/1020/6281067" TargetMode="External"/><Relationship Id="rId21642" Type="http://schemas.openxmlformats.org/officeDocument/2006/relationships/hyperlink" Target="https://www.arlis.org/docs/vol1/B/19100834/2018/19100834-2018-West.pdf" TargetMode="External"/><Relationship Id="rId2383" Type="http://schemas.openxmlformats.org/officeDocument/2006/relationships/hyperlink" Target="http://digital.lib.washington.edu/" TargetMode="External"/><Relationship Id="rId17649" Type="http://schemas.openxmlformats.org/officeDocument/2006/relationships/hyperlink" Target="https://www.cwf-fcf.org/en/resources/research-papers/Horsefly_WCRP_V2.pdf" TargetMode="External"/><Relationship Id="rId24865" Type="http://schemas.openxmlformats.org/officeDocument/2006/relationships/hyperlink" Target="http://dnr.state.mi.us/" TargetMode="External"/><Relationship Id="rId355" Type="http://schemas.openxmlformats.org/officeDocument/2006/relationships/hyperlink" Target="https://scholar.google.com/scholar?q=related:1AIwXaVKJ3AJ:scholar.google.com/&amp;scioq=%22beaver*%22%7C%22castor%22+%22oncorhynchus%22+%22dam*%22&amp;hl=en&amp;as_sdt=2007&amp;as_ylo=2006&amp;as_yhi=2010" TargetMode="External"/><Relationship Id="rId2036" Type="http://schemas.openxmlformats.org/officeDocument/2006/relationships/hyperlink" Target="https://scholar.google.com/scholar?q=related:vpnNWfwwbYQJ:scholar.google.com/&amp;scioq=%22beaver*%22%7C%22castor%22+%22oncorhynchus%22+%22dam*%22&amp;hl=en&amp;as_sdt=2007&amp;as_ylo=2006&amp;as_yhi=2010" TargetMode="External"/><Relationship Id="rId7708" Type="http://schemas.openxmlformats.org/officeDocument/2006/relationships/hyperlink" Target="http://oaresource.library.carleton.ca/wcl/2016/20160811/Fs70-5-2002-088-eng.pdf" TargetMode="External"/><Relationship Id="rId24518" Type="http://schemas.openxmlformats.org/officeDocument/2006/relationships/hyperlink" Target="http://scholar.archive.org/" TargetMode="External"/><Relationship Id="rId5259" Type="http://schemas.openxmlformats.org/officeDocument/2006/relationships/hyperlink" Target="https://cnhp.colostate.edu/wp-content/uploads/download/documents/1996/Routt_Wetland-Riparian_Inventory.pdf" TargetMode="External"/><Relationship Id="rId11060" Type="http://schemas.openxmlformats.org/officeDocument/2006/relationships/hyperlink" Target="https://ir.library.oregonstate.edu/downloads/9g54xm117" TargetMode="External"/><Relationship Id="rId22069" Type="http://schemas.openxmlformats.org/officeDocument/2006/relationships/hyperlink" Target="https://mountainscholar.org/bitstream/handle/10217/233604/STUF_Bartush_2021Summer.pdf?sequence=1" TargetMode="External"/><Relationship Id="rId16732" Type="http://schemas.openxmlformats.org/officeDocument/2006/relationships/hyperlink" Target="https://scholar.google.com/scholar?cites=3515324903641735866&amp;as_sdt=2005&amp;sciodt=2007&amp;hl=en" TargetMode="External"/><Relationship Id="rId1869" Type="http://schemas.openxmlformats.org/officeDocument/2006/relationships/hyperlink" Target="https://scholar.google.com/scholar?q=related:3rwMitdvuHMJ:scholar.google.com/&amp;scioq=%22beaver*%22%7C%22castor%22+%22oncorhynchus%22+%22dam*%22&amp;hl=en&amp;as_sdt=2007&amp;as_ylo=2006&amp;as_yhi=2010" TargetMode="External"/><Relationship Id="rId14283" Type="http://schemas.openxmlformats.org/officeDocument/2006/relationships/hyperlink" Target="https://digitalcommons.montclair.edu/earth-environ-studies-facpubs/67/" TargetMode="External"/><Relationship Id="rId19955" Type="http://schemas.openxmlformats.org/officeDocument/2006/relationships/hyperlink" Target="https://meridian.allenpress.com/copeia/article/107/4/661/442719" TargetMode="External"/><Relationship Id="rId23601" Type="http://schemas.openxmlformats.org/officeDocument/2006/relationships/hyperlink" Target="http://air.unimi.it/" TargetMode="External"/><Relationship Id="rId4342" Type="http://schemas.openxmlformats.org/officeDocument/2006/relationships/hyperlink" Target="https://scholar.google.com/scholar?q=related:OOH30_SgCI4J:scholar.google.com/&amp;scioq=%22beaver*%22%7C%22castor%22+%22oncorhynchus%22+%22dam*%22&amp;hl=en&amp;as_sdt=2007&amp;as_ylo=1000&amp;as_yhi=2000" TargetMode="External"/><Relationship Id="rId10893" Type="http://schemas.openxmlformats.org/officeDocument/2006/relationships/hyperlink" Target="https://scholar.google.com/scholar?cites=16651238673722145287&amp;as_sdt=2005&amp;sciodt=2007&amp;hl=en" TargetMode="External"/><Relationship Id="rId19608" Type="http://schemas.openxmlformats.org/officeDocument/2006/relationships/hyperlink" Target="https://www.sciencedirect.com/science/article/pii/B9780128119518000059" TargetMode="External"/><Relationship Id="rId21152" Type="http://schemas.openxmlformats.org/officeDocument/2006/relationships/hyperlink" Target="https://scholar.google.com/scholar?q=related:ipw6SKfgPo8J:scholar.google.com/&amp;scioq=%22beaver*%22%7C%22castor%22+%22oncorhynchus%22+%22dam*%22&amp;hl=en&amp;as_sdt=2007&amp;as_ylo=2016&amp;as_yhi=2020" TargetMode="External"/><Relationship Id="rId26824" Type="http://schemas.openxmlformats.org/officeDocument/2006/relationships/hyperlink" Target="https://books.google.com/books?hl=en&amp;lr=&amp;id=bXsXAAAAYAAJ&amp;oi=fnd&amp;pg=PA11&amp;dq=%22beaver*%22%7C%22castor+canadensis%22+%22rainbow+trout%22%7C%22cutthroat+trout%22+%22dam*%22&amp;ots=2taXrGaHif&amp;sig=o4n6zV8LqM_NRmATW1A5X6z3Hvc" TargetMode="External"/><Relationship Id="rId7565" Type="http://schemas.openxmlformats.org/officeDocument/2006/relationships/hyperlink" Target="https://www.scielo.br/j/mioc/a/kpC5vGSxFnLGMbjdCbgyR4y/?format=pdf&amp;lang=pt" TargetMode="External"/><Relationship Id="rId10546" Type="http://schemas.openxmlformats.org/officeDocument/2006/relationships/hyperlink" Target="https://scholar.google.com/scholar?q=related:o7uqAJkPISQJ:scholar.google.com/&amp;scioq=%22beaver*%22%7C%22castor%22+%22oncorhynchus%22+%22dam*%22&amp;hl=en&amp;as_sdt=2007&amp;as_ylo=2011&amp;as_yhi=2015" TargetMode="External"/><Relationship Id="rId17159" Type="http://schemas.openxmlformats.org/officeDocument/2006/relationships/hyperlink" Target="https://repository.library.noaa.gov/view/noaa/48664/noaa_48664_DS1.pdf" TargetMode="External"/><Relationship Id="rId24375" Type="http://schemas.openxmlformats.org/officeDocument/2006/relationships/hyperlink" Target="https://digitalcommons.morris.umn.edu/cgi/viewcontent.cgi?article=1837&amp;context=jmas" TargetMode="External"/><Relationship Id="rId7218" Type="http://schemas.openxmlformats.org/officeDocument/2006/relationships/hyperlink" Target="http://osti.gov/" TargetMode="External"/><Relationship Id="rId24028" Type="http://schemas.openxmlformats.org/officeDocument/2006/relationships/hyperlink" Target="http://docs.streamnetlibrary.org/CoastalCutthroatData/sn600057.pdf" TargetMode="External"/><Relationship Id="rId13769" Type="http://schemas.openxmlformats.org/officeDocument/2006/relationships/hyperlink" Target="https://scholar.google.com/scholar?cites=17491131908232787289&amp;as_sdt=2005&amp;sciodt=2007&amp;hl=en" TargetMode="External"/><Relationship Id="rId16242" Type="http://schemas.openxmlformats.org/officeDocument/2006/relationships/hyperlink" Target="https://books.google.com/books?hl=en&amp;lr=&amp;id=FW_gCwAAQBAJ&amp;oi=fnd&amp;pg=PT9&amp;dq=%22beaver*%22%7C%22castor%22+%22oncorhynchus%22+%22dam*%22&amp;ots=8sZoBtZ1U9&amp;sig=iMzxPd-JONseYlt1VYSElY5W-PY" TargetMode="External"/><Relationship Id="rId20985" Type="http://schemas.openxmlformats.org/officeDocument/2006/relationships/hyperlink" Target="http://sabeh.org.br/wp-content/uploads/2017/09/Barrando-as-Barragens.pdf" TargetMode="External"/><Relationship Id="rId1379" Type="http://schemas.openxmlformats.org/officeDocument/2006/relationships/hyperlink" Target="https://repository.library.noaa.gov/view/noaa/17884/noaa_17884_DS1.pdf" TargetMode="External"/><Relationship Id="rId3828" Type="http://schemas.openxmlformats.org/officeDocument/2006/relationships/hyperlink" Target="http://ir.library.oregonstate.edu/" TargetMode="External"/><Relationship Id="rId6301" Type="http://schemas.openxmlformats.org/officeDocument/2006/relationships/hyperlink" Target="https://scholar.google.com/scholar?q=related:3ESE9IticjsJ:scholar.google.com/&amp;scioq=%22beaver*%22%7C%22castor%22+%22oncorhynchus%22+%22dam*%22&amp;hl=en&amp;as_sdt=2007&amp;as_ylo=1000&amp;as_yhi=2000" TargetMode="External"/><Relationship Id="rId20638" Type="http://schemas.openxmlformats.org/officeDocument/2006/relationships/hyperlink" Target="https://scholar.google.com/scholar?cites=1501014975753051092&amp;as_sdt=2005&amp;sciodt=2007&amp;hl=en" TargetMode="External"/><Relationship Id="rId23111" Type="http://schemas.openxmlformats.org/officeDocument/2006/relationships/hyperlink" Target="https://ascelibrary.org/doi/abs/10.1061/(ASCE)HY.1943-7900.0001853?casa_token=EbUjuDS3eD0AAAAA:JvIMzjuF-Kk-5jQTmtluGCEBQoA4ZoccYAcNNSiU_4_Gnk5G3Mro_H5xWtPQ7PDx_ZxXtE5Wi_qI" TargetMode="External"/><Relationship Id="rId9871" Type="http://schemas.openxmlformats.org/officeDocument/2006/relationships/hyperlink" Target="https://anrweb.vt.gov/Pubdocs/DEC/ENB/SHORE/7728-3052-ANC-C_ApplicationAppendix.pdf" TargetMode="External"/><Relationship Id="rId12852" Type="http://schemas.openxmlformats.org/officeDocument/2006/relationships/hyperlink" Target="https://www.eelriverrecovery.org/s/ERRP_Temp_Flow_Final_08_25_14.pdf" TargetMode="External"/><Relationship Id="rId19465" Type="http://schemas.openxmlformats.org/officeDocument/2006/relationships/hyperlink" Target="http://idahoafs.org/" TargetMode="External"/><Relationship Id="rId26681" Type="http://schemas.openxmlformats.org/officeDocument/2006/relationships/hyperlink" Target="http://books.google.com/" TargetMode="External"/><Relationship Id="rId85" Type="http://schemas.openxmlformats.org/officeDocument/2006/relationships/hyperlink" Target="https://scholar.google.com/scholar?cites=5137833888985984195&amp;as_sdt=2005&amp;sciodt=2007&amp;hl=en" TargetMode="External"/><Relationship Id="rId2911" Type="http://schemas.openxmlformats.org/officeDocument/2006/relationships/hyperlink" Target="https://repository.library.noaa.gov/view/noaa/50216" TargetMode="External"/><Relationship Id="rId7075" Type="http://schemas.openxmlformats.org/officeDocument/2006/relationships/hyperlink" Target="https://scholar.google.com/scholar?cites=18135024491916527485&amp;as_sdt=2005&amp;sciodt=2007&amp;hl=en" TargetMode="External"/><Relationship Id="rId9524" Type="http://schemas.openxmlformats.org/officeDocument/2006/relationships/hyperlink" Target="https://ir.library.oregonstate.edu/dspace/handle/1957/861" TargetMode="External"/><Relationship Id="rId12505" Type="http://schemas.openxmlformats.org/officeDocument/2006/relationships/hyperlink" Target="https://www.researchgate.net/profile/Jerri-Bartholomew/publication/283756947_Modeling_the_Effects_of_Climate_Change_on_Disease_Severity_A_Case_Study_of_Ceratonova_syn_Ceratomyxa_shasta_in_the_Klamath_River/links/56a64f4508ae2c689d39e5bd/Modeling-the-Effects-of-Climate-Change-on-Disease-Severity-A-Case-Study-of-Ceratonova-syn-Ceratomyxa-shasta-in-the-Klamath-River.pdf" TargetMode="External"/><Relationship Id="rId19118" Type="http://schemas.openxmlformats.org/officeDocument/2006/relationships/hyperlink" Target="https://scholar.google.com/scholar?q=related:nZdiRaDqXK4J:scholar.google.com/&amp;scioq=%22beaver*%22%7C%22castor%22+%22oncorhynchus%22+%22dam*%22&amp;hl=en&amp;as_sdt=2007&amp;as_ylo=2016&amp;as_yhi=2020" TargetMode="External"/><Relationship Id="rId26334" Type="http://schemas.openxmlformats.org/officeDocument/2006/relationships/hyperlink" Target="http://books.google.com/" TargetMode="External"/><Relationship Id="rId10056" Type="http://schemas.openxmlformats.org/officeDocument/2006/relationships/hyperlink" Target="https://scholar.google.com/scholar?q=related:VaHghms00r8J:scholar.google.com/&amp;scioq=%22beaver*%22%7C%22castor%22+%22oncorhynchus%22+%22dam*%22&amp;hl=en&amp;as_sdt=2007&amp;as_ylo=2001&amp;as_yhi=2005" TargetMode="External"/><Relationship Id="rId15728" Type="http://schemas.openxmlformats.org/officeDocument/2006/relationships/hyperlink" Target="https://a100.gov.bc.ca/pub/acat/documents/r52846/COL_F17_F_1301_1507655966860_7649412937.pdf" TargetMode="External"/><Relationship Id="rId22944" Type="http://schemas.openxmlformats.org/officeDocument/2006/relationships/hyperlink" Target="https://www.sciencedirect.com/science/article/pii/S2772735123000628" TargetMode="External"/><Relationship Id="rId3685" Type="http://schemas.openxmlformats.org/officeDocument/2006/relationships/hyperlink" Target="http://collaboration.idfg.idaho.gov/" TargetMode="External"/><Relationship Id="rId13279" Type="http://schemas.openxmlformats.org/officeDocument/2006/relationships/hyperlink" Target="https://scholar.google.com/scholar?q=related:_9Atp1c3v7AJ:scholar.google.com/&amp;scioq=%22beaver*%22%7C%22castor%22+%22oncorhynchus%22+%22dam*%22&amp;hl=en&amp;as_sdt=2007&amp;as_ylo=2011&amp;as_yhi=2015" TargetMode="External"/><Relationship Id="rId18201" Type="http://schemas.openxmlformats.org/officeDocument/2006/relationships/hyperlink" Target="https://www.wildlife.state.nm.us/download/fishing/management/rio_grande_and_pecos/Rio-Grande-Sucker-Conservation-Strategy.pdf" TargetMode="External"/><Relationship Id="rId20495" Type="http://schemas.openxmlformats.org/officeDocument/2006/relationships/hyperlink" Target="http://researchgate.net/" TargetMode="External"/><Relationship Id="rId3338" Type="http://schemas.openxmlformats.org/officeDocument/2006/relationships/hyperlink" Target="https://scholar.google.com/scholar?q=related:6iXhzmv1AroJ:scholar.google.com/&amp;scioq=%22beaver*%22%7C%22castor%22+%22oncorhynchus%22+%22dam*%22&amp;hl=en&amp;as_sdt=2007&amp;as_ylo=1000&amp;as_yhi=2000" TargetMode="External"/><Relationship Id="rId20148" Type="http://schemas.openxmlformats.org/officeDocument/2006/relationships/hyperlink" Target="https://onlinelibrary.wiley.com/doi/pdf/10.1002/esp.4137?casa_token=3npmGb4GoFkAAAAA:fs6GEuauD_ZOUva7vj7e9i-nke7KqIWnYsCJG5PAc7WoehzIGY7C-INcK3NNH_LtsW766GWLOM0mI1D4" TargetMode="External"/><Relationship Id="rId9381" Type="http://schemas.openxmlformats.org/officeDocument/2006/relationships/hyperlink" Target="https://scholar.google.com/scholar?cites=13626837461519191802&amp;as_sdt=2005&amp;sciodt=2007&amp;hl=en" TargetMode="External"/><Relationship Id="rId14811" Type="http://schemas.openxmlformats.org/officeDocument/2006/relationships/hyperlink" Target="http://escholarship.org/" TargetMode="External"/><Relationship Id="rId26191" Type="http://schemas.openxmlformats.org/officeDocument/2006/relationships/hyperlink" Target="https://scholar.google.com/scholar?q=related:RyLC-8tqDjwJ:scholar.google.com/&amp;scioq=%22beaver*%22%7C%22castor+canadensis%22+%22rainbow+trout%22%7C%22cutthroat+trout%22+%22dam*%22&amp;hl=en&amp;as_sdt=0,5&amp;as_yhi=1990&amp;as_vis=1" TargetMode="External"/><Relationship Id="rId9034" Type="http://schemas.openxmlformats.org/officeDocument/2006/relationships/hyperlink" Target="http://search.proquest.com/" TargetMode="External"/><Relationship Id="rId12362" Type="http://schemas.openxmlformats.org/officeDocument/2006/relationships/hyperlink" Target="http://www.cooscountywatchdog.com/uploads/8/7/3/0/8730508/the_nature_conservancy_ecotrust_salmon_economics__february_2012.pdf" TargetMode="External"/><Relationship Id="rId740" Type="http://schemas.openxmlformats.org/officeDocument/2006/relationships/hyperlink" Target="https://www.orafs.org/meeting2010/ORAFS10%20Abstracts.pdf" TargetMode="External"/><Relationship Id="rId2421" Type="http://schemas.openxmlformats.org/officeDocument/2006/relationships/hyperlink" Target="https://scholar.google.com/scholar?cites=3674269955131048668&amp;as_sdt=2005&amp;sciodt=2007&amp;hl=en" TargetMode="External"/><Relationship Id="rId5991" Type="http://schemas.openxmlformats.org/officeDocument/2006/relationships/hyperlink" Target="https://scholar.google.com/scholar?cites=9449452938050768483&amp;as_sdt=2005&amp;sciodt=2007&amp;hl=en" TargetMode="External"/><Relationship Id="rId12015" Type="http://schemas.openxmlformats.org/officeDocument/2006/relationships/hyperlink" Target="https://summit.sfu.ca/_flysystem/fedora/sfu_migrate/15669/etd8616_TRoyle.pdf" TargetMode="External"/><Relationship Id="rId15585" Type="http://schemas.openxmlformats.org/officeDocument/2006/relationships/hyperlink" Target="https://scholar.google.com/scholar?q=related:y884oO8lTBcJ:scholar.google.com/&amp;scioq=%22beaver*%22%7C%22castor%22+%22oncorhynchus%22+%22dam*%22&amp;hl=en&amp;as_sdt=2007&amp;as_ylo=2016&amp;as_yhi=2020" TargetMode="External"/><Relationship Id="rId24903" Type="http://schemas.openxmlformats.org/officeDocument/2006/relationships/hyperlink" Target="https://deepblue.lib.umich.edu/bitstream/handle/2027.42/141949/tafs1022.pdf?sequence=1" TargetMode="External"/><Relationship Id="rId5644" Type="http://schemas.openxmlformats.org/officeDocument/2006/relationships/hyperlink" Target="https://scholar.google.com/scholar?q=related:sztILhuQTXMJ:scholar.google.com/&amp;scioq=%22beaver*%22%7C%22castor%22+%22oncorhynchus%22+%22dam*%22&amp;hl=en&amp;as_sdt=2007&amp;as_ylo=1000&amp;as_yhi=2000" TargetMode="External"/><Relationship Id="rId15238" Type="http://schemas.openxmlformats.org/officeDocument/2006/relationships/hyperlink" Target="https://journals.biologists.com/jeb/article-abstract/221/10/jeb158972/19484" TargetMode="External"/><Relationship Id="rId22454" Type="http://schemas.openxmlformats.org/officeDocument/2006/relationships/hyperlink" Target="https://www.frontiersin.org/articles/10.3389/feart.2021.653623/full" TargetMode="External"/><Relationship Id="rId3195" Type="http://schemas.openxmlformats.org/officeDocument/2006/relationships/hyperlink" Target="https://repository.library.noaa.gov/view/noaa/3866" TargetMode="External"/><Relationship Id="rId8867" Type="http://schemas.openxmlformats.org/officeDocument/2006/relationships/hyperlink" Target="https://scholar.google.com/scholar?q=related:6ysG6w6gNQ8J:scholar.google.com/&amp;scioq=%22beaver*%22%7C%22castor%22+%22oncorhynchus%22+%22dam*%22&amp;hl=en&amp;as_sdt=2007&amp;as_ylo=2001&amp;as_yhi=2005" TargetMode="External"/><Relationship Id="rId22107" Type="http://schemas.openxmlformats.org/officeDocument/2006/relationships/hyperlink" Target="http://cdnsciencepub.com/" TargetMode="External"/><Relationship Id="rId25677" Type="http://schemas.openxmlformats.org/officeDocument/2006/relationships/hyperlink" Target="https://www.ideals.illinois.edu/items/10368/bitstreams/37924/data.pdf" TargetMode="External"/><Relationship Id="rId11848" Type="http://schemas.openxmlformats.org/officeDocument/2006/relationships/hyperlink" Target="https://scholar.google.com/scholar?q=related:IPOlQ2eN5tMJ:scholar.google.com/&amp;scioq=%22beaver*%22%7C%22castor%22+%22oncorhynchus%22+%22dam*%22&amp;hl=en&amp;as_sdt=2007&amp;as_ylo=2011&amp;as_yhi=2015" TargetMode="External"/><Relationship Id="rId14321" Type="http://schemas.openxmlformats.org/officeDocument/2006/relationships/hyperlink" Target="http://search.proquest.com/" TargetMode="External"/><Relationship Id="rId1907" Type="http://schemas.openxmlformats.org/officeDocument/2006/relationships/hyperlink" Target="https://scholar.google.com/scholar?cites=6728813698816569503&amp;as_sdt=2005&amp;sciodt=2007&amp;hl=en" TargetMode="External"/><Relationship Id="rId17891" Type="http://schemas.openxmlformats.org/officeDocument/2006/relationships/hyperlink" Target="https://scholar.google.com/scholar?q=related:Ng0gtGQfUhEJ:scholar.google.com/&amp;scioq=%22beaver*%22%7C%22castor%22+%22oncorhynchus%22+%22dam*%22&amp;hl=en&amp;as_sdt=2007&amp;as_ylo=2021&amp;as_yhi=2023" TargetMode="External"/><Relationship Id="rId250" Type="http://schemas.openxmlformats.org/officeDocument/2006/relationships/hyperlink" Target="https://scholar.google.com/scholar?q=related:VhEQuHmTKoAJ:scholar.google.com/&amp;scioq=%22beaver*%22%7C%22castor%22+%22oncorhynchus%22+%22dam*%22&amp;hl=en&amp;as_sdt=2007&amp;as_ylo=2006&amp;as_yhi=2010" TargetMode="External"/><Relationship Id="rId7950" Type="http://schemas.openxmlformats.org/officeDocument/2006/relationships/hyperlink" Target="https://scholar.google.com/scholar?cites=13420750579311868163&amp;as_sdt=2005&amp;sciodt=2007&amp;hl=en" TargetMode="External"/><Relationship Id="rId10931" Type="http://schemas.openxmlformats.org/officeDocument/2006/relationships/hyperlink" Target="https://scholar.google.com/scholar?q=related:Ix4lgcTmWWIJ:scholar.google.com/&amp;scioq=%22beaver*%22%7C%22castor%22+%22oncorhynchus%22+%22dam*%22&amp;hl=en&amp;as_sdt=2007&amp;as_ylo=2011&amp;as_yhi=2015" TargetMode="External"/><Relationship Id="rId15095" Type="http://schemas.openxmlformats.org/officeDocument/2006/relationships/hyperlink" Target="http://online.ucpress.edu/" TargetMode="External"/><Relationship Id="rId17544" Type="http://schemas.openxmlformats.org/officeDocument/2006/relationships/hyperlink" Target="https://search.proquest.com/openview/d2a8de705479ad3b0e019203ef63c398/1?pq-origsite=gscholar&amp;cbl=18750&amp;diss=y&amp;casa_token=xvR_JY9CSc4AAAAA:2BZ44xA6puyhfKWWUFDwUl4P8-zl01fTQ7a1jNL1BU8LgPHc3RYhO5-m4pPOV0_XV7kExarIsMI" TargetMode="External"/><Relationship Id="rId24760" Type="http://schemas.openxmlformats.org/officeDocument/2006/relationships/hyperlink" Target="https://www2.dnr.state.mi.us/Publications/pdfs/ifr/ifrlibra/Research/reports/1975rr.pdf" TargetMode="External"/><Relationship Id="rId5154" Type="http://schemas.openxmlformats.org/officeDocument/2006/relationships/hyperlink" Target="https://books.google.com/books?hl=en&amp;lr=&amp;id=eIvwAAAAMAAJ&amp;oi=fnd&amp;pg=PR2&amp;dq=%22beaver*%22%7C%22castor%22+%22oncorhynchus%22+%22dam*%22&amp;ots=MrC5AebbKM&amp;sig=P3iuh955wKH2CagYjUbpiclkc9E" TargetMode="External"/><Relationship Id="rId7603" Type="http://schemas.openxmlformats.org/officeDocument/2006/relationships/hyperlink" Target="http://academic.oup.com/" TargetMode="External"/><Relationship Id="rId24413" Type="http://schemas.openxmlformats.org/officeDocument/2006/relationships/hyperlink" Target="https://scholar.google.com/scholar?cites=14254008200868998204&amp;as_sdt=2005&amp;sciodt=0,5&amp;hl=en" TargetMode="External"/><Relationship Id="rId13807" Type="http://schemas.openxmlformats.org/officeDocument/2006/relationships/hyperlink" Target="https://scholar.google.com/scholar?cites=10041786501760548648&amp;as_sdt=2005&amp;sciodt=2007&amp;hl=en" TargetMode="External"/><Relationship Id="rId1764" Type="http://schemas.openxmlformats.org/officeDocument/2006/relationships/hyperlink" Target="https://scholar.google.com/scholar?q=related:w7x9VhN_QS4J:scholar.google.com/&amp;scioq=%22beaver*%22%7C%22castor%22+%22oncorhynchus%22+%22dam*%22&amp;hl=en&amp;as_sdt=2007&amp;as_ylo=2006&amp;as_yhi=2010" TargetMode="External"/><Relationship Id="rId8377" Type="http://schemas.openxmlformats.org/officeDocument/2006/relationships/hyperlink" Target="https://scholar.google.com/scholar?cites=14521646294029589303&amp;as_sdt=2005&amp;sciodt=2007&amp;hl=en" TargetMode="External"/><Relationship Id="rId11358" Type="http://schemas.openxmlformats.org/officeDocument/2006/relationships/hyperlink" Target="https://www.sciencedirect.com/science/article/pii/S0022169411002964?casa_token=SVkcuyF3nCMAAAAA:_RLw6GetNO6uniWnJ1QcahxGGjF_nmvu43K7ZJhZ8KNj4lGTJ2tad-qYbTKNy4oIyPs31iblJQs" TargetMode="External"/><Relationship Id="rId25187" Type="http://schemas.openxmlformats.org/officeDocument/2006/relationships/hyperlink" Target="https://scholar.google.com/scholar?q=related:2pJePuN6UxoJ:scholar.google.com/&amp;scioq=%22beaver*%22%7C%22castor+canadensis%22+%22rainbow+trout%22%7C%22cutthroat+trout%22+%22dam*%22&amp;hl=en&amp;as_sdt=0,5&amp;as_yhi=1990&amp;as_vis=1" TargetMode="External"/><Relationship Id="rId1417" Type="http://schemas.openxmlformats.org/officeDocument/2006/relationships/hyperlink" Target="http://esadocs.defenders-cci.org/" TargetMode="External"/><Relationship Id="rId4987" Type="http://schemas.openxmlformats.org/officeDocument/2006/relationships/hyperlink" Target="https://scholar.google.com/scholar?cites=1801812884220633955&amp;as_sdt=2005&amp;sciodt=2007&amp;hl=en" TargetMode="External"/><Relationship Id="rId19850" Type="http://schemas.openxmlformats.org/officeDocument/2006/relationships/hyperlink" Target="https://cdnsciencepub.com/doi/abs/10.1139/cjfas-2016-0459?casa_token=HBK5bCB200IAAAAA:CEJh_BisssUe2KhkEBCfoCwn3C3k8tVtvtonaCcJ5GZ4MlsJ7FjQGIASE6bnv5cvSrKHoO_x1d_j8Q" TargetMode="External"/><Relationship Id="rId21797" Type="http://schemas.openxmlformats.org/officeDocument/2006/relationships/hyperlink" Target="https://scholar.acadiau.ca/islandora/object/theses:3229/datastream/PDF/file.pdf" TargetMode="External"/><Relationship Id="rId7460" Type="http://schemas.openxmlformats.org/officeDocument/2006/relationships/hyperlink" Target="https://cdnsciencepub.com/doi/pdf/10.1139/z99-020" TargetMode="External"/><Relationship Id="rId17054" Type="http://schemas.openxmlformats.org/officeDocument/2006/relationships/hyperlink" Target="https://scholar.google.com/scholar?q=related:XVps4RJI5UMJ:scholar.google.com/&amp;scioq=%22beaver*%22%7C%22castor%22+%22oncorhynchus%22+%22dam*%22&amp;hl=en&amp;as_sdt=2007&amp;as_ylo=2021&amp;as_yhi=2023" TargetMode="External"/><Relationship Id="rId19503" Type="http://schemas.openxmlformats.org/officeDocument/2006/relationships/hyperlink" Target="https://onlinelibrary.wiley.com/doi/abs/10.1111/fwb.13106?casa_token=GLLoOMrS6mAAAAAA:HtwUPV-h-Uji_ca0XDrsfHMb7zeUmQeniWMs9puSG3POvNKntqPjl_eWqDDZELAcW_hXIkQmC9bgGlxX" TargetMode="External"/><Relationship Id="rId24270" Type="http://schemas.openxmlformats.org/officeDocument/2006/relationships/hyperlink" Target="https://scholar.google.com/scholar?q=related:vTBlwhQupFMJ:scholar.google.com/&amp;scioq=%22beaver*%22%7C%22castor+canadensis%22+%22rainbow+trout%22%7C%22cutthroat+trout%22+%22dam*%22&amp;hl=en&amp;as_sdt=0,5&amp;as_yhi=1990&amp;as_vis=1" TargetMode="External"/><Relationship Id="rId7113" Type="http://schemas.openxmlformats.org/officeDocument/2006/relationships/hyperlink" Target="https://books.google.com/books?hl=en&amp;lr=&amp;id=CdYqAAAAYAAJ&amp;oi=fnd&amp;pg=PA6&amp;dq=%22beaver*%22%7C%22castor%22+%22oncorhynchus%22+%22dam*%22&amp;ots=qXwDUi-ntY&amp;sig=4kjoQRCnbUyK1pbNQa_kFqgnCL4" TargetMode="External"/><Relationship Id="rId10441" Type="http://schemas.openxmlformats.org/officeDocument/2006/relationships/hyperlink" Target="https://scholar.google.com/scholar?cites=7565296386728117871&amp;as_sdt=2005&amp;sciodt=2007&amp;hl=en" TargetMode="External"/><Relationship Id="rId13664" Type="http://schemas.openxmlformats.org/officeDocument/2006/relationships/hyperlink" Target="https://repositorio.unesp.br/handle/11449/100533" TargetMode="External"/><Relationship Id="rId20880" Type="http://schemas.openxmlformats.org/officeDocument/2006/relationships/hyperlink" Target="https://scholar.google.com/scholar?q=related:WZsEFF3GAokJ:scholar.google.com/&amp;scioq=%22beaver*%22%7C%22castor%22+%22oncorhynchus%22+%22dam*%22&amp;hl=en&amp;as_sdt=2007&amp;as_ylo=2016&amp;as_yhi=2020" TargetMode="External"/><Relationship Id="rId27493" Type="http://schemas.openxmlformats.org/officeDocument/2006/relationships/hyperlink" Target="https://scholar.google.com/scholar?q=related:Z0SpZn8bXmAJ:scholar.google.com/&amp;scioq=%22beaver*%22%7C%22castor+canadensis%22+%22rainbow+trout%22%7C%22cutthroat+trout%22+%22dam*%22&amp;hl=en&amp;as_sdt=0,5&amp;as_yhi=1990&amp;as_vis=1" TargetMode="External"/><Relationship Id="rId3723" Type="http://schemas.openxmlformats.org/officeDocument/2006/relationships/hyperlink" Target="https://scholar.google.com/scholar?q=related:oAe-amrYHSAJ:scholar.google.com/&amp;scioq=%22beaver*%22%7C%22castor%22+%22oncorhynchus%22+%22dam*%22&amp;hl=en&amp;as_sdt=2007&amp;as_ylo=1000&amp;as_yhi=2000" TargetMode="External"/><Relationship Id="rId13317" Type="http://schemas.openxmlformats.org/officeDocument/2006/relationships/hyperlink" Target="https://core.ac.uk/download/pdf/80771109.pdf" TargetMode="External"/><Relationship Id="rId16887" Type="http://schemas.openxmlformats.org/officeDocument/2006/relationships/hyperlink" Target="https://scholar.google.com/scholar?cites=10758450100341022847&amp;as_sdt=2005&amp;sciodt=2007&amp;hl=en" TargetMode="External"/><Relationship Id="rId20533" Type="http://schemas.openxmlformats.org/officeDocument/2006/relationships/hyperlink" Target="http://digitalcommons.cwu.edu/" TargetMode="External"/><Relationship Id="rId27146" Type="http://schemas.openxmlformats.org/officeDocument/2006/relationships/hyperlink" Target="https://scholar.google.com/scholar?cites=6393996372686152198&amp;as_sdt=2005&amp;sciodt=0,5&amp;hl=en" TargetMode="External"/><Relationship Id="rId1274" Type="http://schemas.openxmlformats.org/officeDocument/2006/relationships/hyperlink" Target="http://library.wrds.uwyo.edu/instream_flow/BioAssess/100-Trout_Creek_Instream_Flow_Biological_Assessment-2006.pdf" TargetMode="External"/><Relationship Id="rId6946" Type="http://schemas.openxmlformats.org/officeDocument/2006/relationships/hyperlink" Target="https://scholar.google.com/scholar?q=related:JKPGH1qNaGIJ:scholar.google.com/&amp;scioq=%22beaver*%22%7C%22castor%22+%22oncorhynchus%22+%22dam*%22&amp;hl=en&amp;as_sdt=2007&amp;as_ylo=1000&amp;as_yhi=2000" TargetMode="External"/><Relationship Id="rId19360" Type="http://schemas.openxmlformats.org/officeDocument/2006/relationships/hyperlink" Target="https://scholar.google.com/scholar?cites=5979880850322797347&amp;as_sdt=2005&amp;sciodt=2007&amp;hl=en" TargetMode="External"/><Relationship Id="rId23756" Type="http://schemas.openxmlformats.org/officeDocument/2006/relationships/hyperlink" Target="https://scholar.google.com/scholar?q=related:Db_BJjEXMIkJ:scholar.google.com/&amp;scioq=%22beaver*%22%7C%22castor%22+%22oncorhynchus%22+%22dam*%22&amp;hl=en&amp;as_sdt=2007&amp;as_ylo=2021&amp;as_yhi=2023" TargetMode="External"/><Relationship Id="rId4497" Type="http://schemas.openxmlformats.org/officeDocument/2006/relationships/hyperlink" Target="https://books.google.com/books?hl=en&amp;lr=&amp;id=YQb0AAAAMAAJ&amp;oi=fnd&amp;pg=PA296&amp;dq=%22beaver*%22%7C%22castor%22+%22oncorhynchus%22+%22dam*%22&amp;ots=z7L0IU6QUm&amp;sig=c7VPWBVB70FqaJMeBXUAF1sVxWs" TargetMode="External"/><Relationship Id="rId12400" Type="http://schemas.openxmlformats.org/officeDocument/2006/relationships/hyperlink" Target="http://data.skeenasalmon.info/" TargetMode="External"/><Relationship Id="rId19013" Type="http://schemas.openxmlformats.org/officeDocument/2006/relationships/hyperlink" Target="https://link.springer.com/article/10.1007/s10661-016-5526-6" TargetMode="External"/><Relationship Id="rId23409" Type="http://schemas.openxmlformats.org/officeDocument/2006/relationships/hyperlink" Target="https://books.google.com/books?hl=en&amp;lr=&amp;id=QB_3DwAAQBAJ&amp;oi=fnd&amp;pg=PP1&amp;dq=%22beaver*%22%7C%22castor%22+%22oncorhynchus%22+%22dam*%22&amp;ots=tm3P_G0mt4&amp;sig=fl9BoSOiDOk2_CN4iya4unOcjJE" TargetMode="External"/><Relationship Id="rId15970" Type="http://schemas.openxmlformats.org/officeDocument/2006/relationships/hyperlink" Target="https://www.researchgate.net/profile/Ka-Dwire/publication/322869852_Chapter_7_Climate_Change_and_Special_Habitats_in_the_Blue_Mountains_Riparian_Areas_Wetlands_and_Groundwater-Dependent_Ecosystems/links/5a73773b458515512077c8dd/Chapter-7-Climate-Change-and-Special-Habitats-in-the-Blue-Mountains-Riparian-Areas-Wetlands-and-Groundwater-Dependent-Ecosystems.pdf" TargetMode="External"/><Relationship Id="rId26979" Type="http://schemas.openxmlformats.org/officeDocument/2006/relationships/hyperlink" Target="https://scholar.google.com/scholar?q=related:GAKOVrbKZkEJ:scholar.google.com/&amp;scioq=%22beaver*%22%7C%22castor+canadensis%22+%22rainbow+trout%22%7C%22cutthroat+trout%22+%22dam*%22&amp;hl=en&amp;as_sdt=0,5&amp;as_yhi=1990&amp;as_vis=1" TargetMode="External"/><Relationship Id="rId3580" Type="http://schemas.openxmlformats.org/officeDocument/2006/relationships/hyperlink" Target="http://www.krisweb.comwww.krisweb.com/biblio/klamath_ytfp_belchik_1997_refugia.pdf" TargetMode="External"/><Relationship Id="rId13174" Type="http://schemas.openxmlformats.org/officeDocument/2006/relationships/hyperlink" Target="https://scholar.google.com/scholar?cites=6377026736507252515&amp;as_sdt=2005&amp;sciodt=2007&amp;hl=en" TargetMode="External"/><Relationship Id="rId15623" Type="http://schemas.openxmlformats.org/officeDocument/2006/relationships/hyperlink" Target="https://heinonline.org/hol-cgi-bin/get_pdf.cgi?handle=hein.journals/utahlr2020&amp;section=23&amp;casa_token=6J9ejXHUGVEAAAAA:foFKv6HuiY3JOdDaFfOJflgK1Uq5thWNwClNW_VtoIgjCS_kn_uZXDb-FGHXSVGunG0HDwZ5zQ" TargetMode="External"/><Relationship Id="rId3233" Type="http://schemas.openxmlformats.org/officeDocument/2006/relationships/hyperlink" Target="https://www.adfg.alaska.gov/static/species/specialstatus/pdfs/cook_beluga_soa_response_cha_designation_05_14_09.pdf" TargetMode="External"/><Relationship Id="rId18846" Type="http://schemas.openxmlformats.org/officeDocument/2006/relationships/hyperlink" Target="https://digitalcommons.humboldt.edu/cgi/viewcontent.cgi?article=1486&amp;context=etd" TargetMode="External"/><Relationship Id="rId20043" Type="http://schemas.openxmlformats.org/officeDocument/2006/relationships/hyperlink" Target="https://scholar.google.com/scholar?q=related:ibWXYvYl3xEJ:scholar.google.com/&amp;scioq=%22beaver*%22%7C%22castor%22+%22oncorhynchus%22+%22dam*%22&amp;hl=en&amp;as_sdt=2007&amp;as_ylo=2016&amp;as_yhi=2020" TargetMode="External"/><Relationship Id="rId20390" Type="http://schemas.openxmlformats.org/officeDocument/2006/relationships/hyperlink" Target="https://search.proquest.com/openview/015b0099d23e14b3a89dd9f9ab6b4d4f/1?pq-origsite=gscholar&amp;cbl=51922&amp;diss=y&amp;casa_token=aAAYmvQ4zncAAAAA:NWUPbAsIqKQ_NICU6gGVVC1jMEm9DpLRi9WfDLnchXTt5jitt2jpRKmJSNka6A8ht95g7j5N67A" TargetMode="External"/><Relationship Id="rId8905" Type="http://schemas.openxmlformats.org/officeDocument/2006/relationships/hyperlink" Target="http://cfw.nwcouncil.org/" TargetMode="External"/><Relationship Id="rId16397" Type="http://schemas.openxmlformats.org/officeDocument/2006/relationships/hyperlink" Target="https://search.proquest.com/openview/868c2b057addca08f678848a1c61a092/1?pq-origsite=gscholar&amp;cbl=18750&amp;diss=y&amp;casa_token=E1S0c_znyIMAAAAA:i8aQTNFgP2fAsZyXXEI1D0uDdNWLhZO_APg3ijKNxr_tWxngSFvm5YeMKU-1Ciq_Q0X9Y77EiiI" TargetMode="External"/><Relationship Id="rId25715" Type="http://schemas.openxmlformats.org/officeDocument/2006/relationships/hyperlink" Target="https://scholar.google.com/scholar?cites=1056029686596255950&amp;as_sdt=2005&amp;sciodt=0,5&amp;hl=en" TargetMode="External"/><Relationship Id="rId6456" Type="http://schemas.openxmlformats.org/officeDocument/2006/relationships/hyperlink" Target="https://ir.library.oregonstate.edu/dspace/bitstream/1957/98/1/Forest_Theses_1976_1981.pdf" TargetMode="External"/><Relationship Id="rId23266" Type="http://schemas.openxmlformats.org/officeDocument/2006/relationships/hyperlink" Target="http://search.proquest.com/" TargetMode="External"/><Relationship Id="rId6109" Type="http://schemas.openxmlformats.org/officeDocument/2006/relationships/hyperlink" Target="https://scholar.google.com/scholar?cites=10322518334268905579&amp;as_sdt=2005&amp;sciodt=2007&amp;hl=en" TargetMode="External"/><Relationship Id="rId9679" Type="http://schemas.openxmlformats.org/officeDocument/2006/relationships/hyperlink" Target="http://docs.streamnetlibrary.org/" TargetMode="External"/><Relationship Id="rId15480" Type="http://schemas.openxmlformats.org/officeDocument/2006/relationships/hyperlink" Target="https://www.swcrown.org/s/ComprehensiveSwanWCTStatusNoAppendices2019.pdf" TargetMode="External"/><Relationship Id="rId26489" Type="http://schemas.openxmlformats.org/officeDocument/2006/relationships/hyperlink" Target="http://osti.gov/" TargetMode="External"/><Relationship Id="rId2719" Type="http://schemas.openxmlformats.org/officeDocument/2006/relationships/hyperlink" Target="http://books.google.com/" TargetMode="External"/><Relationship Id="rId15133" Type="http://schemas.openxmlformats.org/officeDocument/2006/relationships/hyperlink" Target="https://accs.uaa.alaska.edu/wp-content/uploads/MSFHP/CIAA_1664_Shell_Lake.pdf" TargetMode="External"/><Relationship Id="rId3090" Type="http://schemas.openxmlformats.org/officeDocument/2006/relationships/hyperlink" Target="https://scholar.google.com/scholar?q=related:56GXlgKzlywJ:scholar.google.com/&amp;scioq=%22beaver*%22%7C%22castor%22+%22oncorhynchus%22+%22dam*%22&amp;hl=en&amp;as_sdt=2007&amp;as_ylo=2006&amp;as_yhi=2010" TargetMode="External"/><Relationship Id="rId22002" Type="http://schemas.openxmlformats.org/officeDocument/2006/relationships/hyperlink" Target="https://dc.ewu.edu/cgi/viewcontent.cgi?article=1868&amp;context=theses" TargetMode="External"/><Relationship Id="rId8762" Type="http://schemas.openxmlformats.org/officeDocument/2006/relationships/hyperlink" Target="https://ir.library.oregonstate.edu/dspace/bitstream/1957/866/1/Middle_Cow_Creek_WAAP.pdf" TargetMode="External"/><Relationship Id="rId11743" Type="http://schemas.openxmlformats.org/officeDocument/2006/relationships/hyperlink" Target="https://wgfd.wyo.gov/wgfd/media/content/pdf/habitat/habitat%20information/wyoming%20wetlands%20conservation%20strategy/snake-river-valley-wetland-complex.pdf" TargetMode="External"/><Relationship Id="rId18356" Type="http://schemas.openxmlformats.org/officeDocument/2006/relationships/hyperlink" Target="http://cdnsciencepub.com/" TargetMode="External"/><Relationship Id="rId25572" Type="http://schemas.openxmlformats.org/officeDocument/2006/relationships/hyperlink" Target="https://scholar.google.com/scholar?q=related:NPmGRHPlTdIJ:scholar.google.com/&amp;scioq=%22beaver*%22%7C%22castor+canadensis%22+%22rainbow+trout%22%7C%22cutthroat+trout%22+%22dam*%22&amp;hl=en&amp;as_sdt=0,5&amp;as_yhi=1990&amp;as_vis=1" TargetMode="External"/><Relationship Id="rId1802" Type="http://schemas.openxmlformats.org/officeDocument/2006/relationships/hyperlink" Target="https://scholar.google.com/scholar?q=related:8LoQPCGHN5oJ:scholar.google.com/&amp;scioq=%22beaver*%22%7C%22castor%22+%22oncorhynchus%22+%22dam*%22&amp;hl=en&amp;as_sdt=2007&amp;as_ylo=2006&amp;as_yhi=2010" TargetMode="External"/><Relationship Id="rId8415" Type="http://schemas.openxmlformats.org/officeDocument/2006/relationships/hyperlink" Target="https://scholar.google.com/scholar?cites=6204928921317306955&amp;as_sdt=2005&amp;sciodt=2007&amp;hl=en" TargetMode="External"/><Relationship Id="rId14966" Type="http://schemas.openxmlformats.org/officeDocument/2006/relationships/hyperlink" Target="http://meridian.allenpress.com/" TargetMode="External"/><Relationship Id="rId18009" Type="http://schemas.openxmlformats.org/officeDocument/2006/relationships/hyperlink" Target="https://books.google.com/books?hl=en&amp;lr=&amp;id=8mvfEAAAQBAJ&amp;oi=fnd&amp;pg=PR9&amp;dq=%22beaver*%22%7C%22castor%22+%22oncorhynchus%22+%22dam*%22&amp;ots=nEWQQL5ZeH&amp;sig=64KISKkUV27MDO_5tb4juYHbTy0" TargetMode="External"/><Relationship Id="rId25225" Type="http://schemas.openxmlformats.org/officeDocument/2006/relationships/hyperlink" Target="https://www.jstor.org/stable/25124395" TargetMode="External"/><Relationship Id="rId14619" Type="http://schemas.openxmlformats.org/officeDocument/2006/relationships/hyperlink" Target="https://scholar.google.com/scholar?cites=6887564415190174589&amp;as_sdt=2005&amp;sciodt=2007&amp;hl=en" TargetMode="External"/><Relationship Id="rId21835" Type="http://schemas.openxmlformats.org/officeDocument/2006/relationships/hyperlink" Target="http://search.proquest.com/" TargetMode="External"/><Relationship Id="rId895" Type="http://schemas.openxmlformats.org/officeDocument/2006/relationships/hyperlink" Target="https://apradio.org/news/wp-content/uploads/2009/05/fish-game.pdf" TargetMode="External"/><Relationship Id="rId2576" Type="http://schemas.openxmlformats.org/officeDocument/2006/relationships/hyperlink" Target="https://scholar.google.com/scholar?cites=11518516396822001163&amp;as_sdt=2005&amp;sciodt=2007&amp;hl=en" TargetMode="External"/><Relationship Id="rId9189" Type="http://schemas.openxmlformats.org/officeDocument/2006/relationships/hyperlink" Target="https://scholarworks.montana.edu/xmlui/handle/1/1762" TargetMode="External"/><Relationship Id="rId548" Type="http://schemas.openxmlformats.org/officeDocument/2006/relationships/hyperlink" Target="https://scholar.google.com/scholar?q=related:OVpyMnoH0K4J:scholar.google.com/&amp;scioq=%22beaver*%22%7C%22castor%22+%22oncorhynchus%22+%22dam*%22&amp;hl=en&amp;as_sdt=2007&amp;as_ylo=2006&amp;as_yhi=2010" TargetMode="External"/><Relationship Id="rId2229" Type="http://schemas.openxmlformats.org/officeDocument/2006/relationships/hyperlink" Target="https://idp.springer.com/authorize/casa?redirect_uri=https://link.springer.com/article/10.1007/s10021-009-9298-5&amp;casa_token=yuGYJdhe4uoAAAAA:YBgMd_5UncFI2g_G6tDmt0bS0bARxplWmSxQ2IgaHqUijuURDsqSg_jNJsx717bnA3vJDLtD_fBTQJCqJg" TargetMode="External"/><Relationship Id="rId5799" Type="http://schemas.openxmlformats.org/officeDocument/2006/relationships/hyperlink" Target="http://docs.streamnetlibrary.org/Protocols/004.pdf" TargetMode="External"/><Relationship Id="rId27531" Type="http://schemas.openxmlformats.org/officeDocument/2006/relationships/hyperlink" Target="https://books.google.com/books?hl=en&amp;lr=&amp;id=n0IhAQAAMAAJ&amp;oi=fnd&amp;pg=PP9&amp;dq=%22beaver*%22%7C%22castor+canadensis%22+%22rainbow+trout%22%7C%22cutthroat+trout%22+%22dam*%22&amp;ots=pXz_aIxscw&amp;sig=L1cgyVfotjAklFlt2n_4MHZdhbk" TargetMode="External"/><Relationship Id="rId8272" Type="http://schemas.openxmlformats.org/officeDocument/2006/relationships/hyperlink" Target="https://scholar.google.com/scholar?q=related:WACn0t9BulUJ:scholar.google.com/&amp;scioq=%22beaver*%22%7C%22castor%22+%22oncorhynchus%22+%22dam*%22&amp;hl=en&amp;as_sdt=2007&amp;as_ylo=2001&amp;as_yhi=2005" TargetMode="External"/><Relationship Id="rId13702" Type="http://schemas.openxmlformats.org/officeDocument/2006/relationships/hyperlink" Target="http://fs.usda.gov/" TargetMode="External"/><Relationship Id="rId25082" Type="http://schemas.openxmlformats.org/officeDocument/2006/relationships/hyperlink" Target="https://scholar.google.com/scholar?q=related:3Vk8BFOgVUwJ:scholar.google.com/&amp;scioq=%22beaver*%22%7C%22castor+canadensis%22+%22rainbow+trout%22%7C%22cutthroat+trout%22+%22dam*%22&amp;hl=en&amp;as_sdt=0,5&amp;as_yhi=1990&amp;as_vis=1" TargetMode="External"/><Relationship Id="rId1312" Type="http://schemas.openxmlformats.org/officeDocument/2006/relationships/hyperlink" Target="https://corpora.tika.apache.org/base/docs/govdocs1/422/422735.pdf" TargetMode="External"/><Relationship Id="rId11253" Type="http://schemas.openxmlformats.org/officeDocument/2006/relationships/hyperlink" Target="https://scholar.google.com/scholar?q=related:AXjnmcxvECUJ:scholar.google.com/&amp;scioq=%22beaver*%22%7C%22castor%22+%22oncorhynchus%22+%22dam*%22&amp;hl=en&amp;as_sdt=2007&amp;as_ylo=2011&amp;as_yhi=2015" TargetMode="External"/><Relationship Id="rId16925" Type="http://schemas.openxmlformats.org/officeDocument/2006/relationships/hyperlink" Target="https://scholar.google.com/scholar?cites=1963457037800524508&amp;as_sdt=2005&amp;sciodt=2007&amp;hl=en" TargetMode="External"/><Relationship Id="rId4882" Type="http://schemas.openxmlformats.org/officeDocument/2006/relationships/hyperlink" Target="https://scholar.google.com/scholar?q=related:BsWfkWu31bsJ:scholar.google.com/&amp;scioq=%22beaver*%22%7C%22castor%22+%22oncorhynchus%22+%22dam*%22&amp;hl=en&amp;as_sdt=2007&amp;as_ylo=1000&amp;as_yhi=2000" TargetMode="External"/><Relationship Id="rId14476" Type="http://schemas.openxmlformats.org/officeDocument/2006/relationships/hyperlink" Target="https://www.fws.gov/sites/default/files/documents/Silver_2020_Tryon%20Final%20Report%202019.pdf" TargetMode="External"/><Relationship Id="rId21692" Type="http://schemas.openxmlformats.org/officeDocument/2006/relationships/hyperlink" Target="https://scholar.google.com/scholar?q=related:8ubAdXi7tNwJ:scholar.google.com/&amp;scioq=%22beaver*%22%7C%22castor%22+%22oncorhynchus%22+%22dam*%22&amp;hl=en&amp;as_sdt=2007&amp;as_ylo=2016&amp;as_yhi=2020" TargetMode="External"/><Relationship Id="rId2086" Type="http://schemas.openxmlformats.org/officeDocument/2006/relationships/hyperlink" Target="http://digitalscholarship.unlv.edu/" TargetMode="External"/><Relationship Id="rId4535" Type="http://schemas.openxmlformats.org/officeDocument/2006/relationships/hyperlink" Target="http://ir.library.oregonstate.edu/" TargetMode="External"/><Relationship Id="rId14129" Type="http://schemas.openxmlformats.org/officeDocument/2006/relationships/hyperlink" Target="http://nidwater.specialdistrict.org/" TargetMode="External"/><Relationship Id="rId17699" Type="http://schemas.openxmlformats.org/officeDocument/2006/relationships/hyperlink" Target="https://scholar.google.com/scholar?q=related:YLYlgkOM2pwJ:scholar.google.com/&amp;scioq=%22beaver*%22%7C%22castor%22+%22oncorhynchus%22+%22dam*%22&amp;hl=en&amp;as_sdt=2007&amp;as_ylo=2021&amp;as_yhi=2023" TargetMode="External"/><Relationship Id="rId21345" Type="http://schemas.openxmlformats.org/officeDocument/2006/relationships/hyperlink" Target="https://repository.library.noaa.gov/view/noaa/22750" TargetMode="External"/><Relationship Id="rId7758" Type="http://schemas.openxmlformats.org/officeDocument/2006/relationships/hyperlink" Target="https://scholar.google.com/scholar?q=related:EAM5pemyC1EJ:scholar.google.com/&amp;scioq=%22beaver*%22%7C%22castor%22+%22oncorhynchus%22+%22dam*%22&amp;hl=en&amp;as_sdt=2007&amp;as_ylo=2001&amp;as_yhi=2005" TargetMode="External"/><Relationship Id="rId10739" Type="http://schemas.openxmlformats.org/officeDocument/2006/relationships/hyperlink" Target="https://www.jstor.org/stable/pdf/vermjenvilaw.16.2.297.pdf?casa_token=K7_-aG9k8-wAAAAA:YVFMdxKGoj9Z6HCrUkcnZ6O_aTQCl2Z4r6N38yzNKN3ZuhNl38nuit31KqMvmHEFJUYfCAMdvtQGlkXzDM_-sM0gey7DrTThNzM_3LgKCTWVs_Zw6SLv" TargetMode="External"/><Relationship Id="rId24568" Type="http://schemas.openxmlformats.org/officeDocument/2006/relationships/hyperlink" Target="https://atrium.lib.uoguelph.ca/bitstream/10214/15725/1/OME_watqual_u_serpent_river84.pdf" TargetMode="External"/><Relationship Id="rId13212" Type="http://schemas.openxmlformats.org/officeDocument/2006/relationships/hyperlink" Target="http://humboldt-dspace.calstate.edu/" TargetMode="External"/><Relationship Id="rId27041" Type="http://schemas.openxmlformats.org/officeDocument/2006/relationships/hyperlink" Target="https://scholar.google.com/scholar?cites=11329233790513140271&amp;as_sdt=2005&amp;sciodt=0,5&amp;hl=en" TargetMode="External"/><Relationship Id="rId16782" Type="http://schemas.openxmlformats.org/officeDocument/2006/relationships/hyperlink" Target="https://scholar.google.com/scholar?q=related:mvFM6MVquUUJ:scholar.google.com/&amp;scioq=%22beaver*%22%7C%22castor%22+%22oncorhynchus%22+%22dam*%22&amp;hl=en&amp;as_sdt=2007&amp;as_ylo=2016&amp;as_yhi=2020" TargetMode="External"/><Relationship Id="rId4392" Type="http://schemas.openxmlformats.org/officeDocument/2006/relationships/hyperlink" Target="https://onlinelibrary.wiley.com/doi/abs/10.1002/rrr.3450050305" TargetMode="External"/><Relationship Id="rId6841" Type="http://schemas.openxmlformats.org/officeDocument/2006/relationships/hyperlink" Target="http://docs.streamnetlibrary.org/BPA_Fish_and_Wildlife/13381-4.pdf" TargetMode="External"/><Relationship Id="rId16435" Type="http://schemas.openxmlformats.org/officeDocument/2006/relationships/hyperlink" Target="https://scholar.google.com/scholar?q=related:IG1O6hrMCNMJ:scholar.google.com/&amp;scioq=%22beaver*%22%7C%22castor%22+%22oncorhynchus%22+%22dam*%22&amp;hl=en&amp;as_sdt=2007&amp;as_ylo=2016&amp;as_yhi=2020" TargetMode="External"/><Relationship Id="rId23651" Type="http://schemas.openxmlformats.org/officeDocument/2006/relationships/hyperlink" Target="http://mdpi.com/" TargetMode="External"/><Relationship Id="rId4045" Type="http://schemas.openxmlformats.org/officeDocument/2006/relationships/hyperlink" Target="https://scholar.google.com/scholar?q=related:SADpN_2_Az4J:scholar.google.com/&amp;scioq=%22beaver*%22%7C%22castor%22+%22oncorhynchus%22+%22dam*%22&amp;hl=en&amp;as_sdt=2007&amp;as_ylo=1000&amp;as_yhi=2000" TargetMode="External"/><Relationship Id="rId19658" Type="http://schemas.openxmlformats.org/officeDocument/2006/relationships/hyperlink" Target="https://scholar.google.com/scholar?q=related:15deHtIFjgwJ:scholar.google.com/&amp;scioq=%22beaver*%22%7C%22castor%22+%22oncorhynchus%22+%22dam*%22&amp;hl=en&amp;as_sdt=2007&amp;as_ylo=2016&amp;as_yhi=2020" TargetMode="External"/><Relationship Id="rId23304" Type="http://schemas.openxmlformats.org/officeDocument/2006/relationships/hyperlink" Target="https://scholar.google.com/scholar?cites=1220855055921642868&amp;as_sdt=2005&amp;sciodt=2007&amp;hl=en" TargetMode="External"/><Relationship Id="rId26874" Type="http://schemas.openxmlformats.org/officeDocument/2006/relationships/hyperlink" Target="https://www.jstor.org/stable/2424930" TargetMode="External"/><Relationship Id="rId9717" Type="http://schemas.openxmlformats.org/officeDocument/2006/relationships/hyperlink" Target="http://oregonexplorer.info/" TargetMode="External"/><Relationship Id="rId10596" Type="http://schemas.openxmlformats.org/officeDocument/2006/relationships/hyperlink" Target="https://scholar.google.com/scholar?q=related:kb_ZBSgmRUoJ:scholar.google.com/&amp;scioq=%22beaver*%22%7C%22castor%22+%22oncorhynchus%22+%22dam*%22&amp;hl=en&amp;as_sdt=2007&amp;as_ylo=2011&amp;as_yhi=2015" TargetMode="External"/><Relationship Id="rId26527" Type="http://schemas.openxmlformats.org/officeDocument/2006/relationships/hyperlink" Target="https://ir.library.oregonstate.edu/downloads/m039k5713" TargetMode="External"/><Relationship Id="rId7268" Type="http://schemas.openxmlformats.org/officeDocument/2006/relationships/hyperlink" Target="http://books.google.com/" TargetMode="External"/><Relationship Id="rId10249" Type="http://schemas.openxmlformats.org/officeDocument/2006/relationships/hyperlink" Target="http://ir.library.oregonstate.edu/" TargetMode="External"/><Relationship Id="rId18741" Type="http://schemas.openxmlformats.org/officeDocument/2006/relationships/hyperlink" Target="https://digitalcommons.usu.edu/cgi/viewcontent.cgi?article=1032&amp;context=etd2023" TargetMode="External"/><Relationship Id="rId24078" Type="http://schemas.openxmlformats.org/officeDocument/2006/relationships/hyperlink" Target="http://deepblue.lib.umich.edu/" TargetMode="External"/><Relationship Id="rId3878" Type="http://schemas.openxmlformats.org/officeDocument/2006/relationships/hyperlink" Target="https://scholar.google.com/scholar?cites=11551526273085630324&amp;as_sdt=2005&amp;sciodt=2007&amp;hl=en" TargetMode="External"/><Relationship Id="rId8800" Type="http://schemas.openxmlformats.org/officeDocument/2006/relationships/hyperlink" Target="https://citeseerx.ist.psu.edu/document?repid=rep1&amp;type=pdf&amp;doi=384dc2485ede4724ebe7cfc3fec3effad0ff9452" TargetMode="External"/><Relationship Id="rId16292" Type="http://schemas.openxmlformats.org/officeDocument/2006/relationships/hyperlink" Target="https://scholar.google.com/scholar?q=related:Jp0BVBO7GZcJ:scholar.google.com/&amp;scioq=%22beaver*%22%7C%22castor%22+%22oncorhynchus%22+%22dam*%22&amp;hl=en&amp;as_sdt=2007&amp;as_ylo=2016&amp;as_yhi=2020" TargetMode="External"/><Relationship Id="rId20688" Type="http://schemas.openxmlformats.org/officeDocument/2006/relationships/hyperlink" Target="http://www.arlis.org/docs/vol1/M/993266283.pdf" TargetMode="External"/><Relationship Id="rId25610" Type="http://schemas.openxmlformats.org/officeDocument/2006/relationships/hyperlink" Target="https://books.google.com/books?hl=en&amp;lr=&amp;id=vbWmvCdtrBoC&amp;oi=fnd&amp;pg=PA1&amp;dq=%22beaver*%22%7C%22castor+canadensis%22+%22rainbow+trout%22%7C%22cutthroat+trout%22+%22dam*%22&amp;ots=0S2KSvSOJ0&amp;sig=dms7QSlRARiOQg5jxCbt7jnO4ls" TargetMode="External"/><Relationship Id="rId6351" Type="http://schemas.openxmlformats.org/officeDocument/2006/relationships/hyperlink" Target="http://aquadocs.org/" TargetMode="External"/><Relationship Id="rId23161" Type="http://schemas.openxmlformats.org/officeDocument/2006/relationships/hyperlink" Target="https://www.critfc.org/wp-content/uploads/2021/06/21-04.pdf" TargetMode="External"/><Relationship Id="rId6004" Type="http://schemas.openxmlformats.org/officeDocument/2006/relationships/hyperlink" Target="http://academia.edu/" TargetMode="External"/><Relationship Id="rId9574" Type="http://schemas.openxmlformats.org/officeDocument/2006/relationships/hyperlink" Target="https://search.proquest.com/openview/a1e77526fec295add9dc9223607c27b1/1?pq-origsite=gscholar&amp;cbl=18750&amp;diss=y&amp;casa_token=moScDtpHI7YAAAAA:q2ihE2AZUvQD1WzHSIo2_9gQRblGpYjJvSxWQaag3U4ylaMIilxqfPf5y3wtlm2Fqrc-iPE-s9o" TargetMode="External"/><Relationship Id="rId19168" Type="http://schemas.openxmlformats.org/officeDocument/2006/relationships/hyperlink" Target="https://scholar.google.com/scholar?cites=1880933472813786615&amp;as_sdt=2005&amp;sciodt=2007&amp;hl=en" TargetMode="External"/><Relationship Id="rId26384" Type="http://schemas.openxmlformats.org/officeDocument/2006/relationships/hyperlink" Target="https://scholar.google.com/scholar?cites=14741685403979311846&amp;as_sdt=2005&amp;sciodt=0,5&amp;hl=en" TargetMode="External"/><Relationship Id="rId2961" Type="http://schemas.openxmlformats.org/officeDocument/2006/relationships/hyperlink" Target="https://citeseerx.ist.psu.edu/document?repid=rep1&amp;type=pdf&amp;doi=5dd4bb87ab6535447554b0b033a0a98f435df33c" TargetMode="External"/><Relationship Id="rId9227" Type="http://schemas.openxmlformats.org/officeDocument/2006/relationships/hyperlink" Target="https://scholar.google.com/scholar?q=related:M2tUOoIL0NEJ:scholar.google.com/&amp;scioq=%22beaver*%22%7C%22castor%22+%22oncorhynchus%22+%22dam*%22&amp;hl=en&amp;as_sdt=2007&amp;as_ylo=2001&amp;as_yhi=2005" TargetMode="External"/><Relationship Id="rId12555" Type="http://schemas.openxmlformats.org/officeDocument/2006/relationships/hyperlink" Target="https://scholar.google.com/scholar?cites=5230685320422894460&amp;as_sdt=2005&amp;sciodt=2007&amp;hl=en" TargetMode="External"/><Relationship Id="rId26037" Type="http://schemas.openxmlformats.org/officeDocument/2006/relationships/hyperlink" Target="https://repository.library.noaa.gov/view/noaa/38360/noaa_38360_DS1.pdf" TargetMode="External"/><Relationship Id="rId933" Type="http://schemas.openxmlformats.org/officeDocument/2006/relationships/hyperlink" Target="http://ir.library.oregonstate.edu/" TargetMode="External"/><Relationship Id="rId2614" Type="http://schemas.openxmlformats.org/officeDocument/2006/relationships/hyperlink" Target="http://ir.library.oregonstate.edu/" TargetMode="External"/><Relationship Id="rId12208" Type="http://schemas.openxmlformats.org/officeDocument/2006/relationships/hyperlink" Target="https://www.researchgate.net/profile/Jens-Hegg/publication/326467430_Spatial_and_temporal_variation_in_juvenile_salmon_life_history_implications_of_habitat_alteration/links/5b4f803f45851507a7ad5afc/Spatial-and-temporal-variation-in-juvenile-salmon-life-history-implications-of-habitat-alteration.pdf" TargetMode="External"/><Relationship Id="rId15778" Type="http://schemas.openxmlformats.org/officeDocument/2006/relationships/hyperlink" Target="https://deepblue.lib.umich.edu/handle/2027.42/163730" TargetMode="External"/><Relationship Id="rId22994" Type="http://schemas.openxmlformats.org/officeDocument/2006/relationships/hyperlink" Target="https://nve.brage.unit.no/nve-xmlui/bitstream/handle/11250/2722767/010_CH09.pdf?sequence=1" TargetMode="External"/><Relationship Id="rId5837" Type="http://schemas.openxmlformats.org/officeDocument/2006/relationships/hyperlink" Target="http://osti.gov/" TargetMode="External"/><Relationship Id="rId18251" Type="http://schemas.openxmlformats.org/officeDocument/2006/relationships/hyperlink" Target="https://onlinelibrary.wiley.com/doi/abs/10.1111/fog.12630?casa_token=0RCkYqPTb7YAAAAA:TfHcolvI0aoHhElOUJytqgbJtbLgy80SVKnFBiQ1wufEA7LAeX9rvrjbG6nJ7ltzoVubw3KIzyx0vfjX" TargetMode="External"/><Relationship Id="rId22647" Type="http://schemas.openxmlformats.org/officeDocument/2006/relationships/hyperlink" Target="http://search.proquest.com/" TargetMode="External"/><Relationship Id="rId3388" Type="http://schemas.openxmlformats.org/officeDocument/2006/relationships/hyperlink" Target="https://docs.streamnetlibrary.org/USFWS/ssrf-571.pdf" TargetMode="External"/><Relationship Id="rId8310" Type="http://schemas.openxmlformats.org/officeDocument/2006/relationships/hyperlink" Target="https://scholar.google.com/scholar?cites=3894658512885740018&amp;as_sdt=2005&amp;sciodt=2007&amp;hl=en" TargetMode="External"/><Relationship Id="rId20198" Type="http://schemas.openxmlformats.org/officeDocument/2006/relationships/hyperlink" Target="http://syilx.org/" TargetMode="External"/><Relationship Id="rId25120" Type="http://schemas.openxmlformats.org/officeDocument/2006/relationships/hyperlink" Target="http://mountainscholar.org/" TargetMode="External"/><Relationship Id="rId14861" Type="http://schemas.openxmlformats.org/officeDocument/2006/relationships/hyperlink" Target="https://epe.lac-bac.gc.ca/100/201/301/weekly_acquisitions_list-ef/2017/17-02/publications.gc.ca/collections/collection_2017/mpo-dfo/Fs70-5-2016-113-eng.pdf" TargetMode="External"/><Relationship Id="rId790" Type="http://schemas.openxmlformats.org/officeDocument/2006/relationships/hyperlink" Target="http://docs.streamnetlibrary.org/CoastalCutthroatData/sn600067.pdf" TargetMode="External"/><Relationship Id="rId2471" Type="http://schemas.openxmlformats.org/officeDocument/2006/relationships/hyperlink" Target="https://scholar.google.com/scholar?cites=13819369886845858562&amp;as_sdt=2005&amp;sciodt=2007&amp;hl=en" TargetMode="External"/><Relationship Id="rId4920" Type="http://schemas.openxmlformats.org/officeDocument/2006/relationships/hyperlink" Target="https://ir.library.oregonstate.edu/dspace/handle/1957/2950" TargetMode="External"/><Relationship Id="rId9084" Type="http://schemas.openxmlformats.org/officeDocument/2006/relationships/hyperlink" Target="https://citeseerx.ist.psu.edu/document?repid=rep1&amp;type=pdf&amp;doi=6dea6b7551d5085847555ce8f82b9ef9a4431060" TargetMode="External"/><Relationship Id="rId12065" Type="http://schemas.openxmlformats.org/officeDocument/2006/relationships/hyperlink" Target="https://ir.library.oregonstate.edu/concern/graduate_thesis_or_dissertations/r494vp573" TargetMode="External"/><Relationship Id="rId14514" Type="http://schemas.openxmlformats.org/officeDocument/2006/relationships/hyperlink" Target="https://scholar.google.com/scholar?cites=15852877474433790388&amp;as_sdt=2005&amp;sciodt=2007&amp;hl=en" TargetMode="External"/><Relationship Id="rId21730" Type="http://schemas.openxmlformats.org/officeDocument/2006/relationships/hyperlink" Target="https://scholar.google.com/scholar?cites=18371656101432301030&amp;as_sdt=2005&amp;sciodt=2007&amp;hl=en" TargetMode="External"/><Relationship Id="rId443" Type="http://schemas.openxmlformats.org/officeDocument/2006/relationships/hyperlink" Target="https://scholar.google.com/scholar?q=related:8QcG2m_F4awJ:scholar.google.com/&amp;scioq=%22beaver*%22%7C%22castor%22+%22oncorhynchus%22+%22dam*%22&amp;hl=en&amp;as_sdt=2007&amp;as_ylo=2006&amp;as_yhi=2010" TargetMode="External"/><Relationship Id="rId2124" Type="http://schemas.openxmlformats.org/officeDocument/2006/relationships/hyperlink" Target="https://scholar.google.com/scholar?cites=16385339853605927882&amp;as_sdt=2005&amp;sciodt=2007&amp;hl=en" TargetMode="External"/><Relationship Id="rId17737" Type="http://schemas.openxmlformats.org/officeDocument/2006/relationships/hyperlink" Target="https://scholar.google.com/scholar?q=related:iY7rhcdPEKMJ:scholar.google.com/&amp;scioq=%22beaver*%22%7C%22castor%22+%22oncorhynchus%22+%22dam*%22&amp;hl=en&amp;as_sdt=2007&amp;as_ylo=2021&amp;as_yhi=2023" TargetMode="External"/><Relationship Id="rId24953" Type="http://schemas.openxmlformats.org/officeDocument/2006/relationships/hyperlink" Target="https://scholar.google.com/scholar?cites=11803932612291808821&amp;as_sdt=2005&amp;sciodt=0,5&amp;hl=en" TargetMode="External"/><Relationship Id="rId5694" Type="http://schemas.openxmlformats.org/officeDocument/2006/relationships/hyperlink" Target="http://ir.library.oregonstate.edu/" TargetMode="External"/><Relationship Id="rId15288" Type="http://schemas.openxmlformats.org/officeDocument/2006/relationships/hyperlink" Target="https://usbr.gov/lc/phoenix/biology/azfish/pdf/AZGFD_CAP_AnnualReportJune30_2015-June30_2016Draft11022016.pdf" TargetMode="External"/><Relationship Id="rId24606" Type="http://schemas.openxmlformats.org/officeDocument/2006/relationships/hyperlink" Target="http://books.google.com/" TargetMode="External"/><Relationship Id="rId5347" Type="http://schemas.openxmlformats.org/officeDocument/2006/relationships/hyperlink" Target="https://scholar.google.com/scholar?cites=10106400300283647795&amp;as_sdt=2005&amp;sciodt=2007&amp;hl=en" TargetMode="External"/><Relationship Id="rId11898" Type="http://schemas.openxmlformats.org/officeDocument/2006/relationships/hyperlink" Target="https://search.proquest.com/openview/9e571b5b0a6dd107798d31c7fe34ec75/1?pq-origsite=gscholar&amp;cbl=18750&amp;casa_token=48YVwwdkXL8AAAAA:HNCs8vjhtyj1ygwFnL7InH5Gv_uHuukN7wUbRUbw2_uSQoaIjw8997Vzen3kJt_v9kzkvMgMzNA" TargetMode="External"/><Relationship Id="rId16820" Type="http://schemas.openxmlformats.org/officeDocument/2006/relationships/hyperlink" Target="http://arlis.org/" TargetMode="External"/><Relationship Id="rId22157" Type="http://schemas.openxmlformats.org/officeDocument/2006/relationships/hyperlink" Target="https://esajournals.onlinelibrary.wiley.com/doi/abs/10.1002/ecs2.4336" TargetMode="External"/><Relationship Id="rId1957" Type="http://schemas.openxmlformats.org/officeDocument/2006/relationships/hyperlink" Target="http://search.proquest.com/" TargetMode="External"/><Relationship Id="rId14371" Type="http://schemas.openxmlformats.org/officeDocument/2006/relationships/hyperlink" Target="https://collaboration.idfg.idaho.gov/FisheriesTechnicalReports/Res21-08Nau2020Idaho%20Adult%20Chinook%20Salmon%20Monitoring.pdf" TargetMode="External"/><Relationship Id="rId4430" Type="http://schemas.openxmlformats.org/officeDocument/2006/relationships/hyperlink" Target="https://scholar.google.com/scholar?cites=4608359922833979230&amp;as_sdt=2005&amp;sciodt=2007&amp;hl=en" TargetMode="External"/><Relationship Id="rId14024" Type="http://schemas.openxmlformats.org/officeDocument/2006/relationships/hyperlink" Target="https://www.fws.gov/sites/default/files/documents/2018%20klamath%20spawn%20survey%20report%20%20FINAL.pdf" TargetMode="External"/><Relationship Id="rId17594" Type="http://schemas.openxmlformats.org/officeDocument/2006/relationships/hyperlink" Target="https://scholar.google.com/scholar?q=related:aNW9qv3kwroJ:scholar.google.com/&amp;scioq=%22beaver*%22%7C%22castor%22+%22oncorhynchus%22+%22dam*%22&amp;hl=en&amp;as_sdt=2007&amp;as_ylo=2021&amp;as_yhi=2023" TargetMode="External"/><Relationship Id="rId21240" Type="http://schemas.openxmlformats.org/officeDocument/2006/relationships/hyperlink" Target="https://knowledgecommons.lakeheadu.ca/handle/2453/4646" TargetMode="External"/><Relationship Id="rId7653" Type="http://schemas.openxmlformats.org/officeDocument/2006/relationships/hyperlink" Target="https://scholar.google.com/scholar?cites=15525196712476503736&amp;as_sdt=2005&amp;sciodt=2007&amp;hl=en" TargetMode="External"/><Relationship Id="rId10981" Type="http://schemas.openxmlformats.org/officeDocument/2006/relationships/hyperlink" Target="https://scholar.google.com/scholar?q=related:pI1Jedo6m3sJ:scholar.google.com/&amp;scioq=%22beaver*%22%7C%22castor%22+%22oncorhynchus%22+%22dam*%22&amp;hl=en&amp;as_sdt=2007&amp;as_ylo=2011&amp;as_yhi=2015" TargetMode="External"/><Relationship Id="rId17247" Type="http://schemas.openxmlformats.org/officeDocument/2006/relationships/hyperlink" Target="https://www.tsolumriver.org/uploads/4/0/5/7/4057952/tripp_d._2023._chillie_creek_ecotrap_or_ecorefuge.pdf" TargetMode="External"/><Relationship Id="rId24463" Type="http://schemas.openxmlformats.org/officeDocument/2006/relationships/hyperlink" Target="http://researchgate.net/" TargetMode="External"/><Relationship Id="rId26912" Type="http://schemas.openxmlformats.org/officeDocument/2006/relationships/hyperlink" Target="https://scholar.law.colorado.edu/cgi/viewcontent.cgi?article=1011&amp;context=david-h-getches-publications" TargetMode="External"/><Relationship Id="rId7306" Type="http://schemas.openxmlformats.org/officeDocument/2006/relationships/hyperlink" Target="https://ir.library.oregonstate.edu/downloads/8g84mr211" TargetMode="External"/><Relationship Id="rId10634" Type="http://schemas.openxmlformats.org/officeDocument/2006/relationships/hyperlink" Target="https://digitalcommons.usu.edu/gradreports/217/" TargetMode="External"/><Relationship Id="rId24116" Type="http://schemas.openxmlformats.org/officeDocument/2006/relationships/hyperlink" Target="http://ir.library.oregonstate.edu/" TargetMode="External"/><Relationship Id="rId13857" Type="http://schemas.openxmlformats.org/officeDocument/2006/relationships/hyperlink" Target="https://scholar.google.com/scholar?q=related:5dsk2HfPb3MJ:scholar.google.com/&amp;scioq=%22beaver*%22%7C%22castor%22+%22oncorhynchus%22+%22dam*%22&amp;hl=en&amp;as_sdt=2007&amp;as_ylo=2016&amp;as_yhi=2020" TargetMode="External"/><Relationship Id="rId3916" Type="http://schemas.openxmlformats.org/officeDocument/2006/relationships/hyperlink" Target="https://scholar.google.com/scholar?q=related:pzKiaMiVMRMJ:scholar.google.com/&amp;scioq=%22beaver*%22%7C%22castor%22+%22oncorhynchus%22+%22dam*%22&amp;hl=en&amp;as_sdt=2007&amp;as_ylo=1000&amp;as_yhi=2000" TargetMode="External"/><Relationship Id="rId16330" Type="http://schemas.openxmlformats.org/officeDocument/2006/relationships/hyperlink" Target="https://scholarworks.umt.edu/etd/11686/" TargetMode="External"/><Relationship Id="rId20726" Type="http://schemas.openxmlformats.org/officeDocument/2006/relationships/hyperlink" Target="https://scholar.google.com/scholar?q=related:QOAO_jn0Dz0J:scholar.google.com/&amp;scioq=%22beaver*%22%7C%22castor%22+%22oncorhynchus%22+%22dam*%22&amp;hl=en&amp;as_sdt=2007&amp;as_ylo=2016&amp;as_yhi=2020" TargetMode="External"/><Relationship Id="rId27339" Type="http://schemas.openxmlformats.org/officeDocument/2006/relationships/hyperlink" Target="https://scholar.google.com/scholar?cites=2841746510457823797&amp;as_sdt=2005&amp;sciodt=0,5&amp;hl=en" TargetMode="External"/><Relationship Id="rId1467" Type="http://schemas.openxmlformats.org/officeDocument/2006/relationships/hyperlink" Target="https://search.proquest.com/openview/15a246a5fec182b4482846be58f49b79/1?pq-origsite=gscholar&amp;cbl=18750&amp;diss=y&amp;casa_token=mrtK6sU8SmgAAAAA:05D6Ep7yDnoL_IspyGgzAyga6CnvwkqE_SMrGQ2lKkwttPhAvq7XaLox8wS_dbpt_D-_7T1bcc4" TargetMode="External"/><Relationship Id="rId19553" Type="http://schemas.openxmlformats.org/officeDocument/2006/relationships/hyperlink" Target="http://scirp.org/" TargetMode="External"/><Relationship Id="rId23949" Type="http://schemas.openxmlformats.org/officeDocument/2006/relationships/hyperlink" Target="https://scholar.google.com/scholar?q=related:nl0XV8kTt88J:scholar.google.com/&amp;scioq=%22beaver*%22%7C%22castor+canadensis%22+%22rainbow+trout%22%7C%22cutthroat+trout%22+%22dam*%22&amp;hl=en&amp;as_sdt=0,5&amp;as_yhi=1990&amp;as_vis=1" TargetMode="External"/><Relationship Id="rId9612" Type="http://schemas.openxmlformats.org/officeDocument/2006/relationships/hyperlink" Target="http://repository.library.noaa.gov/" TargetMode="External"/><Relationship Id="rId10491" Type="http://schemas.openxmlformats.org/officeDocument/2006/relationships/hyperlink" Target="http://repository.library.noaa.gov/" TargetMode="External"/><Relationship Id="rId12940" Type="http://schemas.openxmlformats.org/officeDocument/2006/relationships/hyperlink" Target="https://scholar.google.com/scholar?q=related:DMZNkSYNxesJ:scholar.google.com/&amp;scioq=%22beaver*%22%7C%22castor%22+%22oncorhynchus%22+%22dam*%22&amp;hl=en&amp;as_sdt=2007&amp;as_ylo=2011&amp;as_yhi=2015" TargetMode="External"/><Relationship Id="rId19206" Type="http://schemas.openxmlformats.org/officeDocument/2006/relationships/hyperlink" Target="https://cdnsciencepub.com/doi/pdf/10.1139/cjfas-2016-0395?casa_token=urIPA2OT4G4AAAAA:yyPjITVyqd0YEWQVBj19AtN7QX5IBDy2aQbaDTkSWrvkr0OyZFFwQCaHsA12bq_ojZNpMGnmAGCfmA" TargetMode="External"/><Relationship Id="rId26422" Type="http://schemas.openxmlformats.org/officeDocument/2006/relationships/hyperlink" Target="https://scholar.google.com/scholar?q=related:YC6CxesahMYJ:scholar.google.com/&amp;scioq=%22beaver*%22%7C%22castor+canadensis%22+%22rainbow+trout%22%7C%22cutthroat+trout%22+%22dam*%22&amp;hl=en&amp;as_sdt=0,5&amp;as_yhi=1990&amp;as_vis=1" TargetMode="External"/><Relationship Id="rId7163" Type="http://schemas.openxmlformats.org/officeDocument/2006/relationships/hyperlink" Target="https://scholar.google.com/scholar?q=related:agRiXajdLMUJ:scholar.google.com/&amp;scioq=%22beaver*%22%7C%22castor%22+%22oncorhynchus%22+%22dam*%22&amp;hl=en&amp;as_sdt=2007&amp;as_ylo=1000&amp;as_yhi=2000" TargetMode="External"/><Relationship Id="rId10144" Type="http://schemas.openxmlformats.org/officeDocument/2006/relationships/hyperlink" Target="https://www.researchgate.net/profile/Michael-Banks-2/publication/250766468_Applications_of_Population_Genetics_to_Conservation_of_Chinook_Salmon_Diversity_in_the_Central_Valley/links/0046353b350cf43443000000/Applications-of-Population-Genetics-to-Conservation-of-Chinook-Salmon-Diversity-in-the-Central-Valley.pdf" TargetMode="External"/><Relationship Id="rId15816" Type="http://schemas.openxmlformats.org/officeDocument/2006/relationships/hyperlink" Target="https://search.proquest.com/openview/252ce0a0e42a9be65ed7cc012c13fa2a/1?pq-origsite=gscholar&amp;cbl=44156&amp;casa_token=dzFFmqe_30QAAAAA:TjcJyzdT0lu_ffCK34lOHwhPrCaDOUF_VfTOSex5526lyU_7pZcvJFWdaxxt3mCpdKn_ntRIYpQ" TargetMode="External"/><Relationship Id="rId27196" Type="http://schemas.openxmlformats.org/officeDocument/2006/relationships/hyperlink" Target="http://search.proquest.com/" TargetMode="External"/><Relationship Id="rId3773" Type="http://schemas.openxmlformats.org/officeDocument/2006/relationships/hyperlink" Target="http://webharvest.gov/" TargetMode="External"/><Relationship Id="rId13367" Type="http://schemas.openxmlformats.org/officeDocument/2006/relationships/hyperlink" Target="https://californiawaterblog.com/page/3/?blogsub&amp;amp" TargetMode="External"/><Relationship Id="rId20583" Type="http://schemas.openxmlformats.org/officeDocument/2006/relationships/hyperlink" Target="https://scholar.google.com/scholar?cites=9055518238281170594&amp;as_sdt=2005&amp;sciodt=2007&amp;hl=en" TargetMode="External"/><Relationship Id="rId3426" Type="http://schemas.openxmlformats.org/officeDocument/2006/relationships/hyperlink" Target="https://scholar.google.com/scholar?q=related:A-io4p5bpowJ:scholar.google.com/&amp;scioq=%22beaver*%22%7C%22castor%22+%22oncorhynchus%22+%22dam*%22&amp;hl=en&amp;as_sdt=2007&amp;as_ylo=1000&amp;as_yhi=2000" TargetMode="External"/><Relationship Id="rId6996" Type="http://schemas.openxmlformats.org/officeDocument/2006/relationships/hyperlink" Target="http://trace.tennessee.edu/" TargetMode="External"/><Relationship Id="rId20236" Type="http://schemas.openxmlformats.org/officeDocument/2006/relationships/hyperlink" Target="https://scholar.google.com/scholar?q=related:gerJ08J64VwJ:scholar.google.com/&amp;scioq=%22beaver*%22%7C%22castor%22+%22oncorhynchus%22+%22dam*%22&amp;hl=en&amp;as_sdt=2007&amp;as_ylo=2016&amp;as_yhi=2020" TargetMode="External"/><Relationship Id="rId25908" Type="http://schemas.openxmlformats.org/officeDocument/2006/relationships/hyperlink" Target="http://books.google.com/" TargetMode="External"/><Relationship Id="rId6649" Type="http://schemas.openxmlformats.org/officeDocument/2006/relationships/hyperlink" Target="https://scholar.google.com/scholar?q=related:6y1_b0pi64gJ:scholar.google.com/&amp;scioq=%22beaver*%22%7C%22castor%22+%22oncorhynchus%22+%22dam*%22&amp;hl=en&amp;as_sdt=2007&amp;as_ylo=1000&amp;as_yhi=2000" TargetMode="External"/><Relationship Id="rId12450" Type="http://schemas.openxmlformats.org/officeDocument/2006/relationships/hyperlink" Target="https://scholar.google.com/scholar?q=related:jSJxt8zTAjwJ:scholar.google.com/&amp;scioq=%22beaver*%22%7C%22castor%22+%22oncorhynchus%22+%22dam*%22&amp;hl=en&amp;as_sdt=2007&amp;as_ylo=2011&amp;as_yhi=2015" TargetMode="External"/><Relationship Id="rId19063" Type="http://schemas.openxmlformats.org/officeDocument/2006/relationships/hyperlink" Target="https://scholar.google.com/scholar?q=related:JXJUyaihBC0J:scholar.google.com/&amp;scioq=%22beaver*%22%7C%22castor%22+%22oncorhynchus%22+%22dam*%22&amp;hl=en&amp;as_sdt=2007&amp;as_ylo=2016&amp;as_yhi=2020" TargetMode="External"/><Relationship Id="rId23459" Type="http://schemas.openxmlformats.org/officeDocument/2006/relationships/hyperlink" Target="https://search.proquest.com/openview/e2bb3efd709889958643ef78a0713c31/1?pq-origsite=gscholar&amp;cbl=18750&amp;diss=y&amp;casa_token=Ql8zX6fMmUwAAAAA:fqoqcvZkabT0-CL6VnjpW2hAiJWwyl91c2A6poIKFzMY1pr0qFw6DJ2lKLPM-_AXHHgwKn6Bing" TargetMode="External"/><Relationship Id="rId9122" Type="http://schemas.openxmlformats.org/officeDocument/2006/relationships/hyperlink" Target="https://scholar.google.com/scholar?cites=10832959257436789238&amp;as_sdt=2005&amp;sciodt=2007&amp;hl=en" TargetMode="External"/><Relationship Id="rId12103" Type="http://schemas.openxmlformats.org/officeDocument/2006/relationships/hyperlink" Target="https://scholar.google.com/scholar?q=related:j8jzwq0uOPgJ:scholar.google.com/&amp;scioq=%22beaver*%22%7C%22castor%22+%22oncorhynchus%22+%22dam*%22&amp;hl=en&amp;as_sdt=2007&amp;as_ylo=2011&amp;as_yhi=2015" TargetMode="External"/><Relationship Id="rId15673" Type="http://schemas.openxmlformats.org/officeDocument/2006/relationships/hyperlink" Target="http://kmae-journal.org/" TargetMode="External"/><Relationship Id="rId5732" Type="http://schemas.openxmlformats.org/officeDocument/2006/relationships/hyperlink" Target="http://search.proquest.com/" TargetMode="External"/><Relationship Id="rId15326" Type="http://schemas.openxmlformats.org/officeDocument/2006/relationships/hyperlink" Target="https://scholar.google.com/scholar?cites=2619479691812133037&amp;as_sdt=2005&amp;sciodt=2007&amp;hl=en" TargetMode="External"/><Relationship Id="rId22542" Type="http://schemas.openxmlformats.org/officeDocument/2006/relationships/hyperlink" Target="http://collaboration.idfg.idaho.gov/" TargetMode="External"/><Relationship Id="rId3283" Type="http://schemas.openxmlformats.org/officeDocument/2006/relationships/hyperlink" Target="https://scholar.google.com/scholar?q=related:QZh41c8bUyYJ:scholar.google.com/&amp;scioq=%22beaver*%22%7C%22castor%22+%22oncorhynchus%22+%22dam*%22&amp;hl=en&amp;as_sdt=2007&amp;as_ylo=2006&amp;as_yhi=2010" TargetMode="External"/><Relationship Id="rId18896" Type="http://schemas.openxmlformats.org/officeDocument/2006/relationships/hyperlink" Target="http://books.google.com/" TargetMode="External"/><Relationship Id="rId20093" Type="http://schemas.openxmlformats.org/officeDocument/2006/relationships/hyperlink" Target="https://www.tandfonline.com/doi/pdf/10.1080/02755947.2016.1141124?casa_token=pMfyCjmT8v0AAAAA:jRd4tq5WSMhJ8QHLqy02mX4OP4UKV6Ja5-nB5RmxQQuC_v_BA7vn0XGA2Nse_4216TH_5bZlJZ09rw" TargetMode="External"/><Relationship Id="rId8955" Type="http://schemas.openxmlformats.org/officeDocument/2006/relationships/hyperlink" Target="https://scholar.google.com/scholar?cites=3042588373848225441&amp;as_sdt=2005&amp;sciodt=2007&amp;hl=en" TargetMode="External"/><Relationship Id="rId11936" Type="http://schemas.openxmlformats.org/officeDocument/2006/relationships/hyperlink" Target="https://repository.library.noaa.gov/view/noaa/17416/noaa_17416_DS1.pdf?download-document-submit=Download" TargetMode="External"/><Relationship Id="rId18549" Type="http://schemas.openxmlformats.org/officeDocument/2006/relationships/hyperlink" Target="https://repository.library.noaa.gov/view/noaa/45854/noaa_45854_DS1.pdf" TargetMode="External"/><Relationship Id="rId25765" Type="http://schemas.openxmlformats.org/officeDocument/2006/relationships/hyperlink" Target="https://www.osti.gov/servlets/purl/6713017" TargetMode="External"/><Relationship Id="rId6159" Type="http://schemas.openxmlformats.org/officeDocument/2006/relationships/hyperlink" Target="https://search.proquest.com/openview/d0339ca057c5bbfb247cb8735ce541b4/1?pq-origsite=gscholar&amp;cbl=18750&amp;diss=y" TargetMode="External"/><Relationship Id="rId8608" Type="http://schemas.openxmlformats.org/officeDocument/2006/relationships/hyperlink" Target="https://hetchhetchy.org/wp-content/uploads/2020/09/UofWiscRestorationPlan_2004_1_-1.pdf" TargetMode="External"/><Relationship Id="rId25418" Type="http://schemas.openxmlformats.org/officeDocument/2006/relationships/hyperlink" Target="http://atrium.lib.uoguelph.ca/" TargetMode="External"/><Relationship Id="rId17632" Type="http://schemas.openxmlformats.org/officeDocument/2006/relationships/hyperlink" Target="https://search.proquest.com/openview/a59f3586025549a789e8fa973dceeace/1?pq-origsite=gscholar&amp;cbl=18750&amp;diss=y&amp;casa_token=1gsPBVuXhAAAAAAA:BsJbvOYrz7U30TgUhA8_s_ei3eMtrdiDZZZHVBHZ9SUiJLFkmFOnRC6AVaLk9UEWqO45UxSDjng" TargetMode="External"/><Relationship Id="rId2769" Type="http://schemas.openxmlformats.org/officeDocument/2006/relationships/hyperlink" Target="https://emrlibrary.gov.yk.ca/aam/water-quality-assessment-report-for-united-keno-hill-mines-2008.pdf" TargetMode="External"/><Relationship Id="rId15183" Type="http://schemas.openxmlformats.org/officeDocument/2006/relationships/hyperlink" Target="https://digitalcommons.cwu.edu/etd/768/" TargetMode="External"/><Relationship Id="rId24501" Type="http://schemas.openxmlformats.org/officeDocument/2006/relationships/hyperlink" Target="https://digitalcommons.usu.edu/etd/1692/" TargetMode="External"/><Relationship Id="rId5242" Type="http://schemas.openxmlformats.org/officeDocument/2006/relationships/hyperlink" Target="https://scholar.google.com/scholar?q=related:LGdjuQl7Fd0J:scholar.google.com/&amp;scioq=%22beaver*%22%7C%22castor%22+%22oncorhynchus%22+%22dam*%22&amp;hl=en&amp;as_sdt=2007&amp;as_ylo=1000&amp;as_yhi=2000" TargetMode="External"/><Relationship Id="rId22052" Type="http://schemas.openxmlformats.org/officeDocument/2006/relationships/hyperlink" Target="http://journals.plos.org/" TargetMode="External"/><Relationship Id="rId8465" Type="http://schemas.openxmlformats.org/officeDocument/2006/relationships/hyperlink" Target="https://www.fws.gov/sites/default/files/documents/Steelhead%20Life%20History%20and%20Genetics%20and%20Kelts%202008.pdf" TargetMode="External"/><Relationship Id="rId11793" Type="http://schemas.openxmlformats.org/officeDocument/2006/relationships/hyperlink" Target="https://www.researchgate.net/profile/Chad-Mellison/publication/308338812_Species_Status_Assessment_Report_for_the_Columbia_spotted_frog_Rana_luteiventris_Great_Basin_Distinct_Population_Segment/links/57e14cdb08ae79eb807316e2/Species-Status-Assessment-Report-for-the-Columbia-spotted-frog-Rana-luteiventris-Great-Basin-Distinct-Population-Segment.pdf" TargetMode="External"/><Relationship Id="rId18059" Type="http://schemas.openxmlformats.org/officeDocument/2006/relationships/hyperlink" Target="https://scholar.google.com/scholar?cites=3980821882304003247&amp;as_sdt=2005&amp;sciodt=2007&amp;hl=en" TargetMode="External"/><Relationship Id="rId25275" Type="http://schemas.openxmlformats.org/officeDocument/2006/relationships/hyperlink" Target="http://scholarworks.montana.edu/" TargetMode="External"/><Relationship Id="rId1852" Type="http://schemas.openxmlformats.org/officeDocument/2006/relationships/hyperlink" Target="https://www.tandfonline.com/doi/abs/10.1080/10641260902737067?casa_token=ScPA0sZIJMoAAAAA:_LNGoRKK4TEkDUsOtzPJC_Jrxv2Ecsy5kZC-Rwk5YSAwgKHgESC2F20wgoGUnT1wK8U4tXkkwJhaXg" TargetMode="External"/><Relationship Id="rId8118" Type="http://schemas.openxmlformats.org/officeDocument/2006/relationships/hyperlink" Target="https://scholar.google.com/scholar?q=related:MP2g32wmjCgJ:scholar.google.com/&amp;scioq=%22beaver*%22%7C%22castor%22+%22oncorhynchus%22+%22dam*%22&amp;hl=en&amp;as_sdt=2007&amp;as_ylo=2001&amp;as_yhi=2005" TargetMode="External"/><Relationship Id="rId11446" Type="http://schemas.openxmlformats.org/officeDocument/2006/relationships/hyperlink" Target="https://scholar.google.com/scholar?cites=1461126105828694115&amp;as_sdt=2005&amp;sciodt=2007&amp;hl=en" TargetMode="External"/><Relationship Id="rId1505" Type="http://schemas.openxmlformats.org/officeDocument/2006/relationships/hyperlink" Target="https://books.google.com/books?hl=en&amp;lr=&amp;id=-yujcF9jkKkC&amp;oi=fnd&amp;pg=PT13&amp;dq=%22beaver*%22%7C%22castor%22+%22oncorhynchus%22+%22dam*%22&amp;ots=R6-64orQpw&amp;sig=qFTSqAdZd68tQ0C0FadtjCIx-og" TargetMode="External"/><Relationship Id="rId14669" Type="http://schemas.openxmlformats.org/officeDocument/2006/relationships/hyperlink" Target="http://commons.nmu.edu/" TargetMode="External"/><Relationship Id="rId21885" Type="http://schemas.openxmlformats.org/officeDocument/2006/relationships/hyperlink" Target="https://scholar.google.com/scholar?q=related:x0yIDAQoqEQJ:scholar.google.com/&amp;scioq=%22beaver*%22%7C%22castor%22+%22oncorhynchus%22+%22dam*%22&amp;hl=en&amp;as_sdt=2007&amp;as_ylo=2016&amp;as_yhi=2020" TargetMode="External"/><Relationship Id="rId4728" Type="http://schemas.openxmlformats.org/officeDocument/2006/relationships/hyperlink" Target="https://scholar.google.com/scholar?cites=16617194445668428647&amp;as_sdt=2005&amp;sciodt=2007&amp;hl=en" TargetMode="External"/><Relationship Id="rId17142" Type="http://schemas.openxmlformats.org/officeDocument/2006/relationships/hyperlink" Target="https://afspubs.onlinelibrary.wiley.com/doi/abs/10.1002/tafs.10275?casa_token=7x-Szep6KTAAAAAA:L3N3OzQw90xZq-NhNFiO96hasHbMTOkFYEauXOML-Pc6TH6lCO4QIB5Y4P549DuRFNO967ALdYQagC6Z" TargetMode="External"/><Relationship Id="rId21538" Type="http://schemas.openxmlformats.org/officeDocument/2006/relationships/hyperlink" Target="https://scholar.google.com/scholar?q=related:edHPUtr8DzgJ:scholar.google.com/&amp;scioq=%22beaver*%22%7C%22castor%22+%22oncorhynchus%22+%22dam*%22&amp;hl=en&amp;as_sdt=2007&amp;as_ylo=2016&amp;as_yhi=2020" TargetMode="External"/><Relationship Id="rId598" Type="http://schemas.openxmlformats.org/officeDocument/2006/relationships/hyperlink" Target="https://www.webpages.uidaho.edu/quistlab/publications/Fisheries_2006_Quist_WHAM.pdf" TargetMode="External"/><Relationship Id="rId2279" Type="http://schemas.openxmlformats.org/officeDocument/2006/relationships/hyperlink" Target="https://search.proquest.com/openview/b7c87629009afb1a4f077e32685356c4/1?pq-origsite=gscholar&amp;cbl=18750&amp;casa_token=_HjQGgjgJi0AAAAA:sJ_jQl2-5Q86G6bsfdW0wa77RdnHy2iDTouM0yOROUldT1M_UdEd6f-ykLU3VvP6P-7F5RZl6l4" TargetMode="External"/><Relationship Id="rId7201" Type="http://schemas.openxmlformats.org/officeDocument/2006/relationships/hyperlink" Target="http://library.wrds.uwyo.edu/wrp/89-06/89-06.pdf" TargetMode="External"/><Relationship Id="rId24011" Type="http://schemas.openxmlformats.org/officeDocument/2006/relationships/hyperlink" Target="https://scholar.google.com/scholar?q=related:iG88bIQvQg8J:scholar.google.com/&amp;scioq=%22beaver*%22%7C%22castor+canadensis%22+%22rainbow+trout%22%7C%22cutthroat+trout%22+%22dam*%22&amp;hl=en&amp;as_sdt=0,5&amp;as_yhi=1990&amp;as_vis=1" TargetMode="External"/><Relationship Id="rId27581" Type="http://schemas.openxmlformats.org/officeDocument/2006/relationships/hyperlink" Target="https://repository.library.noaa.gov/view/noaa/11772/noaa_11772_DS1.pdf" TargetMode="External"/><Relationship Id="rId3811" Type="http://schemas.openxmlformats.org/officeDocument/2006/relationships/hyperlink" Target="http://scholarworks.montana.edu/" TargetMode="External"/><Relationship Id="rId13405" Type="http://schemas.openxmlformats.org/officeDocument/2006/relationships/hyperlink" Target="https://www.fws.gov/sites/default/files/documents/ARBO%20II%20NMFS%20Final_0.pdf" TargetMode="External"/><Relationship Id="rId13752" Type="http://schemas.openxmlformats.org/officeDocument/2006/relationships/hyperlink" Target="https://scholar.google.com/scholar?cites=14495087111697727570&amp;as_sdt=2005&amp;sciodt=2007&amp;hl=en" TargetMode="External"/><Relationship Id="rId20621" Type="http://schemas.openxmlformats.org/officeDocument/2006/relationships/hyperlink" Target="https://scholar.google.com/scholar?q=related:WxQ1WxKGxS8J:scholar.google.com/&amp;scioq=%22beaver*%22%7C%22castor%22+%22oncorhynchus%22+%22dam*%22&amp;hl=en&amp;as_sdt=2007&amp;as_ylo=2016&amp;as_yhi=2020" TargetMode="External"/><Relationship Id="rId27234" Type="http://schemas.openxmlformats.org/officeDocument/2006/relationships/hyperlink" Target="http://books.google.com/" TargetMode="External"/><Relationship Id="rId1362" Type="http://schemas.openxmlformats.org/officeDocument/2006/relationships/hyperlink" Target="https://scholar.google.com/scholar?q=related:EoYqXzYGeU0J:scholar.google.com/&amp;scioq=%22beaver*%22%7C%22castor%22+%22oncorhynchus%22+%22dam*%22&amp;hl=en&amp;as_sdt=2007&amp;as_ylo=2006&amp;as_yhi=2010" TargetMode="External"/><Relationship Id="rId16975" Type="http://schemas.openxmlformats.org/officeDocument/2006/relationships/hyperlink" Target="http://biorxiv.org/" TargetMode="External"/><Relationship Id="rId1015" Type="http://schemas.openxmlformats.org/officeDocument/2006/relationships/hyperlink" Target="https://scholar.google.com/scholar?cites=17598593997079048997&amp;as_sdt=2005&amp;sciodt=2007&amp;hl=en" TargetMode="External"/><Relationship Id="rId4585" Type="http://schemas.openxmlformats.org/officeDocument/2006/relationships/hyperlink" Target="http://collaboration.idfg.idaho.gov/" TargetMode="External"/><Relationship Id="rId14179" Type="http://schemas.openxmlformats.org/officeDocument/2006/relationships/hyperlink" Target="http://etalweb.joewheaton.org.s3.amazonaws.com/Workshops/CheapCheerful/2018/NRCS/Idaho/Handouts/Day2_B_Field/S37-20520+The+Nature+Conservancy_Beaver+Dam+Analogues_Rock+Creek.pdf" TargetMode="External"/><Relationship Id="rId16628" Type="http://schemas.openxmlformats.org/officeDocument/2006/relationships/hyperlink" Target="https://books.google.com/books?hl=en&amp;lr=&amp;id=5P5cDwAAQBAJ&amp;oi=fnd&amp;pg=PP1&amp;dq=%22beaver*%22%7C%22castor%22+%22oncorhynchus%22+%22dam*%22&amp;ots=jfBXkySNEn&amp;sig=skfVOuAoe-QF7KrsspzdXSjieis" TargetMode="External"/><Relationship Id="rId21395" Type="http://schemas.openxmlformats.org/officeDocument/2006/relationships/hyperlink" Target="https://onlinelibrary.wiley.com/doi/abs/10.1002/9781118971437.ch5" TargetMode="External"/><Relationship Id="rId23844" Type="http://schemas.openxmlformats.org/officeDocument/2006/relationships/hyperlink" Target="https://scholarworks.montana.edu/server/api/core/bitstreams/9c9a55f8-ee14-4163-bf19-513107079e3a/content" TargetMode="External"/><Relationship Id="rId4238" Type="http://schemas.openxmlformats.org/officeDocument/2006/relationships/hyperlink" Target="https://scholar.google.com/scholar?q=related:9P8KeNFcMBsJ:scholar.google.com/&amp;scioq=%22beaver*%22%7C%22castor%22+%22oncorhynchus%22+%22dam*%22&amp;hl=en&amp;as_sdt=2007&amp;as_ylo=1000&amp;as_yhi=2000" TargetMode="External"/><Relationship Id="rId19101" Type="http://schemas.openxmlformats.org/officeDocument/2006/relationships/hyperlink" Target="https://scholar.google.com/scholar?q=related:7EJclCXiH5sJ:scholar.google.com/&amp;scioq=%22beaver*%22%7C%22castor%22+%22oncorhynchus%22+%22dam*%22&amp;hl=en&amp;as_sdt=2007&amp;as_ylo=2016&amp;as_yhi=2020" TargetMode="External"/><Relationship Id="rId21048" Type="http://schemas.openxmlformats.org/officeDocument/2006/relationships/hyperlink" Target="https://scholar.google.com/scholar?cites=12013205395768110411&amp;as_sdt=2005&amp;sciodt=2007&amp;hl=en" TargetMode="External"/><Relationship Id="rId10789" Type="http://schemas.openxmlformats.org/officeDocument/2006/relationships/hyperlink" Target="https://ir.library.oregonstate.edu/downloads/5999n684h" TargetMode="External"/><Relationship Id="rId15711" Type="http://schemas.openxmlformats.org/officeDocument/2006/relationships/hyperlink" Target="https://scholar.google.com/scholar?cites=14028077124963503613&amp;as_sdt=2005&amp;sciodt=2007&amp;hl=en" TargetMode="External"/><Relationship Id="rId13262" Type="http://schemas.openxmlformats.org/officeDocument/2006/relationships/hyperlink" Target="http://journals.sagepub.com/" TargetMode="External"/><Relationship Id="rId27091" Type="http://schemas.openxmlformats.org/officeDocument/2006/relationships/hyperlink" Target="https://scholar.google.com/scholar?cites=3346879581578405712&amp;as_sdt=2005&amp;sciodt=0,5&amp;hl=en" TargetMode="External"/><Relationship Id="rId3321" Type="http://schemas.openxmlformats.org/officeDocument/2006/relationships/hyperlink" Target="http://mem-envi.ulb.be/" TargetMode="External"/><Relationship Id="rId6891" Type="http://schemas.openxmlformats.org/officeDocument/2006/relationships/hyperlink" Target="http://docs.streamnetlibrary.org/" TargetMode="External"/><Relationship Id="rId16485" Type="http://schemas.openxmlformats.org/officeDocument/2006/relationships/hyperlink" Target="https://scholar.google.com/scholar?q=related:D_ID8mtfmJwJ:scholar.google.com/&amp;scioq=%22beaver*%22%7C%22castor%22+%22oncorhynchus%22+%22dam*%22&amp;hl=en&amp;as_sdt=2007&amp;as_ylo=2016&amp;as_yhi=2020" TargetMode="External"/><Relationship Id="rId18934" Type="http://schemas.openxmlformats.org/officeDocument/2006/relationships/hyperlink" Target="http://search.proquest.com/" TargetMode="External"/><Relationship Id="rId20131" Type="http://schemas.openxmlformats.org/officeDocument/2006/relationships/hyperlink" Target="http://scholarworks.montana.edu/" TargetMode="External"/><Relationship Id="rId6544" Type="http://schemas.openxmlformats.org/officeDocument/2006/relationships/hyperlink" Target="https://apps.dtic.mil/sti/citations/tr/AD0748604" TargetMode="External"/><Relationship Id="rId16138" Type="http://schemas.openxmlformats.org/officeDocument/2006/relationships/hyperlink" Target="http://digital.lib.washington.edu/" TargetMode="External"/><Relationship Id="rId23354" Type="http://schemas.openxmlformats.org/officeDocument/2006/relationships/hyperlink" Target="http://books.google.com/" TargetMode="External"/><Relationship Id="rId25803" Type="http://schemas.openxmlformats.org/officeDocument/2006/relationships/hyperlink" Target="https://www.tandfonline.com/doi/pdf/10.4296/cwrj0603020" TargetMode="External"/><Relationship Id="rId4095" Type="http://schemas.openxmlformats.org/officeDocument/2006/relationships/hyperlink" Target="https://www.fisheries.org/docs/books/x54022xm/16.pdf" TargetMode="External"/><Relationship Id="rId23007" Type="http://schemas.openxmlformats.org/officeDocument/2006/relationships/hyperlink" Target="https://researchrepository.wvu.edu/etd/12062/" TargetMode="External"/><Relationship Id="rId9767" Type="http://schemas.openxmlformats.org/officeDocument/2006/relationships/hyperlink" Target="https://scholar.google.com/scholar?q=related:wPxMQry3meEJ:scholar.google.com/&amp;scioq=%22beaver*%22%7C%22castor%22+%22oncorhynchus%22+%22dam*%22&amp;hl=en&amp;as_sdt=2007&amp;as_ylo=2001&amp;as_yhi=2005" TargetMode="External"/><Relationship Id="rId12748" Type="http://schemas.openxmlformats.org/officeDocument/2006/relationships/hyperlink" Target="https://thesis.lakeheadu.ca/bitstream/handle/2453/510/DancoV2013m-1a.pdf?sequence=1&amp;isAllowed=y" TargetMode="External"/><Relationship Id="rId26577" Type="http://schemas.openxmlformats.org/officeDocument/2006/relationships/hyperlink" Target="https://scholar.google.com/scholar?cites=18000653360122557413&amp;as_sdt=2005&amp;sciodt=0,5&amp;hl=en" TargetMode="External"/><Relationship Id="rId2807" Type="http://schemas.openxmlformats.org/officeDocument/2006/relationships/hyperlink" Target="https://scholar.google.com/scholar?cites=5487269758988644987&amp;as_sdt=2005&amp;sciodt=2007&amp;hl=en" TargetMode="External"/><Relationship Id="rId10299" Type="http://schemas.openxmlformats.org/officeDocument/2006/relationships/hyperlink" Target="https://www.dfw.state.or.us/fish/HGMP/docs/2016/Munsel_Creek_STEP_Coho_Salmon_HGMP_6-20-16_to_NMFS.pdf" TargetMode="External"/><Relationship Id="rId15221" Type="http://schemas.openxmlformats.org/officeDocument/2006/relationships/hyperlink" Target="https://www.sciencedirect.com/science/article/pii/S0165783619302711?casa_token=aPYJHNcTXhgAAAAA:OkPbsvgLQmEwYvNJk43Br7pAcvHquNHRSr613T5An1Nc7n1Ymhu9X9-91ya7lSCROK6gPYnfLtI" TargetMode="External"/><Relationship Id="rId18791" Type="http://schemas.openxmlformats.org/officeDocument/2006/relationships/hyperlink" Target="https://bibliotecadigital.exactas.uba.ar/download/tesis/tesis_n7126_Jusim.pdf" TargetMode="External"/><Relationship Id="rId8850" Type="http://schemas.openxmlformats.org/officeDocument/2006/relationships/hyperlink" Target="https://scholar.google.com/scholar?q=related:ryn5MqAULcMJ:scholar.google.com/&amp;scioq=%22beaver*%22%7C%22castor%22+%22oncorhynchus%22+%22dam*%22&amp;hl=en&amp;as_sdt=2007&amp;as_ylo=2001&amp;as_yhi=2005" TargetMode="External"/><Relationship Id="rId18444" Type="http://schemas.openxmlformats.org/officeDocument/2006/relationships/hyperlink" Target="http://search.proquest.com/" TargetMode="External"/><Relationship Id="rId25660" Type="http://schemas.openxmlformats.org/officeDocument/2006/relationships/hyperlink" Target="https://scholar.google.com/scholar?cites=3852913374472262545&amp;as_sdt=2005&amp;sciodt=0,5&amp;hl=en" TargetMode="External"/><Relationship Id="rId8503" Type="http://schemas.openxmlformats.org/officeDocument/2006/relationships/hyperlink" Target="https://search.proquest.com/openview/fe6b0b77bf4fa95bfbd165d42617d570/1?pq-origsite=gscholar&amp;cbl=18750&amp;diss=y&amp;casa_token=HFzjJT8ZOmcAAAAA:KaxrDIhEEX9X-QiLmVV9Lpol7D31bc1omvnnp1novJ8mK0f01AN1b2StLeSYrLDYIpcdbiyhL5s" TargetMode="External"/><Relationship Id="rId11831" Type="http://schemas.openxmlformats.org/officeDocument/2006/relationships/hyperlink" Target="http://ryby.agrobiologie.cz/wp-content/uploads/fisheries_in_open_water_book.pdf" TargetMode="External"/><Relationship Id="rId25313" Type="http://schemas.openxmlformats.org/officeDocument/2006/relationships/hyperlink" Target="https://scholar.google.com/scholar?q=related:0Eft8FsCsJQJ:scholar.google.com/&amp;scioq=%22beaver*%22%7C%22castor+canadensis%22+%22rainbow+trout%22%7C%22cutthroat+trout%22+%22dam*%22&amp;hl=en&amp;as_sdt=0,5&amp;as_yhi=1990&amp;as_vis=1" TargetMode="External"/><Relationship Id="rId6054" Type="http://schemas.openxmlformats.org/officeDocument/2006/relationships/hyperlink" Target="https://link.springer.com/chapter/10.1007/978-3-642-82348-0_3" TargetMode="External"/><Relationship Id="rId983" Type="http://schemas.openxmlformats.org/officeDocument/2006/relationships/hyperlink" Target="http://www.gocwc.org/wp-content/uploads/2017/04/AssessmentReport_OregonCity_040810.pdf" TargetMode="External"/><Relationship Id="rId2664" Type="http://schemas.openxmlformats.org/officeDocument/2006/relationships/hyperlink" Target="https://search.proquest.com/openview/42d0405eb504444a76327698bedd2ae6/1?pq-origsite=gscholar&amp;cbl=18750" TargetMode="External"/><Relationship Id="rId9277" Type="http://schemas.openxmlformats.org/officeDocument/2006/relationships/hyperlink" Target="https://scholar.google.com/scholar?cites=16049754112926409558&amp;as_sdt=2005&amp;sciodt=2007&amp;hl=en" TargetMode="External"/><Relationship Id="rId12258" Type="http://schemas.openxmlformats.org/officeDocument/2006/relationships/hyperlink" Target="http://fws.gov/" TargetMode="External"/><Relationship Id="rId14707" Type="http://schemas.openxmlformats.org/officeDocument/2006/relationships/hyperlink" Target="https://scholar.google.com/scholar?q=related:tTEvmIjudVIJ:scholar.google.com/&amp;scioq=%22beaver*%22%7C%22castor%22+%22oncorhynchus%22+%22dam*%22&amp;hl=en&amp;as_sdt=2007&amp;as_ylo=2016&amp;as_yhi=2020" TargetMode="External"/><Relationship Id="rId21923" Type="http://schemas.openxmlformats.org/officeDocument/2006/relationships/hyperlink" Target="http://cbra.org.br/eventos/wp-content/uploads/2016/10/Lista-resumos-poster-para-o-site-2016-10-11.pdf" TargetMode="External"/><Relationship Id="rId26087" Type="http://schemas.openxmlformats.org/officeDocument/2006/relationships/hyperlink" Target="http://digitalcommons.usu.edu/" TargetMode="External"/><Relationship Id="rId636" Type="http://schemas.openxmlformats.org/officeDocument/2006/relationships/hyperlink" Target="https://www.tandfonline.com/doi/pdf/10.1080/07438141.2010.540699" TargetMode="External"/><Relationship Id="rId2317" Type="http://schemas.openxmlformats.org/officeDocument/2006/relationships/hyperlink" Target="https://scholar.google.com/scholar?cites=6375792695994911738&amp;as_sdt=2005&amp;sciodt=2007&amp;hl=en" TargetMode="External"/><Relationship Id="rId5887" Type="http://schemas.openxmlformats.org/officeDocument/2006/relationships/hyperlink" Target="https://books.google.com/books?hl=en&amp;lr=&amp;id=fMwvAAAAYAAJ&amp;oi=fnd&amp;pg=PP15&amp;dq=%22beaver*%22%7C%22castor%22+%22oncorhynchus%22+%22dam*%22&amp;ots=mvA4vlpcRA&amp;sig=OHc6h8VJoykISgisauQD4VO3Jrk" TargetMode="External"/><Relationship Id="rId22697" Type="http://schemas.openxmlformats.org/officeDocument/2006/relationships/hyperlink" Target="https://www.bchydro.com/content/dam/BCHydro/customer-portal/documents/corporate/environment-sustainability/water-use-planning/lower-mainland/wahleach-water-use-plan-monitoring-synthesis-report-mar-31-2022.pdf" TargetMode="External"/><Relationship Id="rId8360" Type="http://schemas.openxmlformats.org/officeDocument/2006/relationships/hyperlink" Target="https://www.pnptc.org/PNPTC_Web_data/Publications/habitat/body_TR_01.PDF" TargetMode="External"/><Relationship Id="rId11341" Type="http://schemas.openxmlformats.org/officeDocument/2006/relationships/hyperlink" Target="https://odfw.forestry.oregonstate.edu/willamettesalmonidrme/sites/default/files/hatchery-research/2013_odfw_hrme_annual_report_final.pdf" TargetMode="External"/><Relationship Id="rId25170" Type="http://schemas.openxmlformats.org/officeDocument/2006/relationships/hyperlink" Target="http://dnr.state.mi.us/" TargetMode="External"/><Relationship Id="rId1400" Type="http://schemas.openxmlformats.org/officeDocument/2006/relationships/hyperlink" Target="https://escholarship.org/content/qt31d1s0n9/qt31d1s0n9.pdf" TargetMode="External"/><Relationship Id="rId4970" Type="http://schemas.openxmlformats.org/officeDocument/2006/relationships/hyperlink" Target="https://scholar.google.com/scholar?q=related:P-sIN2E8wZYJ:scholar.google.com/&amp;scioq=%22beaver*%22%7C%22castor%22+%22oncorhynchus%22+%22dam*%22&amp;hl=en&amp;as_sdt=2007&amp;as_ylo=1000&amp;as_yhi=2000" TargetMode="External"/><Relationship Id="rId8013" Type="http://schemas.openxmlformats.org/officeDocument/2006/relationships/hyperlink" Target="https://www.tandfonline.com/doi/abs/10.1577/T03-126.1" TargetMode="External"/><Relationship Id="rId14564" Type="http://schemas.openxmlformats.org/officeDocument/2006/relationships/hyperlink" Target="https://scholar.google.com/scholar?q=related:yZ9CiCecggIJ:scholar.google.com/&amp;scioq=%22beaver*%22%7C%22castor%22+%22oncorhynchus%22+%22dam*%22&amp;hl=en&amp;as_sdt=2007&amp;as_ylo=2016&amp;as_yhi=2020" TargetMode="External"/><Relationship Id="rId21780" Type="http://schemas.openxmlformats.org/officeDocument/2006/relationships/hyperlink" Target="https://era.library.ualberta.ca/items/6b786492-7d76-4b64-a00b-3019883fb35e" TargetMode="External"/><Relationship Id="rId4623" Type="http://schemas.openxmlformats.org/officeDocument/2006/relationships/hyperlink" Target="http://fwrconline.csktnrd.org/Explore/resources/BTHistoryEssayEndNotes.pdf" TargetMode="External"/><Relationship Id="rId14217" Type="http://schemas.openxmlformats.org/officeDocument/2006/relationships/hyperlink" Target="https://scholar.google.com/scholar?q=related:VBBLmBs6GyAJ:scholar.google.com/&amp;scioq=%22beaver*%22%7C%22castor%22+%22oncorhynchus%22+%22dam*%22&amp;hl=en&amp;as_sdt=2007&amp;as_ylo=2016&amp;as_yhi=2020" TargetMode="External"/><Relationship Id="rId21433" Type="http://schemas.openxmlformats.org/officeDocument/2006/relationships/hyperlink" Target="http://epa.gov/" TargetMode="External"/><Relationship Id="rId493" Type="http://schemas.openxmlformats.org/officeDocument/2006/relationships/hyperlink" Target="https://www.snopud.com/wp-content/uploads/2021/08/SP20_Phase2_FINAL_TechRpt.pdf" TargetMode="External"/><Relationship Id="rId2174" Type="http://schemas.openxmlformats.org/officeDocument/2006/relationships/hyperlink" Target="https://citeseerx.ist.psu.edu/document?repid=rep1&amp;type=pdf&amp;doi=6679a2cb83e888b5fc9616a517742d28d5f0083f" TargetMode="External"/><Relationship Id="rId17787" Type="http://schemas.openxmlformats.org/officeDocument/2006/relationships/hyperlink" Target="https://afspubs.onlinelibrary.wiley.com/doi/abs/10.1002/tafs.10401?casa_token=W2AwVd1lMCkAAAAA:RHiNcGksqAwnDFA_dWn3YFWh1Xro1QRkoGkhYZ8YPfJmAVPu_kfzzcQWgh2eUPFaPkZm1huFhzBmU_XO" TargetMode="External"/><Relationship Id="rId146" Type="http://schemas.openxmlformats.org/officeDocument/2006/relationships/hyperlink" Target="https://docs.streamnetlibrary.org/StreamNet_References/ORsn53380.pdf" TargetMode="External"/><Relationship Id="rId5397" Type="http://schemas.openxmlformats.org/officeDocument/2006/relationships/hyperlink" Target="https://books.google.com/books?hl=en&amp;lr=&amp;id=aPIEjEZUEUQC&amp;oi=fnd&amp;pg=PA177&amp;dq=%22beaver*%22%7C%22castor%22+%22oncorhynchus%22+%22dam*%22&amp;ots=k_QSUf7ifa&amp;sig=CbiRKfHlaNzpc5XbCGYcgxzitLI" TargetMode="External"/><Relationship Id="rId7846" Type="http://schemas.openxmlformats.org/officeDocument/2006/relationships/hyperlink" Target="http://search.proquest.com/" TargetMode="External"/><Relationship Id="rId10827" Type="http://schemas.openxmlformats.org/officeDocument/2006/relationships/hyperlink" Target="https://scholar.google.com/scholar?q=related:C7jI_m2X_OUJ:scholar.google.com/&amp;scioq=%22beaver*%22%7C%22castor%22+%22oncorhynchus%22+%22dam*%22&amp;hl=en&amp;as_sdt=2007&amp;as_ylo=2011&amp;as_yhi=2015" TargetMode="External"/><Relationship Id="rId24656" Type="http://schemas.openxmlformats.org/officeDocument/2006/relationships/hyperlink" Target="https://etd.ohiolink.edu/acprod/odb_etd/ws/send_file/send?accession=osu1755870092986547&amp;disposition=inline" TargetMode="External"/><Relationship Id="rId13300" Type="http://schemas.openxmlformats.org/officeDocument/2006/relationships/hyperlink" Target="https://scholar.google.com/scholar?cites=4013604216088004352&amp;as_sdt=2005&amp;sciodt=2007&amp;hl=en" TargetMode="External"/><Relationship Id="rId16870" Type="http://schemas.openxmlformats.org/officeDocument/2006/relationships/hyperlink" Target="https://digitalrepository.unm.edu/cgi/viewcontent.cgi?article=1078&amp;context=anth_etds" TargetMode="External"/><Relationship Id="rId24309" Type="http://schemas.openxmlformats.org/officeDocument/2006/relationships/hyperlink" Target="https://www.researchgate.net/profile/Warren-Hern/publication/272026523_Values_Clash_Over_Wild_Waters/links/54d988ba0cf24647581e8f2b/Values-Clash-Over-Wild-Waters.pdf" TargetMode="External"/><Relationship Id="rId16523" Type="http://schemas.openxmlformats.org/officeDocument/2006/relationships/hyperlink" Target="https://getd.libs.uga.edu/pdfs/saintil_thalika_a_201808_ms.pdf" TargetMode="External"/><Relationship Id="rId20919" Type="http://schemas.openxmlformats.org/officeDocument/2006/relationships/hyperlink" Target="https://central.bac-lac.gc.ca/.item?id=TC-SSU-2016022514&amp;op=pdf&amp;app=Library&amp;oclc_number=1032931645" TargetMode="External"/><Relationship Id="rId4480" Type="http://schemas.openxmlformats.org/officeDocument/2006/relationships/hyperlink" Target="https://www.journals.uchicago.edu/doi/pdf/10.2307/3985328" TargetMode="External"/><Relationship Id="rId14074" Type="http://schemas.openxmlformats.org/officeDocument/2006/relationships/hyperlink" Target="https://scholar.google.com/scholar?q=related:xLBh7-KGCuAJ:scholar.google.com/&amp;scioq=%22beaver*%22%7C%22castor%22+%22oncorhynchus%22+%22dam*%22&amp;hl=en&amp;as_sdt=2007&amp;as_ylo=2016&amp;as_yhi=2020" TargetMode="External"/><Relationship Id="rId19746" Type="http://schemas.openxmlformats.org/officeDocument/2006/relationships/hyperlink" Target="https://afspubs.onlinelibrary.wiley.com/doi/abs/10.1002/fsh.10127?casa_token=IM-jvtF4HT4AAAAA:e_-LyX2PsWRoWmQhxAu-zaYa8xk27cZJgQeU8wzooeTj1BBKpf74UFzuusRXGugdPAkN5Zl6Ewtztkt9" TargetMode="External"/><Relationship Id="rId21290" Type="http://schemas.openxmlformats.org/officeDocument/2006/relationships/hyperlink" Target="https://books.google.com/books?hl=en&amp;lr=&amp;id=slSQDwAAQBAJ&amp;oi=fnd&amp;pg=PP1&amp;dq=%22beaver*%22%7C%22castor%22+%22oncorhynchus%22+%22dam*%22&amp;ots=h3QonrECKv&amp;sig=l24zqUvGfJ0NARPfgR3cxiePDzM" TargetMode="External"/><Relationship Id="rId26962" Type="http://schemas.openxmlformats.org/officeDocument/2006/relationships/hyperlink" Target="https://scholar.google.com/scholar?q=related:Hlv3nzEl__QJ:scholar.google.com/&amp;scioq=%22beaver*%22%7C%22castor+canadensis%22+%22rainbow+trout%22%7C%22cutthroat+trout%22+%22dam*%22&amp;hl=en&amp;as_sdt=0,5&amp;as_yhi=1990&amp;as_vis=1" TargetMode="External"/><Relationship Id="rId4133" Type="http://schemas.openxmlformats.org/officeDocument/2006/relationships/hyperlink" Target="https://collaboration.idfg.idaho.gov/FisheriesTechnicalReports/Mgt00-28Mende1999%20Regional%20Fisheries%20Management%20Investigations%20Southeast%20Region.pdf" TargetMode="External"/><Relationship Id="rId9805" Type="http://schemas.openxmlformats.org/officeDocument/2006/relationships/hyperlink" Target="https://library-archives.canada.ca/eng/services/services-libraries/theses/Pages/item.aspx?idNumber=430650994" TargetMode="External"/><Relationship Id="rId17297" Type="http://schemas.openxmlformats.org/officeDocument/2006/relationships/hyperlink" Target="https://www.exeter.ac.uk/media/universityofexeter/research/microsites/creww/riverottertrial/Malison_CowxReview_Feb27.pdf" TargetMode="External"/><Relationship Id="rId26615" Type="http://schemas.openxmlformats.org/officeDocument/2006/relationships/hyperlink" Target="https://deepblue.lib.umich.edu/bitstream/handle/2027.42/56332/MP087.pdf?sequence=1" TargetMode="External"/><Relationship Id="rId19" Type="http://schemas.openxmlformats.org/officeDocument/2006/relationships/hyperlink" Target="https://ui.adsabs.harvard.edu/abs/2009AGUFM.H53I..05P/abstract" TargetMode="External"/><Relationship Id="rId7356" Type="http://schemas.openxmlformats.org/officeDocument/2006/relationships/hyperlink" Target="https://www.jstor.org/stable/25045091" TargetMode="External"/><Relationship Id="rId10337" Type="http://schemas.openxmlformats.org/officeDocument/2006/relationships/hyperlink" Target="http://scholarsbank.uoregon.edu/" TargetMode="External"/><Relationship Id="rId10684" Type="http://schemas.openxmlformats.org/officeDocument/2006/relationships/hyperlink" Target="https://www.webapps.nwfsc.noaa.gov/assets/26/4442_08012012_125052_Kiffney.et.al.2011-rev.pdf" TargetMode="External"/><Relationship Id="rId24166" Type="http://schemas.openxmlformats.org/officeDocument/2006/relationships/hyperlink" Target="http://scholarworks.calstate.edu/" TargetMode="External"/><Relationship Id="rId7009" Type="http://schemas.openxmlformats.org/officeDocument/2006/relationships/hyperlink" Target="http://data.skeenasalmon.info/" TargetMode="External"/><Relationship Id="rId27389" Type="http://schemas.openxmlformats.org/officeDocument/2006/relationships/hyperlink" Target="http://books.google.com/" TargetMode="External"/><Relationship Id="rId3966" Type="http://schemas.openxmlformats.org/officeDocument/2006/relationships/hyperlink" Target="https://pdxscholar.library.pdx.edu/cgi/viewcontent.cgi?article=5057&amp;context=open_access_etds" TargetMode="External"/><Relationship Id="rId16380" Type="http://schemas.openxmlformats.org/officeDocument/2006/relationships/hyperlink" Target="https://scholar.google.com/scholar?q=related:irb7NLVTDzsJ:scholar.google.com/&amp;scioq=%22beaver*%22%7C%22castor%22+%22oncorhynchus%22+%22dam*%22&amp;hl=en&amp;as_sdt=2007&amp;as_ylo=2016&amp;as_yhi=2020" TargetMode="External"/><Relationship Id="rId20776" Type="http://schemas.openxmlformats.org/officeDocument/2006/relationships/hyperlink" Target="https://ir.library.oregonstate.edu/downloads/f7623j65g" TargetMode="External"/><Relationship Id="rId3" Type="http://schemas.openxmlformats.org/officeDocument/2006/relationships/hyperlink" Target="https://scholar.google.com/scholar?cites=809504240835071311&amp;as_sdt=2005&amp;sciodt=2007&amp;hl=en" TargetMode="External"/><Relationship Id="rId3619" Type="http://schemas.openxmlformats.org/officeDocument/2006/relationships/hyperlink" Target="https://scholar.google.com/scholar?cites=15228059664692915503&amp;as_sdt=2005&amp;sciodt=2007&amp;hl=en" TargetMode="External"/><Relationship Id="rId12990" Type="http://schemas.openxmlformats.org/officeDocument/2006/relationships/hyperlink" Target="https://scholar.google.com/scholar?cites=16358404992351650957&amp;as_sdt=2005&amp;sciodt=2007&amp;hl=en" TargetMode="External"/><Relationship Id="rId16033" Type="http://schemas.openxmlformats.org/officeDocument/2006/relationships/hyperlink" Target="https://scholar.google.com/scholar?cites=228271609009190548&amp;as_sdt=2005&amp;sciodt=2007&amp;hl=en" TargetMode="External"/><Relationship Id="rId20429" Type="http://schemas.openxmlformats.org/officeDocument/2006/relationships/hyperlink" Target="http://repository.library.noaa.gov/" TargetMode="External"/><Relationship Id="rId23999" Type="http://schemas.openxmlformats.org/officeDocument/2006/relationships/hyperlink" Target="https://scholar.google.com/scholar?q=related:ujnQlQDAXMoJ:scholar.google.com/&amp;scioq=%22beaver*%22%7C%22castor+canadensis%22+%22rainbow+trout%22%7C%22cutthroat+trout%22+%22dam*%22&amp;hl=en&amp;as_sdt=0,5&amp;as_yhi=1990&amp;as_vis=1" TargetMode="External"/><Relationship Id="rId9662" Type="http://schemas.openxmlformats.org/officeDocument/2006/relationships/hyperlink" Target="http://academia.edu/" TargetMode="External"/><Relationship Id="rId12643" Type="http://schemas.openxmlformats.org/officeDocument/2006/relationships/hyperlink" Target="https://www.adfg.alaska.gov/static/home/library/pdfs/habitat/12_08.pdf" TargetMode="External"/><Relationship Id="rId19256" Type="http://schemas.openxmlformats.org/officeDocument/2006/relationships/hyperlink" Target="http://registrelep.gc.ca/" TargetMode="External"/><Relationship Id="rId26472" Type="http://schemas.openxmlformats.org/officeDocument/2006/relationships/hyperlink" Target="https://scholar.google.com/scholar?cites=15427443765745291547&amp;as_sdt=2005&amp;sciodt=0,5&amp;hl=en" TargetMode="External"/><Relationship Id="rId2702" Type="http://schemas.openxmlformats.org/officeDocument/2006/relationships/hyperlink" Target="https://citeseerx.ist.psu.edu/document?repid=rep1&amp;type=pdf&amp;doi=6493c009447802881947f87ee2a02aa3a95e1fb3" TargetMode="External"/><Relationship Id="rId9315" Type="http://schemas.openxmlformats.org/officeDocument/2006/relationships/hyperlink" Target="https://repository.library.noaa.gov/view/noaa/22860/noaa_22860_DS1.pdf" TargetMode="External"/><Relationship Id="rId10194" Type="http://schemas.openxmlformats.org/officeDocument/2006/relationships/hyperlink" Target="https://open.alberta.ca/dataset/ec34c5da-630b-40f2-a65a-229ddcf9d282/resource/eac9ffeb-c9c9-4658-9e8b-410e2e01e029/download/2003-sar-statusnorthernleopardfrogalberta-mar2003.pdf" TargetMode="External"/><Relationship Id="rId26125" Type="http://schemas.openxmlformats.org/officeDocument/2006/relationships/hyperlink" Target="https://pubs.usgs.gov/publication/wsp997" TargetMode="External"/><Relationship Id="rId15866" Type="http://schemas.openxmlformats.org/officeDocument/2006/relationships/hyperlink" Target="https://scholar.google.com/scholar?q=related:wLKaraOWXy8J:scholar.google.com/&amp;scioq=%22beaver*%22%7C%22castor%22+%22oncorhynchus%22+%22dam*%22&amp;hl=en&amp;as_sdt=2007&amp;as_ylo=2016&amp;as_yhi=2020" TargetMode="External"/><Relationship Id="rId3476" Type="http://schemas.openxmlformats.org/officeDocument/2006/relationships/hyperlink" Target="https://www.jstor.org/stable/pdf/41712286.pdf" TargetMode="External"/><Relationship Id="rId5925" Type="http://schemas.openxmlformats.org/officeDocument/2006/relationships/hyperlink" Target="http://www.nativefishlab.net/library/textpdf/19667.pdf" TargetMode="External"/><Relationship Id="rId15519" Type="http://schemas.openxmlformats.org/officeDocument/2006/relationships/hyperlink" Target="https://onlinelibrary.wiley.com/doi/abs/10.1002/esp.4541?casa_token=yFJhr4_0Y20AAAAA:wE3_F9bE878REy-_NPlPaIXx4tn7UhJmQDq7eRuphN-ggREG61qCc8o4eDQVBEtPAeDv5frZfZivJN0N" TargetMode="External"/><Relationship Id="rId20286" Type="http://schemas.openxmlformats.org/officeDocument/2006/relationships/hyperlink" Target="https://www.tandfonline.com/doi/pdf/10.1080/03632415.2015.1127805?casa_token=4xeYii6sG6cAAAAA:jeCu0F7GmIeoEC_Mwgn_j4c8DYzrqmPFUAohS2i3IzRDYNfszjSJGbaJdIfMFZn6DdjrvZ-SQ6HyZA" TargetMode="External"/><Relationship Id="rId22735" Type="http://schemas.openxmlformats.org/officeDocument/2006/relationships/hyperlink" Target="https://scholar.google.com/scholar?cites=13436587429298455371&amp;as_sdt=2005&amp;sciodt=2007&amp;hl=en" TargetMode="External"/><Relationship Id="rId3129" Type="http://schemas.openxmlformats.org/officeDocument/2006/relationships/hyperlink" Target="https://scholar.google.com/scholar?cites=8047405723308819575&amp;as_sdt=2005&amp;sciodt=2007&amp;hl=en" TargetMode="External"/><Relationship Id="rId25958" Type="http://schemas.openxmlformats.org/officeDocument/2006/relationships/hyperlink" Target="https://scholar.google.com/scholar?cites=17850440534324805882&amp;as_sdt=2005&amp;sciodt=0,5&amp;hl=en" TargetMode="External"/><Relationship Id="rId6699" Type="http://schemas.openxmlformats.org/officeDocument/2006/relationships/hyperlink" Target="http://dspace.gcswcd.com/" TargetMode="External"/><Relationship Id="rId9172" Type="http://schemas.openxmlformats.org/officeDocument/2006/relationships/hyperlink" Target="https://scholar.google.com/scholar?q=related:_Cv8zARTQgYJ:scholar.google.com/&amp;scioq=%22beaver*%22%7C%22castor%22+%22oncorhynchus%22+%22dam*%22&amp;hl=en&amp;as_sdt=2007&amp;as_ylo=2001&amp;as_yhi=2005" TargetMode="External"/><Relationship Id="rId14602" Type="http://schemas.openxmlformats.org/officeDocument/2006/relationships/hyperlink" Target="https://scholar.google.com/scholar?q=related:00pn-eW3eDcJ:scholar.google.com/&amp;scioq=%22beaver*%22%7C%22castor%22+%22oncorhynchus%22+%22dam*%22&amp;hl=en&amp;as_sdt=2007&amp;as_ylo=2016&amp;as_yhi=2020" TargetMode="External"/><Relationship Id="rId12153" Type="http://schemas.openxmlformats.org/officeDocument/2006/relationships/hyperlink" Target="https://scholar.google.com/scholar?q=related:oLzDMqjLZgYJ:scholar.google.com/&amp;scioq=%22beaver*%22%7C%22castor%22+%22oncorhynchus%22+%22dam*%22&amp;hl=en&amp;as_sdt=2007&amp;as_ylo=2011&amp;as_yhi=2015" TargetMode="External"/><Relationship Id="rId17825" Type="http://schemas.openxmlformats.org/officeDocument/2006/relationships/hyperlink" Target="https://scholar.google.com/scholar?q=related:GJsQ1HtngasJ:scholar.google.com/&amp;scioq=%22beaver*%22%7C%22castor%22+%22oncorhynchus%22+%22dam*%22&amp;hl=en&amp;as_sdt=2007&amp;as_ylo=2021&amp;as_yhi=2023" TargetMode="External"/><Relationship Id="rId531" Type="http://schemas.openxmlformats.org/officeDocument/2006/relationships/hyperlink" Target="https://cpw.state.co.us/Documents/Research/Aquatic/pdf/Publications/WhirlingDiseaseHabitatInteractions2006.pdf" TargetMode="External"/><Relationship Id="rId2212" Type="http://schemas.openxmlformats.org/officeDocument/2006/relationships/hyperlink" Target="https://scholar.google.com/scholar?q=related:MblNh0MuZmQJ:scholar.google.com/&amp;scioq=%22beaver*%22%7C%22castor%22+%22oncorhynchus%22+%22dam*%22&amp;hl=en&amp;as_sdt=2007&amp;as_ylo=2006&amp;as_yhi=2010" TargetMode="External"/><Relationship Id="rId5782" Type="http://schemas.openxmlformats.org/officeDocument/2006/relationships/hyperlink" Target="https://scholar.google.com/scholar?cites=16067798039491282751&amp;as_sdt=2005&amp;sciodt=2007&amp;hl=en" TargetMode="External"/><Relationship Id="rId15376" Type="http://schemas.openxmlformats.org/officeDocument/2006/relationships/hyperlink" Target="http://search.proquest.com/" TargetMode="External"/><Relationship Id="rId22592" Type="http://schemas.openxmlformats.org/officeDocument/2006/relationships/hyperlink" Target="https://onlinelibrary.wiley.com/doi/pdf/10.1111/fme.12552?casa_token=eehZ_jmlWB0AAAAA:E15KU0kxiUTmoqLw_xenTzBqViVEQ72jQn-1ip3nYg7mRjD6HNygi86SfiAVwTQO814lX_VmbOaY4SO7" TargetMode="External"/><Relationship Id="rId5435" Type="http://schemas.openxmlformats.org/officeDocument/2006/relationships/hyperlink" Target="https://www.arlis.org/docs/vol1/F/1899795.pdf" TargetMode="External"/><Relationship Id="rId15029" Type="http://schemas.openxmlformats.org/officeDocument/2006/relationships/hyperlink" Target="https://afspubs.onlinelibrary.wiley.com/doi/pdf/10.1002/nafm.10261?casa_token=xYGXn1RUfygAAAAA:kIDa0muxrCJVax2hSY0ghlfcGsTkdHwizuysRaUHH4FjLNPbswZr-fQ_fM87cjRGcQE1wHz1JVlgr3_y" TargetMode="External"/><Relationship Id="rId18599" Type="http://schemas.openxmlformats.org/officeDocument/2006/relationships/hyperlink" Target="https://scholar.google.com/scholar?q=related:adCP1uBpClcJ:scholar.google.com/&amp;scioq=%22beaver*%22%7C%22castor%22+%22oncorhynchus%22+%22dam*%22&amp;hl=en&amp;as_sdt=2007&amp;as_ylo=2021&amp;as_yhi=2023" TargetMode="External"/><Relationship Id="rId22245" Type="http://schemas.openxmlformats.org/officeDocument/2006/relationships/hyperlink" Target="https://scholar.google.com/scholar?q=related:sEa74m9oaYoJ:scholar.google.com/&amp;scioq=%22beaver*%22%7C%22castor%22+%22oncorhynchus%22+%22dam*%22&amp;hl=en&amp;as_sdt=2007&amp;as_ylo=2021&amp;as_yhi=2023" TargetMode="External"/><Relationship Id="rId8658" Type="http://schemas.openxmlformats.org/officeDocument/2006/relationships/hyperlink" Target="https://scholarworks.montana.edu/xmlui/bitstream/handle/1/8091/31762103507057.pdf;sequence=1" TargetMode="External"/><Relationship Id="rId11986" Type="http://schemas.openxmlformats.org/officeDocument/2006/relationships/hyperlink" Target="https://scholar.google.com/scholar?cites=1201256291383810457&amp;as_sdt=2005&amp;sciodt=2007&amp;hl=en" TargetMode="External"/><Relationship Id="rId25468" Type="http://schemas.openxmlformats.org/officeDocument/2006/relationships/hyperlink" Target="https://scholar.google.com/scholar?q=related:pcWf5foWWHAJ:scholar.google.com/&amp;scioq=%22beaver*%22%7C%22castor+canadensis%22+%22rainbow+trout%22%7C%22cutthroat+trout%22+%22dam*%22&amp;hl=en&amp;as_sdt=0,5&amp;as_yhi=1990&amp;as_vis=1" TargetMode="External"/><Relationship Id="rId11639" Type="http://schemas.openxmlformats.org/officeDocument/2006/relationships/hyperlink" Target="https://fwresearch.ca/Library_files/Mayhood%202014s.pdf" TargetMode="External"/><Relationship Id="rId14112" Type="http://schemas.openxmlformats.org/officeDocument/2006/relationships/hyperlink" Target="https://bioone.org/journals/northwest-science/volume-94/issue-1/046.094.0106/Salmonid-Habitat-and-Population-Capacity-Estimates-for-Steelhead-Trout-and/10.3955/046.094.0106.short" TargetMode="External"/><Relationship Id="rId17682" Type="http://schemas.openxmlformats.org/officeDocument/2006/relationships/hyperlink" Target="https://journal.wildlife.ca.gov/2023/04/12/recovering-the-lost-potential-of-meadows-to-help-mitigate-challenges-facing-californias-forests-and-water-supply/" TargetMode="External"/><Relationship Id="rId7741" Type="http://schemas.openxmlformats.org/officeDocument/2006/relationships/hyperlink" Target="https://scholar.google.com/scholar?cites=5103264459105920827&amp;as_sdt=2005&amp;sciodt=2007&amp;hl=en" TargetMode="External"/><Relationship Id="rId10722" Type="http://schemas.openxmlformats.org/officeDocument/2006/relationships/hyperlink" Target="https://www.tandfonline.com/doi/pdf/10.1080/00028487.2014.963255?casa_token=E4BnisYCoxIAAAAA:buPuTMhcQU138Mj76G9hoAGHu_XW-0fyjTtvitrfLdC8zqob1wJ3Kr_V0qXL1kPPgojiBD6rbtJmpw" TargetMode="External"/><Relationship Id="rId17335" Type="http://schemas.openxmlformats.org/officeDocument/2006/relationships/hyperlink" Target="https://afspubs.onlinelibrary.wiley.com/doi/abs/10.1002/nafm.10760?casa_token=pnAO4ICF26UAAAAA:QzuELWKKnN2HPrM6-2VU9BKNNDbuXaSnlks1bIF536sWSHevdE8BbfmhB-I0vNFK5ZE8gwyL2docwzjB" TargetMode="External"/><Relationship Id="rId24551" Type="http://schemas.openxmlformats.org/officeDocument/2006/relationships/hyperlink" Target="https://scholar.google.com/scholar?q=related:G92g-nMTd48J:scholar.google.com/&amp;scioq=%22beaver*%22%7C%22castor+canadensis%22+%22rainbow+trout%22%7C%22cutthroat+trout%22+%22dam*%22&amp;hl=en&amp;as_sdt=0,5&amp;as_yhi=1990&amp;as_vis=1" TargetMode="External"/><Relationship Id="rId5292" Type="http://schemas.openxmlformats.org/officeDocument/2006/relationships/hyperlink" Target="https://mountainscholar.org/bitstream/handle/10217/47212/Nat_Heri_Assess_Wet_Rip_Summit_1997.pdf?sequence=1" TargetMode="External"/><Relationship Id="rId24204" Type="http://schemas.openxmlformats.org/officeDocument/2006/relationships/hyperlink" Target="https://scholar.google.com/scholar?q=related:WOkMG1Xmbi0J:scholar.google.com/&amp;scioq=%22beaver*%22%7C%22castor+canadensis%22+%22rainbow+trout%22%7C%22cutthroat+trout%22+%22dam*%22&amp;hl=en&amp;as_sdt=0,5&amp;as_yhi=1990&amp;as_vis=1" TargetMode="External"/><Relationship Id="rId11496" Type="http://schemas.openxmlformats.org/officeDocument/2006/relationships/hyperlink" Target="http://gcdamp.com/" TargetMode="External"/><Relationship Id="rId13945" Type="http://schemas.openxmlformats.org/officeDocument/2006/relationships/hyperlink" Target="https://link.springer.com/article/10.1007/s10661-016-5526-6" TargetMode="External"/><Relationship Id="rId27427" Type="http://schemas.openxmlformats.org/officeDocument/2006/relationships/hyperlink" Target="https://scholar.google.com/scholar?cites=7167654016017025216&amp;as_sdt=2005&amp;sciodt=0,5&amp;hl=en" TargetMode="External"/><Relationship Id="rId1555" Type="http://schemas.openxmlformats.org/officeDocument/2006/relationships/hyperlink" Target="https://anrweb.vt.gov/PubDocs/DEC/SGA/finalReports/86_CPA.pdf" TargetMode="External"/><Relationship Id="rId8168" Type="http://schemas.openxmlformats.org/officeDocument/2006/relationships/hyperlink" Target="https://search.proquest.com/openview/573fa90a395463415442352edc23c2bf/1?pq-origsite=gscholar&amp;cbl=18750&amp;diss=y&amp;casa_token=-QKyzANQgOoAAAAA:Frsp41HA-xdd-UWJbjWrn0J2l_X7IB3CIxpI5v2JrOmEW9TBQ5X_MfVn-9SoC8rtQufNt6PEWFY" TargetMode="External"/><Relationship Id="rId11149" Type="http://schemas.openxmlformats.org/officeDocument/2006/relationships/hyperlink" Target="https://scholar.google.com/scholar?q=related:Spkviw5jhb8J:scholar.google.com/&amp;scioq=%22beaver*%22%7C%22castor%22+%22oncorhynchus%22+%22dam*%22&amp;hl=en&amp;as_sdt=2007&amp;as_ylo=2011&amp;as_yhi=2015" TargetMode="External"/><Relationship Id="rId20814" Type="http://schemas.openxmlformats.org/officeDocument/2006/relationships/hyperlink" Target="https://www.researchgate.net/profile/Eli-Felts/publication/337367861_IDAHO_CHINOOK_SALMON_SPAWNING_GROUND_SURVEYS_PROTOCOL_AND_HISTORIC_TRENDS/links/5dd47d5fa6fdcc37897a500f/IDAHO-CHINOOK-SALMON-SPAWNING-GROUND-SURVEYS-PROTOCOL-AND-HISTORIC-TRENDS.pdf" TargetMode="External"/><Relationship Id="rId1208" Type="http://schemas.openxmlformats.org/officeDocument/2006/relationships/hyperlink" Target="https://search.proquest.com/openview/e097f49adbebdd88f613d69fe10772ef/1?pq-origsite=gscholar&amp;cbl=18750&amp;casa_token=7U6R0e2ZffsAAAAA:k3J3PCxc-Y1USGB8L0e4lrAYzPng3UM_ePUaCS27EwfDp_1bgTdmqXW0J5GOxZli4d3pDl71O8c" TargetMode="External"/><Relationship Id="rId19641" Type="http://schemas.openxmlformats.org/officeDocument/2006/relationships/hyperlink" Target="https://scholar.google.com/scholar?q=related:doVzJs0iQpYJ:scholar.google.com/&amp;scioq=%22beaver*%22%7C%22castor%22+%22oncorhynchus%22+%22dam*%22&amp;hl=en&amp;as_sdt=2007&amp;as_ylo=2016&amp;as_yhi=2020" TargetMode="External"/><Relationship Id="rId4778" Type="http://schemas.openxmlformats.org/officeDocument/2006/relationships/hyperlink" Target="http://nativefishlab.net/" TargetMode="External"/><Relationship Id="rId7251" Type="http://schemas.openxmlformats.org/officeDocument/2006/relationships/hyperlink" Target="http://docs.streamnetlibrary.org/StreamNet_References/IDsn523.pdf" TargetMode="External"/><Relationship Id="rId9700" Type="http://schemas.openxmlformats.org/officeDocument/2006/relationships/hyperlink" Target="https://data.skeenasalmon.info/dataset/a1d2a0ff-6957-4305-8193-74c45bae9803/resource/55990a37-6f56-4cdd-8699-8913852fb2bf/download/shortreed-et-al-1998-factors-limiting-juvenile-sockeye-production.pdf" TargetMode="External"/><Relationship Id="rId17192" Type="http://schemas.openxmlformats.org/officeDocument/2006/relationships/hyperlink" Target="https://scholar.google.com/scholar?cites=5517083128082365222&amp;as_sdt=2005&amp;sciodt=2007&amp;hl=en" TargetMode="External"/><Relationship Id="rId21588" Type="http://schemas.openxmlformats.org/officeDocument/2006/relationships/hyperlink" Target="https://scholar.google.com/scholar?cites=10062393241250992654&amp;as_sdt=2005&amp;sciodt=2007&amp;hl=en" TargetMode="External"/><Relationship Id="rId26510" Type="http://schemas.openxmlformats.org/officeDocument/2006/relationships/hyperlink" Target="https://books.google.com/books?hl=en&amp;lr=&amp;id=IBV2iC_WAYoC&amp;oi=fnd&amp;pg=PA1&amp;dq=%22beaver*%22%7C%22castor+canadensis%22+%22rainbow+trout%22%7C%22cutthroat+trout%22+%22dam*%22&amp;ots=CFJuulTGNO&amp;sig=dljNvARpfSeqlSzo5obp6C8uMCs" TargetMode="External"/><Relationship Id="rId10232" Type="http://schemas.openxmlformats.org/officeDocument/2006/relationships/hyperlink" Target="https://books.google.com/books?hl=en&amp;lr=&amp;id=TVHS--ctLdIC&amp;oi=fnd&amp;pg=PA5&amp;dq=%22beaver*%22%7C%22castor%22+%22oncorhynchus%22+%22dam*%22&amp;ots=k8nv1cqz9z&amp;sig=5rEFBM5aQ3ZtrWPEfcA7uqSNiUE" TargetMode="External"/><Relationship Id="rId15904" Type="http://schemas.openxmlformats.org/officeDocument/2006/relationships/hyperlink" Target="https://scholar.google.com/scholar?cites=15997871883584659188&amp;as_sdt=2005&amp;sciodt=2007&amp;hl=en" TargetMode="External"/><Relationship Id="rId24061" Type="http://schemas.openxmlformats.org/officeDocument/2006/relationships/hyperlink" Target="https://docs.streamnetlibrary.org/StreamNet_References/IDsn40350.pdf" TargetMode="External"/><Relationship Id="rId3861" Type="http://schemas.openxmlformats.org/officeDocument/2006/relationships/hyperlink" Target="https://scholar.google.com/scholar?cites=11171942115778190230&amp;as_sdt=2005&amp;sciodt=2007&amp;hl=en" TargetMode="External"/><Relationship Id="rId13455" Type="http://schemas.openxmlformats.org/officeDocument/2006/relationships/hyperlink" Target="https://heinonline.org/hol-cgi-bin/get_pdf.cgi?handle=hein.journals/envlnw42&amp;section=12" TargetMode="External"/><Relationship Id="rId20671" Type="http://schemas.openxmlformats.org/officeDocument/2006/relationships/hyperlink" Target="https://scholar.google.com/scholar?q=related:p9MLPl5S2Z8J:scholar.google.com/&amp;scioq=%22beaver*%22%7C%22castor%22+%22oncorhynchus%22+%22dam*%22&amp;hl=en&amp;as_sdt=2007&amp;as_ylo=2016&amp;as_yhi=2020" TargetMode="External"/><Relationship Id="rId27284" Type="http://schemas.openxmlformats.org/officeDocument/2006/relationships/hyperlink" Target="https://scholar.google.com/scholar?cites=13113383345510852214&amp;as_sdt=2005&amp;sciodt=0,5&amp;hl=en" TargetMode="External"/><Relationship Id="rId3514" Type="http://schemas.openxmlformats.org/officeDocument/2006/relationships/hyperlink" Target="https://open.library.ubc.ca/soa/cIRcle/collections/ubctheses/831/items/1.0099101" TargetMode="External"/><Relationship Id="rId13108" Type="http://schemas.openxmlformats.org/officeDocument/2006/relationships/hyperlink" Target="http://tamug-ir.tdl.org/" TargetMode="External"/><Relationship Id="rId16678" Type="http://schemas.openxmlformats.org/officeDocument/2006/relationships/hyperlink" Target="http://arlis.org/" TargetMode="External"/><Relationship Id="rId20324" Type="http://schemas.openxmlformats.org/officeDocument/2006/relationships/hyperlink" Target="https://huuayaht.org/wp-content/uploads/2020/11/Watershed-Renewal-Chinook-and-Chum-Salmon-Redd-Superimposition-Assessment-2017.pdf" TargetMode="External"/><Relationship Id="rId23894" Type="http://schemas.openxmlformats.org/officeDocument/2006/relationships/hyperlink" Target="https://www.jstor.org/stable/1439236" TargetMode="External"/><Relationship Id="rId1065" Type="http://schemas.openxmlformats.org/officeDocument/2006/relationships/hyperlink" Target="https://scholar.google.com/scholar?cites=15130442398827105373&amp;as_sdt=2005&amp;sciodt=2007&amp;hl=en" TargetMode="External"/><Relationship Id="rId6737" Type="http://schemas.openxmlformats.org/officeDocument/2006/relationships/hyperlink" Target="https://www.webapps.nwfsc.noaa.gov/assets/26/5785_09122016_181414_Milner.and.Teel.1979.pdf" TargetMode="External"/><Relationship Id="rId19151" Type="http://schemas.openxmlformats.org/officeDocument/2006/relationships/hyperlink" Target="https://www.hellenicaworld.com/USA/Geo/en/LakeTahoe.html" TargetMode="External"/><Relationship Id="rId23547" Type="http://schemas.openxmlformats.org/officeDocument/2006/relationships/hyperlink" Target="https://scholar.google.com/scholar?q=related:5WULiOoQx3EJ:scholar.google.com/&amp;scioq=%22beaver*%22%7C%22castor%22+%22oncorhynchus%22+%22dam*%22&amp;hl=en&amp;as_sdt=2007&amp;as_ylo=2021&amp;as_yhi=2023" TargetMode="External"/><Relationship Id="rId4288" Type="http://schemas.openxmlformats.org/officeDocument/2006/relationships/hyperlink" Target="https://search.proquest.com/openview/45cb66684139f94030cd05782d66ca91/1?pq-origsite=gscholar&amp;cbl=18750&amp;diss=y" TargetMode="External"/><Relationship Id="rId9210" Type="http://schemas.openxmlformats.org/officeDocument/2006/relationships/hyperlink" Target="http://cdnsciencepub.com/" TargetMode="External"/><Relationship Id="rId21098" Type="http://schemas.openxmlformats.org/officeDocument/2006/relationships/hyperlink" Target="https://www.researchgate.net/profile/Craig-Fleener/publication/259810953_Developing_a_Research_and_Restoration_Plan_for_Arctic-Yukon-Kuskokwim_Western_Alaska_Salmon/links/5a281652aca2727dd886f205/Developing-a-Research-and-Restoration-Plan-for-Arctic-Yukon-Kuskokwim-Western-Alaska-Salmon.pdf" TargetMode="External"/><Relationship Id="rId26020" Type="http://schemas.openxmlformats.org/officeDocument/2006/relationships/hyperlink" Target="https://scholar.google.com/scholar?q=related:fq4fqixCyqwJ:scholar.google.com/&amp;scioq=%22beaver*%22%7C%22castor+canadensis%22+%22rainbow+trout%22%7C%22cutthroat+trout%22+%22dam*%22&amp;hl=en&amp;as_sdt=0,5&amp;as_yhi=1990&amp;as_vis=1" TargetMode="External"/><Relationship Id="rId15761" Type="http://schemas.openxmlformats.org/officeDocument/2006/relationships/hyperlink" Target="https://scholar.google.com/scholar?cites=4400003890876964928&amp;as_sdt=2005&amp;sciodt=2007&amp;hl=en" TargetMode="External"/><Relationship Id="rId5820" Type="http://schemas.openxmlformats.org/officeDocument/2006/relationships/hyperlink" Target="https://mountainscholar.org/bitstream/handle/10217/47164/Uncompahgre%20River_Assess_v1_1999.pdf?sequence=1" TargetMode="External"/><Relationship Id="rId15414" Type="http://schemas.openxmlformats.org/officeDocument/2006/relationships/hyperlink" Target="https://afspubs.onlinelibrary.wiley.com/doi/abs/10.1002/nafm.10270?casa_token=y0k_V077x8EAAAAA:K2LT5-Kwqwc-On77s5wqfeqXC6yp0S2hjHZqwtclKE_exkWSJBIBrWp4SO3KjrNR2GT5sbNsJqk1GaEv" TargetMode="External"/><Relationship Id="rId18984" Type="http://schemas.openxmlformats.org/officeDocument/2006/relationships/hyperlink" Target="https://scholar.google.com/scholar?q=related:GKXbzZ53gzsJ:scholar.google.com/&amp;scioq=%22beaver*%22%7C%22castor%22+%22oncorhynchus%22+%22dam*%22&amp;hl=en&amp;as_sdt=2007&amp;as_ylo=2016&amp;as_yhi=2020" TargetMode="External"/><Relationship Id="rId22630" Type="http://schemas.openxmlformats.org/officeDocument/2006/relationships/hyperlink" Target="https://yorkspace.library.yorku.ca/xmlui/bitstream/handle/10315/38239/Murdoch_Alyssa_D_2021_PhD.pdf?sequence=2&amp;isAllowed=y" TargetMode="External"/><Relationship Id="rId3371" Type="http://schemas.openxmlformats.org/officeDocument/2006/relationships/hyperlink" Target="https://data.skeenasalmon.info/dataset/a577facf-3d4f-4d90-b254-3092d2a9547d/resource/75bd434d-51b2-44ab-b4ab-8a29ce30493c/download/survey_bulkley_lake_inlet_outlet_streams.pdf" TargetMode="External"/><Relationship Id="rId18637" Type="http://schemas.openxmlformats.org/officeDocument/2006/relationships/hyperlink" Target="http://books.google.com/" TargetMode="External"/><Relationship Id="rId20181" Type="http://schemas.openxmlformats.org/officeDocument/2006/relationships/hyperlink" Target="https://ojs.library.okstate.edu/osu/index.php/OAS/article/view/7366" TargetMode="External"/><Relationship Id="rId25853" Type="http://schemas.openxmlformats.org/officeDocument/2006/relationships/hyperlink" Target="https://scholar.google.com/scholar?q=related:V9uewDdfW4wJ:scholar.google.com/&amp;scioq=%22beaver*%22%7C%22castor+canadensis%22+%22rainbow+trout%22%7C%22cutthroat+trout%22+%22dam*%22&amp;hl=en&amp;as_sdt=0,5&amp;as_yhi=1990&amp;as_vis=1" TargetMode="External"/><Relationship Id="rId3024" Type="http://schemas.openxmlformats.org/officeDocument/2006/relationships/hyperlink" Target="https://prj.geosyntec.com/prjMADEPWBP_Files/Doc/Chicopee.pdf" TargetMode="External"/><Relationship Id="rId6594" Type="http://schemas.openxmlformats.org/officeDocument/2006/relationships/hyperlink" Target="https://www.jstor.org/stable/pdf/25044455.pdf" TargetMode="External"/><Relationship Id="rId16188" Type="http://schemas.openxmlformats.org/officeDocument/2006/relationships/hyperlink" Target="https://www.fs.usda.gov/research/treesearch/download/55974.pdf" TargetMode="External"/><Relationship Id="rId25506" Type="http://schemas.openxmlformats.org/officeDocument/2006/relationships/hyperlink" Target="https://scholar.google.com/scholar?q=related:yjnKTdfUgXkJ:scholar.google.com/&amp;scioq=%22beaver*%22%7C%22castor+canadensis%22+%22rainbow+trout%22%7C%22cutthroat+trout%22+%22dam*%22&amp;hl=en&amp;as_sdt=0,5&amp;as_yhi=1990&amp;as_vis=1" TargetMode="External"/><Relationship Id="rId6247" Type="http://schemas.openxmlformats.org/officeDocument/2006/relationships/hyperlink" Target="https://books.google.com/books?hl=en&amp;lr=&amp;id=wZgmAQAAMAAJ&amp;oi=fnd&amp;pg=PA339&amp;dq=%22beaver*%22%7C%22castor%22+%22oncorhynchus%22+%22dam*%22&amp;ots=ok6BIyiX4f&amp;sig=LqDeSJoQ_gXKUhBeBuZnI5GYruw" TargetMode="External"/><Relationship Id="rId23057" Type="http://schemas.openxmlformats.org/officeDocument/2006/relationships/hyperlink" Target="https://lewiscountywa.gov/documents/8102/2022-04-28_ExistingConditionsReport_web.pdf" TargetMode="External"/><Relationship Id="rId12798" Type="http://schemas.openxmlformats.org/officeDocument/2006/relationships/hyperlink" Target="http://library-archives.canada.ca/" TargetMode="External"/><Relationship Id="rId17720" Type="http://schemas.openxmlformats.org/officeDocument/2006/relationships/hyperlink" Target="https://www.authorea.com/doi/pdf/10.1002/essoar.10505183.1" TargetMode="External"/><Relationship Id="rId2857" Type="http://schemas.openxmlformats.org/officeDocument/2006/relationships/hyperlink" Target="https://digitalcommons.unl.edu/usdaarsfacpub/418/" TargetMode="External"/><Relationship Id="rId5330" Type="http://schemas.openxmlformats.org/officeDocument/2006/relationships/hyperlink" Target="https://collaboration.idfg.idaho.gov/FisheriesTechnicalReports/Res-Brostrom1985%20River%20and%20Stream%20Investigations%20Henrys%20Fork.pdf" TargetMode="External"/><Relationship Id="rId15271" Type="http://schemas.openxmlformats.org/officeDocument/2006/relationships/hyperlink" Target="https://scholar.google.com/scholar?q=related:x1V_ZQRDOqIJ:scholar.google.com/&amp;scioq=%22beaver*%22%7C%22castor%22+%22oncorhynchus%22+%22dam*%22&amp;hl=en&amp;as_sdt=2007&amp;as_ylo=2016&amp;as_yhi=2020" TargetMode="External"/><Relationship Id="rId829" Type="http://schemas.openxmlformats.org/officeDocument/2006/relationships/hyperlink" Target="https://a100.gov.bc.ca/pub/acat/documents/r23756/NegativeStorageFeasibility_1320882600471_e1a4f4a3d9072a1636098c3b7c4a76bf341bae0c24c062a10dd61960bb602c36.pdf" TargetMode="External"/><Relationship Id="rId11881" Type="http://schemas.openxmlformats.org/officeDocument/2006/relationships/hyperlink" Target="https://asmedigitalcollection.asme.org/IPC/proceedings-abstract/IPC2014/46117/290622?casa_token=VKAQQd2Pq0cAAAAA:yEVMOzdbOVTCfmTX6HuI2GIMGz4IbY-PEpK7Z87BkVCeEd1ymVfGuqSN-B5-3HMkuO-8tpbM" TargetMode="External"/><Relationship Id="rId18494" Type="http://schemas.openxmlformats.org/officeDocument/2006/relationships/hyperlink" Target="https://scholar.google.com/scholar?q=related:Z9F3b04O8yEJ:scholar.google.com/&amp;scioq=%22beaver*%22%7C%22castor%22+%22oncorhynchus%22+%22dam*%22&amp;hl=en&amp;as_sdt=2007&amp;as_ylo=2021&amp;as_yhi=2023" TargetMode="External"/><Relationship Id="rId22140" Type="http://schemas.openxmlformats.org/officeDocument/2006/relationships/hyperlink" Target="https://afspubs.onlinelibrary.wiley.com/doi/abs/10.1002/nafm.10944" TargetMode="External"/><Relationship Id="rId1940" Type="http://schemas.openxmlformats.org/officeDocument/2006/relationships/hyperlink" Target="http://researchgate.net/" TargetMode="External"/><Relationship Id="rId8553" Type="http://schemas.openxmlformats.org/officeDocument/2006/relationships/hyperlink" Target="https://scholar.google.com/scholar?q=related:RIhZ31gTpycJ:scholar.google.com/&amp;scioq=%22beaver*%22%7C%22castor%22+%22oncorhynchus%22+%22dam*%22&amp;hl=en&amp;as_sdt=2007&amp;as_ylo=2001&amp;as_yhi=2005" TargetMode="External"/><Relationship Id="rId11534" Type="http://schemas.openxmlformats.org/officeDocument/2006/relationships/hyperlink" Target="http://cdnsciencepub.com/" TargetMode="External"/><Relationship Id="rId18147" Type="http://schemas.openxmlformats.org/officeDocument/2006/relationships/hyperlink" Target="http://ascelibrary.org/" TargetMode="External"/><Relationship Id="rId25363" Type="http://schemas.openxmlformats.org/officeDocument/2006/relationships/hyperlink" Target="https://scholarworks.moreheadstate.edu/cgi/viewcontent.cgi?article=1953&amp;context=msu_faculty_research" TargetMode="External"/><Relationship Id="rId8206" Type="http://schemas.openxmlformats.org/officeDocument/2006/relationships/hyperlink" Target="https://scholar.google.com/scholar?q=related:o3ivZeuUoZAJ:scholar.google.com/&amp;scioq=%22beaver*%22%7C%22castor%22+%22oncorhynchus%22+%22dam*%22&amp;hl=en&amp;as_sdt=2007&amp;as_ylo=2001&amp;as_yhi=2005" TargetMode="External"/><Relationship Id="rId14757" Type="http://schemas.openxmlformats.org/officeDocument/2006/relationships/hyperlink" Target="https://scholar.google.com/scholar?cites=630625490298044549&amp;as_sdt=2005&amp;sciodt=2007&amp;hl=en" TargetMode="External"/><Relationship Id="rId25016" Type="http://schemas.openxmlformats.org/officeDocument/2006/relationships/hyperlink" Target="https://www.fs.usda.gov/rm/boise/AWAE/labs/awae_flagstaff/Hot_Topics/ripthreatbib/oakley_ripzonfreshwet.pdf" TargetMode="External"/><Relationship Id="rId4816" Type="http://schemas.openxmlformats.org/officeDocument/2006/relationships/hyperlink" Target="https://www.fs.usda.gov/rm/boise/AWAE/labs/awae_flagstaff/Hot_Topics/ripthreatbib/ohmart_histpresimplivestock.pdf" TargetMode="External"/><Relationship Id="rId17230" Type="http://schemas.openxmlformats.org/officeDocument/2006/relationships/hyperlink" Target="http://search.proquest.com/" TargetMode="External"/><Relationship Id="rId21626" Type="http://schemas.openxmlformats.org/officeDocument/2006/relationships/hyperlink" Target="https://escholarship.mcgill.ca/concern/theses/p5547w850" TargetMode="External"/><Relationship Id="rId21973" Type="http://schemas.openxmlformats.org/officeDocument/2006/relationships/hyperlink" Target="http://digitalcommons.humboldt.edu/" TargetMode="External"/><Relationship Id="rId686" Type="http://schemas.openxmlformats.org/officeDocument/2006/relationships/hyperlink" Target="https://scholar.google.com/scholar?q=related:sC7lbyRE2WkJ:scholar.google.com/&amp;scioq=%22beaver*%22%7C%22castor%22+%22oncorhynchus%22+%22dam*%22&amp;hl=en&amp;as_sdt=2007&amp;as_ylo=2006&amp;as_yhi=2010" TargetMode="External"/><Relationship Id="rId2367" Type="http://schemas.openxmlformats.org/officeDocument/2006/relationships/hyperlink" Target="https://scholar.google.com/scholar?cites=11079005241485049242&amp;as_sdt=2005&amp;sciodt=2007&amp;hl=en" TargetMode="External"/><Relationship Id="rId339" Type="http://schemas.openxmlformats.org/officeDocument/2006/relationships/hyperlink" Target="https://scholar.google.com/scholar?cites=464388515298275276&amp;as_sdt=2005&amp;sciodt=2007&amp;hl=en" TargetMode="External"/><Relationship Id="rId13840" Type="http://schemas.openxmlformats.org/officeDocument/2006/relationships/hyperlink" Target="https://search.proquest.com/openview/384daa9331e1866deff9f99aeb8f8382/1?pq-origsite=gscholar&amp;cbl=51922&amp;diss=y&amp;casa_token=-cEwAHxzNWQAAAAA:N0Lz-8r2ET8ID2r4kb0IyFwtRfH3EkV8axMZIAl4ZCAbs1Il4lgce7WwRrPxh4yp2oyx32jkzyE" TargetMode="External"/><Relationship Id="rId24849" Type="http://schemas.openxmlformats.org/officeDocument/2006/relationships/hyperlink" Target="http://books.google.com/" TargetMode="External"/><Relationship Id="rId8063" Type="http://schemas.openxmlformats.org/officeDocument/2006/relationships/hyperlink" Target="https://collaboration.idfg.idaho.gov/FisheriesTechnicalReports/End01-20Partridge1998-1999%20Southwest%20Idaho%20Bull%20Trout%20Restoration%20South%20Fork%20Boise%20River%20(same%20rpt%20but%20unsigned%20version).pdf" TargetMode="External"/><Relationship Id="rId11391" Type="http://schemas.openxmlformats.org/officeDocument/2006/relationships/hyperlink" Target="https://www.tandfonline.com/doi/pdf/10.1080/00028487.2011.587753?casa_token=itABECNrK48AAAAA:ycA1W_h_5SEhzF0bqIShaK4ZJrr-riuOvAT8m9zMOhk_yJHDyZ6GQey-l2_WDvD_f2GMsYlF6yuiqw" TargetMode="External"/><Relationship Id="rId27322" Type="http://schemas.openxmlformats.org/officeDocument/2006/relationships/hyperlink" Target="https://books.google.com/books?hl=en&amp;lr=&amp;id=yHiAe7R3WuwC&amp;oi=fnd&amp;pg=PA1&amp;dq=%22beaver*%22%7C%22castor+canadensis%22+%22rainbow+trout%22%7C%22cutthroat+trout%22+%22dam*%22&amp;ots=VqvYAObBB6&amp;sig=OOvmhNCXq8T6vvSqYJpdFx1J2J8" TargetMode="External"/><Relationship Id="rId1450" Type="http://schemas.openxmlformats.org/officeDocument/2006/relationships/hyperlink" Target="http://academia.edu/" TargetMode="External"/><Relationship Id="rId11044" Type="http://schemas.openxmlformats.org/officeDocument/2006/relationships/hyperlink" Target="https://cdnsciencepub.com/doi/pdf/10.1139/cjfas-2013-0292?casa_token=p1z3YmcRgyEAAAAA:eewfWcooQ9XvZvJNWHrfaqULAzHSAYctuRpaZCKlw4ozAr33tUgtqWL_iFWo1vNafr_XyN4koLVcyw" TargetMode="External"/><Relationship Id="rId16716" Type="http://schemas.openxmlformats.org/officeDocument/2006/relationships/hyperlink" Target="https://digitalcommons.unl.edu/nebgamewhitepap/70/" TargetMode="External"/><Relationship Id="rId23932" Type="http://schemas.openxmlformats.org/officeDocument/2006/relationships/hyperlink" Target="https://scholarworks.umt.edu/cgi/viewcontent.cgi?article=7205&amp;context=etd" TargetMode="External"/><Relationship Id="rId1103" Type="http://schemas.openxmlformats.org/officeDocument/2006/relationships/hyperlink" Target="https://www.academia.edu/download/44661407/Ceratomyxosis_in_radio-tagged_yearling_coho_2008.pdf" TargetMode="External"/><Relationship Id="rId4673" Type="http://schemas.openxmlformats.org/officeDocument/2006/relationships/hyperlink" Target="http://repository.arizona.edu/" TargetMode="External"/><Relationship Id="rId14267" Type="http://schemas.openxmlformats.org/officeDocument/2006/relationships/hyperlink" Target="https://scholar.google.com/scholar?cites=8288254260357852984&amp;as_sdt=2005&amp;sciodt=2007&amp;hl=en" TargetMode="External"/><Relationship Id="rId21483" Type="http://schemas.openxmlformats.org/officeDocument/2006/relationships/hyperlink" Target="https://unbc.arcabc.ca/islandora/object/unbc%3A17394/datastream/PDF/view" TargetMode="External"/><Relationship Id="rId4326" Type="http://schemas.openxmlformats.org/officeDocument/2006/relationships/hyperlink" Target="https://scholar.google.com/scholar?q=related:KYW-4lrK-csJ:scholar.google.com/&amp;scioq=%22beaver*%22%7C%22castor%22+%22oncorhynchus%22+%22dam*%22&amp;hl=en&amp;as_sdt=2007&amp;as_ylo=1000&amp;as_yhi=2000" TargetMode="External"/><Relationship Id="rId7896" Type="http://schemas.openxmlformats.org/officeDocument/2006/relationships/hyperlink" Target="https://scholar.google.com/scholar?cites=2284808998363567889&amp;as_sdt=2005&amp;sciodt=2007&amp;hl=en" TargetMode="External"/><Relationship Id="rId19939" Type="http://schemas.openxmlformats.org/officeDocument/2006/relationships/hyperlink" Target="http://sidney.ca/" TargetMode="External"/><Relationship Id="rId21136" Type="http://schemas.openxmlformats.org/officeDocument/2006/relationships/hyperlink" Target="https://adfg.alaska.gov/static/regulations/regprocess/fisheriesboard/pdfs/2018-2019/ayk/AR1_FMR18-33.pdf" TargetMode="External"/><Relationship Id="rId196" Type="http://schemas.openxmlformats.org/officeDocument/2006/relationships/hyperlink" Target="https://afspubs.onlinelibrary.wiley.com/doi/pdf/10.1577/M06-137.1?casa_token=_SKB7m4owXgAAAAA:4YoH9pFV1EkmVafBUUKVolEnVzEn1n0aFDPyKevTzU0BL-jx_CazKzRKadSFlARp1EuuilfykJlFKBdQ" TargetMode="External"/><Relationship Id="rId7549" Type="http://schemas.openxmlformats.org/officeDocument/2006/relationships/hyperlink" Target="http://cdnsciencepub.com/" TargetMode="External"/><Relationship Id="rId10877" Type="http://schemas.openxmlformats.org/officeDocument/2006/relationships/hyperlink" Target="https://scholar.google.com/scholar?q=related:1zhjk729YrgJ:scholar.google.com/&amp;scioq=%22beaver*%22%7C%22castor%22+%22oncorhynchus%22+%22dam*%22&amp;hl=en&amp;as_sdt=2007&amp;as_ylo=2011&amp;as_yhi=2015" TargetMode="External"/><Relationship Id="rId24359" Type="http://schemas.openxmlformats.org/officeDocument/2006/relationships/hyperlink" Target="https://www.tandfonline.com/doi/abs/10.1577/1548-8675(1988)008%3C0497%3ACOSEHU%3E2.3.CO%3B2" TargetMode="External"/><Relationship Id="rId26808" Type="http://schemas.openxmlformats.org/officeDocument/2006/relationships/hyperlink" Target="http://books.google.com/" TargetMode="External"/><Relationship Id="rId13350" Type="http://schemas.openxmlformats.org/officeDocument/2006/relationships/hyperlink" Target="http://upcommons.upc.edu/" TargetMode="External"/><Relationship Id="rId13003" Type="http://schemas.openxmlformats.org/officeDocument/2006/relationships/hyperlink" Target="https://books.google.com/books?hl=en&amp;lr=&amp;id=LCyZI6Vbp0oC&amp;oi=fnd&amp;pg=PR5&amp;dq=%22beaver*%22%7C%22castor%22+%22oncorhynchus%22+%22dam*%22&amp;ots=-ZcI_Icm1m&amp;sig=dICSgIv5XUT4l8oKd5KpSzptFP8" TargetMode="External"/><Relationship Id="rId16573" Type="http://schemas.openxmlformats.org/officeDocument/2006/relationships/hyperlink" Target="https://rex.libraries.wsu.edu/esploro/outputs/99900525116001842?institution=01ALLIANCE_WSU&amp;skipUsageReporting=true&amp;recordUsage=false" TargetMode="External"/><Relationship Id="rId20969" Type="http://schemas.openxmlformats.org/officeDocument/2006/relationships/hyperlink" Target="https://scholar.google.com/scholar?q=related:D6n0xDnGlfoJ:scholar.google.com/&amp;scioq=%22beaver*%22%7C%22castor%22+%22oncorhynchus%22+%22dam*%22&amp;hl=en&amp;as_sdt=2007&amp;as_ylo=2016&amp;as_yhi=2020" TargetMode="External"/><Relationship Id="rId4183" Type="http://schemas.openxmlformats.org/officeDocument/2006/relationships/hyperlink" Target="https://scholar.google.com/scholar?q=related:-gKlTuNrOJAJ:scholar.google.com/&amp;scioq=%22beaver*%22%7C%22castor%22+%22oncorhynchus%22+%22dam*%22&amp;hl=en&amp;as_sdt=2007&amp;as_ylo=1000&amp;as_yhi=2000" TargetMode="External"/><Relationship Id="rId6632" Type="http://schemas.openxmlformats.org/officeDocument/2006/relationships/hyperlink" Target="https://scholar.google.com/scholar?q=related:1pFZW-tlDZsJ:scholar.google.com/&amp;scioq=%22beaver*%22%7C%22castor%22+%22oncorhynchus%22+%22dam*%22&amp;hl=en&amp;as_sdt=2007&amp;as_ylo=1000&amp;as_yhi=2000" TargetMode="External"/><Relationship Id="rId16226" Type="http://schemas.openxmlformats.org/officeDocument/2006/relationships/hyperlink" Target="https://digitalcommons.mtu.edu/cgi/viewcontent.cgi?article=1466&amp;context=etdr" TargetMode="External"/><Relationship Id="rId19796" Type="http://schemas.openxmlformats.org/officeDocument/2006/relationships/hyperlink" Target="https://scholar.google.com/scholar?q=related:hRq7ZQOBxsAJ:scholar.google.com/&amp;scioq=%22beaver*%22%7C%22castor%22+%22oncorhynchus%22+%22dam*%22&amp;hl=en&amp;as_sdt=2007&amp;as_ylo=2016&amp;as_yhi=2020" TargetMode="External"/><Relationship Id="rId23442" Type="http://schemas.openxmlformats.org/officeDocument/2006/relationships/hyperlink" Target="https://search.proquest.com/openview/d2a198e4c9d95098e2251e138e1f800e/1?pq-origsite=gscholar&amp;cbl=18750&amp;diss=y" TargetMode="External"/><Relationship Id="rId9855" Type="http://schemas.openxmlformats.org/officeDocument/2006/relationships/hyperlink" Target="https://search.proquest.com/openview/63126ee2b5f05ce17c901e738c6274f8/1?pq-origsite=gscholar&amp;cbl=18750&amp;diss=y&amp;casa_token=H6UtDBknZHUAAAAA:m4rOAMl_A9JjWGqleV8angD4S-Rv8PLdz2o71l3HDfKcYbWa1m1B5ds1xY20CgWAdurz799ALDg" TargetMode="External"/><Relationship Id="rId12836" Type="http://schemas.openxmlformats.org/officeDocument/2006/relationships/hyperlink" Target="https://idp.springer.com/authorize/casa?redirect_uri=https://link.springer.com/content/pdf/10.1134/S0032945212060033.pdf&amp;casa_token=o3fuAT5URP0AAAAA:VKOCauDtwuQ7MlCPoJvkKtJcTXaRAKR-Wx8QWv8NYpgc9tlPflIRVsNeLvEMnqn04baaLZrVA_ja463zDA" TargetMode="External"/><Relationship Id="rId19449" Type="http://schemas.openxmlformats.org/officeDocument/2006/relationships/hyperlink" Target="https://books.google.com/books?hl=en&amp;lr=&amp;id=OIV0DwAAQBAJ&amp;oi=fnd&amp;pg=PR8&amp;dq=%22beaver*%22%7C%22castor%22+%22oncorhynchus%22+%22dam*%22&amp;ots=ZneoFXMQ3i&amp;sig=uvrdmWFeu37dSS_ElkxJozfRWrY" TargetMode="External"/><Relationship Id="rId26665" Type="http://schemas.openxmlformats.org/officeDocument/2006/relationships/hyperlink" Target="https://archives.datapages.com/data/wga/data/017/017001/pdfs/1.pdf" TargetMode="External"/><Relationship Id="rId69" Type="http://schemas.openxmlformats.org/officeDocument/2006/relationships/hyperlink" Target="http://int-res.com/" TargetMode="External"/><Relationship Id="rId9508" Type="http://schemas.openxmlformats.org/officeDocument/2006/relationships/hyperlink" Target="https://onlinelibrary.wiley.com/doi/pdf/10.1002/tox.10064?casa_token=2NcsWtaTOBwAAAAA:039vrUz_PcLjaQkjsW03F0lxgkXGdxhwrubp6Ma2k_xfiJ_OaUKEpnn3VQxV50FEE-IUPbFztAn61d0T" TargetMode="External"/><Relationship Id="rId10387" Type="http://schemas.openxmlformats.org/officeDocument/2006/relationships/hyperlink" Target="https://19january2017snapshot.epa.gov/sites/production/files/2015-11/documents/niagara-river-nrtmp-progress-report-workplan-2003-62pp.pdf" TargetMode="External"/><Relationship Id="rId26318" Type="http://schemas.openxmlformats.org/officeDocument/2006/relationships/hyperlink" Target="https://scholar.google.com/scholar?cites=13110643973172107191&amp;as_sdt=2005&amp;sciodt=0,5&amp;hl=en" TargetMode="External"/><Relationship Id="rId7059" Type="http://schemas.openxmlformats.org/officeDocument/2006/relationships/hyperlink" Target="https://www.researchgate.net/profile/Byron-Freeman/publication/329156162_Status_of_the_Asian_Rice_Eel_Monopterus_albus_in_the_Chattahoochee_River_System_Fulton_County_Georgia/links/5bf863a292851ced67d379fa/Status-of-the-Asian-Rice-Eel-Monopterus-albus-in-the-Chattahoochee-River-System-Fulton-County-Georgia" TargetMode="External"/><Relationship Id="rId3669" Type="http://schemas.openxmlformats.org/officeDocument/2006/relationships/hyperlink" Target="https://scholar.google.com/scholar?cites=2612805551473123338&amp;as_sdt=2005&amp;sciodt=2007&amp;hl=en" TargetMode="External"/><Relationship Id="rId16083" Type="http://schemas.openxmlformats.org/officeDocument/2006/relationships/hyperlink" Target="http://chehalisbasinstrategy.com/" TargetMode="External"/><Relationship Id="rId18532" Type="http://schemas.openxmlformats.org/officeDocument/2006/relationships/hyperlink" Target="https://scholar.google.com/scholar?cites=16435642363210261690&amp;as_sdt=2005&amp;sciodt=2007&amp;hl=en" TargetMode="External"/><Relationship Id="rId20479" Type="http://schemas.openxmlformats.org/officeDocument/2006/relationships/hyperlink" Target="https://scholar.google.com/scholar?cites=10102295394313720560&amp;as_sdt=2005&amp;sciodt=2007&amp;hl=en" TargetMode="External"/><Relationship Id="rId22928" Type="http://schemas.openxmlformats.org/officeDocument/2006/relationships/hyperlink" Target="https://pure.au.dk/ws/files/208547426/An_Unexpected_Politics_of_Population_Salmon_Counting_Science_and_Advocacy_in_the_Columbia_River_Basin_Publishers_version.pdf" TargetMode="External"/><Relationship Id="rId6142" Type="http://schemas.openxmlformats.org/officeDocument/2006/relationships/hyperlink" Target="https://www.jstor.org/stable/pdf/43266787.pdf" TargetMode="External"/><Relationship Id="rId25401" Type="http://schemas.openxmlformats.org/officeDocument/2006/relationships/hyperlink" Target="https://scholar.google.com/scholar?cites=1875893695609780947&amp;as_sdt=2005&amp;sciodt=0,5&amp;hl=en" TargetMode="External"/><Relationship Id="rId12693" Type="http://schemas.openxmlformats.org/officeDocument/2006/relationships/hyperlink" Target="https://search.proquest.com/openview/4c00bc8600d5f99eb859c0e19d74ae31/1?pq-origsite=gscholar&amp;cbl=18750&amp;casa_token=nvew5PYbk9oAAAAA:08iZoiKb1e-ygUDRZ0JhvRgihnCWqiuo6vsF1vXTxjPoBhxLz04YT-1Qmh2x1LhK0khqNetV2Fs" TargetMode="External"/><Relationship Id="rId2752" Type="http://schemas.openxmlformats.org/officeDocument/2006/relationships/hyperlink" Target="https://scholar.google.com/scholar?q=related:wVXghsdDfwwJ:scholar.google.com/&amp;scioq=%22beaver*%22%7C%22castor%22+%22oncorhynchus%22+%22dam*%22&amp;hl=en&amp;as_sdt=2007&amp;as_ylo=2006&amp;as_yhi=2010" TargetMode="External"/><Relationship Id="rId9365" Type="http://schemas.openxmlformats.org/officeDocument/2006/relationships/hyperlink" Target="https://scholar.google.com/scholar?q=related:huhU42hor70J:scholar.google.com/&amp;scioq=%22beaver*%22%7C%22castor%22+%22oncorhynchus%22+%22dam*%22&amp;hl=en&amp;as_sdt=2007&amp;as_ylo=2001&amp;as_yhi=2005" TargetMode="External"/><Relationship Id="rId12346" Type="http://schemas.openxmlformats.org/officeDocument/2006/relationships/hyperlink" Target="https://scholar.google.com/scholar?cites=4660876235694530933&amp;as_sdt=2005&amp;sciodt=2007&amp;hl=en" TargetMode="External"/><Relationship Id="rId26175" Type="http://schemas.openxmlformats.org/officeDocument/2006/relationships/hyperlink" Target="https://www.researchgate.net/profile/Marc-Hayes-2/publication/258422009_Status_of_the_California_Red-legged_Frog_Rana_aurora_draytonii_in_the_Pescadero_Marsh_Natural_Preserve/links/02e7e5282997bc7c72000000/Status-of-the-California-Red-legged-Frog-Rana-aurora-draytonii-in-the-Pescadero-Marsh-Natural-Preserve.pdf" TargetMode="External"/><Relationship Id="rId724" Type="http://schemas.openxmlformats.org/officeDocument/2006/relationships/hyperlink" Target="https://scholar.google.com/scholar?q=related:g3WjcSimVgcJ:scholar.google.com/&amp;scioq=%22beaver*%22%7C%22castor%22+%22oncorhynchus%22+%22dam*%22&amp;hl=en&amp;as_sdt=2007&amp;as_ylo=2006&amp;as_yhi=2010" TargetMode="External"/><Relationship Id="rId2405" Type="http://schemas.openxmlformats.org/officeDocument/2006/relationships/hyperlink" Target="https://ir.library.oregonstate.edu/downloads/hx11xm086" TargetMode="External"/><Relationship Id="rId5975" Type="http://schemas.openxmlformats.org/officeDocument/2006/relationships/hyperlink" Target="https://scholar.google.com/scholar?q=related:-1L3CEQ_X7IJ:scholar.google.com/&amp;scioq=%22beaver*%22%7C%22castor%22+%22oncorhynchus%22+%22dam*%22&amp;hl=en&amp;as_sdt=2007&amp;as_ylo=1000&amp;as_yhi=2000" TargetMode="External"/><Relationship Id="rId9018" Type="http://schemas.openxmlformats.org/officeDocument/2006/relationships/hyperlink" Target="http://neef.ca/" TargetMode="External"/><Relationship Id="rId15569" Type="http://schemas.openxmlformats.org/officeDocument/2006/relationships/hyperlink" Target="https://scholar.google.com/scholar?q=related:MMpojARyE8EJ:scholar.google.com/&amp;scioq=%22beaver*%22%7C%22castor%22+%22oncorhynchus%22+%22dam*%22&amp;hl=en&amp;as_sdt=2007&amp;as_ylo=2016&amp;as_yhi=2020" TargetMode="External"/><Relationship Id="rId22785" Type="http://schemas.openxmlformats.org/officeDocument/2006/relationships/hyperlink" Target="http://search.proquest.com/" TargetMode="External"/><Relationship Id="rId5628" Type="http://schemas.openxmlformats.org/officeDocument/2006/relationships/hyperlink" Target="http://www.fws.gov/policy/library/2000/00fr5196.pdf" TargetMode="External"/><Relationship Id="rId18042" Type="http://schemas.openxmlformats.org/officeDocument/2006/relationships/hyperlink" Target="https://scholar.google.com/scholar?q=related:IbUTcmFVnXQJ:scholar.google.com/&amp;scioq=%22beaver*%22%7C%22castor%22+%22oncorhynchus%22+%22dam*%22&amp;hl=en&amp;as_sdt=2007&amp;as_ylo=2021&amp;as_yhi=2023" TargetMode="External"/><Relationship Id="rId22438" Type="http://schemas.openxmlformats.org/officeDocument/2006/relationships/hyperlink" Target="https://scholar.google.com/scholar?q=related:Hfl9uQb4Uy0J:scholar.google.com/&amp;scioq=%22beaver*%22%7C%22castor%22+%22oncorhynchus%22+%22dam*%22&amp;hl=en&amp;as_sdt=2007&amp;as_ylo=2021&amp;as_yhi=2023" TargetMode="External"/><Relationship Id="rId3179" Type="http://schemas.openxmlformats.org/officeDocument/2006/relationships/hyperlink" Target="https://scholar.google.com/scholar?q=related:ar5Whi2OxgAJ:scholar.google.com/&amp;scioq=%22beaver*%22%7C%22castor%22+%22oncorhynchus%22+%22dam*%22&amp;hl=en&amp;as_sdt=2007&amp;as_ylo=2006&amp;as_yhi=2010" TargetMode="External"/><Relationship Id="rId8101" Type="http://schemas.openxmlformats.org/officeDocument/2006/relationships/hyperlink" Target="http://sararegistry.gc.ca/" TargetMode="External"/><Relationship Id="rId14652" Type="http://schemas.openxmlformats.org/officeDocument/2006/relationships/hyperlink" Target="http://collaboration.idfg.idaho.gov/" TargetMode="External"/><Relationship Id="rId581" Type="http://schemas.openxmlformats.org/officeDocument/2006/relationships/hyperlink" Target="http://researchgate.net/" TargetMode="External"/><Relationship Id="rId2262" Type="http://schemas.openxmlformats.org/officeDocument/2006/relationships/hyperlink" Target="https://core.ac.uk/download/pdf/301559098.pdf" TargetMode="External"/><Relationship Id="rId4711" Type="http://schemas.openxmlformats.org/officeDocument/2006/relationships/hyperlink" Target="https://scholar.google.com/scholar?q=related:J3JtUgwkB3IJ:scholar.google.com/&amp;scioq=%22beaver*%22%7C%22castor%22+%22oncorhynchus%22+%22dam*%22&amp;hl=en&amp;as_sdt=2007&amp;as_ylo=1000&amp;as_yhi=2000" TargetMode="External"/><Relationship Id="rId14305" Type="http://schemas.openxmlformats.org/officeDocument/2006/relationships/hyperlink" Target="http://humboldt-dspace.calstate.edu/handle/10211.3/177109" TargetMode="External"/><Relationship Id="rId17875" Type="http://schemas.openxmlformats.org/officeDocument/2006/relationships/hyperlink" Target="https://unbc.arcabc.ca/islandora/object/unbc%3A59276" TargetMode="External"/><Relationship Id="rId21521" Type="http://schemas.openxmlformats.org/officeDocument/2006/relationships/hyperlink" Target="https://www.researchgate.net/profile/Jamie-Pittock/publication/334972642_Gestion_de_areas_protegidas_de_agua_dulce_rios_humedales_y_estuaries/links/5e66046a4585153fb3ce14ce/Gestion-de-areas-protegidas-de-agua-dulce-rios-humedales-y-estuaries.pdf" TargetMode="External"/><Relationship Id="rId234" Type="http://schemas.openxmlformats.org/officeDocument/2006/relationships/hyperlink" Target="http://opus.uleth.ca/" TargetMode="External"/><Relationship Id="rId7934" Type="http://schemas.openxmlformats.org/officeDocument/2006/relationships/hyperlink" Target="https://citeseerx.ist.psu.edu/document?repid=rep1&amp;type=pdf&amp;doi=80af1ce2bf9453729e04a3d4235682fdf258ff1e" TargetMode="External"/><Relationship Id="rId17528" Type="http://schemas.openxmlformats.org/officeDocument/2006/relationships/hyperlink" Target="https://cdnsciencepub.com/doi/pdf/10.1139/cjfas-2022-0182?casa_token=weyHhiXRJUwAAAAA:ToFRA-NI3l8WTcryiZR4NtqlcuoDBBTulOejsyBHJ9pARhBvrZtJ3CXZi8x2-FJY2TGiEA3zffy-2w" TargetMode="External"/><Relationship Id="rId24744" Type="http://schemas.openxmlformats.org/officeDocument/2006/relationships/hyperlink" Target="http://wildtroutsymposium.org/proceedings-2.pdf" TargetMode="External"/><Relationship Id="rId5485" Type="http://schemas.openxmlformats.org/officeDocument/2006/relationships/hyperlink" Target="https://a100.gov.bc.ca/pub/acat/documents/r15714/Fish_Habitat_Rehabilitation_1229456307589_60d06fb366d66d9a96f0f58ea082db1abc58c0fc1e3805cd799cd37fc0143bdb.pdf" TargetMode="External"/><Relationship Id="rId10915" Type="http://schemas.openxmlformats.org/officeDocument/2006/relationships/hyperlink" Target="https://scholar.google.com/scholar?cites=3390213217423511771&amp;as_sdt=2005&amp;sciodt=2007&amp;hl=en" TargetMode="External"/><Relationship Id="rId15079" Type="http://schemas.openxmlformats.org/officeDocument/2006/relationships/hyperlink" Target="https://collaboration.idfg.idaho.gov/FisheriesTechnicalReports/2017Frawley%20Lake%20Pend%20Oreille%20and%20Lower%20Clark%20Fork%20Strontium%20Isotope.pdf" TargetMode="External"/><Relationship Id="rId22295" Type="http://schemas.openxmlformats.org/officeDocument/2006/relationships/hyperlink" Target="https://scholar.google.com/scholar?cites=16540474046821669826&amp;as_sdt=2005&amp;sciodt=2007&amp;hl=en" TargetMode="External"/><Relationship Id="rId5138" Type="http://schemas.openxmlformats.org/officeDocument/2006/relationships/hyperlink" Target="https://scholar.google.com/scholar?q=related:zgwkxgLW8pUJ:scholar.google.com/&amp;scioq=%22beaver*%22%7C%22castor%22+%22oncorhynchus%22+%22dam*%22&amp;hl=en&amp;as_sdt=2007&amp;as_ylo=1000&amp;as_yhi=2000" TargetMode="External"/><Relationship Id="rId1748" Type="http://schemas.openxmlformats.org/officeDocument/2006/relationships/hyperlink" Target="https://pdxscholar.library.pdx.edu/anth_fac/20/" TargetMode="External"/><Relationship Id="rId11689" Type="http://schemas.openxmlformats.org/officeDocument/2006/relationships/hyperlink" Target="https://scholar.google.com/scholar?q=related:pFTlCOYn-hwJ:scholar.google.com/&amp;scioq=%22beaver*%22%7C%22castor%22+%22oncorhynchus%22+%22dam*%22&amp;hl=en&amp;as_sdt=2007&amp;as_ylo=2011&amp;as_yhi=2015" TargetMode="External"/><Relationship Id="rId14162" Type="http://schemas.openxmlformats.org/officeDocument/2006/relationships/hyperlink" Target="https://www.researchgate.net/profile/Gus-Wathen/publication/331453259_EVALUATION_OF_STEELHEAD_RESPONSE_TO_IMPLEMENTATION_OF_BEAVER_DAM_ANALOGS_IN_BEAR_CREEK_OR_2018_END_OF_YEAR_MONITORING_REPORT/links/5c797d9f458515831f7b4541/EVALUATION-OF-STEELHEAD-RESPONSE-TO-IMPLEMENTATION-OF-BEAVER-DAM-ANALOGS-IN-BEAR-CREEK-OR-2018-END-OF-YEAR-MONITORING-REPORT.pdf" TargetMode="External"/><Relationship Id="rId16611" Type="http://schemas.openxmlformats.org/officeDocument/2006/relationships/hyperlink" Target="http://repository.library.noaa.gov/" TargetMode="External"/><Relationship Id="rId4221" Type="http://schemas.openxmlformats.org/officeDocument/2006/relationships/hyperlink" Target="https://onlinelibrary.wiley.com/doi/pdf/10.1111/j.1600-0633.1999.tb00069.x" TargetMode="External"/><Relationship Id="rId19834" Type="http://schemas.openxmlformats.org/officeDocument/2006/relationships/hyperlink" Target="http://science.org/" TargetMode="External"/><Relationship Id="rId21031" Type="http://schemas.openxmlformats.org/officeDocument/2006/relationships/hyperlink" Target="https://scholar.google.com/scholar?q=related:wjUqiq8fnJUJ:scholar.google.com/&amp;scioq=%22beaver*%22%7C%22castor%22+%22oncorhynchus%22+%22dam*%22&amp;hl=en&amp;as_sdt=2007&amp;as_ylo=2016&amp;as_yhi=2020" TargetMode="External"/><Relationship Id="rId7791" Type="http://schemas.openxmlformats.org/officeDocument/2006/relationships/hyperlink" Target="https://scholar.google.com/scholar?cites=16616579414342116885&amp;as_sdt=2005&amp;sciodt=2007&amp;hl=en" TargetMode="External"/><Relationship Id="rId10772" Type="http://schemas.openxmlformats.org/officeDocument/2006/relationships/hyperlink" Target="https://search.proquest.com/openview/513fd29374de86367e2b155c064e4c2d/1?pq-origsite=gscholar&amp;cbl=18750&amp;casa_token=vK9WozAxJ8oAAAAA:1nPYDtJKAN2jlhZG7i0AS4TBSuA8ZF1PQG30FHjuthr-PvEA7teorLvc4MTWRBkL7XztfHvbnrc" TargetMode="External"/><Relationship Id="rId17385" Type="http://schemas.openxmlformats.org/officeDocument/2006/relationships/hyperlink" Target="http://wordpress.viu.ca/" TargetMode="External"/><Relationship Id="rId26703" Type="http://schemas.openxmlformats.org/officeDocument/2006/relationships/hyperlink" Target="http://books.google.com/" TargetMode="External"/><Relationship Id="rId7444" Type="http://schemas.openxmlformats.org/officeDocument/2006/relationships/hyperlink" Target="https://scholar.google.com/scholar?cites=14580971353483460137&amp;as_sdt=2005&amp;sciodt=2007&amp;hl=en" TargetMode="External"/><Relationship Id="rId10425" Type="http://schemas.openxmlformats.org/officeDocument/2006/relationships/hyperlink" Target="https://scholar.google.com/scholar?q=related:_HiId_6KDtsJ:scholar.google.com/&amp;scioq=%22beaver*%22%7C%22castor%22+%22oncorhynchus%22+%22dam*%22&amp;hl=en&amp;as_sdt=2007&amp;as_ylo=2001&amp;as_yhi=2005" TargetMode="External"/><Relationship Id="rId13995" Type="http://schemas.openxmlformats.org/officeDocument/2006/relationships/hyperlink" Target="https://www.science.org/doi/full/10.1126/science.aau5005?casa_token=02yWWaRX7Z4AAAAA:pctEUxgbMHNgz3f1gWA5Q8e6432q7OlLS6i0jxmkRKcnS5YhX7G4I9zDw5qgvZOELGHPu8Cxr85EasY" TargetMode="External"/><Relationship Id="rId17038" Type="http://schemas.openxmlformats.org/officeDocument/2006/relationships/hyperlink" Target="https://scholar.google.com/scholar?q=related:w_10g29VslgJ:scholar.google.com/&amp;scioq=%22beaver*%22%7C%22castor%22+%22oncorhynchus%22+%22dam*%22&amp;hl=en&amp;as_sdt=2007&amp;as_ylo=2021&amp;as_yhi=2023" TargetMode="External"/><Relationship Id="rId24254" Type="http://schemas.openxmlformats.org/officeDocument/2006/relationships/hyperlink" Target="http://search.proquest.com/" TargetMode="External"/><Relationship Id="rId13648" Type="http://schemas.openxmlformats.org/officeDocument/2006/relationships/hyperlink" Target="https://scholar.google.com/scholar?cites=17494000813229542938&amp;as_sdt=2005&amp;sciodt=2007&amp;hl=en" TargetMode="External"/><Relationship Id="rId20864" Type="http://schemas.openxmlformats.org/officeDocument/2006/relationships/hyperlink" Target="https://scholar.google.com/scholar?q=related:9N5Fv7fbA94J:scholar.google.com/&amp;scioq=%22beaver*%22%7C%22castor%22+%22oncorhynchus%22+%22dam*%22&amp;hl=en&amp;as_sdt=2007&amp;as_ylo=2016&amp;as_yhi=2020" TargetMode="External"/><Relationship Id="rId27477" Type="http://schemas.openxmlformats.org/officeDocument/2006/relationships/hyperlink" Target="http://search.proquest.com/" TargetMode="External"/><Relationship Id="rId3707" Type="http://schemas.openxmlformats.org/officeDocument/2006/relationships/hyperlink" Target="https://scholarworks.alaska.edu/handle/11122/10368" TargetMode="External"/><Relationship Id="rId11199" Type="http://schemas.openxmlformats.org/officeDocument/2006/relationships/hyperlink" Target="http://resource-analysis.com/wp-content/uploads/2018/07/NEPA_EA_Final_20110722.pdf" TargetMode="External"/><Relationship Id="rId16121" Type="http://schemas.openxmlformats.org/officeDocument/2006/relationships/hyperlink" Target="https://unbscholar.lib.unb.ca/bitstreams/d1e0e8f8-c84f-4c5b-8912-cbb88659ea92/download" TargetMode="External"/><Relationship Id="rId20517" Type="http://schemas.openxmlformats.org/officeDocument/2006/relationships/hyperlink" Target="http://fs.usda.gov/" TargetMode="External"/><Relationship Id="rId1258" Type="http://schemas.openxmlformats.org/officeDocument/2006/relationships/hyperlink" Target="https://www.academia.edu/download/32463765/fds05-75.pdf" TargetMode="External"/><Relationship Id="rId9750" Type="http://schemas.openxmlformats.org/officeDocument/2006/relationships/hyperlink" Target="https://search.proquest.com/openview/f324377dd1f9008cafde2966e5d0ecb0/1?pq-origsite=gscholar&amp;cbl=18750&amp;diss=y&amp;casa_token=tLGMEK9XcV0AAAAA:IcGJN5h6pb_8GboZrsk-sPn9xkhigk_psUJ-x10hTPAl8-QiUHo2PCdlR6pQG7ZrITbWcMLhoUk" TargetMode="External"/><Relationship Id="rId19344" Type="http://schemas.openxmlformats.org/officeDocument/2006/relationships/hyperlink" Target="https://cedar.wwu.edu/cgi/viewcontent.cgi?article=1499&amp;context=wwuet" TargetMode="External"/><Relationship Id="rId19691" Type="http://schemas.openxmlformats.org/officeDocument/2006/relationships/hyperlink" Target="https://eartharxiv.org/repository/object/165/download/4299/" TargetMode="External"/><Relationship Id="rId9403" Type="http://schemas.openxmlformats.org/officeDocument/2006/relationships/hyperlink" Target="https://scholar.google.com/scholar?q=related:Q-1iGK9WsZkJ:scholar.google.com/&amp;scioq=%22beaver*%22%7C%22castor%22+%22oncorhynchus%22+%22dam*%22&amp;hl=en&amp;as_sdt=2007&amp;as_ylo=2001&amp;as_yhi=2005" TargetMode="External"/><Relationship Id="rId12731" Type="http://schemas.openxmlformats.org/officeDocument/2006/relationships/hyperlink" Target="http://www.bchydro.com/content/dam/BCHydro/customer-portal/documents/corporate/environment-sustainability/water-use-planning/lower-mainland/cmsmon-1a-yr5-2011-12-16.pdf" TargetMode="External"/><Relationship Id="rId26213" Type="http://schemas.openxmlformats.org/officeDocument/2006/relationships/hyperlink" Target="https://scholar.google.com/scholar?q=related:LxgRIiQwfOIJ:scholar.google.com/&amp;scioq=%22beaver*%22%7C%22castor+canadensis%22+%22rainbow+trout%22%7C%22cutthroat+trout%22+%22dam*%22&amp;hl=en&amp;as_sdt=0,5&amp;as_yhi=1990&amp;as_vis=1" TargetMode="External"/><Relationship Id="rId26560" Type="http://schemas.openxmlformats.org/officeDocument/2006/relationships/hyperlink" Target="https://digital.lib.washington.edu/researchworks/bitstream/handle/1773/4059/8609.pdf?sequence=1" TargetMode="External"/><Relationship Id="rId10282" Type="http://schemas.openxmlformats.org/officeDocument/2006/relationships/hyperlink" Target="https://scholar.google.com/scholar?q=related:CZwD4JqoCqQJ:scholar.google.com/&amp;scioq=%22beaver*%22%7C%22castor%22+%22oncorhynchus%22+%22dam*%22&amp;hl=en&amp;as_sdt=2007&amp;as_ylo=2001&amp;as_yhi=2005" TargetMode="External"/><Relationship Id="rId15954" Type="http://schemas.openxmlformats.org/officeDocument/2006/relationships/hyperlink" Target="https://ecoevorxiv.org/repository/view/4380/" TargetMode="External"/><Relationship Id="rId15607" Type="http://schemas.openxmlformats.org/officeDocument/2006/relationships/hyperlink" Target="https://scholar.google.com/scholar?q=related:DBB-zBhq2ngJ:scholar.google.com/&amp;scioq=%22beaver*%22%7C%22castor%22+%22oncorhynchus%22+%22dam*%22&amp;hl=en&amp;as_sdt=2007&amp;as_ylo=2016&amp;as_yhi=2020" TargetMode="External"/><Relationship Id="rId22823" Type="http://schemas.openxmlformats.org/officeDocument/2006/relationships/hyperlink" Target="https://scholar.google.com/scholar?cites=3464686975201839031&amp;as_sdt=2005&amp;sciodt=2007&amp;hl=en" TargetMode="External"/><Relationship Id="rId3564" Type="http://schemas.openxmlformats.org/officeDocument/2006/relationships/hyperlink" Target="https://search.proquest.com/openview/0befe6bb7f625eff4e48e39998e3d304/1?pq-origsite=gscholar&amp;cbl=18750&amp;diss=y" TargetMode="External"/><Relationship Id="rId13158" Type="http://schemas.openxmlformats.org/officeDocument/2006/relationships/hyperlink" Target="https://scholar.google.com/scholar?cites=14043172403969571012&amp;as_sdt=2005&amp;sciodt=2007&amp;hl=en" TargetMode="External"/><Relationship Id="rId20374" Type="http://schemas.openxmlformats.org/officeDocument/2006/relationships/hyperlink" Target="https://www.researchgate.net/profile/Jonathan-Meerbeek/publication/339851040_Survival_growth_condition_and_diet_of_stocked_Brown_Trout_in_five_Tennessee_tailwaters/links/5e694ccfa6fdcc759502f946/Survival-growth-condition-and-diet-of-stocked-Brown-Trout-in-five-Tennessee-tailwaters.pdf" TargetMode="External"/><Relationship Id="rId3217" Type="http://schemas.openxmlformats.org/officeDocument/2006/relationships/hyperlink" Target="https://scholar.google.com/scholar?cites=6551036723382077444&amp;as_sdt=2005&amp;sciodt=2007&amp;hl=en" TargetMode="External"/><Relationship Id="rId6787" Type="http://schemas.openxmlformats.org/officeDocument/2006/relationships/hyperlink" Target="http://www.napawatersheds.org/img/managed/Document/2273/Everest%20et%20al%201986.pdf" TargetMode="External"/><Relationship Id="rId20027" Type="http://schemas.openxmlformats.org/officeDocument/2006/relationships/hyperlink" Target="https://scholar.google.com/scholar?cites=4006083443430919740&amp;as_sdt=2005&amp;sciodt=2007&amp;hl=en" TargetMode="External"/><Relationship Id="rId23597" Type="http://schemas.openxmlformats.org/officeDocument/2006/relationships/hyperlink" Target="https://search.proquest.com/openview/50310c41b670be09ab780c0677d13bd3/1?pq-origsite=gscholar&amp;cbl=18750&amp;diss=y&amp;casa_token=_nAvCoKH3_kAAAAA:alnYGzjadY2SyTo-pGWx9ckrcuj_94MkKCC7mJTz6oMK6TsGqsyAPz1V0Edv1TvgXBfb2Rk6JN4" TargetMode="External"/><Relationship Id="rId9260" Type="http://schemas.openxmlformats.org/officeDocument/2006/relationships/hyperlink" Target="https://scholar.google.com/scholar?cites=5691623628728208277&amp;as_sdt=2005&amp;sciodt=2007&amp;hl=en" TargetMode="External"/><Relationship Id="rId12241" Type="http://schemas.openxmlformats.org/officeDocument/2006/relationships/hyperlink" Target="http://search.proquest.com/" TargetMode="External"/><Relationship Id="rId26070" Type="http://schemas.openxmlformats.org/officeDocument/2006/relationships/hyperlink" Target="https://scholar.google.com/scholar?cites=9256489234445789380&amp;as_sdt=2005&amp;sciodt=0,5&amp;hl=en" TargetMode="External"/><Relationship Id="rId2300" Type="http://schemas.openxmlformats.org/officeDocument/2006/relationships/hyperlink" Target="https://scholar.google.com/scholar?q=related:HkzOLL4WuTkJ:scholar.google.com/&amp;scioq=%22beaver*%22%7C%22castor%22+%22oncorhynchus%22+%22dam*%22&amp;hl=en&amp;as_sdt=2007&amp;as_ylo=2006&amp;as_yhi=2010" TargetMode="External"/><Relationship Id="rId17913" Type="http://schemas.openxmlformats.org/officeDocument/2006/relationships/hyperlink" Target="http://authorea.com/" TargetMode="External"/><Relationship Id="rId5870" Type="http://schemas.openxmlformats.org/officeDocument/2006/relationships/hyperlink" Target="http://books.google.com/" TargetMode="External"/><Relationship Id="rId15464" Type="http://schemas.openxmlformats.org/officeDocument/2006/relationships/hyperlink" Target="https://scholar.google.com/scholar?cites=14803078623554419479&amp;as_sdt=2005&amp;sciodt=2007&amp;hl=en" TargetMode="External"/><Relationship Id="rId22680" Type="http://schemas.openxmlformats.org/officeDocument/2006/relationships/hyperlink" Target="http://cdnsciencepub.com/" TargetMode="External"/><Relationship Id="rId3074" Type="http://schemas.openxmlformats.org/officeDocument/2006/relationships/hyperlink" Target="https://scholar.google.com/scholar?q=related:tYNm9RPJBNIJ:scholar.google.com/&amp;scioq=%22beaver*%22%7C%22castor%22+%22oncorhynchus%22+%22dam*%22&amp;hl=en&amp;as_sdt=2007&amp;as_ylo=2006&amp;as_yhi=2010" TargetMode="External"/><Relationship Id="rId5523" Type="http://schemas.openxmlformats.org/officeDocument/2006/relationships/hyperlink" Target="https://digital.lib.washington.edu/researchworks/bitstream/handle/1773/38335/1999-2.pdf?sequence=1" TargetMode="External"/><Relationship Id="rId15117" Type="http://schemas.openxmlformats.org/officeDocument/2006/relationships/hyperlink" Target="https://www.researchgate.net/profile/Troy-Zorn/publication/316668400_Effects_of_introduced_steelhead_on_resident_brown_trout_population_dynamics_in_a_small_low-gradient_trout_stream/links/590b252a0f7e9b1d0826f227/Effects-of-introduced-steelhead-on-resident-brown-trout-population-dynamics-in-a-small-low-gradient-trout-stream.pdf" TargetMode="External"/><Relationship Id="rId18687" Type="http://schemas.openxmlformats.org/officeDocument/2006/relationships/hyperlink" Target="https://scholar.google.com/scholar?q=related:FQbjUg79reAJ:scholar.google.com/&amp;scioq=%22beaver*%22%7C%22castor%22+%22oncorhynchus%22+%22dam*%22&amp;hl=en&amp;as_sdt=2007&amp;as_ylo=2021&amp;as_yhi=2023" TargetMode="External"/><Relationship Id="rId22333" Type="http://schemas.openxmlformats.org/officeDocument/2006/relationships/hyperlink" Target="https://scholar.google.com/scholar?q=related:wfLJG-BF_qcJ:scholar.google.com/&amp;scioq=%22beaver*%22%7C%22castor%22+%22oncorhynchus%22+%22dam*%22&amp;hl=en&amp;as_sdt=2007&amp;as_ylo=2021&amp;as_yhi=2023" TargetMode="External"/><Relationship Id="rId8746" Type="http://schemas.openxmlformats.org/officeDocument/2006/relationships/hyperlink" Target="https://scholar.google.com/scholar?q=related:ohitXJdyo6kJ:scholar.google.com/&amp;scioq=%22beaver*%22%7C%22castor%22+%22oncorhynchus%22+%22dam*%22&amp;hl=en&amp;as_sdt=2007&amp;as_ylo=2001&amp;as_yhi=2005" TargetMode="External"/><Relationship Id="rId11727" Type="http://schemas.openxmlformats.org/officeDocument/2006/relationships/hyperlink" Target="https://scholarworks.montana.edu/xmlui/handle/1/1934" TargetMode="External"/><Relationship Id="rId25556" Type="http://schemas.openxmlformats.org/officeDocument/2006/relationships/hyperlink" Target="https://scholar.google.com/scholar?q=related:PNScrc8nb-IJ:scholar.google.com/&amp;scioq=%22beaver*%22%7C%22castor+canadensis%22+%22rainbow+trout%22%7C%22cutthroat+trout%22+%22dam*%22&amp;hl=en&amp;as_sdt=0,5&amp;as_yhi=1990&amp;as_vis=1" TargetMode="External"/><Relationship Id="rId6297" Type="http://schemas.openxmlformats.org/officeDocument/2006/relationships/hyperlink" Target="https://scholar.google.com/scholar?q=related:juHVQ2UtmbQJ:scholar.google.com/&amp;scioq=%22beaver*%22%7C%22castor%22+%22oncorhynchus%22+%22dam*%22&amp;hl=en&amp;as_sdt=2007&amp;as_ylo=1000&amp;as_yhi=2000" TargetMode="External"/><Relationship Id="rId14200" Type="http://schemas.openxmlformats.org/officeDocument/2006/relationships/hyperlink" Target="https://idp.springer.com/authorize/casa?redirect_uri=https://link.springer.com/article/10.1007/s10452-020-09796-4&amp;casa_token=dnxW2FcnidIAAAAA:gAVPJYBCj-MB_V3-lIhoM3cVLaISB9YIVbmrMg0Of3VrmijhZAUIZ6NVv6V44zuzS8Yy4H844eDUbX4KWg" TargetMode="External"/><Relationship Id="rId25209" Type="http://schemas.openxmlformats.org/officeDocument/2006/relationships/hyperlink" Target="https://books.google.com/books?hl=en&amp;lr=&amp;id=FazIG6mKWaIC&amp;oi=fnd&amp;pg=PA2&amp;dq=%22beaver*%22%7C%22castor+canadensis%22+%22rainbow+trout%22%7C%22cutthroat+trout%22+%22dam*%22&amp;ots=n0xMtYf0N3&amp;sig=ruNs-rr3IybVns0zNbZNd-JFNh0" TargetMode="External"/><Relationship Id="rId17423" Type="http://schemas.openxmlformats.org/officeDocument/2006/relationships/hyperlink" Target="https://collaboration.idfg.idaho.gov/FisheriesTechnicalReports/21-105_Reg5_2018_AnnualReport_Final.pdf" TargetMode="External"/><Relationship Id="rId17770" Type="http://schemas.openxmlformats.org/officeDocument/2006/relationships/hyperlink" Target="https://academic.oup.com/icesjms/article-abstract/78/10/3479/6425092" TargetMode="External"/><Relationship Id="rId879" Type="http://schemas.openxmlformats.org/officeDocument/2006/relationships/hyperlink" Target="https://scholar.google.com/scholar?q=related:55hcOJr9jYMJ:scholar.google.com/&amp;scioq=%22beaver*%22%7C%22castor%22+%22oncorhynchus%22+%22dam*%22&amp;hl=en&amp;as_sdt=2007&amp;as_ylo=2006&amp;as_yhi=2010" TargetMode="External"/><Relationship Id="rId5380" Type="http://schemas.openxmlformats.org/officeDocument/2006/relationships/hyperlink" Target="https://scholar.google.com/scholar?cites=13747331371300928651&amp;as_sdt=2005&amp;sciodt=2007&amp;hl=en" TargetMode="External"/><Relationship Id="rId10810" Type="http://schemas.openxmlformats.org/officeDocument/2006/relationships/hyperlink" Target="https://scholar.google.com/scholar?q=related:iV-qHhWc8uEJ:scholar.google.com/&amp;scioq=%22beaver*%22%7C%22castor%22+%22oncorhynchus%22+%22dam*%22&amp;hl=en&amp;as_sdt=2007&amp;as_ylo=2011&amp;as_yhi=2015" TargetMode="External"/><Relationship Id="rId21819" Type="http://schemas.openxmlformats.org/officeDocument/2006/relationships/hyperlink" Target="https://www.hud.gov/sites/dfiles/State/documents/NMFS_HUD_Oregon_Biological_Opinion.pdf" TargetMode="External"/><Relationship Id="rId22190" Type="http://schemas.openxmlformats.org/officeDocument/2006/relationships/hyperlink" Target="https://digitalcommons.usu.edu/etd/8870/" TargetMode="External"/><Relationship Id="rId5033" Type="http://schemas.openxmlformats.org/officeDocument/2006/relationships/hyperlink" Target="https://scholar.google.com/scholar?cites=2735312393034501442&amp;as_sdt=2005&amp;sciodt=2007&amp;hl=en" TargetMode="External"/><Relationship Id="rId1990" Type="http://schemas.openxmlformats.org/officeDocument/2006/relationships/hyperlink" Target="https://scholar.google.com/scholar?q=related:1D-rMwOZP4kJ:scholar.google.com/&amp;scioq=%22beaver*%22%7C%22castor%22+%22oncorhynchus%22+%22dam*%22&amp;hl=en&amp;as_sdt=2007&amp;as_ylo=2006&amp;as_yhi=2010" TargetMode="External"/><Relationship Id="rId8256" Type="http://schemas.openxmlformats.org/officeDocument/2006/relationships/hyperlink" Target="https://scholar.google.com/scholar?cites=15644695354461183224&amp;as_sdt=2005&amp;sciodt=2007&amp;hl=en" TargetMode="External"/><Relationship Id="rId11584" Type="http://schemas.openxmlformats.org/officeDocument/2006/relationships/hyperlink" Target="http://paluut.ctuir.org/" TargetMode="External"/><Relationship Id="rId18197" Type="http://schemas.openxmlformats.org/officeDocument/2006/relationships/hyperlink" Target="https://www.critfc.org/wp-content/uploads/2021/06/21-04.pdf" TargetMode="External"/><Relationship Id="rId20902" Type="http://schemas.openxmlformats.org/officeDocument/2006/relationships/hyperlink" Target="https://krex.k-state.edu/handle/2097/35499" TargetMode="External"/><Relationship Id="rId25066" Type="http://schemas.openxmlformats.org/officeDocument/2006/relationships/hyperlink" Target="http://digitalcommons.osgoode.yorku.ca/" TargetMode="External"/><Relationship Id="rId27515" Type="http://schemas.openxmlformats.org/officeDocument/2006/relationships/hyperlink" Target="https://scholar.google.com/scholar?cites=16874045810145479425&amp;as_sdt=2005&amp;sciodt=0,5&amp;hl=en" TargetMode="External"/><Relationship Id="rId1643" Type="http://schemas.openxmlformats.org/officeDocument/2006/relationships/hyperlink" Target="http://northwesternenergy.com/" TargetMode="External"/><Relationship Id="rId11237" Type="http://schemas.openxmlformats.org/officeDocument/2006/relationships/hyperlink" Target="http://search.proquest.com/" TargetMode="External"/><Relationship Id="rId16909" Type="http://schemas.openxmlformats.org/officeDocument/2006/relationships/hyperlink" Target="https://search.proquest.com/openview/f63595429ffd0d617597e2adaa88ba43/1?pq-origsite=gscholar&amp;cbl=18750&amp;casa_token=myZ60GYNIRwAAAAA:rLFN0o7GCQAo4pHVfbxYD9zv8gbIIufKqBSdpcG36qnA8-RAXcO4mwvwFKlSVWS6Vl3oIDvxwNs" TargetMode="External"/><Relationship Id="rId4866" Type="http://schemas.openxmlformats.org/officeDocument/2006/relationships/hyperlink" Target="https://ir.library.oregonstate.edu/concern/graduate_thesis_or_dissertations/1z40kw337" TargetMode="External"/><Relationship Id="rId17280" Type="http://schemas.openxmlformats.org/officeDocument/2006/relationships/hyperlink" Target="http://wmiyetennaturesanctuary.com/" TargetMode="External"/><Relationship Id="rId21676" Type="http://schemas.openxmlformats.org/officeDocument/2006/relationships/hyperlink" Target="https://www.arlis.org/docs/vol1/B/19100834/2017/19100834-2017-SC.pdf" TargetMode="External"/><Relationship Id="rId4519" Type="http://schemas.openxmlformats.org/officeDocument/2006/relationships/hyperlink" Target="https://scholar.google.com/scholar?cites=524240729843060358&amp;as_sdt=2005&amp;sciodt=2007&amp;hl=en" TargetMode="External"/><Relationship Id="rId10320" Type="http://schemas.openxmlformats.org/officeDocument/2006/relationships/hyperlink" Target="https://bearworks.missouristate.edu/cgi/viewcontent.cgi?article=1093&amp;context=articles-cnas" TargetMode="External"/><Relationship Id="rId21329" Type="http://schemas.openxmlformats.org/officeDocument/2006/relationships/hyperlink" Target="https://scholar.google.com/scholar?cites=12239210913483071197&amp;as_sdt=2005&amp;sciodt=2007&amp;hl=en" TargetMode="External"/><Relationship Id="rId24899" Type="http://schemas.openxmlformats.org/officeDocument/2006/relationships/hyperlink" Target="https://scholar.google.com/scholar?cites=18152519447225859961&amp;as_sdt=2005&amp;sciodt=0,5&amp;hl=en" TargetMode="External"/><Relationship Id="rId389" Type="http://schemas.openxmlformats.org/officeDocument/2006/relationships/hyperlink" Target="https://idp.springer.com/authorize/casa?redirect_uri=https://link.springer.com/content/pdf/10.1007/s10584-010-9845-2.pdf&amp;casa_token=-ekgYpcdIuYAAAAA:59iwIwLNcEtGsqYHnn8LgmPRBShpVfI_9H-KkzTjEDCn_ZnBQtAIfE_RGonk_kuyvmZg_W9LwpOOL0EaSQ" TargetMode="External"/><Relationship Id="rId13890" Type="http://schemas.openxmlformats.org/officeDocument/2006/relationships/hyperlink" Target="http://humboldt-dspace.calstate.edu/" TargetMode="External"/><Relationship Id="rId27372" Type="http://schemas.openxmlformats.org/officeDocument/2006/relationships/hyperlink" Target="https://search.proquest.com/openview/a21470bbea12ec1cb477efc9cbad609d/1?pq-origsite=gscholar&amp;cbl=18750&amp;diss=y" TargetMode="External"/><Relationship Id="rId11094" Type="http://schemas.openxmlformats.org/officeDocument/2006/relationships/hyperlink" Target="http://search.proquest.com/" TargetMode="External"/><Relationship Id="rId13543" Type="http://schemas.openxmlformats.org/officeDocument/2006/relationships/hyperlink" Target="https://scholar.google.com/scholar?q=related:ClEuU3AdOzAJ:scholar.google.com/&amp;scioq=%22beaver*%22%7C%22castor%22+%22oncorhynchus%22+%22dam*%22&amp;hl=en&amp;as_sdt=2007&amp;as_ylo=2011&amp;as_yhi=2015" TargetMode="External"/><Relationship Id="rId27025" Type="http://schemas.openxmlformats.org/officeDocument/2006/relationships/hyperlink" Target="https://www.tandfonline.com/doi/pdf/10.1577/1548-8446-15-2" TargetMode="External"/><Relationship Id="rId1153" Type="http://schemas.openxmlformats.org/officeDocument/2006/relationships/hyperlink" Target="https://scholar.google.com/scholar?q=related:ew_dBqy-QcoJ:scholar.google.com/&amp;scioq=%22beaver*%22%7C%22castor%22+%22oncorhynchus%22+%22dam*%22&amp;hl=en&amp;as_sdt=2007&amp;as_ylo=2006&amp;as_yhi=2010" TargetMode="External"/><Relationship Id="rId3602" Type="http://schemas.openxmlformats.org/officeDocument/2006/relationships/hyperlink" Target="https://afspubs.onlinelibrary.wiley.com/doi/pdfdirect/10.1577/1548-8659(1987)116%3C829:SPCAHU%3E2.0.CO;2" TargetMode="External"/><Relationship Id="rId16766" Type="http://schemas.openxmlformats.org/officeDocument/2006/relationships/hyperlink" Target="https://repository.library.noaa.gov/view/noaa/34990" TargetMode="External"/><Relationship Id="rId20412" Type="http://schemas.openxmlformats.org/officeDocument/2006/relationships/hyperlink" Target="https://collaboration.idfg.idaho.gov/FisheriesTechnicalReports/Res18-20Chiaramonte2018%20Lake%20and%20Reservoir%20Research.pdf" TargetMode="External"/><Relationship Id="rId23982" Type="http://schemas.openxmlformats.org/officeDocument/2006/relationships/hyperlink" Target="https://books.google.com/books?hl=en&amp;lr=&amp;id=WsJzm--7gkkC&amp;oi=fnd&amp;pg=PA2&amp;dq=%22beaver*%22%7C%22castor+canadensis%22+%22rainbow+trout%22%7C%22cutthroat+trout%22+%22dam*%22&amp;ots=ymIE9MCreg&amp;sig=faz0si06zbqrezqQxveaD4addew" TargetMode="External"/><Relationship Id="rId6825" Type="http://schemas.openxmlformats.org/officeDocument/2006/relationships/hyperlink" Target="https://scholar.google.com/scholar?q=related:DF_AK04luJ4J:scholar.google.com/&amp;scioq=%22beaver*%22%7C%22castor%22+%22oncorhynchus%22+%22dam*%22&amp;hl=en&amp;as_sdt=2007&amp;as_ylo=1000&amp;as_yhi=2000" TargetMode="External"/><Relationship Id="rId16419" Type="http://schemas.openxmlformats.org/officeDocument/2006/relationships/hyperlink" Target="https://ir.library.oregonstate.edu/downloads/4x51hq024" TargetMode="External"/><Relationship Id="rId19989" Type="http://schemas.openxmlformats.org/officeDocument/2006/relationships/hyperlink" Target="https://cuca.humboldt.edu/sites/default/files/cuca/reports/redwoodcreek2016P1210320.pdf" TargetMode="External"/><Relationship Id="rId23635" Type="http://schemas.openxmlformats.org/officeDocument/2006/relationships/hyperlink" Target="http://cedar.wwu.edu/" TargetMode="External"/><Relationship Id="rId4376" Type="http://schemas.openxmlformats.org/officeDocument/2006/relationships/hyperlink" Target="http://wvvw.krisweb.com/biblio/kootenai_bcfish_mcphailetal_1996_bull.pdf" TargetMode="External"/><Relationship Id="rId21186" Type="http://schemas.openxmlformats.org/officeDocument/2006/relationships/hyperlink" Target="http://search.proquest.com/" TargetMode="External"/><Relationship Id="rId26858" Type="http://schemas.openxmlformats.org/officeDocument/2006/relationships/hyperlink" Target="https://books.google.com/books?hl=en&amp;lr=&amp;id=3PE-AAAAYAAJ&amp;oi=fnd&amp;pg=PA3&amp;dq=%22beaver*%22%7C%22castor+canadensis%22+%22rainbow+trout%22%7C%22cutthroat+trout%22+%22dam*%22&amp;ots=FXngyt6isM&amp;sig=KnqOGNf-LnKBtdqi1guWbuzhtsM" TargetMode="External"/><Relationship Id="rId4029" Type="http://schemas.openxmlformats.org/officeDocument/2006/relationships/hyperlink" Target="https://scholar.google.com/scholar?cites=14481394471371960099&amp;as_sdt=2005&amp;sciodt=2007&amp;hl=en" TargetMode="External"/><Relationship Id="rId7599" Type="http://schemas.openxmlformats.org/officeDocument/2006/relationships/hyperlink" Target="https://ir.library.oregonstate.edu/concern/graduate_thesis_or_dissertations/f4752k000" TargetMode="External"/><Relationship Id="rId13053" Type="http://schemas.openxmlformats.org/officeDocument/2006/relationships/hyperlink" Target="http://edoc.hu-berlin.de/" TargetMode="External"/><Relationship Id="rId15502" Type="http://schemas.openxmlformats.org/officeDocument/2006/relationships/hyperlink" Target="http://digitalcommons.cwu.edu/" TargetMode="External"/><Relationship Id="rId3112" Type="http://schemas.openxmlformats.org/officeDocument/2006/relationships/hyperlink" Target="http://researchgate.net/" TargetMode="External"/><Relationship Id="rId6682" Type="http://schemas.openxmlformats.org/officeDocument/2006/relationships/hyperlink" Target="https://search.proquest.com/openview/8de3e19ec1c85f53ce0973a061f2d833/1?pq-origsite=gscholar&amp;cbl=18750&amp;diss=y" TargetMode="External"/><Relationship Id="rId18725" Type="http://schemas.openxmlformats.org/officeDocument/2006/relationships/hyperlink" Target="https://www.researchgate.net/profile/Sarah-Null/publication/330328730_Prioritizing_Stream_Barrier_Removal_to_Maximize_Connected_Aquatic_Habitat_and_Minimize_Water_Scarcity/links/605e06d9a6fdccbfea0b2796/Prioritizing-Stream-Barrier-Removal-to-Maximize-Connected-Aquatic-Habitat-and-Minimize-Water-Scarcity.pdf" TargetMode="External"/><Relationship Id="rId25941" Type="http://schemas.openxmlformats.org/officeDocument/2006/relationships/hyperlink" Target="http://books.google.com/" TargetMode="External"/><Relationship Id="rId6335" Type="http://schemas.openxmlformats.org/officeDocument/2006/relationships/hyperlink" Target="https://scholar.google.com/scholar?q=related:Ybm3XxNqbycJ:scholar.google.com/&amp;scioq=%22beaver*%22%7C%22castor%22+%22oncorhynchus%22+%22dam*%22&amp;hl=en&amp;as_sdt=2007&amp;as_ylo=1000&amp;as_yhi=2000" TargetMode="External"/><Relationship Id="rId16276" Type="http://schemas.openxmlformats.org/officeDocument/2006/relationships/hyperlink" Target="http://knowledgecommons.lakeheadu.ca/" TargetMode="External"/><Relationship Id="rId23492" Type="http://schemas.openxmlformats.org/officeDocument/2006/relationships/hyperlink" Target="https://www.fs.usda.gov/rm/pubs_journals/2021/rmrs_2021_buffington_j001.pdf" TargetMode="External"/><Relationship Id="rId12886" Type="http://schemas.openxmlformats.org/officeDocument/2006/relationships/hyperlink" Target="https://digitalcommons.usu.edu/cgi/viewcontent.cgi?article=2532&amp;context=etd" TargetMode="External"/><Relationship Id="rId19499" Type="http://schemas.openxmlformats.org/officeDocument/2006/relationships/hyperlink" Target="https://idp.springer.com/authorize/casa?redirect_uri=https://link.springer.com/article/10.1007/s10592-016-0919-1&amp;casa_token=d0HfbpScdk4AAAAA:4OVYW3Ta12Ao7utOvWObknIqsm-Q8jxly16_EzQEcSiEn_Wyl7YL2pTM2VUC3kvqnH8u3WzkigWxlwYc9g" TargetMode="External"/><Relationship Id="rId23145" Type="http://schemas.openxmlformats.org/officeDocument/2006/relationships/hyperlink" Target="https://www.sciencedirect.com/science/article/pii/S0378112721009907" TargetMode="External"/><Relationship Id="rId2945" Type="http://schemas.openxmlformats.org/officeDocument/2006/relationships/hyperlink" Target="https://citeseerx.ist.psu.edu/document?repid=rep1&amp;type=pdf&amp;doi=e58ae78448ad9b6b771b0802e9b88f68099196ab" TargetMode="External"/><Relationship Id="rId9558" Type="http://schemas.openxmlformats.org/officeDocument/2006/relationships/hyperlink" Target="http://ir.library.oregonstate.edu/" TargetMode="External"/><Relationship Id="rId12539" Type="http://schemas.openxmlformats.org/officeDocument/2006/relationships/hyperlink" Target="https://scholar.google.com/scholar?q=related:oaoGJmmxV5oJ:scholar.google.com/&amp;scioq=%22beaver*%22%7C%22castor%22+%22oncorhynchus%22+%22dam*%22&amp;hl=en&amp;as_sdt=2007&amp;as_ylo=2011&amp;as_yhi=2015" TargetMode="External"/><Relationship Id="rId26368" Type="http://schemas.openxmlformats.org/officeDocument/2006/relationships/hyperlink" Target="https://books.google.com/books?hl=en&amp;lr=&amp;id=qE5_g7LKnYcC&amp;oi=fnd&amp;pg=PA1&amp;dq=%22beaver*%22%7C%22castor+canadensis%22+%22rainbow+trout%22%7C%22cutthroat+trout%22+%22dam*%22&amp;ots=0buXB5V5RT&amp;sig=jzc9Hdk4pJpgrkXc9WVLzPU4OwY" TargetMode="External"/><Relationship Id="rId917" Type="http://schemas.openxmlformats.org/officeDocument/2006/relationships/hyperlink" Target="https://citeseerx.ist.psu.edu/document?repid=rep1&amp;type=pdf&amp;doi=062d806a2bec8cab1e826da423b468589ce04b80" TargetMode="External"/><Relationship Id="rId15012" Type="http://schemas.openxmlformats.org/officeDocument/2006/relationships/hyperlink" Target="https://scholar.google.com/scholar?cites=3521142156372369188&amp;as_sdt=2005&amp;sciodt=2007&amp;hl=en" TargetMode="External"/><Relationship Id="rId18582" Type="http://schemas.openxmlformats.org/officeDocument/2006/relationships/hyperlink" Target="https://scholar.google.com/scholar?cites=9018408134663081489&amp;as_sdt=2005&amp;sciodt=2007&amp;hl=en" TargetMode="External"/><Relationship Id="rId22978" Type="http://schemas.openxmlformats.org/officeDocument/2006/relationships/hyperlink" Target="https://scholar.google.com/scholar?q=related:9tbQTuWfqrgJ:scholar.google.com/&amp;scioq=%22beaver*%22%7C%22castor%22+%22oncorhynchus%22+%22dam*%22&amp;hl=en&amp;as_sdt=2007&amp;as_ylo=2021&amp;as_yhi=2023" TargetMode="External"/><Relationship Id="rId8641" Type="http://schemas.openxmlformats.org/officeDocument/2006/relationships/hyperlink" Target="https://scholar.google.com/scholar?cites=17696041585992590699&amp;as_sdt=2005&amp;sciodt=2007&amp;hl=en" TargetMode="External"/><Relationship Id="rId18235" Type="http://schemas.openxmlformats.org/officeDocument/2006/relationships/hyperlink" Target="https://www.sciencedirect.com/science/article/pii/S0960148123009977?casa_token=S1zK6bAa5JoAAAAA:YSGUwtlTnayu11KvOyeQOG0YQIPZixVDKYK2Fbh5k14DKvC3sM1oasgkMfuIq15BI1rzzcrUuFM" TargetMode="External"/><Relationship Id="rId25451" Type="http://schemas.openxmlformats.org/officeDocument/2006/relationships/hyperlink" Target="https://scholar.google.com/scholar?q=related:TjHekkMCfR0J:scholar.google.com/&amp;scioq=%22beaver*%22%7C%22castor+canadensis%22+%22rainbow+trout%22%7C%22cutthroat+trout%22+%22dam*%22&amp;hl=en&amp;as_sdt=0,5&amp;as_yhi=1990&amp;as_vis=1" TargetMode="External"/><Relationship Id="rId6192" Type="http://schemas.openxmlformats.org/officeDocument/2006/relationships/hyperlink" Target="http://osti.gov/" TargetMode="External"/><Relationship Id="rId11622" Type="http://schemas.openxmlformats.org/officeDocument/2006/relationships/hyperlink" Target="https://books.google.com/books?hl=en&amp;lr=&amp;id=h8qgDwAAQBAJ&amp;oi=fnd&amp;pg=PA169&amp;dq=%22beaver*%22%7C%22castor%22+%22oncorhynchus%22+%22dam*%22&amp;ots=AD7wl5T1KR&amp;sig=cww2U59_TmDcB6fWpHqOmRHSYqI" TargetMode="External"/><Relationship Id="rId25104" Type="http://schemas.openxmlformats.org/officeDocument/2006/relationships/hyperlink" Target="http://search.proquest.com/" TargetMode="External"/><Relationship Id="rId14845" Type="http://schemas.openxmlformats.org/officeDocument/2006/relationships/hyperlink" Target="https://scholar.google.com/scholar?cites=16774449247118075297&amp;as_sdt=2005&amp;sciodt=2007&amp;hl=en" TargetMode="External"/><Relationship Id="rId4904" Type="http://schemas.openxmlformats.org/officeDocument/2006/relationships/hyperlink" Target="https://scholar.google.com/scholar?q=related:JE_wfw2L7P4J:scholar.google.com/&amp;scioq=%22beaver*%22%7C%22castor%22+%22oncorhynchus%22+%22dam*%22&amp;hl=en&amp;as_sdt=2007&amp;as_ylo=1000&amp;as_yhi=2000" TargetMode="External"/><Relationship Id="rId9068" Type="http://schemas.openxmlformats.org/officeDocument/2006/relationships/hyperlink" Target="http://books.google.com/" TargetMode="External"/><Relationship Id="rId12396" Type="http://schemas.openxmlformats.org/officeDocument/2006/relationships/hyperlink" Target="http://mountainscholar.org/" TargetMode="External"/><Relationship Id="rId21714" Type="http://schemas.openxmlformats.org/officeDocument/2006/relationships/hyperlink" Target="https://scholar.google.com/scholar?q=related:YZ9TbrIFBeIJ:scholar.google.com/&amp;scioq=%22beaver*%22%7C%22castor%22+%22oncorhynchus%22+%22dam*%22&amp;hl=en&amp;as_sdt=2007&amp;as_ylo=2016&amp;as_yhi=2020" TargetMode="External"/><Relationship Id="rId774" Type="http://schemas.openxmlformats.org/officeDocument/2006/relationships/hyperlink" Target="https://a100.gov.bc.ca/pub/acat/documents/r40969/06ASH02_hab_assess_1389629352196_9620131597.pdf" TargetMode="External"/><Relationship Id="rId2455" Type="http://schemas.openxmlformats.org/officeDocument/2006/relationships/hyperlink" Target="http://savethecedarleague.org/" TargetMode="External"/><Relationship Id="rId12049" Type="http://schemas.openxmlformats.org/officeDocument/2006/relationships/hyperlink" Target="https://scholar.google.com/scholar?cites=15379463086218166266&amp;as_sdt=2005&amp;sciodt=2007&amp;hl=en" TargetMode="External"/><Relationship Id="rId24937" Type="http://schemas.openxmlformats.org/officeDocument/2006/relationships/hyperlink" Target="https://books.google.com/books?hl=en&amp;lr=&amp;id=_0RZ2A0VhHIC&amp;oi=fnd&amp;pg=PA1&amp;dq=%22beaver*%22%7C%22castor+canadensis%22+%22rainbow+trout%22%7C%22cutthroat+trout%22+%22dam*%22&amp;ots=KmzjUMiY3E&amp;sig=0_fHVxznXqypGNbjf0QZLGsP74A" TargetMode="External"/><Relationship Id="rId427" Type="http://schemas.openxmlformats.org/officeDocument/2006/relationships/hyperlink" Target="https://scholar.google.com/scholar?cites=8679560293612642813&amp;as_sdt=2005&amp;sciodt=2007&amp;hl=en" TargetMode="External"/><Relationship Id="rId2108" Type="http://schemas.openxmlformats.org/officeDocument/2006/relationships/hyperlink" Target="https://search.proquest.com/openview/098a667c11943b389ff49d9e4bd21119/1?pq-origsite=gscholar&amp;cbl=18750&amp;diss=y&amp;casa_token=EXXdWH8Sxp0AAAAA:5-ihnIZoSl5ujTaBmJHe5bYY-8N1to13OjRGEXRYrVMWT9z9QW55bbK8pDW_1T9Dqj-xp82rDVg" TargetMode="External"/><Relationship Id="rId5678" Type="http://schemas.openxmlformats.org/officeDocument/2006/relationships/hyperlink" Target="https://books.google.com/books?hl=en&amp;lr=&amp;id=X2I9AAAAYAAJ&amp;oi=fnd&amp;pg=PA3&amp;dq=%22beaver*%22%7C%22castor%22+%22oncorhynchus%22+%22dam*%22&amp;ots=chC1jCe5m2&amp;sig=AzIzeFRT6y7d9DDPsH5RviATd8U" TargetMode="External"/><Relationship Id="rId18092" Type="http://schemas.openxmlformats.org/officeDocument/2006/relationships/hyperlink" Target="http://lewiscountywa.gov/" TargetMode="External"/><Relationship Id="rId22488" Type="http://schemas.openxmlformats.org/officeDocument/2006/relationships/hyperlink" Target="https://esajournals.onlinelibrary.wiley.com/doi/abs/10.1002/eap.2594?casa_token=Z0JVP1HXcioAAAAA:SNVIaz-XzAYON2NwjLFNw6C66JXkGJ81XhPndDnUMJYZj0XUSu8rXzCKlTLVdHcDyHGZczuS-aMOHQzr" TargetMode="External"/><Relationship Id="rId27410" Type="http://schemas.openxmlformats.org/officeDocument/2006/relationships/hyperlink" Target="https://books.google.com/books?hl=en&amp;lr=&amp;id=r80sAQAAMAAJ&amp;oi=fnd&amp;pg=PP10&amp;dq=%22beaver*%22%7C%22castor+canadensis%22+%22rainbow+trout%22%7C%22cutthroat+trout%22+%22dam*%22&amp;ots=OzCcgxafgO&amp;sig=57Ez42vk85uYjvb5QEOnEMJ80W0" TargetMode="External"/><Relationship Id="rId8151" Type="http://schemas.openxmlformats.org/officeDocument/2006/relationships/hyperlink" Target="https://scholar.google.com/scholar?cites=17478303435472018082&amp;as_sdt=2005&amp;sciodt=2007&amp;hl=en" TargetMode="External"/><Relationship Id="rId11132" Type="http://schemas.openxmlformats.org/officeDocument/2006/relationships/hyperlink" Target="https://scholar.google.com/scholar?q=related:dLtSDh4W0OoJ:scholar.google.com/&amp;scioq=%22beaver*%22%7C%22castor%22+%22oncorhynchus%22+%22dam*%22&amp;hl=en&amp;as_sdt=2007&amp;as_ylo=2011&amp;as_yhi=2015" TargetMode="External"/><Relationship Id="rId4761" Type="http://schemas.openxmlformats.org/officeDocument/2006/relationships/hyperlink" Target="http://ir.library.oregonstate.edu/" TargetMode="External"/><Relationship Id="rId16804" Type="http://schemas.openxmlformats.org/officeDocument/2006/relationships/hyperlink" Target="http://books.google.com/" TargetMode="External"/><Relationship Id="rId4414" Type="http://schemas.openxmlformats.org/officeDocument/2006/relationships/hyperlink" Target="http://ir.library.oregonstate.edu/" TargetMode="External"/><Relationship Id="rId14008" Type="http://schemas.openxmlformats.org/officeDocument/2006/relationships/hyperlink" Target="https://scholar.google.com/scholar?cites=8192492966779790757&amp;as_sdt=2005&amp;sciodt=2007&amp;hl=en" TargetMode="External"/><Relationship Id="rId14355" Type="http://schemas.openxmlformats.org/officeDocument/2006/relationships/hyperlink" Target="https://www.mdpi.com/2072-4292/10/6/913" TargetMode="External"/><Relationship Id="rId21571" Type="http://schemas.openxmlformats.org/officeDocument/2006/relationships/hyperlink" Target="http://books.google.com/" TargetMode="External"/><Relationship Id="rId284" Type="http://schemas.openxmlformats.org/officeDocument/2006/relationships/hyperlink" Target="https://scholar.google.com/scholar?q=related:Aeu-sI49cqwJ:scholar.google.com/&amp;scioq=%22beaver*%22%7C%22castor%22+%22oncorhynchus%22+%22dam*%22&amp;hl=en&amp;as_sdt=2007&amp;as_ylo=2006&amp;as_yhi=2010" TargetMode="External"/><Relationship Id="rId7984" Type="http://schemas.openxmlformats.org/officeDocument/2006/relationships/hyperlink" Target="https://scholar.google.com/scholar?q=related:S5a-xnqPHOwJ:scholar.google.com/&amp;scioq=%22beaver*%22%7C%22castor%22+%22oncorhynchus%22+%22dam*%22&amp;hl=en&amp;as_sdt=2007&amp;as_ylo=2001&amp;as_yhi=2005" TargetMode="External"/><Relationship Id="rId10965" Type="http://schemas.openxmlformats.org/officeDocument/2006/relationships/hyperlink" Target="https://www.tandfonline.com/doi/abs/10.1080/00028487.2012.720627?casa_token=d5EZ4sWh9aIAAAAA:n66zQfoQQDz_tV_d8g4i7CYA69PbERPa_GHiikTqUf5iAQpG7Duuny9tGkH9M6jMEbrm9bn0zGshkQ" TargetMode="External"/><Relationship Id="rId17578" Type="http://schemas.openxmlformats.org/officeDocument/2006/relationships/hyperlink" Target="http://collaboration.idfg.idaho.gov/" TargetMode="External"/><Relationship Id="rId21224" Type="http://schemas.openxmlformats.org/officeDocument/2006/relationships/hyperlink" Target="https://summit.sfu.ca/_flysystem/fedora/sfu_migrate/20449/etd20358.pdf" TargetMode="External"/><Relationship Id="rId24794" Type="http://schemas.openxmlformats.org/officeDocument/2006/relationships/hyperlink" Target="http://books.google.com/" TargetMode="External"/><Relationship Id="rId5188" Type="http://schemas.openxmlformats.org/officeDocument/2006/relationships/hyperlink" Target="https://scholar.google.com/scholar?q=related:hmgdLjAVjJkJ:scholar.google.com/&amp;scioq=%22beaver*%22%7C%22castor%22+%22oncorhynchus%22+%22dam*%22&amp;hl=en&amp;as_sdt=2007&amp;as_ylo=1000&amp;as_yhi=2000" TargetMode="External"/><Relationship Id="rId7637" Type="http://schemas.openxmlformats.org/officeDocument/2006/relationships/hyperlink" Target="https://scholar.google.com/scholar?q=related:b1lVIYWdALEJ:scholar.google.com/&amp;scioq=%22beaver*%22%7C%22castor%22+%22oncorhynchus%22+%22dam*%22&amp;hl=en&amp;as_sdt=2007&amp;as_ylo=2001&amp;as_yhi=2005" TargetMode="External"/><Relationship Id="rId10618" Type="http://schemas.openxmlformats.org/officeDocument/2006/relationships/hyperlink" Target="https://scholar.google.com/scholar?q=related:gUc0tS3li1AJ:scholar.google.com/&amp;scioq=%22beaver*%22%7C%22castor%22+%22oncorhynchus%22+%22dam*%22&amp;hl=en&amp;as_sdt=2007&amp;as_ylo=2011&amp;as_yhi=2015" TargetMode="External"/><Relationship Id="rId24447" Type="http://schemas.openxmlformats.org/officeDocument/2006/relationships/hyperlink" Target="https://scholar.google.com/scholar?q=related:ZAPUdj4-7QsJ:scholar.google.com/&amp;scioq=%22beaver*%22%7C%22castor+canadensis%22+%22rainbow+trout%22%7C%22cutthroat+trout%22+%22dam*%22&amp;hl=en&amp;as_sdt=0,5&amp;as_yhi=1990&amp;as_vis=1" TargetMode="External"/><Relationship Id="rId16661" Type="http://schemas.openxmlformats.org/officeDocument/2006/relationships/hyperlink" Target="https://scholar.google.com/scholar?q=related:P0T-pPn4dQMJ:scholar.google.com/&amp;scioq=%22beaver*%22%7C%22castor%22+%22oncorhynchus%22+%22dam*%22&amp;hl=en&amp;as_sdt=2007&amp;as_ylo=2016&amp;as_yhi=2020" TargetMode="External"/><Relationship Id="rId1798" Type="http://schemas.openxmlformats.org/officeDocument/2006/relationships/hyperlink" Target="https://www.arlis.org/docs/vol1/B/19100834/2006-Jul/19100834-2006-Jul-SC.pdf" TargetMode="External"/><Relationship Id="rId6720" Type="http://schemas.openxmlformats.org/officeDocument/2006/relationships/hyperlink" Target="https://search.proquest.com/openview/571c79ea0fa4a503f224b40e8a13a759/1?pq-origsite=gscholar&amp;cbl=18750&amp;diss=y" TargetMode="External"/><Relationship Id="rId16314" Type="http://schemas.openxmlformats.org/officeDocument/2006/relationships/hyperlink" Target="http://search.proquest.com/" TargetMode="External"/><Relationship Id="rId23530" Type="http://schemas.openxmlformats.org/officeDocument/2006/relationships/hyperlink" Target="http://books.google.com/" TargetMode="External"/><Relationship Id="rId4271" Type="http://schemas.openxmlformats.org/officeDocument/2006/relationships/hyperlink" Target="https://scholar.google.com/scholar?q=related:WWK2VSBhsc4J:scholar.google.com/&amp;scioq=%22beaver*%22%7C%22castor%22+%22oncorhynchus%22+%22dam*%22&amp;hl=en&amp;as_sdt=2007&amp;as_ylo=1000&amp;as_yhi=2000" TargetMode="External"/><Relationship Id="rId19884" Type="http://schemas.openxmlformats.org/officeDocument/2006/relationships/hyperlink" Target="https://search.proquest.com/openview/7ed39eea7fdfca9aa234642a918b8fc9/1?pq-origsite=gscholar&amp;cbl=18750&amp;casa_token=B6IFwVJGhHgAAAAA:cB_NwljdaDhsSy4dsttrkJ1yo9Khp0vmlz2V2fB868-qApqdXM7Rb8Hk5vgQ3DN6zARY9PuokLo" TargetMode="External"/><Relationship Id="rId21081" Type="http://schemas.openxmlformats.org/officeDocument/2006/relationships/hyperlink" Target="http://unbscholar.lib.unb.ca/" TargetMode="External"/><Relationship Id="rId7494" Type="http://schemas.openxmlformats.org/officeDocument/2006/relationships/hyperlink" Target="https://scholar.google.com/scholar?cites=2708408090654058330&amp;as_sdt=2005&amp;sciodt=2007&amp;hl=en" TargetMode="External"/><Relationship Id="rId9943" Type="http://schemas.openxmlformats.org/officeDocument/2006/relationships/hyperlink" Target="https://scholar.google.com/scholar?q=related:MsRDeVRxS9UJ:scholar.google.com/&amp;scioq=%22beaver*%22%7C%22castor%22+%22oncorhynchus%22+%22dam*%22&amp;hl=en&amp;as_sdt=2007&amp;as_ylo=2001&amp;as_yhi=2005" TargetMode="External"/><Relationship Id="rId12924" Type="http://schemas.openxmlformats.org/officeDocument/2006/relationships/hyperlink" Target="https://scholar.google.com/scholar?cites=1069336300299662948&amp;as_sdt=2005&amp;sciodt=2007&amp;hl=en" TargetMode="External"/><Relationship Id="rId17088" Type="http://schemas.openxmlformats.org/officeDocument/2006/relationships/hyperlink" Target="https://search.proquest.com/openview/36b26716015f73f35f0b8fd6a4d02101/1?pq-origsite=gscholar&amp;cbl=18750&amp;diss=y&amp;casa_token=wp7GDEkB5BAAAAAA:cT1tBcNE0e4f3e4d7OuLhC7eMWckaGWzRz53e7RSydJufarDbTmxnuKirX18gofDzuuvN_a6X8w" TargetMode="External"/><Relationship Id="rId19537" Type="http://schemas.openxmlformats.org/officeDocument/2006/relationships/hyperlink" Target="https://afspubs.onlinelibrary.wiley.com/doi/pdf/10.1002/tafs.10078?casa_token=vSIsZa7afCsAAAAA:UmF94h-AIsEGaUfBy81-KwIXYVGsz1qE40ysqh3ufVaUZ3NarprRJDqZEnYN1DqwEaECav8aQNMY5hKB" TargetMode="External"/><Relationship Id="rId26753" Type="http://schemas.openxmlformats.org/officeDocument/2006/relationships/hyperlink" Target="https://scholar.google.com/scholar?q=related:8GzdorwW50sJ:scholar.google.com/&amp;scioq=%22beaver*%22%7C%22castor+canadensis%22+%22rainbow+trout%22%7C%22cutthroat+trout%22+%22dam*%22&amp;hl=en&amp;as_sdt=0,5&amp;as_yhi=1990&amp;as_vis=1" TargetMode="External"/><Relationship Id="rId7147" Type="http://schemas.openxmlformats.org/officeDocument/2006/relationships/hyperlink" Target="https://corpora.tika.apache.org/base/docs/govdocs1/241/241849.pdf" TargetMode="External"/><Relationship Id="rId10475" Type="http://schemas.openxmlformats.org/officeDocument/2006/relationships/hyperlink" Target="https://idp.springer.com/authorize/casa?redirect_uri=https://link.springer.com/article/10.1007/s10592-013-0513-8&amp;casa_token=M3rAA1R3lrEAAAAA:xjiT-Rdk_A5ZD89Jz4IIj9sVpPy9doE9BtPmxxFHiVbZ3VcL8PgTt06p_3INaMscXzgM9FGnI6whGUpKkg" TargetMode="External"/><Relationship Id="rId26406" Type="http://schemas.openxmlformats.org/officeDocument/2006/relationships/hyperlink" Target="https://glfc.org/pubs/TechReports/Tr33.pdf" TargetMode="External"/><Relationship Id="rId10128" Type="http://schemas.openxmlformats.org/officeDocument/2006/relationships/hyperlink" Target="https://scholar.google.com/scholar?cites=226753135804471841&amp;as_sdt=2005&amp;sciodt=2007&amp;hl=en" TargetMode="External"/><Relationship Id="rId13698" Type="http://schemas.openxmlformats.org/officeDocument/2006/relationships/hyperlink" Target="https://bioone.org/journals/Northwest-Science/volume-92/issue-4/046.092.0405/Methods-to-Predict-Beaver-Dam-Occurrence-in-Coastal-Oregon/10.3955/046.092.0405.short" TargetMode="External"/><Relationship Id="rId18620" Type="http://schemas.openxmlformats.org/officeDocument/2006/relationships/hyperlink" Target="http://dzarc.com/" TargetMode="External"/><Relationship Id="rId3757" Type="http://schemas.openxmlformats.org/officeDocument/2006/relationships/hyperlink" Target="https://scholar.google.com/scholar?q=related:O3f6iKbOdxwJ:scholar.google.com/&amp;scioq=%22beaver*%22%7C%22castor%22+%22oncorhynchus%22+%22dam*%22&amp;hl=en&amp;as_sdt=2007&amp;as_ylo=1000&amp;as_yhi=2000" TargetMode="External"/><Relationship Id="rId16171" Type="http://schemas.openxmlformats.org/officeDocument/2006/relationships/hyperlink" Target="https://scholar.google.com/scholar?q=related:QYritMn5z_YJ:scholar.google.com/&amp;scioq=%22beaver*%22%7C%22castor%22+%22oncorhynchus%22+%22dam*%22&amp;hl=en&amp;as_sdt=2007&amp;as_ylo=2016&amp;as_yhi=2020" TargetMode="External"/><Relationship Id="rId20567" Type="http://schemas.openxmlformats.org/officeDocument/2006/relationships/hyperlink" Target="https://www.mdpi.com/2410-3888/5/2/12" TargetMode="External"/><Relationship Id="rId6230" Type="http://schemas.openxmlformats.org/officeDocument/2006/relationships/hyperlink" Target="http://friendsofventurariver.org/wp-content/themes/client-sites/venturariver/docs/vertebrate-resources-emma-wood-ventura-river-estuary.pdf" TargetMode="External"/><Relationship Id="rId19394" Type="http://schemas.openxmlformats.org/officeDocument/2006/relationships/hyperlink" Target="https://www.sciencedirect.com/science/article/pii/S0025556417302249?casa_token=oGpSSjE2fesAAAAA:NMNWYN_tpnu5uWgGWVfNp1MeXp7BZiK1p6sVNLv8PYgD-vkb4VGbuAfZsPtVZIlbOmwsDHXVAgg" TargetMode="External"/><Relationship Id="rId23040" Type="http://schemas.openxmlformats.org/officeDocument/2006/relationships/hyperlink" Target="https://books.google.com/books?hl=en&amp;lr=&amp;id=zi-WEAAAQBAJ&amp;oi=fnd&amp;pg=PA17&amp;dq=%22beaver*%22%7C%22castor%22+%22oncorhynchus%22+%22dam*%22&amp;ots=8RXWrvbFlY&amp;sig=ys2OrLSXu-WpaRcpXifabwwmueg" TargetMode="External"/><Relationship Id="rId9453" Type="http://schemas.openxmlformats.org/officeDocument/2006/relationships/hyperlink" Target="https://www.muskwa-kechika.com/uploads/170/MK_Historical_Fish_Overview_2000.pdf" TargetMode="External"/><Relationship Id="rId12781" Type="http://schemas.openxmlformats.org/officeDocument/2006/relationships/hyperlink" Target="https://scholar.google.com/scholar?cites=14858831940127269822&amp;as_sdt=2005&amp;sciodt=2007&amp;hl=en" TargetMode="External"/><Relationship Id="rId19047" Type="http://schemas.openxmlformats.org/officeDocument/2006/relationships/hyperlink" Target="http://fs.usda.gov/" TargetMode="External"/><Relationship Id="rId26263" Type="http://schemas.openxmlformats.org/officeDocument/2006/relationships/hyperlink" Target="https://scholar.google.com/scholar?cites=16775239750003622661&amp;as_sdt=2005&amp;sciodt=0,5&amp;hl=en" TargetMode="External"/><Relationship Id="rId812" Type="http://schemas.openxmlformats.org/officeDocument/2006/relationships/hyperlink" Target="https://scholar.google.com/scholar?q=related:jA559AfIDS4J:scholar.google.com/&amp;scioq=%22beaver*%22%7C%22castor%22+%22oncorhynchus%22+%22dam*%22&amp;hl=en&amp;as_sdt=2007&amp;as_ylo=2006&amp;as_yhi=2010" TargetMode="External"/><Relationship Id="rId2840" Type="http://schemas.openxmlformats.org/officeDocument/2006/relationships/hyperlink" Target="http://resources.ca.gov/" TargetMode="External"/><Relationship Id="rId9106" Type="http://schemas.openxmlformats.org/officeDocument/2006/relationships/hyperlink" Target="https://scholar.google.com/scholar?cites=2035490456691584700&amp;as_sdt=2005&amp;sciodt=2007&amp;hl=en" TargetMode="External"/><Relationship Id="rId12434" Type="http://schemas.openxmlformats.org/officeDocument/2006/relationships/hyperlink" Target="https://scholar.google.com/scholar?cites=14506522563513592383&amp;as_sdt=2005&amp;sciodt=2007&amp;hl=en" TargetMode="External"/><Relationship Id="rId15657" Type="http://schemas.openxmlformats.org/officeDocument/2006/relationships/hyperlink" Target="https://www.researchgate.net/profile/Rodolphe-Gozlan/publication/316551236_Chapter_8_Interference_of_non-native_species_with_fisheries_and_aquaculture/links/5a70bc420f7e9ba2e1cb0792/Chapter-8-Interference-of-non-native-species-with-fisheries-and-aquaculture.pdf" TargetMode="External"/><Relationship Id="rId22873" Type="http://schemas.openxmlformats.org/officeDocument/2006/relationships/hyperlink" Target="https://scholar.google.com/scholar?q=related:VA6_1gtmWdMJ:scholar.google.com/&amp;scioq=%22beaver*%22%7C%22castor%22+%22oncorhynchus%22+%22dam*%22&amp;hl=en&amp;as_sdt=2007&amp;as_ylo=2021&amp;as_yhi=2023" TargetMode="External"/><Relationship Id="rId3267" Type="http://schemas.openxmlformats.org/officeDocument/2006/relationships/hyperlink" Target="https://www.scielo.cl/scielo.php?pid=S0716-078X2008000100010&amp;script=sci_arttext" TargetMode="External"/><Relationship Id="rId5716" Type="http://schemas.openxmlformats.org/officeDocument/2006/relationships/hyperlink" Target="https://scholar.google.com/scholar?q=related:3BlfjGlh9RAJ:scholar.google.com/&amp;scioq=%22beaver*%22%7C%22castor%22+%22oncorhynchus%22+%22dam*%22&amp;hl=en&amp;as_sdt=2007&amp;as_ylo=1000&amp;as_yhi=2000" TargetMode="External"/><Relationship Id="rId18130" Type="http://schemas.openxmlformats.org/officeDocument/2006/relationships/hyperlink" Target="https://scholar.google.com/scholar?q=related:I6--4I9NcSAJ:scholar.google.com/&amp;scioq=%22beaver*%22%7C%22castor%22+%22oncorhynchus%22+%22dam*%22&amp;hl=en&amp;as_sdt=2007&amp;as_ylo=2021&amp;as_yhi=2023" TargetMode="External"/><Relationship Id="rId22526" Type="http://schemas.openxmlformats.org/officeDocument/2006/relationships/hyperlink" Target="https://www.fs.usda.gov/research/treesearch/download/63850.pdf" TargetMode="External"/><Relationship Id="rId8939" Type="http://schemas.openxmlformats.org/officeDocument/2006/relationships/hyperlink" Target="https://www.arlis.org/docs/vol1/B/19100834/2005/19100834-2005-SC.pdf" TargetMode="External"/><Relationship Id="rId14740" Type="http://schemas.openxmlformats.org/officeDocument/2006/relationships/hyperlink" Target="https://digitalcommons.cwu.edu/etd/359/" TargetMode="External"/><Relationship Id="rId20077" Type="http://schemas.openxmlformats.org/officeDocument/2006/relationships/hyperlink" Target="http://online.ucpress.edu/" TargetMode="External"/><Relationship Id="rId25749" Type="http://schemas.openxmlformats.org/officeDocument/2006/relationships/hyperlink" Target="https://cdnsciencepub.com/doi/abs/10.1139/f79-062" TargetMode="External"/><Relationship Id="rId12291" Type="http://schemas.openxmlformats.org/officeDocument/2006/relationships/hyperlink" Target="http://bchydro.com/" TargetMode="External"/><Relationship Id="rId2350" Type="http://schemas.openxmlformats.org/officeDocument/2006/relationships/hyperlink" Target="https://scholarworks.montana.edu/xmlui/bitstream/handle/1/1507/HostetlerJ0pdf?sequence=1" TargetMode="External"/><Relationship Id="rId17963" Type="http://schemas.openxmlformats.org/officeDocument/2006/relationships/hyperlink" Target="https://scholar.google.com/scholar?q=related:KmWb-sustBQJ:scholar.google.com/&amp;scioq=%22beaver*%22%7C%22castor%22+%22oncorhynchus%22+%22dam*%22&amp;hl=en&amp;as_sdt=2007&amp;as_ylo=2021&amp;as_yhi=2023" TargetMode="External"/><Relationship Id="rId322" Type="http://schemas.openxmlformats.org/officeDocument/2006/relationships/hyperlink" Target="https://scholar.google.com/scholar?cites=2382154491964718011&amp;as_sdt=2005&amp;sciodt=2007&amp;hl=en" TargetMode="External"/><Relationship Id="rId2003" Type="http://schemas.openxmlformats.org/officeDocument/2006/relationships/hyperlink" Target="http://pubs.usgs.gov/" TargetMode="External"/><Relationship Id="rId5573" Type="http://schemas.openxmlformats.org/officeDocument/2006/relationships/hyperlink" Target="https://pdxscholar.library.pdx.edu/open_access_etds/6396/" TargetMode="External"/><Relationship Id="rId15167" Type="http://schemas.openxmlformats.org/officeDocument/2006/relationships/hyperlink" Target="https://scholar.google.com/scholar?q=related:DxxkjBXvRxcJ:scholar.google.com/&amp;scioq=%22beaver*%22%7C%22castor%22+%22oncorhynchus%22+%22dam*%22&amp;hl=en&amp;as_sdt=2007&amp;as_ylo=2016&amp;as_yhi=2020" TargetMode="External"/><Relationship Id="rId17616" Type="http://schemas.openxmlformats.org/officeDocument/2006/relationships/hyperlink" Target="https://treesforlife.org.uk/wp-content/uploads/2022/07/Affric-Beauly-Beaver-Feasibility-Study-June-2022.pdf" TargetMode="External"/><Relationship Id="rId22383" Type="http://schemas.openxmlformats.org/officeDocument/2006/relationships/hyperlink" Target="https://bioone.org/journals/northwest-science/volume-95/issue-1/046.095.0107/Invasion-of-Virile-Crayfish-Faxonius-virilis-Hagen-1870-in-the/10.3955/046.095.0107.short" TargetMode="External"/><Relationship Id="rId24832" Type="http://schemas.openxmlformats.org/officeDocument/2006/relationships/hyperlink" Target="https://scholar.google.com/scholar?q=related:sk3hcXvhK_MJ:scholar.google.com/&amp;scioq=%22beaver*%22%7C%22castor+canadensis%22+%22rainbow+trout%22%7C%22cutthroat+trout%22+%22dam*%22&amp;hl=en&amp;as_sdt=0,5&amp;as_yhi=1990&amp;as_vis=1" TargetMode="External"/><Relationship Id="rId5226" Type="http://schemas.openxmlformats.org/officeDocument/2006/relationships/hyperlink" Target="https://scholar.google.com/scholar?cites=196574980375069330&amp;as_sdt=2005&amp;sciodt=2007&amp;hl=en" TargetMode="External"/><Relationship Id="rId22036" Type="http://schemas.openxmlformats.org/officeDocument/2006/relationships/hyperlink" Target="https://onlinelibrary.wiley.com/doi/abs/10.1111/jbi.14621?casa_token=fHVFkZNrF5QAAAAA:MNxBt6aGfID3IfkNbtpWWaxMB0sJWr5He1ePqJ79aP23LymRmWyhjTsZ2iPDFejaytNwi2sqpUDpxsE-" TargetMode="External"/><Relationship Id="rId8796" Type="http://schemas.openxmlformats.org/officeDocument/2006/relationships/hyperlink" Target="https://scholar.google.com/scholar?q=related:pGc-XrkD9hAJ:scholar.google.com/&amp;scioq=%22beaver*%22%7C%22castor%22+%22oncorhynchus%22+%22dam*%22&amp;hl=en&amp;as_sdt=2007&amp;as_ylo=2001&amp;as_yhi=2005" TargetMode="External"/><Relationship Id="rId11777" Type="http://schemas.openxmlformats.org/officeDocument/2006/relationships/hyperlink" Target="https://scholar.google.com/scholar?cites=1721924905312277970&amp;as_sdt=2005&amp;sciodt=2007&amp;hl=en" TargetMode="External"/><Relationship Id="rId1836" Type="http://schemas.openxmlformats.org/officeDocument/2006/relationships/hyperlink" Target="https://ifrmp.net/wp-content/uploads/2017/01/Chamberlain_et-al_2006_0199_Klamath-River-Salmonid-Emigrant_FULL.pdf" TargetMode="External"/><Relationship Id="rId8449" Type="http://schemas.openxmlformats.org/officeDocument/2006/relationships/hyperlink" Target="https://scholar.google.com/scholar?q=related:CNMFuQNji3gJ:scholar.google.com/&amp;scioq=%22beaver*%22%7C%22castor%22+%22oncorhynchus%22+%22dam*%22&amp;hl=en&amp;as_sdt=2007&amp;as_ylo=2001&amp;as_yhi=2005" TargetMode="External"/><Relationship Id="rId14250" Type="http://schemas.openxmlformats.org/officeDocument/2006/relationships/hyperlink" Target="https://scholar.google.com/scholar?cites=15365402546584824656&amp;as_sdt=2005&amp;sciodt=2007&amp;hl=en" TargetMode="External"/><Relationship Id="rId19922" Type="http://schemas.openxmlformats.org/officeDocument/2006/relationships/hyperlink" Target="https://scholar.google.com/scholar?cites=3422900247952673574&amp;as_sdt=2005&amp;sciodt=2007&amp;hl=en" TargetMode="External"/><Relationship Id="rId25259" Type="http://schemas.openxmlformats.org/officeDocument/2006/relationships/hyperlink" Target="https://books.google.com/books?hl=en&amp;lr=&amp;id=MMtO26Tv1xcC&amp;oi=fnd&amp;pg=PA1&amp;dq=%22beaver*%22%7C%22castor+canadensis%22+%22rainbow+trout%22%7C%22cutthroat+trout%22+%22dam*%22&amp;ots=6tf5bkltVw&amp;sig=k12kMv_B7RLRJc8XD2ggpztQIFY" TargetMode="External"/><Relationship Id="rId17473" Type="http://schemas.openxmlformats.org/officeDocument/2006/relationships/hyperlink" Target="https://scholar.google.com/scholar?q=related:YPvHsQwHJEIJ:scholar.google.com/&amp;scioq=%22beaver*%22%7C%22castor%22+%22oncorhynchus%22+%22dam*%22&amp;hl=en&amp;as_sdt=2007&amp;as_ylo=2021&amp;as_yhi=2023" TargetMode="External"/><Relationship Id="rId21869" Type="http://schemas.openxmlformats.org/officeDocument/2006/relationships/hyperlink" Target="https://scholar.google.com/scholar?q=related:qDDS2-fFBUcJ:scholar.google.com/&amp;scioq=%22beaver*%22%7C%22castor%22+%22oncorhynchus%22+%22dam*%22&amp;hl=en&amp;as_sdt=2007&amp;as_ylo=2016&amp;as_yhi=2020" TargetMode="External"/><Relationship Id="rId7532" Type="http://schemas.openxmlformats.org/officeDocument/2006/relationships/hyperlink" Target="https://citeseerx.ist.psu.edu/document?repid=rep1&amp;type=pdf&amp;doi=403dfd9cf1be18037fa89d0cc3e2bd6d8f40b347" TargetMode="External"/><Relationship Id="rId10860" Type="http://schemas.openxmlformats.org/officeDocument/2006/relationships/hyperlink" Target="https://idp.springer.com/authorize/casa?redirect_uri=https://link.springer.com/article/10.1007/s10980-010-9539-1&amp;casa_token=1CUt8WwmQhIAAAAA:kdf6gbWwMQUA77FZyEstzXUXLj9y1V99qqDU8zKoL5hmCC7O2IErupExRNvOROopjh_qaCsJ6aamHfHUBw" TargetMode="External"/><Relationship Id="rId17126" Type="http://schemas.openxmlformats.org/officeDocument/2006/relationships/hyperlink" Target="https://scholar.google.com/scholar?q=related:HpEGoMRjD8YJ:scholar.google.com/&amp;scioq=%22beaver*%22%7C%22castor%22+%22oncorhynchus%22+%22dam*%22&amp;hl=en&amp;as_sdt=2007&amp;as_ylo=2021&amp;as_yhi=2023" TargetMode="External"/><Relationship Id="rId24342" Type="http://schemas.openxmlformats.org/officeDocument/2006/relationships/hyperlink" Target="http://ir.library.oregonstate.edu/" TargetMode="External"/><Relationship Id="rId5083" Type="http://schemas.openxmlformats.org/officeDocument/2006/relationships/hyperlink" Target="https://collaboration.idfg.idaho.gov/FisheriesTechnicalReports/Res94-11Byrne1992%20Steelhead%20Supplementation%20in%20Idaho%20Rivers.pdf" TargetMode="External"/><Relationship Id="rId10513" Type="http://schemas.openxmlformats.org/officeDocument/2006/relationships/hyperlink" Target="https://link.springer.com/article/10.1007/s11160-014-9359-5" TargetMode="External"/><Relationship Id="rId27565" Type="http://schemas.openxmlformats.org/officeDocument/2006/relationships/hyperlink" Target="https://scholar.google.com/scholar?q=related:M7f_sx61jEkJ:scholar.google.com/&amp;scioq=%22beaver*%22%7C%22castor+canadensis%22+%22rainbow+trout%22%7C%22cutthroat+trout%22+%22dam*%22&amp;hl=en&amp;as_sdt=0,5&amp;as_yhi=1990&amp;as_vis=1" TargetMode="External"/><Relationship Id="rId13736" Type="http://schemas.openxmlformats.org/officeDocument/2006/relationships/hyperlink" Target="https://scholar.google.com/scholar?q=related:VKpdt6ZQoOgJ:scholar.google.com/&amp;scioq=%22beaver*%22%7C%22castor%22+%22oncorhynchus%22+%22dam*%22&amp;hl=en&amp;as_sdt=2007&amp;as_ylo=2016&amp;as_yhi=2020" TargetMode="External"/><Relationship Id="rId20952" Type="http://schemas.openxmlformats.org/officeDocument/2006/relationships/hyperlink" Target="https://scholar.google.com/scholar?q=related:wMsK1S7y_GQJ:scholar.google.com/&amp;scioq=%22beaver*%22%7C%22castor%22+%22oncorhynchus%22+%22dam*%22&amp;hl=en&amp;as_sdt=2007&amp;as_ylo=2016&amp;as_yhi=2020" TargetMode="External"/><Relationship Id="rId27218" Type="http://schemas.openxmlformats.org/officeDocument/2006/relationships/hyperlink" Target="http://ir.library.oregonstate.edu/" TargetMode="External"/><Relationship Id="rId1346" Type="http://schemas.openxmlformats.org/officeDocument/2006/relationships/hyperlink" Target="https://www.webapps.nwfsc.noaa.gov/assets/11/9170_07142017_151622_Burner.and.Moore.1962-SSRF-403.pdf" TargetMode="External"/><Relationship Id="rId1693" Type="http://schemas.openxmlformats.org/officeDocument/2006/relationships/hyperlink" Target="http://academia.edu/" TargetMode="External"/><Relationship Id="rId11287" Type="http://schemas.openxmlformats.org/officeDocument/2006/relationships/hyperlink" Target="https://scholar.google.com/scholar?cites=10417102338147904643&amp;as_sdt=2005&amp;sciodt=2007&amp;hl=en" TargetMode="External"/><Relationship Id="rId16959" Type="http://schemas.openxmlformats.org/officeDocument/2006/relationships/hyperlink" Target="https://natureconservation.pensoft.net/article/85421/download/pdf/" TargetMode="External"/><Relationship Id="rId20605" Type="http://schemas.openxmlformats.org/officeDocument/2006/relationships/hyperlink" Target="https://search.proquest.com/openview/01f09ca188f1f1039862fc8dac0d38bb/1?pq-origsite=gscholar&amp;cbl=18750&amp;diss=y&amp;casa_token=ff7xXsj3O50AAAAA:F2Zj1OVrTXRhDiwTjs1NaraxLiYwgDBq_hJU5_G4ZKC4iwAMPYjP2B6LawarZCRbW5AQQHd4eGo" TargetMode="External"/><Relationship Id="rId19432" Type="http://schemas.openxmlformats.org/officeDocument/2006/relationships/hyperlink" Target="https://www.tandfonline.com/doi/abs/10.1080/14634988.2019.1669377" TargetMode="External"/><Relationship Id="rId23828" Type="http://schemas.openxmlformats.org/officeDocument/2006/relationships/hyperlink" Target="https://repository.arizona.edu/handle/10150/192012" TargetMode="External"/><Relationship Id="rId52" Type="http://schemas.openxmlformats.org/officeDocument/2006/relationships/hyperlink" Target="https://onlinelibrary.wiley.com/doi/abs/10.1002/rra.1026?casa_token=MFgsA_CkUsAAAAAA:ME1a_HeyLjcvpdbGjUgrN6smS0ZDntTvM4R09nCWubsQztXxPbESF3Y9H0EnkZ90doHQkW-pDu6qBNYo" TargetMode="External"/><Relationship Id="rId4569" Type="http://schemas.openxmlformats.org/officeDocument/2006/relationships/hyperlink" Target="https://scholar.google.com/scholar?cites=6535527999532830871&amp;as_sdt=2005&amp;sciodt=2007&amp;hl=en" TargetMode="External"/><Relationship Id="rId10370" Type="http://schemas.openxmlformats.org/officeDocument/2006/relationships/hyperlink" Target="http://collectionscanada.gc.ca/" TargetMode="External"/><Relationship Id="rId21379" Type="http://schemas.openxmlformats.org/officeDocument/2006/relationships/hyperlink" Target="https://scholar.google.com/scholar?q=related:j2RY0fNNh4IJ:scholar.google.com/&amp;scioq=%22beaver*%22%7C%22castor%22+%22oncorhynchus%22+%22dam*%22&amp;hl=en&amp;as_sdt=2007&amp;as_ylo=2016&amp;as_yhi=2020" TargetMode="External"/><Relationship Id="rId26301" Type="http://schemas.openxmlformats.org/officeDocument/2006/relationships/hyperlink" Target="https://books.google.com/books?hl=en&amp;lr=&amp;id=tdHa3kfC088C&amp;oi=fnd&amp;pg=PA178&amp;dq=%22beaver*%22%7C%22castor+canadensis%22+%22rainbow+trout%22%7C%22cutthroat+trout%22+%22dam*%22&amp;ots=5pxRU2SA3C&amp;sig=JGQ09p791tVh5XHyvGnJY5YOts4" TargetMode="External"/><Relationship Id="rId7042" Type="http://schemas.openxmlformats.org/officeDocument/2006/relationships/hyperlink" Target="https://scholar.google.com/scholar?q=related:fFDl7wer6mkJ:scholar.google.com/&amp;scioq=%22beaver*%22%7C%22castor%22+%22oncorhynchus%22+%22dam*%22&amp;hl=en&amp;as_sdt=2007&amp;as_ylo=1000&amp;as_yhi=2000" TargetMode="External"/><Relationship Id="rId10023" Type="http://schemas.openxmlformats.org/officeDocument/2006/relationships/hyperlink" Target="https://scholar.google.com/scholar?q=related:FcftWXTogG0J:scholar.google.com/&amp;scioq=%22beaver*%22%7C%22castor%22+%22oncorhynchus%22+%22dam*%22&amp;hl=en&amp;as_sdt=2007&amp;as_ylo=2001&amp;as_yhi=2005" TargetMode="External"/><Relationship Id="rId13593" Type="http://schemas.openxmlformats.org/officeDocument/2006/relationships/hyperlink" Target="http://union-county.org/" TargetMode="External"/><Relationship Id="rId3652" Type="http://schemas.openxmlformats.org/officeDocument/2006/relationships/hyperlink" Target="https://webharvest.gov/peth04/20041015024447/http:/www.efw.bpa.gov/Environment/EW/EWP/DOCS/REPORTS/RESIDENT/R60559-4.pdf" TargetMode="External"/><Relationship Id="rId13246" Type="http://schemas.openxmlformats.org/officeDocument/2006/relationships/hyperlink" Target="http://www.middleforkimw.org/uploads/6/7/8/9/67899115/jd_chs_sy2018_adult_annual.pdf" TargetMode="External"/><Relationship Id="rId20462" Type="http://schemas.openxmlformats.org/officeDocument/2006/relationships/hyperlink" Target="https://scholarworks.montana.edu/xmlui/bitstream/handle/1/13472/GlaidJ0817.pdf?sequence=1&amp;isAllowed=y" TargetMode="External"/><Relationship Id="rId22911" Type="http://schemas.openxmlformats.org/officeDocument/2006/relationships/hyperlink" Target="https://www.sciencedirect.com/science/article/pii/S092585742300006X?casa_token=vB50ow3jdhoAAAAA:Kz5vtov0tvRY6aPACHk5fiDpO_wkDNy86xX5PkBPL3sbS4kAjvIyPK5khZNVAzd0ycBKrslyK7k" TargetMode="External"/><Relationship Id="rId27075" Type="http://schemas.openxmlformats.org/officeDocument/2006/relationships/hyperlink" Target="http://search.proquest.com/" TargetMode="External"/><Relationship Id="rId3305" Type="http://schemas.openxmlformats.org/officeDocument/2006/relationships/hyperlink" Target="http://pggenetica.icb.ufmg.br/defesas/18D.PDF" TargetMode="External"/><Relationship Id="rId18918" Type="http://schemas.openxmlformats.org/officeDocument/2006/relationships/hyperlink" Target="http://researchgate.net/" TargetMode="External"/><Relationship Id="rId20115" Type="http://schemas.openxmlformats.org/officeDocument/2006/relationships/hyperlink" Target="https://scholar.google.com/scholar?cites=13252403657453302848&amp;as_sdt=2005&amp;sciodt=2007&amp;hl=en" TargetMode="External"/><Relationship Id="rId6875" Type="http://schemas.openxmlformats.org/officeDocument/2006/relationships/hyperlink" Target="https://scholar.google.com/scholar?cites=17106226674168469817&amp;as_sdt=2005&amp;sciodt=2007&amp;hl=en" TargetMode="External"/><Relationship Id="rId16469" Type="http://schemas.openxmlformats.org/officeDocument/2006/relationships/hyperlink" Target="https://scholar.google.com/scholar?q=related:T07SuMpxoZ4J:scholar.google.com/&amp;scioq=%22beaver*%22%7C%22castor%22+%22oncorhynchus%22+%22dam*%22&amp;hl=en&amp;as_sdt=2007&amp;as_ylo=2016&amp;as_yhi=2020" TargetMode="External"/><Relationship Id="rId23685" Type="http://schemas.openxmlformats.org/officeDocument/2006/relationships/hyperlink" Target="https://itd.idaho.gov/wp-content/uploads/2022/04/Env_Bio_PBA_BO_NMFS.pdf" TargetMode="External"/><Relationship Id="rId4079" Type="http://schemas.openxmlformats.org/officeDocument/2006/relationships/hyperlink" Target="https://scholar.google.com/scholar?cites=16910630446081660621&amp;as_sdt=2005&amp;sciodt=2007&amp;hl=en" TargetMode="External"/><Relationship Id="rId6528" Type="http://schemas.openxmlformats.org/officeDocument/2006/relationships/hyperlink" Target="https://scholar.google.com/scholar?cites=5946932081068009410&amp;as_sdt=2005&amp;sciodt=2007&amp;hl=en" TargetMode="External"/><Relationship Id="rId9001" Type="http://schemas.openxmlformats.org/officeDocument/2006/relationships/hyperlink" Target="https://sipnuuk.karuk.us/system/files/atoms/file/AFRIFoodSecurity_UCB_JenniferSowerwine_001_009.pdf" TargetMode="External"/><Relationship Id="rId23338" Type="http://schemas.openxmlformats.org/officeDocument/2006/relationships/hyperlink" Target="https://scholar.google.com/scholar?q=related:PZDLhXQx9R8J:scholar.google.com/&amp;scioq=%22beaver*%22%7C%22castor%22+%22oncorhynchus%22+%22dam*%22&amp;hl=en&amp;as_sdt=2007&amp;as_ylo=2021&amp;as_yhi=2023" TargetMode="External"/><Relationship Id="rId15552" Type="http://schemas.openxmlformats.org/officeDocument/2006/relationships/hyperlink" Target="https://ifrmp.net/wp-content/uploads/2017/01/Stenhouse-et-al_2016_0160_Three-Year-Report_Shasta-Scott-2013-2015-1.pdf" TargetMode="External"/><Relationship Id="rId5611" Type="http://schemas.openxmlformats.org/officeDocument/2006/relationships/hyperlink" Target="https://scholarworks.montana.edu/xmlui/bitstream/handle/1/6740/31762100666674.pdf?sequence=1" TargetMode="External"/><Relationship Id="rId15205" Type="http://schemas.openxmlformats.org/officeDocument/2006/relationships/hyperlink" Target="https://books.google.com/books?hl=en&amp;lr=&amp;id=LtmmDwAAQBAJ&amp;oi=fnd&amp;pg=PA198&amp;dq=%22beaver*%22%7C%22castor%22+%22oncorhynchus%22+%22dam*%22&amp;ots=z4IhgcaQP9&amp;sig=1tOlvnA1xyxQaYBq0VNGzvZ89Hs" TargetMode="External"/><Relationship Id="rId22421" Type="http://schemas.openxmlformats.org/officeDocument/2006/relationships/hyperlink" Target="https://tspace.library.utoronto.ca/bitstream/1807/124102/1/cjz-2022-0012.pdf" TargetMode="External"/><Relationship Id="rId3162" Type="http://schemas.openxmlformats.org/officeDocument/2006/relationships/hyperlink" Target="https://www.researchgate.net/profile/Carolyn-Meyer-4/publication/292985655_Shoshone_HRV_Dec_12_2006/links/56b439a408ae61c480581c59/Shoshone-HRV-Dec-12-2006.pdf" TargetMode="External"/><Relationship Id="rId8834" Type="http://schemas.openxmlformats.org/officeDocument/2006/relationships/hyperlink" Target="http://rem-main.rem.sfu.ca/" TargetMode="External"/><Relationship Id="rId18428" Type="http://schemas.openxmlformats.org/officeDocument/2006/relationships/hyperlink" Target="https://scholarworks.montana.edu/xmlui/bitstream/handle/1/16886/cook-reproductive-2022.pdf?sequence=1&amp;isAllowed=y" TargetMode="External"/><Relationship Id="rId18775" Type="http://schemas.openxmlformats.org/officeDocument/2006/relationships/hyperlink" Target="http://researchgate.net/" TargetMode="External"/><Relationship Id="rId25644" Type="http://schemas.openxmlformats.org/officeDocument/2006/relationships/hyperlink" Target="https://scholar.google.com/scholar?q=related:t0QWLrWzUtgJ:scholar.google.com/&amp;scioq=%22beaver*%22%7C%22castor+canadensis%22+%22rainbow+trout%22%7C%22cutthroat+trout%22+%22dam*%22&amp;hl=en&amp;as_sdt=0,5&amp;as_yhi=1990&amp;as_vis=1" TargetMode="External"/><Relationship Id="rId25991" Type="http://schemas.openxmlformats.org/officeDocument/2006/relationships/hyperlink" Target="https://scholar.google.com/scholar?cites=17322442568262736668&amp;as_sdt=2005&amp;sciodt=0,5&amp;hl=en" TargetMode="External"/><Relationship Id="rId6385" Type="http://schemas.openxmlformats.org/officeDocument/2006/relationships/hyperlink" Target="https://apps.dtic.mil/sti/pdfs/ADA383329.pdf" TargetMode="External"/><Relationship Id="rId11815" Type="http://schemas.openxmlformats.org/officeDocument/2006/relationships/hyperlink" Target="https://scholar.google.com/scholar?q=related:pLDMyFf3nk8J:scholar.google.com/&amp;scioq=%22beaver*%22%7C%22castor%22+%22oncorhynchus%22+%22dam*%22&amp;hl=en&amp;as_sdt=2007&amp;as_ylo=2011&amp;as_yhi=2015" TargetMode="External"/><Relationship Id="rId23195" Type="http://schemas.openxmlformats.org/officeDocument/2006/relationships/hyperlink" Target="https://digitalcommons.library.umaine.edu/etd/3762/" TargetMode="External"/><Relationship Id="rId6038" Type="http://schemas.openxmlformats.org/officeDocument/2006/relationships/hyperlink" Target="https://www.researchgate.net/profile/Marc-Hayes-2/publication/266969939_Status_of_the_Foothill_yellow-legged_frog_Rana_boylii_in_Oregon/links/54401c030cf2fd72f99dd060/Status-of-the-Foothill-yellow-legged-frog-Rana-boylii-in-Oregon.pdf" TargetMode="External"/><Relationship Id="rId2995" Type="http://schemas.openxmlformats.org/officeDocument/2006/relationships/hyperlink" Target="https://scholar.google.com/scholar?q=related:Se-mtRpMHwcJ:scholar.google.com/&amp;scioq=%22beaver*%22%7C%22castor%22+%22oncorhynchus%22+%22dam*%22&amp;hl=en&amp;as_sdt=2007&amp;as_ylo=2006&amp;as_yhi=2010" TargetMode="External"/><Relationship Id="rId12589" Type="http://schemas.openxmlformats.org/officeDocument/2006/relationships/hyperlink" Target="https://www.doi.gov/sites/doi.gov/files/easthobblecreekrp-ea.pdf" TargetMode="External"/><Relationship Id="rId17511" Type="http://schemas.openxmlformats.org/officeDocument/2006/relationships/hyperlink" Target="http://library.oarcloud.noaa.gov/" TargetMode="External"/><Relationship Id="rId21907" Type="http://schemas.openxmlformats.org/officeDocument/2006/relationships/hyperlink" Target="https://scholar.google.com/scholar?q=related:680Z-_MwVGYJ:scholar.google.com/&amp;scioq=%22beaver*%22%7C%22castor%22+%22oncorhynchus%22+%22dam*%22&amp;hl=en&amp;as_sdt=2007&amp;as_ylo=2016&amp;as_yhi=2020" TargetMode="External"/><Relationship Id="rId967" Type="http://schemas.openxmlformats.org/officeDocument/2006/relationships/hyperlink" Target="https://scholar.google.com/scholar?q=related:2V8UzhVNjzEJ:scholar.google.com/&amp;scioq=%22beaver*%22%7C%22castor%22+%22oncorhynchus%22+%22dam*%22&amp;hl=en&amp;as_sdt=2007&amp;as_ylo=2006&amp;as_yhi=2010" TargetMode="External"/><Relationship Id="rId2648" Type="http://schemas.openxmlformats.org/officeDocument/2006/relationships/hyperlink" Target="https://corpora.tika.apache.org/base/docs/govdocs1/084/084703.pdf" TargetMode="External"/><Relationship Id="rId15062" Type="http://schemas.openxmlformats.org/officeDocument/2006/relationships/hyperlink" Target="http://search.proquest.com/" TargetMode="External"/><Relationship Id="rId5121" Type="http://schemas.openxmlformats.org/officeDocument/2006/relationships/hyperlink" Target="http://oregonexplorer.info/" TargetMode="External"/><Relationship Id="rId8691" Type="http://schemas.openxmlformats.org/officeDocument/2006/relationships/hyperlink" Target="http://cfw.nwcouncil.org/Content/FWProgram/ReviewCycle/fy2002cp/workplan/010803RockCreekDraft.pdf" TargetMode="External"/><Relationship Id="rId11672" Type="http://schemas.openxmlformats.org/officeDocument/2006/relationships/hyperlink" Target="http://files.dnr.state.mn.us/areas/fisheries/lanesboro/2013-su-creel.pdf" TargetMode="External"/><Relationship Id="rId18285" Type="http://schemas.openxmlformats.org/officeDocument/2006/relationships/hyperlink" Target="https://www.sciencedirect.com/science/article/pii/S1470160X23001073" TargetMode="External"/><Relationship Id="rId1731" Type="http://schemas.openxmlformats.org/officeDocument/2006/relationships/hyperlink" Target="https://scholar.google.com/scholar?q=related:13r5VjJmPSkJ:scholar.google.com/&amp;scioq=%22beaver*%22%7C%22castor%22+%22oncorhynchus%22+%22dam*%22&amp;hl=en&amp;as_sdt=2007&amp;as_ylo=2006&amp;as_yhi=2010" TargetMode="External"/><Relationship Id="rId8344" Type="http://schemas.openxmlformats.org/officeDocument/2006/relationships/hyperlink" Target="https://www.researchgate.net/profile/Peter-Kiffney/publication/281113694_Community_and_ecosystem_attributes_of_the_Cedar_River_watershed_above_Landsburg_Dam_before_the_arrival_of_Pacific_salmon/links/6138d514a3a397270a8f05fa/Community-and-ecosystem-attributes-of-the-Cedar-River-watershed-above-Landsburg-Dam-before-the-arrival-of-Pacific-salmon.pdf" TargetMode="External"/><Relationship Id="rId11325" Type="http://schemas.openxmlformats.org/officeDocument/2006/relationships/hyperlink" Target="https://citeseerx.ist.psu.edu/document?repid=rep1&amp;type=pdf&amp;doi=65d714cee79e97a8527444bf5e23966eb71d1455" TargetMode="External"/><Relationship Id="rId25154" Type="http://schemas.openxmlformats.org/officeDocument/2006/relationships/hyperlink" Target="https://scholar.google.com/scholar?cites=1919119377467370979&amp;as_sdt=2005&amp;sciodt=0,5&amp;hl=en" TargetMode="External"/><Relationship Id="rId14895" Type="http://schemas.openxmlformats.org/officeDocument/2006/relationships/hyperlink" Target="https://summit.sfu.ca/_flysystem/fedora/sfu_migrate/20356/etd20863.pdf" TargetMode="External"/><Relationship Id="rId4954" Type="http://schemas.openxmlformats.org/officeDocument/2006/relationships/hyperlink" Target="https://scholar.google.com/scholar?q=related:DTR5zyYxtMYJ:scholar.google.com/&amp;scioq=%22beaver*%22%7C%22castor%22+%22oncorhynchus%22+%22dam*%22&amp;hl=en&amp;as_sdt=2007&amp;as_ylo=1000&amp;as_yhi=2000" TargetMode="External"/><Relationship Id="rId12099" Type="http://schemas.openxmlformats.org/officeDocument/2006/relationships/hyperlink" Target="http://osti.gov/" TargetMode="External"/><Relationship Id="rId14548" Type="http://schemas.openxmlformats.org/officeDocument/2006/relationships/hyperlink" Target="https://academic.oup.com/bioscience/article/67/6/506/3859716?login=true" TargetMode="External"/><Relationship Id="rId21764" Type="http://schemas.openxmlformats.org/officeDocument/2006/relationships/hyperlink" Target="https://media.fisheries.noaa.gov/dam-migration/iliamna_lake_seal_petition-cbd-2020-508_compliant.pdf" TargetMode="External"/><Relationship Id="rId477" Type="http://schemas.openxmlformats.org/officeDocument/2006/relationships/hyperlink" Target="https://books.google.com/books?hl=en&amp;lr=&amp;id=MEun3R1-QwMC&amp;oi=fnd&amp;pg=PA209&amp;dq=%22beaver*%22%7C%22castor%22+%22oncorhynchus%22+%22dam*%22&amp;ots=ysSonDR4Ve&amp;sig=tK0FPEi8UE2v6u53saWHkEVQs7E" TargetMode="External"/><Relationship Id="rId2158" Type="http://schemas.openxmlformats.org/officeDocument/2006/relationships/hyperlink" Target="https://scholar.google.com/scholar?q=related:uNSw3MuNBZkJ:scholar.google.com/&amp;scioq=%22beaver*%22%7C%22castor%22+%22oncorhynchus%22+%22dam*%22&amp;hl=en&amp;as_sdt=2007&amp;as_ylo=2006&amp;as_yhi=2010" TargetMode="External"/><Relationship Id="rId4607" Type="http://schemas.openxmlformats.org/officeDocument/2006/relationships/hyperlink" Target="http://collaboration.idfg.idaho.gov/" TargetMode="External"/><Relationship Id="rId17021" Type="http://schemas.openxmlformats.org/officeDocument/2006/relationships/hyperlink" Target="http://academic.oup.com/" TargetMode="External"/><Relationship Id="rId21417" Type="http://schemas.openxmlformats.org/officeDocument/2006/relationships/hyperlink" Target="https://scholar.google.com/scholar?cites=5698641347937552227&amp;as_sdt=2005&amp;sciodt=2007&amp;hl=en" TargetMode="External"/><Relationship Id="rId24987" Type="http://schemas.openxmlformats.org/officeDocument/2006/relationships/hyperlink" Target="https://www2.dnr.state.mi.us/publications/pdfs/ifr/ifrlibra/Research/reports/1921rr.pdf" TargetMode="External"/><Relationship Id="rId13631" Type="http://schemas.openxmlformats.org/officeDocument/2006/relationships/hyperlink" Target="https://fisheries.org/docs/fisheries_magazine_archive/fisheries_3601.pdf" TargetMode="External"/><Relationship Id="rId27460" Type="http://schemas.openxmlformats.org/officeDocument/2006/relationships/hyperlink" Target="https://repository.arizona.edu/bitstream/handle/10150/566486/AZU_TD_BOX282_E9791_1973_144.pdf;sequence=1" TargetMode="External"/><Relationship Id="rId11182" Type="http://schemas.openxmlformats.org/officeDocument/2006/relationships/hyperlink" Target="https://scholar.google.com/scholar?q=related:Ixq-Ez8AOv8J:scholar.google.com/&amp;scioq=%22beaver*%22%7C%22castor%22+%22oncorhynchus%22+%22dam*%22&amp;hl=en&amp;as_sdt=2007&amp;as_ylo=2011&amp;as_yhi=2015" TargetMode="External"/><Relationship Id="rId20500" Type="http://schemas.openxmlformats.org/officeDocument/2006/relationships/hyperlink" Target="https://earthworks.org/assets/uploads/2019/09/ONeal_25June2019_Fish_and_habitat_impacts.pdf" TargetMode="External"/><Relationship Id="rId27113" Type="http://schemas.openxmlformats.org/officeDocument/2006/relationships/hyperlink" Target="https://books.google.com/books?hl=en&amp;lr=&amp;id=r41DAQAAMAAJ&amp;oi=fnd&amp;pg=PA1&amp;dq=%22beaver*%22%7C%22castor+canadensis%22+%22rainbow+trout%22%7C%22cutthroat+trout%22+%22dam*%22&amp;ots=JlvyHGUN97&amp;sig=nZB3OI4K6NdVzeXbeCEPoBdbgao" TargetMode="External"/><Relationship Id="rId1241" Type="http://schemas.openxmlformats.org/officeDocument/2006/relationships/hyperlink" Target="https://digitalcommons.usu.edu/cgi/viewcontent.cgi?article=1132&amp;context=govdocs" TargetMode="External"/><Relationship Id="rId6913" Type="http://schemas.openxmlformats.org/officeDocument/2006/relationships/hyperlink" Target="https://scholar.google.com/scholar?q=related:0dL7r7PaVPUJ:scholar.google.com/&amp;scioq=%22beaver*%22%7C%22castor%22+%22oncorhynchus%22+%22dam*%22&amp;hl=en&amp;as_sdt=2007&amp;as_ylo=1000&amp;as_yhi=2000" TargetMode="External"/><Relationship Id="rId16507" Type="http://schemas.openxmlformats.org/officeDocument/2006/relationships/hyperlink" Target="https://scholar.google.com/scholar?q=related:IM1l8810u6YJ:scholar.google.com/&amp;scioq=%22beaver*%22%7C%22castor%22+%22oncorhynchus%22+%22dam*%22&amp;hl=en&amp;as_sdt=2007&amp;as_ylo=2016&amp;as_yhi=2020" TargetMode="External"/><Relationship Id="rId16854" Type="http://schemas.openxmlformats.org/officeDocument/2006/relationships/hyperlink" Target="https://scholar.google.com/scholar?q=related:tQ81QP-J8cQJ:scholar.google.com/&amp;scioq=%22beaver*%22%7C%22castor%22+%22oncorhynchus%22+%22dam*%22&amp;hl=en&amp;as_sdt=2007&amp;as_ylo=2016&amp;as_yhi=2020" TargetMode="External"/><Relationship Id="rId4464" Type="http://schemas.openxmlformats.org/officeDocument/2006/relationships/hyperlink" Target="https://ir.library.oregonstate.edu/downloads/4x51hp460" TargetMode="External"/><Relationship Id="rId14058" Type="http://schemas.openxmlformats.org/officeDocument/2006/relationships/hyperlink" Target="https://ifrmp.net/wp-content/uploads/2019/08/Gough_et_al_2018_0507_Fall-Chinook-Salmon-Run.pdf" TargetMode="External"/><Relationship Id="rId21274" Type="http://schemas.openxmlformats.org/officeDocument/2006/relationships/hyperlink" Target="https://scholar.google.com/scholar?cites=2942641790011915901&amp;as_sdt=2005&amp;sciodt=2007&amp;hl=en" TargetMode="External"/><Relationship Id="rId23723" Type="http://schemas.openxmlformats.org/officeDocument/2006/relationships/hyperlink" Target="https://scholar.google.com/scholar?q=related:71StclC661AJ:scholar.google.com/&amp;scioq=%22beaver*%22%7C%22castor%22+%22oncorhynchus%22+%22dam*%22&amp;hl=en&amp;as_sdt=2007&amp;as_ylo=2021&amp;as_yhi=2023" TargetMode="External"/><Relationship Id="rId4117" Type="http://schemas.openxmlformats.org/officeDocument/2006/relationships/hyperlink" Target="https://scholar.google.com/scholar?q=related:wEp6u5B1wY4J:scholar.google.com/&amp;scioq=%22beaver*%22%7C%22castor%22+%22oncorhynchus%22+%22dam*%22&amp;hl=en&amp;as_sdt=2007&amp;as_ylo=1000&amp;as_yhi=2000" TargetMode="External"/><Relationship Id="rId7687" Type="http://schemas.openxmlformats.org/officeDocument/2006/relationships/hyperlink" Target="https://afspubs.onlinelibrary.wiley.com/doi/pdfdirect/10.1577/M04-122.1?casa_token=FXenJnMlI4IAAAAA:QeoIokGDLyzDZLLKfTudUA_0FspKaytyfkJd9ICC-76_1vwbyBssmdv4s0GsDJkWIMJfRHs99gdP86S7" TargetMode="External"/><Relationship Id="rId26946" Type="http://schemas.openxmlformats.org/officeDocument/2006/relationships/hyperlink" Target="http://core.ac.uk/" TargetMode="External"/><Relationship Id="rId10668" Type="http://schemas.openxmlformats.org/officeDocument/2006/relationships/hyperlink" Target="https://scholar.google.com/scholar?q=related:dmcp1fEmzEwJ:scholar.google.com/&amp;scioq=%22beaver*%22%7C%22castor%22+%22oncorhynchus%22+%22dam*%22&amp;hl=en&amp;as_sdt=2007&amp;as_ylo=2011&amp;as_yhi=2015" TargetMode="External"/><Relationship Id="rId24497" Type="http://schemas.openxmlformats.org/officeDocument/2006/relationships/hyperlink" Target="https://scholar.google.com/scholar?cites=16922140830914430516&amp;as_sdt=2005&amp;sciodt=0,5&amp;hl=en" TargetMode="External"/><Relationship Id="rId13141" Type="http://schemas.openxmlformats.org/officeDocument/2006/relationships/hyperlink" Target="http://npshistory.com/series/symposia/yellowstone/12pa.pdf" TargetMode="External"/><Relationship Id="rId18813" Type="http://schemas.openxmlformats.org/officeDocument/2006/relationships/hyperlink" Target="http://deepblue.lib.umich.edu/" TargetMode="External"/><Relationship Id="rId3200" Type="http://schemas.openxmlformats.org/officeDocument/2006/relationships/hyperlink" Target="http://sis.agr.gc.ca/cansis/publications/surveys/yt/ytmp/ytmp_report.pdf" TargetMode="External"/><Relationship Id="rId6770" Type="http://schemas.openxmlformats.org/officeDocument/2006/relationships/hyperlink" Target="https://scholarworks.umt.edu/cgi/viewcontent.cgi?article=8061&amp;context=etd" TargetMode="External"/><Relationship Id="rId16364" Type="http://schemas.openxmlformats.org/officeDocument/2006/relationships/hyperlink" Target="http://mdpi.com/" TargetMode="External"/><Relationship Id="rId20010" Type="http://schemas.openxmlformats.org/officeDocument/2006/relationships/hyperlink" Target="https://scholar.google.com/scholar?cites=16539249741096857448&amp;as_sdt=2005&amp;sciodt=2007&amp;hl=en" TargetMode="External"/><Relationship Id="rId23580" Type="http://schemas.openxmlformats.org/officeDocument/2006/relationships/hyperlink" Target="https://scholar.google.com/scholar?q=related:upOOIssDN6AJ:scholar.google.com/&amp;scioq=%22beaver*%22%7C%22castor%22+%22oncorhynchus%22+%22dam*%22&amp;hl=en&amp;as_sdt=2007&amp;as_ylo=2021&amp;as_yhi=2023" TargetMode="External"/><Relationship Id="rId6423" Type="http://schemas.openxmlformats.org/officeDocument/2006/relationships/hyperlink" Target="https://www.jstor.org/stable/pdf/41712627.pdf" TargetMode="External"/><Relationship Id="rId9993" Type="http://schemas.openxmlformats.org/officeDocument/2006/relationships/hyperlink" Target="http://apps.ecology.wa.gov/" TargetMode="External"/><Relationship Id="rId16017" Type="http://schemas.openxmlformats.org/officeDocument/2006/relationships/hyperlink" Target="https://scholar.google.com/scholar?cites=162796073155423415&amp;as_sdt=2005&amp;sciodt=2007&amp;hl=en" TargetMode="External"/><Relationship Id="rId19587" Type="http://schemas.openxmlformats.org/officeDocument/2006/relationships/hyperlink" Target="https://scholarworks.boisestate.edu/cgi/viewcontent.cgi?filename=0&amp;article=1112&amp;context=under_showcase_2020&amp;type=additional" TargetMode="External"/><Relationship Id="rId23233" Type="http://schemas.openxmlformats.org/officeDocument/2006/relationships/hyperlink" Target="http://cdnsciencepub.com/" TargetMode="External"/><Relationship Id="rId9646" Type="http://schemas.openxmlformats.org/officeDocument/2006/relationships/hyperlink" Target="https://onlinelibrary.wiley.com/doi/pdf/10.1034/j.1600-0706.2001.11317.x?casa_token=fjHxL7rJ36wAAAAA:o_-Pwu0V9AwRR-xv-_c9YQtOTuosLA8H84VFSObtxJd4ilSsn9ep8gRdhT7D6EDmntkVvzmdndYkPZU" TargetMode="External"/><Relationship Id="rId12974" Type="http://schemas.openxmlformats.org/officeDocument/2006/relationships/hyperlink" Target="http://digitalcommons.mtu.edu/" TargetMode="External"/><Relationship Id="rId26456" Type="http://schemas.openxmlformats.org/officeDocument/2006/relationships/hyperlink" Target="https://scholar.google.com/scholar?q=related:PCwDwn4zohcJ:scholar.google.com/&amp;scioq=%22beaver*%22%7C%22castor+canadensis%22+%22rainbow+trout%22%7C%22cutthroat+trout%22+%22dam*%22&amp;hl=en&amp;as_sdt=0,5&amp;as_yhi=1990&amp;as_vis=1" TargetMode="External"/><Relationship Id="rId7197" Type="http://schemas.openxmlformats.org/officeDocument/2006/relationships/hyperlink" Target="https://scholar.google.com/scholar?cites=9746602882519569105&amp;as_sdt=2005&amp;sciodt=2007&amp;hl=en" TargetMode="External"/><Relationship Id="rId10178" Type="http://schemas.openxmlformats.org/officeDocument/2006/relationships/hyperlink" Target="https://wdfw.wa.gov/sites/default/files/publications/00401/wdfw00401.pdf" TargetMode="External"/><Relationship Id="rId12627" Type="http://schemas.openxmlformats.org/officeDocument/2006/relationships/hyperlink" Target="http://www.bchydro.com/content/dam/BCHydro/customer-portal/documents/corporate/environment-sustainability/water-use-planning/lower-mainland/cmsmon-1b-yr4-2011-06-30.pdf" TargetMode="External"/><Relationship Id="rId26109" Type="http://schemas.openxmlformats.org/officeDocument/2006/relationships/hyperlink" Target="https://scholarworks.umt.edu/cgi/viewcontent.cgi?article=4346&amp;context=etd" TargetMode="External"/><Relationship Id="rId15100" Type="http://schemas.openxmlformats.org/officeDocument/2006/relationships/hyperlink" Target="http://escholarship.org/" TargetMode="External"/><Relationship Id="rId18670" Type="http://schemas.openxmlformats.org/officeDocument/2006/relationships/hyperlink" Target="https://scholar.google.com/scholar?q=related:SqZ1EiEJpr4J:scholar.google.com/&amp;scioq=%22beaver*%22%7C%22castor%22+%22oncorhynchus%22+%22dam*%22&amp;hl=en&amp;as_sdt=2007&amp;as_ylo=2021&amp;as_yhi=2023" TargetMode="External"/><Relationship Id="rId5909" Type="http://schemas.openxmlformats.org/officeDocument/2006/relationships/hyperlink" Target="https://scholar.google.com/scholar?cites=12146961546999284190&amp;as_sdt=2005&amp;sciodt=2007&amp;hl=en" TargetMode="External"/><Relationship Id="rId11710" Type="http://schemas.openxmlformats.org/officeDocument/2006/relationships/hyperlink" Target="https://scholar.google.com/scholar?q=related:_7AIE_zzi4sJ:scholar.google.com/&amp;scioq=%22beaver*%22%7C%22castor%22+%22oncorhynchus%22+%22dam*%22&amp;hl=en&amp;as_sdt=2007&amp;as_ylo=2011&amp;as_yhi=2015" TargetMode="External"/><Relationship Id="rId18323" Type="http://schemas.openxmlformats.org/officeDocument/2006/relationships/hyperlink" Target="https://www.academia.edu/download/106408239/download.pdf" TargetMode="External"/><Relationship Id="rId22719" Type="http://schemas.openxmlformats.org/officeDocument/2006/relationships/hyperlink" Target="https://scholar.google.com/scholar?q=related:bfx0FAsuz44J:scholar.google.com/&amp;scioq=%22beaver*%22%7C%22castor%22+%22oncorhynchus%22+%22dam*%22&amp;hl=en&amp;as_sdt=2007&amp;as_ylo=2021&amp;as_yhi=2023" TargetMode="External"/><Relationship Id="rId6280" Type="http://schemas.openxmlformats.org/officeDocument/2006/relationships/hyperlink" Target="https://scholar.google.com/scholar?q=related:hARO64Zu4bIJ:scholar.google.com/&amp;scioq=%22beaver*%22%7C%22castor%22+%22oncorhynchus%22+%22dam*%22&amp;hl=en&amp;as_sdt=2007&amp;as_ylo=1000&amp;as_yhi=2000" TargetMode="External"/><Relationship Id="rId23090" Type="http://schemas.openxmlformats.org/officeDocument/2006/relationships/hyperlink" Target="https://www.tandfonline.com/doi/abs/10.1080/20442041.2019.1608115?casa_token=2sbQxlRH2xwAAAAA:IGlhYTFfaSKf4OodhNFSH1I5RX3EWxpJmzp3cKlsUrDvlUpwqg_Du1D6m26zwdo3uUOhSVDWfdvCCA" TargetMode="External"/><Relationship Id="rId2890" Type="http://schemas.openxmlformats.org/officeDocument/2006/relationships/hyperlink" Target="https://citeseerx.ist.psu.edu/document?repid=rep1&amp;type=pdf&amp;doi=57bbbb6775844b2608a5f419bbf42b9e0e8987fb" TargetMode="External"/><Relationship Id="rId12484" Type="http://schemas.openxmlformats.org/officeDocument/2006/relationships/hyperlink" Target="https://search.proquest.com/openview/8125e15878c4e55e2d0d029fd8014df3/1?pq-origsite=gscholar&amp;cbl=18750&amp;casa_token=tkAkQD5FcVcAAAAA:aR7IvmYPKBx4vytm-6rp0SzDtx6Wvzb5v69-31TbxxkBp1dysUhNjdxoTWpTbeQkaPKgEKES9CU" TargetMode="External"/><Relationship Id="rId14933" Type="http://schemas.openxmlformats.org/officeDocument/2006/relationships/hyperlink" Target="http://www.cakex.org/sites/default/files/documents/ClimateDecisionFramework_FINAL_corrected.pdf" TargetMode="External"/><Relationship Id="rId19097" Type="http://schemas.openxmlformats.org/officeDocument/2006/relationships/hyperlink" Target="https://scholar.google.com/scholar?q=related:E4iXMWOHU9kJ:scholar.google.com/&amp;scioq=%22beaver*%22%7C%22castor%22+%22oncorhynchus%22+%22dam*%22&amp;hl=en&amp;as_sdt=2007&amp;as_ylo=2016&amp;as_yhi=2020" TargetMode="External"/><Relationship Id="rId862" Type="http://schemas.openxmlformats.org/officeDocument/2006/relationships/hyperlink" Target="https://www.tandfonline.com/doi/abs/10.1577/T08-220.1" TargetMode="External"/><Relationship Id="rId2543" Type="http://schemas.openxmlformats.org/officeDocument/2006/relationships/hyperlink" Target="https://central.bac-lac.gc.ca/.item?id=MR63590&amp;op=pdf&amp;app=Library&amp;oclc_number=795623914" TargetMode="External"/><Relationship Id="rId9156" Type="http://schemas.openxmlformats.org/officeDocument/2006/relationships/hyperlink" Target="https://scholar.google.com/scholar?q=related:W-6EWXH6YmwJ:scholar.google.com/&amp;scioq=%22beaver*%22%7C%22castor%22+%22oncorhynchus%22+%22dam*%22&amp;hl=en&amp;as_sdt=2007&amp;as_ylo=2001&amp;as_yhi=2005" TargetMode="External"/><Relationship Id="rId12137" Type="http://schemas.openxmlformats.org/officeDocument/2006/relationships/hyperlink" Target="https://scholar.google.com/scholar?q=related:PAP67MgecSQJ:scholar.google.com/&amp;scioq=%22beaver*%22%7C%22castor%22+%22oncorhynchus%22+%22dam*%22&amp;hl=en&amp;as_sdt=2007&amp;as_ylo=2011&amp;as_yhi=2015" TargetMode="External"/><Relationship Id="rId21802" Type="http://schemas.openxmlformats.org/officeDocument/2006/relationships/hyperlink" Target="https://library.oarcloud.noaa.gov/noaa_documents.lib/NMFS/OfcProtectedResources/ESA%20Section%207%20Biological%20Opinions/West%20Coast-WCR/WCRO-2017-01436.pdf" TargetMode="External"/><Relationship Id="rId515" Type="http://schemas.openxmlformats.org/officeDocument/2006/relationships/hyperlink" Target="https://scholar.google.com/scholar?cites=4762003177254493457&amp;as_sdt=2005&amp;sciodt=2007&amp;hl=en" TargetMode="External"/><Relationship Id="rId5766" Type="http://schemas.openxmlformats.org/officeDocument/2006/relationships/hyperlink" Target="http://researchgate.net/" TargetMode="External"/><Relationship Id="rId17809" Type="http://schemas.openxmlformats.org/officeDocument/2006/relationships/hyperlink" Target="https://scholar.google.com/scholar?q=related:RJh0VAEfeQgJ:scholar.google.com/&amp;scioq=%22beaver*%22%7C%22castor%22+%22oncorhynchus%22+%22dam*%22&amp;hl=en&amp;as_sdt=2007&amp;as_ylo=2021&amp;as_yhi=2023" TargetMode="External"/><Relationship Id="rId18180" Type="http://schemas.openxmlformats.org/officeDocument/2006/relationships/hyperlink" Target="https://www.sciencedirect.com/science/article/pii/S0378112721009907" TargetMode="External"/><Relationship Id="rId5419" Type="http://schemas.openxmlformats.org/officeDocument/2006/relationships/hyperlink" Target="https://vtechworks.lib.vt.edu/handle/10919/28185" TargetMode="External"/><Relationship Id="rId22229" Type="http://schemas.openxmlformats.org/officeDocument/2006/relationships/hyperlink" Target="https://scholar.google.com/scholar?q=related:KcZGJbSA9isJ:scholar.google.com/&amp;scioq=%22beaver*%22%7C%22castor%22+%22oncorhynchus%22+%22dam*%22&amp;hl=en&amp;as_sdt=2007&amp;as_ylo=2021&amp;as_yhi=2023" TargetMode="External"/><Relationship Id="rId22576" Type="http://schemas.openxmlformats.org/officeDocument/2006/relationships/hyperlink" Target="https://link.springer.com/chapter/10.1007/978-3-030-89676-8_14" TargetMode="External"/><Relationship Id="rId8989" Type="http://schemas.openxmlformats.org/officeDocument/2006/relationships/hyperlink" Target="https://scholar.google.com/scholar?cites=10135656784989879656&amp;as_sdt=2005&amp;sciodt=2007&amp;hl=en" TargetMode="External"/><Relationship Id="rId11220" Type="http://schemas.openxmlformats.org/officeDocument/2006/relationships/hyperlink" Target="http://digitalcommons.usu.edu/" TargetMode="External"/><Relationship Id="rId14790" Type="http://schemas.openxmlformats.org/officeDocument/2006/relationships/hyperlink" Target="https://meridian.allenpress.com/jfwm/article-abstract/10/2/602/433055" TargetMode="External"/><Relationship Id="rId25799" Type="http://schemas.openxmlformats.org/officeDocument/2006/relationships/hyperlink" Target="https://digitalcommons.unl.edu/cgi/viewcontent.cgi?article=1004&amp;context=natlpark" TargetMode="External"/><Relationship Id="rId14443" Type="http://schemas.openxmlformats.org/officeDocument/2006/relationships/hyperlink" Target="https://scholar.google.com/scholar?q=related:L50WamnbORAJ:scholar.google.com/&amp;scioq=%22beaver*%22%7C%22castor%22+%22oncorhynchus%22+%22dam*%22&amp;hl=en&amp;as_sdt=2007&amp;as_ylo=2016&amp;as_yhi=2020" TargetMode="External"/><Relationship Id="rId4502" Type="http://schemas.openxmlformats.org/officeDocument/2006/relationships/hyperlink" Target="https://data.skeenasalmon.info/dataset/1d915544-00da-4340-970b-a79a9125a90c/resource/9c461ed5-aad2-4882-888b-c283b1f56b6c/download/reconnaissance-inventory-of-west-julian-holland-lake.pdf" TargetMode="External"/><Relationship Id="rId17666" Type="http://schemas.openxmlformats.org/officeDocument/2006/relationships/hyperlink" Target="https://files.dnr.state.mn.us/publications/fisheries/special_reports/177.pdf" TargetMode="External"/><Relationship Id="rId21312" Type="http://schemas.openxmlformats.org/officeDocument/2006/relationships/hyperlink" Target="https://search.proquest.com/openview/f27198db813522454805f6326671d058/1?pq-origsite=gscholar&amp;cbl=18750&amp;casa_token=4udBSWoETaoAAAAA:DnWa47JvacOVn6duCY_nM-bnSVQQr3d9ZhhbShNA-xG9APl6hhrMRTbUXxSV1gpCXXsCpkyAIAw" TargetMode="External"/><Relationship Id="rId24882" Type="http://schemas.openxmlformats.org/officeDocument/2006/relationships/hyperlink" Target="http://docs.streamnetlibrary.org/BPA_Fish_and_Wildlife/0018.pdf" TargetMode="External"/><Relationship Id="rId372" Type="http://schemas.openxmlformats.org/officeDocument/2006/relationships/hyperlink" Target="https://bioone.org/journals/Western-North-American-Naturalist/volume-69/issue-1/064.069.0104/Distribution-and-First-Reports-of-Branchiobdellida-Annelida--Clitellata-on/10.3398/064.069.0104.pdf?casa_token=H043o7OJA6oAAAAA:NSXibuq3m5VG7F71LB1xXtjw0MeS4pJw0xdWQnws4OGcLz04u-6kVU7o2hYf-NFD9WOWMiP99A" TargetMode="External"/><Relationship Id="rId2053" Type="http://schemas.openxmlformats.org/officeDocument/2006/relationships/hyperlink" Target="https://scholar.google.com/scholar?q=related:TEWR3JWd0HkJ:scholar.google.com/&amp;scioq=%22beaver*%22%7C%22castor%22+%22oncorhynchus%22+%22dam*%22&amp;hl=en&amp;as_sdt=2007&amp;as_ylo=2006&amp;as_yhi=2010" TargetMode="External"/><Relationship Id="rId7725" Type="http://schemas.openxmlformats.org/officeDocument/2006/relationships/hyperlink" Target="https://scholar.google.com/scholar?q=related:vP0xMGauN-4J:scholar.google.com/&amp;scioq=%22beaver*%22%7C%22castor%22+%22oncorhynchus%22+%22dam*%22&amp;hl=en&amp;as_sdt=2007&amp;as_ylo=2001&amp;as_yhi=2005" TargetMode="External"/><Relationship Id="rId17319" Type="http://schemas.openxmlformats.org/officeDocument/2006/relationships/hyperlink" Target="https://cdnsciencepub.com/doi/abs/10.1139/cjfas-2022-0189" TargetMode="External"/><Relationship Id="rId24535" Type="http://schemas.openxmlformats.org/officeDocument/2006/relationships/hyperlink" Target="https://scholar.google.com/scholar?cites=15770672770642348714&amp;as_sdt=2005&amp;sciodt=0,5&amp;hl=en" TargetMode="External"/><Relationship Id="rId5276" Type="http://schemas.openxmlformats.org/officeDocument/2006/relationships/hyperlink" Target="https://scholar.google.com/scholar?q=related:E1IdIqKfjtoJ:scholar.google.com/&amp;scioq=%22beaver*%22%7C%22castor%22+%22oncorhynchus%22+%22dam*%22&amp;hl=en&amp;as_sdt=2007&amp;as_ylo=1000&amp;as_yhi=2000" TargetMode="External"/><Relationship Id="rId10706" Type="http://schemas.openxmlformats.org/officeDocument/2006/relationships/hyperlink" Target="https://scholar.google.com/scholar?q=related:PFtOLhIFkLUJ:scholar.google.com/&amp;scioq=%22beaver*%22%7C%22castor%22+%22oncorhynchus%22+%22dam*%22&amp;hl=en&amp;as_sdt=2007&amp;as_ylo=2011&amp;as_yhi=2015" TargetMode="External"/><Relationship Id="rId22086" Type="http://schemas.openxmlformats.org/officeDocument/2006/relationships/hyperlink" Target="https://onlinelibrary.wiley.com/doi/abs/10.1002/aff2.30" TargetMode="External"/><Relationship Id="rId8499" Type="http://schemas.openxmlformats.org/officeDocument/2006/relationships/hyperlink" Target="https://scholar.google.com/scholar?q=related:TByu4fwSnDAJ:scholar.google.com/&amp;scioq=%22beaver*%22%7C%22castor%22+%22oncorhynchus%22+%22dam*%22&amp;hl=en&amp;as_sdt=2007&amp;as_ylo=2001&amp;as_yhi=2005" TargetMode="External"/><Relationship Id="rId13929" Type="http://schemas.openxmlformats.org/officeDocument/2006/relationships/hyperlink" Target="http://researchgate.net/" TargetMode="External"/><Relationship Id="rId1886" Type="http://schemas.openxmlformats.org/officeDocument/2006/relationships/hyperlink" Target="https://scholar.google.com/scholar?q=related:GNCFIykknYMJ:scholar.google.com/&amp;scioq=%22beaver*%22%7C%22castor%22+%22oncorhynchus%22+%22dam*%22&amp;hl=en&amp;as_sdt=2007&amp;as_ylo=2006&amp;as_yhi=2010" TargetMode="External"/><Relationship Id="rId16402" Type="http://schemas.openxmlformats.org/officeDocument/2006/relationships/hyperlink" Target="https://scholar.google.com/scholar?q=related:8RaIMm2MVJEJ:scholar.google.com/&amp;scioq=%22beaver*%22%7C%22castor%22+%22oncorhynchus%22+%22dam*%22&amp;hl=en&amp;as_sdt=2007&amp;as_ylo=2016&amp;as_yhi=2020" TargetMode="External"/><Relationship Id="rId19972" Type="http://schemas.openxmlformats.org/officeDocument/2006/relationships/hyperlink" Target="http://snakeriverboard.org/" TargetMode="External"/><Relationship Id="rId1539" Type="http://schemas.openxmlformats.org/officeDocument/2006/relationships/hyperlink" Target="https://scholar.google.com/scholar?q=related:GAzz2uzLM_AJ:scholar.google.com/&amp;scioq=%22beaver*%22%7C%22castor%22+%22oncorhynchus%22+%22dam*%22&amp;hl=en&amp;as_sdt=2007&amp;as_ylo=2006&amp;as_yhi=2010" TargetMode="External"/><Relationship Id="rId19625" Type="http://schemas.openxmlformats.org/officeDocument/2006/relationships/hyperlink" Target="https://conbio.onlinelibrary.wiley.com/doi/abs/10.1111/cobi.13385?casa_token=BA-2Yvq_oPAAAAAA:G8N9lV6ODXBm7ygrsYRSMTfbgJfMwCmfkU3LXcxJwrsoKuqJjx9UVvmlkeppSucQdHJ9GEM2J5DJCZwK" TargetMode="External"/><Relationship Id="rId26841" Type="http://schemas.openxmlformats.org/officeDocument/2006/relationships/hyperlink" Target="https://scholar.google.com/scholar?q=related:E23UCVtqRSEJ:scholar.google.com/&amp;scioq=%22beaver*%22%7C%22castor+canadensis%22+%22rainbow+trout%22%7C%22cutthroat+trout%22+%22dam*%22&amp;hl=en&amp;as_sdt=0,5&amp;as_yhi=1990&amp;as_vis=1" TargetMode="External"/><Relationship Id="rId4012" Type="http://schemas.openxmlformats.org/officeDocument/2006/relationships/hyperlink" Target="https://www.researchgate.net/profile/Timothy-Hoffnagle/publication/257966593_Distribution_and_Prevalence_of_the_Asian_Fish_Tapeworm_Bothriocephalus_acheilognathi_in_the_Colorado_River_and_Tributaries_Grand_Canyon_Arizona_Including_Two_New_Host_Records/links/55a7f9e808ae481aa7f565cd/Distribution-and-Prevalence-of-the-Asian-Fish-Tapeworm-Bothriocephalus-acheilognathi-in-the-Colorado-River-and-Tributaries-Grand-Canyon-Arizona-Including-Two-New-Host-Records.pdf" TargetMode="External"/><Relationship Id="rId7582" Type="http://schemas.openxmlformats.org/officeDocument/2006/relationships/hyperlink" Target="https://onlinelibrary.wiley.com/doi/pdf/10.1111/j.1365-2907.2005.00067.x?casa_token=3Z4z6uQbG24AAAAA:KI_p1N-789PPTHA6wP2CEqtac0u48WqcvLEhm1lzjv4HOyi7262RhyHd-x3qPgD_mX3ljmIoynkXotc" TargetMode="External"/><Relationship Id="rId10563" Type="http://schemas.openxmlformats.org/officeDocument/2006/relationships/hyperlink" Target="https://www.tandfonline.com/doi/pdf/10.1080/02755947.2011.576204?casa_token=X_-ONj5aeAgAAAAA:Enj6Ta2rzt52OIiXJwucnRPpBdLDqTFodJC49FJkldF5EOIl4YdhoISf3TM9gItKWB5Qi0gJ5CTxqw" TargetMode="External"/><Relationship Id="rId17176" Type="http://schemas.openxmlformats.org/officeDocument/2006/relationships/hyperlink" Target="https://scholar.google.com/scholar?cites=4909366248888904403&amp;as_sdt=2005&amp;sciodt=2007&amp;hl=en" TargetMode="External"/><Relationship Id="rId24392" Type="http://schemas.openxmlformats.org/officeDocument/2006/relationships/hyperlink" Target="https://scholar.google.com/scholar?q=related:Mfg5gecbYYMJ:scholar.google.com/&amp;scioq=%22beaver*%22%7C%22castor+canadensis%22+%22rainbow+trout%22%7C%22cutthroat+trout%22+%22dam*%22&amp;hl=en&amp;as_sdt=0,5&amp;as_yhi=1990&amp;as_vis=1" TargetMode="External"/><Relationship Id="rId7235" Type="http://schemas.openxmlformats.org/officeDocument/2006/relationships/hyperlink" Target="https://scholar.google.com/scholar?q=related:-RouwS52JYwJ:scholar.google.com/&amp;scioq=%22beaver*%22%7C%22castor%22+%22oncorhynchus%22+%22dam*%22&amp;hl=en&amp;as_sdt=2007&amp;as_ylo=1000&amp;as_yhi=2000" TargetMode="External"/><Relationship Id="rId10216" Type="http://schemas.openxmlformats.org/officeDocument/2006/relationships/hyperlink" Target="https://citeseerx.ist.psu.edu/document?repid=rep1&amp;type=pdf&amp;doi=eac910355a527b92a58d6a17f57f1327ea252ef1" TargetMode="External"/><Relationship Id="rId24045" Type="http://schemas.openxmlformats.org/officeDocument/2006/relationships/hyperlink" Target="https://scholar.google.com/scholar?q=related:jU6SRUx6fjoJ:scholar.google.com/&amp;scioq=%22beaver*%22%7C%22castor+canadensis%22+%22rainbow+trout%22%7C%22cutthroat+trout%22+%22dam*%22&amp;hl=en&amp;as_sdt=0,5&amp;as_yhi=1990&amp;as_vis=1" TargetMode="External"/><Relationship Id="rId3845" Type="http://schemas.openxmlformats.org/officeDocument/2006/relationships/hyperlink" Target="https://scholar.google.com/scholar?q=related:OBBPDW4K_5kJ:scholar.google.com/&amp;scioq=%22beaver*%22%7C%22castor%22+%22oncorhynchus%22+%22dam*%22&amp;hl=en&amp;as_sdt=2007&amp;as_ylo=1000&amp;as_yhi=2000" TargetMode="External"/><Relationship Id="rId13786" Type="http://schemas.openxmlformats.org/officeDocument/2006/relationships/hyperlink" Target="https://scholar.google.com/scholar?q=related:GEjUTHTfEXwJ:scholar.google.com/&amp;scioq=%22beaver*%22%7C%22castor%22+%22oncorhynchus%22+%22dam*%22&amp;hl=en&amp;as_sdt=2007&amp;as_ylo=2016&amp;as_yhi=2020" TargetMode="External"/><Relationship Id="rId27268" Type="http://schemas.openxmlformats.org/officeDocument/2006/relationships/hyperlink" Target="https://www.osti.gov/biblio/7208265" TargetMode="External"/><Relationship Id="rId1396" Type="http://schemas.openxmlformats.org/officeDocument/2006/relationships/hyperlink" Target="https://documents.deq.utah.gov/legacy/programs/water-quality/watersheds/docs/2010/03Mar/AppendixGFisheryReport.pdf" TargetMode="External"/><Relationship Id="rId13439" Type="http://schemas.openxmlformats.org/officeDocument/2006/relationships/hyperlink" Target="https://pdxscholar.library.pdx.edu/geog_masterpapers/8/" TargetMode="External"/><Relationship Id="rId20655" Type="http://schemas.openxmlformats.org/officeDocument/2006/relationships/hyperlink" Target="http://search.proquest.com/" TargetMode="External"/><Relationship Id="rId1049" Type="http://schemas.openxmlformats.org/officeDocument/2006/relationships/hyperlink" Target="http://cdnsciencepub.com/" TargetMode="External"/><Relationship Id="rId19482" Type="http://schemas.openxmlformats.org/officeDocument/2006/relationships/hyperlink" Target="http://researchgate.net/" TargetMode="External"/><Relationship Id="rId20308" Type="http://schemas.openxmlformats.org/officeDocument/2006/relationships/hyperlink" Target="https://oaresource.library.carleton.ca/wcl/2017/20170816/Fs70-5-2017-033-eng.pdf" TargetMode="External"/><Relationship Id="rId23878" Type="http://schemas.openxmlformats.org/officeDocument/2006/relationships/hyperlink" Target="https://scholar.google.com/scholar?q=related:RUwwJqvsZQsJ:scholar.google.com/&amp;scioq=%22beaver*%22%7C%22castor+canadensis%22+%22rainbow+trout%22%7C%22cutthroat+trout%22+%22dam*%22&amp;hl=en&amp;as_sdt=0,5&amp;as_yhi=1990&amp;as_vis=1" TargetMode="External"/><Relationship Id="rId7092" Type="http://schemas.openxmlformats.org/officeDocument/2006/relationships/hyperlink" Target="https://www.tandfonline.com/doi/pdf/10.1577/1548-8446-15-3" TargetMode="External"/><Relationship Id="rId9541" Type="http://schemas.openxmlformats.org/officeDocument/2006/relationships/hyperlink" Target="https://scholar.google.com/scholar?q=related:lqzroDlDoHUJ:scholar.google.com/&amp;scioq=%22beaver*%22%7C%22castor%22+%22oncorhynchus%22+%22dam*%22&amp;hl=en&amp;as_sdt=2007&amp;as_ylo=2001&amp;as_yhi=2005" TargetMode="External"/><Relationship Id="rId12522" Type="http://schemas.openxmlformats.org/officeDocument/2006/relationships/hyperlink" Target="https://repository.library.noaa.gov/view/noaa/42156/noaa_42156_DS1.pdf" TargetMode="External"/><Relationship Id="rId19135" Type="http://schemas.openxmlformats.org/officeDocument/2006/relationships/hyperlink" Target="https://scholar.google.com/scholar?cites=14913014554004657561&amp;as_sdt=2005&amp;sciodt=2007&amp;hl=en" TargetMode="External"/><Relationship Id="rId26351" Type="http://schemas.openxmlformats.org/officeDocument/2006/relationships/hyperlink" Target="https://scholar.google.com/scholar?q=related:2KtrqbZ4gYAJ:scholar.google.com/&amp;scioq=%22beaver*%22%7C%22castor+canadensis%22+%22rainbow+trout%22%7C%22cutthroat+trout%22+%22dam*%22&amp;hl=en&amp;as_sdt=0,5&amp;as_yhi=1990&amp;as_vis=1" TargetMode="External"/><Relationship Id="rId900" Type="http://schemas.openxmlformats.org/officeDocument/2006/relationships/hyperlink" Target="https://odfw.forestry.oregonstate.edu/freshwater/inventory/pdffiles/Effectiveness%20of%20WOSRP%201999-2008%20OPSW%202010-6%20Final.pdf" TargetMode="External"/><Relationship Id="rId10073" Type="http://schemas.openxmlformats.org/officeDocument/2006/relationships/hyperlink" Target="https://scholar.google.com/scholar?q=related:47kTGvXN64AJ:scholar.google.com/&amp;scioq=%22beaver*%22%7C%22castor%22+%22oncorhynchus%22+%22dam*%22&amp;hl=en&amp;as_sdt=2007&amp;as_ylo=2001&amp;as_yhi=2005" TargetMode="External"/><Relationship Id="rId15745" Type="http://schemas.openxmlformats.org/officeDocument/2006/relationships/hyperlink" Target="https://scholar.google.com/scholar?cites=17077016442553340109&amp;as_sdt=2005&amp;sciodt=2007&amp;hl=en" TargetMode="External"/><Relationship Id="rId22961" Type="http://schemas.openxmlformats.org/officeDocument/2006/relationships/hyperlink" Target="https://scholar.google.com/scholar?q=related:dO5zLLpLIT0J:scholar.google.com/&amp;scioq=%22beaver*%22%7C%22castor%22+%22oncorhynchus%22+%22dam*%22&amp;hl=en&amp;as_sdt=2007&amp;as_ylo=2021&amp;as_yhi=2023" TargetMode="External"/><Relationship Id="rId26004" Type="http://schemas.openxmlformats.org/officeDocument/2006/relationships/hyperlink" Target="http://search.proquest.com/" TargetMode="External"/><Relationship Id="rId5804" Type="http://schemas.openxmlformats.org/officeDocument/2006/relationships/hyperlink" Target="https://grey-lit.s3.wasabisys.com/trapping-and-spawning-colorado-river-cutthroat-trout-at-dougherty-basin-lake-1999-an-initial-effort.pdf" TargetMode="External"/><Relationship Id="rId13296" Type="http://schemas.openxmlformats.org/officeDocument/2006/relationships/hyperlink" Target="https://sitecproject.com/sites/default/files/2010-coldwater-species-fish-survey.pdf" TargetMode="External"/><Relationship Id="rId22614" Type="http://schemas.openxmlformats.org/officeDocument/2006/relationships/hyperlink" Target="https://onlinelibrary.wiley.com/doi/pdf/10.1002/rra.3956?casa_token=7AbchDGrqrAAAAAA:yR8QW6G7taqPHEEIV8JHspAvkpTC4DGGLWF4dkHKLWuOYcuKz6g92Jbexd3TYqL6cPeTaI4SRWZGFk8z" TargetMode="External"/><Relationship Id="rId3355" Type="http://schemas.openxmlformats.org/officeDocument/2006/relationships/hyperlink" Target="https://afspubs.onlinelibrary.wiley.com/doi/pdfdirect/10.1577/1548-8675%281992%29012%3C0837%3AATTFCC%3E2.3.CO%3B2" TargetMode="External"/><Relationship Id="rId18968" Type="http://schemas.openxmlformats.org/officeDocument/2006/relationships/hyperlink" Target="https://scholar.google.com/scholar?cites=3584841773397529036&amp;as_sdt=2005&amp;sciodt=2007&amp;hl=en" TargetMode="External"/><Relationship Id="rId20165" Type="http://schemas.openxmlformats.org/officeDocument/2006/relationships/hyperlink" Target="https://collaboration.idfg.idaho.gov/FisheriesTechnicalReports/MGT%2016-112%20Salmon%20Region%202015%20Fisheries%20Management.pdf" TargetMode="External"/><Relationship Id="rId3008" Type="http://schemas.openxmlformats.org/officeDocument/2006/relationships/hyperlink" Target="https://scholar.google.com/scholar?q=related:RaGSIZMhpT4J:scholar.google.com/&amp;scioq=%22beaver*%22%7C%22castor%22+%22oncorhynchus%22+%22dam*%22&amp;hl=en&amp;as_sdt=2007&amp;as_ylo=2006&amp;as_yhi=2010" TargetMode="External"/><Relationship Id="rId6578" Type="http://schemas.openxmlformats.org/officeDocument/2006/relationships/hyperlink" Target="https://www.cambridge.org/core/journals/journal-of-helminthology/article/life-cycles-of-species-of-proteocephalus-parasites-of-fishes-in-the-palearctic-region-a-review/035FE5DECAEBA363D039713493DE79E9" TargetMode="External"/><Relationship Id="rId23388" Type="http://schemas.openxmlformats.org/officeDocument/2006/relationships/hyperlink" Target="https://search.proquest.com/openview/1b4add4995fa9d2ac6529c7d82ee50af/1?pq-origsite=gscholar&amp;cbl=18750&amp;diss=y&amp;casa_token=aDu82ZLWFkwAAAAA:j09PZ8Fv6eYtTGD2kiD5kM42_VhjEMoUGeHeL0MqcomSlEXqbSYYgbEFPSlX4U_sA93iOiAfGzI" TargetMode="External"/><Relationship Id="rId25837" Type="http://schemas.openxmlformats.org/officeDocument/2006/relationships/hyperlink" Target="https://scholar.google.com/scholar?q=related:qAUKfNGVM5UJ:scholar.google.com/&amp;scioq=%22beaver*%22%7C%22castor+canadensis%22+%22rainbow+trout%22%7C%22cutthroat+trout%22+%22dam*%22&amp;hl=en&amp;as_sdt=0,5&amp;as_yhi=1990&amp;as_vis=1" TargetMode="External"/><Relationship Id="rId9051" Type="http://schemas.openxmlformats.org/officeDocument/2006/relationships/hyperlink" Target="https://a100.gov.bc.ca/pub/acat/documents/r207/FinalReport2002_1059684134491_0f7b6925f8d4402b81a886ffe7e2f100.pdf" TargetMode="External"/><Relationship Id="rId12032" Type="http://schemas.openxmlformats.org/officeDocument/2006/relationships/hyperlink" Target="https://scholar.google.com/scholar?q=related:ixU6o6oJWnMJ:scholar.google.com/&amp;scioq=%22beaver*%22%7C%22castor%22+%22oncorhynchus%22+%22dam*%22&amp;hl=en&amp;as_sdt=2007&amp;as_ylo=2011&amp;as_yhi=2015" TargetMode="External"/><Relationship Id="rId17704" Type="http://schemas.openxmlformats.org/officeDocument/2006/relationships/hyperlink" Target="https://onlinelibrary.wiley.com/doi/abs/10.1111/eff.12634?casa_token=ktShZj1KN98AAAAA:Qpk2ABDjQLNEog417legXiPpfBnekHqYyiYSdcdTKgy9oifgSk9cfH3ugLEHk3malTt9m4aFUhfcNrHJ" TargetMode="External"/><Relationship Id="rId24920" Type="http://schemas.openxmlformats.org/officeDocument/2006/relationships/hyperlink" Target="https://ir.library.oregonstate.edu/downloads/3484zr63d" TargetMode="External"/><Relationship Id="rId410" Type="http://schemas.openxmlformats.org/officeDocument/2006/relationships/hyperlink" Target="https://digital.lib.washington.edu/researchworks/bitstream/handle/1773/34598/8.pdf?sequence=1" TargetMode="External"/><Relationship Id="rId5661" Type="http://schemas.openxmlformats.org/officeDocument/2006/relationships/hyperlink" Target="https://mountainscholar.org/bitstream/handle/10217/236284/FACFAGRE_UCSU5_2.2_G95_1994.pdf?sequence=1" TargetMode="External"/><Relationship Id="rId15255" Type="http://schemas.openxmlformats.org/officeDocument/2006/relationships/hyperlink" Target="http://a100.gov.bc.ca/" TargetMode="External"/><Relationship Id="rId22471" Type="http://schemas.openxmlformats.org/officeDocument/2006/relationships/hyperlink" Target="https://afspubs.onlinelibrary.wiley.com/doi/pdf/10.1002/fsh.10668?casa_token=-d8i13V7v60AAAAA:mYKEurxT4GPXCgyWzsQwzke2DdlQSvxzP3-7GdSWZ6OHy8--c7xgUCSbprJSzk45HnNEr-Pm8Nrulrs0" TargetMode="External"/><Relationship Id="rId5314" Type="http://schemas.openxmlformats.org/officeDocument/2006/relationships/hyperlink" Target="https://idl-bnc-idrc.dspacedirect.org/bitstream/handle/10625/14024/107320.pdf?sequence=1" TargetMode="External"/><Relationship Id="rId8884" Type="http://schemas.openxmlformats.org/officeDocument/2006/relationships/hyperlink" Target="https://www.bclss.org/wp-content/uploads/2017/05/BurnsDeckerLakesPlan.pdf" TargetMode="External"/><Relationship Id="rId18478" Type="http://schemas.openxmlformats.org/officeDocument/2006/relationships/hyperlink" Target="https://ir.library.oregonstate.edu/downloads/6395wg98s" TargetMode="External"/><Relationship Id="rId22124" Type="http://schemas.openxmlformats.org/officeDocument/2006/relationships/hyperlink" Target="https://search.proquest.com/openview/c0269eb83093019e9439e5fb799efa3a/1?pq-origsite=gscholar&amp;cbl=18750&amp;diss=y&amp;casa_token=DvpbUrrqwSAAAAAA:4TDaMBavhX3g8Dzaik7Lflnrr3lhU1dA9b0P8jSkjvdfZ6DXYrfOcp93KPaF50w7ZP2oo_yDgpo" TargetMode="External"/><Relationship Id="rId25694" Type="http://schemas.openxmlformats.org/officeDocument/2006/relationships/hyperlink" Target="http://open.library.ubc.ca/" TargetMode="External"/><Relationship Id="rId1924" Type="http://schemas.openxmlformats.org/officeDocument/2006/relationships/hyperlink" Target="https://scholar.google.com/scholar?cites=7228671842918287729&amp;as_sdt=2005&amp;sciodt=2007&amp;hl=en" TargetMode="External"/><Relationship Id="rId8537" Type="http://schemas.openxmlformats.org/officeDocument/2006/relationships/hyperlink" Target="https://scholar.google.com/scholar?cites=14337521046375385242&amp;as_sdt=2005&amp;sciodt=2007&amp;hl=en" TargetMode="External"/><Relationship Id="rId11865" Type="http://schemas.openxmlformats.org/officeDocument/2006/relationships/hyperlink" Target="https://scholar.google.com/scholar?cites=10077409393348745045&amp;as_sdt=2005&amp;sciodt=2007&amp;hl=en" TargetMode="External"/><Relationship Id="rId25347" Type="http://schemas.openxmlformats.org/officeDocument/2006/relationships/hyperlink" Target="http://repository.si.edu/" TargetMode="External"/><Relationship Id="rId6088" Type="http://schemas.openxmlformats.org/officeDocument/2006/relationships/hyperlink" Target="https://ftp-public.abmi.ca/home/publications/documents/293_Scrimgeour_etal_1999_ForestEcosystemMonitoringInSaskatchewanAndAlberta_ABMI.pdf" TargetMode="External"/><Relationship Id="rId11518" Type="http://schemas.openxmlformats.org/officeDocument/2006/relationships/hyperlink" Target="https://www2.gov.bc.ca/assets/gov/environment/air-land-water/spills-and-environmental-emergencies/docs/2015-final-burnaby-lk-aia.pdf" TargetMode="External"/><Relationship Id="rId2698" Type="http://schemas.openxmlformats.org/officeDocument/2006/relationships/hyperlink" Target="https://www.journals.uchicago.edu/doi/full/10.1899/08-171.1?casa_token=XaGwsYcjqJkAAAAA:c4ivdS8CdkwkDMtu4HZ-sf6u6m5eocMfPVrzJ5bu0HrSTe2Pz6l4QShWGkPwWg4Q8M-7jU5kBLmt" TargetMode="External"/><Relationship Id="rId17561" Type="http://schemas.openxmlformats.org/officeDocument/2006/relationships/hyperlink" Target="https://scholar.google.com/scholar?cites=18011441283331048889&amp;as_sdt=2005&amp;sciodt=2007&amp;hl=en" TargetMode="External"/><Relationship Id="rId21957" Type="http://schemas.openxmlformats.org/officeDocument/2006/relationships/hyperlink" Target="https://scholar.google.com/scholar?cites=5959883662677673478&amp;as_sdt=2005&amp;sciodt=2007&amp;hl=en" TargetMode="External"/><Relationship Id="rId5171" Type="http://schemas.openxmlformats.org/officeDocument/2006/relationships/hyperlink" Target="http://open.library.ubc.ca/" TargetMode="External"/><Relationship Id="rId7620" Type="http://schemas.openxmlformats.org/officeDocument/2006/relationships/hyperlink" Target="https://afspubs.onlinelibrary.wiley.com/doi/pdfdirect/10.1577/1548-8659%282003%29132%3C0110%3AFACIAO%3E2.0.CO%3B2?casa_token=QFfM9ATmUPEAAAAA:mxftsN6dNjsggs1rBFBqXwBkrkMM3h2jMU5txL-8sXsOm0QASJ5M-bh8TX2jDUf9VGMwSraYgoj133aG" TargetMode="External"/><Relationship Id="rId10601" Type="http://schemas.openxmlformats.org/officeDocument/2006/relationships/hyperlink" Target="https://www.tandfonline.com/doi/abs/10.1080/00028487.2013.793614?casa_token=QHDs6ZXtCe0AAAAA:nng0Eck8rT5J7PopWvxmujh3lCaxEV-tudbFKmTfg5lwqVagFsHs6xjFlEjeXYdZOyoPu2qIfrYg8g" TargetMode="External"/><Relationship Id="rId17214" Type="http://schemas.openxmlformats.org/officeDocument/2006/relationships/hyperlink" Target="http://digitalcommons.usu.edu/" TargetMode="External"/><Relationship Id="rId24430" Type="http://schemas.openxmlformats.org/officeDocument/2006/relationships/hyperlink" Target="https://www.researchgate.net/profile/John-Gold/publication/275024014_Golden_trout_in_trouble/links/552ee0d30cf2d495071a91e2/Golden-trout-in-trouble.pdf" TargetMode="External"/><Relationship Id="rId13824" Type="http://schemas.openxmlformats.org/officeDocument/2006/relationships/hyperlink" Target="http://escholarship.org/" TargetMode="External"/><Relationship Id="rId1781" Type="http://schemas.openxmlformats.org/officeDocument/2006/relationships/hyperlink" Target="http://researchgate.net/" TargetMode="External"/><Relationship Id="rId8394" Type="http://schemas.openxmlformats.org/officeDocument/2006/relationships/hyperlink" Target="https://www.osti.gov/biblio/900803" TargetMode="External"/><Relationship Id="rId11375" Type="http://schemas.openxmlformats.org/officeDocument/2006/relationships/hyperlink" Target="https://digitalcommons.law.seattleu.edu/cgi/viewcontent.cgi?article=1020&amp;context=sjel" TargetMode="External"/><Relationship Id="rId27306" Type="http://schemas.openxmlformats.org/officeDocument/2006/relationships/hyperlink" Target="https://books.google.com/books?hl=en&amp;lr=&amp;id=SPlsAHGP9NgC&amp;oi=fnd&amp;pg=PA551&amp;dq=%22beaver*%22%7C%22castor+canadensis%22+%22rainbow+trout%22%7C%22cutthroat+trout%22+%22dam*%22&amp;ots=iuP4ZCSmjx&amp;sig=W2jnnNt1xT0cmPy49ROByP8ilh4" TargetMode="External"/><Relationship Id="rId1434" Type="http://schemas.openxmlformats.org/officeDocument/2006/relationships/hyperlink" Target="https://scholar.google.com/scholar?q=related:1iGdWt4GmL8J:scholar.google.com/&amp;scioq=%22beaver*%22%7C%22castor%22+%22oncorhynchus%22+%22dam*%22&amp;hl=en&amp;as_sdt=2007&amp;as_ylo=2006&amp;as_yhi=2010" TargetMode="External"/><Relationship Id="rId8047" Type="http://schemas.openxmlformats.org/officeDocument/2006/relationships/hyperlink" Target="https://scholar.google.com/scholar?q=related:jzic8XQP34UJ:scholar.google.com/&amp;scioq=%22beaver*%22%7C%22castor%22+%22oncorhynchus%22+%22dam*%22&amp;hl=en&amp;as_sdt=2007&amp;as_ylo=2001&amp;as_yhi=2005" TargetMode="External"/><Relationship Id="rId11028" Type="http://schemas.openxmlformats.org/officeDocument/2006/relationships/hyperlink" Target="http://paluut.ctuir.org/" TargetMode="External"/><Relationship Id="rId14598" Type="http://schemas.openxmlformats.org/officeDocument/2006/relationships/hyperlink" Target="https://scholar.google.com/scholar?q=related:gQnqveRasNIJ:scholar.google.com/&amp;scioq=%22beaver*%22%7C%22castor%22+%22oncorhynchus%22+%22dam*%22&amp;hl=en&amp;as_sdt=2007&amp;as_ylo=2016&amp;as_yhi=2020" TargetMode="External"/><Relationship Id="rId4657" Type="http://schemas.openxmlformats.org/officeDocument/2006/relationships/hyperlink" Target="https://scholar.google.com/scholar?cites=2911148034115523366&amp;as_sdt=2005&amp;sciodt=2007&amp;hl=en" TargetMode="External"/><Relationship Id="rId17071" Type="http://schemas.openxmlformats.org/officeDocument/2006/relationships/hyperlink" Target="https://search.proquest.com/openview/2bed0d749b828d2d8eaea4365cfbf1ae/1?pq-origsite=gscholar&amp;cbl=18750&amp;diss=y&amp;casa_token=b6fNCEzPAf4AAAAA:SxMGKs30dduUabcbTPLKllCW34jQXnszaI87Q-3q_ovjQkYJErCy7meNToVICjCvA-WIJSL5tZI" TargetMode="External"/><Relationship Id="rId19520" Type="http://schemas.openxmlformats.org/officeDocument/2006/relationships/hyperlink" Target="https://books.google.com/books?hl=en&amp;lr=&amp;id=WzcgDAAAQBAJ&amp;oi=fnd&amp;pg=PA143&amp;dq=%22beaver*%22%7C%22castor%22+%22oncorhynchus%22+%22dam*%22&amp;ots=rtH98tXuUw&amp;sig=whNDItCvJVbtA2y4dHhdH3OoGD8" TargetMode="External"/><Relationship Id="rId21467" Type="http://schemas.openxmlformats.org/officeDocument/2006/relationships/hyperlink" Target="http://chelonian.org/" TargetMode="External"/><Relationship Id="rId23916" Type="http://schemas.openxmlformats.org/officeDocument/2006/relationships/hyperlink" Target="http://deepblue.lib.umich.edu/" TargetMode="External"/><Relationship Id="rId7130" Type="http://schemas.openxmlformats.org/officeDocument/2006/relationships/hyperlink" Target="http://docs.streamnetlibrary.org/BPA_Fish_and_Wildlife/23666-2.pdf" TargetMode="External"/><Relationship Id="rId10111" Type="http://schemas.openxmlformats.org/officeDocument/2006/relationships/hyperlink" Target="http://nwcouncil.org/" TargetMode="External"/><Relationship Id="rId13681" Type="http://schemas.openxmlformats.org/officeDocument/2006/relationships/hyperlink" Target="https://scholar.google.com/scholar?cites=7693257980275725330&amp;as_sdt=2005&amp;sciodt=2007&amp;hl=en" TargetMode="External"/><Relationship Id="rId3740" Type="http://schemas.openxmlformats.org/officeDocument/2006/relationships/hyperlink" Target="http://ir.library.oregonstate.edu/" TargetMode="External"/><Relationship Id="rId13334" Type="http://schemas.openxmlformats.org/officeDocument/2006/relationships/hyperlink" Target="https://www.bchydro.com/content/dam/BCHydro/customer-portal/documents/corporate/environment-sustainability/water-use-planning/southern-interior/abfmon-5-2b-yr5-2014-07-21.pdf" TargetMode="External"/><Relationship Id="rId20550" Type="http://schemas.openxmlformats.org/officeDocument/2006/relationships/hyperlink" Target="https://www.blm.gov/sites/blm.gov/files/documents/files/Library_Alaska_TechnicalReport61.pdf" TargetMode="External"/><Relationship Id="rId27163" Type="http://schemas.openxmlformats.org/officeDocument/2006/relationships/hyperlink" Target="https://open.library.ubc.ca/soa/cIRcle/collections/831/items/1.0058383" TargetMode="External"/><Relationship Id="rId1291" Type="http://schemas.openxmlformats.org/officeDocument/2006/relationships/hyperlink" Target="https://scholar.google.com/scholar?cites=5952501892229319677&amp;as_sdt=2005&amp;sciodt=2007&amp;hl=en" TargetMode="External"/><Relationship Id="rId6963" Type="http://schemas.openxmlformats.org/officeDocument/2006/relationships/hyperlink" Target="https://scholar.google.com/scholar?q=related:Z6pArx4KHqUJ:scholar.google.com/&amp;scioq=%22beaver*%22%7C%22castor%22+%22oncorhynchus%22+%22dam*%22&amp;hl=en&amp;as_sdt=2007&amp;as_ylo=1000&amp;as_yhi=2000" TargetMode="External"/><Relationship Id="rId16557" Type="http://schemas.openxmlformats.org/officeDocument/2006/relationships/hyperlink" Target="https://scholar.google.com/scholar?cites=1523581983586889816&amp;as_sdt=2005&amp;sciodt=2007&amp;hl=en" TargetMode="External"/><Relationship Id="rId20203" Type="http://schemas.openxmlformats.org/officeDocument/2006/relationships/hyperlink" Target="https://www.subaluskylab.com/uploads/1/2/7/6/127650927/wenger_et_al-2019-food_webs.pdf" TargetMode="External"/><Relationship Id="rId23773" Type="http://schemas.openxmlformats.org/officeDocument/2006/relationships/hyperlink" Target="http://ri.conicet.gov.ar/" TargetMode="External"/><Relationship Id="rId6616" Type="http://schemas.openxmlformats.org/officeDocument/2006/relationships/hyperlink" Target="https://books.google.com/books?hl=en&amp;lr=&amp;id=l4xOU6iQ56MC&amp;oi=fnd&amp;pg=PA184&amp;dq=%22beaver*%22%7C%22castor%22+%22oncorhynchus%22+%22dam*%22&amp;ots=Gs0Oqkb8X4&amp;sig=oWy0plkDYUedcIkg3Tym-tOkMmU" TargetMode="External"/><Relationship Id="rId19030" Type="http://schemas.openxmlformats.org/officeDocument/2006/relationships/hyperlink" Target="http://digitalcommons.usu.edu/" TargetMode="External"/><Relationship Id="rId23426" Type="http://schemas.openxmlformats.org/officeDocument/2006/relationships/hyperlink" Target="https://scholar.google.com/scholar?cites=5217504096767489763&amp;as_sdt=2005&amp;sciodt=2007&amp;hl=en" TargetMode="External"/><Relationship Id="rId4167" Type="http://schemas.openxmlformats.org/officeDocument/2006/relationships/hyperlink" Target="https://books.google.com/books?hl=en&amp;lr=&amp;id=z8-8iJLyun0C&amp;oi=fnd&amp;pg=PA1&amp;dq=%22beaver*%22%7C%22castor%22+%22oncorhynchus%22+%22dam*%22&amp;ots=YUv9QqOfbW&amp;sig=zNIUtPZzNbK2vXFAg4jtfO5dkwI" TargetMode="External"/><Relationship Id="rId9839" Type="http://schemas.openxmlformats.org/officeDocument/2006/relationships/hyperlink" Target="https://in.nau.edu/wp-content/uploads/sites/55/2018/09/Cronin_Thesis_2005-ek.pdf" TargetMode="External"/><Relationship Id="rId26649" Type="http://schemas.openxmlformats.org/officeDocument/2006/relationships/hyperlink" Target="https://ir.library.oregonstate.edu/downloads/zg64tp10m" TargetMode="External"/><Relationship Id="rId26996" Type="http://schemas.openxmlformats.org/officeDocument/2006/relationships/hyperlink" Target="https://scholar.google.com/scholar?q=related:WhyzDA3O154J:scholar.google.com/&amp;scioq=%22beaver*%22%7C%22castor+canadensis%22+%22rainbow+trout%22%7C%22cutthroat+trout%22+%22dam*%22&amp;hl=en&amp;as_sdt=0,5&amp;as_yhi=1990&amp;as_vis=1" TargetMode="External"/><Relationship Id="rId13191" Type="http://schemas.openxmlformats.org/officeDocument/2006/relationships/hyperlink" Target="https://scholar.google.com/scholar?q=related:QJZcA0ylyUQJ:scholar.google.com/&amp;scioq=%22beaver*%22%7C%22castor%22+%22oncorhynchus%22+%22dam*%22&amp;hl=en&amp;as_sdt=2007&amp;as_ylo=2011&amp;as_yhi=2015" TargetMode="External"/><Relationship Id="rId15640" Type="http://schemas.openxmlformats.org/officeDocument/2006/relationships/hyperlink" Target="https://scholar.google.com/scholar?q=related:XO-3UP0frb0J:scholar.google.com/&amp;scioq=%22beaver*%22%7C%22castor%22+%22oncorhynchus%22+%22dam*%22&amp;hl=en&amp;as_sdt=2007&amp;as_ylo=2016&amp;as_yhi=2020" TargetMode="External"/><Relationship Id="rId3250" Type="http://schemas.openxmlformats.org/officeDocument/2006/relationships/hyperlink" Target="https://scholar.google.com/scholar?q=related:c0WCxl9LHOUJ:scholar.google.com/&amp;scioq=%22beaver*%22%7C%22castor%22+%22oncorhynchus%22+%22dam*%22&amp;hl=en&amp;as_sdt=2007&amp;as_ylo=2006&amp;as_yhi=2010" TargetMode="External"/><Relationship Id="rId18863" Type="http://schemas.openxmlformats.org/officeDocument/2006/relationships/hyperlink" Target="https://link.springer.com/article/10.1007/s10344-020-01379-w" TargetMode="External"/><Relationship Id="rId20060" Type="http://schemas.openxmlformats.org/officeDocument/2006/relationships/hyperlink" Target="http://collaboration.idfg.idaho.gov/" TargetMode="External"/><Relationship Id="rId8922" Type="http://schemas.openxmlformats.org/officeDocument/2006/relationships/hyperlink" Target="https://afspubs.onlinelibrary.wiley.com/doi/pdfdirect/10.1577/T03-019?casa_token=CT3-1yPxjRAAAAAA:rQ6jJZn1lJc0R5t2ZZvV_8fdPW6_Jko8Sq57gkkzIiLPJ9k1n8ghhujAOvuJcFpUeLfINB_JA-i-11ug" TargetMode="External"/><Relationship Id="rId11903" Type="http://schemas.openxmlformats.org/officeDocument/2006/relationships/hyperlink" Target="https://scholar.google.com/scholar?q=related:zlGoK3mN5HsJ:scholar.google.com/&amp;scioq=%22beaver*%22%7C%22castor%22+%22oncorhynchus%22+%22dam*%22&amp;hl=en&amp;as_sdt=2007&amp;as_ylo=2011&amp;as_yhi=2015" TargetMode="External"/><Relationship Id="rId18516" Type="http://schemas.openxmlformats.org/officeDocument/2006/relationships/hyperlink" Target="https://scholar.google.com/scholar?q=related:Q8bHT0ri_QEJ:scholar.google.com/&amp;scioq=%22beaver*%22%7C%22castor%22+%22oncorhynchus%22+%22dam*%22&amp;hl=en&amp;as_sdt=2007&amp;as_ylo=2021&amp;as_yhi=2023" TargetMode="External"/><Relationship Id="rId25732" Type="http://schemas.openxmlformats.org/officeDocument/2006/relationships/hyperlink" Target="https://scholar.google.com/scholar?q=related:lKIGV985ymkJ:scholar.google.com/&amp;scioq=%22beaver*%22%7C%22castor+canadensis%22+%22rainbow+trout%22%7C%22cutthroat+trout%22+%22dam*%22&amp;hl=en&amp;as_sdt=0,5&amp;as_yhi=1990&amp;as_vis=1" TargetMode="External"/><Relationship Id="rId6473" Type="http://schemas.openxmlformats.org/officeDocument/2006/relationships/hyperlink" Target="https://open.library.ubc.ca/media/download/pdf/831/1.0058383/2" TargetMode="External"/><Relationship Id="rId16067" Type="http://schemas.openxmlformats.org/officeDocument/2006/relationships/hyperlink" Target="https://search.proquest.com/openview/e1e919cf74d04c0ad783238ab5e1d461/1?pq-origsite=gscholar&amp;cbl=18750&amp;casa_token=YCpFbPKOC0AAAAAA:zAiHtPnhQ50Pq6t6k1-mNKZ5MWEtbt9Yif-DmxnLbSmkTSrk8fqjyiqolgmhyvz36avyxA69LVc" TargetMode="External"/><Relationship Id="rId23283" Type="http://schemas.openxmlformats.org/officeDocument/2006/relationships/hyperlink" Target="https://open.library.ubc.ca/soa/cIRcle/collections/ubctheses/24/items/1.0431591" TargetMode="External"/><Relationship Id="rId6126" Type="http://schemas.openxmlformats.org/officeDocument/2006/relationships/hyperlink" Target="https://scholar.google.com/scholar?q=related:Du9rT90DeVkJ:scholar.google.com/&amp;scioq=%22beaver*%22%7C%22castor%22+%22oncorhynchus%22+%22dam*%22&amp;hl=en&amp;as_sdt=2007&amp;as_ylo=1000&amp;as_yhi=2000" TargetMode="External"/><Relationship Id="rId9696" Type="http://schemas.openxmlformats.org/officeDocument/2006/relationships/hyperlink" Target="https://scholar.google.com/scholar?q=related:vWwkWz8c7HcJ:scholar.google.com/&amp;scioq=%22beaver*%22%7C%22castor%22+%22oncorhynchus%22+%22dam*%22&amp;hl=en&amp;as_sdt=2007&amp;as_ylo=2001&amp;as_yhi=2005" TargetMode="External"/><Relationship Id="rId12677" Type="http://schemas.openxmlformats.org/officeDocument/2006/relationships/hyperlink" Target="https://www.tandfonline.com/doi/abs/10.1080/00028487.2014.892534?casa_token=VOS-tO64oYEAAAAA:mhNw_zCS8i1XkiAFfKb3TBKlOMQvdu9f-EzuCSY2UQIyJuZr_e0Ir9ky1XCSuL7wgO3k3X6v7NVNUw" TargetMode="External"/><Relationship Id="rId2736" Type="http://schemas.openxmlformats.org/officeDocument/2006/relationships/hyperlink" Target="http://tu.org/" TargetMode="External"/><Relationship Id="rId9349" Type="http://schemas.openxmlformats.org/officeDocument/2006/relationships/hyperlink" Target="https://search.proquest.com/openview/ada5ee8bd7f2c3fe3d4155eaa6314029/1?pq-origsite=gscholar&amp;cbl=18750&amp;diss=y&amp;casa_token=l1iEt5CfHHsAAAAA:w_0GnHY66LVDVETJKTPlhLiPCXAk6RP9eMs-3ZVFg3s4kj0y6XQk739eoNtidHOmFN5sYQ002PY" TargetMode="External"/><Relationship Id="rId15150" Type="http://schemas.openxmlformats.org/officeDocument/2006/relationships/hyperlink" Target="https://search.proquest.com/openview/6080441de0028751740c7fe92cfb7e85/1?pq-origsite=gscholar&amp;cbl=18750&amp;diss=y&amp;casa_token=XY0OvQzjQWUAAAAA:H2E5zSw8qPbLCicsw24HJ9av_9hrggQ1JvjyMcuvIUlgklsEud0EaP1GuROYjAkgtnmSU9pgCuM" TargetMode="External"/><Relationship Id="rId26159" Type="http://schemas.openxmlformats.org/officeDocument/2006/relationships/hyperlink" Target="https://books.google.com/books?hl=en&amp;lr=&amp;id=6LT6g3Tz3JQC&amp;oi=fnd&amp;pg=PA1&amp;dq=%22beaver*%22%7C%22castor+canadensis%22+%22rainbow+trout%22%7C%22cutthroat+trout%22+%22dam*%22&amp;ots=4BJ2QFwmv0&amp;sig=4jimz3xMc7ukwG8UI-KCHaNLPvg" TargetMode="External"/><Relationship Id="rId708" Type="http://schemas.openxmlformats.org/officeDocument/2006/relationships/hyperlink" Target="https://scholar.google.com/scholar?cites=5795825168363747931&amp;as_sdt=2005&amp;sciodt=2007&amp;hl=en" TargetMode="External"/><Relationship Id="rId5959" Type="http://schemas.openxmlformats.org/officeDocument/2006/relationships/hyperlink" Target="https://citeseerx.ist.psu.edu/document?repid=rep1&amp;type=pdf&amp;doi=732217d49561c709f197c19da2f34f4f99d713e7" TargetMode="External"/><Relationship Id="rId8432" Type="http://schemas.openxmlformats.org/officeDocument/2006/relationships/hyperlink" Target="https://idp.springer.com/authorize/casa?redirect_uri=https://link.springer.com/content/pdf/10.1007/s00244-003-0240-0.pdf&amp;casa_token=p8Yt2SGcqn8AAAAA:wTLz4wcx_RDR6SMQFTtIbMz1wuZ9KhwzRBlks5PmfXwxQNVqafOqkb09a74cjcHB-wkFITxYEKQVz_p4WA" TargetMode="External"/><Relationship Id="rId11760" Type="http://schemas.openxmlformats.org/officeDocument/2006/relationships/hyperlink" Target="https://a100.gov.bc.ca/pub/acat/documents/r38265/Report_356_Williston_Bull_Trout_2011_1379344033006_8b8d61b276b6c14fafa324fc1ca4d94fbc220e61d679b29499ff964066a3acdb.pdf" TargetMode="External"/><Relationship Id="rId18373" Type="http://schemas.openxmlformats.org/officeDocument/2006/relationships/hyperlink" Target="https://search.proquest.com/openview/8b6ee7cf5a764bc5eea60725dbc47f0e/1?pq-origsite=gscholar&amp;cbl=18750&amp;diss=y&amp;casa_token=hXy1klSfJVkAAAAA:CeGZJS4N5Bz6FKYRb__WIQT4uZU3-KQysylWx8ZTHYi8tE_AGFVzoOwoFbywAj7Lny0quCapawU" TargetMode="External"/><Relationship Id="rId22769" Type="http://schemas.openxmlformats.org/officeDocument/2006/relationships/hyperlink" Target="https://esajournals.onlinelibrary.wiley.com/doi/abs/10.1002/ecs2.3634" TargetMode="External"/><Relationship Id="rId11413" Type="http://schemas.openxmlformats.org/officeDocument/2006/relationships/hyperlink" Target="https://scholar.google.com/scholar?q=related:JQqDD7o7wUgJ:scholar.google.com/&amp;scioq=%22beaver*%22%7C%22castor%22+%22oncorhynchus%22+%22dam*%22&amp;hl=en&amp;as_sdt=2007&amp;as_ylo=2011&amp;as_yhi=2015" TargetMode="External"/><Relationship Id="rId14983" Type="http://schemas.openxmlformats.org/officeDocument/2006/relationships/hyperlink" Target="https://scholar.google.com/scholar?cites=10332647603552871428&amp;as_sdt=2005&amp;sciodt=2007&amp;hl=en" TargetMode="External"/><Relationship Id="rId18026" Type="http://schemas.openxmlformats.org/officeDocument/2006/relationships/hyperlink" Target="https://summit.sfu.ca/item/34608" TargetMode="External"/><Relationship Id="rId25242" Type="http://schemas.openxmlformats.org/officeDocument/2006/relationships/hyperlink" Target="http://search.proquest.com/" TargetMode="External"/><Relationship Id="rId14636" Type="http://schemas.openxmlformats.org/officeDocument/2006/relationships/hyperlink" Target="https://scholar.google.com/scholar?cites=18400788056377215738&amp;as_sdt=2005&amp;sciodt=2007&amp;hl=en" TargetMode="External"/><Relationship Id="rId21852" Type="http://schemas.openxmlformats.org/officeDocument/2006/relationships/hyperlink" Target="https://scholar.google.com/scholar?q=related:f6CXlF2xTZUJ:scholar.google.com/&amp;scioq=%22beaver*%22%7C%22castor%22+%22oncorhynchus%22+%22dam*%22&amp;hl=en&amp;as_sdt=2007&amp;as_ylo=2016&amp;as_yhi=2020" TargetMode="External"/><Relationship Id="rId2593" Type="http://schemas.openxmlformats.org/officeDocument/2006/relationships/hyperlink" Target="https://scholar.google.com/scholar?cites=16087257650185264172&amp;as_sdt=2005&amp;sciodt=2007&amp;hl=en" TargetMode="External"/><Relationship Id="rId12187" Type="http://schemas.openxmlformats.org/officeDocument/2006/relationships/hyperlink" Target="https://books.google.com/books?hl=en&amp;lr=&amp;id=4TSCDwAAQBAJ&amp;oi=fnd&amp;pg=PT9&amp;dq=%22beaver*%22%7C%22castor%22+%22oncorhynchus%22+%22dam*%22&amp;ots=nsuASEUI97&amp;sig=VKnt4dJPppnsdwZy_vrdrr1Cbow" TargetMode="External"/><Relationship Id="rId17859" Type="http://schemas.openxmlformats.org/officeDocument/2006/relationships/hyperlink" Target="https://harvest.usask.ca/handle/10388/14642" TargetMode="External"/><Relationship Id="rId21505" Type="http://schemas.openxmlformats.org/officeDocument/2006/relationships/hyperlink" Target="https://scholar.google.com/scholar?q=related:siQuJdTFfZsJ:scholar.google.com/&amp;scioq=%22beaver*%22%7C%22castor%22+%22oncorhynchus%22+%22dam*%22&amp;hl=en&amp;as_sdt=2007&amp;as_ylo=2016&amp;as_yhi=2020" TargetMode="External"/><Relationship Id="rId565" Type="http://schemas.openxmlformats.org/officeDocument/2006/relationships/hyperlink" Target="https://afspubs.onlinelibrary.wiley.com/doi/pdf/10.1577/M07-077.1?casa_token=Jzq8zCmF3wsAAAAA:LWeJB3ZsGmyvfNrt-Vfe4FidaT0YBVgzhRh6e6rueHo9urmL3KFSk4MgRR3-9OR_fHWShcVDeMkgs9dc" TargetMode="External"/><Relationship Id="rId2246" Type="http://schemas.openxmlformats.org/officeDocument/2006/relationships/hyperlink" Target="https://books.google.com/books?hl=en&amp;lr=&amp;id=D0X7CAAAQBAJ&amp;oi=fnd&amp;pg=PA95&amp;dq=%22beaver*%22%7C%22castor%22+%22oncorhynchus%22+%22dam*%22&amp;ots=5vujB-_jYp&amp;sig=zQv5i4O2PSmEsxzLAzIltVbYNv0" TargetMode="External"/><Relationship Id="rId7918" Type="http://schemas.openxmlformats.org/officeDocument/2006/relationships/hyperlink" Target="https://scholar.google.com/scholar?cites=8405850081467127851&amp;as_sdt=2005&amp;sciodt=2007&amp;hl=en" TargetMode="External"/><Relationship Id="rId24728" Type="http://schemas.openxmlformats.org/officeDocument/2006/relationships/hyperlink" Target="https://scholar.google.com/scholar?q=related:NTd8NUlVTJoJ:scholar.google.com/&amp;scioq=%22beaver*%22%7C%22castor+canadensis%22+%22rainbow+trout%22%7C%22cutthroat+trout%22+%22dam*%22&amp;hl=en&amp;as_sdt=0,5&amp;as_yhi=1990&amp;as_vis=1" TargetMode="External"/><Relationship Id="rId218" Type="http://schemas.openxmlformats.org/officeDocument/2006/relationships/hyperlink" Target="https://scholar.google.com/scholar?cites=8818760365589579969&amp;as_sdt=2005&amp;sciodt=2007&amp;hl=en" TargetMode="External"/><Relationship Id="rId5469" Type="http://schemas.openxmlformats.org/officeDocument/2006/relationships/hyperlink" Target="https://scholar.google.com/scholar?q=related:l6d2cozZ6-IJ:scholar.google.com/&amp;scioq=%22beaver*%22%7C%22castor%22+%22oncorhynchus%22+%22dam*%22&amp;hl=en&amp;as_sdt=2007&amp;as_ylo=1000&amp;as_yhi=2000" TargetMode="External"/><Relationship Id="rId11270" Type="http://schemas.openxmlformats.org/officeDocument/2006/relationships/hyperlink" Target="https://scholar.google.com/scholar?q=related:UVuMlKa1nhUJ:scholar.google.com/&amp;scioq=%22beaver*%22%7C%22castor%22+%22oncorhynchus%22+%22dam*%22&amp;hl=en&amp;as_sdt=2007&amp;as_ylo=2011&amp;as_yhi=2015" TargetMode="External"/><Relationship Id="rId22279" Type="http://schemas.openxmlformats.org/officeDocument/2006/relationships/hyperlink" Target="https://scholar.google.com/scholar?q=related:RYev1072SWsJ:scholar.google.com/&amp;scioq=%22beaver*%22%7C%22castor%22+%22oncorhynchus%22+%22dam*%22&amp;hl=en&amp;as_sdt=2007&amp;as_ylo=2021&amp;as_yhi=2023" TargetMode="External"/><Relationship Id="rId27201" Type="http://schemas.openxmlformats.org/officeDocument/2006/relationships/hyperlink" Target="https://scholar.google.com/scholar?cites=18371754855412481417&amp;as_sdt=2005&amp;sciodt=0,5&amp;hl=en" TargetMode="External"/><Relationship Id="rId16942" Type="http://schemas.openxmlformats.org/officeDocument/2006/relationships/hyperlink" Target="https://scholar.google.com/scholar?cites=7373572314360303083&amp;as_sdt=2005&amp;sciodt=2007&amp;hl=en" TargetMode="External"/><Relationship Id="rId14493" Type="http://schemas.openxmlformats.org/officeDocument/2006/relationships/hyperlink" Target="https://scholar.google.com/scholar?cites=16172655445641189820&amp;as_sdt=2005&amp;sciodt=2007&amp;hl=en" TargetMode="External"/><Relationship Id="rId23811" Type="http://schemas.openxmlformats.org/officeDocument/2006/relationships/hyperlink" Target="http://books.google.com/" TargetMode="External"/><Relationship Id="rId4552" Type="http://schemas.openxmlformats.org/officeDocument/2006/relationships/hyperlink" Target="http://researchgate.net/" TargetMode="External"/><Relationship Id="rId14146" Type="http://schemas.openxmlformats.org/officeDocument/2006/relationships/hyperlink" Target="http://escholarship.org/" TargetMode="External"/><Relationship Id="rId19818" Type="http://schemas.openxmlformats.org/officeDocument/2006/relationships/hyperlink" Target="https://search.proquest.com/openview/9b543c0c5906efd0011c94d34ee55947/1?pq-origsite=gscholar&amp;cbl=18750&amp;casa_token=Hsi1k23yJTAAAAAA:C-TY0-sasCJ2jWrMjnw1OMKNtaSGf3JB9YXlrZAFCkLWAvC0AiYppq2UoYiCMNBWYFK-4eWnxt8" TargetMode="External"/><Relationship Id="rId21362" Type="http://schemas.openxmlformats.org/officeDocument/2006/relationships/hyperlink" Target="https://idp.springer.com/authorize/casa?redirect_uri=https://link.springer.com/article/10.1007/s00027-015-0417-4&amp;casa_token=Z61XNdvrZqAAAAAA:bbNBhu47aY59jTpIevtXVXLQUA8w43GVpvEgi2YW-4IbmLHuV-fzcq4Z0zhAO9VS3lOFzMAfzyY7xZx2zw" TargetMode="External"/><Relationship Id="rId4205" Type="http://schemas.openxmlformats.org/officeDocument/2006/relationships/hyperlink" Target="https://scholar.google.com/scholar?cites=8447763618107365802&amp;as_sdt=2005&amp;sciodt=2007&amp;hl=en" TargetMode="External"/><Relationship Id="rId7775" Type="http://schemas.openxmlformats.org/officeDocument/2006/relationships/hyperlink" Target="https://scholar.google.com/scholar?cites=5165714592979503935&amp;as_sdt=2005&amp;sciodt=2007&amp;hl=en" TargetMode="External"/><Relationship Id="rId10756" Type="http://schemas.openxmlformats.org/officeDocument/2006/relationships/hyperlink" Target="https://onlinelibrary.wiley.com/doi/abs/10.1002/rra.2723?casa_token=7sIXbT9pPL4AAAAA:IGWS89kP-B5gpdN99kbGM-QdFpHD99XypCB3wxsaON41DH0ZbmMYvZHQNdnucctcTdRKWsIgFsImkqSP" TargetMode="External"/><Relationship Id="rId17369" Type="http://schemas.openxmlformats.org/officeDocument/2006/relationships/hyperlink" Target="http://library.oapen.org/" TargetMode="External"/><Relationship Id="rId21015" Type="http://schemas.openxmlformats.org/officeDocument/2006/relationships/hyperlink" Target="https://scholar.google.com/scholar?cites=13439044219705657380&amp;as_sdt=2005&amp;sciodt=2007&amp;hl=en" TargetMode="External"/><Relationship Id="rId24585" Type="http://schemas.openxmlformats.org/officeDocument/2006/relationships/hyperlink" Target="https://open.alberta.ca/dataset/accfefc0-d9ea-4654-8852-fe5b02b65529/resource/d556ee5a-ca80-43a3-9207-4777a1d7e2a8/download/30680971985-06Impact-of-the-Proposed-Cold-River-Flow-Reductions.pdf" TargetMode="External"/><Relationship Id="rId7428" Type="http://schemas.openxmlformats.org/officeDocument/2006/relationships/hyperlink" Target="https://cdnsciencepub.com/doi/abs/10.1139/z73-078" TargetMode="External"/><Relationship Id="rId10409" Type="http://schemas.openxmlformats.org/officeDocument/2006/relationships/hyperlink" Target="https://scholar.google.com/scholar?cites=5729583846592008189&amp;as_sdt=2005&amp;sciodt=2007&amp;hl=en" TargetMode="External"/><Relationship Id="rId24238" Type="http://schemas.openxmlformats.org/officeDocument/2006/relationships/hyperlink" Target="https://scholar.google.com/scholar?cites=12801997876025945867&amp;as_sdt=2005&amp;sciodt=0,5&amp;hl=en" TargetMode="External"/><Relationship Id="rId13979" Type="http://schemas.openxmlformats.org/officeDocument/2006/relationships/hyperlink" Target="https://www.sciencedirect.com/science/article/pii/S0380133015002701?casa_token=wJFyaCKBv7cAAAAA:wrTbEma0ePQiq3OX69T4389qDU77R_5iNLqIxLHOnLb-T6fjFrK-2atI6GNWrhYGsw_TCP91BM4" TargetMode="External"/><Relationship Id="rId18901" Type="http://schemas.openxmlformats.org/officeDocument/2006/relationships/hyperlink" Target="https://escholarship.org/uc/item/78d474mk" TargetMode="External"/><Relationship Id="rId1589" Type="http://schemas.openxmlformats.org/officeDocument/2006/relationships/hyperlink" Target="http://scholarworks.umt.edu/" TargetMode="External"/><Relationship Id="rId6511" Type="http://schemas.openxmlformats.org/officeDocument/2006/relationships/hyperlink" Target="https://scholarworks.alaska.edu/bitstream/handle/11122/1220/IWR_74.pdf?sequence=1&amp;isAllowed=y" TargetMode="External"/><Relationship Id="rId16452" Type="http://schemas.openxmlformats.org/officeDocument/2006/relationships/hyperlink" Target="http://atrium.lib.uoguelph.ca/" TargetMode="External"/><Relationship Id="rId20848" Type="http://schemas.openxmlformats.org/officeDocument/2006/relationships/hyperlink" Target="https://scholar.google.com/scholar?q=related:Mng3_ChfecAJ:scholar.google.com/&amp;scioq=%22beaver*%22%7C%22castor%22+%22oncorhynchus%22+%22dam*%22&amp;hl=en&amp;as_sdt=2007&amp;as_ylo=2016&amp;as_yhi=2020" TargetMode="External"/><Relationship Id="rId4062" Type="http://schemas.openxmlformats.org/officeDocument/2006/relationships/hyperlink" Target="https://scholar.google.com/scholar?cites=8207918005442915304&amp;as_sdt=2005&amp;sciodt=2007&amp;hl=en" TargetMode="External"/><Relationship Id="rId16105" Type="http://schemas.openxmlformats.org/officeDocument/2006/relationships/hyperlink" Target="http://search.proquest.com/" TargetMode="External"/><Relationship Id="rId19675" Type="http://schemas.openxmlformats.org/officeDocument/2006/relationships/hyperlink" Target="https://scholar.google.com/scholar?q=related:fYT2O-jl2RYJ:scholar.google.com/&amp;scioq=%22beaver*%22%7C%22castor%22+%22oncorhynchus%22+%22dam*%22&amp;hl=en&amp;as_sdt=2007&amp;as_ylo=2016&amp;as_yhi=2020" TargetMode="External"/><Relationship Id="rId23321" Type="http://schemas.openxmlformats.org/officeDocument/2006/relationships/hyperlink" Target="https://scholar.google.com/scholar?cites=17682747834780663294&amp;as_sdt=2005&amp;sciodt=2007&amp;hl=en" TargetMode="External"/><Relationship Id="rId26891" Type="http://schemas.openxmlformats.org/officeDocument/2006/relationships/hyperlink" Target="https://apps.dtic.mil/sti/html/tr/ADA203909/" TargetMode="External"/><Relationship Id="rId9734" Type="http://schemas.openxmlformats.org/officeDocument/2006/relationships/hyperlink" Target="https://scholar.google.com/scholar?q=related:OUWtScwvUlMJ:scholar.google.com/&amp;scioq=%22beaver*%22%7C%22castor%22+%22oncorhynchus%22+%22dam*%22&amp;hl=en&amp;as_sdt=2007&amp;as_ylo=2001&amp;as_yhi=2005" TargetMode="External"/><Relationship Id="rId12715" Type="http://schemas.openxmlformats.org/officeDocument/2006/relationships/hyperlink" Target="https://search.proquest.com/openview/8ea17be71879d1b3aceaf9b07e67b3c2/1?pq-origsite=gscholar&amp;cbl=18750&amp;casa_token=TPD2SFT9OBkAAAAA:-yleWokGsovnPgSbwXkqPaMFou6v1q1OTXElBP5FSCF-2V9Wr9Qwlc-PJTF8r4jwOKAAmnmO89g" TargetMode="External"/><Relationship Id="rId19328" Type="http://schemas.openxmlformats.org/officeDocument/2006/relationships/hyperlink" Target="http://cdnsciencepub.com/" TargetMode="External"/><Relationship Id="rId26544" Type="http://schemas.openxmlformats.org/officeDocument/2006/relationships/hyperlink" Target="https://books.google.com/books?hl=en&amp;lr=&amp;id=eY1VOBDgEMEC&amp;oi=fnd&amp;pg=PR9&amp;dq=%22beaver*%22%7C%22castor+canadensis%22+%22rainbow+trout%22%7C%22cutthroat+trout%22+%22dam*%22&amp;ots=mZGX_lrwwg&amp;sig=In0tPmFIn_h4a2UDdaub2TGykZc" TargetMode="External"/><Relationship Id="rId7285" Type="http://schemas.openxmlformats.org/officeDocument/2006/relationships/hyperlink" Target="https://scholar.google.com/scholar?cites=11089314207029569076&amp;as_sdt=2005&amp;sciodt=2007&amp;hl=en" TargetMode="External"/><Relationship Id="rId10266" Type="http://schemas.openxmlformats.org/officeDocument/2006/relationships/hyperlink" Target="http://ftp.public.abmi.ca/home/publications/documents/100_Eaton_2005_SuggestedProtocolsForAquaticMonitoring_ABMI.pdf" TargetMode="External"/><Relationship Id="rId24095" Type="http://schemas.openxmlformats.org/officeDocument/2006/relationships/hyperlink" Target="http://osti.gov/" TargetMode="External"/><Relationship Id="rId3895" Type="http://schemas.openxmlformats.org/officeDocument/2006/relationships/hyperlink" Target="http://collaboration.idfg.idaho.gov/" TargetMode="External"/><Relationship Id="rId13489" Type="http://schemas.openxmlformats.org/officeDocument/2006/relationships/hyperlink" Target="https://www.hoopa-nsn.gov/wp-content/uploads/2017/09/2014-approved-Hoopa-Valley-MHMP-distribution-copy-5.30.14.pdf" TargetMode="External"/><Relationship Id="rId15938" Type="http://schemas.openxmlformats.org/officeDocument/2006/relationships/hyperlink" Target="https://www.sciencedirect.com/science/article/pii/S0169555X16305943?casa_token=MNtP3OCPyNQAAAAA:LgwuLhv0P8jaDZFzD_rIzbAIDJhZKNP2FRoVZh9vWQ__DJkUTZnRI2UIkttFGGpiLKtKm5bjxv8" TargetMode="External"/><Relationship Id="rId18411" Type="http://schemas.openxmlformats.org/officeDocument/2006/relationships/hyperlink" Target="https://scholar.google.com/scholar?cites=1078691432628398315&amp;as_sdt=2005&amp;sciodt=2007&amp;hl=en" TargetMode="External"/><Relationship Id="rId22807" Type="http://schemas.openxmlformats.org/officeDocument/2006/relationships/hyperlink" Target="https://scholar.google.com/scholar?cites=13697703167606961363&amp;as_sdt=2005&amp;sciodt=2007&amp;hl=en" TargetMode="External"/><Relationship Id="rId3548" Type="http://schemas.openxmlformats.org/officeDocument/2006/relationships/hyperlink" Target="https://afspubs.onlinelibrary.wiley.com/doi/abs/10.1577/1548-8446(1993)018%3C0003:AHATCS%3E2.0.CO;2" TargetMode="External"/><Relationship Id="rId20358" Type="http://schemas.openxmlformats.org/officeDocument/2006/relationships/hyperlink" Target="https://collaboration.idfg.idaho.gov/FisheriesTechnicalReports/Res20-13Venditti2019%20Integrated%20Broodstock%20Evaluation.pdf" TargetMode="External"/><Relationship Id="rId1099" Type="http://schemas.openxmlformats.org/officeDocument/2006/relationships/hyperlink" Target="https://collaboration.idfg.idaho.gov/FisheriesTechnicalReports/Res08-02Walters2006%20Kootenai%20River%20Fisheries%20Investigation--Salmonid%20Studies.pdf" TargetMode="External"/><Relationship Id="rId6021" Type="http://schemas.openxmlformats.org/officeDocument/2006/relationships/hyperlink" Target="https://scholar.google.com/scholar?q=related:7iWf1_PaX28J:scholar.google.com/&amp;scioq=%22beaver*%22%7C%22castor%22+%22oncorhynchus%22+%22dam*%22&amp;hl=en&amp;as_sdt=2007&amp;as_ylo=1000&amp;as_yhi=2000" TargetMode="External"/><Relationship Id="rId9591" Type="http://schemas.openxmlformats.org/officeDocument/2006/relationships/hyperlink" Target="http://tidalmarshmonitoring.net/" TargetMode="External"/><Relationship Id="rId19185" Type="http://schemas.openxmlformats.org/officeDocument/2006/relationships/hyperlink" Target="https://www.fs.usda.gov/biology/nsaec/assets/streamnotes2016-11.pdf" TargetMode="External"/><Relationship Id="rId9244" Type="http://schemas.openxmlformats.org/officeDocument/2006/relationships/hyperlink" Target="https://scholar.google.com/scholar?q=related:wOfj_H_kn-oJ:scholar.google.com/&amp;scioq=%22beaver*%22%7C%22castor%22+%22oncorhynchus%22+%22dam*%22&amp;hl=en&amp;as_sdt=2007&amp;as_ylo=2001&amp;as_yhi=2005" TargetMode="External"/><Relationship Id="rId12572" Type="http://schemas.openxmlformats.org/officeDocument/2006/relationships/hyperlink" Target="https://scholar.google.com/scholar?q=related:jHi9Pv72dHgJ:scholar.google.com/&amp;scioq=%22beaver*%22%7C%22castor%22+%22oncorhynchus%22+%22dam*%22&amp;hl=en&amp;as_sdt=2007&amp;as_ylo=2011&amp;as_yhi=2015" TargetMode="External"/><Relationship Id="rId26054" Type="http://schemas.openxmlformats.org/officeDocument/2006/relationships/hyperlink" Target="https://scholarworks.umt.edu/cgi/viewcontent.cgi?article=3395&amp;context=etd" TargetMode="External"/><Relationship Id="rId950" Type="http://schemas.openxmlformats.org/officeDocument/2006/relationships/hyperlink" Target="https://idp.springer.com/authorize/casa?redirect_uri=https://link.springer.com/article/10.1007/BF02819390&amp;casa_token=pP-dzZ9k1CIAAAAA:PHuc3ZM8pfHvMW36RrCVVtLCoeyEAOrNmS4FMLwduaEw47ZJfbsAJlmw47XnmwAzsY-Z51Lh1OYB4tktxQ" TargetMode="External"/><Relationship Id="rId2631" Type="http://schemas.openxmlformats.org/officeDocument/2006/relationships/hyperlink" Target="https://scholar.google.com/scholar?q=related:Vvqh9KwAi6UJ:scholar.google.com/&amp;scioq=%22beaver*%22%7C%22castor%22+%22oncorhynchus%22+%22dam*%22&amp;hl=en&amp;as_sdt=2007&amp;as_ylo=2006&amp;as_yhi=2010" TargetMode="External"/><Relationship Id="rId12225" Type="http://schemas.openxmlformats.org/officeDocument/2006/relationships/hyperlink" Target="https://citeseerx.ist.psu.edu/document?repid=rep1&amp;type=pdf&amp;doi=be6e3532da5dfe11ec3deb3232d58cfcc8509b17" TargetMode="External"/><Relationship Id="rId15795" Type="http://schemas.openxmlformats.org/officeDocument/2006/relationships/hyperlink" Target="http://adfg.alaska.gov/" TargetMode="External"/><Relationship Id="rId603" Type="http://schemas.openxmlformats.org/officeDocument/2006/relationships/hyperlink" Target="https://scholar.google.com/scholar?cites=3735296339400418123&amp;as_sdt=2005&amp;sciodt=2007&amp;hl=en" TargetMode="External"/><Relationship Id="rId5854" Type="http://schemas.openxmlformats.org/officeDocument/2006/relationships/hyperlink" Target="https://scholar.google.com/scholar?cites=8559528281222415841&amp;as_sdt=2005&amp;sciodt=2007&amp;hl=en" TargetMode="External"/><Relationship Id="rId15448" Type="http://schemas.openxmlformats.org/officeDocument/2006/relationships/hyperlink" Target="http://adfg.alaska.gov/" TargetMode="External"/><Relationship Id="rId22664" Type="http://schemas.openxmlformats.org/officeDocument/2006/relationships/hyperlink" Target="https://scholar.google.com/scholar?q=related:5jL42KXvArIJ:scholar.google.com/&amp;scioq=%22beaver*%22%7C%22castor%22+%22oncorhynchus%22+%22dam*%22&amp;hl=en&amp;as_sdt=2007&amp;as_ylo=2021&amp;as_yhi=2023" TargetMode="External"/><Relationship Id="rId5507" Type="http://schemas.openxmlformats.org/officeDocument/2006/relationships/hyperlink" Target="https://scholar.google.com/scholar?cites=3837030567994745239&amp;as_sdt=2005&amp;sciodt=2007&amp;hl=en" TargetMode="External"/><Relationship Id="rId22317" Type="http://schemas.openxmlformats.org/officeDocument/2006/relationships/hyperlink" Target="https://scholar.google.com/scholar?cites=2909434443083414731&amp;as_sdt=2005&amp;sciodt=2007&amp;hl=en" TargetMode="External"/><Relationship Id="rId25887" Type="http://schemas.openxmlformats.org/officeDocument/2006/relationships/hyperlink" Target="http://books.google.com/" TargetMode="External"/><Relationship Id="rId3058" Type="http://schemas.openxmlformats.org/officeDocument/2006/relationships/hyperlink" Target="https://scholar.google.com/scholar?cites=1204514406503183391&amp;as_sdt=2005&amp;sciodt=2007&amp;hl=en" TargetMode="External"/><Relationship Id="rId12082" Type="http://schemas.openxmlformats.org/officeDocument/2006/relationships/hyperlink" Target="https://scholar.google.com/scholar?q=related:F9jclcgtSBEJ:scholar.google.com/&amp;scioq=%22beaver*%22%7C%22castor%22+%22oncorhynchus%22+%22dam*%22&amp;hl=en&amp;as_sdt=2007&amp;as_ylo=2011&amp;as_yhi=2015" TargetMode="External"/><Relationship Id="rId14531" Type="http://schemas.openxmlformats.org/officeDocument/2006/relationships/hyperlink" Target="https://scholar.google.com/scholar?q=related:CVkz1Gm4aiwJ:scholar.google.com/&amp;scioq=%22beaver*%22%7C%22castor%22+%22oncorhynchus%22+%22dam*%22&amp;hl=en&amp;as_sdt=2007&amp;as_ylo=2016&amp;as_yhi=2020" TargetMode="External"/><Relationship Id="rId460" Type="http://schemas.openxmlformats.org/officeDocument/2006/relationships/hyperlink" Target="https://scholar.google.com/scholar?cites=16671687420043648655&amp;as_sdt=2005&amp;sciodt=2007&amp;hl=en" TargetMode="External"/><Relationship Id="rId2141" Type="http://schemas.openxmlformats.org/officeDocument/2006/relationships/hyperlink" Target="https://scholar.google.com/scholar?q=related:qnDfpDZBfzIJ:scholar.google.com/&amp;scioq=%22beaver*%22%7C%22castor%22+%22oncorhynchus%22+%22dam*%22&amp;hl=en&amp;as_sdt=2007&amp;as_ylo=2006&amp;as_yhi=2010" TargetMode="External"/><Relationship Id="rId17754" Type="http://schemas.openxmlformats.org/officeDocument/2006/relationships/hyperlink" Target="https://scholar.google.com/scholar?q=related:LRToV0wFYpEJ:scholar.google.com/&amp;scioq=%22beaver*%22%7C%22castor%22+%22oncorhynchus%22+%22dam*%22&amp;hl=en&amp;as_sdt=2007&amp;as_ylo=2021&amp;as_yhi=2023" TargetMode="External"/><Relationship Id="rId21400" Type="http://schemas.openxmlformats.org/officeDocument/2006/relationships/hyperlink" Target="https://search.proquest.com/openview/e3cc4b5a1eccc883fa3f9bbcd5451e76/1?pq-origsite=gscholar&amp;cbl=18750" TargetMode="External"/><Relationship Id="rId24970" Type="http://schemas.openxmlformats.org/officeDocument/2006/relationships/hyperlink" Target="https://books.google.com/books?hl=en&amp;lr=&amp;id=bXNKAQAAIAAJ&amp;oi=fnd&amp;pg=PA1&amp;dq=%22beaver*%22%7C%22castor+canadensis%22+%22rainbow+trout%22%7C%22cutthroat+trout%22+%22dam*%22&amp;ots=29g-T6Bk6e&amp;sig=1jhIpq0H82036rQmXn7Hk4T4b-w" TargetMode="External"/><Relationship Id="rId113" Type="http://schemas.openxmlformats.org/officeDocument/2006/relationships/hyperlink" Target="https://www.sciencedirect.com/science/article/pii/S0003347206000418?casa_token=Pst19n11f5oAAAAA:ngP5H_NnLfLghC-vAJ8s8EMJeuF_uOdrdcSIhJ051Hbyvs09c7B0koOnt5GF8zv_QaYHe1BFkZs" TargetMode="External"/><Relationship Id="rId7813" Type="http://schemas.openxmlformats.org/officeDocument/2006/relationships/hyperlink" Target="https://www.researchgate.net/profile/Robert-Spateholts/publication/228772357_Overview_of_a_large-scale_chemical_treatment_success_story_Strawberry_Valley_Utah/links/56a0f9f708ae984c4498c170/Overview-of-a-large-scale-chemical-treatment-success-story-Strawberry-Valley-Utah.pdf" TargetMode="External"/><Relationship Id="rId17407" Type="http://schemas.openxmlformats.org/officeDocument/2006/relationships/hyperlink" Target="https://www.sciencedirect.com/science/article/pii/S0380133020300678" TargetMode="External"/><Relationship Id="rId24623" Type="http://schemas.openxmlformats.org/officeDocument/2006/relationships/hyperlink" Target="https://scholar.google.com/scholar?q=related:qeF1H4589R0J:scholar.google.com/&amp;scioq=%22beaver*%22%7C%22castor+canadensis%22+%22rainbow+trout%22%7C%22cutthroat+trout%22+%22dam*%22&amp;hl=en&amp;as_sdt=0,5&amp;as_yhi=1990&amp;as_vis=1" TargetMode="External"/><Relationship Id="rId5017" Type="http://schemas.openxmlformats.org/officeDocument/2006/relationships/hyperlink" Target="https://books.google.com/books?hl=en&amp;lr=&amp;id=MMtO26Tv1xcC&amp;oi=fnd&amp;pg=PA1&amp;dq=%22beaver*%22%7C%22castor%22+%22oncorhynchus%22+%22dam*%22&amp;ots=6sj59plsWu&amp;sig=kCyzNOQrHznRfAvdIQCBIipV3Tw" TargetMode="External"/><Relationship Id="rId5364" Type="http://schemas.openxmlformats.org/officeDocument/2006/relationships/hyperlink" Target="https://books.google.com/books?hl=en&amp;lr=&amp;id=oIxpMxzG794C&amp;oi=fnd&amp;pg=PP13&amp;dq=%22beaver*%22%7C%22castor%22+%22oncorhynchus%22+%22dam*%22&amp;ots=ujLR6o4D-C&amp;sig=VfReFkcV-v-nBIOT6Vamh5sTj_o" TargetMode="External"/><Relationship Id="rId22174" Type="http://schemas.openxmlformats.org/officeDocument/2006/relationships/hyperlink" Target="https://animalbiotelemetry.biomedcentral.com/articles/10.1186/s40317-021-00259-7" TargetMode="External"/><Relationship Id="rId1974" Type="http://schemas.openxmlformats.org/officeDocument/2006/relationships/hyperlink" Target="https://scholar.google.com/scholar?cites=5278055726136797788&amp;as_sdt=2005&amp;sciodt=2007&amp;hl=en" TargetMode="External"/><Relationship Id="rId8587" Type="http://schemas.openxmlformats.org/officeDocument/2006/relationships/hyperlink" Target="https://www.researchgate.net/profile/Andrew-Murdoch/publication/282861940_Interactions_between_rainbow_trout_and_bridgelip_suckers_spawning_in_a_small_Washington_stream/links/561ff62308aed8dd19404291/Interactions-between-rainbow-trout-and-bridgelip-suckers-spawning-in-a-small-Washington-stream.pdf" TargetMode="External"/><Relationship Id="rId11568" Type="http://schemas.openxmlformats.org/officeDocument/2006/relationships/hyperlink" Target="http://researchgate.net/" TargetMode="External"/><Relationship Id="rId25397" Type="http://schemas.openxmlformats.org/officeDocument/2006/relationships/hyperlink" Target="https://books.google.com/books?hl=en&amp;lr=&amp;id=aX5RAAAAMAAJ&amp;oi=fnd&amp;pg=PA1&amp;dq=%22beaver*%22%7C%22castor+canadensis%22+%22rainbow+trout%22%7C%22cutthroat+trout%22+%22dam*%22&amp;ots=b-1unscVb4&amp;sig=1JCHsM1HiBPTckHZl2sehzcsixY" TargetMode="External"/><Relationship Id="rId1627" Type="http://schemas.openxmlformats.org/officeDocument/2006/relationships/hyperlink" Target="https://scholar.google.com/scholar?q=related:CLqGFeFl4rQJ:scholar.google.com/&amp;scioq=%22beaver*%22%7C%22castor%22+%22oncorhynchus%22+%22dam*%22&amp;hl=en&amp;as_sdt=2007&amp;as_ylo=2006&amp;as_yhi=2010" TargetMode="External"/><Relationship Id="rId14041" Type="http://schemas.openxmlformats.org/officeDocument/2006/relationships/hyperlink" Target="https://scholar.google.com/scholar?cites=11177901451187602156&amp;as_sdt=2005&amp;sciodt=2007&amp;hl=en" TargetMode="External"/><Relationship Id="rId4100" Type="http://schemas.openxmlformats.org/officeDocument/2006/relationships/hyperlink" Target="https://scholar.google.com/scholar?cites=14243413852114782279&amp;as_sdt=2005&amp;sciodt=2007&amp;hl=en" TargetMode="External"/><Relationship Id="rId7670" Type="http://schemas.openxmlformats.org/officeDocument/2006/relationships/hyperlink" Target="http://library-archives.canada.ca/" TargetMode="External"/><Relationship Id="rId17264" Type="http://schemas.openxmlformats.org/officeDocument/2006/relationships/hyperlink" Target="https://scholar.google.com/scholar?cites=4045248305580790004&amp;as_sdt=2005&amp;sciodt=2007&amp;hl=en" TargetMode="External"/><Relationship Id="rId19713" Type="http://schemas.openxmlformats.org/officeDocument/2006/relationships/hyperlink" Target="https://www.researchgate.net/profile/Craig-Haskell/publication/339663681_Key_Findings_and_Lessons_Learned_from_Pacific_Northwest_Intensively_Monitored_Watersheds/links/5e5ee7d5a6fdccbeba183630/Key-Findings-and-Lessons-Learned-from-Pacific-Northwest-Intensively-Monitored-Watersheds.pdf" TargetMode="External"/><Relationship Id="rId24480" Type="http://schemas.openxmlformats.org/officeDocument/2006/relationships/hyperlink" Target="https://scholar.google.com/scholar?q=related:tauZXxWdUpQJ:scholar.google.com/&amp;scioq=%22beaver*%22%7C%22castor+canadensis%22+%22rainbow+trout%22%7C%22cutthroat+trout%22+%22dam*%22&amp;hl=en&amp;as_sdt=0,5&amp;as_yhi=1990&amp;as_vis=1" TargetMode="External"/><Relationship Id="rId7323" Type="http://schemas.openxmlformats.org/officeDocument/2006/relationships/hyperlink" Target="https://scholar.google.com/scholar?q=related:l5ar_HBB2_kJ:scholar.google.com/&amp;scioq=%22beaver*%22%7C%22castor%22+%22oncorhynchus%22+%22dam*%22&amp;hl=en&amp;as_sdt=2007&amp;as_ylo=1000&amp;as_yhi=2000" TargetMode="External"/><Relationship Id="rId10651" Type="http://schemas.openxmlformats.org/officeDocument/2006/relationships/hyperlink" Target="https://www.tandfonline.com/doi/abs/10.1080/00028487.2013.811103?casa_token=aupIuh7WOtsAAAAA:0aXpw6i5LdQ6I8tno_hcFHeMnVLxjoIcqzW4NazOZSfCJA2b1e0lVfsE1r02zWB9Z8IAP709OM7VJg" TargetMode="External"/><Relationship Id="rId24133" Type="http://schemas.openxmlformats.org/officeDocument/2006/relationships/hyperlink" Target="https://books.google.com/books?hl=en&amp;lr=&amp;id=uPgDwqflBNsC&amp;oi=fnd&amp;pg=PA238&amp;dq=%22beaver*%22%7C%22castor+canadensis%22+%22rainbow+trout%22%7C%22cutthroat+trout%22+%22dam*%22&amp;ots=DQdmYwaLRR&amp;sig=WGOGy1wQiBVZ6m4di3_c4Qj1JDM" TargetMode="External"/><Relationship Id="rId10304" Type="http://schemas.openxmlformats.org/officeDocument/2006/relationships/hyperlink" Target="https://www.uwyo.edu/wyndd/_files/docs/reports/speciesassessments/spottedfrog-jan2005.pdf" TargetMode="External"/><Relationship Id="rId13874" Type="http://schemas.openxmlformats.org/officeDocument/2006/relationships/hyperlink" Target="https://scholar.google.com/scholar?q=related:WdQQsKXPXZEJ:scholar.google.com/&amp;scioq=%22beaver*%22%7C%22castor%22+%22oncorhynchus%22+%22dam*%22&amp;hl=en&amp;as_sdt=2007&amp;as_ylo=2016&amp;as_yhi=2020" TargetMode="External"/><Relationship Id="rId3933" Type="http://schemas.openxmlformats.org/officeDocument/2006/relationships/hyperlink" Target="https://search.proquest.com/openview/f5fd780fa1483d4e5ac6ba4b5b6dd5f5/1?pq-origsite=gscholar&amp;cbl=18750&amp;diss=y" TargetMode="External"/><Relationship Id="rId8097" Type="http://schemas.openxmlformats.org/officeDocument/2006/relationships/hyperlink" Target="https://docs.streamnetlibrary.org/Oregon/DFW/inforept01-2.pdf" TargetMode="External"/><Relationship Id="rId13527" Type="http://schemas.openxmlformats.org/officeDocument/2006/relationships/hyperlink" Target="https://escholarship.mcgill.ca/concern/theses/r494vp21q" TargetMode="External"/><Relationship Id="rId20743" Type="http://schemas.openxmlformats.org/officeDocument/2006/relationships/hyperlink" Target="https://deepblue.lib.umich.edu/bitstream/handle/2027.42/163730/UMMZ%20MP%20Vol%20208%20FINAL.pdf?sequence=1" TargetMode="External"/><Relationship Id="rId27356" Type="http://schemas.openxmlformats.org/officeDocument/2006/relationships/hyperlink" Target="https://books.google.com/books?hl=en&amp;lr=&amp;id=xx93nY8xQq4C&amp;oi=fnd&amp;pg=PA1&amp;dq=%22beaver*%22%7C%22castor+canadensis%22+%22rainbow+trout%22%7C%22cutthroat+trout%22+%22dam*%22&amp;ots=RYrujitxD5&amp;sig=cIq34xJqWeKRHRgKaO9FPLTOGFg" TargetMode="External"/><Relationship Id="rId1484" Type="http://schemas.openxmlformats.org/officeDocument/2006/relationships/hyperlink" Target="https://www.webpages.uidaho.edu/fish510/PDF/SupportingDocumentationUpdatedFlowRulesApplicationEDT.pdf" TargetMode="External"/><Relationship Id="rId11078" Type="http://schemas.openxmlformats.org/officeDocument/2006/relationships/hyperlink" Target="https://ci-water.org/community/posters/ConsolatiProjectPoster.pdf" TargetMode="External"/><Relationship Id="rId16000" Type="http://schemas.openxmlformats.org/officeDocument/2006/relationships/hyperlink" Target="https://www.bdlaw.com/content/uploads/2020/03/PacifiCorp-v.-Oregon-DEQ-Petition-for-Judicial-Review.pdf" TargetMode="External"/><Relationship Id="rId19570" Type="http://schemas.openxmlformats.org/officeDocument/2006/relationships/hyperlink" Target="https://onlinelibrary.wiley.com/doi/pdf/10.1111/eff.12321?casa_token=9nvf62wIYa0AAAAA:hRJwIcwpfHnhFL56-2ZEz93vtk4xu65AsOlhyB2azNKfNn9EvK3xT0Lt7BRqhAPE6JOaFa-mpPyb9SsE" TargetMode="External"/><Relationship Id="rId23966" Type="http://schemas.openxmlformats.org/officeDocument/2006/relationships/hyperlink" Target="https://apps.dtic.mil/sti/tr/pdf/ADA111745.pdf" TargetMode="External"/><Relationship Id="rId27009" Type="http://schemas.openxmlformats.org/officeDocument/2006/relationships/hyperlink" Target="https://open.library.ubc.ca/media/download/pdf/831/1.0058391/1" TargetMode="External"/><Relationship Id="rId1137" Type="http://schemas.openxmlformats.org/officeDocument/2006/relationships/hyperlink" Target="https://scholar.google.com/scholar?cites=6938595094736332933&amp;as_sdt=2005&amp;sciodt=2007&amp;hl=en" TargetMode="External"/><Relationship Id="rId6809" Type="http://schemas.openxmlformats.org/officeDocument/2006/relationships/hyperlink" Target="https://scholar.google.com/scholar?cites=7096933573826997826&amp;as_sdt=2005&amp;sciodt=2007&amp;hl=en" TargetMode="External"/><Relationship Id="rId19223" Type="http://schemas.openxmlformats.org/officeDocument/2006/relationships/hyperlink" Target="https://cdnsciencepub.com/doi/full/10.1139/cjfas-2017-0107?casa_token=v6nh-yC8nXMAAAAA:0DRKl4W2iNS5pHWHGFVFoMrDZkqOwK2pdgrtXuia7fxNvAR5dW5RNdrNPe29ln09rye6JIqwOYTAFg" TargetMode="External"/><Relationship Id="rId23619" Type="http://schemas.openxmlformats.org/officeDocument/2006/relationships/hyperlink" Target="http://search.proquest.com/" TargetMode="External"/><Relationship Id="rId7180" Type="http://schemas.openxmlformats.org/officeDocument/2006/relationships/hyperlink" Target="https://scholarworks.umt.edu/cgi/viewcontent.cgi?article=5774&amp;context=etd" TargetMode="External"/><Relationship Id="rId10161" Type="http://schemas.openxmlformats.org/officeDocument/2006/relationships/hyperlink" Target="http://minpaku.repo.nii.ac.jp/" TargetMode="External"/><Relationship Id="rId12610" Type="http://schemas.openxmlformats.org/officeDocument/2006/relationships/hyperlink" Target="https://scholar.google.com/scholar?q=related:IcoW2XImOxQJ:scholar.google.com/&amp;scioq=%22beaver*%22%7C%22castor%22+%22oncorhynchus%22+%22dam*%22&amp;hl=en&amp;as_sdt=2007&amp;as_ylo=2011&amp;as_yhi=2015" TargetMode="External"/><Relationship Id="rId15833" Type="http://schemas.openxmlformats.org/officeDocument/2006/relationships/hyperlink" Target="http://chehalisbasinstrategy.com/wp-content/uploads/2017/05/Chehalis-ASRP-Intensive-Off-Channel-Surveys-3rd-Progress-Report-30-December-2016-FINAL.pdf" TargetMode="External"/><Relationship Id="rId3790" Type="http://schemas.openxmlformats.org/officeDocument/2006/relationships/hyperlink" Target="http://repository.library.noaa.gov/" TargetMode="External"/><Relationship Id="rId13384" Type="http://schemas.openxmlformats.org/officeDocument/2006/relationships/hyperlink" Target="https://www.arlis.org/docs/vol1/B/19100834/2014/19100834-2014-SE.pdf" TargetMode="External"/><Relationship Id="rId22702" Type="http://schemas.openxmlformats.org/officeDocument/2006/relationships/hyperlink" Target="https://scholar.google.com/scholar?q=related:lDyPIv9bLdwJ:scholar.google.com/&amp;scioq=%22beaver*%22%7C%22castor%22+%22oncorhynchus%22+%22dam*%22&amp;hl=en&amp;as_sdt=2007&amp;as_ylo=2021&amp;as_yhi=2023" TargetMode="External"/><Relationship Id="rId3443" Type="http://schemas.openxmlformats.org/officeDocument/2006/relationships/hyperlink" Target="http://open.library.ubc.ca/" TargetMode="External"/><Relationship Id="rId13037" Type="http://schemas.openxmlformats.org/officeDocument/2006/relationships/hyperlink" Target="https://books.google.com/books?hl=en&amp;lr=&amp;id=OTXSAQAAQBAJ&amp;oi=fnd&amp;pg=PP2&amp;dq=%22beaver*%22%7C%22castor%22+%22oncorhynchus%22+%22dam*%22&amp;ots=2nTi3YBbaU&amp;sig=Gg3qCoT6pXmu-RI0TTs8GvMB4rM" TargetMode="External"/><Relationship Id="rId18709" Type="http://schemas.openxmlformats.org/officeDocument/2006/relationships/hyperlink" Target="https://suscon.org/wp-content/uploads/2022/04/2022-Arcata-Restoration-PBO-FINAL.pdf" TargetMode="External"/><Relationship Id="rId20253" Type="http://schemas.openxmlformats.org/officeDocument/2006/relationships/hyperlink" Target="https://scholar.google.com/scholar?q=related:_rpqZaiaTXMJ:scholar.google.com/&amp;scioq=%22beaver*%22%7C%22castor%22+%22oncorhynchus%22+%22dam*%22&amp;hl=en&amp;as_sdt=2007&amp;as_ylo=2016&amp;as_yhi=2020" TargetMode="External"/><Relationship Id="rId25925" Type="http://schemas.openxmlformats.org/officeDocument/2006/relationships/hyperlink" Target="https://ir.library.oregonstate.edu/downloads/ht24wk27b" TargetMode="External"/><Relationship Id="rId6666" Type="http://schemas.openxmlformats.org/officeDocument/2006/relationships/hyperlink" Target="https://books.google.com/books?hl=en&amp;lr=&amp;id=xx93nY8xQq4C&amp;oi=fnd&amp;pg=PP11&amp;dq=%22beaver*%22%7C%22castor%22+%22oncorhynchus%22+%22dam*%22&amp;ots=RXvuhnuuA6&amp;sig=anMP-AXlel_y60c0Atf5ZUilBFw" TargetMode="External"/><Relationship Id="rId19080" Type="http://schemas.openxmlformats.org/officeDocument/2006/relationships/hyperlink" Target="https://scholar.google.com/scholar?q=related:vFFkqYUmJuIJ:scholar.google.com/&amp;scioq=%22beaver*%22%7C%22castor%22+%22oncorhynchus%22+%22dam*%22&amp;hl=en&amp;as_sdt=2007&amp;as_ylo=2016&amp;as_yhi=2020" TargetMode="External"/><Relationship Id="rId23476" Type="http://schemas.openxmlformats.org/officeDocument/2006/relationships/hyperlink" Target="http://rewilding.org/" TargetMode="External"/><Relationship Id="rId6319" Type="http://schemas.openxmlformats.org/officeDocument/2006/relationships/hyperlink" Target="http://summit.sfu.ca/" TargetMode="External"/><Relationship Id="rId9889" Type="http://schemas.openxmlformats.org/officeDocument/2006/relationships/hyperlink" Target="https://www.canadianfieldnaturalist.ca/index.php/cfn/article/download/922/923" TargetMode="External"/><Relationship Id="rId12120" Type="http://schemas.openxmlformats.org/officeDocument/2006/relationships/hyperlink" Target="https://tspace.library.utoronto.ca/bitstream/1807/70613/1/cjz-2015-0104.pdf" TargetMode="External"/><Relationship Id="rId15690" Type="http://schemas.openxmlformats.org/officeDocument/2006/relationships/hyperlink" Target="https://vtechworks.lib.vt.edu/bitstream/handle/10919/96757/Bourquin_RM_T_2020.pdf?sequence=1&amp;isAllowed=y" TargetMode="External"/><Relationship Id="rId23129" Type="http://schemas.openxmlformats.org/officeDocument/2006/relationships/hyperlink" Target="https://wires.onlinelibrary.wiley.com/doi/abs/10.1002/wat2.1633" TargetMode="External"/><Relationship Id="rId26699" Type="http://schemas.openxmlformats.org/officeDocument/2006/relationships/hyperlink" Target="http://books.google.com/" TargetMode="External"/><Relationship Id="rId2929" Type="http://schemas.openxmlformats.org/officeDocument/2006/relationships/hyperlink" Target="https://scholar.google.com/scholar?cites=6708568603950885155&amp;as_sdt=2005&amp;sciodt=2007&amp;hl=en" TargetMode="External"/><Relationship Id="rId15343" Type="http://schemas.openxmlformats.org/officeDocument/2006/relationships/hyperlink" Target="https://pacific.navfac.navy.mil/Portals/72/Northwest/Documents/FINAL%20USFWS%20Jim%20Creek%20%20Fish%20Surveys%2010-16-19.pdf" TargetMode="External"/><Relationship Id="rId5402" Type="http://schemas.openxmlformats.org/officeDocument/2006/relationships/hyperlink" Target="https://apps.dtic.mil/sti/pdfs/ADA341004.pdf" TargetMode="External"/><Relationship Id="rId22212" Type="http://schemas.openxmlformats.org/officeDocument/2006/relationships/hyperlink" Target="https://www.mdpi.com/1999-4907/12/7/877" TargetMode="External"/><Relationship Id="rId8972" Type="http://schemas.openxmlformats.org/officeDocument/2006/relationships/hyperlink" Target="https://scholar.google.com/scholar?cites=15731359742669025701&amp;as_sdt=2005&amp;sciodt=2007&amp;hl=en" TargetMode="External"/><Relationship Id="rId11953" Type="http://schemas.openxmlformats.org/officeDocument/2006/relationships/hyperlink" Target="http://sealampreycontrol.com/" TargetMode="External"/><Relationship Id="rId18566" Type="http://schemas.openxmlformats.org/officeDocument/2006/relationships/hyperlink" Target="http://academic.oup.com/" TargetMode="External"/><Relationship Id="rId25782" Type="http://schemas.openxmlformats.org/officeDocument/2006/relationships/hyperlink" Target="https://scholar.google.com/scholar?q=related:IaCbU_gLK30J:scholar.google.com/&amp;scioq=%22beaver*%22%7C%22castor+canadensis%22+%22rainbow+trout%22%7C%22cutthroat+trout%22+%22dam*%22&amp;hl=en&amp;as_sdt=0,5&amp;as_yhi=1990&amp;as_vis=1" TargetMode="External"/><Relationship Id="rId6176" Type="http://schemas.openxmlformats.org/officeDocument/2006/relationships/hyperlink" Target="https://mountainscholar.org/bitstream/handle/10217/235803/ETDF_1958_Rollefson_Max_DIP.pdf?sequence=1" TargetMode="External"/><Relationship Id="rId8625" Type="http://schemas.openxmlformats.org/officeDocument/2006/relationships/hyperlink" Target="https://scholar.google.com/scholar?cites=1349925198926188252&amp;as_sdt=2005&amp;sciodt=2007&amp;hl=en" TargetMode="External"/><Relationship Id="rId11606" Type="http://schemas.openxmlformats.org/officeDocument/2006/relationships/hyperlink" Target="https://scholar.google.com/scholar?q=related:iHGEutPq_XcJ:scholar.google.com/&amp;scioq=%22beaver*%22%7C%22castor%22+%22oncorhynchus%22+%22dam*%22&amp;hl=en&amp;as_sdt=2007&amp;as_ylo=2011&amp;as_yhi=2015" TargetMode="External"/><Relationship Id="rId18219" Type="http://schemas.openxmlformats.org/officeDocument/2006/relationships/hyperlink" Target="https://scholar.google.com/scholar?q=related:-RGCOQOytI4J:scholar.google.com/&amp;scioq=%22beaver*%22%7C%22castor%22+%22oncorhynchus%22+%22dam*%22&amp;hl=en&amp;as_sdt=2007&amp;as_ylo=2021&amp;as_yhi=2023" TargetMode="External"/><Relationship Id="rId25435" Type="http://schemas.openxmlformats.org/officeDocument/2006/relationships/hyperlink" Target="http://www.desertfishes.org/proceedings/DFC_Vol_X.pdf" TargetMode="External"/><Relationship Id="rId14829" Type="http://schemas.openxmlformats.org/officeDocument/2006/relationships/hyperlink" Target="https://www.researchgate.net/profile/Scott-Barndt-2/publication/335819452_Collaboration_Commitment_and_Adaptive_Learning_Enable_Eradication_of_Nonnative_Trout_and_Establishment_of_Native_Westslope_Cutthroat_Trout_into_One-Hundred_Kilometers_of_Cherry_Creek_a_Tributary_to_th/links/5d7ce5474585155f1e4c5526/Collaboration-Commitment-and-Adaptive-Learning-Enable-Eradication-of-Nonnative-Trout-and-Establishment-of-Native-Westslope-Cutthroat-Trout-into-One-Hundred-Kilometers-of-Cherry-Creek-a-Tributary-to.pdf" TargetMode="External"/><Relationship Id="rId2786" Type="http://schemas.openxmlformats.org/officeDocument/2006/relationships/hyperlink" Target="http://ecosphere-documents-production-public.s3.amazonaws.com/sams/public_docs/petition/155.pdf" TargetMode="External"/><Relationship Id="rId9399" Type="http://schemas.openxmlformats.org/officeDocument/2006/relationships/hyperlink" Target="https://scholar.google.com/scholar?q=related:bUBzczFWTD8J:scholar.google.com/&amp;scioq=%22beaver*%22%7C%22castor%22+%22oncorhynchus%22+%22dam*%22&amp;hl=en&amp;as_sdt=2007&amp;as_ylo=2001&amp;as_yhi=2005" TargetMode="External"/><Relationship Id="rId17302" Type="http://schemas.openxmlformats.org/officeDocument/2006/relationships/hyperlink" Target="https://scholar.google.com/scholar?cites=7730981053844653893&amp;as_sdt=2005&amp;sciodt=2007&amp;hl=en" TargetMode="External"/><Relationship Id="rId758" Type="http://schemas.openxmlformats.org/officeDocument/2006/relationships/hyperlink" Target="https://www.jstor.org/stable/pdf/26268053.pdf?casa_token=Fi6MUcW3hCEAAAAA:iZqLEmR8RG6aXW2xbc-plPSdlTyCVS92gx5uHN3Cciw1K_cIu9BhzIX9rqT8ZCFu1DltNa1MXg0fcSLi39WbXSCy-V-Klk8kQbAsEmXe07XXhzWKBjpy" TargetMode="External"/><Relationship Id="rId2439" Type="http://schemas.openxmlformats.org/officeDocument/2006/relationships/hyperlink" Target="https://thesis.lakeheadu.ca/bitstream/handle/2453/3723/LukeS2007m-1b.pdf?sequence=1&amp;isAllowed=y" TargetMode="External"/><Relationship Id="rId8482" Type="http://schemas.openxmlformats.org/officeDocument/2006/relationships/hyperlink" Target="https://books.google.com/books?hl=en&amp;lr=&amp;id=VsmaAgAAQBAJ&amp;oi=fnd&amp;pg=PT15&amp;dq=%22beaver*%22%7C%22castor%22+%22oncorhynchus%22+%22dam*%22&amp;ots=k3nrHQ74KU&amp;sig=2l1_wboov1gVKilsEMjzPYKXPRw" TargetMode="External"/><Relationship Id="rId13912" Type="http://schemas.openxmlformats.org/officeDocument/2006/relationships/hyperlink" Target="https://scholar.google.com/scholar?cites=4288402794129106200&amp;as_sdt=2005&amp;sciodt=2007&amp;hl=en" TargetMode="External"/><Relationship Id="rId18076" Type="http://schemas.openxmlformats.org/officeDocument/2006/relationships/hyperlink" Target="http://books.google.com/" TargetMode="External"/><Relationship Id="rId25292" Type="http://schemas.openxmlformats.org/officeDocument/2006/relationships/hyperlink" Target="http://digitalcommons.unl.edu/" TargetMode="External"/><Relationship Id="rId8135" Type="http://schemas.openxmlformats.org/officeDocument/2006/relationships/hyperlink" Target="http://books.google.com/" TargetMode="External"/><Relationship Id="rId11463" Type="http://schemas.openxmlformats.org/officeDocument/2006/relationships/hyperlink" Target="https://apps.dtic.mil/sti/pdfs/ADA635094.pdf" TargetMode="External"/><Relationship Id="rId1522" Type="http://schemas.openxmlformats.org/officeDocument/2006/relationships/hyperlink" Target="https://citeseerx.ist.psu.edu/document?repid=rep1&amp;type=pdf&amp;doi=be5ce579db3045315a4e3c133d3b5bb055b23a13" TargetMode="External"/><Relationship Id="rId11116" Type="http://schemas.openxmlformats.org/officeDocument/2006/relationships/hyperlink" Target="https://scholar.google.com/scholar?cites=5354186097430750984&amp;as_sdt=2005&amp;sciodt=2007&amp;hl=en" TargetMode="External"/><Relationship Id="rId14686" Type="http://schemas.openxmlformats.org/officeDocument/2006/relationships/hyperlink" Target="https://idp.springer.com/authorize/casa?redirect_uri=https://link.springer.com/article/10.1007/s00027-017-0544-1&amp;casa_token=EqUD4Ps50WwAAAAA:b79nhX-nkpxOxAqA6Lq-NUSkspaxqa52J4yAY6LZl9-hf2JNdwFeCVPRkvWWyWtJsj07UtkGo-W3-vHb1g" TargetMode="External"/><Relationship Id="rId4745" Type="http://schemas.openxmlformats.org/officeDocument/2006/relationships/hyperlink" Target="https://scholarworks.uark.edu/cgi/viewcontent.cgi?article=1948&amp;context=jaas" TargetMode="External"/><Relationship Id="rId14339" Type="http://schemas.openxmlformats.org/officeDocument/2006/relationships/hyperlink" Target="https://scholar.google.com/scholar?cites=5979880850322797347&amp;as_sdt=2005&amp;sciodt=2007&amp;hl=en" TargetMode="External"/><Relationship Id="rId21555" Type="http://schemas.openxmlformats.org/officeDocument/2006/relationships/hyperlink" Target="http://islandscholar.ca/" TargetMode="External"/><Relationship Id="rId2296" Type="http://schemas.openxmlformats.org/officeDocument/2006/relationships/hyperlink" Target="https://scholar.google.com/scholar?q=related:M1NsFwn5lgcJ:scholar.google.com/&amp;scioq=%22beaver*%22%7C%22castor%22+%22oncorhynchus%22+%22dam*%22&amp;hl=en&amp;as_sdt=2007&amp;as_ylo=2006&amp;as_yhi=2010" TargetMode="External"/><Relationship Id="rId7968" Type="http://schemas.openxmlformats.org/officeDocument/2006/relationships/hyperlink" Target="http://fisheries.org/" TargetMode="External"/><Relationship Id="rId21208" Type="http://schemas.openxmlformats.org/officeDocument/2006/relationships/hyperlink" Target="http://digitalcommons.cwu.edu/" TargetMode="External"/><Relationship Id="rId24778" Type="http://schemas.openxmlformats.org/officeDocument/2006/relationships/hyperlink" Target="https://scholar.google.com/scholar?cites=4738569211546401326&amp;as_sdt=2005&amp;sciodt=0,5&amp;hl=en" TargetMode="External"/><Relationship Id="rId268" Type="http://schemas.openxmlformats.org/officeDocument/2006/relationships/hyperlink" Target="https://www.tandfonline.com/doi/abs/10.1577/T09-010.1" TargetMode="External"/><Relationship Id="rId10949" Type="http://schemas.openxmlformats.org/officeDocument/2006/relationships/hyperlink" Target="https://scholar.google.com/scholar?q=related:o38OoaFIlmAJ:scholar.google.com/&amp;scioq=%22beaver*%22%7C%22castor%22+%22oncorhynchus%22+%22dam*%22&amp;hl=en&amp;as_sdt=2007&amp;as_ylo=2011&amp;as_yhi=2015" TargetMode="External"/><Relationship Id="rId13422" Type="http://schemas.openxmlformats.org/officeDocument/2006/relationships/hyperlink" Target="https://scholar.google.com/scholar?q=related:hFik7-tr_d8J:scholar.google.com/&amp;scioq=%22beaver*%22%7C%22castor%22+%22oncorhynchus%22+%22dam*%22&amp;hl=en&amp;as_sdt=2007&amp;as_ylo=2011&amp;as_yhi=2015" TargetMode="External"/><Relationship Id="rId27251" Type="http://schemas.openxmlformats.org/officeDocument/2006/relationships/hyperlink" Target="https://scholarworks.umt.edu/cgi/viewcontent.cgi?article=3409&amp;context=etd" TargetMode="External"/><Relationship Id="rId16992" Type="http://schemas.openxmlformats.org/officeDocument/2006/relationships/hyperlink" Target="http://digitalcommons.humboldt.edu/" TargetMode="External"/><Relationship Id="rId1032" Type="http://schemas.openxmlformats.org/officeDocument/2006/relationships/hyperlink" Target="https://scholar.google.com/scholar?cites=16818580753897159942&amp;as_sdt=2005&amp;sciodt=2007&amp;hl=en" TargetMode="External"/><Relationship Id="rId14196" Type="http://schemas.openxmlformats.org/officeDocument/2006/relationships/hyperlink" Target="https://idp.springer.com/authorize/casa?redirect_uri=https://link.springer.com/article/10.1007/s10530-016-1135-0&amp;casa_token=2zrYxUjUSOEAAAAA:xVM9vv05CMw1A6Ck_N4vtqMxlSUFAd16TS7Qwk8ossobnQfCcT75Xf9riZU5Gv9fMyclHaSEFR7uR4ogFw" TargetMode="External"/><Relationship Id="rId16645" Type="http://schemas.openxmlformats.org/officeDocument/2006/relationships/hyperlink" Target="http://books.google.com/" TargetMode="External"/><Relationship Id="rId23861" Type="http://schemas.openxmlformats.org/officeDocument/2006/relationships/hyperlink" Target="https://scholar.google.com/scholar?q=related:5nlrhz8Sv-EJ:scholar.google.com/&amp;scioq=%22beaver*%22%7C%22castor+canadensis%22+%22rainbow+trout%22%7C%22cutthroat+trout%22+%22dam*%22&amp;hl=en&amp;as_sdt=0,5&amp;as_yhi=1990&amp;as_vis=1" TargetMode="External"/><Relationship Id="rId4255" Type="http://schemas.openxmlformats.org/officeDocument/2006/relationships/hyperlink" Target="https://search.proquest.com/openview/39e7eacb715351d887caec9cf3365b00/1?pq-origsite=gscholar&amp;cbl=18750&amp;diss=y" TargetMode="External"/><Relationship Id="rId6704" Type="http://schemas.openxmlformats.org/officeDocument/2006/relationships/hyperlink" Target="https://books.google.com/books?hl=en&amp;lr=&amp;id=7O8HjT7EcwsC&amp;oi=fnd&amp;pg=PA143&amp;dq=%22beaver*%22%7C%22castor%22+%22oncorhynchus%22+%22dam*%22&amp;ots=4iIcigvA5D&amp;sig=9ffjm_y3TzLEuF69A9Q4RZx3e_E" TargetMode="External"/><Relationship Id="rId19868" Type="http://schemas.openxmlformats.org/officeDocument/2006/relationships/hyperlink" Target="https://afspubs.onlinelibrary.wiley.com/doi/pdfdirect/10.1002/nafm.10367?casa_token=qv4zhvLGDVUAAAAA:52yy2tn3WD8-_QDOG3X2D46xRlDXuegwBwPK1hPO1it5-Yycp3ysbcXNoZd3biAnEnn3PVBHsB35yde7" TargetMode="External"/><Relationship Id="rId21065" Type="http://schemas.openxmlformats.org/officeDocument/2006/relationships/hyperlink" Target="https://scholar.google.com/scholar?cites=6108491693735834005&amp;as_sdt=2005&amp;sciodt=2007&amp;hl=en" TargetMode="External"/><Relationship Id="rId23514" Type="http://schemas.openxmlformats.org/officeDocument/2006/relationships/hyperlink" Target="https://search.proquest.com/openview/dd6777a8e34d932ae0ee1bbe672db91f/1?pq-origsite=gscholar&amp;cbl=18750&amp;diss=y&amp;casa_token=7bDQZPaze4oAAAAA:5mm4B9xdR73zLjzKHRRXBnFzWfB0XSLZaRPzca7TiH5tMLBJB7aGaJ2C6RHSHhCaweiLSevCgYc" TargetMode="External"/><Relationship Id="rId9927" Type="http://schemas.openxmlformats.org/officeDocument/2006/relationships/hyperlink" Target="https://era.library.ualberta.ca/items/2df45e50-ea03-472e-9781-d05fddeceed0/download/1cd55e25-234b-47a5-b5a4-d66a13ea5e26" TargetMode="External"/><Relationship Id="rId12908" Type="http://schemas.openxmlformats.org/officeDocument/2006/relationships/hyperlink" Target="https://scholar.google.com/scholar?q=related:ZUYpt8qQKUYJ:scholar.google.com/&amp;scioq=%22beaver*%22%7C%22castor%22+%22oncorhynchus%22+%22dam*%22&amp;hl=en&amp;as_sdt=2007&amp;as_ylo=2011&amp;as_yhi=2015" TargetMode="External"/><Relationship Id="rId26737" Type="http://schemas.openxmlformats.org/officeDocument/2006/relationships/hyperlink" Target="http://ir.library.oregonstate.edu/" TargetMode="External"/><Relationship Id="rId7478" Type="http://schemas.openxmlformats.org/officeDocument/2006/relationships/hyperlink" Target="https://cdnsciencepub.com/doi/abs/10.1139/f98-031" TargetMode="External"/><Relationship Id="rId10459" Type="http://schemas.openxmlformats.org/officeDocument/2006/relationships/hyperlink" Target="https://scholar.google.com/scholar?cites=16654720091155397263&amp;as_sdt=2005&amp;sciodt=2007&amp;hl=en" TargetMode="External"/><Relationship Id="rId24288" Type="http://schemas.openxmlformats.org/officeDocument/2006/relationships/hyperlink" Target="https://scholarworks.montana.edu/server/api/core/bitstreams/d469c376-77ce-46c1-a9ce-f7b30681182b/content" TargetMode="External"/><Relationship Id="rId18951" Type="http://schemas.openxmlformats.org/officeDocument/2006/relationships/hyperlink" Target="https://scholar.google.com/scholar?q=related:0n9bMWFwiXsJ:scholar.google.com/&amp;scioq=%22beaver*%22%7C%22castor%22+%22oncorhynchus%22+%22dam*%22&amp;hl=en&amp;as_sdt=2007&amp;as_ylo=2016&amp;as_yhi=2020" TargetMode="External"/><Relationship Id="rId20898" Type="http://schemas.openxmlformats.org/officeDocument/2006/relationships/hyperlink" Target="https://scholar.google.com/scholar?cites=5989617057055562903&amp;as_sdt=2005&amp;sciodt=2007&amp;hl=en" TargetMode="External"/><Relationship Id="rId6561" Type="http://schemas.openxmlformats.org/officeDocument/2006/relationships/hyperlink" Target="http://docs.streamnetlibrary.org/StreamNet_References/CAsn90147.pdf" TargetMode="External"/><Relationship Id="rId16155" Type="http://schemas.openxmlformats.org/officeDocument/2006/relationships/hyperlink" Target="https://onlinelibrary.wiley.com/doi/abs/10.1002/9781118643525.ch13" TargetMode="External"/><Relationship Id="rId18604" Type="http://schemas.openxmlformats.org/officeDocument/2006/relationships/hyperlink" Target="http://search.proquest.com/" TargetMode="External"/><Relationship Id="rId23371" Type="http://schemas.openxmlformats.org/officeDocument/2006/relationships/hyperlink" Target="https://iucnosgbull.org/Volume40/Palazon_2023.html" TargetMode="External"/><Relationship Id="rId25820" Type="http://schemas.openxmlformats.org/officeDocument/2006/relationships/hyperlink" Target="http://books.google.com/" TargetMode="External"/><Relationship Id="rId6214" Type="http://schemas.openxmlformats.org/officeDocument/2006/relationships/hyperlink" Target="https://search.proquest.com/openview/b592c8f753678dc6e52dbbd10348f533/1?pq-origsite=gscholar&amp;cbl=18750&amp;diss=y" TargetMode="External"/><Relationship Id="rId9784" Type="http://schemas.openxmlformats.org/officeDocument/2006/relationships/hyperlink" Target="https://vtechworks.lib.vt.edu/bitstream/handle/10919/45202/Thesis.pdf" TargetMode="External"/><Relationship Id="rId23024" Type="http://schemas.openxmlformats.org/officeDocument/2006/relationships/hyperlink" Target="https://scholar.google.com/scholar?q=related:r_zUIGm4PjcJ:scholar.google.com/&amp;scioq=%22beaver*%22%7C%22castor%22+%22oncorhynchus%22+%22dam*%22&amp;hl=en&amp;as_sdt=2007&amp;as_ylo=2021&amp;as_yhi=2023" TargetMode="External"/><Relationship Id="rId9437" Type="http://schemas.openxmlformats.org/officeDocument/2006/relationships/hyperlink" Target="https://scholar.google.com/scholar?q=related:ky39c3jVUv8J:scholar.google.com/&amp;scioq=%22beaver*%22%7C%22castor%22+%22oncorhynchus%22+%22dam*%22&amp;hl=en&amp;as_sdt=2007&amp;as_ylo=2001&amp;as_yhi=2005" TargetMode="External"/><Relationship Id="rId12765" Type="http://schemas.openxmlformats.org/officeDocument/2006/relationships/hyperlink" Target="https://scholar.google.com/scholar?q=related:6UcNqavnxawJ:scholar.google.com/&amp;scioq=%22beaver*%22%7C%22castor%22+%22oncorhynchus%22+%22dam*%22&amp;hl=en&amp;as_sdt=2007&amp;as_ylo=2011&amp;as_yhi=2015" TargetMode="External"/><Relationship Id="rId19378" Type="http://schemas.openxmlformats.org/officeDocument/2006/relationships/hyperlink" Target="https://www.mdpi.com/2072-4292/10/6/913/pdf" TargetMode="External"/><Relationship Id="rId26594" Type="http://schemas.openxmlformats.org/officeDocument/2006/relationships/hyperlink" Target="http://search.proquest.com/" TargetMode="External"/><Relationship Id="rId2824" Type="http://schemas.openxmlformats.org/officeDocument/2006/relationships/hyperlink" Target="https://karger.com/ger/article-abstract/56/1/55/148150" TargetMode="External"/><Relationship Id="rId12418" Type="http://schemas.openxmlformats.org/officeDocument/2006/relationships/hyperlink" Target="https://scholar.google.com/scholar?q=related:EPnmp0LIddkJ:scholar.google.com/&amp;scioq=%22beaver*%22%7C%22castor%22+%22oncorhynchus%22+%22dam*%22&amp;hl=en&amp;as_sdt=2007&amp;as_ylo=2011&amp;as_yhi=2015" TargetMode="External"/><Relationship Id="rId15988" Type="http://schemas.openxmlformats.org/officeDocument/2006/relationships/hyperlink" Target="https://scholar.google.com/scholar?q=related:SrwGsGNwdYcJ:scholar.google.com/&amp;scioq=%22beaver*%22%7C%22castor%22+%22oncorhynchus%22+%22dam*%22&amp;hl=en&amp;as_sdt=2007&amp;as_ylo=2016&amp;as_yhi=2020" TargetMode="External"/><Relationship Id="rId26247" Type="http://schemas.openxmlformats.org/officeDocument/2006/relationships/hyperlink" Target="https://scholar.google.com/scholar?q=related:ZWsj6T9F_T4J:scholar.google.com/&amp;scioq=%22beaver*%22%7C%22castor+canadensis%22+%22rainbow+trout%22%7C%22cutthroat+trout%22+%22dam*%22&amp;hl=en&amp;as_sdt=0,5&amp;as_yhi=1990&amp;as_vis=1" TargetMode="External"/><Relationship Id="rId18461" Type="http://schemas.openxmlformats.org/officeDocument/2006/relationships/hyperlink" Target="https://www.researchgate.net/profile/Wishah-Bilal/publication/369529079_Pros_and_cons_of_alien_fish_introductions_a_case_scenario_from_Pakistan/links/641f557b92cfd54f842c00d4/Pros-and-cons-of-alien-fish-introductions-a-case-scenario-from-Pakistan.pdf" TargetMode="External"/><Relationship Id="rId22857" Type="http://schemas.openxmlformats.org/officeDocument/2006/relationships/hyperlink" Target="https://scholar.google.com/scholar?q=related:DfkdWMzht3AJ:scholar.google.com/&amp;scioq=%22beaver*%22%7C%22castor%22+%22oncorhynchus%22+%22dam*%22&amp;hl=en&amp;as_sdt=2007&amp;as_ylo=2021&amp;as_yhi=2023" TargetMode="External"/><Relationship Id="rId3598" Type="http://schemas.openxmlformats.org/officeDocument/2006/relationships/hyperlink" Target="https://books.google.com/books?hl=en&amp;lr=&amp;id=amXwAAAAMAAJ&amp;oi=fnd&amp;pg=PA165&amp;dq=%22beaver*%22%7C%22castor%22+%22oncorhynchus%22+%22dam*%22&amp;ots=RM90n0sUwo&amp;sig=qA5Hvb8NrEUnrucv5dH8S5jZv74" TargetMode="External"/><Relationship Id="rId8520" Type="http://schemas.openxmlformats.org/officeDocument/2006/relationships/hyperlink" Target="https://www.fs.usda.gov/rm/boise/AWAE/labs/awae_flagstaff/ResearchHistory/VerdeRiver/publications/2004ManagingSouthwesternNativeNonNativeFishes.pdf" TargetMode="External"/><Relationship Id="rId11501" Type="http://schemas.openxmlformats.org/officeDocument/2006/relationships/hyperlink" Target="https://www.cct-fnw.com/s/ONA_OBMEPAnnualReport2012Final.pdf" TargetMode="External"/><Relationship Id="rId18114" Type="http://schemas.openxmlformats.org/officeDocument/2006/relationships/hyperlink" Target="https://scholar.google.com/scholar?q=related:rvo_avjwLq8J:scholar.google.com/&amp;scioq=%22beaver*%22%7C%22castor%22+%22oncorhynchus%22+%22dam*%22&amp;hl=en&amp;as_sdt=2007&amp;as_ylo=2021&amp;as_yhi=2023" TargetMode="External"/><Relationship Id="rId25330" Type="http://schemas.openxmlformats.org/officeDocument/2006/relationships/hyperlink" Target="https://scholar.google.com/scholar?cites=16410597898185217797&amp;as_sdt=2005&amp;sciodt=0,5&amp;hl=en" TargetMode="External"/><Relationship Id="rId6071" Type="http://schemas.openxmlformats.org/officeDocument/2006/relationships/hyperlink" Target="https://scholar.google.com/scholar?q=related:ijc5RKx1P9UJ:scholar.google.com/&amp;scioq=%22beaver*%22%7C%22castor%22+%22oncorhynchus%22+%22dam*%22&amp;hl=en&amp;as_sdt=2007&amp;as_ylo=1000&amp;as_yhi=2000" TargetMode="External"/><Relationship Id="rId2681" Type="http://schemas.openxmlformats.org/officeDocument/2006/relationships/hyperlink" Target="https://scholar.google.com/scholar?q=related:a-SPX8x9O_oJ:scholar.google.com/&amp;scioq=%22beaver*%22%7C%22castor%22+%22oncorhynchus%22+%22dam*%22&amp;hl=en&amp;as_sdt=2007&amp;as_ylo=2006&amp;as_yhi=2010" TargetMode="External"/><Relationship Id="rId9294" Type="http://schemas.openxmlformats.org/officeDocument/2006/relationships/hyperlink" Target="http://search.proquest.com/" TargetMode="External"/><Relationship Id="rId12275" Type="http://schemas.openxmlformats.org/officeDocument/2006/relationships/hyperlink" Target="https://search.proquest.com/openview/74b12ea0618ee404e0af9d7d85fb430b/1?pq-origsite=gscholar&amp;cbl=18750&amp;casa_token=SZ40HM89t8gAAAAA:QzN0iizOFl7fIGpfiA0XL0yBtwjNNsw6zLtsWVPXpq6XZr0UJ6ZoaUATfnBNEAtHNAxNx5adYyc" TargetMode="External"/><Relationship Id="rId14724" Type="http://schemas.openxmlformats.org/officeDocument/2006/relationships/hyperlink" Target="https://conservancy.umn.edu/bitstream/handle/11299/187066/TR-2016-08.pdf?sequence=3" TargetMode="External"/><Relationship Id="rId21940" Type="http://schemas.openxmlformats.org/officeDocument/2006/relationships/hyperlink" Target="http://repositorio.ifgoiano.edu.br/handle/prefix/1358" TargetMode="External"/><Relationship Id="rId653" Type="http://schemas.openxmlformats.org/officeDocument/2006/relationships/hyperlink" Target="https://www.researchgate.net/profile/Joseph-Thorley/publication/261635140_Lower_Columbia_River_Rainbow_Trout_Spawning_Assessment_Year_2_2009_Study_Period/links/56c506f308aea564e304db10/Lower-Columbia-River-Rainbow-Trout-Spawning-Assessment-Year-2-2009-Study-Period.pdf" TargetMode="External"/><Relationship Id="rId2334" Type="http://schemas.openxmlformats.org/officeDocument/2006/relationships/hyperlink" Target="http://ehp.niehs.nih.gov/" TargetMode="External"/><Relationship Id="rId17947" Type="http://schemas.openxmlformats.org/officeDocument/2006/relationships/hyperlink" Target="https://scholar.google.com/scholar?q=related:fp9MYEAdH7AJ:scholar.google.com/&amp;scioq=%22beaver*%22%7C%22castor%22+%22oncorhynchus%22+%22dam*%22&amp;hl=en&amp;as_sdt=2007&amp;as_ylo=2021&amp;as_yhi=2023" TargetMode="External"/><Relationship Id="rId306" Type="http://schemas.openxmlformats.org/officeDocument/2006/relationships/hyperlink" Target="https://scholar.google.com/scholar?q=related:A9DQ56uqY80J:scholar.google.com/&amp;scioq=%22beaver*%22%7C%22castor%22+%22oncorhynchus%22+%22dam*%22&amp;hl=en&amp;as_sdt=2007&amp;as_ylo=2006&amp;as_yhi=2010" TargetMode="External"/><Relationship Id="rId15498" Type="http://schemas.openxmlformats.org/officeDocument/2006/relationships/hyperlink" Target="https://ir.library.oregonstate.edu/concern/graduate_thesis_or_dissertations/mc87px758" TargetMode="External"/><Relationship Id="rId24816" Type="http://schemas.openxmlformats.org/officeDocument/2006/relationships/hyperlink" Target="https://www.osti.gov/biblio/5698806" TargetMode="External"/><Relationship Id="rId5557" Type="http://schemas.openxmlformats.org/officeDocument/2006/relationships/hyperlink" Target="https://www.nwcouncil.org/media/filer_public/74/90/74907ca4-1845-4116-aab3-466aa7090779/98-33.pdf" TargetMode="External"/><Relationship Id="rId22367" Type="http://schemas.openxmlformats.org/officeDocument/2006/relationships/hyperlink" Target="https://scholar.google.com/scholar?cites=14197704080012607348&amp;as_sdt=2005&amp;sciodt=2007&amp;hl=en" TargetMode="External"/><Relationship Id="rId8030" Type="http://schemas.openxmlformats.org/officeDocument/2006/relationships/hyperlink" Target="http://a100.gov.bc.ca/" TargetMode="External"/><Relationship Id="rId11011" Type="http://schemas.openxmlformats.org/officeDocument/2006/relationships/hyperlink" Target="http://metrovancouver.org/" TargetMode="External"/><Relationship Id="rId14581" Type="http://schemas.openxmlformats.org/officeDocument/2006/relationships/hyperlink" Target="https://scholar.google.com/scholar?q=related:0j349B9WhecJ:scholar.google.com/&amp;scioq=%22beaver*%22%7C%22castor%22+%22oncorhynchus%22+%22dam*%22&amp;hl=en&amp;as_sdt=2007&amp;as_ylo=2016&amp;as_yhi=2020" TargetMode="External"/><Relationship Id="rId4640" Type="http://schemas.openxmlformats.org/officeDocument/2006/relationships/hyperlink" Target="https://search.proquest.com/openview/62ce5089a229a70211bf20ff3e2ede9c/1?pq-origsite=gscholar&amp;cbl=18750&amp;diss=y" TargetMode="External"/><Relationship Id="rId14234" Type="http://schemas.openxmlformats.org/officeDocument/2006/relationships/hyperlink" Target="https://scholar.google.com/scholar?q=related:6FzD0fK55VMJ:scholar.google.com/&amp;scioq=%22beaver*%22%7C%22castor%22+%22oncorhynchus%22+%22dam*%22&amp;hl=en&amp;as_sdt=2007&amp;as_ylo=2016&amp;as_yhi=2020" TargetMode="External"/><Relationship Id="rId21450" Type="http://schemas.openxmlformats.org/officeDocument/2006/relationships/hyperlink" Target="https://e-space.mmu.ac.uk/619768/" TargetMode="External"/><Relationship Id="rId2191" Type="http://schemas.openxmlformats.org/officeDocument/2006/relationships/hyperlink" Target="http://arlis.org/" TargetMode="External"/><Relationship Id="rId19906" Type="http://schemas.openxmlformats.org/officeDocument/2006/relationships/hyperlink" Target="https://scholar.google.com/scholar?q=related:fzPaYOtJyBMJ:scholar.google.com/&amp;scioq=%22beaver*%22%7C%22castor%22+%22oncorhynchus%22+%22dam*%22&amp;hl=en&amp;as_sdt=2007&amp;as_ylo=2016&amp;as_yhi=2020" TargetMode="External"/><Relationship Id="rId21103" Type="http://schemas.openxmlformats.org/officeDocument/2006/relationships/hyperlink" Target="https://digital.lib.washington.edu/researchworks/bitstream/handle/1773/41692/Messager_washington_0250O_18209.pdf?sequence=1&amp;isAllowed=n" TargetMode="External"/><Relationship Id="rId163" Type="http://schemas.openxmlformats.org/officeDocument/2006/relationships/hyperlink" Target="https://scholar.google.com/scholar?cites=3149829780881986879&amp;as_sdt=2005&amp;sciodt=2007&amp;hl=en" TargetMode="External"/><Relationship Id="rId7516" Type="http://schemas.openxmlformats.org/officeDocument/2006/relationships/hyperlink" Target="https://scholar.google.com/scholar?q=related:QV5zuofj-s0J:scholar.google.com/&amp;scioq=%22beaver*%22%7C%22castor%22+%22oncorhynchus%22+%22dam*%22&amp;hl=en&amp;as_sdt=2007&amp;as_ylo=1000&amp;as_yhi=2000" TargetMode="External"/><Relationship Id="rId7863" Type="http://schemas.openxmlformats.org/officeDocument/2006/relationships/hyperlink" Target="http://open.library.ubc.ca/" TargetMode="External"/><Relationship Id="rId10844" Type="http://schemas.openxmlformats.org/officeDocument/2006/relationships/hyperlink" Target="http://academic.oup.com/" TargetMode="External"/><Relationship Id="rId17457" Type="http://schemas.openxmlformats.org/officeDocument/2006/relationships/hyperlink" Target="https://scholar.google.com/scholar?q=related:3rkHrzlmVNIJ:scholar.google.com/&amp;scioq=%22beaver*%22%7C%22castor%22+%22oncorhynchus%22+%22dam*%22&amp;hl=en&amp;as_sdt=2007&amp;as_ylo=2021&amp;as_yhi=2023" TargetMode="External"/><Relationship Id="rId24673" Type="http://schemas.openxmlformats.org/officeDocument/2006/relationships/hyperlink" Target="https://ojs.library.okstate.edu/osu/index.php/OAS/article/view/5409/5036" TargetMode="External"/><Relationship Id="rId5067" Type="http://schemas.openxmlformats.org/officeDocument/2006/relationships/hyperlink" Target="http://books.google.com/" TargetMode="External"/><Relationship Id="rId24326" Type="http://schemas.openxmlformats.org/officeDocument/2006/relationships/hyperlink" Target="https://scholarworks.alaska.edu/handle/11122/14825" TargetMode="External"/><Relationship Id="rId16540" Type="http://schemas.openxmlformats.org/officeDocument/2006/relationships/hyperlink" Target="https://onlinelibrary.wiley.com/doi/abs/10.1002/9781118392553.ch14" TargetMode="External"/><Relationship Id="rId20936" Type="http://schemas.openxmlformats.org/officeDocument/2006/relationships/hyperlink" Target="https://link.springer.com/chapter/10.1007/978-3-030-18616-6_12" TargetMode="External"/><Relationship Id="rId27549" Type="http://schemas.openxmlformats.org/officeDocument/2006/relationships/hyperlink" Target="https://books.google.com/books?hl=en&amp;lr=&amp;id=JBdIAAAAIAAJ&amp;oi=fnd&amp;pg=PA9&amp;dq=%22beaver*%22%7C%22castor+canadensis%22+%22rainbow+trout%22%7C%22cutthroat+trout%22+%22dam*%22&amp;ots=uqh1I4Fi6e&amp;sig=ZnsE1j5U_zHgsC8i1chqTxOf_KU" TargetMode="External"/><Relationship Id="rId1677" Type="http://schemas.openxmlformats.org/officeDocument/2006/relationships/hyperlink" Target="https://scholar.google.com/scholar?q=related:qJSfVheAfMgJ:scholar.google.com/&amp;scioq=%22beaver*%22%7C%22castor%22+%22oncorhynchus%22+%22dam*%22&amp;hl=en&amp;as_sdt=2007&amp;as_ylo=2006&amp;as_yhi=2010" TargetMode="External"/><Relationship Id="rId14091" Type="http://schemas.openxmlformats.org/officeDocument/2006/relationships/hyperlink" Target="https://onlinelibrary.wiley.com/doi/abs/10.1111/rec.12869" TargetMode="External"/><Relationship Id="rId19763" Type="http://schemas.openxmlformats.org/officeDocument/2006/relationships/hyperlink" Target="https://academic.oup.com/beheco/article-abstract/30/1/202/5142956" TargetMode="External"/><Relationship Id="rId4150" Type="http://schemas.openxmlformats.org/officeDocument/2006/relationships/hyperlink" Target="https://search.proquest.com/openview/71abf94d2577814270c41f1dd1cf806c/1?pq-origsite=gscholar&amp;cbl=18750&amp;diss=y" TargetMode="External"/><Relationship Id="rId9822" Type="http://schemas.openxmlformats.org/officeDocument/2006/relationships/hyperlink" Target="https://books.google.com/books?hl=en&amp;lr=&amp;id=Uv8MEAAAQBAJ&amp;oi=fnd&amp;pg=PA375&amp;dq=%22beaver*%22%7C%22castor%22+%22oncorhynchus%22+%22dam*%22&amp;ots=VUm4OxljKo&amp;sig=-pGCW9tecvOKdAQKOzPaFBp15G4" TargetMode="External"/><Relationship Id="rId19416" Type="http://schemas.openxmlformats.org/officeDocument/2006/relationships/hyperlink" Target="https://openarchive.usn.no/usn-xmlui/handle/11250/2484545" TargetMode="External"/><Relationship Id="rId26632" Type="http://schemas.openxmlformats.org/officeDocument/2006/relationships/hyperlink" Target="https://www.researchgate.net/profile/Paul-Peterman/publication/49833596_National_contaminant_biomonitoring_program_Residues_of_organochlorine_chemicals_in_US_Freshwater_Fish_1976-1984/links/09e41502ac35e5ec81000000/National-contaminant-biomonitoring-program-Residues-of-organochlorine-chemicals-in-US-Freshwater-Fish-1976-1984.pdf" TargetMode="External"/><Relationship Id="rId36" Type="http://schemas.openxmlformats.org/officeDocument/2006/relationships/hyperlink" Target="https://cdnsciencepub.com/doi/full/10.1139/F08-025?casa_token=5gM7QiULc0MAAAAA:H3fCdEYy-XDwteP19I_ce59XlPREJ28NtYOApkOCUx9exJ9eQluoB2hAW-g3DE7aMaC4EwHyP_U9mA" TargetMode="External"/><Relationship Id="rId7373" Type="http://schemas.openxmlformats.org/officeDocument/2006/relationships/hyperlink" Target="https://search.proquest.com/openview/ff838719ff606db89f79ace354d1e664/1?pq-origsite=gscholar&amp;cbl=18750&amp;diss=y" TargetMode="External"/><Relationship Id="rId10354" Type="http://schemas.openxmlformats.org/officeDocument/2006/relationships/hyperlink" Target="https://scholar.google.com/scholar?cites=8071522436523409798&amp;as_sdt=2005&amp;sciodt=2007&amp;hl=en" TargetMode="External"/><Relationship Id="rId12803" Type="http://schemas.openxmlformats.org/officeDocument/2006/relationships/hyperlink" Target="https://cei.sonoma.edu/sites/cei/files/galbreath_crmp_redacted_version.pdf" TargetMode="External"/><Relationship Id="rId24183" Type="http://schemas.openxmlformats.org/officeDocument/2006/relationships/hyperlink" Target="https://scholar.google.com/scholar?q=related:3suE_GV3nHgJ:scholar.google.com/&amp;scioq=%22beaver*%22%7C%22castor+canadensis%22+%22rainbow+trout%22%7C%22cutthroat+trout%22+%22dam*%22&amp;hl=en&amp;as_sdt=0,5&amp;as_yhi=1990&amp;as_vis=1" TargetMode="External"/><Relationship Id="rId7026" Type="http://schemas.openxmlformats.org/officeDocument/2006/relationships/hyperlink" Target="https://books.google.com/books?hl=en&amp;lr=&amp;id=JCXfqnCUw6YC&amp;oi=fnd&amp;pg=PP4&amp;dq=%22beaver*%22%7C%22castor%22+%22oncorhynchus%22+%22dam*%22&amp;ots=WIWC5pyz6q&amp;sig=jR70Pdvcztmqzp2V5Y_PxkQdr7c" TargetMode="External"/><Relationship Id="rId10007" Type="http://schemas.openxmlformats.org/officeDocument/2006/relationships/hyperlink" Target="https://books.google.com/books?hl=en&amp;lr=&amp;id=SxVZ0a4V63wC&amp;oi=fnd&amp;pg=PA7&amp;dq=%22beaver*%22%7C%22castor%22+%22oncorhynchus%22+%22dam*%22&amp;ots=1p6vzIfl3Q&amp;sig=ACbHmFcYebdppN56qggvKh3opHI" TargetMode="External"/><Relationship Id="rId3983" Type="http://schemas.openxmlformats.org/officeDocument/2006/relationships/hyperlink" Target="https://scholar.google.com/scholar?cites=13769354056216976221&amp;as_sdt=2005&amp;sciodt=2007&amp;hl=en" TargetMode="External"/><Relationship Id="rId13577" Type="http://schemas.openxmlformats.org/officeDocument/2006/relationships/hyperlink" Target="https://scholar.google.com/scholar?cites=10435480175450475431&amp;as_sdt=2005&amp;sciodt=2007&amp;hl=en" TargetMode="External"/><Relationship Id="rId20793" Type="http://schemas.openxmlformats.org/officeDocument/2006/relationships/hyperlink" Target="https://scholar.google.com/scholar?cites=5352248252240234572&amp;as_sdt=2005&amp;sciodt=2007&amp;hl=en" TargetMode="External"/><Relationship Id="rId27059" Type="http://schemas.openxmlformats.org/officeDocument/2006/relationships/hyperlink" Target="https://books.google.com/books?hl=en&amp;lr=&amp;id=GAZSAAAAMAAJ&amp;oi=fnd&amp;pg=PR7&amp;dq=%22beaver*%22%7C%22castor+canadensis%22+%22rainbow+trout%22%7C%22cutthroat+trout%22+%22dam*%22&amp;ots=w5CD3ACBJX&amp;sig=kSuj4h4pvbKIdTQUIOu-sCyG2lc" TargetMode="External"/><Relationship Id="rId1187" Type="http://schemas.openxmlformats.org/officeDocument/2006/relationships/hyperlink" Target="http://a100.gov.bc.ca/" TargetMode="External"/><Relationship Id="rId3636" Type="http://schemas.openxmlformats.org/officeDocument/2006/relationships/hyperlink" Target="https://scholar.google.com/scholar?q=related:habvgzHRZ-cJ:scholar.google.com/&amp;scioq=%22beaver*%22%7C%22castor%22+%22oncorhynchus%22+%22dam*%22&amp;hl=en&amp;as_sdt=2007&amp;as_ylo=1000&amp;as_yhi=2000" TargetMode="External"/><Relationship Id="rId16050" Type="http://schemas.openxmlformats.org/officeDocument/2006/relationships/hyperlink" Target="http://academia.edu/" TargetMode="External"/><Relationship Id="rId20446" Type="http://schemas.openxmlformats.org/officeDocument/2006/relationships/hyperlink" Target="http://swcrown.org/" TargetMode="External"/><Relationship Id="rId6859" Type="http://schemas.openxmlformats.org/officeDocument/2006/relationships/hyperlink" Target="https://scholarworks.umt.edu/cgi/viewcontent.cgi?article=7922&amp;context=etd" TargetMode="External"/><Relationship Id="rId12660" Type="http://schemas.openxmlformats.org/officeDocument/2006/relationships/hyperlink" Target="http://idfg.idaho.gov/" TargetMode="External"/><Relationship Id="rId19273" Type="http://schemas.openxmlformats.org/officeDocument/2006/relationships/hyperlink" Target="http://researchgate.net/" TargetMode="External"/><Relationship Id="rId23669" Type="http://schemas.openxmlformats.org/officeDocument/2006/relationships/hyperlink" Target="https://library.oarcloud.noaa.gov/noaa_documents.lib/NMFS/OfcProtectedResources/ESA%20Section%207%20Biological%20Opinions/West%20Coast-WCR/WCRO-2021-03325.pdf" TargetMode="External"/><Relationship Id="rId9332" Type="http://schemas.openxmlformats.org/officeDocument/2006/relationships/hyperlink" Target="https://www.adfg.alaska.gov/download/Technical%20Papers/tp295.pdf" TargetMode="External"/><Relationship Id="rId12313" Type="http://schemas.openxmlformats.org/officeDocument/2006/relationships/hyperlink" Target="https://scholar.google.com/scholar?q=related:eb8rixy751cJ:scholar.google.com/&amp;scioq=%22beaver*%22%7C%22castor%22+%22oncorhynchus%22+%22dam*%22&amp;hl=en&amp;as_sdt=2007&amp;as_ylo=2011&amp;as_yhi=2015" TargetMode="External"/><Relationship Id="rId26142" Type="http://schemas.openxmlformats.org/officeDocument/2006/relationships/hyperlink" Target="https://apps.dtic.mil/sti/html/tr/ADA113569/" TargetMode="External"/><Relationship Id="rId15883" Type="http://schemas.openxmlformats.org/officeDocument/2006/relationships/hyperlink" Target="https://scholar.google.com/scholar?cites=9250371505517456444&amp;as_sdt=2005&amp;sciodt=2007&amp;hl=en" TargetMode="External"/><Relationship Id="rId3493" Type="http://schemas.openxmlformats.org/officeDocument/2006/relationships/hyperlink" Target="http://ir.library.oregonstate.edu/" TargetMode="External"/><Relationship Id="rId5942" Type="http://schemas.openxmlformats.org/officeDocument/2006/relationships/hyperlink" Target="https://vtechworks.lib.vt.edu/bitstream/handle/10919/44447/LD5655.V855_1998.G377.pdf?sequence=1&amp;isAllowed=y" TargetMode="External"/><Relationship Id="rId13087" Type="http://schemas.openxmlformats.org/officeDocument/2006/relationships/hyperlink" Target="https://books.google.com/books?hl=en&amp;lr=&amp;id=Dm_dBwAAQBAJ&amp;oi=fnd&amp;pg=PA326&amp;dq=%22beaver*%22%7C%22castor%22+%22oncorhynchus%22+%22dam*%22&amp;ots=pVD7CQGOAQ&amp;sig=73gEqft0OQqZZFjnH0hyIbbSC7E" TargetMode="External"/><Relationship Id="rId15536" Type="http://schemas.openxmlformats.org/officeDocument/2006/relationships/hyperlink" Target="http://earthworks.org/" TargetMode="External"/><Relationship Id="rId22752" Type="http://schemas.openxmlformats.org/officeDocument/2006/relationships/hyperlink" Target="https://fwp.mt.gov/binaries/content/assets/fwp/conservation/fisheries-management/arctic-grayling/2022-arctic-grayling-conservation-strategy_final-draft.pdf" TargetMode="External"/><Relationship Id="rId3146" Type="http://schemas.openxmlformats.org/officeDocument/2006/relationships/hyperlink" Target="http://arlis.org/" TargetMode="External"/><Relationship Id="rId18759" Type="http://schemas.openxmlformats.org/officeDocument/2006/relationships/hyperlink" Target="https://scholar.google.com/scholar?q=related:VmwsBG-wXFMJ:scholar.google.com/&amp;scioq=%22beaver*%22%7C%22castor%22+%22oncorhynchus%22+%22dam*%22&amp;hl=en&amp;as_sdt=2007&amp;as_ylo=2021&amp;as_yhi=2023" TargetMode="External"/><Relationship Id="rId22405" Type="http://schemas.openxmlformats.org/officeDocument/2006/relationships/hyperlink" Target="http://repository.library.noaa.gov/" TargetMode="External"/><Relationship Id="rId25975" Type="http://schemas.openxmlformats.org/officeDocument/2006/relationships/hyperlink" Target="http://archives.datapages.com/" TargetMode="External"/><Relationship Id="rId6369" Type="http://schemas.openxmlformats.org/officeDocument/2006/relationships/hyperlink" Target="https://scholar.google.com/scholar?q=related:EFmJlXk9MW0J:scholar.google.com/&amp;scioq=%22beaver*%22%7C%22castor%22+%22oncorhynchus%22+%22dam*%22&amp;hl=en&amp;as_sdt=2007&amp;as_ylo=1000&amp;as_yhi=2000" TargetMode="External"/><Relationship Id="rId8818" Type="http://schemas.openxmlformats.org/officeDocument/2006/relationships/hyperlink" Target="https://citeseerx.ist.psu.edu/document?repid=rep1&amp;type=pdf&amp;doi=e877fcbc8257d2f3ca843e82f5081eed364cc22a" TargetMode="External"/><Relationship Id="rId25628" Type="http://schemas.openxmlformats.org/officeDocument/2006/relationships/hyperlink" Target="https://repository.arizona.edu/bitstream/handle/10150/298637/azu_td_8009745_sip1_m.pdf?sequence=1" TargetMode="External"/><Relationship Id="rId12170" Type="http://schemas.openxmlformats.org/officeDocument/2006/relationships/hyperlink" Target="https://cdnsciencepub.com/doi/pdf/10.1139/er-2014-0075?casa_token=5ghTHTiRP7EAAAAA:i-aRQJ1icjy5XBYbMtEne_YylZNuXH0MVx1wXiUS_qNsc1xWTncR1tKjm2GyHIWD1JuQx_CAujw0-A" TargetMode="External"/><Relationship Id="rId17842" Type="http://schemas.openxmlformats.org/officeDocument/2006/relationships/hyperlink" Target="https://idp.springer.com/authorize/casa?redirect_uri=https://link.springer.com/article/10.1007/s13280-021-01570-6&amp;casa_token=ClimFcbWRNUAAAAA:UeTsUrM5Qq0BJcfFaD6peVi_WsgYH3tGB5EqaSEK77e8S9UqYLC9Xk8afiAOcd0T8bySxJlAvVnFTU1YVQ" TargetMode="External"/><Relationship Id="rId23179" Type="http://schemas.openxmlformats.org/officeDocument/2006/relationships/hyperlink" Target="http://bruleriversportsmensclub.com/" TargetMode="External"/><Relationship Id="rId2979" Type="http://schemas.openxmlformats.org/officeDocument/2006/relationships/hyperlink" Target="http://docs.streamnetlibrary.org/" TargetMode="External"/><Relationship Id="rId7901" Type="http://schemas.openxmlformats.org/officeDocument/2006/relationships/hyperlink" Target="https://www.academia.edu/download/1905602/Hutchings_Campbell_2005_The_importance_of_deltaic_wetland_resources.pdf" TargetMode="External"/><Relationship Id="rId15393" Type="http://schemas.openxmlformats.org/officeDocument/2006/relationships/hyperlink" Target="https://scholar.google.com/scholar?q=related:IMM7C4wLOmcJ:scholar.google.com/&amp;scioq=%22beaver*%22%7C%22castor%22+%22oncorhynchus%22+%22dam*%22&amp;hl=en&amp;as_sdt=2007&amp;as_ylo=2016&amp;as_yhi=2020" TargetMode="External"/><Relationship Id="rId24711" Type="http://schemas.openxmlformats.org/officeDocument/2006/relationships/hyperlink" Target="http://docs.streamnetlibrary.org/IdahoDFG/DworshakFisheriesStudies1976-77-Pettit.pdf" TargetMode="External"/><Relationship Id="rId201" Type="http://schemas.openxmlformats.org/officeDocument/2006/relationships/hyperlink" Target="https://trace.tennessee.edu/cgi/viewcontent.cgi?article=1520&amp;context=utk_gradthes" TargetMode="External"/><Relationship Id="rId5452" Type="http://schemas.openxmlformats.org/officeDocument/2006/relationships/hyperlink" Target="http://filepickup.wrd.state.or.us/files/Publications/OWEB/OWEB%20October%202011/Region%201/Region%201%20Restoration/212-1019.pdf" TargetMode="External"/><Relationship Id="rId15046" Type="http://schemas.openxmlformats.org/officeDocument/2006/relationships/hyperlink" Target="https://bioone.org/journals/southeastern-naturalist/volume-19/issue-2/058.019.0210/The-Influence-of-Groundwater-on-the-Population-Size-and-Total/10.1656/058.019.0210.pdf?casa_token=rwZzq40sFGAAAAAA:nhhCJHCWpp_zrBSmiu6eVxoZxkk5mGfDaXO9jqPibanPbhEtBEdNIOdC5M-0SAq2-B-VE7WuLw" TargetMode="External"/><Relationship Id="rId22262" Type="http://schemas.openxmlformats.org/officeDocument/2006/relationships/hyperlink" Target="https://onlinelibrary.wiley.com/doi/abs/10.1111/fwb.13801?casa_token=XV7GyUL-NzkAAAAA:YaFpJfudQj0xBRBvWfhVcoOMCY7EqOyzZ6_1FnyA1Bx5vL79YL82CehjxFGu5Gkfm7UwkJuU_LwhRoZs" TargetMode="External"/><Relationship Id="rId5105" Type="http://schemas.openxmlformats.org/officeDocument/2006/relationships/hyperlink" Target="https://idfg.idaho.gov/sites/default/files/2014-2023-PendOreilleWMA-Plan-Final.pdf" TargetMode="External"/><Relationship Id="rId8675" Type="http://schemas.openxmlformats.org/officeDocument/2006/relationships/hyperlink" Target="https://scholar.google.com/scholar?q=related:zvHExzZLg2AJ:scholar.google.com/&amp;scioq=%22beaver*%22%7C%22castor%22+%22oncorhynchus%22+%22dam*%22&amp;hl=en&amp;as_sdt=2007&amp;as_ylo=2001&amp;as_yhi=2005" TargetMode="External"/><Relationship Id="rId18269" Type="http://schemas.openxmlformats.org/officeDocument/2006/relationships/hyperlink" Target="http://cdnsciencepub.com/" TargetMode="External"/><Relationship Id="rId25485" Type="http://schemas.openxmlformats.org/officeDocument/2006/relationships/hyperlink" Target="https://scholar.google.com/scholar?q=related:2572AKx3KDUJ:scholar.google.com/&amp;scioq=%22beaver*%22%7C%22castor+canadensis%22+%22rainbow+trout%22%7C%22cutthroat+trout%22+%22dam*%22&amp;hl=en&amp;as_sdt=0,5&amp;as_yhi=1990&amp;as_vis=1" TargetMode="External"/><Relationship Id="rId8328" Type="http://schemas.openxmlformats.org/officeDocument/2006/relationships/hyperlink" Target="https://prism.ucalgary.ca/bitstreams/fdc39e98-2eac-4670-b173-b587b08da551/download" TargetMode="External"/><Relationship Id="rId11656" Type="http://schemas.openxmlformats.org/officeDocument/2006/relationships/hyperlink" Target="https://search.proquest.com/openview/77c6c1ae8320a33b26607f1fd9720987/1?pq-origsite=gscholar&amp;cbl=18750" TargetMode="External"/><Relationship Id="rId25138" Type="http://schemas.openxmlformats.org/officeDocument/2006/relationships/hyperlink" Target="https://scholar.google.com/scholar?q=related:z8VcbQRrFX4J:scholar.google.com/&amp;scioq=%22beaver*%22%7C%22castor+canadensis%22+%22rainbow+trout%22%7C%22cutthroat+trout%22+%22dam*%22&amp;hl=en&amp;as_sdt=0,5&amp;as_yhi=1990&amp;as_vis=1" TargetMode="External"/><Relationship Id="rId1715" Type="http://schemas.openxmlformats.org/officeDocument/2006/relationships/hyperlink" Target="https://repository.library.noaa.gov/view/noaa/3461" TargetMode="External"/><Relationship Id="rId11309" Type="http://schemas.openxmlformats.org/officeDocument/2006/relationships/hyperlink" Target="https://libres.uncg.edu/ir/asu/f/Holcomb,%20Jordan_2013_Thesis.pdf" TargetMode="External"/><Relationship Id="rId14879" Type="http://schemas.openxmlformats.org/officeDocument/2006/relationships/hyperlink" Target="https://scholar.google.com/scholar?q=related:JMY2aX-a6HEJ:scholar.google.com/&amp;scioq=%22beaver*%22%7C%22castor%22+%22oncorhynchus%22+%22dam*%22&amp;hl=en&amp;as_sdt=2007&amp;as_ylo=2016&amp;as_yhi=2020" TargetMode="External"/><Relationship Id="rId19801" Type="http://schemas.openxmlformats.org/officeDocument/2006/relationships/hyperlink" Target="https://scholar.google.com/scholar?q=related:IPCFF1eEzB8J:scholar.google.com/&amp;scioq=%22beaver*%22%7C%22castor%22+%22oncorhynchus%22+%22dam*%22&amp;hl=en&amp;as_sdt=2007&amp;as_ylo=2016&amp;as_yhi=2020" TargetMode="External"/><Relationship Id="rId4938" Type="http://schemas.openxmlformats.org/officeDocument/2006/relationships/hyperlink" Target="http://cfw.nwcouncil.org/" TargetMode="External"/><Relationship Id="rId17352" Type="http://schemas.openxmlformats.org/officeDocument/2006/relationships/hyperlink" Target="https://ir.library.oregonstate.edu/downloads/3b591h37g" TargetMode="External"/><Relationship Id="rId21748" Type="http://schemas.openxmlformats.org/officeDocument/2006/relationships/hyperlink" Target="https://www.marylakeconnections.ca/wp-content/uploads/2019/10/RRU_2019_research_report_VIEC.pdf" TargetMode="External"/><Relationship Id="rId2489" Type="http://schemas.openxmlformats.org/officeDocument/2006/relationships/hyperlink" Target="https://repository.lib.ncsu.edu/bitstream/handle/1840.16/2837/etd.pdf?sequence=1" TargetMode="External"/><Relationship Id="rId7411" Type="http://schemas.openxmlformats.org/officeDocument/2006/relationships/hyperlink" Target="http://epe.lac-bac.gc.ca/100/200/301/dfo-mpo/cdn_technical_report/lake_sturgeon/Fs97-6-2671E.pdf" TargetMode="External"/><Relationship Id="rId17005" Type="http://schemas.openxmlformats.org/officeDocument/2006/relationships/hyperlink" Target="http://digitalcommons.usu.edu/" TargetMode="External"/><Relationship Id="rId24221" Type="http://schemas.openxmlformats.org/officeDocument/2006/relationships/hyperlink" Target="https://scholar.google.com/scholar?q=related:VJ85nGMykx0J:scholar.google.com/&amp;scioq=%22beaver*%22%7C%22castor+canadensis%22+%22rainbow+trout%22%7C%22cutthroat+trout%22+%22dam*%22&amp;hl=en&amp;as_sdt=0,5&amp;as_yhi=1990&amp;as_vis=1" TargetMode="External"/><Relationship Id="rId13962" Type="http://schemas.openxmlformats.org/officeDocument/2006/relationships/hyperlink" Target="https://scholar.google.com/scholar?cites=8339550296863432477&amp;as_sdt=2005&amp;sciodt=2007&amp;hl=en" TargetMode="External"/><Relationship Id="rId27444" Type="http://schemas.openxmlformats.org/officeDocument/2006/relationships/hyperlink" Target="https://books.google.com/books?hl=en&amp;lr=&amp;id=iDy1aiHTdIQC&amp;oi=fnd&amp;pg=PA1&amp;dq=%22beaver*%22%7C%22castor+canadensis%22+%22rainbow+trout%22%7C%22cutthroat+trout%22+%22dam*%22&amp;ots=DHo_GSa_tD&amp;sig=yFjpWSqgz7ULC9H3XGX0L37OSc4" TargetMode="External"/><Relationship Id="rId1572" Type="http://schemas.openxmlformats.org/officeDocument/2006/relationships/hyperlink" Target="https://scholar.google.com/scholar?q=related:bEzLRpNXH74J:scholar.google.com/&amp;scioq=%22beaver*%22%7C%22castor%22+%22oncorhynchus%22+%22dam*%22&amp;hl=en&amp;as_sdt=2007&amp;as_ylo=2006&amp;as_yhi=2010" TargetMode="External"/><Relationship Id="rId8185" Type="http://schemas.openxmlformats.org/officeDocument/2006/relationships/hyperlink" Target="http://fs.usda.gov/" TargetMode="External"/><Relationship Id="rId11166" Type="http://schemas.openxmlformats.org/officeDocument/2006/relationships/hyperlink" Target="http://researchgate.net/" TargetMode="External"/><Relationship Id="rId13615" Type="http://schemas.openxmlformats.org/officeDocument/2006/relationships/hyperlink" Target="https://citeseerx.ist.psu.edu/document?repid=rep1&amp;type=pdf&amp;doi=81b30b80af069070be20a3bffd5431d4309abe18" TargetMode="External"/><Relationship Id="rId20831" Type="http://schemas.openxmlformats.org/officeDocument/2006/relationships/hyperlink" Target="http://repository.library.noaa.gov/" TargetMode="External"/><Relationship Id="rId1225" Type="http://schemas.openxmlformats.org/officeDocument/2006/relationships/hyperlink" Target="https://scholar.google.com/scholar?q=related:qnOh-oz26rUJ:scholar.google.com/&amp;scioq=%22beaver*%22%7C%22castor%22+%22oncorhynchus%22+%22dam*%22&amp;hl=en&amp;as_sdt=2007&amp;as_ylo=2006&amp;as_yhi=2010" TargetMode="External"/><Relationship Id="rId16838" Type="http://schemas.openxmlformats.org/officeDocument/2006/relationships/hyperlink" Target="https://library.oarcloud.noaa.gov/noaa_documents.lib/NMFS/OfcProtectedResources/ESA%20Section%207%20Biological%20Opinions/West%20Coast-WCR/WCRO-2017-01436.pdf" TargetMode="External"/><Relationship Id="rId4795" Type="http://schemas.openxmlformats.org/officeDocument/2006/relationships/hyperlink" Target="https://scholar.google.com/scholar?q=related:m8TyhsZzFT4J:scholar.google.com/&amp;scioq=%22beaver*%22%7C%22castor%22+%22oncorhynchus%22+%22dam*%22&amp;hl=en&amp;as_sdt=2007&amp;as_ylo=1000&amp;as_yhi=2000" TargetMode="External"/><Relationship Id="rId14389" Type="http://schemas.openxmlformats.org/officeDocument/2006/relationships/hyperlink" Target="http://researchgate.net/" TargetMode="External"/><Relationship Id="rId19311" Type="http://schemas.openxmlformats.org/officeDocument/2006/relationships/hyperlink" Target="https://scholar.google.com/scholar?q=related:ljProzOqDKAJ:scholar.google.com/&amp;scioq=%22beaver*%22%7C%22castor%22+%22oncorhynchus%22+%22dam*%22&amp;hl=en&amp;as_sdt=2007&amp;as_ylo=2016&amp;as_yhi=2020" TargetMode="External"/><Relationship Id="rId23707" Type="http://schemas.openxmlformats.org/officeDocument/2006/relationships/hyperlink" Target="http://digitalcommons.usu.edu/" TargetMode="External"/><Relationship Id="rId4448" Type="http://schemas.openxmlformats.org/officeDocument/2006/relationships/hyperlink" Target="https://scholar.google.com/scholar?cites=12168480513978900303&amp;as_sdt=2005&amp;sciodt=2007&amp;hl=en" TargetMode="External"/><Relationship Id="rId10999" Type="http://schemas.openxmlformats.org/officeDocument/2006/relationships/hyperlink" Target="https://www.sciencedirect.com/science/article/pii/S0048969715302552?casa_token=fVp95EbI8X8AAAAA:2lsxGdYZFJnwm6qv7kgL5Non4UN9ir6D2sJvf9fa8wDpL1ITaAwCdOBHV30cJwndSs3WitzSvuY" TargetMode="External"/><Relationship Id="rId15921" Type="http://schemas.openxmlformats.org/officeDocument/2006/relationships/hyperlink" Target="https://scholar.google.com/scholar?q=related:WZsEFF3GAokJ:scholar.google.com/&amp;scioq=%22beaver*%22%7C%22castor%22+%22oncorhynchus%22+%22dam*%22&amp;hl=en&amp;as_sdt=2007&amp;as_ylo=2016&amp;as_yhi=2020" TargetMode="External"/><Relationship Id="rId21258" Type="http://schemas.openxmlformats.org/officeDocument/2006/relationships/hyperlink" Target="https://scholar.google.com/scholar?q=related:5qx7Igt3xKQJ:scholar.google.com/&amp;scioq=%22beaver*%22%7C%22castor%22+%22oncorhynchus%22+%22dam*%22&amp;hl=en&amp;as_sdt=2007&amp;as_ylo=2016&amp;as_yhi=2020" TargetMode="External"/><Relationship Id="rId13472" Type="http://schemas.openxmlformats.org/officeDocument/2006/relationships/hyperlink" Target="https://scholar.google.com/scholar?q=related:Bk5DpwYJpEwJ:scholar.google.com/&amp;scioq=%22beaver*%22%7C%22castor%22+%22oncorhynchus%22+%22dam*%22&amp;hl=en&amp;as_sdt=2007&amp;as_ylo=2011&amp;as_yhi=2015" TargetMode="External"/><Relationship Id="rId3531" Type="http://schemas.openxmlformats.org/officeDocument/2006/relationships/hyperlink" Target="https://www.tandfonline.com/doi/abs/10.1577/1548-8675(2000)020%3C0513%3ACICTIS%3E2.3.CO%3B2" TargetMode="External"/><Relationship Id="rId13125" Type="http://schemas.openxmlformats.org/officeDocument/2006/relationships/hyperlink" Target="https://scholar.google.com/scholar?cites=6703115428587551280&amp;as_sdt=2005&amp;sciodt=2007&amp;hl=en" TargetMode="External"/><Relationship Id="rId16695" Type="http://schemas.openxmlformats.org/officeDocument/2006/relationships/hyperlink" Target="https://www.arlis.org/docs/vol1/O/1101905021.pdf" TargetMode="External"/><Relationship Id="rId20341" Type="http://schemas.openxmlformats.org/officeDocument/2006/relationships/hyperlink" Target="https://acceleratingrestoration.org/wp-content/uploads/2021/10/NOAA-RC-Programmatic-Approach-3-15-17.pdf" TargetMode="External"/><Relationship Id="rId1082" Type="http://schemas.openxmlformats.org/officeDocument/2006/relationships/hyperlink" Target="https://scholar.google.com/scholar?cites=9962983520407949467&amp;as_sdt=2005&amp;sciodt=2007&amp;hl=en" TargetMode="External"/><Relationship Id="rId6754" Type="http://schemas.openxmlformats.org/officeDocument/2006/relationships/hyperlink" Target="http://library.wrds.uwyo.edu/" TargetMode="External"/><Relationship Id="rId16348" Type="http://schemas.openxmlformats.org/officeDocument/2006/relationships/hyperlink" Target="https://search.proquest.com/openview/f27198db813522454805f6326671d058/1?pq-origsite=gscholar&amp;cbl=18750&amp;casa_token=4udBSWoETaoAAAAA:DnWa47JvacOVn6duCY_nM-bnSVQQr3d9ZhhbShNA-xG9APl6hhrMRTbUXxSV1gpCXXsCpkyAIAw" TargetMode="External"/><Relationship Id="rId23564" Type="http://schemas.openxmlformats.org/officeDocument/2006/relationships/hyperlink" Target="http://nrcm.org/" TargetMode="External"/><Relationship Id="rId6407" Type="http://schemas.openxmlformats.org/officeDocument/2006/relationships/hyperlink" Target="https://scholar.google.com/scholar?q=related:aC8sP8oh50MJ:scholar.google.com/&amp;scioq=%22beaver*%22%7C%22castor%22+%22oncorhynchus%22+%22dam*%22&amp;hl=en&amp;as_sdt=2007&amp;as_ylo=1000&amp;as_yhi=2000" TargetMode="External"/><Relationship Id="rId23217" Type="http://schemas.openxmlformats.org/officeDocument/2006/relationships/hyperlink" Target="https://scholar.google.com/scholar?q=related:q35miJIcCnsJ:scholar.google.com/&amp;scioq=%22beaver*%22%7C%22castor%22+%22oncorhynchus%22+%22dam*%22&amp;hl=en&amp;as_sdt=2007&amp;as_ylo=2021&amp;as_yhi=2023" TargetMode="External"/><Relationship Id="rId9977" Type="http://schemas.openxmlformats.org/officeDocument/2006/relationships/hyperlink" Target="https://scholar.google.com/scholar?q=related:pj-fYLAzqY0J:scholar.google.com/&amp;scioq=%22beaver*%22%7C%22castor%22+%22oncorhynchus%22+%22dam*%22&amp;hl=en&amp;as_sdt=2007&amp;as_ylo=2001&amp;as_yhi=2005" TargetMode="External"/><Relationship Id="rId12958" Type="http://schemas.openxmlformats.org/officeDocument/2006/relationships/hyperlink" Target="https://scholar.google.com/scholar?cites=18317612081557007413&amp;as_sdt=2005&amp;sciodt=2007&amp;hl=en" TargetMode="External"/><Relationship Id="rId26787" Type="http://schemas.openxmlformats.org/officeDocument/2006/relationships/hyperlink" Target="http://search.proquest.com/" TargetMode="External"/><Relationship Id="rId15431" Type="http://schemas.openxmlformats.org/officeDocument/2006/relationships/hyperlink" Target="https://core.ac.uk/download/pdf/199642087.pdf" TargetMode="External"/><Relationship Id="rId18654" Type="http://schemas.openxmlformats.org/officeDocument/2006/relationships/hyperlink" Target="https://scholar.google.com/scholar?q=related:xNDauWj49dEJ:scholar.google.com/&amp;scioq=%22beaver*%22%7C%22castor%22+%22oncorhynchus%22+%22dam*%22&amp;hl=en&amp;as_sdt=2007&amp;as_ylo=2021&amp;as_yhi=2023" TargetMode="External"/><Relationship Id="rId22300" Type="http://schemas.openxmlformats.org/officeDocument/2006/relationships/hyperlink" Target="https://www.researchgate.net/profile/Christopher-Janousek/publication/350802001_Early_post-restoration_recovery_of_tidal_wetland_structure_and_function_at_the_Southern_Flow_Corridor_project_Tillamook_Bay_Oregon/links/60737ff94585150fe99f30ad/Early-post-restoration-recovery-of-tidal-wetland-structure-and-function-at-the-Southern-Flow-Corridor-project-Tillamook-Bay-Oregon.pdf?_sg%5B0%5D=7Mc_Grm83FpL0b9EtTY24Z8Pa98i0fFqnoQ45OAR_gobMTVdlV7P7ZZ6DSnBE2qX5fEoCOKO1wYfQgyzpnru8Q.nEatnyC6ixWIFz9iMp5Kjvjijr9xLGEPgn0Ibl619Nh-Rv66ywrviinE314C2kW7e8wOxfd9hIA9iiyfgkoo4Q&amp;_sg%5B1%5D=gQb5_xVStYs8IUBPMVnHS3PMdhMbsepRis-YMY-ER5svZJr92QDegb_HxV_5HJkoWK8x-5rr3yvL4ojYo7AhHIP5rmhzAykOkfQ3jPv9y_vY.nEatnyC6ixWIFz9iMp5Kjvjijr9xLGEPgn0Ibl619Nh-Rv66ywrviinE314C2kW7e8wOxfd9hIA9iiyfgkoo4Q&amp;_sg%5B2%5D=n1303gt9wyEKLA_euHeqK-F1TMGdZbtwjls980AdyQO0DiIKJPjacqi8Kim-nGlNTo8cSBHl9c-5NVA.Hm23EPfZKcagvT8VVCxoLYkeOm4vnVB6AEGVCa1oZemjhPBPonVSgIZ44p9Y9PnBXq2nqyU8m1U97O0c5bRq7g&amp;_iepl=" TargetMode="External"/><Relationship Id="rId25870" Type="http://schemas.openxmlformats.org/officeDocument/2006/relationships/hyperlink" Target="https://scholar.google.com/scholar?q=related:Rq-lQ8W4RngJ:scholar.google.com/&amp;scioq=%22beaver*%22%7C%22castor+canadensis%22+%22rainbow+trout%22%7C%22cutthroat+trout%22+%22dam*%22&amp;hl=en&amp;as_sdt=0,5&amp;as_yhi=1990&amp;as_vis=1" TargetMode="External"/><Relationship Id="rId3041" Type="http://schemas.openxmlformats.org/officeDocument/2006/relationships/hyperlink" Target="https://citeseerx.ist.psu.edu/document?repid=rep1&amp;type=pdf&amp;doi=9f023da8274a9c1f04bf72e62a6bdd5d185ed5b1" TargetMode="External"/><Relationship Id="rId8713" Type="http://schemas.openxmlformats.org/officeDocument/2006/relationships/hyperlink" Target="http://ir.library.oregonstate.edu/" TargetMode="External"/><Relationship Id="rId18307" Type="http://schemas.openxmlformats.org/officeDocument/2006/relationships/hyperlink" Target="https://scholar.google.com/scholar?cites=16922830739171538788&amp;as_sdt=2005&amp;sciodt=2007&amp;hl=en" TargetMode="External"/><Relationship Id="rId25523" Type="http://schemas.openxmlformats.org/officeDocument/2006/relationships/hyperlink" Target="https://mountainscholar.org/bitstreams/92e67d30-2ddb-4cfb-a388-19220d37eee0/download" TargetMode="External"/><Relationship Id="rId6264" Type="http://schemas.openxmlformats.org/officeDocument/2006/relationships/hyperlink" Target="https://books.google.com/books?hl=en&amp;lr=&amp;id=JkfWVNNEyqUC&amp;oi=fnd&amp;pg=PP11&amp;dq=%22beaver*%22%7C%22castor%22+%22oncorhynchus%22+%22dam*%22&amp;ots=DVuzDqn5sN&amp;sig=bsKU-qbAeOIU2UbJoEK0nzo6aEI" TargetMode="External"/><Relationship Id="rId23074" Type="http://schemas.openxmlformats.org/officeDocument/2006/relationships/hyperlink" Target="http://greatoldbroads.org/" TargetMode="External"/><Relationship Id="rId9487" Type="http://schemas.openxmlformats.org/officeDocument/2006/relationships/hyperlink" Target="https://scholar.google.com/scholar?q=related:rdyUVjuriYwJ:scholar.google.com/&amp;scioq=%22beaver*%22%7C%22castor%22+%22oncorhynchus%22+%22dam*%22&amp;hl=en&amp;as_sdt=2007&amp;as_ylo=2001&amp;as_yhi=2005" TargetMode="External"/><Relationship Id="rId14917" Type="http://schemas.openxmlformats.org/officeDocument/2006/relationships/hyperlink" Target="https://esajournals.onlinelibrary.wiley.com/doi/abs/10.1002/ecs2.3023" TargetMode="External"/><Relationship Id="rId26297" Type="http://schemas.openxmlformats.org/officeDocument/2006/relationships/hyperlink" Target="https://scholar.google.com/scholar?q=related:eIBVsWCYr0gJ:scholar.google.com/&amp;scioq=%22beaver*%22%7C%22castor+canadensis%22+%22rainbow+trout%22%7C%22cutthroat+trout%22+%22dam*%22&amp;hl=en&amp;as_sdt=0,5&amp;as_yhi=1990&amp;as_vis=1" TargetMode="External"/><Relationship Id="rId2874" Type="http://schemas.openxmlformats.org/officeDocument/2006/relationships/hyperlink" Target="https://scholar.google.com/scholar?cites=16247526976384017748&amp;as_sdt=2005&amp;sciodt=2007&amp;hl=en" TargetMode="External"/><Relationship Id="rId12468" Type="http://schemas.openxmlformats.org/officeDocument/2006/relationships/hyperlink" Target="https://scholar.google.com/scholar?q=related:sMqF_wqkHCIJ:scholar.google.com/&amp;scioq=%22beaver*%22%7C%22castor%22+%22oncorhynchus%22+%22dam*%22&amp;hl=en&amp;as_sdt=2007&amp;as_ylo=2011&amp;as_yhi=2015" TargetMode="External"/><Relationship Id="rId846" Type="http://schemas.openxmlformats.org/officeDocument/2006/relationships/hyperlink" Target="http://collaboration.idfg.idaho.gov/" TargetMode="External"/><Relationship Id="rId2527" Type="http://schemas.openxmlformats.org/officeDocument/2006/relationships/hyperlink" Target="https://citeseerx.ist.psu.edu/document?repid=rep1&amp;type=pdf&amp;doi=5a1ba5bf38546f13abe97e745d1dff0f144dad4a" TargetMode="External"/><Relationship Id="rId5000" Type="http://schemas.openxmlformats.org/officeDocument/2006/relationships/hyperlink" Target="https://www.researchgate.net/profile/Gregory-Ruggerone/publication/261026286_Age-specific_use_of_habitat_by_juvenile_coho_and_other_salmonids_in_the_Chignik_Lakes_watershed_Alaska/links/00b4953306b0cb49b8000000/Age-specific-use-of-habitat-by-juvenile-coho-and-other-salmonids-in-the-Chignik-Lakes-watershed-Alaska.pdf" TargetMode="External"/><Relationship Id="rId8570" Type="http://schemas.openxmlformats.org/officeDocument/2006/relationships/hyperlink" Target="http://parkway.scrwatershed.org/wkb/scrbiblio/Kelley2004/attachment_download/Kelley2004.pdf" TargetMode="External"/><Relationship Id="rId11551" Type="http://schemas.openxmlformats.org/officeDocument/2006/relationships/hyperlink" Target="https://scholar.google.com/scholar?cites=1270158525324691036&amp;as_sdt=2005&amp;sciodt=2007&amp;hl=en" TargetMode="External"/><Relationship Id="rId18164" Type="http://schemas.openxmlformats.org/officeDocument/2006/relationships/hyperlink" Target="https://scholar.google.com/scholar?cites=346014027032218211&amp;as_sdt=2005&amp;sciodt=2007&amp;hl=en" TargetMode="External"/><Relationship Id="rId25380" Type="http://schemas.openxmlformats.org/officeDocument/2006/relationships/hyperlink" Target="https://scholar.google.com/scholar?q=related:d_zk433-eEkJ:scholar.google.com/&amp;scioq=%22beaver*%22%7C%22castor+canadensis%22+%22rainbow+trout%22%7C%22cutthroat+trout%22+%22dam*%22&amp;hl=en&amp;as_sdt=0,5&amp;as_yhi=1990&amp;as_vis=1" TargetMode="External"/><Relationship Id="rId1610" Type="http://schemas.openxmlformats.org/officeDocument/2006/relationships/hyperlink" Target="https://scholar.google.com/scholar?q=related:-CagOvM_yscJ:scholar.google.com/&amp;scioq=%22beaver*%22%7C%22castor%22+%22oncorhynchus%22+%22dam*%22&amp;hl=en&amp;as_sdt=2007&amp;as_ylo=2006&amp;as_yhi=2010" TargetMode="External"/><Relationship Id="rId8223" Type="http://schemas.openxmlformats.org/officeDocument/2006/relationships/hyperlink" Target="https://scholar.google.com/scholar?q=related:ttm_9dv4xEoJ:scholar.google.com/&amp;scioq=%22beaver*%22%7C%22castor%22+%22oncorhynchus%22+%22dam*%22&amp;hl=en&amp;as_sdt=2007&amp;as_ylo=2001&amp;as_yhi=2005" TargetMode="External"/><Relationship Id="rId11204" Type="http://schemas.openxmlformats.org/officeDocument/2006/relationships/hyperlink" Target="https://link.springer.com/chapter/10.1007/978-1-4614-8818-7_2" TargetMode="External"/><Relationship Id="rId14774" Type="http://schemas.openxmlformats.org/officeDocument/2006/relationships/hyperlink" Target="https://scholarworks.umt.edu/cgi/viewcontent.cgi?article=1120&amp;context=utpp" TargetMode="External"/><Relationship Id="rId21990" Type="http://schemas.openxmlformats.org/officeDocument/2006/relationships/hyperlink" Target="http://digitalcommons.usu.edu/" TargetMode="External"/><Relationship Id="rId25033" Type="http://schemas.openxmlformats.org/officeDocument/2006/relationships/hyperlink" Target="http://search.proquest.com/" TargetMode="External"/><Relationship Id="rId4833" Type="http://schemas.openxmlformats.org/officeDocument/2006/relationships/hyperlink" Target="http://nwcouncil.org/" TargetMode="External"/><Relationship Id="rId14427" Type="http://schemas.openxmlformats.org/officeDocument/2006/relationships/hyperlink" Target="http://books.google.com/" TargetMode="External"/><Relationship Id="rId21643" Type="http://schemas.openxmlformats.org/officeDocument/2006/relationships/hyperlink" Target="https://scholar.google.com/scholar?cites=2050465889976718845&amp;as_sdt=2005&amp;sciodt=2007&amp;hl=en" TargetMode="External"/><Relationship Id="rId2384" Type="http://schemas.openxmlformats.org/officeDocument/2006/relationships/hyperlink" Target="https://digital.lib.washington.edu/researchworks/bitstream/handle/1773/38399/2007-14.pdf?sequence=2.txt" TargetMode="External"/><Relationship Id="rId17997" Type="http://schemas.openxmlformats.org/officeDocument/2006/relationships/hyperlink" Target="https://scholar.google.com/scholar?cites=405473523650791748&amp;as_sdt=2005&amp;sciodt=2007&amp;hl=en" TargetMode="External"/><Relationship Id="rId356" Type="http://schemas.openxmlformats.org/officeDocument/2006/relationships/hyperlink" Target="https://scholar.google.com/scholar?cites=15915644057196586587&amp;as_sdt=2005&amp;sciodt=2007&amp;hl=en" TargetMode="External"/><Relationship Id="rId2037" Type="http://schemas.openxmlformats.org/officeDocument/2006/relationships/hyperlink" Target="http://emrlibrary.gov.yk.ca/" TargetMode="External"/><Relationship Id="rId24866" Type="http://schemas.openxmlformats.org/officeDocument/2006/relationships/hyperlink" Target="https://www2.dnr.state.mi.us/publications/pdfs/DNRFishLibrary/ResearchReports/RR1701-RR1800/RR1702.pdf" TargetMode="External"/><Relationship Id="rId7709" Type="http://schemas.openxmlformats.org/officeDocument/2006/relationships/hyperlink" Target="https://scholar.google.com/scholar?cites=6034414194688384536&amp;as_sdt=2005&amp;sciodt=2007&amp;hl=en" TargetMode="External"/><Relationship Id="rId8080" Type="http://schemas.openxmlformats.org/officeDocument/2006/relationships/hyperlink" Target="http://m.5counties.org/docs/migbar_invrpt_sis.pdf" TargetMode="External"/><Relationship Id="rId13510" Type="http://schemas.openxmlformats.org/officeDocument/2006/relationships/hyperlink" Target="https://scholar.google.com/scholar?q=related:eNrDhmbXzP0J:scholar.google.com/&amp;scioq=%22beaver*%22%7C%22castor%22+%22oncorhynchus%22+%22dam*%22&amp;hl=en&amp;as_sdt=2007&amp;as_ylo=2011&amp;as_yhi=2015" TargetMode="External"/><Relationship Id="rId24519" Type="http://schemas.openxmlformats.org/officeDocument/2006/relationships/hyperlink" Target="https://scholar.archive.org/work/45yh4lrb25fhjnvxfiuownwgoe/access/wayback/https:/www.cbfish.org/Document.mvc/Viewer/18968-1" TargetMode="External"/><Relationship Id="rId11061" Type="http://schemas.openxmlformats.org/officeDocument/2006/relationships/hyperlink" Target="https://scholar.google.com/scholar?q=related:hdQMkUfAMvcJ:scholar.google.com/&amp;scioq=%22beaver*%22%7C%22castor%22+%22oncorhynchus%22+%22dam*%22&amp;hl=en&amp;as_sdt=2007&amp;as_ylo=2011&amp;as_yhi=2015" TargetMode="External"/><Relationship Id="rId16733" Type="http://schemas.openxmlformats.org/officeDocument/2006/relationships/hyperlink" Target="https://www.fws.gov/sites/default/files/documents/EstimationofStreamConditionsinTributariesoftheKlamathRiverNorthernCalifornia.pdf" TargetMode="External"/><Relationship Id="rId1120" Type="http://schemas.openxmlformats.org/officeDocument/2006/relationships/hyperlink" Target="https://scholar.google.com/scholar?cites=10124468171619443651&amp;as_sdt=2005&amp;sciodt=2007&amp;hl=en" TargetMode="External"/><Relationship Id="rId4690" Type="http://schemas.openxmlformats.org/officeDocument/2006/relationships/hyperlink" Target="https://scholar.google.com/scholar?q=related:v_9iLSODja4J:scholar.google.com/&amp;scioq=%22beaver*%22%7C%22castor%22+%22oncorhynchus%22+%22dam*%22&amp;hl=en&amp;as_sdt=2007&amp;as_ylo=1000&amp;as_yhi=2000" TargetMode="External"/><Relationship Id="rId14284" Type="http://schemas.openxmlformats.org/officeDocument/2006/relationships/hyperlink" Target="https://digitalcommons.montclair.edu/cgi/viewcontent.cgi?article=1067&amp;context=earth-environ-studies-facpubs" TargetMode="External"/><Relationship Id="rId23602" Type="http://schemas.openxmlformats.org/officeDocument/2006/relationships/hyperlink" Target="https://air.unimi.it/handle/2434/939174" TargetMode="External"/><Relationship Id="rId4343" Type="http://schemas.openxmlformats.org/officeDocument/2006/relationships/hyperlink" Target="http://books.google.com/" TargetMode="External"/><Relationship Id="rId19956" Type="http://schemas.openxmlformats.org/officeDocument/2006/relationships/hyperlink" Target="https://scholar.google.com/scholar?q=related:p09zcdkVchMJ:scholar.google.com/&amp;scioq=%22beaver*%22%7C%22castor%22+%22oncorhynchus%22+%22dam*%22&amp;hl=en&amp;as_sdt=2007&amp;as_ylo=2016&amp;as_yhi=2020" TargetMode="External"/><Relationship Id="rId21153" Type="http://schemas.openxmlformats.org/officeDocument/2006/relationships/hyperlink" Target="http://repositorio.uc.cl/" TargetMode="External"/><Relationship Id="rId7566" Type="http://schemas.openxmlformats.org/officeDocument/2006/relationships/hyperlink" Target="https://scholar.google.com/scholar?q=related:RJScIgFp3v0J:scholar.google.com/&amp;scioq=%22beaver*%22%7C%22castor%22+%22oncorhynchus%22+%22dam*%22&amp;hl=en&amp;as_sdt=2007&amp;as_ylo=1000&amp;as_yhi=2000" TargetMode="External"/><Relationship Id="rId10894" Type="http://schemas.openxmlformats.org/officeDocument/2006/relationships/hyperlink" Target="https://a100.gov.bc.ca/pub/acat/documents/r43216/13SHU01_Wilsey_1406815739775_6815551994.pdf" TargetMode="External"/><Relationship Id="rId19609" Type="http://schemas.openxmlformats.org/officeDocument/2006/relationships/hyperlink" Target="https://scholar.google.com/scholar?cites=6887564415190174589&amp;as_sdt=2005&amp;sciodt=2007&amp;hl=en" TargetMode="External"/><Relationship Id="rId24376" Type="http://schemas.openxmlformats.org/officeDocument/2006/relationships/hyperlink" Target="https://scholar.google.com/scholar?q=related:3Zj_UzNoKh8J:scholar.google.com/&amp;scioq=%22beaver*%22%7C%22castor+canadensis%22+%22rainbow+trout%22%7C%22cutthroat+trout%22+%22dam*%22&amp;hl=en&amp;as_sdt=0,5&amp;as_yhi=1990&amp;as_vis=1" TargetMode="External"/><Relationship Id="rId26825" Type="http://schemas.openxmlformats.org/officeDocument/2006/relationships/hyperlink" Target="https://scholar.google.com/scholar?q=related:K5Foe6TqoN0J:scholar.google.com/&amp;scioq=%22beaver*%22%7C%22castor+canadensis%22+%22rainbow+trout%22%7C%22cutthroat+trout%22+%22dam*%22&amp;hl=en&amp;as_sdt=0,5&amp;as_yhi=1990&amp;as_vis=1" TargetMode="External"/><Relationship Id="rId7219" Type="http://schemas.openxmlformats.org/officeDocument/2006/relationships/hyperlink" Target="https://www.osti.gov/biblio/7208265" TargetMode="External"/><Relationship Id="rId10547" Type="http://schemas.openxmlformats.org/officeDocument/2006/relationships/hyperlink" Target="http://digital.library.txstate.edu/" TargetMode="External"/><Relationship Id="rId13020" Type="http://schemas.openxmlformats.org/officeDocument/2006/relationships/hyperlink" Target="https://books.google.com/books?hl=en&amp;lr=&amp;id=1nY81ynukPsC&amp;oi=fnd&amp;pg=PP1&amp;dq=%22beaver*%22%7C%22castor%22+%22oncorhynchus%22+%22dam*%22&amp;ots=PXE1k89yb8&amp;sig=gfY0QkzmuAVa9hk2MnoCvqw6fiU" TargetMode="External"/><Relationship Id="rId24029" Type="http://schemas.openxmlformats.org/officeDocument/2006/relationships/hyperlink" Target="https://scholar.google.com/scholar?q=related:0Z6RZxjhzzoJ:scholar.google.com/&amp;scioq=%22beaver*%22%7C%22castor+canadensis%22+%22rainbow+trout%22%7C%22cutthroat+trout%22+%22dam*%22&amp;hl=en&amp;as_sdt=0,5&amp;as_yhi=1990&amp;as_vis=1" TargetMode="External"/><Relationship Id="rId16590" Type="http://schemas.openxmlformats.org/officeDocument/2006/relationships/hyperlink" Target="https://search.proquest.com/openview/e8c4bc47e89ff01b1aeb27aec70274fc/1?pq-origsite=gscholar&amp;cbl=18750&amp;diss=y&amp;casa_token=xtYcRdnU08cAAAAA:dUFnyVHQQEE9MOgzCYZGDRr-LTN6qoRqEEc9wGfwjafb4vl0yTY3isr_wUWYyeCSihKEk_c8inw" TargetMode="External"/><Relationship Id="rId20986" Type="http://schemas.openxmlformats.org/officeDocument/2006/relationships/hyperlink" Target="https://scholar.google.com/scholar?q=related:rF_JfT_yZZIJ:scholar.google.com/&amp;scioq=%22beaver*%22%7C%22castor%22+%22oncorhynchus%22+%22dam*%22&amp;hl=en&amp;as_sdt=2007&amp;as_ylo=2016&amp;as_yhi=2020" TargetMode="External"/><Relationship Id="rId3829" Type="http://schemas.openxmlformats.org/officeDocument/2006/relationships/hyperlink" Target="https://ir.library.oregonstate.edu/downloads/mg74qp891" TargetMode="External"/><Relationship Id="rId16243" Type="http://schemas.openxmlformats.org/officeDocument/2006/relationships/hyperlink" Target="https://scholar.google.com/scholar?cites=12137526511884206767&amp;as_sdt=2005&amp;sciodt=2007&amp;hl=en" TargetMode="External"/><Relationship Id="rId20639" Type="http://schemas.openxmlformats.org/officeDocument/2006/relationships/hyperlink" Target="https://www.kmae-journal.org/articles/kmae/pdf/2017/01/kmae170081.pdf" TargetMode="External"/><Relationship Id="rId6302" Type="http://schemas.openxmlformats.org/officeDocument/2006/relationships/hyperlink" Target="http://books.google.com/" TargetMode="External"/><Relationship Id="rId9872" Type="http://schemas.openxmlformats.org/officeDocument/2006/relationships/hyperlink" Target="https://anrweb.vt.gov/Pubdocs/DEC/ENB/SHORE/7728-3052-ANC-C_ApplicationAppendix.pdf" TargetMode="External"/><Relationship Id="rId12853" Type="http://schemas.openxmlformats.org/officeDocument/2006/relationships/hyperlink" Target="https://scholar.google.com/scholar?cites=3499560077253507774&amp;as_sdt=2005&amp;sciodt=2007&amp;hl=en" TargetMode="External"/><Relationship Id="rId19466" Type="http://schemas.openxmlformats.org/officeDocument/2006/relationships/hyperlink" Target="https://www.idahoafs.org/documents/2019ICAFSOralandIgniteAbstracts.pdf" TargetMode="External"/><Relationship Id="rId23112" Type="http://schemas.openxmlformats.org/officeDocument/2006/relationships/hyperlink" Target="https://scholar.google.com/scholar?cites=13715723296655948848&amp;as_sdt=2005&amp;sciodt=2007&amp;hl=en" TargetMode="External"/><Relationship Id="rId26682" Type="http://schemas.openxmlformats.org/officeDocument/2006/relationships/hyperlink" Target="https://books.google.com/books?hl=en&amp;lr=&amp;id=4OI-AAAAYAAJ&amp;oi=fnd&amp;pg=PA3&amp;dq=%22beaver*%22%7C%22castor+canadensis%22+%22rainbow+trout%22%7C%22cutthroat+trout%22+%22dam*%22&amp;ots=ozF4IxQdYQ&amp;sig=ePW80L1xhJHQLxa_l_U8RlCBaoo" TargetMode="External"/><Relationship Id="rId86" Type="http://schemas.openxmlformats.org/officeDocument/2006/relationships/hyperlink" Target="https://link.springer.com/article/10.1007/s10641-010-9701-2" TargetMode="External"/><Relationship Id="rId2912" Type="http://schemas.openxmlformats.org/officeDocument/2006/relationships/hyperlink" Target="https://repository.library.noaa.gov/view/noaa/50216/noaa_50216_DS1.pdf" TargetMode="External"/><Relationship Id="rId9525" Type="http://schemas.openxmlformats.org/officeDocument/2006/relationships/hyperlink" Target="https://scholar.google.com/scholar?cites=8067073858562921914&amp;as_sdt=2005&amp;sciodt=2007&amp;hl=en" TargetMode="External"/><Relationship Id="rId12506" Type="http://schemas.openxmlformats.org/officeDocument/2006/relationships/hyperlink" Target="https://scholar.google.com/scholar?q=related:1tB9kuzkiroJ:scholar.google.com/&amp;scioq=%22beaver*%22%7C%22castor%22+%22oncorhynchus%22+%22dam*%22&amp;hl=en&amp;as_sdt=2007&amp;as_ylo=2011&amp;as_yhi=2015" TargetMode="External"/><Relationship Id="rId19119" Type="http://schemas.openxmlformats.org/officeDocument/2006/relationships/hyperlink" Target="http://etalweb.joewheaton.org.s3.amazonaws.com/Courses/WATS5350/Lowtech/3mile/FinalReports/alluvialresearchconsulting_1544641_69264646_ARC_ThreemileReport_Final.pdf" TargetMode="External"/><Relationship Id="rId26335" Type="http://schemas.openxmlformats.org/officeDocument/2006/relationships/hyperlink" Target="https://books.google.com/books?hl=en&amp;lr=&amp;id=S0k9AAAAYAAJ&amp;oi=fnd&amp;pg=PA23&amp;dq=%22beaver*%22%7C%22castor+canadensis%22+%22rainbow+trout%22%7C%22cutthroat+trout%22+%22dam*%22&amp;ots=wLftxkCG95&amp;sig=qfNmw8aXXSGBKvn9ihbH9YVkkps" TargetMode="External"/><Relationship Id="rId7076" Type="http://schemas.openxmlformats.org/officeDocument/2006/relationships/hyperlink" Target="https://search.proquest.com/openview/e3994b58ae52dcf0f19ec74912b718f9/1?pq-origsite=gscholar&amp;cbl=18750&amp;diss=y" TargetMode="External"/><Relationship Id="rId10057" Type="http://schemas.openxmlformats.org/officeDocument/2006/relationships/hyperlink" Target="http://files.dnr.state.mn.us/" TargetMode="External"/><Relationship Id="rId3686" Type="http://schemas.openxmlformats.org/officeDocument/2006/relationships/hyperlink" Target="https://collaboration.idfg.idaho.gov/FisheriesTechnicalReports/End-Partridge1998-1999%20Southwest%20Idaho%20Bull%20Trout%20Restoration%20South%20Fork%20Boise%20River%20(same%20as%2001-20%20but%20signed%20version).pdf" TargetMode="External"/><Relationship Id="rId15729" Type="http://schemas.openxmlformats.org/officeDocument/2006/relationships/hyperlink" Target="https://a100.gov.bc.ca/pub/acat/documents/r52846/COL_F17_F_1301_1507655966860_7649412937.pdf" TargetMode="External"/><Relationship Id="rId20496" Type="http://schemas.openxmlformats.org/officeDocument/2006/relationships/hyperlink" Target="https://www.researchgate.net/profile/Reid-Camp/publication/332529053_Penawawa_Creek_Instream_Habitat_Rehabilitation_2017_Progress_Report/links/5cb9e99a4585156cd7a46c14/Penawawa-Creek-Instream-Habitat-Rehabilitation-2017-Progress-Report.pdf" TargetMode="External"/><Relationship Id="rId22945" Type="http://schemas.openxmlformats.org/officeDocument/2006/relationships/hyperlink" Target="https://scholar.google.com/scholar?q=related:_5AT1tRBrf0J:scholar.google.com/&amp;scioq=%22beaver*%22%7C%22castor%22+%22oncorhynchus%22+%22dam*%22&amp;hl=en&amp;as_sdt=2007&amp;as_ylo=2021&amp;as_yhi=2023" TargetMode="External"/><Relationship Id="rId3339" Type="http://schemas.openxmlformats.org/officeDocument/2006/relationships/hyperlink" Target="https://afspubs.onlinelibrary.wiley.com/doi/abs/10.1577/1548-8659(1994)123%3C0641:TCOWHS%3E2.3.CO;2" TargetMode="External"/><Relationship Id="rId18202" Type="http://schemas.openxmlformats.org/officeDocument/2006/relationships/hyperlink" Target="https://www.wildlife.state.nm.us/download/fishing/management/rio_grande_and_pecos/Rio-Grande-Sucker-Conservation-Strategy.pdf" TargetMode="External"/><Relationship Id="rId20149" Type="http://schemas.openxmlformats.org/officeDocument/2006/relationships/hyperlink" Target="https://scholar.google.com/scholar?q=related:M5O8-hufAB8J:scholar.google.com/&amp;scioq=%22beaver*%22%7C%22castor%22+%22oncorhynchus%22+%22dam*%22&amp;hl=en&amp;as_sdt=2007&amp;as_ylo=2016&amp;as_yhi=2020" TargetMode="External"/><Relationship Id="rId14812" Type="http://schemas.openxmlformats.org/officeDocument/2006/relationships/hyperlink" Target="https://escholarship.org/uc/item/8rb3z3nj" TargetMode="External"/><Relationship Id="rId9382" Type="http://schemas.openxmlformats.org/officeDocument/2006/relationships/hyperlink" Target="https://scholar.google.com/scholar?q=related:-k7WIXlAHL0J:scholar.google.com/&amp;scioq=%22beaver*%22%7C%22castor%22+%22oncorhynchus%22+%22dam*%22&amp;hl=en&amp;as_sdt=2007&amp;as_ylo=2001&amp;as_yhi=2005" TargetMode="External"/><Relationship Id="rId12363" Type="http://schemas.openxmlformats.org/officeDocument/2006/relationships/hyperlink" Target="https://scholar.google.com/scholar?cites=4769755260094949184&amp;as_sdt=2005&amp;sciodt=2007&amp;hl=en" TargetMode="External"/><Relationship Id="rId26192" Type="http://schemas.openxmlformats.org/officeDocument/2006/relationships/hyperlink" Target="http://scholarworks.umt.edu/" TargetMode="External"/><Relationship Id="rId741" Type="http://schemas.openxmlformats.org/officeDocument/2006/relationships/hyperlink" Target="https://scholar.google.com/scholar?q=related:VbFGe_nHWGgJ:scholar.google.com/&amp;scioq=%22beaver*%22%7C%22castor%22+%22oncorhynchus%22+%22dam*%22&amp;hl=en&amp;as_sdt=2007&amp;as_ylo=2006&amp;as_yhi=2010" TargetMode="External"/><Relationship Id="rId2422" Type="http://schemas.openxmlformats.org/officeDocument/2006/relationships/hyperlink" Target="https://pubs.usgs.gov/circ/circ1284/pdf/circ1284.pdf" TargetMode="External"/><Relationship Id="rId5992" Type="http://schemas.openxmlformats.org/officeDocument/2006/relationships/hyperlink" Target="https://www.annualreviews.org/doi/full/10.1146/annurev.ecolsys.28.1.621" TargetMode="External"/><Relationship Id="rId9035" Type="http://schemas.openxmlformats.org/officeDocument/2006/relationships/hyperlink" Target="https://search.proquest.com/openview/5ba15ccab2205746b5ddfc2a29d9cab2/1?pq-origsite=gscholar&amp;cbl=18750&amp;diss=y&amp;casa_token=P0frnzQ9hNgAAAAA:Ktf4-np31b3iou077PKgSZwZd9-x6Ou8n8Oslvl_6r8K89eUxNQjNRhwlPuZfRsOlnMb6cmc5RY" TargetMode="External"/><Relationship Id="rId12016" Type="http://schemas.openxmlformats.org/officeDocument/2006/relationships/hyperlink" Target="https://scholar.google.com/scholar?q=related:C_MosFRHIdkJ:scholar.google.com/&amp;scioq=%22beaver*%22%7C%22castor%22+%22oncorhynchus%22+%22dam*%22&amp;hl=en&amp;as_sdt=2007&amp;as_ylo=2011&amp;as_yhi=2015" TargetMode="External"/><Relationship Id="rId15586" Type="http://schemas.openxmlformats.org/officeDocument/2006/relationships/hyperlink" Target="http://blm.gov/" TargetMode="External"/><Relationship Id="rId5645" Type="http://schemas.openxmlformats.org/officeDocument/2006/relationships/hyperlink" Target="http://search.proquest.com/" TargetMode="External"/><Relationship Id="rId15239" Type="http://schemas.openxmlformats.org/officeDocument/2006/relationships/hyperlink" Target="https://scholar.google.com/scholar?cites=16159166741675910666&amp;as_sdt=2005&amp;sciodt=2007&amp;hl=en" TargetMode="External"/><Relationship Id="rId22455" Type="http://schemas.openxmlformats.org/officeDocument/2006/relationships/hyperlink" Target="https://scholar.google.com/scholar?q=related:HFfDOLM7DJcJ:scholar.google.com/&amp;scioq=%22beaver*%22%7C%22castor%22+%22oncorhynchus%22+%22dam*%22&amp;hl=en&amp;as_sdt=2007&amp;as_ylo=2021&amp;as_yhi=2023" TargetMode="External"/><Relationship Id="rId24904" Type="http://schemas.openxmlformats.org/officeDocument/2006/relationships/hyperlink" Target="https://scholar.google.com/scholar?q=related:4RM7K16D1gsJ:scholar.google.com/&amp;scioq=%22beaver*%22%7C%22castor+canadensis%22+%22rainbow+trout%22%7C%22cutthroat+trout%22+%22dam*%22&amp;hl=en&amp;as_sdt=0,5&amp;as_yhi=1990&amp;as_vis=1" TargetMode="External"/><Relationship Id="rId3196" Type="http://schemas.openxmlformats.org/officeDocument/2006/relationships/hyperlink" Target="https://repository.library.noaa.gov/view/noaa/3866/noaa_3866_DS1.pdf" TargetMode="External"/><Relationship Id="rId8868" Type="http://schemas.openxmlformats.org/officeDocument/2006/relationships/hyperlink" Target="https://cdnsciencepub.com/doi/abs/10.1139/f83-064?casa_token=LxZ5uhMaOSwAAAAA:t4vmP8My5gzjW3mcMrY72rBLmQBqzLNJi6Q20AtMXNpoSfnGuN76jwvGn7WxAuKQTiYlIyXJTKrpxQ" TargetMode="External"/><Relationship Id="rId22108" Type="http://schemas.openxmlformats.org/officeDocument/2006/relationships/hyperlink" Target="https://cdnsciencepub.com/doi/abs/10.1139/cjz-2022-0012" TargetMode="External"/><Relationship Id="rId11849" Type="http://schemas.openxmlformats.org/officeDocument/2006/relationships/hyperlink" Target="http://s3.us-west-2.amazonaws.com/" TargetMode="External"/><Relationship Id="rId25678" Type="http://schemas.openxmlformats.org/officeDocument/2006/relationships/hyperlink" Target="https://www.ideals.illinois.edu/items/10368/bitstreams/37924/data.pdf" TargetMode="External"/><Relationship Id="rId1908" Type="http://schemas.openxmlformats.org/officeDocument/2006/relationships/hyperlink" Target="http://etd.auburn.edu/bitstream/handle/10415/789/BAKER_JEFFREY_3.pdf?sequence=1&amp;ts=1424571359683" TargetMode="External"/><Relationship Id="rId14322" Type="http://schemas.openxmlformats.org/officeDocument/2006/relationships/hyperlink" Target="https://search.proquest.com/openview/53c26134f1b103e5f7fe1bde0c9b82f8/1?pq-origsite=gscholar&amp;cbl=18750&amp;diss=y&amp;casa_token=Cza3UaT1u08AAAAA:83yxUUmdhjiRM5dh1mnr6l0o0tK_069bAkAXWytrntZJAkSmmsXDvPxDUyOBE3L1bSVz_kxg59M" TargetMode="External"/><Relationship Id="rId17892" Type="http://schemas.openxmlformats.org/officeDocument/2006/relationships/hyperlink" Target="http://flame-challenge.authorea.com/" TargetMode="External"/><Relationship Id="rId251" Type="http://schemas.openxmlformats.org/officeDocument/2006/relationships/hyperlink" Target="https://www.sciencedirect.com/science/article/pii/S1567134810001814" TargetMode="External"/><Relationship Id="rId7951" Type="http://schemas.openxmlformats.org/officeDocument/2006/relationships/hyperlink" Target="http://akssfapm.s3.amazonaws.com/APM_Uploads/2003/45457/.pdf/fds0528.pdf" TargetMode="External"/><Relationship Id="rId10932" Type="http://schemas.openxmlformats.org/officeDocument/2006/relationships/hyperlink" Target="http://keep.lib.asu.edu/" TargetMode="External"/><Relationship Id="rId17545" Type="http://schemas.openxmlformats.org/officeDocument/2006/relationships/hyperlink" Target="https://scholar.google.com/scholar?cites=3009422598148409222&amp;as_sdt=2005&amp;sciodt=2007&amp;hl=en" TargetMode="External"/><Relationship Id="rId24761" Type="http://schemas.openxmlformats.org/officeDocument/2006/relationships/hyperlink" Target="https://scholar.google.com/scholar?cites=5008250782878324225&amp;as_sdt=2005&amp;sciodt=0,5&amp;hl=en" TargetMode="External"/><Relationship Id="rId7604" Type="http://schemas.openxmlformats.org/officeDocument/2006/relationships/hyperlink" Target="https://academic.oup.com/bioscience/article-abstract/52/8/713/255023" TargetMode="External"/><Relationship Id="rId15096" Type="http://schemas.openxmlformats.org/officeDocument/2006/relationships/hyperlink" Target="https://online.ucpress.edu/elementa/article-abstract/doi/10.1525/elementa.192/112423" TargetMode="External"/><Relationship Id="rId24414" Type="http://schemas.openxmlformats.org/officeDocument/2006/relationships/hyperlink" Target="http://docs.streamnetlibrary.org/BPA_Fish_and_Wildlife/13381-2.pdf" TargetMode="External"/><Relationship Id="rId5155" Type="http://schemas.openxmlformats.org/officeDocument/2006/relationships/hyperlink" Target="https://scholar.google.com/scholar?cites=4762620344167796565&amp;as_sdt=2005&amp;sciodt=2007&amp;hl=en" TargetMode="External"/><Relationship Id="rId1765" Type="http://schemas.openxmlformats.org/officeDocument/2006/relationships/hyperlink" Target="https://citeseerx.ist.psu.edu/document?repid=rep1&amp;type=pdf&amp;doi=04f56bd6f54e03234c601dce8263cd9606f3d9eb" TargetMode="External"/><Relationship Id="rId8378" Type="http://schemas.openxmlformats.org/officeDocument/2006/relationships/hyperlink" Target="https://search.proquest.com/openview/ed0ad92e658e2f9363fa58d36012dc27/1?pq-origsite=gscholar&amp;cbl=18750&amp;diss=y&amp;casa_token=EhZ7pSphnmgAAAAA:EswnXrZMH2yZtAyaYyyW6Qct4tJDFYJk3isu4K2oqN--pzVwCBWFAEpALb7Rm3k0k5PTL_4UNIs" TargetMode="External"/><Relationship Id="rId11359" Type="http://schemas.openxmlformats.org/officeDocument/2006/relationships/hyperlink" Target="https://scholar.google.com/scholar?cites=7251997298076857176&amp;as_sdt=2005&amp;sciodt=2007&amp;hl=en" TargetMode="External"/><Relationship Id="rId13808" Type="http://schemas.openxmlformats.org/officeDocument/2006/relationships/hyperlink" Target="https://journals.plos.org/plosone/article?id=10.1371/journal.pone.0192538" TargetMode="External"/><Relationship Id="rId25188" Type="http://schemas.openxmlformats.org/officeDocument/2006/relationships/hyperlink" Target="http://ir.library.oregonstate.edu/" TargetMode="External"/><Relationship Id="rId1418" Type="http://schemas.openxmlformats.org/officeDocument/2006/relationships/hyperlink" Target="https://esadocs.defenders-cci.org/ESAdocs/conserv_agmt/bobs_1132.pdf" TargetMode="External"/><Relationship Id="rId19851" Type="http://schemas.openxmlformats.org/officeDocument/2006/relationships/hyperlink" Target="https://scholar.google.com/scholar?cites=10641967566839372940&amp;as_sdt=2005&amp;sciodt=2007&amp;hl=en" TargetMode="External"/><Relationship Id="rId4988" Type="http://schemas.openxmlformats.org/officeDocument/2006/relationships/hyperlink" Target="http://oaresource.library.carleton.ca/wcl/2016/20160527/Fs41-31-123-eng.pdf" TargetMode="External"/><Relationship Id="rId9910" Type="http://schemas.openxmlformats.org/officeDocument/2006/relationships/hyperlink" Target="https://library-archives.canada.ca/eng/services/services-libraries/theses/Pages/item.aspx?idNumber=55105288" TargetMode="External"/><Relationship Id="rId19504" Type="http://schemas.openxmlformats.org/officeDocument/2006/relationships/hyperlink" Target="https://scholar.google.com/scholar?cites=9338881010267772039&amp;as_sdt=2005&amp;sciodt=2007&amp;hl=en" TargetMode="External"/><Relationship Id="rId21798" Type="http://schemas.openxmlformats.org/officeDocument/2006/relationships/hyperlink" Target="https://scholar.acadiau.ca/islandora/object/theses:3229/datastream/PDF/file.pdf" TargetMode="External"/><Relationship Id="rId26720" Type="http://schemas.openxmlformats.org/officeDocument/2006/relationships/hyperlink" Target="https://ir.library.oregonstate.edu/concern/technical_reports/5d86p065x" TargetMode="External"/><Relationship Id="rId7461" Type="http://schemas.openxmlformats.org/officeDocument/2006/relationships/hyperlink" Target="https://scholar.google.com/scholar?q=related:k7ly1MhVrEMJ:scholar.google.com/&amp;scioq=%22beaver*%22%7C%22castor%22+%22oncorhynchus%22+%22dam*%22&amp;hl=en&amp;as_sdt=2007&amp;as_ylo=1000&amp;as_yhi=2000" TargetMode="External"/><Relationship Id="rId10442" Type="http://schemas.openxmlformats.org/officeDocument/2006/relationships/hyperlink" Target="https://inpn.mnhn.fr/docs/inventaires/rapport.pdf" TargetMode="External"/><Relationship Id="rId17055" Type="http://schemas.openxmlformats.org/officeDocument/2006/relationships/hyperlink" Target="http://scholarworks.gsu.edu/" TargetMode="External"/><Relationship Id="rId24271" Type="http://schemas.openxmlformats.org/officeDocument/2006/relationships/hyperlink" Target="http://journals.uchicago.edu/" TargetMode="External"/><Relationship Id="rId7114" Type="http://schemas.openxmlformats.org/officeDocument/2006/relationships/hyperlink" Target="https://scholar.google.com/scholar?q=related:5EtMGenUrSIJ:scholar.google.com/&amp;scioq=%22beaver*%22%7C%22castor%22+%22oncorhynchus%22+%22dam*%22&amp;hl=en&amp;as_sdt=2007&amp;as_ylo=1000&amp;as_yhi=2000" TargetMode="External"/><Relationship Id="rId13665" Type="http://schemas.openxmlformats.org/officeDocument/2006/relationships/hyperlink" Target="https://scholar.google.com/scholar?cites=15170785447139933683&amp;as_sdt=2005&amp;sciodt=2007&amp;hl=en" TargetMode="External"/><Relationship Id="rId20881" Type="http://schemas.openxmlformats.org/officeDocument/2006/relationships/hyperlink" Target="http://researchgate.net/" TargetMode="External"/><Relationship Id="rId27494" Type="http://schemas.openxmlformats.org/officeDocument/2006/relationships/hyperlink" Target="http://books.google.com/" TargetMode="External"/><Relationship Id="rId3724" Type="http://schemas.openxmlformats.org/officeDocument/2006/relationships/hyperlink" Target="http://krisweb.com/" TargetMode="External"/><Relationship Id="rId13318" Type="http://schemas.openxmlformats.org/officeDocument/2006/relationships/hyperlink" Target="https://scholar.google.com/scholar?cites=14439368623489753361&amp;as_sdt=2005&amp;sciodt=2007&amp;hl=en" TargetMode="External"/><Relationship Id="rId20534" Type="http://schemas.openxmlformats.org/officeDocument/2006/relationships/hyperlink" Target="https://digitalcommons.cwu.edu/etd/931/" TargetMode="External"/><Relationship Id="rId27147" Type="http://schemas.openxmlformats.org/officeDocument/2006/relationships/hyperlink" Target="https://books.google.com/books?hl=en&amp;lr=&amp;id=JLLgoMmYbZYC&amp;oi=fnd&amp;pg=PA18&amp;dq=%22beaver*%22%7C%22castor+canadensis%22+%22rainbow+trout%22%7C%22cutthroat+trout%22+%22dam*%22&amp;ots=xQEHiCxvvw&amp;sig=c5bu9kIQhDPOSci0CJ-ESibbkIw" TargetMode="External"/><Relationship Id="rId1275" Type="http://schemas.openxmlformats.org/officeDocument/2006/relationships/hyperlink" Target="https://scholar.google.com/scholar?q=related:SsuDEaUUbh8J:scholar.google.com/&amp;scioq=%22beaver*%22%7C%22castor%22+%22oncorhynchus%22+%22dam*%22&amp;hl=en&amp;as_sdt=2007&amp;as_ylo=2006&amp;as_yhi=2010" TargetMode="External"/><Relationship Id="rId6947" Type="http://schemas.openxmlformats.org/officeDocument/2006/relationships/hyperlink" Target="http://desertfishes.org/" TargetMode="External"/><Relationship Id="rId16888" Type="http://schemas.openxmlformats.org/officeDocument/2006/relationships/hyperlink" Target="https://www.fws.gov/sites/default/files/documents/EstimatingFreshwaterProductivityOverwinterSurvivalandMigrationPatternsofKlamathRiverCohoSalmon.pdf" TargetMode="External"/><Relationship Id="rId19361" Type="http://schemas.openxmlformats.org/officeDocument/2006/relationships/hyperlink" Target="https://esajournals.onlinelibrary.wiley.com/doi/pdf/10.1002/fee.2206" TargetMode="External"/><Relationship Id="rId4498" Type="http://schemas.openxmlformats.org/officeDocument/2006/relationships/hyperlink" Target="https://books.google.com/books?hl=en&amp;lr=&amp;id=YQb0AAAAMAAJ&amp;oi=fnd&amp;pg=PA296&amp;dq=%22beaver*%22%7C%22castor%22+%22oncorhynchus%22+%22dam*%22&amp;ots=z7L0IU6QUm&amp;sig=c7VPWBVB70FqaJMeBXUAF1sVxWs" TargetMode="External"/><Relationship Id="rId9420" Type="http://schemas.openxmlformats.org/officeDocument/2006/relationships/hyperlink" Target="http://pubs.usgs.gov/" TargetMode="External"/><Relationship Id="rId19014" Type="http://schemas.openxmlformats.org/officeDocument/2006/relationships/hyperlink" Target="https://scholar.google.com/scholar?cites=17780701366627787854&amp;as_sdt=2005&amp;sciodt=2007&amp;hl=en" TargetMode="External"/><Relationship Id="rId23757" Type="http://schemas.openxmlformats.org/officeDocument/2006/relationships/hyperlink" Target="http://bibliotecadigital.exactas.uba.ar/" TargetMode="External"/><Relationship Id="rId26230" Type="http://schemas.openxmlformats.org/officeDocument/2006/relationships/hyperlink" Target="https://scholar.google.com/scholar?q=related:Y5lycXoJsGIJ:scholar.google.com/&amp;scioq=%22beaver*%22%7C%22castor+canadensis%22+%22rainbow+trout%22%7C%22cutthroat+trout%22+%22dam*%22&amp;hl=en&amp;as_sdt=0,5&amp;as_yhi=1990&amp;as_vis=1" TargetMode="External"/><Relationship Id="rId12401" Type="http://schemas.openxmlformats.org/officeDocument/2006/relationships/hyperlink" Target="https://data.skeenasalmon.info/dataset/4bee8804-8b8a-48af-b9ba-7ab6633a0c1d/resource/7eed0d59-577f-429c-8355-e883c24909be/download/10_11-n10-e05-lakelse-sockeye-rehabilitation-program-fry-outplant-project-year-4.pdf" TargetMode="External"/><Relationship Id="rId15971" Type="http://schemas.openxmlformats.org/officeDocument/2006/relationships/hyperlink" Target="https://scholar.google.com/scholar?q=related:XUEBChzapi8J:scholar.google.com/&amp;scioq=%22beaver*%22%7C%22castor%22+%22oncorhynchus%22+%22dam*%22&amp;hl=en&amp;as_sdt=2007&amp;as_ylo=2016&amp;as_yhi=2020" TargetMode="External"/><Relationship Id="rId15624" Type="http://schemas.openxmlformats.org/officeDocument/2006/relationships/hyperlink" Target="https://scholar.google.com/scholar?cites=15190958489504841746&amp;as_sdt=2005&amp;sciodt=2007&amp;hl=en" TargetMode="External"/><Relationship Id="rId22840" Type="http://schemas.openxmlformats.org/officeDocument/2006/relationships/hyperlink" Target="https://scholar.google.com/scholar?q=related:lHjoIHJgvHAJ:scholar.google.com/&amp;scioq=%22beaver*%22%7C%22castor%22+%22oncorhynchus%22+%22dam*%22&amp;hl=en&amp;as_sdt=2007&amp;as_ylo=2021&amp;as_yhi=2023" TargetMode="External"/><Relationship Id="rId3581" Type="http://schemas.openxmlformats.org/officeDocument/2006/relationships/hyperlink" Target="https://scholar.google.com/scholar?q=related:zjc6ksWlw6YJ:scholar.google.com/&amp;scioq=%22beaver*%22%7C%22castor%22+%22oncorhynchus%22+%22dam*%22&amp;hl=en&amp;as_sdt=2007&amp;as_ylo=1000&amp;as_yhi=2000" TargetMode="External"/><Relationship Id="rId13175" Type="http://schemas.openxmlformats.org/officeDocument/2006/relationships/hyperlink" Target="https://digital.lib.washington.edu/researchworks/bitstream/handle/1773/27480/Jankowski_washington_0250E_13890.pdf?sequence=1" TargetMode="External"/><Relationship Id="rId18847" Type="http://schemas.openxmlformats.org/officeDocument/2006/relationships/hyperlink" Target="https://scholar.google.com/scholar?q=related:WTW3bcz7vPIJ:scholar.google.com/&amp;scioq=%22beaver*%22%7C%22castor%22+%22oncorhynchus%22+%22dam*%22&amp;hl=en&amp;as_sdt=2007&amp;as_ylo=2016&amp;as_yhi=2020" TargetMode="External"/><Relationship Id="rId20391" Type="http://schemas.openxmlformats.org/officeDocument/2006/relationships/hyperlink" Target="https://search.proquest.com/openview/015b0099d23e14b3a89dd9f9ab6b4d4f/1?pq-origsite=gscholar&amp;cbl=51922&amp;diss=y&amp;casa_token=aAAYmvQ4zncAAAAA:NWUPbAsIqKQ_NICU6gGVVC1jMEm9DpLRi9WfDLnchXTt5jitt2jpRKmJSNka6A8ht95g7j5N67A" TargetMode="External"/><Relationship Id="rId3234" Type="http://schemas.openxmlformats.org/officeDocument/2006/relationships/hyperlink" Target="https://scholar.google.com/scholar?q=related:Xvz7QNS17NMJ:scholar.google.com/&amp;scioq=%22beaver*%22%7C%22castor%22+%22oncorhynchus%22+%22dam*%22&amp;hl=en&amp;as_sdt=2007&amp;as_ylo=2006&amp;as_yhi=2010" TargetMode="External"/><Relationship Id="rId8906" Type="http://schemas.openxmlformats.org/officeDocument/2006/relationships/hyperlink" Target="https://cfw.nwcouncil.org/Content/FWProgram/ReviewCycle/fy2002cp/workplan/010803DeschutesDraft.pdf" TargetMode="External"/><Relationship Id="rId16398" Type="http://schemas.openxmlformats.org/officeDocument/2006/relationships/hyperlink" Target="https://scholar.google.com/scholar?q=related:NiStALoWaKEJ:scholar.google.com/&amp;scioq=%22beaver*%22%7C%22castor%22+%22oncorhynchus%22+%22dam*%22&amp;hl=en&amp;as_sdt=2007&amp;as_ylo=2016&amp;as_yhi=2020" TargetMode="External"/><Relationship Id="rId20044" Type="http://schemas.openxmlformats.org/officeDocument/2006/relationships/hyperlink" Target="http://search.proquest.com/" TargetMode="External"/><Relationship Id="rId25716" Type="http://schemas.openxmlformats.org/officeDocument/2006/relationships/hyperlink" Target="https://apps.dtic.mil/sti/pdfs/ADA025800.pdf" TargetMode="External"/><Relationship Id="rId6457" Type="http://schemas.openxmlformats.org/officeDocument/2006/relationships/hyperlink" Target="https://scholar.google.com/scholar?q=related:6L9DslH3cxgJ:scholar.google.com/&amp;scioq=%22beaver*%22%7C%22castor%22+%22oncorhynchus%22+%22dam*%22&amp;hl=en&amp;as_sdt=2007&amp;as_ylo=1000&amp;as_yhi=2000" TargetMode="External"/><Relationship Id="rId23267" Type="http://schemas.openxmlformats.org/officeDocument/2006/relationships/hyperlink" Target="https://search.proquest.com/openview/743b9bf826bea5816ad8bf7790385459/1?pq-origsite=gscholar&amp;cbl=18750&amp;diss=y&amp;casa_token=_CdWonWfKYoAAAAA:7O5jToiq7wpZS1oxlWkqYL_9got_ap4OPmDyN1WCFblaHcVI1YiDjJbb2fuOpXJ4UjEGq6Y-TY8" TargetMode="External"/><Relationship Id="rId17930" Type="http://schemas.openxmlformats.org/officeDocument/2006/relationships/hyperlink" Target="https://cdnsciencepub.com/doi/pdf/10.1139/cjfas-2020-0374" TargetMode="External"/><Relationship Id="rId15481" Type="http://schemas.openxmlformats.org/officeDocument/2006/relationships/hyperlink" Target="https://www.swcrown.org/s/ComprehensiveSwanWCTStatusNoAppendices2019.pdf" TargetMode="External"/><Relationship Id="rId3091" Type="http://schemas.openxmlformats.org/officeDocument/2006/relationships/hyperlink" Target="http://semspub.epa.gov/" TargetMode="External"/><Relationship Id="rId5540" Type="http://schemas.openxmlformats.org/officeDocument/2006/relationships/hyperlink" Target="https://opus.uleth.ca/bitstream/10133/80/3/MQ38445.pdf" TargetMode="External"/><Relationship Id="rId15134" Type="http://schemas.openxmlformats.org/officeDocument/2006/relationships/hyperlink" Target="https://accs.uaa.alaska.edu/wp-content/uploads/MSFHP/CIAA_1664_Shell_Lake.pdf" TargetMode="External"/><Relationship Id="rId22350" Type="http://schemas.openxmlformats.org/officeDocument/2006/relationships/hyperlink" Target="http://digitalcommons.cwu.edu/" TargetMode="External"/><Relationship Id="rId8763" Type="http://schemas.openxmlformats.org/officeDocument/2006/relationships/hyperlink" Target="https://scholar.google.com/scholar?q=related:VviBmHtPBykJ:scholar.google.com/&amp;scioq=%22beaver*%22%7C%22castor%22+%22oncorhynchus%22+%22dam*%22&amp;hl=en&amp;as_sdt=2007&amp;as_ylo=2001&amp;as_yhi=2005" TargetMode="External"/><Relationship Id="rId11744" Type="http://schemas.openxmlformats.org/officeDocument/2006/relationships/hyperlink" Target="https://wgfd.wyo.gov/wgfd/media/content/pdf/habitat/habitat%20information/wyoming%20wetlands%20conservation%20strategy/snake-river-valley-wetland-complex.pdf" TargetMode="External"/><Relationship Id="rId18357" Type="http://schemas.openxmlformats.org/officeDocument/2006/relationships/hyperlink" Target="https://cdnsciencepub.com/doi/abs/10.1139/cjfas-2020-0376" TargetMode="External"/><Relationship Id="rId22003" Type="http://schemas.openxmlformats.org/officeDocument/2006/relationships/hyperlink" Target="https://onlinelibrary.wiley.com/doi/abs/10.1111/fwb.14054?casa_token=G7Yl8CuhUWsAAAAA:U8XtZUdKZvZ9VsAX1jbr5XqYIlMLwISqLG4NNJw8y6fJDuIt-VvgTyiQKZZ_UhlqU7hYdplURMvCTUU7" TargetMode="External"/><Relationship Id="rId25573" Type="http://schemas.openxmlformats.org/officeDocument/2006/relationships/hyperlink" Target="http://fs.usda.gov/" TargetMode="External"/><Relationship Id="rId1803" Type="http://schemas.openxmlformats.org/officeDocument/2006/relationships/hyperlink" Target="http://data.skeenasalmon.info/" TargetMode="External"/><Relationship Id="rId8416" Type="http://schemas.openxmlformats.org/officeDocument/2006/relationships/hyperlink" Target="https://www.researchgate.net/profile/Matthew-Nemeth/publication/265190794_Survey_of_Coho_Salmon_Runs_on_the_Pacific_Coast_of_the_Alaska_Peninsula_and_Becharof_National_Wildlife_Refuges_1994_with_Estimates_of_Escapement_for_Two_Small_Streams_in/links/55c38f3408aeca747d5fa971/Survey-of-Coho-Salmon-Runs-on-the-Pacific-Coast-of-the-Alaska-Peninsula-and-Becharof-National-Wildlife-Refuges-1994-with-Estimates-of-Escapement-for-Two-Small-Streams-in.pdf" TargetMode="External"/><Relationship Id="rId25226" Type="http://schemas.openxmlformats.org/officeDocument/2006/relationships/hyperlink" Target="https://scholar.google.com/scholar?q=related:lWk0X7Ze6mEJ:scholar.google.com/&amp;scioq=%22beaver*%22%7C%22castor+canadensis%22+%22rainbow+trout%22%7C%22cutthroat+trout%22+%22dam*%22&amp;hl=en&amp;as_sdt=0,5&amp;as_yhi=1990&amp;as_vis=1" TargetMode="External"/><Relationship Id="rId14967" Type="http://schemas.openxmlformats.org/officeDocument/2006/relationships/hyperlink" Target="https://meridian.allenpress.com/copeia/article-abstract/107/4/661/442719" TargetMode="External"/><Relationship Id="rId17440" Type="http://schemas.openxmlformats.org/officeDocument/2006/relationships/hyperlink" Target="https://scholar.google.com/scholar?q=related:FWT6HGuBgb4J:scholar.google.com/&amp;scioq=%22beaver*%22%7C%22castor%22+%22oncorhynchus%22+%22dam*%22&amp;hl=en&amp;as_sdt=2007&amp;as_ylo=2021&amp;as_yhi=2023" TargetMode="External"/><Relationship Id="rId896" Type="http://schemas.openxmlformats.org/officeDocument/2006/relationships/hyperlink" Target="https://scholar.google.com/scholar?cites=11586962391157609693&amp;as_sdt=2005&amp;sciodt=2007&amp;hl=en" TargetMode="External"/><Relationship Id="rId2577" Type="http://schemas.openxmlformats.org/officeDocument/2006/relationships/hyperlink" Target="https://www.canadianfieldnaturalist.ca/index.php/cfn/article/download/134/134/533" TargetMode="External"/><Relationship Id="rId21836" Type="http://schemas.openxmlformats.org/officeDocument/2006/relationships/hyperlink" Target="https://search.proquest.com/openview/e60b70e79b4a034564d4de0e43cbefba/1?pq-origsite=gscholar&amp;cbl=44156&amp;casa_token=fcyljgSJ3F4AAAAA:IWCGIrCRLN-fBunRljoAJDZRLHCeozryvXMl29tFuYh9lN8Z7pSUfcYtNp7OTfBuUhkDfNqteSE" TargetMode="External"/><Relationship Id="rId549" Type="http://schemas.openxmlformats.org/officeDocument/2006/relationships/hyperlink" Target="https://onlinelibrary.wiley.com/doi/abs/10.1111/j.1600-0633.2008.00306.x?casa_token=kKavFCA7nC0AAAAA:jP2OBbW4ejoQbnxUnNgun3ekBP_gcsvyD_9S4ogUoGWAwWtGoxuMoNmaAi_O9IBs2gspmxBGHLUIZVE" TargetMode="External"/><Relationship Id="rId5050" Type="http://schemas.openxmlformats.org/officeDocument/2006/relationships/hyperlink" Target="http://docs.streamnetlibrary.org/" TargetMode="External"/><Relationship Id="rId8273" Type="http://schemas.openxmlformats.org/officeDocument/2006/relationships/hyperlink" Target="http://wdfw.wa.gov/" TargetMode="External"/><Relationship Id="rId13703" Type="http://schemas.openxmlformats.org/officeDocument/2006/relationships/hyperlink" Target="https://www.fs.usda.gov/pnw/pubs/pnw_rp612.pdf" TargetMode="External"/><Relationship Id="rId25083" Type="http://schemas.openxmlformats.org/officeDocument/2006/relationships/hyperlink" Target="http://deepblue.lib.umich.edu/" TargetMode="External"/><Relationship Id="rId27532" Type="http://schemas.openxmlformats.org/officeDocument/2006/relationships/hyperlink" Target="https://scholar.google.com/scholar?q=related:NsCDtSpra-8J:scholar.google.com/&amp;scioq=%22beaver*%22%7C%22castor+canadensis%22+%22rainbow+trout%22%7C%22cutthroat+trout%22+%22dam*%22&amp;hl=en&amp;as_sdt=0,5&amp;as_yhi=1990&amp;as_vis=1" TargetMode="External"/><Relationship Id="rId1660" Type="http://schemas.openxmlformats.org/officeDocument/2006/relationships/hyperlink" Target="https://wdfw.wa.gov/sites/default/files/publications/00969/wdfw00969.pdf" TargetMode="External"/><Relationship Id="rId11254" Type="http://schemas.openxmlformats.org/officeDocument/2006/relationships/hyperlink" Target="https://onlinelibrary.wiley.com/doi/abs/10.1111/eff.12092?casa_token=lSmyFBTWbxgAAAAA:SgYIj1r8bWSF2NpxClEYByc6bQRDAJe2TRYm6mZ0FcERc8dfHXidwRv7296yjvhZy0YwR8IYsgtZcjLN" TargetMode="External"/><Relationship Id="rId16926" Type="http://schemas.openxmlformats.org/officeDocument/2006/relationships/hyperlink" Target="https://search.proquest.com/openview/3ef26e937919b763195269b417537669/1?pq-origsite=gscholar&amp;cbl=18750&amp;casa_token=AS4b7kueyIcAAAAA:jK9HC2gsNF5_SHaNkjN02lKyFgKpRnF_zHis7d2mnKMe1h1eIjTIxGUZchD-u6QT_iEda8yPHH8" TargetMode="External"/><Relationship Id="rId1313" Type="http://schemas.openxmlformats.org/officeDocument/2006/relationships/hyperlink" Target="https://corpora.tika.apache.org/base/docs/govdocs1/422/422735.pdf" TargetMode="External"/><Relationship Id="rId4883" Type="http://schemas.openxmlformats.org/officeDocument/2006/relationships/hyperlink" Target="http://docs.streamnetlibrary.org/" TargetMode="External"/><Relationship Id="rId14477" Type="http://schemas.openxmlformats.org/officeDocument/2006/relationships/hyperlink" Target="https://www.fws.gov/sites/default/files/documents/Silver_2020_Tryon%20Final%20Report%202019.pdf" TargetMode="External"/><Relationship Id="rId21693" Type="http://schemas.openxmlformats.org/officeDocument/2006/relationships/hyperlink" Target="http://fws.gov/" TargetMode="External"/><Relationship Id="rId4536" Type="http://schemas.openxmlformats.org/officeDocument/2006/relationships/hyperlink" Target="https://ir.library.oregonstate.edu/concern/technical_reports/mg74qn10n" TargetMode="External"/><Relationship Id="rId21346" Type="http://schemas.openxmlformats.org/officeDocument/2006/relationships/hyperlink" Target="https://repository.library.noaa.gov/view/noaa/22750/noaa_22750_DS1.pdf" TargetMode="External"/><Relationship Id="rId2087" Type="http://schemas.openxmlformats.org/officeDocument/2006/relationships/hyperlink" Target="https://digitalscholarship.unlv.edu/cgi/viewcontent.cgi?article=1008&amp;context=pli_lake_mead_conference" TargetMode="External"/><Relationship Id="rId7759" Type="http://schemas.openxmlformats.org/officeDocument/2006/relationships/hyperlink" Target="http://osti.gov/" TargetMode="External"/><Relationship Id="rId24569" Type="http://schemas.openxmlformats.org/officeDocument/2006/relationships/hyperlink" Target="https://scholar.google.com/scholar?q=related:umowHQZN-soJ:scholar.google.com/&amp;scioq=%22beaver*%22%7C%22castor+canadensis%22+%22rainbow+trout%22%7C%22cutthroat+trout%22+%22dam*%22&amp;hl=en&amp;as_sdt=0,5&amp;as_yhi=1990&amp;as_vis=1" TargetMode="External"/><Relationship Id="rId13560" Type="http://schemas.openxmlformats.org/officeDocument/2006/relationships/hyperlink" Target="https://scholar.google.com/scholar?q=related:iueI0WUumvUJ:scholar.google.com/&amp;scioq=%22beaver*%22%7C%22castor%22+%22oncorhynchus%22+%22dam*%22&amp;hl=en&amp;as_sdt=2007&amp;as_ylo=2011&amp;as_yhi=2015" TargetMode="External"/><Relationship Id="rId27042" Type="http://schemas.openxmlformats.org/officeDocument/2006/relationships/hyperlink" Target="https://scholarworks.umass.edu/bitstreams/5e794f59-ae7f-4af9-8051-da10995f8e21/download" TargetMode="External"/><Relationship Id="rId1170" Type="http://schemas.openxmlformats.org/officeDocument/2006/relationships/hyperlink" Target="http://royalsocietypublishing.org/" TargetMode="External"/><Relationship Id="rId13213" Type="http://schemas.openxmlformats.org/officeDocument/2006/relationships/hyperlink" Target="http://humboldt-dspace.calstate.edu/handle/10211.3/124018" TargetMode="External"/><Relationship Id="rId16783" Type="http://schemas.openxmlformats.org/officeDocument/2006/relationships/hyperlink" Target="http://marylakeconnections.ca/" TargetMode="External"/><Relationship Id="rId6842" Type="http://schemas.openxmlformats.org/officeDocument/2006/relationships/hyperlink" Target="https://scholar.google.com/scholar?q=related:RYL7aMFAvMoJ:scholar.google.com/&amp;scioq=%22beaver*%22%7C%22castor%22+%22oncorhynchus%22+%22dam*%22&amp;hl=en&amp;as_sdt=2007&amp;as_ylo=1000&amp;as_yhi=2000" TargetMode="External"/><Relationship Id="rId16436" Type="http://schemas.openxmlformats.org/officeDocument/2006/relationships/hyperlink" Target="http://search.proquest.com/" TargetMode="External"/><Relationship Id="rId23652" Type="http://schemas.openxmlformats.org/officeDocument/2006/relationships/hyperlink" Target="https://www.mdpi.com/2223-7747/10/5/896" TargetMode="External"/><Relationship Id="rId4393" Type="http://schemas.openxmlformats.org/officeDocument/2006/relationships/hyperlink" Target="https://scholar.google.com/scholar?cites=2935167918022050951&amp;as_sdt=2005&amp;sciodt=2007&amp;hl=en" TargetMode="External"/><Relationship Id="rId19659" Type="http://schemas.openxmlformats.org/officeDocument/2006/relationships/hyperlink" Target="https://onlinelibrary.wiley.com/doi/abs/10.1002/9781119268352.ch27" TargetMode="External"/><Relationship Id="rId23305" Type="http://schemas.openxmlformats.org/officeDocument/2006/relationships/hyperlink" Target="https://sites.harvard.edu/glauder/files/2022/10/Castro-Santos.etal_.Fish_.Physiol.2022.pdf" TargetMode="External"/><Relationship Id="rId26875" Type="http://schemas.openxmlformats.org/officeDocument/2006/relationships/hyperlink" Target="https://scholar.google.com/scholar?cites=3374665532546227206&amp;as_sdt=2005&amp;sciodt=0,5&amp;hl=en" TargetMode="External"/><Relationship Id="rId4046" Type="http://schemas.openxmlformats.org/officeDocument/2006/relationships/hyperlink" Target="https://scholar.google.com/scholar?cites=6554221332375433800&amp;as_sdt=2005&amp;sciodt=2007&amp;hl=en" TargetMode="External"/><Relationship Id="rId9718" Type="http://schemas.openxmlformats.org/officeDocument/2006/relationships/hyperlink" Target="https://oregonexplorer.info/data_files/OE_topic/wetlands/documents/HGMumatilla.pdf" TargetMode="External"/><Relationship Id="rId10597" Type="http://schemas.openxmlformats.org/officeDocument/2006/relationships/hyperlink" Target="http://digitalrepository.unm.edu/" TargetMode="External"/><Relationship Id="rId26528" Type="http://schemas.openxmlformats.org/officeDocument/2006/relationships/hyperlink" Target="https://scholar.google.com/scholar?cites=15627213854428731914&amp;as_sdt=2005&amp;sciodt=0,5&amp;hl=en" TargetMode="External"/><Relationship Id="rId7269" Type="http://schemas.openxmlformats.org/officeDocument/2006/relationships/hyperlink" Target="https://books.google.com/books?hl=en&amp;lr=&amp;id=RB7jDupYgTIC&amp;oi=fnd&amp;pg=PA4&amp;dq=%22beaver*%22%7C%22castor%22+%22oncorhynchus%22+%22dam*%22&amp;ots=KwsK25jaie&amp;sig=FeLfqzBSUiKuSPlg4fyCwITxLeU" TargetMode="External"/><Relationship Id="rId13070" Type="http://schemas.openxmlformats.org/officeDocument/2006/relationships/hyperlink" Target="http://tehamacountyrcd.specialdistrict.org/" TargetMode="External"/><Relationship Id="rId24079" Type="http://schemas.openxmlformats.org/officeDocument/2006/relationships/hyperlink" Target="https://deepblue.lib.umich.edu/bitstream/handle/2027.42/40202/aag2862.0439.001.pdf?sequence=1" TargetMode="External"/><Relationship Id="rId16293" Type="http://schemas.openxmlformats.org/officeDocument/2006/relationships/hyperlink" Target="https://onlinelibrary.wiley.com/doi/abs/10.1002/9781118648551.ch13" TargetMode="External"/><Relationship Id="rId18742" Type="http://schemas.openxmlformats.org/officeDocument/2006/relationships/hyperlink" Target="https://itdprojects.sfo3.digitaloceanspaces.com/2019/04/US-12_Memorial-Bridge_environmental-docs_Biological-Opinion.pdf" TargetMode="External"/><Relationship Id="rId3879" Type="http://schemas.openxmlformats.org/officeDocument/2006/relationships/hyperlink" Target="https://scholar.google.com/scholar?q=related:dGfcWPFDT6AJ:scholar.google.com/&amp;scioq=%22beaver*%22%7C%22castor%22+%22oncorhynchus%22+%22dam*%22&amp;hl=en&amp;as_sdt=2007&amp;as_ylo=1000&amp;as_yhi=2000" TargetMode="External"/><Relationship Id="rId6352" Type="http://schemas.openxmlformats.org/officeDocument/2006/relationships/hyperlink" Target="https://aquadocs.org/handle/1834/8400" TargetMode="External"/><Relationship Id="rId8801" Type="http://schemas.openxmlformats.org/officeDocument/2006/relationships/hyperlink" Target="https://scholar.google.com/scholar?cites=3909879823636219170&amp;as_sdt=2005&amp;sciodt=2007&amp;hl=en" TargetMode="External"/><Relationship Id="rId20689" Type="http://schemas.openxmlformats.org/officeDocument/2006/relationships/hyperlink" Target="https://scholar.google.com/scholar?q=related:MmTgRhcmyYkJ:scholar.google.com/&amp;scioq=%22beaver*%22%7C%22castor%22+%22oncorhynchus%22+%22dam*%22&amp;hl=en&amp;as_sdt=2007&amp;as_ylo=2016&amp;as_yhi=2020" TargetMode="External"/><Relationship Id="rId23162" Type="http://schemas.openxmlformats.org/officeDocument/2006/relationships/hyperlink" Target="https://scholar.google.com/scholar?q=related:AyA7ZgLWu5gJ:scholar.google.com/&amp;scioq=%22beaver*%22%7C%22castor%22+%22oncorhynchus%22+%22dam*%22&amp;hl=en&amp;as_sdt=2007&amp;as_ylo=2021&amp;as_yhi=2023" TargetMode="External"/><Relationship Id="rId25611" Type="http://schemas.openxmlformats.org/officeDocument/2006/relationships/hyperlink" Target="https://scholar.google.com/scholar?q=related:cxRei8N02c4J:scholar.google.com/&amp;scioq=%22beaver*%22%7C%22castor+canadensis%22+%22rainbow+trout%22%7C%22cutthroat+trout%22+%22dam*%22&amp;hl=en&amp;as_sdt=0,5&amp;as_yhi=1990&amp;as_vis=1" TargetMode="External"/><Relationship Id="rId6005" Type="http://schemas.openxmlformats.org/officeDocument/2006/relationships/hyperlink" Target="https://www.academia.edu/download/43109580/Contaminants_in_fishes_from_Great_Lakes-20160226-21739-1rhy6hz.pdf" TargetMode="External"/><Relationship Id="rId2962" Type="http://schemas.openxmlformats.org/officeDocument/2006/relationships/hyperlink" Target="https://scholar.google.com/scholar?q=related:P9W2Uikf7BAJ:scholar.google.com/&amp;scioq=%22beaver*%22%7C%22castor%22+%22oncorhynchus%22+%22dam*%22&amp;hl=en&amp;as_sdt=2007&amp;as_ylo=2006&amp;as_yhi=2010" TargetMode="External"/><Relationship Id="rId9575" Type="http://schemas.openxmlformats.org/officeDocument/2006/relationships/hyperlink" Target="https://scholar.google.com/scholar?q=related:Ga9TWzPlchgJ:scholar.google.com/&amp;scioq=%22beaver*%22%7C%22castor%22+%22oncorhynchus%22+%22dam*%22&amp;hl=en&amp;as_sdt=2007&amp;as_ylo=2001&amp;as_yhi=2005" TargetMode="External"/><Relationship Id="rId12556" Type="http://schemas.openxmlformats.org/officeDocument/2006/relationships/hyperlink" Target="https://www.tandfonline.com/doi/pdf/10.1080/00028487.2013.778900?casa_token=0mYd30Slwh4AAAAA:YjLD5ylCmNRBQHfc8rS8l5FC3gbRiSU5XFCkkBD4MeZwPPVM6G00XUZEskX5xPjoR180DNQICfhyYQ" TargetMode="External"/><Relationship Id="rId19169" Type="http://schemas.openxmlformats.org/officeDocument/2006/relationships/hyperlink" Target="https://esajournals.onlinelibrary.wiley.com/doi/pdf/10.1002/fee.1752?casa_token=BjSisnrDO34AAAAA:q7ZCBJzU-me5Vw6uHlnqUhZ0be3RoEKNhwAV8JIFtAX5_KC4ujiYsyZ1lE5MZcI5qzmGgdBf8Gk-TOtn" TargetMode="External"/><Relationship Id="rId26385" Type="http://schemas.openxmlformats.org/officeDocument/2006/relationships/hyperlink" Target="https://repository.library.noaa.gov/view/noaa/40626/noaa_40626_DS1.pdf" TargetMode="External"/><Relationship Id="rId934" Type="http://schemas.openxmlformats.org/officeDocument/2006/relationships/hyperlink" Target="https://ir.library.oregonstate.edu/dspace/handle/1957/5965" TargetMode="External"/><Relationship Id="rId2615" Type="http://schemas.openxmlformats.org/officeDocument/2006/relationships/hyperlink" Target="https://ir.library.oregonstate.edu/concern/defaults/cj82kc90z" TargetMode="External"/><Relationship Id="rId9228" Type="http://schemas.openxmlformats.org/officeDocument/2006/relationships/hyperlink" Target="http://search.proquest.com/" TargetMode="External"/><Relationship Id="rId12209" Type="http://schemas.openxmlformats.org/officeDocument/2006/relationships/hyperlink" Target="https://www.researchgate.net/profile/Jens-Hegg/publication/326467430_Spatial_and_temporal_variation_in_juvenile_salmon_life_history_implications_of_habitat_alteration/links/5b4f803f45851507a7ad5afc/Spatial-and-temporal-variation-in-juvenile-salmon-life-history-implications-of-habitat-alteration.pdf" TargetMode="External"/><Relationship Id="rId15779" Type="http://schemas.openxmlformats.org/officeDocument/2006/relationships/hyperlink" Target="https://scholar.google.com/scholar?cites=5988697077171678744&amp;as_sdt=2005&amp;sciodt=2007&amp;hl=en" TargetMode="External"/><Relationship Id="rId22995" Type="http://schemas.openxmlformats.org/officeDocument/2006/relationships/hyperlink" Target="https://scholar.google.com/scholar?q=related:VCKtzMN-5MMJ:scholar.google.com/&amp;scioq=%22beaver*%22%7C%22castor%22+%22oncorhynchus%22+%22dam*%22&amp;hl=en&amp;as_sdt=2007&amp;as_ylo=2021&amp;as_yhi=2023" TargetMode="External"/><Relationship Id="rId26038" Type="http://schemas.openxmlformats.org/officeDocument/2006/relationships/hyperlink" Target="https://scholar.google.com/scholar?q=related:5jHZ7eWDA-cJ:scholar.google.com/&amp;scioq=%22beaver*%22%7C%22castor+canadensis%22+%22rainbow+trout%22%7C%22cutthroat+trout%22+%22dam*%22&amp;hl=en&amp;as_sdt=0,5&amp;as_yhi=1990&amp;as_vis=1" TargetMode="External"/><Relationship Id="rId5838" Type="http://schemas.openxmlformats.org/officeDocument/2006/relationships/hyperlink" Target="https://www.osti.gov/biblio/901550" TargetMode="External"/><Relationship Id="rId18252" Type="http://schemas.openxmlformats.org/officeDocument/2006/relationships/hyperlink" Target="https://onlinelibrary.wiley.com/doi/pdf/10.1111/fog.12630?casa_token=dsyC9J2xow0AAAAA:gvqOOSLVUiyb1hO0Sb9dL-BugikmkCw9U8bCLh0N-ulriWyvtawPnQjw6CgR5b-WMVQL7Nhwc0FvCDWv" TargetMode="External"/><Relationship Id="rId22648" Type="http://schemas.openxmlformats.org/officeDocument/2006/relationships/hyperlink" Target="https://search.proquest.com/openview/9bcc8541e8822a7bee35a622b548070a/1?pq-origsite=gscholar&amp;cbl=18750&amp;diss=y&amp;casa_token=CpeuEIADSOUAAAAA:OJir4uJk0fKW2qaIP0Qdzq5P7uvxliiiwK7gIxZQCZ7T8ivCWbBXAvuBeU4Nmh7RxcrjNqbJ2is" TargetMode="External"/><Relationship Id="rId3389" Type="http://schemas.openxmlformats.org/officeDocument/2006/relationships/hyperlink" Target="https://scholar.google.com/scholar?q=related:-7kt7TnLJXAJ:scholar.google.com/&amp;scioq=%22beaver*%22%7C%22castor%22+%22oncorhynchus%22+%22dam*%22&amp;hl=en&amp;as_sdt=2007&amp;as_ylo=1000&amp;as_yhi=2000" TargetMode="External"/><Relationship Id="rId8311" Type="http://schemas.openxmlformats.org/officeDocument/2006/relationships/hyperlink" Target="https://www.fs.usda.gov/rm/boise/AWAE/labs/awae_flagstaff/publications/debano_etal_mgmtnaturalresources.pdf" TargetMode="External"/><Relationship Id="rId20199" Type="http://schemas.openxmlformats.org/officeDocument/2006/relationships/hyperlink" Target="https://www.syilx.org/wp/wp-content/uploads/2017/11/Risk-Assessment-and-Northern-Pike-Suppression-in-the-Lower-Columbia-Rive....pdf" TargetMode="External"/><Relationship Id="rId25121" Type="http://schemas.openxmlformats.org/officeDocument/2006/relationships/hyperlink" Target="https://mountainscholar.org/bitstreams/17a8be93-a133-40fe-af42-2eff09091ae7/download" TargetMode="External"/><Relationship Id="rId14862" Type="http://schemas.openxmlformats.org/officeDocument/2006/relationships/hyperlink" Target="https://scholar.google.com/scholar?q=related:Yzcv48sIiKwJ:scholar.google.com/&amp;scioq=%22beaver*%22%7C%22castor%22+%22oncorhynchus%22+%22dam*%22&amp;hl=en&amp;as_sdt=2007&amp;as_ylo=2016&amp;as_yhi=2020" TargetMode="External"/><Relationship Id="rId4921" Type="http://schemas.openxmlformats.org/officeDocument/2006/relationships/hyperlink" Target="https://scholar.google.com/scholar?cites=8498108373082297103&amp;as_sdt=2005&amp;sciodt=2007&amp;hl=en" TargetMode="External"/><Relationship Id="rId9085" Type="http://schemas.openxmlformats.org/officeDocument/2006/relationships/hyperlink" Target="https://citeseerx.ist.psu.edu/document?repid=rep1&amp;type=pdf&amp;doi=6dea6b7551d5085847555ce8f82b9ef9a4431060" TargetMode="External"/><Relationship Id="rId14515" Type="http://schemas.openxmlformats.org/officeDocument/2006/relationships/hyperlink" Target="https://scholar.google.com/scholar?q=related:tPFqIxK8ANwJ:scholar.google.com/&amp;scioq=%22beaver*%22%7C%22castor%22+%22oncorhynchus%22+%22dam*%22&amp;hl=en&amp;as_sdt=2007&amp;as_ylo=2016&amp;as_yhi=2020" TargetMode="External"/><Relationship Id="rId21731" Type="http://schemas.openxmlformats.org/officeDocument/2006/relationships/hyperlink" Target="https://repository.library.noaa.gov/view/noaa/34990/noaa_34990_DS1.pdf" TargetMode="External"/><Relationship Id="rId791" Type="http://schemas.openxmlformats.org/officeDocument/2006/relationships/hyperlink" Target="http://docs.streamnetlibrary.org/CoastalCutthroatData/sn600067.pdf" TargetMode="External"/><Relationship Id="rId2472" Type="http://schemas.openxmlformats.org/officeDocument/2006/relationships/hyperlink" Target="https://www.researchgate.net/profile/Tim-Williamson-2/publication/236972504_Northern_Forestry_Centre_Canadian_Forest_Service_Information_Report_NOR-X-415E_Assessing_PotentiAl_BioPhysicAl_And_socioeconomic_imPActs_of_climAte_chAnge_on_forest-BAsed_communities_A_methodologicAl_/links/0c96051a8c2412e0b6000000/Northern-Forestry-Centre-Canadian-Forest-Service-Information-Report-NOR-X-415E-Assessing-PotentiAl-BioPhysicAl-And-socioeconomic-imPActs-of-climAte-chAnge-on-forest-BAsed-communities-A-methodologicAl.pdf" TargetMode="External"/><Relationship Id="rId12066" Type="http://schemas.openxmlformats.org/officeDocument/2006/relationships/hyperlink" Target="https://scholar.google.com/scholar?cites=12750006176000691105&amp;as_sdt=2005&amp;sciodt=2007&amp;hl=en" TargetMode="External"/><Relationship Id="rId17738" Type="http://schemas.openxmlformats.org/officeDocument/2006/relationships/hyperlink" Target="http://researchgate.net/" TargetMode="External"/><Relationship Id="rId24954" Type="http://schemas.openxmlformats.org/officeDocument/2006/relationships/hyperlink" Target="https://www.mapleridgeresort.com/2014_fishing_regulations.pdf" TargetMode="External"/><Relationship Id="rId444" Type="http://schemas.openxmlformats.org/officeDocument/2006/relationships/hyperlink" Target="http://researchgate.net/" TargetMode="External"/><Relationship Id="rId2125" Type="http://schemas.openxmlformats.org/officeDocument/2006/relationships/hyperlink" Target="https://www.researchgate.net/profile/Jan-Conitz/publication/320434651_Fishery_Data_Series_No_09-41_Kutlaku_Lake_Subsistence_Sockeye_Salmon_Project_2006_Annual_and_Final_Report_Alaska_Department_of_Fish_and_Game_Divisions_of_Sport_Fish_and_Commercial_Fisheries/links/59e543a1458515250246f852/Fishery-Data-Series-No-09-41-Kutlaku-Lake-Subsistence-Sockeye-Salmon-Project-2006-Annual-and-Final-Report-Alaska-Department-of-Fish-and-Game-Divisions-of-Sport-Fish-and-Commercial-Fisheries.pdf" TargetMode="External"/><Relationship Id="rId5695" Type="http://schemas.openxmlformats.org/officeDocument/2006/relationships/hyperlink" Target="https://ir.library.oregonstate.edu/dspace/handle/1957/9554" TargetMode="External"/><Relationship Id="rId15289" Type="http://schemas.openxmlformats.org/officeDocument/2006/relationships/hyperlink" Target="https://scholar.google.com/scholar?q=related:Vl_iPEm0w6sJ:scholar.google.com/&amp;scioq=%22beaver*%22%7C%22castor%22+%22oncorhynchus%22+%22dam*%22&amp;hl=en&amp;as_sdt=2007&amp;as_ylo=2016&amp;as_yhi=2020" TargetMode="External"/><Relationship Id="rId24607" Type="http://schemas.openxmlformats.org/officeDocument/2006/relationships/hyperlink" Target="https://books.google.com/books?hl=en&amp;lr=&amp;id=Pdb-bHMKRk8C&amp;oi=fnd&amp;pg=PR1&amp;dq=%22beaver*%22%7C%22castor+canadensis%22+%22rainbow+trout%22%7C%22cutthroat+trout%22+%22dam*%22&amp;ots=22vY7nqfJ_&amp;sig=-6T8tLjVRPdlCtbafszGoVFV4G8" TargetMode="External"/><Relationship Id="rId5348" Type="http://schemas.openxmlformats.org/officeDocument/2006/relationships/hyperlink" Target="https://scholar.google.com/scholar?q=related:M9dO8IYlQYwJ:scholar.google.com/&amp;scioq=%22beaver*%22%7C%22castor%22+%22oncorhynchus%22+%22dam*%22&amp;hl=en&amp;as_sdt=2007&amp;as_ylo=1000&amp;as_yhi=2000" TargetMode="External"/><Relationship Id="rId22158" Type="http://schemas.openxmlformats.org/officeDocument/2006/relationships/hyperlink" Target="https://scholar.google.com/scholar?cites=11051194865216571109&amp;as_sdt=2005&amp;sciodt=2007&amp;hl=en" TargetMode="External"/><Relationship Id="rId11899" Type="http://schemas.openxmlformats.org/officeDocument/2006/relationships/hyperlink" Target="https://scholar.google.com/scholar?q=related:au57vQdrt6AJ:scholar.google.com/&amp;scioq=%22beaver*%22%7C%22castor%22+%22oncorhynchus%22+%22dam*%22&amp;hl=en&amp;as_sdt=2007&amp;as_ylo=2011&amp;as_yhi=2015" TargetMode="External"/><Relationship Id="rId14372" Type="http://schemas.openxmlformats.org/officeDocument/2006/relationships/hyperlink" Target="https://scholar.google.com/scholar?q=related:eSN5RfNH2K4J:scholar.google.com/&amp;scioq=%22beaver*%22%7C%22castor%22+%22oncorhynchus%22+%22dam*%22&amp;hl=en&amp;as_sdt=2007&amp;as_ylo=2016&amp;as_yhi=2020" TargetMode="External"/><Relationship Id="rId16821" Type="http://schemas.openxmlformats.org/officeDocument/2006/relationships/hyperlink" Target="https://www.arlis.org/docs/vol1/B/19100834/2020/19100834-2020-SE.pdf" TargetMode="External"/><Relationship Id="rId1958" Type="http://schemas.openxmlformats.org/officeDocument/2006/relationships/hyperlink" Target="https://search.proquest.com/openview/52e27f382e36ab1f0a7dec25dbf89769/1?pq-origsite=gscholar&amp;cbl=18750&amp;casa_token=rrHLiCWEEDMAAAAA:av_n6cLrTSGYRT7U7YUrsNTV-yp3OUaVTAURJU7Y_SguSwumM6UmTG6ZaR3X4uY9mmnmhhmO2fw" TargetMode="External"/><Relationship Id="rId4431" Type="http://schemas.openxmlformats.org/officeDocument/2006/relationships/hyperlink" Target="https://books.google.com/books?hl=en&amp;lr=&amp;id=takCj312uGcC&amp;oi=fnd&amp;pg=PP6&amp;dq=%22beaver*%22%7C%22castor%22+%22oncorhynchus%22+%22dam*%22&amp;ots=uJso4-9eq_&amp;sig=beTnE2bYoohwCPgkvdf6JJLmVZg" TargetMode="External"/><Relationship Id="rId14025" Type="http://schemas.openxmlformats.org/officeDocument/2006/relationships/hyperlink" Target="https://scholar.google.com/scholar?cites=2308709373485046900&amp;as_sdt=2005&amp;sciodt=2007&amp;hl=en" TargetMode="External"/><Relationship Id="rId21241" Type="http://schemas.openxmlformats.org/officeDocument/2006/relationships/hyperlink" Target="https://knowledgecommons.lakeheadu.ca/jspui/bitstream/2453/4646/1/WillowsM2020m-1a.pdf" TargetMode="External"/><Relationship Id="rId10982" Type="http://schemas.openxmlformats.org/officeDocument/2006/relationships/hyperlink" Target="http://library-archives.canada.ca/" TargetMode="External"/><Relationship Id="rId17595" Type="http://schemas.openxmlformats.org/officeDocument/2006/relationships/hyperlink" Target="https://bioone.org/journals/freshwater-mollusk-biology-and-conservation/volume-25/issue-2/fmbc-d-21-00015/Relocation-of-Western-Pearlshell-before-and-After-Stream-Restoration-in/10.31931/fmbc-d-21-00015.short" TargetMode="External"/><Relationship Id="rId26913" Type="http://schemas.openxmlformats.org/officeDocument/2006/relationships/hyperlink" Target="https://scholar.google.com/scholar?q=related:reswplMifyAJ:scholar.google.com/&amp;scioq=%22beaver*%22%7C%22castor+canadensis%22+%22rainbow+trout%22%7C%22cutthroat+trout%22+%22dam*%22&amp;hl=en&amp;as_sdt=0,5&amp;as_yhi=1990&amp;as_vis=1" TargetMode="External"/><Relationship Id="rId7654" Type="http://schemas.openxmlformats.org/officeDocument/2006/relationships/hyperlink" Target="https://www.tandfonline.com/doi/pdf/10.1080/02705060.2002.9663888" TargetMode="External"/><Relationship Id="rId10635" Type="http://schemas.openxmlformats.org/officeDocument/2006/relationships/hyperlink" Target="https://digitalcommons.usu.edu/cgi/viewcontent.cgi?article=1231&amp;context=gradreports" TargetMode="External"/><Relationship Id="rId17248" Type="http://schemas.openxmlformats.org/officeDocument/2006/relationships/hyperlink" Target="https://www.tsolumriver.org/uploads/4/0/5/7/4057952/tripp_d._2023._chillie_creek_ecotrap_or_ecorefuge.pdf" TargetMode="External"/><Relationship Id="rId24464" Type="http://schemas.openxmlformats.org/officeDocument/2006/relationships/hyperlink" Target="https://www.researchgate.net/profile/Tadeusz-Penczak/publication/285770079_An_evaluation_of_fish_sampling_methodologies_for_large_river_systems/links/569a599908ae748dfb06870a/An-evaluation-of-fish-sampling-methodologies-for-large-river-systems.pdf" TargetMode="External"/><Relationship Id="rId7307" Type="http://schemas.openxmlformats.org/officeDocument/2006/relationships/hyperlink" Target="https://ir.library.oregonstate.edu/downloads/8g84mr211" TargetMode="External"/><Relationship Id="rId13858" Type="http://schemas.openxmlformats.org/officeDocument/2006/relationships/hyperlink" Target="https://www.sciencedirect.com/science/article/pii/S1550742420300506" TargetMode="External"/><Relationship Id="rId24117" Type="http://schemas.openxmlformats.org/officeDocument/2006/relationships/hyperlink" Target="https://ir.library.oregonstate.edu/concern/technical_reports/6q182m18c" TargetMode="External"/><Relationship Id="rId3917" Type="http://schemas.openxmlformats.org/officeDocument/2006/relationships/hyperlink" Target="http://collaboration.idfg.idaho.gov/" TargetMode="External"/><Relationship Id="rId16331" Type="http://schemas.openxmlformats.org/officeDocument/2006/relationships/hyperlink" Target="https://scholar.google.com/scholar?cites=6527651569673772362&amp;as_sdt=2005&amp;sciodt=2007&amp;hl=en" TargetMode="External"/><Relationship Id="rId20727" Type="http://schemas.openxmlformats.org/officeDocument/2006/relationships/hyperlink" Target="https://idp.springer.com/authorize/casa?redirect_uri=https://link.springer.com/article/10.1007/s10750-019-3893-z&amp;casa_token=m4nhfkwoyRQAAAAA:ZkkLfH2W6IDCEBf30Eh_hh5gzM6cThc8QB2XGb0o3Fb0xTn0xe4q-RAaVpb1PzbGYUDsTzV_6684Anv1-A" TargetMode="External"/><Relationship Id="rId1468" Type="http://schemas.openxmlformats.org/officeDocument/2006/relationships/hyperlink" Target="https://scholar.google.com/scholar?q=related:UgeI4f3jr3oJ:scholar.google.com/&amp;scioq=%22beaver*%22%7C%22castor%22+%22oncorhynchus%22+%22dam*%22&amp;hl=en&amp;as_sdt=2007&amp;as_ylo=2006&amp;as_yhi=2010" TargetMode="External"/><Relationship Id="rId23200" Type="http://schemas.openxmlformats.org/officeDocument/2006/relationships/hyperlink" Target="https://www.sciencedirect.com/science/article/pii/S0960148123009977?casa_token=S1zK6bAa5JoAAAAA:YSGUwtlTnayu11KvOyeQOG0YQIPZixVDKYK2Fbh5k14DKvC3sM1oasgkMfuIq15BI1rzzcrUuFM" TargetMode="External"/><Relationship Id="rId9960" Type="http://schemas.openxmlformats.org/officeDocument/2006/relationships/hyperlink" Target="https://www.tandfonline.com/doi/abs/10.1080/07315724.2001.10719022?casa_token=VGx3NuK54rAAAAAA:QTPqCuk04Fmo5JFtc48YJGpMFXgCws0ZRHmRLnhxw-A_vDynvThjeFL8S-jAe248ksrFhlwPawl2hA" TargetMode="External"/><Relationship Id="rId12941" Type="http://schemas.openxmlformats.org/officeDocument/2006/relationships/hyperlink" Target="https://scholar.google.com/scholar?q=related:oxG_VqqC_owJ:scholar.google.com/&amp;scioq=%22beaver*%22%7C%22castor%22+%22oncorhynchus%22+%22dam*%22&amp;hl=en&amp;as_sdt=2007&amp;as_ylo=2011&amp;as_yhi=2015" TargetMode="External"/><Relationship Id="rId19554" Type="http://schemas.openxmlformats.org/officeDocument/2006/relationships/hyperlink" Target="https://www.scirp.org/html/4-9402789_67855.htm" TargetMode="External"/><Relationship Id="rId26770" Type="http://schemas.openxmlformats.org/officeDocument/2006/relationships/hyperlink" Target="http://osti.gov/" TargetMode="External"/><Relationship Id="rId7164" Type="http://schemas.openxmlformats.org/officeDocument/2006/relationships/hyperlink" Target="https://heinonline.org/hol-cgi-bin/get_pdf.cgi?handle=hein.journals/ukalr32&amp;section=5" TargetMode="External"/><Relationship Id="rId9613" Type="http://schemas.openxmlformats.org/officeDocument/2006/relationships/hyperlink" Target="https://repository.library.noaa.gov/view/noaa/3422" TargetMode="External"/><Relationship Id="rId10492" Type="http://schemas.openxmlformats.org/officeDocument/2006/relationships/hyperlink" Target="https://repository.library.noaa.gov/view/noaa/4248" TargetMode="External"/><Relationship Id="rId19207" Type="http://schemas.openxmlformats.org/officeDocument/2006/relationships/hyperlink" Target="https://scholar.google.com/scholar?q=related:-TyAmfId4SkJ:scholar.google.com/&amp;scioq=%22beaver*%22%7C%22castor%22+%22oncorhynchus%22+%22dam*%22&amp;hl=en&amp;as_sdt=2007&amp;as_ylo=2016&amp;as_yhi=2020" TargetMode="External"/><Relationship Id="rId26423" Type="http://schemas.openxmlformats.org/officeDocument/2006/relationships/hyperlink" Target="http://researchgate.net/" TargetMode="External"/><Relationship Id="rId10145" Type="http://schemas.openxmlformats.org/officeDocument/2006/relationships/hyperlink" Target="https://scholar.google.com/scholar?q=related:SHu1YPhoPf0J:scholar.google.com/&amp;scioq=%22beaver*%22%7C%22castor%22+%22oncorhynchus%22+%22dam*%22&amp;hl=en&amp;as_sdt=2007&amp;as_ylo=2001&amp;as_yhi=2005" TargetMode="External"/><Relationship Id="rId15817" Type="http://schemas.openxmlformats.org/officeDocument/2006/relationships/hyperlink" Target="https://search.proquest.com/openview/252ce0a0e42a9be65ed7cc012c13fa2a/1?pq-origsite=gscholar&amp;cbl=44156&amp;casa_token=dzFFmqe_30QAAAAA:TjcJyzdT0lu_ffCK34lOHwhPrCaDOUF_VfTOSex5526lyU_7pZcvJFWdaxxt3mCpdKn_ntRIYpQ" TargetMode="External"/><Relationship Id="rId3774" Type="http://schemas.openxmlformats.org/officeDocument/2006/relationships/hyperlink" Target="https://webharvest.gov/peth04/20041015024447/http:/www.efw.bpa.gov/Environment/EW/EWP/DOCS/REPORTS/RESIDENT/R35167-4.pdf" TargetMode="External"/><Relationship Id="rId13368" Type="http://schemas.openxmlformats.org/officeDocument/2006/relationships/hyperlink" Target="https://scholar.google.com/scholar?q=related:Yc86_yAwjl4J:scholar.google.com/&amp;scioq=%22beaver*%22%7C%22castor%22+%22oncorhynchus%22+%22dam*%22&amp;hl=en&amp;as_sdt=2007&amp;as_ylo=2011&amp;as_yhi=2015" TargetMode="External"/><Relationship Id="rId20584" Type="http://schemas.openxmlformats.org/officeDocument/2006/relationships/hyperlink" Target="https://scholarworks.umass.edu/cgi/viewcontent.cgi?article=1105&amp;context=cee_ewre" TargetMode="External"/><Relationship Id="rId27197" Type="http://schemas.openxmlformats.org/officeDocument/2006/relationships/hyperlink" Target="https://search.proquest.com/openview/e152df9c9319911b305f8c99c1eca467/1?pq-origsite=gscholar&amp;cbl=18750&amp;diss=y" TargetMode="External"/><Relationship Id="rId3427" Type="http://schemas.openxmlformats.org/officeDocument/2006/relationships/hyperlink" Target="https://www.tandfonline.com/doi/abs/10.1577/1548-8659(1998)127%3C0223%3AROSIOF%3E2.0.CO%3B2" TargetMode="External"/><Relationship Id="rId6997" Type="http://schemas.openxmlformats.org/officeDocument/2006/relationships/hyperlink" Target="https://trace.tennessee.edu/cgi/viewcontent.cgi?article=1042&amp;context=sfcproceedings" TargetMode="External"/><Relationship Id="rId20237" Type="http://schemas.openxmlformats.org/officeDocument/2006/relationships/hyperlink" Target="http://circuit.bcit.ca/" TargetMode="External"/><Relationship Id="rId9470" Type="http://schemas.openxmlformats.org/officeDocument/2006/relationships/hyperlink" Target="https://search.proquest.com/openview/c0b7096b09e30e939dc3c5684ac4438e/1?pq-origsite=gscholar&amp;cbl=18750&amp;diss=y&amp;casa_token=FAThk2cKttMAAAAA:UXcFYHBuTPwf8_u5ZEDmpSw4FTlhj5U3kuRCwajcIehNvg3FvusKD_DhcpDBO-rtBbZdT0iy2_g" TargetMode="External"/><Relationship Id="rId14900" Type="http://schemas.openxmlformats.org/officeDocument/2006/relationships/hyperlink" Target="https://scholar.google.com/scholar?q=related:Nxn-eu5pTBcJ:scholar.google.com/&amp;scioq=%22beaver*%22%7C%22castor%22+%22oncorhynchus%22+%22dam*%22&amp;hl=en&amp;as_sdt=2007&amp;as_ylo=2016&amp;as_yhi=2020" TargetMode="External"/><Relationship Id="rId19064" Type="http://schemas.openxmlformats.org/officeDocument/2006/relationships/hyperlink" Target="http://digital.lib.washington.edu/" TargetMode="External"/><Relationship Id="rId25909" Type="http://schemas.openxmlformats.org/officeDocument/2006/relationships/hyperlink" Target="https://books.google.com/books?hl=en&amp;lr=&amp;id=bOpGAQAAIAAJ&amp;oi=fnd&amp;pg=PA1&amp;dq=%22beaver*%22%7C%22castor+canadensis%22+%22rainbow+trout%22%7C%22cutthroat+trout%22+%22dam*%22&amp;ots=ajinVkIJbV&amp;sig=YYYUB1rr0oVIfwjvXsZeQCEZ81Q" TargetMode="External"/><Relationship Id="rId26280" Type="http://schemas.openxmlformats.org/officeDocument/2006/relationships/hyperlink" Target="https://books.google.com/books?hl=en&amp;lr=&amp;id=fbE7AQAAMAAJ&amp;oi=fnd&amp;pg=PA29&amp;dq=%22beaver*%22%7C%22castor+canadensis%22+%22rainbow+trout%22%7C%22cutthroat+trout%22+%22dam*%22&amp;ots=GOAmNWKsq4&amp;sig=saG3ZzTLoHm0uW8kTYuLlrbAO5k" TargetMode="External"/><Relationship Id="rId2510" Type="http://schemas.openxmlformats.org/officeDocument/2006/relationships/hyperlink" Target="https://scholar.google.com/scholar?q=related:fa1DYzBPFikJ:scholar.google.com/&amp;scioq=%22beaver*%22%7C%22castor%22+%22oncorhynchus%22+%22dam*%22&amp;hl=en&amp;as_sdt=2007&amp;as_ylo=2006&amp;as_yhi=2010" TargetMode="External"/><Relationship Id="rId9123" Type="http://schemas.openxmlformats.org/officeDocument/2006/relationships/hyperlink" Target="https://scholar.google.com/scholar?q=related:9pnMlQxnVpYJ:scholar.google.com/&amp;scioq=%22beaver*%22%7C%22castor%22+%22oncorhynchus%22+%22dam*%22&amp;hl=en&amp;as_sdt=2007&amp;as_ylo=2001&amp;as_yhi=2005" TargetMode="External"/><Relationship Id="rId12104" Type="http://schemas.openxmlformats.org/officeDocument/2006/relationships/hyperlink" Target="http://researchgate.net/" TargetMode="External"/><Relationship Id="rId12451" Type="http://schemas.openxmlformats.org/officeDocument/2006/relationships/hyperlink" Target="http://books.google.com/" TargetMode="External"/><Relationship Id="rId15674" Type="http://schemas.openxmlformats.org/officeDocument/2006/relationships/hyperlink" Target="https://www.kmae-journal.org/articles/kmae/abs/2017/01/kmae170081/kmae170081.html" TargetMode="External"/><Relationship Id="rId22890" Type="http://schemas.openxmlformats.org/officeDocument/2006/relationships/hyperlink" Target="https://cdnsciencepub.com/doi/abs/10.1139/er-2023-0019" TargetMode="External"/><Relationship Id="rId3284" Type="http://schemas.openxmlformats.org/officeDocument/2006/relationships/hyperlink" Target="http://kmei.ro/" TargetMode="External"/><Relationship Id="rId5733" Type="http://schemas.openxmlformats.org/officeDocument/2006/relationships/hyperlink" Target="https://search.proquest.com/openview/b7becba6656366cd86c1802953e3ce5a/1?pq-origsite=gscholar&amp;cbl=18750&amp;diss=y" TargetMode="External"/><Relationship Id="rId15327" Type="http://schemas.openxmlformats.org/officeDocument/2006/relationships/hyperlink" Target="https://www.scottriver.org/s/SR-Watershed-Westside-Planning.pdf" TargetMode="External"/><Relationship Id="rId18897" Type="http://schemas.openxmlformats.org/officeDocument/2006/relationships/hyperlink" Target="https://books.google.com/books?hl=en&amp;lr=&amp;id=F93SDAAAQBAJ&amp;oi=fnd&amp;pg=PP9&amp;dq=%22beaver*%22%7C%22castor%22+%22oncorhynchus%22+%22dam*%22&amp;ots=PuoX7NBbLn&amp;sig=J_ReZNURhGSzEYR-vDt6umtW7ds" TargetMode="External"/><Relationship Id="rId20094" Type="http://schemas.openxmlformats.org/officeDocument/2006/relationships/hyperlink" Target="https://scholar.google.com/scholar?q=related:KGdDTHzEB50J:scholar.google.com/&amp;scioq=%22beaver*%22%7C%22castor%22+%22oncorhynchus%22+%22dam*%22&amp;hl=en&amp;as_sdt=2007&amp;as_ylo=2016&amp;as_yhi=2020" TargetMode="External"/><Relationship Id="rId22543" Type="http://schemas.openxmlformats.org/officeDocument/2006/relationships/hyperlink" Target="https://collaboration.idfg.idaho.gov/FisheriesTechnicalReports/Res22-05Poole2021Idaho%20Adult%20Chinook%20Salmon%20Monitoring.pdf" TargetMode="External"/><Relationship Id="rId8956" Type="http://schemas.openxmlformats.org/officeDocument/2006/relationships/hyperlink" Target="https://www.govlink.org/regional-water-planning/tech-committees/trib-streamflow/Resources/Final_CPS_Flow_Report_11.30.04.pdf" TargetMode="External"/><Relationship Id="rId11937" Type="http://schemas.openxmlformats.org/officeDocument/2006/relationships/hyperlink" Target="https://repository.library.noaa.gov/view/noaa/17416/noaa_17416_DS1.pdf?download-document-submit=Download" TargetMode="External"/><Relationship Id="rId25766" Type="http://schemas.openxmlformats.org/officeDocument/2006/relationships/hyperlink" Target="https://scholar.google.com/scholar?q=related:0qGcFZ3LRt4J:scholar.google.com/&amp;scioq=%22beaver*%22%7C%22castor+canadensis%22+%22rainbow+trout%22%7C%22cutthroat+trout%22+%22dam*%22&amp;hl=en&amp;as_sdt=0,5&amp;as_yhi=1990&amp;as_vis=1" TargetMode="External"/><Relationship Id="rId8609" Type="http://schemas.openxmlformats.org/officeDocument/2006/relationships/hyperlink" Target="https://scholar.google.com/scholar?q=related:H8mDmpSABuwJ:scholar.google.com/&amp;scioq=%22beaver*%22%7C%22castor%22+%22oncorhynchus%22+%22dam*%22&amp;hl=en&amp;as_sdt=2007&amp;as_ylo=2001&amp;as_yhi=2005" TargetMode="External"/><Relationship Id="rId14410" Type="http://schemas.openxmlformats.org/officeDocument/2006/relationships/hyperlink" Target="https://scholar.google.com/scholar?q=related:H9NSQFiNv-oJ:scholar.google.com/&amp;scioq=%22beaver*%22%7C%22castor%22+%22oncorhynchus%22+%22dam*%22&amp;hl=en&amp;as_sdt=2007&amp;as_ylo=2016&amp;as_yhi=2020" TargetMode="External"/><Relationship Id="rId25419" Type="http://schemas.openxmlformats.org/officeDocument/2006/relationships/hyperlink" Target="https://atrium.lib.uoguelph.ca/bitstream/10214/15701/1/OME_grand_river_watman_study82.pdf" TargetMode="External"/><Relationship Id="rId17980" Type="http://schemas.openxmlformats.org/officeDocument/2006/relationships/hyperlink" Target="https://apps.ecology.wa.gov/publications/parts/2210025part2.pdf" TargetMode="External"/><Relationship Id="rId2020" Type="http://schemas.openxmlformats.org/officeDocument/2006/relationships/hyperlink" Target="http://a100.gov.bc.ca/" TargetMode="External"/><Relationship Id="rId5590" Type="http://schemas.openxmlformats.org/officeDocument/2006/relationships/hyperlink" Target="http://docs.streamnetlibrary.org/" TargetMode="External"/><Relationship Id="rId15184" Type="http://schemas.openxmlformats.org/officeDocument/2006/relationships/hyperlink" Target="https://digitalcommons.cwu.edu/cgi/viewcontent.cgi?article=1797&amp;context=etd" TargetMode="External"/><Relationship Id="rId17633" Type="http://schemas.openxmlformats.org/officeDocument/2006/relationships/hyperlink" Target="https://scholar.google.com/scholar?q=related:qgyShWALxPYJ:scholar.google.com/&amp;scioq=%22beaver*%22%7C%22castor%22+%22oncorhynchus%22+%22dam*%22&amp;hl=en&amp;as_sdt=2007&amp;as_ylo=2021&amp;as_yhi=2023" TargetMode="External"/><Relationship Id="rId5243" Type="http://schemas.openxmlformats.org/officeDocument/2006/relationships/hyperlink" Target="http://docs.streamnetlibrary.org/" TargetMode="External"/><Relationship Id="rId22053" Type="http://schemas.openxmlformats.org/officeDocument/2006/relationships/hyperlink" Target="https://journals.plos.org/plosone/article?id=10.1371/journal.pone.0273438" TargetMode="External"/><Relationship Id="rId24502" Type="http://schemas.openxmlformats.org/officeDocument/2006/relationships/hyperlink" Target="https://scholar.google.com/scholar?cites=15744827737716730037&amp;as_sdt=2005&amp;sciodt=0,5&amp;hl=en" TargetMode="External"/><Relationship Id="rId11794" Type="http://schemas.openxmlformats.org/officeDocument/2006/relationships/hyperlink" Target="https://scholar.google.com/scholar?q=related:zS4WTJVQ7q8J:scholar.google.com/&amp;scioq=%22beaver*%22%7C%22castor%22+%22oncorhynchus%22+%22dam*%22&amp;hl=en&amp;as_sdt=2007&amp;as_ylo=2011&amp;as_yhi=2015" TargetMode="External"/><Relationship Id="rId1853" Type="http://schemas.openxmlformats.org/officeDocument/2006/relationships/hyperlink" Target="https://scholar.google.com/scholar?cites=11836226981575517726&amp;as_sdt=2005&amp;sciodt=2007&amp;hl=en" TargetMode="External"/><Relationship Id="rId8119" Type="http://schemas.openxmlformats.org/officeDocument/2006/relationships/hyperlink" Target="https://www.tandfonline.com/doi/abs/10.1577/1548-8659(2002)131%3C0320%3AAGAROM%3E2.0.CO%3B2" TargetMode="External"/><Relationship Id="rId8466" Type="http://schemas.openxmlformats.org/officeDocument/2006/relationships/hyperlink" Target="https://www.fws.gov/sites/default/files/documents/Steelhead%20Life%20History%20and%20Genetics%20and%20Kelts%202008.pdf" TargetMode="External"/><Relationship Id="rId11447" Type="http://schemas.openxmlformats.org/officeDocument/2006/relationships/hyperlink" Target="https://www.researchgate.net/profile/Joshua-Strange-3/publication/267370051_Salmonid_Use_of_Thermal_Refuges_in_the_Klamath_River_2010_Annual_Monitoring_Study/links/54d154020cf28959aa7ad90b/Salmonid-Use-of-Thermal-Refuges-in-the-Klamath-River-2010-Annual-Monitoring-Study.pdf" TargetMode="External"/><Relationship Id="rId25276" Type="http://schemas.openxmlformats.org/officeDocument/2006/relationships/hyperlink" Target="https://scholarworks.montana.edu/server/api/core/bitstreams/ff9c2d10-90e0-4890-99e4-4770ae1a7184/content" TargetMode="External"/><Relationship Id="rId1506" Type="http://schemas.openxmlformats.org/officeDocument/2006/relationships/hyperlink" Target="https://scholar.google.com/scholar?cites=14486426606276247306&amp;as_sdt=2005&amp;sciodt=2007&amp;hl=en" TargetMode="External"/><Relationship Id="rId17490" Type="http://schemas.openxmlformats.org/officeDocument/2006/relationships/hyperlink" Target="https://scholar.google.com/scholar?q=related:iQTLw-KPAKgJ:scholar.google.com/&amp;scioq=%22beaver*%22%7C%22castor%22+%22oncorhynchus%22+%22dam*%22&amp;hl=en&amp;as_sdt=2007&amp;as_ylo=2021&amp;as_yhi=2023" TargetMode="External"/><Relationship Id="rId21886" Type="http://schemas.openxmlformats.org/officeDocument/2006/relationships/hyperlink" Target="http://search.proquest.com/" TargetMode="External"/><Relationship Id="rId4729" Type="http://schemas.openxmlformats.org/officeDocument/2006/relationships/hyperlink" Target="https://search.proquest.com/openview/d145a166aafb5bc16cc71d530b44c8ed/1?pq-origsite=gscholar&amp;cbl=18750&amp;diss=y" TargetMode="External"/><Relationship Id="rId17143" Type="http://schemas.openxmlformats.org/officeDocument/2006/relationships/hyperlink" Target="https://scholar.google.com/scholar?cites=2421887587458481180&amp;as_sdt=2005&amp;sciodt=2007&amp;hl=en" TargetMode="External"/><Relationship Id="rId21539" Type="http://schemas.openxmlformats.org/officeDocument/2006/relationships/hyperlink" Target="http://api.taylorfrancis.com/" TargetMode="External"/><Relationship Id="rId599" Type="http://schemas.openxmlformats.org/officeDocument/2006/relationships/hyperlink" Target="https://www.webpages.uidaho.edu/quistlab/publications/Fisheries_2006_Quist_WHAM.pdf" TargetMode="External"/><Relationship Id="rId7202" Type="http://schemas.openxmlformats.org/officeDocument/2006/relationships/hyperlink" Target="http://library.wrds.uwyo.edu/wrp/89-06/89-06.pdf" TargetMode="External"/><Relationship Id="rId10530" Type="http://schemas.openxmlformats.org/officeDocument/2006/relationships/hyperlink" Target="https://scholar.google.com/scholar?q=related:Xv-NTgtOXqMJ:scholar.google.com/&amp;scioq=%22beaver*%22%7C%22castor%22+%22oncorhynchus%22+%22dam*%22&amp;hl=en&amp;as_sdt=2007&amp;as_ylo=2011&amp;as_yhi=2015" TargetMode="External"/><Relationship Id="rId24012" Type="http://schemas.openxmlformats.org/officeDocument/2006/relationships/hyperlink" Target="http://digitalcommons.usu.edu/" TargetMode="External"/><Relationship Id="rId27582" Type="http://schemas.openxmlformats.org/officeDocument/2006/relationships/hyperlink" Target="https://repository.library.noaa.gov/view/noaa/11772/noaa_11772_DS1.pdf" TargetMode="External"/><Relationship Id="rId13753" Type="http://schemas.openxmlformats.org/officeDocument/2006/relationships/hyperlink" Target="https://onlinelibrary.wiley.com/doi/pdf/10.1002/eco.1767?casa_token=I-U5oRTocVkAAAAA:mqwMKJfBGgUICF-Rx7qjx7WEjbT_tQ4irNmHWuYsqog1fR_DfZMN_TTyp1STbCzv9UE6WQ-kFP0SOum1" TargetMode="External"/><Relationship Id="rId27235" Type="http://schemas.openxmlformats.org/officeDocument/2006/relationships/hyperlink" Target="https://books.google.com/books?hl=en&amp;lr=&amp;id=0BglBQAAQBAJ&amp;oi=fnd&amp;pg=PA1&amp;dq=%22beaver*%22%7C%22castor+canadensis%22+%22rainbow+trout%22%7C%22cutthroat+trout%22+%22dam*%22&amp;ots=TpWenRcWqT&amp;sig=UmyPpwP7LeQ-gyYpWZTXT7PPwOQ" TargetMode="External"/><Relationship Id="rId1363" Type="http://schemas.openxmlformats.org/officeDocument/2006/relationships/hyperlink" Target="http://repository.lib.ncsu.edu/" TargetMode="External"/><Relationship Id="rId3812" Type="http://schemas.openxmlformats.org/officeDocument/2006/relationships/hyperlink" Target="https://scholarworks.montana.edu/xmlui/bitstream/handle/1/7618/31762102586912.pdf?sequence=1" TargetMode="External"/><Relationship Id="rId13406" Type="http://schemas.openxmlformats.org/officeDocument/2006/relationships/hyperlink" Target="https://scholar.google.com/scholar?q=related:ABOPG_IXNY8J:scholar.google.com/&amp;scioq=%22beaver*%22%7C%22castor%22+%22oncorhynchus%22+%22dam*%22&amp;hl=en&amp;as_sdt=2007&amp;as_ylo=2011&amp;as_yhi=2015" TargetMode="External"/><Relationship Id="rId16976" Type="http://schemas.openxmlformats.org/officeDocument/2006/relationships/hyperlink" Target="https://www.biorxiv.org/content/10.1101/2022.09.10.507435.abstract" TargetMode="External"/><Relationship Id="rId20622" Type="http://schemas.openxmlformats.org/officeDocument/2006/relationships/hyperlink" Target="http://cedar.wwu.edu/" TargetMode="External"/><Relationship Id="rId1016" Type="http://schemas.openxmlformats.org/officeDocument/2006/relationships/hyperlink" Target="https://repository.library.noaa.gov/view/noaa/3577/noaa_3577_DS1.pdf" TargetMode="External"/><Relationship Id="rId16629" Type="http://schemas.openxmlformats.org/officeDocument/2006/relationships/hyperlink" Target="https://scholar.google.com/scholar?cites=9681439777218651458&amp;as_sdt=2005&amp;sciodt=2007&amp;hl=en" TargetMode="External"/><Relationship Id="rId23845" Type="http://schemas.openxmlformats.org/officeDocument/2006/relationships/hyperlink" Target="https://scholar.google.com/scholar?cites=16756160516072854077&amp;as_sdt=2005&amp;sciodt=0,5&amp;hl=en" TargetMode="External"/><Relationship Id="rId4586" Type="http://schemas.openxmlformats.org/officeDocument/2006/relationships/hyperlink" Target="https://collaboration.idfg.idaho.gov/FisheriesTechnicalReports/Mgt00-23Allen1995%20Regional%20Fisheries%20Management%20Investigations%20Southwest%20Region.pdf" TargetMode="External"/><Relationship Id="rId19102" Type="http://schemas.openxmlformats.org/officeDocument/2006/relationships/hyperlink" Target="https://onlinelibrary.wiley.com/doi/abs/10.1111/fwb.12725?casa_token=uJoWi9EMd2oAAAAA:NH0X4sOf2hBuQQZKd9JvRSWGgu5NRGuYbpO1o_SfrIbc_RjYtI_RLiz7lnYVjQr1HnTkkC8KlvH3Lxhv" TargetMode="External"/><Relationship Id="rId21396" Type="http://schemas.openxmlformats.org/officeDocument/2006/relationships/hyperlink" Target="https://scholar.google.com/scholar?cites=15206628557788704032&amp;as_sdt=2005&amp;sciodt=2007&amp;hl=en" TargetMode="External"/><Relationship Id="rId4239" Type="http://schemas.openxmlformats.org/officeDocument/2006/relationships/hyperlink" Target="http://ir.library.oregonstate.edu/" TargetMode="External"/><Relationship Id="rId10040" Type="http://schemas.openxmlformats.org/officeDocument/2006/relationships/hyperlink" Target="https://open.alberta.ca/dataset/2dd92c10-c962-4366-a8bb-270f5d7893b8/resource/998c7733-193b-43e2-99a9-c86ac9d56a96/download/2002-SAR-StatusBullTroutAlberta.pdf" TargetMode="External"/><Relationship Id="rId21049" Type="http://schemas.openxmlformats.org/officeDocument/2006/relationships/hyperlink" Target="https://chehalisbasinstrategy.com/wp-content/uploads/2017/05/Chehalis-ASRP-Amphibian-Egg-Mass-Off-Channel-Surveys-3rd-Progress-Report-FINAL-30-June-16_updated_8_25.pdf" TargetMode="External"/><Relationship Id="rId13263" Type="http://schemas.openxmlformats.org/officeDocument/2006/relationships/hyperlink" Target="https://journals.sagepub.com/doi/abs/10.1177/0960327114522278" TargetMode="External"/><Relationship Id="rId15712" Type="http://schemas.openxmlformats.org/officeDocument/2006/relationships/hyperlink" Target="https://www.journals.uchicago.edu/doi/pdf/10.1086/692536" TargetMode="External"/><Relationship Id="rId27092" Type="http://schemas.openxmlformats.org/officeDocument/2006/relationships/hyperlink" Target="https://scholar.google.com/scholar?q=related:UCf9NT-Bci4J:scholar.google.com/&amp;scioq=%22beaver*%22%7C%22castor+canadensis%22+%22rainbow+trout%22%7C%22cutthroat+trout%22+%22dam*%22&amp;hl=en&amp;as_sdt=0,5&amp;as_yhi=1990&amp;as_vis=1" TargetMode="External"/><Relationship Id="rId3322" Type="http://schemas.openxmlformats.org/officeDocument/2006/relationships/hyperlink" Target="https://mem-envi.ulb.be/Memoires_en_pdf/MFE_09_10/MFE_Pulgar_09_10.pdf" TargetMode="External"/><Relationship Id="rId18935" Type="http://schemas.openxmlformats.org/officeDocument/2006/relationships/hyperlink" Target="https://search.proquest.com/openview/c505422133d808795ca69f92ce6fae83/1?pq-origsite=gscholar&amp;cbl=18750&amp;diss=y&amp;casa_token=3MUnlA8hEbQAAAAA:f1a-ck4MG_nFqiCYxv7arVbUVjCAuu4XjdmdGOr9Lg7P1qBbGfXtUR8zIfc9sgY__MX-Ti2saSM" TargetMode="External"/><Relationship Id="rId20132" Type="http://schemas.openxmlformats.org/officeDocument/2006/relationships/hyperlink" Target="https://scholarworks.montana.edu/xmlui/handle/1/14546" TargetMode="External"/><Relationship Id="rId6892" Type="http://schemas.openxmlformats.org/officeDocument/2006/relationships/hyperlink" Target="http://docs.streamnetlibrary.org/StreamNet_References/IDsn40296.pdf" TargetMode="External"/><Relationship Id="rId16486" Type="http://schemas.openxmlformats.org/officeDocument/2006/relationships/hyperlink" Target="http://e-space.mmu.ac.uk/" TargetMode="External"/><Relationship Id="rId25804" Type="http://schemas.openxmlformats.org/officeDocument/2006/relationships/hyperlink" Target="https://scholar.google.com/scholar?q=related:fnpRliX2zOQJ:scholar.google.com/&amp;scioq=%22beaver*%22%7C%22castor+canadensis%22+%22rainbow+trout%22%7C%22cutthroat+trout%22+%22dam*%22&amp;hl=en&amp;as_sdt=0,5&amp;as_yhi=1990&amp;as_vis=1" TargetMode="External"/><Relationship Id="rId4096" Type="http://schemas.openxmlformats.org/officeDocument/2006/relationships/hyperlink" Target="https://scholar.google.com/scholar?cites=4270531878436112266&amp;as_sdt=2005&amp;sciodt=2007&amp;hl=en" TargetMode="External"/><Relationship Id="rId6545" Type="http://schemas.openxmlformats.org/officeDocument/2006/relationships/hyperlink" Target="https://scholar.google.com/scholar?cites=5946654972215345274&amp;as_sdt=2005&amp;sciodt=2007&amp;hl=en" TargetMode="External"/><Relationship Id="rId16139" Type="http://schemas.openxmlformats.org/officeDocument/2006/relationships/hyperlink" Target="https://digital.lib.washington.edu/researchworks/handle/1773/41692" TargetMode="External"/><Relationship Id="rId23355" Type="http://schemas.openxmlformats.org/officeDocument/2006/relationships/hyperlink" Target="https://books.google.com/books?hl=en&amp;lr=&amp;id=mkomEAAAQBAJ&amp;oi=fnd&amp;pg=PP1&amp;dq=%22beaver*%22%7C%22castor%22+%22oncorhynchus%22+%22dam*%22&amp;ots=v-IMzy_tou&amp;sig=GxaHpvPexjwS3KXvcOEkA_d5PjY" TargetMode="External"/><Relationship Id="rId9768" Type="http://schemas.openxmlformats.org/officeDocument/2006/relationships/hyperlink" Target="http://search.proquest.com/" TargetMode="External"/><Relationship Id="rId12749" Type="http://schemas.openxmlformats.org/officeDocument/2006/relationships/hyperlink" Target="https://scholar.google.com/scholar?q=related:RakXwlAc49EJ:scholar.google.com/&amp;scioq=%22beaver*%22%7C%22castor%22+%22oncorhynchus%22+%22dam*%22&amp;hl=en&amp;as_sdt=2007&amp;as_ylo=2011&amp;as_yhi=2015" TargetMode="External"/><Relationship Id="rId23008" Type="http://schemas.openxmlformats.org/officeDocument/2006/relationships/hyperlink" Target="https://researchrepository.wvu.edu/cgi/viewcontent.cgi?article=12805&amp;context=etd" TargetMode="External"/><Relationship Id="rId26578" Type="http://schemas.openxmlformats.org/officeDocument/2006/relationships/hyperlink" Target="https://digitalcommons.unl.edu/cgi/viewcontent.cgi?article=1351&amp;context=tnas" TargetMode="External"/><Relationship Id="rId2808" Type="http://schemas.openxmlformats.org/officeDocument/2006/relationships/hyperlink" Target="https://www.researchgate.net/profile/Larry-Allen-3/publication/242504708_Surface_Waters/links/0deec51cdd7b14a3ed000000/Surface-Waters.pdf" TargetMode="External"/><Relationship Id="rId15222" Type="http://schemas.openxmlformats.org/officeDocument/2006/relationships/hyperlink" Target="https://scholar.google.com/scholar?cites=5512511269177869236&amp;as_sdt=2005&amp;sciodt=2007&amp;hl=en" TargetMode="External"/><Relationship Id="rId18792" Type="http://schemas.openxmlformats.org/officeDocument/2006/relationships/hyperlink" Target="http://syngenta.pt/" TargetMode="External"/><Relationship Id="rId8851" Type="http://schemas.openxmlformats.org/officeDocument/2006/relationships/hyperlink" Target="https://www.tandfonline.com/doi/abs/10.1080/00288330.2005.9517376" TargetMode="External"/><Relationship Id="rId18445" Type="http://schemas.openxmlformats.org/officeDocument/2006/relationships/hyperlink" Target="https://search.proquest.com/openview/85bb450222f64abb9590c2e46c576a7d/1?pq-origsite=gscholar&amp;cbl=18750&amp;diss=y&amp;casa_token=jENye4BNQGoAAAAA:lk6-FfxR8QOPuz9W5aR7_cqpXhArS2BJn1U_bP6bxN1mAjnb6DWc1g4-5XZvaMV2HJwKW3LMB4g" TargetMode="External"/><Relationship Id="rId25661" Type="http://schemas.openxmlformats.org/officeDocument/2006/relationships/hyperlink" Target="https://books.google.com/books?hl=en&amp;lr=&amp;id=4rAaAQAAIAAJ&amp;oi=fnd&amp;pg=PA75&amp;dq=%22beaver*%22%7C%22castor+canadensis%22+%22rainbow+trout%22%7C%22cutthroat+trout%22+%22dam*%22&amp;ots=F0Gy5OqvH8&amp;sig=ayCQVn8y7E85djzShYdi3eu0UxI" TargetMode="External"/><Relationship Id="rId8504" Type="http://schemas.openxmlformats.org/officeDocument/2006/relationships/hyperlink" Target="https://scholar.google.com/scholar?q=related:eDTuJn5y0gkJ:scholar.google.com/&amp;scioq=%22beaver*%22%7C%22castor%22+%22oncorhynchus%22+%22dam*%22&amp;hl=en&amp;as_sdt=2007&amp;as_ylo=2001&amp;as_yhi=2005" TargetMode="External"/><Relationship Id="rId11832" Type="http://schemas.openxmlformats.org/officeDocument/2006/relationships/hyperlink" Target="https://scholar.google.com/scholar?q=related:eisU6WIsJ6wJ:scholar.google.com/&amp;scioq=%22beaver*%22%7C%22castor%22+%22oncorhynchus%22+%22dam*%22&amp;hl=en&amp;as_sdt=2007&amp;as_ylo=2011&amp;as_yhi=2015" TargetMode="External"/><Relationship Id="rId25314" Type="http://schemas.openxmlformats.org/officeDocument/2006/relationships/hyperlink" Target="http://books.google.com/" TargetMode="External"/><Relationship Id="rId6055" Type="http://schemas.openxmlformats.org/officeDocument/2006/relationships/hyperlink" Target="https://scholar.google.com/scholar?q=related:6w2VHWdajkwJ:scholar.google.com/&amp;scioq=%22beaver*%22%7C%22castor%22+%22oncorhynchus%22+%22dam*%22&amp;hl=en&amp;as_sdt=2007&amp;as_ylo=1000&amp;as_yhi=2000" TargetMode="External"/><Relationship Id="rId9278" Type="http://schemas.openxmlformats.org/officeDocument/2006/relationships/hyperlink" Target="https://conbio.onlinelibrary.wiley.com/doi/pdf/10.1111/j.1523-1739.2001.99554.x?casa_token=HtxqTPR0A_AAAAAA:Sxze5sRYDKh4STHXN1XnoAsSBlLcswBiEgi6xA1fjmnKG2kIKB_CvsJ_Q7Sv0woXfJeD-QmYm8L1wLA" TargetMode="External"/><Relationship Id="rId14708" Type="http://schemas.openxmlformats.org/officeDocument/2006/relationships/hyperlink" Target="https://www.tandfonline.com/doi/abs/10.1080/00028487.2016.1194892?casa_token=H7aa7s3_6yQAAAAA:ENViBklefBfNZZHgKMG6geb6W_B6HsXCK2Pm0Iq3QzR--eUYH2QET-1N8o4HoaFry0VAzeG5gfTf6g" TargetMode="External"/><Relationship Id="rId21924" Type="http://schemas.openxmlformats.org/officeDocument/2006/relationships/hyperlink" Target="http://cbra.org.br/eventos/wp-content/uploads/2016/10/Lista-resumos-poster-para-o-site-2016-10-11.pdf" TargetMode="External"/><Relationship Id="rId26088" Type="http://schemas.openxmlformats.org/officeDocument/2006/relationships/hyperlink" Target="https://digitalcommons.usu.edu/etd/6348/" TargetMode="External"/><Relationship Id="rId984" Type="http://schemas.openxmlformats.org/officeDocument/2006/relationships/hyperlink" Target="http://www.gocwc.org/wp-content/uploads/2017/04/AssessmentReport_OregonCity_040810.pdf" TargetMode="External"/><Relationship Id="rId2665" Type="http://schemas.openxmlformats.org/officeDocument/2006/relationships/hyperlink" Target="https://scholar.google.com/scholar?cites=9515262660571549744&amp;as_sdt=2005&amp;sciodt=2007&amp;hl=en" TargetMode="External"/><Relationship Id="rId12259" Type="http://schemas.openxmlformats.org/officeDocument/2006/relationships/hyperlink" Target="https://www.fws.gov/sites/default/files/documents/2011_Clack_BT_Reintro_Progress_Report%20.pdf" TargetMode="External"/><Relationship Id="rId637" Type="http://schemas.openxmlformats.org/officeDocument/2006/relationships/hyperlink" Target="https://scholar.google.com/scholar?q=related:N79g1rDNDhYJ:scholar.google.com/&amp;scioq=%22beaver*%22%7C%22castor%22+%22oncorhynchus%22+%22dam*%22&amp;hl=en&amp;as_sdt=2007&amp;as_ylo=2006&amp;as_yhi=2010" TargetMode="External"/><Relationship Id="rId2318" Type="http://schemas.openxmlformats.org/officeDocument/2006/relationships/hyperlink" Target="https://www.researchgate.net/profile/Ra-Cunjak/publication/237112924_Characterization_of_the_large_woody_debris_in_Catamaran_Brook_New_Brunswick_1990_to_1997/links/00b7d521e310493785000000/Characterization-of-the-large-woody-debris-in-Catamaran-Brook-New-Brunswick-1990-to-1997.pdf" TargetMode="External"/><Relationship Id="rId5888" Type="http://schemas.openxmlformats.org/officeDocument/2006/relationships/hyperlink" Target="https://scholar.google.com/scholar?q=related:ifG0pAZb65kJ:scholar.google.com/&amp;scioq=%22beaver*%22%7C%22castor%22+%22oncorhynchus%22+%22dam*%22&amp;hl=en&amp;as_sdt=2007&amp;as_ylo=1000&amp;as_yhi=2000" TargetMode="External"/><Relationship Id="rId22698" Type="http://schemas.openxmlformats.org/officeDocument/2006/relationships/hyperlink" Target="https://scholar.google.com/scholar?q=related:Ofwb8lrxjc4J:scholar.google.com/&amp;scioq=%22beaver*%22%7C%22castor%22+%22oncorhynchus%22+%22dam*%22&amp;hl=en&amp;as_sdt=2007&amp;as_ylo=2021&amp;as_yhi=2023" TargetMode="External"/><Relationship Id="rId8361" Type="http://schemas.openxmlformats.org/officeDocument/2006/relationships/hyperlink" Target="https://scholar.google.com/scholar?q=related:5QwlpQeX508J:scholar.google.com/&amp;scioq=%22beaver*%22%7C%22castor%22+%22oncorhynchus%22+%22dam*%22&amp;hl=en&amp;as_sdt=2007&amp;as_ylo=2001&amp;as_yhi=2005" TargetMode="External"/><Relationship Id="rId11342" Type="http://schemas.openxmlformats.org/officeDocument/2006/relationships/hyperlink" Target="https://scholar.google.com/scholar?cites=2875009702150544216&amp;as_sdt=2005&amp;sciodt=2007&amp;hl=en" TargetMode="External"/><Relationship Id="rId25171" Type="http://schemas.openxmlformats.org/officeDocument/2006/relationships/hyperlink" Target="https://www.dnr.state.mi.us/publications/pdfs/DNRFishLibrary/ResearchReports/RR1801-RR1900/RR1862.pdf" TargetMode="External"/><Relationship Id="rId1401" Type="http://schemas.openxmlformats.org/officeDocument/2006/relationships/hyperlink" Target="https://scholar.google.com/scholar?q=related:TQ-H0pWOC4sJ:scholar.google.com/&amp;scioq=%22beaver*%22%7C%22castor%22+%22oncorhynchus%22+%22dam*%22&amp;hl=en&amp;as_sdt=2007&amp;as_ylo=2006&amp;as_yhi=2010" TargetMode="External"/><Relationship Id="rId8014" Type="http://schemas.openxmlformats.org/officeDocument/2006/relationships/hyperlink" Target="https://scholar.google.com/scholar?cites=3675663994517175879&amp;as_sdt=2005&amp;sciodt=2007&amp;hl=en" TargetMode="External"/><Relationship Id="rId4971" Type="http://schemas.openxmlformats.org/officeDocument/2006/relationships/hyperlink" Target="http://ykfp.org/" TargetMode="External"/><Relationship Id="rId14565" Type="http://schemas.openxmlformats.org/officeDocument/2006/relationships/hyperlink" Target="https://onlinelibrary.wiley.com/doi/abs/10.1111/eff.12321?casa_token=JjAkK0YOOG0AAAAA:NICdcgIKMZEQT9IcCCZA467sVoE5cICh0fuZoaoyblE_B0RaQNWIAU4ekr9W7IK2jEzN1GrAYTZsycEB" TargetMode="External"/><Relationship Id="rId21781" Type="http://schemas.openxmlformats.org/officeDocument/2006/relationships/hyperlink" Target="https://era.library.ualberta.ca/items/6b786492-7d76-4b64-a00b-3019883fb35e/download/bd3b0177-fa14-4f87-b7c8-449d564157f4" TargetMode="External"/><Relationship Id="rId494" Type="http://schemas.openxmlformats.org/officeDocument/2006/relationships/hyperlink" Target="https://scholar.google.com/scholar?q=related:lwkPTmo26msJ:scholar.google.com/&amp;scioq=%22beaver*%22%7C%22castor%22+%22oncorhynchus%22+%22dam*%22&amp;hl=en&amp;as_sdt=2007&amp;as_ylo=2006&amp;as_yhi=2010" TargetMode="External"/><Relationship Id="rId2175" Type="http://schemas.openxmlformats.org/officeDocument/2006/relationships/hyperlink" Target="https://scholar.google.com/scholar?q=related:lSEvtZcPGwIJ:scholar.google.com/&amp;scioq=%22beaver*%22%7C%22castor%22+%22oncorhynchus%22+%22dam*%22&amp;hl=en&amp;as_sdt=2007&amp;as_ylo=2006&amp;as_yhi=2010" TargetMode="External"/><Relationship Id="rId4624" Type="http://schemas.openxmlformats.org/officeDocument/2006/relationships/hyperlink" Target="https://scholar.google.com/scholar?q=related:PjobzLom9GEJ:scholar.google.com/&amp;scioq=%22beaver*%22%7C%22castor%22+%22oncorhynchus%22+%22dam*%22&amp;hl=en&amp;as_sdt=2007&amp;as_ylo=1000&amp;as_yhi=2000" TargetMode="External"/><Relationship Id="rId14218" Type="http://schemas.openxmlformats.org/officeDocument/2006/relationships/hyperlink" Target="http://registrelep.gc.ca/" TargetMode="External"/><Relationship Id="rId17788" Type="http://schemas.openxmlformats.org/officeDocument/2006/relationships/hyperlink" Target="https://afspubs.onlinelibrary.wiley.com/doi/pdfdirect/10.1002/tafs.10401?casa_token=wRlLkVGXQysAAAAA:fG6VYqgyBJ8zngdKqaDrpX2bgWGuGcfWZs1H5So-GaZq-Psa3jgx-Jnlst3XJ23QQ9F2YMpjINcEmRKp" TargetMode="External"/><Relationship Id="rId21434" Type="http://schemas.openxmlformats.org/officeDocument/2006/relationships/hyperlink" Target="https://www.epa.gov/sites/default/files/2019-12/documents/tmdl-willamette-mercury-technical-support-document.pdf" TargetMode="External"/><Relationship Id="rId147" Type="http://schemas.openxmlformats.org/officeDocument/2006/relationships/hyperlink" Target="https://scholar.google.com/scholar?cites=15370641686800942051&amp;as_sdt=2005&amp;sciodt=2007&amp;hl=en" TargetMode="External"/><Relationship Id="rId7847" Type="http://schemas.openxmlformats.org/officeDocument/2006/relationships/hyperlink" Target="https://search.proquest.com/openview/499bc1b9948587304cc4c877821fc681/1?pq-origsite=gscholar&amp;cbl=33457&amp;casa_token=0ftoE63uAGoAAAAA:NfjxZoeREkZs9FC5D0icybBh3SDFHkqnrZ80SvhM9mmRbKvmCCIwD2Avpj9cKGo9TqxQl_6Rn00" TargetMode="External"/><Relationship Id="rId10828" Type="http://schemas.openxmlformats.org/officeDocument/2006/relationships/hyperlink" Target="http://usgs-cru-individual-data.s3.amazonaws.com/jzydlewski/thesis_dissert/Hogg%20Thesis%202012-1.pdf" TargetMode="External"/><Relationship Id="rId24657" Type="http://schemas.openxmlformats.org/officeDocument/2006/relationships/hyperlink" Target="https://scholar.google.com/scholar?q=related:fjNfBrbaS4oJ:scholar.google.com/&amp;scioq=%22beaver*%22%7C%22castor+canadensis%22+%22rainbow+trout%22%7C%22cutthroat+trout%22+%22dam*%22&amp;hl=en&amp;as_sdt=0,5&amp;as_yhi=1990&amp;as_vis=1" TargetMode="External"/><Relationship Id="rId5398" Type="http://schemas.openxmlformats.org/officeDocument/2006/relationships/hyperlink" Target="https://scholar.google.com/scholar?cites=16042018834410805866&amp;as_sdt=2005&amp;sciodt=2007&amp;hl=en" TargetMode="External"/><Relationship Id="rId13301" Type="http://schemas.openxmlformats.org/officeDocument/2006/relationships/hyperlink" Target="https://www.arlis.org/docs/vol1/B/19100834/2011/19100834-2011-AR.pdf" TargetMode="External"/><Relationship Id="rId16871" Type="http://schemas.openxmlformats.org/officeDocument/2006/relationships/hyperlink" Target="https://scholar.google.com/scholar?q=related:Ngk7aO0OlzUJ:scholar.google.com/&amp;scioq=%22beaver*%22%7C%22castor%22+%22oncorhynchus%22+%22dam*%22&amp;hl=en&amp;as_sdt=2007&amp;as_ylo=2016&amp;as_yhi=2020" TargetMode="External"/><Relationship Id="rId27130" Type="http://schemas.openxmlformats.org/officeDocument/2006/relationships/hyperlink" Target="https://books.google.com/books?hl=en&amp;lr=&amp;id=C3B5AAAAMAAJ&amp;oi=fnd&amp;pg=PA4&amp;dq=%22beaver*%22%7C%22castor+canadensis%22+%22rainbow+trout%22%7C%22cutthroat+trout%22+%22dam*%22&amp;ots=86aP_6qTNL&amp;sig=MBBrl3Zr5qP6Bdgonww6enGYynU" TargetMode="External"/><Relationship Id="rId6930" Type="http://schemas.openxmlformats.org/officeDocument/2006/relationships/hyperlink" Target="http://digitalcommons.cwu.edu/" TargetMode="External"/><Relationship Id="rId16524" Type="http://schemas.openxmlformats.org/officeDocument/2006/relationships/hyperlink" Target="https://getd.libs.uga.edu/pdfs/saintil_thalika_a_201808_ms.pdf" TargetMode="External"/><Relationship Id="rId23740" Type="http://schemas.openxmlformats.org/officeDocument/2006/relationships/hyperlink" Target="http://repository.library.noaa.gov/" TargetMode="External"/><Relationship Id="rId4481" Type="http://schemas.openxmlformats.org/officeDocument/2006/relationships/hyperlink" Target="https://scholar.google.com/scholar?cites=7111080736756424395&amp;as_sdt=2005&amp;sciodt=2007&amp;hl=en" TargetMode="External"/><Relationship Id="rId14075" Type="http://schemas.openxmlformats.org/officeDocument/2006/relationships/hyperlink" Target="https://www.nature.com/articles/srep28581.pdf" TargetMode="External"/><Relationship Id="rId21291" Type="http://schemas.openxmlformats.org/officeDocument/2006/relationships/hyperlink" Target="https://scholar.google.com/scholar?q=related:lXfqUIB2lPwJ:scholar.google.com/&amp;scioq=%22beaver*%22%7C%22castor%22+%22oncorhynchus%22+%22dam*%22&amp;hl=en&amp;as_sdt=2007&amp;as_ylo=2016&amp;as_yhi=2020" TargetMode="External"/><Relationship Id="rId4134" Type="http://schemas.openxmlformats.org/officeDocument/2006/relationships/hyperlink" Target="https://scholar.google.com/scholar?q=related:hS1o8Y5axqIJ:scholar.google.com/&amp;scioq=%22beaver*%22%7C%22castor%22+%22oncorhynchus%22+%22dam*%22&amp;hl=en&amp;as_sdt=2007&amp;as_ylo=1000&amp;as_yhi=2000" TargetMode="External"/><Relationship Id="rId17298" Type="http://schemas.openxmlformats.org/officeDocument/2006/relationships/hyperlink" Target="https://www.exeter.ac.uk/media/universityofexeter/research/microsites/creww/riverottertrial/Malison_CowxReview_Feb27.pdf" TargetMode="External"/><Relationship Id="rId19747" Type="http://schemas.openxmlformats.org/officeDocument/2006/relationships/hyperlink" Target="https://scholar.google.com/scholar?cites=378058676866445577&amp;as_sdt=2005&amp;sciodt=2007&amp;hl=en" TargetMode="External"/><Relationship Id="rId26963" Type="http://schemas.openxmlformats.org/officeDocument/2006/relationships/hyperlink" Target="http://research.fs.usda.gov/" TargetMode="External"/><Relationship Id="rId7357" Type="http://schemas.openxmlformats.org/officeDocument/2006/relationships/hyperlink" Target="https://scholar.google.com/scholar?cites=14182282407890105149&amp;as_sdt=2005&amp;sciodt=2007&amp;hl=en" TargetMode="External"/><Relationship Id="rId9806" Type="http://schemas.openxmlformats.org/officeDocument/2006/relationships/hyperlink" Target="https://central.bac-lac.gc.ca/.item?id=NR35744&amp;op=pdf&amp;app=Library&amp;oclc_number=430650994" TargetMode="External"/><Relationship Id="rId10685" Type="http://schemas.openxmlformats.org/officeDocument/2006/relationships/hyperlink" Target="https://scholar.google.com/scholar?cites=8417140176093171020&amp;as_sdt=2005&amp;sciodt=2007&amp;hl=en" TargetMode="External"/><Relationship Id="rId24167" Type="http://schemas.openxmlformats.org/officeDocument/2006/relationships/hyperlink" Target="https://scholarworks.calstate.edu/downloads/nv935526r" TargetMode="External"/><Relationship Id="rId26616" Type="http://schemas.openxmlformats.org/officeDocument/2006/relationships/hyperlink" Target="https://scholar.google.com/scholar?q=related:6wKty5LsM9QJ:scholar.google.com/&amp;scioq=%22beaver*%22%7C%22castor+canadensis%22+%22rainbow+trout%22%7C%22cutthroat+trout%22+%22dam*%22&amp;hl=en&amp;as_sdt=0,5&amp;as_yhi=1990&amp;as_vis=1" TargetMode="External"/><Relationship Id="rId10338" Type="http://schemas.openxmlformats.org/officeDocument/2006/relationships/hyperlink" Target="https://scholarsbank.uoregon.edu/xmlui/bitstream/handle/1794/9415/Columbia_River_Food_Chain_Study.pdf?sequence=1" TargetMode="External"/><Relationship Id="rId18830" Type="http://schemas.openxmlformats.org/officeDocument/2006/relationships/hyperlink" Target="https://onlinelibrary.wiley.com/doi/abs/10.1002/eco.1767?casa_token=mAkda3fNxJkAAAAA:GzeWwl9Ccg5Ls_q13dEgjo8yZhZY1NPcVGOWkJvB-SIT_8ZrJswLKfa-MIk4oKEwYtJvJbFhks-evga4" TargetMode="External"/><Relationship Id="rId3967" Type="http://schemas.openxmlformats.org/officeDocument/2006/relationships/hyperlink" Target="https://scholar.google.com/scholar?q=related:QrVHYwrb8yYJ:scholar.google.com/&amp;scioq=%22beaver*%22%7C%22castor%22+%22oncorhynchus%22+%22dam*%22&amp;hl=en&amp;as_sdt=2007&amp;as_ylo=1000&amp;as_yhi=2000" TargetMode="External"/><Relationship Id="rId16381" Type="http://schemas.openxmlformats.org/officeDocument/2006/relationships/hyperlink" Target="http://repository.library.noaa.gov/" TargetMode="External"/><Relationship Id="rId20777" Type="http://schemas.openxmlformats.org/officeDocument/2006/relationships/hyperlink" Target="https://scholar.google.com/scholar?q=related:qy5SoOQW0OEJ:scholar.google.com/&amp;scioq=%22beaver*%22%7C%22castor%22+%22oncorhynchus%22+%22dam*%22&amp;hl=en&amp;as_sdt=2007&amp;as_ylo=2016&amp;as_yhi=2020" TargetMode="External"/><Relationship Id="rId4" Type="http://schemas.openxmlformats.org/officeDocument/2006/relationships/hyperlink" Target="https://besjournals.onlinelibrary.wiley.com/doi/pdfdirect/10.1111/j.1365-2656.2007.01286.x" TargetMode="External"/><Relationship Id="rId6440" Type="http://schemas.openxmlformats.org/officeDocument/2006/relationships/hyperlink" Target="https://open.library.ubc.ca/media/download/pdf/31776/1.0107925/1" TargetMode="External"/><Relationship Id="rId16034" Type="http://schemas.openxmlformats.org/officeDocument/2006/relationships/hyperlink" Target="https://scholarworks.umass.edu/cgi/viewcontent.cgi?article=1620&amp;context=masters_theses_2" TargetMode="External"/><Relationship Id="rId23250" Type="http://schemas.openxmlformats.org/officeDocument/2006/relationships/hyperlink" Target="https://scholar.google.com/scholar?cites=17648511381898730576&amp;as_sdt=2005&amp;sciodt=2007&amp;hl=en" TargetMode="External"/><Relationship Id="rId9663" Type="http://schemas.openxmlformats.org/officeDocument/2006/relationships/hyperlink" Target="https://www.academia.edu/download/6287024/VI_Indicator_Species___Habitat.pdf" TargetMode="External"/><Relationship Id="rId12991" Type="http://schemas.openxmlformats.org/officeDocument/2006/relationships/hyperlink" Target="https://ir.library.oregonstate.edu/downloads/hm50tv38h" TargetMode="External"/><Relationship Id="rId19257" Type="http://schemas.openxmlformats.org/officeDocument/2006/relationships/hyperlink" Target="https://www.registrelep.gc.ca/virtual_sara/files/plans/Rs-AthabascaRainbowTroutTruiteArc-en-ciel-v00-2020Sept-Eng.pdf" TargetMode="External"/><Relationship Id="rId26473" Type="http://schemas.openxmlformats.org/officeDocument/2006/relationships/hyperlink" Target="https://books.google.com/books?hl=en&amp;lr=&amp;id=y-pQZE2qZD0C&amp;oi=fnd&amp;pg=PA285-IA4&amp;dq=%22beaver*%22%7C%22castor+canadensis%22+%22rainbow+trout%22%7C%22cutthroat+trout%22+%22dam*%22&amp;ots=jDOsTyusJs&amp;sig=dZKHIfSrk3gecA67TSU-T0eiVEU" TargetMode="External"/><Relationship Id="rId9316" Type="http://schemas.openxmlformats.org/officeDocument/2006/relationships/hyperlink" Target="https://scholar.google.com/scholar?q=related:UJBbZVohpIAJ:scholar.google.com/&amp;scioq=%22beaver*%22%7C%22castor%22+%22oncorhynchus%22+%22dam*%22&amp;hl=en&amp;as_sdt=2007&amp;as_ylo=2001&amp;as_yhi=2005" TargetMode="External"/><Relationship Id="rId10195" Type="http://schemas.openxmlformats.org/officeDocument/2006/relationships/hyperlink" Target="https://scholar.google.com/scholar?q=related:0fjm7kAOlA0J:scholar.google.com/&amp;scioq=%22beaver*%22%7C%22castor%22+%22oncorhynchus%22+%22dam*%22&amp;hl=en&amp;as_sdt=2007&amp;as_ylo=2001&amp;as_yhi=2005" TargetMode="External"/><Relationship Id="rId12644" Type="http://schemas.openxmlformats.org/officeDocument/2006/relationships/hyperlink" Target="https://www.adfg.alaska.gov/static/home/library/pdfs/habitat/12_08.pdf" TargetMode="External"/><Relationship Id="rId26126" Type="http://schemas.openxmlformats.org/officeDocument/2006/relationships/hyperlink" Target="https://scholar.google.com/scholar?cites=12204647170924297601&amp;as_sdt=2005&amp;sciodt=0,5&amp;hl=en" TargetMode="External"/><Relationship Id="rId2703" Type="http://schemas.openxmlformats.org/officeDocument/2006/relationships/hyperlink" Target="https://citeseerx.ist.psu.edu/document?repid=rep1&amp;type=pdf&amp;doi=6493c009447802881947f87ee2a02aa3a95e1fb3" TargetMode="External"/><Relationship Id="rId15867" Type="http://schemas.openxmlformats.org/officeDocument/2006/relationships/hyperlink" Target="http://bemidjistate.edu/" TargetMode="External"/><Relationship Id="rId5926" Type="http://schemas.openxmlformats.org/officeDocument/2006/relationships/hyperlink" Target="https://scholar.google.com/scholar?cites=16553798639342839330&amp;as_sdt=2005&amp;sciodt=2007&amp;hl=en" TargetMode="External"/><Relationship Id="rId18340" Type="http://schemas.openxmlformats.org/officeDocument/2006/relationships/hyperlink" Target="https://scholar.google.com/scholar?cites=3294730923153623438&amp;as_sdt=2005&amp;sciodt=2007&amp;hl=en" TargetMode="External"/><Relationship Id="rId22736" Type="http://schemas.openxmlformats.org/officeDocument/2006/relationships/hyperlink" Target="https://onlinelibrary.wiley.com/doi/pdf/10.1111/geb.13555" TargetMode="External"/><Relationship Id="rId3477" Type="http://schemas.openxmlformats.org/officeDocument/2006/relationships/hyperlink" Target="https://scholar.google.com/scholar?q=related:JsWOCQQzstEJ:scholar.google.com/&amp;scioq=%22beaver*%22%7C%22castor%22+%22oncorhynchus%22+%22dam*%22&amp;hl=en&amp;as_sdt=2007&amp;as_ylo=1000&amp;as_yhi=2000" TargetMode="External"/><Relationship Id="rId20287" Type="http://schemas.openxmlformats.org/officeDocument/2006/relationships/hyperlink" Target="https://scholar.google.com/scholar?q=related:Yd1OlKTfIkwJ:scholar.google.com/&amp;scioq=%22beaver*%22%7C%22castor%22+%22oncorhynchus%22+%22dam*%22&amp;hl=en&amp;as_sdt=2007&amp;as_ylo=2016&amp;as_yhi=2020" TargetMode="External"/><Relationship Id="rId25959" Type="http://schemas.openxmlformats.org/officeDocument/2006/relationships/hyperlink" Target="https://deepblue.lib.umich.edu/bitstream/handle/2027.42/123846/0001943.pdf?sequence=2" TargetMode="External"/><Relationship Id="rId14603" Type="http://schemas.openxmlformats.org/officeDocument/2006/relationships/hyperlink" Target="http://mdpi.com/" TargetMode="External"/><Relationship Id="rId14950" Type="http://schemas.openxmlformats.org/officeDocument/2006/relationships/hyperlink" Target="https://scholar.google.com/scholar?cites=13355354377683294725&amp;as_sdt=2005&amp;sciodt=2007&amp;hl=en" TargetMode="External"/><Relationship Id="rId2560" Type="http://schemas.openxmlformats.org/officeDocument/2006/relationships/hyperlink" Target="https://www.dnr.sc.gov/fish/fwfi/files/StreamAssessmentSOP.pdf" TargetMode="External"/><Relationship Id="rId9173" Type="http://schemas.openxmlformats.org/officeDocument/2006/relationships/hyperlink" Target="http://lampreycontrol.org/" TargetMode="External"/><Relationship Id="rId12154" Type="http://schemas.openxmlformats.org/officeDocument/2006/relationships/hyperlink" Target="http://researchgate.net/" TargetMode="External"/><Relationship Id="rId532" Type="http://schemas.openxmlformats.org/officeDocument/2006/relationships/hyperlink" Target="https://scholar.google.com/scholar?q=related:tX4l_NsySVYJ:scholar.google.com/&amp;scioq=%22beaver*%22%7C%22castor%22+%22oncorhynchus%22+%22dam*%22&amp;hl=en&amp;as_sdt=2007&amp;as_ylo=2006&amp;as_yhi=2010" TargetMode="External"/><Relationship Id="rId2213" Type="http://schemas.openxmlformats.org/officeDocument/2006/relationships/hyperlink" Target="https://apps.dtic.mil/sti/citations/ADA635425" TargetMode="External"/><Relationship Id="rId5783" Type="http://schemas.openxmlformats.org/officeDocument/2006/relationships/hyperlink" Target="https://repository.library.noaa.gov/view/noaa/3134/noaa_3134_DS1.pdf" TargetMode="External"/><Relationship Id="rId15377" Type="http://schemas.openxmlformats.org/officeDocument/2006/relationships/hyperlink" Target="https://search.proquest.com/openview/1cffd9af33e70cb5457ac7b2c806330c/1?pq-origsite=gscholar&amp;cbl=51922&amp;diss=y&amp;casa_token=HWk4GPuUWdoAAAAA:ROmIeYdvxNXGr9r7Afqa2ncM0keDeEJ75Q-OLv_aPwR_Vt1F-GtRcWdYsHZvTLmsN6-paNhPcOQ" TargetMode="External"/><Relationship Id="rId17826" Type="http://schemas.openxmlformats.org/officeDocument/2006/relationships/hyperlink" Target="http://journals.sagepub.com/" TargetMode="External"/><Relationship Id="rId22593" Type="http://schemas.openxmlformats.org/officeDocument/2006/relationships/hyperlink" Target="https://scholar.google.com/scholar?q=related:-NFnZHN_BhYJ:scholar.google.com/&amp;scioq=%22beaver*%22%7C%22castor%22+%22oncorhynchus%22+%22dam*%22&amp;hl=en&amp;as_sdt=2007&amp;as_ylo=2021&amp;as_yhi=2023" TargetMode="External"/><Relationship Id="rId5436" Type="http://schemas.openxmlformats.org/officeDocument/2006/relationships/hyperlink" Target="https://scholar.google.com/scholar?q=related:zjCLjgdzAzkJ:scholar.google.com/&amp;scioq=%22beaver*%22%7C%22castor%22+%22oncorhynchus%22+%22dam*%22&amp;hl=en&amp;as_sdt=2007&amp;as_ylo=1000&amp;as_yhi=2000" TargetMode="External"/><Relationship Id="rId22246" Type="http://schemas.openxmlformats.org/officeDocument/2006/relationships/hyperlink" Target="http://wdfw.wa.gov/" TargetMode="External"/><Relationship Id="rId11987" Type="http://schemas.openxmlformats.org/officeDocument/2006/relationships/hyperlink" Target="https://open.library.ubc.ca/media/download/pdf/24/1.0072941/1" TargetMode="External"/><Relationship Id="rId8659" Type="http://schemas.openxmlformats.org/officeDocument/2006/relationships/hyperlink" Target="https://scholar.google.com/scholar?cites=6731590092088512164&amp;as_sdt=2005&amp;sciodt=2007&amp;hl=en" TargetMode="External"/><Relationship Id="rId14460" Type="http://schemas.openxmlformats.org/officeDocument/2006/relationships/hyperlink" Target="https://scholar.google.com/scholar?q=related:PcHF14UQu9wJ:scholar.google.com/&amp;scioq=%22beaver*%22%7C%22castor%22+%22oncorhynchus%22+%22dam*%22&amp;hl=en&amp;as_sdt=2007&amp;as_ylo=2016&amp;as_yhi=2020" TargetMode="External"/><Relationship Id="rId25469" Type="http://schemas.openxmlformats.org/officeDocument/2006/relationships/hyperlink" Target="http://osti.gov/" TargetMode="External"/><Relationship Id="rId14113" Type="http://schemas.openxmlformats.org/officeDocument/2006/relationships/hyperlink" Target="https://scholar.google.com/scholar?cites=16773676333496415986&amp;as_sdt=2005&amp;sciodt=2007&amp;hl=en" TargetMode="External"/><Relationship Id="rId17683" Type="http://schemas.openxmlformats.org/officeDocument/2006/relationships/hyperlink" Target="https://scholar.google.com/scholar?cites=4928017824462516783&amp;as_sdt=2005&amp;sciodt=2007&amp;hl=en" TargetMode="External"/><Relationship Id="rId2070" Type="http://schemas.openxmlformats.org/officeDocument/2006/relationships/hyperlink" Target="http://collaboration.idfg.idaho.gov/" TargetMode="External"/><Relationship Id="rId7742" Type="http://schemas.openxmlformats.org/officeDocument/2006/relationships/hyperlink" Target="https://afspubs.onlinelibrary.wiley.com/doi/pdfdirect/10.1577/M02-015?casa_token=PSM9kq_SDQUAAAAA:EP3mC4IKO69gKe71YhwMj14nyfrIZPYgHEr81LAVPILCgBl_vXlZNBj1xkriuVQ_NsI1aR_GJGYJF3J0" TargetMode="External"/><Relationship Id="rId17336" Type="http://schemas.openxmlformats.org/officeDocument/2006/relationships/hyperlink" Target="https://scholar.google.com/scholar?cites=4001822671579617759&amp;as_sdt=2005&amp;sciodt=2007&amp;hl=en" TargetMode="External"/><Relationship Id="rId24552" Type="http://schemas.openxmlformats.org/officeDocument/2006/relationships/hyperlink" Target="https://www.sciencedirect.com/science/article/pii/0169555X9090023J" TargetMode="External"/><Relationship Id="rId5293" Type="http://schemas.openxmlformats.org/officeDocument/2006/relationships/hyperlink" Target="https://scholar.google.com/scholar?q=related:bTwIuZ6J51QJ:scholar.google.com/&amp;scioq=%22beaver*%22%7C%22castor%22+%22oncorhynchus%22+%22dam*%22&amp;hl=en&amp;as_sdt=2007&amp;as_ylo=1000&amp;as_yhi=2000" TargetMode="External"/><Relationship Id="rId10723" Type="http://schemas.openxmlformats.org/officeDocument/2006/relationships/hyperlink" Target="https://scholar.google.com/scholar?q=related:PyX__67MhOUJ:scholar.google.com/&amp;scioq=%22beaver*%22%7C%22castor%22+%22oncorhynchus%22+%22dam*%22&amp;hl=en&amp;as_sdt=2007&amp;as_ylo=2011&amp;as_yhi=2015" TargetMode="External"/><Relationship Id="rId24205" Type="http://schemas.openxmlformats.org/officeDocument/2006/relationships/hyperlink" Target="http://adfg.alaska.gov/" TargetMode="External"/><Relationship Id="rId13946" Type="http://schemas.openxmlformats.org/officeDocument/2006/relationships/hyperlink" Target="https://scholar.google.com/scholar?q=related:TuQmz6-9wfYJ:scholar.google.com/&amp;scioq=%22beaver*%22%7C%22castor%22+%22oncorhynchus%22+%22dam*%22&amp;hl=en&amp;as_sdt=2007&amp;as_ylo=2016&amp;as_yhi=2020" TargetMode="External"/><Relationship Id="rId8169" Type="http://schemas.openxmlformats.org/officeDocument/2006/relationships/hyperlink" Target="https://scholar.google.com/scholar?cites=2013128451197983788&amp;as_sdt=2005&amp;sciodt=2007&amp;hl=en" TargetMode="External"/><Relationship Id="rId11497" Type="http://schemas.openxmlformats.org/officeDocument/2006/relationships/hyperlink" Target="http://gcdamp.com/images_gcdamp_com/2/2f/NPS_2011-_2013_HBCTranslocationReport08282014.pdf" TargetMode="External"/><Relationship Id="rId20815" Type="http://schemas.openxmlformats.org/officeDocument/2006/relationships/hyperlink" Target="https://www.researchgate.net/profile/Eli-Felts/publication/337367861_IDAHO_CHINOOK_SALMON_SPAWNING_GROUND_SURVEYS_PROTOCOL_AND_HISTORIC_TRENDS/links/5dd47d5fa6fdcc37897a500f/IDAHO-CHINOOK-SALMON-SPAWNING-GROUND-SURVEYS-PROTOCOL-AND-HISTORIC-TRENDS.pdf" TargetMode="External"/><Relationship Id="rId27428" Type="http://schemas.openxmlformats.org/officeDocument/2006/relationships/hyperlink" Target="https://ir.library.oregonstate.edu/downloads/tq57nw88j" TargetMode="External"/><Relationship Id="rId1556" Type="http://schemas.openxmlformats.org/officeDocument/2006/relationships/hyperlink" Target="https://scholar.google.com/scholar?q=related:6M-gCXuDcs4J:scholar.google.com/&amp;scioq=%22beaver*%22%7C%22castor%22+%22oncorhynchus%22+%22dam*%22&amp;hl=en&amp;as_sdt=2007&amp;as_ylo=2006&amp;as_yhi=2010" TargetMode="External"/><Relationship Id="rId19642" Type="http://schemas.openxmlformats.org/officeDocument/2006/relationships/hyperlink" Target="http://collaboration.idfg.idaho.gov/" TargetMode="External"/><Relationship Id="rId1209" Type="http://schemas.openxmlformats.org/officeDocument/2006/relationships/hyperlink" Target="https://scholar.google.com/scholar?cites=17720518024531857289&amp;as_sdt=2005&amp;sciodt=2007&amp;hl=en" TargetMode="External"/><Relationship Id="rId4779" Type="http://schemas.openxmlformats.org/officeDocument/2006/relationships/hyperlink" Target="http://www.nativefishlab.net/library/textpdf/15475.pdf" TargetMode="External"/><Relationship Id="rId9701" Type="http://schemas.openxmlformats.org/officeDocument/2006/relationships/hyperlink" Target="https://scholar.google.com/scholar?q=related:Py9AewN-o6kJ:scholar.google.com/&amp;scioq=%22beaver*%22%7C%22castor%22+%22oncorhynchus%22+%22dam*%22&amp;hl=en&amp;as_sdt=2007&amp;as_ylo=2001&amp;as_yhi=2005" TargetMode="External"/><Relationship Id="rId10580" Type="http://schemas.openxmlformats.org/officeDocument/2006/relationships/hyperlink" Target="https://scholar.google.com/scholar?cites=10658539370265560581&amp;as_sdt=2005&amp;sciodt=2007&amp;hl=en" TargetMode="External"/><Relationship Id="rId17193" Type="http://schemas.openxmlformats.org/officeDocument/2006/relationships/hyperlink" Target="https://onlinelibrary.wiley.com/doi/pdf/10.1002/rra.4016" TargetMode="External"/><Relationship Id="rId21589" Type="http://schemas.openxmlformats.org/officeDocument/2006/relationships/hyperlink" Target="https://scholar.google.com/scholar?q=related:DpIOD1fNpIsJ:scholar.google.com/&amp;scioq=%22beaver*%22%7C%22castor%22+%22oncorhynchus%22+%22dam*%22&amp;hl=en&amp;as_sdt=2007&amp;as_ylo=2016&amp;as_yhi=2020" TargetMode="External"/><Relationship Id="rId26511" Type="http://schemas.openxmlformats.org/officeDocument/2006/relationships/hyperlink" Target="https://scholar.google.com/scholar?q=related:2mYhmvDAFuUJ:scholar.google.com/&amp;scioq=%22beaver*%22%7C%22castor+canadensis%22+%22rainbow+trout%22%7C%22cutthroat+trout%22+%22dam*%22&amp;hl=en&amp;as_sdt=0,5&amp;as_yhi=1990&amp;as_vis=1" TargetMode="External"/><Relationship Id="rId7252" Type="http://schemas.openxmlformats.org/officeDocument/2006/relationships/hyperlink" Target="http://docs.streamnetlibrary.org/StreamNet_References/IDsn523.pdf" TargetMode="External"/><Relationship Id="rId10233" Type="http://schemas.openxmlformats.org/officeDocument/2006/relationships/hyperlink" Target="https://scholar.google.com/scholar?cites=797013733383406527&amp;as_sdt=2005&amp;sciodt=2007&amp;hl=en" TargetMode="External"/><Relationship Id="rId24062" Type="http://schemas.openxmlformats.org/officeDocument/2006/relationships/hyperlink" Target="https://scholar.google.com/scholar?q=related:hnLyBPiXB8AJ:scholar.google.com/&amp;scioq=%22beaver*%22%7C%22castor+canadensis%22+%22rainbow+trout%22%7C%22cutthroat+trout%22+%22dam*%22&amp;hl=en&amp;as_sdt=0,5&amp;as_yhi=1990&amp;as_vis=1" TargetMode="External"/><Relationship Id="rId3862" Type="http://schemas.openxmlformats.org/officeDocument/2006/relationships/hyperlink" Target="https://kb.osu.edu/bitstream/handle/1811/23316/1/V089N3_055.pdf" TargetMode="External"/><Relationship Id="rId13456" Type="http://schemas.openxmlformats.org/officeDocument/2006/relationships/hyperlink" Target="https://scholar.google.com/scholar?cites=18109766600390664714&amp;as_sdt=2005&amp;sciodt=2007&amp;hl=en" TargetMode="External"/><Relationship Id="rId15905" Type="http://schemas.openxmlformats.org/officeDocument/2006/relationships/hyperlink" Target="https://scholar.google.com/scholar?q=related:9N5Fv7fbA94J:scholar.google.com/&amp;scioq=%22beaver*%22%7C%22castor%22+%22oncorhynchus%22+%22dam*%22&amp;hl=en&amp;as_sdt=2007&amp;as_ylo=2016&amp;as_yhi=2020" TargetMode="External"/><Relationship Id="rId27285" Type="http://schemas.openxmlformats.org/officeDocument/2006/relationships/hyperlink" Target="https://scholar.google.com/scholar?q=related:dqay0KwY_LUJ:scholar.google.com/&amp;scioq=%22beaver*%22%7C%22castor+canadensis%22+%22rainbow+trout%22%7C%22cutthroat+trout%22+%22dam*%22&amp;hl=en&amp;as_sdt=0,5&amp;as_yhi=1990&amp;as_vis=1" TargetMode="External"/><Relationship Id="rId3515" Type="http://schemas.openxmlformats.org/officeDocument/2006/relationships/hyperlink" Target="https://scholar.google.com/scholar?cites=6150125164400869374&amp;as_sdt=2005&amp;sciodt=2007&amp;hl=en" TargetMode="External"/><Relationship Id="rId13109" Type="http://schemas.openxmlformats.org/officeDocument/2006/relationships/hyperlink" Target="https://scholar.google.com/scholar?cites=10033294298376563793&amp;as_sdt=2005&amp;sciodt=2007&amp;hl=en" TargetMode="External"/><Relationship Id="rId20325" Type="http://schemas.openxmlformats.org/officeDocument/2006/relationships/hyperlink" Target="https://huuayaht.org/wp-content/uploads/2020/11/Watershed-Renewal-Chinook-and-Chum-Salmon-Redd-Superimposition-Assessment-2017.pdf" TargetMode="External"/><Relationship Id="rId20672" Type="http://schemas.openxmlformats.org/officeDocument/2006/relationships/hyperlink" Target="http://journals.uchicago.edu/" TargetMode="External"/><Relationship Id="rId1066" Type="http://schemas.openxmlformats.org/officeDocument/2006/relationships/hyperlink" Target="https://afspubs.onlinelibrary.wiley.com/doi/pdf/10.1577/M05-191.1?casa_token=WVSCWqrAFDgAAAAA:0BDsHStDc6NI5HsbGs36TQqiYE-BQ1g9t6h-V-27d25OSPslD5HcA25Kb5L5cEvSovzi7risxw_L7Cmz" TargetMode="External"/><Relationship Id="rId16679" Type="http://schemas.openxmlformats.org/officeDocument/2006/relationships/hyperlink" Target="https://www.arlis.org/docs/vol1/B/19100834/2018/19100834-2018-West.pdf" TargetMode="External"/><Relationship Id="rId23895" Type="http://schemas.openxmlformats.org/officeDocument/2006/relationships/hyperlink" Target="https://scholar.google.com/scholar?cites=9780549467393777665&amp;as_sdt=2005&amp;sciodt=0,5&amp;hl=en" TargetMode="External"/><Relationship Id="rId4289" Type="http://schemas.openxmlformats.org/officeDocument/2006/relationships/hyperlink" Target="https://scholar.google.com/scholar?q=related:bts9t8aPesUJ:scholar.google.com/&amp;scioq=%22beaver*%22%7C%22castor%22+%22oncorhynchus%22+%22dam*%22&amp;hl=en&amp;as_sdt=2007&amp;as_ylo=1000&amp;as_yhi=2000" TargetMode="External"/><Relationship Id="rId6738" Type="http://schemas.openxmlformats.org/officeDocument/2006/relationships/hyperlink" Target="https://www.webapps.nwfsc.noaa.gov/assets/26/5785_09122016_181414_Milner.and.Teel.1979.pdf" TargetMode="External"/><Relationship Id="rId19152" Type="http://schemas.openxmlformats.org/officeDocument/2006/relationships/hyperlink" Target="https://scholar.google.com/scholar?q=related:w8iOY02vB_wJ:scholar.google.com/&amp;scioq=%22beaver*%22%7C%22castor%22+%22oncorhynchus%22+%22dam*%22&amp;hl=en&amp;as_sdt=2007&amp;as_ylo=2016&amp;as_yhi=2020" TargetMode="External"/><Relationship Id="rId21099" Type="http://schemas.openxmlformats.org/officeDocument/2006/relationships/hyperlink" Target="https://www.researchgate.net/profile/Craig-Fleener/publication/259810953_Developing_a_Research_and_Restoration_Plan_for_Arctic-Yukon-Kuskokwim_Western_Alaska_Salmon/links/5a281652aca2727dd886f205/Developing-a-Research-and-Restoration-Plan-for-Arctic-Yukon-Kuskokwim-Western-Alaska-Salmon.pdf" TargetMode="External"/><Relationship Id="rId23548" Type="http://schemas.openxmlformats.org/officeDocument/2006/relationships/hyperlink" Target="http://books.google.com/" TargetMode="External"/><Relationship Id="rId9211" Type="http://schemas.openxmlformats.org/officeDocument/2006/relationships/hyperlink" Target="https://cdnsciencepub.com/doi/abs/10.1139/f02-052?casa_token=yj0Fw45iMGgAAAAA:UIgdNJppMFo2WmeSSdjL6RapJaZ6evbNHxrAp9rWiy14P8U5ko6gfw_E8weGQ6iuLx8aOw-5Mje9_w" TargetMode="External"/><Relationship Id="rId10090" Type="http://schemas.openxmlformats.org/officeDocument/2006/relationships/hyperlink" Target="http://books.google.com/" TargetMode="External"/><Relationship Id="rId15762" Type="http://schemas.openxmlformats.org/officeDocument/2006/relationships/hyperlink" Target="https://fwp.mt.gov/binaries/content/assets/fwp/fish/statewide-fisheries-management-plan-2022/resources/aquatic-prioritization-plan-2018-final.pdf" TargetMode="External"/><Relationship Id="rId26021" Type="http://schemas.openxmlformats.org/officeDocument/2006/relationships/hyperlink" Target="http://repository.library.noaa.gov/" TargetMode="External"/><Relationship Id="rId5821" Type="http://schemas.openxmlformats.org/officeDocument/2006/relationships/hyperlink" Target="https://scholar.google.com/scholar?q=related:xCp7LedkoLcJ:scholar.google.com/&amp;scioq=%22beaver*%22%7C%22castor%22+%22oncorhynchus%22+%22dam*%22&amp;hl=en&amp;as_sdt=2007&amp;as_ylo=1000&amp;as_yhi=2000" TargetMode="External"/><Relationship Id="rId15415" Type="http://schemas.openxmlformats.org/officeDocument/2006/relationships/hyperlink" Target="https://scholar.google.com/scholar?cites=10444986044816622140&amp;as_sdt=2005&amp;sciodt=2007&amp;hl=en" TargetMode="External"/><Relationship Id="rId22631" Type="http://schemas.openxmlformats.org/officeDocument/2006/relationships/hyperlink" Target="https://scholar.google.com/scholar?q=related:3Ssdo3rQ2qgJ:scholar.google.com/&amp;scioq=%22beaver*%22%7C%22castor%22+%22oncorhynchus%22+%22dam*%22&amp;hl=en&amp;as_sdt=2007&amp;as_ylo=2021&amp;as_yhi=2023" TargetMode="External"/><Relationship Id="rId3372" Type="http://schemas.openxmlformats.org/officeDocument/2006/relationships/hyperlink" Target="https://scholar.google.com/scholar?cites=752524017581023411&amp;as_sdt=2005&amp;sciodt=2007&amp;hl=en" TargetMode="External"/><Relationship Id="rId18985" Type="http://schemas.openxmlformats.org/officeDocument/2006/relationships/hyperlink" Target="http://fs.usda.gov/" TargetMode="External"/><Relationship Id="rId20182" Type="http://schemas.openxmlformats.org/officeDocument/2006/relationships/hyperlink" Target="https://ojs.library.okstate.edu/osu/index.php/OAS/article/view/7366/6767" TargetMode="External"/><Relationship Id="rId3025" Type="http://schemas.openxmlformats.org/officeDocument/2006/relationships/hyperlink" Target="https://prj.geosyntec.com/prjMADEPWBP_Files/Doc/Chicopee.pdf" TargetMode="External"/><Relationship Id="rId6595" Type="http://schemas.openxmlformats.org/officeDocument/2006/relationships/hyperlink" Target="https://scholar.google.com/scholar?q=related:qUiMxFjsaNgJ:scholar.google.com/&amp;scioq=%22beaver*%22%7C%22castor%22+%22oncorhynchus%22+%22dam*%22&amp;hl=en&amp;as_sdt=2007&amp;as_ylo=1000&amp;as_yhi=2000" TargetMode="External"/><Relationship Id="rId16189" Type="http://schemas.openxmlformats.org/officeDocument/2006/relationships/hyperlink" Target="https://scholar.google.com/scholar?q=related:ipw6SKfgPo8J:scholar.google.com/&amp;scioq=%22beaver*%22%7C%22castor%22+%22oncorhynchus%22+%22dam*%22&amp;hl=en&amp;as_sdt=2007&amp;as_ylo=2016&amp;as_yhi=2020" TargetMode="External"/><Relationship Id="rId18638" Type="http://schemas.openxmlformats.org/officeDocument/2006/relationships/hyperlink" Target="https://books.google.com/books?hl=en&amp;lr=&amp;id=NN6tEAAAQBAJ&amp;oi=fnd&amp;pg=PR11&amp;dq=%22beaver*%22%7C%22castor%22+%22oncorhynchus%22+%22dam*%22&amp;ots=aXJQauSjHn&amp;sig=AFu9zBs1X1DJg--PW2jdu_7rWD0" TargetMode="External"/><Relationship Id="rId25854" Type="http://schemas.openxmlformats.org/officeDocument/2006/relationships/hyperlink" Target="http://search.proquest.com/" TargetMode="External"/><Relationship Id="rId6248" Type="http://schemas.openxmlformats.org/officeDocument/2006/relationships/hyperlink" Target="https://scholar.google.com/scholar?q=related:qpvoqqG-7UIJ:scholar.google.com/&amp;scioq=%22beaver*%22%7C%22castor%22+%22oncorhynchus%22+%22dam*%22&amp;hl=en&amp;as_sdt=2007&amp;as_ylo=1000&amp;as_yhi=2000" TargetMode="External"/><Relationship Id="rId23058" Type="http://schemas.openxmlformats.org/officeDocument/2006/relationships/hyperlink" Target="https://scholar.google.com/scholar?q=related:VBhF0BpzJYYJ:scholar.google.com/&amp;scioq=%22beaver*%22%7C%22castor%22+%22oncorhynchus%22+%22dam*%22&amp;hl=en&amp;as_sdt=2007&amp;as_ylo=2021&amp;as_yhi=2023" TargetMode="External"/><Relationship Id="rId25507" Type="http://schemas.openxmlformats.org/officeDocument/2006/relationships/hyperlink" Target="https://www.jstor.org/stable/45206783" TargetMode="External"/><Relationship Id="rId12799" Type="http://schemas.openxmlformats.org/officeDocument/2006/relationships/hyperlink" Target="https://library-archives.canada.ca/eng/services/services-libraries/theses/Pages/item.aspx?idNumber=1019462924" TargetMode="External"/><Relationship Id="rId17721" Type="http://schemas.openxmlformats.org/officeDocument/2006/relationships/hyperlink" Target="https://scholar.google.com/scholar?q=related:A16Gyo92hhkJ:scholar.google.com/&amp;scioq=%22beaver*%22%7C%22castor%22+%22oncorhynchus%22+%22dam*%22&amp;hl=en&amp;as_sdt=2007&amp;as_ylo=2021&amp;as_yhi=2023" TargetMode="External"/><Relationship Id="rId2858" Type="http://schemas.openxmlformats.org/officeDocument/2006/relationships/hyperlink" Target="https://digitalcommons.unl.edu/cgi/viewcontent.cgi?article=1423&amp;context=usdaarsfacpub" TargetMode="External"/><Relationship Id="rId15272" Type="http://schemas.openxmlformats.org/officeDocument/2006/relationships/hyperlink" Target="http://journals.uchicago.edu/" TargetMode="External"/><Relationship Id="rId5331" Type="http://schemas.openxmlformats.org/officeDocument/2006/relationships/hyperlink" Target="https://scholar.google.com/scholar?q=related:Bk22cKDMmRcJ:scholar.google.com/&amp;scioq=%22beaver*%22%7C%22castor%22+%22oncorhynchus%22+%22dam*%22&amp;hl=en&amp;as_sdt=2007&amp;as_ylo=1000&amp;as_yhi=2000" TargetMode="External"/><Relationship Id="rId18495" Type="http://schemas.openxmlformats.org/officeDocument/2006/relationships/hyperlink" Target="http://search.proquest.com/" TargetMode="External"/><Relationship Id="rId22141" Type="http://schemas.openxmlformats.org/officeDocument/2006/relationships/hyperlink" Target="https://www.sciencedirect.com/science/article/pii/S2213305422000157" TargetMode="External"/><Relationship Id="rId1941" Type="http://schemas.openxmlformats.org/officeDocument/2006/relationships/hyperlink" Target="https://www.researchgate.net/profile/Carol-Volk/publication/292414672_A_Review_of_the_Integrated_Status_and_Effectiveness_Monitoring_Program_2003-2006/links/56ae8dbf08ae43a3980ea0e6/A-Review-of-the-Integrated-Status-and-Effectiveness-Monitoring-Program-2003-2006.pdf" TargetMode="External"/><Relationship Id="rId8554" Type="http://schemas.openxmlformats.org/officeDocument/2006/relationships/hyperlink" Target="http://grmw.org/" TargetMode="External"/><Relationship Id="rId11535" Type="http://schemas.openxmlformats.org/officeDocument/2006/relationships/hyperlink" Target="https://cdnsciencepub.com/doi/abs/10.1139/cjfas-2012-0496?casa_token=JwUMbwyV_IQAAAAA:_79zLqo24kMpzNnBg0qJcwMx2lDBLighg3tpd2X6cqVSM1_zk6U05Tu6KUtStiUL7mHk6sslrUphDA" TargetMode="External"/><Relationship Id="rId11882" Type="http://schemas.openxmlformats.org/officeDocument/2006/relationships/hyperlink" Target="https://asmedigitalcollection.asme.org/IPC/proceedings-pdf/IPC2014/46117/V002T06A035/2509467/v002t06a035-ipc2014-33744.pdf?casa_token=JDe5UT6EpukAAAAA:u2TotWH3OwoP16d29cZ3WKCoqoZlBpwRAPoUIy5LXvaC5EUDJfyvghu-vtzDPF9aIEMeJDI8" TargetMode="External"/><Relationship Id="rId18148" Type="http://schemas.openxmlformats.org/officeDocument/2006/relationships/hyperlink" Target="https://ascelibrary.org/doi/abs/10.1061/(ASCE)HY.1943-7900.0001853?casa_token=EbUjuDS3eD0AAAAA:JvIMzjuF-Kk-5jQTmtluGCEBQoA4ZoccYAcNNSiU_4_Gnk5G3Mro_H5xWtPQ7PDx_ZxXtE5Wi_qI" TargetMode="External"/><Relationship Id="rId25364" Type="http://schemas.openxmlformats.org/officeDocument/2006/relationships/hyperlink" Target="https://scholar.google.com/scholar?q=related:-cLb8prHmwwJ:scholar.google.com/&amp;scioq=%22beaver*%22%7C%22castor+canadensis%22+%22rainbow+trout%22%7C%22cutthroat+trout%22+%22dam*%22&amp;hl=en&amp;as_sdt=0,5&amp;as_yhi=1990&amp;as_vis=1" TargetMode="External"/><Relationship Id="rId8207" Type="http://schemas.openxmlformats.org/officeDocument/2006/relationships/hyperlink" Target="http://collaboration.idfg.idaho.gov/" TargetMode="External"/><Relationship Id="rId25017" Type="http://schemas.openxmlformats.org/officeDocument/2006/relationships/hyperlink" Target="https://scholar.google.com/scholar?cites=14050371554591230333&amp;as_sdt=2005&amp;sciodt=0,5&amp;hl=en" TargetMode="External"/><Relationship Id="rId14758" Type="http://schemas.openxmlformats.org/officeDocument/2006/relationships/hyperlink" Target="https://journals.plos.org/plosone/article?id=10.1371/journal.pone.0237052" TargetMode="External"/><Relationship Id="rId21974" Type="http://schemas.openxmlformats.org/officeDocument/2006/relationships/hyperlink" Target="https://digitalcommons.humboldt.edu/etd/607/" TargetMode="External"/><Relationship Id="rId687" Type="http://schemas.openxmlformats.org/officeDocument/2006/relationships/hyperlink" Target="http://bakercounty.org/" TargetMode="External"/><Relationship Id="rId2368" Type="http://schemas.openxmlformats.org/officeDocument/2006/relationships/hyperlink" Target="https://www.bchydro.com/content/dam/BCHydro/customer-portal/documents/corporate/environment-sustainability/water-use-planning/lower-mainland/cmsmon-1b-yr5-2012-09-15.pdf" TargetMode="External"/><Relationship Id="rId4817" Type="http://schemas.openxmlformats.org/officeDocument/2006/relationships/hyperlink" Target="https://scholar.google.com/scholar?cites=8174690470744170768&amp;as_sdt=2005&amp;sciodt=2007&amp;hl=en" TargetMode="External"/><Relationship Id="rId17231" Type="http://schemas.openxmlformats.org/officeDocument/2006/relationships/hyperlink" Target="https://search.proquest.com/openview/767b77655dfa697d6c107ede4b431c39/1?pq-origsite=gscholar&amp;cbl=18750&amp;diss=y&amp;casa_token=tmlQR81zVSYAAAAA:x8-oY-nU9Gwa_fge47BuXU-1XQwjXscegahEWeefu1JMJv2pqLW2CLYh2P_B9NVnzD1cp39Klc8" TargetMode="External"/><Relationship Id="rId21627" Type="http://schemas.openxmlformats.org/officeDocument/2006/relationships/hyperlink" Target="https://escholarship.mcgill.ca/downloads/ht24wp56d" TargetMode="External"/><Relationship Id="rId13841" Type="http://schemas.openxmlformats.org/officeDocument/2006/relationships/hyperlink" Target="https://scholar.google.com/scholar?q=related:Y9dAa7Hi93EJ:scholar.google.com/&amp;scioq=%22beaver*%22%7C%22castor%22+%22oncorhynchus%22+%22dam*%22&amp;hl=en&amp;as_sdt=2007&amp;as_ylo=2016&amp;as_yhi=2020" TargetMode="External"/><Relationship Id="rId24100" Type="http://schemas.openxmlformats.org/officeDocument/2006/relationships/hyperlink" Target="http://digitalcommons.usu.edu/" TargetMode="External"/><Relationship Id="rId3900" Type="http://schemas.openxmlformats.org/officeDocument/2006/relationships/hyperlink" Target="https://ir.library.oregonstate.edu/dspace/handle/1957/9223" TargetMode="External"/><Relationship Id="rId11392" Type="http://schemas.openxmlformats.org/officeDocument/2006/relationships/hyperlink" Target="https://scholar.google.com/scholar?q=related:mNao8jMqF4MJ:scholar.google.com/&amp;scioq=%22beaver*%22%7C%22castor%22+%22oncorhynchus%22+%22dam*%22&amp;hl=en&amp;as_sdt=2007&amp;as_ylo=2011&amp;as_yhi=2015" TargetMode="External"/><Relationship Id="rId20710" Type="http://schemas.openxmlformats.org/officeDocument/2006/relationships/hyperlink" Target="https://scholar.google.com/scholar?q=related:zZDlAfq__ewJ:scholar.google.com/&amp;scioq=%22beaver*%22%7C%22castor%22+%22oncorhynchus%22+%22dam*%22&amp;hl=en&amp;as_sdt=2007&amp;as_ylo=2016&amp;as_yhi=2020" TargetMode="External"/><Relationship Id="rId27323" Type="http://schemas.openxmlformats.org/officeDocument/2006/relationships/hyperlink" Target="https://books.google.com/books?hl=en&amp;lr=&amp;id=yHiAe7R3WuwC&amp;oi=fnd&amp;pg=PA1&amp;dq=%22beaver*%22%7C%22castor+canadensis%22+%22rainbow+trout%22%7C%22cutthroat+trout%22+%22dam*%22&amp;ots=VqvYAObBB6&amp;sig=OOvmhNCXq8T6vvSqYJpdFx1J2J8" TargetMode="External"/><Relationship Id="rId1451" Type="http://schemas.openxmlformats.org/officeDocument/2006/relationships/hyperlink" Target="https://www.academia.edu/download/52183759/ICRRR_DuBReport_Appendices_10May2010.pdf" TargetMode="External"/><Relationship Id="rId8064" Type="http://schemas.openxmlformats.org/officeDocument/2006/relationships/hyperlink" Target="https://scholar.google.com/scholar?q=related:pArBK7ckzFoJ:scholar.google.com/&amp;scioq=%22beaver*%22%7C%22castor%22+%22oncorhynchus%22+%22dam*%22&amp;hl=en&amp;as_sdt=2007&amp;as_ylo=2001&amp;as_yhi=2005" TargetMode="External"/><Relationship Id="rId11045" Type="http://schemas.openxmlformats.org/officeDocument/2006/relationships/hyperlink" Target="https://scholar.google.com/scholar?q=related:wlUPKQgtuSEJ:scholar.google.com/&amp;scioq=%22beaver*%22%7C%22castor%22+%22oncorhynchus%22+%22dam*%22&amp;hl=en&amp;as_sdt=2007&amp;as_ylo=2011&amp;as_yhi=2015" TargetMode="External"/><Relationship Id="rId1104" Type="http://schemas.openxmlformats.org/officeDocument/2006/relationships/hyperlink" Target="https://www.academia.edu/download/44661407/Ceratomyxosis_in_radio-tagged_yearling_coho_2008.pdf" TargetMode="External"/><Relationship Id="rId4674" Type="http://schemas.openxmlformats.org/officeDocument/2006/relationships/hyperlink" Target="https://repository.arizona.edu/handle/10150/303173" TargetMode="External"/><Relationship Id="rId14268" Type="http://schemas.openxmlformats.org/officeDocument/2006/relationships/hyperlink" Target="https://www.tandfonline.com/doi/pdf/10.1080/00028487.2017.1317664?casa_token=MjXSFKnxw_UAAAAA:PAflB2gAfJq1XFmjjUDhqi_1kn73Vf7961zAwfc7j-QMWzn_sITQnGJGTafKl3pXxPU4wqj2VbEezw" TargetMode="External"/><Relationship Id="rId16717" Type="http://schemas.openxmlformats.org/officeDocument/2006/relationships/hyperlink" Target="https://scholar.google.com/scholar?cites=18355486610839598962&amp;as_sdt=2005&amp;sciodt=2007&amp;hl=en" TargetMode="External"/><Relationship Id="rId21484" Type="http://schemas.openxmlformats.org/officeDocument/2006/relationships/hyperlink" Target="https://scholar.google.com/scholar?q=related:JDbCJTfBx4EJ:scholar.google.com/&amp;scioq=%22beaver*%22%7C%22castor%22+%22oncorhynchus%22+%22dam*%22&amp;hl=en&amp;as_sdt=2007&amp;as_ylo=2016&amp;as_yhi=2020" TargetMode="External"/><Relationship Id="rId23933" Type="http://schemas.openxmlformats.org/officeDocument/2006/relationships/hyperlink" Target="https://scholar.google.com/scholar?q=related:mE1igzgRJZQJ:scholar.google.com/&amp;scioq=%22beaver*%22%7C%22castor+canadensis%22+%22rainbow+trout%22%7C%22cutthroat+trout%22+%22dam*%22&amp;hl=en&amp;as_sdt=0,5&amp;as_yhi=1990&amp;as_vis=1" TargetMode="External"/><Relationship Id="rId4327" Type="http://schemas.openxmlformats.org/officeDocument/2006/relationships/hyperlink" Target="http://webharvest.gov/" TargetMode="External"/><Relationship Id="rId21137" Type="http://schemas.openxmlformats.org/officeDocument/2006/relationships/hyperlink" Target="https://adfg.alaska.gov/static/regulations/regprocess/fisheriesboard/pdfs/2018-2019/ayk/AR1_FMR18-33.pdf" TargetMode="External"/><Relationship Id="rId197" Type="http://schemas.openxmlformats.org/officeDocument/2006/relationships/hyperlink" Target="https://scholar.google.com/scholar?q=related:12022ypUlu8J:scholar.google.com/&amp;scioq=%22beaver*%22%7C%22castor%22+%22oncorhynchus%22+%22dam*%22&amp;hl=en&amp;as_sdt=2007&amp;as_ylo=2006&amp;as_yhi=2010" TargetMode="External"/><Relationship Id="rId7897" Type="http://schemas.openxmlformats.org/officeDocument/2006/relationships/hyperlink" Target="https://citeseerx.ist.psu.edu/document?repid=rep1&amp;type=pdf&amp;doi=90eb1d5ce8a16a407332ff42e72860f3cf7694b2" TargetMode="External"/><Relationship Id="rId10878" Type="http://schemas.openxmlformats.org/officeDocument/2006/relationships/hyperlink" Target="http://etalweb.joewheaton.org/" TargetMode="External"/><Relationship Id="rId15800" Type="http://schemas.openxmlformats.org/officeDocument/2006/relationships/hyperlink" Target="https://bark-archive.org/sites/default/files/bark-docs/ZigzagFisheriesReport.pdf" TargetMode="External"/><Relationship Id="rId26809" Type="http://schemas.openxmlformats.org/officeDocument/2006/relationships/hyperlink" Target="https://books.google.com/books?hl=en&amp;lr=&amp;id=VHwLDuUQ8NcC&amp;oi=fnd&amp;pg=PA1&amp;dq=%22beaver*%22%7C%22castor+canadensis%22+%22rainbow+trout%22%7C%22cutthroat+trout%22+%22dam*%22&amp;ots=jB0QC2UL-i&amp;sig=Zpn9DUQBteW-ML-jSzmaj8nc5wY" TargetMode="External"/><Relationship Id="rId13351" Type="http://schemas.openxmlformats.org/officeDocument/2006/relationships/hyperlink" Target="https://upcommons.upc.edu/handle/2117/123005" TargetMode="External"/><Relationship Id="rId27180" Type="http://schemas.openxmlformats.org/officeDocument/2006/relationships/hyperlink" Target="https://search.proquest.com/openview/01bd0c45a7ae7297eebe9578e8aa7e0e/1?pq-origsite=gscholar&amp;cbl=18750&amp;diss=y" TargetMode="External"/><Relationship Id="rId3410" Type="http://schemas.openxmlformats.org/officeDocument/2006/relationships/hyperlink" Target="https://afspubs.onlinelibrary.wiley.com/doi/abs/10.1577/1548-8675(1993)013%3C0096:CIIHLW%3E2.3.CO;2" TargetMode="External"/><Relationship Id="rId6980" Type="http://schemas.openxmlformats.org/officeDocument/2006/relationships/hyperlink" Target="https://collaboration.idfg.idaho.gov/FisheriesTechnicalReports/Mgt-Reid1993%20Fisheries%20Program%20Coordination%20and%20Supervision.pdf" TargetMode="External"/><Relationship Id="rId13004" Type="http://schemas.openxmlformats.org/officeDocument/2006/relationships/hyperlink" Target="https://scholar.google.com/scholar?cites=717826696769968072&amp;as_sdt=2005&amp;sciodt=2007&amp;hl=en" TargetMode="External"/><Relationship Id="rId16574" Type="http://schemas.openxmlformats.org/officeDocument/2006/relationships/hyperlink" Target="https://rex.libraries.wsu.edu/esploro/fulltext/graduate/Effectiveness-of-calf-jacket-on-Jersey/99900525116001842?repId=12338064650001842&amp;mId=13338232780001842&amp;institution=01ALLIANCE_WSU" TargetMode="External"/><Relationship Id="rId20220" Type="http://schemas.openxmlformats.org/officeDocument/2006/relationships/hyperlink" Target="https://repository.ubn.ru.nl/bitstream/handle/2066/169023/169023.pdf" TargetMode="External"/><Relationship Id="rId23790" Type="http://schemas.openxmlformats.org/officeDocument/2006/relationships/hyperlink" Target="https://library.wur.nl/WebQuery/wurpubs/fulltext/563396" TargetMode="External"/><Relationship Id="rId6633" Type="http://schemas.openxmlformats.org/officeDocument/2006/relationships/hyperlink" Target="http://open.library.ubc.ca/" TargetMode="External"/><Relationship Id="rId16227" Type="http://schemas.openxmlformats.org/officeDocument/2006/relationships/hyperlink" Target="https://scholar.google.com/scholar?q=related:brCfcDHZszwJ:scholar.google.com/&amp;scioq=%22beaver*%22%7C%22castor%22+%22oncorhynchus%22+%22dam*%22&amp;hl=en&amp;as_sdt=2007&amp;as_ylo=2016&amp;as_yhi=2020" TargetMode="External"/><Relationship Id="rId19797" Type="http://schemas.openxmlformats.org/officeDocument/2006/relationships/hyperlink" Target="http://escholarship.org/" TargetMode="External"/><Relationship Id="rId23443" Type="http://schemas.openxmlformats.org/officeDocument/2006/relationships/hyperlink" Target="https://scholar.google.com/scholar?q=related:wKm6My1JG0IJ:scholar.google.com/&amp;scioq=%22beaver*%22%7C%22castor%22+%22oncorhynchus%22+%22dam*%22&amp;hl=en&amp;as_sdt=2007&amp;as_ylo=2021&amp;as_yhi=2023" TargetMode="External"/><Relationship Id="rId4184" Type="http://schemas.openxmlformats.org/officeDocument/2006/relationships/hyperlink" Target="https://link.springer.com/article/10.1007/BF00006282" TargetMode="External"/><Relationship Id="rId9856" Type="http://schemas.openxmlformats.org/officeDocument/2006/relationships/hyperlink" Target="https://scholar.google.com/scholar?q=related:R1E-k75PofMJ:scholar.google.com/&amp;scioq=%22beaver*%22%7C%22castor%22+%22oncorhynchus%22+%22dam*%22&amp;hl=en&amp;as_sdt=2007&amp;as_ylo=2001&amp;as_yhi=2005" TargetMode="External"/><Relationship Id="rId26666" Type="http://schemas.openxmlformats.org/officeDocument/2006/relationships/hyperlink" Target="https://scholar.google.com/scholar?q=related:uJCqhzpXePoJ:scholar.google.com/&amp;scioq=%22beaver*%22%7C%22castor+canadensis%22+%22rainbow+trout%22%7C%22cutthroat+trout%22+%22dam*%22&amp;hl=en&amp;as_sdt=0,5&amp;as_yhi=1990&amp;as_vis=1" TargetMode="External"/><Relationship Id="rId9509" Type="http://schemas.openxmlformats.org/officeDocument/2006/relationships/hyperlink" Target="https://scholar.google.com/scholar?q=related:hD3xQwKENGkJ:scholar.google.com/&amp;scioq=%22beaver*%22%7C%22castor%22+%22oncorhynchus%22+%22dam*%22&amp;hl=en&amp;as_sdt=2007&amp;as_ylo=2001&amp;as_yhi=2005" TargetMode="External"/><Relationship Id="rId12837" Type="http://schemas.openxmlformats.org/officeDocument/2006/relationships/hyperlink" Target="https://scholar.google.com/scholar?q=related:FXqiZQxyJYoJ:scholar.google.com/&amp;scioq=%22beaver*%22%7C%22castor%22+%22oncorhynchus%22+%22dam*%22&amp;hl=en&amp;as_sdt=2007&amp;as_ylo=2011&amp;as_yhi=2015" TargetMode="External"/><Relationship Id="rId26319" Type="http://schemas.openxmlformats.org/officeDocument/2006/relationships/hyperlink" Target="https://ir.library.oregonstate.edu/dspace/bitstream/1957/7546/1/Bulletin_1.pdf" TargetMode="External"/><Relationship Id="rId10388" Type="http://schemas.openxmlformats.org/officeDocument/2006/relationships/hyperlink" Target="https://scholar.google.com/scholar?q=related:MlYELcWt28sJ:scholar.google.com/&amp;scioq=%22beaver*%22%7C%22castor%22+%22oncorhynchus%22+%22dam*%22&amp;hl=en&amp;as_sdt=2007&amp;as_ylo=2001&amp;as_yhi=2005" TargetMode="External"/><Relationship Id="rId15310" Type="http://schemas.openxmlformats.org/officeDocument/2006/relationships/hyperlink" Target="https://scholar.google.com/scholar?q=related:xHF4rsa1lxkJ:scholar.google.com/&amp;scioq=%22beaver*%22%7C%22castor%22+%22oncorhynchus%22+%22dam*%22&amp;hl=en&amp;as_sdt=2007&amp;as_ylo=2016&amp;as_yhi=2020" TargetMode="External"/><Relationship Id="rId18880" Type="http://schemas.openxmlformats.org/officeDocument/2006/relationships/hyperlink" Target="https://scholar.google.com/scholar?q=related:f81tn62suioJ:scholar.google.com/&amp;scioq=%22beaver*%22%7C%22castor%22+%22oncorhynchus%22+%22dam*%22&amp;hl=en&amp;as_sdt=2007&amp;as_ylo=2016&amp;as_yhi=2020" TargetMode="External"/><Relationship Id="rId11920" Type="http://schemas.openxmlformats.org/officeDocument/2006/relationships/hyperlink" Target="https://scholar.google.com/scholar?cites=15028043037113372949&amp;as_sdt=2005&amp;sciodt=2007&amp;hl=en" TargetMode="External"/><Relationship Id="rId18533" Type="http://schemas.openxmlformats.org/officeDocument/2006/relationships/hyperlink" Target="https://www.sciencedirect.com/science/article/pii/S221322442100095X" TargetMode="External"/><Relationship Id="rId22929" Type="http://schemas.openxmlformats.org/officeDocument/2006/relationships/hyperlink" Target="https://pure.au.dk/ws/files/208547426/An_Unexpected_Politics_of_Population_Salmon_Counting_Science_and_Advocacy_in_the_Columbia_River_Basin_Publishers_version.pdf" TargetMode="External"/><Relationship Id="rId6490" Type="http://schemas.openxmlformats.org/officeDocument/2006/relationships/hyperlink" Target="https://search.proquest.com/openview/64858dfd29aa252e91a20bd3be1afabf/1?pq-origsite=gscholar&amp;cbl=18750&amp;diss=y" TargetMode="External"/><Relationship Id="rId16084" Type="http://schemas.openxmlformats.org/officeDocument/2006/relationships/hyperlink" Target="https://chehalisbasinstrategy.com/wp-content/uploads/2017/05/Chehalis-ASRP-Amphibian-Egg-Mass-Off-Channel-Surveys-3rd-Progress-Report-FINAL-30-June-16_updated_8_25.pdf" TargetMode="External"/><Relationship Id="rId25402" Type="http://schemas.openxmlformats.org/officeDocument/2006/relationships/hyperlink" Target="https://scholar.google.com/scholar?q=related:0zo3k2CDCBoJ:scholar.google.com/&amp;scioq=%22beaver*%22%7C%22castor+canadensis%22+%22rainbow+trout%22%7C%22cutthroat+trout%22+%22dam*%22&amp;hl=en&amp;as_sdt=0,5&amp;as_yhi=1990&amp;as_vis=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20"/>
  <sheetViews>
    <sheetView workbookViewId="0">
      <pane ySplit="1" topLeftCell="A2" activePane="bottomLeft" state="frozen"/>
      <selection pane="bottomLeft" activeCell="L229" sqref="L229"/>
    </sheetView>
  </sheetViews>
  <sheetFormatPr defaultColWidth="12.6328125" defaultRowHeight="15.75" customHeight="1"/>
  <cols>
    <col min="1" max="1" width="7" customWidth="1"/>
    <col min="3" max="3" width="10.36328125" customWidth="1"/>
    <col min="4" max="4" width="8.7265625" customWidth="1"/>
    <col min="5" max="5" width="10.08984375" customWidth="1"/>
    <col min="6" max="7" width="10" customWidth="1"/>
    <col min="8" max="8" width="11.7265625" customWidth="1"/>
    <col min="9" max="10" width="8.6328125" customWidth="1"/>
    <col min="11" max="11" width="9.36328125" customWidth="1"/>
    <col min="12" max="12" width="8.6328125" customWidth="1"/>
    <col min="13" max="13" width="10.08984375" customWidth="1"/>
    <col min="14" max="14" width="10.36328125" customWidth="1"/>
    <col min="15" max="15" width="11.36328125" customWidth="1"/>
  </cols>
  <sheetData>
    <row r="1" spans="1:26" ht="15.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2" t="s">
        <v>15</v>
      </c>
      <c r="Q1" s="2" t="s">
        <v>16</v>
      </c>
      <c r="R1" s="2" t="s">
        <v>17</v>
      </c>
      <c r="S1" s="2" t="s">
        <v>18</v>
      </c>
      <c r="T1" s="2" t="s">
        <v>19</v>
      </c>
      <c r="U1" s="3" t="s">
        <v>20</v>
      </c>
      <c r="V1" s="1" t="s">
        <v>21</v>
      </c>
      <c r="W1" s="1" t="s">
        <v>22</v>
      </c>
      <c r="X1" s="3" t="s">
        <v>23</v>
      </c>
      <c r="Y1" s="1" t="s">
        <v>24</v>
      </c>
      <c r="Z1" s="1" t="s">
        <v>25</v>
      </c>
    </row>
    <row r="2" spans="1:26" ht="15.75" customHeight="1">
      <c r="A2" s="1">
        <v>7</v>
      </c>
      <c r="B2" s="4" t="s">
        <v>26</v>
      </c>
      <c r="C2" s="1" t="s">
        <v>27</v>
      </c>
      <c r="D2" s="1">
        <v>1992</v>
      </c>
      <c r="E2" s="1">
        <v>44.267899999999997</v>
      </c>
      <c r="F2" s="1">
        <v>-124.07089999999999</v>
      </c>
      <c r="G2" s="1" t="s">
        <v>28</v>
      </c>
      <c r="H2" s="1" t="s">
        <v>29</v>
      </c>
      <c r="I2" s="1">
        <v>31</v>
      </c>
      <c r="J2" s="1" t="s">
        <v>30</v>
      </c>
      <c r="K2" s="5" t="s">
        <v>31</v>
      </c>
      <c r="L2" s="1" t="s">
        <v>32</v>
      </c>
      <c r="M2" s="5" t="s">
        <v>33</v>
      </c>
      <c r="N2" s="1" t="s">
        <v>34</v>
      </c>
      <c r="O2" s="1" t="s">
        <v>35</v>
      </c>
      <c r="P2" s="1" t="s">
        <v>36</v>
      </c>
      <c r="Q2" s="1">
        <v>45</v>
      </c>
      <c r="R2" s="1">
        <v>14</v>
      </c>
      <c r="S2" s="1">
        <v>0.26</v>
      </c>
      <c r="T2" s="1">
        <v>0.34</v>
      </c>
      <c r="U2" s="3">
        <f t="shared" ref="U2:U28" si="0">T2/S2</f>
        <v>1.3076923076923077</v>
      </c>
      <c r="V2" s="1">
        <v>0.14000000000000001</v>
      </c>
      <c r="W2" s="1">
        <v>0.14000000000000001</v>
      </c>
      <c r="X2" s="3">
        <f>(W2+V2)/2</f>
        <v>0.14000000000000001</v>
      </c>
      <c r="Y2" s="1">
        <v>59</v>
      </c>
      <c r="Z2" s="1" t="s">
        <v>37</v>
      </c>
    </row>
    <row r="3" spans="1:26" ht="15.75" customHeight="1">
      <c r="A3" s="1">
        <v>8</v>
      </c>
      <c r="B3" s="6" t="s">
        <v>38</v>
      </c>
      <c r="C3" s="1" t="s">
        <v>39</v>
      </c>
      <c r="D3" s="1">
        <v>2015</v>
      </c>
      <c r="E3" s="1">
        <v>60.813400000000001</v>
      </c>
      <c r="F3" s="1">
        <v>-160.96360000000001</v>
      </c>
      <c r="G3" s="1" t="s">
        <v>40</v>
      </c>
      <c r="H3" s="1" t="s">
        <v>41</v>
      </c>
      <c r="I3" s="7">
        <v>6</v>
      </c>
      <c r="J3" s="7" t="s">
        <v>30</v>
      </c>
      <c r="K3" s="1" t="s">
        <v>31</v>
      </c>
      <c r="L3" s="1" t="s">
        <v>32</v>
      </c>
      <c r="M3" s="1" t="s">
        <v>33</v>
      </c>
      <c r="N3" s="1" t="s">
        <v>34</v>
      </c>
      <c r="O3" s="1" t="s">
        <v>42</v>
      </c>
      <c r="P3" s="1" t="s">
        <v>43</v>
      </c>
      <c r="Q3" s="1">
        <v>3</v>
      </c>
      <c r="R3" s="1">
        <v>4</v>
      </c>
      <c r="S3" s="1">
        <v>140</v>
      </c>
      <c r="T3" s="1">
        <v>175</v>
      </c>
      <c r="U3" s="3">
        <f t="shared" si="0"/>
        <v>1.25</v>
      </c>
      <c r="V3" s="1" t="s">
        <v>44</v>
      </c>
      <c r="W3" s="1" t="s">
        <v>44</v>
      </c>
      <c r="X3" s="3" t="s">
        <v>44</v>
      </c>
      <c r="Y3" s="1">
        <v>7</v>
      </c>
      <c r="Z3" s="1" t="s">
        <v>45</v>
      </c>
    </row>
    <row r="4" spans="1:26" ht="15.75" customHeight="1">
      <c r="A4" s="1">
        <v>8</v>
      </c>
      <c r="B4" s="6" t="s">
        <v>38</v>
      </c>
      <c r="C4" s="1" t="s">
        <v>39</v>
      </c>
      <c r="D4" s="1">
        <v>2015</v>
      </c>
      <c r="E4" s="1">
        <v>60.813400000000001</v>
      </c>
      <c r="F4" s="1">
        <v>-160.96360000000001</v>
      </c>
      <c r="G4" s="1" t="s">
        <v>40</v>
      </c>
      <c r="H4" s="1" t="s">
        <v>41</v>
      </c>
      <c r="I4" s="7">
        <v>6</v>
      </c>
      <c r="J4" s="7" t="s">
        <v>30</v>
      </c>
      <c r="K4" s="1" t="s">
        <v>31</v>
      </c>
      <c r="L4" s="1" t="s">
        <v>32</v>
      </c>
      <c r="M4" s="1" t="s">
        <v>46</v>
      </c>
      <c r="N4" s="1" t="s">
        <v>47</v>
      </c>
      <c r="O4" s="1" t="s">
        <v>42</v>
      </c>
      <c r="P4" s="1" t="s">
        <v>43</v>
      </c>
      <c r="Q4" s="1">
        <v>3</v>
      </c>
      <c r="R4" s="1">
        <v>4</v>
      </c>
      <c r="S4" s="1">
        <v>140</v>
      </c>
      <c r="T4" s="1">
        <v>175</v>
      </c>
      <c r="U4" s="3">
        <f t="shared" si="0"/>
        <v>1.25</v>
      </c>
      <c r="V4" s="1" t="s">
        <v>44</v>
      </c>
      <c r="W4" s="1" t="s">
        <v>44</v>
      </c>
      <c r="X4" s="3" t="s">
        <v>44</v>
      </c>
      <c r="Y4" s="1">
        <v>7</v>
      </c>
      <c r="Z4" s="1" t="s">
        <v>45</v>
      </c>
    </row>
    <row r="5" spans="1:26" ht="15.75" customHeight="1">
      <c r="A5" s="1">
        <v>8</v>
      </c>
      <c r="B5" s="6" t="s">
        <v>38</v>
      </c>
      <c r="C5" s="1" t="s">
        <v>39</v>
      </c>
      <c r="D5" s="1">
        <v>2015</v>
      </c>
      <c r="E5" s="1">
        <v>60.813400000000001</v>
      </c>
      <c r="F5" s="1">
        <v>-160.96360000000001</v>
      </c>
      <c r="G5" s="1" t="s">
        <v>40</v>
      </c>
      <c r="H5" s="1" t="s">
        <v>41</v>
      </c>
      <c r="I5" s="7">
        <v>6</v>
      </c>
      <c r="J5" s="7" t="s">
        <v>30</v>
      </c>
      <c r="K5" s="1" t="s">
        <v>31</v>
      </c>
      <c r="L5" s="1" t="s">
        <v>32</v>
      </c>
      <c r="M5" s="1" t="s">
        <v>33</v>
      </c>
      <c r="N5" s="1" t="s">
        <v>34</v>
      </c>
      <c r="O5" s="1" t="s">
        <v>35</v>
      </c>
      <c r="P5" s="1" t="s">
        <v>36</v>
      </c>
      <c r="Q5" s="1">
        <v>3</v>
      </c>
      <c r="R5" s="1">
        <v>4</v>
      </c>
      <c r="S5" s="1">
        <v>0.88600000000000001</v>
      </c>
      <c r="T5" s="1">
        <v>0.26200000000000001</v>
      </c>
      <c r="U5" s="3">
        <f t="shared" si="0"/>
        <v>0.29571106094808125</v>
      </c>
      <c r="V5" s="1">
        <v>0.32</v>
      </c>
      <c r="W5" s="1">
        <v>0.17</v>
      </c>
      <c r="X5" s="3">
        <f t="shared" ref="X5:X14" si="1">(W5+V5)/2</f>
        <v>0.245</v>
      </c>
      <c r="Y5" s="1">
        <v>7</v>
      </c>
      <c r="Z5" s="1" t="s">
        <v>48</v>
      </c>
    </row>
    <row r="6" spans="1:26" ht="15.75" customHeight="1">
      <c r="A6" s="1">
        <v>8</v>
      </c>
      <c r="B6" s="6" t="s">
        <v>38</v>
      </c>
      <c r="C6" s="1" t="s">
        <v>39</v>
      </c>
      <c r="D6" s="1">
        <v>2015</v>
      </c>
      <c r="E6" s="1">
        <v>60.813400000000001</v>
      </c>
      <c r="F6" s="1">
        <v>-160.96360000000001</v>
      </c>
      <c r="G6" s="1" t="s">
        <v>40</v>
      </c>
      <c r="H6" s="1" t="s">
        <v>41</v>
      </c>
      <c r="I6" s="7">
        <v>6</v>
      </c>
      <c r="J6" s="7" t="s">
        <v>30</v>
      </c>
      <c r="K6" s="1" t="s">
        <v>31</v>
      </c>
      <c r="L6" s="1" t="s">
        <v>32</v>
      </c>
      <c r="M6" s="1" t="s">
        <v>46</v>
      </c>
      <c r="N6" s="1" t="s">
        <v>47</v>
      </c>
      <c r="O6" s="1" t="s">
        <v>35</v>
      </c>
      <c r="P6" s="1" t="s">
        <v>36</v>
      </c>
      <c r="Q6" s="1">
        <v>3</v>
      </c>
      <c r="R6" s="1">
        <v>4</v>
      </c>
      <c r="S6" s="1">
        <v>0.88600000000000001</v>
      </c>
      <c r="T6" s="1">
        <v>0.26200000000000001</v>
      </c>
      <c r="U6" s="3">
        <f t="shared" si="0"/>
        <v>0.29571106094808125</v>
      </c>
      <c r="V6" s="1">
        <v>0.32</v>
      </c>
      <c r="W6" s="1">
        <v>0.17</v>
      </c>
      <c r="X6" s="3">
        <f t="shared" si="1"/>
        <v>0.245</v>
      </c>
      <c r="Y6" s="1">
        <v>7</v>
      </c>
      <c r="Z6" s="1" t="s">
        <v>45</v>
      </c>
    </row>
    <row r="7" spans="1:26" ht="15.75" customHeight="1">
      <c r="A7" s="1">
        <v>8</v>
      </c>
      <c r="B7" s="6" t="s">
        <v>38</v>
      </c>
      <c r="C7" s="1" t="s">
        <v>39</v>
      </c>
      <c r="D7" s="1">
        <v>2015</v>
      </c>
      <c r="E7" s="1">
        <v>60.813400000000001</v>
      </c>
      <c r="F7" s="1">
        <v>-160.96360000000001</v>
      </c>
      <c r="G7" s="1" t="s">
        <v>40</v>
      </c>
      <c r="H7" s="1" t="s">
        <v>41</v>
      </c>
      <c r="I7" s="7">
        <v>6</v>
      </c>
      <c r="J7" s="7" t="s">
        <v>30</v>
      </c>
      <c r="K7" s="1" t="s">
        <v>31</v>
      </c>
      <c r="L7" s="1" t="s">
        <v>32</v>
      </c>
      <c r="M7" s="1" t="s">
        <v>33</v>
      </c>
      <c r="N7" s="1" t="s">
        <v>34</v>
      </c>
      <c r="O7" s="1" t="s">
        <v>49</v>
      </c>
      <c r="P7" s="1" t="s">
        <v>50</v>
      </c>
      <c r="Q7" s="1">
        <v>3</v>
      </c>
      <c r="R7" s="1">
        <v>4</v>
      </c>
      <c r="S7" s="1">
        <v>2.0499999999999998</v>
      </c>
      <c r="T7" s="1">
        <v>3.13</v>
      </c>
      <c r="U7" s="3">
        <f t="shared" si="0"/>
        <v>1.526829268292683</v>
      </c>
      <c r="V7" s="1">
        <v>0.6</v>
      </c>
      <c r="W7" s="1">
        <v>0.19</v>
      </c>
      <c r="X7" s="3">
        <f t="shared" si="1"/>
        <v>0.39500000000000002</v>
      </c>
      <c r="Y7" s="1">
        <v>7</v>
      </c>
      <c r="Z7" s="1" t="s">
        <v>51</v>
      </c>
    </row>
    <row r="8" spans="1:26" ht="15.75" customHeight="1">
      <c r="A8" s="1">
        <v>8</v>
      </c>
      <c r="B8" s="6" t="s">
        <v>38</v>
      </c>
      <c r="C8" s="1" t="s">
        <v>39</v>
      </c>
      <c r="D8" s="1">
        <v>2015</v>
      </c>
      <c r="E8" s="1">
        <v>60.813400000000001</v>
      </c>
      <c r="F8" s="1">
        <v>-160.96360000000001</v>
      </c>
      <c r="G8" s="1" t="s">
        <v>40</v>
      </c>
      <c r="H8" s="1" t="s">
        <v>41</v>
      </c>
      <c r="I8" s="7">
        <v>6</v>
      </c>
      <c r="J8" s="7" t="s">
        <v>30</v>
      </c>
      <c r="K8" s="1" t="s">
        <v>31</v>
      </c>
      <c r="L8" s="1" t="s">
        <v>32</v>
      </c>
      <c r="M8" s="1" t="s">
        <v>33</v>
      </c>
      <c r="N8" s="1" t="s">
        <v>34</v>
      </c>
      <c r="O8" s="1" t="s">
        <v>49</v>
      </c>
      <c r="P8" s="1" t="s">
        <v>50</v>
      </c>
      <c r="Q8" s="1">
        <v>3</v>
      </c>
      <c r="R8" s="1">
        <v>4</v>
      </c>
      <c r="S8" s="1">
        <v>1.79</v>
      </c>
      <c r="T8" s="1">
        <v>1.97</v>
      </c>
      <c r="U8" s="3">
        <f t="shared" si="0"/>
        <v>1.1005586592178771</v>
      </c>
      <c r="V8" s="1">
        <v>0.88</v>
      </c>
      <c r="W8" s="1">
        <v>0.39</v>
      </c>
      <c r="X8" s="3">
        <f t="shared" si="1"/>
        <v>0.63500000000000001</v>
      </c>
      <c r="Y8" s="1">
        <v>7</v>
      </c>
      <c r="Z8" s="1" t="s">
        <v>52</v>
      </c>
    </row>
    <row r="9" spans="1:26" ht="15.75" customHeight="1">
      <c r="A9" s="1">
        <v>8</v>
      </c>
      <c r="B9" s="6" t="s">
        <v>38</v>
      </c>
      <c r="C9" s="1" t="s">
        <v>39</v>
      </c>
      <c r="D9" s="1">
        <v>2015</v>
      </c>
      <c r="E9" s="1">
        <v>60.813400000000001</v>
      </c>
      <c r="F9" s="1">
        <v>-160.96360000000001</v>
      </c>
      <c r="G9" s="1" t="s">
        <v>40</v>
      </c>
      <c r="H9" s="1" t="s">
        <v>41</v>
      </c>
      <c r="I9" s="7">
        <v>6</v>
      </c>
      <c r="J9" s="7" t="s">
        <v>30</v>
      </c>
      <c r="K9" s="1" t="s">
        <v>31</v>
      </c>
      <c r="L9" s="1" t="s">
        <v>32</v>
      </c>
      <c r="M9" s="1" t="s">
        <v>46</v>
      </c>
      <c r="N9" s="1" t="s">
        <v>47</v>
      </c>
      <c r="O9" s="1" t="s">
        <v>49</v>
      </c>
      <c r="P9" s="1" t="s">
        <v>50</v>
      </c>
      <c r="Q9" s="1">
        <v>3</v>
      </c>
      <c r="R9" s="1">
        <v>4</v>
      </c>
      <c r="S9" s="1">
        <v>1.34</v>
      </c>
      <c r="T9" s="1">
        <v>1.84</v>
      </c>
      <c r="U9" s="3">
        <f t="shared" si="0"/>
        <v>1.3731343283582089</v>
      </c>
      <c r="V9" s="1">
        <v>0.65</v>
      </c>
      <c r="W9" s="1">
        <v>0.15</v>
      </c>
      <c r="X9" s="3">
        <f t="shared" si="1"/>
        <v>0.4</v>
      </c>
      <c r="Y9" s="1">
        <v>7</v>
      </c>
      <c r="Z9" s="1" t="s">
        <v>53</v>
      </c>
    </row>
    <row r="10" spans="1:26" ht="15.75" customHeight="1">
      <c r="A10" s="1">
        <v>8</v>
      </c>
      <c r="B10" s="6" t="s">
        <v>38</v>
      </c>
      <c r="C10" s="1" t="s">
        <v>39</v>
      </c>
      <c r="D10" s="1">
        <v>2015</v>
      </c>
      <c r="E10" s="1">
        <v>60.813400000000001</v>
      </c>
      <c r="F10" s="1">
        <v>-160.96360000000001</v>
      </c>
      <c r="G10" s="1" t="s">
        <v>40</v>
      </c>
      <c r="H10" s="1" t="s">
        <v>41</v>
      </c>
      <c r="I10" s="7">
        <v>6</v>
      </c>
      <c r="J10" s="7" t="s">
        <v>30</v>
      </c>
      <c r="K10" s="1" t="s">
        <v>31</v>
      </c>
      <c r="L10" s="1" t="s">
        <v>32</v>
      </c>
      <c r="M10" s="1" t="s">
        <v>33</v>
      </c>
      <c r="N10" s="1" t="s">
        <v>34</v>
      </c>
      <c r="O10" s="1" t="s">
        <v>49</v>
      </c>
      <c r="P10" s="1" t="s">
        <v>54</v>
      </c>
      <c r="Q10" s="1">
        <v>3</v>
      </c>
      <c r="R10" s="1">
        <v>4</v>
      </c>
      <c r="S10" s="1">
        <v>0.53</v>
      </c>
      <c r="T10" s="1">
        <v>0.68</v>
      </c>
      <c r="U10" s="3">
        <f t="shared" si="0"/>
        <v>1.2830188679245282</v>
      </c>
      <c r="V10" s="1">
        <v>0.06</v>
      </c>
      <c r="W10" s="1">
        <v>0.11</v>
      </c>
      <c r="X10" s="3">
        <f t="shared" si="1"/>
        <v>8.4999999999999992E-2</v>
      </c>
      <c r="Y10" s="1">
        <v>7</v>
      </c>
      <c r="Z10" s="1" t="s">
        <v>51</v>
      </c>
    </row>
    <row r="11" spans="1:26" ht="15.75" customHeight="1">
      <c r="A11" s="1">
        <v>8</v>
      </c>
      <c r="B11" s="6" t="s">
        <v>38</v>
      </c>
      <c r="C11" s="1" t="s">
        <v>39</v>
      </c>
      <c r="D11" s="1">
        <v>2015</v>
      </c>
      <c r="E11" s="1">
        <v>60.813400000000001</v>
      </c>
      <c r="F11" s="1">
        <v>-160.96360000000001</v>
      </c>
      <c r="G11" s="1" t="s">
        <v>40</v>
      </c>
      <c r="H11" s="1" t="s">
        <v>41</v>
      </c>
      <c r="I11" s="7">
        <v>6</v>
      </c>
      <c r="J11" s="7" t="s">
        <v>30</v>
      </c>
      <c r="K11" s="1" t="s">
        <v>31</v>
      </c>
      <c r="L11" s="1" t="s">
        <v>32</v>
      </c>
      <c r="M11" s="1" t="s">
        <v>33</v>
      </c>
      <c r="N11" s="1" t="s">
        <v>34</v>
      </c>
      <c r="O11" s="1" t="s">
        <v>49</v>
      </c>
      <c r="P11" s="1" t="s">
        <v>54</v>
      </c>
      <c r="Q11" s="1">
        <v>3</v>
      </c>
      <c r="R11" s="1">
        <v>4</v>
      </c>
      <c r="S11" s="1">
        <v>0.48</v>
      </c>
      <c r="T11" s="1">
        <v>0.48</v>
      </c>
      <c r="U11" s="3">
        <f t="shared" si="0"/>
        <v>1</v>
      </c>
      <c r="V11" s="1">
        <v>0.16</v>
      </c>
      <c r="W11" s="1">
        <v>0.08</v>
      </c>
      <c r="X11" s="3">
        <f t="shared" si="1"/>
        <v>0.12</v>
      </c>
      <c r="Y11" s="1">
        <v>7</v>
      </c>
      <c r="Z11" s="1" t="s">
        <v>52</v>
      </c>
    </row>
    <row r="12" spans="1:26" ht="15.75" customHeight="1">
      <c r="A12" s="1">
        <v>8</v>
      </c>
      <c r="B12" s="6" t="s">
        <v>38</v>
      </c>
      <c r="C12" s="1" t="s">
        <v>39</v>
      </c>
      <c r="D12" s="1">
        <v>2015</v>
      </c>
      <c r="E12" s="1">
        <v>60.813400000000001</v>
      </c>
      <c r="F12" s="1">
        <v>-160.96360000000001</v>
      </c>
      <c r="G12" s="1" t="s">
        <v>40</v>
      </c>
      <c r="H12" s="1" t="s">
        <v>41</v>
      </c>
      <c r="I12" s="7">
        <v>6</v>
      </c>
      <c r="J12" s="7" t="s">
        <v>30</v>
      </c>
      <c r="K12" s="1" t="s">
        <v>31</v>
      </c>
      <c r="L12" s="1" t="s">
        <v>32</v>
      </c>
      <c r="M12" s="1" t="s">
        <v>46</v>
      </c>
      <c r="N12" s="1" t="s">
        <v>47</v>
      </c>
      <c r="O12" s="1" t="s">
        <v>49</v>
      </c>
      <c r="P12" s="1" t="s">
        <v>54</v>
      </c>
      <c r="Q12" s="1">
        <v>3</v>
      </c>
      <c r="R12" s="1">
        <v>4</v>
      </c>
      <c r="S12" s="1">
        <v>0.36</v>
      </c>
      <c r="T12" s="1">
        <v>0.46</v>
      </c>
      <c r="U12" s="3">
        <f t="shared" si="0"/>
        <v>1.2777777777777779</v>
      </c>
      <c r="V12" s="1">
        <v>0.16</v>
      </c>
      <c r="W12" s="1">
        <v>0.02</v>
      </c>
      <c r="X12" s="3">
        <f t="shared" si="1"/>
        <v>0.09</v>
      </c>
      <c r="Y12" s="1">
        <v>7</v>
      </c>
      <c r="Z12" s="1" t="s">
        <v>53</v>
      </c>
    </row>
    <row r="13" spans="1:26" ht="15.75" customHeight="1">
      <c r="A13" s="1">
        <v>9</v>
      </c>
      <c r="B13" s="1" t="s">
        <v>55</v>
      </c>
      <c r="C13" s="1" t="s">
        <v>56</v>
      </c>
      <c r="D13" s="1">
        <v>2008</v>
      </c>
      <c r="E13" s="1">
        <v>60.360700000000001</v>
      </c>
      <c r="F13" s="1">
        <v>-161.10329999999999</v>
      </c>
      <c r="G13" s="1" t="s">
        <v>40</v>
      </c>
      <c r="H13" s="1" t="s">
        <v>41</v>
      </c>
      <c r="I13" s="1">
        <v>0</v>
      </c>
      <c r="J13" s="1" t="s">
        <v>30</v>
      </c>
      <c r="K13" s="1" t="s">
        <v>57</v>
      </c>
      <c r="L13" s="1" t="s">
        <v>32</v>
      </c>
      <c r="M13" s="1" t="s">
        <v>58</v>
      </c>
      <c r="N13" s="1" t="s">
        <v>59</v>
      </c>
      <c r="O13" s="1" t="s">
        <v>49</v>
      </c>
      <c r="P13" s="1" t="s">
        <v>60</v>
      </c>
      <c r="Q13" s="1">
        <v>246</v>
      </c>
      <c r="R13" s="1">
        <v>58</v>
      </c>
      <c r="S13" s="1">
        <v>46.59</v>
      </c>
      <c r="T13" s="1">
        <v>62.38</v>
      </c>
      <c r="U13" s="3">
        <f t="shared" si="0"/>
        <v>1.3389139300279029</v>
      </c>
      <c r="V13" s="1">
        <v>1E-4</v>
      </c>
      <c r="W13" s="1">
        <v>0.85</v>
      </c>
      <c r="X13" s="3">
        <f t="shared" si="1"/>
        <v>0.42504999999999998</v>
      </c>
      <c r="Y13" s="1">
        <v>304</v>
      </c>
      <c r="Z13" s="1" t="s">
        <v>61</v>
      </c>
    </row>
    <row r="14" spans="1:26" ht="15.75" customHeight="1">
      <c r="A14" s="1">
        <v>9</v>
      </c>
      <c r="B14" s="1" t="s">
        <v>55</v>
      </c>
      <c r="C14" s="1" t="s">
        <v>56</v>
      </c>
      <c r="D14" s="1">
        <v>2008</v>
      </c>
      <c r="E14" s="1">
        <v>60.360700000000001</v>
      </c>
      <c r="F14" s="1">
        <v>-161.10329999999999</v>
      </c>
      <c r="G14" s="1" t="s">
        <v>40</v>
      </c>
      <c r="H14" s="1" t="s">
        <v>41</v>
      </c>
      <c r="I14" s="1">
        <v>0</v>
      </c>
      <c r="J14" s="1" t="s">
        <v>30</v>
      </c>
      <c r="K14" s="1" t="s">
        <v>57</v>
      </c>
      <c r="L14" s="1" t="s">
        <v>32</v>
      </c>
      <c r="M14" s="1" t="s">
        <v>58</v>
      </c>
      <c r="N14" s="1" t="s">
        <v>59</v>
      </c>
      <c r="O14" s="1" t="s">
        <v>49</v>
      </c>
      <c r="P14" s="1" t="s">
        <v>62</v>
      </c>
      <c r="Q14" s="1">
        <v>246</v>
      </c>
      <c r="R14" s="1">
        <v>58</v>
      </c>
      <c r="S14" s="1">
        <v>1.04</v>
      </c>
      <c r="T14" s="1">
        <v>2.25</v>
      </c>
      <c r="U14" s="3">
        <f t="shared" si="0"/>
        <v>2.1634615384615383</v>
      </c>
      <c r="V14" s="1">
        <v>1E-3</v>
      </c>
      <c r="W14" s="1">
        <v>0.37</v>
      </c>
      <c r="X14" s="3">
        <f t="shared" si="1"/>
        <v>0.1855</v>
      </c>
      <c r="Y14" s="1">
        <v>304</v>
      </c>
      <c r="Z14" s="1" t="s">
        <v>61</v>
      </c>
    </row>
    <row r="15" spans="1:26" ht="15.75" customHeight="1">
      <c r="A15" s="1">
        <v>9</v>
      </c>
      <c r="B15" s="1" t="s">
        <v>55</v>
      </c>
      <c r="C15" s="1" t="s">
        <v>56</v>
      </c>
      <c r="D15" s="1">
        <v>2008</v>
      </c>
      <c r="E15" s="1">
        <v>60.360700000000001</v>
      </c>
      <c r="F15" s="1">
        <v>-161.10329999999999</v>
      </c>
      <c r="G15" s="1" t="s">
        <v>40</v>
      </c>
      <c r="H15" s="1" t="s">
        <v>41</v>
      </c>
      <c r="I15" s="1">
        <v>0</v>
      </c>
      <c r="J15" s="1" t="s">
        <v>30</v>
      </c>
      <c r="K15" s="1" t="s">
        <v>57</v>
      </c>
      <c r="L15" s="1" t="s">
        <v>32</v>
      </c>
      <c r="M15" s="1" t="s">
        <v>58</v>
      </c>
      <c r="N15" s="1" t="s">
        <v>59</v>
      </c>
      <c r="O15" s="1" t="s">
        <v>35</v>
      </c>
      <c r="P15" s="1" t="s">
        <v>36</v>
      </c>
      <c r="Q15" s="1">
        <v>4</v>
      </c>
      <c r="R15" s="1">
        <v>3</v>
      </c>
      <c r="S15" s="1">
        <v>0.40300000000000002</v>
      </c>
      <c r="T15" s="1">
        <v>4.3999999999999997E-2</v>
      </c>
      <c r="U15" s="3">
        <f t="shared" si="0"/>
        <v>0.10918114143920594</v>
      </c>
      <c r="V15" s="1" t="s">
        <v>44</v>
      </c>
      <c r="W15" s="1" t="s">
        <v>44</v>
      </c>
      <c r="X15" s="3" t="s">
        <v>44</v>
      </c>
      <c r="Y15" s="1">
        <v>7</v>
      </c>
      <c r="Z15" s="1" t="s">
        <v>63</v>
      </c>
    </row>
    <row r="16" spans="1:26" ht="15.75" customHeight="1">
      <c r="A16" s="1">
        <v>9</v>
      </c>
      <c r="B16" s="1" t="s">
        <v>55</v>
      </c>
      <c r="C16" s="1" t="s">
        <v>56</v>
      </c>
      <c r="D16" s="1">
        <v>2008</v>
      </c>
      <c r="E16" s="1">
        <v>60.360700000000001</v>
      </c>
      <c r="F16" s="1">
        <v>-161.10329999999999</v>
      </c>
      <c r="G16" s="1" t="s">
        <v>40</v>
      </c>
      <c r="H16" s="1" t="s">
        <v>41</v>
      </c>
      <c r="I16" s="1">
        <v>0</v>
      </c>
      <c r="J16" s="1" t="s">
        <v>30</v>
      </c>
      <c r="K16" s="1" t="s">
        <v>57</v>
      </c>
      <c r="L16" s="1" t="s">
        <v>32</v>
      </c>
      <c r="M16" s="1" t="s">
        <v>58</v>
      </c>
      <c r="N16" s="1" t="s">
        <v>59</v>
      </c>
      <c r="O16" s="1" t="s">
        <v>64</v>
      </c>
      <c r="P16" s="1" t="s">
        <v>65</v>
      </c>
      <c r="Q16" s="1">
        <v>4</v>
      </c>
      <c r="R16" s="1">
        <v>3</v>
      </c>
      <c r="S16" s="1">
        <v>80.459999999999994</v>
      </c>
      <c r="T16" s="1">
        <v>22.52</v>
      </c>
      <c r="U16" s="3">
        <f t="shared" si="0"/>
        <v>0.27989062888391747</v>
      </c>
      <c r="V16" s="1">
        <v>28.81</v>
      </c>
      <c r="W16" s="1">
        <v>19.87</v>
      </c>
      <c r="X16" s="3">
        <f t="shared" ref="X16:X22" si="2">(W16+V16)/2</f>
        <v>24.34</v>
      </c>
      <c r="Y16" s="1">
        <v>7</v>
      </c>
      <c r="Z16" s="1" t="s">
        <v>63</v>
      </c>
    </row>
    <row r="17" spans="1:26" ht="15.75" customHeight="1">
      <c r="A17" s="1">
        <v>10</v>
      </c>
      <c r="B17" s="8" t="s">
        <v>66</v>
      </c>
      <c r="C17" s="1" t="s">
        <v>39</v>
      </c>
      <c r="D17" s="1">
        <v>2013</v>
      </c>
      <c r="E17" s="1">
        <v>60.813400000000001</v>
      </c>
      <c r="F17" s="1">
        <v>-160.96360000000001</v>
      </c>
      <c r="G17" s="1" t="s">
        <v>40</v>
      </c>
      <c r="H17" s="1" t="s">
        <v>41</v>
      </c>
      <c r="I17" s="1">
        <v>6</v>
      </c>
      <c r="J17" s="1" t="s">
        <v>30</v>
      </c>
      <c r="K17" s="1" t="s">
        <v>31</v>
      </c>
      <c r="L17" s="1" t="s">
        <v>32</v>
      </c>
      <c r="M17" s="1" t="s">
        <v>33</v>
      </c>
      <c r="N17" s="1" t="s">
        <v>34</v>
      </c>
      <c r="O17" s="1" t="s">
        <v>35</v>
      </c>
      <c r="P17" s="1" t="s">
        <v>36</v>
      </c>
      <c r="Q17" s="1">
        <v>5</v>
      </c>
      <c r="R17" s="1">
        <v>4</v>
      </c>
      <c r="S17" s="1">
        <v>2.8</v>
      </c>
      <c r="T17" s="1">
        <v>1.8</v>
      </c>
      <c r="U17" s="3">
        <f t="shared" si="0"/>
        <v>0.6428571428571429</v>
      </c>
      <c r="V17" s="1">
        <v>0.71499999999999997</v>
      </c>
      <c r="W17" s="1">
        <v>1.321</v>
      </c>
      <c r="X17" s="3">
        <f t="shared" si="2"/>
        <v>1.018</v>
      </c>
      <c r="Y17" s="1">
        <v>9</v>
      </c>
      <c r="Z17" s="1" t="s">
        <v>67</v>
      </c>
    </row>
    <row r="18" spans="1:26" ht="15.75" customHeight="1">
      <c r="A18" s="1">
        <v>10</v>
      </c>
      <c r="B18" s="8" t="s">
        <v>66</v>
      </c>
      <c r="C18" s="1" t="s">
        <v>39</v>
      </c>
      <c r="D18" s="1">
        <v>2013</v>
      </c>
      <c r="E18" s="1">
        <v>60.813400000000001</v>
      </c>
      <c r="F18" s="1">
        <v>-160.96360000000001</v>
      </c>
      <c r="G18" s="1" t="s">
        <v>40</v>
      </c>
      <c r="H18" s="1" t="s">
        <v>41</v>
      </c>
      <c r="I18" s="1">
        <v>6</v>
      </c>
      <c r="J18" s="1" t="s">
        <v>30</v>
      </c>
      <c r="K18" s="1" t="s">
        <v>31</v>
      </c>
      <c r="L18" s="1" t="s">
        <v>32</v>
      </c>
      <c r="M18" s="1" t="s">
        <v>46</v>
      </c>
      <c r="N18" s="1" t="s">
        <v>47</v>
      </c>
      <c r="O18" s="1" t="s">
        <v>35</v>
      </c>
      <c r="P18" s="1" t="s">
        <v>36</v>
      </c>
      <c r="Q18" s="1">
        <v>5</v>
      </c>
      <c r="R18" s="1">
        <v>4</v>
      </c>
      <c r="S18" s="1">
        <v>0.54</v>
      </c>
      <c r="T18" s="1">
        <v>0.77</v>
      </c>
      <c r="U18" s="3">
        <f t="shared" si="0"/>
        <v>1.4259259259259258</v>
      </c>
      <c r="V18" s="1">
        <v>0.71499999999999997</v>
      </c>
      <c r="W18" s="1">
        <v>1.321</v>
      </c>
      <c r="X18" s="3">
        <f t="shared" si="2"/>
        <v>1.018</v>
      </c>
      <c r="Y18" s="1">
        <v>9</v>
      </c>
      <c r="Z18" s="1" t="s">
        <v>67</v>
      </c>
    </row>
    <row r="19" spans="1:26" ht="12.5">
      <c r="A19" s="1">
        <v>10</v>
      </c>
      <c r="B19" s="8" t="s">
        <v>66</v>
      </c>
      <c r="C19" s="1" t="s">
        <v>39</v>
      </c>
      <c r="D19" s="1">
        <v>2013</v>
      </c>
      <c r="E19" s="1">
        <v>60.813400000000001</v>
      </c>
      <c r="F19" s="1">
        <v>-160.96360000000001</v>
      </c>
      <c r="G19" s="1" t="s">
        <v>40</v>
      </c>
      <c r="H19" s="1" t="s">
        <v>41</v>
      </c>
      <c r="I19" s="1">
        <v>6</v>
      </c>
      <c r="J19" s="1" t="s">
        <v>30</v>
      </c>
      <c r="K19" s="1" t="s">
        <v>68</v>
      </c>
      <c r="L19" s="1" t="s">
        <v>32</v>
      </c>
      <c r="M19" s="1" t="s">
        <v>33</v>
      </c>
      <c r="N19" s="1" t="s">
        <v>34</v>
      </c>
      <c r="O19" s="1" t="s">
        <v>35</v>
      </c>
      <c r="P19" s="1" t="s">
        <v>36</v>
      </c>
      <c r="Q19" s="1">
        <v>5</v>
      </c>
      <c r="R19" s="1">
        <v>4</v>
      </c>
      <c r="S19" s="1">
        <v>2.8</v>
      </c>
      <c r="T19" s="1">
        <v>2.98E-2</v>
      </c>
      <c r="U19" s="3">
        <f t="shared" si="0"/>
        <v>1.0642857142857143E-2</v>
      </c>
      <c r="V19" s="1">
        <v>0.71499999999999997</v>
      </c>
      <c r="W19" s="1">
        <v>0.28899999999999998</v>
      </c>
      <c r="X19" s="3">
        <f t="shared" si="2"/>
        <v>0.502</v>
      </c>
      <c r="Y19" s="1">
        <v>9</v>
      </c>
      <c r="Z19" s="1" t="s">
        <v>69</v>
      </c>
    </row>
    <row r="20" spans="1:26" ht="12.5">
      <c r="A20" s="1">
        <v>10</v>
      </c>
      <c r="B20" s="8" t="s">
        <v>66</v>
      </c>
      <c r="C20" s="1" t="s">
        <v>39</v>
      </c>
      <c r="D20" s="1">
        <v>2013</v>
      </c>
      <c r="E20" s="1">
        <v>60.813400000000001</v>
      </c>
      <c r="F20" s="1">
        <v>-160.96360000000001</v>
      </c>
      <c r="G20" s="1" t="s">
        <v>40</v>
      </c>
      <c r="H20" s="1" t="s">
        <v>41</v>
      </c>
      <c r="I20" s="1">
        <v>6</v>
      </c>
      <c r="J20" s="1" t="s">
        <v>30</v>
      </c>
      <c r="K20" s="1" t="s">
        <v>68</v>
      </c>
      <c r="L20" s="1" t="s">
        <v>32</v>
      </c>
      <c r="M20" s="1" t="s">
        <v>46</v>
      </c>
      <c r="N20" s="1" t="s">
        <v>47</v>
      </c>
      <c r="O20" s="1" t="s">
        <v>35</v>
      </c>
      <c r="P20" s="1" t="s">
        <v>36</v>
      </c>
      <c r="Q20" s="1">
        <v>5</v>
      </c>
      <c r="R20" s="1">
        <v>4</v>
      </c>
      <c r="S20" s="1">
        <v>0.54</v>
      </c>
      <c r="T20" s="1">
        <v>7.1999999999999995E-2</v>
      </c>
      <c r="U20" s="3">
        <f t="shared" si="0"/>
        <v>0.1333333333333333</v>
      </c>
      <c r="V20" s="1">
        <v>0.71499999999999997</v>
      </c>
      <c r="W20" s="1">
        <v>0.28899999999999998</v>
      </c>
      <c r="X20" s="3">
        <f t="shared" si="2"/>
        <v>0.502</v>
      </c>
      <c r="Y20" s="1">
        <v>9</v>
      </c>
      <c r="Z20" s="1" t="s">
        <v>70</v>
      </c>
    </row>
    <row r="21" spans="1:26" ht="12.5">
      <c r="A21" s="1">
        <v>10</v>
      </c>
      <c r="B21" s="8" t="s">
        <v>66</v>
      </c>
      <c r="C21" s="1" t="s">
        <v>39</v>
      </c>
      <c r="D21" s="1">
        <v>2013</v>
      </c>
      <c r="E21" s="1">
        <v>60.813400000000001</v>
      </c>
      <c r="F21" s="1">
        <v>-160.96360000000001</v>
      </c>
      <c r="G21" s="1" t="s">
        <v>40</v>
      </c>
      <c r="H21" s="1" t="s">
        <v>41</v>
      </c>
      <c r="I21" s="1">
        <v>6</v>
      </c>
      <c r="J21" s="1" t="s">
        <v>30</v>
      </c>
      <c r="K21" s="1" t="s">
        <v>71</v>
      </c>
      <c r="L21" s="1" t="s">
        <v>32</v>
      </c>
      <c r="M21" s="1" t="s">
        <v>33</v>
      </c>
      <c r="N21" s="1" t="s">
        <v>34</v>
      </c>
      <c r="O21" s="1" t="s">
        <v>35</v>
      </c>
      <c r="P21" s="1" t="s">
        <v>36</v>
      </c>
      <c r="Q21" s="1">
        <v>5</v>
      </c>
      <c r="R21" s="1">
        <v>3</v>
      </c>
      <c r="S21" s="1">
        <v>2.8</v>
      </c>
      <c r="T21" s="1">
        <v>0.107</v>
      </c>
      <c r="U21" s="3">
        <f t="shared" si="0"/>
        <v>3.8214285714285715E-2</v>
      </c>
      <c r="V21" s="1">
        <v>0.71499999999999997</v>
      </c>
      <c r="W21" s="1">
        <v>0.59099999999999997</v>
      </c>
      <c r="X21" s="3">
        <f t="shared" si="2"/>
        <v>0.65300000000000002</v>
      </c>
      <c r="Y21" s="1">
        <v>8</v>
      </c>
      <c r="Z21" s="1" t="s">
        <v>72</v>
      </c>
    </row>
    <row r="22" spans="1:26" ht="12.5">
      <c r="A22" s="1">
        <v>10</v>
      </c>
      <c r="B22" s="8" t="s">
        <v>66</v>
      </c>
      <c r="C22" s="1" t="s">
        <v>39</v>
      </c>
      <c r="D22" s="1">
        <v>2013</v>
      </c>
      <c r="E22" s="1">
        <v>60.813400000000001</v>
      </c>
      <c r="F22" s="1">
        <v>-160.96360000000001</v>
      </c>
      <c r="G22" s="1" t="s">
        <v>40</v>
      </c>
      <c r="H22" s="1" t="s">
        <v>41</v>
      </c>
      <c r="I22" s="1">
        <v>6</v>
      </c>
      <c r="J22" s="1" t="s">
        <v>30</v>
      </c>
      <c r="K22" s="1" t="s">
        <v>71</v>
      </c>
      <c r="L22" s="1" t="s">
        <v>32</v>
      </c>
      <c r="M22" s="1" t="s">
        <v>46</v>
      </c>
      <c r="N22" s="1" t="s">
        <v>47</v>
      </c>
      <c r="O22" s="1" t="s">
        <v>35</v>
      </c>
      <c r="P22" s="1" t="s">
        <v>36</v>
      </c>
      <c r="Q22" s="1">
        <v>5</v>
      </c>
      <c r="R22" s="1">
        <v>3</v>
      </c>
      <c r="S22" s="1">
        <v>0.54</v>
      </c>
      <c r="T22" s="1">
        <v>3.6999999999999998E-2</v>
      </c>
      <c r="U22" s="3">
        <f t="shared" si="0"/>
        <v>6.8518518518518506E-2</v>
      </c>
      <c r="V22" s="1">
        <v>0.71499999999999997</v>
      </c>
      <c r="W22" s="1">
        <v>0.59099999999999997</v>
      </c>
      <c r="X22" s="3">
        <f t="shared" si="2"/>
        <v>0.65300000000000002</v>
      </c>
      <c r="Y22" s="1">
        <v>8</v>
      </c>
      <c r="Z22" s="1" t="s">
        <v>72</v>
      </c>
    </row>
    <row r="23" spans="1:26" ht="12.5">
      <c r="A23" s="1">
        <v>10</v>
      </c>
      <c r="B23" s="8" t="s">
        <v>66</v>
      </c>
      <c r="C23" s="1" t="s">
        <v>39</v>
      </c>
      <c r="D23" s="1">
        <v>2013</v>
      </c>
      <c r="E23" s="1">
        <v>60.813400000000001</v>
      </c>
      <c r="F23" s="1">
        <v>-160.96360000000001</v>
      </c>
      <c r="G23" s="1" t="s">
        <v>40</v>
      </c>
      <c r="H23" s="1" t="s">
        <v>41</v>
      </c>
      <c r="I23" s="1">
        <v>6</v>
      </c>
      <c r="J23" s="1" t="s">
        <v>30</v>
      </c>
      <c r="K23" s="1" t="s">
        <v>31</v>
      </c>
      <c r="L23" s="1" t="s">
        <v>32</v>
      </c>
      <c r="M23" s="1" t="s">
        <v>33</v>
      </c>
      <c r="N23" s="1" t="s">
        <v>34</v>
      </c>
      <c r="O23" s="1" t="s">
        <v>64</v>
      </c>
      <c r="P23" s="1" t="s">
        <v>73</v>
      </c>
      <c r="Q23" s="1">
        <v>5</v>
      </c>
      <c r="R23" s="1">
        <v>4</v>
      </c>
      <c r="S23" s="1">
        <v>0.79</v>
      </c>
      <c r="T23" s="1">
        <v>0.65600000000000003</v>
      </c>
      <c r="U23" s="3">
        <f t="shared" si="0"/>
        <v>0.83037974683544302</v>
      </c>
      <c r="V23" s="1" t="s">
        <v>44</v>
      </c>
      <c r="W23" s="1" t="s">
        <v>44</v>
      </c>
      <c r="X23" s="1" t="s">
        <v>44</v>
      </c>
      <c r="Y23" s="1">
        <v>9</v>
      </c>
      <c r="Z23" s="1" t="s">
        <v>74</v>
      </c>
    </row>
    <row r="24" spans="1:26" ht="12.5">
      <c r="A24" s="1">
        <v>10</v>
      </c>
      <c r="B24" s="8" t="s">
        <v>66</v>
      </c>
      <c r="C24" s="1" t="s">
        <v>39</v>
      </c>
      <c r="D24" s="1">
        <v>2013</v>
      </c>
      <c r="E24" s="1">
        <v>60.813400000000001</v>
      </c>
      <c r="F24" s="1">
        <v>-160.96360000000001</v>
      </c>
      <c r="G24" s="1" t="s">
        <v>40</v>
      </c>
      <c r="H24" s="1" t="s">
        <v>41</v>
      </c>
      <c r="I24" s="1">
        <v>6</v>
      </c>
      <c r="J24" s="1" t="s">
        <v>30</v>
      </c>
      <c r="K24" s="1" t="s">
        <v>31</v>
      </c>
      <c r="L24" s="1" t="s">
        <v>32</v>
      </c>
      <c r="M24" s="1" t="s">
        <v>46</v>
      </c>
      <c r="N24" s="1" t="s">
        <v>47</v>
      </c>
      <c r="O24" s="1" t="s">
        <v>64</v>
      </c>
      <c r="P24" s="1" t="s">
        <v>73</v>
      </c>
      <c r="Q24" s="1">
        <v>5</v>
      </c>
      <c r="R24" s="1">
        <v>4</v>
      </c>
      <c r="S24" s="1">
        <v>0.153</v>
      </c>
      <c r="T24" s="1">
        <v>0.28100000000000003</v>
      </c>
      <c r="U24" s="3">
        <f t="shared" si="0"/>
        <v>1.8366013071895426</v>
      </c>
      <c r="V24" s="1" t="s">
        <v>44</v>
      </c>
      <c r="W24" s="1" t="s">
        <v>44</v>
      </c>
      <c r="X24" s="1" t="s">
        <v>44</v>
      </c>
      <c r="Y24" s="1">
        <v>9</v>
      </c>
      <c r="Z24" s="1" t="s">
        <v>75</v>
      </c>
    </row>
    <row r="25" spans="1:26" ht="12.5">
      <c r="A25" s="1">
        <v>10</v>
      </c>
      <c r="B25" s="8" t="s">
        <v>66</v>
      </c>
      <c r="C25" s="1" t="s">
        <v>39</v>
      </c>
      <c r="D25" s="1">
        <v>2013</v>
      </c>
      <c r="E25" s="1">
        <v>60.813400000000001</v>
      </c>
      <c r="F25" s="1">
        <v>-160.96360000000001</v>
      </c>
      <c r="G25" s="1" t="s">
        <v>40</v>
      </c>
      <c r="H25" s="1" t="s">
        <v>41</v>
      </c>
      <c r="I25" s="1">
        <v>6</v>
      </c>
      <c r="J25" s="1" t="s">
        <v>30</v>
      </c>
      <c r="K25" s="1" t="s">
        <v>68</v>
      </c>
      <c r="L25" s="1" t="s">
        <v>32</v>
      </c>
      <c r="M25" s="1" t="s">
        <v>33</v>
      </c>
      <c r="N25" s="1" t="s">
        <v>34</v>
      </c>
      <c r="O25" s="1" t="s">
        <v>64</v>
      </c>
      <c r="P25" s="1" t="s">
        <v>73</v>
      </c>
      <c r="Q25" s="1">
        <v>5</v>
      </c>
      <c r="R25" s="1">
        <v>4</v>
      </c>
      <c r="S25" s="1">
        <v>0.79</v>
      </c>
      <c r="T25" s="1">
        <v>0.72640000000000005</v>
      </c>
      <c r="U25" s="3">
        <f t="shared" si="0"/>
        <v>0.91949367088607592</v>
      </c>
      <c r="V25" s="1" t="s">
        <v>44</v>
      </c>
      <c r="W25" s="1" t="s">
        <v>44</v>
      </c>
      <c r="X25" s="1" t="s">
        <v>44</v>
      </c>
      <c r="Y25" s="1">
        <v>9</v>
      </c>
      <c r="Z25" s="1" t="s">
        <v>76</v>
      </c>
    </row>
    <row r="26" spans="1:26" ht="12.5">
      <c r="A26" s="1">
        <v>10</v>
      </c>
      <c r="B26" s="8" t="s">
        <v>66</v>
      </c>
      <c r="C26" s="1" t="s">
        <v>39</v>
      </c>
      <c r="D26" s="1">
        <v>2013</v>
      </c>
      <c r="E26" s="1">
        <v>60.813400000000001</v>
      </c>
      <c r="F26" s="1">
        <v>-160.96360000000001</v>
      </c>
      <c r="G26" s="1" t="s">
        <v>40</v>
      </c>
      <c r="H26" s="1" t="s">
        <v>41</v>
      </c>
      <c r="I26" s="1">
        <v>6</v>
      </c>
      <c r="J26" s="1" t="s">
        <v>30</v>
      </c>
      <c r="K26" s="1" t="s">
        <v>68</v>
      </c>
      <c r="L26" s="1" t="s">
        <v>32</v>
      </c>
      <c r="M26" s="1" t="s">
        <v>46</v>
      </c>
      <c r="N26" s="1" t="s">
        <v>47</v>
      </c>
      <c r="O26" s="1" t="s">
        <v>64</v>
      </c>
      <c r="P26" s="1" t="s">
        <v>73</v>
      </c>
      <c r="Q26" s="1">
        <v>5</v>
      </c>
      <c r="R26" s="1">
        <v>4</v>
      </c>
      <c r="S26" s="1">
        <v>0.153</v>
      </c>
      <c r="T26" s="1">
        <v>0.17499999999999999</v>
      </c>
      <c r="U26" s="3">
        <f t="shared" si="0"/>
        <v>1.1437908496732025</v>
      </c>
      <c r="V26" s="1" t="s">
        <v>44</v>
      </c>
      <c r="W26" s="1" t="s">
        <v>44</v>
      </c>
      <c r="X26" s="1" t="s">
        <v>44</v>
      </c>
      <c r="Y26" s="1">
        <v>9</v>
      </c>
      <c r="Z26" s="1" t="s">
        <v>77</v>
      </c>
    </row>
    <row r="27" spans="1:26" ht="12.5">
      <c r="A27" s="1">
        <v>10</v>
      </c>
      <c r="B27" s="8" t="s">
        <v>66</v>
      </c>
      <c r="C27" s="1" t="s">
        <v>39</v>
      </c>
      <c r="D27" s="1">
        <v>2013</v>
      </c>
      <c r="E27" s="1">
        <v>60.813400000000001</v>
      </c>
      <c r="F27" s="1">
        <v>-160.96360000000001</v>
      </c>
      <c r="G27" s="1" t="s">
        <v>40</v>
      </c>
      <c r="H27" s="1" t="s">
        <v>41</v>
      </c>
      <c r="I27" s="1">
        <v>6</v>
      </c>
      <c r="J27" s="1" t="s">
        <v>30</v>
      </c>
      <c r="K27" s="1" t="s">
        <v>71</v>
      </c>
      <c r="L27" s="1" t="s">
        <v>32</v>
      </c>
      <c r="M27" s="1" t="s">
        <v>33</v>
      </c>
      <c r="N27" s="1" t="s">
        <v>34</v>
      </c>
      <c r="O27" s="1" t="s">
        <v>64</v>
      </c>
      <c r="P27" s="1" t="s">
        <v>73</v>
      </c>
      <c r="Q27" s="1">
        <v>5</v>
      </c>
      <c r="R27" s="1">
        <v>3</v>
      </c>
      <c r="S27" s="1">
        <v>0.79</v>
      </c>
      <c r="T27" s="1">
        <v>0.32300000000000001</v>
      </c>
      <c r="U27" s="3">
        <f t="shared" si="0"/>
        <v>0.4088607594936709</v>
      </c>
      <c r="V27" s="1" t="s">
        <v>44</v>
      </c>
      <c r="W27" s="1" t="s">
        <v>44</v>
      </c>
      <c r="X27" s="1" t="s">
        <v>44</v>
      </c>
      <c r="Y27" s="1">
        <v>8</v>
      </c>
      <c r="Z27" s="1" t="s">
        <v>78</v>
      </c>
    </row>
    <row r="28" spans="1:26" ht="12.5">
      <c r="A28" s="1">
        <v>10</v>
      </c>
      <c r="B28" s="8" t="s">
        <v>66</v>
      </c>
      <c r="C28" s="1" t="s">
        <v>39</v>
      </c>
      <c r="D28" s="1">
        <v>2013</v>
      </c>
      <c r="E28" s="1">
        <v>60.813400000000001</v>
      </c>
      <c r="F28" s="1">
        <v>-160.96360000000001</v>
      </c>
      <c r="G28" s="1" t="s">
        <v>40</v>
      </c>
      <c r="H28" s="1" t="s">
        <v>41</v>
      </c>
      <c r="I28" s="1">
        <v>6</v>
      </c>
      <c r="J28" s="1" t="s">
        <v>30</v>
      </c>
      <c r="K28" s="1" t="s">
        <v>71</v>
      </c>
      <c r="L28" s="1" t="s">
        <v>32</v>
      </c>
      <c r="M28" s="1" t="s">
        <v>46</v>
      </c>
      <c r="N28" s="1" t="s">
        <v>47</v>
      </c>
      <c r="O28" s="1" t="s">
        <v>64</v>
      </c>
      <c r="P28" s="1" t="s">
        <v>73</v>
      </c>
      <c r="Q28" s="1">
        <v>5</v>
      </c>
      <c r="R28" s="1">
        <v>3</v>
      </c>
      <c r="S28" s="1">
        <v>0.153</v>
      </c>
      <c r="T28" s="1">
        <v>0.1132</v>
      </c>
      <c r="U28" s="3">
        <f t="shared" si="0"/>
        <v>0.73986928104575167</v>
      </c>
      <c r="V28" s="1" t="s">
        <v>44</v>
      </c>
      <c r="W28" s="1" t="s">
        <v>44</v>
      </c>
      <c r="X28" s="1" t="s">
        <v>44</v>
      </c>
      <c r="Y28" s="1">
        <v>8</v>
      </c>
      <c r="Z28" s="1" t="s">
        <v>79</v>
      </c>
    </row>
    <row r="29" spans="1:26" ht="12.5">
      <c r="A29" s="1">
        <v>10</v>
      </c>
      <c r="B29" s="8" t="s">
        <v>66</v>
      </c>
      <c r="C29" s="1" t="s">
        <v>39</v>
      </c>
      <c r="D29" s="1">
        <v>2013</v>
      </c>
      <c r="E29" s="1">
        <v>60.813400000000001</v>
      </c>
      <c r="F29" s="1">
        <v>-160.96360000000001</v>
      </c>
      <c r="G29" s="1" t="s">
        <v>40</v>
      </c>
      <c r="H29" s="1" t="s">
        <v>41</v>
      </c>
      <c r="I29" s="1">
        <v>6</v>
      </c>
      <c r="J29" s="1" t="s">
        <v>30</v>
      </c>
      <c r="K29" s="1" t="s">
        <v>31</v>
      </c>
      <c r="L29" s="1" t="s">
        <v>32</v>
      </c>
      <c r="M29" s="1" t="s">
        <v>80</v>
      </c>
      <c r="N29" s="1" t="s">
        <v>81</v>
      </c>
      <c r="O29" s="1" t="s">
        <v>64</v>
      </c>
      <c r="P29" s="1" t="s">
        <v>73</v>
      </c>
      <c r="Q29" s="1">
        <v>5</v>
      </c>
      <c r="R29" s="1">
        <v>3</v>
      </c>
      <c r="S29" s="1">
        <v>0</v>
      </c>
      <c r="T29" s="1">
        <v>0.02</v>
      </c>
      <c r="U29" s="3">
        <v>1.02</v>
      </c>
      <c r="V29" s="1" t="s">
        <v>44</v>
      </c>
      <c r="W29" s="1" t="s">
        <v>44</v>
      </c>
      <c r="X29" s="1" t="s">
        <v>44</v>
      </c>
      <c r="Y29" s="1">
        <v>8</v>
      </c>
      <c r="Z29" s="1" t="s">
        <v>82</v>
      </c>
    </row>
    <row r="30" spans="1:26" ht="12.5">
      <c r="A30" s="1">
        <v>10</v>
      </c>
      <c r="B30" s="8" t="s">
        <v>66</v>
      </c>
      <c r="C30" s="1" t="s">
        <v>39</v>
      </c>
      <c r="D30" s="1">
        <v>2013</v>
      </c>
      <c r="E30" s="1">
        <v>60.813400000000001</v>
      </c>
      <c r="F30" s="1">
        <v>-160.96360000000001</v>
      </c>
      <c r="G30" s="1" t="s">
        <v>40</v>
      </c>
      <c r="H30" s="1" t="s">
        <v>41</v>
      </c>
      <c r="I30" s="1">
        <v>6</v>
      </c>
      <c r="J30" s="1" t="s">
        <v>30</v>
      </c>
      <c r="K30" s="1" t="s">
        <v>68</v>
      </c>
      <c r="L30" s="1" t="s">
        <v>32</v>
      </c>
      <c r="M30" s="1" t="s">
        <v>80</v>
      </c>
      <c r="N30" s="1" t="s">
        <v>81</v>
      </c>
      <c r="O30" s="1" t="s">
        <v>64</v>
      </c>
      <c r="P30" s="1" t="s">
        <v>73</v>
      </c>
      <c r="Q30" s="1">
        <v>5</v>
      </c>
      <c r="R30" s="1">
        <v>3</v>
      </c>
      <c r="S30" s="1">
        <v>0</v>
      </c>
      <c r="T30" s="1">
        <v>0.03</v>
      </c>
      <c r="U30" s="3">
        <v>1.03</v>
      </c>
      <c r="V30" s="1" t="s">
        <v>44</v>
      </c>
      <c r="W30" s="1" t="s">
        <v>44</v>
      </c>
      <c r="X30" s="1" t="s">
        <v>44</v>
      </c>
      <c r="Y30" s="1">
        <v>8</v>
      </c>
      <c r="Z30" s="1" t="s">
        <v>83</v>
      </c>
    </row>
    <row r="31" spans="1:26" ht="12.5">
      <c r="A31" s="1">
        <v>10</v>
      </c>
      <c r="B31" s="8" t="s">
        <v>66</v>
      </c>
      <c r="C31" s="1" t="s">
        <v>39</v>
      </c>
      <c r="D31" s="1">
        <v>2013</v>
      </c>
      <c r="E31" s="1">
        <v>60.813400000000001</v>
      </c>
      <c r="F31" s="1">
        <v>-160.96360000000001</v>
      </c>
      <c r="G31" s="1" t="s">
        <v>40</v>
      </c>
      <c r="H31" s="1" t="s">
        <v>41</v>
      </c>
      <c r="I31" s="1">
        <v>6</v>
      </c>
      <c r="J31" s="1" t="s">
        <v>30</v>
      </c>
      <c r="K31" s="1" t="s">
        <v>71</v>
      </c>
      <c r="L31" s="1" t="s">
        <v>32</v>
      </c>
      <c r="M31" s="1" t="s">
        <v>80</v>
      </c>
      <c r="N31" s="1" t="s">
        <v>81</v>
      </c>
      <c r="O31" s="1" t="s">
        <v>64</v>
      </c>
      <c r="P31" s="1" t="s">
        <v>73</v>
      </c>
      <c r="Q31" s="1">
        <v>5</v>
      </c>
      <c r="R31" s="1">
        <v>3</v>
      </c>
      <c r="S31" s="1">
        <v>0</v>
      </c>
      <c r="T31" s="1">
        <v>0</v>
      </c>
      <c r="U31" s="3">
        <v>0</v>
      </c>
      <c r="V31" s="1" t="s">
        <v>44</v>
      </c>
      <c r="W31" s="1" t="s">
        <v>44</v>
      </c>
      <c r="X31" s="1" t="s">
        <v>44</v>
      </c>
      <c r="Y31" s="1">
        <v>8</v>
      </c>
      <c r="Z31" s="1" t="s">
        <v>84</v>
      </c>
    </row>
    <row r="32" spans="1:26" ht="12.5">
      <c r="A32" s="1">
        <v>10</v>
      </c>
      <c r="B32" s="8" t="s">
        <v>66</v>
      </c>
      <c r="C32" s="1" t="s">
        <v>39</v>
      </c>
      <c r="D32" s="1">
        <v>2013</v>
      </c>
      <c r="E32" s="1">
        <v>60.813400000000001</v>
      </c>
      <c r="F32" s="1">
        <v>-160.96360000000001</v>
      </c>
      <c r="G32" s="1" t="s">
        <v>40</v>
      </c>
      <c r="H32" s="1" t="s">
        <v>41</v>
      </c>
      <c r="I32" s="1">
        <v>6</v>
      </c>
      <c r="J32" s="1" t="s">
        <v>30</v>
      </c>
      <c r="K32" s="1" t="s">
        <v>31</v>
      </c>
      <c r="L32" s="1" t="s">
        <v>32</v>
      </c>
      <c r="M32" s="1" t="s">
        <v>58</v>
      </c>
      <c r="N32" s="1" t="s">
        <v>59</v>
      </c>
      <c r="O32" s="1" t="s">
        <v>64</v>
      </c>
      <c r="P32" s="1" t="s">
        <v>73</v>
      </c>
      <c r="Q32" s="1">
        <v>5</v>
      </c>
      <c r="R32" s="1">
        <v>3</v>
      </c>
      <c r="S32" s="3">
        <v>1.4200000000000001E-2</v>
      </c>
      <c r="T32" s="3">
        <v>1.8870000000000001E-2</v>
      </c>
      <c r="U32" s="3">
        <f>T32/S32</f>
        <v>1.3288732394366198</v>
      </c>
      <c r="V32" s="1" t="s">
        <v>44</v>
      </c>
      <c r="W32" s="1" t="s">
        <v>44</v>
      </c>
      <c r="X32" s="1" t="s">
        <v>44</v>
      </c>
      <c r="Y32" s="1">
        <v>8</v>
      </c>
      <c r="Z32" s="1" t="s">
        <v>85</v>
      </c>
    </row>
    <row r="33" spans="1:26" ht="12.5">
      <c r="A33" s="1">
        <v>10</v>
      </c>
      <c r="B33" s="8" t="s">
        <v>66</v>
      </c>
      <c r="C33" s="1" t="s">
        <v>39</v>
      </c>
      <c r="D33" s="1">
        <v>2013</v>
      </c>
      <c r="E33" s="1">
        <v>60.813400000000001</v>
      </c>
      <c r="F33" s="1">
        <v>-160.96360000000001</v>
      </c>
      <c r="G33" s="1" t="s">
        <v>40</v>
      </c>
      <c r="H33" s="1" t="s">
        <v>41</v>
      </c>
      <c r="I33" s="1">
        <v>6</v>
      </c>
      <c r="J33" s="1" t="s">
        <v>30</v>
      </c>
      <c r="K33" s="1" t="s">
        <v>68</v>
      </c>
      <c r="L33" s="1" t="s">
        <v>32</v>
      </c>
      <c r="M33" s="1" t="s">
        <v>58</v>
      </c>
      <c r="N33" s="1" t="s">
        <v>59</v>
      </c>
      <c r="O33" s="1" t="s">
        <v>64</v>
      </c>
      <c r="P33" s="1" t="s">
        <v>73</v>
      </c>
      <c r="Q33" s="1">
        <v>5</v>
      </c>
      <c r="R33" s="1">
        <v>3</v>
      </c>
      <c r="S33" s="3">
        <v>1.4200000000000001E-2</v>
      </c>
      <c r="T33" s="3">
        <v>2.8299999999999999E-2</v>
      </c>
      <c r="U33" s="3">
        <f>T33/S33</f>
        <v>1.992957746478873</v>
      </c>
      <c r="V33" s="1" t="s">
        <v>44</v>
      </c>
      <c r="W33" s="1" t="s">
        <v>44</v>
      </c>
      <c r="X33" s="1" t="s">
        <v>44</v>
      </c>
      <c r="Y33" s="1">
        <v>8</v>
      </c>
      <c r="Z33" s="1" t="s">
        <v>83</v>
      </c>
    </row>
    <row r="34" spans="1:26" ht="12.5">
      <c r="A34" s="1">
        <v>10</v>
      </c>
      <c r="B34" s="8" t="s">
        <v>66</v>
      </c>
      <c r="C34" s="1" t="s">
        <v>39</v>
      </c>
      <c r="D34" s="1">
        <v>2013</v>
      </c>
      <c r="E34" s="1">
        <v>60.813400000000001</v>
      </c>
      <c r="F34" s="1">
        <v>-160.96360000000001</v>
      </c>
      <c r="G34" s="1" t="s">
        <v>40</v>
      </c>
      <c r="H34" s="1" t="s">
        <v>41</v>
      </c>
      <c r="I34" s="1">
        <v>6</v>
      </c>
      <c r="J34" s="1" t="s">
        <v>30</v>
      </c>
      <c r="K34" s="1" t="s">
        <v>71</v>
      </c>
      <c r="L34" s="1" t="s">
        <v>32</v>
      </c>
      <c r="M34" s="1" t="s">
        <v>58</v>
      </c>
      <c r="N34" s="1" t="s">
        <v>59</v>
      </c>
      <c r="O34" s="1" t="s">
        <v>64</v>
      </c>
      <c r="P34" s="1" t="s">
        <v>73</v>
      </c>
      <c r="Q34" s="1">
        <v>5</v>
      </c>
      <c r="R34" s="1">
        <v>3</v>
      </c>
      <c r="S34" s="3">
        <v>1.4200000000000001E-2</v>
      </c>
      <c r="T34" s="3">
        <v>9.4299999999999991E-3</v>
      </c>
      <c r="U34" s="3">
        <f>T34/S34</f>
        <v>0.66408450704225341</v>
      </c>
      <c r="V34" s="1" t="s">
        <v>44</v>
      </c>
      <c r="W34" s="1" t="s">
        <v>44</v>
      </c>
      <c r="X34" s="1" t="s">
        <v>44</v>
      </c>
      <c r="Y34" s="1">
        <v>8</v>
      </c>
      <c r="Z34" s="1" t="s">
        <v>83</v>
      </c>
    </row>
    <row r="35" spans="1:26" ht="12.5">
      <c r="A35" s="1">
        <v>10</v>
      </c>
      <c r="B35" s="8" t="s">
        <v>66</v>
      </c>
      <c r="C35" s="1" t="s">
        <v>39</v>
      </c>
      <c r="D35" s="1">
        <v>2013</v>
      </c>
      <c r="E35" s="1">
        <v>60.813400000000001</v>
      </c>
      <c r="F35" s="1">
        <v>-160.96360000000001</v>
      </c>
      <c r="G35" s="1" t="s">
        <v>40</v>
      </c>
      <c r="H35" s="1" t="s">
        <v>41</v>
      </c>
      <c r="I35" s="1">
        <v>6</v>
      </c>
      <c r="J35" s="1" t="s">
        <v>30</v>
      </c>
      <c r="K35" s="1" t="s">
        <v>57</v>
      </c>
      <c r="L35" s="1" t="s">
        <v>32</v>
      </c>
      <c r="M35" s="1" t="s">
        <v>80</v>
      </c>
      <c r="N35" s="1" t="s">
        <v>86</v>
      </c>
      <c r="O35" s="1" t="s">
        <v>64</v>
      </c>
      <c r="P35" s="1" t="s">
        <v>73</v>
      </c>
      <c r="Q35" s="1">
        <v>5</v>
      </c>
      <c r="R35" s="1">
        <v>3</v>
      </c>
      <c r="S35" s="1">
        <v>7.0000000000000001E-3</v>
      </c>
      <c r="T35" s="1">
        <v>0</v>
      </c>
      <c r="U35" s="3">
        <v>0</v>
      </c>
      <c r="V35" s="1" t="s">
        <v>44</v>
      </c>
      <c r="W35" s="1" t="s">
        <v>44</v>
      </c>
      <c r="X35" s="1" t="s">
        <v>44</v>
      </c>
      <c r="Y35" s="1">
        <v>8</v>
      </c>
      <c r="Z35" s="1" t="s">
        <v>87</v>
      </c>
    </row>
    <row r="36" spans="1:26" ht="12.5">
      <c r="A36" s="1">
        <v>11</v>
      </c>
      <c r="B36" s="1" t="s">
        <v>88</v>
      </c>
      <c r="C36" s="1" t="s">
        <v>89</v>
      </c>
      <c r="D36" s="1">
        <v>2008</v>
      </c>
      <c r="E36" s="1">
        <v>42.643700000000003</v>
      </c>
      <c r="F36" s="1">
        <v>-110.97199999999999</v>
      </c>
      <c r="G36" s="1" t="s">
        <v>90</v>
      </c>
      <c r="H36" s="1" t="s">
        <v>29</v>
      </c>
      <c r="I36" s="1">
        <v>28</v>
      </c>
      <c r="J36" s="1" t="s">
        <v>30</v>
      </c>
      <c r="K36" s="1" t="s">
        <v>57</v>
      </c>
      <c r="L36" s="1" t="s">
        <v>91</v>
      </c>
      <c r="M36" s="1" t="s">
        <v>92</v>
      </c>
      <c r="N36" s="1" t="s">
        <v>93</v>
      </c>
      <c r="O36" s="1" t="s">
        <v>64</v>
      </c>
      <c r="P36" s="1" t="s">
        <v>94</v>
      </c>
      <c r="Q36" s="1">
        <v>20</v>
      </c>
      <c r="R36" s="1">
        <v>20</v>
      </c>
      <c r="S36" s="1">
        <v>0.04</v>
      </c>
      <c r="T36" s="1">
        <v>0.14000000000000001</v>
      </c>
      <c r="U36" s="3">
        <f t="shared" ref="U36:U64" si="3">T36/S36</f>
        <v>3.5000000000000004</v>
      </c>
      <c r="V36" s="1" t="s">
        <v>44</v>
      </c>
      <c r="W36" s="1" t="s">
        <v>44</v>
      </c>
      <c r="X36" s="3" t="s">
        <v>44</v>
      </c>
      <c r="Y36" s="1">
        <v>40</v>
      </c>
      <c r="Z36" s="1" t="s">
        <v>95</v>
      </c>
    </row>
    <row r="37" spans="1:26" ht="12.5">
      <c r="A37" s="1">
        <v>11</v>
      </c>
      <c r="B37" s="1" t="s">
        <v>88</v>
      </c>
      <c r="C37" s="1" t="s">
        <v>89</v>
      </c>
      <c r="D37" s="1">
        <v>2008</v>
      </c>
      <c r="E37" s="1">
        <v>42.643700000000003</v>
      </c>
      <c r="F37" s="1">
        <v>-110.97199999999999</v>
      </c>
      <c r="G37" s="1" t="s">
        <v>90</v>
      </c>
      <c r="H37" s="1" t="s">
        <v>29</v>
      </c>
      <c r="I37" s="1">
        <v>28</v>
      </c>
      <c r="J37" s="1" t="s">
        <v>30</v>
      </c>
      <c r="K37" s="1" t="s">
        <v>57</v>
      </c>
      <c r="L37" s="1" t="s">
        <v>91</v>
      </c>
      <c r="M37" s="1" t="s">
        <v>92</v>
      </c>
      <c r="N37" s="1" t="s">
        <v>93</v>
      </c>
      <c r="O37" s="1" t="s">
        <v>49</v>
      </c>
      <c r="P37" s="1" t="s">
        <v>60</v>
      </c>
      <c r="Q37" s="1">
        <v>34</v>
      </c>
      <c r="R37" s="1">
        <v>135</v>
      </c>
      <c r="S37" s="1">
        <v>193.68</v>
      </c>
      <c r="T37" s="1">
        <v>158.6</v>
      </c>
      <c r="U37" s="3">
        <f t="shared" si="3"/>
        <v>0.81887649731515899</v>
      </c>
      <c r="V37" s="1" t="s">
        <v>44</v>
      </c>
      <c r="W37" s="1" t="s">
        <v>44</v>
      </c>
      <c r="X37" s="3" t="s">
        <v>44</v>
      </c>
      <c r="Y37" s="1">
        <v>40</v>
      </c>
      <c r="Z37" s="1" t="s">
        <v>95</v>
      </c>
    </row>
    <row r="38" spans="1:26" ht="12.5">
      <c r="A38" s="1">
        <v>12</v>
      </c>
      <c r="B38" s="9" t="s">
        <v>96</v>
      </c>
      <c r="C38" s="1" t="s">
        <v>97</v>
      </c>
      <c r="D38" s="1">
        <v>2016</v>
      </c>
      <c r="E38" s="1">
        <v>44.636200000000002</v>
      </c>
      <c r="F38" s="1">
        <v>-120.22920000000001</v>
      </c>
      <c r="G38" s="1" t="s">
        <v>98</v>
      </c>
      <c r="H38" s="1" t="s">
        <v>29</v>
      </c>
      <c r="I38" s="10">
        <v>18</v>
      </c>
      <c r="J38" s="1" t="s">
        <v>99</v>
      </c>
      <c r="K38" s="1" t="s">
        <v>68</v>
      </c>
      <c r="L38" s="1" t="s">
        <v>32</v>
      </c>
      <c r="M38" s="1" t="s">
        <v>100</v>
      </c>
      <c r="N38" s="1" t="s">
        <v>86</v>
      </c>
      <c r="O38" s="1" t="s">
        <v>35</v>
      </c>
      <c r="P38" s="1" t="s">
        <v>36</v>
      </c>
      <c r="Q38" s="1">
        <v>3</v>
      </c>
      <c r="R38" s="1">
        <v>4</v>
      </c>
      <c r="S38" s="1">
        <v>0.68</v>
      </c>
      <c r="T38" s="1">
        <v>2.68</v>
      </c>
      <c r="U38" s="3">
        <f t="shared" si="3"/>
        <v>3.9411764705882351</v>
      </c>
      <c r="V38" s="1" t="s">
        <v>44</v>
      </c>
      <c r="W38" s="1" t="s">
        <v>44</v>
      </c>
      <c r="X38" s="1">
        <v>0.23</v>
      </c>
      <c r="Y38" s="1">
        <v>7</v>
      </c>
      <c r="Z38" s="1" t="s">
        <v>101</v>
      </c>
    </row>
    <row r="39" spans="1:26" ht="12.5">
      <c r="A39" s="1">
        <v>12</v>
      </c>
      <c r="B39" s="9" t="s">
        <v>96</v>
      </c>
      <c r="C39" s="1" t="s">
        <v>97</v>
      </c>
      <c r="D39" s="1">
        <v>2016</v>
      </c>
      <c r="E39" s="1">
        <v>44.636200000000002</v>
      </c>
      <c r="F39" s="1">
        <v>-120.22920000000001</v>
      </c>
      <c r="G39" s="1" t="s">
        <v>98</v>
      </c>
      <c r="H39" s="1" t="s">
        <v>29</v>
      </c>
      <c r="I39" s="10">
        <v>18</v>
      </c>
      <c r="J39" s="1" t="s">
        <v>99</v>
      </c>
      <c r="K39" s="1" t="s">
        <v>68</v>
      </c>
      <c r="L39" s="1" t="s">
        <v>32</v>
      </c>
      <c r="M39" s="1" t="s">
        <v>100</v>
      </c>
      <c r="N39" s="1" t="s">
        <v>86</v>
      </c>
      <c r="O39" s="1" t="s">
        <v>49</v>
      </c>
      <c r="P39" s="1" t="s">
        <v>62</v>
      </c>
      <c r="Q39" s="1">
        <v>3</v>
      </c>
      <c r="R39" s="1">
        <v>4</v>
      </c>
      <c r="S39" s="1">
        <v>23.39</v>
      </c>
      <c r="T39" s="1">
        <v>23.43</v>
      </c>
      <c r="U39" s="3">
        <f t="shared" si="3"/>
        <v>1.0017101325352715</v>
      </c>
      <c r="V39" s="1" t="s">
        <v>44</v>
      </c>
      <c r="W39" s="1" t="s">
        <v>44</v>
      </c>
      <c r="X39" s="1">
        <v>4.6900000000000004</v>
      </c>
      <c r="Y39" s="1">
        <v>7</v>
      </c>
      <c r="Z39" s="1" t="s">
        <v>102</v>
      </c>
    </row>
    <row r="40" spans="1:26" ht="12.5">
      <c r="A40" s="1">
        <v>12</v>
      </c>
      <c r="B40" s="9" t="s">
        <v>96</v>
      </c>
      <c r="C40" s="1" t="s">
        <v>97</v>
      </c>
      <c r="D40" s="1">
        <v>2016</v>
      </c>
      <c r="E40" s="1">
        <v>44.636200000000002</v>
      </c>
      <c r="F40" s="1">
        <v>-120.22920000000001</v>
      </c>
      <c r="G40" s="1" t="s">
        <v>98</v>
      </c>
      <c r="H40" s="1" t="s">
        <v>29</v>
      </c>
      <c r="I40" s="10">
        <v>18</v>
      </c>
      <c r="J40" s="1" t="s">
        <v>99</v>
      </c>
      <c r="K40" s="1" t="s">
        <v>68</v>
      </c>
      <c r="L40" s="1" t="s">
        <v>32</v>
      </c>
      <c r="M40" s="1" t="s">
        <v>100</v>
      </c>
      <c r="N40" s="1" t="s">
        <v>86</v>
      </c>
      <c r="O40" s="1" t="s">
        <v>103</v>
      </c>
      <c r="P40" s="1" t="s">
        <v>104</v>
      </c>
      <c r="Q40" s="1">
        <v>3</v>
      </c>
      <c r="R40" s="1">
        <v>4</v>
      </c>
      <c r="S40" s="1">
        <v>0.65</v>
      </c>
      <c r="T40" s="1">
        <v>0.68</v>
      </c>
      <c r="U40" s="3">
        <f t="shared" si="3"/>
        <v>1.0461538461538462</v>
      </c>
      <c r="V40" s="1" t="s">
        <v>44</v>
      </c>
      <c r="W40" s="1" t="s">
        <v>44</v>
      </c>
      <c r="X40" s="1">
        <v>0.33</v>
      </c>
      <c r="Y40" s="1">
        <v>7</v>
      </c>
      <c r="Z40" s="1" t="s">
        <v>105</v>
      </c>
    </row>
    <row r="41" spans="1:26" ht="12.5">
      <c r="A41" s="1">
        <v>12</v>
      </c>
      <c r="B41" s="9" t="s">
        <v>96</v>
      </c>
      <c r="C41" s="1" t="s">
        <v>97</v>
      </c>
      <c r="D41" s="1">
        <v>2016</v>
      </c>
      <c r="E41" s="1">
        <v>44.636200000000002</v>
      </c>
      <c r="F41" s="1">
        <v>-120.22920000000001</v>
      </c>
      <c r="G41" s="1" t="s">
        <v>98</v>
      </c>
      <c r="H41" s="1" t="s">
        <v>29</v>
      </c>
      <c r="I41" s="10">
        <v>18</v>
      </c>
      <c r="J41" s="1" t="s">
        <v>99</v>
      </c>
      <c r="K41" s="1" t="s">
        <v>68</v>
      </c>
      <c r="L41" s="1" t="s">
        <v>32</v>
      </c>
      <c r="M41" s="1" t="s">
        <v>100</v>
      </c>
      <c r="N41" s="1" t="s">
        <v>86</v>
      </c>
      <c r="O41" s="1" t="s">
        <v>106</v>
      </c>
      <c r="P41" s="1" t="s">
        <v>107</v>
      </c>
      <c r="Q41" s="1">
        <v>3</v>
      </c>
      <c r="R41" s="1">
        <v>4</v>
      </c>
      <c r="S41" s="1">
        <v>253.8</v>
      </c>
      <c r="T41" s="1">
        <v>515.1</v>
      </c>
      <c r="U41" s="3">
        <f t="shared" si="3"/>
        <v>2.0295508274231677</v>
      </c>
      <c r="V41" s="1" t="s">
        <v>44</v>
      </c>
      <c r="W41" s="1" t="s">
        <v>44</v>
      </c>
      <c r="X41" s="1">
        <v>2.73</v>
      </c>
      <c r="Y41" s="1">
        <v>7</v>
      </c>
      <c r="Z41" s="1" t="s">
        <v>105</v>
      </c>
    </row>
    <row r="42" spans="1:26" ht="12.5">
      <c r="A42" s="1">
        <v>12</v>
      </c>
      <c r="B42" s="9" t="s">
        <v>96</v>
      </c>
      <c r="C42" s="1" t="s">
        <v>97</v>
      </c>
      <c r="D42" s="1">
        <v>2016</v>
      </c>
      <c r="E42" s="1">
        <v>44.636200000000002</v>
      </c>
      <c r="F42" s="1">
        <v>-120.22920000000001</v>
      </c>
      <c r="G42" s="1" t="s">
        <v>98</v>
      </c>
      <c r="H42" s="1" t="s">
        <v>29</v>
      </c>
      <c r="I42" s="10">
        <v>18</v>
      </c>
      <c r="J42" s="1" t="s">
        <v>99</v>
      </c>
      <c r="K42" s="1" t="s">
        <v>68</v>
      </c>
      <c r="L42" s="1" t="s">
        <v>91</v>
      </c>
      <c r="M42" s="1" t="s">
        <v>100</v>
      </c>
      <c r="N42" s="1" t="s">
        <v>86</v>
      </c>
      <c r="O42" s="1" t="s">
        <v>108</v>
      </c>
      <c r="P42" s="1" t="s">
        <v>109</v>
      </c>
      <c r="Q42" s="1">
        <v>3</v>
      </c>
      <c r="R42" s="1">
        <v>3</v>
      </c>
      <c r="S42" s="1">
        <v>92</v>
      </c>
      <c r="T42" s="1">
        <v>93.5</v>
      </c>
      <c r="U42" s="3">
        <f t="shared" si="3"/>
        <v>1.0163043478260869</v>
      </c>
      <c r="V42" s="1" t="s">
        <v>44</v>
      </c>
      <c r="W42" s="1" t="s">
        <v>44</v>
      </c>
      <c r="X42" s="3" t="s">
        <v>44</v>
      </c>
      <c r="Y42" s="1">
        <v>6</v>
      </c>
      <c r="Z42" s="1" t="s">
        <v>105</v>
      </c>
    </row>
    <row r="43" spans="1:26" ht="12.5">
      <c r="A43" s="1">
        <v>15</v>
      </c>
      <c r="B43" s="1" t="s">
        <v>110</v>
      </c>
      <c r="C43" s="1" t="s">
        <v>111</v>
      </c>
      <c r="D43" s="1">
        <v>2008</v>
      </c>
      <c r="E43" s="1">
        <v>43.4818</v>
      </c>
      <c r="F43" s="1">
        <v>-123.50709999999999</v>
      </c>
      <c r="G43" s="1" t="s">
        <v>28</v>
      </c>
      <c r="H43" s="1" t="s">
        <v>29</v>
      </c>
      <c r="I43" s="1">
        <v>26</v>
      </c>
      <c r="J43" s="1" t="s">
        <v>30</v>
      </c>
      <c r="K43" s="1" t="s">
        <v>57</v>
      </c>
      <c r="L43" s="1" t="s">
        <v>32</v>
      </c>
      <c r="M43" s="1" t="s">
        <v>33</v>
      </c>
      <c r="N43" s="1" t="s">
        <v>34</v>
      </c>
      <c r="O43" s="1" t="s">
        <v>35</v>
      </c>
      <c r="P43" s="1" t="s">
        <v>36</v>
      </c>
      <c r="Q43" s="1">
        <v>20</v>
      </c>
      <c r="R43" s="1">
        <v>53</v>
      </c>
      <c r="S43" s="1">
        <v>0.09</v>
      </c>
      <c r="T43" s="1">
        <v>0.3</v>
      </c>
      <c r="U43" s="3">
        <f t="shared" si="3"/>
        <v>3.3333333333333335</v>
      </c>
      <c r="V43" s="1">
        <v>1E-4</v>
      </c>
      <c r="W43" s="1">
        <v>3.0000000000000001E-3</v>
      </c>
      <c r="X43" s="3">
        <f>(W43+V43)/2</f>
        <v>1.5499999999999999E-3</v>
      </c>
      <c r="Y43" s="1">
        <v>48</v>
      </c>
      <c r="Z43" s="1" t="s">
        <v>112</v>
      </c>
    </row>
    <row r="44" spans="1:26" ht="12.5">
      <c r="A44" s="1">
        <v>16</v>
      </c>
      <c r="B44" s="1" t="s">
        <v>113</v>
      </c>
      <c r="C44" s="1" t="s">
        <v>114</v>
      </c>
      <c r="D44" s="1">
        <v>2009</v>
      </c>
      <c r="E44" s="1">
        <v>45.604199999999999</v>
      </c>
      <c r="F44" s="1">
        <v>-112.904</v>
      </c>
      <c r="G44" s="1" t="s">
        <v>115</v>
      </c>
      <c r="H44" s="1" t="s">
        <v>29</v>
      </c>
      <c r="I44" s="1">
        <v>6</v>
      </c>
      <c r="J44" s="1" t="s">
        <v>30</v>
      </c>
      <c r="K44" s="1" t="s">
        <v>57</v>
      </c>
      <c r="L44" s="1" t="s">
        <v>32</v>
      </c>
      <c r="M44" s="1" t="s">
        <v>92</v>
      </c>
      <c r="N44" s="1" t="s">
        <v>93</v>
      </c>
      <c r="O44" s="1" t="s">
        <v>103</v>
      </c>
      <c r="P44" s="1" t="s">
        <v>104</v>
      </c>
      <c r="Q44" s="1">
        <v>2</v>
      </c>
      <c r="R44" s="1">
        <v>6</v>
      </c>
      <c r="S44" s="1">
        <v>0.25</v>
      </c>
      <c r="T44" s="1">
        <v>0.3</v>
      </c>
      <c r="U44" s="3">
        <f t="shared" si="3"/>
        <v>1.2</v>
      </c>
      <c r="V44" s="1" t="s">
        <v>44</v>
      </c>
      <c r="W44" s="1" t="s">
        <v>44</v>
      </c>
      <c r="X44" s="3">
        <v>0.2</v>
      </c>
      <c r="Y44" s="1">
        <v>8</v>
      </c>
      <c r="Z44" s="1" t="s">
        <v>116</v>
      </c>
    </row>
    <row r="45" spans="1:26" ht="12.5">
      <c r="A45" s="1">
        <v>16</v>
      </c>
      <c r="B45" s="1" t="s">
        <v>113</v>
      </c>
      <c r="C45" s="1" t="s">
        <v>114</v>
      </c>
      <c r="D45" s="1">
        <v>2009</v>
      </c>
      <c r="E45" s="1">
        <v>45.604199999999999</v>
      </c>
      <c r="F45" s="1">
        <v>-112.904</v>
      </c>
      <c r="G45" s="1" t="s">
        <v>115</v>
      </c>
      <c r="H45" s="1" t="s">
        <v>29</v>
      </c>
      <c r="I45" s="1">
        <v>6</v>
      </c>
      <c r="J45" s="1" t="s">
        <v>30</v>
      </c>
      <c r="K45" s="1" t="s">
        <v>57</v>
      </c>
      <c r="L45" s="1" t="s">
        <v>91</v>
      </c>
      <c r="M45" s="1" t="s">
        <v>92</v>
      </c>
      <c r="N45" s="1" t="s">
        <v>93</v>
      </c>
      <c r="O45" s="1" t="s">
        <v>103</v>
      </c>
      <c r="P45" s="1" t="s">
        <v>104</v>
      </c>
      <c r="Q45" s="1">
        <v>2</v>
      </c>
      <c r="R45" s="1">
        <v>6</v>
      </c>
      <c r="S45" s="1">
        <v>0.25</v>
      </c>
      <c r="T45" s="1">
        <v>0.39500000000000002</v>
      </c>
      <c r="U45" s="3">
        <f t="shared" si="3"/>
        <v>1.58</v>
      </c>
      <c r="V45" s="1" t="s">
        <v>44</v>
      </c>
      <c r="W45" s="1" t="s">
        <v>44</v>
      </c>
      <c r="X45" s="3">
        <v>0.1</v>
      </c>
      <c r="Y45" s="1">
        <v>8</v>
      </c>
      <c r="Z45" s="1" t="s">
        <v>116</v>
      </c>
    </row>
    <row r="46" spans="1:26" ht="12.5">
      <c r="A46" s="1">
        <v>16</v>
      </c>
      <c r="B46" s="1" t="s">
        <v>113</v>
      </c>
      <c r="C46" s="1" t="s">
        <v>114</v>
      </c>
      <c r="D46" s="1">
        <v>2009</v>
      </c>
      <c r="E46" s="1">
        <v>45.604199999999999</v>
      </c>
      <c r="F46" s="1">
        <v>-112.904</v>
      </c>
      <c r="G46" s="1" t="s">
        <v>115</v>
      </c>
      <c r="H46" s="1" t="s">
        <v>29</v>
      </c>
      <c r="I46" s="1">
        <v>6</v>
      </c>
      <c r="J46" s="1" t="s">
        <v>30</v>
      </c>
      <c r="K46" s="1" t="s">
        <v>57</v>
      </c>
      <c r="L46" s="1" t="s">
        <v>117</v>
      </c>
      <c r="M46" s="1" t="s">
        <v>92</v>
      </c>
      <c r="N46" s="1" t="s">
        <v>93</v>
      </c>
      <c r="O46" s="1" t="s">
        <v>103</v>
      </c>
      <c r="P46" s="1" t="s">
        <v>104</v>
      </c>
      <c r="Q46" s="1">
        <v>2</v>
      </c>
      <c r="R46" s="1">
        <v>6</v>
      </c>
      <c r="S46" s="1">
        <v>0.4</v>
      </c>
      <c r="T46" s="1">
        <v>0.4</v>
      </c>
      <c r="U46" s="3">
        <f t="shared" si="3"/>
        <v>1</v>
      </c>
      <c r="V46" s="1" t="s">
        <v>44</v>
      </c>
      <c r="W46" s="1" t="s">
        <v>44</v>
      </c>
      <c r="X46" s="3">
        <v>0.2</v>
      </c>
      <c r="Y46" s="1">
        <v>8</v>
      </c>
      <c r="Z46" s="1" t="s">
        <v>116</v>
      </c>
    </row>
    <row r="47" spans="1:26" ht="12.5">
      <c r="A47" s="1">
        <v>16</v>
      </c>
      <c r="B47" s="1" t="s">
        <v>113</v>
      </c>
      <c r="C47" s="1" t="s">
        <v>114</v>
      </c>
      <c r="D47" s="1">
        <v>2009</v>
      </c>
      <c r="E47" s="1">
        <v>45.604199999999999</v>
      </c>
      <c r="F47" s="1">
        <v>-112.904</v>
      </c>
      <c r="G47" s="1" t="s">
        <v>115</v>
      </c>
      <c r="H47" s="1" t="s">
        <v>29</v>
      </c>
      <c r="I47" s="1">
        <v>6</v>
      </c>
      <c r="J47" s="1" t="s">
        <v>30</v>
      </c>
      <c r="K47" s="1" t="s">
        <v>57</v>
      </c>
      <c r="L47" s="1" t="s">
        <v>57</v>
      </c>
      <c r="M47" s="1" t="s">
        <v>92</v>
      </c>
      <c r="N47" s="1" t="s">
        <v>93</v>
      </c>
      <c r="O47" s="1" t="s">
        <v>118</v>
      </c>
      <c r="P47" s="1" t="s">
        <v>119</v>
      </c>
      <c r="Q47" s="1">
        <v>2</v>
      </c>
      <c r="R47" s="1">
        <v>6</v>
      </c>
      <c r="S47" s="1">
        <v>3.3000000000000002E-2</v>
      </c>
      <c r="T47" s="1">
        <v>0.31</v>
      </c>
      <c r="U47" s="3">
        <f t="shared" si="3"/>
        <v>9.3939393939393927</v>
      </c>
      <c r="V47" s="1">
        <v>0.01</v>
      </c>
      <c r="W47" s="1">
        <v>0.01</v>
      </c>
      <c r="X47" s="3">
        <f>(W47+V47)/2</f>
        <v>0.01</v>
      </c>
      <c r="Y47" s="1">
        <v>8</v>
      </c>
      <c r="Z47" s="1" t="s">
        <v>120</v>
      </c>
    </row>
    <row r="48" spans="1:26" ht="12.5">
      <c r="A48" s="1">
        <v>17</v>
      </c>
      <c r="B48" s="1" t="s">
        <v>121</v>
      </c>
      <c r="C48" s="1" t="s">
        <v>122</v>
      </c>
      <c r="D48" s="1">
        <v>2007</v>
      </c>
      <c r="E48" s="1">
        <v>41.801499999999997</v>
      </c>
      <c r="F48" s="1">
        <v>-111.6348</v>
      </c>
      <c r="G48" s="1" t="s">
        <v>123</v>
      </c>
      <c r="H48" s="1" t="s">
        <v>29</v>
      </c>
      <c r="I48" s="1">
        <v>12</v>
      </c>
      <c r="J48" s="1" t="s">
        <v>30</v>
      </c>
      <c r="K48" s="1" t="s">
        <v>57</v>
      </c>
      <c r="L48" s="1" t="s">
        <v>57</v>
      </c>
      <c r="M48" s="1" t="s">
        <v>92</v>
      </c>
      <c r="N48" s="1" t="s">
        <v>93</v>
      </c>
      <c r="O48" s="1" t="s">
        <v>118</v>
      </c>
      <c r="P48" s="1" t="s">
        <v>119</v>
      </c>
      <c r="Q48" s="1">
        <v>5</v>
      </c>
      <c r="R48" s="1">
        <v>1</v>
      </c>
      <c r="S48" s="1">
        <v>0.94</v>
      </c>
      <c r="T48" s="1">
        <v>1.01</v>
      </c>
      <c r="U48" s="3">
        <f t="shared" si="3"/>
        <v>1.074468085106383</v>
      </c>
      <c r="V48" s="1">
        <v>0.66</v>
      </c>
      <c r="W48" s="1">
        <v>0.59</v>
      </c>
      <c r="X48" s="3">
        <f>(W48+V48)/2</f>
        <v>0.625</v>
      </c>
      <c r="Y48" s="1">
        <v>6</v>
      </c>
      <c r="Z48" s="1" t="s">
        <v>124</v>
      </c>
    </row>
    <row r="49" spans="1:26" ht="12.5">
      <c r="A49" s="1">
        <v>17</v>
      </c>
      <c r="B49" s="1" t="s">
        <v>121</v>
      </c>
      <c r="C49" s="1" t="s">
        <v>122</v>
      </c>
      <c r="D49" s="1">
        <v>2007</v>
      </c>
      <c r="E49" s="1">
        <v>41.801499999999997</v>
      </c>
      <c r="F49" s="1">
        <v>-111.6348</v>
      </c>
      <c r="G49" s="1" t="s">
        <v>123</v>
      </c>
      <c r="H49" s="1" t="s">
        <v>29</v>
      </c>
      <c r="I49" s="1">
        <v>12</v>
      </c>
      <c r="J49" s="1" t="s">
        <v>30</v>
      </c>
      <c r="K49" s="1" t="s">
        <v>57</v>
      </c>
      <c r="L49" s="1" t="s">
        <v>57</v>
      </c>
      <c r="M49" s="1" t="s">
        <v>92</v>
      </c>
      <c r="N49" s="1" t="s">
        <v>93</v>
      </c>
      <c r="O49" s="1" t="s">
        <v>49</v>
      </c>
      <c r="P49" s="1" t="s">
        <v>125</v>
      </c>
      <c r="Q49" s="1">
        <v>938</v>
      </c>
      <c r="R49" s="1">
        <v>116</v>
      </c>
      <c r="S49" s="1">
        <v>9.9000000000000005E-2</v>
      </c>
      <c r="T49" s="1">
        <v>0.11</v>
      </c>
      <c r="U49" s="3">
        <f t="shared" si="3"/>
        <v>1.1111111111111112</v>
      </c>
      <c r="V49" s="1">
        <v>0.03</v>
      </c>
      <c r="W49" s="1">
        <v>6.8000000000000005E-2</v>
      </c>
      <c r="X49" s="3">
        <f>(W49+V49)/2</f>
        <v>4.9000000000000002E-2</v>
      </c>
      <c r="Y49" s="1">
        <v>6</v>
      </c>
      <c r="Z49" s="1" t="s">
        <v>124</v>
      </c>
    </row>
    <row r="50" spans="1:26" ht="12.5">
      <c r="A50" s="1">
        <v>17</v>
      </c>
      <c r="B50" s="1" t="s">
        <v>121</v>
      </c>
      <c r="C50" s="1" t="s">
        <v>122</v>
      </c>
      <c r="D50" s="1">
        <v>2007</v>
      </c>
      <c r="E50" s="1">
        <v>41.801499999999997</v>
      </c>
      <c r="F50" s="1">
        <v>-111.6348</v>
      </c>
      <c r="G50" s="1" t="s">
        <v>123</v>
      </c>
      <c r="H50" s="1" t="s">
        <v>29</v>
      </c>
      <c r="I50" s="1">
        <v>12</v>
      </c>
      <c r="J50" s="1" t="s">
        <v>30</v>
      </c>
      <c r="K50" s="1" t="s">
        <v>57</v>
      </c>
      <c r="L50" s="1" t="s">
        <v>57</v>
      </c>
      <c r="M50" s="1" t="s">
        <v>92</v>
      </c>
      <c r="N50" s="1" t="s">
        <v>93</v>
      </c>
      <c r="O50" s="1" t="s">
        <v>35</v>
      </c>
      <c r="P50" s="1" t="s">
        <v>126</v>
      </c>
      <c r="Q50" s="1">
        <v>5</v>
      </c>
      <c r="R50" s="1">
        <v>1</v>
      </c>
      <c r="S50" s="1">
        <v>0.92</v>
      </c>
      <c r="T50" s="1">
        <v>7.1999999999999995E-2</v>
      </c>
      <c r="U50" s="3">
        <f t="shared" si="3"/>
        <v>7.8260869565217384E-2</v>
      </c>
      <c r="V50" s="1">
        <v>2.0000000000000001E-4</v>
      </c>
      <c r="W50" s="1">
        <v>4.0000000000000001E-3</v>
      </c>
      <c r="X50" s="3">
        <f>(W50+V50)/2</f>
        <v>2.0999999999999999E-3</v>
      </c>
      <c r="Y50" s="1">
        <v>6</v>
      </c>
      <c r="Z50" s="1" t="s">
        <v>127</v>
      </c>
    </row>
    <row r="51" spans="1:26" ht="12.5">
      <c r="A51" s="1">
        <v>17</v>
      </c>
      <c r="B51" s="1" t="s">
        <v>121</v>
      </c>
      <c r="C51" s="1" t="s">
        <v>122</v>
      </c>
      <c r="D51" s="1">
        <v>2007</v>
      </c>
      <c r="E51" s="1">
        <v>41.801499999999997</v>
      </c>
      <c r="F51" s="1">
        <v>-111.6348</v>
      </c>
      <c r="G51" s="1" t="s">
        <v>123</v>
      </c>
      <c r="H51" s="1" t="s">
        <v>29</v>
      </c>
      <c r="I51" s="1">
        <v>12</v>
      </c>
      <c r="J51" s="1" t="s">
        <v>30</v>
      </c>
      <c r="K51" s="1" t="s">
        <v>57</v>
      </c>
      <c r="L51" s="1" t="s">
        <v>91</v>
      </c>
      <c r="M51" s="1" t="s">
        <v>92</v>
      </c>
      <c r="N51" s="1" t="s">
        <v>93</v>
      </c>
      <c r="O51" s="1" t="s">
        <v>103</v>
      </c>
      <c r="P51" s="1" t="s">
        <v>104</v>
      </c>
      <c r="Q51" s="1">
        <v>5</v>
      </c>
      <c r="R51" s="1">
        <v>1</v>
      </c>
      <c r="S51" s="1">
        <v>0.56000000000000005</v>
      </c>
      <c r="T51" s="1">
        <v>0.34</v>
      </c>
      <c r="U51" s="3">
        <f t="shared" si="3"/>
        <v>0.6071428571428571</v>
      </c>
      <c r="V51" s="1">
        <v>0.13</v>
      </c>
      <c r="W51" s="1">
        <v>0.13</v>
      </c>
      <c r="X51" s="3">
        <f>(W51+V51)/2</f>
        <v>0.13</v>
      </c>
      <c r="Y51" s="1">
        <v>6</v>
      </c>
      <c r="Z51" s="1" t="s">
        <v>124</v>
      </c>
    </row>
    <row r="52" spans="1:26" ht="12.5">
      <c r="A52" s="1">
        <v>20</v>
      </c>
      <c r="B52" s="1" t="s">
        <v>128</v>
      </c>
      <c r="C52" s="1" t="s">
        <v>129</v>
      </c>
      <c r="D52" s="1">
        <v>1985</v>
      </c>
      <c r="E52" s="11">
        <v>47.650399999999998</v>
      </c>
      <c r="F52" s="12">
        <v>-121.6467</v>
      </c>
      <c r="G52" s="1" t="s">
        <v>130</v>
      </c>
      <c r="H52" s="1" t="s">
        <v>29</v>
      </c>
      <c r="I52" s="1">
        <v>9</v>
      </c>
      <c r="J52" s="1" t="s">
        <v>30</v>
      </c>
      <c r="K52" s="1" t="s">
        <v>57</v>
      </c>
      <c r="L52" s="1" t="s">
        <v>91</v>
      </c>
      <c r="M52" s="1" t="s">
        <v>92</v>
      </c>
      <c r="N52" s="1" t="s">
        <v>93</v>
      </c>
      <c r="O52" s="1" t="s">
        <v>49</v>
      </c>
      <c r="P52" s="1" t="s">
        <v>131</v>
      </c>
      <c r="Q52" s="1">
        <v>53</v>
      </c>
      <c r="R52" s="1">
        <v>13</v>
      </c>
      <c r="S52" s="1">
        <v>129</v>
      </c>
      <c r="T52" s="1">
        <v>269</v>
      </c>
      <c r="U52" s="3">
        <f t="shared" si="3"/>
        <v>2.0852713178294575</v>
      </c>
      <c r="V52" s="1">
        <v>47</v>
      </c>
      <c r="W52" s="1" t="s">
        <v>44</v>
      </c>
      <c r="X52" s="3">
        <v>47</v>
      </c>
      <c r="Y52" s="1">
        <v>63</v>
      </c>
      <c r="Z52" s="1" t="s">
        <v>132</v>
      </c>
    </row>
    <row r="53" spans="1:26" ht="12.5">
      <c r="A53" s="1">
        <v>21</v>
      </c>
      <c r="B53" s="1" t="s">
        <v>133</v>
      </c>
      <c r="C53" s="1" t="s">
        <v>134</v>
      </c>
      <c r="D53" s="1">
        <v>2006</v>
      </c>
      <c r="E53" s="1">
        <v>44.779000000000003</v>
      </c>
      <c r="F53" s="1">
        <v>-111.084</v>
      </c>
      <c r="G53" s="1" t="s">
        <v>115</v>
      </c>
      <c r="H53" s="1" t="s">
        <v>29</v>
      </c>
      <c r="I53" s="1">
        <v>18</v>
      </c>
      <c r="J53" s="1" t="s">
        <v>30</v>
      </c>
      <c r="K53" s="1" t="s">
        <v>57</v>
      </c>
      <c r="L53" s="13" t="s">
        <v>117</v>
      </c>
      <c r="M53" s="13" t="s">
        <v>100</v>
      </c>
      <c r="N53" s="13" t="s">
        <v>86</v>
      </c>
      <c r="O53" s="13" t="s">
        <v>35</v>
      </c>
      <c r="P53" s="13" t="s">
        <v>135</v>
      </c>
      <c r="Q53" s="1">
        <v>31.6</v>
      </c>
      <c r="R53" s="1">
        <v>29.1</v>
      </c>
      <c r="S53" s="1">
        <v>1.9E-3</v>
      </c>
      <c r="T53" s="1">
        <v>5.8999999999999999E-3</v>
      </c>
      <c r="U53" s="3">
        <f t="shared" si="3"/>
        <v>3.1052631578947367</v>
      </c>
      <c r="V53" s="1">
        <v>1E-4</v>
      </c>
      <c r="W53" s="1">
        <v>1E-4</v>
      </c>
      <c r="X53" s="3">
        <f>(W53+V53)/2</f>
        <v>1E-4</v>
      </c>
      <c r="Y53" s="1">
        <v>60.7</v>
      </c>
      <c r="Z53" s="1" t="s">
        <v>136</v>
      </c>
    </row>
    <row r="54" spans="1:26" ht="12.5">
      <c r="A54" s="1">
        <v>21</v>
      </c>
      <c r="B54" s="1" t="s">
        <v>133</v>
      </c>
      <c r="C54" s="1" t="s">
        <v>134</v>
      </c>
      <c r="D54" s="1">
        <v>2006</v>
      </c>
      <c r="E54" s="1">
        <v>44.779000000000003</v>
      </c>
      <c r="F54" s="1">
        <v>-111.084</v>
      </c>
      <c r="G54" s="1" t="s">
        <v>115</v>
      </c>
      <c r="H54" s="1" t="s">
        <v>29</v>
      </c>
      <c r="I54" s="1">
        <v>18</v>
      </c>
      <c r="J54" s="1" t="s">
        <v>30</v>
      </c>
      <c r="K54" s="1" t="s">
        <v>57</v>
      </c>
      <c r="L54" s="13" t="s">
        <v>117</v>
      </c>
      <c r="M54" s="13" t="s">
        <v>100</v>
      </c>
      <c r="N54" s="13" t="s">
        <v>86</v>
      </c>
      <c r="O54" s="13" t="s">
        <v>103</v>
      </c>
      <c r="P54" s="1" t="s">
        <v>104</v>
      </c>
      <c r="Q54" s="1">
        <v>476</v>
      </c>
      <c r="R54" s="1">
        <v>1092</v>
      </c>
      <c r="S54" s="3">
        <f>R54/Q54</f>
        <v>2.2941176470588234</v>
      </c>
      <c r="T54" s="1">
        <v>0.56000000000000005</v>
      </c>
      <c r="U54" s="3">
        <f t="shared" si="3"/>
        <v>0.24410256410256415</v>
      </c>
      <c r="V54" s="1" t="s">
        <v>44</v>
      </c>
      <c r="W54" s="1" t="s">
        <v>44</v>
      </c>
      <c r="X54" s="3" t="s">
        <v>44</v>
      </c>
      <c r="Y54" s="1">
        <f>R54+Q54</f>
        <v>1568</v>
      </c>
      <c r="Z54" s="1" t="s">
        <v>137</v>
      </c>
    </row>
    <row r="55" spans="1:26" ht="12.5">
      <c r="A55" s="1">
        <v>21</v>
      </c>
      <c r="B55" s="1" t="s">
        <v>133</v>
      </c>
      <c r="C55" s="1" t="s">
        <v>134</v>
      </c>
      <c r="D55" s="1">
        <v>2006</v>
      </c>
      <c r="E55" s="1">
        <v>44.779000000000003</v>
      </c>
      <c r="F55" s="1">
        <v>-111.084</v>
      </c>
      <c r="G55" s="1" t="s">
        <v>115</v>
      </c>
      <c r="H55" s="1" t="s">
        <v>29</v>
      </c>
      <c r="I55" s="1">
        <v>18</v>
      </c>
      <c r="J55" s="1" t="s">
        <v>30</v>
      </c>
      <c r="K55" s="1" t="s">
        <v>57</v>
      </c>
      <c r="L55" s="13" t="s">
        <v>32</v>
      </c>
      <c r="M55" s="13" t="s">
        <v>100</v>
      </c>
      <c r="N55" s="13" t="s">
        <v>86</v>
      </c>
      <c r="O55" s="13" t="s">
        <v>35</v>
      </c>
      <c r="P55" s="13" t="s">
        <v>126</v>
      </c>
      <c r="Q55" s="1">
        <v>1</v>
      </c>
      <c r="R55" s="1">
        <v>1</v>
      </c>
      <c r="S55" s="1">
        <v>1.0900000000000001</v>
      </c>
      <c r="T55" s="1">
        <v>2.39</v>
      </c>
      <c r="U55" s="3">
        <f t="shared" si="3"/>
        <v>2.1926605504587156</v>
      </c>
      <c r="V55" s="1" t="s">
        <v>44</v>
      </c>
      <c r="W55" s="1" t="s">
        <v>44</v>
      </c>
      <c r="X55" s="3" t="s">
        <v>44</v>
      </c>
      <c r="Y55" s="1">
        <v>2</v>
      </c>
      <c r="Z55" s="1" t="s">
        <v>138</v>
      </c>
    </row>
    <row r="56" spans="1:26" ht="12.5">
      <c r="A56" s="1">
        <v>21</v>
      </c>
      <c r="B56" s="1" t="s">
        <v>133</v>
      </c>
      <c r="C56" s="1" t="s">
        <v>134</v>
      </c>
      <c r="D56" s="1">
        <v>2006</v>
      </c>
      <c r="E56" s="1">
        <v>44.779000000000003</v>
      </c>
      <c r="F56" s="1">
        <v>-111.084</v>
      </c>
      <c r="G56" s="1" t="s">
        <v>115</v>
      </c>
      <c r="H56" s="1" t="s">
        <v>29</v>
      </c>
      <c r="I56" s="1">
        <v>18</v>
      </c>
      <c r="J56" s="1" t="s">
        <v>30</v>
      </c>
      <c r="K56" s="1" t="s">
        <v>57</v>
      </c>
      <c r="L56" s="13" t="s">
        <v>32</v>
      </c>
      <c r="M56" s="13" t="s">
        <v>100</v>
      </c>
      <c r="N56" s="13" t="s">
        <v>86</v>
      </c>
      <c r="O56" s="13" t="s">
        <v>64</v>
      </c>
      <c r="P56" s="13" t="s">
        <v>139</v>
      </c>
      <c r="Q56" s="1">
        <v>1</v>
      </c>
      <c r="R56" s="1">
        <v>1</v>
      </c>
      <c r="S56" s="1">
        <v>6587</v>
      </c>
      <c r="T56" s="1">
        <v>8438</v>
      </c>
      <c r="U56" s="3">
        <f t="shared" si="3"/>
        <v>1.2810080461515105</v>
      </c>
      <c r="V56" s="1">
        <v>2772</v>
      </c>
      <c r="W56" s="1">
        <v>2678</v>
      </c>
      <c r="X56" s="3">
        <f>(W56+V56)/2</f>
        <v>2725</v>
      </c>
      <c r="Y56" s="1">
        <v>2</v>
      </c>
      <c r="Z56" s="1" t="s">
        <v>140</v>
      </c>
    </row>
    <row r="57" spans="1:26" ht="12.5">
      <c r="A57" s="1">
        <v>21</v>
      </c>
      <c r="B57" s="14" t="s">
        <v>133</v>
      </c>
      <c r="C57" s="1" t="s">
        <v>134</v>
      </c>
      <c r="D57" s="1">
        <v>2006</v>
      </c>
      <c r="E57" s="1">
        <v>44.779000000000003</v>
      </c>
      <c r="F57" s="1">
        <v>-111.084</v>
      </c>
      <c r="G57" s="1" t="s">
        <v>115</v>
      </c>
      <c r="H57" s="1" t="s">
        <v>29</v>
      </c>
      <c r="I57" s="1">
        <v>18</v>
      </c>
      <c r="J57" s="1" t="s">
        <v>30</v>
      </c>
      <c r="K57" s="1" t="s">
        <v>57</v>
      </c>
      <c r="L57" s="13" t="s">
        <v>32</v>
      </c>
      <c r="M57" s="13" t="s">
        <v>100</v>
      </c>
      <c r="N57" s="13" t="s">
        <v>86</v>
      </c>
      <c r="O57" s="13" t="s">
        <v>49</v>
      </c>
      <c r="P57" s="13" t="s">
        <v>131</v>
      </c>
      <c r="Q57" s="1">
        <v>330</v>
      </c>
      <c r="R57" s="1">
        <v>1476</v>
      </c>
      <c r="S57" s="1">
        <v>79</v>
      </c>
      <c r="T57" s="1">
        <v>109</v>
      </c>
      <c r="U57" s="3">
        <f t="shared" si="3"/>
        <v>1.379746835443038</v>
      </c>
      <c r="V57" s="1">
        <v>2</v>
      </c>
      <c r="W57" s="1">
        <v>1.5</v>
      </c>
      <c r="X57" s="3">
        <f>(W57+V57)/2</f>
        <v>1.75</v>
      </c>
      <c r="Y57" s="1">
        <f>R57+Q57</f>
        <v>1806</v>
      </c>
      <c r="Z57" s="1" t="s">
        <v>141</v>
      </c>
    </row>
    <row r="58" spans="1:26" ht="12.5">
      <c r="A58" s="1">
        <v>28</v>
      </c>
      <c r="B58" s="14" t="s">
        <v>142</v>
      </c>
      <c r="C58" s="1" t="s">
        <v>143</v>
      </c>
      <c r="D58" s="1">
        <v>2009</v>
      </c>
      <c r="E58" s="1">
        <v>49.927599999999998</v>
      </c>
      <c r="F58" s="1">
        <v>-120.92010000000001</v>
      </c>
      <c r="G58" s="1" t="s">
        <v>144</v>
      </c>
      <c r="H58" s="1" t="s">
        <v>29</v>
      </c>
      <c r="I58" s="1">
        <v>25</v>
      </c>
      <c r="J58" s="1" t="s">
        <v>30</v>
      </c>
      <c r="K58" s="1" t="s">
        <v>57</v>
      </c>
      <c r="L58" s="13" t="s">
        <v>32</v>
      </c>
      <c r="M58" s="13" t="s">
        <v>145</v>
      </c>
      <c r="N58" s="13" t="s">
        <v>47</v>
      </c>
      <c r="O58" s="13" t="s">
        <v>64</v>
      </c>
      <c r="P58" s="13" t="s">
        <v>73</v>
      </c>
      <c r="Q58" s="1">
        <v>3</v>
      </c>
      <c r="R58" s="1">
        <v>1</v>
      </c>
      <c r="S58" s="1">
        <v>0.31</v>
      </c>
      <c r="T58" s="1">
        <v>0.79</v>
      </c>
      <c r="U58" s="3">
        <f t="shared" si="3"/>
        <v>2.5483870967741935</v>
      </c>
      <c r="V58" s="1" t="s">
        <v>44</v>
      </c>
      <c r="W58" s="1" t="s">
        <v>44</v>
      </c>
      <c r="X58" s="3" t="s">
        <v>44</v>
      </c>
      <c r="Y58" s="1">
        <v>4</v>
      </c>
      <c r="Z58" s="1" t="s">
        <v>146</v>
      </c>
    </row>
    <row r="59" spans="1:26" ht="12.5">
      <c r="A59" s="1">
        <v>29</v>
      </c>
      <c r="B59" s="14" t="s">
        <v>147</v>
      </c>
      <c r="C59" s="1" t="s">
        <v>148</v>
      </c>
      <c r="D59" s="1">
        <v>2007</v>
      </c>
      <c r="E59" s="1">
        <v>47.242100000000001</v>
      </c>
      <c r="F59" s="1">
        <v>-119.9859</v>
      </c>
      <c r="G59" s="1" t="s">
        <v>149</v>
      </c>
      <c r="H59" s="1" t="s">
        <v>150</v>
      </c>
      <c r="I59" s="1">
        <v>37</v>
      </c>
      <c r="J59" s="1" t="s">
        <v>30</v>
      </c>
      <c r="K59" s="1" t="s">
        <v>71</v>
      </c>
      <c r="L59" s="1" t="s">
        <v>151</v>
      </c>
      <c r="M59" s="1" t="s">
        <v>100</v>
      </c>
      <c r="N59" s="1" t="s">
        <v>86</v>
      </c>
      <c r="O59" s="1" t="s">
        <v>108</v>
      </c>
      <c r="P59" s="1" t="s">
        <v>109</v>
      </c>
      <c r="Q59" s="1">
        <v>10</v>
      </c>
      <c r="R59" s="1">
        <v>4</v>
      </c>
      <c r="S59" s="1">
        <v>0.7</v>
      </c>
      <c r="T59" s="1">
        <v>0.25</v>
      </c>
      <c r="U59" s="3">
        <f t="shared" si="3"/>
        <v>0.35714285714285715</v>
      </c>
      <c r="V59" s="1" t="s">
        <v>44</v>
      </c>
      <c r="W59" s="1" t="s">
        <v>44</v>
      </c>
      <c r="X59" s="3" t="s">
        <v>44</v>
      </c>
      <c r="Y59" s="1">
        <v>15</v>
      </c>
    </row>
    <row r="60" spans="1:26" ht="12.5">
      <c r="A60" s="1">
        <v>29</v>
      </c>
      <c r="B60" s="14" t="s">
        <v>147</v>
      </c>
      <c r="C60" s="1" t="s">
        <v>148</v>
      </c>
      <c r="D60" s="1">
        <v>2007</v>
      </c>
      <c r="E60" s="1">
        <v>47.242100000000001</v>
      </c>
      <c r="F60" s="1">
        <v>-119.9859</v>
      </c>
      <c r="G60" s="1" t="s">
        <v>149</v>
      </c>
      <c r="H60" s="1" t="s">
        <v>150</v>
      </c>
      <c r="I60" s="1">
        <v>37</v>
      </c>
      <c r="J60" s="1" t="s">
        <v>30</v>
      </c>
      <c r="K60" s="1" t="s">
        <v>71</v>
      </c>
      <c r="L60" s="1" t="s">
        <v>117</v>
      </c>
      <c r="M60" s="1" t="s">
        <v>100</v>
      </c>
      <c r="N60" s="1" t="s">
        <v>86</v>
      </c>
      <c r="O60" s="1" t="s">
        <v>64</v>
      </c>
      <c r="P60" s="1" t="s">
        <v>152</v>
      </c>
      <c r="Q60" s="1">
        <v>10</v>
      </c>
      <c r="R60" s="1">
        <v>4</v>
      </c>
      <c r="S60" s="1">
        <v>0.4</v>
      </c>
      <c r="T60" s="1">
        <v>0</v>
      </c>
      <c r="U60" s="3">
        <f t="shared" si="3"/>
        <v>0</v>
      </c>
      <c r="V60" s="1" t="s">
        <v>44</v>
      </c>
      <c r="W60" s="1" t="s">
        <v>44</v>
      </c>
      <c r="X60" s="3" t="s">
        <v>44</v>
      </c>
      <c r="Y60" s="1">
        <v>11</v>
      </c>
    </row>
    <row r="61" spans="1:26" ht="12.5">
      <c r="A61" s="1">
        <v>30</v>
      </c>
      <c r="B61" s="1" t="s">
        <v>153</v>
      </c>
      <c r="C61" s="1" t="s">
        <v>154</v>
      </c>
      <c r="D61" s="15">
        <v>1983</v>
      </c>
      <c r="E61" s="1">
        <v>57.673999999999999</v>
      </c>
      <c r="F61" s="1">
        <v>-135.19460000000001</v>
      </c>
      <c r="G61" s="1" t="s">
        <v>155</v>
      </c>
      <c r="H61" s="1" t="s">
        <v>29</v>
      </c>
      <c r="I61" s="1">
        <v>12</v>
      </c>
      <c r="J61" s="1" t="s">
        <v>30</v>
      </c>
      <c r="K61" s="1" t="s">
        <v>57</v>
      </c>
      <c r="L61" s="1" t="s">
        <v>32</v>
      </c>
      <c r="M61" s="5" t="s">
        <v>33</v>
      </c>
      <c r="N61" s="1" t="s">
        <v>34</v>
      </c>
      <c r="O61" s="1" t="s">
        <v>64</v>
      </c>
      <c r="P61" s="1" t="s">
        <v>139</v>
      </c>
      <c r="Q61" s="1">
        <v>3</v>
      </c>
      <c r="R61" s="1">
        <v>5</v>
      </c>
      <c r="S61" s="1">
        <v>163</v>
      </c>
      <c r="T61" s="1">
        <v>391</v>
      </c>
      <c r="U61" s="3">
        <f t="shared" si="3"/>
        <v>2.3987730061349692</v>
      </c>
      <c r="V61" s="1">
        <v>118</v>
      </c>
      <c r="W61" s="1">
        <v>266</v>
      </c>
      <c r="X61" s="3">
        <f>(W61+V61)/2</f>
        <v>192</v>
      </c>
      <c r="Y61" s="1">
        <v>10</v>
      </c>
      <c r="Z61" s="1" t="s">
        <v>156</v>
      </c>
    </row>
    <row r="62" spans="1:26" ht="12.5">
      <c r="A62" s="1">
        <v>30</v>
      </c>
      <c r="B62" s="1" t="s">
        <v>153</v>
      </c>
      <c r="C62" s="1" t="s">
        <v>154</v>
      </c>
      <c r="D62" s="15">
        <v>1983</v>
      </c>
      <c r="E62" s="1">
        <v>57.673999999999999</v>
      </c>
      <c r="F62" s="1">
        <v>-135.19460000000001</v>
      </c>
      <c r="G62" s="1" t="s">
        <v>155</v>
      </c>
      <c r="H62" s="1" t="s">
        <v>29</v>
      </c>
      <c r="I62" s="1">
        <v>12</v>
      </c>
      <c r="J62" s="1" t="s">
        <v>30</v>
      </c>
      <c r="K62" s="1" t="s">
        <v>57</v>
      </c>
      <c r="L62" s="1" t="s">
        <v>32</v>
      </c>
      <c r="M62" s="5" t="s">
        <v>33</v>
      </c>
      <c r="N62" s="1" t="s">
        <v>34</v>
      </c>
      <c r="O62" s="1" t="s">
        <v>35</v>
      </c>
      <c r="P62" s="1" t="s">
        <v>126</v>
      </c>
      <c r="Q62" s="1">
        <v>3</v>
      </c>
      <c r="R62" s="1">
        <v>5</v>
      </c>
      <c r="S62" s="1">
        <v>1.19</v>
      </c>
      <c r="T62" s="1">
        <v>1.2</v>
      </c>
      <c r="U62" s="3">
        <f t="shared" si="3"/>
        <v>1.0084033613445378</v>
      </c>
      <c r="V62" s="1" t="s">
        <v>44</v>
      </c>
      <c r="W62" s="1" t="s">
        <v>44</v>
      </c>
      <c r="X62" s="3" t="s">
        <v>44</v>
      </c>
      <c r="Y62" s="1">
        <v>10</v>
      </c>
      <c r="Z62" s="1" t="s">
        <v>156</v>
      </c>
    </row>
    <row r="63" spans="1:26" ht="12.5">
      <c r="A63" s="1">
        <v>30</v>
      </c>
      <c r="B63" s="1" t="s">
        <v>153</v>
      </c>
      <c r="C63" s="1" t="s">
        <v>154</v>
      </c>
      <c r="D63" s="15">
        <v>1983</v>
      </c>
      <c r="E63" s="1">
        <v>57.673999999999999</v>
      </c>
      <c r="F63" s="1">
        <v>-135.19460000000001</v>
      </c>
      <c r="G63" s="1" t="s">
        <v>155</v>
      </c>
      <c r="H63" s="1" t="s">
        <v>29</v>
      </c>
      <c r="I63" s="1">
        <v>12</v>
      </c>
      <c r="J63" s="1" t="s">
        <v>30</v>
      </c>
      <c r="K63" s="1" t="s">
        <v>57</v>
      </c>
      <c r="L63" s="1" t="s">
        <v>32</v>
      </c>
      <c r="M63" s="5" t="s">
        <v>33</v>
      </c>
      <c r="N63" s="1" t="s">
        <v>34</v>
      </c>
      <c r="O63" s="1" t="s">
        <v>49</v>
      </c>
      <c r="P63" s="1" t="s">
        <v>131</v>
      </c>
      <c r="Q63" s="1">
        <v>313</v>
      </c>
      <c r="R63" s="1">
        <v>1095</v>
      </c>
      <c r="S63" s="1">
        <v>41.8</v>
      </c>
      <c r="T63" s="1">
        <v>43</v>
      </c>
      <c r="U63" s="3">
        <f t="shared" si="3"/>
        <v>1.028708133971292</v>
      </c>
      <c r="V63" s="1">
        <v>4.5999999999999996</v>
      </c>
      <c r="W63" s="1">
        <v>4.4000000000000004</v>
      </c>
      <c r="X63" s="3">
        <f>(W63+V63)/2</f>
        <v>4.5</v>
      </c>
      <c r="Y63" s="1">
        <v>1408</v>
      </c>
      <c r="Z63" s="1" t="s">
        <v>157</v>
      </c>
    </row>
    <row r="64" spans="1:26" ht="12.5">
      <c r="A64" s="1">
        <v>30</v>
      </c>
      <c r="B64" s="1" t="s">
        <v>153</v>
      </c>
      <c r="C64" s="1" t="s">
        <v>154</v>
      </c>
      <c r="D64" s="15">
        <v>1983</v>
      </c>
      <c r="E64" s="1">
        <v>57.673999999999999</v>
      </c>
      <c r="F64" s="1">
        <v>-135.19460000000001</v>
      </c>
      <c r="G64" s="1" t="s">
        <v>155</v>
      </c>
      <c r="H64" s="1" t="s">
        <v>29</v>
      </c>
      <c r="I64" s="1">
        <v>12</v>
      </c>
      <c r="J64" s="1" t="s">
        <v>30</v>
      </c>
      <c r="K64" s="1" t="s">
        <v>57</v>
      </c>
      <c r="L64" s="1" t="s">
        <v>32</v>
      </c>
      <c r="M64" s="5" t="s">
        <v>33</v>
      </c>
      <c r="N64" s="1" t="s">
        <v>34</v>
      </c>
      <c r="O64" s="1" t="s">
        <v>49</v>
      </c>
      <c r="P64" s="1" t="s">
        <v>131</v>
      </c>
      <c r="Q64" s="1">
        <v>289</v>
      </c>
      <c r="R64" s="1">
        <v>1225</v>
      </c>
      <c r="S64" s="1">
        <v>61.9</v>
      </c>
      <c r="T64" s="1">
        <v>65</v>
      </c>
      <c r="U64" s="3">
        <f t="shared" si="3"/>
        <v>1.0500807754442649</v>
      </c>
      <c r="V64" s="1">
        <v>6.2</v>
      </c>
      <c r="W64" s="1">
        <v>7.8</v>
      </c>
      <c r="X64" s="3">
        <f>(W64+V64)/2</f>
        <v>7</v>
      </c>
      <c r="Y64" s="1">
        <v>1514</v>
      </c>
      <c r="Z64" s="1" t="s">
        <v>158</v>
      </c>
    </row>
    <row r="65" spans="1:26" ht="12.5">
      <c r="A65" s="1">
        <v>41</v>
      </c>
      <c r="B65" s="14" t="s">
        <v>159</v>
      </c>
      <c r="C65" s="1" t="s">
        <v>160</v>
      </c>
      <c r="D65" s="1">
        <v>2006</v>
      </c>
      <c r="E65" s="16">
        <v>60.758809999999997</v>
      </c>
      <c r="F65" s="1">
        <v>-149.75116</v>
      </c>
      <c r="G65" s="1" t="s">
        <v>155</v>
      </c>
      <c r="H65" s="1" t="s">
        <v>41</v>
      </c>
      <c r="I65" s="1">
        <v>6</v>
      </c>
      <c r="J65" s="1" t="s">
        <v>30</v>
      </c>
      <c r="K65" s="1" t="s">
        <v>57</v>
      </c>
      <c r="L65" s="1" t="s">
        <v>32</v>
      </c>
      <c r="M65" s="5" t="s">
        <v>33</v>
      </c>
      <c r="N65" s="1" t="s">
        <v>34</v>
      </c>
      <c r="O65" s="1" t="s">
        <v>35</v>
      </c>
      <c r="P65" s="1" t="s">
        <v>126</v>
      </c>
      <c r="Q65" s="1" t="s">
        <v>44</v>
      </c>
      <c r="R65" s="1" t="s">
        <v>44</v>
      </c>
      <c r="S65" s="1" t="s">
        <v>44</v>
      </c>
      <c r="T65" s="1" t="s">
        <v>44</v>
      </c>
      <c r="U65" s="3">
        <v>1.2</v>
      </c>
      <c r="V65" s="1" t="s">
        <v>44</v>
      </c>
      <c r="W65" s="1" t="s">
        <v>44</v>
      </c>
      <c r="X65" s="1" t="s">
        <v>44</v>
      </c>
      <c r="Y65" s="1">
        <v>40</v>
      </c>
    </row>
    <row r="66" spans="1:26" ht="13">
      <c r="A66" s="1">
        <v>41</v>
      </c>
      <c r="B66" s="14" t="s">
        <v>159</v>
      </c>
      <c r="C66" s="1" t="s">
        <v>160</v>
      </c>
      <c r="D66" s="1">
        <v>2006</v>
      </c>
      <c r="E66" s="16">
        <v>60.758809999999997</v>
      </c>
      <c r="F66" s="1">
        <v>-149.75116</v>
      </c>
      <c r="G66" s="17" t="s">
        <v>155</v>
      </c>
      <c r="H66" s="1" t="s">
        <v>41</v>
      </c>
      <c r="I66" s="1">
        <v>6</v>
      </c>
      <c r="J66" s="1" t="s">
        <v>30</v>
      </c>
      <c r="K66" s="1" t="s">
        <v>57</v>
      </c>
      <c r="L66" s="1" t="s">
        <v>32</v>
      </c>
      <c r="M66" s="5" t="s">
        <v>33</v>
      </c>
      <c r="N66" s="1" t="s">
        <v>34</v>
      </c>
      <c r="O66" s="1" t="s">
        <v>103</v>
      </c>
      <c r="P66" s="1" t="s">
        <v>104</v>
      </c>
      <c r="Q66" s="1" t="s">
        <v>44</v>
      </c>
      <c r="R66" s="1" t="s">
        <v>44</v>
      </c>
      <c r="S66" s="1" t="s">
        <v>44</v>
      </c>
      <c r="T66" s="1" t="s">
        <v>44</v>
      </c>
      <c r="U66" s="3">
        <v>1.31</v>
      </c>
      <c r="V66" s="1" t="s">
        <v>44</v>
      </c>
      <c r="W66" s="1" t="s">
        <v>44</v>
      </c>
      <c r="X66" s="1" t="s">
        <v>44</v>
      </c>
      <c r="Y66" s="1">
        <v>40</v>
      </c>
    </row>
    <row r="67" spans="1:26" ht="13">
      <c r="A67" s="1">
        <v>43</v>
      </c>
      <c r="B67" s="1" t="s">
        <v>161</v>
      </c>
      <c r="C67" s="1" t="s">
        <v>162</v>
      </c>
      <c r="D67" s="1">
        <v>2006</v>
      </c>
      <c r="E67" s="1">
        <v>44.538690000000003</v>
      </c>
      <c r="F67" s="1">
        <v>-120.23430999999999</v>
      </c>
      <c r="G67" s="17" t="s">
        <v>155</v>
      </c>
      <c r="H67" s="1" t="s">
        <v>163</v>
      </c>
      <c r="I67" s="1">
        <v>6</v>
      </c>
      <c r="J67" s="1" t="s">
        <v>30</v>
      </c>
      <c r="K67" s="1" t="s">
        <v>57</v>
      </c>
      <c r="L67" s="1" t="s">
        <v>32</v>
      </c>
      <c r="M67" s="1" t="s">
        <v>100</v>
      </c>
      <c r="N67" s="1" t="s">
        <v>86</v>
      </c>
      <c r="O67" s="1" t="s">
        <v>64</v>
      </c>
      <c r="P67" s="1" t="s">
        <v>139</v>
      </c>
      <c r="Q67" s="1">
        <v>3</v>
      </c>
      <c r="R67" s="1">
        <v>3</v>
      </c>
      <c r="S67" s="1">
        <v>25.4</v>
      </c>
      <c r="T67" s="1">
        <v>165.9</v>
      </c>
      <c r="U67" s="3">
        <f t="shared" ref="U67:U144" si="4">T67/S67</f>
        <v>6.5314960629921268</v>
      </c>
      <c r="V67" s="1">
        <v>14.5</v>
      </c>
      <c r="W67" s="1">
        <v>59.6</v>
      </c>
      <c r="X67" s="3">
        <f>(W67+V67)/2</f>
        <v>37.049999999999997</v>
      </c>
      <c r="Y67" s="1">
        <v>6</v>
      </c>
    </row>
    <row r="68" spans="1:26" ht="13">
      <c r="A68" s="1">
        <v>49</v>
      </c>
      <c r="B68" s="1" t="s">
        <v>164</v>
      </c>
      <c r="C68" s="1" t="s">
        <v>165</v>
      </c>
      <c r="D68" s="1">
        <v>2010</v>
      </c>
      <c r="E68" s="1">
        <v>60.898648999999999</v>
      </c>
      <c r="F68" s="1">
        <v>-148.909662</v>
      </c>
      <c r="G68" s="17" t="s">
        <v>155</v>
      </c>
      <c r="H68" s="1" t="s">
        <v>41</v>
      </c>
      <c r="I68" s="1">
        <v>15</v>
      </c>
      <c r="J68" s="1" t="s">
        <v>30</v>
      </c>
      <c r="K68" s="1" t="s">
        <v>57</v>
      </c>
      <c r="L68" s="1" t="s">
        <v>151</v>
      </c>
      <c r="M68" s="5" t="s">
        <v>33</v>
      </c>
      <c r="N68" s="1" t="s">
        <v>34</v>
      </c>
      <c r="O68" s="1" t="s">
        <v>108</v>
      </c>
      <c r="P68" s="1" t="s">
        <v>109</v>
      </c>
      <c r="Q68" s="1">
        <v>59</v>
      </c>
      <c r="R68" s="1">
        <v>8</v>
      </c>
      <c r="S68" s="1">
        <v>310.2</v>
      </c>
      <c r="T68" s="1">
        <v>91.5</v>
      </c>
      <c r="U68" s="3">
        <f t="shared" si="4"/>
        <v>0.29497098646034819</v>
      </c>
      <c r="V68" s="1" t="s">
        <v>44</v>
      </c>
      <c r="W68" s="1" t="s">
        <v>44</v>
      </c>
      <c r="X68" s="1" t="s">
        <v>44</v>
      </c>
      <c r="Y68" s="1">
        <v>67</v>
      </c>
      <c r="Z68" s="1" t="s">
        <v>166</v>
      </c>
    </row>
    <row r="69" spans="1:26" ht="12.5">
      <c r="A69" s="1">
        <v>50</v>
      </c>
      <c r="B69" s="1" t="s">
        <v>167</v>
      </c>
      <c r="C69" s="1" t="s">
        <v>168</v>
      </c>
      <c r="D69" s="1">
        <v>1989</v>
      </c>
      <c r="E69" s="1">
        <v>44.275382</v>
      </c>
      <c r="F69" s="1">
        <v>-124.076301</v>
      </c>
      <c r="G69" s="1" t="s">
        <v>28</v>
      </c>
      <c r="H69" s="1" t="s">
        <v>163</v>
      </c>
      <c r="I69" s="1">
        <v>31</v>
      </c>
      <c r="J69" s="1" t="s">
        <v>30</v>
      </c>
      <c r="K69" s="1" t="s">
        <v>31</v>
      </c>
      <c r="L69" s="1" t="s">
        <v>32</v>
      </c>
      <c r="M69" s="5" t="s">
        <v>33</v>
      </c>
      <c r="N69" s="1" t="s">
        <v>34</v>
      </c>
      <c r="O69" s="1" t="s">
        <v>64</v>
      </c>
      <c r="P69" s="1" t="s">
        <v>139</v>
      </c>
      <c r="Q69" s="1">
        <v>45</v>
      </c>
      <c r="R69" s="1">
        <v>14</v>
      </c>
      <c r="S69" s="1">
        <v>44.52</v>
      </c>
      <c r="T69" s="1">
        <v>111.77</v>
      </c>
      <c r="U69" s="3">
        <f t="shared" si="4"/>
        <v>2.5105570530098831</v>
      </c>
      <c r="V69" s="1">
        <v>24.68</v>
      </c>
      <c r="W69" s="1">
        <v>99.19</v>
      </c>
      <c r="X69" s="3">
        <f>(V69+W69)/2</f>
        <v>61.935000000000002</v>
      </c>
      <c r="Y69" s="1">
        <v>59</v>
      </c>
      <c r="Z69" s="1" t="s">
        <v>169</v>
      </c>
    </row>
    <row r="70" spans="1:26" ht="12.5">
      <c r="A70" s="1">
        <v>55</v>
      </c>
      <c r="B70" s="14" t="s">
        <v>170</v>
      </c>
      <c r="C70" s="1" t="s">
        <v>171</v>
      </c>
      <c r="D70" s="1">
        <v>1989</v>
      </c>
      <c r="E70" s="12">
        <v>49.767287000000003</v>
      </c>
      <c r="F70" s="1">
        <v>-120.998982</v>
      </c>
      <c r="G70" s="1" t="s">
        <v>172</v>
      </c>
      <c r="H70" s="1" t="s">
        <v>163</v>
      </c>
      <c r="I70" s="1">
        <v>6</v>
      </c>
      <c r="J70" s="1" t="s">
        <v>30</v>
      </c>
      <c r="K70" s="1" t="s">
        <v>57</v>
      </c>
      <c r="L70" s="1" t="s">
        <v>32</v>
      </c>
      <c r="M70" s="5" t="s">
        <v>33</v>
      </c>
      <c r="N70" s="1" t="s">
        <v>34</v>
      </c>
      <c r="O70" s="1" t="s">
        <v>64</v>
      </c>
      <c r="P70" s="1" t="s">
        <v>139</v>
      </c>
      <c r="Q70" s="1">
        <v>4</v>
      </c>
      <c r="R70" s="1">
        <v>4</v>
      </c>
      <c r="S70" s="1">
        <v>116.75</v>
      </c>
      <c r="T70" s="1">
        <v>579.25</v>
      </c>
      <c r="U70" s="3">
        <f t="shared" si="4"/>
        <v>4.9614561027837256</v>
      </c>
      <c r="V70" s="1" t="s">
        <v>44</v>
      </c>
      <c r="W70" s="1" t="s">
        <v>44</v>
      </c>
      <c r="X70" s="1" t="s">
        <v>44</v>
      </c>
      <c r="Y70" s="1">
        <v>8</v>
      </c>
    </row>
    <row r="71" spans="1:26" ht="12.5">
      <c r="A71" s="1">
        <v>55</v>
      </c>
      <c r="B71" s="14" t="s">
        <v>170</v>
      </c>
      <c r="C71" s="1" t="s">
        <v>171</v>
      </c>
      <c r="D71" s="1">
        <v>1989</v>
      </c>
      <c r="E71" s="12">
        <v>49.767287000000003</v>
      </c>
      <c r="F71" s="1">
        <v>-120.998982</v>
      </c>
      <c r="G71" s="1" t="s">
        <v>172</v>
      </c>
      <c r="H71" s="1" t="s">
        <v>163</v>
      </c>
      <c r="I71" s="1">
        <v>6</v>
      </c>
      <c r="J71" s="1" t="s">
        <v>30</v>
      </c>
      <c r="K71" s="1" t="s">
        <v>57</v>
      </c>
      <c r="L71" s="1" t="s">
        <v>32</v>
      </c>
      <c r="M71" s="1" t="s">
        <v>145</v>
      </c>
      <c r="N71" s="1" t="s">
        <v>47</v>
      </c>
      <c r="O71" s="1" t="s">
        <v>64</v>
      </c>
      <c r="P71" s="1" t="s">
        <v>139</v>
      </c>
      <c r="Q71" s="1">
        <v>4</v>
      </c>
      <c r="R71" s="1">
        <v>4</v>
      </c>
      <c r="S71" s="1">
        <v>42.5</v>
      </c>
      <c r="T71" s="1">
        <v>21.75</v>
      </c>
      <c r="U71" s="3">
        <f t="shared" si="4"/>
        <v>0.5117647058823529</v>
      </c>
      <c r="V71" s="1" t="s">
        <v>44</v>
      </c>
      <c r="W71" s="1" t="s">
        <v>44</v>
      </c>
      <c r="X71" s="1" t="s">
        <v>44</v>
      </c>
      <c r="Y71" s="1">
        <v>8</v>
      </c>
    </row>
    <row r="72" spans="1:26" ht="12.5">
      <c r="A72" s="1">
        <v>55</v>
      </c>
      <c r="B72" s="14" t="s">
        <v>170</v>
      </c>
      <c r="C72" s="1" t="s">
        <v>171</v>
      </c>
      <c r="D72" s="1">
        <v>1989</v>
      </c>
      <c r="E72" s="12">
        <v>49.767287000000003</v>
      </c>
      <c r="F72" s="1">
        <v>-120.998982</v>
      </c>
      <c r="G72" s="1" t="s">
        <v>172</v>
      </c>
      <c r="H72" s="1" t="s">
        <v>163</v>
      </c>
      <c r="I72" s="1">
        <v>6</v>
      </c>
      <c r="J72" s="1" t="s">
        <v>30</v>
      </c>
      <c r="K72" s="1" t="s">
        <v>57</v>
      </c>
      <c r="L72" s="1" t="s">
        <v>32</v>
      </c>
      <c r="M72" s="1" t="s">
        <v>100</v>
      </c>
      <c r="N72" s="1" t="s">
        <v>86</v>
      </c>
      <c r="O72" s="1" t="s">
        <v>64</v>
      </c>
      <c r="P72" s="1" t="s">
        <v>139</v>
      </c>
      <c r="Q72" s="1">
        <v>4</v>
      </c>
      <c r="R72" s="1">
        <v>4</v>
      </c>
      <c r="S72" s="1">
        <v>80</v>
      </c>
      <c r="T72" s="1">
        <v>20.5</v>
      </c>
      <c r="U72" s="3">
        <f t="shared" si="4"/>
        <v>0.25624999999999998</v>
      </c>
      <c r="V72" s="1" t="s">
        <v>44</v>
      </c>
      <c r="W72" s="1" t="s">
        <v>44</v>
      </c>
      <c r="X72" s="1" t="s">
        <v>44</v>
      </c>
      <c r="Y72" s="1">
        <v>8</v>
      </c>
    </row>
    <row r="73" spans="1:26" ht="12.5">
      <c r="A73" s="1">
        <v>55</v>
      </c>
      <c r="B73" s="14" t="s">
        <v>170</v>
      </c>
      <c r="C73" s="1" t="s">
        <v>171</v>
      </c>
      <c r="D73" s="1">
        <v>1989</v>
      </c>
      <c r="E73" s="12">
        <v>49.767287000000003</v>
      </c>
      <c r="F73" s="1">
        <v>-120.998982</v>
      </c>
      <c r="G73" s="1" t="s">
        <v>172</v>
      </c>
      <c r="H73" s="1" t="s">
        <v>163</v>
      </c>
      <c r="I73" s="1">
        <v>6</v>
      </c>
      <c r="J73" s="1" t="s">
        <v>30</v>
      </c>
      <c r="K73" s="1" t="s">
        <v>57</v>
      </c>
      <c r="L73" s="1" t="s">
        <v>32</v>
      </c>
      <c r="M73" s="5" t="s">
        <v>33</v>
      </c>
      <c r="N73" s="1" t="s">
        <v>34</v>
      </c>
      <c r="O73" s="1" t="s">
        <v>49</v>
      </c>
      <c r="P73" s="1" t="s">
        <v>131</v>
      </c>
      <c r="Q73" s="1">
        <v>157</v>
      </c>
      <c r="R73" s="1">
        <v>896</v>
      </c>
      <c r="S73" s="1">
        <v>67.5</v>
      </c>
      <c r="T73" s="1">
        <v>79.3</v>
      </c>
      <c r="U73" s="3">
        <f t="shared" si="4"/>
        <v>1.1748148148148148</v>
      </c>
      <c r="V73" s="1">
        <v>1.5</v>
      </c>
      <c r="W73" s="1">
        <v>1.46</v>
      </c>
      <c r="X73" s="3">
        <f>(W73+V73)/2</f>
        <v>1.48</v>
      </c>
      <c r="Y73" s="1">
        <v>1053</v>
      </c>
    </row>
    <row r="74" spans="1:26" ht="12.5">
      <c r="A74" s="1">
        <v>55</v>
      </c>
      <c r="B74" s="14" t="s">
        <v>170</v>
      </c>
      <c r="C74" s="1" t="s">
        <v>171</v>
      </c>
      <c r="D74" s="1">
        <v>1989</v>
      </c>
      <c r="E74" s="12">
        <v>49.767287000000003</v>
      </c>
      <c r="F74" s="1">
        <v>-120.998982</v>
      </c>
      <c r="G74" s="1" t="s">
        <v>172</v>
      </c>
      <c r="H74" s="1" t="s">
        <v>163</v>
      </c>
      <c r="I74" s="1">
        <v>6</v>
      </c>
      <c r="J74" s="1" t="s">
        <v>30</v>
      </c>
      <c r="K74" s="1" t="s">
        <v>57</v>
      </c>
      <c r="L74" s="1" t="s">
        <v>32</v>
      </c>
      <c r="M74" s="5" t="s">
        <v>33</v>
      </c>
      <c r="N74" s="1" t="s">
        <v>34</v>
      </c>
      <c r="O74" s="1" t="s">
        <v>35</v>
      </c>
      <c r="P74" s="1" t="s">
        <v>173</v>
      </c>
      <c r="Q74" s="1">
        <v>4</v>
      </c>
      <c r="R74" s="1">
        <v>4</v>
      </c>
      <c r="S74" s="1">
        <v>1.5</v>
      </c>
      <c r="T74" s="1">
        <v>7.73</v>
      </c>
      <c r="U74" s="3">
        <f t="shared" si="4"/>
        <v>5.1533333333333333</v>
      </c>
      <c r="V74" s="1" t="s">
        <v>44</v>
      </c>
      <c r="W74" s="1" t="s">
        <v>44</v>
      </c>
      <c r="X74" s="1" t="s">
        <v>44</v>
      </c>
      <c r="Y74" s="1">
        <v>8</v>
      </c>
      <c r="Z74" s="1" t="s">
        <v>174</v>
      </c>
    </row>
    <row r="75" spans="1:26" ht="12.5">
      <c r="A75" s="1">
        <v>55</v>
      </c>
      <c r="B75" s="14" t="s">
        <v>170</v>
      </c>
      <c r="C75" s="1" t="s">
        <v>171</v>
      </c>
      <c r="D75" s="1">
        <v>1989</v>
      </c>
      <c r="E75" s="12">
        <v>49.767287000000003</v>
      </c>
      <c r="F75" s="1">
        <v>-120.998982</v>
      </c>
      <c r="G75" s="1" t="s">
        <v>172</v>
      </c>
      <c r="H75" s="1" t="s">
        <v>163</v>
      </c>
      <c r="I75" s="1">
        <v>6</v>
      </c>
      <c r="J75" s="1" t="s">
        <v>30</v>
      </c>
      <c r="K75" s="1" t="s">
        <v>57</v>
      </c>
      <c r="L75" s="1" t="s">
        <v>32</v>
      </c>
      <c r="M75" s="1" t="s">
        <v>145</v>
      </c>
      <c r="N75" s="1" t="s">
        <v>47</v>
      </c>
      <c r="O75" s="1" t="s">
        <v>35</v>
      </c>
      <c r="P75" s="1" t="s">
        <v>173</v>
      </c>
      <c r="Q75" s="1">
        <v>4</v>
      </c>
      <c r="R75" s="1">
        <v>4</v>
      </c>
      <c r="S75" s="1">
        <v>0.26</v>
      </c>
      <c r="T75" s="1">
        <v>0.25</v>
      </c>
      <c r="U75" s="3">
        <f t="shared" si="4"/>
        <v>0.96153846153846145</v>
      </c>
      <c r="V75" s="1" t="s">
        <v>44</v>
      </c>
      <c r="W75" s="1" t="s">
        <v>44</v>
      </c>
      <c r="X75" s="1" t="s">
        <v>44</v>
      </c>
      <c r="Y75" s="1">
        <v>8</v>
      </c>
      <c r="Z75" s="1" t="s">
        <v>174</v>
      </c>
    </row>
    <row r="76" spans="1:26" ht="12.5">
      <c r="A76" s="1">
        <v>55</v>
      </c>
      <c r="B76" s="14" t="s">
        <v>170</v>
      </c>
      <c r="C76" s="1" t="s">
        <v>171</v>
      </c>
      <c r="D76" s="1">
        <v>1989</v>
      </c>
      <c r="E76" s="12">
        <v>49.767287000000003</v>
      </c>
      <c r="F76" s="1">
        <v>-120.998982</v>
      </c>
      <c r="G76" s="1" t="s">
        <v>172</v>
      </c>
      <c r="H76" s="1" t="s">
        <v>163</v>
      </c>
      <c r="I76" s="1">
        <v>6</v>
      </c>
      <c r="J76" s="1" t="s">
        <v>30</v>
      </c>
      <c r="K76" s="1" t="s">
        <v>57</v>
      </c>
      <c r="L76" s="1" t="s">
        <v>32</v>
      </c>
      <c r="M76" s="1" t="s">
        <v>100</v>
      </c>
      <c r="N76" s="1" t="s">
        <v>86</v>
      </c>
      <c r="O76" s="1" t="s">
        <v>35</v>
      </c>
      <c r="P76" s="1" t="s">
        <v>173</v>
      </c>
      <c r="Q76" s="1">
        <v>4</v>
      </c>
      <c r="R76" s="1">
        <v>4</v>
      </c>
      <c r="S76" s="1">
        <v>0.66</v>
      </c>
      <c r="T76" s="1">
        <v>0.99</v>
      </c>
      <c r="U76" s="3">
        <f t="shared" si="4"/>
        <v>1.5</v>
      </c>
      <c r="V76" s="1" t="s">
        <v>44</v>
      </c>
      <c r="W76" s="1" t="s">
        <v>44</v>
      </c>
      <c r="X76" s="1" t="s">
        <v>44</v>
      </c>
      <c r="Y76" s="1">
        <v>8</v>
      </c>
      <c r="Z76" s="1" t="s">
        <v>175</v>
      </c>
    </row>
    <row r="77" spans="1:26" ht="12.5">
      <c r="A77" s="1">
        <v>56</v>
      </c>
      <c r="B77" s="14" t="s">
        <v>176</v>
      </c>
      <c r="C77" s="1" t="s">
        <v>177</v>
      </c>
      <c r="D77" s="1">
        <v>1986</v>
      </c>
      <c r="E77" s="1">
        <v>44.252685</v>
      </c>
      <c r="F77" s="1">
        <v>-123.618921</v>
      </c>
      <c r="G77" s="1" t="s">
        <v>28</v>
      </c>
      <c r="H77" s="1" t="s">
        <v>163</v>
      </c>
      <c r="I77" s="1">
        <v>10</v>
      </c>
      <c r="J77" s="1" t="s">
        <v>30</v>
      </c>
      <c r="K77" s="1" t="s">
        <v>57</v>
      </c>
      <c r="L77" s="1" t="s">
        <v>32</v>
      </c>
      <c r="M77" s="5" t="s">
        <v>33</v>
      </c>
      <c r="N77" s="1" t="s">
        <v>34</v>
      </c>
      <c r="O77" s="1" t="s">
        <v>35</v>
      </c>
      <c r="P77" s="1" t="s">
        <v>126</v>
      </c>
      <c r="Q77" s="1">
        <v>11</v>
      </c>
      <c r="R77" s="1">
        <v>2</v>
      </c>
      <c r="S77" s="1">
        <v>0.5</v>
      </c>
      <c r="T77" s="1">
        <v>0.87</v>
      </c>
      <c r="U77" s="3">
        <f t="shared" si="4"/>
        <v>1.74</v>
      </c>
      <c r="V77" s="1" t="s">
        <v>44</v>
      </c>
      <c r="W77" s="1" t="s">
        <v>44</v>
      </c>
      <c r="X77" s="1" t="s">
        <v>44</v>
      </c>
      <c r="Y77" s="1">
        <v>13</v>
      </c>
      <c r="Z77" s="1" t="s">
        <v>178</v>
      </c>
    </row>
    <row r="78" spans="1:26" ht="12.5">
      <c r="A78" s="1">
        <v>57</v>
      </c>
      <c r="B78" s="14" t="s">
        <v>179</v>
      </c>
      <c r="C78" s="1" t="s">
        <v>180</v>
      </c>
      <c r="D78" s="15">
        <v>1988</v>
      </c>
      <c r="E78" s="1">
        <v>58.517693000000001</v>
      </c>
      <c r="F78" s="1">
        <v>-133.89175900000001</v>
      </c>
      <c r="G78" s="1" t="s">
        <v>155</v>
      </c>
      <c r="H78" s="1" t="s">
        <v>41</v>
      </c>
      <c r="I78" s="1">
        <v>14</v>
      </c>
      <c r="J78" s="1" t="s">
        <v>30</v>
      </c>
      <c r="K78" s="1" t="s">
        <v>57</v>
      </c>
      <c r="L78" s="1" t="s">
        <v>32</v>
      </c>
      <c r="M78" s="1" t="s">
        <v>145</v>
      </c>
      <c r="N78" s="1" t="s">
        <v>47</v>
      </c>
      <c r="O78" s="1" t="s">
        <v>35</v>
      </c>
      <c r="P78" s="1" t="s">
        <v>126</v>
      </c>
      <c r="Q78" s="1">
        <v>45</v>
      </c>
      <c r="R78" s="1">
        <v>4</v>
      </c>
      <c r="S78" s="1">
        <v>0.06</v>
      </c>
      <c r="T78" s="1">
        <v>8.9999999999999993E-3</v>
      </c>
      <c r="U78" s="3">
        <f t="shared" si="4"/>
        <v>0.15</v>
      </c>
      <c r="V78" s="1">
        <v>3.6999999999999998E-2</v>
      </c>
      <c r="W78" s="1">
        <v>8.9999999999999993E-3</v>
      </c>
      <c r="X78" s="3">
        <f>(W78+V78)/2</f>
        <v>2.3E-2</v>
      </c>
      <c r="Y78" s="1">
        <v>49</v>
      </c>
      <c r="Z78" s="1" t="s">
        <v>181</v>
      </c>
    </row>
    <row r="79" spans="1:26" ht="12.5">
      <c r="A79" s="1">
        <v>57</v>
      </c>
      <c r="B79" s="14" t="s">
        <v>179</v>
      </c>
      <c r="C79" s="1" t="s">
        <v>180</v>
      </c>
      <c r="D79" s="15">
        <v>1988</v>
      </c>
      <c r="E79" s="1">
        <v>58.517693000000001</v>
      </c>
      <c r="F79" s="1">
        <v>-133.89175900000001</v>
      </c>
      <c r="G79" s="1" t="s">
        <v>155</v>
      </c>
      <c r="H79" s="1" t="s">
        <v>41</v>
      </c>
      <c r="I79" s="1">
        <v>14</v>
      </c>
      <c r="J79" s="1" t="s">
        <v>30</v>
      </c>
      <c r="K79" s="1" t="s">
        <v>57</v>
      </c>
      <c r="L79" s="1" t="s">
        <v>32</v>
      </c>
      <c r="M79" s="1" t="s">
        <v>58</v>
      </c>
      <c r="N79" s="1" t="s">
        <v>59</v>
      </c>
      <c r="O79" s="1" t="s">
        <v>35</v>
      </c>
      <c r="P79" s="1" t="s">
        <v>126</v>
      </c>
      <c r="Q79" s="1">
        <v>45</v>
      </c>
      <c r="R79" s="1">
        <v>4</v>
      </c>
      <c r="S79" s="1">
        <v>0.23</v>
      </c>
      <c r="T79" s="1">
        <v>0.48</v>
      </c>
      <c r="U79" s="3">
        <f t="shared" si="4"/>
        <v>2.0869565217391304</v>
      </c>
      <c r="V79" s="1">
        <v>0.13</v>
      </c>
      <c r="W79" s="1">
        <v>0.4</v>
      </c>
      <c r="X79" s="3">
        <f>(W79+V79)/2</f>
        <v>0.26500000000000001</v>
      </c>
      <c r="Y79" s="1">
        <v>49</v>
      </c>
      <c r="Z79" s="1" t="s">
        <v>181</v>
      </c>
    </row>
    <row r="80" spans="1:26" ht="12.5">
      <c r="A80" s="1">
        <v>57</v>
      </c>
      <c r="B80" s="14" t="s">
        <v>179</v>
      </c>
      <c r="C80" s="1" t="s">
        <v>180</v>
      </c>
      <c r="D80" s="15">
        <v>1988</v>
      </c>
      <c r="E80" s="1">
        <v>58.517693000000001</v>
      </c>
      <c r="F80" s="1">
        <v>-133.89175900000001</v>
      </c>
      <c r="G80" s="1" t="s">
        <v>155</v>
      </c>
      <c r="H80" s="1" t="s">
        <v>41</v>
      </c>
      <c r="I80" s="1">
        <v>14</v>
      </c>
      <c r="J80" s="1" t="s">
        <v>30</v>
      </c>
      <c r="K80" s="1" t="s">
        <v>57</v>
      </c>
      <c r="L80" s="1" t="s">
        <v>32</v>
      </c>
      <c r="M80" s="5" t="s">
        <v>33</v>
      </c>
      <c r="N80" s="1" t="s">
        <v>34</v>
      </c>
      <c r="O80" s="1" t="s">
        <v>35</v>
      </c>
      <c r="P80" s="1" t="s">
        <v>126</v>
      </c>
      <c r="Q80" s="1">
        <v>45</v>
      </c>
      <c r="R80" s="1">
        <v>4</v>
      </c>
      <c r="S80" s="1">
        <v>0.12</v>
      </c>
      <c r="T80" s="1">
        <v>0.59</v>
      </c>
      <c r="U80" s="3">
        <f t="shared" si="4"/>
        <v>4.916666666666667</v>
      </c>
      <c r="V80" s="1">
        <v>7.0000000000000007E-2</v>
      </c>
      <c r="W80" s="1">
        <v>0.28000000000000003</v>
      </c>
      <c r="X80" s="3">
        <f>(W80+V80)/2</f>
        <v>0.17500000000000002</v>
      </c>
      <c r="Y80" s="1">
        <v>49</v>
      </c>
      <c r="Z80" s="1" t="s">
        <v>181</v>
      </c>
    </row>
    <row r="81" spans="1:26" ht="12.5">
      <c r="A81" s="1">
        <v>57</v>
      </c>
      <c r="B81" s="14" t="s">
        <v>179</v>
      </c>
      <c r="C81" s="1" t="s">
        <v>180</v>
      </c>
      <c r="D81" s="15">
        <v>1988</v>
      </c>
      <c r="E81" s="1">
        <v>58.517693000000001</v>
      </c>
      <c r="F81" s="1">
        <v>-133.89175900000001</v>
      </c>
      <c r="G81" s="1" t="s">
        <v>155</v>
      </c>
      <c r="H81" s="1" t="s">
        <v>41</v>
      </c>
      <c r="I81" s="1">
        <v>14</v>
      </c>
      <c r="J81" s="1" t="s">
        <v>30</v>
      </c>
      <c r="K81" s="1" t="s">
        <v>57</v>
      </c>
      <c r="L81" s="1" t="s">
        <v>32</v>
      </c>
      <c r="M81" s="1" t="s">
        <v>145</v>
      </c>
      <c r="N81" s="1" t="s">
        <v>47</v>
      </c>
      <c r="O81" s="1" t="s">
        <v>64</v>
      </c>
      <c r="P81" s="1" t="s">
        <v>139</v>
      </c>
      <c r="Q81" s="18">
        <v>9</v>
      </c>
      <c r="R81" s="1">
        <v>1</v>
      </c>
      <c r="S81" s="1">
        <v>34125</v>
      </c>
      <c r="T81" s="1">
        <v>1000</v>
      </c>
      <c r="U81" s="3">
        <f t="shared" si="4"/>
        <v>2.9304029304029304E-2</v>
      </c>
      <c r="V81" s="1" t="s">
        <v>44</v>
      </c>
      <c r="W81" s="1" t="s">
        <v>44</v>
      </c>
      <c r="X81" s="19">
        <v>23000</v>
      </c>
      <c r="Y81" s="1">
        <v>10</v>
      </c>
      <c r="Z81" s="1" t="s">
        <v>181</v>
      </c>
    </row>
    <row r="82" spans="1:26" ht="12.5">
      <c r="A82" s="1">
        <v>57</v>
      </c>
      <c r="B82" s="14" t="s">
        <v>179</v>
      </c>
      <c r="C82" s="1" t="s">
        <v>180</v>
      </c>
      <c r="D82" s="15">
        <v>1988</v>
      </c>
      <c r="E82" s="1">
        <v>58.517693000000001</v>
      </c>
      <c r="F82" s="1">
        <v>-133.89175900000001</v>
      </c>
      <c r="G82" s="1" t="s">
        <v>155</v>
      </c>
      <c r="H82" s="1" t="s">
        <v>41</v>
      </c>
      <c r="I82" s="1">
        <v>14</v>
      </c>
      <c r="J82" s="1" t="s">
        <v>30</v>
      </c>
      <c r="K82" s="1" t="s">
        <v>57</v>
      </c>
      <c r="L82" s="1" t="s">
        <v>32</v>
      </c>
      <c r="M82" s="1" t="s">
        <v>58</v>
      </c>
      <c r="N82" s="1" t="s">
        <v>59</v>
      </c>
      <c r="O82" s="1" t="s">
        <v>64</v>
      </c>
      <c r="P82" s="1" t="s">
        <v>139</v>
      </c>
      <c r="Q82" s="18">
        <v>9</v>
      </c>
      <c r="R82" s="1">
        <v>1</v>
      </c>
      <c r="S82" s="1">
        <v>71250</v>
      </c>
      <c r="T82" s="1">
        <v>62000</v>
      </c>
      <c r="U82" s="3">
        <f t="shared" si="4"/>
        <v>0.87017543859649127</v>
      </c>
      <c r="V82" s="1" t="s">
        <v>44</v>
      </c>
      <c r="W82" s="1" t="s">
        <v>44</v>
      </c>
      <c r="X82" s="19">
        <v>56375</v>
      </c>
      <c r="Y82" s="1">
        <v>10</v>
      </c>
      <c r="Z82" s="1" t="s">
        <v>181</v>
      </c>
    </row>
    <row r="83" spans="1:26" ht="12.5">
      <c r="A83" s="1">
        <v>57</v>
      </c>
      <c r="B83" s="14" t="s">
        <v>179</v>
      </c>
      <c r="C83" s="1" t="s">
        <v>180</v>
      </c>
      <c r="D83" s="15">
        <v>1988</v>
      </c>
      <c r="E83" s="1">
        <v>58.517693000000001</v>
      </c>
      <c r="F83" s="1">
        <v>-133.89175900000001</v>
      </c>
      <c r="G83" s="1" t="s">
        <v>155</v>
      </c>
      <c r="H83" s="1" t="s">
        <v>41</v>
      </c>
      <c r="I83" s="1">
        <v>14</v>
      </c>
      <c r="J83" s="1" t="s">
        <v>30</v>
      </c>
      <c r="K83" s="1" t="s">
        <v>57</v>
      </c>
      <c r="L83" s="1" t="s">
        <v>32</v>
      </c>
      <c r="M83" s="5" t="s">
        <v>33</v>
      </c>
      <c r="N83" s="1" t="s">
        <v>34</v>
      </c>
      <c r="O83" s="1" t="s">
        <v>64</v>
      </c>
      <c r="P83" s="1" t="s">
        <v>139</v>
      </c>
      <c r="Q83" s="18">
        <v>9</v>
      </c>
      <c r="R83" s="1">
        <v>1</v>
      </c>
      <c r="S83" s="1">
        <v>27500</v>
      </c>
      <c r="T83" s="1">
        <v>76000</v>
      </c>
      <c r="U83" s="3">
        <f t="shared" si="4"/>
        <v>2.7636363636363637</v>
      </c>
      <c r="V83" s="1" t="s">
        <v>44</v>
      </c>
      <c r="W83" s="1" t="s">
        <v>44</v>
      </c>
      <c r="X83" s="19">
        <v>21625</v>
      </c>
      <c r="Y83" s="1">
        <v>10</v>
      </c>
      <c r="Z83" s="1" t="s">
        <v>181</v>
      </c>
    </row>
    <row r="84" spans="1:26" ht="12.5">
      <c r="A84" s="1">
        <v>58</v>
      </c>
      <c r="B84" s="14" t="s">
        <v>182</v>
      </c>
      <c r="C84" s="1" t="s">
        <v>183</v>
      </c>
      <c r="D84" s="1">
        <v>1998</v>
      </c>
      <c r="E84" s="1">
        <v>46.048155000000001</v>
      </c>
      <c r="F84" s="1">
        <v>-113.86203999999999</v>
      </c>
      <c r="G84" s="1" t="s">
        <v>115</v>
      </c>
      <c r="H84" s="1" t="s">
        <v>163</v>
      </c>
      <c r="I84" s="1">
        <v>11</v>
      </c>
      <c r="J84" s="1" t="s">
        <v>30</v>
      </c>
      <c r="K84" s="1" t="s">
        <v>57</v>
      </c>
      <c r="L84" s="1" t="s">
        <v>32</v>
      </c>
      <c r="M84" s="1" t="s">
        <v>92</v>
      </c>
      <c r="N84" s="1" t="s">
        <v>93</v>
      </c>
      <c r="O84" s="1" t="s">
        <v>64</v>
      </c>
      <c r="P84" s="1" t="s">
        <v>139</v>
      </c>
      <c r="Q84" s="1">
        <v>45</v>
      </c>
      <c r="R84" s="1">
        <v>5</v>
      </c>
      <c r="S84" s="1">
        <v>1.19</v>
      </c>
      <c r="T84" s="1">
        <v>1.58</v>
      </c>
      <c r="U84" s="3">
        <f t="shared" si="4"/>
        <v>1.327731092436975</v>
      </c>
      <c r="V84" s="1">
        <v>9.17</v>
      </c>
      <c r="W84" s="1">
        <v>14.29</v>
      </c>
      <c r="X84" s="3">
        <f>(W84+V84)/2</f>
        <v>11.73</v>
      </c>
      <c r="Y84" s="1">
        <v>50</v>
      </c>
      <c r="Z84" s="1" t="s">
        <v>184</v>
      </c>
    </row>
    <row r="85" spans="1:26" ht="12.5">
      <c r="A85" s="1">
        <v>58</v>
      </c>
      <c r="B85" s="14" t="s">
        <v>182</v>
      </c>
      <c r="C85" s="1" t="s">
        <v>183</v>
      </c>
      <c r="D85" s="1">
        <v>1998</v>
      </c>
      <c r="E85" s="1">
        <v>46.048155000000001</v>
      </c>
      <c r="F85" s="1">
        <v>-113.86203999999999</v>
      </c>
      <c r="G85" s="1" t="s">
        <v>115</v>
      </c>
      <c r="H85" s="1" t="s">
        <v>163</v>
      </c>
      <c r="I85" s="1">
        <v>11</v>
      </c>
      <c r="J85" s="1" t="s">
        <v>30</v>
      </c>
      <c r="K85" s="1" t="s">
        <v>57</v>
      </c>
      <c r="L85" s="1" t="s">
        <v>32</v>
      </c>
      <c r="M85" s="1" t="s">
        <v>92</v>
      </c>
      <c r="N85" s="1" t="s">
        <v>93</v>
      </c>
      <c r="O85" s="1" t="s">
        <v>185</v>
      </c>
      <c r="P85" s="1" t="s">
        <v>109</v>
      </c>
      <c r="Q85" s="1">
        <v>1973</v>
      </c>
      <c r="R85" s="1">
        <v>520</v>
      </c>
      <c r="S85" s="1">
        <v>0.89</v>
      </c>
      <c r="T85" s="1">
        <v>2.08</v>
      </c>
      <c r="U85" s="3">
        <f t="shared" si="4"/>
        <v>2.3370786516853932</v>
      </c>
      <c r="V85" s="1" t="s">
        <v>44</v>
      </c>
      <c r="W85" s="1" t="s">
        <v>44</v>
      </c>
      <c r="X85" s="3" t="s">
        <v>44</v>
      </c>
      <c r="Y85" s="1">
        <v>2463</v>
      </c>
      <c r="Z85" s="1" t="s">
        <v>186</v>
      </c>
    </row>
    <row r="86" spans="1:26" ht="12.5">
      <c r="A86" s="1">
        <v>60</v>
      </c>
      <c r="B86" s="1" t="s">
        <v>187</v>
      </c>
      <c r="C86" s="1" t="s">
        <v>188</v>
      </c>
      <c r="D86" s="1">
        <v>1994</v>
      </c>
      <c r="E86" s="1">
        <v>56.364601</v>
      </c>
      <c r="F86" s="1">
        <v>-158.91910200000001</v>
      </c>
      <c r="G86" s="1" t="s">
        <v>155</v>
      </c>
      <c r="H86" s="1" t="s">
        <v>41</v>
      </c>
      <c r="I86" s="1">
        <v>0</v>
      </c>
      <c r="J86" s="1" t="s">
        <v>30</v>
      </c>
      <c r="K86" s="1" t="s">
        <v>57</v>
      </c>
      <c r="L86" s="1" t="s">
        <v>151</v>
      </c>
      <c r="M86" s="1" t="s">
        <v>58</v>
      </c>
      <c r="N86" s="1" t="s">
        <v>59</v>
      </c>
      <c r="O86" s="1" t="s">
        <v>108</v>
      </c>
      <c r="P86" s="1" t="s">
        <v>109</v>
      </c>
      <c r="Q86" s="1">
        <v>3</v>
      </c>
      <c r="R86" s="1">
        <v>10</v>
      </c>
      <c r="S86" s="1">
        <v>59733</v>
      </c>
      <c r="T86" s="1">
        <v>15119</v>
      </c>
      <c r="U86" s="3">
        <f t="shared" si="4"/>
        <v>0.25310967137093399</v>
      </c>
      <c r="V86" s="1" t="s">
        <v>44</v>
      </c>
      <c r="W86" s="1" t="s">
        <v>44</v>
      </c>
      <c r="X86" s="1" t="s">
        <v>44</v>
      </c>
      <c r="Y86" s="1">
        <v>13</v>
      </c>
      <c r="Z86" s="1" t="s">
        <v>189</v>
      </c>
    </row>
    <row r="87" spans="1:26" ht="12.5">
      <c r="A87" s="1">
        <v>63</v>
      </c>
      <c r="B87" s="1" t="s">
        <v>190</v>
      </c>
      <c r="C87" s="1" t="s">
        <v>191</v>
      </c>
      <c r="D87" s="1">
        <v>1968</v>
      </c>
      <c r="E87" s="1">
        <v>58.404023000000002</v>
      </c>
      <c r="F87" s="1">
        <v>-134.63970399999999</v>
      </c>
      <c r="G87" s="1" t="s">
        <v>155</v>
      </c>
      <c r="H87" s="1" t="s">
        <v>41</v>
      </c>
      <c r="I87" s="1">
        <v>64</v>
      </c>
      <c r="J87" s="1" t="s">
        <v>30</v>
      </c>
      <c r="K87" s="1" t="s">
        <v>31</v>
      </c>
      <c r="L87" s="1" t="s">
        <v>151</v>
      </c>
      <c r="M87" s="1" t="s">
        <v>58</v>
      </c>
      <c r="N87" s="1" t="s">
        <v>59</v>
      </c>
      <c r="O87" s="1" t="s">
        <v>108</v>
      </c>
      <c r="P87" s="1" t="s">
        <v>109</v>
      </c>
      <c r="Q87" s="1">
        <v>1</v>
      </c>
      <c r="R87" s="1">
        <v>1</v>
      </c>
      <c r="S87" s="1">
        <v>100</v>
      </c>
      <c r="T87" s="1">
        <v>17</v>
      </c>
      <c r="U87" s="1">
        <f t="shared" si="4"/>
        <v>0.17</v>
      </c>
      <c r="V87" s="1" t="s">
        <v>44</v>
      </c>
      <c r="W87" s="1" t="s">
        <v>44</v>
      </c>
      <c r="X87" s="1" t="s">
        <v>44</v>
      </c>
      <c r="Y87" s="1">
        <v>2</v>
      </c>
    </row>
    <row r="88" spans="1:26" ht="12.5">
      <c r="A88" s="1">
        <v>65</v>
      </c>
      <c r="B88" s="14" t="s">
        <v>192</v>
      </c>
      <c r="C88" s="1" t="s">
        <v>193</v>
      </c>
      <c r="D88" s="1">
        <v>2000</v>
      </c>
      <c r="E88" s="1">
        <v>40.904854999999998</v>
      </c>
      <c r="F88" s="1">
        <v>-110.48804</v>
      </c>
      <c r="G88" s="1" t="s">
        <v>123</v>
      </c>
      <c r="H88" s="1" t="s">
        <v>163</v>
      </c>
      <c r="I88" s="1">
        <v>9</v>
      </c>
      <c r="J88" s="1" t="s">
        <v>30</v>
      </c>
      <c r="K88" s="1" t="s">
        <v>57</v>
      </c>
      <c r="L88" s="1" t="s">
        <v>32</v>
      </c>
      <c r="M88" s="1" t="s">
        <v>92</v>
      </c>
      <c r="N88" s="1" t="s">
        <v>93</v>
      </c>
      <c r="O88" s="1" t="s">
        <v>35</v>
      </c>
      <c r="P88" s="1" t="s">
        <v>126</v>
      </c>
      <c r="Q88" s="1">
        <v>10</v>
      </c>
      <c r="R88" s="1">
        <v>1</v>
      </c>
      <c r="S88" s="1">
        <v>0.12</v>
      </c>
      <c r="T88" s="1">
        <v>0.56000000000000005</v>
      </c>
      <c r="U88" s="1">
        <f t="shared" si="4"/>
        <v>4.666666666666667</v>
      </c>
      <c r="V88" s="1" t="s">
        <v>44</v>
      </c>
      <c r="W88" s="1" t="s">
        <v>44</v>
      </c>
      <c r="X88" s="1" t="s">
        <v>44</v>
      </c>
      <c r="Y88" s="1">
        <v>11</v>
      </c>
      <c r="Z88" s="1" t="s">
        <v>194</v>
      </c>
    </row>
    <row r="89" spans="1:26" ht="12.5">
      <c r="A89" s="1">
        <v>65</v>
      </c>
      <c r="B89" s="14" t="s">
        <v>192</v>
      </c>
      <c r="C89" s="1" t="s">
        <v>193</v>
      </c>
      <c r="D89" s="1">
        <v>2000</v>
      </c>
      <c r="E89" s="1">
        <v>40.904854999999998</v>
      </c>
      <c r="F89" s="1">
        <v>-110.48804</v>
      </c>
      <c r="G89" s="1" t="s">
        <v>123</v>
      </c>
      <c r="H89" s="1" t="s">
        <v>163</v>
      </c>
      <c r="I89" s="1">
        <v>9</v>
      </c>
      <c r="J89" s="1" t="s">
        <v>30</v>
      </c>
      <c r="K89" s="1" t="s">
        <v>57</v>
      </c>
      <c r="L89" s="1" t="s">
        <v>91</v>
      </c>
      <c r="M89" s="1" t="s">
        <v>92</v>
      </c>
      <c r="N89" s="1" t="s">
        <v>93</v>
      </c>
      <c r="O89" s="1" t="s">
        <v>35</v>
      </c>
      <c r="P89" s="1" t="s">
        <v>126</v>
      </c>
      <c r="Q89" s="1">
        <v>10</v>
      </c>
      <c r="R89" s="1">
        <v>1</v>
      </c>
      <c r="S89" s="1">
        <v>1.7999999999999999E-2</v>
      </c>
      <c r="T89" s="1">
        <v>2.7E-2</v>
      </c>
      <c r="U89" s="3">
        <f t="shared" si="4"/>
        <v>1.5</v>
      </c>
      <c r="V89" s="1" t="s">
        <v>44</v>
      </c>
      <c r="W89" s="1" t="s">
        <v>44</v>
      </c>
      <c r="X89" s="1" t="s">
        <v>44</v>
      </c>
      <c r="Y89" s="1">
        <v>11</v>
      </c>
      <c r="Z89" s="1" t="s">
        <v>194</v>
      </c>
    </row>
    <row r="90" spans="1:26" ht="12.5">
      <c r="A90" s="1">
        <v>67</v>
      </c>
      <c r="B90" s="1" t="s">
        <v>195</v>
      </c>
      <c r="C90" s="1" t="s">
        <v>196</v>
      </c>
      <c r="D90" s="1">
        <v>1998</v>
      </c>
      <c r="E90" s="1">
        <v>59.510300999999998</v>
      </c>
      <c r="F90" s="1">
        <v>-158.70754400000001</v>
      </c>
      <c r="G90" s="1" t="s">
        <v>197</v>
      </c>
      <c r="H90" s="1" t="s">
        <v>41</v>
      </c>
      <c r="I90" s="1">
        <v>6</v>
      </c>
      <c r="J90" s="1" t="s">
        <v>30</v>
      </c>
      <c r="K90" s="1" t="s">
        <v>57</v>
      </c>
      <c r="L90" s="1" t="s">
        <v>151</v>
      </c>
      <c r="M90" s="1" t="s">
        <v>58</v>
      </c>
      <c r="N90" s="1" t="s">
        <v>59</v>
      </c>
      <c r="O90" s="1" t="s">
        <v>108</v>
      </c>
      <c r="P90" s="1" t="s">
        <v>109</v>
      </c>
      <c r="Q90" s="1">
        <v>61</v>
      </c>
      <c r="R90" s="1">
        <v>33</v>
      </c>
      <c r="S90" s="1">
        <v>991</v>
      </c>
      <c r="T90" s="1">
        <v>933</v>
      </c>
      <c r="U90" s="3">
        <f t="shared" si="4"/>
        <v>0.94147325933400605</v>
      </c>
      <c r="V90" s="1" t="s">
        <v>44</v>
      </c>
      <c r="W90" s="1" t="s">
        <v>44</v>
      </c>
      <c r="X90" s="1" t="s">
        <v>44</v>
      </c>
      <c r="Y90" s="1">
        <v>94</v>
      </c>
      <c r="Z90" s="1" t="s">
        <v>198</v>
      </c>
    </row>
    <row r="91" spans="1:26" ht="12.5">
      <c r="A91" s="1">
        <v>68</v>
      </c>
      <c r="B91" s="14" t="s">
        <v>199</v>
      </c>
      <c r="C91" s="1" t="s">
        <v>183</v>
      </c>
      <c r="D91" s="1">
        <v>1995</v>
      </c>
      <c r="E91" s="1">
        <v>46.048155000000001</v>
      </c>
      <c r="F91" s="1">
        <v>-113.86203999999999</v>
      </c>
      <c r="G91" s="1" t="s">
        <v>115</v>
      </c>
      <c r="H91" s="1" t="s">
        <v>163</v>
      </c>
      <c r="I91" s="1">
        <v>11</v>
      </c>
      <c r="J91" s="1" t="s">
        <v>30</v>
      </c>
      <c r="K91" s="1" t="s">
        <v>57</v>
      </c>
      <c r="L91" s="1" t="s">
        <v>32</v>
      </c>
      <c r="M91" s="1" t="s">
        <v>92</v>
      </c>
      <c r="N91" s="1" t="s">
        <v>93</v>
      </c>
      <c r="O91" s="1" t="s">
        <v>35</v>
      </c>
      <c r="P91" s="1" t="s">
        <v>126</v>
      </c>
      <c r="Q91" s="1">
        <v>36</v>
      </c>
      <c r="R91" s="1">
        <v>12</v>
      </c>
      <c r="S91" s="1">
        <v>0.14000000000000001</v>
      </c>
      <c r="T91" s="1">
        <v>0.25</v>
      </c>
      <c r="U91" s="3">
        <f t="shared" si="4"/>
        <v>1.7857142857142856</v>
      </c>
      <c r="V91" s="1" t="s">
        <v>44</v>
      </c>
      <c r="W91" s="1" t="s">
        <v>44</v>
      </c>
      <c r="X91" s="1" t="s">
        <v>44</v>
      </c>
      <c r="Y91" s="1">
        <v>48</v>
      </c>
      <c r="Z91" s="1" t="s">
        <v>200</v>
      </c>
    </row>
    <row r="92" spans="1:26" ht="12.5">
      <c r="A92" s="1">
        <v>68</v>
      </c>
      <c r="B92" s="14" t="s">
        <v>199</v>
      </c>
      <c r="C92" s="1" t="s">
        <v>183</v>
      </c>
      <c r="D92" s="1">
        <v>1995</v>
      </c>
      <c r="E92" s="1">
        <v>46.048155000000001</v>
      </c>
      <c r="F92" s="1">
        <v>-113.86203999999999</v>
      </c>
      <c r="G92" s="1" t="s">
        <v>115</v>
      </c>
      <c r="H92" s="1" t="s">
        <v>163</v>
      </c>
      <c r="I92" s="1">
        <v>11</v>
      </c>
      <c r="J92" s="1" t="s">
        <v>30</v>
      </c>
      <c r="K92" s="1" t="s">
        <v>57</v>
      </c>
      <c r="L92" s="1" t="s">
        <v>32</v>
      </c>
      <c r="M92" s="1" t="s">
        <v>92</v>
      </c>
      <c r="N92" s="1" t="s">
        <v>93</v>
      </c>
      <c r="O92" s="1" t="s">
        <v>64</v>
      </c>
      <c r="P92" s="1" t="s">
        <v>139</v>
      </c>
      <c r="Q92" s="1">
        <v>12</v>
      </c>
      <c r="R92" s="1">
        <v>12</v>
      </c>
      <c r="S92" s="1">
        <v>0.35</v>
      </c>
      <c r="T92" s="1">
        <v>0.65</v>
      </c>
      <c r="U92" s="3">
        <f t="shared" si="4"/>
        <v>1.8571428571428574</v>
      </c>
      <c r="V92" s="1" t="s">
        <v>44</v>
      </c>
      <c r="W92" s="1" t="s">
        <v>44</v>
      </c>
      <c r="X92" s="1" t="s">
        <v>44</v>
      </c>
      <c r="Y92" s="1">
        <v>24</v>
      </c>
      <c r="Z92" s="1" t="s">
        <v>200</v>
      </c>
    </row>
    <row r="93" spans="1:26" ht="12.5">
      <c r="A93" s="1">
        <v>71</v>
      </c>
      <c r="B93" s="14" t="s">
        <v>201</v>
      </c>
      <c r="C93" s="1" t="s">
        <v>202</v>
      </c>
      <c r="D93" s="1">
        <v>1985</v>
      </c>
      <c r="E93" s="1">
        <v>45.129499000000003</v>
      </c>
      <c r="F93" s="11">
        <v>-122.159633</v>
      </c>
      <c r="G93" s="1" t="s">
        <v>28</v>
      </c>
      <c r="H93" s="1" t="s">
        <v>163</v>
      </c>
      <c r="I93" s="1">
        <v>10</v>
      </c>
      <c r="J93" s="1" t="s">
        <v>30</v>
      </c>
      <c r="K93" s="1" t="s">
        <v>57</v>
      </c>
      <c r="L93" s="1" t="s">
        <v>32</v>
      </c>
      <c r="M93" s="5" t="s">
        <v>33</v>
      </c>
      <c r="N93" s="1" t="s">
        <v>34</v>
      </c>
      <c r="O93" s="1" t="s">
        <v>35</v>
      </c>
      <c r="P93" s="1" t="s">
        <v>126</v>
      </c>
      <c r="Q93" s="1">
        <v>12</v>
      </c>
      <c r="R93" s="1">
        <v>3</v>
      </c>
      <c r="S93" s="1">
        <v>0.3</v>
      </c>
      <c r="T93" s="1">
        <v>1.47</v>
      </c>
      <c r="U93" s="3">
        <f t="shared" si="4"/>
        <v>4.9000000000000004</v>
      </c>
      <c r="V93" s="1" t="s">
        <v>44</v>
      </c>
      <c r="W93" s="1" t="s">
        <v>44</v>
      </c>
      <c r="X93" s="1" t="s">
        <v>44</v>
      </c>
      <c r="Y93" s="1">
        <v>15</v>
      </c>
      <c r="Z93" s="1" t="s">
        <v>203</v>
      </c>
    </row>
    <row r="94" spans="1:26" ht="12.5">
      <c r="A94" s="1">
        <v>71</v>
      </c>
      <c r="B94" s="14" t="s">
        <v>201</v>
      </c>
      <c r="C94" s="1" t="s">
        <v>202</v>
      </c>
      <c r="D94" s="1">
        <v>1985</v>
      </c>
      <c r="E94" s="1">
        <v>45.129499000000003</v>
      </c>
      <c r="F94" s="11">
        <v>-122.159633</v>
      </c>
      <c r="G94" s="1" t="s">
        <v>28</v>
      </c>
      <c r="H94" s="1" t="s">
        <v>163</v>
      </c>
      <c r="I94" s="1">
        <v>10</v>
      </c>
      <c r="J94" s="1" t="s">
        <v>30</v>
      </c>
      <c r="K94" s="1" t="s">
        <v>57</v>
      </c>
      <c r="L94" s="1" t="s">
        <v>32</v>
      </c>
      <c r="M94" s="1" t="s">
        <v>145</v>
      </c>
      <c r="N94" s="1" t="s">
        <v>47</v>
      </c>
      <c r="O94" s="1" t="s">
        <v>35</v>
      </c>
      <c r="P94" s="1" t="s">
        <v>126</v>
      </c>
      <c r="Q94" s="1">
        <v>7</v>
      </c>
      <c r="R94" s="1">
        <v>3</v>
      </c>
      <c r="S94" s="1">
        <v>4.7E-2</v>
      </c>
      <c r="T94" s="1">
        <v>0.01</v>
      </c>
      <c r="U94" s="3">
        <f t="shared" si="4"/>
        <v>0.21276595744680851</v>
      </c>
      <c r="V94" s="1" t="s">
        <v>44</v>
      </c>
      <c r="W94" s="1" t="s">
        <v>44</v>
      </c>
      <c r="X94" s="1" t="s">
        <v>44</v>
      </c>
      <c r="Y94" s="1">
        <v>10</v>
      </c>
      <c r="Z94" s="1" t="s">
        <v>203</v>
      </c>
    </row>
    <row r="95" spans="1:26" ht="12.5">
      <c r="A95" s="1">
        <v>71</v>
      </c>
      <c r="B95" s="14" t="s">
        <v>201</v>
      </c>
      <c r="C95" s="1" t="s">
        <v>202</v>
      </c>
      <c r="D95" s="1">
        <v>1985</v>
      </c>
      <c r="E95" s="1">
        <v>45.129499000000003</v>
      </c>
      <c r="F95" s="11">
        <v>-122.159633</v>
      </c>
      <c r="G95" s="1" t="s">
        <v>28</v>
      </c>
      <c r="H95" s="1" t="s">
        <v>163</v>
      </c>
      <c r="I95" s="1">
        <v>10</v>
      </c>
      <c r="J95" s="1" t="s">
        <v>30</v>
      </c>
      <c r="K95" s="1" t="s">
        <v>57</v>
      </c>
      <c r="L95" s="1" t="s">
        <v>32</v>
      </c>
      <c r="M95" s="1" t="s">
        <v>100</v>
      </c>
      <c r="N95" s="1" t="s">
        <v>86</v>
      </c>
      <c r="O95" s="1" t="s">
        <v>35</v>
      </c>
      <c r="P95" s="1" t="s">
        <v>126</v>
      </c>
      <c r="Q95" s="1">
        <v>12</v>
      </c>
      <c r="R95" s="1">
        <v>3</v>
      </c>
      <c r="S95" s="1">
        <v>0.31</v>
      </c>
      <c r="T95" s="1">
        <v>1.7999999999999999E-2</v>
      </c>
      <c r="U95" s="3">
        <f t="shared" si="4"/>
        <v>5.8064516129032254E-2</v>
      </c>
      <c r="V95" s="1" t="s">
        <v>44</v>
      </c>
      <c r="W95" s="1" t="s">
        <v>44</v>
      </c>
      <c r="X95" s="1" t="s">
        <v>44</v>
      </c>
      <c r="Y95" s="1">
        <v>15</v>
      </c>
      <c r="Z95" s="1" t="s">
        <v>203</v>
      </c>
    </row>
    <row r="96" spans="1:26" ht="12.5">
      <c r="A96" s="1">
        <v>71</v>
      </c>
      <c r="B96" s="14" t="s">
        <v>201</v>
      </c>
      <c r="C96" s="1" t="s">
        <v>202</v>
      </c>
      <c r="D96" s="1">
        <v>1985</v>
      </c>
      <c r="E96" s="1">
        <v>45.129499000000003</v>
      </c>
      <c r="F96" s="11">
        <v>-122.159633</v>
      </c>
      <c r="G96" s="1" t="s">
        <v>28</v>
      </c>
      <c r="H96" s="1" t="s">
        <v>163</v>
      </c>
      <c r="I96" s="1">
        <v>10</v>
      </c>
      <c r="J96" s="1" t="s">
        <v>30</v>
      </c>
      <c r="K96" s="1" t="s">
        <v>57</v>
      </c>
      <c r="L96" s="1" t="s">
        <v>32</v>
      </c>
      <c r="M96" s="5" t="s">
        <v>33</v>
      </c>
      <c r="N96" s="1" t="s">
        <v>34</v>
      </c>
      <c r="O96" s="1" t="s">
        <v>42</v>
      </c>
      <c r="P96" s="1" t="s">
        <v>204</v>
      </c>
      <c r="Q96" s="1">
        <v>12</v>
      </c>
      <c r="R96" s="1">
        <v>3</v>
      </c>
      <c r="S96" s="1">
        <v>1.29</v>
      </c>
      <c r="T96" s="1">
        <v>5.09</v>
      </c>
      <c r="U96" s="3">
        <f t="shared" si="4"/>
        <v>3.945736434108527</v>
      </c>
      <c r="V96" s="1" t="s">
        <v>44</v>
      </c>
      <c r="W96" s="1" t="s">
        <v>44</v>
      </c>
      <c r="X96" s="1" t="s">
        <v>44</v>
      </c>
      <c r="Y96" s="1">
        <v>15</v>
      </c>
      <c r="Z96" s="1" t="s">
        <v>203</v>
      </c>
    </row>
    <row r="97" spans="1:26" ht="12.5">
      <c r="A97" s="1">
        <v>71</v>
      </c>
      <c r="B97" s="14" t="s">
        <v>201</v>
      </c>
      <c r="C97" s="1" t="s">
        <v>202</v>
      </c>
      <c r="D97" s="1">
        <v>1985</v>
      </c>
      <c r="E97" s="1">
        <v>45.129499000000003</v>
      </c>
      <c r="F97" s="11">
        <v>-122.159633</v>
      </c>
      <c r="G97" s="1" t="s">
        <v>28</v>
      </c>
      <c r="H97" s="1" t="s">
        <v>163</v>
      </c>
      <c r="I97" s="1">
        <v>10</v>
      </c>
      <c r="J97" s="1" t="s">
        <v>30</v>
      </c>
      <c r="K97" s="1" t="s">
        <v>57</v>
      </c>
      <c r="L97" s="1" t="s">
        <v>32</v>
      </c>
      <c r="M97" s="1" t="s">
        <v>145</v>
      </c>
      <c r="N97" s="1" t="s">
        <v>47</v>
      </c>
      <c r="O97" s="1" t="s">
        <v>42</v>
      </c>
      <c r="P97" s="1" t="s">
        <v>204</v>
      </c>
      <c r="Q97" s="1">
        <v>7</v>
      </c>
      <c r="R97" s="1">
        <v>3</v>
      </c>
      <c r="S97" s="1">
        <v>0.31</v>
      </c>
      <c r="T97" s="1">
        <v>0.15</v>
      </c>
      <c r="U97" s="3">
        <f t="shared" si="4"/>
        <v>0.48387096774193544</v>
      </c>
      <c r="V97" s="1" t="s">
        <v>44</v>
      </c>
      <c r="W97" s="1" t="s">
        <v>44</v>
      </c>
      <c r="X97" s="1" t="s">
        <v>44</v>
      </c>
      <c r="Y97" s="1">
        <v>10</v>
      </c>
      <c r="Z97" s="1" t="s">
        <v>203</v>
      </c>
    </row>
    <row r="98" spans="1:26" ht="12.5">
      <c r="A98" s="1">
        <v>71</v>
      </c>
      <c r="B98" s="14" t="s">
        <v>201</v>
      </c>
      <c r="C98" s="1" t="s">
        <v>202</v>
      </c>
      <c r="D98" s="1">
        <v>1985</v>
      </c>
      <c r="E98" s="1">
        <v>45.129499000000003</v>
      </c>
      <c r="F98" s="11">
        <v>-122.159633</v>
      </c>
      <c r="G98" s="1" t="s">
        <v>28</v>
      </c>
      <c r="H98" s="1" t="s">
        <v>163</v>
      </c>
      <c r="I98" s="1">
        <v>10</v>
      </c>
      <c r="J98" s="1" t="s">
        <v>30</v>
      </c>
      <c r="K98" s="1" t="s">
        <v>57</v>
      </c>
      <c r="L98" s="1" t="s">
        <v>32</v>
      </c>
      <c r="M98" s="1" t="s">
        <v>100</v>
      </c>
      <c r="N98" s="1" t="s">
        <v>86</v>
      </c>
      <c r="O98" s="1" t="s">
        <v>42</v>
      </c>
      <c r="P98" s="1" t="s">
        <v>204</v>
      </c>
      <c r="Q98" s="1">
        <v>12</v>
      </c>
      <c r="R98" s="1">
        <v>3</v>
      </c>
      <c r="S98" s="1">
        <v>1.77</v>
      </c>
      <c r="T98" s="1">
        <v>0.2</v>
      </c>
      <c r="U98" s="3">
        <f t="shared" si="4"/>
        <v>0.11299435028248588</v>
      </c>
      <c r="V98" s="1" t="s">
        <v>44</v>
      </c>
      <c r="W98" s="1" t="s">
        <v>44</v>
      </c>
      <c r="X98" s="1" t="s">
        <v>44</v>
      </c>
      <c r="Y98" s="1">
        <v>15</v>
      </c>
      <c r="Z98" s="1" t="s">
        <v>203</v>
      </c>
    </row>
    <row r="99" spans="1:26" ht="12.5">
      <c r="A99" s="1">
        <v>72</v>
      </c>
      <c r="B99" s="14" t="s">
        <v>205</v>
      </c>
      <c r="C99" s="1" t="s">
        <v>202</v>
      </c>
      <c r="D99" s="1">
        <v>1987</v>
      </c>
      <c r="E99" s="1">
        <v>45.129499000000003</v>
      </c>
      <c r="F99" s="11">
        <v>-122.159633</v>
      </c>
      <c r="G99" s="1" t="s">
        <v>28</v>
      </c>
      <c r="H99" s="1" t="s">
        <v>163</v>
      </c>
      <c r="I99" s="1">
        <v>10</v>
      </c>
      <c r="J99" s="1" t="s">
        <v>30</v>
      </c>
      <c r="K99" s="1" t="s">
        <v>57</v>
      </c>
      <c r="L99" s="1" t="s">
        <v>32</v>
      </c>
      <c r="M99" s="1" t="s">
        <v>100</v>
      </c>
      <c r="N99" s="1" t="s">
        <v>86</v>
      </c>
      <c r="O99" s="1" t="s">
        <v>35</v>
      </c>
      <c r="P99" s="1" t="s">
        <v>126</v>
      </c>
      <c r="Q99" s="1">
        <v>4</v>
      </c>
      <c r="R99" s="1">
        <v>1</v>
      </c>
      <c r="S99" s="1">
        <v>0.48</v>
      </c>
      <c r="T99" s="1">
        <v>0.26</v>
      </c>
      <c r="U99" s="3">
        <f t="shared" si="4"/>
        <v>0.54166666666666674</v>
      </c>
      <c r="V99" s="1" t="s">
        <v>44</v>
      </c>
      <c r="W99" s="1" t="s">
        <v>44</v>
      </c>
      <c r="X99" s="1" t="s">
        <v>44</v>
      </c>
      <c r="Y99" s="1">
        <v>5</v>
      </c>
      <c r="Z99" s="1" t="s">
        <v>206</v>
      </c>
    </row>
    <row r="100" spans="1:26" ht="12.5">
      <c r="A100" s="1">
        <v>72</v>
      </c>
      <c r="B100" s="14" t="s">
        <v>205</v>
      </c>
      <c r="C100" s="1" t="s">
        <v>202</v>
      </c>
      <c r="D100" s="1">
        <v>1987</v>
      </c>
      <c r="E100" s="1">
        <v>45.129499000000003</v>
      </c>
      <c r="F100" s="11">
        <v>-122.159633</v>
      </c>
      <c r="G100" s="1" t="s">
        <v>28</v>
      </c>
      <c r="H100" s="1" t="s">
        <v>163</v>
      </c>
      <c r="I100" s="1">
        <v>10</v>
      </c>
      <c r="J100" s="1" t="s">
        <v>30</v>
      </c>
      <c r="K100" s="1" t="s">
        <v>57</v>
      </c>
      <c r="L100" s="1" t="s">
        <v>32</v>
      </c>
      <c r="M100" s="1" t="s">
        <v>145</v>
      </c>
      <c r="N100" s="1" t="s">
        <v>47</v>
      </c>
      <c r="O100" s="1" t="s">
        <v>35</v>
      </c>
      <c r="P100" s="1" t="s">
        <v>126</v>
      </c>
      <c r="Q100" s="1">
        <v>4</v>
      </c>
      <c r="R100" s="1">
        <v>1</v>
      </c>
      <c r="S100" s="1">
        <v>0.06</v>
      </c>
      <c r="T100" s="1">
        <v>0</v>
      </c>
      <c r="U100" s="3">
        <f t="shared" si="4"/>
        <v>0</v>
      </c>
      <c r="V100" s="1" t="s">
        <v>44</v>
      </c>
      <c r="W100" s="1" t="s">
        <v>44</v>
      </c>
      <c r="X100" s="1" t="s">
        <v>44</v>
      </c>
      <c r="Y100" s="1">
        <v>5</v>
      </c>
      <c r="Z100" s="1" t="s">
        <v>206</v>
      </c>
    </row>
    <row r="101" spans="1:26" ht="12.5">
      <c r="A101" s="1">
        <v>72</v>
      </c>
      <c r="B101" s="14" t="s">
        <v>205</v>
      </c>
      <c r="C101" s="1" t="s">
        <v>202</v>
      </c>
      <c r="D101" s="1">
        <v>1987</v>
      </c>
      <c r="E101" s="1">
        <v>45.129499000000003</v>
      </c>
      <c r="F101" s="11">
        <v>-122.159633</v>
      </c>
      <c r="G101" s="1" t="s">
        <v>28</v>
      </c>
      <c r="H101" s="1" t="s">
        <v>163</v>
      </c>
      <c r="I101" s="1">
        <v>10</v>
      </c>
      <c r="J101" s="1" t="s">
        <v>30</v>
      </c>
      <c r="K101" s="1" t="s">
        <v>57</v>
      </c>
      <c r="L101" s="1" t="s">
        <v>32</v>
      </c>
      <c r="M101" s="1" t="s">
        <v>100</v>
      </c>
      <c r="N101" s="1" t="s">
        <v>34</v>
      </c>
      <c r="O101" s="1" t="s">
        <v>35</v>
      </c>
      <c r="P101" s="1" t="s">
        <v>126</v>
      </c>
      <c r="Q101" s="1">
        <v>4</v>
      </c>
      <c r="R101" s="1">
        <v>1</v>
      </c>
      <c r="S101" s="1">
        <v>0.21</v>
      </c>
      <c r="T101" s="1">
        <v>1.37</v>
      </c>
      <c r="U101" s="3">
        <f t="shared" si="4"/>
        <v>6.5238095238095246</v>
      </c>
      <c r="V101" s="1" t="s">
        <v>44</v>
      </c>
      <c r="W101" s="1" t="s">
        <v>44</v>
      </c>
      <c r="X101" s="1" t="s">
        <v>44</v>
      </c>
      <c r="Y101" s="1">
        <v>5</v>
      </c>
      <c r="Z101" s="1" t="s">
        <v>206</v>
      </c>
    </row>
    <row r="102" spans="1:26" ht="12.5">
      <c r="A102" s="1">
        <v>72</v>
      </c>
      <c r="B102" s="14" t="s">
        <v>205</v>
      </c>
      <c r="C102" s="1" t="s">
        <v>202</v>
      </c>
      <c r="D102" s="1">
        <v>1987</v>
      </c>
      <c r="E102" s="1">
        <v>45.129499000000003</v>
      </c>
      <c r="F102" s="11">
        <v>-122.159633</v>
      </c>
      <c r="G102" s="1" t="s">
        <v>28</v>
      </c>
      <c r="H102" s="1" t="s">
        <v>163</v>
      </c>
      <c r="I102" s="1">
        <v>10</v>
      </c>
      <c r="J102" s="1" t="s">
        <v>30</v>
      </c>
      <c r="K102" s="1" t="s">
        <v>57</v>
      </c>
      <c r="L102" s="1" t="s">
        <v>32</v>
      </c>
      <c r="M102" s="1" t="s">
        <v>100</v>
      </c>
      <c r="N102" s="1" t="s">
        <v>34</v>
      </c>
      <c r="O102" s="1" t="s">
        <v>49</v>
      </c>
      <c r="P102" s="1" t="s">
        <v>62</v>
      </c>
      <c r="Q102" s="1">
        <v>1181</v>
      </c>
      <c r="R102" s="1">
        <v>2827</v>
      </c>
      <c r="S102" s="1">
        <v>13.92</v>
      </c>
      <c r="T102" s="1">
        <v>14.69</v>
      </c>
      <c r="U102" s="3">
        <f t="shared" si="4"/>
        <v>1.055316091954023</v>
      </c>
      <c r="V102" s="1" t="s">
        <v>44</v>
      </c>
      <c r="W102" s="1" t="s">
        <v>44</v>
      </c>
      <c r="X102" s="1" t="s">
        <v>44</v>
      </c>
      <c r="Y102" s="1">
        <v>4008</v>
      </c>
      <c r="Z102" s="1" t="s">
        <v>206</v>
      </c>
    </row>
    <row r="103" spans="1:26" ht="12.5">
      <c r="A103" s="1">
        <v>72</v>
      </c>
      <c r="B103" s="14" t="s">
        <v>205</v>
      </c>
      <c r="C103" s="1" t="s">
        <v>202</v>
      </c>
      <c r="D103" s="1">
        <v>1987</v>
      </c>
      <c r="E103" s="1">
        <v>45.129499000000003</v>
      </c>
      <c r="F103" s="11">
        <v>-122.159633</v>
      </c>
      <c r="G103" s="1" t="s">
        <v>28</v>
      </c>
      <c r="H103" s="1" t="s">
        <v>163</v>
      </c>
      <c r="I103" s="1">
        <v>10</v>
      </c>
      <c r="J103" s="1" t="s">
        <v>30</v>
      </c>
      <c r="K103" s="1" t="s">
        <v>57</v>
      </c>
      <c r="L103" s="1" t="s">
        <v>32</v>
      </c>
      <c r="M103" s="1" t="s">
        <v>100</v>
      </c>
      <c r="N103" s="1" t="s">
        <v>34</v>
      </c>
      <c r="O103" s="1" t="s">
        <v>64</v>
      </c>
      <c r="P103" s="1" t="s">
        <v>94</v>
      </c>
      <c r="Q103" s="1">
        <v>1</v>
      </c>
      <c r="R103" s="1">
        <v>1</v>
      </c>
      <c r="S103" s="1">
        <v>1181</v>
      </c>
      <c r="T103" s="1">
        <v>2827</v>
      </c>
      <c r="U103" s="3">
        <f t="shared" si="4"/>
        <v>2.3937341236240472</v>
      </c>
      <c r="V103" s="1" t="s">
        <v>44</v>
      </c>
      <c r="W103" s="1" t="s">
        <v>44</v>
      </c>
      <c r="X103" s="1" t="s">
        <v>44</v>
      </c>
      <c r="Y103" s="1">
        <v>2</v>
      </c>
      <c r="Z103" s="1" t="s">
        <v>206</v>
      </c>
    </row>
    <row r="104" spans="1:26" ht="12.5">
      <c r="A104" s="1">
        <v>75</v>
      </c>
      <c r="B104" s="14" t="s">
        <v>207</v>
      </c>
      <c r="C104" s="1" t="s">
        <v>208</v>
      </c>
      <c r="D104" s="1">
        <v>1990</v>
      </c>
      <c r="E104" s="1">
        <v>45.129499000000003</v>
      </c>
      <c r="F104" s="11">
        <v>-122.159633</v>
      </c>
      <c r="G104" s="1" t="s">
        <v>28</v>
      </c>
      <c r="H104" s="1" t="s">
        <v>163</v>
      </c>
      <c r="I104" s="1">
        <v>10</v>
      </c>
      <c r="J104" s="1" t="s">
        <v>30</v>
      </c>
      <c r="K104" s="1" t="s">
        <v>57</v>
      </c>
      <c r="L104" s="1" t="s">
        <v>32</v>
      </c>
      <c r="M104" s="1" t="s">
        <v>100</v>
      </c>
      <c r="N104" s="1" t="s">
        <v>86</v>
      </c>
      <c r="O104" s="1" t="s">
        <v>35</v>
      </c>
      <c r="P104" s="1" t="s">
        <v>126</v>
      </c>
      <c r="Q104" s="1">
        <v>4</v>
      </c>
      <c r="R104" s="1">
        <v>1</v>
      </c>
      <c r="S104" s="1">
        <v>0.31</v>
      </c>
      <c r="T104" s="1">
        <v>0.01</v>
      </c>
      <c r="U104" s="3">
        <f t="shared" si="4"/>
        <v>3.2258064516129031E-2</v>
      </c>
      <c r="V104" s="1" t="s">
        <v>44</v>
      </c>
      <c r="W104" s="1" t="s">
        <v>44</v>
      </c>
      <c r="X104" s="1" t="s">
        <v>44</v>
      </c>
      <c r="Y104" s="1">
        <v>5</v>
      </c>
      <c r="Z104" s="1" t="s">
        <v>209</v>
      </c>
    </row>
    <row r="105" spans="1:26" ht="12.5">
      <c r="A105" s="1">
        <v>75</v>
      </c>
      <c r="B105" s="14" t="s">
        <v>207</v>
      </c>
      <c r="C105" s="1" t="s">
        <v>208</v>
      </c>
      <c r="D105" s="1">
        <v>1990</v>
      </c>
      <c r="E105" s="1">
        <v>45.129499000000003</v>
      </c>
      <c r="F105" s="11">
        <v>-122.159633</v>
      </c>
      <c r="G105" s="1" t="s">
        <v>28</v>
      </c>
      <c r="H105" s="1" t="s">
        <v>163</v>
      </c>
      <c r="I105" s="1">
        <v>10</v>
      </c>
      <c r="J105" s="1" t="s">
        <v>30</v>
      </c>
      <c r="K105" s="1" t="s">
        <v>57</v>
      </c>
      <c r="L105" s="1" t="s">
        <v>32</v>
      </c>
      <c r="M105" s="1" t="s">
        <v>145</v>
      </c>
      <c r="N105" s="1" t="s">
        <v>47</v>
      </c>
      <c r="O105" s="1" t="s">
        <v>35</v>
      </c>
      <c r="P105" s="1" t="s">
        <v>126</v>
      </c>
      <c r="Q105" s="1">
        <v>3</v>
      </c>
      <c r="R105" s="1">
        <v>1</v>
      </c>
      <c r="S105" s="1">
        <v>4.2999999999999997E-2</v>
      </c>
      <c r="T105" s="1">
        <v>0</v>
      </c>
      <c r="U105" s="3">
        <f t="shared" si="4"/>
        <v>0</v>
      </c>
      <c r="V105" s="1" t="s">
        <v>44</v>
      </c>
      <c r="W105" s="1" t="s">
        <v>44</v>
      </c>
      <c r="X105" s="1" t="s">
        <v>44</v>
      </c>
      <c r="Y105" s="1">
        <v>4</v>
      </c>
      <c r="Z105" s="1" t="s">
        <v>209</v>
      </c>
    </row>
    <row r="106" spans="1:26" ht="12.5">
      <c r="A106" s="1">
        <v>75</v>
      </c>
      <c r="B106" s="14" t="s">
        <v>207</v>
      </c>
      <c r="C106" s="1" t="s">
        <v>208</v>
      </c>
      <c r="D106" s="1">
        <v>1990</v>
      </c>
      <c r="E106" s="1">
        <v>45.129499000000003</v>
      </c>
      <c r="F106" s="11">
        <v>-122.159633</v>
      </c>
      <c r="G106" s="1" t="s">
        <v>28</v>
      </c>
      <c r="H106" s="1" t="s">
        <v>163</v>
      </c>
      <c r="I106" s="1">
        <v>10</v>
      </c>
      <c r="J106" s="1" t="s">
        <v>30</v>
      </c>
      <c r="K106" s="1" t="s">
        <v>57</v>
      </c>
      <c r="L106" s="1" t="s">
        <v>32</v>
      </c>
      <c r="M106" s="1" t="s">
        <v>100</v>
      </c>
      <c r="N106" s="1" t="s">
        <v>34</v>
      </c>
      <c r="O106" s="1" t="s">
        <v>35</v>
      </c>
      <c r="P106" s="1" t="s">
        <v>126</v>
      </c>
      <c r="Q106" s="1">
        <v>4</v>
      </c>
      <c r="R106" s="1">
        <v>1</v>
      </c>
      <c r="S106" s="1">
        <v>0.24</v>
      </c>
      <c r="T106" s="1">
        <v>1.2</v>
      </c>
      <c r="U106" s="3">
        <f t="shared" si="4"/>
        <v>5</v>
      </c>
      <c r="V106" s="1" t="s">
        <v>44</v>
      </c>
      <c r="W106" s="1" t="s">
        <v>44</v>
      </c>
      <c r="X106" s="1" t="s">
        <v>44</v>
      </c>
      <c r="Y106" s="1">
        <v>5</v>
      </c>
      <c r="Z106" s="1" t="s">
        <v>209</v>
      </c>
    </row>
    <row r="107" spans="1:26" ht="12.5">
      <c r="A107" s="1">
        <v>75</v>
      </c>
      <c r="B107" s="14" t="s">
        <v>207</v>
      </c>
      <c r="C107" s="1" t="s">
        <v>208</v>
      </c>
      <c r="D107" s="1">
        <v>1990</v>
      </c>
      <c r="E107" s="1">
        <v>45.129499000000003</v>
      </c>
      <c r="F107" s="11">
        <v>-122.159633</v>
      </c>
      <c r="G107" s="1" t="s">
        <v>28</v>
      </c>
      <c r="H107" s="1" t="s">
        <v>163</v>
      </c>
      <c r="I107" s="1">
        <v>10</v>
      </c>
      <c r="J107" s="1" t="s">
        <v>30</v>
      </c>
      <c r="K107" s="1" t="s">
        <v>57</v>
      </c>
      <c r="L107" s="1" t="s">
        <v>32</v>
      </c>
      <c r="M107" s="1" t="s">
        <v>100</v>
      </c>
      <c r="N107" s="1" t="s">
        <v>86</v>
      </c>
      <c r="O107" s="1" t="s">
        <v>42</v>
      </c>
      <c r="P107" s="1" t="s">
        <v>204</v>
      </c>
      <c r="Q107" s="1">
        <v>4</v>
      </c>
      <c r="R107" s="1">
        <v>1</v>
      </c>
      <c r="S107" s="1">
        <v>3.03</v>
      </c>
      <c r="T107" s="1">
        <v>8.5000000000000006E-2</v>
      </c>
      <c r="U107" s="3">
        <f t="shared" si="4"/>
        <v>2.8052805280528056E-2</v>
      </c>
      <c r="V107" s="1" t="s">
        <v>44</v>
      </c>
      <c r="W107" s="1" t="s">
        <v>44</v>
      </c>
      <c r="X107" s="1" t="s">
        <v>44</v>
      </c>
      <c r="Y107" s="1">
        <v>5</v>
      </c>
      <c r="Z107" s="1" t="s">
        <v>209</v>
      </c>
    </row>
    <row r="108" spans="1:26" ht="12.5">
      <c r="A108" s="1">
        <v>75</v>
      </c>
      <c r="B108" s="14" t="s">
        <v>207</v>
      </c>
      <c r="C108" s="1" t="s">
        <v>208</v>
      </c>
      <c r="D108" s="1">
        <v>1990</v>
      </c>
      <c r="E108" s="1">
        <v>45.129499000000003</v>
      </c>
      <c r="F108" s="11">
        <v>-122.159633</v>
      </c>
      <c r="G108" s="1" t="s">
        <v>28</v>
      </c>
      <c r="H108" s="1" t="s">
        <v>163</v>
      </c>
      <c r="I108" s="1">
        <v>10</v>
      </c>
      <c r="J108" s="1" t="s">
        <v>30</v>
      </c>
      <c r="K108" s="1" t="s">
        <v>57</v>
      </c>
      <c r="L108" s="1" t="s">
        <v>32</v>
      </c>
      <c r="M108" s="1" t="s">
        <v>145</v>
      </c>
      <c r="N108" s="1" t="s">
        <v>47</v>
      </c>
      <c r="O108" s="1" t="s">
        <v>42</v>
      </c>
      <c r="P108" s="1" t="s">
        <v>204</v>
      </c>
      <c r="Q108" s="1">
        <v>3</v>
      </c>
      <c r="R108" s="1">
        <v>1</v>
      </c>
      <c r="S108" s="1">
        <v>0.25</v>
      </c>
      <c r="T108" s="1">
        <v>0</v>
      </c>
      <c r="U108" s="3">
        <f t="shared" si="4"/>
        <v>0</v>
      </c>
      <c r="V108" s="1" t="s">
        <v>44</v>
      </c>
      <c r="W108" s="1" t="s">
        <v>44</v>
      </c>
      <c r="X108" s="1" t="s">
        <v>44</v>
      </c>
      <c r="Y108" s="1">
        <v>4</v>
      </c>
      <c r="Z108" s="1" t="s">
        <v>209</v>
      </c>
    </row>
    <row r="109" spans="1:26" ht="12.5">
      <c r="A109" s="1">
        <v>75</v>
      </c>
      <c r="B109" s="14" t="s">
        <v>207</v>
      </c>
      <c r="C109" s="1" t="s">
        <v>208</v>
      </c>
      <c r="D109" s="1">
        <v>1990</v>
      </c>
      <c r="E109" s="1">
        <v>45.129499000000003</v>
      </c>
      <c r="F109" s="11">
        <v>-122.159633</v>
      </c>
      <c r="G109" s="1" t="s">
        <v>28</v>
      </c>
      <c r="H109" s="1" t="s">
        <v>163</v>
      </c>
      <c r="I109" s="1">
        <v>10</v>
      </c>
      <c r="J109" s="1" t="s">
        <v>30</v>
      </c>
      <c r="K109" s="1" t="s">
        <v>57</v>
      </c>
      <c r="L109" s="1" t="s">
        <v>32</v>
      </c>
      <c r="M109" s="1" t="s">
        <v>100</v>
      </c>
      <c r="N109" s="1" t="s">
        <v>34</v>
      </c>
      <c r="O109" s="1" t="s">
        <v>42</v>
      </c>
      <c r="P109" s="1" t="s">
        <v>204</v>
      </c>
      <c r="Q109" s="1">
        <v>4</v>
      </c>
      <c r="R109" s="1">
        <v>1</v>
      </c>
      <c r="S109" s="1">
        <v>1.1000000000000001</v>
      </c>
      <c r="T109" s="1">
        <v>3.1</v>
      </c>
      <c r="U109" s="3">
        <f t="shared" si="4"/>
        <v>2.8181818181818179</v>
      </c>
      <c r="V109" s="1" t="s">
        <v>44</v>
      </c>
      <c r="W109" s="1" t="s">
        <v>44</v>
      </c>
      <c r="X109" s="1" t="s">
        <v>44</v>
      </c>
      <c r="Y109" s="1">
        <v>5</v>
      </c>
      <c r="Z109" s="1" t="s">
        <v>209</v>
      </c>
    </row>
    <row r="110" spans="1:26" ht="13">
      <c r="A110" s="1">
        <v>77</v>
      </c>
      <c r="B110" s="14" t="s">
        <v>210</v>
      </c>
      <c r="C110" s="1" t="s">
        <v>211</v>
      </c>
      <c r="D110" s="1">
        <v>1982</v>
      </c>
      <c r="E110" s="1">
        <v>60.335890999999997</v>
      </c>
      <c r="F110" s="1">
        <v>-149.86094299999999</v>
      </c>
      <c r="G110" s="17" t="s">
        <v>155</v>
      </c>
      <c r="H110" s="1" t="s">
        <v>41</v>
      </c>
      <c r="I110" s="1">
        <v>6</v>
      </c>
      <c r="J110" s="1" t="s">
        <v>30</v>
      </c>
      <c r="K110" s="1" t="s">
        <v>57</v>
      </c>
      <c r="L110" s="1" t="s">
        <v>117</v>
      </c>
      <c r="M110" s="1" t="s">
        <v>58</v>
      </c>
      <c r="N110" s="1" t="s">
        <v>59</v>
      </c>
      <c r="O110" s="1" t="s">
        <v>103</v>
      </c>
      <c r="P110" s="1" t="s">
        <v>104</v>
      </c>
      <c r="Q110" s="1">
        <v>1</v>
      </c>
      <c r="R110" s="1">
        <v>1</v>
      </c>
      <c r="S110" s="1">
        <v>0.4</v>
      </c>
      <c r="T110" s="1">
        <v>0.1</v>
      </c>
      <c r="U110" s="3">
        <f t="shared" si="4"/>
        <v>0.25</v>
      </c>
      <c r="V110" s="1" t="s">
        <v>44</v>
      </c>
      <c r="W110" s="1" t="s">
        <v>44</v>
      </c>
      <c r="X110" s="1" t="s">
        <v>44</v>
      </c>
      <c r="Y110" s="1">
        <v>2</v>
      </c>
      <c r="Z110" s="1" t="s">
        <v>212</v>
      </c>
    </row>
    <row r="111" spans="1:26" ht="12.5">
      <c r="A111" s="1">
        <v>78</v>
      </c>
      <c r="B111" s="14" t="s">
        <v>213</v>
      </c>
      <c r="C111" s="1" t="s">
        <v>214</v>
      </c>
      <c r="D111" s="1">
        <v>1995</v>
      </c>
      <c r="E111" s="1">
        <v>42.016233999999997</v>
      </c>
      <c r="F111" s="1">
        <v>-111.53447300000001</v>
      </c>
      <c r="G111" s="1" t="s">
        <v>215</v>
      </c>
      <c r="H111" s="1" t="s">
        <v>163</v>
      </c>
      <c r="I111" s="1">
        <v>21</v>
      </c>
      <c r="J111" s="1" t="s">
        <v>30</v>
      </c>
      <c r="K111" s="1" t="s">
        <v>57</v>
      </c>
      <c r="L111" s="1" t="s">
        <v>91</v>
      </c>
      <c r="M111" s="1" t="s">
        <v>92</v>
      </c>
      <c r="N111" s="1" t="s">
        <v>93</v>
      </c>
      <c r="O111" s="1" t="s">
        <v>35</v>
      </c>
      <c r="P111" s="1" t="s">
        <v>126</v>
      </c>
      <c r="Q111" s="1">
        <v>41</v>
      </c>
      <c r="R111" s="1">
        <v>7</v>
      </c>
      <c r="S111" s="1">
        <v>2.5000000000000001E-2</v>
      </c>
      <c r="T111" s="1">
        <v>2.1999999999999999E-2</v>
      </c>
      <c r="U111" s="3">
        <f t="shared" si="4"/>
        <v>0.87999999999999989</v>
      </c>
      <c r="V111" s="1">
        <v>1.0999999999999999E-2</v>
      </c>
      <c r="W111" s="1">
        <v>1.0999999999999999E-2</v>
      </c>
      <c r="X111" s="3">
        <f>(W111+V111)/2</f>
        <v>1.0999999999999999E-2</v>
      </c>
      <c r="Y111" s="1">
        <v>48</v>
      </c>
      <c r="Z111" s="1" t="s">
        <v>216</v>
      </c>
    </row>
    <row r="112" spans="1:26" ht="12.5">
      <c r="A112" s="1">
        <v>80</v>
      </c>
      <c r="B112" s="14" t="s">
        <v>217</v>
      </c>
      <c r="C112" s="1" t="s">
        <v>218</v>
      </c>
      <c r="D112" s="1">
        <v>1990</v>
      </c>
      <c r="E112" s="1">
        <v>46.861243999999999</v>
      </c>
      <c r="F112" s="1">
        <v>-120.515508</v>
      </c>
      <c r="G112" s="1" t="s">
        <v>149</v>
      </c>
      <c r="H112" s="1" t="s">
        <v>219</v>
      </c>
      <c r="I112" s="1">
        <v>17</v>
      </c>
      <c r="J112" s="1" t="s">
        <v>30</v>
      </c>
      <c r="K112" s="1" t="s">
        <v>57</v>
      </c>
      <c r="L112" s="1" t="s">
        <v>91</v>
      </c>
      <c r="M112" s="1" t="s">
        <v>100</v>
      </c>
      <c r="N112" s="1" t="s">
        <v>86</v>
      </c>
      <c r="O112" s="1" t="s">
        <v>64</v>
      </c>
      <c r="P112" s="1" t="s">
        <v>94</v>
      </c>
      <c r="Q112" s="1">
        <v>1</v>
      </c>
      <c r="R112" s="1">
        <v>1</v>
      </c>
      <c r="S112" s="1">
        <v>124</v>
      </c>
      <c r="T112" s="1">
        <v>46</v>
      </c>
      <c r="U112" s="3">
        <f t="shared" si="4"/>
        <v>0.37096774193548387</v>
      </c>
      <c r="V112" s="1" t="s">
        <v>44</v>
      </c>
      <c r="W112" s="1" t="s">
        <v>44</v>
      </c>
      <c r="X112" s="1" t="s">
        <v>44</v>
      </c>
      <c r="Y112" s="1">
        <v>2</v>
      </c>
    </row>
    <row r="113" spans="1:26" ht="12.5">
      <c r="A113" s="1">
        <v>80</v>
      </c>
      <c r="B113" s="14" t="s">
        <v>217</v>
      </c>
      <c r="C113" s="1" t="s">
        <v>218</v>
      </c>
      <c r="D113" s="1">
        <v>1990</v>
      </c>
      <c r="E113" s="1">
        <v>46.861243999999999</v>
      </c>
      <c r="F113" s="1">
        <v>-120.515508</v>
      </c>
      <c r="G113" s="1" t="s">
        <v>149</v>
      </c>
      <c r="H113" s="1" t="s">
        <v>219</v>
      </c>
      <c r="I113" s="1">
        <v>17</v>
      </c>
      <c r="J113" s="1" t="s">
        <v>30</v>
      </c>
      <c r="K113" s="1" t="s">
        <v>57</v>
      </c>
      <c r="L113" s="1" t="s">
        <v>91</v>
      </c>
      <c r="M113" s="1" t="s">
        <v>100</v>
      </c>
      <c r="N113" s="1" t="s">
        <v>86</v>
      </c>
      <c r="O113" s="1" t="s">
        <v>49</v>
      </c>
      <c r="P113" s="1" t="s">
        <v>131</v>
      </c>
      <c r="Q113" s="1">
        <v>1</v>
      </c>
      <c r="R113" s="1">
        <v>1</v>
      </c>
      <c r="S113" s="1">
        <v>220</v>
      </c>
      <c r="T113" s="1">
        <v>135</v>
      </c>
      <c r="U113" s="3">
        <f t="shared" si="4"/>
        <v>0.61363636363636365</v>
      </c>
      <c r="V113" s="1">
        <v>209.5</v>
      </c>
      <c r="W113" s="1">
        <v>57.5</v>
      </c>
      <c r="X113" s="1">
        <f>(W113+V113)/2</f>
        <v>133.5</v>
      </c>
      <c r="Y113" s="1">
        <v>2</v>
      </c>
      <c r="Z113" s="1" t="s">
        <v>220</v>
      </c>
    </row>
    <row r="114" spans="1:26" ht="12.5">
      <c r="A114" s="1">
        <v>84</v>
      </c>
      <c r="B114" s="1" t="s">
        <v>221</v>
      </c>
      <c r="C114" s="1" t="s">
        <v>222</v>
      </c>
      <c r="D114" s="1">
        <v>1986</v>
      </c>
      <c r="E114" s="1">
        <v>43.252696</v>
      </c>
      <c r="F114" s="1">
        <v>-111.81977999999999</v>
      </c>
      <c r="G114" s="1" t="s">
        <v>215</v>
      </c>
      <c r="H114" s="1" t="s">
        <v>219</v>
      </c>
      <c r="I114" s="1">
        <v>10</v>
      </c>
      <c r="J114" s="1" t="s">
        <v>30</v>
      </c>
      <c r="K114" s="1" t="s">
        <v>57</v>
      </c>
      <c r="L114" s="1" t="s">
        <v>32</v>
      </c>
      <c r="M114" s="1" t="s">
        <v>92</v>
      </c>
      <c r="N114" s="1" t="s">
        <v>93</v>
      </c>
      <c r="O114" s="1" t="s">
        <v>35</v>
      </c>
      <c r="P114" s="1" t="s">
        <v>126</v>
      </c>
      <c r="Q114" s="1">
        <v>6</v>
      </c>
      <c r="R114" s="1">
        <v>5</v>
      </c>
      <c r="S114" s="1">
        <v>0.33</v>
      </c>
      <c r="T114" s="1">
        <v>1.1100000000000001</v>
      </c>
      <c r="U114" s="3">
        <f t="shared" si="4"/>
        <v>3.3636363636363638</v>
      </c>
      <c r="V114" s="1" t="s">
        <v>44</v>
      </c>
      <c r="W114" s="1" t="s">
        <v>44</v>
      </c>
      <c r="X114" s="1" t="s">
        <v>44</v>
      </c>
      <c r="Y114" s="1">
        <v>11</v>
      </c>
      <c r="Z114" s="1" t="s">
        <v>223</v>
      </c>
    </row>
    <row r="115" spans="1:26" ht="12.5">
      <c r="A115" s="1">
        <v>84</v>
      </c>
      <c r="B115" s="1" t="s">
        <v>221</v>
      </c>
      <c r="C115" s="1" t="s">
        <v>222</v>
      </c>
      <c r="D115" s="1">
        <v>1986</v>
      </c>
      <c r="E115" s="1">
        <v>43.252696</v>
      </c>
      <c r="F115" s="1">
        <v>-111.81977999999999</v>
      </c>
      <c r="G115" s="1" t="s">
        <v>215</v>
      </c>
      <c r="H115" s="1" t="s">
        <v>219</v>
      </c>
      <c r="I115" s="1">
        <v>10</v>
      </c>
      <c r="J115" s="1" t="s">
        <v>30</v>
      </c>
      <c r="K115" s="1" t="s">
        <v>57</v>
      </c>
      <c r="L115" s="1" t="s">
        <v>91</v>
      </c>
      <c r="M115" s="1" t="s">
        <v>92</v>
      </c>
      <c r="N115" s="1" t="s">
        <v>93</v>
      </c>
      <c r="O115" s="1" t="s">
        <v>35</v>
      </c>
      <c r="P115" s="1" t="s">
        <v>126</v>
      </c>
      <c r="Q115" s="1">
        <v>6</v>
      </c>
      <c r="R115" s="1">
        <v>5</v>
      </c>
      <c r="S115" s="1">
        <v>0.26</v>
      </c>
      <c r="T115" s="1">
        <v>0.55000000000000004</v>
      </c>
      <c r="U115" s="3">
        <f t="shared" si="4"/>
        <v>2.1153846153846154</v>
      </c>
      <c r="V115" s="1" t="s">
        <v>44</v>
      </c>
      <c r="W115" s="1" t="s">
        <v>44</v>
      </c>
      <c r="X115" s="1" t="s">
        <v>44</v>
      </c>
      <c r="Y115" s="1">
        <v>11</v>
      </c>
    </row>
    <row r="116" spans="1:26" ht="12.5">
      <c r="A116" s="1">
        <v>85</v>
      </c>
      <c r="B116" s="14" t="s">
        <v>224</v>
      </c>
      <c r="C116" s="1" t="s">
        <v>225</v>
      </c>
      <c r="D116" s="1">
        <v>1998</v>
      </c>
      <c r="E116" s="1">
        <v>58.532831000000002</v>
      </c>
      <c r="F116" s="1">
        <v>-133.732294</v>
      </c>
      <c r="G116" s="1" t="s">
        <v>155</v>
      </c>
      <c r="H116" s="1" t="s">
        <v>41</v>
      </c>
      <c r="I116" s="1">
        <v>14</v>
      </c>
      <c r="J116" s="1" t="s">
        <v>30</v>
      </c>
      <c r="K116" s="1" t="s">
        <v>57</v>
      </c>
      <c r="L116" s="1" t="s">
        <v>32</v>
      </c>
      <c r="M116" s="1" t="s">
        <v>145</v>
      </c>
      <c r="N116" s="1" t="s">
        <v>47</v>
      </c>
      <c r="O116" s="1" t="s">
        <v>35</v>
      </c>
      <c r="P116" s="1" t="s">
        <v>126</v>
      </c>
      <c r="Q116" s="1">
        <v>2</v>
      </c>
      <c r="R116" s="1">
        <v>1</v>
      </c>
      <c r="S116" s="1">
        <v>7.0000000000000007E-2</v>
      </c>
      <c r="T116" s="1">
        <v>0.01</v>
      </c>
      <c r="U116" s="3">
        <f t="shared" si="4"/>
        <v>0.14285714285714285</v>
      </c>
      <c r="V116" s="1" t="s">
        <v>44</v>
      </c>
      <c r="W116" s="1" t="s">
        <v>44</v>
      </c>
      <c r="X116" s="1" t="s">
        <v>44</v>
      </c>
      <c r="Y116" s="1">
        <v>3</v>
      </c>
    </row>
    <row r="117" spans="1:26" ht="12.5">
      <c r="A117" s="1">
        <v>92</v>
      </c>
      <c r="B117" s="1" t="s">
        <v>226</v>
      </c>
      <c r="C117" s="1" t="s">
        <v>227</v>
      </c>
      <c r="D117" s="1">
        <v>1970</v>
      </c>
      <c r="E117" s="1">
        <v>58.284263000000003</v>
      </c>
      <c r="F117" s="1">
        <v>-134.66681399999999</v>
      </c>
      <c r="G117" s="1" t="s">
        <v>155</v>
      </c>
      <c r="H117" s="1" t="s">
        <v>163</v>
      </c>
      <c r="I117" s="1">
        <v>28</v>
      </c>
      <c r="J117" s="1" t="s">
        <v>30</v>
      </c>
      <c r="K117" s="1" t="s">
        <v>57</v>
      </c>
      <c r="L117" s="1" t="s">
        <v>32</v>
      </c>
      <c r="M117" s="1" t="s">
        <v>100</v>
      </c>
      <c r="N117" s="1" t="s">
        <v>34</v>
      </c>
      <c r="O117" s="1" t="s">
        <v>228</v>
      </c>
      <c r="P117" s="1" t="s">
        <v>65</v>
      </c>
      <c r="Q117" s="1">
        <v>33</v>
      </c>
      <c r="R117" s="1">
        <v>2</v>
      </c>
      <c r="S117" s="1">
        <v>24</v>
      </c>
      <c r="T117" s="1">
        <v>132</v>
      </c>
      <c r="U117" s="3">
        <f t="shared" si="4"/>
        <v>5.5</v>
      </c>
      <c r="V117" s="1" t="s">
        <v>44</v>
      </c>
      <c r="W117" s="1" t="s">
        <v>44</v>
      </c>
      <c r="X117" s="1" t="s">
        <v>44</v>
      </c>
      <c r="Y117" s="1">
        <v>35</v>
      </c>
      <c r="Z117" s="1" t="s">
        <v>229</v>
      </c>
    </row>
    <row r="118" spans="1:26" ht="12.5">
      <c r="A118" s="1">
        <v>92</v>
      </c>
      <c r="B118" s="1" t="s">
        <v>226</v>
      </c>
      <c r="C118" s="1" t="s">
        <v>227</v>
      </c>
      <c r="D118" s="1">
        <v>1970</v>
      </c>
      <c r="E118" s="1">
        <v>58.284263000000003</v>
      </c>
      <c r="F118" s="1">
        <v>-134.66681399999999</v>
      </c>
      <c r="G118" s="1" t="s">
        <v>155</v>
      </c>
      <c r="H118" s="1" t="s">
        <v>163</v>
      </c>
      <c r="I118" s="1">
        <v>28</v>
      </c>
      <c r="J118" s="1" t="s">
        <v>30</v>
      </c>
      <c r="K118" s="1" t="s">
        <v>57</v>
      </c>
      <c r="L118" s="1" t="s">
        <v>32</v>
      </c>
      <c r="M118" s="1" t="s">
        <v>100</v>
      </c>
      <c r="N118" s="1" t="s">
        <v>34</v>
      </c>
      <c r="O118" s="1" t="s">
        <v>106</v>
      </c>
      <c r="P118" s="1" t="s">
        <v>107</v>
      </c>
      <c r="Q118" s="1">
        <v>14</v>
      </c>
      <c r="R118" s="1">
        <v>1</v>
      </c>
      <c r="S118" s="1">
        <v>56</v>
      </c>
      <c r="T118" s="1">
        <v>3830</v>
      </c>
      <c r="U118" s="3">
        <f t="shared" si="4"/>
        <v>68.392857142857139</v>
      </c>
      <c r="V118" s="1" t="s">
        <v>44</v>
      </c>
      <c r="W118" s="1" t="s">
        <v>44</v>
      </c>
      <c r="X118" s="1" t="s">
        <v>44</v>
      </c>
      <c r="Y118" s="1">
        <v>15</v>
      </c>
      <c r="Z118" s="1" t="s">
        <v>229</v>
      </c>
    </row>
    <row r="119" spans="1:26" ht="12.5">
      <c r="A119" s="1">
        <v>92</v>
      </c>
      <c r="B119" s="1" t="s">
        <v>226</v>
      </c>
      <c r="C119" s="1" t="s">
        <v>227</v>
      </c>
      <c r="D119" s="1">
        <v>1970</v>
      </c>
      <c r="E119" s="1">
        <v>58.284263000000003</v>
      </c>
      <c r="F119" s="1">
        <v>-134.66681399999999</v>
      </c>
      <c r="G119" s="1" t="s">
        <v>155</v>
      </c>
      <c r="H119" s="1" t="s">
        <v>163</v>
      </c>
      <c r="I119" s="1">
        <v>28</v>
      </c>
      <c r="J119" s="1" t="s">
        <v>30</v>
      </c>
      <c r="K119" s="1" t="s">
        <v>57</v>
      </c>
      <c r="L119" s="1" t="s">
        <v>32</v>
      </c>
      <c r="M119" s="1" t="s">
        <v>92</v>
      </c>
      <c r="N119" s="1" t="s">
        <v>93</v>
      </c>
      <c r="O119" s="1" t="s">
        <v>228</v>
      </c>
      <c r="P119" s="1" t="s">
        <v>65</v>
      </c>
      <c r="Q119" s="1">
        <v>33</v>
      </c>
      <c r="R119" s="1">
        <v>2</v>
      </c>
      <c r="S119" s="1">
        <v>4</v>
      </c>
      <c r="T119" s="1">
        <v>4</v>
      </c>
      <c r="U119" s="3">
        <f t="shared" si="4"/>
        <v>1</v>
      </c>
      <c r="V119" s="1" t="s">
        <v>44</v>
      </c>
      <c r="W119" s="1" t="s">
        <v>44</v>
      </c>
      <c r="X119" s="1" t="s">
        <v>44</v>
      </c>
      <c r="Y119" s="1">
        <v>35</v>
      </c>
    </row>
    <row r="120" spans="1:26" ht="12.5">
      <c r="A120" s="1">
        <v>93</v>
      </c>
      <c r="B120" s="14" t="s">
        <v>230</v>
      </c>
      <c r="C120" s="1" t="s">
        <v>231</v>
      </c>
      <c r="D120" s="1">
        <v>1988</v>
      </c>
      <c r="E120" s="1">
        <v>48.303837999999999</v>
      </c>
      <c r="F120" s="1">
        <v>-109.66349099999999</v>
      </c>
      <c r="G120" s="1" t="s">
        <v>232</v>
      </c>
      <c r="H120" s="1" t="s">
        <v>233</v>
      </c>
      <c r="I120" s="1">
        <v>16</v>
      </c>
      <c r="J120" s="1" t="s">
        <v>30</v>
      </c>
      <c r="K120" s="1" t="s">
        <v>57</v>
      </c>
      <c r="L120" s="1" t="s">
        <v>32</v>
      </c>
      <c r="M120" s="1" t="s">
        <v>100</v>
      </c>
      <c r="N120" s="1" t="s">
        <v>86</v>
      </c>
      <c r="O120" s="1" t="s">
        <v>64</v>
      </c>
      <c r="P120" s="1" t="s">
        <v>65</v>
      </c>
      <c r="Q120" s="1">
        <v>5</v>
      </c>
      <c r="R120" s="1">
        <v>2</v>
      </c>
      <c r="S120" s="1">
        <v>0.3</v>
      </c>
      <c r="T120" s="1">
        <v>8.26</v>
      </c>
      <c r="U120" s="3">
        <f t="shared" si="4"/>
        <v>27.533333333333335</v>
      </c>
      <c r="V120" s="1">
        <v>6.5000000000000002E-2</v>
      </c>
      <c r="W120" s="1">
        <v>3.41</v>
      </c>
      <c r="X120" s="3">
        <f>(W120+V120)/2</f>
        <v>1.7375</v>
      </c>
      <c r="Y120" s="1">
        <v>7</v>
      </c>
      <c r="Z120" s="1" t="s">
        <v>234</v>
      </c>
    </row>
    <row r="121" spans="1:26" ht="12.5">
      <c r="A121" s="1">
        <v>93</v>
      </c>
      <c r="B121" s="14" t="s">
        <v>230</v>
      </c>
      <c r="C121" s="1" t="s">
        <v>231</v>
      </c>
      <c r="D121" s="1">
        <v>1988</v>
      </c>
      <c r="E121" s="1">
        <v>48.303837999999999</v>
      </c>
      <c r="F121" s="1">
        <v>-109.66349099999999</v>
      </c>
      <c r="G121" s="1" t="s">
        <v>232</v>
      </c>
      <c r="H121" s="1" t="s">
        <v>233</v>
      </c>
      <c r="I121" s="1">
        <v>16</v>
      </c>
      <c r="J121" s="1" t="s">
        <v>30</v>
      </c>
      <c r="K121" s="1" t="s">
        <v>57</v>
      </c>
      <c r="L121" s="1" t="s">
        <v>91</v>
      </c>
      <c r="M121" s="1" t="s">
        <v>100</v>
      </c>
      <c r="N121" s="1" t="s">
        <v>86</v>
      </c>
      <c r="O121" s="1" t="s">
        <v>64</v>
      </c>
      <c r="P121" s="1" t="s">
        <v>65</v>
      </c>
      <c r="Q121" s="1">
        <v>5</v>
      </c>
      <c r="R121" s="1">
        <v>2</v>
      </c>
      <c r="S121" s="1">
        <v>2.23</v>
      </c>
      <c r="T121" s="1">
        <v>1.0900000000000001</v>
      </c>
      <c r="U121" s="3">
        <f t="shared" si="4"/>
        <v>0.48878923766816146</v>
      </c>
      <c r="V121" s="1">
        <v>0.51</v>
      </c>
      <c r="W121" s="1">
        <v>0.48</v>
      </c>
      <c r="X121" s="3">
        <f>(W121+V121)/2</f>
        <v>0.495</v>
      </c>
      <c r="Y121" s="1">
        <v>7</v>
      </c>
    </row>
    <row r="122" spans="1:26" ht="12.5">
      <c r="A122" s="1">
        <v>93</v>
      </c>
      <c r="B122" s="14" t="s">
        <v>230</v>
      </c>
      <c r="C122" s="1" t="s">
        <v>231</v>
      </c>
      <c r="D122" s="1">
        <v>1988</v>
      </c>
      <c r="E122" s="1">
        <v>48.303837999999999</v>
      </c>
      <c r="F122" s="1">
        <v>-109.66349099999999</v>
      </c>
      <c r="G122" s="1" t="s">
        <v>232</v>
      </c>
      <c r="H122" s="1" t="s">
        <v>233</v>
      </c>
      <c r="I122" s="1">
        <v>16</v>
      </c>
      <c r="J122" s="1" t="s">
        <v>30</v>
      </c>
      <c r="K122" s="1" t="s">
        <v>57</v>
      </c>
      <c r="L122" s="1" t="s">
        <v>117</v>
      </c>
      <c r="M122" s="1" t="s">
        <v>100</v>
      </c>
      <c r="N122" s="1" t="s">
        <v>86</v>
      </c>
      <c r="O122" s="1" t="s">
        <v>64</v>
      </c>
      <c r="P122" s="1" t="s">
        <v>65</v>
      </c>
      <c r="Q122" s="1">
        <v>3</v>
      </c>
      <c r="R122" s="1">
        <v>1</v>
      </c>
      <c r="S122" s="1">
        <v>0.05</v>
      </c>
      <c r="T122" s="1">
        <v>5</v>
      </c>
      <c r="U122" s="3">
        <f t="shared" si="4"/>
        <v>100</v>
      </c>
      <c r="V122" s="1" t="s">
        <v>44</v>
      </c>
      <c r="W122" s="1" t="s">
        <v>44</v>
      </c>
      <c r="X122" s="3" t="s">
        <v>44</v>
      </c>
      <c r="Y122" s="1">
        <v>4</v>
      </c>
      <c r="Z122" s="1" t="s">
        <v>235</v>
      </c>
    </row>
    <row r="123" spans="1:26" ht="12.5">
      <c r="A123" s="1">
        <v>93</v>
      </c>
      <c r="B123" s="14" t="s">
        <v>230</v>
      </c>
      <c r="C123" s="1" t="s">
        <v>231</v>
      </c>
      <c r="D123" s="1">
        <v>1988</v>
      </c>
      <c r="E123" s="1">
        <v>48.303837999999999</v>
      </c>
      <c r="F123" s="1">
        <v>-109.66349099999999</v>
      </c>
      <c r="G123" s="1" t="s">
        <v>232</v>
      </c>
      <c r="H123" s="1" t="s">
        <v>233</v>
      </c>
      <c r="I123" s="1">
        <v>16</v>
      </c>
      <c r="J123" s="1" t="s">
        <v>30</v>
      </c>
      <c r="K123" s="1" t="s">
        <v>57</v>
      </c>
      <c r="L123" s="1" t="s">
        <v>32</v>
      </c>
      <c r="M123" s="1" t="s">
        <v>100</v>
      </c>
      <c r="N123" s="1" t="s">
        <v>86</v>
      </c>
      <c r="O123" s="1" t="s">
        <v>42</v>
      </c>
      <c r="P123" s="1" t="s">
        <v>43</v>
      </c>
      <c r="Q123" s="1">
        <v>5</v>
      </c>
      <c r="R123" s="1">
        <v>2</v>
      </c>
      <c r="S123" s="1">
        <v>9.4E-2</v>
      </c>
      <c r="T123" s="1">
        <v>8.52</v>
      </c>
      <c r="U123" s="3">
        <f t="shared" si="4"/>
        <v>90.638297872340416</v>
      </c>
      <c r="V123" s="1">
        <v>7.3999999999999996E-2</v>
      </c>
      <c r="W123" s="1">
        <v>2.2400000000000002</v>
      </c>
      <c r="X123" s="3">
        <f>(W123+V123)/2</f>
        <v>1.157</v>
      </c>
      <c r="Y123" s="1">
        <v>7</v>
      </c>
    </row>
    <row r="124" spans="1:26" ht="12.5">
      <c r="A124" s="1">
        <v>93</v>
      </c>
      <c r="B124" s="14" t="s">
        <v>230</v>
      </c>
      <c r="C124" s="1" t="s">
        <v>231</v>
      </c>
      <c r="D124" s="1">
        <v>1988</v>
      </c>
      <c r="E124" s="1">
        <v>48.303837999999999</v>
      </c>
      <c r="F124" s="1">
        <v>-109.66349099999999</v>
      </c>
      <c r="G124" s="1" t="s">
        <v>232</v>
      </c>
      <c r="H124" s="1" t="s">
        <v>233</v>
      </c>
      <c r="I124" s="1">
        <v>16</v>
      </c>
      <c r="J124" s="1" t="s">
        <v>30</v>
      </c>
      <c r="K124" s="1" t="s">
        <v>57</v>
      </c>
      <c r="L124" s="1" t="s">
        <v>91</v>
      </c>
      <c r="M124" s="1" t="s">
        <v>100</v>
      </c>
      <c r="N124" s="1" t="s">
        <v>86</v>
      </c>
      <c r="O124" s="1" t="s">
        <v>42</v>
      </c>
      <c r="P124" s="1" t="s">
        <v>43</v>
      </c>
      <c r="Q124" s="1">
        <v>5</v>
      </c>
      <c r="R124" s="1">
        <v>2</v>
      </c>
      <c r="S124" s="1">
        <v>9.94</v>
      </c>
      <c r="T124" s="1">
        <v>2.5499999999999998</v>
      </c>
      <c r="U124" s="3">
        <f t="shared" si="4"/>
        <v>0.25653923541247486</v>
      </c>
      <c r="V124" s="1">
        <v>2.8</v>
      </c>
      <c r="W124" s="1">
        <v>0.25</v>
      </c>
      <c r="X124" s="3">
        <f>(W124+V124)/2</f>
        <v>1.5249999999999999</v>
      </c>
      <c r="Y124" s="1">
        <v>7</v>
      </c>
    </row>
    <row r="125" spans="1:26" ht="12.5">
      <c r="A125" s="1">
        <v>94</v>
      </c>
      <c r="B125" s="14" t="s">
        <v>236</v>
      </c>
      <c r="C125" s="1" t="s">
        <v>202</v>
      </c>
      <c r="D125" s="15">
        <v>1985</v>
      </c>
      <c r="E125" s="1">
        <v>45.129499000000003</v>
      </c>
      <c r="F125" s="11">
        <v>-122.159633</v>
      </c>
      <c r="G125" s="1" t="s">
        <v>28</v>
      </c>
      <c r="H125" s="1" t="s">
        <v>163</v>
      </c>
      <c r="I125" s="1">
        <v>10</v>
      </c>
      <c r="J125" s="1" t="s">
        <v>30</v>
      </c>
      <c r="K125" s="1" t="s">
        <v>57</v>
      </c>
      <c r="L125" s="1" t="s">
        <v>91</v>
      </c>
      <c r="M125" s="1" t="s">
        <v>100</v>
      </c>
      <c r="N125" s="1" t="s">
        <v>86</v>
      </c>
      <c r="O125" s="1" t="s">
        <v>35</v>
      </c>
      <c r="P125" s="1" t="s">
        <v>126</v>
      </c>
      <c r="Q125" s="1">
        <v>16</v>
      </c>
      <c r="R125" s="1">
        <v>4</v>
      </c>
      <c r="S125" s="1">
        <v>0.1</v>
      </c>
      <c r="T125" s="1">
        <v>0.02</v>
      </c>
      <c r="U125" s="3">
        <f t="shared" si="4"/>
        <v>0.19999999999999998</v>
      </c>
      <c r="V125" s="1" t="s">
        <v>44</v>
      </c>
      <c r="W125" s="1" t="s">
        <v>44</v>
      </c>
      <c r="X125" s="3" t="s">
        <v>44</v>
      </c>
      <c r="Y125" s="1">
        <v>20</v>
      </c>
      <c r="Z125" s="1" t="s">
        <v>237</v>
      </c>
    </row>
    <row r="126" spans="1:26" ht="12.5">
      <c r="A126" s="1">
        <v>94</v>
      </c>
      <c r="B126" s="14" t="s">
        <v>236</v>
      </c>
      <c r="C126" s="1" t="s">
        <v>202</v>
      </c>
      <c r="D126" s="15">
        <v>1985</v>
      </c>
      <c r="E126" s="1">
        <v>45.129499000000003</v>
      </c>
      <c r="F126" s="11">
        <v>-122.159633</v>
      </c>
      <c r="G126" s="1" t="s">
        <v>28</v>
      </c>
      <c r="H126" s="1" t="s">
        <v>163</v>
      </c>
      <c r="I126" s="1">
        <v>10</v>
      </c>
      <c r="J126" s="1" t="s">
        <v>30</v>
      </c>
      <c r="K126" s="1" t="s">
        <v>57</v>
      </c>
      <c r="L126" s="1" t="s">
        <v>32</v>
      </c>
      <c r="M126" s="1" t="s">
        <v>100</v>
      </c>
      <c r="N126" s="1" t="s">
        <v>34</v>
      </c>
      <c r="O126" s="1" t="s">
        <v>35</v>
      </c>
      <c r="P126" s="1" t="s">
        <v>126</v>
      </c>
      <c r="Q126" s="1">
        <v>16</v>
      </c>
      <c r="R126" s="1">
        <v>4</v>
      </c>
      <c r="S126" s="1">
        <v>0.43</v>
      </c>
      <c r="T126" s="1">
        <v>1.43</v>
      </c>
      <c r="U126" s="3">
        <f t="shared" si="4"/>
        <v>3.3255813953488369</v>
      </c>
      <c r="V126" s="1" t="s">
        <v>44</v>
      </c>
      <c r="W126" s="1" t="s">
        <v>44</v>
      </c>
      <c r="X126" s="3" t="s">
        <v>44</v>
      </c>
      <c r="Y126" s="1">
        <v>20</v>
      </c>
      <c r="Z126" s="1" t="s">
        <v>237</v>
      </c>
    </row>
    <row r="127" spans="1:26" ht="12.5">
      <c r="A127" s="1">
        <v>94</v>
      </c>
      <c r="B127" s="14" t="s">
        <v>236</v>
      </c>
      <c r="C127" s="1" t="s">
        <v>202</v>
      </c>
      <c r="D127" s="15">
        <v>1985</v>
      </c>
      <c r="E127" s="1">
        <v>45.129499000000003</v>
      </c>
      <c r="F127" s="11">
        <v>-122.159633</v>
      </c>
      <c r="G127" s="1" t="s">
        <v>28</v>
      </c>
      <c r="H127" s="1" t="s">
        <v>163</v>
      </c>
      <c r="I127" s="1">
        <v>10</v>
      </c>
      <c r="J127" s="1" t="s">
        <v>30</v>
      </c>
      <c r="K127" s="1" t="s">
        <v>57</v>
      </c>
      <c r="L127" s="1" t="s">
        <v>32</v>
      </c>
      <c r="M127" s="1" t="s">
        <v>100</v>
      </c>
      <c r="N127" s="1" t="s">
        <v>34</v>
      </c>
      <c r="O127" s="1" t="s">
        <v>64</v>
      </c>
      <c r="P127" s="1" t="s">
        <v>65</v>
      </c>
      <c r="Q127" s="1">
        <v>16</v>
      </c>
      <c r="R127" s="1">
        <v>4</v>
      </c>
      <c r="S127" s="1">
        <v>2290</v>
      </c>
      <c r="T127" s="1">
        <v>340</v>
      </c>
      <c r="U127" s="3">
        <f t="shared" si="4"/>
        <v>0.14847161572052403</v>
      </c>
      <c r="V127" s="1" t="s">
        <v>44</v>
      </c>
      <c r="W127" s="1" t="s">
        <v>44</v>
      </c>
      <c r="X127" s="3" t="s">
        <v>44</v>
      </c>
      <c r="Y127" s="1">
        <v>20</v>
      </c>
      <c r="Z127" s="1" t="s">
        <v>237</v>
      </c>
    </row>
    <row r="128" spans="1:26" ht="12.5">
      <c r="A128" s="1">
        <v>96</v>
      </c>
      <c r="B128" s="14" t="s">
        <v>238</v>
      </c>
      <c r="C128" s="1" t="s">
        <v>239</v>
      </c>
      <c r="D128" s="1">
        <v>1999</v>
      </c>
      <c r="E128" s="1">
        <v>44.066378999999998</v>
      </c>
      <c r="F128" s="1">
        <v>-113.44804999999999</v>
      </c>
      <c r="G128" s="1" t="s">
        <v>215</v>
      </c>
      <c r="H128" s="1" t="s">
        <v>163</v>
      </c>
      <c r="I128" s="1">
        <v>14</v>
      </c>
      <c r="J128" s="1" t="s">
        <v>30</v>
      </c>
      <c r="K128" s="1" t="s">
        <v>57</v>
      </c>
      <c r="L128" s="1" t="s">
        <v>91</v>
      </c>
      <c r="M128" s="1" t="s">
        <v>100</v>
      </c>
      <c r="N128" s="1" t="s">
        <v>86</v>
      </c>
      <c r="O128" s="1" t="s">
        <v>64</v>
      </c>
      <c r="P128" s="1" t="s">
        <v>65</v>
      </c>
      <c r="Q128" s="1">
        <v>2</v>
      </c>
      <c r="R128" s="1">
        <v>2</v>
      </c>
      <c r="S128" s="1">
        <v>67</v>
      </c>
      <c r="T128" s="1">
        <v>39</v>
      </c>
      <c r="U128" s="3">
        <f t="shared" si="4"/>
        <v>0.58208955223880599</v>
      </c>
      <c r="V128" s="1" t="s">
        <v>44</v>
      </c>
      <c r="W128" s="1" t="s">
        <v>44</v>
      </c>
      <c r="X128" s="3" t="s">
        <v>44</v>
      </c>
      <c r="Y128" s="1">
        <v>4</v>
      </c>
    </row>
    <row r="129" spans="1:26" ht="12.5">
      <c r="A129" s="1">
        <v>96</v>
      </c>
      <c r="B129" s="14" t="s">
        <v>238</v>
      </c>
      <c r="C129" s="1" t="s">
        <v>239</v>
      </c>
      <c r="D129" s="1">
        <v>1999</v>
      </c>
      <c r="E129" s="1">
        <v>44.066378999999998</v>
      </c>
      <c r="F129" s="1">
        <v>-113.44804999999999</v>
      </c>
      <c r="G129" s="1" t="s">
        <v>215</v>
      </c>
      <c r="H129" s="1" t="s">
        <v>163</v>
      </c>
      <c r="I129" s="1">
        <v>14</v>
      </c>
      <c r="J129" s="1" t="s">
        <v>30</v>
      </c>
      <c r="K129" s="1" t="s">
        <v>57</v>
      </c>
      <c r="L129" s="1" t="s">
        <v>91</v>
      </c>
      <c r="M129" s="1" t="s">
        <v>100</v>
      </c>
      <c r="N129" s="1" t="s">
        <v>86</v>
      </c>
      <c r="O129" s="1" t="s">
        <v>49</v>
      </c>
      <c r="P129" s="1" t="s">
        <v>131</v>
      </c>
      <c r="Q129" s="1">
        <v>2</v>
      </c>
      <c r="R129" s="1">
        <v>3</v>
      </c>
      <c r="S129" s="1">
        <v>163.18</v>
      </c>
      <c r="T129" s="1">
        <v>164.75</v>
      </c>
      <c r="U129" s="3">
        <f t="shared" si="4"/>
        <v>1.0096212771172937</v>
      </c>
      <c r="V129" s="1" t="s">
        <v>44</v>
      </c>
      <c r="W129" s="1" t="s">
        <v>44</v>
      </c>
      <c r="X129" s="3" t="s">
        <v>44</v>
      </c>
      <c r="Y129" s="1">
        <v>5</v>
      </c>
    </row>
    <row r="130" spans="1:26" ht="12.5">
      <c r="A130" s="1">
        <v>97</v>
      </c>
      <c r="B130" s="14" t="s">
        <v>240</v>
      </c>
      <c r="C130" s="1" t="s">
        <v>241</v>
      </c>
      <c r="D130" s="1">
        <v>1998</v>
      </c>
      <c r="E130" s="1">
        <v>38.929419000000003</v>
      </c>
      <c r="F130" s="1">
        <v>-120.054911</v>
      </c>
      <c r="G130" s="1" t="s">
        <v>242</v>
      </c>
      <c r="H130" s="1" t="s">
        <v>163</v>
      </c>
      <c r="I130" s="1">
        <v>52</v>
      </c>
      <c r="J130" s="1" t="s">
        <v>30</v>
      </c>
      <c r="K130" s="1" t="s">
        <v>31</v>
      </c>
      <c r="L130" s="1" t="s">
        <v>32</v>
      </c>
      <c r="M130" s="1" t="s">
        <v>58</v>
      </c>
      <c r="N130" s="1" t="s">
        <v>59</v>
      </c>
      <c r="O130" s="1" t="s">
        <v>64</v>
      </c>
      <c r="P130" s="1" t="s">
        <v>65</v>
      </c>
      <c r="Q130" s="1">
        <v>1</v>
      </c>
      <c r="R130" s="1">
        <v>1</v>
      </c>
      <c r="S130" s="1">
        <v>12</v>
      </c>
      <c r="T130" s="1">
        <v>105</v>
      </c>
      <c r="U130" s="3">
        <f t="shared" si="4"/>
        <v>8.75</v>
      </c>
      <c r="V130" s="1" t="s">
        <v>44</v>
      </c>
      <c r="W130" s="1" t="s">
        <v>44</v>
      </c>
      <c r="X130" s="3" t="s">
        <v>44</v>
      </c>
      <c r="Y130" s="1">
        <v>2</v>
      </c>
      <c r="Z130" s="1" t="s">
        <v>243</v>
      </c>
    </row>
    <row r="131" spans="1:26" ht="12.5">
      <c r="A131" s="1">
        <v>97</v>
      </c>
      <c r="B131" s="14" t="s">
        <v>240</v>
      </c>
      <c r="C131" s="1" t="s">
        <v>241</v>
      </c>
      <c r="D131" s="1">
        <v>1998</v>
      </c>
      <c r="E131" s="1">
        <v>38.929419000000003</v>
      </c>
      <c r="F131" s="1">
        <v>-120.054911</v>
      </c>
      <c r="G131" s="1" t="s">
        <v>242</v>
      </c>
      <c r="H131" s="1" t="s">
        <v>163</v>
      </c>
      <c r="I131" s="1">
        <v>52</v>
      </c>
      <c r="J131" s="1" t="s">
        <v>30</v>
      </c>
      <c r="K131" s="1" t="s">
        <v>31</v>
      </c>
      <c r="L131" s="1" t="s">
        <v>32</v>
      </c>
      <c r="M131" s="1" t="s">
        <v>58</v>
      </c>
      <c r="N131" s="1" t="s">
        <v>59</v>
      </c>
      <c r="O131" s="1" t="s">
        <v>49</v>
      </c>
      <c r="P131" s="1" t="s">
        <v>60</v>
      </c>
      <c r="Q131" s="1">
        <v>12</v>
      </c>
      <c r="R131" s="1">
        <v>105</v>
      </c>
      <c r="S131" s="1">
        <v>26.18</v>
      </c>
      <c r="T131" s="1">
        <v>27.06</v>
      </c>
      <c r="U131" s="3">
        <f t="shared" si="4"/>
        <v>1.0336134453781511</v>
      </c>
      <c r="V131" s="1">
        <v>6.81</v>
      </c>
      <c r="W131" s="1">
        <v>3.76</v>
      </c>
      <c r="X131" s="3">
        <f>(W131+V131)/2</f>
        <v>5.2850000000000001</v>
      </c>
      <c r="Y131" s="1">
        <v>2</v>
      </c>
      <c r="Z131" s="1" t="s">
        <v>243</v>
      </c>
    </row>
    <row r="132" spans="1:26" ht="12.5">
      <c r="A132" s="1">
        <v>98</v>
      </c>
      <c r="B132" s="14" t="s">
        <v>244</v>
      </c>
      <c r="C132" s="1" t="s">
        <v>245</v>
      </c>
      <c r="D132" s="1">
        <v>1992</v>
      </c>
      <c r="E132" s="1">
        <v>44.391292999999997</v>
      </c>
      <c r="F132" s="1">
        <v>-123.903183</v>
      </c>
      <c r="G132" s="1" t="s">
        <v>28</v>
      </c>
      <c r="H132" s="1" t="s">
        <v>163</v>
      </c>
      <c r="I132" s="1">
        <v>23</v>
      </c>
      <c r="J132" s="1" t="s">
        <v>30</v>
      </c>
      <c r="K132" s="1" t="s">
        <v>57</v>
      </c>
      <c r="L132" s="1" t="s">
        <v>32</v>
      </c>
      <c r="M132" s="1" t="s">
        <v>100</v>
      </c>
      <c r="N132" s="1" t="s">
        <v>34</v>
      </c>
      <c r="O132" s="1" t="s">
        <v>35</v>
      </c>
      <c r="P132" s="1" t="s">
        <v>126</v>
      </c>
      <c r="Q132" s="1">
        <v>9</v>
      </c>
      <c r="R132" s="1">
        <v>12</v>
      </c>
      <c r="S132" s="1">
        <v>0.49</v>
      </c>
      <c r="T132" s="1">
        <v>1.28</v>
      </c>
      <c r="U132" s="3">
        <f t="shared" si="4"/>
        <v>2.6122448979591839</v>
      </c>
      <c r="V132" s="1" t="s">
        <v>44</v>
      </c>
      <c r="W132" s="1" t="s">
        <v>44</v>
      </c>
      <c r="X132" s="3" t="s">
        <v>44</v>
      </c>
      <c r="Y132" s="1">
        <v>21</v>
      </c>
      <c r="Z132" s="1" t="s">
        <v>246</v>
      </c>
    </row>
    <row r="133" spans="1:26" ht="12.5">
      <c r="A133" s="1">
        <v>98</v>
      </c>
      <c r="B133" s="14" t="s">
        <v>244</v>
      </c>
      <c r="C133" s="1" t="s">
        <v>245</v>
      </c>
      <c r="D133" s="1">
        <v>1992</v>
      </c>
      <c r="E133" s="1">
        <v>44.391292999999997</v>
      </c>
      <c r="F133" s="1">
        <v>-123.903183</v>
      </c>
      <c r="G133" s="1" t="s">
        <v>28</v>
      </c>
      <c r="H133" s="1" t="s">
        <v>163</v>
      </c>
      <c r="I133" s="1">
        <v>23</v>
      </c>
      <c r="J133" s="1" t="s">
        <v>30</v>
      </c>
      <c r="K133" s="1" t="s">
        <v>57</v>
      </c>
      <c r="L133" s="1" t="s">
        <v>32</v>
      </c>
      <c r="M133" s="1" t="s">
        <v>100</v>
      </c>
      <c r="N133" s="1" t="s">
        <v>34</v>
      </c>
      <c r="O133" s="1" t="s">
        <v>64</v>
      </c>
      <c r="P133" s="1" t="s">
        <v>65</v>
      </c>
      <c r="Q133" s="1">
        <v>9</v>
      </c>
      <c r="R133" s="1">
        <v>12</v>
      </c>
      <c r="S133" s="1">
        <v>96</v>
      </c>
      <c r="T133" s="1">
        <v>456</v>
      </c>
      <c r="U133" s="3">
        <f t="shared" si="4"/>
        <v>4.75</v>
      </c>
      <c r="V133" s="1" t="s">
        <v>44</v>
      </c>
      <c r="W133" s="1" t="s">
        <v>44</v>
      </c>
      <c r="X133" s="3" t="s">
        <v>44</v>
      </c>
      <c r="Y133" s="1">
        <v>21</v>
      </c>
      <c r="Z133" s="1" t="s">
        <v>246</v>
      </c>
    </row>
    <row r="134" spans="1:26" ht="12.5">
      <c r="A134" s="1">
        <v>99</v>
      </c>
      <c r="B134" s="14" t="s">
        <v>247</v>
      </c>
      <c r="C134" s="1" t="s">
        <v>248</v>
      </c>
      <c r="D134" s="1">
        <v>1993</v>
      </c>
      <c r="E134" s="1">
        <v>57.675736000000001</v>
      </c>
      <c r="F134" s="1">
        <v>-135.16868700000001</v>
      </c>
      <c r="G134" s="1" t="s">
        <v>155</v>
      </c>
      <c r="H134" s="1" t="s">
        <v>163</v>
      </c>
      <c r="I134" s="1">
        <v>12</v>
      </c>
      <c r="J134" s="1" t="s">
        <v>30</v>
      </c>
      <c r="K134" s="1" t="s">
        <v>57</v>
      </c>
      <c r="L134" s="1" t="s">
        <v>32</v>
      </c>
      <c r="M134" s="1" t="s">
        <v>100</v>
      </c>
      <c r="N134" s="1" t="s">
        <v>34</v>
      </c>
      <c r="O134" s="1" t="s">
        <v>35</v>
      </c>
      <c r="P134" s="1" t="s">
        <v>126</v>
      </c>
      <c r="Q134" s="1">
        <v>3</v>
      </c>
      <c r="R134" s="1">
        <v>6</v>
      </c>
      <c r="S134" s="1">
        <v>0.21</v>
      </c>
      <c r="T134" s="1">
        <v>1.82</v>
      </c>
      <c r="U134" s="3">
        <f t="shared" si="4"/>
        <v>8.6666666666666679</v>
      </c>
      <c r="V134" s="1">
        <v>0.14000000000000001</v>
      </c>
      <c r="W134" s="1">
        <v>1.46</v>
      </c>
      <c r="X134" s="3">
        <f>(W134+V134)/2</f>
        <v>0.8</v>
      </c>
      <c r="Y134" s="1">
        <v>9</v>
      </c>
      <c r="Z134" s="1" t="s">
        <v>249</v>
      </c>
    </row>
    <row r="135" spans="1:26" ht="12.5">
      <c r="A135" s="1">
        <v>99</v>
      </c>
      <c r="B135" s="14" t="s">
        <v>247</v>
      </c>
      <c r="C135" s="1" t="s">
        <v>248</v>
      </c>
      <c r="D135" s="1">
        <v>1993</v>
      </c>
      <c r="E135" s="1">
        <v>57.675736000000001</v>
      </c>
      <c r="F135" s="1">
        <v>-135.16868700000001</v>
      </c>
      <c r="G135" s="1" t="s">
        <v>155</v>
      </c>
      <c r="H135" s="1" t="s">
        <v>163</v>
      </c>
      <c r="I135" s="1">
        <v>12</v>
      </c>
      <c r="J135" s="1" t="s">
        <v>30</v>
      </c>
      <c r="K135" s="1" t="s">
        <v>57</v>
      </c>
      <c r="L135" s="1" t="s">
        <v>32</v>
      </c>
      <c r="M135" s="1" t="s">
        <v>100</v>
      </c>
      <c r="N135" s="1" t="s">
        <v>34</v>
      </c>
      <c r="O135" s="1" t="s">
        <v>64</v>
      </c>
      <c r="P135" s="1" t="s">
        <v>65</v>
      </c>
      <c r="Q135" s="1">
        <v>1</v>
      </c>
      <c r="R135" s="1">
        <v>2</v>
      </c>
      <c r="S135" s="1">
        <v>95.66</v>
      </c>
      <c r="T135" s="1">
        <v>377.33</v>
      </c>
      <c r="U135" s="3">
        <f t="shared" si="4"/>
        <v>3.9444909052895674</v>
      </c>
      <c r="V135" s="1" t="s">
        <v>44</v>
      </c>
      <c r="W135" s="1" t="s">
        <v>44</v>
      </c>
      <c r="X135" s="3" t="s">
        <v>44</v>
      </c>
      <c r="Y135" s="1">
        <v>3</v>
      </c>
      <c r="Z135" s="1" t="s">
        <v>249</v>
      </c>
    </row>
    <row r="136" spans="1:26" ht="12.5">
      <c r="A136" s="1">
        <v>99</v>
      </c>
      <c r="B136" s="14" t="s">
        <v>247</v>
      </c>
      <c r="C136" s="1" t="s">
        <v>248</v>
      </c>
      <c r="D136" s="1">
        <v>1993</v>
      </c>
      <c r="E136" s="1">
        <v>57.675736000000001</v>
      </c>
      <c r="F136" s="1">
        <v>-135.16868700000001</v>
      </c>
      <c r="G136" s="1" t="s">
        <v>155</v>
      </c>
      <c r="H136" s="1" t="s">
        <v>163</v>
      </c>
      <c r="I136" s="1">
        <v>12</v>
      </c>
      <c r="J136" s="1" t="s">
        <v>30</v>
      </c>
      <c r="K136" s="1" t="s">
        <v>57</v>
      </c>
      <c r="L136" s="1" t="s">
        <v>32</v>
      </c>
      <c r="M136" s="1" t="s">
        <v>100</v>
      </c>
      <c r="N136" s="1" t="s">
        <v>34</v>
      </c>
      <c r="O136" s="1" t="s">
        <v>49</v>
      </c>
      <c r="P136" s="1" t="s">
        <v>60</v>
      </c>
      <c r="Q136" s="1">
        <v>287</v>
      </c>
      <c r="R136" s="1">
        <v>1132</v>
      </c>
      <c r="S136" s="1">
        <v>65.260000000000005</v>
      </c>
      <c r="T136" s="1">
        <v>68.67</v>
      </c>
      <c r="U136" s="3">
        <f t="shared" si="4"/>
        <v>1.0522525283481459</v>
      </c>
      <c r="V136" s="1" t="s">
        <v>44</v>
      </c>
      <c r="W136" s="1" t="s">
        <v>44</v>
      </c>
      <c r="X136" s="3" t="s">
        <v>44</v>
      </c>
      <c r="Y136" s="1">
        <f>SUM(Q136:R136)</f>
        <v>1419</v>
      </c>
      <c r="Z136" s="1" t="s">
        <v>250</v>
      </c>
    </row>
    <row r="137" spans="1:26" ht="12.5">
      <c r="A137" s="1">
        <v>100</v>
      </c>
      <c r="B137" s="14" t="s">
        <v>251</v>
      </c>
      <c r="C137" s="1" t="s">
        <v>252</v>
      </c>
      <c r="D137" s="1">
        <v>1975</v>
      </c>
      <c r="E137" s="1">
        <v>48.920664000000002</v>
      </c>
      <c r="F137" s="1">
        <v>-124.982246</v>
      </c>
      <c r="G137" s="1" t="s">
        <v>253</v>
      </c>
      <c r="H137" s="1" t="s">
        <v>163</v>
      </c>
      <c r="I137" s="1">
        <v>18</v>
      </c>
      <c r="J137" s="1" t="s">
        <v>30</v>
      </c>
      <c r="K137" s="1" t="s">
        <v>57</v>
      </c>
      <c r="L137" s="1" t="s">
        <v>32</v>
      </c>
      <c r="M137" s="1" t="s">
        <v>100</v>
      </c>
      <c r="N137" s="1" t="s">
        <v>34</v>
      </c>
      <c r="O137" s="1" t="s">
        <v>103</v>
      </c>
      <c r="P137" s="1" t="s">
        <v>104</v>
      </c>
      <c r="Q137" s="1">
        <v>1</v>
      </c>
      <c r="R137" s="1">
        <v>1</v>
      </c>
      <c r="S137" s="1">
        <v>0.35</v>
      </c>
      <c r="T137" s="1">
        <v>0.74</v>
      </c>
      <c r="U137" s="3">
        <f t="shared" si="4"/>
        <v>2.1142857142857143</v>
      </c>
      <c r="V137" s="1" t="s">
        <v>44</v>
      </c>
      <c r="W137" s="1" t="s">
        <v>44</v>
      </c>
      <c r="X137" s="3" t="s">
        <v>44</v>
      </c>
      <c r="Y137" s="1">
        <v>2</v>
      </c>
      <c r="Z137" s="1" t="s">
        <v>254</v>
      </c>
    </row>
    <row r="138" spans="1:26" ht="12.5">
      <c r="A138" s="1">
        <v>101</v>
      </c>
      <c r="B138" s="14" t="s">
        <v>255</v>
      </c>
      <c r="C138" s="1" t="s">
        <v>180</v>
      </c>
      <c r="D138" s="1">
        <v>1989</v>
      </c>
      <c r="E138" s="1">
        <v>58.517693000000001</v>
      </c>
      <c r="F138" s="1">
        <v>-133.89175900000001</v>
      </c>
      <c r="G138" s="1" t="s">
        <v>155</v>
      </c>
      <c r="H138" s="1" t="s">
        <v>41</v>
      </c>
      <c r="I138" s="1">
        <v>14</v>
      </c>
      <c r="J138" s="1" t="s">
        <v>30</v>
      </c>
      <c r="K138" s="1" t="s">
        <v>57</v>
      </c>
      <c r="L138" s="1" t="s">
        <v>32</v>
      </c>
      <c r="M138" s="1" t="s">
        <v>58</v>
      </c>
      <c r="N138" s="1" t="s">
        <v>59</v>
      </c>
      <c r="O138" s="1" t="s">
        <v>49</v>
      </c>
      <c r="P138" s="1" t="s">
        <v>60</v>
      </c>
      <c r="Q138" s="1">
        <v>132</v>
      </c>
      <c r="R138" s="1">
        <v>12</v>
      </c>
      <c r="S138" s="1">
        <v>50.72</v>
      </c>
      <c r="T138" s="1">
        <v>59.62</v>
      </c>
      <c r="U138" s="3">
        <f t="shared" si="4"/>
        <v>1.1754731861198737</v>
      </c>
      <c r="V138" s="1" t="s">
        <v>44</v>
      </c>
      <c r="W138" s="1" t="s">
        <v>44</v>
      </c>
      <c r="X138" s="3" t="s">
        <v>44</v>
      </c>
      <c r="Y138" s="1">
        <f>SUM(Q138:R138)</f>
        <v>144</v>
      </c>
      <c r="Z138" s="1" t="s">
        <v>256</v>
      </c>
    </row>
    <row r="139" spans="1:26" ht="12.5">
      <c r="A139" s="1">
        <v>101</v>
      </c>
      <c r="B139" s="14" t="s">
        <v>255</v>
      </c>
      <c r="C139" s="1" t="s">
        <v>180</v>
      </c>
      <c r="D139" s="1">
        <v>1989</v>
      </c>
      <c r="E139" s="1">
        <v>58.517693000000001</v>
      </c>
      <c r="F139" s="1">
        <v>-133.89175900000001</v>
      </c>
      <c r="G139" s="1" t="s">
        <v>155</v>
      </c>
      <c r="H139" s="1" t="s">
        <v>41</v>
      </c>
      <c r="I139" s="1">
        <v>14</v>
      </c>
      <c r="J139" s="1" t="s">
        <v>30</v>
      </c>
      <c r="K139" s="1" t="s">
        <v>57</v>
      </c>
      <c r="L139" s="1" t="s">
        <v>32</v>
      </c>
      <c r="M139" s="1" t="s">
        <v>100</v>
      </c>
      <c r="N139" s="1" t="s">
        <v>34</v>
      </c>
      <c r="O139" s="1" t="s">
        <v>49</v>
      </c>
      <c r="P139" s="1" t="s">
        <v>60</v>
      </c>
      <c r="Q139" s="1">
        <v>78</v>
      </c>
      <c r="R139" s="1">
        <v>6</v>
      </c>
      <c r="S139" s="1">
        <v>43.5</v>
      </c>
      <c r="T139" s="1">
        <v>58.5</v>
      </c>
      <c r="U139" s="3">
        <f t="shared" si="4"/>
        <v>1.3448275862068966</v>
      </c>
      <c r="V139" s="1" t="s">
        <v>44</v>
      </c>
      <c r="W139" s="1" t="s">
        <v>44</v>
      </c>
      <c r="X139" s="3" t="s">
        <v>44</v>
      </c>
      <c r="Y139" s="1">
        <f>SUM(Q139:R139)</f>
        <v>84</v>
      </c>
      <c r="Z139" s="1" t="s">
        <v>256</v>
      </c>
    </row>
    <row r="140" spans="1:26" ht="12.5">
      <c r="A140" s="1">
        <v>103</v>
      </c>
      <c r="B140" s="14" t="s">
        <v>257</v>
      </c>
      <c r="C140" s="1" t="s">
        <v>258</v>
      </c>
      <c r="D140" s="1">
        <v>2002</v>
      </c>
      <c r="E140" s="1">
        <v>42.221772999999999</v>
      </c>
      <c r="F140" s="1">
        <v>-118.233756</v>
      </c>
      <c r="G140" s="1" t="s">
        <v>98</v>
      </c>
      <c r="H140" s="1" t="s">
        <v>219</v>
      </c>
      <c r="I140" s="1">
        <v>6</v>
      </c>
      <c r="J140" s="1" t="s">
        <v>30</v>
      </c>
      <c r="K140" s="1" t="s">
        <v>57</v>
      </c>
      <c r="L140" s="1" t="s">
        <v>91</v>
      </c>
      <c r="M140" s="1" t="s">
        <v>92</v>
      </c>
      <c r="N140" s="1" t="s">
        <v>93</v>
      </c>
      <c r="O140" s="1" t="s">
        <v>228</v>
      </c>
      <c r="P140" s="1" t="s">
        <v>65</v>
      </c>
      <c r="Q140" s="1">
        <v>3</v>
      </c>
      <c r="R140" s="1">
        <v>3</v>
      </c>
      <c r="S140" s="1">
        <v>565</v>
      </c>
      <c r="T140" s="1">
        <v>767</v>
      </c>
      <c r="U140" s="3">
        <f t="shared" si="4"/>
        <v>1.3575221238938053</v>
      </c>
      <c r="V140" s="1" t="s">
        <v>44</v>
      </c>
      <c r="W140" s="1" t="s">
        <v>44</v>
      </c>
      <c r="X140" s="3" t="s">
        <v>44</v>
      </c>
      <c r="Y140" s="1">
        <v>6</v>
      </c>
      <c r="Z140" s="1" t="s">
        <v>259</v>
      </c>
    </row>
    <row r="141" spans="1:26" ht="12.5">
      <c r="A141" s="1">
        <v>103</v>
      </c>
      <c r="B141" s="14" t="s">
        <v>257</v>
      </c>
      <c r="C141" s="1" t="s">
        <v>258</v>
      </c>
      <c r="D141" s="1">
        <v>2002</v>
      </c>
      <c r="E141" s="1">
        <v>42.221772999999999</v>
      </c>
      <c r="F141" s="1">
        <v>-118.233756</v>
      </c>
      <c r="G141" s="1" t="s">
        <v>98</v>
      </c>
      <c r="H141" s="1" t="s">
        <v>219</v>
      </c>
      <c r="I141" s="1">
        <v>6</v>
      </c>
      <c r="J141" s="1" t="s">
        <v>30</v>
      </c>
      <c r="K141" s="1" t="s">
        <v>57</v>
      </c>
      <c r="L141" s="1" t="s">
        <v>91</v>
      </c>
      <c r="M141" s="1" t="s">
        <v>92</v>
      </c>
      <c r="N141" s="1" t="s">
        <v>93</v>
      </c>
      <c r="O141" s="1" t="s">
        <v>49</v>
      </c>
      <c r="P141" s="1" t="s">
        <v>131</v>
      </c>
      <c r="Q141" s="1">
        <v>565</v>
      </c>
      <c r="R141" s="1">
        <v>767</v>
      </c>
      <c r="S141" s="1">
        <v>151.47</v>
      </c>
      <c r="T141" s="1">
        <v>169.29</v>
      </c>
      <c r="U141" s="3">
        <f t="shared" si="4"/>
        <v>1.1176470588235294</v>
      </c>
      <c r="V141" s="1" t="s">
        <v>44</v>
      </c>
      <c r="W141" s="1" t="s">
        <v>44</v>
      </c>
      <c r="X141" s="3" t="s">
        <v>44</v>
      </c>
      <c r="Y141" s="1">
        <f>SUM(Q141:R141)</f>
        <v>1332</v>
      </c>
      <c r="Z141" s="1" t="s">
        <v>259</v>
      </c>
    </row>
    <row r="142" spans="1:26" ht="12.5">
      <c r="A142" s="1">
        <v>103</v>
      </c>
      <c r="B142" s="14" t="s">
        <v>257</v>
      </c>
      <c r="C142" s="1" t="s">
        <v>258</v>
      </c>
      <c r="D142" s="1">
        <v>2002</v>
      </c>
      <c r="E142" s="1">
        <v>42.221772999999999</v>
      </c>
      <c r="F142" s="1">
        <v>-118.233756</v>
      </c>
      <c r="G142" s="1" t="s">
        <v>98</v>
      </c>
      <c r="H142" s="1" t="s">
        <v>219</v>
      </c>
      <c r="I142" s="1">
        <v>6</v>
      </c>
      <c r="J142" s="1" t="s">
        <v>30</v>
      </c>
      <c r="K142" s="1" t="s">
        <v>57</v>
      </c>
      <c r="L142" s="1" t="s">
        <v>91</v>
      </c>
      <c r="M142" s="1" t="s">
        <v>92</v>
      </c>
      <c r="N142" s="1" t="s">
        <v>93</v>
      </c>
      <c r="O142" s="1" t="s">
        <v>35</v>
      </c>
      <c r="P142" s="1" t="s">
        <v>126</v>
      </c>
      <c r="Q142" s="1">
        <v>3</v>
      </c>
      <c r="R142" s="1">
        <v>3</v>
      </c>
      <c r="S142" s="1">
        <v>0.21</v>
      </c>
      <c r="T142" s="1">
        <v>0.35</v>
      </c>
      <c r="U142" s="3">
        <f t="shared" si="4"/>
        <v>1.6666666666666665</v>
      </c>
      <c r="V142" s="1">
        <v>3.5000000000000003E-2</v>
      </c>
      <c r="W142" s="1">
        <v>6.5000000000000002E-2</v>
      </c>
      <c r="X142" s="3">
        <f>(W142+V142)/2</f>
        <v>0.05</v>
      </c>
      <c r="Y142" s="1">
        <v>6</v>
      </c>
      <c r="Z142" s="1" t="s">
        <v>260</v>
      </c>
    </row>
    <row r="143" spans="1:26" ht="12.5">
      <c r="A143" s="1">
        <v>104</v>
      </c>
      <c r="B143" s="14" t="s">
        <v>261</v>
      </c>
      <c r="C143" s="1" t="s">
        <v>262</v>
      </c>
      <c r="D143" s="1">
        <v>2004</v>
      </c>
      <c r="E143" s="1">
        <v>42.769002999999998</v>
      </c>
      <c r="F143" s="1">
        <v>-110.504715</v>
      </c>
      <c r="G143" s="1" t="s">
        <v>90</v>
      </c>
      <c r="H143" s="1" t="s">
        <v>163</v>
      </c>
      <c r="I143" s="1">
        <v>7</v>
      </c>
      <c r="J143" s="1" t="s">
        <v>30</v>
      </c>
      <c r="K143" s="1" t="s">
        <v>57</v>
      </c>
      <c r="L143" s="1" t="s">
        <v>91</v>
      </c>
      <c r="M143" s="1" t="s">
        <v>92</v>
      </c>
      <c r="N143" s="1" t="s">
        <v>93</v>
      </c>
      <c r="O143" s="1" t="s">
        <v>64</v>
      </c>
      <c r="P143" s="1" t="s">
        <v>65</v>
      </c>
      <c r="Q143" s="1">
        <v>30</v>
      </c>
      <c r="R143" s="1">
        <v>5</v>
      </c>
      <c r="S143" s="1">
        <v>12</v>
      </c>
      <c r="T143" s="1">
        <v>38.93</v>
      </c>
      <c r="U143" s="3">
        <f t="shared" si="4"/>
        <v>3.2441666666666666</v>
      </c>
      <c r="V143" s="1">
        <v>22.1</v>
      </c>
      <c r="W143" s="1">
        <v>26.58</v>
      </c>
      <c r="X143" s="3">
        <f>(W143+V143)/2</f>
        <v>24.34</v>
      </c>
      <c r="Y143" s="1">
        <v>35</v>
      </c>
      <c r="Z143" s="1" t="s">
        <v>263</v>
      </c>
    </row>
    <row r="144" spans="1:26" ht="12.5">
      <c r="A144" s="1">
        <v>104</v>
      </c>
      <c r="B144" s="14" t="s">
        <v>261</v>
      </c>
      <c r="C144" s="1" t="s">
        <v>262</v>
      </c>
      <c r="D144" s="1">
        <v>2004</v>
      </c>
      <c r="E144" s="1">
        <v>42.769002999999998</v>
      </c>
      <c r="F144" s="1">
        <v>-110.504715</v>
      </c>
      <c r="G144" s="1" t="s">
        <v>90</v>
      </c>
      <c r="H144" s="1" t="s">
        <v>163</v>
      </c>
      <c r="I144" s="1">
        <v>7</v>
      </c>
      <c r="J144" s="1" t="s">
        <v>30</v>
      </c>
      <c r="K144" s="1" t="s">
        <v>57</v>
      </c>
      <c r="L144" s="1" t="s">
        <v>91</v>
      </c>
      <c r="M144" s="1" t="s">
        <v>92</v>
      </c>
      <c r="N144" s="1" t="s">
        <v>93</v>
      </c>
      <c r="O144" s="1" t="s">
        <v>35</v>
      </c>
      <c r="P144" s="1" t="s">
        <v>126</v>
      </c>
      <c r="Q144" s="1">
        <v>30</v>
      </c>
      <c r="R144" s="1">
        <v>5</v>
      </c>
      <c r="S144" s="1">
        <v>0.7</v>
      </c>
      <c r="T144" s="1">
        <v>12.31</v>
      </c>
      <c r="U144" s="3">
        <f t="shared" si="4"/>
        <v>17.585714285714289</v>
      </c>
      <c r="V144" s="1" t="s">
        <v>44</v>
      </c>
      <c r="W144" s="1" t="s">
        <v>44</v>
      </c>
      <c r="X144" s="3" t="s">
        <v>44</v>
      </c>
      <c r="Y144" s="1">
        <v>35</v>
      </c>
      <c r="Z144" s="1" t="s">
        <v>263</v>
      </c>
    </row>
    <row r="145" spans="1:26" ht="12.5">
      <c r="A145" s="1">
        <v>105</v>
      </c>
      <c r="B145" s="1" t="s">
        <v>264</v>
      </c>
      <c r="C145" s="1" t="s">
        <v>265</v>
      </c>
      <c r="D145" s="1">
        <v>1993</v>
      </c>
      <c r="E145" s="1">
        <v>46.541933999999998</v>
      </c>
      <c r="F145" s="1">
        <v>-91.580241000000001</v>
      </c>
      <c r="G145" s="1" t="s">
        <v>266</v>
      </c>
      <c r="H145" s="1" t="s">
        <v>267</v>
      </c>
      <c r="I145" s="1">
        <v>37</v>
      </c>
      <c r="J145" s="1" t="s">
        <v>30</v>
      </c>
      <c r="K145" s="1" t="s">
        <v>71</v>
      </c>
      <c r="L145" s="1" t="s">
        <v>32</v>
      </c>
      <c r="M145" s="1" t="s">
        <v>100</v>
      </c>
      <c r="N145" s="1" t="s">
        <v>86</v>
      </c>
      <c r="O145" s="1" t="s">
        <v>35</v>
      </c>
      <c r="P145" s="1" t="s">
        <v>126</v>
      </c>
      <c r="Q145" s="1">
        <v>1</v>
      </c>
      <c r="R145" s="1">
        <v>1</v>
      </c>
      <c r="S145" s="1">
        <v>0</v>
      </c>
      <c r="T145" s="1">
        <v>0</v>
      </c>
      <c r="U145" s="3">
        <v>1</v>
      </c>
      <c r="V145" s="1" t="s">
        <v>44</v>
      </c>
      <c r="W145" s="1" t="s">
        <v>44</v>
      </c>
      <c r="X145" s="3" t="s">
        <v>44</v>
      </c>
      <c r="Y145" s="1">
        <v>2</v>
      </c>
      <c r="Z145" s="1" t="s">
        <v>268</v>
      </c>
    </row>
    <row r="146" spans="1:26" ht="12.5">
      <c r="A146" s="1">
        <v>105</v>
      </c>
      <c r="B146" s="1" t="s">
        <v>264</v>
      </c>
      <c r="C146" s="1" t="s">
        <v>265</v>
      </c>
      <c r="D146" s="1">
        <v>1993</v>
      </c>
      <c r="E146" s="1">
        <v>46.541933999999998</v>
      </c>
      <c r="F146" s="1">
        <v>-91.580241000000001</v>
      </c>
      <c r="G146" s="1" t="s">
        <v>266</v>
      </c>
      <c r="H146" s="1" t="s">
        <v>267</v>
      </c>
      <c r="I146" s="1">
        <v>37</v>
      </c>
      <c r="J146" s="1" t="s">
        <v>30</v>
      </c>
      <c r="K146" s="1" t="s">
        <v>71</v>
      </c>
      <c r="L146" s="1" t="s">
        <v>91</v>
      </c>
      <c r="M146" s="1" t="s">
        <v>100</v>
      </c>
      <c r="N146" s="1" t="s">
        <v>86</v>
      </c>
      <c r="O146" s="1" t="s">
        <v>35</v>
      </c>
      <c r="P146" s="1" t="s">
        <v>126</v>
      </c>
      <c r="Q146" s="1">
        <v>1</v>
      </c>
      <c r="R146" s="1">
        <v>1</v>
      </c>
      <c r="S146" s="1">
        <v>207</v>
      </c>
      <c r="T146" s="1">
        <v>231</v>
      </c>
      <c r="U146" s="3">
        <f t="shared" ref="U146:U176" si="5">T146/S146</f>
        <v>1.1159420289855073</v>
      </c>
      <c r="V146" s="1" t="s">
        <v>44</v>
      </c>
      <c r="W146" s="1" t="s">
        <v>44</v>
      </c>
      <c r="X146" s="3" t="s">
        <v>44</v>
      </c>
      <c r="Y146" s="1">
        <v>2</v>
      </c>
      <c r="Z146" s="1" t="s">
        <v>268</v>
      </c>
    </row>
    <row r="147" spans="1:26" ht="12.5">
      <c r="A147" s="1">
        <v>107</v>
      </c>
      <c r="B147" s="14" t="s">
        <v>269</v>
      </c>
      <c r="C147" s="1" t="s">
        <v>270</v>
      </c>
      <c r="D147" s="1">
        <v>2003</v>
      </c>
      <c r="E147" s="1">
        <v>43.271583</v>
      </c>
      <c r="F147" s="1">
        <v>-124.317999</v>
      </c>
      <c r="G147" s="1" t="s">
        <v>28</v>
      </c>
      <c r="H147" s="1" t="s">
        <v>163</v>
      </c>
      <c r="I147" s="1">
        <v>28</v>
      </c>
      <c r="J147" s="1" t="s">
        <v>30</v>
      </c>
      <c r="K147" s="1" t="s">
        <v>57</v>
      </c>
      <c r="L147" s="1" t="s">
        <v>32</v>
      </c>
      <c r="M147" s="1" t="s">
        <v>100</v>
      </c>
      <c r="N147" s="1" t="s">
        <v>34</v>
      </c>
      <c r="O147" s="1" t="s">
        <v>64</v>
      </c>
      <c r="P147" s="1" t="s">
        <v>65</v>
      </c>
      <c r="Q147" s="1">
        <v>2</v>
      </c>
      <c r="R147" s="1">
        <v>1</v>
      </c>
      <c r="S147" s="1">
        <v>1</v>
      </c>
      <c r="T147" s="1">
        <v>8.56</v>
      </c>
      <c r="U147" s="3">
        <f t="shared" si="5"/>
        <v>8.56</v>
      </c>
      <c r="V147" s="1" t="s">
        <v>44</v>
      </c>
      <c r="W147" s="1" t="s">
        <v>44</v>
      </c>
      <c r="X147" s="3" t="s">
        <v>44</v>
      </c>
      <c r="Y147" s="1">
        <v>3</v>
      </c>
      <c r="Z147" s="1" t="s">
        <v>271</v>
      </c>
    </row>
    <row r="148" spans="1:26" ht="12.5">
      <c r="A148" s="1">
        <v>108</v>
      </c>
      <c r="B148" s="14" t="s">
        <v>272</v>
      </c>
      <c r="C148" s="1" t="s">
        <v>273</v>
      </c>
      <c r="D148" s="1">
        <v>2005</v>
      </c>
      <c r="E148" s="1">
        <v>46.978318000000002</v>
      </c>
      <c r="F148" s="1">
        <v>-123.387714</v>
      </c>
      <c r="G148" s="1" t="s">
        <v>130</v>
      </c>
      <c r="H148" s="1" t="s">
        <v>163</v>
      </c>
      <c r="I148" s="1">
        <v>40</v>
      </c>
      <c r="J148" s="1" t="s">
        <v>30</v>
      </c>
      <c r="K148" s="1" t="s">
        <v>57</v>
      </c>
      <c r="L148" s="1" t="s">
        <v>32</v>
      </c>
      <c r="M148" s="1" t="s">
        <v>100</v>
      </c>
      <c r="N148" s="1" t="s">
        <v>34</v>
      </c>
      <c r="O148" s="1" t="s">
        <v>64</v>
      </c>
      <c r="P148" s="1" t="s">
        <v>65</v>
      </c>
      <c r="Q148" s="1">
        <v>3</v>
      </c>
      <c r="R148" s="1">
        <v>1</v>
      </c>
      <c r="S148" s="1">
        <v>4016</v>
      </c>
      <c r="T148" s="1">
        <v>60</v>
      </c>
      <c r="U148" s="3">
        <f t="shared" si="5"/>
        <v>1.4940239043824702E-2</v>
      </c>
      <c r="V148" s="1" t="s">
        <v>44</v>
      </c>
      <c r="W148" s="1" t="s">
        <v>44</v>
      </c>
      <c r="X148" s="3" t="s">
        <v>44</v>
      </c>
      <c r="Y148" s="1">
        <v>4</v>
      </c>
      <c r="Z148" s="1" t="s">
        <v>274</v>
      </c>
    </row>
    <row r="149" spans="1:26" ht="12.5">
      <c r="A149" s="1">
        <v>108</v>
      </c>
      <c r="B149" s="14" t="s">
        <v>272</v>
      </c>
      <c r="C149" s="1" t="s">
        <v>273</v>
      </c>
      <c r="D149" s="1">
        <v>2005</v>
      </c>
      <c r="E149" s="1">
        <v>46.978318000000002</v>
      </c>
      <c r="F149" s="1">
        <v>-123.387714</v>
      </c>
      <c r="G149" s="1" t="s">
        <v>130</v>
      </c>
      <c r="H149" s="1" t="s">
        <v>163</v>
      </c>
      <c r="I149" s="1">
        <v>40</v>
      </c>
      <c r="J149" s="1" t="s">
        <v>30</v>
      </c>
      <c r="K149" s="1" t="s">
        <v>57</v>
      </c>
      <c r="L149" s="1" t="s">
        <v>32</v>
      </c>
      <c r="M149" s="1" t="s">
        <v>145</v>
      </c>
      <c r="N149" s="1" t="s">
        <v>47</v>
      </c>
      <c r="O149" s="1" t="s">
        <v>64</v>
      </c>
      <c r="P149" s="1" t="s">
        <v>65</v>
      </c>
      <c r="Q149" s="1">
        <v>3</v>
      </c>
      <c r="R149" s="1">
        <v>1</v>
      </c>
      <c r="S149" s="1">
        <v>112</v>
      </c>
      <c r="T149" s="1">
        <v>0</v>
      </c>
      <c r="U149" s="3">
        <f t="shared" si="5"/>
        <v>0</v>
      </c>
      <c r="V149" s="1" t="s">
        <v>44</v>
      </c>
      <c r="W149" s="1" t="s">
        <v>44</v>
      </c>
      <c r="X149" s="3" t="s">
        <v>44</v>
      </c>
      <c r="Y149" s="1">
        <v>4</v>
      </c>
      <c r="Z149" s="1" t="s">
        <v>275</v>
      </c>
    </row>
    <row r="150" spans="1:26" ht="12.5">
      <c r="A150" s="1">
        <v>108</v>
      </c>
      <c r="B150" s="14" t="s">
        <v>272</v>
      </c>
      <c r="C150" s="1" t="s">
        <v>273</v>
      </c>
      <c r="D150" s="1">
        <v>2005</v>
      </c>
      <c r="E150" s="1">
        <v>46.978318000000002</v>
      </c>
      <c r="F150" s="1">
        <v>-123.387714</v>
      </c>
      <c r="G150" s="1" t="s">
        <v>130</v>
      </c>
      <c r="H150" s="1" t="s">
        <v>163</v>
      </c>
      <c r="I150" s="1">
        <v>40</v>
      </c>
      <c r="J150" s="1" t="s">
        <v>30</v>
      </c>
      <c r="K150" s="1" t="s">
        <v>57</v>
      </c>
      <c r="L150" s="1" t="s">
        <v>32</v>
      </c>
      <c r="M150" s="1" t="s">
        <v>80</v>
      </c>
      <c r="N150" s="1" t="s">
        <v>81</v>
      </c>
      <c r="O150" s="1" t="s">
        <v>64</v>
      </c>
      <c r="P150" s="1" t="s">
        <v>65</v>
      </c>
      <c r="Q150" s="1">
        <v>3</v>
      </c>
      <c r="R150" s="1">
        <v>1</v>
      </c>
      <c r="S150" s="1">
        <v>282</v>
      </c>
      <c r="T150" s="1">
        <v>0</v>
      </c>
      <c r="U150" s="3">
        <f t="shared" si="5"/>
        <v>0</v>
      </c>
      <c r="V150" s="1" t="s">
        <v>44</v>
      </c>
      <c r="W150" s="1" t="s">
        <v>44</v>
      </c>
      <c r="X150" s="3" t="s">
        <v>44</v>
      </c>
      <c r="Y150" s="1">
        <v>4</v>
      </c>
      <c r="Z150" s="1" t="s">
        <v>275</v>
      </c>
    </row>
    <row r="151" spans="1:26" ht="12.5">
      <c r="A151" s="1">
        <v>108</v>
      </c>
      <c r="B151" s="14" t="s">
        <v>272</v>
      </c>
      <c r="C151" s="1" t="s">
        <v>273</v>
      </c>
      <c r="D151" s="1">
        <v>2005</v>
      </c>
      <c r="E151" s="1">
        <v>46.978318000000002</v>
      </c>
      <c r="F151" s="1">
        <v>-123.387714</v>
      </c>
      <c r="G151" s="1" t="s">
        <v>130</v>
      </c>
      <c r="H151" s="1" t="s">
        <v>163</v>
      </c>
      <c r="I151" s="1">
        <v>40</v>
      </c>
      <c r="J151" s="1" t="s">
        <v>30</v>
      </c>
      <c r="K151" s="1" t="s">
        <v>57</v>
      </c>
      <c r="L151" s="1" t="s">
        <v>32</v>
      </c>
      <c r="M151" s="1" t="s">
        <v>92</v>
      </c>
      <c r="N151" s="1" t="s">
        <v>93</v>
      </c>
      <c r="O151" s="1" t="s">
        <v>64</v>
      </c>
      <c r="P151" s="1" t="s">
        <v>65</v>
      </c>
      <c r="Q151" s="1">
        <v>3</v>
      </c>
      <c r="R151" s="1">
        <v>1</v>
      </c>
      <c r="S151" s="1">
        <v>2</v>
      </c>
      <c r="T151" s="1">
        <v>0</v>
      </c>
      <c r="U151" s="3">
        <f t="shared" si="5"/>
        <v>0</v>
      </c>
      <c r="V151" s="1" t="s">
        <v>44</v>
      </c>
      <c r="W151" s="1" t="s">
        <v>44</v>
      </c>
      <c r="X151" s="3" t="s">
        <v>44</v>
      </c>
      <c r="Y151" s="1">
        <v>4</v>
      </c>
      <c r="Z151" s="1" t="s">
        <v>275</v>
      </c>
    </row>
    <row r="152" spans="1:26" ht="12.5">
      <c r="A152" s="1">
        <v>109</v>
      </c>
      <c r="B152" s="1" t="s">
        <v>276</v>
      </c>
      <c r="C152" s="1" t="s">
        <v>277</v>
      </c>
      <c r="D152" s="1">
        <v>2002</v>
      </c>
      <c r="E152" s="1">
        <v>41.416052999999998</v>
      </c>
      <c r="F152" s="1">
        <v>-122.848095</v>
      </c>
      <c r="G152" s="1" t="s">
        <v>242</v>
      </c>
      <c r="H152" s="1" t="s">
        <v>163</v>
      </c>
      <c r="I152" s="1">
        <v>14</v>
      </c>
      <c r="J152" s="1" t="s">
        <v>99</v>
      </c>
      <c r="K152" s="1" t="s">
        <v>31</v>
      </c>
      <c r="L152" s="1" t="s">
        <v>151</v>
      </c>
      <c r="M152" s="1" t="s">
        <v>100</v>
      </c>
      <c r="N152" s="1" t="s">
        <v>34</v>
      </c>
      <c r="O152" s="1" t="s">
        <v>64</v>
      </c>
      <c r="P152" s="1" t="s">
        <v>65</v>
      </c>
      <c r="Q152" s="1">
        <v>2</v>
      </c>
      <c r="R152" s="1">
        <v>3</v>
      </c>
      <c r="S152" s="1">
        <v>163.57</v>
      </c>
      <c r="T152" s="1">
        <v>386.57</v>
      </c>
      <c r="U152" s="3">
        <f t="shared" si="5"/>
        <v>2.3633306841107782</v>
      </c>
      <c r="V152" s="1">
        <v>49.57</v>
      </c>
      <c r="W152" s="1">
        <v>280.57</v>
      </c>
      <c r="X152" s="3">
        <f>(W152+V152)/2</f>
        <v>165.07</v>
      </c>
      <c r="Y152" s="1">
        <v>5</v>
      </c>
    </row>
    <row r="153" spans="1:26" ht="12.5">
      <c r="A153" s="1">
        <v>109</v>
      </c>
      <c r="B153" s="1" t="s">
        <v>276</v>
      </c>
      <c r="C153" s="1" t="s">
        <v>277</v>
      </c>
      <c r="D153" s="1">
        <v>2002</v>
      </c>
      <c r="E153" s="1">
        <v>41.416052999999998</v>
      </c>
      <c r="F153" s="1">
        <v>-122.848095</v>
      </c>
      <c r="G153" s="1" t="s">
        <v>242</v>
      </c>
      <c r="H153" s="1" t="s">
        <v>163</v>
      </c>
      <c r="I153" s="1">
        <v>14</v>
      </c>
      <c r="J153" s="1" t="s">
        <v>99</v>
      </c>
      <c r="K153" s="1" t="s">
        <v>31</v>
      </c>
      <c r="L153" s="1" t="s">
        <v>117</v>
      </c>
      <c r="M153" s="1" t="s">
        <v>100</v>
      </c>
      <c r="N153" s="1" t="s">
        <v>34</v>
      </c>
      <c r="O153" s="1" t="s">
        <v>64</v>
      </c>
      <c r="P153" s="1" t="s">
        <v>65</v>
      </c>
      <c r="Q153" s="1">
        <v>2</v>
      </c>
      <c r="R153" s="1">
        <v>3</v>
      </c>
      <c r="S153" s="1">
        <v>107.5</v>
      </c>
      <c r="T153" s="1">
        <v>340.42</v>
      </c>
      <c r="U153" s="3">
        <f t="shared" si="5"/>
        <v>3.1666976744186046</v>
      </c>
      <c r="V153" s="1">
        <v>33.5</v>
      </c>
      <c r="W153" s="1">
        <v>257.42</v>
      </c>
      <c r="X153" s="3">
        <f>(W153+V153)/2</f>
        <v>145.46</v>
      </c>
      <c r="Y153" s="1">
        <v>5</v>
      </c>
    </row>
    <row r="154" spans="1:26" ht="12.5">
      <c r="A154" s="1">
        <v>110</v>
      </c>
      <c r="B154" s="14" t="s">
        <v>278</v>
      </c>
      <c r="C154" s="1" t="s">
        <v>279</v>
      </c>
      <c r="D154" s="1">
        <v>2001</v>
      </c>
      <c r="E154" s="1">
        <v>43.279153000000001</v>
      </c>
      <c r="F154" s="1">
        <v>-124.316574</v>
      </c>
      <c r="G154" s="1" t="s">
        <v>28</v>
      </c>
      <c r="H154" s="1" t="s">
        <v>163</v>
      </c>
      <c r="I154" s="1">
        <v>28</v>
      </c>
      <c r="J154" s="1" t="s">
        <v>30</v>
      </c>
      <c r="K154" s="1" t="s">
        <v>57</v>
      </c>
      <c r="L154" s="1" t="s">
        <v>32</v>
      </c>
      <c r="M154" s="1" t="s">
        <v>100</v>
      </c>
      <c r="N154" s="1" t="s">
        <v>34</v>
      </c>
      <c r="O154" s="1" t="s">
        <v>49</v>
      </c>
      <c r="P154" s="1" t="s">
        <v>60</v>
      </c>
      <c r="Q154" s="1">
        <v>1386</v>
      </c>
      <c r="R154" s="1">
        <v>1886</v>
      </c>
      <c r="S154" s="1">
        <v>0.25</v>
      </c>
      <c r="T154" s="1">
        <v>0.3</v>
      </c>
      <c r="U154" s="3">
        <f t="shared" si="5"/>
        <v>1.2</v>
      </c>
      <c r="V154" s="1" t="s">
        <v>44</v>
      </c>
      <c r="W154" s="1" t="s">
        <v>44</v>
      </c>
      <c r="X154" s="3" t="s">
        <v>44</v>
      </c>
      <c r="Y154" s="1">
        <f>SUM(Q154:R154)</f>
        <v>3272</v>
      </c>
      <c r="Z154" s="1" t="s">
        <v>280</v>
      </c>
    </row>
    <row r="155" spans="1:26" ht="12.5">
      <c r="A155" s="1">
        <v>113</v>
      </c>
      <c r="B155" s="14" t="s">
        <v>281</v>
      </c>
      <c r="C155" s="1" t="s">
        <v>282</v>
      </c>
      <c r="D155" s="1">
        <v>2005</v>
      </c>
      <c r="E155" s="1">
        <v>60.449886999999997</v>
      </c>
      <c r="F155" s="1">
        <v>-144.63358299999999</v>
      </c>
      <c r="G155" s="1" t="s">
        <v>155</v>
      </c>
      <c r="H155" s="1" t="s">
        <v>163</v>
      </c>
      <c r="I155" s="1">
        <v>18</v>
      </c>
      <c r="J155" s="1" t="s">
        <v>30</v>
      </c>
      <c r="K155" s="1" t="s">
        <v>57</v>
      </c>
      <c r="L155" s="1" t="s">
        <v>91</v>
      </c>
      <c r="M155" s="1" t="s">
        <v>92</v>
      </c>
      <c r="N155" s="1" t="s">
        <v>93</v>
      </c>
      <c r="O155" s="1" t="s">
        <v>64</v>
      </c>
      <c r="P155" s="1" t="s">
        <v>65</v>
      </c>
      <c r="Q155" s="1">
        <v>1</v>
      </c>
      <c r="R155" s="1">
        <v>1</v>
      </c>
      <c r="S155" s="1">
        <v>101</v>
      </c>
      <c r="T155" s="1">
        <v>169</v>
      </c>
      <c r="U155" s="3">
        <f t="shared" si="5"/>
        <v>1.6732673267326732</v>
      </c>
      <c r="V155" s="1">
        <v>28.06</v>
      </c>
      <c r="W155" s="1">
        <v>4.3</v>
      </c>
      <c r="X155" s="3">
        <f>(W155+V155)/2</f>
        <v>16.18</v>
      </c>
      <c r="Y155" s="1">
        <v>2</v>
      </c>
    </row>
    <row r="156" spans="1:26" ht="12.5">
      <c r="A156" s="1">
        <v>113</v>
      </c>
      <c r="B156" s="14" t="s">
        <v>281</v>
      </c>
      <c r="C156" s="1" t="s">
        <v>282</v>
      </c>
      <c r="D156" s="1">
        <v>2005</v>
      </c>
      <c r="E156" s="1">
        <v>60.449886999999997</v>
      </c>
      <c r="F156" s="1">
        <v>-144.63358299999999</v>
      </c>
      <c r="G156" s="1" t="s">
        <v>155</v>
      </c>
      <c r="H156" s="1" t="s">
        <v>163</v>
      </c>
      <c r="I156" s="1">
        <v>18</v>
      </c>
      <c r="J156" s="1" t="s">
        <v>30</v>
      </c>
      <c r="K156" s="1" t="s">
        <v>57</v>
      </c>
      <c r="L156" s="1" t="s">
        <v>91</v>
      </c>
      <c r="M156" s="1" t="s">
        <v>100</v>
      </c>
      <c r="N156" s="1" t="s">
        <v>86</v>
      </c>
      <c r="O156" s="1" t="s">
        <v>64</v>
      </c>
      <c r="P156" s="1" t="s">
        <v>65</v>
      </c>
      <c r="Q156" s="1">
        <v>1</v>
      </c>
      <c r="R156" s="1">
        <v>1</v>
      </c>
      <c r="S156" s="1">
        <v>109</v>
      </c>
      <c r="T156" s="1">
        <v>3</v>
      </c>
      <c r="U156" s="3">
        <f t="shared" si="5"/>
        <v>2.7522935779816515E-2</v>
      </c>
      <c r="V156" s="1">
        <v>15.03</v>
      </c>
      <c r="W156" s="1">
        <v>0</v>
      </c>
      <c r="X156" s="3">
        <f>(W156+V156)/2</f>
        <v>7.5149999999999997</v>
      </c>
      <c r="Y156" s="1">
        <v>2</v>
      </c>
    </row>
    <row r="157" spans="1:26" ht="12.5">
      <c r="A157" s="1">
        <v>113</v>
      </c>
      <c r="B157" s="14" t="s">
        <v>281</v>
      </c>
      <c r="C157" s="1" t="s">
        <v>282</v>
      </c>
      <c r="D157" s="1">
        <v>2005</v>
      </c>
      <c r="E157" s="1">
        <v>60.449886999999997</v>
      </c>
      <c r="F157" s="1">
        <v>-144.63358299999999</v>
      </c>
      <c r="G157" s="1" t="s">
        <v>155</v>
      </c>
      <c r="H157" s="1" t="s">
        <v>163</v>
      </c>
      <c r="I157" s="1">
        <v>18</v>
      </c>
      <c r="J157" s="1" t="s">
        <v>30</v>
      </c>
      <c r="K157" s="1" t="s">
        <v>57</v>
      </c>
      <c r="L157" s="1" t="s">
        <v>91</v>
      </c>
      <c r="M157" s="1" t="s">
        <v>92</v>
      </c>
      <c r="N157" s="1" t="s">
        <v>93</v>
      </c>
      <c r="O157" s="1" t="s">
        <v>49</v>
      </c>
      <c r="P157" s="1" t="s">
        <v>131</v>
      </c>
      <c r="Q157" s="1">
        <v>1</v>
      </c>
      <c r="R157" s="1">
        <v>1</v>
      </c>
      <c r="S157" s="1">
        <v>381.5</v>
      </c>
      <c r="T157" s="1">
        <v>303.5</v>
      </c>
      <c r="U157" s="3">
        <f t="shared" si="5"/>
        <v>0.79554390563564881</v>
      </c>
      <c r="V157" s="1">
        <v>98.5</v>
      </c>
      <c r="W157" s="1">
        <v>56.5</v>
      </c>
      <c r="X157" s="3">
        <f>(W157+V157)/2</f>
        <v>77.5</v>
      </c>
      <c r="Y157" s="1">
        <v>2</v>
      </c>
    </row>
    <row r="158" spans="1:26" ht="12.5">
      <c r="A158" s="1">
        <v>114</v>
      </c>
      <c r="B158" s="14" t="s">
        <v>283</v>
      </c>
      <c r="C158" s="1" t="s">
        <v>284</v>
      </c>
      <c r="D158" s="1">
        <v>2002</v>
      </c>
      <c r="E158" s="1">
        <v>57.115246999999997</v>
      </c>
      <c r="F158" s="1">
        <v>-127.601159</v>
      </c>
      <c r="G158" s="1" t="s">
        <v>285</v>
      </c>
      <c r="H158" s="1" t="s">
        <v>286</v>
      </c>
      <c r="I158" s="1">
        <v>0</v>
      </c>
      <c r="J158" s="1" t="s">
        <v>30</v>
      </c>
      <c r="K158" s="1" t="s">
        <v>57</v>
      </c>
      <c r="L158" s="1" t="s">
        <v>32</v>
      </c>
      <c r="M158" s="1" t="s">
        <v>100</v>
      </c>
      <c r="N158" s="1" t="s">
        <v>86</v>
      </c>
      <c r="O158" s="1" t="s">
        <v>64</v>
      </c>
      <c r="P158" s="1" t="s">
        <v>65</v>
      </c>
      <c r="Q158" s="1">
        <v>1</v>
      </c>
      <c r="R158" s="1">
        <v>1</v>
      </c>
      <c r="S158" s="1">
        <v>3</v>
      </c>
      <c r="T158" s="1">
        <v>13</v>
      </c>
      <c r="U158" s="3">
        <f t="shared" si="5"/>
        <v>4.333333333333333</v>
      </c>
      <c r="V158" s="1" t="s">
        <v>44</v>
      </c>
      <c r="W158" s="1" t="s">
        <v>44</v>
      </c>
      <c r="X158" s="3" t="s">
        <v>44</v>
      </c>
      <c r="Y158" s="1">
        <v>2</v>
      </c>
      <c r="Z158" s="1" t="s">
        <v>287</v>
      </c>
    </row>
    <row r="159" spans="1:26" ht="12.5">
      <c r="A159" s="1">
        <v>114</v>
      </c>
      <c r="B159" s="14" t="s">
        <v>283</v>
      </c>
      <c r="C159" s="1" t="s">
        <v>284</v>
      </c>
      <c r="D159" s="1">
        <v>2002</v>
      </c>
      <c r="E159" s="1">
        <v>57.115246999999997</v>
      </c>
      <c r="F159" s="1">
        <v>-127.601159</v>
      </c>
      <c r="G159" s="1" t="s">
        <v>285</v>
      </c>
      <c r="H159" s="1" t="s">
        <v>286</v>
      </c>
      <c r="I159" s="1">
        <v>0</v>
      </c>
      <c r="J159" s="1" t="s">
        <v>30</v>
      </c>
      <c r="K159" s="1" t="s">
        <v>57</v>
      </c>
      <c r="L159" s="1" t="s">
        <v>32</v>
      </c>
      <c r="M159" s="1" t="s">
        <v>100</v>
      </c>
      <c r="N159" s="1" t="s">
        <v>86</v>
      </c>
      <c r="O159" s="1" t="s">
        <v>49</v>
      </c>
      <c r="P159" s="1" t="s">
        <v>131</v>
      </c>
      <c r="Q159" s="1">
        <v>1</v>
      </c>
      <c r="R159" s="1">
        <v>1</v>
      </c>
      <c r="S159" s="1">
        <v>61</v>
      </c>
      <c r="T159" s="1">
        <v>67</v>
      </c>
      <c r="U159" s="3">
        <f t="shared" si="5"/>
        <v>1.098360655737705</v>
      </c>
      <c r="V159" s="1" t="s">
        <v>44</v>
      </c>
      <c r="W159" s="1" t="s">
        <v>44</v>
      </c>
      <c r="X159" s="3" t="s">
        <v>44</v>
      </c>
      <c r="Y159" s="1">
        <v>2</v>
      </c>
      <c r="Z159" s="1" t="s">
        <v>287</v>
      </c>
    </row>
    <row r="160" spans="1:26" ht="12.5">
      <c r="A160" s="1">
        <v>115</v>
      </c>
      <c r="B160" s="14" t="s">
        <v>288</v>
      </c>
      <c r="C160" s="1" t="s">
        <v>89</v>
      </c>
      <c r="D160" s="1">
        <v>2003</v>
      </c>
      <c r="E160" s="1">
        <v>42.654786000000001</v>
      </c>
      <c r="F160" s="1">
        <v>-110.953807</v>
      </c>
      <c r="G160" s="1" t="s">
        <v>90</v>
      </c>
      <c r="H160" s="1" t="s">
        <v>163</v>
      </c>
      <c r="I160" s="1">
        <v>28</v>
      </c>
      <c r="J160" s="1" t="s">
        <v>30</v>
      </c>
      <c r="K160" s="1" t="s">
        <v>57</v>
      </c>
      <c r="L160" s="1" t="s">
        <v>32</v>
      </c>
      <c r="M160" s="1" t="s">
        <v>92</v>
      </c>
      <c r="N160" s="1" t="s">
        <v>93</v>
      </c>
      <c r="O160" s="1" t="s">
        <v>64</v>
      </c>
      <c r="P160" s="1" t="s">
        <v>65</v>
      </c>
      <c r="Q160" s="1">
        <v>1</v>
      </c>
      <c r="R160" s="1">
        <v>1</v>
      </c>
      <c r="S160" s="1">
        <v>4</v>
      </c>
      <c r="T160" s="1">
        <v>52.5</v>
      </c>
      <c r="U160" s="3">
        <f t="shared" si="5"/>
        <v>13.125</v>
      </c>
      <c r="V160" s="1" t="s">
        <v>44</v>
      </c>
      <c r="W160" s="1" t="s">
        <v>44</v>
      </c>
      <c r="X160" s="3" t="s">
        <v>44</v>
      </c>
      <c r="Y160" s="1">
        <v>2</v>
      </c>
      <c r="Z160" s="1" t="s">
        <v>289</v>
      </c>
    </row>
    <row r="161" spans="1:26" ht="12.5">
      <c r="A161" s="1">
        <v>115</v>
      </c>
      <c r="B161" s="14" t="s">
        <v>288</v>
      </c>
      <c r="C161" s="1" t="s">
        <v>89</v>
      </c>
      <c r="D161" s="1">
        <v>2003</v>
      </c>
      <c r="E161" s="1">
        <v>42.654786000000001</v>
      </c>
      <c r="F161" s="1">
        <v>-110.953807</v>
      </c>
      <c r="G161" s="1" t="s">
        <v>90</v>
      </c>
      <c r="H161" s="1" t="s">
        <v>163</v>
      </c>
      <c r="I161" s="1">
        <v>28</v>
      </c>
      <c r="J161" s="1" t="s">
        <v>30</v>
      </c>
      <c r="K161" s="1" t="s">
        <v>57</v>
      </c>
      <c r="L161" s="1" t="s">
        <v>32</v>
      </c>
      <c r="M161" s="1" t="s">
        <v>92</v>
      </c>
      <c r="N161" s="1" t="s">
        <v>93</v>
      </c>
      <c r="O161" s="1" t="s">
        <v>35</v>
      </c>
      <c r="P161" s="1" t="s">
        <v>126</v>
      </c>
      <c r="Q161" s="1">
        <v>1</v>
      </c>
      <c r="R161" s="1">
        <v>1</v>
      </c>
      <c r="S161" s="1">
        <v>2.0000000000000002E-5</v>
      </c>
      <c r="T161" s="1">
        <v>2.2499999999999999E-2</v>
      </c>
      <c r="U161" s="3">
        <f t="shared" si="5"/>
        <v>1124.9999999999998</v>
      </c>
      <c r="V161" s="1">
        <v>0</v>
      </c>
      <c r="W161" s="1">
        <v>0</v>
      </c>
      <c r="X161" s="3">
        <v>0</v>
      </c>
      <c r="Y161" s="1">
        <v>2</v>
      </c>
      <c r="Z161" s="1" t="s">
        <v>290</v>
      </c>
    </row>
    <row r="162" spans="1:26" ht="12.5">
      <c r="A162" s="1">
        <v>117</v>
      </c>
      <c r="B162" s="1" t="s">
        <v>291</v>
      </c>
      <c r="C162" s="1" t="s">
        <v>292</v>
      </c>
      <c r="D162" s="1">
        <v>2005</v>
      </c>
      <c r="E162" s="1">
        <v>38.971327000000002</v>
      </c>
      <c r="F162" s="1">
        <v>-120.21270199999999</v>
      </c>
      <c r="G162" s="1" t="s">
        <v>293</v>
      </c>
      <c r="H162" s="1" t="s">
        <v>163</v>
      </c>
      <c r="I162" s="1">
        <v>10</v>
      </c>
      <c r="J162" s="1" t="s">
        <v>30</v>
      </c>
      <c r="K162" s="1" t="s">
        <v>57</v>
      </c>
      <c r="L162" s="1" t="s">
        <v>91</v>
      </c>
      <c r="M162" s="1" t="s">
        <v>100</v>
      </c>
      <c r="N162" s="1" t="s">
        <v>86</v>
      </c>
      <c r="O162" s="1" t="s">
        <v>64</v>
      </c>
      <c r="P162" s="1" t="s">
        <v>65</v>
      </c>
      <c r="Q162" s="1">
        <v>9</v>
      </c>
      <c r="R162" s="1">
        <v>1</v>
      </c>
      <c r="S162" s="1">
        <v>27.79</v>
      </c>
      <c r="T162" s="1">
        <v>66.03</v>
      </c>
      <c r="U162" s="3">
        <f t="shared" si="5"/>
        <v>2.3760345448002882</v>
      </c>
      <c r="V162" s="1" t="s">
        <v>44</v>
      </c>
      <c r="W162" s="1" t="s">
        <v>44</v>
      </c>
      <c r="X162" s="3" t="s">
        <v>44</v>
      </c>
      <c r="Y162" s="1">
        <v>10</v>
      </c>
      <c r="Z162" s="1" t="s">
        <v>294</v>
      </c>
    </row>
    <row r="163" spans="1:26" ht="12.5">
      <c r="A163" s="1">
        <v>121</v>
      </c>
      <c r="B163" s="14" t="s">
        <v>295</v>
      </c>
      <c r="C163" s="1" t="s">
        <v>296</v>
      </c>
      <c r="D163" s="1">
        <v>2005</v>
      </c>
      <c r="E163" s="1">
        <v>45.630553999999997</v>
      </c>
      <c r="F163" s="1">
        <v>-123.800038</v>
      </c>
      <c r="G163" s="1" t="s">
        <v>28</v>
      </c>
      <c r="H163" s="1" t="s">
        <v>163</v>
      </c>
      <c r="I163" s="1">
        <v>23</v>
      </c>
      <c r="J163" s="1" t="s">
        <v>30</v>
      </c>
      <c r="K163" s="1" t="s">
        <v>57</v>
      </c>
      <c r="L163" s="14" t="s">
        <v>32</v>
      </c>
      <c r="M163" s="14" t="s">
        <v>100</v>
      </c>
      <c r="N163" s="14" t="s">
        <v>34</v>
      </c>
      <c r="O163" s="14" t="s">
        <v>35</v>
      </c>
      <c r="P163" s="14" t="s">
        <v>126</v>
      </c>
      <c r="Q163" s="1">
        <v>3</v>
      </c>
      <c r="R163" s="1">
        <v>1</v>
      </c>
      <c r="S163" s="1">
        <v>0.32</v>
      </c>
      <c r="T163" s="1">
        <v>0.43</v>
      </c>
      <c r="U163" s="3">
        <f t="shared" si="5"/>
        <v>1.34375</v>
      </c>
      <c r="V163" s="1" t="s">
        <v>44</v>
      </c>
      <c r="W163" s="1" t="s">
        <v>44</v>
      </c>
      <c r="X163" s="3" t="s">
        <v>44</v>
      </c>
      <c r="Y163" s="1">
        <v>4</v>
      </c>
    </row>
    <row r="164" spans="1:26" ht="12.5">
      <c r="A164" s="1">
        <v>121</v>
      </c>
      <c r="B164" s="14" t="s">
        <v>295</v>
      </c>
      <c r="C164" s="1" t="s">
        <v>296</v>
      </c>
      <c r="D164" s="1">
        <v>2005</v>
      </c>
      <c r="E164" s="1">
        <v>45.630553999999997</v>
      </c>
      <c r="F164" s="1">
        <v>-123.800038</v>
      </c>
      <c r="G164" s="1" t="s">
        <v>28</v>
      </c>
      <c r="H164" s="1" t="s">
        <v>163</v>
      </c>
      <c r="I164" s="1">
        <v>23</v>
      </c>
      <c r="J164" s="1" t="s">
        <v>30</v>
      </c>
      <c r="K164" s="1" t="s">
        <v>57</v>
      </c>
      <c r="L164" s="14" t="s">
        <v>32</v>
      </c>
      <c r="M164" s="14" t="s">
        <v>100</v>
      </c>
      <c r="N164" s="14" t="s">
        <v>86</v>
      </c>
      <c r="O164" s="14" t="s">
        <v>35</v>
      </c>
      <c r="P164" s="14" t="s">
        <v>126</v>
      </c>
      <c r="Q164" s="1">
        <v>3</v>
      </c>
      <c r="R164" s="1">
        <v>1</v>
      </c>
      <c r="S164" s="1">
        <v>5.7000000000000002E-2</v>
      </c>
      <c r="T164" s="1">
        <v>0.03</v>
      </c>
      <c r="U164" s="3">
        <f t="shared" si="5"/>
        <v>0.52631578947368418</v>
      </c>
      <c r="V164" s="1" t="s">
        <v>44</v>
      </c>
      <c r="W164" s="1" t="s">
        <v>44</v>
      </c>
      <c r="X164" s="3" t="s">
        <v>44</v>
      </c>
      <c r="Y164" s="1">
        <v>4</v>
      </c>
    </row>
    <row r="165" spans="1:26" ht="12.5">
      <c r="A165" s="1">
        <v>131</v>
      </c>
      <c r="B165" s="14" t="s">
        <v>297</v>
      </c>
      <c r="C165" s="1" t="s">
        <v>262</v>
      </c>
      <c r="D165" s="1">
        <v>2003</v>
      </c>
      <c r="E165" s="1">
        <v>42.769002999999998</v>
      </c>
      <c r="F165" s="1">
        <v>-110.504715</v>
      </c>
      <c r="G165" s="1" t="s">
        <v>90</v>
      </c>
      <c r="H165" s="1" t="s">
        <v>163</v>
      </c>
      <c r="I165" s="1">
        <v>7</v>
      </c>
      <c r="J165" s="1" t="s">
        <v>30</v>
      </c>
      <c r="K165" s="1" t="s">
        <v>57</v>
      </c>
      <c r="L165" s="1" t="s">
        <v>91</v>
      </c>
      <c r="M165" s="1" t="s">
        <v>92</v>
      </c>
      <c r="N165" s="1" t="s">
        <v>93</v>
      </c>
      <c r="O165" s="1" t="s">
        <v>49</v>
      </c>
      <c r="P165" s="1" t="s">
        <v>60</v>
      </c>
      <c r="Q165" s="1">
        <v>23</v>
      </c>
      <c r="R165" s="1">
        <v>5</v>
      </c>
      <c r="S165" s="1">
        <v>309.13</v>
      </c>
      <c r="T165" s="1">
        <v>380</v>
      </c>
      <c r="U165" s="3">
        <f t="shared" si="5"/>
        <v>1.2292562999385372</v>
      </c>
      <c r="V165" s="1" t="s">
        <v>44</v>
      </c>
      <c r="W165" s="1" t="s">
        <v>44</v>
      </c>
      <c r="X165" s="3" t="s">
        <v>44</v>
      </c>
      <c r="Y165" s="1">
        <v>28</v>
      </c>
    </row>
    <row r="166" spans="1:26" ht="12.5">
      <c r="A166" s="1">
        <v>133</v>
      </c>
      <c r="B166" s="14" t="s">
        <v>298</v>
      </c>
      <c r="C166" s="1" t="s">
        <v>299</v>
      </c>
      <c r="D166" s="1">
        <v>2013</v>
      </c>
      <c r="E166" s="1">
        <v>41.814762999999999</v>
      </c>
      <c r="F166" s="1">
        <v>-111.56729900000001</v>
      </c>
      <c r="G166" s="1" t="s">
        <v>123</v>
      </c>
      <c r="H166" s="1" t="s">
        <v>163</v>
      </c>
      <c r="I166" s="1">
        <v>6</v>
      </c>
      <c r="J166" s="1" t="s">
        <v>30</v>
      </c>
      <c r="K166" s="1" t="s">
        <v>57</v>
      </c>
      <c r="L166" s="1" t="s">
        <v>91</v>
      </c>
      <c r="M166" s="1" t="s">
        <v>92</v>
      </c>
      <c r="N166" s="1" t="s">
        <v>93</v>
      </c>
      <c r="O166" s="1" t="s">
        <v>64</v>
      </c>
      <c r="P166" s="1" t="s">
        <v>65</v>
      </c>
      <c r="Q166" s="1">
        <v>21</v>
      </c>
      <c r="R166" s="1">
        <v>21</v>
      </c>
      <c r="S166" s="1">
        <v>312</v>
      </c>
      <c r="T166" s="1">
        <v>394</v>
      </c>
      <c r="U166" s="3">
        <f t="shared" si="5"/>
        <v>1.2628205128205128</v>
      </c>
      <c r="V166" s="1" t="s">
        <v>44</v>
      </c>
      <c r="W166" s="1" t="s">
        <v>44</v>
      </c>
      <c r="X166" s="3" t="s">
        <v>44</v>
      </c>
      <c r="Y166" s="1">
        <v>42</v>
      </c>
      <c r="Z166" s="1" t="s">
        <v>300</v>
      </c>
    </row>
    <row r="167" spans="1:26" ht="12.5">
      <c r="A167" s="1">
        <v>134</v>
      </c>
      <c r="B167" s="14" t="s">
        <v>301</v>
      </c>
      <c r="C167" s="1" t="s">
        <v>302</v>
      </c>
      <c r="D167" s="1">
        <v>2012</v>
      </c>
      <c r="E167" s="1">
        <v>48.320030000000003</v>
      </c>
      <c r="F167" s="1">
        <v>-122.349414</v>
      </c>
      <c r="G167" s="1" t="s">
        <v>130</v>
      </c>
      <c r="H167" s="1" t="s">
        <v>163</v>
      </c>
      <c r="I167" s="1">
        <v>52</v>
      </c>
      <c r="J167" s="1" t="s">
        <v>30</v>
      </c>
      <c r="K167" s="1" t="s">
        <v>57</v>
      </c>
      <c r="L167" s="1" t="s">
        <v>32</v>
      </c>
      <c r="M167" s="1" t="s">
        <v>145</v>
      </c>
      <c r="N167" s="1" t="s">
        <v>47</v>
      </c>
      <c r="O167" s="1" t="s">
        <v>35</v>
      </c>
      <c r="P167" s="1" t="s">
        <v>126</v>
      </c>
      <c r="Q167" s="1">
        <v>54</v>
      </c>
      <c r="R167" s="1">
        <v>18</v>
      </c>
      <c r="S167" s="1">
        <v>0.25</v>
      </c>
      <c r="T167" s="1">
        <v>0.36</v>
      </c>
      <c r="U167" s="3">
        <f t="shared" si="5"/>
        <v>1.44</v>
      </c>
      <c r="V167" s="1" t="s">
        <v>44</v>
      </c>
      <c r="W167" s="1" t="s">
        <v>44</v>
      </c>
      <c r="X167" s="3" t="s">
        <v>44</v>
      </c>
      <c r="Y167" s="1">
        <v>72</v>
      </c>
      <c r="Z167" s="1" t="s">
        <v>303</v>
      </c>
    </row>
    <row r="168" spans="1:26" ht="12.5">
      <c r="A168" s="1">
        <v>134</v>
      </c>
      <c r="B168" s="14" t="s">
        <v>301</v>
      </c>
      <c r="C168" s="1" t="s">
        <v>302</v>
      </c>
      <c r="D168" s="1">
        <v>2012</v>
      </c>
      <c r="E168" s="1">
        <v>48.320030000000003</v>
      </c>
      <c r="F168" s="1">
        <v>-122.349414</v>
      </c>
      <c r="G168" s="1" t="s">
        <v>130</v>
      </c>
      <c r="H168" s="1" t="s">
        <v>163</v>
      </c>
      <c r="I168" s="1">
        <v>52</v>
      </c>
      <c r="J168" s="1" t="s">
        <v>30</v>
      </c>
      <c r="K168" s="1" t="s">
        <v>57</v>
      </c>
      <c r="L168" s="1" t="s">
        <v>32</v>
      </c>
      <c r="M168" s="1" t="s">
        <v>80</v>
      </c>
      <c r="N168" s="1" t="s">
        <v>81</v>
      </c>
      <c r="O168" s="1" t="s">
        <v>35</v>
      </c>
      <c r="P168" s="1" t="s">
        <v>126</v>
      </c>
      <c r="Q168" s="1">
        <v>54</v>
      </c>
      <c r="R168" s="1">
        <v>18</v>
      </c>
      <c r="S168" s="1">
        <v>0.31</v>
      </c>
      <c r="T168" s="1">
        <v>0.03</v>
      </c>
      <c r="U168" s="3">
        <f t="shared" si="5"/>
        <v>9.6774193548387094E-2</v>
      </c>
      <c r="V168" s="1" t="s">
        <v>44</v>
      </c>
      <c r="W168" s="1" t="s">
        <v>44</v>
      </c>
      <c r="X168" s="3" t="s">
        <v>44</v>
      </c>
      <c r="Y168" s="1">
        <v>72</v>
      </c>
      <c r="Z168" s="1" t="s">
        <v>303</v>
      </c>
    </row>
    <row r="169" spans="1:26" ht="12.5">
      <c r="A169" s="1">
        <v>134</v>
      </c>
      <c r="B169" s="14" t="s">
        <v>301</v>
      </c>
      <c r="C169" s="1" t="s">
        <v>302</v>
      </c>
      <c r="D169" s="1">
        <v>2012</v>
      </c>
      <c r="E169" s="1">
        <v>48.320030000000003</v>
      </c>
      <c r="F169" s="1">
        <v>-122.349414</v>
      </c>
      <c r="G169" s="1" t="s">
        <v>130</v>
      </c>
      <c r="H169" s="1" t="s">
        <v>163</v>
      </c>
      <c r="I169" s="1">
        <v>52</v>
      </c>
      <c r="J169" s="1" t="s">
        <v>30</v>
      </c>
      <c r="K169" s="1" t="s">
        <v>57</v>
      </c>
      <c r="L169" s="1" t="s">
        <v>32</v>
      </c>
      <c r="M169" s="14" t="s">
        <v>100</v>
      </c>
      <c r="N169" s="14" t="s">
        <v>34</v>
      </c>
      <c r="O169" s="1" t="s">
        <v>35</v>
      </c>
      <c r="P169" s="1" t="s">
        <v>126</v>
      </c>
      <c r="Q169" s="1">
        <v>54</v>
      </c>
      <c r="R169" s="1">
        <v>18</v>
      </c>
      <c r="S169" s="1">
        <v>0.23</v>
      </c>
      <c r="T169" s="1">
        <v>7.0000000000000007E-2</v>
      </c>
      <c r="U169" s="3">
        <f t="shared" si="5"/>
        <v>0.30434782608695654</v>
      </c>
      <c r="V169" s="1" t="s">
        <v>44</v>
      </c>
      <c r="W169" s="1" t="s">
        <v>44</v>
      </c>
      <c r="X169" s="3" t="s">
        <v>44</v>
      </c>
      <c r="Y169" s="1">
        <v>72</v>
      </c>
      <c r="Z169" s="1" t="s">
        <v>303</v>
      </c>
    </row>
    <row r="170" spans="1:26" ht="12.5">
      <c r="A170" s="1">
        <v>134</v>
      </c>
      <c r="B170" s="14" t="s">
        <v>301</v>
      </c>
      <c r="C170" s="1" t="s">
        <v>302</v>
      </c>
      <c r="D170" s="1">
        <v>2012</v>
      </c>
      <c r="E170" s="1">
        <v>48.320030000000003</v>
      </c>
      <c r="F170" s="1">
        <v>-122.349414</v>
      </c>
      <c r="G170" s="1" t="s">
        <v>130</v>
      </c>
      <c r="H170" s="1" t="s">
        <v>163</v>
      </c>
      <c r="I170" s="1">
        <v>52</v>
      </c>
      <c r="J170" s="1" t="s">
        <v>30</v>
      </c>
      <c r="K170" s="1" t="s">
        <v>57</v>
      </c>
      <c r="L170" s="1" t="s">
        <v>32</v>
      </c>
      <c r="M170" s="1" t="s">
        <v>145</v>
      </c>
      <c r="N170" s="1" t="s">
        <v>47</v>
      </c>
      <c r="O170" s="1" t="s">
        <v>64</v>
      </c>
      <c r="P170" s="1" t="s">
        <v>65</v>
      </c>
      <c r="Q170" s="1">
        <v>54</v>
      </c>
      <c r="R170" s="1">
        <v>18</v>
      </c>
      <c r="S170" s="1">
        <v>20.399999999999999</v>
      </c>
      <c r="T170" s="1">
        <v>55.6</v>
      </c>
      <c r="U170" s="3">
        <f t="shared" si="5"/>
        <v>2.7254901960784315</v>
      </c>
      <c r="V170" s="1" t="s">
        <v>44</v>
      </c>
      <c r="W170" s="1" t="s">
        <v>44</v>
      </c>
      <c r="X170" s="3" t="s">
        <v>44</v>
      </c>
      <c r="Y170" s="1">
        <v>72</v>
      </c>
      <c r="Z170" s="1" t="s">
        <v>303</v>
      </c>
    </row>
    <row r="171" spans="1:26" ht="12.5">
      <c r="A171" s="1">
        <v>134</v>
      </c>
      <c r="B171" s="14" t="s">
        <v>301</v>
      </c>
      <c r="C171" s="1" t="s">
        <v>302</v>
      </c>
      <c r="D171" s="1">
        <v>2012</v>
      </c>
      <c r="E171" s="1">
        <v>48.320030000000003</v>
      </c>
      <c r="F171" s="1">
        <v>-122.349414</v>
      </c>
      <c r="G171" s="1" t="s">
        <v>130</v>
      </c>
      <c r="H171" s="1" t="s">
        <v>163</v>
      </c>
      <c r="I171" s="1">
        <v>52</v>
      </c>
      <c r="J171" s="1" t="s">
        <v>30</v>
      </c>
      <c r="K171" s="1" t="s">
        <v>57</v>
      </c>
      <c r="L171" s="1" t="s">
        <v>32</v>
      </c>
      <c r="M171" s="1" t="s">
        <v>80</v>
      </c>
      <c r="N171" s="1" t="s">
        <v>81</v>
      </c>
      <c r="O171" s="1" t="s">
        <v>64</v>
      </c>
      <c r="P171" s="1" t="s">
        <v>65</v>
      </c>
      <c r="Q171" s="1">
        <v>54</v>
      </c>
      <c r="R171" s="1">
        <v>18</v>
      </c>
      <c r="S171" s="1">
        <v>20.399999999999999</v>
      </c>
      <c r="T171" s="1">
        <v>11.1</v>
      </c>
      <c r="U171" s="3">
        <f t="shared" si="5"/>
        <v>0.54411764705882359</v>
      </c>
      <c r="V171" s="1" t="s">
        <v>44</v>
      </c>
      <c r="W171" s="1" t="s">
        <v>44</v>
      </c>
      <c r="X171" s="3" t="s">
        <v>44</v>
      </c>
      <c r="Y171" s="1">
        <v>72</v>
      </c>
      <c r="Z171" s="1" t="s">
        <v>303</v>
      </c>
    </row>
    <row r="172" spans="1:26" ht="12.5">
      <c r="A172" s="1">
        <v>134</v>
      </c>
      <c r="B172" s="14" t="s">
        <v>301</v>
      </c>
      <c r="C172" s="1" t="s">
        <v>302</v>
      </c>
      <c r="D172" s="1">
        <v>2012</v>
      </c>
      <c r="E172" s="1">
        <v>48.320030000000003</v>
      </c>
      <c r="F172" s="1">
        <v>-122.349414</v>
      </c>
      <c r="G172" s="1" t="s">
        <v>130</v>
      </c>
      <c r="H172" s="1" t="s">
        <v>163</v>
      </c>
      <c r="I172" s="1">
        <v>52</v>
      </c>
      <c r="J172" s="1" t="s">
        <v>30</v>
      </c>
      <c r="K172" s="1" t="s">
        <v>57</v>
      </c>
      <c r="L172" s="1" t="s">
        <v>32</v>
      </c>
      <c r="M172" s="14" t="s">
        <v>100</v>
      </c>
      <c r="N172" s="14" t="s">
        <v>34</v>
      </c>
      <c r="O172" s="1" t="s">
        <v>64</v>
      </c>
      <c r="P172" s="1" t="s">
        <v>65</v>
      </c>
      <c r="Q172" s="1">
        <v>54</v>
      </c>
      <c r="R172" s="1">
        <v>18</v>
      </c>
      <c r="S172" s="1">
        <v>7.43</v>
      </c>
      <c r="T172" s="1">
        <v>11.1</v>
      </c>
      <c r="U172" s="3">
        <f t="shared" si="5"/>
        <v>1.493943472409152</v>
      </c>
      <c r="V172" s="1" t="s">
        <v>44</v>
      </c>
      <c r="W172" s="1" t="s">
        <v>44</v>
      </c>
      <c r="X172" s="3" t="s">
        <v>44</v>
      </c>
      <c r="Y172" s="1">
        <v>72</v>
      </c>
      <c r="Z172" s="1" t="s">
        <v>303</v>
      </c>
    </row>
    <row r="173" spans="1:26" ht="12.5">
      <c r="A173" s="1">
        <v>135</v>
      </c>
      <c r="B173" s="14" t="s">
        <v>304</v>
      </c>
      <c r="C173" s="1" t="s">
        <v>305</v>
      </c>
      <c r="D173" s="1">
        <v>2014</v>
      </c>
      <c r="E173" s="1">
        <v>34.671616</v>
      </c>
      <c r="F173" s="1">
        <v>-111.938272</v>
      </c>
      <c r="G173" s="1" t="s">
        <v>306</v>
      </c>
      <c r="H173" s="1" t="s">
        <v>163</v>
      </c>
      <c r="I173" s="1">
        <v>34</v>
      </c>
      <c r="J173" s="1" t="s">
        <v>30</v>
      </c>
      <c r="K173" s="1" t="s">
        <v>57</v>
      </c>
      <c r="L173" s="1" t="s">
        <v>91</v>
      </c>
      <c r="M173" s="1" t="s">
        <v>100</v>
      </c>
      <c r="N173" s="1" t="s">
        <v>86</v>
      </c>
      <c r="O173" s="1" t="s">
        <v>35</v>
      </c>
      <c r="P173" s="1" t="s">
        <v>126</v>
      </c>
      <c r="Q173" s="1">
        <v>26</v>
      </c>
      <c r="R173" s="1">
        <v>12</v>
      </c>
      <c r="S173" s="1">
        <v>0.12</v>
      </c>
      <c r="T173" s="1">
        <v>0.08</v>
      </c>
      <c r="U173" s="3">
        <f t="shared" si="5"/>
        <v>0.66666666666666674</v>
      </c>
      <c r="V173" s="1" t="s">
        <v>44</v>
      </c>
      <c r="W173" s="1" t="s">
        <v>44</v>
      </c>
      <c r="X173" s="3" t="s">
        <v>44</v>
      </c>
      <c r="Y173" s="1">
        <v>38</v>
      </c>
    </row>
    <row r="174" spans="1:26" ht="12.5">
      <c r="A174" s="1">
        <v>136</v>
      </c>
      <c r="B174" s="14" t="s">
        <v>307</v>
      </c>
      <c r="C174" s="1" t="s">
        <v>308</v>
      </c>
      <c r="D174" s="1">
        <v>2013</v>
      </c>
      <c r="E174" s="1">
        <v>47.332065999999998</v>
      </c>
      <c r="F174" s="1">
        <v>-120.83224800000001</v>
      </c>
      <c r="G174" s="1" t="s">
        <v>149</v>
      </c>
      <c r="H174" s="1" t="s">
        <v>163</v>
      </c>
      <c r="I174" s="1">
        <v>10</v>
      </c>
      <c r="J174" s="1" t="s">
        <v>30</v>
      </c>
      <c r="K174" s="1" t="s">
        <v>57</v>
      </c>
      <c r="L174" s="1" t="s">
        <v>91</v>
      </c>
      <c r="M174" s="1" t="s">
        <v>100</v>
      </c>
      <c r="N174" s="1" t="s">
        <v>86</v>
      </c>
      <c r="O174" s="1" t="s">
        <v>35</v>
      </c>
      <c r="P174" s="1" t="s">
        <v>126</v>
      </c>
      <c r="Q174" s="1">
        <v>3</v>
      </c>
      <c r="R174" s="1">
        <v>1</v>
      </c>
      <c r="S174" s="1">
        <v>5.5E-2</v>
      </c>
      <c r="T174" s="1">
        <v>0.14899999999999999</v>
      </c>
      <c r="U174" s="3">
        <f t="shared" si="5"/>
        <v>2.709090909090909</v>
      </c>
      <c r="V174" s="1">
        <v>2.1999999999999999E-2</v>
      </c>
      <c r="W174" s="1">
        <v>5.1999999999999998E-2</v>
      </c>
      <c r="X174" s="3">
        <f>(W174+V174)/2</f>
        <v>3.6999999999999998E-2</v>
      </c>
      <c r="Y174" s="1">
        <v>4</v>
      </c>
    </row>
    <row r="175" spans="1:26" ht="12.5">
      <c r="A175" s="1">
        <v>136</v>
      </c>
      <c r="B175" s="14" t="s">
        <v>307</v>
      </c>
      <c r="C175" s="1" t="s">
        <v>308</v>
      </c>
      <c r="D175" s="1">
        <v>2013</v>
      </c>
      <c r="E175" s="1">
        <v>47.332065999999998</v>
      </c>
      <c r="F175" s="1">
        <v>-120.83224800000001</v>
      </c>
      <c r="G175" s="1" t="s">
        <v>149</v>
      </c>
      <c r="H175" s="1" t="s">
        <v>163</v>
      </c>
      <c r="I175" s="1">
        <v>10</v>
      </c>
      <c r="J175" s="1" t="s">
        <v>30</v>
      </c>
      <c r="K175" s="1" t="s">
        <v>57</v>
      </c>
      <c r="L175" s="1" t="s">
        <v>32</v>
      </c>
      <c r="M175" s="1" t="s">
        <v>100</v>
      </c>
      <c r="N175" s="1" t="s">
        <v>86</v>
      </c>
      <c r="O175" s="1" t="s">
        <v>35</v>
      </c>
      <c r="P175" s="1" t="s">
        <v>126</v>
      </c>
      <c r="Q175" s="1">
        <v>3</v>
      </c>
      <c r="R175" s="1">
        <v>1</v>
      </c>
      <c r="S175" s="1">
        <v>0.22500000000000001</v>
      </c>
      <c r="T175" s="1">
        <v>0.21099999999999999</v>
      </c>
      <c r="U175" s="3">
        <f t="shared" si="5"/>
        <v>0.93777777777777771</v>
      </c>
      <c r="V175" s="1">
        <v>3.2000000000000001E-2</v>
      </c>
      <c r="W175" s="1">
        <v>8.7999999999999995E-2</v>
      </c>
      <c r="X175" s="3">
        <f>(W175+V175)/2</f>
        <v>0.06</v>
      </c>
      <c r="Y175" s="1">
        <v>4</v>
      </c>
    </row>
    <row r="176" spans="1:26" ht="12.5">
      <c r="A176" s="1">
        <v>138</v>
      </c>
      <c r="B176" s="14" t="s">
        <v>309</v>
      </c>
      <c r="C176" s="1" t="s">
        <v>310</v>
      </c>
      <c r="D176" s="1">
        <v>2012</v>
      </c>
      <c r="E176" s="1">
        <v>41.835239999999999</v>
      </c>
      <c r="F176" s="1">
        <v>-111.568567</v>
      </c>
      <c r="G176" s="1" t="s">
        <v>123</v>
      </c>
      <c r="H176" s="1" t="s">
        <v>163</v>
      </c>
      <c r="I176" s="1">
        <v>12</v>
      </c>
      <c r="J176" s="1" t="s">
        <v>30</v>
      </c>
      <c r="K176" s="1" t="s">
        <v>57</v>
      </c>
      <c r="L176" s="1" t="s">
        <v>91</v>
      </c>
      <c r="M176" s="1" t="s">
        <v>92</v>
      </c>
      <c r="N176" s="1" t="s">
        <v>93</v>
      </c>
      <c r="O176" s="1" t="s">
        <v>103</v>
      </c>
      <c r="P176" s="1" t="s">
        <v>104</v>
      </c>
      <c r="Q176" s="1">
        <v>111</v>
      </c>
      <c r="R176" s="1">
        <v>491</v>
      </c>
      <c r="S176" s="1">
        <v>0.63</v>
      </c>
      <c r="T176" s="1">
        <v>0.88</v>
      </c>
      <c r="U176" s="3">
        <f t="shared" si="5"/>
        <v>1.3968253968253967</v>
      </c>
      <c r="V176" s="1" t="s">
        <v>44</v>
      </c>
      <c r="W176" s="1" t="s">
        <v>44</v>
      </c>
      <c r="X176" s="3" t="s">
        <v>44</v>
      </c>
      <c r="Y176" s="1">
        <f>SUM(Q176:R176)</f>
        <v>602</v>
      </c>
    </row>
    <row r="177" spans="1:26" ht="12.5">
      <c r="A177" s="1">
        <v>140</v>
      </c>
      <c r="B177" s="1" t="s">
        <v>311</v>
      </c>
      <c r="C177" s="1" t="s">
        <v>312</v>
      </c>
      <c r="D177" s="1">
        <v>2014</v>
      </c>
      <c r="E177" s="1">
        <v>44.610337999999999</v>
      </c>
      <c r="F177" s="1">
        <v>-120.212822</v>
      </c>
      <c r="G177" s="1" t="s">
        <v>98</v>
      </c>
      <c r="H177" s="1" t="s">
        <v>163</v>
      </c>
      <c r="I177" s="1">
        <v>18</v>
      </c>
      <c r="J177" s="1" t="s">
        <v>99</v>
      </c>
      <c r="K177" s="1" t="s">
        <v>31</v>
      </c>
      <c r="L177" s="1" t="s">
        <v>32</v>
      </c>
      <c r="M177" s="1" t="s">
        <v>100</v>
      </c>
      <c r="N177" s="1" t="s">
        <v>86</v>
      </c>
      <c r="O177" s="1" t="s">
        <v>49</v>
      </c>
      <c r="P177" s="1" t="s">
        <v>62</v>
      </c>
      <c r="Q177" s="1">
        <v>4</v>
      </c>
      <c r="R177" s="1">
        <v>4</v>
      </c>
      <c r="S177" s="1">
        <v>0.72</v>
      </c>
      <c r="T177" s="1">
        <v>0.72</v>
      </c>
      <c r="U177" s="3">
        <v>1</v>
      </c>
      <c r="V177" s="1">
        <v>0.26</v>
      </c>
      <c r="W177" s="1">
        <v>0.11</v>
      </c>
      <c r="X177" s="3">
        <f>(V177+W177)/2</f>
        <v>0.185</v>
      </c>
      <c r="Y177" s="1">
        <v>8</v>
      </c>
      <c r="Z177" s="1" t="s">
        <v>313</v>
      </c>
    </row>
    <row r="178" spans="1:26" ht="12.5">
      <c r="A178" s="1">
        <v>140</v>
      </c>
      <c r="B178" s="1" t="s">
        <v>311</v>
      </c>
      <c r="C178" s="1" t="s">
        <v>312</v>
      </c>
      <c r="D178" s="1">
        <v>2014</v>
      </c>
      <c r="E178" s="1">
        <v>44.610337999999999</v>
      </c>
      <c r="F178" s="1">
        <v>-120.212822</v>
      </c>
      <c r="G178" s="1" t="s">
        <v>98</v>
      </c>
      <c r="H178" s="1" t="s">
        <v>163</v>
      </c>
      <c r="I178" s="1">
        <v>18</v>
      </c>
      <c r="J178" s="1" t="s">
        <v>99</v>
      </c>
      <c r="K178" s="1" t="s">
        <v>31</v>
      </c>
      <c r="L178" s="1" t="s">
        <v>91</v>
      </c>
      <c r="M178" s="1" t="s">
        <v>100</v>
      </c>
      <c r="N178" s="1" t="s">
        <v>86</v>
      </c>
      <c r="O178" s="1" t="s">
        <v>108</v>
      </c>
      <c r="P178" s="1" t="s">
        <v>109</v>
      </c>
      <c r="Q178" s="1">
        <v>3</v>
      </c>
      <c r="R178" s="1">
        <v>12</v>
      </c>
      <c r="S178" s="1">
        <v>0.31</v>
      </c>
      <c r="T178" s="1">
        <v>0.31</v>
      </c>
      <c r="U178" s="3">
        <f t="shared" ref="U178:U214" si="6">T178/S178</f>
        <v>1</v>
      </c>
      <c r="V178" s="1" t="s">
        <v>44</v>
      </c>
      <c r="W178" s="1" t="s">
        <v>44</v>
      </c>
      <c r="X178" s="3" t="s">
        <v>44</v>
      </c>
      <c r="Y178" s="1">
        <v>15</v>
      </c>
      <c r="Z178" s="1" t="s">
        <v>314</v>
      </c>
    </row>
    <row r="179" spans="1:26" ht="12.5">
      <c r="A179" s="1">
        <v>140</v>
      </c>
      <c r="B179" s="1" t="s">
        <v>311</v>
      </c>
      <c r="C179" s="1" t="s">
        <v>312</v>
      </c>
      <c r="D179" s="1">
        <v>2014</v>
      </c>
      <c r="E179" s="1">
        <v>44.610337999999999</v>
      </c>
      <c r="F179" s="1">
        <v>-120.212822</v>
      </c>
      <c r="G179" s="1" t="s">
        <v>98</v>
      </c>
      <c r="H179" s="1" t="s">
        <v>163</v>
      </c>
      <c r="I179" s="1">
        <v>18</v>
      </c>
      <c r="J179" s="1" t="s">
        <v>99</v>
      </c>
      <c r="K179" s="1" t="s">
        <v>31</v>
      </c>
      <c r="L179" s="1" t="s">
        <v>32</v>
      </c>
      <c r="M179" s="1" t="s">
        <v>100</v>
      </c>
      <c r="N179" s="1" t="s">
        <v>86</v>
      </c>
      <c r="O179" s="1" t="s">
        <v>103</v>
      </c>
      <c r="P179" s="1" t="s">
        <v>104</v>
      </c>
      <c r="Q179" s="1">
        <v>12</v>
      </c>
      <c r="R179" s="1">
        <v>12</v>
      </c>
      <c r="S179" s="1">
        <v>0.7</v>
      </c>
      <c r="T179" s="1">
        <v>0.64</v>
      </c>
      <c r="U179" s="3">
        <f t="shared" si="6"/>
        <v>0.91428571428571437</v>
      </c>
      <c r="V179" s="1">
        <v>9.1999999999999998E-2</v>
      </c>
      <c r="W179" s="1">
        <v>0.64</v>
      </c>
      <c r="X179" s="3">
        <f>(W179+V179)/2</f>
        <v>0.36599999999999999</v>
      </c>
      <c r="Y179" s="1">
        <v>24</v>
      </c>
      <c r="Z179" s="1" t="s">
        <v>315</v>
      </c>
    </row>
    <row r="180" spans="1:26" ht="12.5">
      <c r="A180" s="1">
        <v>140</v>
      </c>
      <c r="B180" s="1" t="s">
        <v>311</v>
      </c>
      <c r="C180" s="1" t="s">
        <v>312</v>
      </c>
      <c r="D180" s="1">
        <v>2014</v>
      </c>
      <c r="E180" s="1">
        <v>44.610337999999999</v>
      </c>
      <c r="F180" s="1">
        <v>-120.212822</v>
      </c>
      <c r="G180" s="1" t="s">
        <v>98</v>
      </c>
      <c r="H180" s="1" t="s">
        <v>163</v>
      </c>
      <c r="I180" s="1">
        <v>18</v>
      </c>
      <c r="J180" s="1" t="s">
        <v>99</v>
      </c>
      <c r="K180" s="1" t="s">
        <v>31</v>
      </c>
      <c r="L180" s="1" t="s">
        <v>32</v>
      </c>
      <c r="M180" s="1" t="s">
        <v>100</v>
      </c>
      <c r="N180" s="1" t="s">
        <v>86</v>
      </c>
      <c r="O180" s="1" t="s">
        <v>106</v>
      </c>
      <c r="P180" s="1" t="s">
        <v>107</v>
      </c>
      <c r="Q180" s="1">
        <v>12</v>
      </c>
      <c r="R180" s="1">
        <v>12</v>
      </c>
      <c r="S180" s="1">
        <v>231.96</v>
      </c>
      <c r="T180" s="1">
        <v>699.88</v>
      </c>
      <c r="U180" s="3">
        <f t="shared" si="6"/>
        <v>3.0172443524745645</v>
      </c>
      <c r="V180" s="1" t="s">
        <v>44</v>
      </c>
      <c r="W180" s="1" t="s">
        <v>44</v>
      </c>
      <c r="X180" s="3" t="s">
        <v>44</v>
      </c>
      <c r="Y180" s="1">
        <v>24</v>
      </c>
      <c r="Z180" s="1" t="s">
        <v>315</v>
      </c>
    </row>
    <row r="181" spans="1:26" ht="12.5">
      <c r="A181" s="1">
        <v>140</v>
      </c>
      <c r="B181" s="1" t="s">
        <v>311</v>
      </c>
      <c r="C181" s="1" t="s">
        <v>312</v>
      </c>
      <c r="D181" s="1">
        <v>2014</v>
      </c>
      <c r="E181" s="1">
        <v>44.610337999999999</v>
      </c>
      <c r="F181" s="1">
        <v>-120.212822</v>
      </c>
      <c r="G181" s="1" t="s">
        <v>98</v>
      </c>
      <c r="H181" s="1" t="s">
        <v>163</v>
      </c>
      <c r="I181" s="1">
        <v>18</v>
      </c>
      <c r="J181" s="1" t="s">
        <v>99</v>
      </c>
      <c r="K181" s="1" t="s">
        <v>31</v>
      </c>
      <c r="L181" s="13" t="s">
        <v>32</v>
      </c>
      <c r="M181" s="13" t="s">
        <v>100</v>
      </c>
      <c r="N181" s="13" t="s">
        <v>86</v>
      </c>
      <c r="O181" s="13" t="s">
        <v>35</v>
      </c>
      <c r="P181" s="13" t="s">
        <v>36</v>
      </c>
      <c r="Q181" s="13">
        <v>12</v>
      </c>
      <c r="R181" s="13">
        <v>12</v>
      </c>
      <c r="S181" s="13">
        <v>0.8</v>
      </c>
      <c r="T181" s="13">
        <v>1.69</v>
      </c>
      <c r="U181" s="13">
        <f t="shared" si="6"/>
        <v>2.1124999999999998</v>
      </c>
      <c r="V181" s="13">
        <v>0.12</v>
      </c>
      <c r="W181" s="1">
        <v>1.1000000000000001</v>
      </c>
      <c r="X181" s="1">
        <f>(W181+V181)/2</f>
        <v>0.6100000000000001</v>
      </c>
      <c r="Y181" s="1">
        <v>24</v>
      </c>
      <c r="Z181" s="1" t="s">
        <v>315</v>
      </c>
    </row>
    <row r="182" spans="1:26" ht="12.5">
      <c r="A182" s="1">
        <v>143</v>
      </c>
      <c r="B182" s="14" t="s">
        <v>316</v>
      </c>
      <c r="C182" s="1" t="s">
        <v>317</v>
      </c>
      <c r="D182" s="1">
        <v>2011</v>
      </c>
      <c r="E182" s="1">
        <v>40.278624999999998</v>
      </c>
      <c r="F182" s="1">
        <v>-111.22619899999999</v>
      </c>
      <c r="G182" s="1" t="s">
        <v>123</v>
      </c>
      <c r="H182" s="1" t="s">
        <v>163</v>
      </c>
      <c r="I182" s="1">
        <v>12</v>
      </c>
      <c r="J182" s="1" t="s">
        <v>30</v>
      </c>
      <c r="K182" s="1" t="s">
        <v>57</v>
      </c>
      <c r="L182" s="1" t="s">
        <v>91</v>
      </c>
      <c r="M182" s="1" t="s">
        <v>92</v>
      </c>
      <c r="N182" s="1" t="s">
        <v>93</v>
      </c>
      <c r="O182" s="1" t="s">
        <v>106</v>
      </c>
      <c r="P182" s="1" t="s">
        <v>107</v>
      </c>
      <c r="Q182" s="1">
        <v>1</v>
      </c>
      <c r="R182" s="1">
        <v>1</v>
      </c>
      <c r="S182" s="1">
        <v>56.57</v>
      </c>
      <c r="T182" s="1">
        <v>135.22</v>
      </c>
      <c r="U182" s="3">
        <f t="shared" si="6"/>
        <v>2.3903128866890579</v>
      </c>
      <c r="V182" s="1">
        <v>5.93</v>
      </c>
      <c r="W182" s="1">
        <v>20.47</v>
      </c>
      <c r="X182" s="3">
        <f>(W182+V182)/2</f>
        <v>13.2</v>
      </c>
      <c r="Y182" s="1">
        <v>2</v>
      </c>
    </row>
    <row r="183" spans="1:26" ht="12.5">
      <c r="A183" s="1">
        <v>143</v>
      </c>
      <c r="B183" s="14" t="s">
        <v>316</v>
      </c>
      <c r="C183" s="1" t="s">
        <v>317</v>
      </c>
      <c r="D183" s="1">
        <v>2011</v>
      </c>
      <c r="E183" s="1">
        <v>40.278624999999998</v>
      </c>
      <c r="F183" s="1">
        <v>-111.22619899999999</v>
      </c>
      <c r="G183" s="1" t="s">
        <v>123</v>
      </c>
      <c r="H183" s="1" t="s">
        <v>163</v>
      </c>
      <c r="I183" s="1">
        <v>12</v>
      </c>
      <c r="J183" s="1" t="s">
        <v>30</v>
      </c>
      <c r="K183" s="1" t="s">
        <v>57</v>
      </c>
      <c r="L183" s="1" t="s">
        <v>91</v>
      </c>
      <c r="M183" s="1" t="s">
        <v>92</v>
      </c>
      <c r="N183" s="1" t="s">
        <v>93</v>
      </c>
      <c r="O183" s="13" t="s">
        <v>35</v>
      </c>
      <c r="P183" s="13" t="s">
        <v>36</v>
      </c>
      <c r="Q183" s="1">
        <v>3</v>
      </c>
      <c r="R183" s="1">
        <v>1</v>
      </c>
      <c r="S183" s="1">
        <v>0.25</v>
      </c>
      <c r="T183" s="1">
        <v>1.86</v>
      </c>
      <c r="U183" s="3">
        <f t="shared" si="6"/>
        <v>7.44</v>
      </c>
      <c r="V183" s="1">
        <v>0.01</v>
      </c>
      <c r="W183" s="1">
        <v>4.8000000000000001E-2</v>
      </c>
      <c r="X183" s="3">
        <f>(W183+V183)/2</f>
        <v>2.9000000000000001E-2</v>
      </c>
      <c r="Y183" s="1">
        <v>4</v>
      </c>
    </row>
    <row r="184" spans="1:26" ht="12.5">
      <c r="A184" s="1">
        <v>146</v>
      </c>
      <c r="B184" s="1" t="s">
        <v>318</v>
      </c>
      <c r="C184" s="1" t="s">
        <v>319</v>
      </c>
      <c r="D184" s="1">
        <v>2015</v>
      </c>
      <c r="E184" s="1">
        <v>41.925820000000002</v>
      </c>
      <c r="F184" s="1">
        <v>-114.685272</v>
      </c>
      <c r="G184" s="1" t="s">
        <v>320</v>
      </c>
      <c r="H184" s="1" t="s">
        <v>219</v>
      </c>
      <c r="I184" s="1">
        <v>12</v>
      </c>
      <c r="J184" s="1" t="s">
        <v>30</v>
      </c>
      <c r="K184" s="1" t="s">
        <v>57</v>
      </c>
      <c r="L184" s="1" t="s">
        <v>91</v>
      </c>
      <c r="M184" s="13" t="s">
        <v>100</v>
      </c>
      <c r="N184" s="13" t="s">
        <v>86</v>
      </c>
      <c r="O184" s="13" t="s">
        <v>35</v>
      </c>
      <c r="P184" s="13" t="s">
        <v>36</v>
      </c>
      <c r="Q184" s="1">
        <v>1</v>
      </c>
      <c r="R184" s="1">
        <v>1</v>
      </c>
      <c r="S184" s="1">
        <v>2.3E-3</v>
      </c>
      <c r="T184" s="1">
        <v>3.3999999999999998E-3</v>
      </c>
      <c r="U184" s="3">
        <f t="shared" si="6"/>
        <v>1.4782608695652173</v>
      </c>
      <c r="V184" s="1" t="s">
        <v>44</v>
      </c>
      <c r="W184" s="1" t="s">
        <v>44</v>
      </c>
      <c r="X184" s="3" t="s">
        <v>44</v>
      </c>
      <c r="Y184" s="1">
        <v>2</v>
      </c>
      <c r="Z184" s="1" t="s">
        <v>321</v>
      </c>
    </row>
    <row r="185" spans="1:26" ht="12.5">
      <c r="A185" s="1">
        <v>154</v>
      </c>
      <c r="B185" s="1" t="s">
        <v>322</v>
      </c>
      <c r="C185" s="1" t="s">
        <v>323</v>
      </c>
      <c r="D185" s="1">
        <v>2013</v>
      </c>
      <c r="E185" s="1">
        <v>64.544869000000006</v>
      </c>
      <c r="F185" s="1">
        <v>-165.22619800000001</v>
      </c>
      <c r="G185" s="1" t="s">
        <v>197</v>
      </c>
      <c r="H185" s="1" t="s">
        <v>41</v>
      </c>
      <c r="I185" s="1">
        <v>21</v>
      </c>
      <c r="J185" s="1" t="s">
        <v>30</v>
      </c>
      <c r="K185" s="1" t="s">
        <v>57</v>
      </c>
      <c r="L185" s="1" t="s">
        <v>32</v>
      </c>
      <c r="M185" s="14" t="s">
        <v>100</v>
      </c>
      <c r="N185" s="14" t="s">
        <v>34</v>
      </c>
      <c r="O185" s="1" t="s">
        <v>35</v>
      </c>
      <c r="P185" s="1" t="s">
        <v>126</v>
      </c>
      <c r="Q185" s="1">
        <v>2</v>
      </c>
      <c r="R185" s="1">
        <v>2</v>
      </c>
      <c r="S185" s="1">
        <v>1.6000000000000001E-3</v>
      </c>
      <c r="T185" s="1">
        <v>3.46</v>
      </c>
      <c r="U185" s="3">
        <f t="shared" si="6"/>
        <v>2162.5</v>
      </c>
      <c r="V185" s="1">
        <v>1.2500000000000001E-2</v>
      </c>
      <c r="W185" s="1">
        <v>6.92</v>
      </c>
      <c r="X185" s="3">
        <f>(W185+V185)/2</f>
        <v>3.4662500000000001</v>
      </c>
      <c r="Y185" s="1">
        <v>4</v>
      </c>
    </row>
    <row r="186" spans="1:26" ht="12.5">
      <c r="A186" s="1">
        <v>156</v>
      </c>
      <c r="B186" s="1" t="s">
        <v>324</v>
      </c>
      <c r="C186" s="1" t="s">
        <v>325</v>
      </c>
      <c r="D186" s="1">
        <v>2015</v>
      </c>
      <c r="E186" s="1">
        <v>59.305185999999999</v>
      </c>
      <c r="F186" s="1">
        <v>-135.86071899999999</v>
      </c>
      <c r="G186" s="1" t="s">
        <v>155</v>
      </c>
      <c r="H186" s="1" t="s">
        <v>41</v>
      </c>
      <c r="I186" s="1">
        <v>6</v>
      </c>
      <c r="J186" s="1" t="s">
        <v>30</v>
      </c>
      <c r="K186" s="1" t="s">
        <v>31</v>
      </c>
      <c r="L186" s="1" t="s">
        <v>117</v>
      </c>
      <c r="M186" s="1" t="s">
        <v>58</v>
      </c>
      <c r="N186" s="1" t="s">
        <v>59</v>
      </c>
      <c r="O186" s="1" t="s">
        <v>103</v>
      </c>
      <c r="P186" s="1" t="s">
        <v>104</v>
      </c>
      <c r="Q186" s="1">
        <v>8</v>
      </c>
      <c r="R186" s="1">
        <v>1</v>
      </c>
      <c r="S186" s="1">
        <v>0.78</v>
      </c>
      <c r="T186" s="1">
        <v>0.98</v>
      </c>
      <c r="U186" s="3">
        <f t="shared" si="6"/>
        <v>1.2564102564102564</v>
      </c>
      <c r="V186" s="1" t="s">
        <v>44</v>
      </c>
      <c r="W186" s="1" t="s">
        <v>44</v>
      </c>
      <c r="X186" s="3" t="s">
        <v>44</v>
      </c>
      <c r="Y186" s="1">
        <v>9</v>
      </c>
    </row>
    <row r="187" spans="1:26" ht="12.5">
      <c r="A187" s="1">
        <v>157</v>
      </c>
      <c r="B187" s="14" t="s">
        <v>326</v>
      </c>
      <c r="C187" s="1" t="s">
        <v>327</v>
      </c>
      <c r="D187" s="1">
        <v>2014</v>
      </c>
      <c r="E187" s="1">
        <v>41.669029999999999</v>
      </c>
      <c r="F187" s="1">
        <v>-123.426979</v>
      </c>
      <c r="G187" s="1" t="s">
        <v>242</v>
      </c>
      <c r="H187" s="1" t="s">
        <v>163</v>
      </c>
      <c r="I187" s="1">
        <v>14</v>
      </c>
      <c r="J187" s="1" t="s">
        <v>30</v>
      </c>
      <c r="K187" s="1" t="s">
        <v>31</v>
      </c>
      <c r="L187" s="1" t="s">
        <v>32</v>
      </c>
      <c r="M187" s="14" t="s">
        <v>100</v>
      </c>
      <c r="N187" s="14" t="s">
        <v>34</v>
      </c>
      <c r="O187" s="1" t="s">
        <v>35</v>
      </c>
      <c r="P187" s="1" t="s">
        <v>126</v>
      </c>
      <c r="Q187" s="1">
        <v>7</v>
      </c>
      <c r="R187" s="1">
        <v>3</v>
      </c>
      <c r="S187" s="1">
        <v>3.36</v>
      </c>
      <c r="T187" s="1">
        <v>0.72</v>
      </c>
      <c r="U187" s="3">
        <f t="shared" si="6"/>
        <v>0.21428571428571427</v>
      </c>
      <c r="V187" s="1" t="s">
        <v>44</v>
      </c>
      <c r="W187" s="1" t="s">
        <v>44</v>
      </c>
      <c r="X187" s="3" t="s">
        <v>44</v>
      </c>
      <c r="Y187" s="1">
        <v>10</v>
      </c>
    </row>
    <row r="188" spans="1:26" ht="12.5">
      <c r="A188" s="1">
        <v>157</v>
      </c>
      <c r="B188" s="14" t="s">
        <v>326</v>
      </c>
      <c r="C188" s="1" t="s">
        <v>327</v>
      </c>
      <c r="D188" s="1">
        <v>2014</v>
      </c>
      <c r="E188" s="1">
        <v>41.669029999999999</v>
      </c>
      <c r="F188" s="1">
        <v>-123.426979</v>
      </c>
      <c r="G188" s="1" t="s">
        <v>242</v>
      </c>
      <c r="H188" s="1" t="s">
        <v>163</v>
      </c>
      <c r="I188" s="1">
        <v>14</v>
      </c>
      <c r="J188" s="1" t="s">
        <v>30</v>
      </c>
      <c r="K188" s="1" t="s">
        <v>31</v>
      </c>
      <c r="L188" s="1" t="s">
        <v>32</v>
      </c>
      <c r="M188" s="14" t="s">
        <v>100</v>
      </c>
      <c r="N188" s="14" t="s">
        <v>34</v>
      </c>
      <c r="O188" s="1" t="s">
        <v>64</v>
      </c>
      <c r="P188" s="1" t="s">
        <v>65</v>
      </c>
      <c r="Q188" s="1">
        <v>7</v>
      </c>
      <c r="R188" s="1">
        <v>3</v>
      </c>
      <c r="S188" s="1">
        <v>234.57</v>
      </c>
      <c r="T188" s="1">
        <v>285.33</v>
      </c>
      <c r="U188" s="3">
        <f t="shared" si="6"/>
        <v>1.216395958562476</v>
      </c>
      <c r="V188" s="1" t="s">
        <v>44</v>
      </c>
      <c r="W188" s="1" t="s">
        <v>44</v>
      </c>
      <c r="X188" s="3" t="s">
        <v>44</v>
      </c>
      <c r="Y188" s="1">
        <v>10</v>
      </c>
    </row>
    <row r="189" spans="1:26" ht="12.5">
      <c r="A189" s="1">
        <v>157</v>
      </c>
      <c r="B189" s="14" t="s">
        <v>326</v>
      </c>
      <c r="C189" s="1" t="s">
        <v>327</v>
      </c>
      <c r="D189" s="1">
        <v>2014</v>
      </c>
      <c r="E189" s="1">
        <v>41.669029999999999</v>
      </c>
      <c r="F189" s="1">
        <v>-123.426979</v>
      </c>
      <c r="G189" s="1" t="s">
        <v>242</v>
      </c>
      <c r="H189" s="1" t="s">
        <v>163</v>
      </c>
      <c r="I189" s="1">
        <v>14</v>
      </c>
      <c r="J189" s="1" t="s">
        <v>30</v>
      </c>
      <c r="K189" s="1" t="s">
        <v>31</v>
      </c>
      <c r="L189" s="1" t="s">
        <v>32</v>
      </c>
      <c r="M189" s="14" t="s">
        <v>100</v>
      </c>
      <c r="N189" s="14" t="s">
        <v>34</v>
      </c>
      <c r="O189" s="1" t="s">
        <v>49</v>
      </c>
      <c r="P189" s="1" t="s">
        <v>62</v>
      </c>
      <c r="Q189" s="1">
        <v>3</v>
      </c>
      <c r="R189" s="1">
        <v>3</v>
      </c>
      <c r="S189" s="1">
        <v>2.7000000000000001E-3</v>
      </c>
      <c r="T189" s="1">
        <v>4.7000000000000002E-3</v>
      </c>
      <c r="U189" s="3">
        <f t="shared" si="6"/>
        <v>1.7407407407407407</v>
      </c>
      <c r="V189" s="1">
        <v>4.6999999999999999E-4</v>
      </c>
      <c r="W189" s="1">
        <v>4.6999999999999999E-4</v>
      </c>
      <c r="X189" s="1">
        <v>4.6999999999999999E-4</v>
      </c>
      <c r="Y189" s="1">
        <v>6</v>
      </c>
      <c r="Z189" s="1" t="s">
        <v>328</v>
      </c>
    </row>
    <row r="190" spans="1:26" ht="12.5">
      <c r="A190" s="1">
        <v>164</v>
      </c>
      <c r="B190" s="14" t="s">
        <v>329</v>
      </c>
      <c r="C190" s="1" t="s">
        <v>330</v>
      </c>
      <c r="D190" s="1">
        <v>2020</v>
      </c>
      <c r="E190" s="1">
        <v>47.395918999999999</v>
      </c>
      <c r="F190" s="1">
        <v>-121.38246599999999</v>
      </c>
      <c r="G190" s="1" t="s">
        <v>130</v>
      </c>
      <c r="H190" s="1" t="s">
        <v>163</v>
      </c>
      <c r="I190" s="1">
        <v>49</v>
      </c>
      <c r="J190" s="1" t="s">
        <v>30</v>
      </c>
      <c r="K190" s="1" t="s">
        <v>57</v>
      </c>
      <c r="L190" s="1" t="s">
        <v>32</v>
      </c>
      <c r="M190" s="1" t="s">
        <v>58</v>
      </c>
      <c r="N190" s="1" t="s">
        <v>59</v>
      </c>
      <c r="O190" s="1" t="s">
        <v>64</v>
      </c>
      <c r="P190" s="1" t="s">
        <v>65</v>
      </c>
      <c r="Q190" s="1">
        <v>4</v>
      </c>
      <c r="R190" s="1">
        <v>2</v>
      </c>
      <c r="S190" s="1">
        <v>15</v>
      </c>
      <c r="T190" s="1">
        <v>330</v>
      </c>
      <c r="U190" s="3">
        <f t="shared" si="6"/>
        <v>22</v>
      </c>
      <c r="V190" s="1" t="s">
        <v>44</v>
      </c>
      <c r="W190" s="1" t="s">
        <v>44</v>
      </c>
      <c r="X190" s="3" t="s">
        <v>44</v>
      </c>
      <c r="Y190" s="1">
        <v>6</v>
      </c>
      <c r="Z190" s="1" t="s">
        <v>331</v>
      </c>
    </row>
    <row r="191" spans="1:26" ht="12.5">
      <c r="A191" s="1">
        <v>164</v>
      </c>
      <c r="B191" s="14" t="s">
        <v>329</v>
      </c>
      <c r="C191" s="1" t="s">
        <v>330</v>
      </c>
      <c r="D191" s="1">
        <v>2020</v>
      </c>
      <c r="E191" s="1">
        <v>47.395918999999999</v>
      </c>
      <c r="F191" s="1">
        <v>-121.38246599999999</v>
      </c>
      <c r="G191" s="1" t="s">
        <v>130</v>
      </c>
      <c r="H191" s="1" t="s">
        <v>163</v>
      </c>
      <c r="I191" s="1">
        <v>49</v>
      </c>
      <c r="J191" s="1" t="s">
        <v>30</v>
      </c>
      <c r="K191" s="1" t="s">
        <v>57</v>
      </c>
      <c r="L191" s="1" t="s">
        <v>32</v>
      </c>
      <c r="M191" s="1" t="s">
        <v>58</v>
      </c>
      <c r="N191" s="1" t="s">
        <v>59</v>
      </c>
      <c r="O191" s="1" t="s">
        <v>49</v>
      </c>
      <c r="P191" s="1" t="s">
        <v>60</v>
      </c>
      <c r="Q191" s="1">
        <v>15</v>
      </c>
      <c r="R191" s="1">
        <v>330</v>
      </c>
      <c r="S191" s="1">
        <v>25.34</v>
      </c>
      <c r="T191" s="1">
        <v>26.22</v>
      </c>
      <c r="U191" s="3">
        <f t="shared" si="6"/>
        <v>1.0347277032359905</v>
      </c>
      <c r="V191" s="1">
        <v>1.2</v>
      </c>
      <c r="W191" s="1">
        <v>0.5</v>
      </c>
      <c r="X191" s="3">
        <f>(W191+V191)/2</f>
        <v>0.85</v>
      </c>
      <c r="Y191" s="1">
        <v>345</v>
      </c>
      <c r="Z191" s="1" t="s">
        <v>331</v>
      </c>
    </row>
    <row r="192" spans="1:26" ht="12.5">
      <c r="A192" s="1">
        <v>165</v>
      </c>
      <c r="B192" s="1" t="s">
        <v>332</v>
      </c>
      <c r="C192" s="1" t="s">
        <v>333</v>
      </c>
      <c r="D192" s="1">
        <v>2018</v>
      </c>
      <c r="E192" s="1">
        <v>41.31371</v>
      </c>
      <c r="F192" s="1">
        <v>-122.881817</v>
      </c>
      <c r="G192" s="1" t="s">
        <v>242</v>
      </c>
      <c r="H192" s="1" t="s">
        <v>163</v>
      </c>
      <c r="I192" s="1">
        <v>7</v>
      </c>
      <c r="J192" s="1" t="s">
        <v>99</v>
      </c>
      <c r="K192" s="1" t="s">
        <v>31</v>
      </c>
      <c r="L192" s="1" t="s">
        <v>32</v>
      </c>
      <c r="M192" s="14" t="s">
        <v>100</v>
      </c>
      <c r="N192" s="14" t="s">
        <v>34</v>
      </c>
      <c r="O192" s="1" t="s">
        <v>64</v>
      </c>
      <c r="P192" s="1" t="s">
        <v>65</v>
      </c>
      <c r="Q192" s="1">
        <v>1</v>
      </c>
      <c r="R192" s="1">
        <v>1</v>
      </c>
      <c r="S192" s="1">
        <v>1</v>
      </c>
      <c r="T192" s="1">
        <v>139</v>
      </c>
      <c r="U192" s="3">
        <f t="shared" si="6"/>
        <v>139</v>
      </c>
      <c r="V192" s="1" t="s">
        <v>44</v>
      </c>
      <c r="W192" s="1" t="s">
        <v>44</v>
      </c>
      <c r="X192" s="3" t="s">
        <v>44</v>
      </c>
      <c r="Y192" s="1">
        <v>2</v>
      </c>
      <c r="Z192" s="1" t="s">
        <v>334</v>
      </c>
    </row>
    <row r="193" spans="1:26" ht="12.5">
      <c r="A193" s="1">
        <v>165</v>
      </c>
      <c r="B193" s="1" t="s">
        <v>332</v>
      </c>
      <c r="C193" s="1" t="s">
        <v>333</v>
      </c>
      <c r="D193" s="1">
        <v>2018</v>
      </c>
      <c r="E193" s="1">
        <v>41.31371</v>
      </c>
      <c r="F193" s="1">
        <v>-122.881817</v>
      </c>
      <c r="G193" s="1" t="s">
        <v>242</v>
      </c>
      <c r="H193" s="1" t="s">
        <v>163</v>
      </c>
      <c r="I193" s="1">
        <v>7</v>
      </c>
      <c r="J193" s="1" t="s">
        <v>99</v>
      </c>
      <c r="K193" s="1" t="s">
        <v>31</v>
      </c>
      <c r="L193" s="1" t="s">
        <v>32</v>
      </c>
      <c r="M193" s="13" t="s">
        <v>100</v>
      </c>
      <c r="N193" s="13" t="s">
        <v>86</v>
      </c>
      <c r="O193" s="1" t="s">
        <v>64</v>
      </c>
      <c r="P193" s="1" t="s">
        <v>65</v>
      </c>
      <c r="Q193" s="1">
        <v>1</v>
      </c>
      <c r="R193" s="1">
        <v>1</v>
      </c>
      <c r="S193" s="1">
        <v>1</v>
      </c>
      <c r="T193" s="1">
        <v>159</v>
      </c>
      <c r="U193" s="3">
        <f t="shared" si="6"/>
        <v>159</v>
      </c>
      <c r="V193" s="1" t="s">
        <v>44</v>
      </c>
      <c r="W193" s="1" t="s">
        <v>44</v>
      </c>
      <c r="X193" s="3" t="s">
        <v>44</v>
      </c>
      <c r="Y193" s="1">
        <v>2</v>
      </c>
      <c r="Z193" s="1" t="s">
        <v>334</v>
      </c>
    </row>
    <row r="194" spans="1:26" ht="12.5">
      <c r="A194" s="1">
        <v>165</v>
      </c>
      <c r="B194" s="1" t="s">
        <v>332</v>
      </c>
      <c r="C194" s="1" t="s">
        <v>333</v>
      </c>
      <c r="D194" s="1">
        <v>2018</v>
      </c>
      <c r="E194" s="1">
        <v>41.31371</v>
      </c>
      <c r="F194" s="1">
        <v>-122.881817</v>
      </c>
      <c r="G194" s="1" t="s">
        <v>242</v>
      </c>
      <c r="H194" s="1" t="s">
        <v>163</v>
      </c>
      <c r="I194" s="1">
        <v>7</v>
      </c>
      <c r="J194" s="1" t="s">
        <v>99</v>
      </c>
      <c r="K194" s="1" t="s">
        <v>31</v>
      </c>
      <c r="L194" s="1" t="s">
        <v>32</v>
      </c>
      <c r="M194" s="13" t="s">
        <v>100</v>
      </c>
      <c r="N194" s="13" t="s">
        <v>86</v>
      </c>
      <c r="O194" s="1" t="s">
        <v>185</v>
      </c>
      <c r="P194" s="1" t="s">
        <v>65</v>
      </c>
      <c r="Q194" s="1">
        <v>1</v>
      </c>
      <c r="R194" s="1">
        <v>1</v>
      </c>
      <c r="S194" s="1">
        <v>0.01</v>
      </c>
      <c r="T194" s="1">
        <v>0.89</v>
      </c>
      <c r="U194" s="3">
        <f t="shared" si="6"/>
        <v>89</v>
      </c>
      <c r="V194" s="1" t="s">
        <v>44</v>
      </c>
      <c r="W194" s="1" t="s">
        <v>44</v>
      </c>
      <c r="X194" s="3" t="s">
        <v>44</v>
      </c>
      <c r="Y194" s="1">
        <v>2</v>
      </c>
      <c r="Z194" s="1" t="s">
        <v>335</v>
      </c>
    </row>
    <row r="195" spans="1:26" ht="12.5">
      <c r="A195" s="1">
        <v>165</v>
      </c>
      <c r="B195" s="1" t="s">
        <v>332</v>
      </c>
      <c r="C195" s="1" t="s">
        <v>333</v>
      </c>
      <c r="D195" s="1">
        <v>2018</v>
      </c>
      <c r="E195" s="1">
        <v>41.31371</v>
      </c>
      <c r="F195" s="1">
        <v>-122.881817</v>
      </c>
      <c r="G195" s="1" t="s">
        <v>242</v>
      </c>
      <c r="H195" s="1" t="s">
        <v>163</v>
      </c>
      <c r="I195" s="1">
        <v>7</v>
      </c>
      <c r="J195" s="1" t="s">
        <v>99</v>
      </c>
      <c r="K195" s="1" t="s">
        <v>31</v>
      </c>
      <c r="L195" s="1" t="s">
        <v>32</v>
      </c>
      <c r="M195" s="14" t="s">
        <v>100</v>
      </c>
      <c r="N195" s="14" t="s">
        <v>34</v>
      </c>
      <c r="O195" s="1" t="s">
        <v>185</v>
      </c>
      <c r="P195" s="1" t="s">
        <v>65</v>
      </c>
      <c r="Q195" s="1">
        <v>1</v>
      </c>
      <c r="R195" s="1">
        <v>1</v>
      </c>
      <c r="S195" s="1">
        <v>0.01</v>
      </c>
      <c r="T195" s="1">
        <v>0.81</v>
      </c>
      <c r="U195" s="3">
        <f t="shared" si="6"/>
        <v>81</v>
      </c>
      <c r="V195" s="1" t="s">
        <v>44</v>
      </c>
      <c r="W195" s="1" t="s">
        <v>44</v>
      </c>
      <c r="X195" s="3" t="s">
        <v>44</v>
      </c>
      <c r="Y195" s="1">
        <v>2</v>
      </c>
      <c r="Z195" s="1" t="s">
        <v>335</v>
      </c>
    </row>
    <row r="196" spans="1:26" ht="12.5">
      <c r="A196" s="1">
        <v>166</v>
      </c>
      <c r="B196" s="1" t="s">
        <v>336</v>
      </c>
      <c r="C196" s="1" t="s">
        <v>337</v>
      </c>
      <c r="D196" s="1">
        <v>2018</v>
      </c>
      <c r="E196" s="1">
        <v>44.636200000000002</v>
      </c>
      <c r="F196" s="1">
        <v>-120.22920000000001</v>
      </c>
      <c r="G196" s="1" t="s">
        <v>98</v>
      </c>
      <c r="H196" s="1" t="s">
        <v>29</v>
      </c>
      <c r="I196" s="10">
        <v>18</v>
      </c>
      <c r="J196" s="1" t="s">
        <v>30</v>
      </c>
      <c r="K196" s="1" t="s">
        <v>57</v>
      </c>
      <c r="L196" s="1" t="s">
        <v>32</v>
      </c>
      <c r="M196" s="13" t="s">
        <v>100</v>
      </c>
      <c r="N196" s="13" t="s">
        <v>86</v>
      </c>
      <c r="O196" s="1" t="s">
        <v>35</v>
      </c>
      <c r="P196" s="1" t="s">
        <v>126</v>
      </c>
      <c r="Q196" s="1">
        <v>1</v>
      </c>
      <c r="R196" s="1">
        <v>1</v>
      </c>
      <c r="S196" s="1">
        <v>1.3</v>
      </c>
      <c r="T196" s="1">
        <v>3.2</v>
      </c>
      <c r="U196" s="3">
        <f t="shared" si="6"/>
        <v>2.4615384615384617</v>
      </c>
      <c r="V196" s="1" t="s">
        <v>44</v>
      </c>
      <c r="W196" s="1" t="s">
        <v>44</v>
      </c>
      <c r="X196" s="3" t="s">
        <v>44</v>
      </c>
      <c r="Y196" s="1">
        <v>2</v>
      </c>
    </row>
    <row r="197" spans="1:26" ht="12.5">
      <c r="A197" s="1">
        <v>166</v>
      </c>
      <c r="B197" s="1" t="s">
        <v>336</v>
      </c>
      <c r="C197" s="1" t="s">
        <v>337</v>
      </c>
      <c r="D197" s="1">
        <v>2018</v>
      </c>
      <c r="E197" s="1">
        <v>44.636200000000002</v>
      </c>
      <c r="F197" s="1">
        <v>-120.22920000000001</v>
      </c>
      <c r="G197" s="1" t="s">
        <v>98</v>
      </c>
      <c r="H197" s="1" t="s">
        <v>29</v>
      </c>
      <c r="I197" s="10">
        <v>18</v>
      </c>
      <c r="J197" s="1" t="s">
        <v>30</v>
      </c>
      <c r="K197" s="1" t="s">
        <v>57</v>
      </c>
      <c r="L197" s="1" t="s">
        <v>32</v>
      </c>
      <c r="M197" s="13" t="s">
        <v>100</v>
      </c>
      <c r="N197" s="13" t="s">
        <v>86</v>
      </c>
      <c r="O197" s="1" t="s">
        <v>49</v>
      </c>
      <c r="P197" s="1" t="s">
        <v>60</v>
      </c>
      <c r="Q197" s="1">
        <v>1</v>
      </c>
      <c r="R197" s="1">
        <v>1</v>
      </c>
      <c r="S197" s="1">
        <v>110.9</v>
      </c>
      <c r="T197" s="1">
        <v>111</v>
      </c>
      <c r="U197" s="3">
        <f t="shared" si="6"/>
        <v>1.0009017132551847</v>
      </c>
      <c r="V197" s="1" t="s">
        <v>44</v>
      </c>
      <c r="W197" s="1" t="s">
        <v>44</v>
      </c>
      <c r="X197" s="3" t="s">
        <v>44</v>
      </c>
      <c r="Y197" s="1">
        <v>2</v>
      </c>
    </row>
    <row r="198" spans="1:26" ht="12.5">
      <c r="A198" s="1">
        <v>166</v>
      </c>
      <c r="B198" s="1" t="s">
        <v>336</v>
      </c>
      <c r="C198" s="1" t="s">
        <v>337</v>
      </c>
      <c r="D198" s="1">
        <v>2018</v>
      </c>
      <c r="E198" s="1">
        <v>44.636200000000002</v>
      </c>
      <c r="F198" s="1">
        <v>-120.22920000000001</v>
      </c>
      <c r="G198" s="1" t="s">
        <v>98</v>
      </c>
      <c r="H198" s="1" t="s">
        <v>29</v>
      </c>
      <c r="I198" s="10">
        <v>18</v>
      </c>
      <c r="J198" s="1" t="s">
        <v>30</v>
      </c>
      <c r="K198" s="1" t="s">
        <v>57</v>
      </c>
      <c r="L198" s="1" t="s">
        <v>32</v>
      </c>
      <c r="M198" s="13" t="s">
        <v>100</v>
      </c>
      <c r="N198" s="13" t="s">
        <v>86</v>
      </c>
      <c r="O198" s="1" t="s">
        <v>64</v>
      </c>
      <c r="P198" s="1" t="s">
        <v>65</v>
      </c>
      <c r="Q198" s="1">
        <v>1</v>
      </c>
      <c r="R198" s="1">
        <v>1</v>
      </c>
      <c r="S198" s="1">
        <v>79</v>
      </c>
      <c r="T198" s="1">
        <v>96</v>
      </c>
      <c r="U198" s="3">
        <f t="shared" si="6"/>
        <v>1.2151898734177216</v>
      </c>
      <c r="V198" s="1" t="s">
        <v>44</v>
      </c>
      <c r="W198" s="1" t="s">
        <v>44</v>
      </c>
      <c r="X198" s="3" t="s">
        <v>44</v>
      </c>
      <c r="Y198" s="1">
        <v>2</v>
      </c>
    </row>
    <row r="199" spans="1:26" ht="12.5">
      <c r="A199" s="1">
        <v>169</v>
      </c>
      <c r="B199" s="14" t="s">
        <v>338</v>
      </c>
      <c r="C199" s="1" t="s">
        <v>339</v>
      </c>
      <c r="D199" s="1">
        <v>2018</v>
      </c>
      <c r="E199" s="1">
        <v>41.814126000000002</v>
      </c>
      <c r="F199" s="1">
        <v>-111.56732</v>
      </c>
      <c r="G199" s="1" t="s">
        <v>123</v>
      </c>
      <c r="H199" s="1" t="s">
        <v>29</v>
      </c>
      <c r="I199" s="1">
        <v>6</v>
      </c>
      <c r="J199" s="1" t="s">
        <v>30</v>
      </c>
      <c r="K199" s="1" t="s">
        <v>57</v>
      </c>
      <c r="L199" s="1" t="s">
        <v>91</v>
      </c>
      <c r="M199" s="1" t="s">
        <v>92</v>
      </c>
      <c r="N199" s="1" t="s">
        <v>93</v>
      </c>
      <c r="O199" s="1" t="s">
        <v>49</v>
      </c>
      <c r="P199" s="1" t="s">
        <v>60</v>
      </c>
      <c r="Q199" s="1">
        <v>30</v>
      </c>
      <c r="R199" s="1">
        <v>30</v>
      </c>
      <c r="S199" s="1">
        <v>198.91</v>
      </c>
      <c r="T199" s="1">
        <v>184.92</v>
      </c>
      <c r="U199" s="3">
        <f t="shared" si="6"/>
        <v>0.92966668342466441</v>
      </c>
      <c r="V199" s="1">
        <v>15.91</v>
      </c>
      <c r="W199" s="1">
        <v>15.5</v>
      </c>
      <c r="X199" s="3">
        <f>(W199+V199)/2</f>
        <v>15.705</v>
      </c>
      <c r="Y199" s="1">
        <v>60</v>
      </c>
    </row>
    <row r="200" spans="1:26" ht="12.5">
      <c r="A200" s="1">
        <v>169</v>
      </c>
      <c r="B200" s="14" t="s">
        <v>338</v>
      </c>
      <c r="C200" s="1" t="s">
        <v>339</v>
      </c>
      <c r="D200" s="1">
        <v>2018</v>
      </c>
      <c r="E200" s="1">
        <v>41.814126000000002</v>
      </c>
      <c r="F200" s="1">
        <v>-111.56732</v>
      </c>
      <c r="G200" s="1" t="s">
        <v>123</v>
      </c>
      <c r="H200" s="1" t="s">
        <v>29</v>
      </c>
      <c r="I200" s="1">
        <v>6</v>
      </c>
      <c r="J200" s="1" t="s">
        <v>30</v>
      </c>
      <c r="K200" s="1" t="s">
        <v>57</v>
      </c>
      <c r="L200" s="1" t="s">
        <v>91</v>
      </c>
      <c r="M200" s="1" t="s">
        <v>92</v>
      </c>
      <c r="N200" s="1" t="s">
        <v>93</v>
      </c>
      <c r="O200" s="1" t="s">
        <v>49</v>
      </c>
      <c r="P200" s="1" t="s">
        <v>62</v>
      </c>
      <c r="Q200" s="1">
        <v>30</v>
      </c>
      <c r="R200" s="1">
        <v>30</v>
      </c>
      <c r="S200" s="1">
        <v>154.93</v>
      </c>
      <c r="T200" s="1">
        <v>117.34</v>
      </c>
      <c r="U200" s="3">
        <f t="shared" si="6"/>
        <v>0.75737429807009615</v>
      </c>
      <c r="V200" s="1">
        <v>25.62</v>
      </c>
      <c r="W200" s="1">
        <v>73.27</v>
      </c>
      <c r="X200" s="3">
        <f>(W200+V200)/2</f>
        <v>49.445</v>
      </c>
      <c r="Y200" s="1">
        <v>60</v>
      </c>
    </row>
    <row r="201" spans="1:26" ht="12.5">
      <c r="A201" s="1">
        <v>169</v>
      </c>
      <c r="B201" s="14" t="s">
        <v>338</v>
      </c>
      <c r="C201" s="1" t="s">
        <v>339</v>
      </c>
      <c r="D201" s="1">
        <v>2018</v>
      </c>
      <c r="E201" s="1">
        <v>41.814126000000002</v>
      </c>
      <c r="F201" s="1">
        <v>-111.56732</v>
      </c>
      <c r="G201" s="1" t="s">
        <v>123</v>
      </c>
      <c r="H201" s="1" t="s">
        <v>29</v>
      </c>
      <c r="I201" s="1">
        <v>6</v>
      </c>
      <c r="J201" s="1" t="s">
        <v>30</v>
      </c>
      <c r="K201" s="1" t="s">
        <v>57</v>
      </c>
      <c r="L201" s="1" t="s">
        <v>91</v>
      </c>
      <c r="M201" s="1" t="s">
        <v>92</v>
      </c>
      <c r="N201" s="1" t="s">
        <v>93</v>
      </c>
      <c r="O201" s="1" t="s">
        <v>64</v>
      </c>
      <c r="P201" s="1" t="s">
        <v>65</v>
      </c>
      <c r="Q201" s="1">
        <v>3</v>
      </c>
      <c r="R201" s="1">
        <v>3</v>
      </c>
      <c r="S201" s="1">
        <v>20</v>
      </c>
      <c r="T201" s="1">
        <v>21</v>
      </c>
      <c r="U201" s="3">
        <f t="shared" si="6"/>
        <v>1.05</v>
      </c>
      <c r="V201" s="1" t="s">
        <v>44</v>
      </c>
      <c r="W201" s="1" t="s">
        <v>44</v>
      </c>
      <c r="X201" s="3" t="s">
        <v>44</v>
      </c>
      <c r="Y201" s="1">
        <v>6</v>
      </c>
    </row>
    <row r="202" spans="1:26" ht="12.5">
      <c r="A202" s="1">
        <v>173</v>
      </c>
      <c r="B202" s="1" t="s">
        <v>340</v>
      </c>
      <c r="C202" s="1" t="s">
        <v>337</v>
      </c>
      <c r="D202" s="1">
        <v>2019</v>
      </c>
      <c r="E202" s="1">
        <v>44.614911999999997</v>
      </c>
      <c r="F202" s="1">
        <v>-120.342788</v>
      </c>
      <c r="G202" s="1" t="s">
        <v>98</v>
      </c>
      <c r="H202" s="1" t="s">
        <v>29</v>
      </c>
      <c r="I202" s="1">
        <v>6</v>
      </c>
      <c r="J202" s="1" t="s">
        <v>99</v>
      </c>
      <c r="K202" s="1" t="s">
        <v>57</v>
      </c>
      <c r="L202" s="1" t="s">
        <v>32</v>
      </c>
      <c r="M202" s="13" t="s">
        <v>100</v>
      </c>
      <c r="N202" s="13" t="s">
        <v>86</v>
      </c>
      <c r="O202" s="1" t="s">
        <v>49</v>
      </c>
      <c r="P202" s="1" t="s">
        <v>60</v>
      </c>
      <c r="Q202" s="1">
        <v>26</v>
      </c>
      <c r="R202" s="1">
        <v>18</v>
      </c>
      <c r="S202" s="1">
        <v>0.01</v>
      </c>
      <c r="T202" s="1">
        <v>0.62</v>
      </c>
      <c r="U202" s="3">
        <f t="shared" si="6"/>
        <v>62</v>
      </c>
      <c r="V202" s="1">
        <v>0.16</v>
      </c>
      <c r="W202" s="1">
        <v>0.86</v>
      </c>
      <c r="X202" s="3">
        <f>(W202+V202)/2</f>
        <v>0.51</v>
      </c>
      <c r="Y202" s="1">
        <f>SUM(Q202:R202)</f>
        <v>44</v>
      </c>
      <c r="Z202" s="1" t="s">
        <v>341</v>
      </c>
    </row>
    <row r="203" spans="1:26" ht="12.5">
      <c r="A203" s="1">
        <v>173</v>
      </c>
      <c r="B203" s="1" t="s">
        <v>340</v>
      </c>
      <c r="C203" s="1" t="s">
        <v>337</v>
      </c>
      <c r="D203" s="1">
        <v>2019</v>
      </c>
      <c r="E203" s="1">
        <v>44.614911999999997</v>
      </c>
      <c r="F203" s="1">
        <v>-120.342788</v>
      </c>
      <c r="G203" s="1" t="s">
        <v>98</v>
      </c>
      <c r="H203" s="1" t="s">
        <v>29</v>
      </c>
      <c r="I203" s="1">
        <v>6</v>
      </c>
      <c r="J203" s="1" t="s">
        <v>99</v>
      </c>
      <c r="K203" s="1" t="s">
        <v>57</v>
      </c>
      <c r="L203" s="1" t="s">
        <v>32</v>
      </c>
      <c r="M203" s="13" t="s">
        <v>100</v>
      </c>
      <c r="N203" s="13" t="s">
        <v>86</v>
      </c>
      <c r="O203" s="1" t="s">
        <v>35</v>
      </c>
      <c r="P203" s="1" t="s">
        <v>126</v>
      </c>
      <c r="Q203" s="1">
        <v>3</v>
      </c>
      <c r="R203" s="1">
        <v>3</v>
      </c>
      <c r="S203" s="1">
        <v>0.61</v>
      </c>
      <c r="T203" s="1">
        <v>1.04</v>
      </c>
      <c r="U203" s="3">
        <f t="shared" si="6"/>
        <v>1.7049180327868854</v>
      </c>
      <c r="V203" s="1">
        <v>0.23</v>
      </c>
      <c r="W203" s="1">
        <v>0.7</v>
      </c>
      <c r="X203" s="3">
        <f>(W203+V203)/2</f>
        <v>0.46499999999999997</v>
      </c>
      <c r="Y203" s="1">
        <v>6</v>
      </c>
    </row>
    <row r="204" spans="1:26" ht="12.5">
      <c r="A204" s="1">
        <v>173</v>
      </c>
      <c r="B204" s="1" t="s">
        <v>340</v>
      </c>
      <c r="C204" s="1" t="s">
        <v>337</v>
      </c>
      <c r="D204" s="1">
        <v>2019</v>
      </c>
      <c r="E204" s="1">
        <v>44.614911999999997</v>
      </c>
      <c r="F204" s="1">
        <v>-120.342788</v>
      </c>
      <c r="G204" s="1" t="s">
        <v>98</v>
      </c>
      <c r="H204" s="1" t="s">
        <v>29</v>
      </c>
      <c r="I204" s="1">
        <v>6</v>
      </c>
      <c r="J204" s="1" t="s">
        <v>99</v>
      </c>
      <c r="K204" s="1" t="s">
        <v>57</v>
      </c>
      <c r="L204" s="1" t="s">
        <v>32</v>
      </c>
      <c r="M204" s="13" t="s">
        <v>100</v>
      </c>
      <c r="N204" s="13" t="s">
        <v>86</v>
      </c>
      <c r="O204" s="1" t="s">
        <v>64</v>
      </c>
      <c r="P204" s="1" t="s">
        <v>65</v>
      </c>
      <c r="Q204" s="1">
        <v>3</v>
      </c>
      <c r="R204" s="1">
        <v>3</v>
      </c>
      <c r="S204" s="1">
        <v>216.13</v>
      </c>
      <c r="T204" s="1">
        <v>289.73</v>
      </c>
      <c r="U204" s="3">
        <f t="shared" si="6"/>
        <v>1.3405357886457225</v>
      </c>
      <c r="V204" s="1" t="s">
        <v>44</v>
      </c>
      <c r="W204" s="1" t="s">
        <v>44</v>
      </c>
      <c r="X204" s="3" t="s">
        <v>44</v>
      </c>
      <c r="Y204" s="1">
        <v>6</v>
      </c>
    </row>
    <row r="205" spans="1:26" ht="12.5">
      <c r="A205" s="1">
        <v>178</v>
      </c>
      <c r="B205" s="1" t="s">
        <v>342</v>
      </c>
      <c r="C205" s="1" t="s">
        <v>343</v>
      </c>
      <c r="D205" s="1">
        <v>2018</v>
      </c>
      <c r="E205" s="1">
        <v>57.693241</v>
      </c>
      <c r="F205" s="1">
        <v>-135.21412599999999</v>
      </c>
      <c r="G205" s="1" t="s">
        <v>155</v>
      </c>
      <c r="H205" s="1" t="s">
        <v>29</v>
      </c>
      <c r="I205" s="1">
        <v>12</v>
      </c>
      <c r="J205" s="1" t="s">
        <v>30</v>
      </c>
      <c r="K205" s="1" t="s">
        <v>57</v>
      </c>
      <c r="L205" s="1" t="s">
        <v>32</v>
      </c>
      <c r="M205" s="14" t="s">
        <v>100</v>
      </c>
      <c r="N205" s="14" t="s">
        <v>34</v>
      </c>
      <c r="O205" s="1" t="s">
        <v>64</v>
      </c>
      <c r="P205" s="1" t="s">
        <v>65</v>
      </c>
      <c r="Q205" s="1">
        <v>5</v>
      </c>
      <c r="R205" s="1">
        <v>1</v>
      </c>
      <c r="S205" s="1">
        <v>30.2</v>
      </c>
      <c r="T205" s="1">
        <v>215</v>
      </c>
      <c r="U205" s="3">
        <f t="shared" si="6"/>
        <v>7.1192052980132452</v>
      </c>
      <c r="V205" s="1" t="s">
        <v>44</v>
      </c>
      <c r="W205" s="1" t="s">
        <v>44</v>
      </c>
      <c r="X205" s="3" t="s">
        <v>44</v>
      </c>
      <c r="Y205" s="1">
        <v>6</v>
      </c>
      <c r="Z205" s="1" t="s">
        <v>344</v>
      </c>
    </row>
    <row r="206" spans="1:26" ht="12.5">
      <c r="A206" s="1">
        <v>185</v>
      </c>
      <c r="B206" s="1" t="s">
        <v>345</v>
      </c>
      <c r="C206" s="1" t="s">
        <v>346</v>
      </c>
      <c r="D206" s="1">
        <v>2020</v>
      </c>
      <c r="E206" s="1">
        <v>49.239778999999999</v>
      </c>
      <c r="F206" s="1">
        <v>-122.01013</v>
      </c>
      <c r="G206" s="1" t="s">
        <v>172</v>
      </c>
      <c r="H206" s="1" t="s">
        <v>163</v>
      </c>
      <c r="I206" s="1">
        <v>40</v>
      </c>
      <c r="J206" s="1" t="s">
        <v>30</v>
      </c>
      <c r="K206" s="1" t="s">
        <v>57</v>
      </c>
      <c r="L206" s="1" t="s">
        <v>32</v>
      </c>
      <c r="M206" s="14" t="s">
        <v>100</v>
      </c>
      <c r="N206" s="14" t="s">
        <v>34</v>
      </c>
      <c r="O206" s="1" t="s">
        <v>64</v>
      </c>
      <c r="P206" s="1" t="s">
        <v>65</v>
      </c>
      <c r="Q206" s="1">
        <v>9</v>
      </c>
      <c r="R206" s="1">
        <v>3</v>
      </c>
      <c r="S206" s="1">
        <v>45.11</v>
      </c>
      <c r="T206" s="1">
        <v>28.33</v>
      </c>
      <c r="U206" s="3">
        <f t="shared" si="6"/>
        <v>0.62802039459099979</v>
      </c>
      <c r="V206" s="1" t="s">
        <v>44</v>
      </c>
      <c r="W206" s="1" t="s">
        <v>44</v>
      </c>
      <c r="X206" s="3" t="s">
        <v>44</v>
      </c>
      <c r="Y206" s="1">
        <v>12</v>
      </c>
    </row>
    <row r="207" spans="1:26" ht="12.5">
      <c r="A207" s="1">
        <v>185</v>
      </c>
      <c r="B207" s="1" t="s">
        <v>345</v>
      </c>
      <c r="C207" s="1" t="s">
        <v>346</v>
      </c>
      <c r="D207" s="1">
        <v>2020</v>
      </c>
      <c r="E207" s="1">
        <v>49.239778999999999</v>
      </c>
      <c r="F207" s="1">
        <v>-122.01013</v>
      </c>
      <c r="G207" s="1" t="s">
        <v>172</v>
      </c>
      <c r="H207" s="1" t="s">
        <v>163</v>
      </c>
      <c r="I207" s="1">
        <v>40</v>
      </c>
      <c r="J207" s="1" t="s">
        <v>30</v>
      </c>
      <c r="K207" s="1" t="s">
        <v>57</v>
      </c>
      <c r="L207" s="1" t="s">
        <v>32</v>
      </c>
      <c r="M207" s="14" t="s">
        <v>100</v>
      </c>
      <c r="N207" s="14" t="s">
        <v>34</v>
      </c>
      <c r="O207" s="1" t="s">
        <v>35</v>
      </c>
      <c r="P207" s="1" t="s">
        <v>126</v>
      </c>
      <c r="Q207" s="1">
        <v>9</v>
      </c>
      <c r="R207" s="1">
        <v>3</v>
      </c>
      <c r="S207" s="1">
        <v>2.41</v>
      </c>
      <c r="T207" s="1">
        <v>3.19</v>
      </c>
      <c r="U207" s="3">
        <f t="shared" si="6"/>
        <v>1.3236514522821576</v>
      </c>
      <c r="V207" s="1" t="s">
        <v>44</v>
      </c>
      <c r="W207" s="1" t="s">
        <v>44</v>
      </c>
      <c r="X207" s="3" t="s">
        <v>44</v>
      </c>
      <c r="Y207" s="1">
        <v>12</v>
      </c>
    </row>
    <row r="208" spans="1:26" ht="12.5">
      <c r="A208" s="1">
        <v>187</v>
      </c>
      <c r="B208" s="1" t="s">
        <v>347</v>
      </c>
      <c r="C208" s="1" t="s">
        <v>348</v>
      </c>
      <c r="D208" s="1">
        <v>2016</v>
      </c>
      <c r="E208" s="1">
        <v>46.581277</v>
      </c>
      <c r="F208" s="1">
        <v>-86.281306000000001</v>
      </c>
      <c r="G208" s="1" t="s">
        <v>266</v>
      </c>
      <c r="H208" s="1" t="s">
        <v>267</v>
      </c>
      <c r="I208" s="1">
        <v>18</v>
      </c>
      <c r="J208" s="1" t="s">
        <v>30</v>
      </c>
      <c r="K208" s="1" t="s">
        <v>57</v>
      </c>
      <c r="L208" s="1" t="s">
        <v>91</v>
      </c>
      <c r="M208" s="13" t="s">
        <v>100</v>
      </c>
      <c r="N208" s="13" t="s">
        <v>86</v>
      </c>
      <c r="O208" s="1" t="s">
        <v>35</v>
      </c>
      <c r="P208" s="1" t="s">
        <v>126</v>
      </c>
      <c r="Q208" s="1">
        <v>2</v>
      </c>
      <c r="R208" s="1">
        <v>1</v>
      </c>
      <c r="S208" s="1">
        <v>2.5999999999999999E-3</v>
      </c>
      <c r="T208" s="1">
        <v>8.0999999999999996E-4</v>
      </c>
      <c r="U208" s="3">
        <f t="shared" si="6"/>
        <v>0.31153846153846154</v>
      </c>
      <c r="V208" s="1">
        <v>8.4999999999999995E-4</v>
      </c>
      <c r="W208" s="1">
        <v>3.1E-4</v>
      </c>
      <c r="X208" s="3">
        <f>(W208+V208)/2</f>
        <v>5.8E-4</v>
      </c>
      <c r="Y208" s="1">
        <v>3</v>
      </c>
    </row>
    <row r="209" spans="1:26" ht="12.5">
      <c r="A209" s="1">
        <v>187</v>
      </c>
      <c r="B209" s="1" t="s">
        <v>347</v>
      </c>
      <c r="C209" s="1" t="s">
        <v>348</v>
      </c>
      <c r="D209" s="1">
        <v>2016</v>
      </c>
      <c r="E209" s="1">
        <v>46.581277</v>
      </c>
      <c r="F209" s="1">
        <v>-86.281306000000001</v>
      </c>
      <c r="G209" s="1" t="s">
        <v>266</v>
      </c>
      <c r="H209" s="1" t="s">
        <v>267</v>
      </c>
      <c r="I209" s="1">
        <v>18</v>
      </c>
      <c r="J209" s="1" t="s">
        <v>30</v>
      </c>
      <c r="K209" s="1" t="s">
        <v>57</v>
      </c>
      <c r="L209" s="1" t="s">
        <v>32</v>
      </c>
      <c r="M209" s="14" t="s">
        <v>100</v>
      </c>
      <c r="N209" s="14" t="s">
        <v>34</v>
      </c>
      <c r="O209" s="1" t="s">
        <v>35</v>
      </c>
      <c r="P209" s="1" t="s">
        <v>126</v>
      </c>
      <c r="Q209" s="1">
        <v>2</v>
      </c>
      <c r="R209" s="1">
        <v>1</v>
      </c>
      <c r="S209" s="1">
        <v>1.38E-2</v>
      </c>
      <c r="T209" s="1">
        <v>1.99E-3</v>
      </c>
      <c r="U209" s="3">
        <f t="shared" si="6"/>
        <v>0.14420289855072463</v>
      </c>
      <c r="V209" s="1">
        <v>4.8999999999999998E-3</v>
      </c>
      <c r="W209" s="1">
        <v>5.5999999999999995E-4</v>
      </c>
      <c r="X209" s="3">
        <f>(W209+V209)/2</f>
        <v>2.7299999999999998E-3</v>
      </c>
      <c r="Y209" s="1">
        <v>3</v>
      </c>
    </row>
    <row r="210" spans="1:26" ht="12.5">
      <c r="A210" s="1">
        <v>198</v>
      </c>
      <c r="B210" s="1" t="s">
        <v>349</v>
      </c>
      <c r="C210" s="1" t="s">
        <v>350</v>
      </c>
      <c r="D210" s="1">
        <v>2018</v>
      </c>
      <c r="E210" s="1">
        <v>59.320709000000001</v>
      </c>
      <c r="F210" s="1">
        <v>-158.68000900000001</v>
      </c>
      <c r="G210" s="1" t="s">
        <v>197</v>
      </c>
      <c r="H210" s="1" t="s">
        <v>41</v>
      </c>
      <c r="I210" s="1">
        <v>12</v>
      </c>
      <c r="J210" s="1" t="s">
        <v>30</v>
      </c>
      <c r="K210" s="1" t="s">
        <v>57</v>
      </c>
      <c r="L210" s="1" t="s">
        <v>151</v>
      </c>
      <c r="M210" s="1" t="s">
        <v>58</v>
      </c>
      <c r="N210" s="1" t="s">
        <v>59</v>
      </c>
      <c r="O210" s="1" t="s">
        <v>103</v>
      </c>
      <c r="P210" s="1" t="s">
        <v>104</v>
      </c>
      <c r="Q210" s="1">
        <v>4</v>
      </c>
      <c r="R210" s="1">
        <v>1</v>
      </c>
      <c r="S210" s="1">
        <v>0.41</v>
      </c>
      <c r="T210" s="1">
        <v>0.54</v>
      </c>
      <c r="U210" s="3">
        <f t="shared" si="6"/>
        <v>1.3170731707317074</v>
      </c>
      <c r="V210" s="1" t="s">
        <v>44</v>
      </c>
      <c r="W210" s="1" t="s">
        <v>44</v>
      </c>
      <c r="X210" s="3" t="s">
        <v>44</v>
      </c>
      <c r="Y210" s="1">
        <v>5</v>
      </c>
      <c r="Z210" s="1" t="s">
        <v>351</v>
      </c>
    </row>
    <row r="211" spans="1:26" ht="12.5">
      <c r="A211" s="1">
        <v>199</v>
      </c>
      <c r="B211" s="14" t="s">
        <v>352</v>
      </c>
      <c r="C211" s="1" t="s">
        <v>353</v>
      </c>
      <c r="D211" s="1">
        <v>2021</v>
      </c>
      <c r="E211" s="1">
        <v>41.366334999999999</v>
      </c>
      <c r="F211" s="1">
        <v>-122.872013</v>
      </c>
      <c r="G211" s="1" t="s">
        <v>242</v>
      </c>
      <c r="H211" s="1" t="s">
        <v>163</v>
      </c>
      <c r="I211" s="1">
        <v>7</v>
      </c>
      <c r="J211" s="1" t="s">
        <v>99</v>
      </c>
      <c r="K211" s="1" t="s">
        <v>31</v>
      </c>
      <c r="L211" s="1" t="s">
        <v>32</v>
      </c>
      <c r="M211" s="14" t="s">
        <v>100</v>
      </c>
      <c r="N211" s="14" t="s">
        <v>34</v>
      </c>
      <c r="O211" s="1" t="s">
        <v>49</v>
      </c>
      <c r="P211" s="1" t="s">
        <v>60</v>
      </c>
      <c r="Q211" s="1">
        <v>4</v>
      </c>
      <c r="R211" s="1">
        <v>4</v>
      </c>
      <c r="S211" s="1">
        <v>57.02</v>
      </c>
      <c r="T211" s="1">
        <v>57.89</v>
      </c>
      <c r="U211" s="3">
        <f t="shared" si="6"/>
        <v>1.0152578042792002</v>
      </c>
      <c r="V211" s="1" t="s">
        <v>44</v>
      </c>
      <c r="W211" s="1" t="s">
        <v>44</v>
      </c>
      <c r="X211" s="3" t="s">
        <v>44</v>
      </c>
      <c r="Y211" s="1">
        <v>8</v>
      </c>
    </row>
    <row r="212" spans="1:26" ht="12.5">
      <c r="A212" s="1">
        <v>199</v>
      </c>
      <c r="B212" s="14" t="s">
        <v>352</v>
      </c>
      <c r="C212" s="1" t="s">
        <v>353</v>
      </c>
      <c r="D212" s="1">
        <v>2021</v>
      </c>
      <c r="E212" s="1">
        <v>41.366334999999999</v>
      </c>
      <c r="F212" s="1">
        <v>-122.872013</v>
      </c>
      <c r="G212" s="1" t="s">
        <v>242</v>
      </c>
      <c r="H212" s="1" t="s">
        <v>163</v>
      </c>
      <c r="I212" s="1">
        <v>7</v>
      </c>
      <c r="J212" s="1" t="s">
        <v>99</v>
      </c>
      <c r="K212" s="1" t="s">
        <v>31</v>
      </c>
      <c r="L212" s="1" t="s">
        <v>32</v>
      </c>
      <c r="M212" s="14" t="s">
        <v>100</v>
      </c>
      <c r="N212" s="14" t="s">
        <v>34</v>
      </c>
      <c r="O212" s="1" t="s">
        <v>64</v>
      </c>
      <c r="P212" s="1" t="s">
        <v>65</v>
      </c>
      <c r="Q212" s="1">
        <v>4</v>
      </c>
      <c r="R212" s="1">
        <v>4</v>
      </c>
      <c r="S212" s="1">
        <v>4.25</v>
      </c>
      <c r="T212" s="1">
        <v>13.25</v>
      </c>
      <c r="U212" s="3">
        <f t="shared" si="6"/>
        <v>3.1176470588235294</v>
      </c>
      <c r="V212" s="1" t="s">
        <v>44</v>
      </c>
      <c r="W212" s="1" t="s">
        <v>44</v>
      </c>
      <c r="X212" s="3" t="s">
        <v>44</v>
      </c>
      <c r="Y212" s="1">
        <v>8</v>
      </c>
    </row>
    <row r="213" spans="1:26" ht="12.5">
      <c r="A213" s="1">
        <v>200</v>
      </c>
      <c r="B213" s="14" t="s">
        <v>354</v>
      </c>
      <c r="C213" s="1" t="s">
        <v>355</v>
      </c>
      <c r="D213" s="1">
        <v>2023</v>
      </c>
      <c r="E213" s="1">
        <v>41.336677000000002</v>
      </c>
      <c r="F213" s="1">
        <v>-122.827161</v>
      </c>
      <c r="G213" s="1" t="s">
        <v>242</v>
      </c>
      <c r="H213" s="1" t="s">
        <v>163</v>
      </c>
      <c r="I213" s="1">
        <v>7</v>
      </c>
      <c r="J213" s="1" t="s">
        <v>99</v>
      </c>
      <c r="K213" s="1" t="s">
        <v>57</v>
      </c>
      <c r="L213" s="1" t="s">
        <v>32</v>
      </c>
      <c r="M213" s="14" t="s">
        <v>100</v>
      </c>
      <c r="N213" s="14" t="s">
        <v>34</v>
      </c>
      <c r="O213" s="1" t="s">
        <v>35</v>
      </c>
      <c r="P213" s="1" t="s">
        <v>126</v>
      </c>
      <c r="Q213" s="1">
        <v>3</v>
      </c>
      <c r="R213" s="1">
        <v>6</v>
      </c>
      <c r="S213" s="1">
        <v>11.7</v>
      </c>
      <c r="T213" s="1">
        <v>32.950000000000003</v>
      </c>
      <c r="U213" s="3">
        <f t="shared" si="6"/>
        <v>2.8162393162393164</v>
      </c>
      <c r="V213" s="1">
        <v>0.57999999999999996</v>
      </c>
      <c r="W213" s="1">
        <v>16.399999999999999</v>
      </c>
      <c r="X213" s="3">
        <f>(W213+V213)/2</f>
        <v>8.4899999999999984</v>
      </c>
      <c r="Y213" s="1">
        <v>6</v>
      </c>
    </row>
    <row r="214" spans="1:26" ht="12.5">
      <c r="A214" s="1">
        <v>200</v>
      </c>
      <c r="B214" s="14" t="s">
        <v>354</v>
      </c>
      <c r="C214" s="1" t="s">
        <v>355</v>
      </c>
      <c r="D214" s="1">
        <v>2023</v>
      </c>
      <c r="E214" s="1">
        <v>41.336677000000002</v>
      </c>
      <c r="F214" s="1">
        <v>-122.827161</v>
      </c>
      <c r="G214" s="1" t="s">
        <v>242</v>
      </c>
      <c r="H214" s="1" t="s">
        <v>163</v>
      </c>
      <c r="I214" s="1">
        <v>7</v>
      </c>
      <c r="J214" s="1" t="s">
        <v>99</v>
      </c>
      <c r="K214" s="1" t="s">
        <v>57</v>
      </c>
      <c r="L214" s="1" t="s">
        <v>32</v>
      </c>
      <c r="M214" s="14" t="s">
        <v>100</v>
      </c>
      <c r="N214" s="14" t="s">
        <v>34</v>
      </c>
      <c r="O214" s="1" t="s">
        <v>64</v>
      </c>
      <c r="P214" s="1" t="s">
        <v>65</v>
      </c>
      <c r="Q214" s="1">
        <v>6</v>
      </c>
      <c r="R214" s="1">
        <v>11</v>
      </c>
      <c r="S214" s="1">
        <v>371.34</v>
      </c>
      <c r="T214" s="1">
        <v>888.73</v>
      </c>
      <c r="U214" s="3">
        <f t="shared" si="6"/>
        <v>2.3933053266548181</v>
      </c>
      <c r="V214" s="1">
        <v>23</v>
      </c>
      <c r="W214" s="1">
        <v>126.36</v>
      </c>
      <c r="X214" s="3">
        <f>(W214+V214)/2</f>
        <v>74.680000000000007</v>
      </c>
      <c r="Y214" s="1">
        <v>8</v>
      </c>
    </row>
    <row r="215" spans="1:26" ht="12.5">
      <c r="A215" s="1">
        <v>201</v>
      </c>
      <c r="B215" s="1" t="s">
        <v>356</v>
      </c>
      <c r="C215" s="1" t="s">
        <v>357</v>
      </c>
      <c r="D215" s="1">
        <v>2022</v>
      </c>
      <c r="E215" s="1">
        <v>43.174250999999998</v>
      </c>
      <c r="F215" s="1">
        <v>-124.379589</v>
      </c>
      <c r="G215" s="1" t="s">
        <v>28</v>
      </c>
      <c r="H215" s="1" t="s">
        <v>163</v>
      </c>
      <c r="I215" s="1">
        <v>34</v>
      </c>
      <c r="J215" s="1" t="s">
        <v>30</v>
      </c>
      <c r="K215" s="1" t="s">
        <v>57</v>
      </c>
      <c r="L215" s="1" t="s">
        <v>32</v>
      </c>
      <c r="M215" s="14" t="s">
        <v>100</v>
      </c>
      <c r="N215" s="14" t="s">
        <v>34</v>
      </c>
      <c r="O215" s="1" t="s">
        <v>35</v>
      </c>
      <c r="P215" s="1" t="s">
        <v>126</v>
      </c>
      <c r="Q215" s="1">
        <v>11</v>
      </c>
      <c r="R215" s="1">
        <v>4</v>
      </c>
      <c r="S215" s="1" t="s">
        <v>44</v>
      </c>
      <c r="T215" s="1" t="s">
        <v>44</v>
      </c>
      <c r="U215" s="3">
        <v>4</v>
      </c>
      <c r="V215" s="1" t="s">
        <v>44</v>
      </c>
      <c r="W215" s="1" t="s">
        <v>44</v>
      </c>
      <c r="X215" s="3" t="s">
        <v>44</v>
      </c>
      <c r="Y215" s="1">
        <v>15</v>
      </c>
    </row>
    <row r="216" spans="1:26" ht="12.5">
      <c r="A216" s="1">
        <v>208</v>
      </c>
      <c r="B216" s="1" t="s">
        <v>358</v>
      </c>
      <c r="C216" s="1" t="s">
        <v>359</v>
      </c>
      <c r="D216" s="1">
        <v>2020</v>
      </c>
      <c r="E216" s="1">
        <v>42.168008999999998</v>
      </c>
      <c r="F216" s="1">
        <v>-121.888321</v>
      </c>
      <c r="G216" s="1" t="s">
        <v>28</v>
      </c>
      <c r="H216" s="1" t="s">
        <v>163</v>
      </c>
      <c r="I216" s="1">
        <v>48</v>
      </c>
      <c r="J216" s="1" t="s">
        <v>30</v>
      </c>
      <c r="K216" s="1" t="s">
        <v>57</v>
      </c>
      <c r="L216" s="1" t="s">
        <v>32</v>
      </c>
      <c r="M216" s="14" t="s">
        <v>100</v>
      </c>
      <c r="N216" s="14" t="s">
        <v>34</v>
      </c>
      <c r="O216" s="1" t="s">
        <v>35</v>
      </c>
      <c r="P216" s="1" t="s">
        <v>126</v>
      </c>
      <c r="Q216" s="1">
        <v>6</v>
      </c>
      <c r="R216" s="1">
        <v>1</v>
      </c>
      <c r="S216" s="1">
        <v>2.38</v>
      </c>
      <c r="T216" s="1">
        <v>2.6</v>
      </c>
      <c r="U216" s="3">
        <f>T216/S216</f>
        <v>1.0924369747899161</v>
      </c>
      <c r="V216" s="1" t="s">
        <v>44</v>
      </c>
      <c r="W216" s="1" t="s">
        <v>44</v>
      </c>
      <c r="X216" s="3" t="s">
        <v>44</v>
      </c>
      <c r="Y216" s="1">
        <v>7</v>
      </c>
    </row>
    <row r="217" spans="1:26" ht="12.5">
      <c r="A217" s="1">
        <v>209</v>
      </c>
      <c r="B217" s="1" t="s">
        <v>360</v>
      </c>
      <c r="C217" s="1" t="s">
        <v>361</v>
      </c>
      <c r="D217" s="1">
        <v>2016</v>
      </c>
      <c r="E217" s="1">
        <v>44.636200000000002</v>
      </c>
      <c r="F217" s="1">
        <v>-120.22920000000001</v>
      </c>
      <c r="G217" s="1" t="s">
        <v>98</v>
      </c>
      <c r="H217" s="1" t="s">
        <v>163</v>
      </c>
      <c r="I217" s="10">
        <v>18</v>
      </c>
      <c r="J217" s="1" t="s">
        <v>99</v>
      </c>
      <c r="K217" s="1" t="s">
        <v>68</v>
      </c>
      <c r="L217" s="1" t="s">
        <v>32</v>
      </c>
      <c r="M217" s="1" t="s">
        <v>100</v>
      </c>
      <c r="N217" s="1" t="s">
        <v>86</v>
      </c>
      <c r="O217" s="1" t="s">
        <v>103</v>
      </c>
      <c r="P217" s="1" t="s">
        <v>104</v>
      </c>
      <c r="Q217" s="1">
        <v>2410</v>
      </c>
      <c r="R217" s="1">
        <v>5728</v>
      </c>
      <c r="S217" s="1" t="s">
        <v>44</v>
      </c>
      <c r="T217" s="1" t="s">
        <v>44</v>
      </c>
      <c r="U217" s="1">
        <v>1.3</v>
      </c>
      <c r="V217" s="1" t="s">
        <v>44</v>
      </c>
      <c r="W217" s="1" t="s">
        <v>44</v>
      </c>
      <c r="X217" s="3">
        <v>0.12</v>
      </c>
      <c r="Y217" s="1">
        <f>SUM(Q217:R217)</f>
        <v>8138</v>
      </c>
    </row>
    <row r="218" spans="1:26" ht="12.5">
      <c r="A218" s="1">
        <v>209</v>
      </c>
      <c r="B218" s="1" t="s">
        <v>360</v>
      </c>
      <c r="C218" s="1" t="s">
        <v>361</v>
      </c>
      <c r="D218" s="1">
        <v>2016</v>
      </c>
      <c r="E218" s="1">
        <v>44.636200000000002</v>
      </c>
      <c r="F218" s="1">
        <v>-120.22920000000001</v>
      </c>
      <c r="G218" s="1" t="s">
        <v>98</v>
      </c>
      <c r="H218" s="1" t="s">
        <v>163</v>
      </c>
      <c r="I218" s="10">
        <v>18</v>
      </c>
      <c r="J218" s="1" t="s">
        <v>99</v>
      </c>
      <c r="K218" s="1" t="s">
        <v>68</v>
      </c>
      <c r="L218" s="1" t="s">
        <v>32</v>
      </c>
      <c r="M218" s="1" t="s">
        <v>100</v>
      </c>
      <c r="N218" s="1" t="s">
        <v>86</v>
      </c>
      <c r="O218" s="1" t="s">
        <v>35</v>
      </c>
      <c r="P218" s="1" t="s">
        <v>126</v>
      </c>
      <c r="Q218" s="1">
        <v>1</v>
      </c>
      <c r="R218" s="1">
        <v>1</v>
      </c>
      <c r="S218" s="1" t="s">
        <v>44</v>
      </c>
      <c r="T218" s="1" t="s">
        <v>44</v>
      </c>
      <c r="U218" s="3">
        <v>1.3</v>
      </c>
      <c r="V218" s="1" t="s">
        <v>44</v>
      </c>
      <c r="W218" s="1" t="s">
        <v>44</v>
      </c>
      <c r="X218" s="3">
        <v>0.01</v>
      </c>
      <c r="Y218" s="1">
        <v>2</v>
      </c>
    </row>
    <row r="219" spans="1:26" ht="12.5">
      <c r="A219" s="1">
        <v>210</v>
      </c>
      <c r="B219" s="14" t="s">
        <v>362</v>
      </c>
      <c r="C219" s="1" t="s">
        <v>363</v>
      </c>
      <c r="D219" s="1">
        <v>2016</v>
      </c>
      <c r="E219" s="1">
        <v>41.825116999999999</v>
      </c>
      <c r="F219" s="1">
        <v>-111.57374799999999</v>
      </c>
      <c r="G219" s="1" t="s">
        <v>123</v>
      </c>
      <c r="H219" s="1" t="s">
        <v>163</v>
      </c>
      <c r="I219" s="1">
        <v>6</v>
      </c>
      <c r="J219" s="1" t="s">
        <v>30</v>
      </c>
      <c r="K219" s="1" t="s">
        <v>57</v>
      </c>
      <c r="L219" s="1" t="s">
        <v>32</v>
      </c>
      <c r="M219" s="1" t="s">
        <v>92</v>
      </c>
      <c r="N219" s="1" t="s">
        <v>93</v>
      </c>
      <c r="O219" s="1" t="s">
        <v>64</v>
      </c>
      <c r="P219" s="1" t="s">
        <v>65</v>
      </c>
      <c r="Q219" s="1">
        <v>2</v>
      </c>
      <c r="R219" s="1">
        <v>2</v>
      </c>
      <c r="S219" s="1">
        <v>13</v>
      </c>
      <c r="T219" s="1">
        <v>53.5</v>
      </c>
      <c r="U219" s="3">
        <f t="shared" ref="U219:U228" si="7">T219/S219</f>
        <v>4.115384615384615</v>
      </c>
      <c r="V219" s="1" t="s">
        <v>44</v>
      </c>
      <c r="W219" s="1" t="s">
        <v>44</v>
      </c>
      <c r="X219" s="1" t="s">
        <v>44</v>
      </c>
      <c r="Y219" s="1">
        <v>4</v>
      </c>
    </row>
    <row r="220" spans="1:26" ht="12.5">
      <c r="A220" s="1">
        <v>210</v>
      </c>
      <c r="B220" s="14" t="s">
        <v>362</v>
      </c>
      <c r="C220" s="1" t="s">
        <v>363</v>
      </c>
      <c r="D220" s="1">
        <v>2016</v>
      </c>
      <c r="E220" s="1">
        <v>41.825116999999999</v>
      </c>
      <c r="F220" s="1">
        <v>-111.57374799999999</v>
      </c>
      <c r="G220" s="1" t="s">
        <v>123</v>
      </c>
      <c r="H220" s="1" t="s">
        <v>163</v>
      </c>
      <c r="I220" s="1">
        <v>6</v>
      </c>
      <c r="J220" s="1" t="s">
        <v>30</v>
      </c>
      <c r="K220" s="1" t="s">
        <v>57</v>
      </c>
      <c r="L220" s="1" t="s">
        <v>151</v>
      </c>
      <c r="M220" s="1" t="s">
        <v>92</v>
      </c>
      <c r="N220" s="1" t="s">
        <v>93</v>
      </c>
      <c r="O220" s="1" t="s">
        <v>64</v>
      </c>
      <c r="P220" s="1" t="s">
        <v>65</v>
      </c>
      <c r="Q220" s="1">
        <v>2</v>
      </c>
      <c r="R220" s="1">
        <v>1</v>
      </c>
      <c r="S220" s="1">
        <v>3815</v>
      </c>
      <c r="T220" s="1">
        <v>966</v>
      </c>
      <c r="U220" s="3">
        <f t="shared" si="7"/>
        <v>0.25321100917431194</v>
      </c>
      <c r="V220" s="1" t="s">
        <v>44</v>
      </c>
      <c r="W220" s="1" t="s">
        <v>44</v>
      </c>
      <c r="X220" s="1" t="s">
        <v>44</v>
      </c>
      <c r="Y220" s="1">
        <v>3</v>
      </c>
    </row>
    <row r="221" spans="1:26" ht="12.5">
      <c r="A221" s="1">
        <v>210</v>
      </c>
      <c r="B221" s="14" t="s">
        <v>362</v>
      </c>
      <c r="C221" s="1" t="s">
        <v>363</v>
      </c>
      <c r="D221" s="1">
        <v>2016</v>
      </c>
      <c r="E221" s="1">
        <v>41.825116999999999</v>
      </c>
      <c r="F221" s="1">
        <v>-111.57374799999999</v>
      </c>
      <c r="G221" s="1" t="s">
        <v>123</v>
      </c>
      <c r="H221" s="1" t="s">
        <v>163</v>
      </c>
      <c r="I221" s="1">
        <v>6</v>
      </c>
      <c r="J221" s="1" t="s">
        <v>30</v>
      </c>
      <c r="K221" s="1" t="s">
        <v>57</v>
      </c>
      <c r="L221" s="1" t="s">
        <v>91</v>
      </c>
      <c r="M221" s="1" t="s">
        <v>92</v>
      </c>
      <c r="N221" s="1" t="s">
        <v>93</v>
      </c>
      <c r="O221" s="1" t="s">
        <v>103</v>
      </c>
      <c r="P221" s="1" t="s">
        <v>104</v>
      </c>
      <c r="Q221" s="1">
        <v>5</v>
      </c>
      <c r="R221" s="1">
        <v>2</v>
      </c>
      <c r="S221" s="1">
        <v>0.49</v>
      </c>
      <c r="T221" s="1">
        <v>0.65</v>
      </c>
      <c r="U221" s="3">
        <f t="shared" si="7"/>
        <v>1.3265306122448981</v>
      </c>
      <c r="V221" s="1">
        <v>0.45</v>
      </c>
      <c r="W221" s="1">
        <v>0.36</v>
      </c>
      <c r="X221" s="3">
        <f>(W221+V221)/2</f>
        <v>0.40500000000000003</v>
      </c>
      <c r="Y221" s="1">
        <v>7</v>
      </c>
    </row>
    <row r="222" spans="1:26" ht="12.5">
      <c r="A222" s="1">
        <v>214</v>
      </c>
      <c r="B222" s="1" t="s">
        <v>364</v>
      </c>
      <c r="C222" s="1" t="s">
        <v>365</v>
      </c>
      <c r="D222" s="1">
        <v>2018</v>
      </c>
      <c r="E222" s="1">
        <v>41.853842999999998</v>
      </c>
      <c r="F222" s="1">
        <v>-123.167901</v>
      </c>
      <c r="G222" s="1" t="s">
        <v>242</v>
      </c>
      <c r="H222" s="1" t="s">
        <v>163</v>
      </c>
      <c r="I222" s="1">
        <v>20</v>
      </c>
      <c r="J222" s="1" t="s">
        <v>30</v>
      </c>
      <c r="K222" s="1" t="s">
        <v>57</v>
      </c>
      <c r="L222" s="1" t="s">
        <v>32</v>
      </c>
      <c r="M222" s="14" t="s">
        <v>100</v>
      </c>
      <c r="N222" s="14" t="s">
        <v>34</v>
      </c>
      <c r="O222" s="1" t="s">
        <v>64</v>
      </c>
      <c r="P222" s="1" t="s">
        <v>65</v>
      </c>
      <c r="Q222" s="1">
        <v>3</v>
      </c>
      <c r="R222" s="1">
        <v>1</v>
      </c>
      <c r="S222" s="1">
        <v>182.67</v>
      </c>
      <c r="T222" s="1">
        <v>391</v>
      </c>
      <c r="U222" s="3">
        <f t="shared" si="7"/>
        <v>2.1404718891991021</v>
      </c>
      <c r="V222" s="1" t="s">
        <v>44</v>
      </c>
      <c r="W222" s="1" t="s">
        <v>44</v>
      </c>
      <c r="X222" s="1" t="s">
        <v>44</v>
      </c>
      <c r="Y222" s="1">
        <v>4</v>
      </c>
    </row>
    <row r="223" spans="1:26" ht="12.5">
      <c r="A223" s="1">
        <v>217</v>
      </c>
      <c r="B223" s="1" t="s">
        <v>366</v>
      </c>
      <c r="C223" s="1" t="s">
        <v>367</v>
      </c>
      <c r="D223" s="1">
        <v>2022</v>
      </c>
      <c r="E223" s="1">
        <v>41.336013999999999</v>
      </c>
      <c r="F223" s="1">
        <v>-122.82621899999999</v>
      </c>
      <c r="G223" s="1" t="s">
        <v>242</v>
      </c>
      <c r="H223" s="1" t="s">
        <v>163</v>
      </c>
      <c r="I223" s="1">
        <v>7</v>
      </c>
      <c r="J223" s="1" t="s">
        <v>368</v>
      </c>
      <c r="K223" s="1" t="s">
        <v>31</v>
      </c>
      <c r="L223" s="1" t="s">
        <v>32</v>
      </c>
      <c r="M223" s="14" t="s">
        <v>100</v>
      </c>
      <c r="N223" s="14" t="s">
        <v>34</v>
      </c>
      <c r="O223" s="1" t="s">
        <v>64</v>
      </c>
      <c r="P223" s="1" t="s">
        <v>65</v>
      </c>
      <c r="Q223" s="1">
        <v>1</v>
      </c>
      <c r="R223" s="1">
        <v>1</v>
      </c>
      <c r="S223" s="1">
        <v>1</v>
      </c>
      <c r="T223" s="1">
        <v>157</v>
      </c>
      <c r="U223" s="1">
        <f t="shared" si="7"/>
        <v>157</v>
      </c>
      <c r="V223" s="1" t="s">
        <v>44</v>
      </c>
      <c r="W223" s="1" t="s">
        <v>44</v>
      </c>
      <c r="X223" s="1" t="s">
        <v>44</v>
      </c>
      <c r="Y223" s="1">
        <v>2</v>
      </c>
    </row>
    <row r="224" spans="1:26" ht="12.5">
      <c r="A224" s="1">
        <v>217</v>
      </c>
      <c r="B224" s="1" t="s">
        <v>366</v>
      </c>
      <c r="C224" s="1" t="s">
        <v>367</v>
      </c>
      <c r="D224" s="1">
        <v>2022</v>
      </c>
      <c r="E224" s="1">
        <v>41.336013999999999</v>
      </c>
      <c r="F224" s="1">
        <v>-122.82621899999999</v>
      </c>
      <c r="G224" s="1" t="s">
        <v>242</v>
      </c>
      <c r="H224" s="1" t="s">
        <v>163</v>
      </c>
      <c r="I224" s="1">
        <v>7</v>
      </c>
      <c r="J224" s="1" t="s">
        <v>368</v>
      </c>
      <c r="K224" s="1" t="s">
        <v>31</v>
      </c>
      <c r="L224" s="1" t="s">
        <v>32</v>
      </c>
      <c r="M224" s="14" t="s">
        <v>100</v>
      </c>
      <c r="N224" s="14" t="s">
        <v>34</v>
      </c>
      <c r="O224" s="1" t="s">
        <v>185</v>
      </c>
      <c r="P224" s="1" t="s">
        <v>109</v>
      </c>
      <c r="Q224" s="1">
        <v>1</v>
      </c>
      <c r="R224" s="1">
        <v>1</v>
      </c>
      <c r="S224" s="1">
        <v>0.09</v>
      </c>
      <c r="T224" s="1">
        <v>0.91</v>
      </c>
      <c r="U224" s="3">
        <f t="shared" si="7"/>
        <v>10.111111111111112</v>
      </c>
      <c r="V224" s="1" t="s">
        <v>44</v>
      </c>
      <c r="W224" s="1" t="s">
        <v>44</v>
      </c>
      <c r="X224" s="1" t="s">
        <v>44</v>
      </c>
      <c r="Y224" s="1">
        <v>2</v>
      </c>
    </row>
    <row r="225" spans="1:25" ht="12.5">
      <c r="A225" s="1">
        <v>217</v>
      </c>
      <c r="B225" s="1" t="s">
        <v>366</v>
      </c>
      <c r="C225" s="1" t="s">
        <v>367</v>
      </c>
      <c r="D225" s="1">
        <v>2022</v>
      </c>
      <c r="E225" s="1">
        <v>41.336013999999999</v>
      </c>
      <c r="F225" s="1">
        <v>-122.82621899999999</v>
      </c>
      <c r="G225" s="1" t="s">
        <v>242</v>
      </c>
      <c r="H225" s="1" t="s">
        <v>163</v>
      </c>
      <c r="I225" s="1">
        <v>7</v>
      </c>
      <c r="J225" s="1" t="s">
        <v>368</v>
      </c>
      <c r="K225" s="1" t="s">
        <v>31</v>
      </c>
      <c r="L225" s="1" t="s">
        <v>32</v>
      </c>
      <c r="M225" s="1" t="s">
        <v>100</v>
      </c>
      <c r="N225" s="1" t="s">
        <v>86</v>
      </c>
      <c r="O225" s="1" t="s">
        <v>64</v>
      </c>
      <c r="P225" s="1" t="s">
        <v>65</v>
      </c>
      <c r="Q225" s="1">
        <v>1</v>
      </c>
      <c r="R225" s="1">
        <v>1</v>
      </c>
      <c r="S225" s="1">
        <v>6</v>
      </c>
      <c r="T225" s="1">
        <v>34</v>
      </c>
      <c r="U225" s="3">
        <f t="shared" si="7"/>
        <v>5.666666666666667</v>
      </c>
      <c r="V225" s="1" t="s">
        <v>44</v>
      </c>
      <c r="W225" s="1" t="s">
        <v>44</v>
      </c>
      <c r="X225" s="1" t="s">
        <v>44</v>
      </c>
      <c r="Y225" s="1">
        <v>2</v>
      </c>
    </row>
    <row r="226" spans="1:25" ht="12.5">
      <c r="A226" s="1">
        <v>217</v>
      </c>
      <c r="B226" s="1" t="s">
        <v>366</v>
      </c>
      <c r="C226" s="1" t="s">
        <v>367</v>
      </c>
      <c r="D226" s="1">
        <v>2022</v>
      </c>
      <c r="E226" s="1">
        <v>41.336013999999999</v>
      </c>
      <c r="F226" s="1">
        <v>-122.82621899999999</v>
      </c>
      <c r="G226" s="1" t="s">
        <v>242</v>
      </c>
      <c r="H226" s="1" t="s">
        <v>163</v>
      </c>
      <c r="I226" s="1">
        <v>7</v>
      </c>
      <c r="J226" s="1" t="s">
        <v>368</v>
      </c>
      <c r="K226" s="1" t="s">
        <v>31</v>
      </c>
      <c r="L226" s="1" t="s">
        <v>32</v>
      </c>
      <c r="M226" s="1" t="s">
        <v>100</v>
      </c>
      <c r="N226" s="1" t="s">
        <v>86</v>
      </c>
      <c r="O226" s="1" t="s">
        <v>185</v>
      </c>
      <c r="P226" s="1" t="s">
        <v>109</v>
      </c>
      <c r="Q226" s="1">
        <v>1</v>
      </c>
      <c r="R226" s="1">
        <v>1</v>
      </c>
      <c r="S226" s="1">
        <v>0.46</v>
      </c>
      <c r="T226" s="1">
        <v>0.54</v>
      </c>
      <c r="U226" s="3">
        <f t="shared" si="7"/>
        <v>1.173913043478261</v>
      </c>
      <c r="V226" s="1" t="s">
        <v>44</v>
      </c>
      <c r="W226" s="1" t="s">
        <v>44</v>
      </c>
      <c r="X226" s="1" t="s">
        <v>44</v>
      </c>
      <c r="Y226" s="1">
        <v>2</v>
      </c>
    </row>
    <row r="227" spans="1:25" ht="12.5">
      <c r="A227" s="1">
        <v>218</v>
      </c>
      <c r="B227" s="1" t="s">
        <v>369</v>
      </c>
      <c r="C227" s="1" t="s">
        <v>370</v>
      </c>
      <c r="D227" s="1">
        <v>2021</v>
      </c>
      <c r="E227" s="1">
        <v>47.475472000000003</v>
      </c>
      <c r="F227" s="1">
        <v>-118.07620300000001</v>
      </c>
      <c r="G227" s="1" t="s">
        <v>149</v>
      </c>
      <c r="H227" s="1" t="s">
        <v>219</v>
      </c>
      <c r="I227" s="1">
        <v>7</v>
      </c>
      <c r="J227" s="1" t="s">
        <v>368</v>
      </c>
      <c r="K227" s="1" t="s">
        <v>31</v>
      </c>
      <c r="L227" s="1" t="s">
        <v>32</v>
      </c>
      <c r="M227" s="1" t="s">
        <v>100</v>
      </c>
      <c r="N227" s="1" t="s">
        <v>86</v>
      </c>
      <c r="O227" s="1" t="s">
        <v>64</v>
      </c>
      <c r="P227" s="1" t="s">
        <v>65</v>
      </c>
      <c r="Q227" s="1">
        <v>3</v>
      </c>
      <c r="R227" s="1">
        <v>1</v>
      </c>
      <c r="S227" s="1">
        <v>5.3999999999999999E-2</v>
      </c>
      <c r="T227" s="1">
        <v>2.1000000000000001E-2</v>
      </c>
      <c r="U227" s="3">
        <f t="shared" si="7"/>
        <v>0.3888888888888889</v>
      </c>
      <c r="V227" s="1">
        <v>3.6999999999999998E-2</v>
      </c>
      <c r="W227" s="1">
        <v>0.01</v>
      </c>
      <c r="X227" s="3">
        <f>(W227+V227)/2</f>
        <v>2.35E-2</v>
      </c>
      <c r="Y227" s="1">
        <v>4</v>
      </c>
    </row>
    <row r="228" spans="1:25" ht="12.5">
      <c r="A228" s="1">
        <v>222</v>
      </c>
      <c r="B228" s="1" t="s">
        <v>371</v>
      </c>
      <c r="C228" s="1" t="s">
        <v>372</v>
      </c>
      <c r="D228" s="1">
        <v>1958</v>
      </c>
      <c r="E228" s="1">
        <v>40.077829000000001</v>
      </c>
      <c r="F228" s="1">
        <v>-111.211337</v>
      </c>
      <c r="G228" s="1" t="s">
        <v>123</v>
      </c>
      <c r="H228" s="1" t="s">
        <v>163</v>
      </c>
      <c r="I228" s="1">
        <v>12</v>
      </c>
      <c r="J228" s="1" t="s">
        <v>30</v>
      </c>
      <c r="K228" s="1" t="s">
        <v>57</v>
      </c>
      <c r="L228" s="1" t="s">
        <v>117</v>
      </c>
      <c r="M228" s="1" t="s">
        <v>92</v>
      </c>
      <c r="N228" s="1" t="s">
        <v>93</v>
      </c>
      <c r="O228" s="1" t="s">
        <v>103</v>
      </c>
      <c r="P228" s="1" t="s">
        <v>104</v>
      </c>
      <c r="Q228" s="1">
        <v>2</v>
      </c>
      <c r="R228" s="1">
        <v>2</v>
      </c>
      <c r="S228" s="1">
        <v>0.78</v>
      </c>
      <c r="T228" s="1">
        <v>9.5000000000000001E-2</v>
      </c>
      <c r="U228" s="3">
        <f t="shared" si="7"/>
        <v>0.12179487179487179</v>
      </c>
      <c r="V228" s="1" t="s">
        <v>44</v>
      </c>
      <c r="W228" s="1" t="s">
        <v>44</v>
      </c>
      <c r="X228" s="1" t="s">
        <v>44</v>
      </c>
      <c r="Y228" s="1">
        <v>4</v>
      </c>
    </row>
    <row r="229" spans="1:25" ht="12.5">
      <c r="U229" s="3"/>
      <c r="X229" s="3"/>
    </row>
    <row r="230" spans="1:25" ht="12.5">
      <c r="U230" s="3"/>
      <c r="X230" s="3"/>
    </row>
    <row r="231" spans="1:25" ht="12.5">
      <c r="U231" s="3"/>
      <c r="X231" s="3"/>
    </row>
    <row r="232" spans="1:25" ht="12.5">
      <c r="U232" s="3"/>
      <c r="X232" s="3"/>
    </row>
    <row r="233" spans="1:25" ht="12.5">
      <c r="U233" s="3"/>
      <c r="X233" s="3"/>
    </row>
    <row r="234" spans="1:25" ht="12.5">
      <c r="U234" s="3"/>
      <c r="X234" s="3"/>
    </row>
    <row r="235" spans="1:25" ht="12.5">
      <c r="U235" s="3"/>
      <c r="X235" s="3"/>
    </row>
    <row r="236" spans="1:25" ht="12.5">
      <c r="U236" s="3"/>
      <c r="X236" s="3"/>
    </row>
    <row r="237" spans="1:25" ht="12.5">
      <c r="U237" s="3"/>
      <c r="X237" s="3"/>
    </row>
    <row r="238" spans="1:25" ht="12.5">
      <c r="U238" s="3"/>
      <c r="X238" s="3"/>
    </row>
    <row r="239" spans="1:25" ht="12.5">
      <c r="U239" s="3"/>
      <c r="X239" s="3"/>
    </row>
    <row r="240" spans="1:25" ht="12.5">
      <c r="U240" s="3"/>
      <c r="X240" s="3"/>
    </row>
    <row r="241" spans="21:24" ht="12.5">
      <c r="U241" s="3"/>
      <c r="X241" s="3"/>
    </row>
    <row r="242" spans="21:24" ht="12.5">
      <c r="U242" s="3"/>
      <c r="X242" s="3"/>
    </row>
    <row r="243" spans="21:24" ht="12.5">
      <c r="U243" s="3"/>
      <c r="X243" s="3"/>
    </row>
    <row r="244" spans="21:24" ht="12.5">
      <c r="U244" s="3"/>
      <c r="X244" s="3"/>
    </row>
    <row r="245" spans="21:24" ht="12.5">
      <c r="U245" s="3"/>
      <c r="X245" s="3"/>
    </row>
    <row r="246" spans="21:24" ht="12.5">
      <c r="U246" s="3"/>
      <c r="X246" s="3"/>
    </row>
    <row r="247" spans="21:24" ht="12.5">
      <c r="U247" s="3"/>
      <c r="X247" s="3"/>
    </row>
    <row r="248" spans="21:24" ht="12.5">
      <c r="U248" s="3"/>
      <c r="X248" s="3"/>
    </row>
    <row r="249" spans="21:24" ht="12.5">
      <c r="U249" s="3"/>
      <c r="X249" s="3"/>
    </row>
    <row r="250" spans="21:24" ht="12.5">
      <c r="U250" s="3"/>
      <c r="X250" s="3"/>
    </row>
    <row r="251" spans="21:24" ht="12.5">
      <c r="U251" s="3"/>
      <c r="X251" s="3"/>
    </row>
    <row r="252" spans="21:24" ht="12.5">
      <c r="U252" s="3"/>
      <c r="X252" s="3"/>
    </row>
    <row r="253" spans="21:24" ht="12.5">
      <c r="U253" s="3"/>
      <c r="X253" s="3"/>
    </row>
    <row r="254" spans="21:24" ht="12.5">
      <c r="U254" s="3"/>
      <c r="X254" s="3"/>
    </row>
    <row r="255" spans="21:24" ht="12.5">
      <c r="U255" s="3"/>
      <c r="X255" s="3"/>
    </row>
    <row r="256" spans="21:24" ht="12.5">
      <c r="U256" s="3"/>
      <c r="X256" s="3"/>
    </row>
    <row r="257" spans="21:24" ht="12.5">
      <c r="U257" s="3"/>
      <c r="X257" s="3"/>
    </row>
    <row r="258" spans="21:24" ht="12.5">
      <c r="U258" s="3"/>
      <c r="X258" s="3"/>
    </row>
    <row r="259" spans="21:24" ht="12.5">
      <c r="U259" s="3"/>
      <c r="X259" s="3"/>
    </row>
    <row r="260" spans="21:24" ht="12.5">
      <c r="U260" s="3"/>
      <c r="X260" s="3"/>
    </row>
    <row r="261" spans="21:24" ht="12.5">
      <c r="U261" s="3"/>
      <c r="X261" s="3"/>
    </row>
    <row r="262" spans="21:24" ht="12.5">
      <c r="U262" s="3"/>
      <c r="X262" s="3"/>
    </row>
    <row r="263" spans="21:24" ht="12.5">
      <c r="U263" s="3"/>
      <c r="X263" s="3"/>
    </row>
    <row r="264" spans="21:24" ht="12.5">
      <c r="U264" s="3"/>
      <c r="X264" s="3"/>
    </row>
    <row r="265" spans="21:24" ht="12.5">
      <c r="U265" s="3"/>
      <c r="X265" s="3"/>
    </row>
    <row r="266" spans="21:24" ht="12.5">
      <c r="U266" s="3"/>
      <c r="X266" s="3"/>
    </row>
    <row r="267" spans="21:24" ht="12.5">
      <c r="U267" s="3"/>
      <c r="X267" s="3"/>
    </row>
    <row r="268" spans="21:24" ht="12.5">
      <c r="U268" s="3"/>
      <c r="X268" s="3"/>
    </row>
    <row r="269" spans="21:24" ht="12.5">
      <c r="U269" s="3"/>
      <c r="X269" s="3"/>
    </row>
    <row r="270" spans="21:24" ht="12.5">
      <c r="U270" s="3"/>
      <c r="X270" s="3"/>
    </row>
    <row r="271" spans="21:24" ht="12.5">
      <c r="U271" s="3"/>
      <c r="X271" s="3"/>
    </row>
    <row r="272" spans="21:24" ht="12.5">
      <c r="U272" s="3"/>
      <c r="X272" s="3"/>
    </row>
    <row r="273" spans="21:24" ht="12.5">
      <c r="U273" s="3"/>
      <c r="X273" s="3"/>
    </row>
    <row r="274" spans="21:24" ht="12.5">
      <c r="U274" s="3"/>
      <c r="X274" s="3"/>
    </row>
    <row r="275" spans="21:24" ht="12.5">
      <c r="U275" s="3"/>
      <c r="X275" s="3"/>
    </row>
    <row r="276" spans="21:24" ht="12.5">
      <c r="U276" s="3"/>
      <c r="X276" s="3"/>
    </row>
    <row r="277" spans="21:24" ht="12.5">
      <c r="U277" s="3"/>
      <c r="X277" s="3"/>
    </row>
    <row r="278" spans="21:24" ht="12.5">
      <c r="U278" s="3"/>
      <c r="X278" s="3"/>
    </row>
    <row r="279" spans="21:24" ht="12.5">
      <c r="U279" s="3"/>
      <c r="X279" s="3"/>
    </row>
    <row r="280" spans="21:24" ht="12.5">
      <c r="U280" s="3"/>
      <c r="X280" s="3"/>
    </row>
    <row r="281" spans="21:24" ht="12.5">
      <c r="U281" s="3"/>
      <c r="X281" s="3"/>
    </row>
    <row r="282" spans="21:24" ht="12.5">
      <c r="U282" s="3"/>
      <c r="X282" s="3"/>
    </row>
    <row r="283" spans="21:24" ht="12.5">
      <c r="U283" s="3"/>
      <c r="X283" s="3"/>
    </row>
    <row r="284" spans="21:24" ht="12.5">
      <c r="U284" s="3"/>
      <c r="X284" s="3"/>
    </row>
    <row r="285" spans="21:24" ht="12.5">
      <c r="U285" s="3"/>
      <c r="X285" s="3"/>
    </row>
    <row r="286" spans="21:24" ht="12.5">
      <c r="U286" s="3"/>
      <c r="X286" s="3"/>
    </row>
    <row r="287" spans="21:24" ht="12.5">
      <c r="U287" s="3"/>
      <c r="X287" s="3"/>
    </row>
    <row r="288" spans="21:24" ht="12.5">
      <c r="U288" s="3"/>
      <c r="X288" s="3"/>
    </row>
    <row r="289" spans="21:24" ht="12.5">
      <c r="U289" s="3"/>
      <c r="X289" s="3"/>
    </row>
    <row r="290" spans="21:24" ht="12.5">
      <c r="U290" s="3"/>
      <c r="X290" s="3"/>
    </row>
    <row r="291" spans="21:24" ht="12.5">
      <c r="U291" s="3"/>
      <c r="X291" s="3"/>
    </row>
    <row r="292" spans="21:24" ht="12.5">
      <c r="U292" s="3"/>
      <c r="X292" s="3"/>
    </row>
    <row r="293" spans="21:24" ht="12.5">
      <c r="U293" s="3"/>
      <c r="X293" s="3"/>
    </row>
    <row r="294" spans="21:24" ht="12.5">
      <c r="U294" s="3"/>
      <c r="X294" s="3"/>
    </row>
    <row r="295" spans="21:24" ht="12.5">
      <c r="U295" s="3"/>
      <c r="X295" s="3"/>
    </row>
    <row r="296" spans="21:24" ht="12.5">
      <c r="U296" s="3"/>
      <c r="X296" s="3"/>
    </row>
    <row r="297" spans="21:24" ht="12.5">
      <c r="U297" s="3"/>
      <c r="X297" s="3"/>
    </row>
    <row r="298" spans="21:24" ht="12.5">
      <c r="U298" s="3"/>
      <c r="X298" s="3"/>
    </row>
    <row r="299" spans="21:24" ht="12.5">
      <c r="U299" s="3"/>
      <c r="X299" s="3"/>
    </row>
    <row r="300" spans="21:24" ht="12.5">
      <c r="U300" s="3"/>
      <c r="X300" s="3"/>
    </row>
    <row r="301" spans="21:24" ht="12.5">
      <c r="U301" s="3"/>
      <c r="X301" s="3"/>
    </row>
    <row r="302" spans="21:24" ht="12.5">
      <c r="U302" s="3"/>
      <c r="X302" s="3"/>
    </row>
    <row r="303" spans="21:24" ht="12.5">
      <c r="U303" s="3"/>
      <c r="X303" s="3"/>
    </row>
    <row r="304" spans="21:24" ht="12.5">
      <c r="U304" s="3"/>
      <c r="X304" s="3"/>
    </row>
    <row r="305" spans="21:24" ht="12.5">
      <c r="U305" s="3"/>
      <c r="X305" s="3"/>
    </row>
    <row r="306" spans="21:24" ht="12.5">
      <c r="U306" s="3"/>
      <c r="X306" s="3"/>
    </row>
    <row r="307" spans="21:24" ht="12.5">
      <c r="U307" s="3"/>
      <c r="X307" s="3"/>
    </row>
    <row r="308" spans="21:24" ht="12.5">
      <c r="U308" s="3"/>
      <c r="X308" s="3"/>
    </row>
    <row r="309" spans="21:24" ht="12.5">
      <c r="U309" s="3"/>
      <c r="X309" s="3"/>
    </row>
    <row r="310" spans="21:24" ht="12.5">
      <c r="U310" s="3"/>
      <c r="X310" s="3"/>
    </row>
    <row r="311" spans="21:24" ht="12.5">
      <c r="U311" s="3"/>
      <c r="X311" s="3"/>
    </row>
    <row r="312" spans="21:24" ht="12.5">
      <c r="U312" s="3"/>
      <c r="X312" s="3"/>
    </row>
    <row r="313" spans="21:24" ht="12.5">
      <c r="U313" s="3"/>
      <c r="X313" s="3"/>
    </row>
    <row r="314" spans="21:24" ht="12.5">
      <c r="U314" s="3"/>
      <c r="X314" s="3"/>
    </row>
    <row r="315" spans="21:24" ht="12.5">
      <c r="U315" s="3"/>
      <c r="X315" s="3"/>
    </row>
    <row r="316" spans="21:24" ht="12.5">
      <c r="U316" s="3"/>
      <c r="X316" s="3"/>
    </row>
    <row r="317" spans="21:24" ht="12.5">
      <c r="U317" s="3"/>
      <c r="X317" s="3"/>
    </row>
    <row r="318" spans="21:24" ht="12.5">
      <c r="U318" s="3"/>
      <c r="X318" s="3"/>
    </row>
    <row r="319" spans="21:24" ht="12.5">
      <c r="U319" s="3"/>
      <c r="X319" s="3"/>
    </row>
    <row r="320" spans="21:24" ht="12.5">
      <c r="U320" s="3"/>
      <c r="X320" s="3"/>
    </row>
    <row r="321" spans="21:24" ht="12.5">
      <c r="U321" s="3"/>
      <c r="X321" s="3"/>
    </row>
    <row r="322" spans="21:24" ht="12.5">
      <c r="U322" s="3"/>
      <c r="X322" s="3"/>
    </row>
    <row r="323" spans="21:24" ht="12.5">
      <c r="U323" s="3"/>
      <c r="X323" s="3"/>
    </row>
    <row r="324" spans="21:24" ht="12.5">
      <c r="U324" s="3"/>
      <c r="X324" s="3"/>
    </row>
    <row r="325" spans="21:24" ht="12.5">
      <c r="U325" s="3"/>
      <c r="X325" s="3"/>
    </row>
    <row r="326" spans="21:24" ht="12.5">
      <c r="U326" s="3"/>
      <c r="X326" s="3"/>
    </row>
    <row r="327" spans="21:24" ht="12.5">
      <c r="U327" s="3"/>
      <c r="X327" s="3"/>
    </row>
    <row r="328" spans="21:24" ht="12.5">
      <c r="U328" s="3"/>
      <c r="X328" s="3"/>
    </row>
    <row r="329" spans="21:24" ht="12.5">
      <c r="U329" s="3"/>
      <c r="X329" s="3"/>
    </row>
    <row r="330" spans="21:24" ht="12.5">
      <c r="U330" s="3"/>
      <c r="X330" s="3"/>
    </row>
    <row r="331" spans="21:24" ht="12.5">
      <c r="U331" s="3"/>
      <c r="X331" s="3"/>
    </row>
    <row r="332" spans="21:24" ht="12.5">
      <c r="U332" s="3"/>
      <c r="X332" s="3"/>
    </row>
    <row r="333" spans="21:24" ht="12.5">
      <c r="U333" s="3"/>
      <c r="X333" s="3"/>
    </row>
    <row r="334" spans="21:24" ht="12.5">
      <c r="U334" s="3"/>
      <c r="X334" s="3"/>
    </row>
    <row r="335" spans="21:24" ht="12.5">
      <c r="U335" s="3"/>
      <c r="X335" s="3"/>
    </row>
    <row r="336" spans="21:24" ht="12.5">
      <c r="U336" s="3"/>
      <c r="X336" s="3"/>
    </row>
    <row r="337" spans="21:24" ht="12.5">
      <c r="U337" s="3"/>
      <c r="X337" s="3"/>
    </row>
    <row r="338" spans="21:24" ht="12.5">
      <c r="U338" s="3"/>
      <c r="X338" s="3"/>
    </row>
    <row r="339" spans="21:24" ht="12.5">
      <c r="U339" s="3"/>
      <c r="X339" s="3"/>
    </row>
    <row r="340" spans="21:24" ht="12.5">
      <c r="U340" s="3"/>
      <c r="X340" s="3"/>
    </row>
    <row r="341" spans="21:24" ht="12.5">
      <c r="U341" s="3"/>
      <c r="X341" s="3"/>
    </row>
    <row r="342" spans="21:24" ht="12.5">
      <c r="U342" s="3"/>
      <c r="X342" s="3"/>
    </row>
    <row r="343" spans="21:24" ht="12.5">
      <c r="U343" s="3"/>
      <c r="X343" s="3"/>
    </row>
    <row r="344" spans="21:24" ht="12.5">
      <c r="U344" s="3"/>
      <c r="X344" s="3"/>
    </row>
    <row r="345" spans="21:24" ht="12.5">
      <c r="U345" s="3"/>
      <c r="X345" s="3"/>
    </row>
    <row r="346" spans="21:24" ht="12.5">
      <c r="U346" s="3"/>
      <c r="X346" s="3"/>
    </row>
    <row r="347" spans="21:24" ht="12.5">
      <c r="U347" s="3"/>
      <c r="X347" s="3"/>
    </row>
    <row r="348" spans="21:24" ht="12.5">
      <c r="U348" s="3"/>
      <c r="X348" s="3"/>
    </row>
    <row r="349" spans="21:24" ht="12.5">
      <c r="U349" s="3"/>
      <c r="X349" s="3"/>
    </row>
    <row r="350" spans="21:24" ht="12.5">
      <c r="U350" s="3"/>
      <c r="X350" s="3"/>
    </row>
    <row r="351" spans="21:24" ht="12.5">
      <c r="U351" s="3"/>
      <c r="X351" s="3"/>
    </row>
    <row r="352" spans="21:24" ht="12.5">
      <c r="U352" s="3"/>
      <c r="X352" s="3"/>
    </row>
    <row r="353" spans="21:24" ht="12.5">
      <c r="U353" s="3"/>
      <c r="X353" s="3"/>
    </row>
    <row r="354" spans="21:24" ht="12.5">
      <c r="U354" s="3"/>
      <c r="X354" s="3"/>
    </row>
    <row r="355" spans="21:24" ht="12.5">
      <c r="U355" s="3"/>
      <c r="X355" s="3"/>
    </row>
    <row r="356" spans="21:24" ht="12.5">
      <c r="U356" s="3"/>
      <c r="X356" s="3"/>
    </row>
    <row r="357" spans="21:24" ht="12.5">
      <c r="U357" s="3"/>
      <c r="X357" s="3"/>
    </row>
    <row r="358" spans="21:24" ht="12.5">
      <c r="U358" s="3"/>
      <c r="X358" s="3"/>
    </row>
    <row r="359" spans="21:24" ht="12.5">
      <c r="U359" s="3"/>
      <c r="X359" s="3"/>
    </row>
    <row r="360" spans="21:24" ht="12.5">
      <c r="U360" s="3"/>
      <c r="X360" s="3"/>
    </row>
    <row r="361" spans="21:24" ht="12.5">
      <c r="U361" s="3"/>
      <c r="X361" s="3"/>
    </row>
    <row r="362" spans="21:24" ht="12.5">
      <c r="U362" s="3"/>
      <c r="X362" s="3"/>
    </row>
    <row r="363" spans="21:24" ht="12.5">
      <c r="U363" s="3"/>
      <c r="X363" s="3"/>
    </row>
    <row r="364" spans="21:24" ht="12.5">
      <c r="U364" s="3"/>
      <c r="X364" s="3"/>
    </row>
    <row r="365" spans="21:24" ht="12.5">
      <c r="U365" s="3"/>
      <c r="X365" s="3"/>
    </row>
    <row r="366" spans="21:24" ht="12.5">
      <c r="U366" s="3"/>
      <c r="X366" s="3"/>
    </row>
    <row r="367" spans="21:24" ht="12.5">
      <c r="U367" s="3"/>
      <c r="X367" s="3"/>
    </row>
    <row r="368" spans="21:24" ht="12.5">
      <c r="U368" s="3"/>
      <c r="X368" s="3"/>
    </row>
    <row r="369" spans="21:24" ht="12.5">
      <c r="U369" s="3"/>
      <c r="X369" s="3"/>
    </row>
    <row r="370" spans="21:24" ht="12.5">
      <c r="U370" s="3"/>
      <c r="X370" s="3"/>
    </row>
    <row r="371" spans="21:24" ht="12.5">
      <c r="U371" s="3"/>
      <c r="X371" s="3"/>
    </row>
    <row r="372" spans="21:24" ht="12.5">
      <c r="U372" s="3"/>
      <c r="X372" s="3"/>
    </row>
    <row r="373" spans="21:24" ht="12.5">
      <c r="U373" s="3"/>
      <c r="X373" s="3"/>
    </row>
    <row r="374" spans="21:24" ht="12.5">
      <c r="U374" s="3"/>
      <c r="X374" s="3"/>
    </row>
    <row r="375" spans="21:24" ht="12.5">
      <c r="U375" s="3"/>
      <c r="X375" s="3"/>
    </row>
    <row r="376" spans="21:24" ht="12.5">
      <c r="U376" s="3"/>
      <c r="X376" s="3"/>
    </row>
    <row r="377" spans="21:24" ht="12.5">
      <c r="U377" s="3"/>
      <c r="X377" s="3"/>
    </row>
    <row r="378" spans="21:24" ht="12.5">
      <c r="U378" s="3"/>
      <c r="X378" s="3"/>
    </row>
    <row r="379" spans="21:24" ht="12.5">
      <c r="U379" s="3"/>
      <c r="X379" s="3"/>
    </row>
    <row r="380" spans="21:24" ht="12.5">
      <c r="U380" s="3"/>
      <c r="X380" s="3"/>
    </row>
    <row r="381" spans="21:24" ht="12.5">
      <c r="U381" s="3"/>
      <c r="X381" s="3"/>
    </row>
    <row r="382" spans="21:24" ht="12.5">
      <c r="U382" s="3"/>
      <c r="X382" s="3"/>
    </row>
    <row r="383" spans="21:24" ht="12.5">
      <c r="U383" s="3"/>
      <c r="X383" s="3"/>
    </row>
    <row r="384" spans="21:24" ht="12.5">
      <c r="U384" s="3"/>
      <c r="X384" s="3"/>
    </row>
    <row r="385" spans="21:24" ht="12.5">
      <c r="U385" s="3"/>
      <c r="X385" s="3"/>
    </row>
    <row r="386" spans="21:24" ht="12.5">
      <c r="U386" s="3"/>
      <c r="X386" s="3"/>
    </row>
    <row r="387" spans="21:24" ht="12.5">
      <c r="U387" s="3"/>
      <c r="X387" s="3"/>
    </row>
    <row r="388" spans="21:24" ht="12.5">
      <c r="U388" s="3"/>
      <c r="X388" s="3"/>
    </row>
    <row r="389" spans="21:24" ht="12.5">
      <c r="U389" s="3"/>
      <c r="X389" s="3"/>
    </row>
    <row r="390" spans="21:24" ht="12.5">
      <c r="U390" s="3"/>
      <c r="X390" s="3"/>
    </row>
    <row r="391" spans="21:24" ht="12.5">
      <c r="U391" s="3"/>
      <c r="X391" s="3"/>
    </row>
    <row r="392" spans="21:24" ht="12.5">
      <c r="U392" s="3"/>
      <c r="X392" s="3"/>
    </row>
    <row r="393" spans="21:24" ht="12.5">
      <c r="U393" s="3"/>
      <c r="X393" s="3"/>
    </row>
    <row r="394" spans="21:24" ht="12.5">
      <c r="U394" s="3"/>
      <c r="X394" s="3"/>
    </row>
    <row r="395" spans="21:24" ht="12.5">
      <c r="U395" s="3"/>
      <c r="X395" s="3"/>
    </row>
    <row r="396" spans="21:24" ht="12.5">
      <c r="U396" s="3"/>
      <c r="X396" s="3"/>
    </row>
    <row r="397" spans="21:24" ht="12.5">
      <c r="U397" s="3"/>
      <c r="X397" s="3"/>
    </row>
    <row r="398" spans="21:24" ht="12.5">
      <c r="U398" s="3"/>
      <c r="X398" s="3"/>
    </row>
    <row r="399" spans="21:24" ht="12.5">
      <c r="U399" s="3"/>
      <c r="X399" s="3"/>
    </row>
    <row r="400" spans="21:24" ht="12.5">
      <c r="U400" s="3"/>
      <c r="X400" s="3"/>
    </row>
    <row r="401" spans="21:24" ht="12.5">
      <c r="U401" s="3"/>
      <c r="X401" s="3"/>
    </row>
    <row r="402" spans="21:24" ht="12.5">
      <c r="U402" s="3"/>
      <c r="X402" s="3"/>
    </row>
    <row r="403" spans="21:24" ht="12.5">
      <c r="U403" s="3"/>
      <c r="X403" s="3"/>
    </row>
    <row r="404" spans="21:24" ht="12.5">
      <c r="U404" s="3"/>
      <c r="X404" s="3"/>
    </row>
    <row r="405" spans="21:24" ht="12.5">
      <c r="U405" s="3"/>
      <c r="X405" s="3"/>
    </row>
    <row r="406" spans="21:24" ht="12.5">
      <c r="U406" s="3"/>
      <c r="X406" s="3"/>
    </row>
    <row r="407" spans="21:24" ht="12.5">
      <c r="U407" s="3"/>
      <c r="X407" s="3"/>
    </row>
    <row r="408" spans="21:24" ht="12.5">
      <c r="U408" s="3"/>
      <c r="X408" s="3"/>
    </row>
    <row r="409" spans="21:24" ht="12.5">
      <c r="U409" s="3"/>
      <c r="X409" s="3"/>
    </row>
    <row r="410" spans="21:24" ht="12.5">
      <c r="U410" s="3"/>
      <c r="X410" s="3"/>
    </row>
    <row r="411" spans="21:24" ht="12.5">
      <c r="U411" s="3"/>
      <c r="X411" s="3"/>
    </row>
    <row r="412" spans="21:24" ht="12.5">
      <c r="U412" s="3"/>
      <c r="X412" s="3"/>
    </row>
    <row r="413" spans="21:24" ht="12.5">
      <c r="U413" s="3"/>
      <c r="X413" s="3"/>
    </row>
    <row r="414" spans="21:24" ht="12.5">
      <c r="U414" s="3"/>
      <c r="X414" s="3"/>
    </row>
    <row r="415" spans="21:24" ht="12.5">
      <c r="U415" s="3"/>
      <c r="X415" s="3"/>
    </row>
    <row r="416" spans="21:24" ht="12.5">
      <c r="U416" s="3"/>
      <c r="X416" s="3"/>
    </row>
    <row r="417" spans="21:24" ht="12.5">
      <c r="U417" s="3"/>
      <c r="X417" s="3"/>
    </row>
    <row r="418" spans="21:24" ht="12.5">
      <c r="U418" s="3"/>
      <c r="X418" s="3"/>
    </row>
    <row r="419" spans="21:24" ht="12.5">
      <c r="U419" s="3"/>
      <c r="X419" s="3"/>
    </row>
    <row r="420" spans="21:24" ht="12.5">
      <c r="U420" s="3"/>
      <c r="X420" s="3"/>
    </row>
    <row r="421" spans="21:24" ht="12.5">
      <c r="U421" s="3"/>
      <c r="X421" s="3"/>
    </row>
    <row r="422" spans="21:24" ht="12.5">
      <c r="U422" s="3"/>
      <c r="X422" s="3"/>
    </row>
    <row r="423" spans="21:24" ht="12.5">
      <c r="U423" s="3"/>
      <c r="X423" s="3"/>
    </row>
    <row r="424" spans="21:24" ht="12.5">
      <c r="U424" s="3"/>
      <c r="X424" s="3"/>
    </row>
    <row r="425" spans="21:24" ht="12.5">
      <c r="U425" s="3"/>
      <c r="X425" s="3"/>
    </row>
    <row r="426" spans="21:24" ht="12.5">
      <c r="U426" s="3"/>
      <c r="X426" s="3"/>
    </row>
    <row r="427" spans="21:24" ht="12.5">
      <c r="U427" s="3"/>
      <c r="X427" s="3"/>
    </row>
    <row r="428" spans="21:24" ht="12.5">
      <c r="U428" s="3"/>
      <c r="X428" s="3"/>
    </row>
    <row r="429" spans="21:24" ht="12.5">
      <c r="U429" s="3"/>
      <c r="X429" s="3"/>
    </row>
    <row r="430" spans="21:24" ht="12.5">
      <c r="U430" s="3"/>
      <c r="X430" s="3"/>
    </row>
    <row r="431" spans="21:24" ht="12.5">
      <c r="U431" s="3"/>
      <c r="X431" s="3"/>
    </row>
    <row r="432" spans="21:24" ht="12.5">
      <c r="U432" s="3"/>
      <c r="X432" s="3"/>
    </row>
    <row r="433" spans="21:24" ht="12.5">
      <c r="U433" s="3"/>
      <c r="X433" s="3"/>
    </row>
    <row r="434" spans="21:24" ht="12.5">
      <c r="U434" s="3"/>
      <c r="X434" s="3"/>
    </row>
    <row r="435" spans="21:24" ht="12.5">
      <c r="U435" s="3"/>
      <c r="X435" s="3"/>
    </row>
    <row r="436" spans="21:24" ht="12.5">
      <c r="U436" s="3"/>
      <c r="X436" s="3"/>
    </row>
    <row r="437" spans="21:24" ht="12.5">
      <c r="U437" s="3"/>
      <c r="X437" s="3"/>
    </row>
    <row r="438" spans="21:24" ht="12.5">
      <c r="U438" s="3"/>
      <c r="X438" s="3"/>
    </row>
    <row r="439" spans="21:24" ht="12.5">
      <c r="U439" s="3"/>
      <c r="X439" s="3"/>
    </row>
    <row r="440" spans="21:24" ht="12.5">
      <c r="U440" s="3"/>
      <c r="X440" s="3"/>
    </row>
    <row r="441" spans="21:24" ht="12.5">
      <c r="U441" s="3"/>
      <c r="X441" s="3"/>
    </row>
    <row r="442" spans="21:24" ht="12.5">
      <c r="U442" s="3"/>
      <c r="X442" s="3"/>
    </row>
    <row r="443" spans="21:24" ht="12.5">
      <c r="U443" s="3"/>
      <c r="X443" s="3"/>
    </row>
    <row r="444" spans="21:24" ht="12.5">
      <c r="U444" s="3"/>
      <c r="X444" s="3"/>
    </row>
    <row r="445" spans="21:24" ht="12.5">
      <c r="U445" s="3"/>
      <c r="X445" s="3"/>
    </row>
    <row r="446" spans="21:24" ht="12.5">
      <c r="U446" s="3"/>
      <c r="X446" s="3"/>
    </row>
    <row r="447" spans="21:24" ht="12.5">
      <c r="U447" s="3"/>
      <c r="X447" s="3"/>
    </row>
    <row r="448" spans="21:24" ht="12.5">
      <c r="U448" s="3"/>
      <c r="X448" s="3"/>
    </row>
    <row r="449" spans="21:24" ht="12.5">
      <c r="U449" s="3"/>
      <c r="X449" s="3"/>
    </row>
    <row r="450" spans="21:24" ht="12.5">
      <c r="U450" s="3"/>
      <c r="X450" s="3"/>
    </row>
    <row r="451" spans="21:24" ht="12.5">
      <c r="U451" s="3"/>
      <c r="X451" s="3"/>
    </row>
    <row r="452" spans="21:24" ht="12.5">
      <c r="U452" s="3"/>
      <c r="X452" s="3"/>
    </row>
    <row r="453" spans="21:24" ht="12.5">
      <c r="U453" s="3"/>
      <c r="X453" s="3"/>
    </row>
    <row r="454" spans="21:24" ht="12.5">
      <c r="U454" s="3"/>
      <c r="X454" s="3"/>
    </row>
    <row r="455" spans="21:24" ht="12.5">
      <c r="U455" s="3"/>
      <c r="X455" s="3"/>
    </row>
    <row r="456" spans="21:24" ht="12.5">
      <c r="U456" s="3"/>
      <c r="X456" s="3"/>
    </row>
    <row r="457" spans="21:24" ht="12.5">
      <c r="U457" s="3"/>
      <c r="X457" s="3"/>
    </row>
    <row r="458" spans="21:24" ht="12.5">
      <c r="U458" s="3"/>
      <c r="X458" s="3"/>
    </row>
    <row r="459" spans="21:24" ht="12.5">
      <c r="U459" s="3"/>
      <c r="X459" s="3"/>
    </row>
    <row r="460" spans="21:24" ht="12.5">
      <c r="U460" s="3"/>
      <c r="X460" s="3"/>
    </row>
    <row r="461" spans="21:24" ht="12.5">
      <c r="U461" s="3"/>
      <c r="X461" s="3"/>
    </row>
    <row r="462" spans="21:24" ht="12.5">
      <c r="U462" s="3"/>
      <c r="X462" s="3"/>
    </row>
    <row r="463" spans="21:24" ht="12.5">
      <c r="U463" s="3"/>
      <c r="X463" s="3"/>
    </row>
    <row r="464" spans="21:24" ht="12.5">
      <c r="U464" s="3"/>
      <c r="X464" s="3"/>
    </row>
    <row r="465" spans="21:24" ht="12.5">
      <c r="U465" s="3"/>
      <c r="X465" s="3"/>
    </row>
    <row r="466" spans="21:24" ht="12.5">
      <c r="U466" s="3"/>
      <c r="X466" s="3"/>
    </row>
    <row r="467" spans="21:24" ht="12.5">
      <c r="U467" s="3"/>
      <c r="X467" s="3"/>
    </row>
    <row r="468" spans="21:24" ht="12.5">
      <c r="U468" s="3"/>
      <c r="X468" s="3"/>
    </row>
    <row r="469" spans="21:24" ht="12.5">
      <c r="U469" s="3"/>
      <c r="X469" s="3"/>
    </row>
    <row r="470" spans="21:24" ht="12.5">
      <c r="U470" s="3"/>
      <c r="X470" s="3"/>
    </row>
    <row r="471" spans="21:24" ht="12.5">
      <c r="U471" s="3"/>
      <c r="X471" s="3"/>
    </row>
    <row r="472" spans="21:24" ht="12.5">
      <c r="U472" s="3"/>
      <c r="X472" s="3"/>
    </row>
    <row r="473" spans="21:24" ht="12.5">
      <c r="U473" s="3"/>
      <c r="X473" s="3"/>
    </row>
    <row r="474" spans="21:24" ht="12.5">
      <c r="U474" s="3"/>
      <c r="X474" s="3"/>
    </row>
    <row r="475" spans="21:24" ht="12.5">
      <c r="U475" s="3"/>
      <c r="X475" s="3"/>
    </row>
    <row r="476" spans="21:24" ht="12.5">
      <c r="U476" s="3"/>
      <c r="X476" s="3"/>
    </row>
    <row r="477" spans="21:24" ht="12.5">
      <c r="U477" s="3"/>
      <c r="X477" s="3"/>
    </row>
    <row r="478" spans="21:24" ht="12.5">
      <c r="U478" s="3"/>
      <c r="X478" s="3"/>
    </row>
    <row r="479" spans="21:24" ht="12.5">
      <c r="U479" s="3"/>
      <c r="X479" s="3"/>
    </row>
    <row r="480" spans="21:24" ht="12.5">
      <c r="U480" s="3"/>
      <c r="X480" s="3"/>
    </row>
    <row r="481" spans="21:24" ht="12.5">
      <c r="U481" s="3"/>
      <c r="X481" s="3"/>
    </row>
    <row r="482" spans="21:24" ht="12.5">
      <c r="U482" s="3"/>
      <c r="X482" s="3"/>
    </row>
    <row r="483" spans="21:24" ht="12.5">
      <c r="U483" s="3"/>
      <c r="X483" s="3"/>
    </row>
    <row r="484" spans="21:24" ht="12.5">
      <c r="U484" s="3"/>
      <c r="X484" s="3"/>
    </row>
    <row r="485" spans="21:24" ht="12.5">
      <c r="U485" s="3"/>
      <c r="X485" s="3"/>
    </row>
    <row r="486" spans="21:24" ht="12.5">
      <c r="U486" s="3"/>
      <c r="X486" s="3"/>
    </row>
    <row r="487" spans="21:24" ht="12.5">
      <c r="U487" s="3"/>
      <c r="X487" s="3"/>
    </row>
    <row r="488" spans="21:24" ht="12.5">
      <c r="U488" s="3"/>
      <c r="X488" s="3"/>
    </row>
    <row r="489" spans="21:24" ht="12.5">
      <c r="U489" s="3"/>
      <c r="X489" s="3"/>
    </row>
    <row r="490" spans="21:24" ht="12.5">
      <c r="U490" s="3"/>
      <c r="X490" s="3"/>
    </row>
    <row r="491" spans="21:24" ht="12.5">
      <c r="U491" s="3"/>
      <c r="X491" s="3"/>
    </row>
    <row r="492" spans="21:24" ht="12.5">
      <c r="U492" s="3"/>
      <c r="X492" s="3"/>
    </row>
    <row r="493" spans="21:24" ht="12.5">
      <c r="U493" s="3"/>
      <c r="X493" s="3"/>
    </row>
    <row r="494" spans="21:24" ht="12.5">
      <c r="U494" s="3"/>
      <c r="X494" s="3"/>
    </row>
    <row r="495" spans="21:24" ht="12.5">
      <c r="U495" s="3"/>
      <c r="X495" s="3"/>
    </row>
    <row r="496" spans="21:24" ht="12.5">
      <c r="U496" s="3"/>
      <c r="X496" s="3"/>
    </row>
    <row r="497" spans="21:24" ht="12.5">
      <c r="U497" s="3"/>
      <c r="X497" s="3"/>
    </row>
    <row r="498" spans="21:24" ht="12.5">
      <c r="U498" s="3"/>
      <c r="X498" s="3"/>
    </row>
    <row r="499" spans="21:24" ht="12.5">
      <c r="U499" s="3"/>
      <c r="X499" s="3"/>
    </row>
    <row r="500" spans="21:24" ht="12.5">
      <c r="U500" s="3"/>
      <c r="X500" s="3"/>
    </row>
    <row r="501" spans="21:24" ht="12.5">
      <c r="U501" s="3"/>
      <c r="X501" s="3"/>
    </row>
    <row r="502" spans="21:24" ht="12.5">
      <c r="U502" s="3"/>
      <c r="X502" s="3"/>
    </row>
    <row r="503" spans="21:24" ht="12.5">
      <c r="U503" s="3"/>
      <c r="X503" s="3"/>
    </row>
    <row r="504" spans="21:24" ht="12.5">
      <c r="U504" s="3"/>
      <c r="X504" s="3"/>
    </row>
    <row r="505" spans="21:24" ht="12.5">
      <c r="U505" s="3"/>
      <c r="X505" s="3"/>
    </row>
    <row r="506" spans="21:24" ht="12.5">
      <c r="U506" s="3"/>
      <c r="X506" s="3"/>
    </row>
    <row r="507" spans="21:24" ht="12.5">
      <c r="U507" s="3"/>
      <c r="X507" s="3"/>
    </row>
    <row r="508" spans="21:24" ht="12.5">
      <c r="U508" s="3"/>
      <c r="X508" s="3"/>
    </row>
    <row r="509" spans="21:24" ht="12.5">
      <c r="U509" s="3"/>
      <c r="X509" s="3"/>
    </row>
    <row r="510" spans="21:24" ht="12.5">
      <c r="U510" s="3"/>
      <c r="X510" s="3"/>
    </row>
    <row r="511" spans="21:24" ht="12.5">
      <c r="U511" s="3"/>
      <c r="X511" s="3"/>
    </row>
    <row r="512" spans="21:24" ht="12.5">
      <c r="U512" s="3"/>
      <c r="X512" s="3"/>
    </row>
    <row r="513" spans="21:24" ht="12.5">
      <c r="U513" s="3"/>
      <c r="X513" s="3"/>
    </row>
    <row r="514" spans="21:24" ht="12.5">
      <c r="U514" s="3"/>
      <c r="X514" s="3"/>
    </row>
    <row r="515" spans="21:24" ht="12.5">
      <c r="U515" s="3"/>
      <c r="X515" s="3"/>
    </row>
    <row r="516" spans="21:24" ht="12.5">
      <c r="U516" s="3"/>
      <c r="X516" s="3"/>
    </row>
    <row r="517" spans="21:24" ht="12.5">
      <c r="U517" s="3"/>
      <c r="X517" s="3"/>
    </row>
    <row r="518" spans="21:24" ht="12.5">
      <c r="U518" s="3"/>
      <c r="X518" s="3"/>
    </row>
    <row r="519" spans="21:24" ht="12.5">
      <c r="U519" s="3"/>
      <c r="X519" s="3"/>
    </row>
    <row r="520" spans="21:24" ht="12.5">
      <c r="U520" s="3"/>
      <c r="X520" s="3"/>
    </row>
    <row r="521" spans="21:24" ht="12.5">
      <c r="U521" s="3"/>
      <c r="X521" s="3"/>
    </row>
    <row r="522" spans="21:24" ht="12.5">
      <c r="U522" s="3"/>
      <c r="X522" s="3"/>
    </row>
    <row r="523" spans="21:24" ht="12.5">
      <c r="U523" s="3"/>
      <c r="X523" s="3"/>
    </row>
    <row r="524" spans="21:24" ht="12.5">
      <c r="U524" s="3"/>
      <c r="X524" s="3"/>
    </row>
    <row r="525" spans="21:24" ht="12.5">
      <c r="U525" s="3"/>
      <c r="X525" s="3"/>
    </row>
    <row r="526" spans="21:24" ht="12.5">
      <c r="U526" s="3"/>
      <c r="X526" s="3"/>
    </row>
    <row r="527" spans="21:24" ht="12.5">
      <c r="U527" s="3"/>
      <c r="X527" s="3"/>
    </row>
    <row r="528" spans="21:24" ht="12.5">
      <c r="U528" s="3"/>
      <c r="X528" s="3"/>
    </row>
    <row r="529" spans="21:24" ht="12.5">
      <c r="U529" s="3"/>
      <c r="X529" s="3"/>
    </row>
    <row r="530" spans="21:24" ht="12.5">
      <c r="U530" s="3"/>
      <c r="X530" s="3"/>
    </row>
    <row r="531" spans="21:24" ht="12.5">
      <c r="U531" s="3"/>
      <c r="X531" s="3"/>
    </row>
    <row r="532" spans="21:24" ht="12.5">
      <c r="U532" s="3"/>
      <c r="X532" s="3"/>
    </row>
    <row r="533" spans="21:24" ht="12.5">
      <c r="U533" s="3"/>
      <c r="X533" s="3"/>
    </row>
    <row r="534" spans="21:24" ht="12.5">
      <c r="U534" s="3"/>
      <c r="X534" s="3"/>
    </row>
    <row r="535" spans="21:24" ht="12.5">
      <c r="U535" s="3"/>
      <c r="X535" s="3"/>
    </row>
    <row r="536" spans="21:24" ht="12.5">
      <c r="U536" s="3"/>
      <c r="X536" s="3"/>
    </row>
    <row r="537" spans="21:24" ht="12.5">
      <c r="U537" s="3"/>
      <c r="X537" s="3"/>
    </row>
    <row r="538" spans="21:24" ht="12.5">
      <c r="U538" s="3"/>
      <c r="X538" s="3"/>
    </row>
    <row r="539" spans="21:24" ht="12.5">
      <c r="U539" s="3"/>
      <c r="X539" s="3"/>
    </row>
    <row r="540" spans="21:24" ht="12.5">
      <c r="U540" s="3"/>
      <c r="X540" s="3"/>
    </row>
    <row r="541" spans="21:24" ht="12.5">
      <c r="U541" s="3"/>
      <c r="X541" s="3"/>
    </row>
    <row r="542" spans="21:24" ht="12.5">
      <c r="U542" s="3"/>
      <c r="X542" s="3"/>
    </row>
    <row r="543" spans="21:24" ht="12.5">
      <c r="U543" s="3"/>
      <c r="X543" s="3"/>
    </row>
    <row r="544" spans="21:24" ht="12.5">
      <c r="U544" s="3"/>
      <c r="X544" s="3"/>
    </row>
    <row r="545" spans="21:24" ht="12.5">
      <c r="U545" s="3"/>
      <c r="X545" s="3"/>
    </row>
    <row r="546" spans="21:24" ht="12.5">
      <c r="U546" s="3"/>
      <c r="X546" s="3"/>
    </row>
    <row r="547" spans="21:24" ht="12.5">
      <c r="U547" s="3"/>
      <c r="X547" s="3"/>
    </row>
    <row r="548" spans="21:24" ht="12.5">
      <c r="U548" s="3"/>
      <c r="X548" s="3"/>
    </row>
    <row r="549" spans="21:24" ht="12.5">
      <c r="U549" s="3"/>
      <c r="X549" s="3"/>
    </row>
    <row r="550" spans="21:24" ht="12.5">
      <c r="U550" s="3"/>
      <c r="X550" s="3"/>
    </row>
    <row r="551" spans="21:24" ht="12.5">
      <c r="U551" s="3"/>
      <c r="X551" s="3"/>
    </row>
    <row r="552" spans="21:24" ht="12.5">
      <c r="U552" s="3"/>
      <c r="X552" s="3"/>
    </row>
    <row r="553" spans="21:24" ht="12.5">
      <c r="U553" s="3"/>
      <c r="X553" s="3"/>
    </row>
    <row r="554" spans="21:24" ht="12.5">
      <c r="U554" s="3"/>
      <c r="X554" s="3"/>
    </row>
    <row r="555" spans="21:24" ht="12.5">
      <c r="U555" s="3"/>
      <c r="X555" s="3"/>
    </row>
    <row r="556" spans="21:24" ht="12.5">
      <c r="U556" s="3"/>
      <c r="X556" s="3"/>
    </row>
    <row r="557" spans="21:24" ht="12.5">
      <c r="U557" s="3"/>
      <c r="X557" s="3"/>
    </row>
    <row r="558" spans="21:24" ht="12.5">
      <c r="U558" s="3"/>
      <c r="X558" s="3"/>
    </row>
    <row r="559" spans="21:24" ht="12.5">
      <c r="U559" s="3"/>
      <c r="X559" s="3"/>
    </row>
    <row r="560" spans="21:24" ht="12.5">
      <c r="U560" s="3"/>
      <c r="X560" s="3"/>
    </row>
    <row r="561" spans="21:24" ht="12.5">
      <c r="U561" s="3"/>
      <c r="X561" s="3"/>
    </row>
    <row r="562" spans="21:24" ht="12.5">
      <c r="U562" s="3"/>
      <c r="X562" s="3"/>
    </row>
    <row r="563" spans="21:24" ht="12.5">
      <c r="U563" s="3"/>
      <c r="X563" s="3"/>
    </row>
    <row r="564" spans="21:24" ht="12.5">
      <c r="U564" s="3"/>
      <c r="X564" s="3"/>
    </row>
    <row r="565" spans="21:24" ht="12.5">
      <c r="U565" s="3"/>
      <c r="X565" s="3"/>
    </row>
    <row r="566" spans="21:24" ht="12.5">
      <c r="U566" s="3"/>
      <c r="X566" s="3"/>
    </row>
    <row r="567" spans="21:24" ht="12.5">
      <c r="U567" s="3"/>
      <c r="X567" s="3"/>
    </row>
    <row r="568" spans="21:24" ht="12.5">
      <c r="U568" s="3"/>
      <c r="X568" s="3"/>
    </row>
    <row r="569" spans="21:24" ht="12.5">
      <c r="U569" s="3"/>
      <c r="X569" s="3"/>
    </row>
    <row r="570" spans="21:24" ht="12.5">
      <c r="U570" s="3"/>
      <c r="X570" s="3"/>
    </row>
    <row r="571" spans="21:24" ht="12.5">
      <c r="U571" s="3"/>
      <c r="X571" s="3"/>
    </row>
    <row r="572" spans="21:24" ht="12.5">
      <c r="U572" s="3"/>
      <c r="X572" s="3"/>
    </row>
    <row r="573" spans="21:24" ht="12.5">
      <c r="U573" s="3"/>
      <c r="X573" s="3"/>
    </row>
    <row r="574" spans="21:24" ht="12.5">
      <c r="U574" s="3"/>
      <c r="X574" s="3"/>
    </row>
    <row r="575" spans="21:24" ht="12.5">
      <c r="U575" s="3"/>
      <c r="X575" s="3"/>
    </row>
    <row r="576" spans="21:24" ht="12.5">
      <c r="U576" s="3"/>
      <c r="X576" s="3"/>
    </row>
    <row r="577" spans="21:24" ht="12.5">
      <c r="U577" s="3"/>
      <c r="X577" s="3"/>
    </row>
    <row r="578" spans="21:24" ht="12.5">
      <c r="U578" s="3"/>
      <c r="X578" s="3"/>
    </row>
    <row r="579" spans="21:24" ht="12.5">
      <c r="U579" s="3"/>
      <c r="X579" s="3"/>
    </row>
    <row r="580" spans="21:24" ht="12.5">
      <c r="U580" s="3"/>
      <c r="X580" s="3"/>
    </row>
    <row r="581" spans="21:24" ht="12.5">
      <c r="U581" s="3"/>
      <c r="X581" s="3"/>
    </row>
    <row r="582" spans="21:24" ht="12.5">
      <c r="U582" s="3"/>
      <c r="X582" s="3"/>
    </row>
    <row r="583" spans="21:24" ht="12.5">
      <c r="U583" s="3"/>
      <c r="X583" s="3"/>
    </row>
    <row r="584" spans="21:24" ht="12.5">
      <c r="U584" s="3"/>
      <c r="X584" s="3"/>
    </row>
    <row r="585" spans="21:24" ht="12.5">
      <c r="U585" s="3"/>
      <c r="X585" s="3"/>
    </row>
    <row r="586" spans="21:24" ht="12.5">
      <c r="U586" s="3"/>
      <c r="X586" s="3"/>
    </row>
    <row r="587" spans="21:24" ht="12.5">
      <c r="U587" s="3"/>
      <c r="X587" s="3"/>
    </row>
    <row r="588" spans="21:24" ht="12.5">
      <c r="U588" s="3"/>
      <c r="X588" s="3"/>
    </row>
    <row r="589" spans="21:24" ht="12.5">
      <c r="U589" s="3"/>
      <c r="X589" s="3"/>
    </row>
    <row r="590" spans="21:24" ht="12.5">
      <c r="U590" s="3"/>
      <c r="X590" s="3"/>
    </row>
    <row r="591" spans="21:24" ht="12.5">
      <c r="U591" s="3"/>
      <c r="X591" s="3"/>
    </row>
    <row r="592" spans="21:24" ht="12.5">
      <c r="U592" s="3"/>
      <c r="X592" s="3"/>
    </row>
    <row r="593" spans="21:24" ht="12.5">
      <c r="U593" s="3"/>
      <c r="X593" s="3"/>
    </row>
    <row r="594" spans="21:24" ht="12.5">
      <c r="U594" s="3"/>
      <c r="X594" s="3"/>
    </row>
    <row r="595" spans="21:24" ht="12.5">
      <c r="U595" s="3"/>
      <c r="X595" s="3"/>
    </row>
    <row r="596" spans="21:24" ht="12.5">
      <c r="U596" s="3"/>
      <c r="X596" s="3"/>
    </row>
    <row r="597" spans="21:24" ht="12.5">
      <c r="U597" s="3"/>
      <c r="X597" s="3"/>
    </row>
    <row r="598" spans="21:24" ht="12.5">
      <c r="U598" s="3"/>
      <c r="X598" s="3"/>
    </row>
    <row r="599" spans="21:24" ht="12.5">
      <c r="U599" s="3"/>
      <c r="X599" s="3"/>
    </row>
    <row r="600" spans="21:24" ht="12.5">
      <c r="U600" s="3"/>
      <c r="X600" s="3"/>
    </row>
    <row r="601" spans="21:24" ht="12.5">
      <c r="U601" s="3"/>
      <c r="X601" s="3"/>
    </row>
    <row r="602" spans="21:24" ht="12.5">
      <c r="U602" s="3"/>
      <c r="X602" s="3"/>
    </row>
    <row r="603" spans="21:24" ht="12.5">
      <c r="U603" s="3"/>
      <c r="X603" s="3"/>
    </row>
    <row r="604" spans="21:24" ht="12.5">
      <c r="U604" s="3"/>
      <c r="X604" s="3"/>
    </row>
    <row r="605" spans="21:24" ht="12.5">
      <c r="U605" s="3"/>
      <c r="X605" s="3"/>
    </row>
    <row r="606" spans="21:24" ht="12.5">
      <c r="U606" s="3"/>
      <c r="X606" s="3"/>
    </row>
    <row r="607" spans="21:24" ht="12.5">
      <c r="U607" s="3"/>
      <c r="X607" s="3"/>
    </row>
    <row r="608" spans="21:24" ht="12.5">
      <c r="U608" s="3"/>
      <c r="X608" s="3"/>
    </row>
    <row r="609" spans="21:24" ht="12.5">
      <c r="U609" s="3"/>
      <c r="X609" s="3"/>
    </row>
    <row r="610" spans="21:24" ht="12.5">
      <c r="U610" s="3"/>
      <c r="X610" s="3"/>
    </row>
    <row r="611" spans="21:24" ht="12.5">
      <c r="U611" s="3"/>
      <c r="X611" s="3"/>
    </row>
    <row r="612" spans="21:24" ht="12.5">
      <c r="U612" s="3"/>
      <c r="X612" s="3"/>
    </row>
    <row r="613" spans="21:24" ht="12.5">
      <c r="U613" s="3"/>
      <c r="X613" s="3"/>
    </row>
    <row r="614" spans="21:24" ht="12.5">
      <c r="U614" s="3"/>
      <c r="X614" s="3"/>
    </row>
    <row r="615" spans="21:24" ht="12.5">
      <c r="U615" s="3"/>
      <c r="X615" s="3"/>
    </row>
    <row r="616" spans="21:24" ht="12.5">
      <c r="U616" s="3"/>
      <c r="X616" s="3"/>
    </row>
    <row r="617" spans="21:24" ht="12.5">
      <c r="U617" s="3"/>
      <c r="X617" s="3"/>
    </row>
    <row r="618" spans="21:24" ht="12.5">
      <c r="U618" s="3"/>
      <c r="X618" s="3"/>
    </row>
    <row r="619" spans="21:24" ht="12.5">
      <c r="U619" s="3"/>
      <c r="X619" s="3"/>
    </row>
    <row r="620" spans="21:24" ht="12.5">
      <c r="U620" s="3"/>
      <c r="X620" s="3"/>
    </row>
    <row r="621" spans="21:24" ht="12.5">
      <c r="U621" s="3"/>
      <c r="X621" s="3"/>
    </row>
    <row r="622" spans="21:24" ht="12.5">
      <c r="U622" s="3"/>
      <c r="X622" s="3"/>
    </row>
    <row r="623" spans="21:24" ht="12.5">
      <c r="U623" s="3"/>
      <c r="X623" s="3"/>
    </row>
    <row r="624" spans="21:24" ht="12.5">
      <c r="U624" s="3"/>
      <c r="X624" s="3"/>
    </row>
    <row r="625" spans="21:24" ht="12.5">
      <c r="U625" s="3"/>
      <c r="X625" s="3"/>
    </row>
    <row r="626" spans="21:24" ht="12.5">
      <c r="U626" s="3"/>
      <c r="X626" s="3"/>
    </row>
    <row r="627" spans="21:24" ht="12.5">
      <c r="U627" s="3"/>
      <c r="X627" s="3"/>
    </row>
    <row r="628" spans="21:24" ht="12.5">
      <c r="U628" s="3"/>
      <c r="X628" s="3"/>
    </row>
    <row r="629" spans="21:24" ht="12.5">
      <c r="U629" s="3"/>
      <c r="X629" s="3"/>
    </row>
    <row r="630" spans="21:24" ht="12.5">
      <c r="U630" s="3"/>
      <c r="X630" s="3"/>
    </row>
    <row r="631" spans="21:24" ht="12.5">
      <c r="U631" s="3"/>
      <c r="X631" s="3"/>
    </row>
    <row r="632" spans="21:24" ht="12.5">
      <c r="U632" s="3"/>
      <c r="X632" s="3"/>
    </row>
    <row r="633" spans="21:24" ht="12.5">
      <c r="U633" s="3"/>
      <c r="X633" s="3"/>
    </row>
    <row r="634" spans="21:24" ht="12.5">
      <c r="U634" s="3"/>
      <c r="X634" s="3"/>
    </row>
    <row r="635" spans="21:24" ht="12.5">
      <c r="U635" s="3"/>
      <c r="X635" s="3"/>
    </row>
    <row r="636" spans="21:24" ht="12.5">
      <c r="U636" s="3"/>
      <c r="X636" s="3"/>
    </row>
    <row r="637" spans="21:24" ht="12.5">
      <c r="U637" s="3"/>
      <c r="X637" s="3"/>
    </row>
    <row r="638" spans="21:24" ht="12.5">
      <c r="U638" s="3"/>
      <c r="X638" s="3"/>
    </row>
    <row r="639" spans="21:24" ht="12.5">
      <c r="U639" s="3"/>
      <c r="X639" s="3"/>
    </row>
    <row r="640" spans="21:24" ht="12.5">
      <c r="U640" s="3"/>
      <c r="X640" s="3"/>
    </row>
    <row r="641" spans="21:24" ht="12.5">
      <c r="U641" s="3"/>
      <c r="X641" s="3"/>
    </row>
    <row r="642" spans="21:24" ht="12.5">
      <c r="U642" s="3"/>
      <c r="X642" s="3"/>
    </row>
    <row r="643" spans="21:24" ht="12.5">
      <c r="U643" s="3"/>
      <c r="X643" s="3"/>
    </row>
    <row r="644" spans="21:24" ht="12.5">
      <c r="U644" s="3"/>
      <c r="X644" s="3"/>
    </row>
    <row r="645" spans="21:24" ht="12.5">
      <c r="U645" s="3"/>
      <c r="X645" s="3"/>
    </row>
    <row r="646" spans="21:24" ht="12.5">
      <c r="U646" s="3"/>
      <c r="X646" s="3"/>
    </row>
    <row r="647" spans="21:24" ht="12.5">
      <c r="U647" s="3"/>
      <c r="X647" s="3"/>
    </row>
    <row r="648" spans="21:24" ht="12.5">
      <c r="U648" s="3"/>
      <c r="X648" s="3"/>
    </row>
    <row r="649" spans="21:24" ht="12.5">
      <c r="U649" s="3"/>
      <c r="X649" s="3"/>
    </row>
    <row r="650" spans="21:24" ht="12.5">
      <c r="U650" s="3"/>
      <c r="X650" s="3"/>
    </row>
    <row r="651" spans="21:24" ht="12.5">
      <c r="U651" s="3"/>
      <c r="X651" s="3"/>
    </row>
    <row r="652" spans="21:24" ht="12.5">
      <c r="U652" s="3"/>
      <c r="X652" s="3"/>
    </row>
    <row r="653" spans="21:24" ht="12.5">
      <c r="U653" s="3"/>
      <c r="X653" s="3"/>
    </row>
    <row r="654" spans="21:24" ht="12.5">
      <c r="U654" s="3"/>
      <c r="X654" s="3"/>
    </row>
    <row r="655" spans="21:24" ht="12.5">
      <c r="U655" s="3"/>
      <c r="X655" s="3"/>
    </row>
    <row r="656" spans="21:24" ht="12.5">
      <c r="U656" s="3"/>
      <c r="X656" s="3"/>
    </row>
    <row r="657" spans="21:24" ht="12.5">
      <c r="U657" s="3"/>
      <c r="X657" s="3"/>
    </row>
    <row r="658" spans="21:24" ht="12.5">
      <c r="U658" s="3"/>
      <c r="X658" s="3"/>
    </row>
    <row r="659" spans="21:24" ht="12.5">
      <c r="U659" s="3"/>
      <c r="X659" s="3"/>
    </row>
    <row r="660" spans="21:24" ht="12.5">
      <c r="U660" s="3"/>
      <c r="X660" s="3"/>
    </row>
    <row r="661" spans="21:24" ht="12.5">
      <c r="U661" s="3"/>
      <c r="X661" s="3"/>
    </row>
    <row r="662" spans="21:24" ht="12.5">
      <c r="U662" s="3"/>
      <c r="X662" s="3"/>
    </row>
    <row r="663" spans="21:24" ht="12.5">
      <c r="U663" s="3"/>
      <c r="X663" s="3"/>
    </row>
    <row r="664" spans="21:24" ht="12.5">
      <c r="U664" s="3"/>
      <c r="X664" s="3"/>
    </row>
    <row r="665" spans="21:24" ht="12.5">
      <c r="U665" s="3"/>
      <c r="X665" s="3"/>
    </row>
    <row r="666" spans="21:24" ht="12.5">
      <c r="U666" s="3"/>
      <c r="X666" s="3"/>
    </row>
    <row r="667" spans="21:24" ht="12.5">
      <c r="U667" s="3"/>
      <c r="X667" s="3"/>
    </row>
    <row r="668" spans="21:24" ht="12.5">
      <c r="U668" s="3"/>
      <c r="X668" s="3"/>
    </row>
    <row r="669" spans="21:24" ht="12.5">
      <c r="U669" s="3"/>
      <c r="X669" s="3"/>
    </row>
    <row r="670" spans="21:24" ht="12.5">
      <c r="U670" s="3"/>
      <c r="X670" s="3"/>
    </row>
    <row r="671" spans="21:24" ht="12.5">
      <c r="U671" s="3"/>
      <c r="X671" s="3"/>
    </row>
    <row r="672" spans="21:24" ht="12.5">
      <c r="U672" s="3"/>
      <c r="X672" s="3"/>
    </row>
    <row r="673" spans="21:24" ht="12.5">
      <c r="U673" s="3"/>
      <c r="X673" s="3"/>
    </row>
    <row r="674" spans="21:24" ht="12.5">
      <c r="U674" s="3"/>
      <c r="X674" s="3"/>
    </row>
    <row r="675" spans="21:24" ht="12.5">
      <c r="U675" s="3"/>
      <c r="X675" s="3"/>
    </row>
    <row r="676" spans="21:24" ht="12.5">
      <c r="U676" s="3"/>
      <c r="X676" s="3"/>
    </row>
    <row r="677" spans="21:24" ht="12.5">
      <c r="U677" s="3"/>
      <c r="X677" s="3"/>
    </row>
    <row r="678" spans="21:24" ht="12.5">
      <c r="U678" s="3"/>
      <c r="X678" s="3"/>
    </row>
    <row r="679" spans="21:24" ht="12.5">
      <c r="U679" s="3"/>
      <c r="X679" s="3"/>
    </row>
    <row r="680" spans="21:24" ht="12.5">
      <c r="U680" s="3"/>
      <c r="X680" s="3"/>
    </row>
    <row r="681" spans="21:24" ht="12.5">
      <c r="U681" s="3"/>
      <c r="X681" s="3"/>
    </row>
    <row r="682" spans="21:24" ht="12.5">
      <c r="U682" s="3"/>
      <c r="X682" s="3"/>
    </row>
    <row r="683" spans="21:24" ht="12.5">
      <c r="U683" s="3"/>
      <c r="X683" s="3"/>
    </row>
    <row r="684" spans="21:24" ht="12.5">
      <c r="U684" s="3"/>
      <c r="X684" s="3"/>
    </row>
    <row r="685" spans="21:24" ht="12.5">
      <c r="U685" s="3"/>
      <c r="X685" s="3"/>
    </row>
    <row r="686" spans="21:24" ht="12.5">
      <c r="U686" s="3"/>
      <c r="X686" s="3"/>
    </row>
    <row r="687" spans="21:24" ht="12.5">
      <c r="U687" s="3"/>
      <c r="X687" s="3"/>
    </row>
    <row r="688" spans="21:24" ht="12.5">
      <c r="U688" s="3"/>
      <c r="X688" s="3"/>
    </row>
    <row r="689" spans="21:24" ht="12.5">
      <c r="U689" s="3"/>
      <c r="X689" s="3"/>
    </row>
    <row r="690" spans="21:24" ht="12.5">
      <c r="U690" s="3"/>
      <c r="X690" s="3"/>
    </row>
    <row r="691" spans="21:24" ht="12.5">
      <c r="U691" s="3"/>
      <c r="X691" s="3"/>
    </row>
    <row r="692" spans="21:24" ht="12.5">
      <c r="U692" s="3"/>
      <c r="X692" s="3"/>
    </row>
    <row r="693" spans="21:24" ht="12.5">
      <c r="U693" s="3"/>
      <c r="X693" s="3"/>
    </row>
    <row r="694" spans="21:24" ht="12.5">
      <c r="U694" s="3"/>
      <c r="X694" s="3"/>
    </row>
    <row r="695" spans="21:24" ht="12.5">
      <c r="U695" s="3"/>
      <c r="X695" s="3"/>
    </row>
    <row r="696" spans="21:24" ht="12.5">
      <c r="U696" s="3"/>
      <c r="X696" s="3"/>
    </row>
    <row r="697" spans="21:24" ht="12.5">
      <c r="U697" s="3"/>
      <c r="X697" s="3"/>
    </row>
    <row r="698" spans="21:24" ht="12.5">
      <c r="U698" s="3"/>
      <c r="X698" s="3"/>
    </row>
    <row r="699" spans="21:24" ht="12.5">
      <c r="U699" s="3"/>
      <c r="X699" s="3"/>
    </row>
    <row r="700" spans="21:24" ht="12.5">
      <c r="U700" s="3"/>
      <c r="X700" s="3"/>
    </row>
    <row r="701" spans="21:24" ht="12.5">
      <c r="U701" s="3"/>
      <c r="X701" s="3"/>
    </row>
    <row r="702" spans="21:24" ht="12.5">
      <c r="U702" s="3"/>
      <c r="X702" s="3"/>
    </row>
    <row r="703" spans="21:24" ht="12.5">
      <c r="U703" s="3"/>
      <c r="X703" s="3"/>
    </row>
    <row r="704" spans="21:24" ht="12.5">
      <c r="U704" s="3"/>
      <c r="X704" s="3"/>
    </row>
    <row r="705" spans="21:24" ht="12.5">
      <c r="U705" s="3"/>
      <c r="X705" s="3"/>
    </row>
    <row r="706" spans="21:24" ht="12.5">
      <c r="U706" s="3"/>
      <c r="X706" s="3"/>
    </row>
    <row r="707" spans="21:24" ht="12.5">
      <c r="U707" s="3"/>
      <c r="X707" s="3"/>
    </row>
    <row r="708" spans="21:24" ht="12.5">
      <c r="U708" s="3"/>
      <c r="X708" s="3"/>
    </row>
    <row r="709" spans="21:24" ht="12.5">
      <c r="U709" s="3"/>
      <c r="X709" s="3"/>
    </row>
    <row r="710" spans="21:24" ht="12.5">
      <c r="U710" s="3"/>
      <c r="X710" s="3"/>
    </row>
    <row r="711" spans="21:24" ht="12.5">
      <c r="U711" s="3"/>
      <c r="X711" s="3"/>
    </row>
    <row r="712" spans="21:24" ht="12.5">
      <c r="U712" s="3"/>
      <c r="X712" s="3"/>
    </row>
    <row r="713" spans="21:24" ht="12.5">
      <c r="U713" s="3"/>
      <c r="X713" s="3"/>
    </row>
    <row r="714" spans="21:24" ht="12.5">
      <c r="U714" s="3"/>
      <c r="X714" s="3"/>
    </row>
    <row r="715" spans="21:24" ht="12.5">
      <c r="U715" s="3"/>
      <c r="X715" s="3"/>
    </row>
    <row r="716" spans="21:24" ht="12.5">
      <c r="U716" s="3"/>
      <c r="X716" s="3"/>
    </row>
    <row r="717" spans="21:24" ht="12.5">
      <c r="U717" s="3"/>
      <c r="X717" s="3"/>
    </row>
    <row r="718" spans="21:24" ht="12.5">
      <c r="U718" s="3"/>
      <c r="X718" s="3"/>
    </row>
    <row r="719" spans="21:24" ht="12.5">
      <c r="U719" s="3"/>
      <c r="X719" s="3"/>
    </row>
    <row r="720" spans="21:24" ht="12.5">
      <c r="U720" s="3"/>
      <c r="X720" s="3"/>
    </row>
    <row r="721" spans="21:24" ht="12.5">
      <c r="U721" s="3"/>
      <c r="X721" s="3"/>
    </row>
    <row r="722" spans="21:24" ht="12.5">
      <c r="U722" s="3"/>
      <c r="X722" s="3"/>
    </row>
    <row r="723" spans="21:24" ht="12.5">
      <c r="U723" s="3"/>
      <c r="X723" s="3"/>
    </row>
    <row r="724" spans="21:24" ht="12.5">
      <c r="U724" s="3"/>
      <c r="X724" s="3"/>
    </row>
    <row r="725" spans="21:24" ht="12.5">
      <c r="U725" s="3"/>
      <c r="X725" s="3"/>
    </row>
    <row r="726" spans="21:24" ht="12.5">
      <c r="U726" s="3"/>
      <c r="X726" s="3"/>
    </row>
    <row r="727" spans="21:24" ht="12.5">
      <c r="U727" s="3"/>
      <c r="X727" s="3"/>
    </row>
    <row r="728" spans="21:24" ht="12.5">
      <c r="U728" s="3"/>
      <c r="X728" s="3"/>
    </row>
    <row r="729" spans="21:24" ht="12.5">
      <c r="U729" s="3"/>
      <c r="X729" s="3"/>
    </row>
    <row r="730" spans="21:24" ht="12.5">
      <c r="U730" s="3"/>
      <c r="X730" s="3"/>
    </row>
    <row r="731" spans="21:24" ht="12.5">
      <c r="U731" s="3"/>
      <c r="X731" s="3"/>
    </row>
    <row r="732" spans="21:24" ht="12.5">
      <c r="U732" s="3"/>
      <c r="X732" s="3"/>
    </row>
    <row r="733" spans="21:24" ht="12.5">
      <c r="U733" s="3"/>
      <c r="X733" s="3"/>
    </row>
    <row r="734" spans="21:24" ht="12.5">
      <c r="U734" s="3"/>
      <c r="X734" s="3"/>
    </row>
    <row r="735" spans="21:24" ht="12.5">
      <c r="U735" s="3"/>
      <c r="X735" s="3"/>
    </row>
    <row r="736" spans="21:24" ht="12.5">
      <c r="U736" s="3"/>
      <c r="X736" s="3"/>
    </row>
    <row r="737" spans="21:24" ht="12.5">
      <c r="U737" s="3"/>
      <c r="X737" s="3"/>
    </row>
    <row r="738" spans="21:24" ht="12.5">
      <c r="U738" s="3"/>
      <c r="X738" s="3"/>
    </row>
    <row r="739" spans="21:24" ht="12.5">
      <c r="U739" s="3"/>
      <c r="X739" s="3"/>
    </row>
    <row r="740" spans="21:24" ht="12.5">
      <c r="U740" s="3"/>
      <c r="X740" s="3"/>
    </row>
    <row r="741" spans="21:24" ht="12.5">
      <c r="U741" s="3"/>
      <c r="X741" s="3"/>
    </row>
    <row r="742" spans="21:24" ht="12.5">
      <c r="U742" s="3"/>
      <c r="X742" s="3"/>
    </row>
    <row r="743" spans="21:24" ht="12.5">
      <c r="U743" s="3"/>
      <c r="X743" s="3"/>
    </row>
    <row r="744" spans="21:24" ht="12.5">
      <c r="U744" s="3"/>
      <c r="X744" s="3"/>
    </row>
    <row r="745" spans="21:24" ht="12.5">
      <c r="U745" s="3"/>
      <c r="X745" s="3"/>
    </row>
    <row r="746" spans="21:24" ht="12.5">
      <c r="U746" s="3"/>
      <c r="X746" s="3"/>
    </row>
    <row r="747" spans="21:24" ht="12.5">
      <c r="U747" s="3"/>
      <c r="X747" s="3"/>
    </row>
    <row r="748" spans="21:24" ht="12.5">
      <c r="U748" s="3"/>
      <c r="X748" s="3"/>
    </row>
    <row r="749" spans="21:24" ht="12.5">
      <c r="U749" s="3"/>
      <c r="X749" s="3"/>
    </row>
    <row r="750" spans="21:24" ht="12.5">
      <c r="U750" s="3"/>
      <c r="X750" s="3"/>
    </row>
    <row r="751" spans="21:24" ht="12.5">
      <c r="U751" s="3"/>
      <c r="X751" s="3"/>
    </row>
    <row r="752" spans="21:24" ht="12.5">
      <c r="U752" s="3"/>
      <c r="X752" s="3"/>
    </row>
    <row r="753" spans="21:24" ht="12.5">
      <c r="U753" s="3"/>
      <c r="X753" s="3"/>
    </row>
    <row r="754" spans="21:24" ht="12.5">
      <c r="U754" s="3"/>
      <c r="X754" s="3"/>
    </row>
    <row r="755" spans="21:24" ht="12.5">
      <c r="U755" s="3"/>
      <c r="X755" s="3"/>
    </row>
    <row r="756" spans="21:24" ht="12.5">
      <c r="U756" s="3"/>
      <c r="X756" s="3"/>
    </row>
    <row r="757" spans="21:24" ht="12.5">
      <c r="U757" s="3"/>
      <c r="X757" s="3"/>
    </row>
    <row r="758" spans="21:24" ht="12.5">
      <c r="U758" s="3"/>
      <c r="X758" s="3"/>
    </row>
    <row r="759" spans="21:24" ht="12.5">
      <c r="U759" s="3"/>
      <c r="X759" s="3"/>
    </row>
    <row r="760" spans="21:24" ht="12.5">
      <c r="U760" s="3"/>
      <c r="X760" s="3"/>
    </row>
    <row r="761" spans="21:24" ht="12.5">
      <c r="U761" s="3"/>
      <c r="X761" s="3"/>
    </row>
    <row r="762" spans="21:24" ht="12.5">
      <c r="U762" s="3"/>
      <c r="X762" s="3"/>
    </row>
    <row r="763" spans="21:24" ht="12.5">
      <c r="U763" s="3"/>
      <c r="X763" s="3"/>
    </row>
    <row r="764" spans="21:24" ht="12.5">
      <c r="U764" s="3"/>
      <c r="X764" s="3"/>
    </row>
    <row r="765" spans="21:24" ht="12.5">
      <c r="U765" s="3"/>
      <c r="X765" s="3"/>
    </row>
    <row r="766" spans="21:24" ht="12.5">
      <c r="U766" s="3"/>
      <c r="X766" s="3"/>
    </row>
    <row r="767" spans="21:24" ht="12.5">
      <c r="U767" s="3"/>
      <c r="X767" s="3"/>
    </row>
    <row r="768" spans="21:24" ht="12.5">
      <c r="U768" s="3"/>
      <c r="X768" s="3"/>
    </row>
    <row r="769" spans="21:24" ht="12.5">
      <c r="U769" s="3"/>
      <c r="X769" s="3"/>
    </row>
    <row r="770" spans="21:24" ht="12.5">
      <c r="U770" s="3"/>
      <c r="X770" s="3"/>
    </row>
    <row r="771" spans="21:24" ht="12.5">
      <c r="U771" s="3"/>
      <c r="X771" s="3"/>
    </row>
    <row r="772" spans="21:24" ht="12.5">
      <c r="U772" s="3"/>
      <c r="X772" s="3"/>
    </row>
    <row r="773" spans="21:24" ht="12.5">
      <c r="U773" s="3"/>
      <c r="X773" s="3"/>
    </row>
    <row r="774" spans="21:24" ht="12.5">
      <c r="U774" s="3"/>
      <c r="X774" s="3"/>
    </row>
    <row r="775" spans="21:24" ht="12.5">
      <c r="U775" s="3"/>
      <c r="X775" s="3"/>
    </row>
    <row r="776" spans="21:24" ht="12.5">
      <c r="U776" s="3"/>
      <c r="X776" s="3"/>
    </row>
    <row r="777" spans="21:24" ht="12.5">
      <c r="U777" s="3"/>
      <c r="X777" s="3"/>
    </row>
    <row r="778" spans="21:24" ht="12.5">
      <c r="U778" s="3"/>
      <c r="X778" s="3"/>
    </row>
    <row r="779" spans="21:24" ht="12.5">
      <c r="U779" s="3"/>
      <c r="X779" s="3"/>
    </row>
    <row r="780" spans="21:24" ht="12.5">
      <c r="U780" s="3"/>
      <c r="X780" s="3"/>
    </row>
    <row r="781" spans="21:24" ht="12.5">
      <c r="U781" s="3"/>
      <c r="X781" s="3"/>
    </row>
    <row r="782" spans="21:24" ht="12.5">
      <c r="U782" s="3"/>
      <c r="X782" s="3"/>
    </row>
    <row r="783" spans="21:24" ht="12.5">
      <c r="U783" s="3"/>
      <c r="X783" s="3"/>
    </row>
    <row r="784" spans="21:24" ht="12.5">
      <c r="U784" s="3"/>
      <c r="X784" s="3"/>
    </row>
    <row r="785" spans="21:24" ht="12.5">
      <c r="U785" s="3"/>
      <c r="X785" s="3"/>
    </row>
    <row r="786" spans="21:24" ht="12.5">
      <c r="U786" s="3"/>
      <c r="X786" s="3"/>
    </row>
    <row r="787" spans="21:24" ht="12.5">
      <c r="U787" s="3"/>
      <c r="X787" s="3"/>
    </row>
    <row r="788" spans="21:24" ht="12.5">
      <c r="U788" s="3"/>
      <c r="X788" s="3"/>
    </row>
    <row r="789" spans="21:24" ht="12.5">
      <c r="U789" s="3"/>
      <c r="X789" s="3"/>
    </row>
    <row r="790" spans="21:24" ht="12.5">
      <c r="U790" s="3"/>
      <c r="X790" s="3"/>
    </row>
    <row r="791" spans="21:24" ht="12.5">
      <c r="U791" s="3"/>
      <c r="X791" s="3"/>
    </row>
    <row r="792" spans="21:24" ht="12.5">
      <c r="U792" s="3"/>
      <c r="X792" s="3"/>
    </row>
    <row r="793" spans="21:24" ht="12.5">
      <c r="U793" s="3"/>
      <c r="X793" s="3"/>
    </row>
    <row r="794" spans="21:24" ht="12.5">
      <c r="U794" s="3"/>
      <c r="X794" s="3"/>
    </row>
    <row r="795" spans="21:24" ht="12.5">
      <c r="U795" s="3"/>
      <c r="X795" s="3"/>
    </row>
    <row r="796" spans="21:24" ht="12.5">
      <c r="U796" s="3"/>
      <c r="X796" s="3"/>
    </row>
    <row r="797" spans="21:24" ht="12.5">
      <c r="U797" s="3"/>
      <c r="X797" s="3"/>
    </row>
    <row r="798" spans="21:24" ht="12.5">
      <c r="U798" s="3"/>
      <c r="X798" s="3"/>
    </row>
    <row r="799" spans="21:24" ht="12.5">
      <c r="U799" s="3"/>
      <c r="X799" s="3"/>
    </row>
    <row r="800" spans="21:24" ht="12.5">
      <c r="U800" s="3"/>
      <c r="X800" s="3"/>
    </row>
    <row r="801" spans="21:24" ht="12.5">
      <c r="U801" s="3"/>
      <c r="X801" s="3"/>
    </row>
    <row r="802" spans="21:24" ht="12.5">
      <c r="U802" s="3"/>
      <c r="X802" s="3"/>
    </row>
    <row r="803" spans="21:24" ht="12.5">
      <c r="U803" s="3"/>
      <c r="X803" s="3"/>
    </row>
    <row r="804" spans="21:24" ht="12.5">
      <c r="U804" s="3"/>
      <c r="X804" s="3"/>
    </row>
    <row r="805" spans="21:24" ht="12.5">
      <c r="U805" s="3"/>
      <c r="X805" s="3"/>
    </row>
    <row r="806" spans="21:24" ht="12.5">
      <c r="U806" s="3"/>
      <c r="X806" s="3"/>
    </row>
    <row r="807" spans="21:24" ht="12.5">
      <c r="U807" s="3"/>
      <c r="X807" s="3"/>
    </row>
    <row r="808" spans="21:24" ht="12.5">
      <c r="U808" s="3"/>
      <c r="X808" s="3"/>
    </row>
    <row r="809" spans="21:24" ht="12.5">
      <c r="U809" s="3"/>
      <c r="X809" s="3"/>
    </row>
    <row r="810" spans="21:24" ht="12.5">
      <c r="U810" s="3"/>
      <c r="X810" s="3"/>
    </row>
    <row r="811" spans="21:24" ht="12.5">
      <c r="U811" s="3"/>
      <c r="X811" s="3"/>
    </row>
    <row r="812" spans="21:24" ht="12.5">
      <c r="U812" s="3"/>
      <c r="X812" s="3"/>
    </row>
    <row r="813" spans="21:24" ht="12.5">
      <c r="U813" s="3"/>
      <c r="X813" s="3"/>
    </row>
    <row r="814" spans="21:24" ht="12.5">
      <c r="U814" s="3"/>
      <c r="X814" s="3"/>
    </row>
    <row r="815" spans="21:24" ht="12.5">
      <c r="U815" s="3"/>
      <c r="X815" s="3"/>
    </row>
    <row r="816" spans="21:24" ht="12.5">
      <c r="U816" s="3"/>
      <c r="X816" s="3"/>
    </row>
    <row r="817" spans="21:24" ht="12.5">
      <c r="U817" s="3"/>
      <c r="X817" s="3"/>
    </row>
    <row r="818" spans="21:24" ht="12.5">
      <c r="U818" s="3"/>
      <c r="X818" s="3"/>
    </row>
    <row r="819" spans="21:24" ht="12.5">
      <c r="U819" s="3"/>
      <c r="X819" s="3"/>
    </row>
    <row r="820" spans="21:24" ht="12.5">
      <c r="U820" s="3"/>
      <c r="X820" s="3"/>
    </row>
    <row r="821" spans="21:24" ht="12.5">
      <c r="U821" s="3"/>
      <c r="X821" s="3"/>
    </row>
    <row r="822" spans="21:24" ht="12.5">
      <c r="U822" s="3"/>
      <c r="X822" s="3"/>
    </row>
    <row r="823" spans="21:24" ht="12.5">
      <c r="U823" s="3"/>
      <c r="X823" s="3"/>
    </row>
    <row r="824" spans="21:24" ht="12.5">
      <c r="U824" s="3"/>
      <c r="X824" s="3"/>
    </row>
    <row r="825" spans="21:24" ht="12.5">
      <c r="U825" s="3"/>
      <c r="X825" s="3"/>
    </row>
    <row r="826" spans="21:24" ht="12.5">
      <c r="U826" s="3"/>
      <c r="X826" s="3"/>
    </row>
    <row r="827" spans="21:24" ht="12.5">
      <c r="U827" s="3"/>
      <c r="X827" s="3"/>
    </row>
    <row r="828" spans="21:24" ht="12.5">
      <c r="U828" s="3"/>
      <c r="X828" s="3"/>
    </row>
    <row r="829" spans="21:24" ht="12.5">
      <c r="U829" s="3"/>
      <c r="X829" s="3"/>
    </row>
    <row r="830" spans="21:24" ht="12.5">
      <c r="U830" s="3"/>
      <c r="X830" s="3"/>
    </row>
    <row r="831" spans="21:24" ht="12.5">
      <c r="U831" s="3"/>
      <c r="X831" s="3"/>
    </row>
    <row r="832" spans="21:24" ht="12.5">
      <c r="U832" s="3"/>
      <c r="X832" s="3"/>
    </row>
    <row r="833" spans="21:24" ht="12.5">
      <c r="U833" s="3"/>
      <c r="X833" s="3"/>
    </row>
    <row r="834" spans="21:24" ht="12.5">
      <c r="U834" s="3"/>
      <c r="X834" s="3"/>
    </row>
    <row r="835" spans="21:24" ht="12.5">
      <c r="U835" s="3"/>
      <c r="X835" s="3"/>
    </row>
    <row r="836" spans="21:24" ht="12.5">
      <c r="U836" s="3"/>
      <c r="X836" s="3"/>
    </row>
    <row r="837" spans="21:24" ht="12.5">
      <c r="U837" s="3"/>
      <c r="X837" s="3"/>
    </row>
    <row r="838" spans="21:24" ht="12.5">
      <c r="U838" s="3"/>
      <c r="X838" s="3"/>
    </row>
    <row r="839" spans="21:24" ht="12.5">
      <c r="U839" s="3"/>
      <c r="X839" s="3"/>
    </row>
    <row r="840" spans="21:24" ht="12.5">
      <c r="U840" s="3"/>
      <c r="X840" s="3"/>
    </row>
    <row r="841" spans="21:24" ht="12.5">
      <c r="U841" s="3"/>
      <c r="X841" s="3"/>
    </row>
    <row r="842" spans="21:24" ht="12.5">
      <c r="U842" s="3"/>
      <c r="X842" s="3"/>
    </row>
    <row r="843" spans="21:24" ht="12.5">
      <c r="U843" s="3"/>
      <c r="X843" s="3"/>
    </row>
    <row r="844" spans="21:24" ht="12.5">
      <c r="U844" s="3"/>
      <c r="X844" s="3"/>
    </row>
    <row r="845" spans="21:24" ht="12.5">
      <c r="U845" s="3"/>
      <c r="X845" s="3"/>
    </row>
    <row r="846" spans="21:24" ht="12.5">
      <c r="U846" s="3"/>
      <c r="X846" s="3"/>
    </row>
    <row r="847" spans="21:24" ht="12.5">
      <c r="U847" s="3"/>
      <c r="X847" s="3"/>
    </row>
    <row r="848" spans="21:24" ht="12.5">
      <c r="U848" s="3"/>
      <c r="X848" s="3"/>
    </row>
    <row r="849" spans="21:24" ht="12.5">
      <c r="U849" s="3"/>
      <c r="X849" s="3"/>
    </row>
    <row r="850" spans="21:24" ht="12.5">
      <c r="U850" s="3"/>
      <c r="X850" s="3"/>
    </row>
    <row r="851" spans="21:24" ht="12.5">
      <c r="U851" s="3"/>
      <c r="X851" s="3"/>
    </row>
    <row r="852" spans="21:24" ht="12.5">
      <c r="U852" s="3"/>
      <c r="X852" s="3"/>
    </row>
    <row r="853" spans="21:24" ht="12.5">
      <c r="U853" s="3"/>
      <c r="X853" s="3"/>
    </row>
    <row r="854" spans="21:24" ht="12.5">
      <c r="U854" s="3"/>
      <c r="X854" s="3"/>
    </row>
    <row r="855" spans="21:24" ht="12.5">
      <c r="U855" s="3"/>
      <c r="X855" s="3"/>
    </row>
    <row r="856" spans="21:24" ht="12.5">
      <c r="U856" s="3"/>
      <c r="X856" s="3"/>
    </row>
    <row r="857" spans="21:24" ht="12.5">
      <c r="U857" s="3"/>
      <c r="X857" s="3"/>
    </row>
    <row r="858" spans="21:24" ht="12.5">
      <c r="U858" s="3"/>
      <c r="X858" s="3"/>
    </row>
    <row r="859" spans="21:24" ht="12.5">
      <c r="U859" s="3"/>
      <c r="X859" s="3"/>
    </row>
    <row r="860" spans="21:24" ht="12.5">
      <c r="U860" s="3"/>
      <c r="X860" s="3"/>
    </row>
    <row r="861" spans="21:24" ht="12.5">
      <c r="U861" s="3"/>
      <c r="X861" s="3"/>
    </row>
    <row r="862" spans="21:24" ht="12.5">
      <c r="U862" s="3"/>
      <c r="X862" s="3"/>
    </row>
    <row r="863" spans="21:24" ht="12.5">
      <c r="U863" s="3"/>
      <c r="X863" s="3"/>
    </row>
    <row r="864" spans="21:24" ht="12.5">
      <c r="U864" s="3"/>
      <c r="X864" s="3"/>
    </row>
    <row r="865" spans="21:24" ht="12.5">
      <c r="U865" s="3"/>
      <c r="X865" s="3"/>
    </row>
    <row r="866" spans="21:24" ht="12.5">
      <c r="U866" s="3"/>
      <c r="X866" s="3"/>
    </row>
    <row r="867" spans="21:24" ht="12.5">
      <c r="U867" s="3"/>
      <c r="X867" s="3"/>
    </row>
    <row r="868" spans="21:24" ht="12.5">
      <c r="U868" s="3"/>
      <c r="X868" s="3"/>
    </row>
    <row r="869" spans="21:24" ht="12.5">
      <c r="U869" s="3"/>
      <c r="X869" s="3"/>
    </row>
    <row r="870" spans="21:24" ht="12.5">
      <c r="U870" s="3"/>
      <c r="X870" s="3"/>
    </row>
    <row r="871" spans="21:24" ht="12.5">
      <c r="U871" s="3"/>
      <c r="X871" s="3"/>
    </row>
    <row r="872" spans="21:24" ht="12.5">
      <c r="U872" s="3"/>
      <c r="X872" s="3"/>
    </row>
    <row r="873" spans="21:24" ht="12.5">
      <c r="U873" s="3"/>
      <c r="X873" s="3"/>
    </row>
    <row r="874" spans="21:24" ht="12.5">
      <c r="U874" s="3"/>
      <c r="X874" s="3"/>
    </row>
    <row r="875" spans="21:24" ht="12.5">
      <c r="U875" s="3"/>
      <c r="X875" s="3"/>
    </row>
    <row r="876" spans="21:24" ht="12.5">
      <c r="U876" s="3"/>
      <c r="X876" s="3"/>
    </row>
    <row r="877" spans="21:24" ht="12.5">
      <c r="U877" s="3"/>
      <c r="X877" s="3"/>
    </row>
    <row r="878" spans="21:24" ht="12.5">
      <c r="U878" s="3"/>
      <c r="X878" s="3"/>
    </row>
    <row r="879" spans="21:24" ht="12.5">
      <c r="U879" s="3"/>
      <c r="X879" s="3"/>
    </row>
    <row r="880" spans="21:24" ht="12.5">
      <c r="U880" s="3"/>
      <c r="X880" s="3"/>
    </row>
    <row r="881" spans="21:24" ht="12.5">
      <c r="U881" s="3"/>
      <c r="X881" s="3"/>
    </row>
    <row r="882" spans="21:24" ht="12.5">
      <c r="U882" s="3"/>
      <c r="X882" s="3"/>
    </row>
    <row r="883" spans="21:24" ht="12.5">
      <c r="U883" s="3"/>
      <c r="X883" s="3"/>
    </row>
    <row r="884" spans="21:24" ht="12.5">
      <c r="U884" s="3"/>
      <c r="X884" s="3"/>
    </row>
    <row r="885" spans="21:24" ht="12.5">
      <c r="U885" s="3"/>
      <c r="X885" s="3"/>
    </row>
    <row r="886" spans="21:24" ht="12.5">
      <c r="U886" s="3"/>
      <c r="X886" s="3"/>
    </row>
    <row r="887" spans="21:24" ht="12.5">
      <c r="U887" s="3"/>
      <c r="X887" s="3"/>
    </row>
    <row r="888" spans="21:24" ht="12.5">
      <c r="U888" s="3"/>
      <c r="X888" s="3"/>
    </row>
    <row r="889" spans="21:24" ht="12.5">
      <c r="U889" s="3"/>
      <c r="X889" s="3"/>
    </row>
    <row r="890" spans="21:24" ht="12.5">
      <c r="U890" s="3"/>
      <c r="X890" s="3"/>
    </row>
    <row r="891" spans="21:24" ht="12.5">
      <c r="U891" s="3"/>
      <c r="X891" s="3"/>
    </row>
    <row r="892" spans="21:24" ht="12.5">
      <c r="U892" s="3"/>
      <c r="X892" s="3"/>
    </row>
    <row r="893" spans="21:24" ht="12.5">
      <c r="U893" s="3"/>
      <c r="X893" s="3"/>
    </row>
    <row r="894" spans="21:24" ht="12.5">
      <c r="U894" s="3"/>
      <c r="X894" s="3"/>
    </row>
    <row r="895" spans="21:24" ht="12.5">
      <c r="U895" s="3"/>
      <c r="X895" s="3"/>
    </row>
    <row r="896" spans="21:24" ht="12.5">
      <c r="U896" s="3"/>
      <c r="X896" s="3"/>
    </row>
    <row r="897" spans="21:24" ht="12.5">
      <c r="U897" s="3"/>
      <c r="X897" s="3"/>
    </row>
    <row r="898" spans="21:24" ht="12.5">
      <c r="U898" s="3"/>
      <c r="X898" s="3"/>
    </row>
    <row r="899" spans="21:24" ht="12.5">
      <c r="U899" s="3"/>
      <c r="X899" s="3"/>
    </row>
    <row r="900" spans="21:24" ht="12.5">
      <c r="U900" s="3"/>
      <c r="X900" s="3"/>
    </row>
    <row r="901" spans="21:24" ht="12.5">
      <c r="U901" s="3"/>
      <c r="X901" s="3"/>
    </row>
    <row r="902" spans="21:24" ht="12.5">
      <c r="U902" s="3"/>
      <c r="X902" s="3"/>
    </row>
    <row r="903" spans="21:24" ht="12.5">
      <c r="U903" s="3"/>
      <c r="X903" s="3"/>
    </row>
    <row r="904" spans="21:24" ht="12.5">
      <c r="U904" s="3"/>
      <c r="X904" s="3"/>
    </row>
    <row r="905" spans="21:24" ht="12.5">
      <c r="U905" s="3"/>
      <c r="X905" s="3"/>
    </row>
    <row r="906" spans="21:24" ht="12.5">
      <c r="U906" s="3"/>
      <c r="X906" s="3"/>
    </row>
    <row r="907" spans="21:24" ht="12.5">
      <c r="U907" s="3"/>
      <c r="X907" s="3"/>
    </row>
    <row r="908" spans="21:24" ht="12.5">
      <c r="U908" s="3"/>
      <c r="X908" s="3"/>
    </row>
    <row r="909" spans="21:24" ht="12.5">
      <c r="U909" s="3"/>
      <c r="X909" s="3"/>
    </row>
    <row r="910" spans="21:24" ht="12.5">
      <c r="U910" s="3"/>
      <c r="X910" s="3"/>
    </row>
    <row r="911" spans="21:24" ht="12.5">
      <c r="U911" s="3"/>
      <c r="X911" s="3"/>
    </row>
    <row r="912" spans="21:24" ht="12.5">
      <c r="U912" s="3"/>
      <c r="X912" s="3"/>
    </row>
    <row r="913" spans="21:24" ht="12.5">
      <c r="U913" s="3"/>
      <c r="X913" s="3"/>
    </row>
    <row r="914" spans="21:24" ht="12.5">
      <c r="U914" s="3"/>
      <c r="X914" s="3"/>
    </row>
    <row r="915" spans="21:24" ht="12.5">
      <c r="U915" s="3"/>
      <c r="X915" s="3"/>
    </row>
    <row r="916" spans="21:24" ht="12.5">
      <c r="U916" s="3"/>
      <c r="X916" s="3"/>
    </row>
    <row r="917" spans="21:24" ht="12.5">
      <c r="U917" s="3"/>
      <c r="X917" s="3"/>
    </row>
    <row r="918" spans="21:24" ht="12.5">
      <c r="U918" s="3"/>
      <c r="X918" s="3"/>
    </row>
    <row r="919" spans="21:24" ht="12.5">
      <c r="U919" s="3"/>
      <c r="X919" s="3"/>
    </row>
    <row r="920" spans="21:24" ht="12.5">
      <c r="U920" s="3"/>
      <c r="X920" s="3"/>
    </row>
    <row r="921" spans="21:24" ht="12.5">
      <c r="U921" s="3"/>
      <c r="X921" s="3"/>
    </row>
    <row r="922" spans="21:24" ht="12.5">
      <c r="U922" s="3"/>
      <c r="X922" s="3"/>
    </row>
    <row r="923" spans="21:24" ht="12.5">
      <c r="U923" s="3"/>
      <c r="X923" s="3"/>
    </row>
    <row r="924" spans="21:24" ht="12.5">
      <c r="U924" s="3"/>
      <c r="X924" s="3"/>
    </row>
    <row r="925" spans="21:24" ht="12.5">
      <c r="U925" s="3"/>
      <c r="X925" s="3"/>
    </row>
    <row r="926" spans="21:24" ht="12.5">
      <c r="U926" s="3"/>
      <c r="X926" s="3"/>
    </row>
    <row r="927" spans="21:24" ht="12.5">
      <c r="U927" s="3"/>
      <c r="X927" s="3"/>
    </row>
    <row r="928" spans="21:24" ht="12.5">
      <c r="U928" s="3"/>
      <c r="X928" s="3"/>
    </row>
    <row r="929" spans="21:24" ht="12.5">
      <c r="U929" s="3"/>
      <c r="X929" s="3"/>
    </row>
    <row r="930" spans="21:24" ht="12.5">
      <c r="U930" s="3"/>
      <c r="X930" s="3"/>
    </row>
    <row r="931" spans="21:24" ht="12.5">
      <c r="U931" s="3"/>
      <c r="X931" s="3"/>
    </row>
    <row r="932" spans="21:24" ht="12.5">
      <c r="U932" s="3"/>
      <c r="X932" s="3"/>
    </row>
    <row r="933" spans="21:24" ht="12.5">
      <c r="U933" s="3"/>
      <c r="X933" s="3"/>
    </row>
    <row r="934" spans="21:24" ht="12.5">
      <c r="U934" s="3"/>
      <c r="X934" s="3"/>
    </row>
    <row r="935" spans="21:24" ht="12.5">
      <c r="U935" s="3"/>
      <c r="X935" s="3"/>
    </row>
    <row r="936" spans="21:24" ht="12.5">
      <c r="U936" s="3"/>
      <c r="X936" s="3"/>
    </row>
    <row r="937" spans="21:24" ht="12.5">
      <c r="U937" s="3"/>
      <c r="X937" s="3"/>
    </row>
    <row r="938" spans="21:24" ht="12.5">
      <c r="U938" s="3"/>
      <c r="X938" s="3"/>
    </row>
    <row r="939" spans="21:24" ht="12.5">
      <c r="U939" s="3"/>
      <c r="X939" s="3"/>
    </row>
    <row r="940" spans="21:24" ht="12.5">
      <c r="U940" s="3"/>
      <c r="X940" s="3"/>
    </row>
    <row r="941" spans="21:24" ht="12.5">
      <c r="U941" s="3"/>
      <c r="X941" s="3"/>
    </row>
    <row r="942" spans="21:24" ht="12.5">
      <c r="U942" s="3"/>
      <c r="X942" s="3"/>
    </row>
    <row r="943" spans="21:24" ht="12.5">
      <c r="U943" s="3"/>
      <c r="X943" s="3"/>
    </row>
    <row r="944" spans="21:24" ht="12.5">
      <c r="U944" s="3"/>
      <c r="X944" s="3"/>
    </row>
    <row r="945" spans="21:24" ht="12.5">
      <c r="U945" s="3"/>
      <c r="X945" s="3"/>
    </row>
    <row r="946" spans="21:24" ht="12.5">
      <c r="U946" s="3"/>
      <c r="X946" s="3"/>
    </row>
    <row r="947" spans="21:24" ht="12.5">
      <c r="U947" s="3"/>
      <c r="X947" s="3"/>
    </row>
    <row r="948" spans="21:24" ht="12.5">
      <c r="U948" s="3"/>
      <c r="X948" s="3"/>
    </row>
    <row r="949" spans="21:24" ht="12.5">
      <c r="U949" s="3"/>
      <c r="X949" s="3"/>
    </row>
    <row r="950" spans="21:24" ht="12.5">
      <c r="U950" s="3"/>
      <c r="X950" s="3"/>
    </row>
    <row r="951" spans="21:24" ht="12.5">
      <c r="U951" s="3"/>
      <c r="X951" s="3"/>
    </row>
    <row r="952" spans="21:24" ht="12.5">
      <c r="U952" s="3"/>
      <c r="X952" s="3"/>
    </row>
    <row r="953" spans="21:24" ht="12.5">
      <c r="U953" s="3"/>
      <c r="X953" s="3"/>
    </row>
    <row r="954" spans="21:24" ht="12.5">
      <c r="U954" s="3"/>
      <c r="X954" s="3"/>
    </row>
    <row r="955" spans="21:24" ht="12.5">
      <c r="U955" s="3"/>
      <c r="X955" s="3"/>
    </row>
    <row r="956" spans="21:24" ht="12.5">
      <c r="U956" s="3"/>
      <c r="X956" s="3"/>
    </row>
    <row r="957" spans="21:24" ht="12.5">
      <c r="U957" s="3"/>
      <c r="X957" s="3"/>
    </row>
    <row r="958" spans="21:24" ht="12.5">
      <c r="U958" s="3"/>
      <c r="X958" s="3"/>
    </row>
    <row r="959" spans="21:24" ht="12.5">
      <c r="U959" s="3"/>
      <c r="X959" s="3"/>
    </row>
    <row r="960" spans="21:24" ht="12.5">
      <c r="U960" s="3"/>
      <c r="X960" s="3"/>
    </row>
    <row r="961" spans="21:24" ht="12.5">
      <c r="U961" s="3"/>
      <c r="X961" s="3"/>
    </row>
    <row r="962" spans="21:24" ht="12.5">
      <c r="U962" s="3"/>
      <c r="X962" s="3"/>
    </row>
    <row r="963" spans="21:24" ht="12.5">
      <c r="U963" s="3"/>
      <c r="X963" s="3"/>
    </row>
    <row r="964" spans="21:24" ht="12.5">
      <c r="U964" s="3"/>
      <c r="X964" s="3"/>
    </row>
    <row r="965" spans="21:24" ht="12.5">
      <c r="U965" s="3"/>
      <c r="X965" s="3"/>
    </row>
    <row r="966" spans="21:24" ht="12.5">
      <c r="U966" s="3"/>
      <c r="X966" s="3"/>
    </row>
    <row r="967" spans="21:24" ht="12.5">
      <c r="U967" s="3"/>
      <c r="X967" s="3"/>
    </row>
    <row r="968" spans="21:24" ht="12.5">
      <c r="U968" s="3"/>
      <c r="X968" s="3"/>
    </row>
    <row r="969" spans="21:24" ht="12.5">
      <c r="U969" s="3"/>
      <c r="X969" s="3"/>
    </row>
    <row r="970" spans="21:24" ht="12.5">
      <c r="U970" s="3"/>
      <c r="X970" s="3"/>
    </row>
    <row r="971" spans="21:24" ht="12.5">
      <c r="U971" s="3"/>
      <c r="X971" s="3"/>
    </row>
    <row r="972" spans="21:24" ht="12.5">
      <c r="U972" s="3"/>
      <c r="X972" s="3"/>
    </row>
    <row r="973" spans="21:24" ht="12.5">
      <c r="U973" s="3"/>
      <c r="X973" s="3"/>
    </row>
    <row r="974" spans="21:24" ht="12.5">
      <c r="U974" s="3"/>
      <c r="X974" s="3"/>
    </row>
    <row r="975" spans="21:24" ht="12.5">
      <c r="U975" s="3"/>
      <c r="X975" s="3"/>
    </row>
    <row r="976" spans="21:24" ht="12.5">
      <c r="U976" s="3"/>
      <c r="X976" s="3"/>
    </row>
    <row r="977" spans="21:24" ht="12.5">
      <c r="U977" s="3"/>
      <c r="X977" s="3"/>
    </row>
    <row r="978" spans="21:24" ht="12.5">
      <c r="U978" s="3"/>
      <c r="X978" s="3"/>
    </row>
    <row r="979" spans="21:24" ht="12.5">
      <c r="U979" s="3"/>
      <c r="X979" s="3"/>
    </row>
    <row r="980" spans="21:24" ht="12.5">
      <c r="U980" s="3"/>
      <c r="X980" s="3"/>
    </row>
    <row r="981" spans="21:24" ht="12.5">
      <c r="U981" s="3"/>
      <c r="X981" s="3"/>
    </row>
    <row r="982" spans="21:24" ht="12.5">
      <c r="U982" s="3"/>
      <c r="X982" s="3"/>
    </row>
    <row r="983" spans="21:24" ht="12.5">
      <c r="U983" s="3"/>
      <c r="X983" s="3"/>
    </row>
    <row r="984" spans="21:24" ht="12.5">
      <c r="U984" s="3"/>
      <c r="X984" s="3"/>
    </row>
    <row r="985" spans="21:24" ht="12.5">
      <c r="U985" s="3"/>
      <c r="X985" s="3"/>
    </row>
    <row r="986" spans="21:24" ht="12.5">
      <c r="U986" s="3"/>
      <c r="X986" s="3"/>
    </row>
    <row r="987" spans="21:24" ht="12.5">
      <c r="U987" s="3"/>
      <c r="X987" s="3"/>
    </row>
    <row r="988" spans="21:24" ht="12.5">
      <c r="U988" s="3"/>
      <c r="X988" s="3"/>
    </row>
    <row r="989" spans="21:24" ht="12.5">
      <c r="U989" s="3"/>
      <c r="X989" s="3"/>
    </row>
    <row r="990" spans="21:24" ht="12.5">
      <c r="U990" s="3"/>
      <c r="X990" s="3"/>
    </row>
    <row r="991" spans="21:24" ht="12.5">
      <c r="U991" s="3"/>
      <c r="X991" s="3"/>
    </row>
    <row r="992" spans="21:24" ht="12.5">
      <c r="U992" s="3"/>
      <c r="X992" s="3"/>
    </row>
    <row r="993" spans="21:24" ht="12.5">
      <c r="U993" s="3"/>
      <c r="X993" s="3"/>
    </row>
    <row r="994" spans="21:24" ht="12.5">
      <c r="U994" s="3"/>
      <c r="X994" s="3"/>
    </row>
    <row r="995" spans="21:24" ht="12.5">
      <c r="U995" s="3"/>
      <c r="X995" s="3"/>
    </row>
    <row r="996" spans="21:24" ht="12.5">
      <c r="U996" s="3"/>
      <c r="X996" s="3"/>
    </row>
    <row r="997" spans="21:24" ht="12.5">
      <c r="U997" s="3"/>
      <c r="X997" s="3"/>
    </row>
    <row r="998" spans="21:24" ht="12.5">
      <c r="U998" s="3"/>
      <c r="X998" s="3"/>
    </row>
    <row r="999" spans="21:24" ht="12.5">
      <c r="U999" s="3"/>
      <c r="X999" s="3"/>
    </row>
    <row r="1000" spans="21:24" ht="12.5">
      <c r="U1000" s="3"/>
      <c r="X1000" s="3"/>
    </row>
    <row r="1001" spans="21:24" ht="12.5">
      <c r="U1001" s="3"/>
      <c r="X1001" s="3"/>
    </row>
    <row r="1002" spans="21:24" ht="12.5">
      <c r="U1002" s="3"/>
      <c r="X1002" s="3"/>
    </row>
    <row r="1003" spans="21:24" ht="12.5">
      <c r="U1003" s="3"/>
      <c r="X1003" s="3"/>
    </row>
    <row r="1004" spans="21:24" ht="12.5">
      <c r="U1004" s="3"/>
      <c r="X1004" s="3"/>
    </row>
    <row r="1005" spans="21:24" ht="12.5">
      <c r="U1005" s="3"/>
      <c r="X1005" s="3"/>
    </row>
    <row r="1006" spans="21:24" ht="12.5">
      <c r="U1006" s="3"/>
      <c r="X1006" s="3"/>
    </row>
    <row r="1007" spans="21:24" ht="12.5">
      <c r="U1007" s="3"/>
      <c r="X1007" s="3"/>
    </row>
    <row r="1008" spans="21:24" ht="12.5">
      <c r="U1008" s="3"/>
      <c r="X1008" s="3"/>
    </row>
    <row r="1009" spans="21:24" ht="12.5">
      <c r="U1009" s="3"/>
      <c r="X1009" s="3"/>
    </row>
    <row r="1010" spans="21:24" ht="12.5">
      <c r="U1010" s="3"/>
      <c r="X1010" s="3"/>
    </row>
    <row r="1011" spans="21:24" ht="12.5">
      <c r="U1011" s="3"/>
      <c r="X1011" s="3"/>
    </row>
    <row r="1012" spans="21:24" ht="12.5">
      <c r="U1012" s="3"/>
      <c r="X1012" s="3"/>
    </row>
    <row r="1013" spans="21:24" ht="12.5">
      <c r="U1013" s="3"/>
      <c r="X1013" s="3"/>
    </row>
    <row r="1014" spans="21:24" ht="12.5">
      <c r="U1014" s="3"/>
      <c r="X1014" s="3"/>
    </row>
    <row r="1015" spans="21:24" ht="12.5">
      <c r="U1015" s="3"/>
      <c r="X1015" s="3"/>
    </row>
    <row r="1016" spans="21:24" ht="12.5">
      <c r="U1016" s="3"/>
      <c r="X1016" s="3"/>
    </row>
    <row r="1017" spans="21:24" ht="12.5">
      <c r="U1017" s="3"/>
      <c r="X1017" s="3"/>
    </row>
    <row r="1018" spans="21:24" ht="12.5">
      <c r="U1018" s="3"/>
      <c r="X1018" s="3"/>
    </row>
    <row r="1019" spans="21:24" ht="12.5">
      <c r="U1019" s="3"/>
      <c r="X1019" s="3"/>
    </row>
    <row r="1020" spans="21:24" ht="12.5">
      <c r="U1020" s="3"/>
      <c r="X1020" s="3"/>
    </row>
  </sheetData>
  <conditionalFormatting sqref="A2:A228">
    <cfRule type="uniqueValues" priority="1"/>
  </conditionalFormatting>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outlinePr summaryBelow="0" summaryRight="0"/>
  </sheetPr>
  <dimension ref="A1:P501"/>
  <sheetViews>
    <sheetView tabSelected="1" topLeftCell="D1" workbookViewId="0">
      <pane ySplit="1" topLeftCell="A26" activePane="bottomLeft" state="frozen"/>
      <selection pane="bottomLeft" activeCell="M103" sqref="M103"/>
    </sheetView>
  </sheetViews>
  <sheetFormatPr defaultColWidth="12.6328125" defaultRowHeight="15.75" customHeight="1"/>
  <cols>
    <col min="1" max="1" width="7.26953125" customWidth="1"/>
    <col min="2" max="2" width="10.36328125" customWidth="1"/>
    <col min="5" max="5" width="9.7265625" customWidth="1"/>
    <col min="6" max="7" width="11.36328125" customWidth="1"/>
    <col min="8" max="8" width="11.26953125" customWidth="1"/>
    <col min="9" max="9" width="10.7265625" customWidth="1"/>
    <col min="10" max="10" width="11.08984375" customWidth="1"/>
    <col min="11" max="11" width="10.7265625" customWidth="1"/>
    <col min="12" max="12" width="10.90625" customWidth="1"/>
    <col min="13" max="13" width="14" customWidth="1"/>
    <col min="14" max="14" width="14.453125" customWidth="1"/>
    <col min="15" max="15" width="17.7265625" customWidth="1"/>
    <col min="16" max="16" width="38.90625" customWidth="1"/>
  </cols>
  <sheetData>
    <row r="1" spans="1:16" ht="15.75" customHeight="1">
      <c r="A1" s="1" t="s">
        <v>0</v>
      </c>
      <c r="B1" s="1" t="s">
        <v>1</v>
      </c>
      <c r="C1" s="1" t="s">
        <v>2</v>
      </c>
      <c r="D1" s="1" t="s">
        <v>3</v>
      </c>
      <c r="E1" s="1" t="s">
        <v>373</v>
      </c>
      <c r="F1" s="1" t="s">
        <v>374</v>
      </c>
      <c r="G1" s="1" t="s">
        <v>6</v>
      </c>
      <c r="H1" s="1" t="s">
        <v>7</v>
      </c>
      <c r="I1" s="1" t="s">
        <v>375</v>
      </c>
      <c r="J1" s="1" t="s">
        <v>11</v>
      </c>
      <c r="K1" s="1" t="s">
        <v>12</v>
      </c>
      <c r="L1" s="1" t="s">
        <v>13</v>
      </c>
      <c r="M1" s="1" t="s">
        <v>14</v>
      </c>
      <c r="N1" s="2" t="s">
        <v>15</v>
      </c>
      <c r="O1" s="1" t="s">
        <v>376</v>
      </c>
      <c r="P1" s="1" t="s">
        <v>25</v>
      </c>
    </row>
    <row r="2" spans="1:16" ht="15.75" hidden="1" customHeight="1">
      <c r="A2" s="1">
        <v>1</v>
      </c>
      <c r="B2" s="5" t="s">
        <v>377</v>
      </c>
      <c r="C2" s="1" t="s">
        <v>378</v>
      </c>
      <c r="D2" s="1">
        <v>2009</v>
      </c>
      <c r="E2" s="1">
        <v>59.314700000000002</v>
      </c>
      <c r="F2" s="1">
        <v>-158.64570000000001</v>
      </c>
      <c r="G2" s="1" t="s">
        <v>40</v>
      </c>
      <c r="H2" s="1" t="s">
        <v>41</v>
      </c>
      <c r="I2" s="1">
        <v>12</v>
      </c>
      <c r="J2" s="1" t="s">
        <v>151</v>
      </c>
      <c r="K2" s="1" t="s">
        <v>58</v>
      </c>
      <c r="L2" s="1" t="s">
        <v>59</v>
      </c>
      <c r="M2" s="1" t="s">
        <v>108</v>
      </c>
      <c r="N2" s="1" t="s">
        <v>109</v>
      </c>
      <c r="O2" s="1" t="s">
        <v>99</v>
      </c>
      <c r="P2" s="1" t="s">
        <v>379</v>
      </c>
    </row>
    <row r="3" spans="1:16" ht="15.75" hidden="1" customHeight="1">
      <c r="A3" s="1">
        <v>2</v>
      </c>
      <c r="B3" s="5" t="s">
        <v>380</v>
      </c>
      <c r="C3" s="1" t="s">
        <v>381</v>
      </c>
      <c r="D3" s="1">
        <v>1998</v>
      </c>
      <c r="E3" s="1">
        <v>54.990600000000001</v>
      </c>
      <c r="F3" s="1">
        <v>-125.4131</v>
      </c>
      <c r="G3" s="1" t="s">
        <v>144</v>
      </c>
      <c r="H3" s="1" t="s">
        <v>163</v>
      </c>
      <c r="I3" s="1">
        <v>18</v>
      </c>
      <c r="J3" s="1" t="s">
        <v>117</v>
      </c>
      <c r="K3" s="5" t="s">
        <v>58</v>
      </c>
      <c r="L3" s="1" t="s">
        <v>59</v>
      </c>
      <c r="M3" s="1" t="s">
        <v>382</v>
      </c>
      <c r="N3" s="1" t="s">
        <v>383</v>
      </c>
      <c r="O3" s="1" t="s">
        <v>384</v>
      </c>
      <c r="P3" s="1" t="s">
        <v>385</v>
      </c>
    </row>
    <row r="4" spans="1:16" ht="13" hidden="1">
      <c r="A4" s="1">
        <v>3</v>
      </c>
      <c r="B4" s="5" t="s">
        <v>386</v>
      </c>
      <c r="C4" s="1" t="s">
        <v>346</v>
      </c>
      <c r="D4" s="1">
        <v>1967</v>
      </c>
      <c r="E4" s="20">
        <v>45.5092</v>
      </c>
      <c r="F4" s="1">
        <v>-123.2597</v>
      </c>
      <c r="G4" s="1" t="s">
        <v>28</v>
      </c>
      <c r="H4" s="1" t="s">
        <v>267</v>
      </c>
      <c r="I4" s="1">
        <v>15</v>
      </c>
      <c r="J4" s="1" t="s">
        <v>151</v>
      </c>
      <c r="K4" s="5" t="s">
        <v>33</v>
      </c>
      <c r="L4" s="1" t="s">
        <v>34</v>
      </c>
      <c r="M4" s="1" t="s">
        <v>108</v>
      </c>
      <c r="N4" s="1" t="s">
        <v>109</v>
      </c>
      <c r="O4" s="1" t="s">
        <v>384</v>
      </c>
      <c r="P4" s="1" t="s">
        <v>387</v>
      </c>
    </row>
    <row r="5" spans="1:16" ht="15.75" hidden="1" customHeight="1">
      <c r="A5" s="1">
        <v>4</v>
      </c>
      <c r="B5" s="14" t="s">
        <v>388</v>
      </c>
      <c r="C5" s="1" t="s">
        <v>389</v>
      </c>
      <c r="D5" s="1">
        <v>2008</v>
      </c>
      <c r="E5" s="1">
        <v>48.358199999999997</v>
      </c>
      <c r="F5" s="1">
        <v>-120.04049999999999</v>
      </c>
      <c r="G5" s="1" t="s">
        <v>149</v>
      </c>
      <c r="H5" s="1" t="s">
        <v>233</v>
      </c>
      <c r="I5" s="1">
        <v>38</v>
      </c>
      <c r="J5" s="1" t="s">
        <v>151</v>
      </c>
      <c r="K5" s="1" t="s">
        <v>145</v>
      </c>
      <c r="L5" s="1" t="s">
        <v>47</v>
      </c>
      <c r="M5" s="1" t="s">
        <v>108</v>
      </c>
      <c r="N5" s="1" t="s">
        <v>109</v>
      </c>
      <c r="O5" s="1" t="s">
        <v>384</v>
      </c>
      <c r="P5" s="1" t="s">
        <v>390</v>
      </c>
    </row>
    <row r="6" spans="1:16" ht="15.75" hidden="1" customHeight="1">
      <c r="A6" s="1">
        <v>4</v>
      </c>
      <c r="B6" s="14" t="s">
        <v>388</v>
      </c>
      <c r="C6" s="1" t="s">
        <v>389</v>
      </c>
      <c r="D6" s="1">
        <v>2008</v>
      </c>
      <c r="E6" s="1">
        <v>48.358199999999997</v>
      </c>
      <c r="F6" s="1">
        <v>-120.04049999999999</v>
      </c>
      <c r="G6" s="1" t="s">
        <v>149</v>
      </c>
      <c r="H6" s="1" t="s">
        <v>233</v>
      </c>
      <c r="I6" s="1">
        <v>38</v>
      </c>
      <c r="J6" s="1" t="s">
        <v>151</v>
      </c>
      <c r="K6" s="1" t="s">
        <v>100</v>
      </c>
      <c r="L6" s="1" t="s">
        <v>86</v>
      </c>
      <c r="M6" s="1" t="s">
        <v>108</v>
      </c>
      <c r="N6" s="1" t="s">
        <v>109</v>
      </c>
      <c r="O6" s="1" t="s">
        <v>384</v>
      </c>
      <c r="P6" s="1" t="s">
        <v>391</v>
      </c>
    </row>
    <row r="7" spans="1:16" ht="15.75" hidden="1" customHeight="1">
      <c r="A7" s="1">
        <v>5</v>
      </c>
      <c r="B7" s="14" t="s">
        <v>392</v>
      </c>
      <c r="C7" s="1" t="s">
        <v>393</v>
      </c>
      <c r="D7" s="1">
        <v>2005</v>
      </c>
      <c r="E7" s="1">
        <v>48.359499999999997</v>
      </c>
      <c r="F7" s="1">
        <v>-119.23</v>
      </c>
      <c r="G7" s="1" t="s">
        <v>149</v>
      </c>
      <c r="H7" s="1" t="s">
        <v>233</v>
      </c>
      <c r="I7" s="1">
        <v>16</v>
      </c>
      <c r="J7" s="1" t="s">
        <v>151</v>
      </c>
      <c r="K7" s="1" t="s">
        <v>100</v>
      </c>
      <c r="L7" s="1" t="s">
        <v>86</v>
      </c>
      <c r="M7" s="1" t="s">
        <v>108</v>
      </c>
      <c r="N7" s="1" t="s">
        <v>109</v>
      </c>
      <c r="O7" s="1" t="s">
        <v>384</v>
      </c>
      <c r="P7" s="1" t="s">
        <v>394</v>
      </c>
    </row>
    <row r="8" spans="1:16" ht="15.75" hidden="1" customHeight="1">
      <c r="A8" s="1">
        <v>6</v>
      </c>
      <c r="B8" s="14" t="s">
        <v>395</v>
      </c>
      <c r="C8" s="1" t="s">
        <v>396</v>
      </c>
      <c r="D8" s="1">
        <v>2010</v>
      </c>
      <c r="E8" s="1">
        <v>60.545299999999997</v>
      </c>
      <c r="F8" s="1">
        <v>-149.61259999999999</v>
      </c>
      <c r="G8" s="1" t="s">
        <v>155</v>
      </c>
      <c r="H8" s="1" t="s">
        <v>41</v>
      </c>
      <c r="I8" s="1">
        <v>12</v>
      </c>
      <c r="J8" s="1" t="s">
        <v>32</v>
      </c>
      <c r="K8" s="5" t="s">
        <v>33</v>
      </c>
      <c r="L8" s="1" t="s">
        <v>34</v>
      </c>
      <c r="M8" s="1" t="s">
        <v>397</v>
      </c>
      <c r="N8" s="1" t="s">
        <v>109</v>
      </c>
      <c r="O8" s="1" t="s">
        <v>384</v>
      </c>
      <c r="P8" s="1" t="s">
        <v>398</v>
      </c>
    </row>
    <row r="9" spans="1:16" ht="15.75" hidden="1" customHeight="1">
      <c r="A9" s="1">
        <v>6</v>
      </c>
      <c r="B9" s="14" t="s">
        <v>395</v>
      </c>
      <c r="C9" s="1" t="s">
        <v>396</v>
      </c>
      <c r="D9" s="1">
        <v>2010</v>
      </c>
      <c r="E9" s="1">
        <v>61.440300000000001</v>
      </c>
      <c r="F9" s="1">
        <v>-149.27510000000001</v>
      </c>
      <c r="G9" s="1" t="s">
        <v>155</v>
      </c>
      <c r="H9" s="1" t="s">
        <v>41</v>
      </c>
      <c r="I9" s="1">
        <v>55</v>
      </c>
      <c r="J9" s="1" t="s">
        <v>32</v>
      </c>
      <c r="K9" s="5" t="s">
        <v>33</v>
      </c>
      <c r="L9" s="1" t="s">
        <v>34</v>
      </c>
      <c r="M9" s="1" t="s">
        <v>49</v>
      </c>
      <c r="N9" s="1" t="s">
        <v>399</v>
      </c>
      <c r="O9" s="1" t="s">
        <v>400</v>
      </c>
      <c r="P9" s="1" t="s">
        <v>401</v>
      </c>
    </row>
    <row r="10" spans="1:16" ht="13" hidden="1">
      <c r="A10" s="1">
        <v>7</v>
      </c>
      <c r="B10" s="21" t="s">
        <v>26</v>
      </c>
      <c r="C10" s="1" t="s">
        <v>27</v>
      </c>
      <c r="D10" s="1">
        <v>1992</v>
      </c>
      <c r="E10" s="1">
        <v>44.267899999999997</v>
      </c>
      <c r="F10" s="1">
        <v>-124.07089999999999</v>
      </c>
      <c r="G10" s="1" t="s">
        <v>28</v>
      </c>
      <c r="H10" s="1" t="s">
        <v>163</v>
      </c>
      <c r="I10" s="1">
        <v>31</v>
      </c>
      <c r="J10" s="1" t="s">
        <v>32</v>
      </c>
      <c r="K10" s="5" t="s">
        <v>33</v>
      </c>
      <c r="L10" s="1" t="s">
        <v>34</v>
      </c>
      <c r="M10" s="1" t="s">
        <v>35</v>
      </c>
      <c r="N10" s="1" t="s">
        <v>36</v>
      </c>
      <c r="O10" s="1" t="s">
        <v>400</v>
      </c>
      <c r="P10" s="1" t="s">
        <v>37</v>
      </c>
    </row>
    <row r="11" spans="1:16" ht="15.75" hidden="1" customHeight="1">
      <c r="A11" s="1">
        <v>8</v>
      </c>
      <c r="B11" s="22" t="s">
        <v>38</v>
      </c>
      <c r="C11" s="1" t="s">
        <v>39</v>
      </c>
      <c r="D11" s="1">
        <v>2015</v>
      </c>
      <c r="E11" s="1">
        <v>60.813400000000001</v>
      </c>
      <c r="F11" s="1">
        <v>-160.96360000000001</v>
      </c>
      <c r="G11" s="1" t="s">
        <v>40</v>
      </c>
      <c r="H11" s="1" t="s">
        <v>41</v>
      </c>
      <c r="I11" s="7">
        <v>6</v>
      </c>
      <c r="J11" s="1" t="s">
        <v>32</v>
      </c>
      <c r="K11" s="1" t="s">
        <v>33</v>
      </c>
      <c r="L11" s="1" t="s">
        <v>34</v>
      </c>
      <c r="M11" s="1" t="s">
        <v>42</v>
      </c>
      <c r="N11" s="1" t="s">
        <v>402</v>
      </c>
      <c r="O11" s="1" t="s">
        <v>400</v>
      </c>
      <c r="P11" s="1" t="s">
        <v>45</v>
      </c>
    </row>
    <row r="12" spans="1:16" ht="15.75" hidden="1" customHeight="1">
      <c r="A12" s="1">
        <v>8</v>
      </c>
      <c r="B12" s="22" t="s">
        <v>38</v>
      </c>
      <c r="C12" s="1" t="s">
        <v>39</v>
      </c>
      <c r="D12" s="1">
        <v>2015</v>
      </c>
      <c r="E12" s="1">
        <v>60.813400000000001</v>
      </c>
      <c r="F12" s="1">
        <v>-160.96360000000001</v>
      </c>
      <c r="G12" s="1" t="s">
        <v>40</v>
      </c>
      <c r="H12" s="1" t="s">
        <v>41</v>
      </c>
      <c r="I12" s="7">
        <v>6</v>
      </c>
      <c r="J12" s="1" t="s">
        <v>32</v>
      </c>
      <c r="K12" s="1" t="s">
        <v>46</v>
      </c>
      <c r="L12" s="1" t="s">
        <v>47</v>
      </c>
      <c r="M12" s="1" t="s">
        <v>42</v>
      </c>
      <c r="N12" s="1" t="s">
        <v>402</v>
      </c>
      <c r="O12" s="1" t="s">
        <v>400</v>
      </c>
      <c r="P12" s="1" t="s">
        <v>45</v>
      </c>
    </row>
    <row r="13" spans="1:16" ht="15.75" hidden="1" customHeight="1">
      <c r="A13" s="1">
        <v>8</v>
      </c>
      <c r="B13" s="22" t="s">
        <v>38</v>
      </c>
      <c r="C13" s="1" t="s">
        <v>39</v>
      </c>
      <c r="D13" s="1">
        <v>2015</v>
      </c>
      <c r="E13" s="1">
        <v>60.813400000000001</v>
      </c>
      <c r="F13" s="1">
        <v>-160.96360000000001</v>
      </c>
      <c r="G13" s="1" t="s">
        <v>40</v>
      </c>
      <c r="H13" s="1" t="s">
        <v>41</v>
      </c>
      <c r="I13" s="7">
        <v>6</v>
      </c>
      <c r="J13" s="1" t="s">
        <v>32</v>
      </c>
      <c r="K13" s="1" t="s">
        <v>33</v>
      </c>
      <c r="L13" s="1" t="s">
        <v>34</v>
      </c>
      <c r="M13" s="1" t="s">
        <v>35</v>
      </c>
      <c r="N13" s="1" t="s">
        <v>94</v>
      </c>
      <c r="O13" s="1" t="s">
        <v>384</v>
      </c>
      <c r="P13" s="1" t="s">
        <v>45</v>
      </c>
    </row>
    <row r="14" spans="1:16" ht="15.75" hidden="1" customHeight="1">
      <c r="A14" s="1">
        <v>8</v>
      </c>
      <c r="B14" s="22" t="s">
        <v>38</v>
      </c>
      <c r="C14" s="1" t="s">
        <v>39</v>
      </c>
      <c r="D14" s="1">
        <v>2015</v>
      </c>
      <c r="E14" s="1">
        <v>60.813400000000001</v>
      </c>
      <c r="F14" s="1">
        <v>-160.96360000000001</v>
      </c>
      <c r="G14" s="1" t="s">
        <v>40</v>
      </c>
      <c r="H14" s="1" t="s">
        <v>41</v>
      </c>
      <c r="I14" s="7">
        <v>6</v>
      </c>
      <c r="J14" s="1" t="s">
        <v>32</v>
      </c>
      <c r="K14" s="1" t="s">
        <v>46</v>
      </c>
      <c r="L14" s="1" t="s">
        <v>47</v>
      </c>
      <c r="M14" s="1" t="s">
        <v>35</v>
      </c>
      <c r="N14" s="1" t="s">
        <v>94</v>
      </c>
      <c r="O14" s="1" t="s">
        <v>384</v>
      </c>
      <c r="P14" s="1" t="s">
        <v>45</v>
      </c>
    </row>
    <row r="15" spans="1:16" ht="15.75" hidden="1" customHeight="1">
      <c r="A15" s="1">
        <v>8</v>
      </c>
      <c r="B15" s="22" t="s">
        <v>38</v>
      </c>
      <c r="C15" s="1" t="s">
        <v>39</v>
      </c>
      <c r="D15" s="1">
        <v>2015</v>
      </c>
      <c r="E15" s="1">
        <v>60.813400000000001</v>
      </c>
      <c r="F15" s="1">
        <v>-160.96360000000001</v>
      </c>
      <c r="G15" s="1" t="s">
        <v>40</v>
      </c>
      <c r="H15" s="1" t="s">
        <v>41</v>
      </c>
      <c r="I15" s="7">
        <v>6</v>
      </c>
      <c r="J15" s="1" t="s">
        <v>32</v>
      </c>
      <c r="K15" s="1" t="s">
        <v>33</v>
      </c>
      <c r="L15" s="1" t="s">
        <v>34</v>
      </c>
      <c r="M15" s="1" t="s">
        <v>49</v>
      </c>
      <c r="N15" s="1" t="s">
        <v>54</v>
      </c>
      <c r="O15" s="1" t="s">
        <v>400</v>
      </c>
      <c r="P15" s="1" t="s">
        <v>403</v>
      </c>
    </row>
    <row r="16" spans="1:16" ht="15.75" hidden="1" customHeight="1">
      <c r="A16" s="1">
        <v>8</v>
      </c>
      <c r="B16" s="22" t="s">
        <v>38</v>
      </c>
      <c r="C16" s="1" t="s">
        <v>39</v>
      </c>
      <c r="D16" s="1">
        <v>2015</v>
      </c>
      <c r="E16" s="1">
        <v>60.813400000000001</v>
      </c>
      <c r="F16" s="1">
        <v>-160.96360000000001</v>
      </c>
      <c r="G16" s="1" t="s">
        <v>40</v>
      </c>
      <c r="H16" s="1" t="s">
        <v>41</v>
      </c>
      <c r="I16" s="7">
        <v>6</v>
      </c>
      <c r="J16" s="1" t="s">
        <v>32</v>
      </c>
      <c r="K16" s="1" t="s">
        <v>46</v>
      </c>
      <c r="L16" s="1" t="s">
        <v>47</v>
      </c>
      <c r="M16" s="1" t="s">
        <v>49</v>
      </c>
      <c r="N16" s="1" t="s">
        <v>54</v>
      </c>
      <c r="O16" s="1" t="s">
        <v>400</v>
      </c>
      <c r="P16" s="1" t="s">
        <v>53</v>
      </c>
    </row>
    <row r="17" spans="1:16" ht="15.75" hidden="1" customHeight="1">
      <c r="A17" s="1">
        <v>8</v>
      </c>
      <c r="B17" s="22" t="s">
        <v>38</v>
      </c>
      <c r="C17" s="1" t="s">
        <v>39</v>
      </c>
      <c r="D17" s="1">
        <v>2015</v>
      </c>
      <c r="E17" s="1">
        <v>60.813400000000001</v>
      </c>
      <c r="F17" s="1">
        <v>-160.96360000000001</v>
      </c>
      <c r="G17" s="1" t="s">
        <v>40</v>
      </c>
      <c r="H17" s="1" t="s">
        <v>41</v>
      </c>
      <c r="I17" s="7">
        <v>6</v>
      </c>
      <c r="J17" s="1" t="s">
        <v>32</v>
      </c>
      <c r="K17" s="1" t="s">
        <v>33</v>
      </c>
      <c r="L17" s="1" t="s">
        <v>34</v>
      </c>
      <c r="M17" s="1" t="s">
        <v>49</v>
      </c>
      <c r="N17" s="1" t="s">
        <v>50</v>
      </c>
      <c r="O17" s="1" t="s">
        <v>400</v>
      </c>
      <c r="P17" s="1" t="s">
        <v>403</v>
      </c>
    </row>
    <row r="18" spans="1:16" ht="15.75" hidden="1" customHeight="1">
      <c r="A18" s="1">
        <v>8</v>
      </c>
      <c r="B18" s="22" t="s">
        <v>38</v>
      </c>
      <c r="C18" s="1" t="s">
        <v>39</v>
      </c>
      <c r="D18" s="1">
        <v>2015</v>
      </c>
      <c r="E18" s="1">
        <v>60.813400000000001</v>
      </c>
      <c r="F18" s="1">
        <v>-160.96360000000001</v>
      </c>
      <c r="G18" s="1" t="s">
        <v>40</v>
      </c>
      <c r="H18" s="1" t="s">
        <v>41</v>
      </c>
      <c r="I18" s="7">
        <v>6</v>
      </c>
      <c r="J18" s="1" t="s">
        <v>32</v>
      </c>
      <c r="K18" s="1" t="s">
        <v>46</v>
      </c>
      <c r="L18" s="1" t="s">
        <v>47</v>
      </c>
      <c r="M18" s="1" t="s">
        <v>49</v>
      </c>
      <c r="N18" s="1" t="s">
        <v>50</v>
      </c>
      <c r="O18" s="1" t="s">
        <v>400</v>
      </c>
      <c r="P18" s="1" t="s">
        <v>53</v>
      </c>
    </row>
    <row r="19" spans="1:16" ht="12.5" hidden="1">
      <c r="A19" s="1">
        <v>9</v>
      </c>
      <c r="B19" s="14" t="s">
        <v>55</v>
      </c>
      <c r="C19" s="1" t="s">
        <v>56</v>
      </c>
      <c r="D19" s="1">
        <v>2008</v>
      </c>
      <c r="E19" s="1">
        <v>60.360700000000001</v>
      </c>
      <c r="F19" s="1">
        <v>-161.10329999999999</v>
      </c>
      <c r="G19" s="1" t="s">
        <v>40</v>
      </c>
      <c r="H19" s="1" t="s">
        <v>41</v>
      </c>
      <c r="I19" s="1">
        <v>0</v>
      </c>
      <c r="J19" s="1" t="s">
        <v>151</v>
      </c>
      <c r="K19" s="1" t="s">
        <v>58</v>
      </c>
      <c r="L19" s="1" t="s">
        <v>59</v>
      </c>
      <c r="M19" s="1" t="s">
        <v>108</v>
      </c>
      <c r="N19" s="1" t="s">
        <v>109</v>
      </c>
      <c r="O19" s="1" t="s">
        <v>384</v>
      </c>
      <c r="P19" s="1" t="s">
        <v>404</v>
      </c>
    </row>
    <row r="20" spans="1:16" ht="12.5" hidden="1">
      <c r="A20" s="1">
        <v>9</v>
      </c>
      <c r="B20" s="14" t="s">
        <v>55</v>
      </c>
      <c r="C20" s="1" t="s">
        <v>56</v>
      </c>
      <c r="D20" s="1">
        <v>2008</v>
      </c>
      <c r="E20" s="1">
        <v>60.360700000000001</v>
      </c>
      <c r="F20" s="1">
        <v>-161.10329999999999</v>
      </c>
      <c r="G20" s="1" t="s">
        <v>40</v>
      </c>
      <c r="H20" s="1" t="s">
        <v>41</v>
      </c>
      <c r="I20" s="1">
        <v>0</v>
      </c>
      <c r="J20" s="1" t="s">
        <v>32</v>
      </c>
      <c r="K20" s="1" t="s">
        <v>58</v>
      </c>
      <c r="L20" s="1" t="s">
        <v>59</v>
      </c>
      <c r="M20" s="1" t="s">
        <v>49</v>
      </c>
      <c r="N20" s="1" t="s">
        <v>60</v>
      </c>
      <c r="O20" s="1" t="s">
        <v>400</v>
      </c>
      <c r="P20" s="1" t="s">
        <v>61</v>
      </c>
    </row>
    <row r="21" spans="1:16" ht="12.5" hidden="1">
      <c r="A21" s="1">
        <v>9</v>
      </c>
      <c r="B21" s="14" t="s">
        <v>55</v>
      </c>
      <c r="C21" s="1" t="s">
        <v>56</v>
      </c>
      <c r="D21" s="1">
        <v>2008</v>
      </c>
      <c r="E21" s="1">
        <v>60.360700000000001</v>
      </c>
      <c r="F21" s="1">
        <v>-161.10329999999999</v>
      </c>
      <c r="G21" s="1" t="s">
        <v>40</v>
      </c>
      <c r="H21" s="1" t="s">
        <v>41</v>
      </c>
      <c r="I21" s="1">
        <v>0</v>
      </c>
      <c r="J21" s="1" t="s">
        <v>32</v>
      </c>
      <c r="K21" s="1" t="s">
        <v>58</v>
      </c>
      <c r="L21" s="1" t="s">
        <v>59</v>
      </c>
      <c r="M21" s="1" t="s">
        <v>49</v>
      </c>
      <c r="N21" s="1" t="s">
        <v>405</v>
      </c>
      <c r="O21" s="1" t="s">
        <v>400</v>
      </c>
      <c r="P21" s="1" t="s">
        <v>61</v>
      </c>
    </row>
    <row r="22" spans="1:16" ht="12.5" hidden="1">
      <c r="A22" s="1">
        <v>9</v>
      </c>
      <c r="B22" s="14" t="s">
        <v>55</v>
      </c>
      <c r="C22" s="1" t="s">
        <v>56</v>
      </c>
      <c r="D22" s="1">
        <v>2008</v>
      </c>
      <c r="E22" s="1">
        <v>60.360700000000001</v>
      </c>
      <c r="F22" s="1">
        <v>-161.10329999999999</v>
      </c>
      <c r="G22" s="1" t="s">
        <v>40</v>
      </c>
      <c r="H22" s="1" t="s">
        <v>41</v>
      </c>
      <c r="I22" s="1">
        <v>0</v>
      </c>
      <c r="J22" s="1" t="s">
        <v>32</v>
      </c>
      <c r="K22" s="1" t="s">
        <v>58</v>
      </c>
      <c r="L22" s="1" t="s">
        <v>59</v>
      </c>
      <c r="M22" s="1" t="s">
        <v>35</v>
      </c>
      <c r="N22" s="1" t="s">
        <v>36</v>
      </c>
      <c r="O22" s="1" t="s">
        <v>384</v>
      </c>
      <c r="P22" s="1" t="s">
        <v>406</v>
      </c>
    </row>
    <row r="23" spans="1:16" ht="12.5" hidden="1">
      <c r="A23" s="1">
        <v>9</v>
      </c>
      <c r="B23" s="14" t="s">
        <v>55</v>
      </c>
      <c r="C23" s="1" t="s">
        <v>56</v>
      </c>
      <c r="D23" s="1">
        <v>2008</v>
      </c>
      <c r="E23" s="1">
        <v>60.360700000000001</v>
      </c>
      <c r="F23" s="1">
        <v>-161.10329999999999</v>
      </c>
      <c r="G23" s="1" t="s">
        <v>40</v>
      </c>
      <c r="H23" s="1" t="s">
        <v>41</v>
      </c>
      <c r="I23" s="1">
        <v>0</v>
      </c>
      <c r="J23" s="1" t="s">
        <v>32</v>
      </c>
      <c r="K23" s="1" t="s">
        <v>58</v>
      </c>
      <c r="L23" s="1" t="s">
        <v>59</v>
      </c>
      <c r="M23" s="1" t="s">
        <v>64</v>
      </c>
      <c r="N23" s="1" t="s">
        <v>65</v>
      </c>
      <c r="O23" s="1" t="s">
        <v>384</v>
      </c>
      <c r="P23" s="1" t="s">
        <v>406</v>
      </c>
    </row>
    <row r="24" spans="1:16" ht="12.5" hidden="1">
      <c r="A24" s="1">
        <v>10</v>
      </c>
      <c r="B24" s="23" t="s">
        <v>66</v>
      </c>
      <c r="C24" s="1" t="s">
        <v>39</v>
      </c>
      <c r="D24" s="1">
        <v>2013</v>
      </c>
      <c r="E24" s="1">
        <v>60.813400000000001</v>
      </c>
      <c r="F24" s="1">
        <v>-160.96360000000001</v>
      </c>
      <c r="G24" s="1" t="s">
        <v>40</v>
      </c>
      <c r="H24" s="1" t="s">
        <v>41</v>
      </c>
      <c r="I24" s="1">
        <v>6</v>
      </c>
      <c r="J24" s="1" t="s">
        <v>32</v>
      </c>
      <c r="K24" s="1" t="s">
        <v>33</v>
      </c>
      <c r="L24" s="1" t="s">
        <v>34</v>
      </c>
      <c r="M24" s="1" t="s">
        <v>35</v>
      </c>
      <c r="N24" s="1" t="s">
        <v>36</v>
      </c>
      <c r="O24" s="1" t="s">
        <v>384</v>
      </c>
      <c r="P24" s="1" t="s">
        <v>407</v>
      </c>
    </row>
    <row r="25" spans="1:16" ht="12.5" hidden="1">
      <c r="A25" s="1">
        <v>10</v>
      </c>
      <c r="B25" s="23" t="s">
        <v>66</v>
      </c>
      <c r="C25" s="1" t="s">
        <v>39</v>
      </c>
      <c r="D25" s="1">
        <v>2013</v>
      </c>
      <c r="E25" s="1">
        <v>60.813400000000001</v>
      </c>
      <c r="F25" s="1">
        <v>-160.96360000000001</v>
      </c>
      <c r="G25" s="1" t="s">
        <v>40</v>
      </c>
      <c r="H25" s="1" t="s">
        <v>41</v>
      </c>
      <c r="I25" s="1">
        <v>6</v>
      </c>
      <c r="J25" s="1" t="s">
        <v>32</v>
      </c>
      <c r="K25" s="1" t="s">
        <v>46</v>
      </c>
      <c r="L25" s="1" t="s">
        <v>47</v>
      </c>
      <c r="M25" s="1" t="s">
        <v>35</v>
      </c>
      <c r="N25" s="1" t="s">
        <v>36</v>
      </c>
      <c r="O25" s="1" t="s">
        <v>99</v>
      </c>
      <c r="P25" s="1" t="s">
        <v>408</v>
      </c>
    </row>
    <row r="26" spans="1:16" ht="12.5">
      <c r="A26" s="1">
        <v>10</v>
      </c>
      <c r="B26" s="23" t="s">
        <v>66</v>
      </c>
      <c r="C26" s="1" t="s">
        <v>39</v>
      </c>
      <c r="D26" s="1">
        <v>2013</v>
      </c>
      <c r="E26" s="1">
        <v>60.813400000000001</v>
      </c>
      <c r="F26" s="1">
        <v>-160.96360000000001</v>
      </c>
      <c r="G26" s="1" t="s">
        <v>40</v>
      </c>
      <c r="H26" s="1" t="s">
        <v>41</v>
      </c>
      <c r="I26" s="1">
        <v>6</v>
      </c>
      <c r="J26" s="1" t="s">
        <v>32</v>
      </c>
      <c r="K26" s="1" t="s">
        <v>33</v>
      </c>
      <c r="L26" s="1" t="s">
        <v>34</v>
      </c>
      <c r="M26" s="1" t="s">
        <v>64</v>
      </c>
      <c r="N26" s="1" t="s">
        <v>73</v>
      </c>
      <c r="O26" s="1" t="s">
        <v>384</v>
      </c>
      <c r="P26" s="1" t="s">
        <v>409</v>
      </c>
    </row>
    <row r="27" spans="1:16" ht="12.5" hidden="1">
      <c r="A27" s="1">
        <v>10</v>
      </c>
      <c r="B27" s="23" t="s">
        <v>66</v>
      </c>
      <c r="C27" s="1" t="s">
        <v>39</v>
      </c>
      <c r="D27" s="1">
        <v>2013</v>
      </c>
      <c r="E27" s="1">
        <v>60.813400000000001</v>
      </c>
      <c r="F27" s="1">
        <v>-160.96360000000001</v>
      </c>
      <c r="G27" s="1" t="s">
        <v>40</v>
      </c>
      <c r="H27" s="1" t="s">
        <v>41</v>
      </c>
      <c r="I27" s="1">
        <v>6</v>
      </c>
      <c r="J27" s="1" t="s">
        <v>32</v>
      </c>
      <c r="K27" s="1" t="s">
        <v>46</v>
      </c>
      <c r="L27" s="1" t="s">
        <v>47</v>
      </c>
      <c r="M27" s="1" t="s">
        <v>64</v>
      </c>
      <c r="N27" s="1" t="s">
        <v>73</v>
      </c>
      <c r="O27" s="1" t="s">
        <v>99</v>
      </c>
      <c r="P27" s="1" t="s">
        <v>410</v>
      </c>
    </row>
    <row r="28" spans="1:16" ht="12.5" hidden="1">
      <c r="A28" s="1">
        <v>10</v>
      </c>
      <c r="B28" s="23" t="s">
        <v>66</v>
      </c>
      <c r="C28" s="1" t="s">
        <v>39</v>
      </c>
      <c r="D28" s="1">
        <v>2013</v>
      </c>
      <c r="E28" s="1">
        <v>60.813400000000001</v>
      </c>
      <c r="F28" s="1">
        <v>-160.96360000000001</v>
      </c>
      <c r="G28" s="1" t="s">
        <v>40</v>
      </c>
      <c r="H28" s="1" t="s">
        <v>41</v>
      </c>
      <c r="I28" s="1">
        <v>6</v>
      </c>
      <c r="J28" s="1" t="s">
        <v>32</v>
      </c>
      <c r="K28" s="1" t="s">
        <v>100</v>
      </c>
      <c r="L28" s="1" t="s">
        <v>86</v>
      </c>
      <c r="M28" s="1" t="s">
        <v>64</v>
      </c>
      <c r="N28" s="1" t="s">
        <v>73</v>
      </c>
      <c r="O28" s="1" t="s">
        <v>411</v>
      </c>
      <c r="P28" s="1" t="s">
        <v>412</v>
      </c>
    </row>
    <row r="29" spans="1:16" ht="12.5" hidden="1">
      <c r="A29" s="1">
        <v>10</v>
      </c>
      <c r="B29" s="23" t="s">
        <v>66</v>
      </c>
      <c r="C29" s="1" t="s">
        <v>39</v>
      </c>
      <c r="D29" s="1">
        <v>2013</v>
      </c>
      <c r="E29" s="1">
        <v>60.813400000000001</v>
      </c>
      <c r="F29" s="1">
        <v>-160.96360000000001</v>
      </c>
      <c r="G29" s="1" t="s">
        <v>40</v>
      </c>
      <c r="H29" s="1" t="s">
        <v>41</v>
      </c>
      <c r="I29" s="1">
        <v>6</v>
      </c>
      <c r="J29" s="1" t="s">
        <v>32</v>
      </c>
      <c r="K29" s="1" t="s">
        <v>80</v>
      </c>
      <c r="L29" s="1" t="s">
        <v>81</v>
      </c>
      <c r="M29" s="1" t="s">
        <v>64</v>
      </c>
      <c r="N29" s="1" t="s">
        <v>73</v>
      </c>
      <c r="O29" s="1" t="s">
        <v>400</v>
      </c>
      <c r="P29" s="1" t="s">
        <v>413</v>
      </c>
    </row>
    <row r="30" spans="1:16" ht="12.5" hidden="1">
      <c r="A30" s="1">
        <v>10</v>
      </c>
      <c r="B30" s="23" t="s">
        <v>66</v>
      </c>
      <c r="C30" s="1" t="s">
        <v>39</v>
      </c>
      <c r="D30" s="1">
        <v>2013</v>
      </c>
      <c r="E30" s="1">
        <v>60.813400000000001</v>
      </c>
      <c r="F30" s="1">
        <v>-160.96360000000001</v>
      </c>
      <c r="G30" s="1" t="s">
        <v>40</v>
      </c>
      <c r="H30" s="1" t="s">
        <v>41</v>
      </c>
      <c r="I30" s="1">
        <v>6</v>
      </c>
      <c r="J30" s="1" t="s">
        <v>32</v>
      </c>
      <c r="K30" s="1" t="s">
        <v>58</v>
      </c>
      <c r="L30" s="1" t="s">
        <v>59</v>
      </c>
      <c r="M30" s="1" t="s">
        <v>64</v>
      </c>
      <c r="N30" s="1" t="s">
        <v>73</v>
      </c>
      <c r="O30" s="1" t="s">
        <v>400</v>
      </c>
      <c r="P30" s="1" t="s">
        <v>414</v>
      </c>
    </row>
    <row r="31" spans="1:16" ht="12.5" hidden="1">
      <c r="A31" s="1">
        <v>11</v>
      </c>
      <c r="B31" s="1" t="s">
        <v>88</v>
      </c>
      <c r="C31" s="1" t="s">
        <v>89</v>
      </c>
      <c r="D31" s="1">
        <v>2008</v>
      </c>
      <c r="E31" s="1">
        <v>42.643700000000003</v>
      </c>
      <c r="F31" s="1">
        <v>-110.97199999999999</v>
      </c>
      <c r="G31" s="1" t="s">
        <v>90</v>
      </c>
      <c r="H31" s="1" t="s">
        <v>163</v>
      </c>
      <c r="I31" s="1">
        <v>28</v>
      </c>
      <c r="J31" s="1" t="s">
        <v>91</v>
      </c>
      <c r="K31" s="1" t="s">
        <v>92</v>
      </c>
      <c r="L31" s="1" t="s">
        <v>93</v>
      </c>
      <c r="M31" s="1" t="s">
        <v>49</v>
      </c>
      <c r="N31" s="1" t="s">
        <v>60</v>
      </c>
      <c r="O31" s="1" t="s">
        <v>384</v>
      </c>
      <c r="P31" s="1" t="s">
        <v>95</v>
      </c>
    </row>
    <row r="32" spans="1:16" ht="12.5" hidden="1">
      <c r="A32" s="1">
        <v>11</v>
      </c>
      <c r="B32" s="1" t="s">
        <v>88</v>
      </c>
      <c r="C32" s="1" t="s">
        <v>89</v>
      </c>
      <c r="D32" s="1">
        <v>2008</v>
      </c>
      <c r="E32" s="1">
        <v>42.643700000000003</v>
      </c>
      <c r="F32" s="1">
        <v>-110.97199999999999</v>
      </c>
      <c r="G32" s="1" t="s">
        <v>90</v>
      </c>
      <c r="H32" s="1" t="s">
        <v>163</v>
      </c>
      <c r="I32" s="1">
        <v>28</v>
      </c>
      <c r="J32" s="1" t="s">
        <v>91</v>
      </c>
      <c r="K32" s="1" t="s">
        <v>92</v>
      </c>
      <c r="L32" s="1" t="s">
        <v>93</v>
      </c>
      <c r="M32" s="1" t="s">
        <v>64</v>
      </c>
      <c r="N32" s="1" t="s">
        <v>65</v>
      </c>
      <c r="O32" s="1" t="s">
        <v>400</v>
      </c>
      <c r="P32" s="1" t="s">
        <v>95</v>
      </c>
    </row>
    <row r="33" spans="1:16" ht="12.5" hidden="1">
      <c r="A33" s="1">
        <v>11</v>
      </c>
      <c r="B33" s="1" t="s">
        <v>88</v>
      </c>
      <c r="C33" s="1" t="s">
        <v>89</v>
      </c>
      <c r="D33" s="1">
        <v>2008</v>
      </c>
      <c r="E33" s="1">
        <v>42.643700000000003</v>
      </c>
      <c r="F33" s="1">
        <v>-110.97199999999999</v>
      </c>
      <c r="G33" s="1" t="s">
        <v>90</v>
      </c>
      <c r="H33" s="1" t="s">
        <v>163</v>
      </c>
      <c r="I33" s="1">
        <v>28</v>
      </c>
      <c r="J33" s="1" t="s">
        <v>32</v>
      </c>
      <c r="K33" s="1" t="s">
        <v>92</v>
      </c>
      <c r="L33" s="1" t="s">
        <v>93</v>
      </c>
      <c r="M33" s="1" t="s">
        <v>228</v>
      </c>
      <c r="N33" s="1" t="s">
        <v>65</v>
      </c>
      <c r="O33" s="1" t="s">
        <v>99</v>
      </c>
      <c r="P33" s="1" t="s">
        <v>415</v>
      </c>
    </row>
    <row r="34" spans="1:16" ht="12.5" hidden="1">
      <c r="A34" s="1">
        <v>11</v>
      </c>
      <c r="B34" s="1" t="s">
        <v>88</v>
      </c>
      <c r="C34" s="1" t="s">
        <v>89</v>
      </c>
      <c r="D34" s="1">
        <v>2008</v>
      </c>
      <c r="E34" s="1">
        <v>42.643700000000003</v>
      </c>
      <c r="F34" s="1">
        <v>-110.97199999999999</v>
      </c>
      <c r="G34" s="1" t="s">
        <v>90</v>
      </c>
      <c r="H34" s="1" t="s">
        <v>163</v>
      </c>
      <c r="I34" s="1">
        <v>28</v>
      </c>
      <c r="J34" s="1" t="s">
        <v>117</v>
      </c>
      <c r="K34" s="1" t="s">
        <v>92</v>
      </c>
      <c r="L34" s="1" t="s">
        <v>93</v>
      </c>
      <c r="M34" s="1" t="s">
        <v>228</v>
      </c>
      <c r="N34" s="1" t="s">
        <v>65</v>
      </c>
      <c r="O34" s="1" t="s">
        <v>99</v>
      </c>
      <c r="P34" s="1" t="s">
        <v>416</v>
      </c>
    </row>
    <row r="35" spans="1:16" ht="12.5" hidden="1">
      <c r="A35" s="1">
        <v>12</v>
      </c>
      <c r="B35" s="24" t="s">
        <v>96</v>
      </c>
      <c r="C35" s="1" t="s">
        <v>97</v>
      </c>
      <c r="D35" s="1">
        <v>2016</v>
      </c>
      <c r="E35" s="1">
        <v>44.636200000000002</v>
      </c>
      <c r="F35" s="1">
        <v>-120.22920000000001</v>
      </c>
      <c r="G35" s="1" t="s">
        <v>98</v>
      </c>
      <c r="H35" s="1" t="s">
        <v>163</v>
      </c>
      <c r="I35" s="10">
        <v>18</v>
      </c>
      <c r="J35" s="1" t="s">
        <v>32</v>
      </c>
      <c r="K35" s="1" t="s">
        <v>100</v>
      </c>
      <c r="L35" s="1" t="s">
        <v>86</v>
      </c>
      <c r="M35" s="1" t="s">
        <v>35</v>
      </c>
      <c r="N35" s="1" t="s">
        <v>36</v>
      </c>
      <c r="O35" s="1" t="s">
        <v>400</v>
      </c>
      <c r="P35" s="1" t="s">
        <v>417</v>
      </c>
    </row>
    <row r="36" spans="1:16" ht="12.5" hidden="1">
      <c r="A36" s="1">
        <v>12</v>
      </c>
      <c r="B36" s="24" t="s">
        <v>96</v>
      </c>
      <c r="C36" s="1" t="s">
        <v>97</v>
      </c>
      <c r="D36" s="1">
        <v>2016</v>
      </c>
      <c r="E36" s="1">
        <v>44.636200000000002</v>
      </c>
      <c r="F36" s="1">
        <v>-120.22920000000001</v>
      </c>
      <c r="G36" s="1" t="s">
        <v>98</v>
      </c>
      <c r="H36" s="1" t="s">
        <v>163</v>
      </c>
      <c r="I36" s="10">
        <v>18</v>
      </c>
      <c r="J36" s="1" t="s">
        <v>32</v>
      </c>
      <c r="K36" s="1" t="s">
        <v>100</v>
      </c>
      <c r="L36" s="1" t="s">
        <v>86</v>
      </c>
      <c r="M36" s="1" t="s">
        <v>49</v>
      </c>
      <c r="N36" s="1" t="s">
        <v>418</v>
      </c>
      <c r="O36" s="1" t="s">
        <v>411</v>
      </c>
      <c r="P36" s="1" t="s">
        <v>419</v>
      </c>
    </row>
    <row r="37" spans="1:16" ht="12.5" hidden="1">
      <c r="A37" s="1">
        <v>12</v>
      </c>
      <c r="B37" s="25" t="s">
        <v>96</v>
      </c>
      <c r="C37" s="1" t="s">
        <v>97</v>
      </c>
      <c r="D37" s="1">
        <v>2016</v>
      </c>
      <c r="E37" s="1">
        <v>44.636200000000002</v>
      </c>
      <c r="F37" s="1">
        <v>-120.22920000000001</v>
      </c>
      <c r="G37" s="1" t="s">
        <v>98</v>
      </c>
      <c r="H37" s="1" t="s">
        <v>163</v>
      </c>
      <c r="I37" s="10">
        <v>18</v>
      </c>
      <c r="J37" s="1" t="s">
        <v>32</v>
      </c>
      <c r="K37" s="1" t="s">
        <v>100</v>
      </c>
      <c r="L37" s="1" t="s">
        <v>86</v>
      </c>
      <c r="M37" s="1" t="s">
        <v>103</v>
      </c>
      <c r="N37" s="1" t="s">
        <v>104</v>
      </c>
      <c r="O37" s="1" t="s">
        <v>411</v>
      </c>
      <c r="P37" s="1" t="s">
        <v>419</v>
      </c>
    </row>
    <row r="38" spans="1:16" ht="12.5" hidden="1">
      <c r="A38" s="1">
        <v>12</v>
      </c>
      <c r="B38" s="25" t="s">
        <v>96</v>
      </c>
      <c r="C38" s="1" t="s">
        <v>97</v>
      </c>
      <c r="D38" s="1">
        <v>2016</v>
      </c>
      <c r="E38" s="1">
        <v>44.636200000000002</v>
      </c>
      <c r="F38" s="1">
        <v>-120.22920000000001</v>
      </c>
      <c r="G38" s="1" t="s">
        <v>98</v>
      </c>
      <c r="H38" s="1" t="s">
        <v>163</v>
      </c>
      <c r="I38" s="10">
        <v>18</v>
      </c>
      <c r="J38" s="1" t="s">
        <v>32</v>
      </c>
      <c r="K38" s="1" t="s">
        <v>100</v>
      </c>
      <c r="L38" s="1" t="s">
        <v>86</v>
      </c>
      <c r="M38" s="1" t="s">
        <v>106</v>
      </c>
      <c r="N38" s="1" t="s">
        <v>420</v>
      </c>
      <c r="O38" s="1" t="s">
        <v>400</v>
      </c>
    </row>
    <row r="39" spans="1:16" ht="12.5" hidden="1">
      <c r="A39" s="1">
        <v>12</v>
      </c>
      <c r="B39" s="25" t="s">
        <v>96</v>
      </c>
      <c r="C39" s="1" t="s">
        <v>97</v>
      </c>
      <c r="D39" s="1">
        <v>2016</v>
      </c>
      <c r="E39" s="1">
        <v>44.636200000000002</v>
      </c>
      <c r="F39" s="1">
        <v>-120.22920000000001</v>
      </c>
      <c r="G39" s="1" t="s">
        <v>98</v>
      </c>
      <c r="H39" s="1" t="s">
        <v>163</v>
      </c>
      <c r="I39" s="10">
        <v>18</v>
      </c>
      <c r="J39" s="1" t="s">
        <v>151</v>
      </c>
      <c r="K39" s="1" t="s">
        <v>100</v>
      </c>
      <c r="L39" s="1" t="s">
        <v>86</v>
      </c>
      <c r="M39" s="1" t="s">
        <v>108</v>
      </c>
      <c r="N39" s="1" t="s">
        <v>109</v>
      </c>
      <c r="O39" s="1" t="s">
        <v>411</v>
      </c>
      <c r="P39" s="1" t="s">
        <v>421</v>
      </c>
    </row>
    <row r="40" spans="1:16" ht="12.5">
      <c r="A40" s="1">
        <v>13</v>
      </c>
      <c r="B40" s="1" t="s">
        <v>422</v>
      </c>
      <c r="C40" s="1" t="s">
        <v>367</v>
      </c>
      <c r="D40" s="1">
        <v>2004</v>
      </c>
      <c r="E40" s="1">
        <v>48.211100000000002</v>
      </c>
      <c r="F40" s="1">
        <v>-122.0166</v>
      </c>
      <c r="G40" s="1" t="s">
        <v>130</v>
      </c>
      <c r="H40" s="1" t="s">
        <v>163</v>
      </c>
      <c r="I40" s="1">
        <v>21</v>
      </c>
      <c r="J40" s="1" t="s">
        <v>32</v>
      </c>
      <c r="K40" s="1" t="s">
        <v>33</v>
      </c>
      <c r="L40" s="1" t="s">
        <v>34</v>
      </c>
      <c r="M40" s="1" t="s">
        <v>106</v>
      </c>
      <c r="N40" s="1" t="s">
        <v>423</v>
      </c>
      <c r="O40" s="1" t="s">
        <v>400</v>
      </c>
      <c r="P40" s="1" t="s">
        <v>424</v>
      </c>
    </row>
    <row r="41" spans="1:16" ht="12.5">
      <c r="A41" s="1">
        <v>14</v>
      </c>
      <c r="B41" s="1" t="s">
        <v>425</v>
      </c>
      <c r="C41" s="1" t="s">
        <v>426</v>
      </c>
      <c r="D41" s="1">
        <v>2006</v>
      </c>
      <c r="E41" s="1">
        <v>50.515799999999999</v>
      </c>
      <c r="F41" s="1">
        <v>-119.30889999999999</v>
      </c>
      <c r="G41" s="1" t="s">
        <v>172</v>
      </c>
      <c r="H41" s="1" t="s">
        <v>163</v>
      </c>
      <c r="I41" s="1">
        <v>25</v>
      </c>
      <c r="J41" s="1" t="s">
        <v>32</v>
      </c>
      <c r="K41" s="1" t="s">
        <v>33</v>
      </c>
      <c r="L41" s="1" t="s">
        <v>34</v>
      </c>
      <c r="M41" s="1" t="s">
        <v>106</v>
      </c>
      <c r="N41" s="1" t="s">
        <v>427</v>
      </c>
      <c r="O41" s="1" t="s">
        <v>99</v>
      </c>
      <c r="P41" s="1" t="s">
        <v>428</v>
      </c>
    </row>
    <row r="42" spans="1:16" ht="12.5" hidden="1">
      <c r="A42" s="1">
        <v>15</v>
      </c>
      <c r="B42" s="1" t="s">
        <v>110</v>
      </c>
      <c r="C42" s="1" t="s">
        <v>111</v>
      </c>
      <c r="D42" s="1">
        <v>2008</v>
      </c>
      <c r="E42" s="1">
        <v>43.4818</v>
      </c>
      <c r="F42" s="1">
        <v>-123.50709999999999</v>
      </c>
      <c r="G42" s="1" t="s">
        <v>28</v>
      </c>
      <c r="H42" s="1" t="s">
        <v>163</v>
      </c>
      <c r="I42" s="1">
        <v>26</v>
      </c>
      <c r="J42" s="1" t="s">
        <v>32</v>
      </c>
      <c r="K42" s="1" t="s">
        <v>33</v>
      </c>
      <c r="L42" s="1" t="s">
        <v>34</v>
      </c>
      <c r="M42" s="1" t="s">
        <v>35</v>
      </c>
      <c r="N42" s="1" t="s">
        <v>36</v>
      </c>
      <c r="O42" s="1" t="s">
        <v>400</v>
      </c>
    </row>
    <row r="43" spans="1:16" ht="12.5" hidden="1">
      <c r="A43" s="1">
        <v>16</v>
      </c>
      <c r="B43" s="1" t="s">
        <v>113</v>
      </c>
      <c r="C43" s="1" t="s">
        <v>114</v>
      </c>
      <c r="D43" s="1">
        <v>2009</v>
      </c>
      <c r="E43" s="1">
        <v>45.604199999999999</v>
      </c>
      <c r="F43" s="1">
        <v>-112.904</v>
      </c>
      <c r="G43" s="1" t="s">
        <v>115</v>
      </c>
      <c r="H43" s="1" t="s">
        <v>163</v>
      </c>
      <c r="I43" s="1">
        <v>6</v>
      </c>
      <c r="J43" s="1" t="s">
        <v>32</v>
      </c>
      <c r="K43" s="1" t="s">
        <v>92</v>
      </c>
      <c r="L43" s="1" t="s">
        <v>93</v>
      </c>
      <c r="M43" s="1" t="s">
        <v>103</v>
      </c>
      <c r="N43" s="1" t="s">
        <v>104</v>
      </c>
      <c r="O43" s="1" t="s">
        <v>400</v>
      </c>
      <c r="P43" s="1" t="s">
        <v>116</v>
      </c>
    </row>
    <row r="44" spans="1:16" ht="12.5" hidden="1">
      <c r="A44" s="1">
        <v>16</v>
      </c>
      <c r="B44" s="1" t="s">
        <v>113</v>
      </c>
      <c r="C44" s="1" t="s">
        <v>114</v>
      </c>
      <c r="D44" s="1">
        <v>2009</v>
      </c>
      <c r="E44" s="1">
        <v>45.604199999999999</v>
      </c>
      <c r="F44" s="1">
        <v>-112.904</v>
      </c>
      <c r="G44" s="1" t="s">
        <v>115</v>
      </c>
      <c r="H44" s="1" t="s">
        <v>163</v>
      </c>
      <c r="I44" s="1">
        <v>6</v>
      </c>
      <c r="J44" s="1" t="s">
        <v>91</v>
      </c>
      <c r="K44" s="1" t="s">
        <v>92</v>
      </c>
      <c r="L44" s="1" t="s">
        <v>93</v>
      </c>
      <c r="M44" s="1" t="s">
        <v>103</v>
      </c>
      <c r="N44" s="1" t="s">
        <v>104</v>
      </c>
      <c r="O44" s="1" t="s">
        <v>400</v>
      </c>
      <c r="P44" s="1" t="s">
        <v>116</v>
      </c>
    </row>
    <row r="45" spans="1:16" ht="12.5" hidden="1">
      <c r="A45" s="1">
        <v>16</v>
      </c>
      <c r="B45" s="1" t="s">
        <v>113</v>
      </c>
      <c r="C45" s="1" t="s">
        <v>114</v>
      </c>
      <c r="D45" s="1">
        <v>2009</v>
      </c>
      <c r="E45" s="1">
        <v>45.604199999999999</v>
      </c>
      <c r="F45" s="1">
        <v>-112.904</v>
      </c>
      <c r="G45" s="1" t="s">
        <v>115</v>
      </c>
      <c r="H45" s="1" t="s">
        <v>163</v>
      </c>
      <c r="I45" s="1">
        <v>6</v>
      </c>
      <c r="J45" s="1" t="s">
        <v>117</v>
      </c>
      <c r="K45" s="1" t="s">
        <v>92</v>
      </c>
      <c r="L45" s="1" t="s">
        <v>93</v>
      </c>
      <c r="M45" s="1" t="s">
        <v>103</v>
      </c>
      <c r="N45" s="1" t="s">
        <v>104</v>
      </c>
      <c r="O45" s="1" t="s">
        <v>411</v>
      </c>
      <c r="P45" s="1" t="s">
        <v>116</v>
      </c>
    </row>
    <row r="46" spans="1:16" ht="12.5" hidden="1">
      <c r="A46" s="1">
        <v>16</v>
      </c>
      <c r="B46" s="1" t="s">
        <v>113</v>
      </c>
      <c r="C46" s="1" t="s">
        <v>114</v>
      </c>
      <c r="D46" s="1">
        <v>2009</v>
      </c>
      <c r="E46" s="1">
        <v>45.604199999999999</v>
      </c>
      <c r="F46" s="1">
        <v>-112.904</v>
      </c>
      <c r="G46" s="1" t="s">
        <v>115</v>
      </c>
      <c r="H46" s="1" t="s">
        <v>163</v>
      </c>
      <c r="I46" s="1">
        <v>6</v>
      </c>
      <c r="J46" s="1" t="s">
        <v>91</v>
      </c>
      <c r="K46" s="1" t="s">
        <v>92</v>
      </c>
      <c r="L46" s="1" t="s">
        <v>93</v>
      </c>
      <c r="M46" s="1" t="s">
        <v>118</v>
      </c>
      <c r="N46" s="1" t="s">
        <v>119</v>
      </c>
      <c r="O46" s="1" t="s">
        <v>400</v>
      </c>
      <c r="P46" s="1" t="s">
        <v>116</v>
      </c>
    </row>
    <row r="47" spans="1:16" ht="12.5" hidden="1">
      <c r="A47" s="1">
        <v>17</v>
      </c>
      <c r="B47" s="14" t="s">
        <v>121</v>
      </c>
      <c r="C47" s="1" t="s">
        <v>122</v>
      </c>
      <c r="D47" s="1">
        <v>2007</v>
      </c>
      <c r="E47" s="1">
        <v>41.801499999999997</v>
      </c>
      <c r="F47" s="1">
        <v>-111.6348</v>
      </c>
      <c r="G47" s="1" t="s">
        <v>123</v>
      </c>
      <c r="H47" s="1" t="s">
        <v>163</v>
      </c>
      <c r="I47" s="1">
        <v>12</v>
      </c>
      <c r="J47" s="1" t="s">
        <v>91</v>
      </c>
      <c r="K47" s="1" t="s">
        <v>92</v>
      </c>
      <c r="L47" s="1" t="s">
        <v>93</v>
      </c>
      <c r="M47" s="1" t="s">
        <v>118</v>
      </c>
      <c r="N47" s="1" t="s">
        <v>119</v>
      </c>
      <c r="O47" s="1" t="s">
        <v>400</v>
      </c>
      <c r="P47" s="1" t="s">
        <v>429</v>
      </c>
    </row>
    <row r="48" spans="1:16" ht="12.5" hidden="1">
      <c r="A48" s="1">
        <v>17</v>
      </c>
      <c r="B48" s="14" t="s">
        <v>121</v>
      </c>
      <c r="C48" s="1" t="s">
        <v>122</v>
      </c>
      <c r="D48" s="1">
        <v>2007</v>
      </c>
      <c r="E48" s="1">
        <v>41.801499999999997</v>
      </c>
      <c r="F48" s="1">
        <v>-111.6348</v>
      </c>
      <c r="G48" s="1" t="s">
        <v>123</v>
      </c>
      <c r="H48" s="1" t="s">
        <v>163</v>
      </c>
      <c r="I48" s="1">
        <v>12</v>
      </c>
      <c r="J48" s="1" t="s">
        <v>91</v>
      </c>
      <c r="K48" s="1" t="s">
        <v>92</v>
      </c>
      <c r="L48" s="1" t="s">
        <v>93</v>
      </c>
      <c r="M48" s="1" t="s">
        <v>49</v>
      </c>
      <c r="N48" s="1" t="s">
        <v>125</v>
      </c>
      <c r="O48" s="1" t="s">
        <v>400</v>
      </c>
      <c r="P48" s="1" t="s">
        <v>429</v>
      </c>
    </row>
    <row r="49" spans="1:16" ht="12.5" hidden="1">
      <c r="A49" s="1">
        <v>17</v>
      </c>
      <c r="B49" s="14" t="s">
        <v>121</v>
      </c>
      <c r="C49" s="1" t="s">
        <v>122</v>
      </c>
      <c r="D49" s="1">
        <v>2007</v>
      </c>
      <c r="E49" s="1">
        <v>41.801499999999997</v>
      </c>
      <c r="F49" s="1">
        <v>-111.6348</v>
      </c>
      <c r="G49" s="1" t="s">
        <v>123</v>
      </c>
      <c r="H49" s="1" t="s">
        <v>163</v>
      </c>
      <c r="I49" s="1">
        <v>12</v>
      </c>
      <c r="J49" s="1" t="s">
        <v>32</v>
      </c>
      <c r="K49" s="1" t="s">
        <v>92</v>
      </c>
      <c r="L49" s="1" t="s">
        <v>93</v>
      </c>
      <c r="M49" s="1" t="s">
        <v>35</v>
      </c>
      <c r="N49" s="1" t="s">
        <v>126</v>
      </c>
      <c r="O49" s="1" t="s">
        <v>384</v>
      </c>
      <c r="P49" s="1" t="s">
        <v>429</v>
      </c>
    </row>
    <row r="50" spans="1:16" ht="12.5" hidden="1">
      <c r="A50" s="1">
        <v>17</v>
      </c>
      <c r="B50" s="14" t="s">
        <v>121</v>
      </c>
      <c r="C50" s="1" t="s">
        <v>122</v>
      </c>
      <c r="D50" s="1">
        <v>2007</v>
      </c>
      <c r="E50" s="1">
        <v>41.801499999999997</v>
      </c>
      <c r="F50" s="1">
        <v>-111.6348</v>
      </c>
      <c r="G50" s="1" t="s">
        <v>123</v>
      </c>
      <c r="H50" s="1" t="s">
        <v>163</v>
      </c>
      <c r="I50" s="1">
        <v>12</v>
      </c>
      <c r="J50" s="1" t="s">
        <v>32</v>
      </c>
      <c r="K50" s="1" t="s">
        <v>92</v>
      </c>
      <c r="L50" s="1" t="s">
        <v>93</v>
      </c>
      <c r="M50" s="1" t="s">
        <v>103</v>
      </c>
      <c r="N50" s="1" t="s">
        <v>104</v>
      </c>
      <c r="O50" s="1" t="s">
        <v>384</v>
      </c>
      <c r="P50" s="1" t="s">
        <v>429</v>
      </c>
    </row>
    <row r="51" spans="1:16" ht="12.5" hidden="1">
      <c r="A51" s="1">
        <v>18</v>
      </c>
      <c r="B51" s="1" t="s">
        <v>430</v>
      </c>
      <c r="C51" s="1" t="s">
        <v>431</v>
      </c>
      <c r="D51" s="1">
        <v>2010</v>
      </c>
      <c r="E51" s="1">
        <v>47.601199999999999</v>
      </c>
      <c r="F51" s="1">
        <v>-122.1726</v>
      </c>
      <c r="G51" s="1" t="s">
        <v>130</v>
      </c>
      <c r="H51" s="1" t="s">
        <v>163</v>
      </c>
      <c r="I51" s="1">
        <v>88</v>
      </c>
      <c r="J51" s="1" t="s">
        <v>151</v>
      </c>
      <c r="K51" s="1" t="s">
        <v>145</v>
      </c>
      <c r="L51" s="1" t="s">
        <v>47</v>
      </c>
      <c r="M51" s="1" t="s">
        <v>108</v>
      </c>
      <c r="N51" s="1" t="s">
        <v>109</v>
      </c>
      <c r="O51" s="1" t="s">
        <v>384</v>
      </c>
      <c r="P51" s="1" t="s">
        <v>432</v>
      </c>
    </row>
    <row r="52" spans="1:16" ht="12.5" hidden="1">
      <c r="A52" s="1">
        <v>19</v>
      </c>
      <c r="B52" s="1" t="s">
        <v>433</v>
      </c>
      <c r="C52" s="1" t="s">
        <v>434</v>
      </c>
      <c r="D52" s="1">
        <v>2009</v>
      </c>
      <c r="E52" s="1">
        <v>47.603900000000003</v>
      </c>
      <c r="F52" s="1">
        <v>-122.1619</v>
      </c>
      <c r="G52" s="1" t="s">
        <v>130</v>
      </c>
      <c r="H52" s="1" t="s">
        <v>163</v>
      </c>
      <c r="I52" s="1">
        <v>88</v>
      </c>
      <c r="J52" s="1" t="s">
        <v>151</v>
      </c>
      <c r="K52" s="1" t="s">
        <v>145</v>
      </c>
      <c r="L52" s="1" t="s">
        <v>47</v>
      </c>
      <c r="M52" s="1" t="s">
        <v>108</v>
      </c>
      <c r="N52" s="1" t="s">
        <v>109</v>
      </c>
      <c r="O52" s="1" t="s">
        <v>384</v>
      </c>
      <c r="P52" s="1" t="s">
        <v>432</v>
      </c>
    </row>
    <row r="53" spans="1:16" ht="12.5" hidden="1">
      <c r="A53" s="1">
        <v>20</v>
      </c>
      <c r="B53" s="14" t="s">
        <v>435</v>
      </c>
      <c r="C53" s="1" t="s">
        <v>436</v>
      </c>
      <c r="D53" s="1">
        <v>2008</v>
      </c>
      <c r="E53" s="26">
        <v>47.517699999999998</v>
      </c>
      <c r="F53" s="1">
        <v>-121.6014</v>
      </c>
      <c r="G53" s="1" t="s">
        <v>130</v>
      </c>
      <c r="H53" s="1" t="s">
        <v>163</v>
      </c>
      <c r="I53" s="1">
        <v>9</v>
      </c>
      <c r="J53" s="1" t="s">
        <v>91</v>
      </c>
      <c r="K53" s="1" t="s">
        <v>92</v>
      </c>
      <c r="L53" s="1" t="s">
        <v>93</v>
      </c>
      <c r="M53" s="1" t="s">
        <v>49</v>
      </c>
      <c r="N53" s="1" t="s">
        <v>131</v>
      </c>
      <c r="O53" s="1" t="s">
        <v>400</v>
      </c>
      <c r="P53" s="1" t="s">
        <v>437</v>
      </c>
    </row>
    <row r="54" spans="1:16" ht="12.5" hidden="1">
      <c r="A54" s="1">
        <v>21</v>
      </c>
      <c r="B54" s="14" t="s">
        <v>133</v>
      </c>
      <c r="C54" s="1" t="s">
        <v>134</v>
      </c>
      <c r="D54" s="1">
        <v>2006</v>
      </c>
      <c r="E54" s="1">
        <v>44.779000000000003</v>
      </c>
      <c r="F54" s="1">
        <v>-111.084</v>
      </c>
      <c r="G54" s="1" t="s">
        <v>115</v>
      </c>
      <c r="H54" s="1" t="s">
        <v>163</v>
      </c>
      <c r="I54" s="1">
        <v>18</v>
      </c>
      <c r="J54" s="13" t="s">
        <v>32</v>
      </c>
      <c r="K54" s="13" t="s">
        <v>100</v>
      </c>
      <c r="L54" s="13" t="s">
        <v>86</v>
      </c>
      <c r="M54" s="13" t="s">
        <v>49</v>
      </c>
      <c r="N54" s="13" t="s">
        <v>131</v>
      </c>
      <c r="O54" s="1" t="s">
        <v>400</v>
      </c>
      <c r="P54" s="1" t="s">
        <v>438</v>
      </c>
    </row>
    <row r="55" spans="1:16" ht="12.5" hidden="1">
      <c r="A55" s="1">
        <v>21</v>
      </c>
      <c r="B55" s="14" t="s">
        <v>133</v>
      </c>
      <c r="C55" s="1" t="s">
        <v>134</v>
      </c>
      <c r="D55" s="1">
        <v>2006</v>
      </c>
      <c r="E55" s="1">
        <v>44.779000000000003</v>
      </c>
      <c r="F55" s="1">
        <v>-111.084</v>
      </c>
      <c r="G55" s="1" t="s">
        <v>115</v>
      </c>
      <c r="H55" s="1" t="s">
        <v>163</v>
      </c>
      <c r="I55" s="1">
        <v>18</v>
      </c>
      <c r="J55" s="13" t="s">
        <v>117</v>
      </c>
      <c r="K55" s="13" t="s">
        <v>100</v>
      </c>
      <c r="L55" s="13" t="s">
        <v>86</v>
      </c>
      <c r="M55" s="13" t="s">
        <v>35</v>
      </c>
      <c r="N55" s="13" t="s">
        <v>135</v>
      </c>
      <c r="O55" s="1" t="s">
        <v>384</v>
      </c>
      <c r="P55" s="1" t="s">
        <v>439</v>
      </c>
    </row>
    <row r="56" spans="1:16" ht="12.5" hidden="1">
      <c r="A56" s="1">
        <v>21</v>
      </c>
      <c r="B56" s="14" t="s">
        <v>133</v>
      </c>
      <c r="C56" s="1" t="s">
        <v>134</v>
      </c>
      <c r="D56" s="1">
        <v>2006</v>
      </c>
      <c r="E56" s="1">
        <v>44.779000000000003</v>
      </c>
      <c r="F56" s="1">
        <v>-111.084</v>
      </c>
      <c r="G56" s="1" t="s">
        <v>115</v>
      </c>
      <c r="H56" s="1" t="s">
        <v>163</v>
      </c>
      <c r="I56" s="1">
        <v>18</v>
      </c>
      <c r="J56" s="13" t="s">
        <v>151</v>
      </c>
      <c r="K56" s="13" t="s">
        <v>100</v>
      </c>
      <c r="L56" s="13" t="s">
        <v>86</v>
      </c>
      <c r="M56" s="13" t="s">
        <v>108</v>
      </c>
      <c r="N56" s="13" t="s">
        <v>109</v>
      </c>
      <c r="O56" s="1" t="s">
        <v>411</v>
      </c>
      <c r="P56" s="1" t="s">
        <v>439</v>
      </c>
    </row>
    <row r="57" spans="1:16" ht="12.5" hidden="1">
      <c r="A57" s="1">
        <v>21</v>
      </c>
      <c r="B57" s="14" t="s">
        <v>133</v>
      </c>
      <c r="C57" s="1" t="s">
        <v>134</v>
      </c>
      <c r="D57" s="1">
        <v>2006</v>
      </c>
      <c r="E57" s="1">
        <v>44.756999999999998</v>
      </c>
      <c r="F57" s="1">
        <v>-111.0805</v>
      </c>
      <c r="G57" s="1" t="s">
        <v>115</v>
      </c>
      <c r="H57" s="1" t="s">
        <v>163</v>
      </c>
      <c r="I57" s="1">
        <v>18</v>
      </c>
      <c r="J57" s="13" t="s">
        <v>32</v>
      </c>
      <c r="K57" s="13" t="s">
        <v>100</v>
      </c>
      <c r="L57" s="13" t="s">
        <v>86</v>
      </c>
      <c r="M57" s="13" t="s">
        <v>35</v>
      </c>
      <c r="N57" s="13" t="s">
        <v>126</v>
      </c>
      <c r="O57" s="1" t="s">
        <v>400</v>
      </c>
      <c r="P57" s="1" t="s">
        <v>438</v>
      </c>
    </row>
    <row r="58" spans="1:16" ht="12.5" hidden="1">
      <c r="A58" s="1">
        <v>21</v>
      </c>
      <c r="B58" s="14" t="s">
        <v>133</v>
      </c>
      <c r="C58" s="1" t="s">
        <v>134</v>
      </c>
      <c r="D58" s="1">
        <v>2006</v>
      </c>
      <c r="E58" s="1">
        <v>44.756999999999998</v>
      </c>
      <c r="F58" s="1">
        <v>-111.0805</v>
      </c>
      <c r="G58" s="1" t="s">
        <v>115</v>
      </c>
      <c r="H58" s="1" t="s">
        <v>163</v>
      </c>
      <c r="I58" s="1">
        <v>18</v>
      </c>
      <c r="J58" s="13" t="s">
        <v>151</v>
      </c>
      <c r="K58" s="13" t="s">
        <v>100</v>
      </c>
      <c r="L58" s="13" t="s">
        <v>86</v>
      </c>
      <c r="M58" s="13" t="s">
        <v>108</v>
      </c>
      <c r="N58" s="13" t="s">
        <v>109</v>
      </c>
      <c r="O58" s="1" t="s">
        <v>384</v>
      </c>
      <c r="P58" s="1" t="s">
        <v>440</v>
      </c>
    </row>
    <row r="59" spans="1:16" ht="12.5" hidden="1">
      <c r="A59" s="1">
        <v>21</v>
      </c>
      <c r="B59" s="14" t="s">
        <v>133</v>
      </c>
      <c r="C59" s="1" t="s">
        <v>134</v>
      </c>
      <c r="D59" s="1">
        <v>2006</v>
      </c>
      <c r="E59" s="1">
        <v>44.779000000000003</v>
      </c>
      <c r="F59" s="1">
        <v>-111.084</v>
      </c>
      <c r="G59" s="1" t="s">
        <v>115</v>
      </c>
      <c r="H59" s="1" t="s">
        <v>163</v>
      </c>
      <c r="I59" s="1">
        <v>18</v>
      </c>
      <c r="J59" s="13" t="s">
        <v>117</v>
      </c>
      <c r="K59" s="13" t="s">
        <v>100</v>
      </c>
      <c r="L59" s="13" t="s">
        <v>86</v>
      </c>
      <c r="M59" s="13" t="s">
        <v>103</v>
      </c>
      <c r="N59" s="1" t="s">
        <v>104</v>
      </c>
      <c r="O59" s="1" t="s">
        <v>400</v>
      </c>
      <c r="P59" s="1" t="s">
        <v>441</v>
      </c>
    </row>
    <row r="60" spans="1:16" ht="12.5" hidden="1">
      <c r="A60" s="1">
        <v>21</v>
      </c>
      <c r="B60" s="14" t="s">
        <v>133</v>
      </c>
      <c r="C60" s="1" t="s">
        <v>134</v>
      </c>
      <c r="D60" s="1">
        <v>2006</v>
      </c>
      <c r="E60" s="1">
        <v>44.779000000000003</v>
      </c>
      <c r="F60" s="1">
        <v>-111.084</v>
      </c>
      <c r="G60" s="1" t="s">
        <v>115</v>
      </c>
      <c r="H60" s="1" t="s">
        <v>163</v>
      </c>
      <c r="I60" s="1">
        <v>18</v>
      </c>
      <c r="J60" s="13" t="s">
        <v>32</v>
      </c>
      <c r="K60" s="13" t="s">
        <v>100</v>
      </c>
      <c r="L60" s="13" t="s">
        <v>86</v>
      </c>
      <c r="M60" s="13" t="s">
        <v>64</v>
      </c>
      <c r="N60" s="13" t="s">
        <v>442</v>
      </c>
      <c r="O60" s="1" t="s">
        <v>400</v>
      </c>
      <c r="P60" s="1" t="s">
        <v>441</v>
      </c>
    </row>
    <row r="61" spans="1:16" ht="12.5" hidden="1">
      <c r="A61" s="1">
        <v>22</v>
      </c>
      <c r="B61" s="1" t="s">
        <v>443</v>
      </c>
      <c r="C61" s="1" t="s">
        <v>444</v>
      </c>
      <c r="D61" s="1">
        <v>2007</v>
      </c>
      <c r="E61" s="1">
        <v>49.369</v>
      </c>
      <c r="F61" s="1">
        <v>-124.97920000000001</v>
      </c>
      <c r="G61" s="1" t="s">
        <v>253</v>
      </c>
      <c r="H61" s="1" t="s">
        <v>163</v>
      </c>
      <c r="I61" s="1">
        <v>25</v>
      </c>
      <c r="J61" s="1" t="s">
        <v>151</v>
      </c>
      <c r="K61" s="1" t="s">
        <v>145</v>
      </c>
      <c r="L61" s="1" t="s">
        <v>47</v>
      </c>
      <c r="M61" s="1" t="s">
        <v>108</v>
      </c>
      <c r="N61" s="1" t="s">
        <v>109</v>
      </c>
      <c r="O61" s="1" t="s">
        <v>411</v>
      </c>
      <c r="P61" s="1" t="s">
        <v>445</v>
      </c>
    </row>
    <row r="62" spans="1:16" ht="12.5" hidden="1">
      <c r="A62" s="1">
        <v>22</v>
      </c>
      <c r="B62" s="1" t="s">
        <v>443</v>
      </c>
      <c r="C62" s="1" t="s">
        <v>444</v>
      </c>
      <c r="D62" s="1">
        <v>2007</v>
      </c>
      <c r="E62" s="1">
        <v>49.369</v>
      </c>
      <c r="F62" s="1">
        <v>-124.97920000000001</v>
      </c>
      <c r="G62" s="1" t="s">
        <v>253</v>
      </c>
      <c r="H62" s="1" t="s">
        <v>163</v>
      </c>
      <c r="I62" s="1">
        <v>25</v>
      </c>
      <c r="J62" s="1" t="s">
        <v>151</v>
      </c>
      <c r="K62" s="1" t="s">
        <v>33</v>
      </c>
      <c r="L62" s="1" t="s">
        <v>34</v>
      </c>
      <c r="M62" s="1" t="s">
        <v>108</v>
      </c>
      <c r="N62" s="1" t="s">
        <v>109</v>
      </c>
      <c r="O62" s="1" t="s">
        <v>411</v>
      </c>
      <c r="P62" s="1" t="s">
        <v>445</v>
      </c>
    </row>
    <row r="63" spans="1:16" ht="12.5" hidden="1">
      <c r="A63" s="1">
        <v>22</v>
      </c>
      <c r="B63" s="1" t="s">
        <v>443</v>
      </c>
      <c r="C63" s="1" t="s">
        <v>444</v>
      </c>
      <c r="D63" s="1">
        <v>2007</v>
      </c>
      <c r="E63" s="1">
        <v>49.369</v>
      </c>
      <c r="F63" s="1">
        <v>-124.97920000000001</v>
      </c>
      <c r="G63" s="1" t="s">
        <v>253</v>
      </c>
      <c r="H63" s="1" t="s">
        <v>163</v>
      </c>
      <c r="I63" s="1">
        <v>25</v>
      </c>
      <c r="J63" s="1" t="s">
        <v>151</v>
      </c>
      <c r="K63" s="1" t="s">
        <v>100</v>
      </c>
      <c r="L63" s="1" t="s">
        <v>86</v>
      </c>
      <c r="M63" s="1" t="s">
        <v>108</v>
      </c>
      <c r="N63" s="1" t="s">
        <v>109</v>
      </c>
      <c r="O63" s="1" t="s">
        <v>411</v>
      </c>
      <c r="P63" s="1" t="s">
        <v>445</v>
      </c>
    </row>
    <row r="64" spans="1:16" ht="12.5" hidden="1">
      <c r="A64" s="1">
        <v>22</v>
      </c>
      <c r="B64" s="1" t="s">
        <v>443</v>
      </c>
      <c r="C64" s="1" t="s">
        <v>444</v>
      </c>
      <c r="D64" s="1">
        <v>2007</v>
      </c>
      <c r="E64" s="1">
        <v>49.369</v>
      </c>
      <c r="F64" s="1">
        <v>-124.97920000000001</v>
      </c>
      <c r="G64" s="1" t="s">
        <v>253</v>
      </c>
      <c r="H64" s="1" t="s">
        <v>163</v>
      </c>
      <c r="I64" s="1">
        <v>25</v>
      </c>
      <c r="J64" s="1" t="s">
        <v>91</v>
      </c>
      <c r="K64" s="1" t="s">
        <v>100</v>
      </c>
      <c r="L64" s="1" t="s">
        <v>86</v>
      </c>
      <c r="M64" s="1" t="s">
        <v>185</v>
      </c>
      <c r="N64" s="1" t="s">
        <v>109</v>
      </c>
      <c r="O64" s="1" t="s">
        <v>411</v>
      </c>
      <c r="P64" s="1" t="s">
        <v>445</v>
      </c>
    </row>
    <row r="65" spans="1:16" ht="12.5" hidden="1">
      <c r="A65" s="1">
        <v>22</v>
      </c>
      <c r="B65" s="1" t="s">
        <v>443</v>
      </c>
      <c r="C65" s="1" t="s">
        <v>444</v>
      </c>
      <c r="D65" s="1">
        <v>2007</v>
      </c>
      <c r="E65" s="1">
        <v>49.369</v>
      </c>
      <c r="F65" s="1">
        <v>-124.97920000000001</v>
      </c>
      <c r="G65" s="1" t="s">
        <v>253</v>
      </c>
      <c r="H65" s="1" t="s">
        <v>163</v>
      </c>
      <c r="I65" s="1">
        <v>25</v>
      </c>
      <c r="J65" s="1" t="s">
        <v>91</v>
      </c>
      <c r="K65" s="1" t="s">
        <v>92</v>
      </c>
      <c r="L65" s="1" t="s">
        <v>93</v>
      </c>
      <c r="M65" s="1" t="s">
        <v>185</v>
      </c>
      <c r="N65" s="1" t="s">
        <v>109</v>
      </c>
      <c r="O65" s="1" t="s">
        <v>411</v>
      </c>
      <c r="P65" s="1" t="s">
        <v>445</v>
      </c>
    </row>
    <row r="66" spans="1:16" ht="12.5" hidden="1">
      <c r="A66" s="1">
        <v>23</v>
      </c>
      <c r="B66" s="14" t="s">
        <v>446</v>
      </c>
      <c r="C66" s="1" t="s">
        <v>447</v>
      </c>
      <c r="D66" s="1">
        <v>2007</v>
      </c>
      <c r="E66" s="1">
        <v>49.883000000000003</v>
      </c>
      <c r="F66" s="1">
        <v>-125.1891</v>
      </c>
      <c r="G66" s="1" t="s">
        <v>253</v>
      </c>
      <c r="H66" s="1" t="s">
        <v>163</v>
      </c>
      <c r="I66" s="1">
        <v>26</v>
      </c>
      <c r="J66" s="1" t="s">
        <v>91</v>
      </c>
      <c r="K66" s="1" t="s">
        <v>92</v>
      </c>
      <c r="L66" s="1" t="s">
        <v>93</v>
      </c>
      <c r="M66" s="1" t="s">
        <v>185</v>
      </c>
      <c r="N66" s="1" t="s">
        <v>109</v>
      </c>
      <c r="O66" s="1" t="s">
        <v>384</v>
      </c>
    </row>
    <row r="67" spans="1:16" ht="12.5" hidden="1">
      <c r="A67" s="1">
        <v>23</v>
      </c>
      <c r="B67" s="14" t="s">
        <v>446</v>
      </c>
      <c r="C67" s="1" t="s">
        <v>447</v>
      </c>
      <c r="D67" s="1">
        <v>2007</v>
      </c>
      <c r="E67" s="1">
        <v>49.883000000000003</v>
      </c>
      <c r="F67" s="1">
        <v>-125.1891</v>
      </c>
      <c r="G67" s="1" t="s">
        <v>253</v>
      </c>
      <c r="H67" s="1" t="s">
        <v>163</v>
      </c>
      <c r="I67" s="1">
        <v>26</v>
      </c>
      <c r="J67" s="1" t="s">
        <v>32</v>
      </c>
      <c r="K67" s="1" t="s">
        <v>92</v>
      </c>
      <c r="L67" s="1" t="s">
        <v>93</v>
      </c>
      <c r="M67" s="1" t="s">
        <v>106</v>
      </c>
      <c r="N67" s="1" t="s">
        <v>423</v>
      </c>
      <c r="O67" s="1" t="s">
        <v>400</v>
      </c>
    </row>
    <row r="68" spans="1:16" ht="12.5" hidden="1">
      <c r="A68" s="1">
        <v>24</v>
      </c>
      <c r="B68" s="14" t="s">
        <v>448</v>
      </c>
      <c r="C68" s="1" t="s">
        <v>449</v>
      </c>
      <c r="D68" s="1">
        <v>2009</v>
      </c>
      <c r="E68" s="1">
        <v>60.067100000000003</v>
      </c>
      <c r="F68" s="1">
        <v>-159.9871</v>
      </c>
      <c r="G68" s="1" t="s">
        <v>40</v>
      </c>
      <c r="H68" s="1" t="s">
        <v>41</v>
      </c>
      <c r="I68" s="1">
        <v>0</v>
      </c>
      <c r="J68" s="1" t="s">
        <v>151</v>
      </c>
      <c r="K68" s="1" t="s">
        <v>58</v>
      </c>
      <c r="L68" s="1" t="s">
        <v>59</v>
      </c>
      <c r="M68" s="1" t="s">
        <v>108</v>
      </c>
      <c r="N68" s="1" t="s">
        <v>109</v>
      </c>
      <c r="O68" s="1" t="s">
        <v>384</v>
      </c>
    </row>
    <row r="69" spans="1:16" ht="12.5" hidden="1">
      <c r="A69" s="1">
        <v>25</v>
      </c>
      <c r="B69" s="14" t="s">
        <v>450</v>
      </c>
      <c r="C69" s="1" t="s">
        <v>451</v>
      </c>
      <c r="D69" s="1">
        <v>2009</v>
      </c>
      <c r="E69" s="1">
        <v>51.454900000000002</v>
      </c>
      <c r="F69" s="1">
        <v>-120.3211</v>
      </c>
      <c r="G69" s="1" t="s">
        <v>144</v>
      </c>
      <c r="H69" s="1" t="s">
        <v>163</v>
      </c>
      <c r="I69" s="1">
        <v>12</v>
      </c>
      <c r="J69" s="1" t="s">
        <v>91</v>
      </c>
      <c r="K69" s="1" t="s">
        <v>100</v>
      </c>
      <c r="L69" s="1" t="s">
        <v>86</v>
      </c>
      <c r="M69" s="1" t="s">
        <v>185</v>
      </c>
      <c r="N69" s="1" t="s">
        <v>109</v>
      </c>
      <c r="O69" s="1" t="s">
        <v>411</v>
      </c>
      <c r="P69" s="1" t="s">
        <v>452</v>
      </c>
    </row>
    <row r="70" spans="1:16" ht="12.5" hidden="1">
      <c r="A70" s="1">
        <v>26</v>
      </c>
      <c r="B70" s="14" t="s">
        <v>453</v>
      </c>
      <c r="C70" s="1" t="s">
        <v>454</v>
      </c>
      <c r="D70" s="1">
        <v>2010</v>
      </c>
      <c r="E70" s="27">
        <v>44.510300000000001</v>
      </c>
      <c r="F70" s="1">
        <v>-123.8515</v>
      </c>
      <c r="G70" s="1" t="s">
        <v>28</v>
      </c>
      <c r="H70" s="1" t="s">
        <v>163</v>
      </c>
      <c r="I70" s="1">
        <v>21</v>
      </c>
      <c r="J70" s="1" t="s">
        <v>32</v>
      </c>
      <c r="K70" s="1" t="s">
        <v>33</v>
      </c>
      <c r="L70" s="1" t="s">
        <v>34</v>
      </c>
      <c r="M70" s="1" t="s">
        <v>35</v>
      </c>
      <c r="N70" s="1" t="s">
        <v>455</v>
      </c>
      <c r="O70" s="1" t="s">
        <v>400</v>
      </c>
    </row>
    <row r="71" spans="1:16" ht="12.5" hidden="1">
      <c r="A71" s="1">
        <v>27</v>
      </c>
      <c r="B71" s="1" t="s">
        <v>456</v>
      </c>
      <c r="C71" s="1" t="s">
        <v>434</v>
      </c>
      <c r="D71" s="1">
        <v>2008</v>
      </c>
      <c r="E71" s="1">
        <v>47.596400000000003</v>
      </c>
      <c r="F71" s="1">
        <v>-122.16589999999999</v>
      </c>
      <c r="G71" s="1" t="s">
        <v>130</v>
      </c>
      <c r="H71" s="1" t="s">
        <v>163</v>
      </c>
      <c r="I71" s="1">
        <v>88</v>
      </c>
      <c r="J71" s="1" t="s">
        <v>151</v>
      </c>
      <c r="K71" s="1" t="s">
        <v>33</v>
      </c>
      <c r="L71" s="1" t="s">
        <v>34</v>
      </c>
      <c r="M71" s="1" t="s">
        <v>108</v>
      </c>
      <c r="N71" s="1" t="s">
        <v>109</v>
      </c>
      <c r="O71" s="1" t="s">
        <v>384</v>
      </c>
    </row>
    <row r="72" spans="1:16" ht="12.5" hidden="1">
      <c r="A72" s="1">
        <v>27</v>
      </c>
      <c r="B72" s="1" t="s">
        <v>456</v>
      </c>
      <c r="C72" s="1" t="s">
        <v>434</v>
      </c>
      <c r="D72" s="1">
        <v>2008</v>
      </c>
      <c r="E72" s="1">
        <v>47.596400000000003</v>
      </c>
      <c r="F72" s="1">
        <v>-122.16589999999999</v>
      </c>
      <c r="G72" s="1" t="s">
        <v>130</v>
      </c>
      <c r="H72" s="1" t="s">
        <v>163</v>
      </c>
      <c r="I72" s="1">
        <v>88</v>
      </c>
      <c r="J72" s="1" t="s">
        <v>151</v>
      </c>
      <c r="K72" s="1" t="s">
        <v>145</v>
      </c>
      <c r="L72" s="1" t="s">
        <v>47</v>
      </c>
      <c r="M72" s="1" t="s">
        <v>108</v>
      </c>
      <c r="N72" s="1" t="s">
        <v>109</v>
      </c>
      <c r="O72" s="1" t="s">
        <v>384</v>
      </c>
    </row>
    <row r="73" spans="1:16" ht="12.5" hidden="1">
      <c r="A73" s="1">
        <v>27</v>
      </c>
      <c r="B73" s="1" t="s">
        <v>456</v>
      </c>
      <c r="C73" s="1" t="s">
        <v>434</v>
      </c>
      <c r="D73" s="1">
        <v>2008</v>
      </c>
      <c r="E73" s="1">
        <v>47.596400000000003</v>
      </c>
      <c r="F73" s="1">
        <v>-122.16589999999999</v>
      </c>
      <c r="G73" s="1" t="s">
        <v>130</v>
      </c>
      <c r="H73" s="1" t="s">
        <v>163</v>
      </c>
      <c r="I73" s="1">
        <v>88</v>
      </c>
      <c r="J73" s="1" t="s">
        <v>151</v>
      </c>
      <c r="K73" s="1" t="s">
        <v>58</v>
      </c>
      <c r="L73" s="1" t="s">
        <v>59</v>
      </c>
      <c r="M73" s="1" t="s">
        <v>108</v>
      </c>
      <c r="N73" s="1" t="s">
        <v>109</v>
      </c>
      <c r="O73" s="1" t="s">
        <v>384</v>
      </c>
    </row>
    <row r="74" spans="1:16" ht="12.5" hidden="1">
      <c r="A74" s="1">
        <v>28</v>
      </c>
      <c r="B74" s="14" t="s">
        <v>142</v>
      </c>
      <c r="C74" s="1" t="s">
        <v>143</v>
      </c>
      <c r="D74" s="1">
        <v>2009</v>
      </c>
      <c r="E74" s="1">
        <v>49.927599999999998</v>
      </c>
      <c r="F74" s="1">
        <v>-120.92010000000001</v>
      </c>
      <c r="G74" s="1" t="s">
        <v>144</v>
      </c>
      <c r="H74" s="1" t="s">
        <v>163</v>
      </c>
      <c r="I74" s="1">
        <v>25</v>
      </c>
      <c r="J74" s="1" t="s">
        <v>32</v>
      </c>
      <c r="K74" s="1" t="s">
        <v>145</v>
      </c>
      <c r="L74" s="1" t="s">
        <v>47</v>
      </c>
      <c r="M74" s="1" t="s">
        <v>35</v>
      </c>
      <c r="N74" s="1" t="s">
        <v>126</v>
      </c>
      <c r="O74" s="1" t="s">
        <v>400</v>
      </c>
    </row>
    <row r="75" spans="1:16" ht="12.5" hidden="1">
      <c r="A75" s="1">
        <v>29</v>
      </c>
      <c r="B75" s="14" t="s">
        <v>147</v>
      </c>
      <c r="C75" s="1" t="s">
        <v>148</v>
      </c>
      <c r="D75" s="1">
        <v>2007</v>
      </c>
      <c r="E75" s="1">
        <v>47.481299999999997</v>
      </c>
      <c r="F75" s="1">
        <v>-120.0998</v>
      </c>
      <c r="G75" s="1" t="s">
        <v>149</v>
      </c>
      <c r="H75" s="1" t="s">
        <v>219</v>
      </c>
      <c r="I75" s="1">
        <v>14</v>
      </c>
      <c r="J75" s="1" t="s">
        <v>151</v>
      </c>
      <c r="K75" s="1" t="s">
        <v>100</v>
      </c>
      <c r="L75" s="1" t="s">
        <v>86</v>
      </c>
      <c r="M75" s="1" t="s">
        <v>108</v>
      </c>
      <c r="N75" s="1" t="s">
        <v>109</v>
      </c>
      <c r="O75" s="1" t="s">
        <v>384</v>
      </c>
    </row>
    <row r="76" spans="1:16" ht="12.5" hidden="1">
      <c r="A76" s="1">
        <v>29</v>
      </c>
      <c r="B76" s="14" t="s">
        <v>147</v>
      </c>
      <c r="C76" s="1" t="s">
        <v>148</v>
      </c>
      <c r="D76" s="1">
        <v>2007</v>
      </c>
      <c r="E76" s="1">
        <v>47.481299999999997</v>
      </c>
      <c r="F76" s="1">
        <v>-120.0998</v>
      </c>
      <c r="G76" s="1" t="s">
        <v>149</v>
      </c>
      <c r="H76" s="1" t="s">
        <v>219</v>
      </c>
      <c r="I76" s="1">
        <v>14</v>
      </c>
      <c r="J76" s="1" t="s">
        <v>32</v>
      </c>
      <c r="K76" s="1" t="s">
        <v>100</v>
      </c>
      <c r="L76" s="1" t="s">
        <v>86</v>
      </c>
      <c r="M76" s="1" t="s">
        <v>64</v>
      </c>
      <c r="N76" s="1" t="s">
        <v>457</v>
      </c>
      <c r="O76" s="1" t="s">
        <v>400</v>
      </c>
    </row>
    <row r="77" spans="1:16" ht="12.5" hidden="1">
      <c r="A77" s="1">
        <v>29</v>
      </c>
      <c r="B77" s="14" t="s">
        <v>147</v>
      </c>
      <c r="C77" s="1" t="s">
        <v>148</v>
      </c>
      <c r="D77" s="1">
        <v>2007</v>
      </c>
      <c r="E77" s="1">
        <v>47.481299999999997</v>
      </c>
      <c r="F77" s="1">
        <v>-120.0998</v>
      </c>
      <c r="G77" s="1" t="s">
        <v>149</v>
      </c>
      <c r="H77" s="1" t="s">
        <v>219</v>
      </c>
      <c r="I77" s="1">
        <v>14</v>
      </c>
      <c r="J77" s="1" t="s">
        <v>32</v>
      </c>
      <c r="K77" s="1" t="s">
        <v>145</v>
      </c>
      <c r="L77" s="1" t="s">
        <v>47</v>
      </c>
      <c r="M77" s="1" t="s">
        <v>64</v>
      </c>
      <c r="N77" s="1" t="s">
        <v>423</v>
      </c>
      <c r="O77" s="1" t="s">
        <v>400</v>
      </c>
    </row>
    <row r="78" spans="1:16" ht="12.5">
      <c r="A78" s="1">
        <v>29</v>
      </c>
      <c r="B78" s="14" t="s">
        <v>147</v>
      </c>
      <c r="C78" s="1" t="s">
        <v>148</v>
      </c>
      <c r="D78" s="1">
        <v>2007</v>
      </c>
      <c r="E78" s="1">
        <v>47.481299999999997</v>
      </c>
      <c r="F78" s="1">
        <v>-120.0998</v>
      </c>
      <c r="G78" s="1" t="s">
        <v>149</v>
      </c>
      <c r="H78" s="1" t="s">
        <v>219</v>
      </c>
      <c r="I78" s="1">
        <v>14</v>
      </c>
      <c r="J78" s="1" t="s">
        <v>32</v>
      </c>
      <c r="K78" s="1" t="s">
        <v>33</v>
      </c>
      <c r="L78" s="1" t="s">
        <v>34</v>
      </c>
      <c r="M78" s="1" t="s">
        <v>64</v>
      </c>
      <c r="N78" s="1" t="s">
        <v>423</v>
      </c>
      <c r="O78" s="1" t="s">
        <v>400</v>
      </c>
    </row>
    <row r="79" spans="1:16" ht="12.5" hidden="1">
      <c r="A79" s="1">
        <v>29</v>
      </c>
      <c r="B79" s="14" t="s">
        <v>147</v>
      </c>
      <c r="C79" s="1" t="s">
        <v>148</v>
      </c>
      <c r="D79" s="1">
        <v>2007</v>
      </c>
      <c r="E79" s="1">
        <v>47.2928</v>
      </c>
      <c r="F79" s="1">
        <v>-120.1553</v>
      </c>
      <c r="G79" s="1" t="s">
        <v>149</v>
      </c>
      <c r="H79" s="1" t="s">
        <v>219</v>
      </c>
      <c r="I79" s="1">
        <v>34</v>
      </c>
      <c r="J79" s="1" t="s">
        <v>151</v>
      </c>
      <c r="K79" s="1" t="s">
        <v>100</v>
      </c>
      <c r="L79" s="1" t="s">
        <v>86</v>
      </c>
      <c r="M79" s="1" t="s">
        <v>108</v>
      </c>
      <c r="N79" s="1" t="s">
        <v>109</v>
      </c>
      <c r="O79" s="1" t="s">
        <v>411</v>
      </c>
      <c r="P79" s="1" t="s">
        <v>458</v>
      </c>
    </row>
    <row r="80" spans="1:16" ht="12.5" hidden="1">
      <c r="A80" s="1">
        <v>29</v>
      </c>
      <c r="B80" s="14" t="s">
        <v>147</v>
      </c>
      <c r="C80" s="1" t="s">
        <v>148</v>
      </c>
      <c r="D80" s="1">
        <v>2007</v>
      </c>
      <c r="E80" s="1">
        <v>47.242100000000001</v>
      </c>
      <c r="F80" s="1">
        <v>-119.9859</v>
      </c>
      <c r="G80" s="1" t="s">
        <v>149</v>
      </c>
      <c r="H80" s="1" t="s">
        <v>219</v>
      </c>
      <c r="I80" s="1">
        <v>37</v>
      </c>
      <c r="J80" s="1" t="s">
        <v>151</v>
      </c>
      <c r="K80" s="1" t="s">
        <v>100</v>
      </c>
      <c r="L80" s="1" t="s">
        <v>86</v>
      </c>
      <c r="M80" s="1" t="s">
        <v>108</v>
      </c>
      <c r="N80" s="1" t="s">
        <v>109</v>
      </c>
      <c r="O80" s="1" t="s">
        <v>384</v>
      </c>
      <c r="P80" s="1" t="s">
        <v>458</v>
      </c>
    </row>
    <row r="81" spans="1:16" ht="12.5" hidden="1">
      <c r="A81" s="1">
        <v>29</v>
      </c>
      <c r="B81" s="14" t="s">
        <v>147</v>
      </c>
      <c r="C81" s="1" t="s">
        <v>148</v>
      </c>
      <c r="D81" s="1">
        <v>2007</v>
      </c>
      <c r="E81" s="1">
        <v>47.242100000000001</v>
      </c>
      <c r="F81" s="1">
        <v>-119.9859</v>
      </c>
      <c r="G81" s="1" t="s">
        <v>149</v>
      </c>
      <c r="H81" s="1" t="s">
        <v>219</v>
      </c>
      <c r="I81" s="1">
        <v>37</v>
      </c>
      <c r="J81" s="1" t="s">
        <v>117</v>
      </c>
      <c r="K81" s="1" t="s">
        <v>100</v>
      </c>
      <c r="L81" s="1" t="s">
        <v>86</v>
      </c>
      <c r="M81" s="1" t="s">
        <v>64</v>
      </c>
      <c r="N81" s="1" t="s">
        <v>152</v>
      </c>
      <c r="O81" s="1" t="s">
        <v>384</v>
      </c>
    </row>
    <row r="82" spans="1:16" ht="12.5" hidden="1">
      <c r="A82" s="1">
        <v>29</v>
      </c>
      <c r="B82" s="14" t="s">
        <v>147</v>
      </c>
      <c r="C82" s="1" t="s">
        <v>148</v>
      </c>
      <c r="D82" s="1">
        <v>2007</v>
      </c>
      <c r="E82" s="1">
        <v>47.42</v>
      </c>
      <c r="F82" s="1">
        <v>-119.9538</v>
      </c>
      <c r="G82" s="1" t="s">
        <v>149</v>
      </c>
      <c r="H82" s="1" t="s">
        <v>219</v>
      </c>
      <c r="I82" s="1">
        <v>14</v>
      </c>
      <c r="J82" s="1" t="s">
        <v>151</v>
      </c>
      <c r="K82" s="1" t="s">
        <v>100</v>
      </c>
      <c r="L82" s="1" t="s">
        <v>86</v>
      </c>
      <c r="M82" s="1" t="s">
        <v>108</v>
      </c>
      <c r="N82" s="1" t="s">
        <v>109</v>
      </c>
      <c r="O82" s="1" t="s">
        <v>384</v>
      </c>
      <c r="P82" s="1" t="s">
        <v>458</v>
      </c>
    </row>
    <row r="83" spans="1:16" ht="12.5">
      <c r="A83" s="1">
        <v>30</v>
      </c>
      <c r="B83" s="1" t="s">
        <v>153</v>
      </c>
      <c r="C83" s="1" t="s">
        <v>154</v>
      </c>
      <c r="D83" s="15">
        <v>1983</v>
      </c>
      <c r="E83" s="1">
        <v>57.673999999999999</v>
      </c>
      <c r="F83" s="1">
        <v>-135.19460000000001</v>
      </c>
      <c r="G83" s="1" t="s">
        <v>155</v>
      </c>
      <c r="H83" s="1" t="s">
        <v>163</v>
      </c>
      <c r="I83" s="1">
        <v>12</v>
      </c>
      <c r="J83" s="1" t="s">
        <v>32</v>
      </c>
      <c r="K83" s="5" t="s">
        <v>33</v>
      </c>
      <c r="L83" s="1" t="s">
        <v>34</v>
      </c>
      <c r="M83" s="1" t="s">
        <v>64</v>
      </c>
      <c r="N83" s="1" t="s">
        <v>139</v>
      </c>
      <c r="O83" s="1" t="s">
        <v>400</v>
      </c>
    </row>
    <row r="84" spans="1:16" ht="12.5" hidden="1">
      <c r="A84" s="1">
        <v>30</v>
      </c>
      <c r="B84" s="1" t="s">
        <v>153</v>
      </c>
      <c r="C84" s="1" t="s">
        <v>154</v>
      </c>
      <c r="D84" s="15">
        <v>1983</v>
      </c>
      <c r="E84" s="1">
        <v>57.673999999999999</v>
      </c>
      <c r="F84" s="1">
        <v>-135.19460000000001</v>
      </c>
      <c r="G84" s="1" t="s">
        <v>155</v>
      </c>
      <c r="H84" s="1" t="s">
        <v>163</v>
      </c>
      <c r="I84" s="1">
        <v>12</v>
      </c>
      <c r="J84" s="1" t="s">
        <v>32</v>
      </c>
      <c r="K84" s="5" t="s">
        <v>33</v>
      </c>
      <c r="L84" s="1" t="s">
        <v>34</v>
      </c>
      <c r="M84" s="1" t="s">
        <v>35</v>
      </c>
      <c r="N84" s="1" t="s">
        <v>126</v>
      </c>
      <c r="O84" s="1" t="s">
        <v>411</v>
      </c>
    </row>
    <row r="85" spans="1:16" ht="12.5" hidden="1">
      <c r="A85" s="1">
        <v>30</v>
      </c>
      <c r="B85" s="1" t="s">
        <v>153</v>
      </c>
      <c r="C85" s="1" t="s">
        <v>154</v>
      </c>
      <c r="D85" s="15">
        <v>1983</v>
      </c>
      <c r="E85" s="1">
        <v>57.673999999999999</v>
      </c>
      <c r="F85" s="1">
        <v>-135.19460000000001</v>
      </c>
      <c r="G85" s="1" t="s">
        <v>155</v>
      </c>
      <c r="H85" s="1" t="s">
        <v>163</v>
      </c>
      <c r="I85" s="1">
        <v>12</v>
      </c>
      <c r="J85" s="1" t="s">
        <v>32</v>
      </c>
      <c r="K85" s="5" t="s">
        <v>33</v>
      </c>
      <c r="L85" s="1" t="s">
        <v>34</v>
      </c>
      <c r="M85" s="1" t="s">
        <v>49</v>
      </c>
      <c r="N85" s="1" t="s">
        <v>131</v>
      </c>
      <c r="O85" s="1" t="s">
        <v>400</v>
      </c>
    </row>
    <row r="86" spans="1:16" ht="12.5" hidden="1">
      <c r="A86" s="1">
        <v>31</v>
      </c>
      <c r="B86" s="1" t="s">
        <v>459</v>
      </c>
      <c r="C86" s="1" t="s">
        <v>460</v>
      </c>
      <c r="D86" s="15">
        <v>2010</v>
      </c>
      <c r="E86" s="1">
        <v>54.316299999999998</v>
      </c>
      <c r="F86" s="1">
        <v>-124.80289999999999</v>
      </c>
      <c r="G86" s="1" t="s">
        <v>144</v>
      </c>
      <c r="H86" s="1" t="s">
        <v>163</v>
      </c>
      <c r="I86" s="1">
        <v>12</v>
      </c>
      <c r="J86" s="1" t="s">
        <v>151</v>
      </c>
      <c r="K86" s="1" t="s">
        <v>100</v>
      </c>
      <c r="L86" s="1" t="s">
        <v>86</v>
      </c>
      <c r="M86" s="1" t="s">
        <v>108</v>
      </c>
      <c r="N86" s="1" t="s">
        <v>109</v>
      </c>
      <c r="O86" s="1" t="s">
        <v>411</v>
      </c>
    </row>
    <row r="87" spans="1:16" ht="12.5" hidden="1">
      <c r="A87" s="1">
        <v>31</v>
      </c>
      <c r="B87" s="1" t="s">
        <v>459</v>
      </c>
      <c r="C87" s="1" t="s">
        <v>460</v>
      </c>
      <c r="D87" s="15">
        <v>2010</v>
      </c>
      <c r="E87" s="1">
        <v>54.316299999999998</v>
      </c>
      <c r="F87" s="1">
        <v>-124.80289999999999</v>
      </c>
      <c r="G87" s="1" t="s">
        <v>144</v>
      </c>
      <c r="H87" s="1" t="s">
        <v>163</v>
      </c>
      <c r="I87" s="1">
        <v>12</v>
      </c>
      <c r="J87" s="1" t="s">
        <v>117</v>
      </c>
      <c r="K87" s="1" t="s">
        <v>100</v>
      </c>
      <c r="L87" s="1" t="s">
        <v>86</v>
      </c>
      <c r="M87" s="1" t="s">
        <v>64</v>
      </c>
      <c r="N87" s="1" t="s">
        <v>152</v>
      </c>
      <c r="O87" s="1" t="s">
        <v>411</v>
      </c>
    </row>
    <row r="88" spans="1:16" ht="12.5">
      <c r="A88" s="1">
        <v>32</v>
      </c>
      <c r="B88" s="1" t="s">
        <v>461</v>
      </c>
      <c r="C88" s="1" t="s">
        <v>462</v>
      </c>
      <c r="D88" s="1">
        <v>2009</v>
      </c>
      <c r="E88" s="1">
        <v>56.378599999999999</v>
      </c>
      <c r="F88" s="1">
        <v>-127.4532</v>
      </c>
      <c r="G88" s="1" t="s">
        <v>144</v>
      </c>
      <c r="H88" s="1" t="s">
        <v>163</v>
      </c>
      <c r="I88" s="1">
        <v>18</v>
      </c>
      <c r="J88" s="1" t="s">
        <v>32</v>
      </c>
      <c r="K88" s="5" t="s">
        <v>33</v>
      </c>
      <c r="L88" s="1" t="s">
        <v>34</v>
      </c>
      <c r="M88" s="1" t="s">
        <v>64</v>
      </c>
      <c r="N88" s="1" t="s">
        <v>463</v>
      </c>
      <c r="O88" s="1" t="s">
        <v>384</v>
      </c>
    </row>
    <row r="89" spans="1:16" ht="12.5" hidden="1">
      <c r="A89" s="1">
        <v>32</v>
      </c>
      <c r="B89" s="1" t="s">
        <v>461</v>
      </c>
      <c r="C89" s="1" t="s">
        <v>462</v>
      </c>
      <c r="D89" s="1">
        <v>2009</v>
      </c>
      <c r="E89" s="1">
        <v>56.378599999999999</v>
      </c>
      <c r="F89" s="1">
        <v>-127.4532</v>
      </c>
      <c r="G89" s="1" t="s">
        <v>144</v>
      </c>
      <c r="H89" s="1" t="s">
        <v>163</v>
      </c>
      <c r="I89" s="1">
        <v>18</v>
      </c>
      <c r="J89" s="1" t="s">
        <v>151</v>
      </c>
      <c r="K89" s="5" t="s">
        <v>33</v>
      </c>
      <c r="L89" s="1" t="s">
        <v>34</v>
      </c>
      <c r="M89" s="1" t="s">
        <v>64</v>
      </c>
      <c r="N89" s="1" t="s">
        <v>464</v>
      </c>
      <c r="O89" s="1" t="s">
        <v>384</v>
      </c>
    </row>
    <row r="90" spans="1:16" ht="12.5">
      <c r="A90" s="1">
        <v>33</v>
      </c>
      <c r="B90" s="28" t="s">
        <v>465</v>
      </c>
      <c r="C90" s="1" t="s">
        <v>466</v>
      </c>
      <c r="D90" s="1">
        <v>2010</v>
      </c>
      <c r="E90" s="1">
        <v>49.282400000000003</v>
      </c>
      <c r="F90" s="1">
        <v>-124.28879999999999</v>
      </c>
      <c r="G90" s="1" t="s">
        <v>253</v>
      </c>
      <c r="H90" s="1" t="s">
        <v>163</v>
      </c>
      <c r="I90" s="1">
        <v>66</v>
      </c>
      <c r="J90" s="1" t="s">
        <v>32</v>
      </c>
      <c r="K90" s="5" t="s">
        <v>33</v>
      </c>
      <c r="L90" s="1" t="s">
        <v>34</v>
      </c>
      <c r="M90" s="1" t="s">
        <v>397</v>
      </c>
      <c r="N90" s="1" t="s">
        <v>467</v>
      </c>
      <c r="O90" s="1" t="s">
        <v>384</v>
      </c>
    </row>
    <row r="91" spans="1:16" ht="12.5" hidden="1">
      <c r="A91" s="1">
        <v>34</v>
      </c>
      <c r="B91" s="1" t="s">
        <v>468</v>
      </c>
      <c r="C91" s="1" t="s">
        <v>469</v>
      </c>
      <c r="D91" s="1">
        <v>1967</v>
      </c>
      <c r="E91" s="1">
        <v>37.323099999999997</v>
      </c>
      <c r="F91" s="1">
        <v>-120.33540000000001</v>
      </c>
      <c r="G91" s="1" t="s">
        <v>293</v>
      </c>
      <c r="H91" s="1" t="s">
        <v>233</v>
      </c>
      <c r="I91" s="1">
        <v>35</v>
      </c>
      <c r="J91" s="1" t="s">
        <v>151</v>
      </c>
      <c r="K91" s="1" t="s">
        <v>145</v>
      </c>
      <c r="L91" s="1" t="s">
        <v>47</v>
      </c>
      <c r="M91" s="1" t="s">
        <v>108</v>
      </c>
      <c r="N91" s="1" t="s">
        <v>109</v>
      </c>
      <c r="O91" s="1" t="s">
        <v>384</v>
      </c>
    </row>
    <row r="92" spans="1:16" ht="12.5" hidden="1">
      <c r="A92" s="1">
        <v>34</v>
      </c>
      <c r="B92" s="1" t="s">
        <v>470</v>
      </c>
      <c r="C92" s="1" t="s">
        <v>469</v>
      </c>
      <c r="D92" s="1">
        <v>1967</v>
      </c>
      <c r="E92" s="1">
        <v>37.468400000000003</v>
      </c>
      <c r="F92" s="1">
        <v>-120.59699999999999</v>
      </c>
      <c r="G92" s="1" t="s">
        <v>293</v>
      </c>
      <c r="H92" s="1" t="s">
        <v>233</v>
      </c>
      <c r="I92" s="1">
        <v>43</v>
      </c>
      <c r="J92" s="1" t="s">
        <v>151</v>
      </c>
      <c r="K92" s="1" t="s">
        <v>145</v>
      </c>
      <c r="L92" s="1" t="s">
        <v>47</v>
      </c>
      <c r="M92" s="1" t="s">
        <v>108</v>
      </c>
      <c r="N92" s="1" t="s">
        <v>109</v>
      </c>
      <c r="O92" s="1" t="s">
        <v>411</v>
      </c>
    </row>
    <row r="93" spans="1:16" ht="12.5" hidden="1">
      <c r="A93" s="1">
        <v>35</v>
      </c>
      <c r="B93" s="28" t="s">
        <v>471</v>
      </c>
      <c r="C93" s="1" t="s">
        <v>472</v>
      </c>
      <c r="D93" s="1">
        <v>2016</v>
      </c>
      <c r="E93" s="1">
        <v>47.512999999999998</v>
      </c>
      <c r="F93" s="1">
        <v>-117.01990000000001</v>
      </c>
      <c r="G93" s="1" t="s">
        <v>473</v>
      </c>
      <c r="H93" s="1" t="s">
        <v>163</v>
      </c>
      <c r="I93" s="1">
        <v>20</v>
      </c>
      <c r="J93" s="1" t="s">
        <v>91</v>
      </c>
      <c r="K93" s="1" t="s">
        <v>92</v>
      </c>
      <c r="L93" s="1" t="s">
        <v>93</v>
      </c>
      <c r="M93" s="1" t="s">
        <v>185</v>
      </c>
      <c r="N93" s="1" t="s">
        <v>109</v>
      </c>
      <c r="O93" s="1" t="s">
        <v>400</v>
      </c>
    </row>
    <row r="94" spans="1:16" ht="12.5" hidden="1">
      <c r="A94" s="1">
        <v>35</v>
      </c>
      <c r="B94" s="28" t="s">
        <v>471</v>
      </c>
      <c r="C94" s="1" t="s">
        <v>472</v>
      </c>
      <c r="D94" s="1">
        <v>2016</v>
      </c>
      <c r="E94" s="1">
        <v>47.512999999999998</v>
      </c>
      <c r="F94" s="1">
        <v>-117.01990000000001</v>
      </c>
      <c r="G94" s="1" t="s">
        <v>473</v>
      </c>
      <c r="H94" s="1" t="s">
        <v>163</v>
      </c>
      <c r="I94" s="1">
        <v>20</v>
      </c>
      <c r="J94" s="1" t="s">
        <v>32</v>
      </c>
      <c r="K94" s="1" t="s">
        <v>92</v>
      </c>
      <c r="L94" s="1" t="s">
        <v>93</v>
      </c>
      <c r="M94" s="1" t="s">
        <v>106</v>
      </c>
      <c r="N94" s="1" t="s">
        <v>107</v>
      </c>
      <c r="O94" s="1" t="s">
        <v>400</v>
      </c>
    </row>
    <row r="95" spans="1:16" ht="12.5" hidden="1">
      <c r="A95" s="1">
        <v>36</v>
      </c>
      <c r="B95" s="28" t="s">
        <v>474</v>
      </c>
      <c r="C95" s="1" t="s">
        <v>475</v>
      </c>
      <c r="D95" s="1">
        <v>2007</v>
      </c>
      <c r="E95" s="1">
        <v>38.219900000000003</v>
      </c>
      <c r="F95" s="1">
        <v>-122.1054</v>
      </c>
      <c r="G95" s="1" t="s">
        <v>242</v>
      </c>
      <c r="H95" s="1" t="s">
        <v>476</v>
      </c>
      <c r="I95" s="1">
        <v>58</v>
      </c>
      <c r="J95" s="1" t="s">
        <v>151</v>
      </c>
      <c r="K95" s="1" t="s">
        <v>100</v>
      </c>
      <c r="L95" s="1" t="s">
        <v>86</v>
      </c>
      <c r="M95" s="1" t="s">
        <v>108</v>
      </c>
      <c r="N95" s="1" t="s">
        <v>109</v>
      </c>
      <c r="O95" s="1" t="s">
        <v>411</v>
      </c>
    </row>
    <row r="96" spans="1:16" ht="12.5">
      <c r="A96" s="1">
        <v>37</v>
      </c>
      <c r="B96" s="1" t="s">
        <v>477</v>
      </c>
      <c r="C96" s="1" t="s">
        <v>478</v>
      </c>
      <c r="D96" s="1">
        <v>2009</v>
      </c>
      <c r="E96" s="1">
        <v>41.599400000000003</v>
      </c>
      <c r="F96" s="1">
        <v>-122.4289</v>
      </c>
      <c r="G96" s="1" t="s">
        <v>242</v>
      </c>
      <c r="H96" s="1" t="s">
        <v>163</v>
      </c>
      <c r="I96" s="1">
        <v>15</v>
      </c>
      <c r="J96" s="1" t="s">
        <v>32</v>
      </c>
      <c r="K96" s="5" t="s">
        <v>33</v>
      </c>
      <c r="L96" s="1" t="s">
        <v>34</v>
      </c>
      <c r="M96" s="1" t="s">
        <v>64</v>
      </c>
      <c r="N96" s="1" t="s">
        <v>139</v>
      </c>
      <c r="O96" s="1" t="s">
        <v>400</v>
      </c>
    </row>
    <row r="97" spans="1:16" ht="12.5" hidden="1">
      <c r="A97" s="1">
        <v>38</v>
      </c>
      <c r="B97" s="14" t="s">
        <v>479</v>
      </c>
      <c r="C97" s="1" t="s">
        <v>480</v>
      </c>
      <c r="D97" s="1">
        <v>2006</v>
      </c>
      <c r="E97" s="1">
        <v>56.972700000000003</v>
      </c>
      <c r="F97" s="1">
        <v>-133.37899999999999</v>
      </c>
      <c r="G97" s="1" t="s">
        <v>155</v>
      </c>
      <c r="H97" s="1" t="s">
        <v>163</v>
      </c>
      <c r="I97" s="1">
        <v>6</v>
      </c>
      <c r="J97" s="1" t="s">
        <v>32</v>
      </c>
      <c r="K97" s="5" t="s">
        <v>33</v>
      </c>
      <c r="L97" s="1" t="s">
        <v>34</v>
      </c>
      <c r="M97" s="1" t="s">
        <v>35</v>
      </c>
      <c r="N97" s="1" t="s">
        <v>481</v>
      </c>
      <c r="O97" s="1" t="s">
        <v>400</v>
      </c>
    </row>
    <row r="98" spans="1:16" ht="12.5" hidden="1">
      <c r="A98" s="1">
        <v>39</v>
      </c>
      <c r="B98" s="1" t="s">
        <v>482</v>
      </c>
      <c r="C98" s="1" t="s">
        <v>483</v>
      </c>
      <c r="D98" s="1">
        <v>2008</v>
      </c>
      <c r="E98" s="1">
        <v>38.356299999999997</v>
      </c>
      <c r="F98" s="1">
        <v>-122.0076</v>
      </c>
      <c r="G98" s="1" t="s">
        <v>242</v>
      </c>
      <c r="H98" s="1" t="s">
        <v>233</v>
      </c>
      <c r="I98" s="1">
        <v>62</v>
      </c>
      <c r="J98" s="1" t="s">
        <v>151</v>
      </c>
      <c r="K98" s="1" t="s">
        <v>100</v>
      </c>
      <c r="L98" s="1" t="s">
        <v>86</v>
      </c>
      <c r="M98" s="1" t="s">
        <v>108</v>
      </c>
      <c r="N98" s="1" t="s">
        <v>109</v>
      </c>
      <c r="O98" s="1" t="s">
        <v>411</v>
      </c>
    </row>
    <row r="99" spans="1:16" ht="12.5" hidden="1">
      <c r="A99" s="1">
        <v>39</v>
      </c>
      <c r="B99" s="1" t="s">
        <v>482</v>
      </c>
      <c r="C99" s="1" t="s">
        <v>483</v>
      </c>
      <c r="D99" s="1">
        <v>2008</v>
      </c>
      <c r="E99" s="1">
        <v>38.356299999999997</v>
      </c>
      <c r="F99" s="1">
        <v>-122.0076</v>
      </c>
      <c r="G99" s="1" t="s">
        <v>242</v>
      </c>
      <c r="H99" s="1" t="s">
        <v>233</v>
      </c>
      <c r="I99" s="1">
        <v>62</v>
      </c>
      <c r="J99" s="1" t="s">
        <v>151</v>
      </c>
      <c r="K99" s="1" t="s">
        <v>145</v>
      </c>
      <c r="L99" s="1" t="s">
        <v>47</v>
      </c>
      <c r="M99" s="1" t="s">
        <v>108</v>
      </c>
      <c r="N99" s="1" t="s">
        <v>109</v>
      </c>
      <c r="O99" s="1" t="s">
        <v>411</v>
      </c>
    </row>
    <row r="100" spans="1:16" ht="12.5" hidden="1">
      <c r="A100" s="1">
        <v>40</v>
      </c>
      <c r="B100" s="14" t="s">
        <v>484</v>
      </c>
      <c r="C100" s="1" t="s">
        <v>485</v>
      </c>
      <c r="D100" s="1">
        <v>2009</v>
      </c>
      <c r="E100" s="1">
        <v>48.857100000000003</v>
      </c>
      <c r="F100" s="1">
        <v>-119.407</v>
      </c>
      <c r="G100" s="29" t="s">
        <v>149</v>
      </c>
      <c r="H100" s="1" t="s">
        <v>233</v>
      </c>
      <c r="I100" s="1">
        <v>49</v>
      </c>
      <c r="J100" s="1" t="s">
        <v>151</v>
      </c>
      <c r="K100" s="1" t="s">
        <v>100</v>
      </c>
      <c r="L100" s="1" t="s">
        <v>86</v>
      </c>
      <c r="M100" s="1" t="s">
        <v>108</v>
      </c>
      <c r="N100" s="1" t="s">
        <v>109</v>
      </c>
      <c r="O100" s="1" t="s">
        <v>384</v>
      </c>
    </row>
    <row r="101" spans="1:16" ht="13" hidden="1">
      <c r="A101" s="1">
        <v>41</v>
      </c>
      <c r="B101" s="14" t="s">
        <v>159</v>
      </c>
      <c r="C101" s="1" t="s">
        <v>160</v>
      </c>
      <c r="D101" s="1">
        <v>2006</v>
      </c>
      <c r="E101" s="16">
        <v>59.487299999999998</v>
      </c>
      <c r="F101" s="1">
        <v>-158.77147500000001</v>
      </c>
      <c r="G101" s="17" t="s">
        <v>197</v>
      </c>
      <c r="H101" s="1" t="s">
        <v>41</v>
      </c>
      <c r="I101" s="1">
        <v>6</v>
      </c>
      <c r="J101" s="1" t="s">
        <v>151</v>
      </c>
      <c r="K101" s="1" t="s">
        <v>58</v>
      </c>
      <c r="L101" s="1" t="s">
        <v>59</v>
      </c>
      <c r="M101" s="1" t="s">
        <v>108</v>
      </c>
      <c r="N101" s="1" t="s">
        <v>109</v>
      </c>
      <c r="O101" s="1" t="s">
        <v>411</v>
      </c>
      <c r="P101" s="1" t="s">
        <v>486</v>
      </c>
    </row>
    <row r="102" spans="1:16" ht="13" hidden="1">
      <c r="A102" s="1">
        <v>41</v>
      </c>
      <c r="B102" s="14" t="s">
        <v>159</v>
      </c>
      <c r="C102" s="1" t="s">
        <v>160</v>
      </c>
      <c r="D102" s="1">
        <v>2006</v>
      </c>
      <c r="E102" s="16">
        <v>60.758809999999997</v>
      </c>
      <c r="F102" s="1">
        <v>-149.75116</v>
      </c>
      <c r="G102" s="17" t="s">
        <v>155</v>
      </c>
      <c r="H102" s="1" t="s">
        <v>41</v>
      </c>
      <c r="I102" s="1">
        <v>6</v>
      </c>
      <c r="J102" s="1" t="s">
        <v>32</v>
      </c>
      <c r="K102" s="5" t="s">
        <v>33</v>
      </c>
      <c r="L102" s="1" t="s">
        <v>34</v>
      </c>
      <c r="M102" s="1" t="s">
        <v>35</v>
      </c>
      <c r="N102" s="1" t="s">
        <v>481</v>
      </c>
      <c r="O102" s="1" t="s">
        <v>400</v>
      </c>
    </row>
    <row r="103" spans="1:16" ht="13">
      <c r="A103" s="1">
        <v>41</v>
      </c>
      <c r="B103" s="14" t="s">
        <v>159</v>
      </c>
      <c r="C103" s="1" t="s">
        <v>160</v>
      </c>
      <c r="D103" s="1">
        <v>2006</v>
      </c>
      <c r="E103" s="16">
        <v>60.758809999999997</v>
      </c>
      <c r="F103" s="1">
        <v>-149.75116</v>
      </c>
      <c r="G103" s="17" t="s">
        <v>155</v>
      </c>
      <c r="H103" s="1" t="s">
        <v>41</v>
      </c>
      <c r="I103" s="1">
        <v>6</v>
      </c>
      <c r="J103" s="1" t="s">
        <v>32</v>
      </c>
      <c r="K103" s="5" t="s">
        <v>33</v>
      </c>
      <c r="L103" s="1" t="s">
        <v>34</v>
      </c>
      <c r="M103" s="1" t="s">
        <v>103</v>
      </c>
      <c r="N103" s="1" t="s">
        <v>104</v>
      </c>
      <c r="O103" s="1" t="s">
        <v>400</v>
      </c>
    </row>
    <row r="104" spans="1:16" ht="12.5" hidden="1">
      <c r="A104" s="1">
        <v>42</v>
      </c>
      <c r="B104" s="28" t="s">
        <v>487</v>
      </c>
      <c r="C104" s="1" t="s">
        <v>488</v>
      </c>
      <c r="D104" s="1">
        <v>2008</v>
      </c>
      <c r="E104" s="1">
        <v>56.324840000000002</v>
      </c>
      <c r="F104" s="1">
        <v>-127.07295999999999</v>
      </c>
      <c r="G104" s="1" t="s">
        <v>144</v>
      </c>
      <c r="H104" s="1" t="s">
        <v>163</v>
      </c>
      <c r="I104" s="1">
        <v>12</v>
      </c>
      <c r="J104" s="1" t="s">
        <v>151</v>
      </c>
      <c r="K104" s="5" t="s">
        <v>33</v>
      </c>
      <c r="L104" s="1" t="s">
        <v>34</v>
      </c>
      <c r="M104" s="1" t="s">
        <v>108</v>
      </c>
      <c r="N104" s="1" t="s">
        <v>109</v>
      </c>
      <c r="O104" s="1" t="s">
        <v>411</v>
      </c>
    </row>
    <row r="105" spans="1:16" ht="12.5" hidden="1">
      <c r="A105" s="1">
        <v>43</v>
      </c>
      <c r="B105" s="1" t="s">
        <v>161</v>
      </c>
      <c r="C105" s="1" t="s">
        <v>162</v>
      </c>
      <c r="D105" s="1">
        <v>2006</v>
      </c>
      <c r="E105" s="1">
        <v>44.538690000000003</v>
      </c>
      <c r="F105" s="1">
        <v>-120.23430999999999</v>
      </c>
      <c r="G105" s="1" t="s">
        <v>98</v>
      </c>
      <c r="H105" s="1" t="s">
        <v>163</v>
      </c>
      <c r="I105" s="1">
        <v>6</v>
      </c>
      <c r="J105" s="1" t="s">
        <v>32</v>
      </c>
      <c r="K105" s="1" t="s">
        <v>100</v>
      </c>
      <c r="L105" s="1" t="s">
        <v>86</v>
      </c>
      <c r="M105" s="1" t="s">
        <v>35</v>
      </c>
      <c r="N105" s="1" t="s">
        <v>139</v>
      </c>
      <c r="O105" s="1" t="s">
        <v>400</v>
      </c>
    </row>
    <row r="106" spans="1:16" ht="12.5" hidden="1">
      <c r="A106" s="1">
        <v>44</v>
      </c>
      <c r="B106" s="14" t="s">
        <v>489</v>
      </c>
      <c r="C106" s="1" t="s">
        <v>490</v>
      </c>
      <c r="D106" s="1">
        <v>2009</v>
      </c>
      <c r="E106" s="1">
        <v>56.607979999999998</v>
      </c>
      <c r="F106" s="1">
        <v>-134.13646499999999</v>
      </c>
      <c r="G106" s="1" t="s">
        <v>155</v>
      </c>
      <c r="H106" s="1" t="s">
        <v>163</v>
      </c>
      <c r="I106" s="1">
        <v>6</v>
      </c>
      <c r="J106" s="1" t="s">
        <v>151</v>
      </c>
      <c r="K106" s="1" t="s">
        <v>58</v>
      </c>
      <c r="L106" s="1" t="s">
        <v>59</v>
      </c>
      <c r="M106" s="1" t="s">
        <v>108</v>
      </c>
      <c r="N106" s="1" t="s">
        <v>109</v>
      </c>
      <c r="O106" s="1" t="s">
        <v>411</v>
      </c>
      <c r="P106" s="1" t="s">
        <v>491</v>
      </c>
    </row>
    <row r="107" spans="1:16" ht="12.5" hidden="1">
      <c r="A107" s="1">
        <v>45</v>
      </c>
      <c r="B107" s="14" t="s">
        <v>492</v>
      </c>
      <c r="C107" s="1" t="s">
        <v>493</v>
      </c>
      <c r="D107" s="1">
        <v>2009</v>
      </c>
      <c r="E107" s="1">
        <v>49.381025000000001</v>
      </c>
      <c r="F107" s="1">
        <v>-119.56496300000001</v>
      </c>
      <c r="G107" s="1" t="s">
        <v>172</v>
      </c>
      <c r="H107" s="1" t="s">
        <v>163</v>
      </c>
      <c r="I107" s="1">
        <v>58</v>
      </c>
      <c r="J107" s="1" t="s">
        <v>151</v>
      </c>
      <c r="K107" s="1" t="s">
        <v>58</v>
      </c>
      <c r="L107" s="1" t="s">
        <v>59</v>
      </c>
      <c r="M107" s="1" t="s">
        <v>108</v>
      </c>
      <c r="N107" s="1" t="s">
        <v>109</v>
      </c>
      <c r="O107" s="1" t="s">
        <v>384</v>
      </c>
      <c r="P107" s="1" t="s">
        <v>243</v>
      </c>
    </row>
    <row r="108" spans="1:16" ht="12.5" hidden="1">
      <c r="A108" s="1">
        <v>46</v>
      </c>
      <c r="B108" s="1" t="s">
        <v>494</v>
      </c>
      <c r="C108" s="1" t="s">
        <v>495</v>
      </c>
      <c r="D108" s="1">
        <v>1994</v>
      </c>
      <c r="E108" s="1">
        <v>40.563780999999999</v>
      </c>
      <c r="F108" s="1">
        <v>-122.219656</v>
      </c>
      <c r="G108" s="1" t="s">
        <v>242</v>
      </c>
      <c r="H108" s="1" t="s">
        <v>233</v>
      </c>
      <c r="I108" s="1">
        <v>62</v>
      </c>
      <c r="J108" s="1" t="s">
        <v>151</v>
      </c>
      <c r="K108" s="1" t="s">
        <v>145</v>
      </c>
      <c r="L108" s="1" t="s">
        <v>47</v>
      </c>
      <c r="M108" s="1" t="s">
        <v>108</v>
      </c>
      <c r="N108" s="1" t="s">
        <v>109</v>
      </c>
      <c r="O108" s="1" t="s">
        <v>384</v>
      </c>
    </row>
    <row r="109" spans="1:16" ht="12.5" hidden="1">
      <c r="A109" s="1">
        <v>47</v>
      </c>
      <c r="B109" s="14" t="s">
        <v>496</v>
      </c>
      <c r="C109" s="1" t="s">
        <v>273</v>
      </c>
      <c r="D109" s="1">
        <v>2008</v>
      </c>
      <c r="E109" s="1">
        <v>46.491787000000002</v>
      </c>
      <c r="F109" s="1">
        <v>-122.724851</v>
      </c>
      <c r="G109" s="1" t="s">
        <v>130</v>
      </c>
      <c r="H109" s="1" t="s">
        <v>163</v>
      </c>
      <c r="I109" s="1">
        <v>28</v>
      </c>
      <c r="J109" s="1" t="s">
        <v>151</v>
      </c>
      <c r="K109" s="1" t="s">
        <v>80</v>
      </c>
      <c r="L109" s="1" t="s">
        <v>81</v>
      </c>
      <c r="M109" s="1" t="s">
        <v>108</v>
      </c>
      <c r="N109" s="1" t="s">
        <v>109</v>
      </c>
      <c r="O109" s="1" t="s">
        <v>384</v>
      </c>
    </row>
    <row r="110" spans="1:16" ht="12.5" hidden="1">
      <c r="A110" s="1">
        <v>48</v>
      </c>
      <c r="B110" s="1" t="s">
        <v>497</v>
      </c>
      <c r="C110" s="1" t="s">
        <v>495</v>
      </c>
      <c r="D110" s="1">
        <v>1990</v>
      </c>
      <c r="E110" s="1">
        <v>40.084443999999998</v>
      </c>
      <c r="F110" s="1">
        <v>-121.251519</v>
      </c>
      <c r="G110" s="1" t="s">
        <v>242</v>
      </c>
      <c r="H110" s="1" t="s">
        <v>163</v>
      </c>
      <c r="I110" s="1">
        <v>18</v>
      </c>
      <c r="J110" s="1" t="s">
        <v>151</v>
      </c>
      <c r="K110" s="1" t="s">
        <v>145</v>
      </c>
      <c r="L110" s="1" t="s">
        <v>47</v>
      </c>
      <c r="M110" s="1" t="s">
        <v>108</v>
      </c>
      <c r="N110" s="1" t="s">
        <v>109</v>
      </c>
      <c r="O110" s="1" t="s">
        <v>384</v>
      </c>
    </row>
    <row r="111" spans="1:16" ht="12.5" hidden="1">
      <c r="A111" s="1">
        <v>49</v>
      </c>
      <c r="B111" s="1" t="s">
        <v>164</v>
      </c>
      <c r="C111" s="1" t="s">
        <v>165</v>
      </c>
      <c r="D111" s="1">
        <v>2010</v>
      </c>
      <c r="E111" s="1">
        <v>60.898648999999999</v>
      </c>
      <c r="F111" s="1">
        <v>-148.909662</v>
      </c>
      <c r="G111" s="1" t="s">
        <v>155</v>
      </c>
      <c r="H111" s="1" t="s">
        <v>41</v>
      </c>
      <c r="I111" s="1">
        <v>15</v>
      </c>
      <c r="J111" s="1" t="s">
        <v>151</v>
      </c>
      <c r="K111" s="5" t="s">
        <v>33</v>
      </c>
      <c r="L111" s="1" t="s">
        <v>34</v>
      </c>
      <c r="M111" s="1" t="s">
        <v>108</v>
      </c>
      <c r="N111" s="1" t="s">
        <v>109</v>
      </c>
      <c r="O111" s="1" t="s">
        <v>384</v>
      </c>
    </row>
    <row r="112" spans="1:16" ht="12.5" hidden="1">
      <c r="A112" s="1">
        <v>50</v>
      </c>
      <c r="B112" s="1" t="s">
        <v>167</v>
      </c>
      <c r="C112" s="1" t="s">
        <v>168</v>
      </c>
      <c r="D112" s="1">
        <v>1989</v>
      </c>
      <c r="E112" s="1">
        <v>44.275382</v>
      </c>
      <c r="F112" s="1">
        <v>-124.076301</v>
      </c>
      <c r="G112" s="1" t="s">
        <v>28</v>
      </c>
      <c r="H112" s="1" t="s">
        <v>163</v>
      </c>
      <c r="I112" s="1">
        <v>31</v>
      </c>
      <c r="J112" s="1" t="s">
        <v>32</v>
      </c>
      <c r="K112" s="5" t="s">
        <v>33</v>
      </c>
      <c r="L112" s="1" t="s">
        <v>34</v>
      </c>
      <c r="M112" s="1" t="s">
        <v>35</v>
      </c>
      <c r="N112" s="1" t="s">
        <v>126</v>
      </c>
      <c r="O112" s="1" t="s">
        <v>400</v>
      </c>
    </row>
    <row r="113" spans="1:16" ht="12.5" hidden="1">
      <c r="A113" s="1">
        <v>50</v>
      </c>
      <c r="B113" s="1" t="s">
        <v>167</v>
      </c>
      <c r="C113" s="1" t="s">
        <v>168</v>
      </c>
      <c r="D113" s="1">
        <v>1989</v>
      </c>
      <c r="E113" s="1">
        <v>44.275382</v>
      </c>
      <c r="F113" s="1">
        <v>-124.076301</v>
      </c>
      <c r="G113" s="1" t="s">
        <v>28</v>
      </c>
      <c r="H113" s="1" t="s">
        <v>163</v>
      </c>
      <c r="I113" s="1">
        <v>31</v>
      </c>
      <c r="J113" s="1" t="s">
        <v>32</v>
      </c>
      <c r="K113" s="5" t="s">
        <v>33</v>
      </c>
      <c r="L113" s="1" t="s">
        <v>34</v>
      </c>
      <c r="M113" s="1" t="s">
        <v>49</v>
      </c>
      <c r="N113" s="1" t="s">
        <v>131</v>
      </c>
      <c r="O113" s="1" t="s">
        <v>400</v>
      </c>
    </row>
    <row r="114" spans="1:16" ht="12.5">
      <c r="A114" s="1">
        <v>51</v>
      </c>
      <c r="B114" s="14" t="s">
        <v>498</v>
      </c>
      <c r="C114" s="1" t="s">
        <v>499</v>
      </c>
      <c r="D114" s="1">
        <v>1992</v>
      </c>
      <c r="E114" s="1">
        <v>58.491092999999999</v>
      </c>
      <c r="F114" s="1">
        <v>-133.77884599999999</v>
      </c>
      <c r="G114" s="1" t="s">
        <v>155</v>
      </c>
      <c r="H114" s="1" t="s">
        <v>41</v>
      </c>
      <c r="I114" s="1">
        <v>14</v>
      </c>
      <c r="J114" s="1" t="s">
        <v>32</v>
      </c>
      <c r="K114" s="5" t="s">
        <v>33</v>
      </c>
      <c r="L114" s="1" t="s">
        <v>34</v>
      </c>
      <c r="M114" s="1" t="s">
        <v>64</v>
      </c>
      <c r="N114" s="1" t="s">
        <v>139</v>
      </c>
      <c r="O114" s="1" t="s">
        <v>400</v>
      </c>
    </row>
    <row r="115" spans="1:16" ht="12.5" hidden="1">
      <c r="A115" s="1">
        <v>52</v>
      </c>
      <c r="B115" s="14" t="s">
        <v>500</v>
      </c>
      <c r="C115" s="1" t="s">
        <v>501</v>
      </c>
      <c r="D115" s="1">
        <v>2000</v>
      </c>
      <c r="E115" s="1">
        <v>42.017152000000003</v>
      </c>
      <c r="F115" s="1">
        <v>-111.534442</v>
      </c>
      <c r="G115" s="1" t="s">
        <v>215</v>
      </c>
      <c r="H115" s="1" t="s">
        <v>163</v>
      </c>
      <c r="I115" s="1">
        <v>21</v>
      </c>
      <c r="J115" s="1" t="s">
        <v>91</v>
      </c>
      <c r="K115" s="1" t="s">
        <v>92</v>
      </c>
      <c r="L115" s="1" t="s">
        <v>93</v>
      </c>
      <c r="M115" s="1" t="s">
        <v>185</v>
      </c>
      <c r="N115" s="1" t="s">
        <v>109</v>
      </c>
      <c r="O115" s="1" t="s">
        <v>411</v>
      </c>
    </row>
    <row r="116" spans="1:16" ht="12.5" hidden="1">
      <c r="A116" s="1">
        <v>53</v>
      </c>
      <c r="B116" s="14" t="s">
        <v>502</v>
      </c>
      <c r="C116" s="1" t="s">
        <v>503</v>
      </c>
      <c r="D116" s="1">
        <v>1993</v>
      </c>
      <c r="E116" s="1">
        <v>54.378048</v>
      </c>
      <c r="F116" s="1">
        <v>-126.116497</v>
      </c>
      <c r="G116" s="1" t="s">
        <v>144</v>
      </c>
      <c r="H116" s="1" t="s">
        <v>163</v>
      </c>
      <c r="I116" s="1">
        <v>6</v>
      </c>
      <c r="J116" s="1" t="s">
        <v>151</v>
      </c>
      <c r="K116" s="1" t="s">
        <v>100</v>
      </c>
      <c r="L116" s="1" t="s">
        <v>86</v>
      </c>
      <c r="M116" s="1" t="s">
        <v>108</v>
      </c>
      <c r="N116" s="1" t="s">
        <v>109</v>
      </c>
      <c r="O116" s="1" t="s">
        <v>411</v>
      </c>
    </row>
    <row r="117" spans="1:16" ht="12.5" hidden="1">
      <c r="A117" s="1">
        <v>54</v>
      </c>
      <c r="B117" s="14" t="s">
        <v>504</v>
      </c>
      <c r="C117" s="1" t="s">
        <v>505</v>
      </c>
      <c r="D117" s="1">
        <v>1990</v>
      </c>
      <c r="E117" s="1">
        <v>46.50844</v>
      </c>
      <c r="F117" s="1">
        <v>-87.411894000000004</v>
      </c>
      <c r="G117" s="1" t="s">
        <v>266</v>
      </c>
      <c r="H117" s="1" t="s">
        <v>267</v>
      </c>
      <c r="I117" s="1">
        <v>69</v>
      </c>
      <c r="J117" s="1" t="s">
        <v>151</v>
      </c>
      <c r="K117" s="1" t="s">
        <v>506</v>
      </c>
      <c r="L117" s="1" t="s">
        <v>507</v>
      </c>
      <c r="M117" s="1" t="s">
        <v>108</v>
      </c>
      <c r="N117" s="1" t="s">
        <v>109</v>
      </c>
      <c r="O117" s="1" t="s">
        <v>384</v>
      </c>
      <c r="P117" s="1" t="s">
        <v>508</v>
      </c>
    </row>
    <row r="118" spans="1:16" ht="12.5">
      <c r="A118" s="1">
        <v>55</v>
      </c>
      <c r="B118" s="14" t="s">
        <v>170</v>
      </c>
      <c r="C118" s="1" t="s">
        <v>171</v>
      </c>
      <c r="D118" s="1">
        <v>1989</v>
      </c>
      <c r="E118" s="12">
        <v>49.767287000000003</v>
      </c>
      <c r="F118" s="1">
        <v>-120.998982</v>
      </c>
      <c r="G118" s="1" t="s">
        <v>172</v>
      </c>
      <c r="H118" s="1" t="s">
        <v>163</v>
      </c>
      <c r="I118" s="1">
        <v>6</v>
      </c>
      <c r="J118" s="1" t="s">
        <v>32</v>
      </c>
      <c r="K118" s="5" t="s">
        <v>33</v>
      </c>
      <c r="L118" s="1" t="s">
        <v>34</v>
      </c>
      <c r="M118" s="1" t="s">
        <v>64</v>
      </c>
      <c r="N118" s="1" t="s">
        <v>139</v>
      </c>
      <c r="O118" s="1" t="s">
        <v>400</v>
      </c>
      <c r="P118" s="1" t="s">
        <v>509</v>
      </c>
    </row>
    <row r="119" spans="1:16" ht="12.5" hidden="1">
      <c r="A119" s="1">
        <v>55</v>
      </c>
      <c r="B119" s="14" t="s">
        <v>170</v>
      </c>
      <c r="C119" s="1" t="s">
        <v>171</v>
      </c>
      <c r="D119" s="1">
        <v>1989</v>
      </c>
      <c r="E119" s="12">
        <v>49.767287000000003</v>
      </c>
      <c r="F119" s="1">
        <v>-120.998982</v>
      </c>
      <c r="G119" s="1" t="s">
        <v>172</v>
      </c>
      <c r="H119" s="1" t="s">
        <v>163</v>
      </c>
      <c r="I119" s="1">
        <v>6</v>
      </c>
      <c r="J119" s="1" t="s">
        <v>32</v>
      </c>
      <c r="K119" s="1" t="s">
        <v>145</v>
      </c>
      <c r="L119" s="1" t="s">
        <v>47</v>
      </c>
      <c r="M119" s="1" t="s">
        <v>64</v>
      </c>
      <c r="N119" s="1" t="s">
        <v>139</v>
      </c>
      <c r="O119" s="1" t="s">
        <v>384</v>
      </c>
      <c r="P119" s="1" t="s">
        <v>509</v>
      </c>
    </row>
    <row r="120" spans="1:16" ht="12.5" hidden="1">
      <c r="A120" s="1">
        <v>55</v>
      </c>
      <c r="B120" s="14" t="s">
        <v>170</v>
      </c>
      <c r="C120" s="1" t="s">
        <v>171</v>
      </c>
      <c r="D120" s="1">
        <v>1989</v>
      </c>
      <c r="E120" s="12">
        <v>49.767287000000003</v>
      </c>
      <c r="F120" s="1">
        <v>-120.998982</v>
      </c>
      <c r="G120" s="1" t="s">
        <v>172</v>
      </c>
      <c r="H120" s="1" t="s">
        <v>163</v>
      </c>
      <c r="I120" s="1">
        <v>6</v>
      </c>
      <c r="J120" s="1" t="s">
        <v>32</v>
      </c>
      <c r="K120" s="1" t="s">
        <v>100</v>
      </c>
      <c r="L120" s="1" t="s">
        <v>86</v>
      </c>
      <c r="M120" s="1" t="s">
        <v>64</v>
      </c>
      <c r="N120" s="1" t="s">
        <v>139</v>
      </c>
      <c r="O120" s="1" t="s">
        <v>384</v>
      </c>
      <c r="P120" s="1" t="s">
        <v>509</v>
      </c>
    </row>
    <row r="121" spans="1:16" ht="12.5" hidden="1">
      <c r="A121" s="1">
        <v>55</v>
      </c>
      <c r="B121" s="14" t="s">
        <v>170</v>
      </c>
      <c r="C121" s="1" t="s">
        <v>171</v>
      </c>
      <c r="D121" s="1">
        <v>1989</v>
      </c>
      <c r="E121" s="12">
        <v>49.767287000000003</v>
      </c>
      <c r="F121" s="1">
        <v>-120.998982</v>
      </c>
      <c r="G121" s="1" t="s">
        <v>172</v>
      </c>
      <c r="H121" s="1" t="s">
        <v>163</v>
      </c>
      <c r="I121" s="1">
        <v>6</v>
      </c>
      <c r="J121" s="1" t="s">
        <v>32</v>
      </c>
      <c r="K121" s="5" t="s">
        <v>33</v>
      </c>
      <c r="L121" s="1" t="s">
        <v>34</v>
      </c>
      <c r="M121" s="1" t="s">
        <v>49</v>
      </c>
      <c r="N121" s="1" t="s">
        <v>131</v>
      </c>
      <c r="O121" s="1" t="s">
        <v>400</v>
      </c>
    </row>
    <row r="122" spans="1:16" ht="12.5" hidden="1">
      <c r="A122" s="1">
        <v>55</v>
      </c>
      <c r="B122" s="14" t="s">
        <v>170</v>
      </c>
      <c r="C122" s="1" t="s">
        <v>171</v>
      </c>
      <c r="D122" s="1">
        <v>1989</v>
      </c>
      <c r="E122" s="12">
        <v>49.767287000000003</v>
      </c>
      <c r="F122" s="1">
        <v>-120.998982</v>
      </c>
      <c r="G122" s="1" t="s">
        <v>172</v>
      </c>
      <c r="H122" s="1" t="s">
        <v>163</v>
      </c>
      <c r="I122" s="1">
        <v>6</v>
      </c>
      <c r="J122" s="1" t="s">
        <v>32</v>
      </c>
      <c r="K122" s="5" t="s">
        <v>33</v>
      </c>
      <c r="L122" s="1" t="s">
        <v>34</v>
      </c>
      <c r="M122" s="1" t="s">
        <v>35</v>
      </c>
      <c r="N122" s="1" t="s">
        <v>126</v>
      </c>
      <c r="O122" s="1" t="s">
        <v>400</v>
      </c>
    </row>
    <row r="123" spans="1:16" ht="12.5" hidden="1">
      <c r="A123" s="1">
        <v>55</v>
      </c>
      <c r="B123" s="14" t="s">
        <v>170</v>
      </c>
      <c r="C123" s="1" t="s">
        <v>171</v>
      </c>
      <c r="D123" s="1">
        <v>1989</v>
      </c>
      <c r="E123" s="12">
        <v>49.767287000000003</v>
      </c>
      <c r="F123" s="1">
        <v>-120.998982</v>
      </c>
      <c r="G123" s="1" t="s">
        <v>172</v>
      </c>
      <c r="H123" s="1" t="s">
        <v>163</v>
      </c>
      <c r="I123" s="1">
        <v>6</v>
      </c>
      <c r="J123" s="1" t="s">
        <v>32</v>
      </c>
      <c r="K123" s="1" t="s">
        <v>145</v>
      </c>
      <c r="L123" s="1" t="s">
        <v>47</v>
      </c>
      <c r="M123" s="1" t="s">
        <v>35</v>
      </c>
      <c r="N123" s="1" t="s">
        <v>126</v>
      </c>
      <c r="O123" s="1" t="s">
        <v>400</v>
      </c>
      <c r="P123" s="1" t="s">
        <v>510</v>
      </c>
    </row>
    <row r="124" spans="1:16" ht="12.5" hidden="1">
      <c r="A124" s="1">
        <v>55</v>
      </c>
      <c r="B124" s="14" t="s">
        <v>170</v>
      </c>
      <c r="C124" s="1" t="s">
        <v>171</v>
      </c>
      <c r="D124" s="1">
        <v>1989</v>
      </c>
      <c r="E124" s="12">
        <v>49.767287000000003</v>
      </c>
      <c r="F124" s="1">
        <v>-120.998982</v>
      </c>
      <c r="G124" s="1" t="s">
        <v>172</v>
      </c>
      <c r="H124" s="1" t="s">
        <v>163</v>
      </c>
      <c r="I124" s="1">
        <v>6</v>
      </c>
      <c r="J124" s="1" t="s">
        <v>32</v>
      </c>
      <c r="K124" s="1" t="s">
        <v>100</v>
      </c>
      <c r="L124" s="1" t="s">
        <v>86</v>
      </c>
      <c r="M124" s="1" t="s">
        <v>35</v>
      </c>
      <c r="N124" s="1" t="s">
        <v>126</v>
      </c>
      <c r="O124" s="1" t="s">
        <v>384</v>
      </c>
      <c r="P124" s="1" t="s">
        <v>510</v>
      </c>
    </row>
    <row r="125" spans="1:16" ht="12.5" hidden="1">
      <c r="A125" s="1">
        <v>56</v>
      </c>
      <c r="B125" s="14" t="s">
        <v>176</v>
      </c>
      <c r="C125" s="1" t="s">
        <v>177</v>
      </c>
      <c r="D125" s="1">
        <v>1986</v>
      </c>
      <c r="E125" s="1">
        <v>44.252685</v>
      </c>
      <c r="F125" s="1">
        <v>-123.618921</v>
      </c>
      <c r="G125" s="1" t="s">
        <v>28</v>
      </c>
      <c r="H125" s="1" t="s">
        <v>163</v>
      </c>
      <c r="I125" s="1">
        <v>10</v>
      </c>
      <c r="J125" s="1" t="s">
        <v>32</v>
      </c>
      <c r="K125" s="5" t="s">
        <v>33</v>
      </c>
      <c r="L125" s="1" t="s">
        <v>34</v>
      </c>
      <c r="M125" s="1" t="s">
        <v>35</v>
      </c>
      <c r="N125" s="1" t="s">
        <v>126</v>
      </c>
      <c r="O125" s="1" t="s">
        <v>400</v>
      </c>
      <c r="P125" s="1" t="s">
        <v>510</v>
      </c>
    </row>
    <row r="126" spans="1:16" ht="12.5" hidden="1">
      <c r="A126" s="1">
        <v>57</v>
      </c>
      <c r="B126" s="14" t="s">
        <v>179</v>
      </c>
      <c r="C126" s="1" t="s">
        <v>180</v>
      </c>
      <c r="D126" s="15">
        <v>1988</v>
      </c>
      <c r="E126" s="1">
        <v>58.517693000000001</v>
      </c>
      <c r="F126" s="1">
        <v>-133.89175900000001</v>
      </c>
      <c r="G126" s="1" t="s">
        <v>155</v>
      </c>
      <c r="H126" s="1" t="s">
        <v>41</v>
      </c>
      <c r="I126" s="1">
        <v>14</v>
      </c>
      <c r="J126" s="1" t="s">
        <v>32</v>
      </c>
      <c r="K126" s="1" t="s">
        <v>145</v>
      </c>
      <c r="L126" s="1" t="s">
        <v>47</v>
      </c>
      <c r="M126" s="1" t="s">
        <v>35</v>
      </c>
      <c r="N126" s="1" t="s">
        <v>126</v>
      </c>
      <c r="O126" s="1" t="s">
        <v>384</v>
      </c>
    </row>
    <row r="127" spans="1:16" ht="12.5" hidden="1">
      <c r="A127" s="1">
        <v>57</v>
      </c>
      <c r="B127" s="14" t="s">
        <v>179</v>
      </c>
      <c r="C127" s="1" t="s">
        <v>180</v>
      </c>
      <c r="D127" s="15">
        <v>1988</v>
      </c>
      <c r="E127" s="1">
        <v>58.517693000000001</v>
      </c>
      <c r="F127" s="1">
        <v>-133.89175900000001</v>
      </c>
      <c r="G127" s="1" t="s">
        <v>155</v>
      </c>
      <c r="H127" s="1" t="s">
        <v>41</v>
      </c>
      <c r="I127" s="1">
        <v>14</v>
      </c>
      <c r="J127" s="1" t="s">
        <v>32</v>
      </c>
      <c r="K127" s="1" t="s">
        <v>58</v>
      </c>
      <c r="L127" s="1" t="s">
        <v>59</v>
      </c>
      <c r="M127" s="1" t="s">
        <v>35</v>
      </c>
      <c r="N127" s="1" t="s">
        <v>126</v>
      </c>
      <c r="O127" s="1" t="s">
        <v>400</v>
      </c>
    </row>
    <row r="128" spans="1:16" ht="12.5" hidden="1">
      <c r="A128" s="1">
        <v>57</v>
      </c>
      <c r="B128" s="14" t="s">
        <v>179</v>
      </c>
      <c r="C128" s="1" t="s">
        <v>180</v>
      </c>
      <c r="D128" s="15">
        <v>1988</v>
      </c>
      <c r="E128" s="1">
        <v>58.517693000000001</v>
      </c>
      <c r="F128" s="1">
        <v>-133.89175900000001</v>
      </c>
      <c r="G128" s="1" t="s">
        <v>155</v>
      </c>
      <c r="H128" s="1" t="s">
        <v>41</v>
      </c>
      <c r="I128" s="1">
        <v>14</v>
      </c>
      <c r="J128" s="1" t="s">
        <v>32</v>
      </c>
      <c r="K128" s="5" t="s">
        <v>33</v>
      </c>
      <c r="L128" s="1" t="s">
        <v>34</v>
      </c>
      <c r="M128" s="1" t="s">
        <v>35</v>
      </c>
      <c r="N128" s="1" t="s">
        <v>126</v>
      </c>
      <c r="O128" s="1" t="s">
        <v>400</v>
      </c>
    </row>
    <row r="129" spans="1:16" ht="12.5" hidden="1">
      <c r="A129" s="1">
        <v>57</v>
      </c>
      <c r="B129" s="14" t="s">
        <v>179</v>
      </c>
      <c r="C129" s="1" t="s">
        <v>180</v>
      </c>
      <c r="D129" s="15">
        <v>1988</v>
      </c>
      <c r="E129" s="1">
        <v>58.517693000000001</v>
      </c>
      <c r="F129" s="1">
        <v>-133.89175900000001</v>
      </c>
      <c r="G129" s="1" t="s">
        <v>155</v>
      </c>
      <c r="H129" s="1" t="s">
        <v>41</v>
      </c>
      <c r="I129" s="1">
        <v>14</v>
      </c>
      <c r="J129" s="1" t="s">
        <v>32</v>
      </c>
      <c r="K129" s="1" t="s">
        <v>145</v>
      </c>
      <c r="L129" s="1" t="s">
        <v>47</v>
      </c>
      <c r="M129" s="1" t="s">
        <v>64</v>
      </c>
      <c r="N129" s="1" t="s">
        <v>65</v>
      </c>
      <c r="O129" s="1" t="s">
        <v>384</v>
      </c>
    </row>
    <row r="130" spans="1:16" ht="12.5" hidden="1">
      <c r="A130" s="1">
        <v>57</v>
      </c>
      <c r="B130" s="14" t="s">
        <v>179</v>
      </c>
      <c r="C130" s="1" t="s">
        <v>180</v>
      </c>
      <c r="D130" s="15">
        <v>1988</v>
      </c>
      <c r="E130" s="1">
        <v>58.517693000000001</v>
      </c>
      <c r="F130" s="1">
        <v>-133.89175900000001</v>
      </c>
      <c r="G130" s="1" t="s">
        <v>155</v>
      </c>
      <c r="H130" s="1" t="s">
        <v>41</v>
      </c>
      <c r="I130" s="1">
        <v>14</v>
      </c>
      <c r="J130" s="1" t="s">
        <v>32</v>
      </c>
      <c r="K130" s="1" t="s">
        <v>58</v>
      </c>
      <c r="L130" s="1" t="s">
        <v>59</v>
      </c>
      <c r="M130" s="1" t="s">
        <v>64</v>
      </c>
      <c r="N130" s="1" t="s">
        <v>65</v>
      </c>
      <c r="O130" s="1" t="s">
        <v>384</v>
      </c>
    </row>
    <row r="131" spans="1:16" ht="12.5">
      <c r="A131" s="1">
        <v>57</v>
      </c>
      <c r="B131" s="14" t="s">
        <v>179</v>
      </c>
      <c r="C131" s="1" t="s">
        <v>180</v>
      </c>
      <c r="D131" s="15">
        <v>1988</v>
      </c>
      <c r="E131" s="1">
        <v>58.517693000000001</v>
      </c>
      <c r="F131" s="1">
        <v>-133.89175900000001</v>
      </c>
      <c r="G131" s="1" t="s">
        <v>155</v>
      </c>
      <c r="H131" s="1" t="s">
        <v>41</v>
      </c>
      <c r="I131" s="1">
        <v>14</v>
      </c>
      <c r="J131" s="1" t="s">
        <v>32</v>
      </c>
      <c r="K131" s="5" t="s">
        <v>33</v>
      </c>
      <c r="L131" s="1" t="s">
        <v>34</v>
      </c>
      <c r="M131" s="1" t="s">
        <v>64</v>
      </c>
      <c r="N131" s="1" t="s">
        <v>65</v>
      </c>
      <c r="O131" s="1" t="s">
        <v>400</v>
      </c>
    </row>
    <row r="132" spans="1:16" ht="12.5" hidden="1">
      <c r="A132" s="1">
        <v>58</v>
      </c>
      <c r="B132" s="14" t="s">
        <v>182</v>
      </c>
      <c r="C132" s="1" t="s">
        <v>183</v>
      </c>
      <c r="D132" s="1">
        <v>1998</v>
      </c>
      <c r="E132" s="1">
        <v>46.048155000000001</v>
      </c>
      <c r="F132" s="1">
        <v>-113.86203999999999</v>
      </c>
      <c r="G132" s="1" t="s">
        <v>115</v>
      </c>
      <c r="H132" s="1" t="s">
        <v>163</v>
      </c>
      <c r="I132" s="1">
        <v>11</v>
      </c>
      <c r="J132" s="1" t="s">
        <v>32</v>
      </c>
      <c r="K132" s="1" t="s">
        <v>92</v>
      </c>
      <c r="L132" s="1" t="s">
        <v>93</v>
      </c>
      <c r="M132" s="1" t="s">
        <v>64</v>
      </c>
      <c r="N132" s="1" t="s">
        <v>73</v>
      </c>
      <c r="O132" s="1" t="s">
        <v>400</v>
      </c>
      <c r="P132" s="1" t="s">
        <v>184</v>
      </c>
    </row>
    <row r="133" spans="1:16" ht="12.5" hidden="1">
      <c r="A133" s="1">
        <v>58</v>
      </c>
      <c r="B133" s="14" t="s">
        <v>182</v>
      </c>
      <c r="C133" s="1" t="s">
        <v>183</v>
      </c>
      <c r="D133" s="1">
        <v>1998</v>
      </c>
      <c r="E133" s="1">
        <v>46.048155000000001</v>
      </c>
      <c r="F133" s="1">
        <v>-113.86203999999999</v>
      </c>
      <c r="G133" s="1" t="s">
        <v>115</v>
      </c>
      <c r="H133" s="1" t="s">
        <v>163</v>
      </c>
      <c r="I133" s="1">
        <v>11</v>
      </c>
      <c r="J133" s="1" t="s">
        <v>32</v>
      </c>
      <c r="K133" s="1" t="s">
        <v>92</v>
      </c>
      <c r="L133" s="1" t="s">
        <v>93</v>
      </c>
      <c r="M133" s="1" t="s">
        <v>185</v>
      </c>
      <c r="N133" s="1" t="s">
        <v>109</v>
      </c>
      <c r="O133" s="1" t="s">
        <v>400</v>
      </c>
      <c r="P133" s="1" t="s">
        <v>511</v>
      </c>
    </row>
    <row r="134" spans="1:16" ht="12.5" hidden="1">
      <c r="A134" s="1">
        <v>59</v>
      </c>
      <c r="B134" s="14" t="s">
        <v>512</v>
      </c>
      <c r="C134" s="1" t="s">
        <v>513</v>
      </c>
      <c r="D134" s="15">
        <v>1970</v>
      </c>
      <c r="E134" s="1">
        <v>54.599566000000003</v>
      </c>
      <c r="F134" s="1">
        <v>-125.827637</v>
      </c>
      <c r="G134" s="1" t="s">
        <v>144</v>
      </c>
      <c r="H134" s="1" t="s">
        <v>163</v>
      </c>
      <c r="I134" s="1">
        <v>6</v>
      </c>
      <c r="J134" s="1" t="s">
        <v>151</v>
      </c>
      <c r="K134" s="1" t="s">
        <v>58</v>
      </c>
      <c r="L134" s="1" t="s">
        <v>59</v>
      </c>
      <c r="M134" s="1" t="s">
        <v>108</v>
      </c>
      <c r="N134" s="1" t="s">
        <v>109</v>
      </c>
      <c r="O134" s="1" t="s">
        <v>411</v>
      </c>
      <c r="P134" s="1" t="s">
        <v>514</v>
      </c>
    </row>
    <row r="135" spans="1:16" ht="12.5" hidden="1">
      <c r="A135" s="1">
        <v>60</v>
      </c>
      <c r="B135" s="1" t="s">
        <v>187</v>
      </c>
      <c r="C135" s="1" t="s">
        <v>188</v>
      </c>
      <c r="D135" s="1">
        <v>1994</v>
      </c>
      <c r="E135" s="1">
        <v>56.364601</v>
      </c>
      <c r="F135" s="1">
        <v>-158.91910200000001</v>
      </c>
      <c r="G135" s="1" t="s">
        <v>155</v>
      </c>
      <c r="H135" s="1" t="s">
        <v>41</v>
      </c>
      <c r="I135" s="1">
        <v>0</v>
      </c>
      <c r="J135" s="1" t="s">
        <v>151</v>
      </c>
      <c r="K135" s="1" t="s">
        <v>58</v>
      </c>
      <c r="L135" s="1" t="s">
        <v>59</v>
      </c>
      <c r="M135" s="1" t="s">
        <v>108</v>
      </c>
      <c r="N135" s="1" t="s">
        <v>109</v>
      </c>
      <c r="O135" s="1" t="s">
        <v>384</v>
      </c>
    </row>
    <row r="136" spans="1:16" ht="12.5" hidden="1">
      <c r="A136" s="1">
        <v>60</v>
      </c>
      <c r="B136" s="1" t="s">
        <v>187</v>
      </c>
      <c r="C136" s="1" t="s">
        <v>188</v>
      </c>
      <c r="D136" s="1">
        <v>1994</v>
      </c>
      <c r="E136" s="1">
        <v>56.364601</v>
      </c>
      <c r="F136" s="1">
        <v>-158.91910200000001</v>
      </c>
      <c r="G136" s="1" t="s">
        <v>155</v>
      </c>
      <c r="H136" s="1" t="s">
        <v>41</v>
      </c>
      <c r="I136" s="1">
        <v>0</v>
      </c>
      <c r="J136" s="1" t="s">
        <v>151</v>
      </c>
      <c r="K136" s="5" t="s">
        <v>33</v>
      </c>
      <c r="L136" s="1" t="s">
        <v>34</v>
      </c>
      <c r="M136" s="1" t="s">
        <v>108</v>
      </c>
      <c r="N136" s="1" t="s">
        <v>109</v>
      </c>
      <c r="O136" s="1" t="s">
        <v>411</v>
      </c>
    </row>
    <row r="137" spans="1:16" ht="12.5">
      <c r="A137" s="1">
        <v>60</v>
      </c>
      <c r="B137" s="1" t="s">
        <v>187</v>
      </c>
      <c r="C137" s="1" t="s">
        <v>188</v>
      </c>
      <c r="D137" s="1">
        <v>1994</v>
      </c>
      <c r="E137" s="1">
        <v>56.364601</v>
      </c>
      <c r="F137" s="1">
        <v>-158.91910200000001</v>
      </c>
      <c r="G137" s="1" t="s">
        <v>155</v>
      </c>
      <c r="H137" s="1" t="s">
        <v>41</v>
      </c>
      <c r="I137" s="1">
        <v>0</v>
      </c>
      <c r="J137" s="1" t="s">
        <v>32</v>
      </c>
      <c r="K137" s="5" t="s">
        <v>33</v>
      </c>
      <c r="L137" s="1" t="s">
        <v>34</v>
      </c>
      <c r="M137" s="1" t="s">
        <v>106</v>
      </c>
      <c r="N137" s="1" t="s">
        <v>107</v>
      </c>
      <c r="O137" s="1" t="s">
        <v>400</v>
      </c>
    </row>
    <row r="138" spans="1:16" ht="12.5">
      <c r="A138" s="1">
        <v>60</v>
      </c>
      <c r="B138" s="1" t="s">
        <v>187</v>
      </c>
      <c r="C138" s="1" t="s">
        <v>188</v>
      </c>
      <c r="D138" s="1">
        <v>1994</v>
      </c>
      <c r="E138" s="1">
        <v>56.364601</v>
      </c>
      <c r="F138" s="1">
        <v>-158.91910200000001</v>
      </c>
      <c r="G138" s="1" t="s">
        <v>155</v>
      </c>
      <c r="H138" s="1" t="s">
        <v>41</v>
      </c>
      <c r="I138" s="1">
        <v>0</v>
      </c>
      <c r="J138" s="1" t="s">
        <v>32</v>
      </c>
      <c r="K138" s="5" t="s">
        <v>33</v>
      </c>
      <c r="L138" s="1" t="s">
        <v>34</v>
      </c>
      <c r="M138" s="1" t="s">
        <v>64</v>
      </c>
      <c r="N138" s="1" t="s">
        <v>65</v>
      </c>
      <c r="O138" s="1" t="s">
        <v>400</v>
      </c>
    </row>
    <row r="139" spans="1:16" ht="12.5" hidden="1">
      <c r="A139" s="1">
        <v>61</v>
      </c>
      <c r="B139" s="14" t="s">
        <v>515</v>
      </c>
      <c r="C139" s="1" t="s">
        <v>516</v>
      </c>
      <c r="D139" s="1">
        <v>1976</v>
      </c>
      <c r="E139" s="1">
        <v>38.456297999999997</v>
      </c>
      <c r="F139" s="1">
        <v>-119.851068</v>
      </c>
      <c r="G139" s="1" t="s">
        <v>293</v>
      </c>
      <c r="H139" s="1" t="s">
        <v>163</v>
      </c>
      <c r="I139" s="1">
        <v>14</v>
      </c>
      <c r="J139" s="1" t="s">
        <v>91</v>
      </c>
      <c r="K139" s="1" t="s">
        <v>100</v>
      </c>
      <c r="L139" s="1" t="s">
        <v>86</v>
      </c>
      <c r="M139" s="1" t="s">
        <v>185</v>
      </c>
      <c r="N139" s="1" t="s">
        <v>109</v>
      </c>
      <c r="O139" s="1" t="s">
        <v>411</v>
      </c>
    </row>
    <row r="140" spans="1:16" ht="12.5" hidden="1">
      <c r="A140" s="1">
        <v>62</v>
      </c>
      <c r="B140" s="14" t="s">
        <v>517</v>
      </c>
      <c r="C140" s="1" t="s">
        <v>248</v>
      </c>
      <c r="D140" s="1">
        <v>1987</v>
      </c>
      <c r="E140" s="1">
        <v>56.154637999999998</v>
      </c>
      <c r="F140" s="1">
        <v>-133.27074099999999</v>
      </c>
      <c r="G140" s="1" t="s">
        <v>155</v>
      </c>
      <c r="H140" s="1" t="s">
        <v>163</v>
      </c>
      <c r="I140" s="1">
        <v>7</v>
      </c>
      <c r="J140" s="1" t="s">
        <v>32</v>
      </c>
      <c r="K140" s="5" t="s">
        <v>33</v>
      </c>
      <c r="L140" s="1" t="s">
        <v>34</v>
      </c>
      <c r="M140" s="1" t="s">
        <v>35</v>
      </c>
      <c r="N140" s="1" t="s">
        <v>126</v>
      </c>
      <c r="O140" s="1" t="s">
        <v>384</v>
      </c>
      <c r="P140" s="1" t="s">
        <v>518</v>
      </c>
    </row>
    <row r="141" spans="1:16" ht="12.5" hidden="1">
      <c r="A141" s="1">
        <v>63</v>
      </c>
      <c r="B141" s="1" t="s">
        <v>190</v>
      </c>
      <c r="C141" s="1" t="s">
        <v>191</v>
      </c>
      <c r="D141" s="1">
        <v>1968</v>
      </c>
      <c r="E141" s="1">
        <v>58.404023000000002</v>
      </c>
      <c r="F141" s="1">
        <v>-134.63970399999999</v>
      </c>
      <c r="G141" s="1" t="s">
        <v>155</v>
      </c>
      <c r="H141" s="1" t="s">
        <v>41</v>
      </c>
      <c r="I141" s="1">
        <v>64</v>
      </c>
      <c r="J141" s="1" t="s">
        <v>151</v>
      </c>
      <c r="K141" s="1" t="s">
        <v>58</v>
      </c>
      <c r="L141" s="1" t="s">
        <v>59</v>
      </c>
      <c r="M141" s="1" t="s">
        <v>108</v>
      </c>
      <c r="N141" s="1" t="s">
        <v>109</v>
      </c>
      <c r="O141" s="1" t="s">
        <v>384</v>
      </c>
    </row>
    <row r="142" spans="1:16" ht="12.5" hidden="1">
      <c r="A142" s="1">
        <v>64</v>
      </c>
      <c r="B142" s="14" t="s">
        <v>519</v>
      </c>
      <c r="C142" s="1" t="s">
        <v>520</v>
      </c>
      <c r="D142" s="1">
        <v>1997</v>
      </c>
      <c r="E142" s="1">
        <v>48.766832999999998</v>
      </c>
      <c r="F142" s="1">
        <v>-114.338117</v>
      </c>
      <c r="G142" s="1" t="s">
        <v>115</v>
      </c>
      <c r="H142" s="1" t="s">
        <v>163</v>
      </c>
      <c r="I142" s="1">
        <v>18</v>
      </c>
      <c r="J142" s="1" t="s">
        <v>151</v>
      </c>
      <c r="K142" s="1" t="s">
        <v>92</v>
      </c>
      <c r="L142" s="1" t="s">
        <v>93</v>
      </c>
      <c r="M142" s="1" t="s">
        <v>108</v>
      </c>
      <c r="N142" s="1" t="s">
        <v>109</v>
      </c>
      <c r="O142" s="1" t="s">
        <v>384</v>
      </c>
    </row>
    <row r="143" spans="1:16" ht="12.5" hidden="1">
      <c r="A143" s="1">
        <v>65</v>
      </c>
      <c r="B143" s="14" t="s">
        <v>192</v>
      </c>
      <c r="C143" s="1" t="s">
        <v>193</v>
      </c>
      <c r="D143" s="1">
        <v>2000</v>
      </c>
      <c r="E143" s="1">
        <v>40.904854999999998</v>
      </c>
      <c r="F143" s="1">
        <v>-110.48804</v>
      </c>
      <c r="G143" s="1" t="s">
        <v>123</v>
      </c>
      <c r="H143" s="1" t="s">
        <v>163</v>
      </c>
      <c r="I143" s="1">
        <v>9</v>
      </c>
      <c r="J143" s="1" t="s">
        <v>32</v>
      </c>
      <c r="K143" s="1" t="s">
        <v>92</v>
      </c>
      <c r="L143" s="1" t="s">
        <v>93</v>
      </c>
      <c r="M143" s="1" t="s">
        <v>35</v>
      </c>
      <c r="N143" s="1" t="s">
        <v>126</v>
      </c>
      <c r="O143" s="1" t="s">
        <v>400</v>
      </c>
      <c r="P143" s="1" t="s">
        <v>194</v>
      </c>
    </row>
    <row r="144" spans="1:16" ht="12.5" hidden="1">
      <c r="A144" s="1">
        <v>65</v>
      </c>
      <c r="B144" s="14" t="s">
        <v>192</v>
      </c>
      <c r="C144" s="1" t="s">
        <v>193</v>
      </c>
      <c r="D144" s="1">
        <v>2000</v>
      </c>
      <c r="E144" s="1">
        <v>40.904854999999998</v>
      </c>
      <c r="F144" s="1">
        <v>-110.48804</v>
      </c>
      <c r="G144" s="1" t="s">
        <v>123</v>
      </c>
      <c r="H144" s="1" t="s">
        <v>163</v>
      </c>
      <c r="I144" s="1">
        <v>9</v>
      </c>
      <c r="J144" s="1" t="s">
        <v>91</v>
      </c>
      <c r="K144" s="1" t="s">
        <v>92</v>
      </c>
      <c r="L144" s="1" t="s">
        <v>93</v>
      </c>
      <c r="M144" s="1" t="s">
        <v>35</v>
      </c>
      <c r="N144" s="1" t="s">
        <v>126</v>
      </c>
      <c r="O144" s="1" t="s">
        <v>400</v>
      </c>
      <c r="P144" s="1" t="s">
        <v>194</v>
      </c>
    </row>
    <row r="145" spans="1:16" ht="12.5" hidden="1">
      <c r="A145" s="1">
        <v>66</v>
      </c>
      <c r="B145" s="14" t="s">
        <v>521</v>
      </c>
      <c r="C145" s="1" t="s">
        <v>522</v>
      </c>
      <c r="D145" s="1">
        <v>1997</v>
      </c>
      <c r="E145" s="1">
        <v>41.259971</v>
      </c>
      <c r="F145" s="1">
        <v>-107.23027399999999</v>
      </c>
      <c r="G145" s="1" t="s">
        <v>523</v>
      </c>
      <c r="H145" s="1" t="s">
        <v>163</v>
      </c>
      <c r="I145" s="1">
        <v>6</v>
      </c>
      <c r="J145" s="1" t="s">
        <v>91</v>
      </c>
      <c r="K145" s="1" t="s">
        <v>92</v>
      </c>
      <c r="L145" s="1" t="s">
        <v>93</v>
      </c>
      <c r="M145" s="1" t="s">
        <v>64</v>
      </c>
      <c r="N145" s="1" t="s">
        <v>65</v>
      </c>
      <c r="O145" s="1" t="s">
        <v>400</v>
      </c>
    </row>
    <row r="146" spans="1:16" ht="12.5" hidden="1">
      <c r="A146" s="1">
        <v>67</v>
      </c>
      <c r="B146" s="1" t="s">
        <v>195</v>
      </c>
      <c r="C146" s="1" t="s">
        <v>196</v>
      </c>
      <c r="D146" s="1">
        <v>1998</v>
      </c>
      <c r="E146" s="1">
        <v>59.510300999999998</v>
      </c>
      <c r="F146" s="1">
        <v>-158.70754400000001</v>
      </c>
      <c r="G146" s="1" t="s">
        <v>197</v>
      </c>
      <c r="H146" s="1" t="s">
        <v>41</v>
      </c>
      <c r="I146" s="1">
        <v>6</v>
      </c>
      <c r="J146" s="1" t="s">
        <v>151</v>
      </c>
      <c r="K146" s="1" t="s">
        <v>58</v>
      </c>
      <c r="L146" s="1" t="s">
        <v>59</v>
      </c>
      <c r="M146" s="1" t="s">
        <v>108</v>
      </c>
      <c r="N146" s="1" t="s">
        <v>109</v>
      </c>
      <c r="O146" s="1" t="s">
        <v>384</v>
      </c>
      <c r="P146" s="1" t="s">
        <v>198</v>
      </c>
    </row>
    <row r="147" spans="1:16" ht="12.5" hidden="1">
      <c r="A147" s="1">
        <v>68</v>
      </c>
      <c r="B147" s="14" t="s">
        <v>199</v>
      </c>
      <c r="C147" s="1" t="s">
        <v>183</v>
      </c>
      <c r="D147" s="1">
        <v>1995</v>
      </c>
      <c r="E147" s="1">
        <v>46.048155000000001</v>
      </c>
      <c r="F147" s="1">
        <v>-113.86203999999999</v>
      </c>
      <c r="G147" s="1" t="s">
        <v>115</v>
      </c>
      <c r="H147" s="1" t="s">
        <v>163</v>
      </c>
      <c r="I147" s="1">
        <v>11</v>
      </c>
      <c r="J147" s="1" t="s">
        <v>32</v>
      </c>
      <c r="K147" s="1" t="s">
        <v>92</v>
      </c>
      <c r="L147" s="1" t="s">
        <v>93</v>
      </c>
      <c r="M147" s="1" t="s">
        <v>35</v>
      </c>
      <c r="N147" s="1" t="s">
        <v>126</v>
      </c>
      <c r="O147" s="1" t="s">
        <v>400</v>
      </c>
    </row>
    <row r="148" spans="1:16" ht="12.5" hidden="1">
      <c r="A148" s="1">
        <v>68</v>
      </c>
      <c r="B148" s="14" t="s">
        <v>199</v>
      </c>
      <c r="C148" s="1" t="s">
        <v>183</v>
      </c>
      <c r="D148" s="1">
        <v>1995</v>
      </c>
      <c r="E148" s="1">
        <v>46.048155000000001</v>
      </c>
      <c r="F148" s="1">
        <v>-113.86203999999999</v>
      </c>
      <c r="G148" s="1" t="s">
        <v>115</v>
      </c>
      <c r="H148" s="1" t="s">
        <v>163</v>
      </c>
      <c r="I148" s="1">
        <v>11</v>
      </c>
      <c r="J148" s="1" t="s">
        <v>32</v>
      </c>
      <c r="K148" s="1" t="s">
        <v>92</v>
      </c>
      <c r="L148" s="1" t="s">
        <v>93</v>
      </c>
      <c r="M148" s="1" t="s">
        <v>64</v>
      </c>
      <c r="N148" s="1" t="s">
        <v>139</v>
      </c>
      <c r="O148" s="1" t="s">
        <v>400</v>
      </c>
    </row>
    <row r="149" spans="1:16" ht="13" hidden="1">
      <c r="A149" s="1">
        <v>69</v>
      </c>
      <c r="B149" s="14" t="s">
        <v>524</v>
      </c>
      <c r="C149" s="1" t="s">
        <v>525</v>
      </c>
      <c r="D149" s="1">
        <v>1987</v>
      </c>
      <c r="E149" s="1">
        <v>60.792257999999997</v>
      </c>
      <c r="F149" s="1">
        <v>-149.21581699999999</v>
      </c>
      <c r="G149" s="17" t="s">
        <v>155</v>
      </c>
      <c r="H149" s="1" t="s">
        <v>41</v>
      </c>
      <c r="I149" s="1">
        <v>18</v>
      </c>
      <c r="J149" s="1" t="s">
        <v>32</v>
      </c>
      <c r="K149" s="5" t="s">
        <v>33</v>
      </c>
      <c r="L149" s="1" t="s">
        <v>34</v>
      </c>
      <c r="M149" s="1" t="s">
        <v>35</v>
      </c>
      <c r="N149" s="1" t="s">
        <v>126</v>
      </c>
      <c r="O149" s="1" t="s">
        <v>400</v>
      </c>
      <c r="P149" s="1" t="s">
        <v>526</v>
      </c>
    </row>
    <row r="150" spans="1:16" ht="13" hidden="1">
      <c r="A150" s="1">
        <v>69</v>
      </c>
      <c r="B150" s="14" t="s">
        <v>524</v>
      </c>
      <c r="C150" s="1" t="s">
        <v>525</v>
      </c>
      <c r="D150" s="1">
        <v>1987</v>
      </c>
      <c r="E150" s="1">
        <v>60.792257999999997</v>
      </c>
      <c r="F150" s="1">
        <v>-149.21581699999999</v>
      </c>
      <c r="G150" s="17" t="s">
        <v>155</v>
      </c>
      <c r="H150" s="1" t="s">
        <v>41</v>
      </c>
      <c r="I150" s="1">
        <v>18</v>
      </c>
      <c r="J150" s="1" t="s">
        <v>151</v>
      </c>
      <c r="K150" s="5" t="s">
        <v>33</v>
      </c>
      <c r="L150" s="1" t="s">
        <v>34</v>
      </c>
      <c r="M150" s="1" t="s">
        <v>108</v>
      </c>
      <c r="N150" s="1" t="s">
        <v>109</v>
      </c>
      <c r="O150" s="1" t="s">
        <v>411</v>
      </c>
    </row>
    <row r="151" spans="1:16" ht="13" hidden="1">
      <c r="A151" s="1">
        <v>70</v>
      </c>
      <c r="B151" s="14" t="s">
        <v>527</v>
      </c>
      <c r="C151" s="1" t="s">
        <v>528</v>
      </c>
      <c r="D151" s="1">
        <v>1962</v>
      </c>
      <c r="E151" s="1">
        <v>58.474466</v>
      </c>
      <c r="F151" s="1">
        <v>-155.91095000000001</v>
      </c>
      <c r="G151" s="17" t="s">
        <v>197</v>
      </c>
      <c r="H151" s="1" t="s">
        <v>41</v>
      </c>
      <c r="I151" s="1">
        <v>0</v>
      </c>
      <c r="J151" s="1" t="s">
        <v>151</v>
      </c>
      <c r="K151" s="1" t="s">
        <v>58</v>
      </c>
      <c r="L151" s="1" t="s">
        <v>59</v>
      </c>
      <c r="M151" s="1" t="s">
        <v>108</v>
      </c>
      <c r="N151" s="1" t="s">
        <v>109</v>
      </c>
      <c r="O151" s="1" t="s">
        <v>384</v>
      </c>
    </row>
    <row r="152" spans="1:16" ht="12.5" hidden="1">
      <c r="A152" s="1">
        <v>71</v>
      </c>
      <c r="B152" s="14" t="s">
        <v>201</v>
      </c>
      <c r="C152" s="1" t="s">
        <v>202</v>
      </c>
      <c r="D152" s="1">
        <v>1985</v>
      </c>
      <c r="E152" s="1">
        <v>45.129499000000003</v>
      </c>
      <c r="F152" s="11">
        <v>-122.159633</v>
      </c>
      <c r="G152" s="1" t="s">
        <v>28</v>
      </c>
      <c r="H152" s="1" t="s">
        <v>163</v>
      </c>
      <c r="I152" s="1">
        <v>10</v>
      </c>
      <c r="J152" s="1" t="s">
        <v>32</v>
      </c>
      <c r="K152" s="5" t="s">
        <v>33</v>
      </c>
      <c r="L152" s="1" t="s">
        <v>34</v>
      </c>
      <c r="M152" s="1" t="s">
        <v>35</v>
      </c>
      <c r="N152" s="1" t="s">
        <v>126</v>
      </c>
      <c r="O152" s="1" t="s">
        <v>400</v>
      </c>
    </row>
    <row r="153" spans="1:16" ht="12.5" hidden="1">
      <c r="A153" s="1">
        <v>71</v>
      </c>
      <c r="B153" s="14" t="s">
        <v>201</v>
      </c>
      <c r="C153" s="1" t="s">
        <v>202</v>
      </c>
      <c r="D153" s="1">
        <v>1985</v>
      </c>
      <c r="E153" s="1">
        <v>45.129499000000003</v>
      </c>
      <c r="F153" s="11">
        <v>-122.159633</v>
      </c>
      <c r="G153" s="1" t="s">
        <v>28</v>
      </c>
      <c r="H153" s="1" t="s">
        <v>163</v>
      </c>
      <c r="I153" s="1">
        <v>10</v>
      </c>
      <c r="J153" s="1" t="s">
        <v>32</v>
      </c>
      <c r="K153" s="1" t="s">
        <v>145</v>
      </c>
      <c r="L153" s="1" t="s">
        <v>47</v>
      </c>
      <c r="M153" s="1" t="s">
        <v>35</v>
      </c>
      <c r="N153" s="1" t="s">
        <v>126</v>
      </c>
      <c r="O153" s="1" t="s">
        <v>384</v>
      </c>
    </row>
    <row r="154" spans="1:16" ht="12.5" hidden="1">
      <c r="A154" s="1">
        <v>71</v>
      </c>
      <c r="B154" s="14" t="s">
        <v>201</v>
      </c>
      <c r="C154" s="1" t="s">
        <v>202</v>
      </c>
      <c r="D154" s="1">
        <v>1985</v>
      </c>
      <c r="E154" s="1">
        <v>45.129499000000003</v>
      </c>
      <c r="F154" s="11">
        <v>-122.159633</v>
      </c>
      <c r="G154" s="1" t="s">
        <v>28</v>
      </c>
      <c r="H154" s="1" t="s">
        <v>163</v>
      </c>
      <c r="I154" s="1">
        <v>10</v>
      </c>
      <c r="J154" s="1" t="s">
        <v>32</v>
      </c>
      <c r="K154" s="1" t="s">
        <v>100</v>
      </c>
      <c r="L154" s="1" t="s">
        <v>86</v>
      </c>
      <c r="M154" s="1" t="s">
        <v>35</v>
      </c>
      <c r="N154" s="1" t="s">
        <v>126</v>
      </c>
      <c r="O154" s="1" t="s">
        <v>384</v>
      </c>
    </row>
    <row r="155" spans="1:16" ht="12.5" hidden="1">
      <c r="A155" s="1">
        <v>71</v>
      </c>
      <c r="B155" s="14" t="s">
        <v>201</v>
      </c>
      <c r="C155" s="1" t="s">
        <v>202</v>
      </c>
      <c r="D155" s="1">
        <v>1985</v>
      </c>
      <c r="E155" s="1">
        <v>45.129499000000003</v>
      </c>
      <c r="F155" s="11">
        <v>-122.159633</v>
      </c>
      <c r="G155" s="1" t="s">
        <v>28</v>
      </c>
      <c r="H155" s="1" t="s">
        <v>163</v>
      </c>
      <c r="I155" s="1">
        <v>10</v>
      </c>
      <c r="J155" s="1" t="s">
        <v>32</v>
      </c>
      <c r="K155" s="5" t="s">
        <v>33</v>
      </c>
      <c r="L155" s="1" t="s">
        <v>34</v>
      </c>
      <c r="M155" s="1" t="s">
        <v>42</v>
      </c>
      <c r="N155" s="1" t="s">
        <v>204</v>
      </c>
      <c r="O155" s="1" t="s">
        <v>400</v>
      </c>
    </row>
    <row r="156" spans="1:16" ht="12.5" hidden="1">
      <c r="A156" s="1">
        <v>71</v>
      </c>
      <c r="B156" s="14" t="s">
        <v>201</v>
      </c>
      <c r="C156" s="1" t="s">
        <v>202</v>
      </c>
      <c r="D156" s="1">
        <v>1985</v>
      </c>
      <c r="E156" s="1">
        <v>45.129499000000003</v>
      </c>
      <c r="F156" s="11">
        <v>-122.159633</v>
      </c>
      <c r="G156" s="1" t="s">
        <v>28</v>
      </c>
      <c r="H156" s="1" t="s">
        <v>163</v>
      </c>
      <c r="I156" s="1">
        <v>10</v>
      </c>
      <c r="J156" s="1" t="s">
        <v>32</v>
      </c>
      <c r="K156" s="1" t="s">
        <v>145</v>
      </c>
      <c r="L156" s="1" t="s">
        <v>47</v>
      </c>
      <c r="M156" s="1" t="s">
        <v>42</v>
      </c>
      <c r="N156" s="1" t="s">
        <v>204</v>
      </c>
      <c r="O156" s="1" t="s">
        <v>384</v>
      </c>
    </row>
    <row r="157" spans="1:16" ht="12.5" hidden="1">
      <c r="A157" s="1">
        <v>71</v>
      </c>
      <c r="B157" s="14" t="s">
        <v>201</v>
      </c>
      <c r="C157" s="1" t="s">
        <v>202</v>
      </c>
      <c r="D157" s="1">
        <v>1985</v>
      </c>
      <c r="E157" s="1">
        <v>45.129499000000003</v>
      </c>
      <c r="F157" s="11">
        <v>-122.159633</v>
      </c>
      <c r="G157" s="1" t="s">
        <v>28</v>
      </c>
      <c r="H157" s="1" t="s">
        <v>163</v>
      </c>
      <c r="I157" s="1">
        <v>10</v>
      </c>
      <c r="J157" s="1" t="s">
        <v>32</v>
      </c>
      <c r="K157" s="1" t="s">
        <v>100</v>
      </c>
      <c r="L157" s="1" t="s">
        <v>86</v>
      </c>
      <c r="M157" s="1" t="s">
        <v>42</v>
      </c>
      <c r="N157" s="1" t="s">
        <v>204</v>
      </c>
      <c r="O157" s="1" t="s">
        <v>384</v>
      </c>
    </row>
    <row r="158" spans="1:16" ht="12.5" hidden="1">
      <c r="A158" s="1">
        <v>72</v>
      </c>
      <c r="B158" s="14" t="s">
        <v>205</v>
      </c>
      <c r="C158" s="1" t="s">
        <v>202</v>
      </c>
      <c r="D158" s="1">
        <v>1987</v>
      </c>
      <c r="E158" s="1">
        <v>45.129499000000003</v>
      </c>
      <c r="F158" s="11">
        <v>-122.159633</v>
      </c>
      <c r="G158" s="1" t="s">
        <v>28</v>
      </c>
      <c r="H158" s="1" t="s">
        <v>163</v>
      </c>
      <c r="I158" s="1">
        <v>10</v>
      </c>
      <c r="J158" s="1" t="s">
        <v>32</v>
      </c>
      <c r="K158" s="1" t="s">
        <v>100</v>
      </c>
      <c r="L158" s="1" t="s">
        <v>86</v>
      </c>
      <c r="M158" s="1" t="s">
        <v>35</v>
      </c>
      <c r="N158" s="1" t="s">
        <v>126</v>
      </c>
      <c r="O158" s="1" t="s">
        <v>384</v>
      </c>
    </row>
    <row r="159" spans="1:16" ht="12.5" hidden="1">
      <c r="A159" s="1">
        <v>72</v>
      </c>
      <c r="B159" s="14" t="s">
        <v>205</v>
      </c>
      <c r="C159" s="1" t="s">
        <v>202</v>
      </c>
      <c r="D159" s="1">
        <v>1987</v>
      </c>
      <c r="E159" s="1">
        <v>45.129499000000003</v>
      </c>
      <c r="F159" s="11">
        <v>-122.159633</v>
      </c>
      <c r="G159" s="1" t="s">
        <v>28</v>
      </c>
      <c r="H159" s="1" t="s">
        <v>163</v>
      </c>
      <c r="I159" s="1">
        <v>10</v>
      </c>
      <c r="J159" s="1" t="s">
        <v>32</v>
      </c>
      <c r="K159" s="1" t="s">
        <v>145</v>
      </c>
      <c r="L159" s="1" t="s">
        <v>47</v>
      </c>
      <c r="M159" s="1" t="s">
        <v>35</v>
      </c>
      <c r="N159" s="1" t="s">
        <v>126</v>
      </c>
      <c r="O159" s="1" t="s">
        <v>384</v>
      </c>
    </row>
    <row r="160" spans="1:16" ht="12.5" hidden="1">
      <c r="A160" s="1">
        <v>72</v>
      </c>
      <c r="B160" s="14" t="s">
        <v>205</v>
      </c>
      <c r="C160" s="1" t="s">
        <v>202</v>
      </c>
      <c r="D160" s="1">
        <v>1987</v>
      </c>
      <c r="E160" s="1">
        <v>45.129499000000003</v>
      </c>
      <c r="F160" s="11">
        <v>-122.159633</v>
      </c>
      <c r="G160" s="1" t="s">
        <v>28</v>
      </c>
      <c r="H160" s="1" t="s">
        <v>163</v>
      </c>
      <c r="I160" s="1">
        <v>10</v>
      </c>
      <c r="J160" s="1" t="s">
        <v>32</v>
      </c>
      <c r="K160" s="1" t="s">
        <v>100</v>
      </c>
      <c r="L160" s="1" t="s">
        <v>34</v>
      </c>
      <c r="M160" s="1" t="s">
        <v>35</v>
      </c>
      <c r="N160" s="1" t="s">
        <v>126</v>
      </c>
      <c r="O160" s="1" t="s">
        <v>400</v>
      </c>
    </row>
    <row r="161" spans="1:16" ht="12.5" hidden="1">
      <c r="A161" s="1">
        <v>72</v>
      </c>
      <c r="B161" s="14" t="s">
        <v>205</v>
      </c>
      <c r="C161" s="1" t="s">
        <v>202</v>
      </c>
      <c r="D161" s="1">
        <v>1987</v>
      </c>
      <c r="E161" s="1">
        <v>45.129499000000003</v>
      </c>
      <c r="F161" s="11">
        <v>-122.159633</v>
      </c>
      <c r="G161" s="1" t="s">
        <v>28</v>
      </c>
      <c r="H161" s="1" t="s">
        <v>163</v>
      </c>
      <c r="I161" s="1">
        <v>10</v>
      </c>
      <c r="J161" s="1" t="s">
        <v>32</v>
      </c>
      <c r="K161" s="1" t="s">
        <v>100</v>
      </c>
      <c r="L161" s="1" t="s">
        <v>34</v>
      </c>
      <c r="M161" s="1" t="s">
        <v>49</v>
      </c>
      <c r="N161" s="1" t="s">
        <v>62</v>
      </c>
      <c r="O161" s="1" t="s">
        <v>400</v>
      </c>
    </row>
    <row r="162" spans="1:16" ht="12.5">
      <c r="A162" s="1">
        <v>72</v>
      </c>
      <c r="B162" s="14" t="s">
        <v>205</v>
      </c>
      <c r="C162" s="1" t="s">
        <v>202</v>
      </c>
      <c r="D162" s="1">
        <v>1987</v>
      </c>
      <c r="E162" s="1">
        <v>45.129499000000003</v>
      </c>
      <c r="F162" s="11">
        <v>-122.159633</v>
      </c>
      <c r="G162" s="1" t="s">
        <v>28</v>
      </c>
      <c r="H162" s="1" t="s">
        <v>163</v>
      </c>
      <c r="I162" s="1">
        <v>10</v>
      </c>
      <c r="J162" s="1" t="s">
        <v>32</v>
      </c>
      <c r="K162" s="1" t="s">
        <v>100</v>
      </c>
      <c r="L162" s="1" t="s">
        <v>34</v>
      </c>
      <c r="M162" s="1" t="s">
        <v>64</v>
      </c>
      <c r="N162" s="1" t="s">
        <v>94</v>
      </c>
      <c r="O162" s="1" t="s">
        <v>400</v>
      </c>
    </row>
    <row r="163" spans="1:16" ht="12.5" hidden="1">
      <c r="A163" s="1">
        <v>73</v>
      </c>
      <c r="B163" s="14" t="s">
        <v>529</v>
      </c>
      <c r="C163" s="1" t="s">
        <v>530</v>
      </c>
      <c r="D163" s="1">
        <v>1959</v>
      </c>
      <c r="E163" s="1">
        <v>43.571559999999998</v>
      </c>
      <c r="F163" s="1">
        <v>-124.20110099999999</v>
      </c>
      <c r="G163" s="1" t="s">
        <v>28</v>
      </c>
      <c r="H163" s="1" t="s">
        <v>163</v>
      </c>
      <c r="I163" s="1">
        <v>56</v>
      </c>
      <c r="J163" s="1" t="s">
        <v>151</v>
      </c>
      <c r="K163" s="1" t="s">
        <v>100</v>
      </c>
      <c r="L163" s="1" t="s">
        <v>34</v>
      </c>
      <c r="M163" s="1" t="s">
        <v>108</v>
      </c>
      <c r="N163" s="1" t="s">
        <v>109</v>
      </c>
      <c r="O163" s="1" t="s">
        <v>384</v>
      </c>
    </row>
    <row r="164" spans="1:16" ht="12.5" hidden="1">
      <c r="A164" s="1">
        <v>74</v>
      </c>
      <c r="B164" s="14" t="s">
        <v>531</v>
      </c>
      <c r="C164" s="1" t="s">
        <v>532</v>
      </c>
      <c r="D164" s="1">
        <v>1990</v>
      </c>
      <c r="E164" s="1">
        <v>47.482846000000002</v>
      </c>
      <c r="F164" s="1">
        <v>-114.26606099999999</v>
      </c>
      <c r="G164" s="1" t="s">
        <v>115</v>
      </c>
      <c r="H164" s="1" t="s">
        <v>233</v>
      </c>
      <c r="I164" s="1">
        <v>30</v>
      </c>
      <c r="J164" s="1" t="s">
        <v>151</v>
      </c>
      <c r="K164" s="1" t="s">
        <v>100</v>
      </c>
      <c r="L164" s="1" t="s">
        <v>86</v>
      </c>
      <c r="M164" s="1" t="s">
        <v>108</v>
      </c>
      <c r="N164" s="1" t="s">
        <v>109</v>
      </c>
      <c r="O164" s="1" t="s">
        <v>411</v>
      </c>
    </row>
    <row r="165" spans="1:16" ht="12.5" hidden="1">
      <c r="A165" s="1">
        <v>75</v>
      </c>
      <c r="B165" s="14" t="s">
        <v>207</v>
      </c>
      <c r="C165" s="1" t="s">
        <v>208</v>
      </c>
      <c r="D165" s="1">
        <v>1990</v>
      </c>
      <c r="E165" s="1">
        <v>45.129499000000003</v>
      </c>
      <c r="F165" s="11">
        <v>-122.159633</v>
      </c>
      <c r="G165" s="1" t="s">
        <v>28</v>
      </c>
      <c r="H165" s="1" t="s">
        <v>163</v>
      </c>
      <c r="I165" s="1">
        <v>10</v>
      </c>
      <c r="J165" s="1" t="s">
        <v>32</v>
      </c>
      <c r="K165" s="1" t="s">
        <v>100</v>
      </c>
      <c r="L165" s="1" t="s">
        <v>86</v>
      </c>
      <c r="M165" s="1" t="s">
        <v>35</v>
      </c>
      <c r="N165" s="1" t="s">
        <v>126</v>
      </c>
      <c r="O165" s="1" t="s">
        <v>384</v>
      </c>
    </row>
    <row r="166" spans="1:16" ht="12.5" hidden="1">
      <c r="A166" s="1">
        <v>75</v>
      </c>
      <c r="B166" s="14" t="s">
        <v>207</v>
      </c>
      <c r="C166" s="1" t="s">
        <v>208</v>
      </c>
      <c r="D166" s="1">
        <v>1990</v>
      </c>
      <c r="E166" s="1">
        <v>45.129499000000003</v>
      </c>
      <c r="F166" s="11">
        <v>-122.159633</v>
      </c>
      <c r="G166" s="1" t="s">
        <v>28</v>
      </c>
      <c r="H166" s="1" t="s">
        <v>163</v>
      </c>
      <c r="I166" s="1">
        <v>10</v>
      </c>
      <c r="J166" s="1" t="s">
        <v>32</v>
      </c>
      <c r="K166" s="1" t="s">
        <v>145</v>
      </c>
      <c r="L166" s="1" t="s">
        <v>47</v>
      </c>
      <c r="M166" s="1" t="s">
        <v>35</v>
      </c>
      <c r="N166" s="1" t="s">
        <v>126</v>
      </c>
      <c r="O166" s="1" t="s">
        <v>384</v>
      </c>
    </row>
    <row r="167" spans="1:16" ht="12.5" hidden="1">
      <c r="A167" s="1">
        <v>75</v>
      </c>
      <c r="B167" s="14" t="s">
        <v>207</v>
      </c>
      <c r="C167" s="1" t="s">
        <v>208</v>
      </c>
      <c r="D167" s="1">
        <v>1990</v>
      </c>
      <c r="E167" s="1">
        <v>45.129499000000003</v>
      </c>
      <c r="F167" s="11">
        <v>-122.159633</v>
      </c>
      <c r="G167" s="1" t="s">
        <v>28</v>
      </c>
      <c r="H167" s="1" t="s">
        <v>163</v>
      </c>
      <c r="I167" s="1">
        <v>10</v>
      </c>
      <c r="J167" s="1" t="s">
        <v>32</v>
      </c>
      <c r="K167" s="1" t="s">
        <v>100</v>
      </c>
      <c r="L167" s="1" t="s">
        <v>34</v>
      </c>
      <c r="M167" s="1" t="s">
        <v>35</v>
      </c>
      <c r="N167" s="1" t="s">
        <v>126</v>
      </c>
      <c r="O167" s="1" t="s">
        <v>400</v>
      </c>
    </row>
    <row r="168" spans="1:16" ht="12.5" hidden="1">
      <c r="A168" s="1">
        <v>75</v>
      </c>
      <c r="B168" s="14" t="s">
        <v>207</v>
      </c>
      <c r="C168" s="1" t="s">
        <v>208</v>
      </c>
      <c r="D168" s="1">
        <v>1990</v>
      </c>
      <c r="E168" s="1">
        <v>45.129499000000003</v>
      </c>
      <c r="F168" s="11">
        <v>-122.159633</v>
      </c>
      <c r="G168" s="1" t="s">
        <v>28</v>
      </c>
      <c r="H168" s="1" t="s">
        <v>163</v>
      </c>
      <c r="I168" s="1">
        <v>10</v>
      </c>
      <c r="J168" s="1" t="s">
        <v>32</v>
      </c>
      <c r="K168" s="1" t="s">
        <v>100</v>
      </c>
      <c r="L168" s="1" t="s">
        <v>86</v>
      </c>
      <c r="M168" s="1" t="s">
        <v>42</v>
      </c>
      <c r="N168" s="1" t="s">
        <v>204</v>
      </c>
      <c r="O168" s="1" t="s">
        <v>384</v>
      </c>
    </row>
    <row r="169" spans="1:16" ht="12.5" hidden="1">
      <c r="A169" s="1">
        <v>75</v>
      </c>
      <c r="B169" s="14" t="s">
        <v>207</v>
      </c>
      <c r="C169" s="1" t="s">
        <v>208</v>
      </c>
      <c r="D169" s="1">
        <v>1990</v>
      </c>
      <c r="E169" s="1">
        <v>45.129499000000003</v>
      </c>
      <c r="F169" s="11">
        <v>-122.159633</v>
      </c>
      <c r="G169" s="1" t="s">
        <v>28</v>
      </c>
      <c r="H169" s="1" t="s">
        <v>163</v>
      </c>
      <c r="I169" s="1">
        <v>10</v>
      </c>
      <c r="J169" s="1" t="s">
        <v>32</v>
      </c>
      <c r="K169" s="1" t="s">
        <v>145</v>
      </c>
      <c r="L169" s="1" t="s">
        <v>47</v>
      </c>
      <c r="M169" s="1" t="s">
        <v>42</v>
      </c>
      <c r="N169" s="1" t="s">
        <v>204</v>
      </c>
      <c r="O169" s="1" t="s">
        <v>384</v>
      </c>
    </row>
    <row r="170" spans="1:16" ht="12.5" hidden="1">
      <c r="A170" s="1">
        <v>75</v>
      </c>
      <c r="B170" s="14" t="s">
        <v>207</v>
      </c>
      <c r="C170" s="1" t="s">
        <v>208</v>
      </c>
      <c r="D170" s="1">
        <v>1990</v>
      </c>
      <c r="E170" s="1">
        <v>45.129499000000003</v>
      </c>
      <c r="F170" s="11">
        <v>-122.159633</v>
      </c>
      <c r="G170" s="1" t="s">
        <v>28</v>
      </c>
      <c r="H170" s="1" t="s">
        <v>163</v>
      </c>
      <c r="I170" s="1">
        <v>10</v>
      </c>
      <c r="J170" s="1" t="s">
        <v>32</v>
      </c>
      <c r="K170" s="1" t="s">
        <v>100</v>
      </c>
      <c r="L170" s="1" t="s">
        <v>34</v>
      </c>
      <c r="M170" s="1" t="s">
        <v>42</v>
      </c>
      <c r="N170" s="1" t="s">
        <v>204</v>
      </c>
      <c r="O170" s="1" t="s">
        <v>400</v>
      </c>
    </row>
    <row r="171" spans="1:16" ht="13" hidden="1">
      <c r="A171" s="1">
        <v>76</v>
      </c>
      <c r="B171" s="14" t="s">
        <v>533</v>
      </c>
      <c r="C171" s="1" t="s">
        <v>534</v>
      </c>
      <c r="D171" s="1">
        <v>1966</v>
      </c>
      <c r="E171" s="1">
        <v>58.474466</v>
      </c>
      <c r="F171" s="1">
        <v>-155.91095000000001</v>
      </c>
      <c r="G171" s="17" t="s">
        <v>197</v>
      </c>
      <c r="H171" s="1" t="s">
        <v>41</v>
      </c>
      <c r="I171" s="1">
        <v>0</v>
      </c>
      <c r="J171" s="1" t="s">
        <v>151</v>
      </c>
      <c r="K171" s="1" t="s">
        <v>58</v>
      </c>
      <c r="L171" s="1" t="s">
        <v>59</v>
      </c>
      <c r="M171" s="1" t="s">
        <v>108</v>
      </c>
      <c r="N171" s="1" t="s">
        <v>109</v>
      </c>
      <c r="O171" s="1" t="s">
        <v>384</v>
      </c>
    </row>
    <row r="172" spans="1:16" ht="13" hidden="1">
      <c r="A172" s="1">
        <v>77</v>
      </c>
      <c r="B172" s="14" t="s">
        <v>210</v>
      </c>
      <c r="C172" s="1" t="s">
        <v>211</v>
      </c>
      <c r="D172" s="1">
        <v>1982</v>
      </c>
      <c r="E172" s="1">
        <v>60.335890999999997</v>
      </c>
      <c r="F172" s="1">
        <v>-149.86094299999999</v>
      </c>
      <c r="G172" s="17" t="s">
        <v>155</v>
      </c>
      <c r="H172" s="1" t="s">
        <v>41</v>
      </c>
      <c r="I172" s="1">
        <v>6</v>
      </c>
      <c r="J172" s="1" t="s">
        <v>117</v>
      </c>
      <c r="K172" s="1" t="s">
        <v>58</v>
      </c>
      <c r="L172" s="1" t="s">
        <v>59</v>
      </c>
      <c r="M172" s="1" t="s">
        <v>103</v>
      </c>
      <c r="N172" s="1" t="s">
        <v>104</v>
      </c>
      <c r="O172" s="1" t="s">
        <v>384</v>
      </c>
      <c r="P172" s="1" t="s">
        <v>212</v>
      </c>
    </row>
    <row r="173" spans="1:16" ht="12.5" hidden="1">
      <c r="A173" s="1">
        <v>78</v>
      </c>
      <c r="B173" s="14" t="s">
        <v>213</v>
      </c>
      <c r="C173" s="1" t="s">
        <v>214</v>
      </c>
      <c r="D173" s="1">
        <v>1995</v>
      </c>
      <c r="E173" s="1">
        <v>42.016233999999997</v>
      </c>
      <c r="F173" s="1">
        <v>-111.53447300000001</v>
      </c>
      <c r="G173" s="1" t="s">
        <v>215</v>
      </c>
      <c r="H173" s="1" t="s">
        <v>163</v>
      </c>
      <c r="I173" s="1">
        <v>21</v>
      </c>
      <c r="J173" s="1" t="s">
        <v>91</v>
      </c>
      <c r="K173" s="1" t="s">
        <v>92</v>
      </c>
      <c r="L173" s="1" t="s">
        <v>93</v>
      </c>
      <c r="M173" s="1" t="s">
        <v>35</v>
      </c>
      <c r="N173" s="1" t="s">
        <v>126</v>
      </c>
      <c r="O173" s="1" t="s">
        <v>384</v>
      </c>
      <c r="P173" s="1" t="s">
        <v>216</v>
      </c>
    </row>
    <row r="174" spans="1:16" ht="12.5" hidden="1">
      <c r="A174" s="1">
        <v>79</v>
      </c>
      <c r="B174" s="1" t="s">
        <v>535</v>
      </c>
      <c r="C174" s="1" t="s">
        <v>536</v>
      </c>
      <c r="D174" s="1">
        <v>1995</v>
      </c>
      <c r="E174" s="1">
        <v>42.519865000000003</v>
      </c>
      <c r="F174" s="1">
        <v>-110.07493100000001</v>
      </c>
      <c r="G174" s="1" t="s">
        <v>90</v>
      </c>
      <c r="H174" s="1" t="s">
        <v>219</v>
      </c>
      <c r="I174" s="1">
        <v>34</v>
      </c>
      <c r="J174" s="1" t="s">
        <v>91</v>
      </c>
      <c r="K174" s="1" t="s">
        <v>92</v>
      </c>
      <c r="L174" s="1" t="s">
        <v>93</v>
      </c>
      <c r="M174" s="1" t="s">
        <v>49</v>
      </c>
      <c r="N174" s="1" t="s">
        <v>131</v>
      </c>
      <c r="O174" s="1" t="s">
        <v>400</v>
      </c>
    </row>
    <row r="175" spans="1:16" ht="12.5" hidden="1">
      <c r="A175" s="1">
        <v>80</v>
      </c>
      <c r="B175" s="14" t="s">
        <v>217</v>
      </c>
      <c r="C175" s="1" t="s">
        <v>218</v>
      </c>
      <c r="D175" s="1">
        <v>1990</v>
      </c>
      <c r="E175" s="1">
        <v>46.861243999999999</v>
      </c>
      <c r="F175" s="1">
        <v>-120.515508</v>
      </c>
      <c r="G175" s="1" t="s">
        <v>149</v>
      </c>
      <c r="H175" s="1" t="s">
        <v>219</v>
      </c>
      <c r="I175" s="1">
        <v>17</v>
      </c>
      <c r="J175" s="1" t="s">
        <v>91</v>
      </c>
      <c r="K175" s="1" t="s">
        <v>100</v>
      </c>
      <c r="L175" s="1" t="s">
        <v>86</v>
      </c>
      <c r="M175" s="1" t="s">
        <v>64</v>
      </c>
      <c r="N175" s="1" t="s">
        <v>94</v>
      </c>
      <c r="O175" s="1" t="s">
        <v>384</v>
      </c>
    </row>
    <row r="176" spans="1:16" ht="12.5" hidden="1">
      <c r="A176" s="1">
        <v>80</v>
      </c>
      <c r="B176" s="14" t="s">
        <v>217</v>
      </c>
      <c r="C176" s="1" t="s">
        <v>218</v>
      </c>
      <c r="D176" s="1">
        <v>1990</v>
      </c>
      <c r="E176" s="1">
        <v>46.861243999999999</v>
      </c>
      <c r="F176" s="1">
        <v>-120.515508</v>
      </c>
      <c r="G176" s="1" t="s">
        <v>149</v>
      </c>
      <c r="H176" s="1" t="s">
        <v>219</v>
      </c>
      <c r="I176" s="1">
        <v>17</v>
      </c>
      <c r="J176" s="1" t="s">
        <v>91</v>
      </c>
      <c r="K176" s="1" t="s">
        <v>100</v>
      </c>
      <c r="L176" s="1" t="s">
        <v>86</v>
      </c>
      <c r="M176" s="1" t="s">
        <v>49</v>
      </c>
      <c r="N176" s="1" t="s">
        <v>131</v>
      </c>
      <c r="O176" s="1" t="s">
        <v>384</v>
      </c>
    </row>
    <row r="177" spans="1:16" ht="12.5" hidden="1">
      <c r="A177" s="1">
        <v>81</v>
      </c>
      <c r="B177" s="1" t="s">
        <v>537</v>
      </c>
      <c r="C177" s="1" t="s">
        <v>538</v>
      </c>
      <c r="D177" s="1">
        <v>2010</v>
      </c>
      <c r="E177" s="1">
        <v>47.750303000000002</v>
      </c>
      <c r="F177" s="1">
        <v>-113.835666</v>
      </c>
      <c r="G177" s="1" t="s">
        <v>115</v>
      </c>
      <c r="H177" s="1" t="s">
        <v>219</v>
      </c>
      <c r="I177" s="1">
        <v>14</v>
      </c>
      <c r="J177" s="1" t="s">
        <v>91</v>
      </c>
      <c r="K177" s="1" t="s">
        <v>92</v>
      </c>
      <c r="L177" s="1" t="s">
        <v>93</v>
      </c>
      <c r="M177" s="1" t="s">
        <v>228</v>
      </c>
      <c r="N177" s="1" t="s">
        <v>94</v>
      </c>
      <c r="O177" s="1" t="s">
        <v>400</v>
      </c>
      <c r="P177" s="1" t="s">
        <v>539</v>
      </c>
    </row>
    <row r="178" spans="1:16" ht="12.5" hidden="1">
      <c r="A178" s="1">
        <v>82</v>
      </c>
      <c r="B178" s="14" t="s">
        <v>540</v>
      </c>
      <c r="C178" s="1" t="s">
        <v>541</v>
      </c>
      <c r="D178" s="1">
        <v>1986</v>
      </c>
      <c r="E178" s="1">
        <v>61.777847999999999</v>
      </c>
      <c r="F178" s="1">
        <v>-139.483036</v>
      </c>
      <c r="G178" s="1" t="s">
        <v>542</v>
      </c>
      <c r="H178" s="1" t="s">
        <v>41</v>
      </c>
      <c r="I178" s="1">
        <v>6</v>
      </c>
      <c r="J178" s="1" t="s">
        <v>151</v>
      </c>
      <c r="K178" s="1" t="s">
        <v>80</v>
      </c>
      <c r="L178" s="1" t="s">
        <v>81</v>
      </c>
      <c r="M178" s="1" t="s">
        <v>228</v>
      </c>
      <c r="N178" s="1" t="s">
        <v>94</v>
      </c>
      <c r="O178" s="1" t="s">
        <v>99</v>
      </c>
      <c r="P178" s="1" t="s">
        <v>543</v>
      </c>
    </row>
    <row r="179" spans="1:16" ht="12.5" hidden="1">
      <c r="A179" s="1">
        <v>83</v>
      </c>
      <c r="B179" s="14" t="s">
        <v>544</v>
      </c>
      <c r="C179" s="1" t="s">
        <v>545</v>
      </c>
      <c r="D179" s="1">
        <v>1994</v>
      </c>
      <c r="E179" s="1">
        <v>46.855271999999999</v>
      </c>
      <c r="F179" s="1">
        <v>-120.489132</v>
      </c>
      <c r="G179" s="1" t="s">
        <v>149</v>
      </c>
      <c r="H179" s="1" t="s">
        <v>219</v>
      </c>
      <c r="I179" s="1">
        <v>29</v>
      </c>
      <c r="J179" s="1" t="s">
        <v>151</v>
      </c>
      <c r="K179" s="1" t="s">
        <v>100</v>
      </c>
      <c r="L179" s="1" t="s">
        <v>86</v>
      </c>
      <c r="M179" s="1" t="s">
        <v>108</v>
      </c>
      <c r="N179" s="1" t="s">
        <v>109</v>
      </c>
      <c r="O179" s="1" t="s">
        <v>384</v>
      </c>
    </row>
    <row r="180" spans="1:16" ht="12.5" hidden="1">
      <c r="A180" s="1">
        <v>84</v>
      </c>
      <c r="B180" s="1" t="s">
        <v>221</v>
      </c>
      <c r="C180" s="1" t="s">
        <v>222</v>
      </c>
      <c r="D180" s="1">
        <v>1986</v>
      </c>
      <c r="E180" s="1">
        <v>43.252696</v>
      </c>
      <c r="F180" s="1">
        <v>-111.81977999999999</v>
      </c>
      <c r="G180" s="1" t="s">
        <v>215</v>
      </c>
      <c r="H180" s="1" t="s">
        <v>219</v>
      </c>
      <c r="I180" s="1">
        <v>10</v>
      </c>
      <c r="J180" s="1" t="s">
        <v>32</v>
      </c>
      <c r="K180" s="1" t="s">
        <v>92</v>
      </c>
      <c r="L180" s="1" t="s">
        <v>93</v>
      </c>
      <c r="M180" s="1" t="s">
        <v>35</v>
      </c>
      <c r="N180" s="1" t="s">
        <v>126</v>
      </c>
      <c r="O180" s="1" t="s">
        <v>400</v>
      </c>
    </row>
    <row r="181" spans="1:16" ht="12.5" hidden="1">
      <c r="A181" s="1">
        <v>84</v>
      </c>
      <c r="B181" s="1" t="s">
        <v>221</v>
      </c>
      <c r="C181" s="1" t="s">
        <v>222</v>
      </c>
      <c r="D181" s="1">
        <v>1986</v>
      </c>
      <c r="E181" s="1">
        <v>43.252696</v>
      </c>
      <c r="F181" s="1">
        <v>-111.81977999999999</v>
      </c>
      <c r="G181" s="1" t="s">
        <v>215</v>
      </c>
      <c r="H181" s="1" t="s">
        <v>219</v>
      </c>
      <c r="I181" s="1">
        <v>10</v>
      </c>
      <c r="J181" s="1" t="s">
        <v>91</v>
      </c>
      <c r="K181" s="1" t="s">
        <v>92</v>
      </c>
      <c r="L181" s="1" t="s">
        <v>93</v>
      </c>
      <c r="M181" s="1" t="s">
        <v>35</v>
      </c>
      <c r="N181" s="1" t="s">
        <v>126</v>
      </c>
      <c r="O181" s="1" t="s">
        <v>400</v>
      </c>
    </row>
    <row r="182" spans="1:16" ht="12.5" hidden="1">
      <c r="A182" s="1">
        <v>85</v>
      </c>
      <c r="B182" s="14" t="s">
        <v>224</v>
      </c>
      <c r="C182" s="1" t="s">
        <v>225</v>
      </c>
      <c r="D182" s="1">
        <v>1998</v>
      </c>
      <c r="E182" s="1">
        <v>58.532831000000002</v>
      </c>
      <c r="F182" s="1">
        <v>-133.732294</v>
      </c>
      <c r="G182" s="1" t="s">
        <v>155</v>
      </c>
      <c r="H182" s="1" t="s">
        <v>41</v>
      </c>
      <c r="I182" s="1">
        <v>14</v>
      </c>
      <c r="J182" s="1" t="s">
        <v>32</v>
      </c>
      <c r="K182" s="1" t="s">
        <v>145</v>
      </c>
      <c r="L182" s="1" t="s">
        <v>47</v>
      </c>
      <c r="M182" s="1" t="s">
        <v>35</v>
      </c>
      <c r="N182" s="1" t="s">
        <v>126</v>
      </c>
      <c r="O182" s="1" t="s">
        <v>400</v>
      </c>
    </row>
    <row r="183" spans="1:16" ht="12.5" hidden="1">
      <c r="A183" s="1">
        <v>86</v>
      </c>
      <c r="B183" s="1" t="s">
        <v>546</v>
      </c>
      <c r="C183" s="1" t="s">
        <v>547</v>
      </c>
      <c r="D183" s="1">
        <v>1927</v>
      </c>
      <c r="E183" s="1">
        <v>52.869444000000001</v>
      </c>
      <c r="F183" s="1">
        <v>-118.0573</v>
      </c>
      <c r="G183" s="1" t="s">
        <v>548</v>
      </c>
      <c r="H183" s="1" t="s">
        <v>163</v>
      </c>
      <c r="I183" s="1">
        <v>56</v>
      </c>
      <c r="J183" s="1" t="s">
        <v>91</v>
      </c>
      <c r="K183" s="1" t="s">
        <v>100</v>
      </c>
      <c r="L183" s="1" t="s">
        <v>86</v>
      </c>
      <c r="M183" s="1" t="s">
        <v>64</v>
      </c>
      <c r="N183" s="1" t="s">
        <v>94</v>
      </c>
      <c r="O183" s="1" t="s">
        <v>400</v>
      </c>
      <c r="P183" s="1" t="s">
        <v>549</v>
      </c>
    </row>
    <row r="184" spans="1:16" ht="12.5" hidden="1">
      <c r="A184" s="1">
        <v>87</v>
      </c>
      <c r="B184" s="14" t="s">
        <v>550</v>
      </c>
      <c r="C184" s="1" t="s">
        <v>551</v>
      </c>
      <c r="D184" s="1">
        <v>1997</v>
      </c>
      <c r="E184" s="1">
        <v>44.270561999999998</v>
      </c>
      <c r="F184" s="1">
        <v>-123.65826</v>
      </c>
      <c r="G184" s="1" t="s">
        <v>28</v>
      </c>
      <c r="H184" s="1" t="s">
        <v>163</v>
      </c>
      <c r="I184" s="1">
        <v>10</v>
      </c>
      <c r="J184" s="1" t="s">
        <v>32</v>
      </c>
      <c r="K184" s="1" t="s">
        <v>92</v>
      </c>
      <c r="L184" s="1" t="s">
        <v>93</v>
      </c>
      <c r="M184" s="1" t="s">
        <v>64</v>
      </c>
      <c r="N184" s="1" t="s">
        <v>94</v>
      </c>
      <c r="O184" s="1" t="s">
        <v>400</v>
      </c>
    </row>
    <row r="185" spans="1:16" ht="12.5">
      <c r="A185" s="1">
        <v>87</v>
      </c>
      <c r="B185" s="14" t="s">
        <v>550</v>
      </c>
      <c r="C185" s="1" t="s">
        <v>551</v>
      </c>
      <c r="D185" s="1">
        <v>1997</v>
      </c>
      <c r="E185" s="1">
        <v>44.270561999999998</v>
      </c>
      <c r="F185" s="1">
        <v>-123.65826</v>
      </c>
      <c r="G185" s="1" t="s">
        <v>28</v>
      </c>
      <c r="H185" s="1" t="s">
        <v>163</v>
      </c>
      <c r="I185" s="1">
        <v>10</v>
      </c>
      <c r="J185" s="1" t="s">
        <v>32</v>
      </c>
      <c r="K185" s="1" t="s">
        <v>100</v>
      </c>
      <c r="L185" s="1" t="s">
        <v>34</v>
      </c>
      <c r="M185" s="1" t="s">
        <v>64</v>
      </c>
      <c r="N185" s="1" t="s">
        <v>94</v>
      </c>
      <c r="O185" s="1" t="s">
        <v>400</v>
      </c>
    </row>
    <row r="186" spans="1:16" ht="12.5" hidden="1">
      <c r="A186" s="1">
        <v>88</v>
      </c>
      <c r="B186" s="14" t="s">
        <v>552</v>
      </c>
      <c r="C186" s="1" t="s">
        <v>553</v>
      </c>
      <c r="D186" s="1">
        <v>1993</v>
      </c>
      <c r="E186" s="1">
        <v>50.783839</v>
      </c>
      <c r="F186" s="1">
        <v>-119.775498</v>
      </c>
      <c r="G186" s="1" t="s">
        <v>172</v>
      </c>
      <c r="H186" s="1" t="s">
        <v>163</v>
      </c>
      <c r="I186" s="1">
        <v>34</v>
      </c>
      <c r="J186" s="1" t="s">
        <v>151</v>
      </c>
      <c r="K186" s="1" t="s">
        <v>100</v>
      </c>
      <c r="L186" s="1" t="s">
        <v>86</v>
      </c>
      <c r="M186" s="1" t="s">
        <v>108</v>
      </c>
      <c r="N186" s="1" t="s">
        <v>109</v>
      </c>
      <c r="O186" s="1" t="s">
        <v>384</v>
      </c>
    </row>
    <row r="187" spans="1:16" ht="12.5" hidden="1">
      <c r="A187" s="1">
        <v>88</v>
      </c>
      <c r="B187" s="14" t="s">
        <v>552</v>
      </c>
      <c r="C187" s="1" t="s">
        <v>553</v>
      </c>
      <c r="D187" s="1">
        <v>1993</v>
      </c>
      <c r="E187" s="1">
        <v>50.783839</v>
      </c>
      <c r="F187" s="1">
        <v>-119.775498</v>
      </c>
      <c r="G187" s="1" t="s">
        <v>172</v>
      </c>
      <c r="H187" s="1" t="s">
        <v>163</v>
      </c>
      <c r="I187" s="1">
        <v>34</v>
      </c>
      <c r="J187" s="1" t="s">
        <v>151</v>
      </c>
      <c r="K187" s="1" t="s">
        <v>58</v>
      </c>
      <c r="L187" s="1" t="s">
        <v>59</v>
      </c>
      <c r="M187" s="1" t="s">
        <v>108</v>
      </c>
      <c r="N187" s="1" t="s">
        <v>109</v>
      </c>
      <c r="O187" s="1" t="s">
        <v>384</v>
      </c>
      <c r="P187" s="1" t="s">
        <v>243</v>
      </c>
    </row>
    <row r="188" spans="1:16" ht="12.5" hidden="1">
      <c r="A188" s="1">
        <v>89</v>
      </c>
      <c r="B188" s="14" t="s">
        <v>554</v>
      </c>
      <c r="D188" s="1">
        <v>1998</v>
      </c>
      <c r="E188" s="1">
        <v>42.280754999999999</v>
      </c>
      <c r="F188" s="1">
        <v>-123.21601099999999</v>
      </c>
      <c r="G188" s="1" t="s">
        <v>28</v>
      </c>
      <c r="H188" s="1" t="s">
        <v>163</v>
      </c>
      <c r="I188" s="1">
        <v>18</v>
      </c>
      <c r="J188" s="1" t="s">
        <v>32</v>
      </c>
      <c r="K188" s="1" t="s">
        <v>100</v>
      </c>
      <c r="L188" s="1" t="s">
        <v>86</v>
      </c>
      <c r="M188" s="1" t="s">
        <v>106</v>
      </c>
      <c r="N188" s="1" t="s">
        <v>107</v>
      </c>
      <c r="O188" s="1" t="s">
        <v>400</v>
      </c>
      <c r="P188" s="1" t="s">
        <v>555</v>
      </c>
    </row>
    <row r="189" spans="1:16" ht="12.5">
      <c r="A189" s="1">
        <v>89</v>
      </c>
      <c r="B189" s="14" t="s">
        <v>554</v>
      </c>
      <c r="D189" s="1">
        <v>1998</v>
      </c>
      <c r="E189" s="1">
        <v>42.280754999999999</v>
      </c>
      <c r="F189" s="1">
        <v>-123.21601099999999</v>
      </c>
      <c r="G189" s="1" t="s">
        <v>28</v>
      </c>
      <c r="H189" s="1" t="s">
        <v>163</v>
      </c>
      <c r="I189" s="1">
        <v>18</v>
      </c>
      <c r="J189" s="1" t="s">
        <v>32</v>
      </c>
      <c r="K189" s="1" t="s">
        <v>100</v>
      </c>
      <c r="L189" s="1" t="s">
        <v>34</v>
      </c>
      <c r="M189" s="1" t="s">
        <v>106</v>
      </c>
      <c r="N189" s="1" t="s">
        <v>107</v>
      </c>
      <c r="O189" s="1" t="s">
        <v>400</v>
      </c>
      <c r="P189" s="1" t="s">
        <v>555</v>
      </c>
    </row>
    <row r="190" spans="1:16" ht="12.5" hidden="1">
      <c r="A190" s="1">
        <v>90</v>
      </c>
      <c r="B190" s="14" t="s">
        <v>556</v>
      </c>
      <c r="C190" s="1" t="s">
        <v>557</v>
      </c>
      <c r="D190" s="1">
        <v>1997</v>
      </c>
      <c r="E190" s="1">
        <v>46.288066999999998</v>
      </c>
      <c r="F190" s="1">
        <v>-120.106253</v>
      </c>
      <c r="G190" s="1" t="s">
        <v>149</v>
      </c>
      <c r="H190" s="1" t="s">
        <v>219</v>
      </c>
      <c r="I190" s="1">
        <v>40</v>
      </c>
      <c r="J190" s="1" t="s">
        <v>32</v>
      </c>
      <c r="K190" s="1" t="s">
        <v>145</v>
      </c>
      <c r="L190" s="1" t="s">
        <v>47</v>
      </c>
      <c r="M190" s="1" t="s">
        <v>35</v>
      </c>
      <c r="N190" s="1" t="s">
        <v>126</v>
      </c>
      <c r="O190" s="1" t="s">
        <v>400</v>
      </c>
    </row>
    <row r="191" spans="1:16" ht="12.5" hidden="1">
      <c r="A191" s="1">
        <v>91</v>
      </c>
      <c r="B191" s="1" t="s">
        <v>558</v>
      </c>
      <c r="C191" s="1" t="s">
        <v>559</v>
      </c>
      <c r="D191" s="1">
        <v>1998</v>
      </c>
      <c r="E191" s="1">
        <v>40.371651999999997</v>
      </c>
      <c r="F191" s="1">
        <v>-122.30515</v>
      </c>
      <c r="G191" s="1" t="s">
        <v>242</v>
      </c>
      <c r="H191" s="1" t="s">
        <v>233</v>
      </c>
      <c r="I191" s="1">
        <v>69</v>
      </c>
      <c r="J191" s="1" t="s">
        <v>151</v>
      </c>
      <c r="K191" s="1" t="s">
        <v>145</v>
      </c>
      <c r="L191" s="1" t="s">
        <v>47</v>
      </c>
      <c r="M191" s="1" t="s">
        <v>108</v>
      </c>
      <c r="N191" s="1" t="s">
        <v>109</v>
      </c>
      <c r="O191" s="1" t="s">
        <v>384</v>
      </c>
      <c r="P191" s="1" t="s">
        <v>560</v>
      </c>
    </row>
    <row r="192" spans="1:16" ht="12.5" hidden="1">
      <c r="A192" s="1">
        <v>92</v>
      </c>
      <c r="B192" s="1" t="s">
        <v>226</v>
      </c>
      <c r="C192" s="1" t="s">
        <v>227</v>
      </c>
      <c r="D192" s="1">
        <v>1970</v>
      </c>
      <c r="E192" s="1">
        <v>58.284263000000003</v>
      </c>
      <c r="F192" s="1">
        <v>-134.66681399999999</v>
      </c>
      <c r="G192" s="1" t="s">
        <v>155</v>
      </c>
      <c r="H192" s="1" t="s">
        <v>163</v>
      </c>
      <c r="I192" s="1">
        <v>28</v>
      </c>
      <c r="J192" s="1" t="s">
        <v>151</v>
      </c>
      <c r="K192" s="1" t="s">
        <v>58</v>
      </c>
      <c r="L192" s="1" t="s">
        <v>59</v>
      </c>
      <c r="M192" s="1" t="s">
        <v>108</v>
      </c>
      <c r="N192" s="1" t="s">
        <v>109</v>
      </c>
      <c r="O192" s="1" t="s">
        <v>411</v>
      </c>
    </row>
    <row r="193" spans="1:16" ht="12.5" hidden="1">
      <c r="A193" s="1">
        <v>92</v>
      </c>
      <c r="B193" s="1" t="s">
        <v>226</v>
      </c>
      <c r="C193" s="1" t="s">
        <v>227</v>
      </c>
      <c r="D193" s="1">
        <v>1970</v>
      </c>
      <c r="E193" s="1">
        <v>58.284263000000003</v>
      </c>
      <c r="F193" s="1">
        <v>-134.66681399999999</v>
      </c>
      <c r="G193" s="1" t="s">
        <v>155</v>
      </c>
      <c r="H193" s="1" t="s">
        <v>163</v>
      </c>
      <c r="I193" s="1">
        <v>28</v>
      </c>
      <c r="J193" s="1" t="s">
        <v>151</v>
      </c>
      <c r="K193" s="1" t="s">
        <v>100</v>
      </c>
      <c r="L193" s="1" t="s">
        <v>34</v>
      </c>
      <c r="M193" s="1" t="s">
        <v>108</v>
      </c>
      <c r="N193" s="1" t="s">
        <v>109</v>
      </c>
      <c r="O193" s="1" t="s">
        <v>411</v>
      </c>
    </row>
    <row r="194" spans="1:16" ht="12.5" hidden="1">
      <c r="A194" s="1">
        <v>92</v>
      </c>
      <c r="B194" s="1" t="s">
        <v>226</v>
      </c>
      <c r="C194" s="1" t="s">
        <v>227</v>
      </c>
      <c r="D194" s="1">
        <v>1970</v>
      </c>
      <c r="E194" s="1">
        <v>58.284263000000003</v>
      </c>
      <c r="F194" s="1">
        <v>-134.66681399999999</v>
      </c>
      <c r="G194" s="1" t="s">
        <v>155</v>
      </c>
      <c r="H194" s="1" t="s">
        <v>163</v>
      </c>
      <c r="I194" s="1">
        <v>28</v>
      </c>
      <c r="J194" s="1" t="s">
        <v>151</v>
      </c>
      <c r="K194" s="1" t="s">
        <v>92</v>
      </c>
      <c r="L194" s="1" t="s">
        <v>93</v>
      </c>
      <c r="M194" s="1" t="s">
        <v>108</v>
      </c>
      <c r="N194" s="1" t="s">
        <v>109</v>
      </c>
      <c r="O194" s="1" t="s">
        <v>411</v>
      </c>
    </row>
    <row r="195" spans="1:16" ht="12.5">
      <c r="A195" s="1">
        <v>92</v>
      </c>
      <c r="B195" s="1" t="s">
        <v>226</v>
      </c>
      <c r="C195" s="1" t="s">
        <v>227</v>
      </c>
      <c r="D195" s="1">
        <v>1970</v>
      </c>
      <c r="E195" s="1">
        <v>58.284263000000003</v>
      </c>
      <c r="F195" s="1">
        <v>-134.66681399999999</v>
      </c>
      <c r="G195" s="1" t="s">
        <v>155</v>
      </c>
      <c r="H195" s="1" t="s">
        <v>163</v>
      </c>
      <c r="I195" s="1">
        <v>28</v>
      </c>
      <c r="J195" s="1" t="s">
        <v>32</v>
      </c>
      <c r="K195" s="1" t="s">
        <v>100</v>
      </c>
      <c r="L195" s="1" t="s">
        <v>34</v>
      </c>
      <c r="M195" s="1" t="s">
        <v>64</v>
      </c>
      <c r="N195" s="1" t="s">
        <v>94</v>
      </c>
      <c r="O195" s="1" t="s">
        <v>400</v>
      </c>
    </row>
    <row r="196" spans="1:16" ht="12.5" hidden="1">
      <c r="A196" s="1">
        <v>92</v>
      </c>
      <c r="B196" s="1" t="s">
        <v>226</v>
      </c>
      <c r="C196" s="1" t="s">
        <v>227</v>
      </c>
      <c r="D196" s="1">
        <v>1970</v>
      </c>
      <c r="E196" s="1">
        <v>58.284263000000003</v>
      </c>
      <c r="F196" s="1">
        <v>-134.66681399999999</v>
      </c>
      <c r="G196" s="1" t="s">
        <v>155</v>
      </c>
      <c r="H196" s="1" t="s">
        <v>163</v>
      </c>
      <c r="I196" s="1">
        <v>28</v>
      </c>
      <c r="J196" s="1" t="s">
        <v>32</v>
      </c>
      <c r="K196" s="1" t="s">
        <v>58</v>
      </c>
      <c r="L196" s="1" t="s">
        <v>59</v>
      </c>
      <c r="M196" s="1" t="s">
        <v>64</v>
      </c>
      <c r="N196" s="1" t="s">
        <v>94</v>
      </c>
      <c r="O196" s="1" t="s">
        <v>400</v>
      </c>
    </row>
    <row r="197" spans="1:16" ht="12.5">
      <c r="A197" s="1">
        <v>92</v>
      </c>
      <c r="B197" s="1" t="s">
        <v>226</v>
      </c>
      <c r="C197" s="1" t="s">
        <v>227</v>
      </c>
      <c r="D197" s="1">
        <v>1970</v>
      </c>
      <c r="E197" s="1">
        <v>58.284263000000003</v>
      </c>
      <c r="F197" s="1">
        <v>-134.66681399999999</v>
      </c>
      <c r="G197" s="1" t="s">
        <v>155</v>
      </c>
      <c r="H197" s="1" t="s">
        <v>163</v>
      </c>
      <c r="I197" s="1">
        <v>28</v>
      </c>
      <c r="J197" s="1" t="s">
        <v>32</v>
      </c>
      <c r="K197" s="1" t="s">
        <v>100</v>
      </c>
      <c r="L197" s="1" t="s">
        <v>34</v>
      </c>
      <c r="M197" s="1" t="s">
        <v>228</v>
      </c>
      <c r="N197" s="1" t="s">
        <v>65</v>
      </c>
      <c r="O197" s="1" t="s">
        <v>400</v>
      </c>
    </row>
    <row r="198" spans="1:16" ht="12.5">
      <c r="A198" s="1">
        <v>92</v>
      </c>
      <c r="B198" s="1" t="s">
        <v>226</v>
      </c>
      <c r="C198" s="1" t="s">
        <v>227</v>
      </c>
      <c r="D198" s="1">
        <v>1970</v>
      </c>
      <c r="E198" s="1">
        <v>58.284263000000003</v>
      </c>
      <c r="F198" s="1">
        <v>-134.66681399999999</v>
      </c>
      <c r="G198" s="1" t="s">
        <v>155</v>
      </c>
      <c r="H198" s="1" t="s">
        <v>163</v>
      </c>
      <c r="I198" s="1">
        <v>28</v>
      </c>
      <c r="J198" s="1" t="s">
        <v>32</v>
      </c>
      <c r="K198" s="1" t="s">
        <v>100</v>
      </c>
      <c r="L198" s="1" t="s">
        <v>34</v>
      </c>
      <c r="M198" s="1" t="s">
        <v>106</v>
      </c>
      <c r="N198" s="1" t="s">
        <v>107</v>
      </c>
      <c r="O198" s="1" t="s">
        <v>400</v>
      </c>
    </row>
    <row r="199" spans="1:16" ht="12.5" hidden="1">
      <c r="A199" s="1">
        <v>92</v>
      </c>
      <c r="B199" s="1" t="s">
        <v>226</v>
      </c>
      <c r="C199" s="1" t="s">
        <v>227</v>
      </c>
      <c r="D199" s="1">
        <v>1970</v>
      </c>
      <c r="E199" s="1">
        <v>58.284263000000003</v>
      </c>
      <c r="F199" s="1">
        <v>-134.66681399999999</v>
      </c>
      <c r="G199" s="1" t="s">
        <v>155</v>
      </c>
      <c r="H199" s="1" t="s">
        <v>163</v>
      </c>
      <c r="I199" s="1">
        <v>28</v>
      </c>
      <c r="J199" s="1" t="s">
        <v>32</v>
      </c>
      <c r="K199" s="1" t="s">
        <v>92</v>
      </c>
      <c r="L199" s="1" t="s">
        <v>93</v>
      </c>
      <c r="M199" s="1" t="s">
        <v>228</v>
      </c>
      <c r="N199" s="1" t="s">
        <v>65</v>
      </c>
      <c r="O199" s="1" t="s">
        <v>411</v>
      </c>
    </row>
    <row r="200" spans="1:16" ht="12.5" hidden="1">
      <c r="A200" s="1">
        <v>93</v>
      </c>
      <c r="B200" s="14" t="s">
        <v>230</v>
      </c>
      <c r="C200" s="1" t="s">
        <v>231</v>
      </c>
      <c r="D200" s="1">
        <v>1988</v>
      </c>
      <c r="E200" s="1">
        <v>48.303837999999999</v>
      </c>
      <c r="F200" s="1">
        <v>-109.66349099999999</v>
      </c>
      <c r="G200" s="1" t="s">
        <v>232</v>
      </c>
      <c r="H200" s="1" t="s">
        <v>233</v>
      </c>
      <c r="I200" s="1">
        <v>16</v>
      </c>
      <c r="J200" s="1" t="s">
        <v>32</v>
      </c>
      <c r="K200" s="1" t="s">
        <v>100</v>
      </c>
      <c r="L200" s="1" t="s">
        <v>86</v>
      </c>
      <c r="M200" s="1" t="s">
        <v>64</v>
      </c>
      <c r="N200" s="1" t="s">
        <v>65</v>
      </c>
      <c r="O200" s="1" t="s">
        <v>400</v>
      </c>
    </row>
    <row r="201" spans="1:16" ht="12.5" hidden="1">
      <c r="A201" s="1">
        <v>93</v>
      </c>
      <c r="B201" s="14" t="s">
        <v>230</v>
      </c>
      <c r="C201" s="1" t="s">
        <v>231</v>
      </c>
      <c r="D201" s="1">
        <v>1988</v>
      </c>
      <c r="E201" s="1">
        <v>48.303837999999999</v>
      </c>
      <c r="F201" s="1">
        <v>-109.66349099999999</v>
      </c>
      <c r="G201" s="1" t="s">
        <v>232</v>
      </c>
      <c r="H201" s="1" t="s">
        <v>233</v>
      </c>
      <c r="I201" s="1">
        <v>16</v>
      </c>
      <c r="J201" s="1" t="s">
        <v>91</v>
      </c>
      <c r="K201" s="1" t="s">
        <v>100</v>
      </c>
      <c r="L201" s="1" t="s">
        <v>86</v>
      </c>
      <c r="M201" s="1" t="s">
        <v>64</v>
      </c>
      <c r="N201" s="1" t="s">
        <v>65</v>
      </c>
      <c r="O201" s="1" t="s">
        <v>384</v>
      </c>
    </row>
    <row r="202" spans="1:16" ht="12.5" hidden="1">
      <c r="A202" s="1">
        <v>93</v>
      </c>
      <c r="B202" s="14" t="s">
        <v>230</v>
      </c>
      <c r="C202" s="1" t="s">
        <v>231</v>
      </c>
      <c r="D202" s="1">
        <v>1988</v>
      </c>
      <c r="E202" s="1">
        <v>48.303837999999999</v>
      </c>
      <c r="F202" s="1">
        <v>-109.66349099999999</v>
      </c>
      <c r="G202" s="1" t="s">
        <v>232</v>
      </c>
      <c r="H202" s="1" t="s">
        <v>233</v>
      </c>
      <c r="I202" s="1">
        <v>16</v>
      </c>
      <c r="J202" s="1" t="s">
        <v>117</v>
      </c>
      <c r="K202" s="1" t="s">
        <v>100</v>
      </c>
      <c r="L202" s="1" t="s">
        <v>86</v>
      </c>
      <c r="M202" s="1" t="s">
        <v>64</v>
      </c>
      <c r="N202" s="1" t="s">
        <v>65</v>
      </c>
      <c r="O202" s="1" t="s">
        <v>400</v>
      </c>
    </row>
    <row r="203" spans="1:16" ht="12.5" hidden="1">
      <c r="A203" s="1">
        <v>93</v>
      </c>
      <c r="B203" s="14" t="s">
        <v>230</v>
      </c>
      <c r="C203" s="1" t="s">
        <v>231</v>
      </c>
      <c r="D203" s="1">
        <v>1988</v>
      </c>
      <c r="E203" s="1">
        <v>48.303837999999999</v>
      </c>
      <c r="F203" s="1">
        <v>-109.66349099999999</v>
      </c>
      <c r="G203" s="1" t="s">
        <v>232</v>
      </c>
      <c r="H203" s="1" t="s">
        <v>233</v>
      </c>
      <c r="I203" s="1">
        <v>16</v>
      </c>
      <c r="J203" s="1" t="s">
        <v>32</v>
      </c>
      <c r="K203" s="1" t="s">
        <v>100</v>
      </c>
      <c r="L203" s="1" t="s">
        <v>86</v>
      </c>
      <c r="M203" s="1" t="s">
        <v>42</v>
      </c>
      <c r="N203" s="1" t="s">
        <v>43</v>
      </c>
      <c r="O203" s="1" t="s">
        <v>400</v>
      </c>
    </row>
    <row r="204" spans="1:16" ht="12.5" hidden="1">
      <c r="A204" s="1">
        <v>93</v>
      </c>
      <c r="B204" s="14" t="s">
        <v>230</v>
      </c>
      <c r="C204" s="1" t="s">
        <v>231</v>
      </c>
      <c r="D204" s="1">
        <v>1988</v>
      </c>
      <c r="E204" s="1">
        <v>48.303837999999999</v>
      </c>
      <c r="F204" s="1">
        <v>-109.66349099999999</v>
      </c>
      <c r="G204" s="1" t="s">
        <v>232</v>
      </c>
      <c r="H204" s="1" t="s">
        <v>233</v>
      </c>
      <c r="I204" s="1">
        <v>16</v>
      </c>
      <c r="J204" s="1" t="s">
        <v>91</v>
      </c>
      <c r="K204" s="1" t="s">
        <v>100</v>
      </c>
      <c r="L204" s="1" t="s">
        <v>86</v>
      </c>
      <c r="M204" s="1" t="s">
        <v>42</v>
      </c>
      <c r="N204" s="1" t="s">
        <v>43</v>
      </c>
      <c r="O204" s="1" t="s">
        <v>384</v>
      </c>
    </row>
    <row r="205" spans="1:16" ht="12.5" hidden="1">
      <c r="A205" s="1">
        <v>94</v>
      </c>
      <c r="B205" s="14" t="s">
        <v>236</v>
      </c>
      <c r="C205" s="1" t="s">
        <v>202</v>
      </c>
      <c r="D205" s="15">
        <v>1985</v>
      </c>
      <c r="E205" s="1">
        <v>45.129499000000003</v>
      </c>
      <c r="F205" s="11">
        <v>-122.159633</v>
      </c>
      <c r="G205" s="1" t="s">
        <v>28</v>
      </c>
      <c r="H205" s="1" t="s">
        <v>163</v>
      </c>
      <c r="I205" s="1">
        <v>10</v>
      </c>
      <c r="J205" s="1" t="s">
        <v>32</v>
      </c>
      <c r="K205" s="1" t="s">
        <v>100</v>
      </c>
      <c r="L205" s="1" t="s">
        <v>86</v>
      </c>
      <c r="M205" s="1" t="s">
        <v>35</v>
      </c>
      <c r="N205" s="1" t="s">
        <v>126</v>
      </c>
      <c r="O205" s="1" t="s">
        <v>99</v>
      </c>
      <c r="P205" s="1" t="s">
        <v>561</v>
      </c>
    </row>
    <row r="206" spans="1:16" ht="12.5" hidden="1">
      <c r="A206" s="1">
        <v>94</v>
      </c>
      <c r="B206" s="14" t="s">
        <v>236</v>
      </c>
      <c r="C206" s="1" t="s">
        <v>202</v>
      </c>
      <c r="D206" s="15">
        <v>1985</v>
      </c>
      <c r="E206" s="1">
        <v>45.129499000000003</v>
      </c>
      <c r="F206" s="11">
        <v>-122.159633</v>
      </c>
      <c r="G206" s="1" t="s">
        <v>28</v>
      </c>
      <c r="H206" s="1" t="s">
        <v>163</v>
      </c>
      <c r="I206" s="1">
        <v>10</v>
      </c>
      <c r="J206" s="1" t="s">
        <v>151</v>
      </c>
      <c r="K206" s="1" t="s">
        <v>100</v>
      </c>
      <c r="L206" s="1" t="s">
        <v>86</v>
      </c>
      <c r="M206" s="1" t="s">
        <v>35</v>
      </c>
      <c r="N206" s="1" t="s">
        <v>126</v>
      </c>
      <c r="O206" s="1" t="s">
        <v>99</v>
      </c>
      <c r="P206" s="1" t="s">
        <v>562</v>
      </c>
    </row>
    <row r="207" spans="1:16" ht="12.5" hidden="1">
      <c r="A207" s="1">
        <v>94</v>
      </c>
      <c r="B207" s="14" t="s">
        <v>236</v>
      </c>
      <c r="C207" s="1" t="s">
        <v>202</v>
      </c>
      <c r="D207" s="15">
        <v>1985</v>
      </c>
      <c r="E207" s="1">
        <v>45.129499000000003</v>
      </c>
      <c r="F207" s="11">
        <v>-122.159633</v>
      </c>
      <c r="G207" s="1" t="s">
        <v>28</v>
      </c>
      <c r="H207" s="1" t="s">
        <v>163</v>
      </c>
      <c r="I207" s="1">
        <v>10</v>
      </c>
      <c r="J207" s="1" t="s">
        <v>117</v>
      </c>
      <c r="K207" s="1" t="s">
        <v>100</v>
      </c>
      <c r="L207" s="1" t="s">
        <v>86</v>
      </c>
      <c r="M207" s="1" t="s">
        <v>64</v>
      </c>
      <c r="N207" s="1" t="s">
        <v>65</v>
      </c>
      <c r="O207" s="1" t="s">
        <v>99</v>
      </c>
      <c r="P207" s="1" t="s">
        <v>563</v>
      </c>
    </row>
    <row r="208" spans="1:16" ht="12.5" hidden="1">
      <c r="A208" s="1">
        <v>94</v>
      </c>
      <c r="B208" s="14" t="s">
        <v>236</v>
      </c>
      <c r="C208" s="1" t="s">
        <v>202</v>
      </c>
      <c r="D208" s="15">
        <v>1985</v>
      </c>
      <c r="E208" s="1">
        <v>45.129499000000003</v>
      </c>
      <c r="F208" s="11">
        <v>-122.159633</v>
      </c>
      <c r="G208" s="1" t="s">
        <v>28</v>
      </c>
      <c r="H208" s="1" t="s">
        <v>163</v>
      </c>
      <c r="I208" s="1">
        <v>10</v>
      </c>
      <c r="J208" s="1" t="s">
        <v>117</v>
      </c>
      <c r="K208" s="1" t="s">
        <v>100</v>
      </c>
      <c r="L208" s="1" t="s">
        <v>86</v>
      </c>
      <c r="M208" s="1" t="s">
        <v>103</v>
      </c>
      <c r="N208" s="1" t="s">
        <v>104</v>
      </c>
      <c r="O208" s="1" t="s">
        <v>400</v>
      </c>
      <c r="P208" s="1" t="s">
        <v>564</v>
      </c>
    </row>
    <row r="209" spans="1:16" ht="12.5" hidden="1">
      <c r="A209" s="1">
        <v>94</v>
      </c>
      <c r="B209" s="14" t="s">
        <v>236</v>
      </c>
      <c r="C209" s="1" t="s">
        <v>202</v>
      </c>
      <c r="D209" s="15">
        <v>1985</v>
      </c>
      <c r="E209" s="1">
        <v>45.129499000000003</v>
      </c>
      <c r="F209" s="11">
        <v>-122.159633</v>
      </c>
      <c r="G209" s="1" t="s">
        <v>28</v>
      </c>
      <c r="H209" s="1" t="s">
        <v>163</v>
      </c>
      <c r="I209" s="1">
        <v>10</v>
      </c>
      <c r="J209" s="1" t="s">
        <v>91</v>
      </c>
      <c r="K209" s="1" t="s">
        <v>100</v>
      </c>
      <c r="L209" s="1" t="s">
        <v>86</v>
      </c>
      <c r="M209" s="1" t="s">
        <v>35</v>
      </c>
      <c r="N209" s="1" t="s">
        <v>126</v>
      </c>
      <c r="O209" s="1" t="s">
        <v>384</v>
      </c>
      <c r="P209" s="1" t="s">
        <v>237</v>
      </c>
    </row>
    <row r="210" spans="1:16" ht="12.5" hidden="1">
      <c r="A210" s="1">
        <v>94</v>
      </c>
      <c r="B210" s="14" t="s">
        <v>236</v>
      </c>
      <c r="C210" s="1" t="s">
        <v>202</v>
      </c>
      <c r="D210" s="15">
        <v>1985</v>
      </c>
      <c r="E210" s="1">
        <v>45.129499000000003</v>
      </c>
      <c r="F210" s="11">
        <v>-122.159633</v>
      </c>
      <c r="G210" s="1" t="s">
        <v>28</v>
      </c>
      <c r="H210" s="1" t="s">
        <v>163</v>
      </c>
      <c r="I210" s="1">
        <v>10</v>
      </c>
      <c r="J210" s="1" t="s">
        <v>32</v>
      </c>
      <c r="K210" s="1" t="s">
        <v>100</v>
      </c>
      <c r="L210" s="1" t="s">
        <v>34</v>
      </c>
      <c r="M210" s="1" t="s">
        <v>35</v>
      </c>
      <c r="N210" s="1" t="s">
        <v>126</v>
      </c>
      <c r="O210" s="1" t="s">
        <v>400</v>
      </c>
      <c r="P210" s="1" t="s">
        <v>237</v>
      </c>
    </row>
    <row r="211" spans="1:16" ht="12.5">
      <c r="A211" s="1">
        <v>94</v>
      </c>
      <c r="B211" s="14" t="s">
        <v>236</v>
      </c>
      <c r="C211" s="1" t="s">
        <v>202</v>
      </c>
      <c r="D211" s="15">
        <v>1985</v>
      </c>
      <c r="E211" s="1">
        <v>45.129499000000003</v>
      </c>
      <c r="F211" s="11">
        <v>-122.159633</v>
      </c>
      <c r="G211" s="1" t="s">
        <v>28</v>
      </c>
      <c r="H211" s="1" t="s">
        <v>163</v>
      </c>
      <c r="I211" s="1">
        <v>10</v>
      </c>
      <c r="J211" s="1" t="s">
        <v>32</v>
      </c>
      <c r="K211" s="1" t="s">
        <v>100</v>
      </c>
      <c r="L211" s="1" t="s">
        <v>34</v>
      </c>
      <c r="M211" s="1" t="s">
        <v>64</v>
      </c>
      <c r="N211" s="1" t="s">
        <v>65</v>
      </c>
      <c r="O211" s="1" t="s">
        <v>384</v>
      </c>
      <c r="P211" s="1" t="s">
        <v>237</v>
      </c>
    </row>
    <row r="212" spans="1:16" ht="12.5" hidden="1">
      <c r="A212" s="1">
        <v>95</v>
      </c>
      <c r="B212" s="1" t="s">
        <v>565</v>
      </c>
      <c r="C212" s="1" t="s">
        <v>566</v>
      </c>
      <c r="D212" s="1">
        <v>1983</v>
      </c>
      <c r="E212" s="1">
        <v>45.836559000000001</v>
      </c>
      <c r="F212" s="1">
        <v>-115.93668099999999</v>
      </c>
      <c r="G212" s="1" t="s">
        <v>473</v>
      </c>
      <c r="H212" s="1" t="s">
        <v>163</v>
      </c>
      <c r="I212" s="1">
        <v>18</v>
      </c>
      <c r="J212" s="1" t="s">
        <v>151</v>
      </c>
      <c r="K212" s="1" t="s">
        <v>100</v>
      </c>
      <c r="L212" s="1" t="s">
        <v>86</v>
      </c>
      <c r="M212" s="1" t="s">
        <v>108</v>
      </c>
      <c r="N212" s="1" t="s">
        <v>109</v>
      </c>
      <c r="O212" s="1" t="s">
        <v>384</v>
      </c>
    </row>
    <row r="213" spans="1:16" ht="12.5" hidden="1">
      <c r="A213" s="1">
        <v>95</v>
      </c>
      <c r="B213" s="1" t="s">
        <v>565</v>
      </c>
      <c r="C213" s="1" t="s">
        <v>566</v>
      </c>
      <c r="D213" s="1">
        <v>1983</v>
      </c>
      <c r="E213" s="1">
        <v>45.836559000000001</v>
      </c>
      <c r="F213" s="1">
        <v>-115.93668099999999</v>
      </c>
      <c r="G213" s="1" t="s">
        <v>473</v>
      </c>
      <c r="H213" s="1" t="s">
        <v>163</v>
      </c>
      <c r="I213" s="1">
        <v>18</v>
      </c>
      <c r="J213" s="1" t="s">
        <v>91</v>
      </c>
      <c r="K213" s="1" t="s">
        <v>100</v>
      </c>
      <c r="L213" s="1" t="s">
        <v>86</v>
      </c>
      <c r="M213" s="1" t="s">
        <v>185</v>
      </c>
      <c r="N213" s="1" t="s">
        <v>109</v>
      </c>
      <c r="O213" s="1" t="s">
        <v>384</v>
      </c>
    </row>
    <row r="214" spans="1:16" ht="12.5" hidden="1">
      <c r="A214" s="1">
        <v>96</v>
      </c>
      <c r="B214" s="14" t="s">
        <v>238</v>
      </c>
      <c r="C214" s="1" t="s">
        <v>239</v>
      </c>
      <c r="D214" s="1">
        <v>1999</v>
      </c>
      <c r="E214" s="1">
        <v>44.066378999999998</v>
      </c>
      <c r="F214" s="1">
        <v>-113.44804999999999</v>
      </c>
      <c r="G214" s="1" t="s">
        <v>215</v>
      </c>
      <c r="H214" s="1" t="s">
        <v>163</v>
      </c>
      <c r="I214" s="1">
        <v>14</v>
      </c>
      <c r="J214" s="1" t="s">
        <v>91</v>
      </c>
      <c r="K214" s="1" t="s">
        <v>100</v>
      </c>
      <c r="L214" s="1" t="s">
        <v>86</v>
      </c>
      <c r="M214" s="1" t="s">
        <v>64</v>
      </c>
      <c r="N214" s="1" t="s">
        <v>65</v>
      </c>
      <c r="O214" s="1" t="s">
        <v>384</v>
      </c>
    </row>
    <row r="215" spans="1:16" ht="12.5" hidden="1">
      <c r="A215" s="1">
        <v>96</v>
      </c>
      <c r="B215" s="14" t="s">
        <v>238</v>
      </c>
      <c r="C215" s="1" t="s">
        <v>239</v>
      </c>
      <c r="D215" s="1">
        <v>1999</v>
      </c>
      <c r="E215" s="1">
        <v>44.066378999999998</v>
      </c>
      <c r="F215" s="1">
        <v>-113.44804999999999</v>
      </c>
      <c r="G215" s="1" t="s">
        <v>215</v>
      </c>
      <c r="H215" s="1" t="s">
        <v>163</v>
      </c>
      <c r="I215" s="1">
        <v>14</v>
      </c>
      <c r="J215" s="1" t="s">
        <v>91</v>
      </c>
      <c r="K215" s="1" t="s">
        <v>100</v>
      </c>
      <c r="L215" s="1" t="s">
        <v>86</v>
      </c>
      <c r="M215" s="1" t="s">
        <v>49</v>
      </c>
      <c r="N215" s="1" t="s">
        <v>131</v>
      </c>
      <c r="O215" s="1" t="s">
        <v>411</v>
      </c>
    </row>
    <row r="216" spans="1:16" ht="12.5" hidden="1">
      <c r="A216" s="1">
        <v>97</v>
      </c>
      <c r="B216" s="14" t="s">
        <v>240</v>
      </c>
      <c r="C216" s="1" t="s">
        <v>241</v>
      </c>
      <c r="D216" s="1">
        <v>1998</v>
      </c>
      <c r="E216" s="1">
        <v>38.929419000000003</v>
      </c>
      <c r="F216" s="1">
        <v>-120.054911</v>
      </c>
      <c r="G216" s="1" t="s">
        <v>242</v>
      </c>
      <c r="H216" s="1" t="s">
        <v>163</v>
      </c>
      <c r="I216" s="1">
        <v>52</v>
      </c>
      <c r="J216" s="1" t="s">
        <v>32</v>
      </c>
      <c r="K216" s="1" t="s">
        <v>58</v>
      </c>
      <c r="L216" s="1" t="s">
        <v>59</v>
      </c>
      <c r="M216" s="1" t="s">
        <v>64</v>
      </c>
      <c r="N216" s="1" t="s">
        <v>65</v>
      </c>
      <c r="O216" s="1" t="s">
        <v>400</v>
      </c>
      <c r="P216" s="1" t="s">
        <v>243</v>
      </c>
    </row>
    <row r="217" spans="1:16" ht="12.5" hidden="1">
      <c r="A217" s="1">
        <v>97</v>
      </c>
      <c r="B217" s="14" t="s">
        <v>240</v>
      </c>
      <c r="C217" s="1" t="s">
        <v>241</v>
      </c>
      <c r="D217" s="1">
        <v>1998</v>
      </c>
      <c r="E217" s="1">
        <v>38.929419000000003</v>
      </c>
      <c r="F217" s="1">
        <v>-120.054911</v>
      </c>
      <c r="G217" s="1" t="s">
        <v>242</v>
      </c>
      <c r="H217" s="1" t="s">
        <v>163</v>
      </c>
      <c r="I217" s="1">
        <v>52</v>
      </c>
      <c r="J217" s="1" t="s">
        <v>32</v>
      </c>
      <c r="K217" s="1" t="s">
        <v>58</v>
      </c>
      <c r="L217" s="1" t="s">
        <v>59</v>
      </c>
      <c r="M217" s="1" t="s">
        <v>49</v>
      </c>
      <c r="N217" s="1" t="s">
        <v>60</v>
      </c>
      <c r="O217" s="1" t="s">
        <v>400</v>
      </c>
      <c r="P217" s="1" t="s">
        <v>243</v>
      </c>
    </row>
    <row r="218" spans="1:16" ht="12.5" hidden="1">
      <c r="A218" s="1">
        <v>98</v>
      </c>
      <c r="B218" s="14" t="s">
        <v>244</v>
      </c>
      <c r="C218" s="1" t="s">
        <v>245</v>
      </c>
      <c r="D218" s="1">
        <v>1992</v>
      </c>
      <c r="E218" s="1">
        <v>44.391292999999997</v>
      </c>
      <c r="F218" s="1">
        <v>-123.903183</v>
      </c>
      <c r="G218" s="1" t="s">
        <v>28</v>
      </c>
      <c r="H218" s="1" t="s">
        <v>163</v>
      </c>
      <c r="I218" s="1">
        <v>23</v>
      </c>
      <c r="J218" s="1" t="s">
        <v>32</v>
      </c>
      <c r="K218" s="1" t="s">
        <v>100</v>
      </c>
      <c r="L218" s="1" t="s">
        <v>34</v>
      </c>
      <c r="M218" s="1" t="s">
        <v>35</v>
      </c>
      <c r="N218" s="1" t="s">
        <v>126</v>
      </c>
      <c r="O218" s="1" t="s">
        <v>400</v>
      </c>
      <c r="P218" s="1" t="s">
        <v>246</v>
      </c>
    </row>
    <row r="219" spans="1:16" ht="12.5">
      <c r="A219" s="1">
        <v>98</v>
      </c>
      <c r="B219" s="14" t="s">
        <v>244</v>
      </c>
      <c r="C219" s="1" t="s">
        <v>245</v>
      </c>
      <c r="D219" s="1">
        <v>1992</v>
      </c>
      <c r="E219" s="1">
        <v>44.391292999999997</v>
      </c>
      <c r="F219" s="1">
        <v>-123.903183</v>
      </c>
      <c r="G219" s="1" t="s">
        <v>28</v>
      </c>
      <c r="H219" s="1" t="s">
        <v>163</v>
      </c>
      <c r="I219" s="1">
        <v>23</v>
      </c>
      <c r="J219" s="1" t="s">
        <v>32</v>
      </c>
      <c r="K219" s="1" t="s">
        <v>100</v>
      </c>
      <c r="L219" s="1" t="s">
        <v>34</v>
      </c>
      <c r="M219" s="1" t="s">
        <v>64</v>
      </c>
      <c r="N219" s="1" t="s">
        <v>65</v>
      </c>
      <c r="O219" s="1" t="s">
        <v>400</v>
      </c>
      <c r="P219" s="1" t="s">
        <v>246</v>
      </c>
    </row>
    <row r="220" spans="1:16" ht="12.5" hidden="1">
      <c r="A220" s="1">
        <v>99</v>
      </c>
      <c r="B220" s="14" t="s">
        <v>247</v>
      </c>
      <c r="C220" s="1" t="s">
        <v>248</v>
      </c>
      <c r="D220" s="1">
        <v>1993</v>
      </c>
      <c r="E220" s="1">
        <v>57.675736000000001</v>
      </c>
      <c r="F220" s="1">
        <v>-135.16868700000001</v>
      </c>
      <c r="G220" s="1" t="s">
        <v>155</v>
      </c>
      <c r="H220" s="1" t="s">
        <v>163</v>
      </c>
      <c r="I220" s="1">
        <v>12</v>
      </c>
      <c r="J220" s="1" t="s">
        <v>32</v>
      </c>
      <c r="K220" s="1" t="s">
        <v>100</v>
      </c>
      <c r="L220" s="1" t="s">
        <v>34</v>
      </c>
      <c r="M220" s="1" t="s">
        <v>35</v>
      </c>
      <c r="N220" s="1" t="s">
        <v>126</v>
      </c>
      <c r="O220" s="1" t="s">
        <v>400</v>
      </c>
      <c r="P220" s="1" t="s">
        <v>249</v>
      </c>
    </row>
    <row r="221" spans="1:16" ht="12.5">
      <c r="A221" s="1">
        <v>99</v>
      </c>
      <c r="B221" s="14" t="s">
        <v>247</v>
      </c>
      <c r="C221" s="1" t="s">
        <v>248</v>
      </c>
      <c r="D221" s="1">
        <v>1993</v>
      </c>
      <c r="E221" s="1">
        <v>57.675736000000001</v>
      </c>
      <c r="F221" s="1">
        <v>-135.16868700000001</v>
      </c>
      <c r="G221" s="1" t="s">
        <v>155</v>
      </c>
      <c r="H221" s="1" t="s">
        <v>163</v>
      </c>
      <c r="I221" s="1">
        <v>12</v>
      </c>
      <c r="J221" s="1" t="s">
        <v>32</v>
      </c>
      <c r="K221" s="1" t="s">
        <v>100</v>
      </c>
      <c r="L221" s="1" t="s">
        <v>34</v>
      </c>
      <c r="M221" s="1" t="s">
        <v>64</v>
      </c>
      <c r="N221" s="1" t="s">
        <v>65</v>
      </c>
      <c r="O221" s="1" t="s">
        <v>400</v>
      </c>
      <c r="P221" s="1" t="s">
        <v>249</v>
      </c>
    </row>
    <row r="222" spans="1:16" ht="12.5" hidden="1">
      <c r="A222" s="1">
        <v>99</v>
      </c>
      <c r="B222" s="14" t="s">
        <v>247</v>
      </c>
      <c r="C222" s="1" t="s">
        <v>248</v>
      </c>
      <c r="D222" s="1">
        <v>1993</v>
      </c>
      <c r="E222" s="1">
        <v>57.675736000000001</v>
      </c>
      <c r="F222" s="1">
        <v>-135.16868700000001</v>
      </c>
      <c r="G222" s="1" t="s">
        <v>155</v>
      </c>
      <c r="H222" s="1" t="s">
        <v>163</v>
      </c>
      <c r="I222" s="1">
        <v>12</v>
      </c>
      <c r="J222" s="1" t="s">
        <v>32</v>
      </c>
      <c r="K222" s="1" t="s">
        <v>100</v>
      </c>
      <c r="L222" s="1" t="s">
        <v>34</v>
      </c>
      <c r="M222" s="1" t="s">
        <v>49</v>
      </c>
      <c r="N222" s="1" t="s">
        <v>60</v>
      </c>
      <c r="O222" s="1" t="s">
        <v>400</v>
      </c>
      <c r="P222" s="1" t="s">
        <v>250</v>
      </c>
    </row>
    <row r="223" spans="1:16" ht="12.5">
      <c r="A223" s="1">
        <v>100</v>
      </c>
      <c r="B223" s="14" t="s">
        <v>251</v>
      </c>
      <c r="C223" s="1" t="s">
        <v>252</v>
      </c>
      <c r="D223" s="1">
        <v>1975</v>
      </c>
      <c r="E223" s="1">
        <v>48.920664000000002</v>
      </c>
      <c r="F223" s="1">
        <v>-124.982246</v>
      </c>
      <c r="G223" s="1" t="s">
        <v>253</v>
      </c>
      <c r="H223" s="1" t="s">
        <v>163</v>
      </c>
      <c r="I223" s="1">
        <v>18</v>
      </c>
      <c r="J223" s="1" t="s">
        <v>32</v>
      </c>
      <c r="K223" s="1" t="s">
        <v>100</v>
      </c>
      <c r="L223" s="1" t="s">
        <v>34</v>
      </c>
      <c r="M223" s="1" t="s">
        <v>103</v>
      </c>
      <c r="N223" s="1" t="s">
        <v>104</v>
      </c>
      <c r="O223" s="1" t="s">
        <v>400</v>
      </c>
      <c r="P223" s="1" t="s">
        <v>254</v>
      </c>
    </row>
    <row r="224" spans="1:16" ht="12.5" hidden="1">
      <c r="A224" s="1">
        <v>101</v>
      </c>
      <c r="B224" s="14" t="s">
        <v>255</v>
      </c>
      <c r="C224" s="1" t="s">
        <v>180</v>
      </c>
      <c r="D224" s="1">
        <v>1989</v>
      </c>
      <c r="E224" s="1">
        <v>58.517693000000001</v>
      </c>
      <c r="F224" s="1">
        <v>-133.89175900000001</v>
      </c>
      <c r="G224" s="1" t="s">
        <v>155</v>
      </c>
      <c r="H224" s="1" t="s">
        <v>41</v>
      </c>
      <c r="I224" s="1">
        <v>14</v>
      </c>
      <c r="J224" s="1" t="s">
        <v>32</v>
      </c>
      <c r="K224" s="1" t="s">
        <v>58</v>
      </c>
      <c r="L224" s="1" t="s">
        <v>59</v>
      </c>
      <c r="M224" s="1" t="s">
        <v>49</v>
      </c>
      <c r="N224" s="1" t="s">
        <v>60</v>
      </c>
      <c r="O224" s="1" t="s">
        <v>400</v>
      </c>
      <c r="P224" s="1" t="s">
        <v>256</v>
      </c>
    </row>
    <row r="225" spans="1:16" ht="12.5" hidden="1">
      <c r="A225" s="1">
        <v>101</v>
      </c>
      <c r="B225" s="14" t="s">
        <v>255</v>
      </c>
      <c r="C225" s="1" t="s">
        <v>180</v>
      </c>
      <c r="D225" s="1">
        <v>1989</v>
      </c>
      <c r="E225" s="1">
        <v>58.517693000000001</v>
      </c>
      <c r="F225" s="1">
        <v>-133.89175900000001</v>
      </c>
      <c r="G225" s="1" t="s">
        <v>155</v>
      </c>
      <c r="H225" s="1" t="s">
        <v>41</v>
      </c>
      <c r="I225" s="1">
        <v>14</v>
      </c>
      <c r="J225" s="1" t="s">
        <v>32</v>
      </c>
      <c r="K225" s="1" t="s">
        <v>100</v>
      </c>
      <c r="L225" s="1" t="s">
        <v>34</v>
      </c>
      <c r="M225" s="1" t="s">
        <v>49</v>
      </c>
      <c r="N225" s="1" t="s">
        <v>60</v>
      </c>
      <c r="O225" s="1" t="s">
        <v>400</v>
      </c>
      <c r="P225" s="1" t="s">
        <v>256</v>
      </c>
    </row>
    <row r="226" spans="1:16" ht="12.5" hidden="1">
      <c r="A226" s="1">
        <v>102</v>
      </c>
      <c r="B226" s="14" t="s">
        <v>567</v>
      </c>
      <c r="C226" s="1" t="s">
        <v>568</v>
      </c>
      <c r="D226" s="1">
        <v>2001</v>
      </c>
      <c r="E226" s="1">
        <v>64.599971999999994</v>
      </c>
      <c r="F226" s="1">
        <v>-147.065359</v>
      </c>
      <c r="G226" s="1" t="s">
        <v>569</v>
      </c>
      <c r="H226" s="1" t="s">
        <v>286</v>
      </c>
      <c r="I226" s="1">
        <v>40</v>
      </c>
      <c r="J226" s="1" t="s">
        <v>151</v>
      </c>
      <c r="K226" s="1" t="s">
        <v>80</v>
      </c>
      <c r="L226" s="1" t="s">
        <v>81</v>
      </c>
      <c r="M226" s="1" t="s">
        <v>228</v>
      </c>
      <c r="N226" s="1" t="s">
        <v>94</v>
      </c>
      <c r="O226" s="1" t="s">
        <v>384</v>
      </c>
    </row>
    <row r="227" spans="1:16" ht="12.5" hidden="1">
      <c r="A227" s="1">
        <v>103</v>
      </c>
      <c r="B227" s="14" t="s">
        <v>257</v>
      </c>
      <c r="C227" s="1" t="s">
        <v>258</v>
      </c>
      <c r="D227" s="1">
        <v>2002</v>
      </c>
      <c r="E227" s="1">
        <v>42.221772999999999</v>
      </c>
      <c r="F227" s="1">
        <v>-118.233756</v>
      </c>
      <c r="G227" s="1" t="s">
        <v>98</v>
      </c>
      <c r="H227" s="1" t="s">
        <v>219</v>
      </c>
      <c r="I227" s="1">
        <v>6</v>
      </c>
      <c r="J227" s="1" t="s">
        <v>91</v>
      </c>
      <c r="K227" s="1" t="s">
        <v>92</v>
      </c>
      <c r="L227" s="1" t="s">
        <v>93</v>
      </c>
      <c r="M227" s="1" t="s">
        <v>228</v>
      </c>
      <c r="N227" s="1" t="s">
        <v>65</v>
      </c>
      <c r="O227" s="1" t="s">
        <v>400</v>
      </c>
      <c r="P227" s="1" t="s">
        <v>259</v>
      </c>
    </row>
    <row r="228" spans="1:16" ht="12.5" hidden="1">
      <c r="A228" s="1">
        <v>103</v>
      </c>
      <c r="B228" s="14" t="s">
        <v>257</v>
      </c>
      <c r="C228" s="1" t="s">
        <v>258</v>
      </c>
      <c r="D228" s="1">
        <v>2002</v>
      </c>
      <c r="E228" s="1">
        <v>42.221772999999999</v>
      </c>
      <c r="F228" s="1">
        <v>-118.233756</v>
      </c>
      <c r="G228" s="1" t="s">
        <v>98</v>
      </c>
      <c r="H228" s="1" t="s">
        <v>219</v>
      </c>
      <c r="I228" s="1">
        <v>6</v>
      </c>
      <c r="J228" s="1" t="s">
        <v>91</v>
      </c>
      <c r="K228" s="1" t="s">
        <v>92</v>
      </c>
      <c r="L228" s="1" t="s">
        <v>93</v>
      </c>
      <c r="M228" s="1" t="s">
        <v>49</v>
      </c>
      <c r="N228" s="1" t="s">
        <v>131</v>
      </c>
      <c r="O228" s="1" t="s">
        <v>400</v>
      </c>
      <c r="P228" s="1" t="s">
        <v>259</v>
      </c>
    </row>
    <row r="229" spans="1:16" ht="12.5" hidden="1">
      <c r="A229" s="1">
        <v>103</v>
      </c>
      <c r="B229" s="14" t="s">
        <v>257</v>
      </c>
      <c r="C229" s="1" t="s">
        <v>258</v>
      </c>
      <c r="D229" s="1">
        <v>2002</v>
      </c>
      <c r="E229" s="1">
        <v>42.221772999999999</v>
      </c>
      <c r="F229" s="1">
        <v>-118.233756</v>
      </c>
      <c r="G229" s="1" t="s">
        <v>98</v>
      </c>
      <c r="H229" s="1" t="s">
        <v>219</v>
      </c>
      <c r="I229" s="1">
        <v>6</v>
      </c>
      <c r="J229" s="1" t="s">
        <v>91</v>
      </c>
      <c r="K229" s="1" t="s">
        <v>92</v>
      </c>
      <c r="L229" s="1" t="s">
        <v>93</v>
      </c>
      <c r="M229" s="1" t="s">
        <v>35</v>
      </c>
      <c r="N229" s="1" t="s">
        <v>126</v>
      </c>
      <c r="O229" s="1" t="s">
        <v>400</v>
      </c>
      <c r="P229" s="1" t="s">
        <v>260</v>
      </c>
    </row>
    <row r="230" spans="1:16" ht="12.5" hidden="1">
      <c r="A230" s="1">
        <v>103</v>
      </c>
      <c r="B230" s="14" t="s">
        <v>257</v>
      </c>
      <c r="C230" s="1" t="s">
        <v>258</v>
      </c>
      <c r="D230" s="1">
        <v>2002</v>
      </c>
      <c r="E230" s="1">
        <v>42.221772999999999</v>
      </c>
      <c r="F230" s="1">
        <v>-118.233756</v>
      </c>
      <c r="G230" s="1" t="s">
        <v>98</v>
      </c>
      <c r="H230" s="1" t="s">
        <v>219</v>
      </c>
      <c r="I230" s="1">
        <v>6</v>
      </c>
      <c r="J230" s="1" t="s">
        <v>91</v>
      </c>
      <c r="K230" s="1" t="s">
        <v>92</v>
      </c>
      <c r="L230" s="1" t="s">
        <v>93</v>
      </c>
      <c r="M230" s="1" t="s">
        <v>103</v>
      </c>
      <c r="N230" s="1" t="s">
        <v>104</v>
      </c>
      <c r="O230" s="1" t="s">
        <v>400</v>
      </c>
      <c r="P230" s="1" t="s">
        <v>570</v>
      </c>
    </row>
    <row r="231" spans="1:16" ht="12.5" hidden="1">
      <c r="A231" s="1">
        <v>104</v>
      </c>
      <c r="B231" s="14" t="s">
        <v>261</v>
      </c>
      <c r="C231" s="1" t="s">
        <v>262</v>
      </c>
      <c r="D231" s="1">
        <v>2004</v>
      </c>
      <c r="E231" s="1">
        <v>42.769002999999998</v>
      </c>
      <c r="F231" s="1">
        <v>-110.504715</v>
      </c>
      <c r="G231" s="1" t="s">
        <v>90</v>
      </c>
      <c r="H231" s="1" t="s">
        <v>163</v>
      </c>
      <c r="I231" s="1">
        <v>7</v>
      </c>
      <c r="J231" s="1" t="s">
        <v>91</v>
      </c>
      <c r="K231" s="1" t="s">
        <v>92</v>
      </c>
      <c r="L231" s="1" t="s">
        <v>93</v>
      </c>
      <c r="M231" s="1" t="s">
        <v>64</v>
      </c>
      <c r="N231" s="1" t="s">
        <v>65</v>
      </c>
      <c r="O231" s="1" t="s">
        <v>400</v>
      </c>
      <c r="P231" s="1" t="s">
        <v>263</v>
      </c>
    </row>
    <row r="232" spans="1:16" ht="12.5" hidden="1">
      <c r="A232" s="1">
        <v>104</v>
      </c>
      <c r="B232" s="14" t="s">
        <v>261</v>
      </c>
      <c r="C232" s="1" t="s">
        <v>262</v>
      </c>
      <c r="D232" s="1">
        <v>2004</v>
      </c>
      <c r="E232" s="1">
        <v>42.769002999999998</v>
      </c>
      <c r="F232" s="1">
        <v>-110.504715</v>
      </c>
      <c r="G232" s="1" t="s">
        <v>90</v>
      </c>
      <c r="H232" s="1" t="s">
        <v>163</v>
      </c>
      <c r="I232" s="1">
        <v>7</v>
      </c>
      <c r="J232" s="1" t="s">
        <v>91</v>
      </c>
      <c r="K232" s="1" t="s">
        <v>92</v>
      </c>
      <c r="L232" s="1" t="s">
        <v>93</v>
      </c>
      <c r="M232" s="1" t="s">
        <v>35</v>
      </c>
      <c r="N232" s="1" t="s">
        <v>126</v>
      </c>
      <c r="O232" s="1" t="s">
        <v>400</v>
      </c>
      <c r="P232" s="1" t="s">
        <v>263</v>
      </c>
    </row>
    <row r="233" spans="1:16" ht="12.5" hidden="1">
      <c r="A233" s="1">
        <v>105</v>
      </c>
      <c r="B233" s="1" t="s">
        <v>264</v>
      </c>
      <c r="C233" s="1" t="s">
        <v>265</v>
      </c>
      <c r="D233" s="1">
        <v>1993</v>
      </c>
      <c r="E233" s="1">
        <v>46.541933999999998</v>
      </c>
      <c r="F233" s="1">
        <v>-91.580241000000001</v>
      </c>
      <c r="G233" s="1" t="s">
        <v>266</v>
      </c>
      <c r="H233" s="1" t="s">
        <v>267</v>
      </c>
      <c r="I233" s="1">
        <v>37</v>
      </c>
      <c r="J233" s="1" t="s">
        <v>32</v>
      </c>
      <c r="K233" s="1" t="s">
        <v>100</v>
      </c>
      <c r="L233" s="1" t="s">
        <v>86</v>
      </c>
      <c r="M233" s="1" t="s">
        <v>35</v>
      </c>
      <c r="N233" s="1" t="s">
        <v>126</v>
      </c>
      <c r="O233" s="1" t="s">
        <v>411</v>
      </c>
      <c r="P233" s="1" t="s">
        <v>268</v>
      </c>
    </row>
    <row r="234" spans="1:16" ht="12.5" hidden="1">
      <c r="A234" s="1">
        <v>105</v>
      </c>
      <c r="B234" s="1" t="s">
        <v>264</v>
      </c>
      <c r="C234" s="1" t="s">
        <v>265</v>
      </c>
      <c r="D234" s="1">
        <v>1993</v>
      </c>
      <c r="E234" s="1">
        <v>46.541933999999998</v>
      </c>
      <c r="F234" s="1">
        <v>-91.580241000000001</v>
      </c>
      <c r="G234" s="1" t="s">
        <v>266</v>
      </c>
      <c r="H234" s="1" t="s">
        <v>267</v>
      </c>
      <c r="I234" s="1">
        <v>37</v>
      </c>
      <c r="J234" s="1" t="s">
        <v>91</v>
      </c>
      <c r="K234" s="1" t="s">
        <v>100</v>
      </c>
      <c r="L234" s="1" t="s">
        <v>86</v>
      </c>
      <c r="M234" s="1" t="s">
        <v>35</v>
      </c>
      <c r="N234" s="1" t="s">
        <v>126</v>
      </c>
      <c r="O234" s="1" t="s">
        <v>400</v>
      </c>
      <c r="P234" s="1" t="s">
        <v>268</v>
      </c>
    </row>
    <row r="235" spans="1:16" ht="12.5" hidden="1">
      <c r="A235" s="1">
        <v>106</v>
      </c>
      <c r="B235" s="1" t="s">
        <v>571</v>
      </c>
      <c r="C235" s="1" t="s">
        <v>572</v>
      </c>
      <c r="D235" s="1">
        <v>2004</v>
      </c>
      <c r="E235" s="1">
        <v>43.146635000000003</v>
      </c>
      <c r="F235" s="1">
        <v>-110.08278900000001</v>
      </c>
      <c r="G235" s="1" t="s">
        <v>90</v>
      </c>
      <c r="H235" s="1" t="s">
        <v>219</v>
      </c>
      <c r="I235" s="1">
        <v>12</v>
      </c>
      <c r="J235" s="1" t="s">
        <v>151</v>
      </c>
      <c r="K235" s="1" t="s">
        <v>92</v>
      </c>
      <c r="L235" s="1" t="s">
        <v>93</v>
      </c>
      <c r="M235" s="1" t="s">
        <v>108</v>
      </c>
      <c r="N235" s="1" t="s">
        <v>109</v>
      </c>
      <c r="O235" s="1" t="s">
        <v>384</v>
      </c>
    </row>
    <row r="236" spans="1:16" ht="12.5">
      <c r="A236" s="1">
        <v>107</v>
      </c>
      <c r="B236" s="14" t="s">
        <v>269</v>
      </c>
      <c r="C236" s="1" t="s">
        <v>270</v>
      </c>
      <c r="D236" s="1">
        <v>2003</v>
      </c>
      <c r="E236" s="1">
        <v>43.271583</v>
      </c>
      <c r="F236" s="1">
        <v>-124.317999</v>
      </c>
      <c r="G236" s="1" t="s">
        <v>28</v>
      </c>
      <c r="H236" s="1" t="s">
        <v>163</v>
      </c>
      <c r="I236" s="1">
        <v>28</v>
      </c>
      <c r="J236" s="1" t="s">
        <v>32</v>
      </c>
      <c r="K236" s="1" t="s">
        <v>100</v>
      </c>
      <c r="L236" s="1" t="s">
        <v>34</v>
      </c>
      <c r="M236" s="1" t="s">
        <v>64</v>
      </c>
      <c r="N236" s="1" t="s">
        <v>65</v>
      </c>
      <c r="O236" s="1" t="s">
        <v>400</v>
      </c>
      <c r="P236" s="1" t="s">
        <v>271</v>
      </c>
    </row>
    <row r="237" spans="1:16" ht="12.5">
      <c r="A237" s="1">
        <v>108</v>
      </c>
      <c r="B237" s="14" t="s">
        <v>272</v>
      </c>
      <c r="C237" s="1" t="s">
        <v>273</v>
      </c>
      <c r="D237" s="1">
        <v>2005</v>
      </c>
      <c r="E237" s="1">
        <v>46.978318000000002</v>
      </c>
      <c r="F237" s="1">
        <v>-123.387714</v>
      </c>
      <c r="G237" s="1" t="s">
        <v>130</v>
      </c>
      <c r="H237" s="1" t="s">
        <v>163</v>
      </c>
      <c r="I237" s="1">
        <v>40</v>
      </c>
      <c r="J237" s="1" t="s">
        <v>32</v>
      </c>
      <c r="K237" s="1" t="s">
        <v>100</v>
      </c>
      <c r="L237" s="1" t="s">
        <v>34</v>
      </c>
      <c r="M237" s="1" t="s">
        <v>64</v>
      </c>
      <c r="N237" s="1" t="s">
        <v>65</v>
      </c>
      <c r="O237" s="1" t="s">
        <v>384</v>
      </c>
      <c r="P237" s="1" t="s">
        <v>274</v>
      </c>
    </row>
    <row r="238" spans="1:16" ht="12.5" hidden="1">
      <c r="A238" s="1">
        <v>108</v>
      </c>
      <c r="B238" s="14" t="s">
        <v>272</v>
      </c>
      <c r="C238" s="1" t="s">
        <v>273</v>
      </c>
      <c r="D238" s="1">
        <v>2005</v>
      </c>
      <c r="E238" s="1">
        <v>46.978318000000002</v>
      </c>
      <c r="F238" s="1">
        <v>-123.387714</v>
      </c>
      <c r="G238" s="1" t="s">
        <v>130</v>
      </c>
      <c r="H238" s="1" t="s">
        <v>163</v>
      </c>
      <c r="I238" s="1">
        <v>40</v>
      </c>
      <c r="J238" s="1" t="s">
        <v>32</v>
      </c>
      <c r="K238" s="1" t="s">
        <v>145</v>
      </c>
      <c r="L238" s="1" t="s">
        <v>47</v>
      </c>
      <c r="M238" s="1" t="s">
        <v>64</v>
      </c>
      <c r="N238" s="1" t="s">
        <v>65</v>
      </c>
      <c r="O238" s="1" t="s">
        <v>384</v>
      </c>
      <c r="P238" s="1" t="s">
        <v>275</v>
      </c>
    </row>
    <row r="239" spans="1:16" ht="12.5" hidden="1">
      <c r="A239" s="1">
        <v>108</v>
      </c>
      <c r="B239" s="14" t="s">
        <v>272</v>
      </c>
      <c r="C239" s="1" t="s">
        <v>273</v>
      </c>
      <c r="D239" s="1">
        <v>2005</v>
      </c>
      <c r="E239" s="1">
        <v>46.978318000000002</v>
      </c>
      <c r="F239" s="1">
        <v>-123.387714</v>
      </c>
      <c r="G239" s="1" t="s">
        <v>130</v>
      </c>
      <c r="H239" s="1" t="s">
        <v>163</v>
      </c>
      <c r="I239" s="1">
        <v>40</v>
      </c>
      <c r="J239" s="1" t="s">
        <v>32</v>
      </c>
      <c r="K239" s="1" t="s">
        <v>80</v>
      </c>
      <c r="L239" s="1" t="s">
        <v>81</v>
      </c>
      <c r="M239" s="1" t="s">
        <v>64</v>
      </c>
      <c r="N239" s="1" t="s">
        <v>65</v>
      </c>
      <c r="O239" s="1" t="s">
        <v>384</v>
      </c>
      <c r="P239" s="1" t="s">
        <v>275</v>
      </c>
    </row>
    <row r="240" spans="1:16" ht="12.5" hidden="1">
      <c r="A240" s="1">
        <v>108</v>
      </c>
      <c r="B240" s="14" t="s">
        <v>272</v>
      </c>
      <c r="C240" s="1" t="s">
        <v>273</v>
      </c>
      <c r="D240" s="1">
        <v>2005</v>
      </c>
      <c r="E240" s="1">
        <v>46.978318000000002</v>
      </c>
      <c r="F240" s="1">
        <v>-123.387714</v>
      </c>
      <c r="G240" s="1" t="s">
        <v>130</v>
      </c>
      <c r="H240" s="1" t="s">
        <v>163</v>
      </c>
      <c r="I240" s="1">
        <v>40</v>
      </c>
      <c r="J240" s="1" t="s">
        <v>32</v>
      </c>
      <c r="K240" s="1" t="s">
        <v>92</v>
      </c>
      <c r="L240" s="1" t="s">
        <v>93</v>
      </c>
      <c r="M240" s="1" t="s">
        <v>64</v>
      </c>
      <c r="N240" s="1" t="s">
        <v>65</v>
      </c>
      <c r="O240" s="1" t="s">
        <v>384</v>
      </c>
      <c r="P240" s="1" t="s">
        <v>275</v>
      </c>
    </row>
    <row r="241" spans="1:16" ht="12.5" hidden="1">
      <c r="A241" s="1">
        <v>109</v>
      </c>
      <c r="B241" s="1" t="s">
        <v>276</v>
      </c>
      <c r="C241" s="1" t="s">
        <v>277</v>
      </c>
      <c r="D241" s="1">
        <v>2002</v>
      </c>
      <c r="E241" s="1">
        <v>41.416052999999998</v>
      </c>
      <c r="F241" s="1">
        <v>-122.848095</v>
      </c>
      <c r="G241" s="1" t="s">
        <v>242</v>
      </c>
      <c r="H241" s="1" t="s">
        <v>163</v>
      </c>
      <c r="I241" s="1">
        <v>14</v>
      </c>
      <c r="J241" s="1" t="s">
        <v>151</v>
      </c>
      <c r="K241" s="1" t="s">
        <v>100</v>
      </c>
      <c r="L241" s="1" t="s">
        <v>34</v>
      </c>
      <c r="M241" s="1" t="s">
        <v>64</v>
      </c>
      <c r="N241" s="1" t="s">
        <v>65</v>
      </c>
      <c r="O241" s="1" t="s">
        <v>400</v>
      </c>
    </row>
    <row r="242" spans="1:16" ht="12.5" hidden="1">
      <c r="A242" s="1">
        <v>109</v>
      </c>
      <c r="B242" s="1" t="s">
        <v>276</v>
      </c>
      <c r="C242" s="1" t="s">
        <v>277</v>
      </c>
      <c r="D242" s="1">
        <v>2002</v>
      </c>
      <c r="E242" s="1">
        <v>41.416052999999998</v>
      </c>
      <c r="F242" s="1">
        <v>-122.848095</v>
      </c>
      <c r="G242" s="1" t="s">
        <v>242</v>
      </c>
      <c r="H242" s="1" t="s">
        <v>163</v>
      </c>
      <c r="I242" s="1">
        <v>14</v>
      </c>
      <c r="J242" s="1" t="s">
        <v>117</v>
      </c>
      <c r="K242" s="1" t="s">
        <v>100</v>
      </c>
      <c r="L242" s="1" t="s">
        <v>34</v>
      </c>
      <c r="M242" s="1" t="s">
        <v>64</v>
      </c>
      <c r="N242" s="1" t="s">
        <v>65</v>
      </c>
      <c r="O242" s="1" t="s">
        <v>400</v>
      </c>
    </row>
    <row r="243" spans="1:16" ht="12.5" hidden="1">
      <c r="A243" s="1">
        <v>110</v>
      </c>
      <c r="B243" s="14" t="s">
        <v>278</v>
      </c>
      <c r="C243" s="1" t="s">
        <v>279</v>
      </c>
      <c r="D243" s="1">
        <v>2001</v>
      </c>
      <c r="E243" s="1">
        <v>43.279153000000001</v>
      </c>
      <c r="F243" s="1">
        <v>-124.316574</v>
      </c>
      <c r="G243" s="1" t="s">
        <v>28</v>
      </c>
      <c r="H243" s="1" t="s">
        <v>163</v>
      </c>
      <c r="I243" s="1">
        <v>28</v>
      </c>
      <c r="J243" s="1" t="s">
        <v>32</v>
      </c>
      <c r="K243" s="1" t="s">
        <v>100</v>
      </c>
      <c r="L243" s="1" t="s">
        <v>34</v>
      </c>
      <c r="M243" s="1" t="s">
        <v>49</v>
      </c>
      <c r="N243" s="1" t="s">
        <v>60</v>
      </c>
      <c r="O243" s="1" t="s">
        <v>400</v>
      </c>
    </row>
    <row r="244" spans="1:16" ht="12.5" hidden="1">
      <c r="A244" s="1">
        <v>111</v>
      </c>
      <c r="B244" s="14" t="s">
        <v>573</v>
      </c>
      <c r="C244" s="1" t="s">
        <v>574</v>
      </c>
      <c r="D244" s="15">
        <v>2003</v>
      </c>
      <c r="E244" s="1">
        <v>52.710242999999998</v>
      </c>
      <c r="F244" s="1">
        <v>-119.26150699999999</v>
      </c>
      <c r="G244" s="1" t="s">
        <v>144</v>
      </c>
      <c r="H244" s="1" t="s">
        <v>163</v>
      </c>
      <c r="I244" s="1">
        <v>31</v>
      </c>
      <c r="J244" s="1" t="s">
        <v>151</v>
      </c>
      <c r="K244" s="1" t="s">
        <v>58</v>
      </c>
      <c r="L244" s="1" t="s">
        <v>59</v>
      </c>
      <c r="M244" s="1" t="s">
        <v>108</v>
      </c>
      <c r="N244" s="1" t="s">
        <v>109</v>
      </c>
      <c r="O244" s="1" t="s">
        <v>99</v>
      </c>
      <c r="P244" s="1" t="s">
        <v>243</v>
      </c>
    </row>
    <row r="245" spans="1:16" ht="12.5" hidden="1">
      <c r="A245" s="1">
        <v>111</v>
      </c>
      <c r="B245" s="14" t="s">
        <v>573</v>
      </c>
      <c r="C245" s="1" t="s">
        <v>574</v>
      </c>
      <c r="D245" s="15">
        <v>2003</v>
      </c>
      <c r="E245" s="1">
        <v>52.710242999999998</v>
      </c>
      <c r="F245" s="1">
        <v>-119.26150699999999</v>
      </c>
      <c r="G245" s="1" t="s">
        <v>144</v>
      </c>
      <c r="H245" s="1" t="s">
        <v>163</v>
      </c>
      <c r="I245" s="1">
        <v>31</v>
      </c>
      <c r="J245" s="1" t="s">
        <v>32</v>
      </c>
      <c r="K245" s="1" t="s">
        <v>100</v>
      </c>
      <c r="L245" s="1" t="s">
        <v>86</v>
      </c>
      <c r="M245" s="1" t="s">
        <v>64</v>
      </c>
      <c r="N245" s="1" t="s">
        <v>65</v>
      </c>
      <c r="O245" s="1" t="s">
        <v>400</v>
      </c>
    </row>
    <row r="246" spans="1:16" ht="12.5" hidden="1">
      <c r="A246" s="1">
        <v>112</v>
      </c>
      <c r="B246" s="14" t="s">
        <v>575</v>
      </c>
      <c r="C246" s="1" t="s">
        <v>576</v>
      </c>
      <c r="D246" s="1">
        <v>2005</v>
      </c>
      <c r="E246" s="1">
        <v>44.34478</v>
      </c>
      <c r="F246" s="1">
        <v>-118.559675</v>
      </c>
      <c r="G246" s="1" t="s">
        <v>98</v>
      </c>
      <c r="H246" s="1" t="s">
        <v>163</v>
      </c>
      <c r="I246" s="1">
        <v>18</v>
      </c>
      <c r="J246" s="1" t="s">
        <v>91</v>
      </c>
      <c r="K246" s="1" t="s">
        <v>92</v>
      </c>
      <c r="L246" s="1" t="s">
        <v>93</v>
      </c>
      <c r="M246" s="1" t="s">
        <v>64</v>
      </c>
      <c r="N246" s="1" t="s">
        <v>65</v>
      </c>
      <c r="O246" s="1" t="s">
        <v>400</v>
      </c>
      <c r="P246" s="1" t="s">
        <v>577</v>
      </c>
    </row>
    <row r="247" spans="1:16" ht="12.5" hidden="1">
      <c r="A247" s="1">
        <v>113</v>
      </c>
      <c r="B247" s="14" t="s">
        <v>281</v>
      </c>
      <c r="C247" s="1" t="s">
        <v>282</v>
      </c>
      <c r="D247" s="1">
        <v>2005</v>
      </c>
      <c r="E247" s="1">
        <v>60.449886999999997</v>
      </c>
      <c r="F247" s="1">
        <v>-144.63358299999999</v>
      </c>
      <c r="G247" s="1" t="s">
        <v>155</v>
      </c>
      <c r="H247" s="1" t="s">
        <v>163</v>
      </c>
      <c r="I247" s="1">
        <v>18</v>
      </c>
      <c r="J247" s="1" t="s">
        <v>91</v>
      </c>
      <c r="K247" s="1" t="s">
        <v>92</v>
      </c>
      <c r="L247" s="1" t="s">
        <v>93</v>
      </c>
      <c r="M247" s="1" t="s">
        <v>64</v>
      </c>
      <c r="N247" s="1" t="s">
        <v>65</v>
      </c>
      <c r="O247" s="1" t="s">
        <v>400</v>
      </c>
    </row>
    <row r="248" spans="1:16" ht="12.5" hidden="1">
      <c r="A248" s="1">
        <v>113</v>
      </c>
      <c r="B248" s="14" t="s">
        <v>281</v>
      </c>
      <c r="C248" s="1" t="s">
        <v>282</v>
      </c>
      <c r="D248" s="1">
        <v>2005</v>
      </c>
      <c r="E248" s="1">
        <v>60.449886999999997</v>
      </c>
      <c r="F248" s="1">
        <v>-144.63358299999999</v>
      </c>
      <c r="G248" s="1" t="s">
        <v>155</v>
      </c>
      <c r="H248" s="1" t="s">
        <v>163</v>
      </c>
      <c r="I248" s="1">
        <v>18</v>
      </c>
      <c r="J248" s="1" t="s">
        <v>91</v>
      </c>
      <c r="K248" s="1" t="s">
        <v>100</v>
      </c>
      <c r="L248" s="1" t="s">
        <v>86</v>
      </c>
      <c r="M248" s="1" t="s">
        <v>64</v>
      </c>
      <c r="N248" s="1" t="s">
        <v>65</v>
      </c>
      <c r="O248" s="1" t="s">
        <v>384</v>
      </c>
    </row>
    <row r="249" spans="1:16" ht="12.5" hidden="1">
      <c r="A249" s="1">
        <v>113</v>
      </c>
      <c r="B249" s="14" t="s">
        <v>281</v>
      </c>
      <c r="C249" s="1" t="s">
        <v>282</v>
      </c>
      <c r="D249" s="1">
        <v>2005</v>
      </c>
      <c r="E249" s="1">
        <v>60.449886999999997</v>
      </c>
      <c r="F249" s="1">
        <v>-144.63358299999999</v>
      </c>
      <c r="G249" s="1" t="s">
        <v>155</v>
      </c>
      <c r="H249" s="1" t="s">
        <v>163</v>
      </c>
      <c r="I249" s="1">
        <v>18</v>
      </c>
      <c r="J249" s="1" t="s">
        <v>91</v>
      </c>
      <c r="K249" s="1" t="s">
        <v>92</v>
      </c>
      <c r="L249" s="1" t="s">
        <v>93</v>
      </c>
      <c r="M249" s="1" t="s">
        <v>49</v>
      </c>
      <c r="N249" s="1" t="s">
        <v>131</v>
      </c>
      <c r="O249" s="1" t="s">
        <v>384</v>
      </c>
    </row>
    <row r="250" spans="1:16" ht="12.5" hidden="1">
      <c r="A250" s="1">
        <v>114</v>
      </c>
      <c r="B250" s="14" t="s">
        <v>283</v>
      </c>
      <c r="C250" s="1" t="s">
        <v>284</v>
      </c>
      <c r="D250" s="1">
        <v>2002</v>
      </c>
      <c r="E250" s="1">
        <v>57.115246999999997</v>
      </c>
      <c r="F250" s="1">
        <v>-127.601159</v>
      </c>
      <c r="G250" s="1" t="s">
        <v>285</v>
      </c>
      <c r="H250" s="1" t="s">
        <v>286</v>
      </c>
      <c r="I250" s="1">
        <v>0</v>
      </c>
      <c r="J250" s="1" t="s">
        <v>32</v>
      </c>
      <c r="K250" s="1" t="s">
        <v>100</v>
      </c>
      <c r="L250" s="1" t="s">
        <v>86</v>
      </c>
      <c r="M250" s="1" t="s">
        <v>64</v>
      </c>
      <c r="N250" s="1" t="s">
        <v>65</v>
      </c>
      <c r="O250" s="1" t="s">
        <v>400</v>
      </c>
    </row>
    <row r="251" spans="1:16" ht="12.5" hidden="1">
      <c r="A251" s="1">
        <v>114</v>
      </c>
      <c r="B251" s="14" t="s">
        <v>283</v>
      </c>
      <c r="C251" s="1" t="s">
        <v>284</v>
      </c>
      <c r="D251" s="1">
        <v>2002</v>
      </c>
      <c r="E251" s="1">
        <v>57.115246999999997</v>
      </c>
      <c r="F251" s="1">
        <v>-127.601159</v>
      </c>
      <c r="G251" s="1" t="s">
        <v>285</v>
      </c>
      <c r="H251" s="1" t="s">
        <v>286</v>
      </c>
      <c r="I251" s="1">
        <v>0</v>
      </c>
      <c r="J251" s="1" t="s">
        <v>32</v>
      </c>
      <c r="K251" s="1" t="s">
        <v>100</v>
      </c>
      <c r="L251" s="1" t="s">
        <v>86</v>
      </c>
      <c r="M251" s="1" t="s">
        <v>49</v>
      </c>
      <c r="N251" s="1" t="s">
        <v>131</v>
      </c>
      <c r="O251" s="1" t="s">
        <v>400</v>
      </c>
    </row>
    <row r="252" spans="1:16" ht="12.5" hidden="1">
      <c r="A252" s="1">
        <v>115</v>
      </c>
      <c r="B252" s="14" t="s">
        <v>288</v>
      </c>
      <c r="C252" s="1" t="s">
        <v>89</v>
      </c>
      <c r="D252" s="1">
        <v>2003</v>
      </c>
      <c r="E252" s="1">
        <v>42.654786000000001</v>
      </c>
      <c r="F252" s="1">
        <v>-110.953807</v>
      </c>
      <c r="G252" s="1" t="s">
        <v>90</v>
      </c>
      <c r="H252" s="1" t="s">
        <v>163</v>
      </c>
      <c r="I252" s="1">
        <v>28</v>
      </c>
      <c r="J252" s="1" t="s">
        <v>32</v>
      </c>
      <c r="K252" s="1" t="s">
        <v>92</v>
      </c>
      <c r="L252" s="1" t="s">
        <v>93</v>
      </c>
      <c r="M252" s="1" t="s">
        <v>64</v>
      </c>
      <c r="N252" s="1" t="s">
        <v>65</v>
      </c>
      <c r="O252" s="1" t="s">
        <v>400</v>
      </c>
      <c r="P252" s="1" t="s">
        <v>289</v>
      </c>
    </row>
    <row r="253" spans="1:16" ht="12.5" hidden="1">
      <c r="A253" s="1">
        <v>115</v>
      </c>
      <c r="B253" s="14" t="s">
        <v>288</v>
      </c>
      <c r="C253" s="1" t="s">
        <v>89</v>
      </c>
      <c r="D253" s="1">
        <v>2003</v>
      </c>
      <c r="E253" s="1">
        <v>42.654786000000001</v>
      </c>
      <c r="F253" s="1">
        <v>-110.953807</v>
      </c>
      <c r="G253" s="1" t="s">
        <v>90</v>
      </c>
      <c r="H253" s="1" t="s">
        <v>163</v>
      </c>
      <c r="I253" s="1">
        <v>28</v>
      </c>
      <c r="J253" s="1" t="s">
        <v>32</v>
      </c>
      <c r="K253" s="1" t="s">
        <v>92</v>
      </c>
      <c r="L253" s="1" t="s">
        <v>93</v>
      </c>
      <c r="M253" s="1" t="s">
        <v>35</v>
      </c>
      <c r="N253" s="1" t="s">
        <v>126</v>
      </c>
      <c r="O253" s="1" t="s">
        <v>400</v>
      </c>
      <c r="P253" s="1" t="s">
        <v>290</v>
      </c>
    </row>
    <row r="254" spans="1:16" ht="12.5" hidden="1">
      <c r="A254" s="1">
        <v>116</v>
      </c>
      <c r="B254" s="14" t="s">
        <v>578</v>
      </c>
      <c r="D254" s="1">
        <v>2001</v>
      </c>
      <c r="E254" s="1">
        <v>37.517518000000003</v>
      </c>
      <c r="F254" s="1">
        <v>-120.33601299999999</v>
      </c>
      <c r="G254" s="1" t="s">
        <v>293</v>
      </c>
      <c r="H254" s="1" t="s">
        <v>233</v>
      </c>
      <c r="I254" s="1">
        <v>16</v>
      </c>
      <c r="J254" s="1" t="s">
        <v>151</v>
      </c>
      <c r="K254" s="1" t="s">
        <v>145</v>
      </c>
      <c r="L254" s="1" t="s">
        <v>47</v>
      </c>
      <c r="M254" s="1" t="s">
        <v>108</v>
      </c>
      <c r="N254" s="1" t="s">
        <v>109</v>
      </c>
      <c r="O254" s="1" t="s">
        <v>411</v>
      </c>
      <c r="P254" s="1" t="s">
        <v>579</v>
      </c>
    </row>
    <row r="255" spans="1:16" ht="12.5" hidden="1">
      <c r="A255" s="1">
        <v>117</v>
      </c>
      <c r="B255" s="1" t="s">
        <v>291</v>
      </c>
      <c r="C255" s="1" t="s">
        <v>292</v>
      </c>
      <c r="D255" s="1">
        <v>2005</v>
      </c>
      <c r="E255" s="1">
        <v>38.971327000000002</v>
      </c>
      <c r="F255" s="1">
        <v>-120.21270199999999</v>
      </c>
      <c r="G255" s="1" t="s">
        <v>293</v>
      </c>
      <c r="H255" s="1" t="s">
        <v>163</v>
      </c>
      <c r="I255" s="1">
        <v>10</v>
      </c>
      <c r="J255" s="1" t="s">
        <v>91</v>
      </c>
      <c r="K255" s="1" t="s">
        <v>100</v>
      </c>
      <c r="L255" s="1" t="s">
        <v>86</v>
      </c>
      <c r="M255" s="1" t="s">
        <v>64</v>
      </c>
      <c r="N255" s="1" t="s">
        <v>65</v>
      </c>
      <c r="O255" s="1" t="s">
        <v>400</v>
      </c>
      <c r="P255" s="1" t="s">
        <v>580</v>
      </c>
    </row>
    <row r="256" spans="1:16" ht="12.5">
      <c r="A256" s="1">
        <v>118</v>
      </c>
      <c r="B256" s="14" t="s">
        <v>581</v>
      </c>
      <c r="C256" s="1" t="s">
        <v>582</v>
      </c>
      <c r="D256" s="1">
        <v>2001</v>
      </c>
      <c r="E256" s="1">
        <v>47.470432000000002</v>
      </c>
      <c r="F256" s="1">
        <v>-122.937066</v>
      </c>
      <c r="G256" s="1" t="s">
        <v>130</v>
      </c>
      <c r="H256" s="1" t="s">
        <v>163</v>
      </c>
      <c r="I256" s="1">
        <v>28</v>
      </c>
      <c r="J256" s="1" t="s">
        <v>32</v>
      </c>
      <c r="K256" s="1" t="s">
        <v>100</v>
      </c>
      <c r="L256" s="1" t="s">
        <v>34</v>
      </c>
      <c r="M256" s="1" t="s">
        <v>64</v>
      </c>
      <c r="N256" s="1" t="s">
        <v>65</v>
      </c>
      <c r="O256" s="1" t="s">
        <v>400</v>
      </c>
    </row>
    <row r="257" spans="1:16" ht="12.5" hidden="1">
      <c r="A257" s="1">
        <v>118</v>
      </c>
      <c r="B257" s="14" t="s">
        <v>581</v>
      </c>
      <c r="C257" s="1" t="s">
        <v>582</v>
      </c>
      <c r="D257" s="1">
        <v>2001</v>
      </c>
      <c r="E257" s="1">
        <v>47.470432000000002</v>
      </c>
      <c r="F257" s="1">
        <v>-122.937066</v>
      </c>
      <c r="G257" s="1" t="s">
        <v>130</v>
      </c>
      <c r="H257" s="1" t="s">
        <v>163</v>
      </c>
      <c r="I257" s="1">
        <v>28</v>
      </c>
      <c r="J257" s="1" t="s">
        <v>151</v>
      </c>
      <c r="K257" s="1" t="s">
        <v>100</v>
      </c>
      <c r="L257" s="1" t="s">
        <v>34</v>
      </c>
      <c r="M257" s="1" t="s">
        <v>108</v>
      </c>
      <c r="N257" s="1" t="s">
        <v>109</v>
      </c>
      <c r="O257" s="1" t="s">
        <v>99</v>
      </c>
    </row>
    <row r="258" spans="1:16" ht="12.5" hidden="1">
      <c r="A258" s="1">
        <v>118</v>
      </c>
      <c r="B258" s="14" t="s">
        <v>581</v>
      </c>
      <c r="C258" s="1" t="s">
        <v>582</v>
      </c>
      <c r="D258" s="1">
        <v>2001</v>
      </c>
      <c r="E258" s="1">
        <v>47.470432000000002</v>
      </c>
      <c r="F258" s="1">
        <v>-122.937066</v>
      </c>
      <c r="G258" s="1" t="s">
        <v>130</v>
      </c>
      <c r="H258" s="1" t="s">
        <v>163</v>
      </c>
      <c r="I258" s="1">
        <v>28</v>
      </c>
      <c r="J258" s="1" t="s">
        <v>151</v>
      </c>
      <c r="K258" s="1" t="s">
        <v>80</v>
      </c>
      <c r="L258" s="1" t="s">
        <v>81</v>
      </c>
      <c r="M258" s="1" t="s">
        <v>108</v>
      </c>
      <c r="N258" s="1" t="s">
        <v>109</v>
      </c>
      <c r="O258" s="1" t="s">
        <v>411</v>
      </c>
    </row>
    <row r="259" spans="1:16" ht="12.5" hidden="1">
      <c r="A259" s="1">
        <v>118</v>
      </c>
      <c r="B259" s="14" t="s">
        <v>581</v>
      </c>
      <c r="C259" s="1" t="s">
        <v>582</v>
      </c>
      <c r="D259" s="1">
        <v>2001</v>
      </c>
      <c r="E259" s="1">
        <v>47.470432000000002</v>
      </c>
      <c r="F259" s="1">
        <v>-122.937066</v>
      </c>
      <c r="G259" s="1" t="s">
        <v>130</v>
      </c>
      <c r="H259" s="1" t="s">
        <v>163</v>
      </c>
      <c r="I259" s="1">
        <v>28</v>
      </c>
      <c r="J259" s="1" t="s">
        <v>151</v>
      </c>
      <c r="K259" s="1" t="s">
        <v>145</v>
      </c>
      <c r="L259" s="1" t="s">
        <v>47</v>
      </c>
      <c r="M259" s="1" t="s">
        <v>108</v>
      </c>
      <c r="N259" s="1" t="s">
        <v>109</v>
      </c>
      <c r="O259" s="1" t="s">
        <v>411</v>
      </c>
    </row>
    <row r="260" spans="1:16" ht="12.5" hidden="1">
      <c r="A260" s="1">
        <v>118</v>
      </c>
      <c r="B260" s="14" t="s">
        <v>581</v>
      </c>
      <c r="C260" s="1" t="s">
        <v>582</v>
      </c>
      <c r="D260" s="1">
        <v>2001</v>
      </c>
      <c r="E260" s="1">
        <v>47.470432000000002</v>
      </c>
      <c r="F260" s="1">
        <v>-122.937066</v>
      </c>
      <c r="G260" s="1" t="s">
        <v>130</v>
      </c>
      <c r="H260" s="1" t="s">
        <v>163</v>
      </c>
      <c r="I260" s="1">
        <v>28</v>
      </c>
      <c r="J260" s="1" t="s">
        <v>91</v>
      </c>
      <c r="K260" s="1" t="s">
        <v>100</v>
      </c>
      <c r="L260" s="1" t="s">
        <v>86</v>
      </c>
      <c r="M260" s="1" t="s">
        <v>64</v>
      </c>
      <c r="N260" s="1" t="s">
        <v>139</v>
      </c>
      <c r="O260" s="1" t="s">
        <v>400</v>
      </c>
    </row>
    <row r="261" spans="1:16" ht="12.5" hidden="1">
      <c r="A261" s="1">
        <v>118</v>
      </c>
      <c r="B261" s="14" t="s">
        <v>581</v>
      </c>
      <c r="C261" s="1" t="s">
        <v>582</v>
      </c>
      <c r="D261" s="1">
        <v>2001</v>
      </c>
      <c r="E261" s="1">
        <v>47.470432000000002</v>
      </c>
      <c r="F261" s="1">
        <v>-122.937066</v>
      </c>
      <c r="G261" s="1" t="s">
        <v>130</v>
      </c>
      <c r="H261" s="1" t="s">
        <v>163</v>
      </c>
      <c r="I261" s="1">
        <v>28</v>
      </c>
      <c r="J261" s="1" t="s">
        <v>91</v>
      </c>
      <c r="K261" s="1" t="s">
        <v>92</v>
      </c>
      <c r="L261" s="1" t="s">
        <v>93</v>
      </c>
      <c r="M261" s="1" t="s">
        <v>64</v>
      </c>
      <c r="N261" s="1" t="s">
        <v>139</v>
      </c>
      <c r="O261" s="1" t="s">
        <v>400</v>
      </c>
    </row>
    <row r="262" spans="1:16" ht="12.5" hidden="1">
      <c r="A262" s="1">
        <v>118</v>
      </c>
      <c r="B262" s="14" t="s">
        <v>581</v>
      </c>
      <c r="C262" s="1" t="s">
        <v>582</v>
      </c>
      <c r="D262" s="1">
        <v>2001</v>
      </c>
      <c r="E262" s="1">
        <v>47.470432000000002</v>
      </c>
      <c r="F262" s="1">
        <v>-122.937066</v>
      </c>
      <c r="G262" s="1" t="s">
        <v>130</v>
      </c>
      <c r="H262" s="1" t="s">
        <v>163</v>
      </c>
      <c r="I262" s="1">
        <v>28</v>
      </c>
      <c r="J262" s="1" t="s">
        <v>91</v>
      </c>
      <c r="K262" s="1" t="s">
        <v>100</v>
      </c>
      <c r="L262" s="1" t="s">
        <v>86</v>
      </c>
      <c r="M262" s="1" t="s">
        <v>185</v>
      </c>
      <c r="N262" s="1" t="s">
        <v>109</v>
      </c>
      <c r="O262" s="1" t="s">
        <v>411</v>
      </c>
    </row>
    <row r="263" spans="1:16" ht="12.5" hidden="1">
      <c r="A263" s="1">
        <v>118</v>
      </c>
      <c r="B263" s="14" t="s">
        <v>581</v>
      </c>
      <c r="C263" s="1" t="s">
        <v>582</v>
      </c>
      <c r="D263" s="1">
        <v>2001</v>
      </c>
      <c r="E263" s="1">
        <v>47.470432000000002</v>
      </c>
      <c r="F263" s="1">
        <v>-122.937066</v>
      </c>
      <c r="G263" s="1" t="s">
        <v>130</v>
      </c>
      <c r="H263" s="1" t="s">
        <v>163</v>
      </c>
      <c r="I263" s="1">
        <v>28</v>
      </c>
      <c r="J263" s="1" t="s">
        <v>91</v>
      </c>
      <c r="K263" s="1" t="s">
        <v>92</v>
      </c>
      <c r="L263" s="1" t="s">
        <v>93</v>
      </c>
      <c r="M263" s="1" t="s">
        <v>185</v>
      </c>
      <c r="N263" s="1" t="s">
        <v>109</v>
      </c>
      <c r="O263" s="1" t="s">
        <v>411</v>
      </c>
    </row>
    <row r="264" spans="1:16" ht="12.5" hidden="1">
      <c r="A264" s="1">
        <v>119</v>
      </c>
      <c r="B264" s="1" t="s">
        <v>583</v>
      </c>
      <c r="C264" s="1" t="s">
        <v>584</v>
      </c>
      <c r="D264" s="1">
        <v>2003</v>
      </c>
      <c r="E264" s="1">
        <v>56.919986000000002</v>
      </c>
      <c r="F264" s="1">
        <v>-156.96773300000001</v>
      </c>
      <c r="G264" s="1" t="s">
        <v>155</v>
      </c>
      <c r="H264" s="1" t="s">
        <v>286</v>
      </c>
      <c r="I264" s="1">
        <v>6</v>
      </c>
      <c r="J264" s="1" t="s">
        <v>151</v>
      </c>
      <c r="K264" s="1" t="s">
        <v>100</v>
      </c>
      <c r="L264" s="1" t="s">
        <v>34</v>
      </c>
      <c r="M264" s="1" t="s">
        <v>108</v>
      </c>
      <c r="N264" s="1" t="s">
        <v>109</v>
      </c>
      <c r="O264" s="1" t="s">
        <v>411</v>
      </c>
    </row>
    <row r="265" spans="1:16" ht="12.5" hidden="1">
      <c r="A265" s="1">
        <v>120</v>
      </c>
      <c r="B265" s="14" t="s">
        <v>585</v>
      </c>
      <c r="C265" s="1" t="s">
        <v>211</v>
      </c>
      <c r="D265" s="1">
        <v>2004</v>
      </c>
      <c r="E265" s="1">
        <v>56.411434999999997</v>
      </c>
      <c r="F265" s="1">
        <v>-127.94843299999999</v>
      </c>
      <c r="G265" s="1" t="s">
        <v>285</v>
      </c>
      <c r="H265" s="1" t="s">
        <v>163</v>
      </c>
      <c r="I265" s="1">
        <v>6</v>
      </c>
      <c r="J265" s="1" t="s">
        <v>151</v>
      </c>
      <c r="K265" s="1" t="s">
        <v>100</v>
      </c>
      <c r="L265" s="1" t="s">
        <v>34</v>
      </c>
      <c r="M265" s="1" t="s">
        <v>108</v>
      </c>
      <c r="N265" s="1" t="s">
        <v>109</v>
      </c>
      <c r="O265" s="1" t="s">
        <v>384</v>
      </c>
    </row>
    <row r="266" spans="1:16" ht="12.5" hidden="1">
      <c r="A266" s="1">
        <v>120</v>
      </c>
      <c r="B266" s="14" t="s">
        <v>585</v>
      </c>
      <c r="C266" s="1" t="s">
        <v>211</v>
      </c>
      <c r="D266" s="1">
        <v>2004</v>
      </c>
      <c r="E266" s="1">
        <v>56.411434999999997</v>
      </c>
      <c r="F266" s="1">
        <v>-127.94843299999999</v>
      </c>
      <c r="G266" s="1" t="s">
        <v>285</v>
      </c>
      <c r="H266" s="1" t="s">
        <v>163</v>
      </c>
      <c r="I266" s="1">
        <v>6</v>
      </c>
      <c r="J266" s="1" t="s">
        <v>151</v>
      </c>
      <c r="K266" s="1" t="s">
        <v>58</v>
      </c>
      <c r="L266" s="1" t="s">
        <v>59</v>
      </c>
      <c r="M266" s="1" t="s">
        <v>108</v>
      </c>
      <c r="N266" s="1" t="s">
        <v>109</v>
      </c>
      <c r="O266" s="1" t="s">
        <v>384</v>
      </c>
    </row>
    <row r="267" spans="1:16" ht="12.5" hidden="1">
      <c r="A267" s="1">
        <v>120</v>
      </c>
      <c r="B267" s="14" t="s">
        <v>585</v>
      </c>
      <c r="C267" s="1" t="s">
        <v>211</v>
      </c>
      <c r="D267" s="1">
        <v>2004</v>
      </c>
      <c r="E267" s="1">
        <v>56.411434999999997</v>
      </c>
      <c r="F267" s="1">
        <v>-127.94843299999999</v>
      </c>
      <c r="G267" s="1" t="s">
        <v>285</v>
      </c>
      <c r="H267" s="1" t="s">
        <v>163</v>
      </c>
      <c r="I267" s="1">
        <v>6</v>
      </c>
      <c r="J267" s="1" t="s">
        <v>151</v>
      </c>
      <c r="K267" s="1" t="s">
        <v>145</v>
      </c>
      <c r="L267" s="1" t="s">
        <v>47</v>
      </c>
      <c r="M267" s="1" t="s">
        <v>108</v>
      </c>
      <c r="N267" s="1" t="s">
        <v>109</v>
      </c>
      <c r="O267" s="1" t="s">
        <v>384</v>
      </c>
    </row>
    <row r="268" spans="1:16" ht="12.5" hidden="1">
      <c r="A268" s="1">
        <v>121</v>
      </c>
      <c r="B268" s="14" t="s">
        <v>295</v>
      </c>
      <c r="C268" s="1" t="s">
        <v>296</v>
      </c>
      <c r="D268" s="1">
        <v>2005</v>
      </c>
      <c r="E268" s="1">
        <v>45.630553999999997</v>
      </c>
      <c r="F268" s="1">
        <v>-123.800038</v>
      </c>
      <c r="G268" s="1" t="s">
        <v>28</v>
      </c>
      <c r="H268" s="1" t="s">
        <v>163</v>
      </c>
      <c r="I268" s="1">
        <v>23</v>
      </c>
      <c r="J268" s="1" t="s">
        <v>32</v>
      </c>
      <c r="K268" s="1" t="s">
        <v>100</v>
      </c>
      <c r="L268" s="1" t="s">
        <v>34</v>
      </c>
      <c r="M268" s="1" t="s">
        <v>35</v>
      </c>
      <c r="N268" s="1" t="s">
        <v>126</v>
      </c>
      <c r="O268" s="1" t="s">
        <v>400</v>
      </c>
    </row>
    <row r="269" spans="1:16" ht="12.5" hidden="1">
      <c r="A269" s="1">
        <v>121</v>
      </c>
      <c r="B269" s="14" t="s">
        <v>295</v>
      </c>
      <c r="C269" s="1" t="s">
        <v>296</v>
      </c>
      <c r="D269" s="1">
        <v>2005</v>
      </c>
      <c r="E269" s="1">
        <v>45.630553999999997</v>
      </c>
      <c r="F269" s="1">
        <v>-123.800038</v>
      </c>
      <c r="G269" s="1" t="s">
        <v>28</v>
      </c>
      <c r="H269" s="1" t="s">
        <v>163</v>
      </c>
      <c r="I269" s="1">
        <v>23</v>
      </c>
      <c r="J269" s="1" t="s">
        <v>32</v>
      </c>
      <c r="K269" s="1" t="s">
        <v>100</v>
      </c>
      <c r="L269" s="1" t="s">
        <v>86</v>
      </c>
      <c r="M269" s="1" t="s">
        <v>35</v>
      </c>
      <c r="N269" s="1" t="s">
        <v>126</v>
      </c>
      <c r="O269" s="1" t="s">
        <v>384</v>
      </c>
    </row>
    <row r="270" spans="1:16" ht="12.5" hidden="1">
      <c r="A270" s="1">
        <v>122</v>
      </c>
      <c r="B270" s="14" t="s">
        <v>586</v>
      </c>
      <c r="C270" s="1" t="s">
        <v>196</v>
      </c>
      <c r="D270" s="1">
        <v>2002</v>
      </c>
      <c r="E270" s="1">
        <v>59.320709000000001</v>
      </c>
      <c r="F270" s="1">
        <v>-158.68000900000001</v>
      </c>
      <c r="G270" s="1" t="s">
        <v>197</v>
      </c>
      <c r="H270" s="1" t="s">
        <v>41</v>
      </c>
      <c r="I270" s="1">
        <v>12</v>
      </c>
      <c r="J270" s="1" t="s">
        <v>151</v>
      </c>
      <c r="K270" s="1" t="s">
        <v>58</v>
      </c>
      <c r="L270" s="1" t="s">
        <v>59</v>
      </c>
      <c r="M270" s="1" t="s">
        <v>108</v>
      </c>
      <c r="N270" s="1" t="s">
        <v>109</v>
      </c>
      <c r="O270" s="1" t="s">
        <v>384</v>
      </c>
    </row>
    <row r="271" spans="1:16" ht="12.5" hidden="1">
      <c r="A271" s="1">
        <v>123</v>
      </c>
      <c r="B271" s="14" t="s">
        <v>587</v>
      </c>
      <c r="C271" s="1" t="s">
        <v>588</v>
      </c>
      <c r="D271" s="1">
        <v>2002</v>
      </c>
      <c r="E271" s="1">
        <v>42.780990000000003</v>
      </c>
      <c r="F271" s="1">
        <v>-110.971251</v>
      </c>
      <c r="G271" s="1" t="s">
        <v>90</v>
      </c>
      <c r="H271" s="1" t="s">
        <v>163</v>
      </c>
      <c r="I271" s="1">
        <v>40</v>
      </c>
      <c r="J271" s="1" t="s">
        <v>32</v>
      </c>
      <c r="K271" s="1" t="s">
        <v>92</v>
      </c>
      <c r="L271" s="1" t="s">
        <v>93</v>
      </c>
      <c r="M271" s="1" t="s">
        <v>589</v>
      </c>
      <c r="N271" s="1" t="s">
        <v>590</v>
      </c>
      <c r="O271" s="1" t="s">
        <v>384</v>
      </c>
      <c r="P271" s="1" t="s">
        <v>591</v>
      </c>
    </row>
    <row r="272" spans="1:16" ht="12.5" hidden="1">
      <c r="A272" s="1">
        <v>123</v>
      </c>
      <c r="B272" s="14" t="s">
        <v>587</v>
      </c>
      <c r="C272" s="1" t="s">
        <v>588</v>
      </c>
      <c r="D272" s="1">
        <v>2002</v>
      </c>
      <c r="E272" s="1">
        <v>42.780990000000003</v>
      </c>
      <c r="F272" s="1">
        <v>-110.971251</v>
      </c>
      <c r="G272" s="1" t="s">
        <v>90</v>
      </c>
      <c r="H272" s="1" t="s">
        <v>163</v>
      </c>
      <c r="I272" s="1">
        <v>40</v>
      </c>
      <c r="J272" s="1" t="s">
        <v>32</v>
      </c>
      <c r="K272" s="1" t="s">
        <v>100</v>
      </c>
      <c r="L272" s="1" t="s">
        <v>86</v>
      </c>
      <c r="M272" s="1" t="s">
        <v>589</v>
      </c>
      <c r="N272" s="1" t="s">
        <v>590</v>
      </c>
      <c r="O272" s="1" t="s">
        <v>384</v>
      </c>
      <c r="P272" s="1" t="s">
        <v>591</v>
      </c>
    </row>
    <row r="273" spans="1:16" ht="12.5" hidden="1">
      <c r="A273" s="1">
        <v>124</v>
      </c>
      <c r="B273" s="14" t="s">
        <v>592</v>
      </c>
      <c r="C273" s="1" t="s">
        <v>593</v>
      </c>
      <c r="D273" s="1">
        <v>2003</v>
      </c>
      <c r="E273" s="1">
        <v>54.188465000000001</v>
      </c>
      <c r="F273" s="1">
        <v>-126.84927</v>
      </c>
      <c r="G273" s="1" t="s">
        <v>144</v>
      </c>
      <c r="H273" s="1" t="s">
        <v>163</v>
      </c>
      <c r="I273" s="1">
        <v>18</v>
      </c>
      <c r="J273" s="1" t="s">
        <v>151</v>
      </c>
      <c r="K273" s="1" t="s">
        <v>100</v>
      </c>
      <c r="L273" s="1" t="s">
        <v>34</v>
      </c>
      <c r="M273" s="1" t="s">
        <v>108</v>
      </c>
      <c r="N273" s="1" t="s">
        <v>109</v>
      </c>
      <c r="O273" s="1" t="s">
        <v>384</v>
      </c>
    </row>
    <row r="274" spans="1:16" ht="12.5">
      <c r="A274" s="1">
        <v>125</v>
      </c>
      <c r="B274" s="14" t="s">
        <v>594</v>
      </c>
      <c r="C274" s="1" t="s">
        <v>595</v>
      </c>
      <c r="D274" s="1">
        <v>2001</v>
      </c>
      <c r="E274" s="1">
        <v>58.916741000000002</v>
      </c>
      <c r="F274" s="1">
        <v>-135.018215</v>
      </c>
      <c r="G274" s="1" t="s">
        <v>155</v>
      </c>
      <c r="H274" s="1" t="s">
        <v>163</v>
      </c>
      <c r="I274" s="1">
        <v>17</v>
      </c>
      <c r="J274" s="1" t="s">
        <v>32</v>
      </c>
      <c r="K274" s="1" t="s">
        <v>100</v>
      </c>
      <c r="L274" s="1" t="s">
        <v>34</v>
      </c>
      <c r="M274" s="1" t="s">
        <v>64</v>
      </c>
      <c r="N274" s="1" t="s">
        <v>139</v>
      </c>
      <c r="O274" s="1" t="s">
        <v>400</v>
      </c>
      <c r="P274" s="1" t="s">
        <v>596</v>
      </c>
    </row>
    <row r="275" spans="1:16" ht="12.5" hidden="1">
      <c r="A275" s="1">
        <v>126</v>
      </c>
      <c r="B275" s="14" t="s">
        <v>597</v>
      </c>
      <c r="C275" s="1" t="s">
        <v>462</v>
      </c>
      <c r="D275" s="1">
        <v>2002</v>
      </c>
      <c r="E275" s="1">
        <v>54.563442999999999</v>
      </c>
      <c r="F275" s="1">
        <v>-128.66923600000001</v>
      </c>
      <c r="G275" s="1" t="s">
        <v>144</v>
      </c>
      <c r="H275" s="1" t="s">
        <v>163</v>
      </c>
      <c r="I275" s="1">
        <v>45</v>
      </c>
      <c r="J275" s="1" t="s">
        <v>151</v>
      </c>
      <c r="K275" s="1" t="s">
        <v>100</v>
      </c>
      <c r="L275" s="1" t="s">
        <v>34</v>
      </c>
      <c r="M275" s="1" t="s">
        <v>64</v>
      </c>
      <c r="N275" s="1" t="s">
        <v>139</v>
      </c>
      <c r="O275" s="1" t="s">
        <v>400</v>
      </c>
    </row>
    <row r="276" spans="1:16" ht="12.5" hidden="1">
      <c r="A276" s="1">
        <v>126</v>
      </c>
      <c r="B276" s="14" t="s">
        <v>597</v>
      </c>
      <c r="C276" s="1" t="s">
        <v>462</v>
      </c>
      <c r="D276" s="1">
        <v>2002</v>
      </c>
      <c r="E276" s="1">
        <v>54.563442999999999</v>
      </c>
      <c r="F276" s="1">
        <v>-128.66923600000001</v>
      </c>
      <c r="G276" s="1" t="s">
        <v>144</v>
      </c>
      <c r="H276" s="1" t="s">
        <v>163</v>
      </c>
      <c r="I276" s="1">
        <v>45</v>
      </c>
      <c r="J276" s="1" t="s">
        <v>151</v>
      </c>
      <c r="K276" s="1" t="s">
        <v>145</v>
      </c>
      <c r="L276" s="1" t="s">
        <v>47</v>
      </c>
      <c r="M276" s="1" t="s">
        <v>108</v>
      </c>
      <c r="N276" s="1" t="s">
        <v>109</v>
      </c>
      <c r="O276" s="1" t="s">
        <v>384</v>
      </c>
    </row>
    <row r="277" spans="1:16" ht="12.5" hidden="1">
      <c r="A277" s="1">
        <v>127</v>
      </c>
      <c r="B277" s="14" t="s">
        <v>598</v>
      </c>
      <c r="C277" s="1" t="s">
        <v>599</v>
      </c>
      <c r="D277" s="1">
        <v>2002</v>
      </c>
      <c r="E277" s="1">
        <v>41.516680000000001</v>
      </c>
      <c r="F277" s="1">
        <v>-111.70371900000001</v>
      </c>
      <c r="G277" s="1" t="s">
        <v>123</v>
      </c>
      <c r="H277" s="1" t="s">
        <v>163</v>
      </c>
      <c r="I277" s="1">
        <v>6</v>
      </c>
      <c r="J277" s="1" t="s">
        <v>151</v>
      </c>
      <c r="K277" s="1" t="s">
        <v>58</v>
      </c>
      <c r="L277" s="1" t="s">
        <v>59</v>
      </c>
      <c r="M277" s="1" t="s">
        <v>108</v>
      </c>
      <c r="N277" s="1" t="s">
        <v>109</v>
      </c>
      <c r="O277" s="1" t="s">
        <v>384</v>
      </c>
      <c r="P277" s="1" t="s">
        <v>243</v>
      </c>
    </row>
    <row r="278" spans="1:16" ht="12.5" hidden="1">
      <c r="A278" s="1">
        <v>128</v>
      </c>
      <c r="B278" s="14" t="s">
        <v>600</v>
      </c>
      <c r="C278" s="1" t="s">
        <v>601</v>
      </c>
      <c r="D278" s="1">
        <v>2005</v>
      </c>
      <c r="E278" s="1">
        <v>62.950878000000003</v>
      </c>
      <c r="F278" s="1">
        <v>-154.25479100000001</v>
      </c>
      <c r="G278" s="1" t="s">
        <v>197</v>
      </c>
      <c r="H278" s="1" t="s">
        <v>286</v>
      </c>
      <c r="I278" s="1">
        <v>6</v>
      </c>
      <c r="J278" s="1" t="s">
        <v>151</v>
      </c>
      <c r="K278" s="1" t="s">
        <v>145</v>
      </c>
      <c r="L278" s="1" t="s">
        <v>47</v>
      </c>
      <c r="M278" s="1" t="s">
        <v>64</v>
      </c>
      <c r="N278" s="1" t="s">
        <v>65</v>
      </c>
      <c r="O278" s="1" t="s">
        <v>400</v>
      </c>
      <c r="P278" s="1" t="s">
        <v>602</v>
      </c>
    </row>
    <row r="279" spans="1:16" ht="12.5" hidden="1">
      <c r="A279" s="1">
        <v>128</v>
      </c>
      <c r="B279" s="14" t="s">
        <v>600</v>
      </c>
      <c r="C279" s="1" t="s">
        <v>601</v>
      </c>
      <c r="D279" s="1">
        <v>2005</v>
      </c>
      <c r="E279" s="1">
        <v>62.950878000000003</v>
      </c>
      <c r="F279" s="1">
        <v>-154.25479100000001</v>
      </c>
      <c r="G279" s="1" t="s">
        <v>197</v>
      </c>
      <c r="H279" s="1" t="s">
        <v>286</v>
      </c>
      <c r="I279" s="1">
        <v>6</v>
      </c>
      <c r="J279" s="1" t="s">
        <v>151</v>
      </c>
      <c r="K279" s="1" t="s">
        <v>145</v>
      </c>
      <c r="L279" s="1" t="s">
        <v>47</v>
      </c>
      <c r="M279" s="1" t="s">
        <v>108</v>
      </c>
      <c r="N279" s="1" t="s">
        <v>109</v>
      </c>
      <c r="O279" s="1" t="s">
        <v>411</v>
      </c>
      <c r="P279" s="1" t="s">
        <v>602</v>
      </c>
    </row>
    <row r="280" spans="1:16" ht="12.5" hidden="1">
      <c r="A280" s="1">
        <v>129</v>
      </c>
      <c r="B280" s="14" t="s">
        <v>603</v>
      </c>
      <c r="C280" s="1" t="s">
        <v>604</v>
      </c>
      <c r="D280" s="1">
        <v>2002</v>
      </c>
      <c r="E280" s="1">
        <v>39.147156000000003</v>
      </c>
      <c r="F280" s="1">
        <v>-106.938327</v>
      </c>
      <c r="G280" s="1" t="s">
        <v>605</v>
      </c>
      <c r="H280" s="1" t="s">
        <v>163</v>
      </c>
      <c r="I280" s="1">
        <v>20</v>
      </c>
      <c r="J280" s="1" t="s">
        <v>91</v>
      </c>
      <c r="K280" s="1" t="s">
        <v>92</v>
      </c>
      <c r="L280" s="1" t="s">
        <v>93</v>
      </c>
      <c r="M280" s="1" t="s">
        <v>64</v>
      </c>
      <c r="N280" s="1" t="s">
        <v>65</v>
      </c>
      <c r="O280" s="1" t="s">
        <v>400</v>
      </c>
    </row>
    <row r="281" spans="1:16" ht="12.5" hidden="1">
      <c r="A281" s="1">
        <v>129</v>
      </c>
      <c r="B281" s="14" t="s">
        <v>603</v>
      </c>
      <c r="C281" s="1" t="s">
        <v>604</v>
      </c>
      <c r="D281" s="1">
        <v>2002</v>
      </c>
      <c r="E281" s="1">
        <v>39.147156000000003</v>
      </c>
      <c r="F281" s="1">
        <v>-106.938327</v>
      </c>
      <c r="G281" s="1" t="s">
        <v>605</v>
      </c>
      <c r="H281" s="1" t="s">
        <v>163</v>
      </c>
      <c r="I281" s="1">
        <v>20</v>
      </c>
      <c r="J281" s="1" t="s">
        <v>32</v>
      </c>
      <c r="K281" s="1" t="s">
        <v>92</v>
      </c>
      <c r="L281" s="1" t="s">
        <v>93</v>
      </c>
      <c r="M281" s="1" t="s">
        <v>64</v>
      </c>
      <c r="N281" s="1" t="s">
        <v>65</v>
      </c>
      <c r="O281" s="1" t="s">
        <v>400</v>
      </c>
    </row>
    <row r="282" spans="1:16" ht="12.5" hidden="1">
      <c r="A282" s="1">
        <v>130</v>
      </c>
      <c r="B282" s="14" t="s">
        <v>606</v>
      </c>
      <c r="C282" s="1" t="s">
        <v>607</v>
      </c>
      <c r="D282" s="1">
        <v>2002</v>
      </c>
      <c r="E282" s="1">
        <v>62.786839999999998</v>
      </c>
      <c r="F282" s="1">
        <v>-144.87919400000001</v>
      </c>
      <c r="G282" s="1" t="s">
        <v>569</v>
      </c>
      <c r="H282" s="1" t="s">
        <v>286</v>
      </c>
      <c r="I282" s="1">
        <v>0</v>
      </c>
      <c r="J282" s="1" t="s">
        <v>151</v>
      </c>
      <c r="K282" s="1" t="s">
        <v>145</v>
      </c>
      <c r="L282" s="1" t="s">
        <v>47</v>
      </c>
      <c r="M282" s="1" t="s">
        <v>108</v>
      </c>
      <c r="N282" s="1" t="s">
        <v>109</v>
      </c>
      <c r="O282" s="1" t="s">
        <v>384</v>
      </c>
      <c r="P282" s="1" t="s">
        <v>608</v>
      </c>
    </row>
    <row r="283" spans="1:16" ht="12.5" hidden="1">
      <c r="A283" s="1">
        <v>131</v>
      </c>
      <c r="B283" s="14" t="s">
        <v>297</v>
      </c>
      <c r="C283" s="1" t="s">
        <v>262</v>
      </c>
      <c r="D283" s="1">
        <v>2003</v>
      </c>
      <c r="E283" s="1">
        <v>42.769002999999998</v>
      </c>
      <c r="F283" s="1">
        <v>-110.504715</v>
      </c>
      <c r="G283" s="1" t="s">
        <v>90</v>
      </c>
      <c r="H283" s="1" t="s">
        <v>163</v>
      </c>
      <c r="I283" s="1">
        <v>7</v>
      </c>
      <c r="J283" s="1" t="s">
        <v>91</v>
      </c>
      <c r="K283" s="1" t="s">
        <v>92</v>
      </c>
      <c r="L283" s="1" t="s">
        <v>93</v>
      </c>
      <c r="M283" s="1" t="s">
        <v>49</v>
      </c>
      <c r="N283" s="1" t="s">
        <v>60</v>
      </c>
      <c r="O283" s="1" t="s">
        <v>400</v>
      </c>
    </row>
    <row r="284" spans="1:16" ht="12.5" hidden="1">
      <c r="A284" s="1">
        <v>132</v>
      </c>
      <c r="B284" s="14" t="s">
        <v>609</v>
      </c>
      <c r="C284" s="1" t="s">
        <v>568</v>
      </c>
      <c r="D284" s="1">
        <v>2002</v>
      </c>
      <c r="E284" s="1">
        <v>60.849072999999997</v>
      </c>
      <c r="F284" s="1">
        <v>-157.85333</v>
      </c>
      <c r="G284" s="1" t="s">
        <v>197</v>
      </c>
      <c r="H284" s="1" t="s">
        <v>286</v>
      </c>
      <c r="I284" s="1">
        <v>6</v>
      </c>
      <c r="J284" s="1" t="s">
        <v>151</v>
      </c>
      <c r="K284" s="1" t="s">
        <v>100</v>
      </c>
      <c r="L284" s="1" t="s">
        <v>34</v>
      </c>
      <c r="M284" s="1" t="s">
        <v>64</v>
      </c>
      <c r="N284" s="1" t="s">
        <v>65</v>
      </c>
      <c r="O284" s="1" t="s">
        <v>400</v>
      </c>
    </row>
    <row r="285" spans="1:16" ht="12.5" hidden="1">
      <c r="A285" s="1">
        <v>132</v>
      </c>
      <c r="B285" s="14" t="s">
        <v>610</v>
      </c>
      <c r="C285" s="1" t="s">
        <v>568</v>
      </c>
      <c r="D285" s="1">
        <v>2002</v>
      </c>
      <c r="E285" s="1">
        <v>60.849072999999997</v>
      </c>
      <c r="F285" s="1">
        <v>-157.85333</v>
      </c>
      <c r="G285" s="1" t="s">
        <v>197</v>
      </c>
      <c r="H285" s="1" t="s">
        <v>286</v>
      </c>
      <c r="I285" s="1">
        <v>6</v>
      </c>
      <c r="J285" s="1" t="s">
        <v>151</v>
      </c>
      <c r="K285" s="1" t="s">
        <v>100</v>
      </c>
      <c r="L285" s="1" t="s">
        <v>34</v>
      </c>
      <c r="M285" s="1" t="s">
        <v>108</v>
      </c>
      <c r="N285" s="1" t="s">
        <v>109</v>
      </c>
      <c r="O285" s="1" t="s">
        <v>400</v>
      </c>
    </row>
    <row r="286" spans="1:16" ht="12.5" hidden="1">
      <c r="A286" s="1">
        <v>133</v>
      </c>
      <c r="B286" s="14" t="s">
        <v>298</v>
      </c>
      <c r="C286" s="1" t="s">
        <v>299</v>
      </c>
      <c r="D286" s="1">
        <v>2013</v>
      </c>
      <c r="E286" s="1">
        <v>41.814762999999999</v>
      </c>
      <c r="F286" s="1">
        <v>-111.56729900000001</v>
      </c>
      <c r="G286" s="1" t="s">
        <v>123</v>
      </c>
      <c r="H286" s="1" t="s">
        <v>163</v>
      </c>
      <c r="I286" s="1">
        <v>6</v>
      </c>
      <c r="J286" s="1" t="s">
        <v>91</v>
      </c>
      <c r="K286" s="1" t="s">
        <v>92</v>
      </c>
      <c r="L286" s="1" t="s">
        <v>93</v>
      </c>
      <c r="M286" s="1" t="s">
        <v>185</v>
      </c>
      <c r="N286" s="1" t="s">
        <v>109</v>
      </c>
      <c r="O286" s="1" t="s">
        <v>400</v>
      </c>
    </row>
    <row r="287" spans="1:16" ht="12.5" hidden="1">
      <c r="A287" s="1">
        <v>133</v>
      </c>
      <c r="B287" s="14" t="s">
        <v>298</v>
      </c>
      <c r="C287" s="1" t="s">
        <v>299</v>
      </c>
      <c r="D287" s="1">
        <v>2013</v>
      </c>
      <c r="E287" s="1">
        <v>41.814762999999999</v>
      </c>
      <c r="F287" s="1">
        <v>-111.56729900000001</v>
      </c>
      <c r="G287" s="1" t="s">
        <v>123</v>
      </c>
      <c r="H287" s="1" t="s">
        <v>163</v>
      </c>
      <c r="I287" s="1">
        <v>6</v>
      </c>
      <c r="J287" s="1" t="s">
        <v>151</v>
      </c>
      <c r="K287" s="1" t="s">
        <v>92</v>
      </c>
      <c r="L287" s="1" t="s">
        <v>93</v>
      </c>
      <c r="M287" s="1" t="s">
        <v>185</v>
      </c>
      <c r="N287" s="1" t="s">
        <v>109</v>
      </c>
      <c r="O287" s="1" t="s">
        <v>400</v>
      </c>
    </row>
    <row r="288" spans="1:16" ht="12.5" hidden="1">
      <c r="A288" s="1">
        <v>133</v>
      </c>
      <c r="B288" s="14" t="s">
        <v>298</v>
      </c>
      <c r="C288" s="1" t="s">
        <v>299</v>
      </c>
      <c r="D288" s="1">
        <v>2013</v>
      </c>
      <c r="E288" s="1">
        <v>41.814762999999999</v>
      </c>
      <c r="F288" s="1">
        <v>-111.56729900000001</v>
      </c>
      <c r="G288" s="1" t="s">
        <v>123</v>
      </c>
      <c r="H288" s="1" t="s">
        <v>163</v>
      </c>
      <c r="I288" s="1">
        <v>6</v>
      </c>
      <c r="J288" s="1" t="s">
        <v>151</v>
      </c>
      <c r="K288" s="1" t="s">
        <v>92</v>
      </c>
      <c r="L288" s="1" t="s">
        <v>93</v>
      </c>
      <c r="M288" s="1" t="s">
        <v>64</v>
      </c>
      <c r="N288" s="1" t="s">
        <v>611</v>
      </c>
      <c r="O288" s="1" t="s">
        <v>400</v>
      </c>
      <c r="P288" s="1" t="s">
        <v>612</v>
      </c>
    </row>
    <row r="289" spans="1:16" ht="12.5" hidden="1">
      <c r="A289" s="1">
        <v>134</v>
      </c>
      <c r="B289" s="14" t="s">
        <v>301</v>
      </c>
      <c r="C289" s="1" t="s">
        <v>302</v>
      </c>
      <c r="D289" s="1">
        <v>2012</v>
      </c>
      <c r="E289" s="1">
        <v>48.320030000000003</v>
      </c>
      <c r="F289" s="1">
        <v>-122.349414</v>
      </c>
      <c r="G289" s="1" t="s">
        <v>130</v>
      </c>
      <c r="H289" s="1" t="s">
        <v>163</v>
      </c>
      <c r="I289" s="1">
        <v>52</v>
      </c>
      <c r="J289" s="1" t="s">
        <v>32</v>
      </c>
      <c r="K289" s="1" t="s">
        <v>145</v>
      </c>
      <c r="L289" s="1" t="s">
        <v>47</v>
      </c>
      <c r="M289" s="1" t="s">
        <v>35</v>
      </c>
      <c r="N289" s="1" t="s">
        <v>126</v>
      </c>
      <c r="O289" s="1" t="s">
        <v>400</v>
      </c>
      <c r="P289" s="1" t="s">
        <v>303</v>
      </c>
    </row>
    <row r="290" spans="1:16" ht="12.5" hidden="1">
      <c r="A290" s="1">
        <v>134</v>
      </c>
      <c r="B290" s="14" t="s">
        <v>301</v>
      </c>
      <c r="C290" s="1" t="s">
        <v>302</v>
      </c>
      <c r="D290" s="1">
        <v>2012</v>
      </c>
      <c r="E290" s="1">
        <v>48.320030000000003</v>
      </c>
      <c r="F290" s="1">
        <v>-122.349414</v>
      </c>
      <c r="G290" s="1" t="s">
        <v>130</v>
      </c>
      <c r="H290" s="1" t="s">
        <v>163</v>
      </c>
      <c r="I290" s="1">
        <v>52</v>
      </c>
      <c r="J290" s="1" t="s">
        <v>32</v>
      </c>
      <c r="K290" s="1" t="s">
        <v>80</v>
      </c>
      <c r="L290" s="1" t="s">
        <v>81</v>
      </c>
      <c r="M290" s="1" t="s">
        <v>35</v>
      </c>
      <c r="N290" s="1" t="s">
        <v>126</v>
      </c>
      <c r="O290" s="1" t="s">
        <v>384</v>
      </c>
      <c r="P290" s="1" t="s">
        <v>303</v>
      </c>
    </row>
    <row r="291" spans="1:16" ht="12.5" hidden="1">
      <c r="A291" s="1">
        <v>134</v>
      </c>
      <c r="B291" s="14" t="s">
        <v>301</v>
      </c>
      <c r="C291" s="1" t="s">
        <v>302</v>
      </c>
      <c r="D291" s="1">
        <v>2012</v>
      </c>
      <c r="E291" s="1">
        <v>48.320030000000003</v>
      </c>
      <c r="F291" s="1">
        <v>-122.349414</v>
      </c>
      <c r="G291" s="1" t="s">
        <v>130</v>
      </c>
      <c r="H291" s="1" t="s">
        <v>163</v>
      </c>
      <c r="I291" s="1">
        <v>52</v>
      </c>
      <c r="J291" s="1" t="s">
        <v>32</v>
      </c>
      <c r="K291" s="14" t="s">
        <v>100</v>
      </c>
      <c r="L291" s="14" t="s">
        <v>34</v>
      </c>
      <c r="M291" s="1" t="s">
        <v>35</v>
      </c>
      <c r="N291" s="1" t="s">
        <v>126</v>
      </c>
      <c r="O291" s="1" t="s">
        <v>384</v>
      </c>
      <c r="P291" s="1" t="s">
        <v>303</v>
      </c>
    </row>
    <row r="292" spans="1:16" ht="12.5" hidden="1">
      <c r="A292" s="1">
        <v>134</v>
      </c>
      <c r="B292" s="14" t="s">
        <v>301</v>
      </c>
      <c r="C292" s="1" t="s">
        <v>302</v>
      </c>
      <c r="D292" s="1">
        <v>2012</v>
      </c>
      <c r="E292" s="1">
        <v>48.320030000000003</v>
      </c>
      <c r="F292" s="1">
        <v>-122.349414</v>
      </c>
      <c r="G292" s="1" t="s">
        <v>130</v>
      </c>
      <c r="H292" s="1" t="s">
        <v>163</v>
      </c>
      <c r="I292" s="1">
        <v>52</v>
      </c>
      <c r="J292" s="1" t="s">
        <v>32</v>
      </c>
      <c r="K292" s="1" t="s">
        <v>145</v>
      </c>
      <c r="L292" s="1" t="s">
        <v>47</v>
      </c>
      <c r="M292" s="1" t="s">
        <v>64</v>
      </c>
      <c r="N292" s="1" t="s">
        <v>65</v>
      </c>
      <c r="O292" s="1" t="s">
        <v>400</v>
      </c>
      <c r="P292" s="1" t="s">
        <v>303</v>
      </c>
    </row>
    <row r="293" spans="1:16" ht="12.5" hidden="1">
      <c r="A293" s="1">
        <v>134</v>
      </c>
      <c r="B293" s="14" t="s">
        <v>301</v>
      </c>
      <c r="C293" s="1" t="s">
        <v>302</v>
      </c>
      <c r="D293" s="1">
        <v>2012</v>
      </c>
      <c r="E293" s="1">
        <v>48.320030000000003</v>
      </c>
      <c r="F293" s="1">
        <v>-122.349414</v>
      </c>
      <c r="G293" s="1" t="s">
        <v>130</v>
      </c>
      <c r="H293" s="1" t="s">
        <v>163</v>
      </c>
      <c r="I293" s="1">
        <v>52</v>
      </c>
      <c r="J293" s="1" t="s">
        <v>32</v>
      </c>
      <c r="K293" s="1" t="s">
        <v>80</v>
      </c>
      <c r="L293" s="1" t="s">
        <v>81</v>
      </c>
      <c r="M293" s="1" t="s">
        <v>64</v>
      </c>
      <c r="N293" s="1" t="s">
        <v>65</v>
      </c>
      <c r="O293" s="1" t="s">
        <v>384</v>
      </c>
      <c r="P293" s="1" t="s">
        <v>303</v>
      </c>
    </row>
    <row r="294" spans="1:16" ht="12.5">
      <c r="A294" s="1">
        <v>134</v>
      </c>
      <c r="B294" s="14" t="s">
        <v>301</v>
      </c>
      <c r="C294" s="1" t="s">
        <v>302</v>
      </c>
      <c r="D294" s="1">
        <v>2012</v>
      </c>
      <c r="E294" s="1">
        <v>48.320030000000003</v>
      </c>
      <c r="F294" s="1">
        <v>-122.349414</v>
      </c>
      <c r="G294" s="1" t="s">
        <v>130</v>
      </c>
      <c r="H294" s="1" t="s">
        <v>163</v>
      </c>
      <c r="I294" s="1">
        <v>52</v>
      </c>
      <c r="J294" s="1" t="s">
        <v>32</v>
      </c>
      <c r="K294" s="14" t="s">
        <v>100</v>
      </c>
      <c r="L294" s="14" t="s">
        <v>34</v>
      </c>
      <c r="M294" s="1" t="s">
        <v>64</v>
      </c>
      <c r="N294" s="1" t="s">
        <v>65</v>
      </c>
      <c r="O294" s="1" t="s">
        <v>400</v>
      </c>
      <c r="P294" s="1" t="s">
        <v>303</v>
      </c>
    </row>
    <row r="295" spans="1:16" ht="12.5" hidden="1">
      <c r="A295" s="1">
        <v>135</v>
      </c>
      <c r="B295" s="14" t="s">
        <v>304</v>
      </c>
      <c r="C295" s="1" t="s">
        <v>305</v>
      </c>
      <c r="D295" s="1">
        <v>2014</v>
      </c>
      <c r="E295" s="1">
        <v>34.671616</v>
      </c>
      <c r="F295" s="1">
        <v>-111.938272</v>
      </c>
      <c r="G295" s="1" t="s">
        <v>306</v>
      </c>
      <c r="H295" s="1" t="s">
        <v>163</v>
      </c>
      <c r="I295" s="1">
        <v>34</v>
      </c>
      <c r="J295" s="1" t="s">
        <v>91</v>
      </c>
      <c r="K295" s="1" t="s">
        <v>100</v>
      </c>
      <c r="L295" s="1" t="s">
        <v>86</v>
      </c>
      <c r="M295" s="1" t="s">
        <v>35</v>
      </c>
      <c r="N295" s="1" t="s">
        <v>126</v>
      </c>
      <c r="O295" s="1" t="s">
        <v>384</v>
      </c>
    </row>
    <row r="296" spans="1:16" ht="12.5" hidden="1">
      <c r="A296" s="1">
        <v>136</v>
      </c>
      <c r="B296" s="14" t="s">
        <v>307</v>
      </c>
      <c r="C296" s="1" t="s">
        <v>308</v>
      </c>
      <c r="D296" s="1">
        <v>2013</v>
      </c>
      <c r="E296" s="1">
        <v>47.332065999999998</v>
      </c>
      <c r="F296" s="1">
        <v>-120.83224800000001</v>
      </c>
      <c r="G296" s="1" t="s">
        <v>149</v>
      </c>
      <c r="H296" s="1" t="s">
        <v>163</v>
      </c>
      <c r="I296" s="1">
        <v>10</v>
      </c>
      <c r="J296" s="1" t="s">
        <v>91</v>
      </c>
      <c r="K296" s="1" t="s">
        <v>100</v>
      </c>
      <c r="L296" s="1" t="s">
        <v>86</v>
      </c>
      <c r="M296" s="1" t="s">
        <v>35</v>
      </c>
      <c r="N296" s="1" t="s">
        <v>126</v>
      </c>
      <c r="O296" s="1" t="s">
        <v>400</v>
      </c>
    </row>
    <row r="297" spans="1:16" ht="12.5" hidden="1">
      <c r="A297" s="1">
        <v>136</v>
      </c>
      <c r="B297" s="14" t="s">
        <v>307</v>
      </c>
      <c r="C297" s="1" t="s">
        <v>308</v>
      </c>
      <c r="D297" s="1">
        <v>2013</v>
      </c>
      <c r="E297" s="1">
        <v>47.332065999999998</v>
      </c>
      <c r="F297" s="1">
        <v>-120.83224800000001</v>
      </c>
      <c r="G297" s="1" t="s">
        <v>149</v>
      </c>
      <c r="H297" s="1" t="s">
        <v>163</v>
      </c>
      <c r="I297" s="1">
        <v>10</v>
      </c>
      <c r="J297" s="1" t="s">
        <v>32</v>
      </c>
      <c r="K297" s="1" t="s">
        <v>100</v>
      </c>
      <c r="L297" s="1" t="s">
        <v>86</v>
      </c>
      <c r="M297" s="1" t="s">
        <v>35</v>
      </c>
      <c r="N297" s="1" t="s">
        <v>126</v>
      </c>
      <c r="O297" s="1" t="s">
        <v>384</v>
      </c>
    </row>
    <row r="298" spans="1:16" ht="12.5" hidden="1">
      <c r="A298" s="1">
        <v>137</v>
      </c>
      <c r="B298" s="14" t="s">
        <v>613</v>
      </c>
      <c r="C298" s="1" t="s">
        <v>614</v>
      </c>
      <c r="D298" s="1">
        <v>2014</v>
      </c>
      <c r="E298" s="1">
        <v>41.835239999999999</v>
      </c>
      <c r="F298" s="1">
        <v>-111.568567</v>
      </c>
      <c r="G298" s="1" t="s">
        <v>123</v>
      </c>
      <c r="H298" s="1" t="s">
        <v>163</v>
      </c>
      <c r="I298" s="1">
        <v>12</v>
      </c>
      <c r="J298" s="1" t="s">
        <v>151</v>
      </c>
      <c r="K298" s="1" t="s">
        <v>92</v>
      </c>
      <c r="L298" s="1" t="s">
        <v>93</v>
      </c>
      <c r="M298" s="1" t="s">
        <v>108</v>
      </c>
      <c r="N298" s="1" t="s">
        <v>109</v>
      </c>
      <c r="O298" s="1" t="s">
        <v>400</v>
      </c>
    </row>
    <row r="299" spans="1:16" ht="12.5" hidden="1">
      <c r="A299" s="1">
        <v>137</v>
      </c>
      <c r="B299" s="14" t="s">
        <v>613</v>
      </c>
      <c r="C299" s="1" t="s">
        <v>614</v>
      </c>
      <c r="D299" s="1">
        <v>2014</v>
      </c>
      <c r="E299" s="1">
        <v>41.835239999999999</v>
      </c>
      <c r="F299" s="1">
        <v>-111.568567</v>
      </c>
      <c r="G299" s="1" t="s">
        <v>123</v>
      </c>
      <c r="H299" s="1" t="s">
        <v>163</v>
      </c>
      <c r="I299" s="1">
        <v>12</v>
      </c>
      <c r="J299" s="1" t="s">
        <v>151</v>
      </c>
      <c r="K299" s="1" t="s">
        <v>92</v>
      </c>
      <c r="L299" s="1" t="s">
        <v>93</v>
      </c>
      <c r="M299" s="1" t="s">
        <v>35</v>
      </c>
      <c r="N299" s="1" t="s">
        <v>126</v>
      </c>
      <c r="O299" s="1" t="s">
        <v>400</v>
      </c>
      <c r="P299" s="1" t="s">
        <v>615</v>
      </c>
    </row>
    <row r="300" spans="1:16" ht="12.5" hidden="1">
      <c r="A300" s="1">
        <v>137</v>
      </c>
      <c r="B300" s="14" t="s">
        <v>613</v>
      </c>
      <c r="C300" s="1" t="s">
        <v>614</v>
      </c>
      <c r="D300" s="1">
        <v>2014</v>
      </c>
      <c r="E300" s="1">
        <v>41.835239999999999</v>
      </c>
      <c r="F300" s="1">
        <v>-111.568567</v>
      </c>
      <c r="G300" s="1" t="s">
        <v>123</v>
      </c>
      <c r="H300" s="1" t="s">
        <v>163</v>
      </c>
      <c r="I300" s="1">
        <v>12</v>
      </c>
      <c r="J300" s="1" t="s">
        <v>151</v>
      </c>
      <c r="K300" s="1" t="s">
        <v>92</v>
      </c>
      <c r="L300" s="1" t="s">
        <v>93</v>
      </c>
      <c r="M300" s="1" t="s">
        <v>64</v>
      </c>
      <c r="N300" s="1" t="s">
        <v>611</v>
      </c>
      <c r="O300" s="1" t="s">
        <v>400</v>
      </c>
    </row>
    <row r="301" spans="1:16" ht="12.5" hidden="1">
      <c r="A301" s="1">
        <v>137</v>
      </c>
      <c r="B301" s="14" t="s">
        <v>613</v>
      </c>
      <c r="C301" s="1" t="s">
        <v>614</v>
      </c>
      <c r="D301" s="1">
        <v>2014</v>
      </c>
      <c r="E301" s="1">
        <v>41.835239999999999</v>
      </c>
      <c r="F301" s="1">
        <v>-111.568567</v>
      </c>
      <c r="G301" s="1" t="s">
        <v>123</v>
      </c>
      <c r="H301" s="1" t="s">
        <v>163</v>
      </c>
      <c r="I301" s="1">
        <v>12</v>
      </c>
      <c r="J301" s="1" t="s">
        <v>117</v>
      </c>
      <c r="K301" s="1" t="s">
        <v>92</v>
      </c>
      <c r="L301" s="1" t="s">
        <v>93</v>
      </c>
      <c r="M301" s="1" t="s">
        <v>35</v>
      </c>
      <c r="N301" s="1" t="s">
        <v>126</v>
      </c>
      <c r="O301" s="1" t="s">
        <v>400</v>
      </c>
      <c r="P301" s="1" t="s">
        <v>615</v>
      </c>
    </row>
    <row r="302" spans="1:16" ht="12.5" hidden="1">
      <c r="A302" s="1">
        <v>138</v>
      </c>
      <c r="B302" s="14" t="s">
        <v>309</v>
      </c>
      <c r="C302" s="1" t="s">
        <v>310</v>
      </c>
      <c r="D302" s="1">
        <v>2012</v>
      </c>
      <c r="E302" s="1">
        <v>41.835239999999999</v>
      </c>
      <c r="F302" s="1">
        <v>-111.568567</v>
      </c>
      <c r="G302" s="1" t="s">
        <v>123</v>
      </c>
      <c r="H302" s="1" t="s">
        <v>163</v>
      </c>
      <c r="I302" s="1">
        <v>12</v>
      </c>
      <c r="J302" s="1" t="s">
        <v>91</v>
      </c>
      <c r="K302" s="1" t="s">
        <v>92</v>
      </c>
      <c r="L302" s="1" t="s">
        <v>93</v>
      </c>
      <c r="M302" s="1" t="s">
        <v>185</v>
      </c>
      <c r="N302" s="1" t="s">
        <v>109</v>
      </c>
      <c r="O302" s="1" t="s">
        <v>400</v>
      </c>
    </row>
    <row r="303" spans="1:16" ht="12.5" hidden="1">
      <c r="A303" s="1">
        <v>138</v>
      </c>
      <c r="B303" s="14" t="s">
        <v>309</v>
      </c>
      <c r="C303" s="1" t="s">
        <v>310</v>
      </c>
      <c r="D303" s="1">
        <v>2012</v>
      </c>
      <c r="E303" s="1">
        <v>41.835239999999999</v>
      </c>
      <c r="F303" s="1">
        <v>-111.568567</v>
      </c>
      <c r="G303" s="1" t="s">
        <v>123</v>
      </c>
      <c r="H303" s="1" t="s">
        <v>163</v>
      </c>
      <c r="I303" s="1">
        <v>12</v>
      </c>
      <c r="J303" s="1" t="s">
        <v>91</v>
      </c>
      <c r="K303" s="1" t="s">
        <v>92</v>
      </c>
      <c r="L303" s="1" t="s">
        <v>93</v>
      </c>
      <c r="M303" s="1" t="s">
        <v>103</v>
      </c>
      <c r="N303" s="1" t="s">
        <v>104</v>
      </c>
      <c r="O303" s="1" t="s">
        <v>400</v>
      </c>
    </row>
    <row r="304" spans="1:16" ht="12.5" hidden="1">
      <c r="A304" s="1">
        <v>139</v>
      </c>
      <c r="B304" s="14" t="s">
        <v>616</v>
      </c>
      <c r="C304" s="1" t="s">
        <v>617</v>
      </c>
      <c r="D304" s="1">
        <v>2014</v>
      </c>
      <c r="E304" s="1">
        <v>48.073613000000002</v>
      </c>
      <c r="F304" s="1">
        <v>-123.680606</v>
      </c>
      <c r="G304" s="1" t="s">
        <v>130</v>
      </c>
      <c r="H304" s="1" t="s">
        <v>163</v>
      </c>
      <c r="I304" s="1">
        <v>23</v>
      </c>
      <c r="J304" s="1" t="s">
        <v>91</v>
      </c>
      <c r="K304" s="1" t="s">
        <v>92</v>
      </c>
      <c r="L304" s="1" t="s">
        <v>93</v>
      </c>
      <c r="M304" s="1" t="s">
        <v>64</v>
      </c>
      <c r="N304" s="1" t="s">
        <v>611</v>
      </c>
      <c r="O304" s="1" t="s">
        <v>400</v>
      </c>
    </row>
    <row r="305" spans="1:16" ht="12.5" hidden="1">
      <c r="A305" s="1">
        <v>139</v>
      </c>
      <c r="B305" s="14" t="s">
        <v>616</v>
      </c>
      <c r="C305" s="1" t="s">
        <v>617</v>
      </c>
      <c r="D305" s="1">
        <v>2014</v>
      </c>
      <c r="E305" s="1">
        <v>48.073613000000002</v>
      </c>
      <c r="F305" s="1">
        <v>-123.680606</v>
      </c>
      <c r="G305" s="1" t="s">
        <v>130</v>
      </c>
      <c r="H305" s="1" t="s">
        <v>163</v>
      </c>
      <c r="I305" s="1">
        <v>23</v>
      </c>
      <c r="J305" s="1" t="s">
        <v>151</v>
      </c>
      <c r="K305" s="1" t="s">
        <v>92</v>
      </c>
      <c r="L305" s="1" t="s">
        <v>93</v>
      </c>
      <c r="M305" s="1" t="s">
        <v>64</v>
      </c>
      <c r="N305" s="1" t="s">
        <v>611</v>
      </c>
      <c r="O305" s="1" t="s">
        <v>400</v>
      </c>
    </row>
    <row r="306" spans="1:16" ht="12.5" hidden="1">
      <c r="A306" s="1">
        <v>139</v>
      </c>
      <c r="B306" s="14" t="s">
        <v>616</v>
      </c>
      <c r="C306" s="1" t="s">
        <v>617</v>
      </c>
      <c r="D306" s="1">
        <v>2014</v>
      </c>
      <c r="E306" s="1">
        <v>48.073613000000002</v>
      </c>
      <c r="F306" s="1">
        <v>-123.680606</v>
      </c>
      <c r="G306" s="1" t="s">
        <v>130</v>
      </c>
      <c r="H306" s="1" t="s">
        <v>163</v>
      </c>
      <c r="I306" s="1">
        <v>23</v>
      </c>
      <c r="J306" s="1" t="s">
        <v>151</v>
      </c>
      <c r="K306" s="14" t="s">
        <v>100</v>
      </c>
      <c r="L306" s="14" t="s">
        <v>34</v>
      </c>
      <c r="M306" s="1" t="s">
        <v>64</v>
      </c>
      <c r="N306" s="1" t="s">
        <v>611</v>
      </c>
      <c r="O306" s="1" t="s">
        <v>400</v>
      </c>
    </row>
    <row r="307" spans="1:16" ht="12.5" hidden="1">
      <c r="A307" s="1">
        <v>139</v>
      </c>
      <c r="B307" s="14" t="s">
        <v>616</v>
      </c>
      <c r="C307" s="1" t="s">
        <v>617</v>
      </c>
      <c r="D307" s="1">
        <v>2014</v>
      </c>
      <c r="E307" s="1">
        <v>48.073613000000002</v>
      </c>
      <c r="F307" s="1">
        <v>-123.680606</v>
      </c>
      <c r="G307" s="1" t="s">
        <v>130</v>
      </c>
      <c r="H307" s="1" t="s">
        <v>163</v>
      </c>
      <c r="I307" s="1">
        <v>23</v>
      </c>
      <c r="J307" s="1" t="s">
        <v>117</v>
      </c>
      <c r="K307" s="1" t="s">
        <v>92</v>
      </c>
      <c r="L307" s="1" t="s">
        <v>93</v>
      </c>
      <c r="M307" s="1" t="s">
        <v>64</v>
      </c>
      <c r="N307" s="1" t="s">
        <v>611</v>
      </c>
      <c r="O307" s="1" t="s">
        <v>400</v>
      </c>
    </row>
    <row r="308" spans="1:16" ht="12.5" hidden="1">
      <c r="A308" s="1">
        <v>139</v>
      </c>
      <c r="B308" s="14" t="s">
        <v>616</v>
      </c>
      <c r="C308" s="1" t="s">
        <v>617</v>
      </c>
      <c r="D308" s="1">
        <v>2014</v>
      </c>
      <c r="E308" s="1">
        <v>48.073613000000002</v>
      </c>
      <c r="F308" s="1">
        <v>-123.680606</v>
      </c>
      <c r="G308" s="1" t="s">
        <v>130</v>
      </c>
      <c r="H308" s="1" t="s">
        <v>163</v>
      </c>
      <c r="I308" s="1">
        <v>23</v>
      </c>
      <c r="J308" s="1" t="s">
        <v>117</v>
      </c>
      <c r="K308" s="14" t="s">
        <v>100</v>
      </c>
      <c r="L308" s="14" t="s">
        <v>34</v>
      </c>
      <c r="M308" s="1" t="s">
        <v>64</v>
      </c>
      <c r="N308" s="1" t="s">
        <v>611</v>
      </c>
      <c r="O308" s="1" t="s">
        <v>400</v>
      </c>
    </row>
    <row r="309" spans="1:16" ht="12.5" hidden="1">
      <c r="A309" s="1">
        <v>140</v>
      </c>
      <c r="B309" s="1" t="s">
        <v>311</v>
      </c>
      <c r="C309" s="1" t="s">
        <v>312</v>
      </c>
      <c r="D309" s="1">
        <v>2014</v>
      </c>
      <c r="E309" s="1">
        <v>44.610337999999999</v>
      </c>
      <c r="F309" s="1">
        <v>-120.212822</v>
      </c>
      <c r="G309" s="1" t="s">
        <v>98</v>
      </c>
      <c r="H309" s="1" t="s">
        <v>163</v>
      </c>
      <c r="I309" s="1">
        <v>18</v>
      </c>
      <c r="J309" s="1" t="s">
        <v>32</v>
      </c>
      <c r="K309" s="1" t="s">
        <v>100</v>
      </c>
      <c r="L309" s="1" t="s">
        <v>86</v>
      </c>
      <c r="M309" s="1" t="s">
        <v>64</v>
      </c>
      <c r="N309" s="1" t="s">
        <v>611</v>
      </c>
      <c r="O309" s="1" t="s">
        <v>400</v>
      </c>
    </row>
    <row r="310" spans="1:16" ht="12.5" hidden="1">
      <c r="A310" s="1">
        <v>140</v>
      </c>
      <c r="B310" s="1" t="s">
        <v>311</v>
      </c>
      <c r="C310" s="1" t="s">
        <v>312</v>
      </c>
      <c r="D310" s="1">
        <v>2014</v>
      </c>
      <c r="E310" s="1">
        <v>44.610337999999999</v>
      </c>
      <c r="F310" s="1">
        <v>-120.212822</v>
      </c>
      <c r="G310" s="1" t="s">
        <v>98</v>
      </c>
      <c r="H310" s="1" t="s">
        <v>163</v>
      </c>
      <c r="I310" s="1">
        <v>18</v>
      </c>
      <c r="J310" s="1" t="s">
        <v>32</v>
      </c>
      <c r="K310" s="1" t="s">
        <v>100</v>
      </c>
      <c r="L310" s="1" t="s">
        <v>86</v>
      </c>
      <c r="M310" s="1" t="s">
        <v>49</v>
      </c>
      <c r="N310" s="1" t="s">
        <v>62</v>
      </c>
      <c r="O310" s="1" t="s">
        <v>411</v>
      </c>
      <c r="P310" s="1" t="s">
        <v>313</v>
      </c>
    </row>
    <row r="311" spans="1:16" ht="12.5" hidden="1">
      <c r="A311" s="1">
        <v>140</v>
      </c>
      <c r="B311" s="1" t="s">
        <v>311</v>
      </c>
      <c r="C311" s="1" t="s">
        <v>312</v>
      </c>
      <c r="D311" s="1">
        <v>2014</v>
      </c>
      <c r="E311" s="1">
        <v>44.610337999999999</v>
      </c>
      <c r="F311" s="1">
        <v>-120.212822</v>
      </c>
      <c r="G311" s="1" t="s">
        <v>98</v>
      </c>
      <c r="H311" s="1" t="s">
        <v>163</v>
      </c>
      <c r="I311" s="1">
        <v>18</v>
      </c>
      <c r="J311" s="1" t="s">
        <v>151</v>
      </c>
      <c r="K311" s="1" t="s">
        <v>100</v>
      </c>
      <c r="L311" s="1" t="s">
        <v>86</v>
      </c>
      <c r="M311" s="1" t="s">
        <v>108</v>
      </c>
      <c r="N311" s="1" t="s">
        <v>109</v>
      </c>
      <c r="O311" s="1" t="s">
        <v>411</v>
      </c>
      <c r="P311" s="1" t="s">
        <v>314</v>
      </c>
    </row>
    <row r="312" spans="1:16" ht="12.5" hidden="1">
      <c r="A312" s="1">
        <v>140</v>
      </c>
      <c r="B312" s="1" t="s">
        <v>311</v>
      </c>
      <c r="C312" s="1" t="s">
        <v>312</v>
      </c>
      <c r="D312" s="1">
        <v>2014</v>
      </c>
      <c r="E312" s="1">
        <v>44.610337999999999</v>
      </c>
      <c r="F312" s="1">
        <v>-120.212822</v>
      </c>
      <c r="G312" s="1" t="s">
        <v>98</v>
      </c>
      <c r="H312" s="1" t="s">
        <v>163</v>
      </c>
      <c r="I312" s="1">
        <v>18</v>
      </c>
      <c r="J312" s="1" t="s">
        <v>32</v>
      </c>
      <c r="K312" s="1" t="s">
        <v>100</v>
      </c>
      <c r="L312" s="1" t="s">
        <v>86</v>
      </c>
      <c r="M312" s="1" t="s">
        <v>103</v>
      </c>
      <c r="N312" s="1" t="s">
        <v>104</v>
      </c>
      <c r="O312" s="1" t="s">
        <v>384</v>
      </c>
      <c r="P312" s="1" t="s">
        <v>315</v>
      </c>
    </row>
    <row r="313" spans="1:16" ht="12.5" hidden="1">
      <c r="A313" s="1">
        <v>140</v>
      </c>
      <c r="B313" s="1" t="s">
        <v>311</v>
      </c>
      <c r="C313" s="1" t="s">
        <v>312</v>
      </c>
      <c r="D313" s="1">
        <v>2014</v>
      </c>
      <c r="E313" s="1">
        <v>44.610337999999999</v>
      </c>
      <c r="F313" s="1">
        <v>-120.212822</v>
      </c>
      <c r="G313" s="1" t="s">
        <v>98</v>
      </c>
      <c r="H313" s="1" t="s">
        <v>163</v>
      </c>
      <c r="I313" s="1">
        <v>18</v>
      </c>
      <c r="J313" s="1" t="s">
        <v>32</v>
      </c>
      <c r="K313" s="1" t="s">
        <v>100</v>
      </c>
      <c r="L313" s="1" t="s">
        <v>86</v>
      </c>
      <c r="M313" s="1" t="s">
        <v>106</v>
      </c>
      <c r="N313" s="1" t="s">
        <v>107</v>
      </c>
      <c r="O313" s="1" t="s">
        <v>400</v>
      </c>
      <c r="P313" s="1" t="s">
        <v>315</v>
      </c>
    </row>
    <row r="314" spans="1:16" ht="12.5" hidden="1">
      <c r="A314" s="1">
        <v>140</v>
      </c>
      <c r="B314" s="1" t="s">
        <v>311</v>
      </c>
      <c r="C314" s="1" t="s">
        <v>312</v>
      </c>
      <c r="D314" s="1">
        <v>2014</v>
      </c>
      <c r="E314" s="1">
        <v>44.610337999999999</v>
      </c>
      <c r="F314" s="1">
        <v>-120.212822</v>
      </c>
      <c r="G314" s="1" t="s">
        <v>98</v>
      </c>
      <c r="H314" s="1" t="s">
        <v>163</v>
      </c>
      <c r="I314" s="1">
        <v>18</v>
      </c>
      <c r="J314" s="13" t="s">
        <v>32</v>
      </c>
      <c r="K314" s="13" t="s">
        <v>100</v>
      </c>
      <c r="L314" s="13" t="s">
        <v>86</v>
      </c>
      <c r="M314" s="13" t="s">
        <v>35</v>
      </c>
      <c r="N314" s="13" t="s">
        <v>36</v>
      </c>
      <c r="O314" s="1" t="s">
        <v>400</v>
      </c>
      <c r="P314" s="1" t="s">
        <v>315</v>
      </c>
    </row>
    <row r="315" spans="1:16" ht="12.5" hidden="1">
      <c r="A315" s="1">
        <v>140</v>
      </c>
      <c r="B315" s="1" t="s">
        <v>311</v>
      </c>
      <c r="C315" s="1" t="s">
        <v>312</v>
      </c>
      <c r="D315" s="1">
        <v>2014</v>
      </c>
      <c r="E315" s="1">
        <v>44.610337999999999</v>
      </c>
      <c r="F315" s="1">
        <v>-120.212822</v>
      </c>
      <c r="G315" s="1" t="s">
        <v>98</v>
      </c>
      <c r="H315" s="1" t="s">
        <v>163</v>
      </c>
      <c r="I315" s="1">
        <v>18</v>
      </c>
      <c r="J315" s="1" t="s">
        <v>151</v>
      </c>
      <c r="K315" s="1" t="s">
        <v>100</v>
      </c>
      <c r="L315" s="1" t="s">
        <v>86</v>
      </c>
      <c r="M315" s="1" t="s">
        <v>64</v>
      </c>
      <c r="N315" s="1" t="s">
        <v>65</v>
      </c>
      <c r="O315" s="1" t="s">
        <v>400</v>
      </c>
      <c r="P315" s="1" t="s">
        <v>618</v>
      </c>
    </row>
    <row r="316" spans="1:16" ht="12.5">
      <c r="A316" s="1">
        <v>141</v>
      </c>
      <c r="B316" s="14" t="s">
        <v>619</v>
      </c>
      <c r="C316" s="1" t="s">
        <v>620</v>
      </c>
      <c r="D316" s="1">
        <v>2014</v>
      </c>
      <c r="E316" s="1">
        <v>44.600054</v>
      </c>
      <c r="F316" s="1">
        <v>-123.830657</v>
      </c>
      <c r="G316" s="1" t="s">
        <v>28</v>
      </c>
      <c r="H316" s="1" t="s">
        <v>163</v>
      </c>
      <c r="I316" s="1">
        <v>12</v>
      </c>
      <c r="J316" s="1" t="s">
        <v>32</v>
      </c>
      <c r="K316" s="14" t="s">
        <v>100</v>
      </c>
      <c r="L316" s="14" t="s">
        <v>34</v>
      </c>
      <c r="M316" s="1" t="s">
        <v>64</v>
      </c>
      <c r="N316" s="1" t="s">
        <v>611</v>
      </c>
      <c r="O316" s="1" t="s">
        <v>400</v>
      </c>
    </row>
    <row r="317" spans="1:16" ht="12.5" hidden="1">
      <c r="A317" s="1">
        <v>141</v>
      </c>
      <c r="B317" s="14" t="s">
        <v>619</v>
      </c>
      <c r="C317" s="1" t="s">
        <v>620</v>
      </c>
      <c r="D317" s="1">
        <v>2014</v>
      </c>
      <c r="E317" s="1">
        <v>44.600054</v>
      </c>
      <c r="F317" s="1">
        <v>-123.830657</v>
      </c>
      <c r="G317" s="1" t="s">
        <v>28</v>
      </c>
      <c r="H317" s="1" t="s">
        <v>163</v>
      </c>
      <c r="I317" s="1">
        <v>12</v>
      </c>
      <c r="J317" s="1" t="s">
        <v>32</v>
      </c>
      <c r="K317" s="14" t="s">
        <v>100</v>
      </c>
      <c r="L317" s="14" t="s">
        <v>34</v>
      </c>
      <c r="M317" s="1" t="s">
        <v>35</v>
      </c>
      <c r="N317" s="1" t="s">
        <v>126</v>
      </c>
      <c r="O317" s="1" t="s">
        <v>400</v>
      </c>
    </row>
    <row r="318" spans="1:16" ht="12.5" hidden="1">
      <c r="A318" s="1">
        <v>142</v>
      </c>
      <c r="B318" s="1" t="s">
        <v>621</v>
      </c>
      <c r="C318" s="1" t="s">
        <v>622</v>
      </c>
      <c r="D318" s="1">
        <v>2012</v>
      </c>
      <c r="E318" s="1">
        <v>47.604987000000001</v>
      </c>
      <c r="F318" s="1">
        <v>-122.16221899999999</v>
      </c>
      <c r="G318" s="1" t="s">
        <v>130</v>
      </c>
      <c r="H318" s="1" t="s">
        <v>163</v>
      </c>
      <c r="I318" s="1">
        <v>88</v>
      </c>
      <c r="J318" s="1" t="s">
        <v>151</v>
      </c>
      <c r="K318" s="1" t="s">
        <v>145</v>
      </c>
      <c r="L318" s="1" t="s">
        <v>47</v>
      </c>
      <c r="M318" s="1" t="s">
        <v>108</v>
      </c>
      <c r="N318" s="1" t="s">
        <v>109</v>
      </c>
      <c r="O318" s="1" t="s">
        <v>384</v>
      </c>
    </row>
    <row r="319" spans="1:16" ht="12.5" hidden="1">
      <c r="A319" s="1">
        <v>142</v>
      </c>
      <c r="B319" s="1" t="s">
        <v>623</v>
      </c>
      <c r="C319" s="1" t="s">
        <v>622</v>
      </c>
      <c r="D319" s="1">
        <v>2012</v>
      </c>
      <c r="E319" s="1">
        <v>47.604987000000001</v>
      </c>
      <c r="F319" s="1">
        <v>-122.16221899999999</v>
      </c>
      <c r="G319" s="1" t="s">
        <v>130</v>
      </c>
      <c r="H319" s="1" t="s">
        <v>163</v>
      </c>
      <c r="I319" s="1">
        <v>88</v>
      </c>
      <c r="J319" s="1" t="s">
        <v>151</v>
      </c>
      <c r="K319" s="1" t="s">
        <v>58</v>
      </c>
      <c r="L319" s="1" t="s">
        <v>59</v>
      </c>
      <c r="M319" s="1" t="s">
        <v>108</v>
      </c>
      <c r="N319" s="1" t="s">
        <v>109</v>
      </c>
      <c r="O319" s="1" t="s">
        <v>384</v>
      </c>
    </row>
    <row r="320" spans="1:16" ht="12.5" hidden="1">
      <c r="A320" s="1">
        <v>143</v>
      </c>
      <c r="B320" s="14" t="s">
        <v>316</v>
      </c>
      <c r="C320" s="1" t="s">
        <v>317</v>
      </c>
      <c r="D320" s="1">
        <v>2011</v>
      </c>
      <c r="E320" s="1">
        <v>40.278624999999998</v>
      </c>
      <c r="F320" s="1">
        <v>-111.22619899999999</v>
      </c>
      <c r="G320" s="1" t="s">
        <v>123</v>
      </c>
      <c r="H320" s="1" t="s">
        <v>163</v>
      </c>
      <c r="I320" s="1">
        <v>12</v>
      </c>
      <c r="J320" s="1" t="s">
        <v>91</v>
      </c>
      <c r="K320" s="1" t="s">
        <v>92</v>
      </c>
      <c r="L320" s="1" t="s">
        <v>93</v>
      </c>
      <c r="M320" s="1" t="s">
        <v>106</v>
      </c>
      <c r="N320" s="1" t="s">
        <v>107</v>
      </c>
      <c r="O320" s="1" t="s">
        <v>400</v>
      </c>
    </row>
    <row r="321" spans="1:16" ht="12.5" hidden="1">
      <c r="A321" s="1">
        <v>143</v>
      </c>
      <c r="B321" s="14" t="s">
        <v>316</v>
      </c>
      <c r="C321" s="1" t="s">
        <v>317</v>
      </c>
      <c r="D321" s="1">
        <v>2011</v>
      </c>
      <c r="E321" s="1">
        <v>40.278624999999998</v>
      </c>
      <c r="F321" s="1">
        <v>-111.22619899999999</v>
      </c>
      <c r="G321" s="1" t="s">
        <v>123</v>
      </c>
      <c r="H321" s="1" t="s">
        <v>163</v>
      </c>
      <c r="I321" s="1">
        <v>12</v>
      </c>
      <c r="J321" s="1" t="s">
        <v>91</v>
      </c>
      <c r="K321" s="1" t="s">
        <v>92</v>
      </c>
      <c r="L321" s="1" t="s">
        <v>93</v>
      </c>
      <c r="M321" s="13" t="s">
        <v>35</v>
      </c>
      <c r="N321" s="13" t="s">
        <v>36</v>
      </c>
      <c r="O321" s="1" t="s">
        <v>400</v>
      </c>
    </row>
    <row r="322" spans="1:16" ht="12.5" hidden="1">
      <c r="A322" s="1">
        <v>143</v>
      </c>
      <c r="B322" s="14" t="s">
        <v>316</v>
      </c>
      <c r="C322" s="1" t="s">
        <v>317</v>
      </c>
      <c r="D322" s="1">
        <v>2011</v>
      </c>
      <c r="E322" s="1">
        <v>40.278624999999998</v>
      </c>
      <c r="F322" s="1">
        <v>-111.22619899999999</v>
      </c>
      <c r="G322" s="1" t="s">
        <v>123</v>
      </c>
      <c r="H322" s="1" t="s">
        <v>163</v>
      </c>
      <c r="I322" s="1">
        <v>12</v>
      </c>
      <c r="J322" s="1" t="s">
        <v>117</v>
      </c>
      <c r="K322" s="1" t="s">
        <v>92</v>
      </c>
      <c r="L322" s="1" t="s">
        <v>93</v>
      </c>
      <c r="M322" s="1" t="s">
        <v>64</v>
      </c>
      <c r="N322" s="1" t="s">
        <v>611</v>
      </c>
      <c r="O322" s="1" t="s">
        <v>384</v>
      </c>
    </row>
    <row r="323" spans="1:16" ht="12.5" hidden="1">
      <c r="A323" s="1">
        <v>143</v>
      </c>
      <c r="B323" s="14" t="s">
        <v>316</v>
      </c>
      <c r="C323" s="1" t="s">
        <v>317</v>
      </c>
      <c r="D323" s="1">
        <v>2011</v>
      </c>
      <c r="E323" s="1">
        <v>40.278624999999998</v>
      </c>
      <c r="F323" s="1">
        <v>-111.22619899999999</v>
      </c>
      <c r="G323" s="1" t="s">
        <v>123</v>
      </c>
      <c r="H323" s="1" t="s">
        <v>163</v>
      </c>
      <c r="I323" s="1">
        <v>12</v>
      </c>
      <c r="J323" s="1" t="s">
        <v>91</v>
      </c>
      <c r="K323" s="1" t="s">
        <v>92</v>
      </c>
      <c r="L323" s="1" t="s">
        <v>93</v>
      </c>
      <c r="M323" s="1" t="s">
        <v>49</v>
      </c>
      <c r="N323" s="1" t="s">
        <v>60</v>
      </c>
      <c r="O323" s="1" t="s">
        <v>400</v>
      </c>
    </row>
    <row r="324" spans="1:16" ht="12.5" hidden="1">
      <c r="A324" s="1">
        <v>144</v>
      </c>
      <c r="B324" s="14" t="s">
        <v>624</v>
      </c>
      <c r="C324" s="1" t="s">
        <v>625</v>
      </c>
      <c r="D324" s="1">
        <v>2011</v>
      </c>
      <c r="E324" s="1">
        <v>43.443519999999999</v>
      </c>
      <c r="F324" s="1">
        <v>-85.744195000000005</v>
      </c>
      <c r="G324" s="1" t="s">
        <v>266</v>
      </c>
      <c r="H324" s="1" t="s">
        <v>267</v>
      </c>
      <c r="I324" s="1">
        <v>40</v>
      </c>
      <c r="J324" s="1" t="s">
        <v>151</v>
      </c>
      <c r="K324" s="1" t="s">
        <v>145</v>
      </c>
      <c r="L324" s="1" t="s">
        <v>47</v>
      </c>
      <c r="M324" s="1" t="s">
        <v>108</v>
      </c>
      <c r="N324" s="1" t="s">
        <v>109</v>
      </c>
      <c r="O324" s="1" t="s">
        <v>411</v>
      </c>
      <c r="P324" s="1" t="s">
        <v>626</v>
      </c>
    </row>
    <row r="325" spans="1:16" ht="12.5" hidden="1">
      <c r="A325" s="1">
        <v>144</v>
      </c>
      <c r="B325" s="14" t="s">
        <v>624</v>
      </c>
      <c r="C325" s="1" t="s">
        <v>625</v>
      </c>
      <c r="D325" s="1">
        <v>2011</v>
      </c>
      <c r="E325" s="1">
        <v>43.443519999999999</v>
      </c>
      <c r="F325" s="1">
        <v>-85.744195000000005</v>
      </c>
      <c r="G325" s="1" t="s">
        <v>266</v>
      </c>
      <c r="H325" s="1" t="s">
        <v>267</v>
      </c>
      <c r="I325" s="1">
        <v>40</v>
      </c>
      <c r="J325" s="1" t="s">
        <v>151</v>
      </c>
      <c r="K325" s="1" t="s">
        <v>100</v>
      </c>
      <c r="L325" s="1" t="s">
        <v>86</v>
      </c>
      <c r="M325" s="1" t="s">
        <v>64</v>
      </c>
      <c r="N325" s="1" t="s">
        <v>65</v>
      </c>
      <c r="O325" s="1" t="s">
        <v>411</v>
      </c>
      <c r="P325" s="1" t="s">
        <v>626</v>
      </c>
    </row>
    <row r="326" spans="1:16" ht="12.5" hidden="1">
      <c r="A326" s="1">
        <v>145</v>
      </c>
      <c r="B326" s="1" t="s">
        <v>627</v>
      </c>
      <c r="C326" s="1" t="s">
        <v>628</v>
      </c>
      <c r="D326" s="1">
        <v>1985</v>
      </c>
      <c r="E326" s="1">
        <v>38.824137</v>
      </c>
      <c r="F326" s="1">
        <v>-106.05301799999999</v>
      </c>
      <c r="G326" s="1" t="s">
        <v>605</v>
      </c>
      <c r="H326" s="1" t="s">
        <v>163</v>
      </c>
      <c r="I326" s="1">
        <v>46</v>
      </c>
      <c r="J326" s="1" t="s">
        <v>91</v>
      </c>
      <c r="K326" s="1" t="s">
        <v>92</v>
      </c>
      <c r="L326" s="1" t="s">
        <v>93</v>
      </c>
      <c r="M326" s="1" t="s">
        <v>64</v>
      </c>
      <c r="N326" s="1" t="s">
        <v>611</v>
      </c>
      <c r="O326" s="1" t="s">
        <v>400</v>
      </c>
      <c r="P326" s="1" t="s">
        <v>629</v>
      </c>
    </row>
    <row r="327" spans="1:16" ht="12.5" hidden="1">
      <c r="A327" s="1">
        <v>145</v>
      </c>
      <c r="B327" s="1" t="s">
        <v>630</v>
      </c>
      <c r="C327" s="1" t="s">
        <v>628</v>
      </c>
      <c r="D327" s="1">
        <v>1985</v>
      </c>
      <c r="E327" s="1">
        <v>38.824137</v>
      </c>
      <c r="F327" s="1">
        <v>-106.05301799999999</v>
      </c>
      <c r="G327" s="1" t="s">
        <v>605</v>
      </c>
      <c r="H327" s="1" t="s">
        <v>163</v>
      </c>
      <c r="I327" s="1">
        <v>46</v>
      </c>
      <c r="J327" s="1" t="s">
        <v>91</v>
      </c>
      <c r="K327" s="1" t="s">
        <v>92</v>
      </c>
      <c r="L327" s="1" t="s">
        <v>93</v>
      </c>
      <c r="M327" s="13" t="s">
        <v>35</v>
      </c>
      <c r="N327" s="13" t="s">
        <v>36</v>
      </c>
      <c r="O327" s="1" t="s">
        <v>400</v>
      </c>
      <c r="P327" s="1" t="s">
        <v>629</v>
      </c>
    </row>
    <row r="328" spans="1:16" ht="12.5" hidden="1">
      <c r="A328" s="1">
        <v>146</v>
      </c>
      <c r="B328" s="1" t="s">
        <v>318</v>
      </c>
      <c r="C328" s="1" t="s">
        <v>319</v>
      </c>
      <c r="D328" s="1">
        <v>2015</v>
      </c>
      <c r="E328" s="1">
        <v>41.925820000000002</v>
      </c>
      <c r="F328" s="1">
        <v>-114.685272</v>
      </c>
      <c r="G328" s="1" t="s">
        <v>320</v>
      </c>
      <c r="H328" s="1" t="s">
        <v>219</v>
      </c>
      <c r="I328" s="1">
        <v>12</v>
      </c>
      <c r="J328" s="1" t="s">
        <v>91</v>
      </c>
      <c r="K328" s="13" t="s">
        <v>100</v>
      </c>
      <c r="L328" s="13" t="s">
        <v>86</v>
      </c>
      <c r="M328" s="13" t="s">
        <v>35</v>
      </c>
      <c r="N328" s="13" t="s">
        <v>36</v>
      </c>
      <c r="O328" s="1" t="s">
        <v>400</v>
      </c>
      <c r="P328" s="1" t="s">
        <v>321</v>
      </c>
    </row>
    <row r="329" spans="1:16" ht="12.5" hidden="1">
      <c r="A329" s="1">
        <v>147</v>
      </c>
      <c r="B329" s="1" t="s">
        <v>631</v>
      </c>
      <c r="C329" s="1" t="s">
        <v>632</v>
      </c>
      <c r="D329" s="1">
        <v>2012</v>
      </c>
      <c r="E329" s="1">
        <v>43.301032999999997</v>
      </c>
      <c r="F329" s="1">
        <v>-122.90833499999999</v>
      </c>
      <c r="G329" s="1" t="s">
        <v>28</v>
      </c>
      <c r="H329" s="1" t="s">
        <v>163</v>
      </c>
      <c r="I329" s="1">
        <v>20</v>
      </c>
      <c r="J329" s="1" t="s">
        <v>151</v>
      </c>
      <c r="K329" s="1" t="s">
        <v>100</v>
      </c>
      <c r="L329" s="1" t="s">
        <v>86</v>
      </c>
      <c r="M329" s="1" t="s">
        <v>108</v>
      </c>
      <c r="N329" s="1" t="s">
        <v>109</v>
      </c>
      <c r="O329" s="1" t="s">
        <v>384</v>
      </c>
      <c r="P329" s="1" t="s">
        <v>633</v>
      </c>
    </row>
    <row r="330" spans="1:16" ht="12.5" hidden="1">
      <c r="A330" s="1">
        <v>147</v>
      </c>
      <c r="B330" s="1" t="s">
        <v>631</v>
      </c>
      <c r="C330" s="1" t="s">
        <v>632</v>
      </c>
      <c r="D330" s="1">
        <v>2012</v>
      </c>
      <c r="E330" s="1">
        <v>43.301032999999997</v>
      </c>
      <c r="F330" s="1">
        <v>-122.90833499999999</v>
      </c>
      <c r="G330" s="1" t="s">
        <v>28</v>
      </c>
      <c r="H330" s="1" t="s">
        <v>163</v>
      </c>
      <c r="I330" s="1">
        <v>20</v>
      </c>
      <c r="J330" s="1" t="s">
        <v>151</v>
      </c>
      <c r="K330" s="1" t="s">
        <v>92</v>
      </c>
      <c r="L330" s="1" t="s">
        <v>93</v>
      </c>
      <c r="M330" s="1" t="s">
        <v>64</v>
      </c>
      <c r="N330" s="1" t="s">
        <v>611</v>
      </c>
      <c r="O330" s="1" t="s">
        <v>400</v>
      </c>
      <c r="P330" s="1" t="s">
        <v>633</v>
      </c>
    </row>
    <row r="331" spans="1:16" ht="12.5" hidden="1">
      <c r="A331" s="1">
        <v>147</v>
      </c>
      <c r="B331" s="1" t="s">
        <v>631</v>
      </c>
      <c r="C331" s="1" t="s">
        <v>632</v>
      </c>
      <c r="D331" s="1">
        <v>2012</v>
      </c>
      <c r="E331" s="1">
        <v>43.301032999999997</v>
      </c>
      <c r="F331" s="1">
        <v>-122.90833499999999</v>
      </c>
      <c r="G331" s="1" t="s">
        <v>28</v>
      </c>
      <c r="H331" s="1" t="s">
        <v>163</v>
      </c>
      <c r="I331" s="1">
        <v>20</v>
      </c>
      <c r="J331" s="1" t="s">
        <v>91</v>
      </c>
      <c r="K331" s="1" t="s">
        <v>92</v>
      </c>
      <c r="L331" s="1" t="s">
        <v>93</v>
      </c>
      <c r="M331" s="1" t="s">
        <v>64</v>
      </c>
      <c r="N331" s="1" t="s">
        <v>611</v>
      </c>
      <c r="O331" s="1" t="s">
        <v>400</v>
      </c>
      <c r="P331" s="1" t="s">
        <v>633</v>
      </c>
    </row>
    <row r="332" spans="1:16" ht="12.5" hidden="1">
      <c r="A332" s="1">
        <v>147</v>
      </c>
      <c r="B332" s="1" t="s">
        <v>631</v>
      </c>
      <c r="C332" s="1" t="s">
        <v>632</v>
      </c>
      <c r="D332" s="1">
        <v>2012</v>
      </c>
      <c r="E332" s="1">
        <v>43.301032999999997</v>
      </c>
      <c r="F332" s="1">
        <v>-122.90833499999999</v>
      </c>
      <c r="G332" s="1" t="s">
        <v>28</v>
      </c>
      <c r="H332" s="1" t="s">
        <v>163</v>
      </c>
      <c r="I332" s="1">
        <v>20</v>
      </c>
      <c r="J332" s="1" t="s">
        <v>117</v>
      </c>
      <c r="K332" s="1" t="s">
        <v>92</v>
      </c>
      <c r="L332" s="1" t="s">
        <v>93</v>
      </c>
      <c r="M332" s="1" t="s">
        <v>64</v>
      </c>
      <c r="N332" s="1" t="s">
        <v>611</v>
      </c>
      <c r="O332" s="1" t="s">
        <v>400</v>
      </c>
      <c r="P332" s="1" t="s">
        <v>633</v>
      </c>
    </row>
    <row r="333" spans="1:16" ht="12.5" hidden="1">
      <c r="A333" s="1">
        <v>148</v>
      </c>
      <c r="B333" s="1" t="s">
        <v>634</v>
      </c>
      <c r="C333" s="1" t="s">
        <v>635</v>
      </c>
      <c r="D333" s="1">
        <v>2012</v>
      </c>
      <c r="E333" s="1">
        <v>40.627887999999999</v>
      </c>
      <c r="F333" s="1">
        <v>-122.767861</v>
      </c>
      <c r="G333" s="1" t="s">
        <v>242</v>
      </c>
      <c r="H333" s="1" t="s">
        <v>163</v>
      </c>
      <c r="I333" s="1">
        <v>10</v>
      </c>
      <c r="J333" s="1" t="s">
        <v>32</v>
      </c>
      <c r="K333" s="14" t="s">
        <v>100</v>
      </c>
      <c r="L333" s="14" t="s">
        <v>34</v>
      </c>
      <c r="M333" s="1" t="s">
        <v>185</v>
      </c>
      <c r="N333" s="1" t="s">
        <v>109</v>
      </c>
      <c r="O333" s="1" t="s">
        <v>384</v>
      </c>
    </row>
    <row r="334" spans="1:16" ht="12.5" hidden="1">
      <c r="A334" s="1">
        <v>148</v>
      </c>
      <c r="B334" s="1" t="s">
        <v>634</v>
      </c>
      <c r="C334" s="1" t="s">
        <v>635</v>
      </c>
      <c r="D334" s="1">
        <v>2012</v>
      </c>
      <c r="E334" s="1">
        <v>40.627887999999999</v>
      </c>
      <c r="F334" s="1">
        <v>-122.767861</v>
      </c>
      <c r="G334" s="1" t="s">
        <v>242</v>
      </c>
      <c r="H334" s="1" t="s">
        <v>163</v>
      </c>
      <c r="I334" s="1">
        <v>10</v>
      </c>
      <c r="J334" s="1" t="s">
        <v>151</v>
      </c>
      <c r="K334" s="14" t="s">
        <v>100</v>
      </c>
      <c r="L334" s="14" t="s">
        <v>34</v>
      </c>
      <c r="M334" s="1" t="s">
        <v>185</v>
      </c>
      <c r="N334" s="1" t="s">
        <v>109</v>
      </c>
      <c r="O334" s="1" t="s">
        <v>384</v>
      </c>
    </row>
    <row r="335" spans="1:16" ht="12.5">
      <c r="A335" s="1">
        <v>149</v>
      </c>
      <c r="B335" s="1" t="s">
        <v>636</v>
      </c>
      <c r="C335" s="1" t="s">
        <v>637</v>
      </c>
      <c r="D335" s="1">
        <v>2011</v>
      </c>
      <c r="E335" s="1">
        <v>40.940739999999998</v>
      </c>
      <c r="F335" s="1">
        <v>-123.658261</v>
      </c>
      <c r="G335" s="1" t="s">
        <v>242</v>
      </c>
      <c r="H335" s="1" t="s">
        <v>163</v>
      </c>
      <c r="I335" s="1">
        <v>15</v>
      </c>
      <c r="J335" s="1" t="s">
        <v>32</v>
      </c>
      <c r="K335" s="14" t="s">
        <v>100</v>
      </c>
      <c r="L335" s="14" t="s">
        <v>34</v>
      </c>
      <c r="M335" s="1" t="s">
        <v>64</v>
      </c>
      <c r="N335" s="1" t="s">
        <v>611</v>
      </c>
      <c r="O335" s="1" t="s">
        <v>400</v>
      </c>
    </row>
    <row r="336" spans="1:16" ht="12.5" hidden="1">
      <c r="A336" s="1">
        <v>149</v>
      </c>
      <c r="B336" s="1" t="s">
        <v>636</v>
      </c>
      <c r="C336" s="1" t="s">
        <v>637</v>
      </c>
      <c r="D336" s="1">
        <v>2011</v>
      </c>
      <c r="E336" s="1">
        <v>40.940739999999998</v>
      </c>
      <c r="F336" s="1">
        <v>-123.658261</v>
      </c>
      <c r="G336" s="1" t="s">
        <v>242</v>
      </c>
      <c r="H336" s="1" t="s">
        <v>163</v>
      </c>
      <c r="I336" s="1">
        <v>15</v>
      </c>
      <c r="J336" s="1" t="s">
        <v>32</v>
      </c>
      <c r="K336" s="14" t="s">
        <v>100</v>
      </c>
      <c r="L336" s="14" t="s">
        <v>34</v>
      </c>
      <c r="M336" s="1" t="s">
        <v>35</v>
      </c>
      <c r="N336" s="1" t="s">
        <v>126</v>
      </c>
      <c r="O336" s="1" t="s">
        <v>400</v>
      </c>
    </row>
    <row r="337" spans="1:16" ht="12.5" hidden="1">
      <c r="A337" s="1">
        <v>149</v>
      </c>
      <c r="B337" s="1" t="s">
        <v>636</v>
      </c>
      <c r="C337" s="1" t="s">
        <v>637</v>
      </c>
      <c r="D337" s="1">
        <v>2011</v>
      </c>
      <c r="E337" s="1">
        <v>40.940739999999998</v>
      </c>
      <c r="F337" s="1">
        <v>-123.658261</v>
      </c>
      <c r="G337" s="1" t="s">
        <v>242</v>
      </c>
      <c r="H337" s="1" t="s">
        <v>163</v>
      </c>
      <c r="I337" s="1">
        <v>15</v>
      </c>
      <c r="J337" s="1" t="s">
        <v>32</v>
      </c>
      <c r="K337" s="14" t="s">
        <v>100</v>
      </c>
      <c r="L337" s="14" t="s">
        <v>34</v>
      </c>
      <c r="M337" s="1" t="s">
        <v>49</v>
      </c>
      <c r="N337" s="1" t="s">
        <v>60</v>
      </c>
      <c r="O337" s="1" t="s">
        <v>400</v>
      </c>
    </row>
    <row r="338" spans="1:16" ht="12.5" hidden="1">
      <c r="A338" s="1">
        <v>150</v>
      </c>
      <c r="B338" s="1" t="s">
        <v>638</v>
      </c>
      <c r="C338" s="1" t="s">
        <v>639</v>
      </c>
      <c r="D338" s="1">
        <v>2011</v>
      </c>
      <c r="E338" s="1">
        <v>61.830955000000003</v>
      </c>
      <c r="F338" s="1">
        <v>-165.33648099999999</v>
      </c>
      <c r="G338" s="1" t="s">
        <v>197</v>
      </c>
      <c r="H338" s="1" t="s">
        <v>41</v>
      </c>
      <c r="I338" s="1">
        <v>6</v>
      </c>
      <c r="J338" s="1" t="s">
        <v>151</v>
      </c>
      <c r="K338" s="14" t="s">
        <v>100</v>
      </c>
      <c r="L338" s="14" t="s">
        <v>34</v>
      </c>
      <c r="M338" s="1" t="s">
        <v>108</v>
      </c>
      <c r="N338" s="1" t="s">
        <v>109</v>
      </c>
      <c r="O338" s="1" t="s">
        <v>384</v>
      </c>
      <c r="P338" s="1" t="s">
        <v>640</v>
      </c>
    </row>
    <row r="339" spans="1:16" ht="12.5" hidden="1">
      <c r="A339" s="1">
        <v>150</v>
      </c>
      <c r="B339" s="1" t="s">
        <v>638</v>
      </c>
      <c r="C339" s="1" t="s">
        <v>639</v>
      </c>
      <c r="D339" s="1">
        <v>2011</v>
      </c>
      <c r="E339" s="1">
        <v>61.830955000000003</v>
      </c>
      <c r="F339" s="1">
        <v>-165.33648099999999</v>
      </c>
      <c r="G339" s="1" t="s">
        <v>197</v>
      </c>
      <c r="H339" s="1" t="s">
        <v>41</v>
      </c>
      <c r="I339" s="1">
        <v>6</v>
      </c>
      <c r="J339" s="1" t="s">
        <v>151</v>
      </c>
      <c r="K339" s="1" t="s">
        <v>145</v>
      </c>
      <c r="L339" s="1" t="s">
        <v>47</v>
      </c>
      <c r="M339" s="1" t="s">
        <v>108</v>
      </c>
      <c r="N339" s="1" t="s">
        <v>109</v>
      </c>
      <c r="O339" s="1" t="s">
        <v>384</v>
      </c>
      <c r="P339" s="1" t="s">
        <v>640</v>
      </c>
    </row>
    <row r="340" spans="1:16" ht="12.5" hidden="1">
      <c r="A340" s="1">
        <v>150</v>
      </c>
      <c r="B340" s="1" t="s">
        <v>638</v>
      </c>
      <c r="C340" s="1" t="s">
        <v>639</v>
      </c>
      <c r="D340" s="1">
        <v>2011</v>
      </c>
      <c r="E340" s="1">
        <v>61.830955000000003</v>
      </c>
      <c r="F340" s="1">
        <v>-165.33648099999999</v>
      </c>
      <c r="G340" s="1" t="s">
        <v>197</v>
      </c>
      <c r="H340" s="1" t="s">
        <v>41</v>
      </c>
      <c r="I340" s="1">
        <v>6</v>
      </c>
      <c r="J340" s="1" t="s">
        <v>151</v>
      </c>
      <c r="K340" s="1" t="s">
        <v>80</v>
      </c>
      <c r="L340" s="1" t="s">
        <v>81</v>
      </c>
      <c r="M340" s="1" t="s">
        <v>108</v>
      </c>
      <c r="N340" s="1" t="s">
        <v>109</v>
      </c>
      <c r="O340" s="1" t="s">
        <v>384</v>
      </c>
      <c r="P340" s="1" t="s">
        <v>640</v>
      </c>
    </row>
    <row r="341" spans="1:16" ht="12.5" hidden="1">
      <c r="A341" s="1">
        <v>151</v>
      </c>
      <c r="B341" s="1" t="s">
        <v>641</v>
      </c>
      <c r="C341" s="1" t="s">
        <v>642</v>
      </c>
      <c r="D341" s="1">
        <v>2014</v>
      </c>
      <c r="E341" s="30">
        <v>46.305180999999997</v>
      </c>
      <c r="F341" s="1">
        <v>-122.433187</v>
      </c>
      <c r="G341" s="1" t="s">
        <v>130</v>
      </c>
      <c r="H341" s="1" t="s">
        <v>163</v>
      </c>
      <c r="I341" s="1">
        <v>7</v>
      </c>
      <c r="J341" s="1" t="s">
        <v>151</v>
      </c>
      <c r="K341" s="1" t="s">
        <v>100</v>
      </c>
      <c r="L341" s="1" t="s">
        <v>86</v>
      </c>
      <c r="M341" s="1" t="s">
        <v>108</v>
      </c>
      <c r="N341" s="1" t="s">
        <v>109</v>
      </c>
      <c r="O341" s="1" t="s">
        <v>411</v>
      </c>
    </row>
    <row r="342" spans="1:16" ht="12.5">
      <c r="A342" s="1">
        <v>151</v>
      </c>
      <c r="B342" s="1" t="s">
        <v>643</v>
      </c>
      <c r="C342" s="1" t="s">
        <v>642</v>
      </c>
      <c r="D342" s="1">
        <v>2014</v>
      </c>
      <c r="E342" s="30">
        <v>46.305180999999997</v>
      </c>
      <c r="F342" s="1">
        <v>-122.433187</v>
      </c>
      <c r="G342" s="1" t="s">
        <v>130</v>
      </c>
      <c r="H342" s="1" t="s">
        <v>163</v>
      </c>
      <c r="I342" s="1">
        <v>7</v>
      </c>
      <c r="J342" s="1" t="s">
        <v>32</v>
      </c>
      <c r="K342" s="14" t="s">
        <v>100</v>
      </c>
      <c r="L342" s="14" t="s">
        <v>34</v>
      </c>
      <c r="M342" s="1" t="s">
        <v>64</v>
      </c>
      <c r="N342" s="1" t="s">
        <v>611</v>
      </c>
      <c r="O342" s="1" t="s">
        <v>400</v>
      </c>
    </row>
    <row r="343" spans="1:16" ht="12.5" hidden="1">
      <c r="A343" s="1">
        <v>152</v>
      </c>
      <c r="B343" s="1" t="s">
        <v>644</v>
      </c>
      <c r="C343" s="1" t="s">
        <v>645</v>
      </c>
      <c r="D343" s="1">
        <v>2011</v>
      </c>
      <c r="E343" s="11">
        <v>48.598322000000003</v>
      </c>
      <c r="F343" s="1">
        <v>-124.230931</v>
      </c>
      <c r="G343" s="1" t="s">
        <v>253</v>
      </c>
      <c r="H343" s="1" t="s">
        <v>163</v>
      </c>
      <c r="I343" s="1">
        <v>18</v>
      </c>
      <c r="J343" s="1" t="s">
        <v>151</v>
      </c>
      <c r="K343" s="14" t="s">
        <v>100</v>
      </c>
      <c r="L343" s="14" t="s">
        <v>34</v>
      </c>
      <c r="M343" s="1" t="s">
        <v>108</v>
      </c>
      <c r="N343" s="1" t="s">
        <v>109</v>
      </c>
      <c r="O343" s="1" t="s">
        <v>384</v>
      </c>
    </row>
    <row r="344" spans="1:16" ht="12.5" hidden="1">
      <c r="A344" s="1">
        <v>153</v>
      </c>
      <c r="B344" s="1" t="s">
        <v>646</v>
      </c>
      <c r="C344" s="1" t="s">
        <v>647</v>
      </c>
      <c r="D344" s="1">
        <v>2013</v>
      </c>
      <c r="E344" s="1">
        <v>46.625416000000001</v>
      </c>
      <c r="F344" s="1">
        <v>-117.693583</v>
      </c>
      <c r="G344" s="1" t="s">
        <v>149</v>
      </c>
      <c r="H344" s="1" t="s">
        <v>233</v>
      </c>
      <c r="I344" s="1">
        <v>20</v>
      </c>
      <c r="J344" s="1" t="s">
        <v>151</v>
      </c>
      <c r="K344" s="1" t="s">
        <v>100</v>
      </c>
      <c r="L344" s="1" t="s">
        <v>86</v>
      </c>
      <c r="M344" s="1" t="s">
        <v>108</v>
      </c>
      <c r="N344" s="1" t="s">
        <v>109</v>
      </c>
      <c r="O344" s="1" t="s">
        <v>384</v>
      </c>
    </row>
    <row r="345" spans="1:16" ht="12.5" hidden="1">
      <c r="A345" s="1">
        <v>154</v>
      </c>
      <c r="B345" s="1" t="s">
        <v>322</v>
      </c>
      <c r="C345" s="1" t="s">
        <v>323</v>
      </c>
      <c r="D345" s="1">
        <v>2013</v>
      </c>
      <c r="E345" s="1">
        <v>64.544869000000006</v>
      </c>
      <c r="F345" s="1">
        <v>-165.22619800000001</v>
      </c>
      <c r="G345" s="1" t="s">
        <v>197</v>
      </c>
      <c r="H345" s="1" t="s">
        <v>41</v>
      </c>
      <c r="I345" s="1">
        <v>21</v>
      </c>
      <c r="J345" s="1" t="s">
        <v>32</v>
      </c>
      <c r="K345" s="14" t="s">
        <v>100</v>
      </c>
      <c r="L345" s="14" t="s">
        <v>34</v>
      </c>
      <c r="M345" s="1" t="s">
        <v>35</v>
      </c>
      <c r="N345" s="1" t="s">
        <v>126</v>
      </c>
      <c r="O345" s="1" t="s">
        <v>400</v>
      </c>
    </row>
    <row r="346" spans="1:16" ht="12.5" hidden="1">
      <c r="A346" s="1">
        <v>155</v>
      </c>
      <c r="B346" s="14" t="s">
        <v>648</v>
      </c>
      <c r="C346" s="1" t="s">
        <v>649</v>
      </c>
      <c r="D346" s="1">
        <v>2013</v>
      </c>
      <c r="E346" s="1">
        <v>47.592649000000002</v>
      </c>
      <c r="F346" s="1">
        <v>-122.188472</v>
      </c>
      <c r="G346" s="1" t="s">
        <v>130</v>
      </c>
      <c r="H346" s="1" t="s">
        <v>163</v>
      </c>
      <c r="I346" s="1">
        <v>88</v>
      </c>
      <c r="J346" s="1" t="s">
        <v>151</v>
      </c>
      <c r="K346" s="14" t="s">
        <v>100</v>
      </c>
      <c r="L346" s="14" t="s">
        <v>34</v>
      </c>
      <c r="M346" s="1" t="s">
        <v>108</v>
      </c>
      <c r="N346" s="1" t="s">
        <v>109</v>
      </c>
      <c r="O346" s="1" t="s">
        <v>384</v>
      </c>
    </row>
    <row r="347" spans="1:16" ht="12.5">
      <c r="A347" s="1">
        <v>155</v>
      </c>
      <c r="B347" s="14" t="s">
        <v>650</v>
      </c>
      <c r="C347" s="1" t="s">
        <v>649</v>
      </c>
      <c r="D347" s="1">
        <v>2013</v>
      </c>
      <c r="E347" s="1">
        <v>47.592649000000002</v>
      </c>
      <c r="F347" s="1">
        <v>-122.188472</v>
      </c>
      <c r="G347" s="1" t="s">
        <v>130</v>
      </c>
      <c r="H347" s="1" t="s">
        <v>163</v>
      </c>
      <c r="I347" s="1">
        <v>88</v>
      </c>
      <c r="J347" s="1" t="s">
        <v>32</v>
      </c>
      <c r="K347" s="14" t="s">
        <v>100</v>
      </c>
      <c r="L347" s="14" t="s">
        <v>34</v>
      </c>
      <c r="M347" s="1" t="s">
        <v>64</v>
      </c>
      <c r="N347" s="1" t="s">
        <v>611</v>
      </c>
      <c r="O347" s="1" t="s">
        <v>400</v>
      </c>
    </row>
    <row r="348" spans="1:16" ht="12.5" hidden="1">
      <c r="A348" s="1">
        <v>156</v>
      </c>
      <c r="B348" s="1" t="s">
        <v>324</v>
      </c>
      <c r="C348" s="1" t="s">
        <v>325</v>
      </c>
      <c r="D348" s="1">
        <v>2015</v>
      </c>
      <c r="E348" s="1">
        <v>59.305185999999999</v>
      </c>
      <c r="F348" s="1">
        <v>-135.86071899999999</v>
      </c>
      <c r="G348" s="1" t="s">
        <v>155</v>
      </c>
      <c r="H348" s="1" t="s">
        <v>41</v>
      </c>
      <c r="I348" s="1">
        <v>6</v>
      </c>
      <c r="J348" s="1" t="s">
        <v>117</v>
      </c>
      <c r="K348" s="1" t="s">
        <v>58</v>
      </c>
      <c r="L348" s="1" t="s">
        <v>59</v>
      </c>
      <c r="M348" s="1" t="s">
        <v>103</v>
      </c>
      <c r="N348" s="1" t="s">
        <v>104</v>
      </c>
      <c r="O348" s="1" t="s">
        <v>400</v>
      </c>
    </row>
    <row r="349" spans="1:16" ht="12.5" hidden="1">
      <c r="A349" s="1">
        <v>157</v>
      </c>
      <c r="B349" s="14" t="s">
        <v>326</v>
      </c>
      <c r="C349" s="1" t="s">
        <v>327</v>
      </c>
      <c r="D349" s="1">
        <v>2014</v>
      </c>
      <c r="E349" s="1">
        <v>41.669029999999999</v>
      </c>
      <c r="F349" s="1">
        <v>-123.426979</v>
      </c>
      <c r="G349" s="1" t="s">
        <v>242</v>
      </c>
      <c r="H349" s="1" t="s">
        <v>163</v>
      </c>
      <c r="I349" s="1">
        <v>14</v>
      </c>
      <c r="J349" s="1" t="s">
        <v>151</v>
      </c>
      <c r="K349" s="14" t="s">
        <v>100</v>
      </c>
      <c r="L349" s="14" t="s">
        <v>34</v>
      </c>
      <c r="M349" s="1" t="s">
        <v>108</v>
      </c>
      <c r="N349" s="1" t="s">
        <v>109</v>
      </c>
      <c r="O349" s="1" t="s">
        <v>411</v>
      </c>
    </row>
    <row r="350" spans="1:16" ht="12.5" hidden="1">
      <c r="A350" s="1">
        <v>157</v>
      </c>
      <c r="B350" s="14" t="s">
        <v>326</v>
      </c>
      <c r="C350" s="1" t="s">
        <v>327</v>
      </c>
      <c r="D350" s="1">
        <v>2014</v>
      </c>
      <c r="E350" s="1">
        <v>41.669029999999999</v>
      </c>
      <c r="F350" s="1">
        <v>-123.426979</v>
      </c>
      <c r="G350" s="1" t="s">
        <v>242</v>
      </c>
      <c r="H350" s="1" t="s">
        <v>163</v>
      </c>
      <c r="I350" s="1">
        <v>14</v>
      </c>
      <c r="J350" s="1" t="s">
        <v>32</v>
      </c>
      <c r="K350" s="14" t="s">
        <v>100</v>
      </c>
      <c r="L350" s="14" t="s">
        <v>34</v>
      </c>
      <c r="M350" s="1" t="s">
        <v>35</v>
      </c>
      <c r="N350" s="1" t="s">
        <v>126</v>
      </c>
      <c r="O350" s="1" t="s">
        <v>384</v>
      </c>
    </row>
    <row r="351" spans="1:16" ht="12.5">
      <c r="A351" s="1">
        <v>157</v>
      </c>
      <c r="B351" s="14" t="s">
        <v>326</v>
      </c>
      <c r="C351" s="1" t="s">
        <v>327</v>
      </c>
      <c r="D351" s="1">
        <v>2014</v>
      </c>
      <c r="E351" s="1">
        <v>41.669029999999999</v>
      </c>
      <c r="F351" s="1">
        <v>-123.426979</v>
      </c>
      <c r="G351" s="1" t="s">
        <v>242</v>
      </c>
      <c r="H351" s="1" t="s">
        <v>163</v>
      </c>
      <c r="I351" s="1">
        <v>14</v>
      </c>
      <c r="J351" s="1" t="s">
        <v>32</v>
      </c>
      <c r="K351" s="14" t="s">
        <v>100</v>
      </c>
      <c r="L351" s="14" t="s">
        <v>34</v>
      </c>
      <c r="M351" s="1" t="s">
        <v>64</v>
      </c>
      <c r="N351" s="1" t="s">
        <v>65</v>
      </c>
      <c r="O351" s="1" t="s">
        <v>400</v>
      </c>
    </row>
    <row r="352" spans="1:16" ht="12.5" hidden="1">
      <c r="A352" s="1">
        <v>157</v>
      </c>
      <c r="B352" s="14" t="s">
        <v>326</v>
      </c>
      <c r="C352" s="1" t="s">
        <v>327</v>
      </c>
      <c r="D352" s="1">
        <v>2014</v>
      </c>
      <c r="E352" s="1">
        <v>41.669029999999999</v>
      </c>
      <c r="F352" s="1">
        <v>-123.426979</v>
      </c>
      <c r="G352" s="1" t="s">
        <v>242</v>
      </c>
      <c r="H352" s="1" t="s">
        <v>163</v>
      </c>
      <c r="I352" s="1">
        <v>14</v>
      </c>
      <c r="J352" s="1" t="s">
        <v>32</v>
      </c>
      <c r="K352" s="14" t="s">
        <v>100</v>
      </c>
      <c r="L352" s="14" t="s">
        <v>34</v>
      </c>
      <c r="M352" s="1" t="s">
        <v>49</v>
      </c>
      <c r="N352" s="1" t="s">
        <v>62</v>
      </c>
      <c r="O352" s="1" t="s">
        <v>400</v>
      </c>
    </row>
    <row r="353" spans="1:16" ht="12.5" hidden="1">
      <c r="A353" s="1">
        <v>158</v>
      </c>
      <c r="B353" s="1" t="s">
        <v>651</v>
      </c>
      <c r="C353" s="1" t="s">
        <v>652</v>
      </c>
      <c r="D353" s="1">
        <v>2011</v>
      </c>
      <c r="E353" s="1">
        <v>47.764296000000002</v>
      </c>
      <c r="F353" s="1">
        <v>-120.73145599999999</v>
      </c>
      <c r="G353" s="1" t="s">
        <v>149</v>
      </c>
      <c r="H353" s="1" t="s">
        <v>163</v>
      </c>
      <c r="I353" s="1">
        <v>48</v>
      </c>
      <c r="J353" s="1" t="s">
        <v>32</v>
      </c>
      <c r="K353" s="1" t="s">
        <v>100</v>
      </c>
      <c r="L353" s="1" t="s">
        <v>86</v>
      </c>
      <c r="M353" s="1" t="s">
        <v>35</v>
      </c>
      <c r="N353" s="1" t="s">
        <v>126</v>
      </c>
      <c r="O353" s="1" t="s">
        <v>384</v>
      </c>
    </row>
    <row r="354" spans="1:16" ht="12.5" hidden="1">
      <c r="A354" s="1">
        <v>158</v>
      </c>
      <c r="B354" s="1" t="s">
        <v>653</v>
      </c>
      <c r="C354" s="1" t="s">
        <v>652</v>
      </c>
      <c r="D354" s="1">
        <v>2011</v>
      </c>
      <c r="E354" s="1">
        <v>47.764296000000002</v>
      </c>
      <c r="F354" s="1">
        <v>-120.73145599999999</v>
      </c>
      <c r="G354" s="1" t="s">
        <v>149</v>
      </c>
      <c r="H354" s="1" t="s">
        <v>163</v>
      </c>
      <c r="I354" s="1">
        <v>48</v>
      </c>
      <c r="J354" s="1" t="s">
        <v>32</v>
      </c>
      <c r="K354" s="1" t="s">
        <v>145</v>
      </c>
      <c r="L354" s="1" t="s">
        <v>47</v>
      </c>
      <c r="M354" s="1" t="s">
        <v>35</v>
      </c>
      <c r="N354" s="1" t="s">
        <v>126</v>
      </c>
      <c r="O354" s="1" t="s">
        <v>384</v>
      </c>
    </row>
    <row r="355" spans="1:16" ht="12.5" hidden="1">
      <c r="A355" s="1">
        <v>159</v>
      </c>
      <c r="B355" s="1" t="s">
        <v>654</v>
      </c>
      <c r="C355" s="1" t="s">
        <v>655</v>
      </c>
      <c r="D355" s="1">
        <v>2015</v>
      </c>
      <c r="E355" s="1">
        <v>61.783828999999997</v>
      </c>
      <c r="F355" s="1">
        <v>-150.26138599999999</v>
      </c>
      <c r="G355" s="1" t="s">
        <v>569</v>
      </c>
      <c r="H355" s="1" t="s">
        <v>286</v>
      </c>
      <c r="I355" s="1">
        <v>12</v>
      </c>
      <c r="J355" s="1" t="s">
        <v>32</v>
      </c>
      <c r="K355" s="1" t="s">
        <v>145</v>
      </c>
      <c r="L355" s="1" t="s">
        <v>47</v>
      </c>
      <c r="M355" s="1" t="s">
        <v>35</v>
      </c>
      <c r="N355" s="1" t="s">
        <v>126</v>
      </c>
      <c r="O355" s="1" t="s">
        <v>400</v>
      </c>
    </row>
    <row r="356" spans="1:16" ht="12.5">
      <c r="A356" s="1">
        <v>159</v>
      </c>
      <c r="B356" s="1" t="s">
        <v>654</v>
      </c>
      <c r="C356" s="1" t="s">
        <v>655</v>
      </c>
      <c r="D356" s="1">
        <v>2015</v>
      </c>
      <c r="E356" s="1">
        <v>61.783828999999997</v>
      </c>
      <c r="F356" s="1">
        <v>-150.26138599999999</v>
      </c>
      <c r="G356" s="1" t="s">
        <v>569</v>
      </c>
      <c r="H356" s="1" t="s">
        <v>286</v>
      </c>
      <c r="I356" s="1">
        <v>12</v>
      </c>
      <c r="J356" s="1" t="s">
        <v>32</v>
      </c>
      <c r="K356" s="14" t="s">
        <v>100</v>
      </c>
      <c r="L356" s="14" t="s">
        <v>34</v>
      </c>
      <c r="M356" s="1" t="s">
        <v>64</v>
      </c>
      <c r="N356" s="1" t="s">
        <v>65</v>
      </c>
      <c r="O356" s="1" t="s">
        <v>400</v>
      </c>
    </row>
    <row r="357" spans="1:16" ht="12.5">
      <c r="A357" s="1">
        <v>160</v>
      </c>
      <c r="B357" s="14" t="s">
        <v>656</v>
      </c>
      <c r="C357" s="1" t="s">
        <v>657</v>
      </c>
      <c r="D357" s="1">
        <v>2016</v>
      </c>
      <c r="E357" s="1">
        <v>41.770676999999999</v>
      </c>
      <c r="F357" s="1">
        <v>-124.099228</v>
      </c>
      <c r="G357" s="1" t="s">
        <v>242</v>
      </c>
      <c r="H357" s="1" t="s">
        <v>163</v>
      </c>
      <c r="I357" s="1">
        <v>20</v>
      </c>
      <c r="J357" s="1" t="s">
        <v>32</v>
      </c>
      <c r="K357" s="14" t="s">
        <v>100</v>
      </c>
      <c r="L357" s="14" t="s">
        <v>34</v>
      </c>
      <c r="M357" s="1" t="s">
        <v>64</v>
      </c>
      <c r="N357" s="1" t="s">
        <v>65</v>
      </c>
      <c r="O357" s="1" t="s">
        <v>400</v>
      </c>
      <c r="P357" s="1" t="s">
        <v>658</v>
      </c>
    </row>
    <row r="358" spans="1:16" ht="12.5" hidden="1">
      <c r="A358" s="1">
        <v>161</v>
      </c>
      <c r="B358" s="14" t="s">
        <v>659</v>
      </c>
      <c r="C358" s="1" t="s">
        <v>660</v>
      </c>
      <c r="D358" s="1">
        <v>2018</v>
      </c>
      <c r="E358" s="1">
        <v>45.552748000000001</v>
      </c>
      <c r="F358" s="1">
        <v>-84.907162</v>
      </c>
      <c r="G358" s="1" t="s">
        <v>266</v>
      </c>
      <c r="H358" s="1" t="s">
        <v>267</v>
      </c>
      <c r="I358" s="1">
        <v>28</v>
      </c>
      <c r="J358" s="1" t="s">
        <v>91</v>
      </c>
      <c r="K358" s="1" t="s">
        <v>100</v>
      </c>
      <c r="L358" s="1" t="s">
        <v>86</v>
      </c>
      <c r="M358" s="1" t="s">
        <v>64</v>
      </c>
      <c r="N358" s="1" t="s">
        <v>65</v>
      </c>
      <c r="O358" s="1" t="s">
        <v>411</v>
      </c>
    </row>
    <row r="359" spans="1:16" ht="12.5" hidden="1">
      <c r="A359" s="1">
        <v>162</v>
      </c>
      <c r="B359" s="1" t="s">
        <v>661</v>
      </c>
      <c r="C359" s="1" t="s">
        <v>662</v>
      </c>
      <c r="D359" s="1">
        <v>2018</v>
      </c>
      <c r="E359" s="1">
        <v>47.217455999999999</v>
      </c>
      <c r="F359" s="1">
        <v>-122.022567</v>
      </c>
      <c r="G359" s="1" t="s">
        <v>130</v>
      </c>
      <c r="H359" s="1" t="s">
        <v>163</v>
      </c>
      <c r="I359" s="1">
        <v>64</v>
      </c>
      <c r="J359" s="1" t="s">
        <v>151</v>
      </c>
      <c r="K359" s="14" t="s">
        <v>100</v>
      </c>
      <c r="L359" s="14" t="s">
        <v>34</v>
      </c>
      <c r="M359" s="1" t="s">
        <v>108</v>
      </c>
      <c r="N359" s="1" t="s">
        <v>109</v>
      </c>
      <c r="O359" s="1" t="s">
        <v>411</v>
      </c>
    </row>
    <row r="360" spans="1:16" ht="12.5" hidden="1">
      <c r="A360" s="1">
        <v>162</v>
      </c>
      <c r="B360" s="1" t="s">
        <v>661</v>
      </c>
      <c r="C360" s="1" t="s">
        <v>662</v>
      </c>
      <c r="D360" s="1">
        <v>2018</v>
      </c>
      <c r="E360" s="1">
        <v>47.217455999999999</v>
      </c>
      <c r="F360" s="1">
        <v>-122.022567</v>
      </c>
      <c r="G360" s="1" t="s">
        <v>130</v>
      </c>
      <c r="H360" s="1" t="s">
        <v>163</v>
      </c>
      <c r="I360" s="1">
        <v>64</v>
      </c>
      <c r="J360" s="1" t="s">
        <v>151</v>
      </c>
      <c r="K360" s="1" t="s">
        <v>145</v>
      </c>
      <c r="L360" s="1" t="s">
        <v>47</v>
      </c>
      <c r="M360" s="1" t="s">
        <v>108</v>
      </c>
      <c r="N360" s="1" t="s">
        <v>109</v>
      </c>
      <c r="O360" s="1" t="s">
        <v>411</v>
      </c>
    </row>
    <row r="361" spans="1:16" ht="12.5">
      <c r="A361" s="1">
        <v>163</v>
      </c>
      <c r="B361" s="1" t="s">
        <v>663</v>
      </c>
      <c r="C361" s="1" t="s">
        <v>664</v>
      </c>
      <c r="D361" s="1">
        <v>2018</v>
      </c>
      <c r="E361" s="1">
        <v>41.31371</v>
      </c>
      <c r="F361" s="1">
        <v>-122.881817</v>
      </c>
      <c r="G361" s="1" t="s">
        <v>242</v>
      </c>
      <c r="H361" s="1" t="s">
        <v>163</v>
      </c>
      <c r="I361" s="1">
        <v>7</v>
      </c>
      <c r="J361" s="1" t="s">
        <v>32</v>
      </c>
      <c r="K361" s="14" t="s">
        <v>100</v>
      </c>
      <c r="L361" s="14" t="s">
        <v>34</v>
      </c>
      <c r="M361" s="1" t="s">
        <v>64</v>
      </c>
      <c r="N361" s="1" t="s">
        <v>65</v>
      </c>
      <c r="O361" s="1" t="s">
        <v>400</v>
      </c>
      <c r="P361" s="1" t="s">
        <v>368</v>
      </c>
    </row>
    <row r="362" spans="1:16" ht="12.5" hidden="1">
      <c r="A362" s="1">
        <v>163</v>
      </c>
      <c r="B362" s="1" t="s">
        <v>663</v>
      </c>
      <c r="C362" s="1" t="s">
        <v>664</v>
      </c>
      <c r="D362" s="1">
        <v>2018</v>
      </c>
      <c r="E362" s="1">
        <v>41.31371</v>
      </c>
      <c r="F362" s="1">
        <v>-122.881817</v>
      </c>
      <c r="G362" s="1" t="s">
        <v>242</v>
      </c>
      <c r="H362" s="1" t="s">
        <v>163</v>
      </c>
      <c r="I362" s="1">
        <v>7</v>
      </c>
      <c r="J362" s="1" t="s">
        <v>32</v>
      </c>
      <c r="K362" s="1" t="s">
        <v>100</v>
      </c>
      <c r="L362" s="1" t="s">
        <v>86</v>
      </c>
      <c r="M362" s="1" t="s">
        <v>64</v>
      </c>
      <c r="N362" s="1" t="s">
        <v>65</v>
      </c>
      <c r="O362" s="1" t="s">
        <v>400</v>
      </c>
      <c r="P362" s="1" t="s">
        <v>368</v>
      </c>
    </row>
    <row r="363" spans="1:16" ht="12.5" hidden="1">
      <c r="A363" s="1">
        <v>163</v>
      </c>
      <c r="B363" s="1" t="s">
        <v>663</v>
      </c>
      <c r="C363" s="1" t="s">
        <v>664</v>
      </c>
      <c r="D363" s="1">
        <v>2018</v>
      </c>
      <c r="E363" s="1">
        <v>41.31371</v>
      </c>
      <c r="F363" s="1">
        <v>-122.881817</v>
      </c>
      <c r="G363" s="1" t="s">
        <v>242</v>
      </c>
      <c r="H363" s="1" t="s">
        <v>163</v>
      </c>
      <c r="I363" s="1">
        <v>7</v>
      </c>
      <c r="J363" s="1" t="s">
        <v>32</v>
      </c>
      <c r="K363" s="14" t="s">
        <v>100</v>
      </c>
      <c r="L363" s="14" t="s">
        <v>34</v>
      </c>
      <c r="M363" s="1" t="s">
        <v>185</v>
      </c>
      <c r="N363" s="1" t="s">
        <v>109</v>
      </c>
      <c r="O363" s="1" t="s">
        <v>411</v>
      </c>
      <c r="P363" s="1" t="s">
        <v>368</v>
      </c>
    </row>
    <row r="364" spans="1:16" ht="12.5" hidden="1">
      <c r="A364" s="1">
        <v>163</v>
      </c>
      <c r="B364" s="1" t="s">
        <v>663</v>
      </c>
      <c r="C364" s="1" t="s">
        <v>664</v>
      </c>
      <c r="D364" s="1">
        <v>2018</v>
      </c>
      <c r="E364" s="1">
        <v>41.31371</v>
      </c>
      <c r="F364" s="1">
        <v>-122.881817</v>
      </c>
      <c r="G364" s="1" t="s">
        <v>242</v>
      </c>
      <c r="H364" s="1" t="s">
        <v>163</v>
      </c>
      <c r="I364" s="1">
        <v>7</v>
      </c>
      <c r="J364" s="1" t="s">
        <v>32</v>
      </c>
      <c r="K364" s="1" t="s">
        <v>100</v>
      </c>
      <c r="L364" s="1" t="s">
        <v>86</v>
      </c>
      <c r="M364" s="1" t="s">
        <v>185</v>
      </c>
      <c r="N364" s="1" t="s">
        <v>109</v>
      </c>
      <c r="O364" s="1" t="s">
        <v>411</v>
      </c>
      <c r="P364" s="1" t="s">
        <v>368</v>
      </c>
    </row>
    <row r="365" spans="1:16" ht="12.5" hidden="1">
      <c r="A365" s="1">
        <v>163</v>
      </c>
      <c r="B365" s="1" t="s">
        <v>663</v>
      </c>
      <c r="C365" s="1" t="s">
        <v>664</v>
      </c>
      <c r="D365" s="1">
        <v>2018</v>
      </c>
      <c r="E365" s="1">
        <v>41.31371</v>
      </c>
      <c r="F365" s="1">
        <v>-122.881817</v>
      </c>
      <c r="G365" s="1" t="s">
        <v>242</v>
      </c>
      <c r="H365" s="1" t="s">
        <v>163</v>
      </c>
      <c r="I365" s="1">
        <v>7</v>
      </c>
      <c r="J365" s="1" t="s">
        <v>151</v>
      </c>
      <c r="K365" s="14" t="s">
        <v>100</v>
      </c>
      <c r="L365" s="14" t="s">
        <v>34</v>
      </c>
      <c r="M365" s="1" t="s">
        <v>108</v>
      </c>
      <c r="N365" s="1" t="s">
        <v>109</v>
      </c>
      <c r="O365" s="1" t="s">
        <v>411</v>
      </c>
      <c r="P365" s="1" t="s">
        <v>368</v>
      </c>
    </row>
    <row r="366" spans="1:16" ht="12.5" hidden="1">
      <c r="A366" s="1">
        <v>163</v>
      </c>
      <c r="B366" s="1" t="s">
        <v>663</v>
      </c>
      <c r="C366" s="1" t="s">
        <v>664</v>
      </c>
      <c r="D366" s="1">
        <v>2018</v>
      </c>
      <c r="E366" s="1">
        <v>41.31371</v>
      </c>
      <c r="F366" s="1">
        <v>-122.881817</v>
      </c>
      <c r="G366" s="1" t="s">
        <v>242</v>
      </c>
      <c r="H366" s="1" t="s">
        <v>163</v>
      </c>
      <c r="I366" s="1">
        <v>7</v>
      </c>
      <c r="J366" s="1" t="s">
        <v>151</v>
      </c>
      <c r="K366" s="1" t="s">
        <v>100</v>
      </c>
      <c r="L366" s="1" t="s">
        <v>86</v>
      </c>
      <c r="M366" s="1" t="s">
        <v>108</v>
      </c>
      <c r="N366" s="1" t="s">
        <v>109</v>
      </c>
      <c r="O366" s="1" t="s">
        <v>411</v>
      </c>
      <c r="P366" s="1" t="s">
        <v>368</v>
      </c>
    </row>
    <row r="367" spans="1:16" ht="12.5" hidden="1">
      <c r="A367" s="1">
        <v>163</v>
      </c>
      <c r="B367" s="1" t="s">
        <v>663</v>
      </c>
      <c r="C367" s="1" t="s">
        <v>664</v>
      </c>
      <c r="D367" s="1">
        <v>2018</v>
      </c>
      <c r="E367" s="1">
        <v>41.31371</v>
      </c>
      <c r="F367" s="1">
        <v>-122.881817</v>
      </c>
      <c r="G367" s="1" t="s">
        <v>242</v>
      </c>
      <c r="H367" s="1" t="s">
        <v>163</v>
      </c>
      <c r="I367" s="1">
        <v>7</v>
      </c>
      <c r="J367" s="1" t="s">
        <v>151</v>
      </c>
      <c r="K367" s="14" t="s">
        <v>100</v>
      </c>
      <c r="L367" s="14" t="s">
        <v>34</v>
      </c>
      <c r="M367" s="1" t="s">
        <v>108</v>
      </c>
      <c r="N367" s="1" t="s">
        <v>109</v>
      </c>
      <c r="O367" s="1" t="s">
        <v>400</v>
      </c>
      <c r="P367" s="1" t="s">
        <v>368</v>
      </c>
    </row>
    <row r="368" spans="1:16" ht="12.5" hidden="1">
      <c r="A368" s="1">
        <v>163</v>
      </c>
      <c r="B368" s="1" t="s">
        <v>663</v>
      </c>
      <c r="C368" s="1" t="s">
        <v>664</v>
      </c>
      <c r="D368" s="1">
        <v>2018</v>
      </c>
      <c r="E368" s="1">
        <v>41.31371</v>
      </c>
      <c r="F368" s="1">
        <v>-122.881817</v>
      </c>
      <c r="G368" s="1" t="s">
        <v>242</v>
      </c>
      <c r="H368" s="1" t="s">
        <v>163</v>
      </c>
      <c r="I368" s="1">
        <v>7</v>
      </c>
      <c r="J368" s="1" t="s">
        <v>151</v>
      </c>
      <c r="K368" s="1" t="s">
        <v>100</v>
      </c>
      <c r="L368" s="1" t="s">
        <v>86</v>
      </c>
      <c r="M368" s="1" t="s">
        <v>108</v>
      </c>
      <c r="N368" s="1" t="s">
        <v>109</v>
      </c>
      <c r="O368" s="1" t="s">
        <v>400</v>
      </c>
      <c r="P368" s="1" t="s">
        <v>368</v>
      </c>
    </row>
    <row r="369" spans="1:16" ht="12.5" hidden="1">
      <c r="A369" s="1">
        <v>164</v>
      </c>
      <c r="B369" s="14" t="s">
        <v>329</v>
      </c>
      <c r="C369" s="1" t="s">
        <v>330</v>
      </c>
      <c r="D369" s="1">
        <v>2020</v>
      </c>
      <c r="E369" s="1">
        <v>47.395918999999999</v>
      </c>
      <c r="F369" s="1">
        <v>-121.38246599999999</v>
      </c>
      <c r="G369" s="1" t="s">
        <v>130</v>
      </c>
      <c r="H369" s="1" t="s">
        <v>163</v>
      </c>
      <c r="I369" s="1">
        <v>49</v>
      </c>
      <c r="J369" s="1" t="s">
        <v>151</v>
      </c>
      <c r="K369" s="1" t="s">
        <v>58</v>
      </c>
      <c r="L369" s="1" t="s">
        <v>59</v>
      </c>
      <c r="M369" s="1" t="s">
        <v>64</v>
      </c>
      <c r="N369" s="1" t="s">
        <v>109</v>
      </c>
      <c r="O369" s="1" t="s">
        <v>400</v>
      </c>
      <c r="P369" s="1" t="s">
        <v>331</v>
      </c>
    </row>
    <row r="370" spans="1:16" ht="12.5" hidden="1">
      <c r="A370" s="1">
        <v>164</v>
      </c>
      <c r="B370" s="14" t="s">
        <v>329</v>
      </c>
      <c r="C370" s="1" t="s">
        <v>330</v>
      </c>
      <c r="D370" s="1">
        <v>2020</v>
      </c>
      <c r="E370" s="1">
        <v>47.395918999999999</v>
      </c>
      <c r="F370" s="1">
        <v>-121.38246599999999</v>
      </c>
      <c r="G370" s="1" t="s">
        <v>130</v>
      </c>
      <c r="H370" s="1" t="s">
        <v>163</v>
      </c>
      <c r="I370" s="1">
        <v>49</v>
      </c>
      <c r="J370" s="1" t="s">
        <v>151</v>
      </c>
      <c r="K370" s="1" t="s">
        <v>58</v>
      </c>
      <c r="L370" s="1" t="s">
        <v>59</v>
      </c>
      <c r="M370" s="1" t="s">
        <v>108</v>
      </c>
      <c r="N370" s="1" t="s">
        <v>109</v>
      </c>
      <c r="O370" s="1" t="s">
        <v>400</v>
      </c>
      <c r="P370" s="1" t="s">
        <v>331</v>
      </c>
    </row>
    <row r="371" spans="1:16" ht="12.5" hidden="1">
      <c r="A371" s="1">
        <v>164</v>
      </c>
      <c r="B371" s="14" t="s">
        <v>329</v>
      </c>
      <c r="C371" s="1" t="s">
        <v>330</v>
      </c>
      <c r="D371" s="1">
        <v>2020</v>
      </c>
      <c r="E371" s="1">
        <v>47.395918999999999</v>
      </c>
      <c r="F371" s="1">
        <v>-121.38246599999999</v>
      </c>
      <c r="G371" s="1" t="s">
        <v>130</v>
      </c>
      <c r="H371" s="1" t="s">
        <v>163</v>
      </c>
      <c r="I371" s="1">
        <v>49</v>
      </c>
      <c r="J371" s="1" t="s">
        <v>151</v>
      </c>
      <c r="K371" s="1" t="s">
        <v>58</v>
      </c>
      <c r="L371" s="1" t="s">
        <v>59</v>
      </c>
      <c r="M371" s="1" t="s">
        <v>35</v>
      </c>
      <c r="N371" s="1" t="s">
        <v>126</v>
      </c>
      <c r="O371" s="1" t="s">
        <v>400</v>
      </c>
      <c r="P371" s="1" t="s">
        <v>331</v>
      </c>
    </row>
    <row r="372" spans="1:16" ht="12.5" hidden="1">
      <c r="A372" s="1">
        <v>164</v>
      </c>
      <c r="B372" s="14" t="s">
        <v>329</v>
      </c>
      <c r="C372" s="1" t="s">
        <v>330</v>
      </c>
      <c r="D372" s="1">
        <v>2020</v>
      </c>
      <c r="E372" s="1">
        <v>47.395918999999999</v>
      </c>
      <c r="F372" s="1">
        <v>-121.38246599999999</v>
      </c>
      <c r="G372" s="1" t="s">
        <v>130</v>
      </c>
      <c r="H372" s="1" t="s">
        <v>163</v>
      </c>
      <c r="I372" s="1">
        <v>49</v>
      </c>
      <c r="J372" s="1" t="s">
        <v>117</v>
      </c>
      <c r="K372" s="1" t="s">
        <v>58</v>
      </c>
      <c r="L372" s="1" t="s">
        <v>59</v>
      </c>
      <c r="M372" s="1" t="s">
        <v>103</v>
      </c>
      <c r="N372" s="1" t="s">
        <v>104</v>
      </c>
      <c r="O372" s="1" t="s">
        <v>400</v>
      </c>
      <c r="P372" s="1" t="s">
        <v>331</v>
      </c>
    </row>
    <row r="373" spans="1:16" ht="12.5" hidden="1">
      <c r="A373" s="1">
        <v>164</v>
      </c>
      <c r="B373" s="14" t="s">
        <v>329</v>
      </c>
      <c r="C373" s="1" t="s">
        <v>330</v>
      </c>
      <c r="D373" s="1">
        <v>2020</v>
      </c>
      <c r="E373" s="1">
        <v>47.395918999999999</v>
      </c>
      <c r="F373" s="1">
        <v>-121.38246599999999</v>
      </c>
      <c r="G373" s="1" t="s">
        <v>130</v>
      </c>
      <c r="H373" s="1" t="s">
        <v>163</v>
      </c>
      <c r="I373" s="1">
        <v>49</v>
      </c>
      <c r="J373" s="1" t="s">
        <v>32</v>
      </c>
      <c r="K373" s="1" t="s">
        <v>58</v>
      </c>
      <c r="L373" s="1" t="s">
        <v>59</v>
      </c>
      <c r="M373" s="1" t="s">
        <v>64</v>
      </c>
      <c r="N373" s="1" t="s">
        <v>65</v>
      </c>
      <c r="O373" s="1" t="s">
        <v>400</v>
      </c>
      <c r="P373" s="1" t="s">
        <v>331</v>
      </c>
    </row>
    <row r="374" spans="1:16" ht="12.5" hidden="1">
      <c r="A374" s="1">
        <v>164</v>
      </c>
      <c r="B374" s="14" t="s">
        <v>329</v>
      </c>
      <c r="C374" s="1" t="s">
        <v>330</v>
      </c>
      <c r="D374" s="1">
        <v>2020</v>
      </c>
      <c r="E374" s="1">
        <v>47.395918999999999</v>
      </c>
      <c r="F374" s="1">
        <v>-121.38246599999999</v>
      </c>
      <c r="G374" s="1" t="s">
        <v>130</v>
      </c>
      <c r="H374" s="1" t="s">
        <v>163</v>
      </c>
      <c r="I374" s="1">
        <v>49</v>
      </c>
      <c r="J374" s="1" t="s">
        <v>117</v>
      </c>
      <c r="K374" s="1" t="s">
        <v>58</v>
      </c>
      <c r="L374" s="1" t="s">
        <v>59</v>
      </c>
      <c r="M374" s="1" t="s">
        <v>64</v>
      </c>
      <c r="N374" s="1" t="s">
        <v>139</v>
      </c>
      <c r="O374" s="1" t="s">
        <v>400</v>
      </c>
      <c r="P374" s="1" t="s">
        <v>331</v>
      </c>
    </row>
    <row r="375" spans="1:16" ht="12.5" hidden="1">
      <c r="A375" s="1">
        <v>164</v>
      </c>
      <c r="B375" s="14" t="s">
        <v>329</v>
      </c>
      <c r="C375" s="1" t="s">
        <v>330</v>
      </c>
      <c r="D375" s="1">
        <v>2020</v>
      </c>
      <c r="E375" s="1">
        <v>47.395918999999999</v>
      </c>
      <c r="F375" s="1">
        <v>-121.38246599999999</v>
      </c>
      <c r="G375" s="1" t="s">
        <v>130</v>
      </c>
      <c r="H375" s="1" t="s">
        <v>163</v>
      </c>
      <c r="I375" s="1">
        <v>49</v>
      </c>
      <c r="J375" s="1" t="s">
        <v>117</v>
      </c>
      <c r="K375" s="1" t="s">
        <v>58</v>
      </c>
      <c r="L375" s="1" t="s">
        <v>59</v>
      </c>
      <c r="M375" s="1" t="s">
        <v>35</v>
      </c>
      <c r="N375" s="1" t="s">
        <v>126</v>
      </c>
      <c r="O375" s="1" t="s">
        <v>400</v>
      </c>
      <c r="P375" s="1" t="s">
        <v>331</v>
      </c>
    </row>
    <row r="376" spans="1:16" ht="12.5" hidden="1">
      <c r="A376" s="1">
        <v>164</v>
      </c>
      <c r="B376" s="14" t="s">
        <v>329</v>
      </c>
      <c r="C376" s="1" t="s">
        <v>330</v>
      </c>
      <c r="D376" s="1">
        <v>2020</v>
      </c>
      <c r="E376" s="1">
        <v>47.395918999999999</v>
      </c>
      <c r="F376" s="1">
        <v>-121.38246599999999</v>
      </c>
      <c r="G376" s="1" t="s">
        <v>130</v>
      </c>
      <c r="H376" s="1" t="s">
        <v>163</v>
      </c>
      <c r="I376" s="1">
        <v>49</v>
      </c>
      <c r="J376" s="1" t="s">
        <v>32</v>
      </c>
      <c r="K376" s="1" t="s">
        <v>58</v>
      </c>
      <c r="L376" s="1" t="s">
        <v>59</v>
      </c>
      <c r="M376" s="1" t="s">
        <v>49</v>
      </c>
      <c r="N376" s="1" t="s">
        <v>60</v>
      </c>
      <c r="O376" s="1" t="s">
        <v>400</v>
      </c>
      <c r="P376" s="1" t="s">
        <v>331</v>
      </c>
    </row>
    <row r="377" spans="1:16" ht="12.5">
      <c r="A377" s="1">
        <v>165</v>
      </c>
      <c r="B377" s="1" t="s">
        <v>332</v>
      </c>
      <c r="C377" s="1" t="s">
        <v>333</v>
      </c>
      <c r="D377" s="1">
        <v>2018</v>
      </c>
      <c r="E377" s="1">
        <v>41.31371</v>
      </c>
      <c r="F377" s="1">
        <v>-122.881817</v>
      </c>
      <c r="G377" s="1" t="s">
        <v>242</v>
      </c>
      <c r="H377" s="1" t="s">
        <v>163</v>
      </c>
      <c r="I377" s="1">
        <v>7</v>
      </c>
      <c r="J377" s="1" t="s">
        <v>32</v>
      </c>
      <c r="K377" s="14" t="s">
        <v>100</v>
      </c>
      <c r="L377" s="14" t="s">
        <v>34</v>
      </c>
      <c r="M377" s="1" t="s">
        <v>64</v>
      </c>
      <c r="N377" s="1" t="s">
        <v>65</v>
      </c>
      <c r="O377" s="1" t="s">
        <v>400</v>
      </c>
    </row>
    <row r="378" spans="1:16" ht="12.5" hidden="1">
      <c r="A378" s="1">
        <v>165</v>
      </c>
      <c r="B378" s="1" t="s">
        <v>332</v>
      </c>
      <c r="C378" s="1" t="s">
        <v>333</v>
      </c>
      <c r="D378" s="1">
        <v>2018</v>
      </c>
      <c r="E378" s="1">
        <v>41.31371</v>
      </c>
      <c r="F378" s="1">
        <v>-122.881817</v>
      </c>
      <c r="G378" s="1" t="s">
        <v>242</v>
      </c>
      <c r="H378" s="1" t="s">
        <v>163</v>
      </c>
      <c r="I378" s="1">
        <v>7</v>
      </c>
      <c r="J378" s="1" t="s">
        <v>32</v>
      </c>
      <c r="K378" s="13" t="s">
        <v>100</v>
      </c>
      <c r="L378" s="13" t="s">
        <v>86</v>
      </c>
      <c r="M378" s="1" t="s">
        <v>64</v>
      </c>
      <c r="N378" s="1" t="s">
        <v>65</v>
      </c>
      <c r="O378" s="1" t="s">
        <v>400</v>
      </c>
    </row>
    <row r="379" spans="1:16" ht="12.5" hidden="1">
      <c r="A379" s="1">
        <v>165</v>
      </c>
      <c r="B379" s="1" t="s">
        <v>332</v>
      </c>
      <c r="C379" s="1" t="s">
        <v>333</v>
      </c>
      <c r="D379" s="1">
        <v>2018</v>
      </c>
      <c r="E379" s="1">
        <v>41.31371</v>
      </c>
      <c r="F379" s="1">
        <v>-122.881817</v>
      </c>
      <c r="G379" s="1" t="s">
        <v>242</v>
      </c>
      <c r="H379" s="1" t="s">
        <v>163</v>
      </c>
      <c r="I379" s="1">
        <v>7</v>
      </c>
      <c r="J379" s="1" t="s">
        <v>32</v>
      </c>
      <c r="K379" s="13" t="s">
        <v>100</v>
      </c>
      <c r="L379" s="13" t="s">
        <v>86</v>
      </c>
      <c r="M379" s="1" t="s">
        <v>185</v>
      </c>
      <c r="N379" s="1" t="s">
        <v>109</v>
      </c>
      <c r="O379" s="1" t="s">
        <v>400</v>
      </c>
    </row>
    <row r="380" spans="1:16" ht="12.5" hidden="1">
      <c r="A380" s="1">
        <v>165</v>
      </c>
      <c r="B380" s="1" t="s">
        <v>332</v>
      </c>
      <c r="C380" s="1" t="s">
        <v>333</v>
      </c>
      <c r="D380" s="1">
        <v>2018</v>
      </c>
      <c r="E380" s="1">
        <v>41.31371</v>
      </c>
      <c r="F380" s="1">
        <v>-122.881817</v>
      </c>
      <c r="G380" s="1" t="s">
        <v>242</v>
      </c>
      <c r="H380" s="1" t="s">
        <v>163</v>
      </c>
      <c r="I380" s="1">
        <v>7</v>
      </c>
      <c r="J380" s="1" t="s">
        <v>32</v>
      </c>
      <c r="K380" s="14" t="s">
        <v>100</v>
      </c>
      <c r="L380" s="14" t="s">
        <v>34</v>
      </c>
      <c r="M380" s="1" t="s">
        <v>185</v>
      </c>
      <c r="N380" s="1" t="s">
        <v>109</v>
      </c>
      <c r="O380" s="1" t="s">
        <v>400</v>
      </c>
    </row>
    <row r="381" spans="1:16" ht="12.5" hidden="1">
      <c r="A381" s="1">
        <v>166</v>
      </c>
      <c r="B381" s="1" t="s">
        <v>665</v>
      </c>
      <c r="C381" s="1" t="s">
        <v>337</v>
      </c>
      <c r="D381" s="1">
        <v>2018</v>
      </c>
      <c r="E381" s="1">
        <v>44.636200000000002</v>
      </c>
      <c r="F381" s="1">
        <v>-120.22920000000001</v>
      </c>
      <c r="G381" s="1" t="s">
        <v>98</v>
      </c>
      <c r="H381" s="1" t="s">
        <v>29</v>
      </c>
      <c r="I381" s="10">
        <v>18</v>
      </c>
      <c r="J381" s="1" t="s">
        <v>32</v>
      </c>
      <c r="K381" s="13" t="s">
        <v>100</v>
      </c>
      <c r="L381" s="13" t="s">
        <v>86</v>
      </c>
      <c r="M381" s="1" t="s">
        <v>35</v>
      </c>
      <c r="N381" s="1" t="s">
        <v>126</v>
      </c>
      <c r="O381" s="1" t="s">
        <v>400</v>
      </c>
    </row>
    <row r="382" spans="1:16" ht="12.5" hidden="1">
      <c r="A382" s="1">
        <v>166</v>
      </c>
      <c r="B382" s="1" t="s">
        <v>665</v>
      </c>
      <c r="C382" s="1" t="s">
        <v>337</v>
      </c>
      <c r="D382" s="1">
        <v>2018</v>
      </c>
      <c r="E382" s="1">
        <v>44.636200000000002</v>
      </c>
      <c r="F382" s="1">
        <v>-120.22920000000001</v>
      </c>
      <c r="G382" s="1" t="s">
        <v>98</v>
      </c>
      <c r="H382" s="1" t="s">
        <v>29</v>
      </c>
      <c r="I382" s="10">
        <v>18</v>
      </c>
      <c r="J382" s="1" t="s">
        <v>32</v>
      </c>
      <c r="K382" s="13" t="s">
        <v>100</v>
      </c>
      <c r="L382" s="13" t="s">
        <v>86</v>
      </c>
      <c r="M382" s="1" t="s">
        <v>49</v>
      </c>
      <c r="N382" s="1" t="s">
        <v>60</v>
      </c>
      <c r="O382" s="1" t="s">
        <v>411</v>
      </c>
    </row>
    <row r="383" spans="1:16" ht="12.5" hidden="1">
      <c r="A383" s="1">
        <v>166</v>
      </c>
      <c r="B383" s="1" t="s">
        <v>665</v>
      </c>
      <c r="C383" s="1" t="s">
        <v>337</v>
      </c>
      <c r="D383" s="1">
        <v>2018</v>
      </c>
      <c r="E383" s="1">
        <v>44.636200000000002</v>
      </c>
      <c r="F383" s="1">
        <v>-120.22920000000001</v>
      </c>
      <c r="G383" s="1" t="s">
        <v>98</v>
      </c>
      <c r="H383" s="1" t="s">
        <v>29</v>
      </c>
      <c r="I383" s="10">
        <v>18</v>
      </c>
      <c r="J383" s="1" t="s">
        <v>32</v>
      </c>
      <c r="K383" s="13" t="s">
        <v>100</v>
      </c>
      <c r="L383" s="13" t="s">
        <v>86</v>
      </c>
      <c r="M383" s="1" t="s">
        <v>64</v>
      </c>
      <c r="N383" s="1" t="s">
        <v>65</v>
      </c>
      <c r="O383" s="1" t="s">
        <v>400</v>
      </c>
    </row>
    <row r="384" spans="1:16" ht="12.5" hidden="1">
      <c r="A384" s="1">
        <v>167</v>
      </c>
      <c r="B384" s="1" t="s">
        <v>666</v>
      </c>
      <c r="C384" s="1" t="s">
        <v>667</v>
      </c>
      <c r="D384" s="1">
        <v>2020</v>
      </c>
      <c r="E384" s="1">
        <v>45.29804</v>
      </c>
      <c r="F384" s="1">
        <v>-117.89303</v>
      </c>
      <c r="G384" s="1" t="s">
        <v>98</v>
      </c>
      <c r="H384" s="1" t="s">
        <v>29</v>
      </c>
      <c r="I384" s="1">
        <v>12</v>
      </c>
      <c r="J384" s="1" t="s">
        <v>32</v>
      </c>
      <c r="K384" s="1" t="s">
        <v>145</v>
      </c>
      <c r="L384" s="1" t="s">
        <v>47</v>
      </c>
      <c r="M384" s="1" t="s">
        <v>35</v>
      </c>
      <c r="N384" s="1" t="s">
        <v>126</v>
      </c>
      <c r="O384" s="1" t="s">
        <v>400</v>
      </c>
    </row>
    <row r="385" spans="1:16" ht="12.5" hidden="1">
      <c r="A385" s="1">
        <v>168</v>
      </c>
      <c r="B385" s="1" t="s">
        <v>668</v>
      </c>
      <c r="C385" s="1" t="s">
        <v>669</v>
      </c>
      <c r="D385" s="1">
        <v>2017</v>
      </c>
      <c r="E385" s="1">
        <v>44.116878</v>
      </c>
      <c r="F385" s="1">
        <v>-118.960279</v>
      </c>
      <c r="G385" s="1" t="s">
        <v>98</v>
      </c>
      <c r="H385" s="1" t="s">
        <v>29</v>
      </c>
      <c r="I385" s="1">
        <v>32</v>
      </c>
      <c r="J385" s="1" t="s">
        <v>91</v>
      </c>
      <c r="K385" s="13" t="s">
        <v>100</v>
      </c>
      <c r="L385" s="13" t="s">
        <v>86</v>
      </c>
      <c r="M385" s="1" t="s">
        <v>64</v>
      </c>
      <c r="N385" s="1" t="s">
        <v>65</v>
      </c>
      <c r="O385" s="1" t="s">
        <v>400</v>
      </c>
      <c r="P385" s="1" t="s">
        <v>670</v>
      </c>
    </row>
    <row r="386" spans="1:16" ht="12.5" hidden="1">
      <c r="A386" s="1">
        <v>169</v>
      </c>
      <c r="B386" s="14" t="s">
        <v>338</v>
      </c>
      <c r="C386" s="1" t="s">
        <v>339</v>
      </c>
      <c r="D386" s="1">
        <v>2018</v>
      </c>
      <c r="E386" s="1">
        <v>41.814126000000002</v>
      </c>
      <c r="F386" s="1">
        <v>-111.56732</v>
      </c>
      <c r="G386" s="1" t="s">
        <v>123</v>
      </c>
      <c r="H386" s="1" t="s">
        <v>29</v>
      </c>
      <c r="I386" s="1">
        <v>6</v>
      </c>
      <c r="J386" s="1" t="s">
        <v>91</v>
      </c>
      <c r="K386" s="1" t="s">
        <v>92</v>
      </c>
      <c r="L386" s="1" t="s">
        <v>93</v>
      </c>
      <c r="M386" s="1" t="s">
        <v>49</v>
      </c>
      <c r="N386" s="1" t="s">
        <v>60</v>
      </c>
      <c r="O386" s="1" t="s">
        <v>384</v>
      </c>
    </row>
    <row r="387" spans="1:16" ht="12.5" hidden="1">
      <c r="A387" s="1">
        <v>169</v>
      </c>
      <c r="B387" s="14" t="s">
        <v>338</v>
      </c>
      <c r="C387" s="1" t="s">
        <v>339</v>
      </c>
      <c r="D387" s="1">
        <v>2018</v>
      </c>
      <c r="E387" s="1">
        <v>41.814126000000002</v>
      </c>
      <c r="F387" s="1">
        <v>-111.56732</v>
      </c>
      <c r="G387" s="1" t="s">
        <v>123</v>
      </c>
      <c r="H387" s="1" t="s">
        <v>29</v>
      </c>
      <c r="I387" s="1">
        <v>6</v>
      </c>
      <c r="J387" s="1" t="s">
        <v>91</v>
      </c>
      <c r="K387" s="1" t="s">
        <v>92</v>
      </c>
      <c r="L387" s="1" t="s">
        <v>93</v>
      </c>
      <c r="M387" s="1" t="s">
        <v>49</v>
      </c>
      <c r="N387" s="1" t="s">
        <v>62</v>
      </c>
      <c r="O387" s="1" t="s">
        <v>384</v>
      </c>
    </row>
    <row r="388" spans="1:16" ht="12.5" hidden="1">
      <c r="A388" s="1">
        <v>169</v>
      </c>
      <c r="B388" s="14" t="s">
        <v>338</v>
      </c>
      <c r="C388" s="1" t="s">
        <v>339</v>
      </c>
      <c r="D388" s="1">
        <v>2018</v>
      </c>
      <c r="E388" s="1">
        <v>41.814126000000002</v>
      </c>
      <c r="F388" s="1">
        <v>-111.56732</v>
      </c>
      <c r="G388" s="1" t="s">
        <v>123</v>
      </c>
      <c r="H388" s="1" t="s">
        <v>29</v>
      </c>
      <c r="I388" s="1">
        <v>6</v>
      </c>
      <c r="J388" s="1" t="s">
        <v>91</v>
      </c>
      <c r="K388" s="1" t="s">
        <v>92</v>
      </c>
      <c r="L388" s="1" t="s">
        <v>93</v>
      </c>
      <c r="M388" s="1" t="s">
        <v>64</v>
      </c>
      <c r="N388" s="1" t="s">
        <v>65</v>
      </c>
      <c r="O388" s="1" t="s">
        <v>411</v>
      </c>
    </row>
    <row r="389" spans="1:16" ht="12.5" hidden="1">
      <c r="A389" s="1">
        <v>170</v>
      </c>
      <c r="B389" s="1" t="s">
        <v>671</v>
      </c>
      <c r="C389" s="1" t="s">
        <v>672</v>
      </c>
      <c r="D389" s="1">
        <v>2017</v>
      </c>
      <c r="E389" s="1">
        <v>55.186069000000003</v>
      </c>
      <c r="F389" s="1">
        <v>-129.28834900000001</v>
      </c>
      <c r="G389" s="1" t="s">
        <v>144</v>
      </c>
      <c r="H389" s="1" t="s">
        <v>29</v>
      </c>
      <c r="I389" s="1">
        <v>18</v>
      </c>
      <c r="J389" s="1" t="s">
        <v>151</v>
      </c>
      <c r="K389" s="1" t="s">
        <v>58</v>
      </c>
      <c r="L389" s="1" t="s">
        <v>59</v>
      </c>
      <c r="M389" s="1" t="s">
        <v>108</v>
      </c>
      <c r="N389" s="1" t="s">
        <v>109</v>
      </c>
      <c r="O389" s="1" t="s">
        <v>384</v>
      </c>
    </row>
    <row r="390" spans="1:16" ht="12.5">
      <c r="A390" s="1">
        <v>171</v>
      </c>
      <c r="B390" s="1" t="s">
        <v>673</v>
      </c>
      <c r="C390" s="1" t="s">
        <v>674</v>
      </c>
      <c r="D390" s="1">
        <v>2019</v>
      </c>
      <c r="E390" s="1">
        <v>41.490842000000001</v>
      </c>
      <c r="F390" s="1">
        <v>-124.0077</v>
      </c>
      <c r="G390" s="1" t="s">
        <v>242</v>
      </c>
      <c r="H390" s="1" t="s">
        <v>29</v>
      </c>
      <c r="I390" s="1">
        <v>26</v>
      </c>
      <c r="J390" s="1" t="s">
        <v>32</v>
      </c>
      <c r="K390" s="14" t="s">
        <v>100</v>
      </c>
      <c r="L390" s="14" t="s">
        <v>34</v>
      </c>
      <c r="M390" s="1" t="s">
        <v>103</v>
      </c>
      <c r="N390" s="1" t="s">
        <v>104</v>
      </c>
      <c r="O390" s="1" t="s">
        <v>400</v>
      </c>
    </row>
    <row r="391" spans="1:16" ht="12.5" hidden="1">
      <c r="A391" s="1">
        <v>172</v>
      </c>
      <c r="B391" s="1" t="s">
        <v>675</v>
      </c>
      <c r="C391" s="1" t="s">
        <v>676</v>
      </c>
      <c r="D391" s="1">
        <v>2019</v>
      </c>
      <c r="E391" s="1">
        <v>38.898305000000001</v>
      </c>
      <c r="F391" s="1">
        <v>-121.262242</v>
      </c>
      <c r="G391" s="1" t="s">
        <v>293</v>
      </c>
      <c r="H391" s="1" t="s">
        <v>233</v>
      </c>
      <c r="I391" s="1">
        <v>49</v>
      </c>
      <c r="J391" s="1" t="s">
        <v>151</v>
      </c>
      <c r="K391" s="1" t="s">
        <v>145</v>
      </c>
      <c r="L391" s="1" t="s">
        <v>47</v>
      </c>
      <c r="M391" s="1" t="s">
        <v>108</v>
      </c>
      <c r="N391" s="1" t="s">
        <v>109</v>
      </c>
      <c r="O391" s="1" t="s">
        <v>411</v>
      </c>
    </row>
    <row r="392" spans="1:16" ht="12.5" hidden="1">
      <c r="A392" s="1">
        <v>173</v>
      </c>
      <c r="B392" s="1" t="s">
        <v>340</v>
      </c>
      <c r="C392" s="1" t="s">
        <v>337</v>
      </c>
      <c r="D392" s="1">
        <v>2019</v>
      </c>
      <c r="E392" s="1">
        <v>44.614911999999997</v>
      </c>
      <c r="F392" s="1">
        <v>-120.342788</v>
      </c>
      <c r="G392" s="1" t="s">
        <v>98</v>
      </c>
      <c r="H392" s="1" t="s">
        <v>29</v>
      </c>
      <c r="I392" s="1">
        <v>6</v>
      </c>
      <c r="J392" s="1" t="s">
        <v>32</v>
      </c>
      <c r="K392" s="13" t="s">
        <v>100</v>
      </c>
      <c r="L392" s="13" t="s">
        <v>86</v>
      </c>
      <c r="M392" s="1" t="s">
        <v>103</v>
      </c>
      <c r="N392" s="1" t="s">
        <v>104</v>
      </c>
      <c r="O392" s="1" t="s">
        <v>400</v>
      </c>
      <c r="P392" s="1" t="s">
        <v>677</v>
      </c>
    </row>
    <row r="393" spans="1:16" ht="12.5" hidden="1">
      <c r="A393" s="1">
        <v>173</v>
      </c>
      <c r="B393" s="1" t="s">
        <v>340</v>
      </c>
      <c r="C393" s="1" t="s">
        <v>337</v>
      </c>
      <c r="D393" s="1">
        <v>2019</v>
      </c>
      <c r="E393" s="1">
        <v>44.614911999999997</v>
      </c>
      <c r="F393" s="1">
        <v>-120.342788</v>
      </c>
      <c r="G393" s="1" t="s">
        <v>98</v>
      </c>
      <c r="H393" s="1" t="s">
        <v>29</v>
      </c>
      <c r="I393" s="1">
        <v>6</v>
      </c>
      <c r="J393" s="1" t="s">
        <v>32</v>
      </c>
      <c r="K393" s="13" t="s">
        <v>100</v>
      </c>
      <c r="L393" s="13" t="s">
        <v>86</v>
      </c>
      <c r="M393" s="1" t="s">
        <v>49</v>
      </c>
      <c r="N393" s="1" t="s">
        <v>60</v>
      </c>
      <c r="O393" s="1" t="s">
        <v>400</v>
      </c>
    </row>
    <row r="394" spans="1:16" ht="12.5" hidden="1">
      <c r="A394" s="1">
        <v>173</v>
      </c>
      <c r="B394" s="1" t="s">
        <v>340</v>
      </c>
      <c r="C394" s="1" t="s">
        <v>337</v>
      </c>
      <c r="D394" s="1">
        <v>2019</v>
      </c>
      <c r="E394" s="1">
        <v>44.614911999999997</v>
      </c>
      <c r="F394" s="1">
        <v>-120.342788</v>
      </c>
      <c r="G394" s="1" t="s">
        <v>98</v>
      </c>
      <c r="H394" s="1" t="s">
        <v>29</v>
      </c>
      <c r="I394" s="1">
        <v>6</v>
      </c>
      <c r="J394" s="1" t="s">
        <v>32</v>
      </c>
      <c r="K394" s="13" t="s">
        <v>100</v>
      </c>
      <c r="L394" s="13" t="s">
        <v>86</v>
      </c>
      <c r="M394" s="1" t="s">
        <v>35</v>
      </c>
      <c r="N394" s="1" t="s">
        <v>126</v>
      </c>
      <c r="O394" s="1" t="s">
        <v>400</v>
      </c>
    </row>
    <row r="395" spans="1:16" ht="12.5" hidden="1">
      <c r="A395" s="1">
        <v>173</v>
      </c>
      <c r="B395" s="1" t="s">
        <v>340</v>
      </c>
      <c r="C395" s="1" t="s">
        <v>337</v>
      </c>
      <c r="D395" s="1">
        <v>2019</v>
      </c>
      <c r="E395" s="1">
        <v>44.614911999999997</v>
      </c>
      <c r="F395" s="1">
        <v>-120.342788</v>
      </c>
      <c r="G395" s="1" t="s">
        <v>98</v>
      </c>
      <c r="H395" s="1" t="s">
        <v>29</v>
      </c>
      <c r="I395" s="1">
        <v>6</v>
      </c>
      <c r="J395" s="1" t="s">
        <v>32</v>
      </c>
      <c r="K395" s="13" t="s">
        <v>100</v>
      </c>
      <c r="L395" s="13" t="s">
        <v>86</v>
      </c>
      <c r="M395" s="1" t="s">
        <v>64</v>
      </c>
      <c r="N395" s="1" t="s">
        <v>65</v>
      </c>
      <c r="O395" s="1" t="s">
        <v>400</v>
      </c>
    </row>
    <row r="396" spans="1:16" ht="12.5">
      <c r="A396" s="1">
        <v>174</v>
      </c>
      <c r="B396" s="1" t="s">
        <v>678</v>
      </c>
      <c r="C396" s="1" t="s">
        <v>679</v>
      </c>
      <c r="D396" s="1">
        <v>2018</v>
      </c>
      <c r="E396" s="1">
        <v>47.382356000000001</v>
      </c>
      <c r="F396" s="1">
        <v>-123.028898</v>
      </c>
      <c r="G396" s="1" t="s">
        <v>130</v>
      </c>
      <c r="H396" s="1" t="s">
        <v>29</v>
      </c>
      <c r="I396" s="1">
        <v>34</v>
      </c>
      <c r="J396" s="1" t="s">
        <v>32</v>
      </c>
      <c r="K396" s="14" t="s">
        <v>100</v>
      </c>
      <c r="L396" s="14" t="s">
        <v>34</v>
      </c>
      <c r="M396" s="1" t="s">
        <v>64</v>
      </c>
      <c r="N396" s="1" t="s">
        <v>65</v>
      </c>
      <c r="O396" s="1" t="s">
        <v>400</v>
      </c>
    </row>
    <row r="397" spans="1:16" ht="12.5" hidden="1">
      <c r="A397" s="1">
        <v>175</v>
      </c>
      <c r="B397" s="1" t="s">
        <v>680</v>
      </c>
      <c r="C397" s="1" t="s">
        <v>681</v>
      </c>
      <c r="D397" s="1">
        <v>2017</v>
      </c>
      <c r="E397" s="1">
        <v>49.110906</v>
      </c>
      <c r="F397" s="1">
        <v>-123.908325</v>
      </c>
      <c r="G397" s="1" t="s">
        <v>253</v>
      </c>
      <c r="H397" s="1" t="s">
        <v>29</v>
      </c>
      <c r="I397" s="1">
        <v>66</v>
      </c>
      <c r="J397" s="1" t="s">
        <v>151</v>
      </c>
      <c r="K397" s="14" t="s">
        <v>100</v>
      </c>
      <c r="L397" s="14" t="s">
        <v>34</v>
      </c>
      <c r="M397" s="1" t="s">
        <v>108</v>
      </c>
      <c r="N397" s="1" t="s">
        <v>109</v>
      </c>
      <c r="O397" s="1" t="s">
        <v>411</v>
      </c>
    </row>
    <row r="398" spans="1:16" ht="12.5" hidden="1">
      <c r="A398" s="1">
        <v>175</v>
      </c>
      <c r="B398" s="1" t="s">
        <v>680</v>
      </c>
      <c r="C398" s="1" t="s">
        <v>681</v>
      </c>
      <c r="D398" s="1">
        <v>2017</v>
      </c>
      <c r="E398" s="1">
        <v>49.110906</v>
      </c>
      <c r="F398" s="1">
        <v>-123.908325</v>
      </c>
      <c r="G398" s="1" t="s">
        <v>253</v>
      </c>
      <c r="H398" s="1" t="s">
        <v>29</v>
      </c>
      <c r="I398" s="1">
        <v>66</v>
      </c>
      <c r="J398" s="1" t="s">
        <v>151</v>
      </c>
      <c r="K398" s="1" t="s">
        <v>92</v>
      </c>
      <c r="L398" s="1" t="s">
        <v>93</v>
      </c>
      <c r="M398" s="1" t="s">
        <v>108</v>
      </c>
      <c r="N398" s="1" t="s">
        <v>109</v>
      </c>
      <c r="O398" s="1" t="s">
        <v>411</v>
      </c>
    </row>
    <row r="399" spans="1:16" ht="12.5" hidden="1">
      <c r="A399" s="1">
        <v>176</v>
      </c>
      <c r="B399" s="1" t="s">
        <v>682</v>
      </c>
      <c r="C399" s="1" t="s">
        <v>683</v>
      </c>
      <c r="D399" s="1">
        <v>2019</v>
      </c>
      <c r="E399" s="1">
        <v>45.900638000000001</v>
      </c>
      <c r="F399" s="1">
        <v>-123.46848</v>
      </c>
      <c r="G399" s="1" t="s">
        <v>28</v>
      </c>
      <c r="H399" s="1" t="s">
        <v>29</v>
      </c>
      <c r="I399" s="1">
        <v>10</v>
      </c>
      <c r="J399" s="1" t="s">
        <v>151</v>
      </c>
      <c r="K399" s="14" t="s">
        <v>100</v>
      </c>
      <c r="L399" s="14" t="s">
        <v>34</v>
      </c>
      <c r="M399" s="1" t="s">
        <v>108</v>
      </c>
      <c r="N399" s="1" t="s">
        <v>109</v>
      </c>
      <c r="O399" s="1" t="s">
        <v>411</v>
      </c>
    </row>
    <row r="400" spans="1:16" ht="12.5" hidden="1">
      <c r="A400" s="1">
        <v>176</v>
      </c>
      <c r="B400" s="1" t="s">
        <v>682</v>
      </c>
      <c r="C400" s="1" t="s">
        <v>683</v>
      </c>
      <c r="D400" s="1">
        <v>2019</v>
      </c>
      <c r="E400" s="1">
        <v>45.900638000000001</v>
      </c>
      <c r="F400" s="1">
        <v>-123.46848</v>
      </c>
      <c r="G400" s="1" t="s">
        <v>28</v>
      </c>
      <c r="H400" s="1" t="s">
        <v>29</v>
      </c>
      <c r="I400" s="1">
        <v>10</v>
      </c>
      <c r="J400" s="1" t="s">
        <v>151</v>
      </c>
      <c r="K400" s="14" t="s">
        <v>100</v>
      </c>
      <c r="L400" s="14" t="s">
        <v>34</v>
      </c>
      <c r="M400" s="1" t="s">
        <v>64</v>
      </c>
      <c r="N400" s="1" t="s">
        <v>65</v>
      </c>
      <c r="O400" s="1" t="s">
        <v>400</v>
      </c>
    </row>
    <row r="401" spans="1:16" ht="12.5">
      <c r="A401" s="1">
        <v>176</v>
      </c>
      <c r="B401" s="1" t="s">
        <v>682</v>
      </c>
      <c r="C401" s="1" t="s">
        <v>683</v>
      </c>
      <c r="D401" s="1">
        <v>2019</v>
      </c>
      <c r="E401" s="1">
        <v>45.900638000000001</v>
      </c>
      <c r="F401" s="1">
        <v>-123.46848</v>
      </c>
      <c r="G401" s="1" t="s">
        <v>28</v>
      </c>
      <c r="H401" s="1" t="s">
        <v>29</v>
      </c>
      <c r="I401" s="1">
        <v>10</v>
      </c>
      <c r="J401" s="1" t="s">
        <v>32</v>
      </c>
      <c r="K401" s="14" t="s">
        <v>100</v>
      </c>
      <c r="L401" s="14" t="s">
        <v>34</v>
      </c>
      <c r="M401" s="1" t="s">
        <v>64</v>
      </c>
      <c r="N401" s="1" t="s">
        <v>65</v>
      </c>
      <c r="O401" s="1" t="s">
        <v>400</v>
      </c>
    </row>
    <row r="402" spans="1:16" ht="12.5" hidden="1">
      <c r="A402" s="1">
        <v>177</v>
      </c>
      <c r="B402" s="14" t="s">
        <v>684</v>
      </c>
      <c r="C402" s="1" t="s">
        <v>685</v>
      </c>
      <c r="D402" s="1">
        <v>2018</v>
      </c>
      <c r="E402" s="1">
        <v>40.234478000000003</v>
      </c>
      <c r="F402" s="1">
        <v>-111.11492</v>
      </c>
      <c r="G402" s="1" t="s">
        <v>123</v>
      </c>
      <c r="H402" s="1" t="s">
        <v>29</v>
      </c>
      <c r="I402" s="1">
        <v>12</v>
      </c>
      <c r="J402" s="1" t="s">
        <v>151</v>
      </c>
      <c r="K402" s="1" t="s">
        <v>92</v>
      </c>
      <c r="L402" s="1" t="s">
        <v>93</v>
      </c>
      <c r="M402" s="1" t="s">
        <v>108</v>
      </c>
      <c r="N402" s="1" t="s">
        <v>109</v>
      </c>
      <c r="O402" s="1" t="s">
        <v>384</v>
      </c>
    </row>
    <row r="403" spans="1:16" ht="12.5" hidden="1">
      <c r="A403" s="1">
        <v>177</v>
      </c>
      <c r="B403" s="14" t="s">
        <v>684</v>
      </c>
      <c r="C403" s="1" t="s">
        <v>685</v>
      </c>
      <c r="D403" s="1">
        <v>2018</v>
      </c>
      <c r="E403" s="1">
        <v>40.234478000000003</v>
      </c>
      <c r="F403" s="1">
        <v>-111.11492</v>
      </c>
      <c r="G403" s="1" t="s">
        <v>123</v>
      </c>
      <c r="H403" s="1" t="s">
        <v>29</v>
      </c>
      <c r="I403" s="1">
        <v>12</v>
      </c>
      <c r="J403" s="1" t="s">
        <v>151</v>
      </c>
      <c r="K403" s="1" t="s">
        <v>58</v>
      </c>
      <c r="L403" s="1" t="s">
        <v>59</v>
      </c>
      <c r="M403" s="1" t="s">
        <v>108</v>
      </c>
      <c r="N403" s="1" t="s">
        <v>109</v>
      </c>
      <c r="O403" s="1" t="s">
        <v>384</v>
      </c>
      <c r="P403" s="1" t="s">
        <v>331</v>
      </c>
    </row>
    <row r="404" spans="1:16" ht="12.5">
      <c r="A404" s="1">
        <v>178</v>
      </c>
      <c r="B404" s="1" t="s">
        <v>342</v>
      </c>
      <c r="C404" s="1" t="s">
        <v>343</v>
      </c>
      <c r="D404" s="1">
        <v>2018</v>
      </c>
      <c r="E404" s="1">
        <v>57.693241</v>
      </c>
      <c r="F404" s="1">
        <v>-135.21412599999999</v>
      </c>
      <c r="G404" s="1" t="s">
        <v>155</v>
      </c>
      <c r="H404" s="1" t="s">
        <v>29</v>
      </c>
      <c r="I404" s="1">
        <v>12</v>
      </c>
      <c r="J404" s="1" t="s">
        <v>32</v>
      </c>
      <c r="K404" s="14" t="s">
        <v>100</v>
      </c>
      <c r="L404" s="14" t="s">
        <v>34</v>
      </c>
      <c r="M404" s="1" t="s">
        <v>64</v>
      </c>
      <c r="N404" s="1" t="s">
        <v>65</v>
      </c>
      <c r="O404" s="1" t="s">
        <v>400</v>
      </c>
      <c r="P404" s="1" t="s">
        <v>344</v>
      </c>
    </row>
    <row r="405" spans="1:16" ht="12.5" hidden="1">
      <c r="A405" s="1">
        <v>179</v>
      </c>
      <c r="B405" s="14" t="s">
        <v>686</v>
      </c>
      <c r="C405" s="1" t="s">
        <v>687</v>
      </c>
      <c r="D405" s="1">
        <v>2016</v>
      </c>
      <c r="E405" s="1">
        <v>61.201352999999997</v>
      </c>
      <c r="F405" s="1">
        <v>-149.85385600000001</v>
      </c>
      <c r="G405" s="1" t="s">
        <v>155</v>
      </c>
      <c r="H405" s="1" t="s">
        <v>286</v>
      </c>
      <c r="I405" s="1">
        <v>73</v>
      </c>
      <c r="J405" s="1" t="s">
        <v>151</v>
      </c>
      <c r="K405" s="14" t="s">
        <v>100</v>
      </c>
      <c r="L405" s="14" t="s">
        <v>34</v>
      </c>
      <c r="M405" s="1" t="s">
        <v>108</v>
      </c>
      <c r="N405" s="1" t="s">
        <v>109</v>
      </c>
      <c r="O405" s="1" t="s">
        <v>384</v>
      </c>
    </row>
    <row r="406" spans="1:16" ht="12.5" hidden="1">
      <c r="A406" s="1">
        <v>180</v>
      </c>
      <c r="B406" s="14" t="s">
        <v>688</v>
      </c>
      <c r="C406" s="1" t="s">
        <v>689</v>
      </c>
      <c r="D406" s="1">
        <v>2020</v>
      </c>
      <c r="E406" s="1">
        <v>41.822642999999999</v>
      </c>
      <c r="F406" s="1">
        <v>-111.57015199999999</v>
      </c>
      <c r="G406" s="1" t="s">
        <v>123</v>
      </c>
      <c r="H406" s="1" t="s">
        <v>163</v>
      </c>
      <c r="I406" s="1">
        <v>6</v>
      </c>
      <c r="J406" s="1" t="s">
        <v>91</v>
      </c>
      <c r="K406" s="1" t="s">
        <v>92</v>
      </c>
      <c r="L406" s="1" t="s">
        <v>93</v>
      </c>
      <c r="M406" s="1" t="s">
        <v>64</v>
      </c>
      <c r="N406" s="1" t="s">
        <v>65</v>
      </c>
      <c r="O406" s="1" t="s">
        <v>400</v>
      </c>
    </row>
    <row r="407" spans="1:16" ht="12.5">
      <c r="A407" s="1">
        <v>181</v>
      </c>
      <c r="B407" s="1" t="s">
        <v>690</v>
      </c>
      <c r="C407" s="1" t="s">
        <v>691</v>
      </c>
      <c r="D407" s="1">
        <v>2020</v>
      </c>
      <c r="E407" s="1">
        <v>45.429712000000002</v>
      </c>
      <c r="F407" s="1">
        <v>-122.670248</v>
      </c>
      <c r="G407" s="1" t="s">
        <v>28</v>
      </c>
      <c r="H407" s="1" t="s">
        <v>267</v>
      </c>
      <c r="I407" s="1">
        <v>88</v>
      </c>
      <c r="J407" s="1" t="s">
        <v>32</v>
      </c>
      <c r="K407" s="14" t="s">
        <v>100</v>
      </c>
      <c r="L407" s="14" t="s">
        <v>34</v>
      </c>
      <c r="M407" s="1" t="s">
        <v>64</v>
      </c>
      <c r="N407" s="1" t="s">
        <v>65</v>
      </c>
      <c r="O407" s="1" t="s">
        <v>400</v>
      </c>
      <c r="P407" s="1" t="s">
        <v>692</v>
      </c>
    </row>
    <row r="408" spans="1:16" ht="12.5" hidden="1">
      <c r="A408" s="1">
        <v>181</v>
      </c>
      <c r="B408" s="1" t="s">
        <v>690</v>
      </c>
      <c r="C408" s="1" t="s">
        <v>691</v>
      </c>
      <c r="D408" s="1">
        <v>2020</v>
      </c>
      <c r="E408" s="1">
        <v>45.429712000000002</v>
      </c>
      <c r="F408" s="1">
        <v>-122.670248</v>
      </c>
      <c r="G408" s="1" t="s">
        <v>28</v>
      </c>
      <c r="H408" s="1" t="s">
        <v>267</v>
      </c>
      <c r="I408" s="1">
        <v>88</v>
      </c>
      <c r="J408" s="1" t="s">
        <v>32</v>
      </c>
      <c r="K408" s="1" t="s">
        <v>145</v>
      </c>
      <c r="L408" s="1" t="s">
        <v>47</v>
      </c>
      <c r="M408" s="1" t="s">
        <v>64</v>
      </c>
      <c r="N408" s="1" t="s">
        <v>65</v>
      </c>
      <c r="O408" s="1" t="s">
        <v>400</v>
      </c>
      <c r="P408" s="1" t="s">
        <v>692</v>
      </c>
    </row>
    <row r="409" spans="1:16" ht="12.5" hidden="1">
      <c r="A409" s="1">
        <v>181</v>
      </c>
      <c r="B409" s="1" t="s">
        <v>690</v>
      </c>
      <c r="C409" s="1" t="s">
        <v>691</v>
      </c>
      <c r="D409" s="1">
        <v>2020</v>
      </c>
      <c r="E409" s="1">
        <v>45.429712000000002</v>
      </c>
      <c r="F409" s="1">
        <v>-122.670248</v>
      </c>
      <c r="G409" s="1" t="s">
        <v>28</v>
      </c>
      <c r="H409" s="1" t="s">
        <v>267</v>
      </c>
      <c r="I409" s="1">
        <v>88</v>
      </c>
      <c r="J409" s="1" t="s">
        <v>91</v>
      </c>
      <c r="K409" s="1" t="s">
        <v>92</v>
      </c>
      <c r="L409" s="1" t="s">
        <v>93</v>
      </c>
      <c r="M409" s="1" t="s">
        <v>64</v>
      </c>
      <c r="N409" s="1" t="s">
        <v>65</v>
      </c>
      <c r="O409" s="1" t="s">
        <v>400</v>
      </c>
      <c r="P409" s="1" t="s">
        <v>692</v>
      </c>
    </row>
    <row r="410" spans="1:16" ht="12.5" hidden="1">
      <c r="A410" s="1">
        <v>181</v>
      </c>
      <c r="B410" s="1" t="s">
        <v>690</v>
      </c>
      <c r="C410" s="1" t="s">
        <v>691</v>
      </c>
      <c r="D410" s="1">
        <v>2020</v>
      </c>
      <c r="E410" s="1">
        <v>45.429712000000002</v>
      </c>
      <c r="F410" s="1">
        <v>-122.670248</v>
      </c>
      <c r="G410" s="1" t="s">
        <v>28</v>
      </c>
      <c r="H410" s="1" t="s">
        <v>267</v>
      </c>
      <c r="I410" s="1">
        <v>88</v>
      </c>
      <c r="J410" s="1" t="s">
        <v>91</v>
      </c>
      <c r="K410" s="13" t="s">
        <v>100</v>
      </c>
      <c r="L410" s="13" t="s">
        <v>86</v>
      </c>
      <c r="M410" s="1" t="s">
        <v>64</v>
      </c>
      <c r="N410" s="1" t="s">
        <v>65</v>
      </c>
      <c r="O410" s="1" t="s">
        <v>400</v>
      </c>
      <c r="P410" s="1" t="s">
        <v>692</v>
      </c>
    </row>
    <row r="411" spans="1:16" ht="12.5" hidden="1">
      <c r="A411" s="1">
        <v>181</v>
      </c>
      <c r="B411" s="1" t="s">
        <v>690</v>
      </c>
      <c r="C411" s="1" t="s">
        <v>691</v>
      </c>
      <c r="D411" s="1">
        <v>2020</v>
      </c>
      <c r="E411" s="1">
        <v>45.429712000000002</v>
      </c>
      <c r="F411" s="1">
        <v>-122.670248</v>
      </c>
      <c r="G411" s="1" t="s">
        <v>28</v>
      </c>
      <c r="H411" s="1" t="s">
        <v>267</v>
      </c>
      <c r="I411" s="1">
        <v>88</v>
      </c>
      <c r="J411" s="1" t="s">
        <v>32</v>
      </c>
      <c r="K411" s="14" t="s">
        <v>100</v>
      </c>
      <c r="L411" s="14" t="s">
        <v>34</v>
      </c>
      <c r="M411" s="1" t="s">
        <v>185</v>
      </c>
      <c r="N411" s="1" t="s">
        <v>109</v>
      </c>
      <c r="O411" s="1" t="s">
        <v>400</v>
      </c>
      <c r="P411" s="1" t="s">
        <v>692</v>
      </c>
    </row>
    <row r="412" spans="1:16" ht="12.5" hidden="1">
      <c r="A412" s="1">
        <v>181</v>
      </c>
      <c r="B412" s="1" t="s">
        <v>690</v>
      </c>
      <c r="C412" s="1" t="s">
        <v>691</v>
      </c>
      <c r="D412" s="1">
        <v>2020</v>
      </c>
      <c r="E412" s="1">
        <v>45.429712000000002</v>
      </c>
      <c r="F412" s="1">
        <v>-122.670248</v>
      </c>
      <c r="G412" s="1" t="s">
        <v>28</v>
      </c>
      <c r="H412" s="1" t="s">
        <v>267</v>
      </c>
      <c r="I412" s="1">
        <v>88</v>
      </c>
      <c r="J412" s="1" t="s">
        <v>32</v>
      </c>
      <c r="K412" s="1" t="s">
        <v>145</v>
      </c>
      <c r="L412" s="1" t="s">
        <v>47</v>
      </c>
      <c r="M412" s="1" t="s">
        <v>185</v>
      </c>
      <c r="N412" s="1" t="s">
        <v>109</v>
      </c>
      <c r="O412" s="1" t="s">
        <v>400</v>
      </c>
      <c r="P412" s="1" t="s">
        <v>692</v>
      </c>
    </row>
    <row r="413" spans="1:16" ht="12.5" hidden="1">
      <c r="A413" s="1">
        <v>181</v>
      </c>
      <c r="B413" s="1" t="s">
        <v>690</v>
      </c>
      <c r="C413" s="1" t="s">
        <v>691</v>
      </c>
      <c r="D413" s="1">
        <v>2020</v>
      </c>
      <c r="E413" s="1">
        <v>45.429712000000002</v>
      </c>
      <c r="F413" s="1">
        <v>-122.670248</v>
      </c>
      <c r="G413" s="1" t="s">
        <v>28</v>
      </c>
      <c r="H413" s="1" t="s">
        <v>267</v>
      </c>
      <c r="I413" s="1">
        <v>88</v>
      </c>
      <c r="J413" s="1" t="s">
        <v>91</v>
      </c>
      <c r="K413" s="1" t="s">
        <v>92</v>
      </c>
      <c r="L413" s="1" t="s">
        <v>93</v>
      </c>
      <c r="M413" s="1" t="s">
        <v>185</v>
      </c>
      <c r="N413" s="1" t="s">
        <v>109</v>
      </c>
      <c r="O413" s="1" t="s">
        <v>400</v>
      </c>
      <c r="P413" s="1" t="s">
        <v>692</v>
      </c>
    </row>
    <row r="414" spans="1:16" ht="12.5" hidden="1">
      <c r="A414" s="1">
        <v>181</v>
      </c>
      <c r="B414" s="1" t="s">
        <v>690</v>
      </c>
      <c r="C414" s="1" t="s">
        <v>691</v>
      </c>
      <c r="D414" s="1">
        <v>2020</v>
      </c>
      <c r="E414" s="1">
        <v>45.429712000000002</v>
      </c>
      <c r="F414" s="1">
        <v>-122.670248</v>
      </c>
      <c r="G414" s="1" t="s">
        <v>28</v>
      </c>
      <c r="H414" s="1" t="s">
        <v>267</v>
      </c>
      <c r="I414" s="1">
        <v>88</v>
      </c>
      <c r="J414" s="1" t="s">
        <v>91</v>
      </c>
      <c r="K414" s="13" t="s">
        <v>100</v>
      </c>
      <c r="L414" s="13" t="s">
        <v>86</v>
      </c>
      <c r="M414" s="1" t="s">
        <v>185</v>
      </c>
      <c r="N414" s="1" t="s">
        <v>109</v>
      </c>
      <c r="O414" s="1" t="s">
        <v>400</v>
      </c>
      <c r="P414" s="1" t="s">
        <v>692</v>
      </c>
    </row>
    <row r="415" spans="1:16" ht="12.5" hidden="1">
      <c r="A415" s="1">
        <v>181</v>
      </c>
      <c r="B415" s="1" t="s">
        <v>690</v>
      </c>
      <c r="C415" s="1" t="s">
        <v>691</v>
      </c>
      <c r="D415" s="1">
        <v>2020</v>
      </c>
      <c r="E415" s="1">
        <v>45.429712000000002</v>
      </c>
      <c r="F415" s="1">
        <v>-122.670248</v>
      </c>
      <c r="G415" s="1" t="s">
        <v>28</v>
      </c>
      <c r="H415" s="1" t="s">
        <v>267</v>
      </c>
      <c r="I415" s="1">
        <v>88</v>
      </c>
      <c r="J415" s="1" t="s">
        <v>151</v>
      </c>
      <c r="K415" s="1" t="s">
        <v>92</v>
      </c>
      <c r="L415" s="1" t="s">
        <v>93</v>
      </c>
      <c r="M415" s="1" t="s">
        <v>108</v>
      </c>
      <c r="N415" s="1" t="s">
        <v>109</v>
      </c>
      <c r="O415" s="1" t="s">
        <v>400</v>
      </c>
      <c r="P415" s="1" t="s">
        <v>692</v>
      </c>
    </row>
    <row r="416" spans="1:16" ht="12.5" hidden="1">
      <c r="A416" s="1">
        <v>182</v>
      </c>
      <c r="B416" s="1" t="s">
        <v>693</v>
      </c>
      <c r="C416" s="1" t="s">
        <v>694</v>
      </c>
      <c r="D416" s="1">
        <v>2019</v>
      </c>
      <c r="E416" s="1">
        <v>60.594071</v>
      </c>
      <c r="F416" s="1">
        <v>-134.47216299999999</v>
      </c>
      <c r="G416" s="1" t="s">
        <v>542</v>
      </c>
      <c r="H416" s="1" t="s">
        <v>286</v>
      </c>
      <c r="I416" s="1">
        <v>12</v>
      </c>
      <c r="J416" s="1" t="s">
        <v>151</v>
      </c>
      <c r="K416" s="1" t="s">
        <v>145</v>
      </c>
      <c r="L416" s="1" t="s">
        <v>47</v>
      </c>
      <c r="M416" s="1" t="s">
        <v>108</v>
      </c>
      <c r="N416" s="1" t="s">
        <v>109</v>
      </c>
      <c r="O416" s="1" t="s">
        <v>411</v>
      </c>
      <c r="P416" s="1" t="s">
        <v>695</v>
      </c>
    </row>
    <row r="417" spans="1:16" ht="12.5">
      <c r="A417" s="1">
        <v>183</v>
      </c>
      <c r="B417" s="14" t="s">
        <v>696</v>
      </c>
      <c r="C417" s="1" t="s">
        <v>697</v>
      </c>
      <c r="D417" s="1">
        <v>2019</v>
      </c>
      <c r="E417" s="1">
        <v>48.283389999999997</v>
      </c>
      <c r="F417" s="1">
        <v>-121.739636</v>
      </c>
      <c r="G417" s="1" t="s">
        <v>130</v>
      </c>
      <c r="H417" s="1" t="s">
        <v>163</v>
      </c>
      <c r="I417" s="1">
        <v>28</v>
      </c>
      <c r="J417" s="1" t="s">
        <v>32</v>
      </c>
      <c r="K417" s="14" t="s">
        <v>100</v>
      </c>
      <c r="L417" s="14" t="s">
        <v>34</v>
      </c>
      <c r="M417" s="1" t="s">
        <v>64</v>
      </c>
      <c r="N417" s="1" t="s">
        <v>65</v>
      </c>
      <c r="O417" s="1" t="s">
        <v>384</v>
      </c>
    </row>
    <row r="418" spans="1:16" ht="12.5" hidden="1">
      <c r="A418" s="1">
        <v>183</v>
      </c>
      <c r="B418" s="14" t="s">
        <v>696</v>
      </c>
      <c r="C418" s="1" t="s">
        <v>697</v>
      </c>
      <c r="D418" s="1">
        <v>2019</v>
      </c>
      <c r="E418" s="1">
        <v>48.283389999999997</v>
      </c>
      <c r="F418" s="1">
        <v>-121.739636</v>
      </c>
      <c r="G418" s="1" t="s">
        <v>130</v>
      </c>
      <c r="H418" s="1" t="s">
        <v>163</v>
      </c>
      <c r="I418" s="1">
        <v>28</v>
      </c>
      <c r="J418" s="1" t="s">
        <v>32</v>
      </c>
      <c r="K418" s="14" t="s">
        <v>100</v>
      </c>
      <c r="L418" s="14" t="s">
        <v>34</v>
      </c>
      <c r="M418" s="1" t="s">
        <v>35</v>
      </c>
      <c r="N418" s="1" t="s">
        <v>126</v>
      </c>
      <c r="O418" s="1" t="s">
        <v>400</v>
      </c>
    </row>
    <row r="419" spans="1:16" ht="12.5" hidden="1">
      <c r="A419" s="1">
        <v>184</v>
      </c>
      <c r="B419" s="1" t="s">
        <v>698</v>
      </c>
      <c r="C419" s="1" t="s">
        <v>699</v>
      </c>
      <c r="D419" s="1">
        <v>2021</v>
      </c>
      <c r="E419" s="1">
        <v>47.613180999999997</v>
      </c>
      <c r="F419" s="1">
        <v>-122.787857</v>
      </c>
      <c r="G419" s="1" t="s">
        <v>130</v>
      </c>
      <c r="H419" s="1" t="s">
        <v>163</v>
      </c>
      <c r="I419" s="1">
        <v>28</v>
      </c>
      <c r="J419" s="1" t="s">
        <v>32</v>
      </c>
      <c r="K419" s="14" t="s">
        <v>100</v>
      </c>
      <c r="L419" s="14" t="s">
        <v>34</v>
      </c>
      <c r="M419" s="1" t="s">
        <v>185</v>
      </c>
      <c r="N419" s="1" t="s">
        <v>109</v>
      </c>
      <c r="O419" s="1" t="s">
        <v>384</v>
      </c>
    </row>
    <row r="420" spans="1:16" ht="12.5" hidden="1">
      <c r="A420" s="1">
        <v>184</v>
      </c>
      <c r="B420" s="1" t="s">
        <v>700</v>
      </c>
      <c r="C420" s="1" t="s">
        <v>699</v>
      </c>
      <c r="D420" s="1">
        <v>2021</v>
      </c>
      <c r="E420" s="1">
        <v>47.613180999999997</v>
      </c>
      <c r="F420" s="1">
        <v>-122.787857</v>
      </c>
      <c r="G420" s="1" t="s">
        <v>130</v>
      </c>
      <c r="H420" s="1" t="s">
        <v>163</v>
      </c>
      <c r="I420" s="1">
        <v>28</v>
      </c>
      <c r="J420" s="1" t="s">
        <v>151</v>
      </c>
      <c r="K420" s="14" t="s">
        <v>100</v>
      </c>
      <c r="L420" s="14" t="s">
        <v>34</v>
      </c>
      <c r="M420" s="1" t="s">
        <v>108</v>
      </c>
      <c r="N420" s="1" t="s">
        <v>109</v>
      </c>
      <c r="O420" s="1" t="s">
        <v>384</v>
      </c>
    </row>
    <row r="421" spans="1:16" ht="12.5" hidden="1">
      <c r="A421" s="1">
        <v>184</v>
      </c>
      <c r="B421" s="1" t="s">
        <v>701</v>
      </c>
      <c r="C421" s="1" t="s">
        <v>699</v>
      </c>
      <c r="D421" s="1">
        <v>2021</v>
      </c>
      <c r="E421" s="1">
        <v>47.613180999999997</v>
      </c>
      <c r="F421" s="1">
        <v>-122.787857</v>
      </c>
      <c r="G421" s="1" t="s">
        <v>130</v>
      </c>
      <c r="H421" s="1" t="s">
        <v>163</v>
      </c>
      <c r="I421" s="1">
        <v>28</v>
      </c>
      <c r="J421" s="1" t="s">
        <v>151</v>
      </c>
      <c r="K421" s="14" t="s">
        <v>100</v>
      </c>
      <c r="L421" s="14" t="s">
        <v>34</v>
      </c>
      <c r="M421" s="1" t="s">
        <v>64</v>
      </c>
      <c r="N421" s="1" t="s">
        <v>65</v>
      </c>
      <c r="O421" s="1" t="s">
        <v>384</v>
      </c>
    </row>
    <row r="422" spans="1:16" ht="12.5">
      <c r="A422" s="1">
        <v>185</v>
      </c>
      <c r="B422" s="1" t="s">
        <v>345</v>
      </c>
      <c r="C422" s="1" t="s">
        <v>346</v>
      </c>
      <c r="D422" s="1">
        <v>2020</v>
      </c>
      <c r="E422" s="1">
        <v>49.239778999999999</v>
      </c>
      <c r="F422" s="1">
        <v>-122.01013</v>
      </c>
      <c r="G422" s="1" t="s">
        <v>172</v>
      </c>
      <c r="H422" s="1" t="s">
        <v>163</v>
      </c>
      <c r="I422" s="1">
        <v>40</v>
      </c>
      <c r="J422" s="1" t="s">
        <v>32</v>
      </c>
      <c r="K422" s="14" t="s">
        <v>100</v>
      </c>
      <c r="L422" s="14" t="s">
        <v>34</v>
      </c>
      <c r="M422" s="1" t="s">
        <v>64</v>
      </c>
      <c r="N422" s="1" t="s">
        <v>65</v>
      </c>
      <c r="O422" s="1" t="s">
        <v>99</v>
      </c>
      <c r="P422" s="1" t="s">
        <v>702</v>
      </c>
    </row>
    <row r="423" spans="1:16" ht="12.5" hidden="1">
      <c r="A423" s="1">
        <v>185</v>
      </c>
      <c r="B423" s="1" t="s">
        <v>345</v>
      </c>
      <c r="C423" s="1" t="s">
        <v>346</v>
      </c>
      <c r="D423" s="1">
        <v>2020</v>
      </c>
      <c r="E423" s="1">
        <v>49.239778999999999</v>
      </c>
      <c r="F423" s="1">
        <v>-122.01013</v>
      </c>
      <c r="G423" s="1" t="s">
        <v>172</v>
      </c>
      <c r="H423" s="1" t="s">
        <v>163</v>
      </c>
      <c r="I423" s="1">
        <v>40</v>
      </c>
      <c r="J423" s="1" t="s">
        <v>32</v>
      </c>
      <c r="K423" s="14" t="s">
        <v>100</v>
      </c>
      <c r="L423" s="14" t="s">
        <v>34</v>
      </c>
      <c r="M423" s="1" t="s">
        <v>35</v>
      </c>
      <c r="N423" s="1" t="s">
        <v>126</v>
      </c>
      <c r="O423" s="1" t="s">
        <v>400</v>
      </c>
      <c r="P423" s="1" t="s">
        <v>702</v>
      </c>
    </row>
    <row r="424" spans="1:16" ht="12.5" hidden="1">
      <c r="A424" s="1">
        <v>185</v>
      </c>
      <c r="B424" s="1" t="s">
        <v>345</v>
      </c>
      <c r="C424" s="1" t="s">
        <v>346</v>
      </c>
      <c r="D424" s="1">
        <v>2020</v>
      </c>
      <c r="E424" s="1">
        <v>49.239778999999999</v>
      </c>
      <c r="F424" s="1">
        <v>-122.01013</v>
      </c>
      <c r="G424" s="1" t="s">
        <v>172</v>
      </c>
      <c r="H424" s="1" t="s">
        <v>163</v>
      </c>
      <c r="I424" s="1">
        <v>40</v>
      </c>
      <c r="J424" s="1" t="s">
        <v>91</v>
      </c>
      <c r="K424" s="1" t="s">
        <v>92</v>
      </c>
      <c r="L424" s="1" t="s">
        <v>93</v>
      </c>
      <c r="M424" s="1" t="s">
        <v>64</v>
      </c>
      <c r="N424" s="1" t="s">
        <v>65</v>
      </c>
      <c r="O424" s="1" t="s">
        <v>400</v>
      </c>
    </row>
    <row r="425" spans="1:16" ht="12.5" hidden="1">
      <c r="A425" s="1">
        <v>186</v>
      </c>
      <c r="B425" s="1" t="s">
        <v>703</v>
      </c>
      <c r="C425" s="1" t="s">
        <v>704</v>
      </c>
      <c r="D425" s="1">
        <v>2017</v>
      </c>
      <c r="E425" s="1">
        <v>60.594071</v>
      </c>
      <c r="F425" s="1">
        <v>-134.47216299999999</v>
      </c>
      <c r="G425" s="1" t="s">
        <v>542</v>
      </c>
      <c r="H425" s="1" t="s">
        <v>286</v>
      </c>
      <c r="I425" s="1">
        <v>12</v>
      </c>
      <c r="J425" s="1" t="s">
        <v>151</v>
      </c>
      <c r="K425" s="1" t="s">
        <v>145</v>
      </c>
      <c r="L425" s="1" t="s">
        <v>47</v>
      </c>
      <c r="M425" s="1" t="s">
        <v>108</v>
      </c>
      <c r="N425" s="1" t="s">
        <v>109</v>
      </c>
      <c r="O425" s="1" t="s">
        <v>384</v>
      </c>
    </row>
    <row r="426" spans="1:16" ht="12.5" hidden="1">
      <c r="A426" s="1">
        <v>187</v>
      </c>
      <c r="B426" s="1" t="s">
        <v>347</v>
      </c>
      <c r="C426" s="1" t="s">
        <v>348</v>
      </c>
      <c r="D426" s="1">
        <v>2016</v>
      </c>
      <c r="E426" s="1">
        <v>46.581277</v>
      </c>
      <c r="F426" s="1">
        <v>-86.281306000000001</v>
      </c>
      <c r="G426" s="1" t="s">
        <v>266</v>
      </c>
      <c r="H426" s="1" t="s">
        <v>267</v>
      </c>
      <c r="I426" s="1">
        <v>18</v>
      </c>
      <c r="J426" s="1" t="s">
        <v>91</v>
      </c>
      <c r="K426" s="13" t="s">
        <v>100</v>
      </c>
      <c r="L426" s="13" t="s">
        <v>86</v>
      </c>
      <c r="M426" s="1" t="s">
        <v>64</v>
      </c>
      <c r="N426" s="1" t="s">
        <v>65</v>
      </c>
      <c r="O426" s="1" t="s">
        <v>384</v>
      </c>
    </row>
    <row r="427" spans="1:16" ht="12.5">
      <c r="A427" s="1">
        <v>187</v>
      </c>
      <c r="B427" s="1" t="s">
        <v>347</v>
      </c>
      <c r="C427" s="1" t="s">
        <v>348</v>
      </c>
      <c r="D427" s="1">
        <v>2016</v>
      </c>
      <c r="E427" s="1">
        <v>46.581277</v>
      </c>
      <c r="F427" s="1">
        <v>-86.281306000000001</v>
      </c>
      <c r="G427" s="1" t="s">
        <v>266</v>
      </c>
      <c r="H427" s="1" t="s">
        <v>267</v>
      </c>
      <c r="I427" s="1">
        <v>18</v>
      </c>
      <c r="J427" s="1" t="s">
        <v>32</v>
      </c>
      <c r="K427" s="14" t="s">
        <v>100</v>
      </c>
      <c r="L427" s="14" t="s">
        <v>34</v>
      </c>
      <c r="M427" s="1" t="s">
        <v>64</v>
      </c>
      <c r="N427" s="1" t="s">
        <v>65</v>
      </c>
      <c r="O427" s="1" t="s">
        <v>384</v>
      </c>
    </row>
    <row r="428" spans="1:16" ht="12.5" hidden="1">
      <c r="A428" s="1">
        <v>187</v>
      </c>
      <c r="B428" s="1" t="s">
        <v>347</v>
      </c>
      <c r="C428" s="1" t="s">
        <v>348</v>
      </c>
      <c r="D428" s="1">
        <v>2016</v>
      </c>
      <c r="E428" s="1">
        <v>46.581277</v>
      </c>
      <c r="F428" s="1">
        <v>-86.281306000000001</v>
      </c>
      <c r="G428" s="1" t="s">
        <v>266</v>
      </c>
      <c r="H428" s="1" t="s">
        <v>267</v>
      </c>
      <c r="I428" s="1">
        <v>18</v>
      </c>
      <c r="J428" s="1" t="s">
        <v>91</v>
      </c>
      <c r="K428" s="13" t="s">
        <v>100</v>
      </c>
      <c r="L428" s="13" t="s">
        <v>86</v>
      </c>
      <c r="M428" s="1" t="s">
        <v>35</v>
      </c>
      <c r="N428" s="1" t="s">
        <v>126</v>
      </c>
      <c r="O428" s="1" t="s">
        <v>384</v>
      </c>
    </row>
    <row r="429" spans="1:16" ht="12.5" hidden="1">
      <c r="A429" s="1">
        <v>187</v>
      </c>
      <c r="B429" s="1" t="s">
        <v>347</v>
      </c>
      <c r="C429" s="1" t="s">
        <v>348</v>
      </c>
      <c r="D429" s="1">
        <v>2016</v>
      </c>
      <c r="E429" s="1">
        <v>46.581277</v>
      </c>
      <c r="F429" s="1">
        <v>-86.281306000000001</v>
      </c>
      <c r="G429" s="1" t="s">
        <v>266</v>
      </c>
      <c r="H429" s="1" t="s">
        <v>267</v>
      </c>
      <c r="I429" s="1">
        <v>18</v>
      </c>
      <c r="J429" s="1" t="s">
        <v>32</v>
      </c>
      <c r="K429" s="14" t="s">
        <v>100</v>
      </c>
      <c r="L429" s="14" t="s">
        <v>34</v>
      </c>
      <c r="M429" s="1" t="s">
        <v>35</v>
      </c>
      <c r="N429" s="1" t="s">
        <v>126</v>
      </c>
      <c r="O429" s="1" t="s">
        <v>384</v>
      </c>
    </row>
    <row r="430" spans="1:16" ht="12.5" hidden="1">
      <c r="A430" s="1">
        <v>188</v>
      </c>
      <c r="B430" s="1" t="s">
        <v>705</v>
      </c>
      <c r="C430" s="1" t="s">
        <v>706</v>
      </c>
      <c r="D430" s="1">
        <v>2019</v>
      </c>
      <c r="E430" s="1">
        <v>59.320709000000001</v>
      </c>
      <c r="F430" s="1">
        <v>-158.68000900000001</v>
      </c>
      <c r="G430" s="1" t="s">
        <v>197</v>
      </c>
      <c r="H430" s="1" t="s">
        <v>41</v>
      </c>
      <c r="I430" s="1">
        <v>12</v>
      </c>
      <c r="J430" s="1" t="s">
        <v>151</v>
      </c>
      <c r="K430" s="1" t="s">
        <v>58</v>
      </c>
      <c r="L430" s="1" t="s">
        <v>59</v>
      </c>
      <c r="M430" s="1" t="s">
        <v>108</v>
      </c>
      <c r="N430" s="1" t="s">
        <v>109</v>
      </c>
      <c r="O430" s="1" t="s">
        <v>99</v>
      </c>
      <c r="P430" s="1" t="s">
        <v>707</v>
      </c>
    </row>
    <row r="431" spans="1:16" ht="12.5">
      <c r="A431" s="1">
        <v>189</v>
      </c>
      <c r="B431" s="1" t="s">
        <v>708</v>
      </c>
      <c r="C431" s="1" t="s">
        <v>709</v>
      </c>
      <c r="D431" s="1">
        <v>2017</v>
      </c>
      <c r="E431" s="1">
        <v>58.885897999999997</v>
      </c>
      <c r="F431" s="1">
        <v>-134.984115</v>
      </c>
      <c r="G431" s="1" t="s">
        <v>155</v>
      </c>
      <c r="H431" s="1" t="s">
        <v>163</v>
      </c>
      <c r="I431" s="1">
        <v>17</v>
      </c>
      <c r="J431" s="1" t="s">
        <v>32</v>
      </c>
      <c r="K431" s="14" t="s">
        <v>100</v>
      </c>
      <c r="L431" s="14" t="s">
        <v>34</v>
      </c>
      <c r="M431" s="1" t="s">
        <v>64</v>
      </c>
      <c r="N431" s="1" t="s">
        <v>65</v>
      </c>
      <c r="O431" s="1" t="s">
        <v>400</v>
      </c>
    </row>
    <row r="432" spans="1:16" ht="12.5" hidden="1">
      <c r="A432" s="1">
        <v>190</v>
      </c>
      <c r="B432" s="1" t="s">
        <v>710</v>
      </c>
      <c r="C432" s="1" t="s">
        <v>711</v>
      </c>
      <c r="D432" s="1">
        <v>2017</v>
      </c>
      <c r="E432" s="1">
        <v>44.898829999999997</v>
      </c>
      <c r="F432" s="1">
        <v>-84.10754</v>
      </c>
      <c r="G432" s="1" t="s">
        <v>266</v>
      </c>
      <c r="H432" s="1" t="s">
        <v>267</v>
      </c>
      <c r="I432" s="1">
        <v>20</v>
      </c>
      <c r="J432" s="1" t="s">
        <v>151</v>
      </c>
      <c r="K432" s="13" t="s">
        <v>100</v>
      </c>
      <c r="L432" s="13" t="s">
        <v>86</v>
      </c>
      <c r="M432" s="1" t="s">
        <v>108</v>
      </c>
      <c r="N432" s="1" t="s">
        <v>109</v>
      </c>
      <c r="O432" s="1" t="s">
        <v>384</v>
      </c>
    </row>
    <row r="433" spans="1:16" ht="12.5" hidden="1">
      <c r="A433" s="1">
        <v>191</v>
      </c>
      <c r="B433" s="1" t="s">
        <v>712</v>
      </c>
      <c r="C433" s="1" t="s">
        <v>713</v>
      </c>
      <c r="D433" s="1">
        <v>2020</v>
      </c>
      <c r="E433" s="1">
        <v>61.882756000000001</v>
      </c>
      <c r="F433" s="1">
        <v>-151.43178499999999</v>
      </c>
      <c r="G433" s="1" t="s">
        <v>569</v>
      </c>
      <c r="H433" s="1" t="s">
        <v>286</v>
      </c>
      <c r="I433" s="1">
        <v>6</v>
      </c>
      <c r="J433" s="1" t="s">
        <v>151</v>
      </c>
      <c r="K433" s="1" t="s">
        <v>506</v>
      </c>
      <c r="L433" s="1" t="s">
        <v>507</v>
      </c>
      <c r="M433" s="1" t="s">
        <v>108</v>
      </c>
      <c r="N433" s="1" t="s">
        <v>109</v>
      </c>
      <c r="O433" s="1" t="s">
        <v>411</v>
      </c>
    </row>
    <row r="434" spans="1:16" ht="12.5" hidden="1">
      <c r="A434" s="1">
        <v>191</v>
      </c>
      <c r="B434" s="1" t="s">
        <v>714</v>
      </c>
      <c r="C434" s="1" t="s">
        <v>713</v>
      </c>
      <c r="D434" s="1">
        <v>2020</v>
      </c>
      <c r="E434" s="1">
        <v>61.882756000000001</v>
      </c>
      <c r="F434" s="1">
        <v>-151.43178499999999</v>
      </c>
      <c r="G434" s="1" t="s">
        <v>569</v>
      </c>
      <c r="H434" s="1" t="s">
        <v>286</v>
      </c>
      <c r="I434" s="1">
        <v>6</v>
      </c>
      <c r="J434" s="1" t="s">
        <v>151</v>
      </c>
      <c r="K434" s="1" t="s">
        <v>58</v>
      </c>
      <c r="L434" s="1" t="s">
        <v>59</v>
      </c>
      <c r="M434" s="1" t="s">
        <v>108</v>
      </c>
      <c r="N434" s="1" t="s">
        <v>109</v>
      </c>
      <c r="O434" s="1" t="s">
        <v>384</v>
      </c>
    </row>
    <row r="435" spans="1:16" ht="12.5" hidden="1">
      <c r="A435" s="1">
        <v>191</v>
      </c>
      <c r="B435" s="1" t="s">
        <v>715</v>
      </c>
      <c r="C435" s="1" t="s">
        <v>713</v>
      </c>
      <c r="D435" s="1">
        <v>2020</v>
      </c>
      <c r="E435" s="1">
        <v>61.882756000000001</v>
      </c>
      <c r="F435" s="1">
        <v>-151.43178499999999</v>
      </c>
      <c r="G435" s="1" t="s">
        <v>569</v>
      </c>
      <c r="H435" s="1" t="s">
        <v>286</v>
      </c>
      <c r="I435" s="1">
        <v>6</v>
      </c>
      <c r="J435" s="1" t="s">
        <v>151</v>
      </c>
      <c r="K435" s="14" t="s">
        <v>100</v>
      </c>
      <c r="L435" s="14" t="s">
        <v>34</v>
      </c>
      <c r="M435" s="1" t="s">
        <v>108</v>
      </c>
      <c r="N435" s="1" t="s">
        <v>109</v>
      </c>
      <c r="O435" s="1" t="s">
        <v>384</v>
      </c>
    </row>
    <row r="436" spans="1:16" ht="12.5" hidden="1">
      <c r="A436" s="1">
        <v>192</v>
      </c>
      <c r="B436" s="1" t="s">
        <v>716</v>
      </c>
      <c r="C436" s="1" t="s">
        <v>717</v>
      </c>
      <c r="D436" s="1">
        <v>2018</v>
      </c>
      <c r="E436" s="1">
        <v>48.918466000000002</v>
      </c>
      <c r="F436" s="1">
        <v>-124.863514</v>
      </c>
      <c r="G436" s="1" t="s">
        <v>253</v>
      </c>
      <c r="H436" s="1" t="s">
        <v>163</v>
      </c>
      <c r="I436" s="1">
        <v>18</v>
      </c>
      <c r="J436" s="1" t="s">
        <v>151</v>
      </c>
      <c r="K436" s="1" t="s">
        <v>145</v>
      </c>
      <c r="L436" s="1" t="s">
        <v>47</v>
      </c>
      <c r="M436" s="1" t="s">
        <v>108</v>
      </c>
      <c r="N436" s="1" t="s">
        <v>109</v>
      </c>
      <c r="O436" s="1" t="s">
        <v>411</v>
      </c>
    </row>
    <row r="437" spans="1:16" ht="12.5" hidden="1">
      <c r="A437" s="1">
        <v>192</v>
      </c>
      <c r="B437" s="1" t="s">
        <v>716</v>
      </c>
      <c r="C437" s="1" t="s">
        <v>717</v>
      </c>
      <c r="D437" s="1">
        <v>2018</v>
      </c>
      <c r="E437" s="1">
        <v>48.918466000000002</v>
      </c>
      <c r="F437" s="1">
        <v>-124.863514</v>
      </c>
      <c r="G437" s="1" t="s">
        <v>253</v>
      </c>
      <c r="H437" s="1" t="s">
        <v>163</v>
      </c>
      <c r="I437" s="1">
        <v>18</v>
      </c>
      <c r="J437" s="1" t="s">
        <v>151</v>
      </c>
      <c r="K437" s="1" t="s">
        <v>80</v>
      </c>
      <c r="L437" s="1" t="s">
        <v>81</v>
      </c>
      <c r="M437" s="1" t="s">
        <v>108</v>
      </c>
      <c r="N437" s="1" t="s">
        <v>109</v>
      </c>
      <c r="O437" s="1" t="s">
        <v>400</v>
      </c>
    </row>
    <row r="438" spans="1:16" ht="12.5" hidden="1">
      <c r="A438" s="1">
        <v>192</v>
      </c>
      <c r="B438" s="1" t="s">
        <v>716</v>
      </c>
      <c r="C438" s="1" t="s">
        <v>717</v>
      </c>
      <c r="D438" s="1">
        <v>2018</v>
      </c>
      <c r="E438" s="1">
        <v>48.918466000000002</v>
      </c>
      <c r="F438" s="1">
        <v>-124.863514</v>
      </c>
      <c r="G438" s="1" t="s">
        <v>253</v>
      </c>
      <c r="H438" s="1" t="s">
        <v>163</v>
      </c>
      <c r="I438" s="1">
        <v>18</v>
      </c>
      <c r="J438" s="1" t="s">
        <v>151</v>
      </c>
      <c r="K438" s="1" t="s">
        <v>80</v>
      </c>
      <c r="L438" s="1" t="s">
        <v>81</v>
      </c>
      <c r="M438" s="1" t="s">
        <v>64</v>
      </c>
      <c r="N438" s="1" t="s">
        <v>139</v>
      </c>
      <c r="O438" s="1" t="s">
        <v>400</v>
      </c>
    </row>
    <row r="439" spans="1:16" ht="12.5" hidden="1">
      <c r="A439" s="1">
        <v>192</v>
      </c>
      <c r="B439" s="1" t="s">
        <v>716</v>
      </c>
      <c r="C439" s="1" t="s">
        <v>717</v>
      </c>
      <c r="D439" s="1">
        <v>2018</v>
      </c>
      <c r="E439" s="1">
        <v>48.918466000000002</v>
      </c>
      <c r="F439" s="1">
        <v>-124.863514</v>
      </c>
      <c r="G439" s="1" t="s">
        <v>253</v>
      </c>
      <c r="H439" s="1" t="s">
        <v>163</v>
      </c>
      <c r="I439" s="1">
        <v>18</v>
      </c>
      <c r="J439" s="1" t="s">
        <v>117</v>
      </c>
      <c r="K439" s="1" t="s">
        <v>80</v>
      </c>
      <c r="L439" s="1" t="s">
        <v>81</v>
      </c>
      <c r="M439" s="1" t="s">
        <v>64</v>
      </c>
      <c r="N439" s="1" t="s">
        <v>139</v>
      </c>
      <c r="O439" s="1" t="s">
        <v>400</v>
      </c>
    </row>
    <row r="440" spans="1:16" ht="12.5" hidden="1">
      <c r="A440" s="1">
        <v>193</v>
      </c>
      <c r="B440" s="1" t="s">
        <v>718</v>
      </c>
      <c r="C440" s="1" t="s">
        <v>713</v>
      </c>
      <c r="D440" s="1">
        <v>2018</v>
      </c>
      <c r="E440" s="1">
        <v>61.882756000000001</v>
      </c>
      <c r="F440" s="1">
        <v>-151.43178499999999</v>
      </c>
      <c r="G440" s="1" t="s">
        <v>569</v>
      </c>
      <c r="H440" s="1" t="s">
        <v>286</v>
      </c>
      <c r="I440" s="1">
        <v>6</v>
      </c>
      <c r="J440" s="1" t="s">
        <v>151</v>
      </c>
      <c r="K440" s="1" t="s">
        <v>58</v>
      </c>
      <c r="L440" s="1" t="s">
        <v>59</v>
      </c>
      <c r="M440" s="1" t="s">
        <v>108</v>
      </c>
      <c r="N440" s="1" t="s">
        <v>109</v>
      </c>
      <c r="O440" s="1" t="s">
        <v>384</v>
      </c>
    </row>
    <row r="441" spans="1:16" ht="12.5" hidden="1">
      <c r="A441" s="1">
        <v>193</v>
      </c>
      <c r="B441" s="1" t="s">
        <v>719</v>
      </c>
      <c r="C441" s="1" t="s">
        <v>713</v>
      </c>
      <c r="D441" s="1">
        <v>2018</v>
      </c>
      <c r="E441" s="1">
        <v>61.882756000000001</v>
      </c>
      <c r="F441" s="1">
        <v>-151.43178499999999</v>
      </c>
      <c r="G441" s="1" t="s">
        <v>569</v>
      </c>
      <c r="H441" s="1" t="s">
        <v>286</v>
      </c>
      <c r="I441" s="1">
        <v>6</v>
      </c>
      <c r="J441" s="1" t="s">
        <v>151</v>
      </c>
      <c r="K441" s="14" t="s">
        <v>100</v>
      </c>
      <c r="L441" s="14" t="s">
        <v>34</v>
      </c>
      <c r="M441" s="1" t="s">
        <v>108</v>
      </c>
      <c r="N441" s="1" t="s">
        <v>109</v>
      </c>
      <c r="O441" s="1" t="s">
        <v>384</v>
      </c>
    </row>
    <row r="442" spans="1:16" ht="12.5" hidden="1">
      <c r="A442" s="1">
        <v>194</v>
      </c>
      <c r="B442" s="1" t="s">
        <v>720</v>
      </c>
      <c r="C442" s="1" t="s">
        <v>721</v>
      </c>
      <c r="D442" s="1">
        <v>2018</v>
      </c>
      <c r="E442" s="1">
        <v>47.602792999999998</v>
      </c>
      <c r="F442" s="1">
        <v>-122.17894699999999</v>
      </c>
      <c r="G442" s="1" t="s">
        <v>130</v>
      </c>
      <c r="H442" s="1" t="s">
        <v>163</v>
      </c>
      <c r="I442" s="1">
        <v>88</v>
      </c>
      <c r="J442" s="1" t="s">
        <v>151</v>
      </c>
      <c r="K442" s="1" t="s">
        <v>145</v>
      </c>
      <c r="L442" s="1" t="s">
        <v>47</v>
      </c>
      <c r="M442" s="1" t="s">
        <v>108</v>
      </c>
      <c r="N442" s="1" t="s">
        <v>109</v>
      </c>
      <c r="O442" s="1" t="s">
        <v>384</v>
      </c>
    </row>
    <row r="443" spans="1:16" ht="12.5">
      <c r="A443" s="1">
        <v>195</v>
      </c>
      <c r="B443" s="1" t="s">
        <v>722</v>
      </c>
      <c r="C443" s="1" t="s">
        <v>723</v>
      </c>
      <c r="D443" s="1">
        <v>2019</v>
      </c>
      <c r="E443" s="1">
        <v>59.813640999999997</v>
      </c>
      <c r="F443" s="1">
        <v>-155.410111</v>
      </c>
      <c r="G443" s="1" t="s">
        <v>197</v>
      </c>
      <c r="H443" s="1" t="s">
        <v>286</v>
      </c>
      <c r="I443" s="1">
        <v>0</v>
      </c>
      <c r="J443" s="1" t="s">
        <v>32</v>
      </c>
      <c r="K443" s="14" t="s">
        <v>100</v>
      </c>
      <c r="L443" s="14" t="s">
        <v>34</v>
      </c>
      <c r="M443" s="1" t="s">
        <v>64</v>
      </c>
      <c r="N443" s="1" t="s">
        <v>65</v>
      </c>
      <c r="O443" s="1" t="s">
        <v>400</v>
      </c>
    </row>
    <row r="444" spans="1:16" ht="12.5">
      <c r="A444" s="1">
        <v>196</v>
      </c>
      <c r="B444" s="1" t="s">
        <v>724</v>
      </c>
      <c r="C444" s="1" t="s">
        <v>725</v>
      </c>
      <c r="D444" s="1">
        <v>2018</v>
      </c>
      <c r="E444" s="1">
        <v>48.859240999999997</v>
      </c>
      <c r="F444" s="1">
        <v>-122.524531</v>
      </c>
      <c r="G444" s="1" t="s">
        <v>130</v>
      </c>
      <c r="H444" s="1" t="s">
        <v>163</v>
      </c>
      <c r="I444" s="1">
        <v>64</v>
      </c>
      <c r="J444" s="1" t="s">
        <v>32</v>
      </c>
      <c r="K444" s="14" t="s">
        <v>100</v>
      </c>
      <c r="L444" s="14" t="s">
        <v>34</v>
      </c>
      <c r="M444" s="1" t="s">
        <v>64</v>
      </c>
      <c r="N444" s="1" t="s">
        <v>65</v>
      </c>
      <c r="O444" s="1" t="s">
        <v>400</v>
      </c>
    </row>
    <row r="445" spans="1:16" ht="12.5">
      <c r="A445" s="1">
        <v>197</v>
      </c>
      <c r="B445" s="1" t="s">
        <v>726</v>
      </c>
      <c r="C445" s="1" t="s">
        <v>727</v>
      </c>
      <c r="D445" s="1">
        <v>2018</v>
      </c>
      <c r="E445" s="1">
        <v>61.293405</v>
      </c>
      <c r="F445" s="1">
        <v>-151.52580599999999</v>
      </c>
      <c r="G445" s="1" t="s">
        <v>569</v>
      </c>
      <c r="H445" s="1" t="s">
        <v>286</v>
      </c>
      <c r="I445" s="1">
        <v>0</v>
      </c>
      <c r="J445" s="1" t="s">
        <v>32</v>
      </c>
      <c r="K445" s="14" t="s">
        <v>100</v>
      </c>
      <c r="L445" s="14" t="s">
        <v>34</v>
      </c>
      <c r="M445" s="1" t="s">
        <v>64</v>
      </c>
      <c r="N445" s="1" t="s">
        <v>65</v>
      </c>
      <c r="O445" s="1" t="s">
        <v>400</v>
      </c>
    </row>
    <row r="446" spans="1:16" ht="12.5" hidden="1">
      <c r="A446" s="1">
        <v>197</v>
      </c>
      <c r="B446" s="1" t="s">
        <v>728</v>
      </c>
      <c r="C446" s="1" t="s">
        <v>727</v>
      </c>
      <c r="D446" s="1">
        <v>2018</v>
      </c>
      <c r="E446" s="1">
        <v>61.293405</v>
      </c>
      <c r="F446" s="1">
        <v>-151.52580599999999</v>
      </c>
      <c r="G446" s="1" t="s">
        <v>569</v>
      </c>
      <c r="H446" s="1" t="s">
        <v>286</v>
      </c>
      <c r="I446" s="1">
        <v>0</v>
      </c>
      <c r="J446" s="1" t="s">
        <v>151</v>
      </c>
      <c r="K446" s="1" t="s">
        <v>58</v>
      </c>
      <c r="L446" s="1" t="s">
        <v>59</v>
      </c>
      <c r="M446" s="1" t="s">
        <v>108</v>
      </c>
      <c r="N446" s="1" t="s">
        <v>109</v>
      </c>
      <c r="O446" s="1" t="s">
        <v>411</v>
      </c>
    </row>
    <row r="447" spans="1:16" ht="12.5" hidden="1">
      <c r="A447" s="1">
        <v>198</v>
      </c>
      <c r="B447" s="1" t="s">
        <v>349</v>
      </c>
      <c r="C447" s="1" t="s">
        <v>350</v>
      </c>
      <c r="D447" s="1">
        <v>2018</v>
      </c>
      <c r="E447" s="1">
        <v>59.320709000000001</v>
      </c>
      <c r="F447" s="1">
        <v>-158.68000900000001</v>
      </c>
      <c r="G447" s="1" t="s">
        <v>197</v>
      </c>
      <c r="H447" s="1" t="s">
        <v>41</v>
      </c>
      <c r="I447" s="1">
        <v>12</v>
      </c>
      <c r="J447" s="1" t="s">
        <v>151</v>
      </c>
      <c r="K447" s="1" t="s">
        <v>58</v>
      </c>
      <c r="L447" s="1" t="s">
        <v>59</v>
      </c>
      <c r="M447" s="1" t="s">
        <v>108</v>
      </c>
      <c r="N447" s="1" t="s">
        <v>109</v>
      </c>
      <c r="O447" s="1" t="s">
        <v>400</v>
      </c>
    </row>
    <row r="448" spans="1:16" ht="12.5" hidden="1">
      <c r="A448" s="1">
        <v>198</v>
      </c>
      <c r="B448" s="1" t="s">
        <v>349</v>
      </c>
      <c r="C448" s="1" t="s">
        <v>350</v>
      </c>
      <c r="D448" s="1">
        <v>2018</v>
      </c>
      <c r="E448" s="1">
        <v>59.320709000000001</v>
      </c>
      <c r="F448" s="1">
        <v>-158.68000900000001</v>
      </c>
      <c r="G448" s="1" t="s">
        <v>197</v>
      </c>
      <c r="H448" s="1" t="s">
        <v>41</v>
      </c>
      <c r="I448" s="1">
        <v>12</v>
      </c>
      <c r="J448" s="1" t="s">
        <v>151</v>
      </c>
      <c r="K448" s="1" t="s">
        <v>58</v>
      </c>
      <c r="L448" s="1" t="s">
        <v>59</v>
      </c>
      <c r="M448" s="1" t="s">
        <v>103</v>
      </c>
      <c r="N448" s="1" t="s">
        <v>104</v>
      </c>
      <c r="O448" s="1" t="s">
        <v>400</v>
      </c>
      <c r="P448" s="1" t="s">
        <v>351</v>
      </c>
    </row>
    <row r="449" spans="1:16" ht="12.5">
      <c r="A449" s="1">
        <v>199</v>
      </c>
      <c r="B449" s="14" t="s">
        <v>352</v>
      </c>
      <c r="C449" s="1" t="s">
        <v>353</v>
      </c>
      <c r="D449" s="1">
        <v>2021</v>
      </c>
      <c r="E449" s="1">
        <v>41.366334999999999</v>
      </c>
      <c r="F449" s="1">
        <v>-122.872013</v>
      </c>
      <c r="G449" s="1" t="s">
        <v>242</v>
      </c>
      <c r="H449" s="1" t="s">
        <v>163</v>
      </c>
      <c r="I449" s="1">
        <v>7</v>
      </c>
      <c r="J449" s="1" t="s">
        <v>32</v>
      </c>
      <c r="K449" s="14" t="s">
        <v>100</v>
      </c>
      <c r="L449" s="14" t="s">
        <v>34</v>
      </c>
      <c r="M449" s="1" t="s">
        <v>64</v>
      </c>
      <c r="N449" s="1" t="s">
        <v>65</v>
      </c>
      <c r="O449" s="1" t="s">
        <v>400</v>
      </c>
      <c r="P449" s="1" t="s">
        <v>368</v>
      </c>
    </row>
    <row r="450" spans="1:16" ht="12.5" hidden="1">
      <c r="A450" s="1">
        <v>199</v>
      </c>
      <c r="B450" s="14" t="s">
        <v>352</v>
      </c>
      <c r="C450" s="1" t="s">
        <v>353</v>
      </c>
      <c r="D450" s="1">
        <v>2021</v>
      </c>
      <c r="E450" s="1">
        <v>41.366334999999999</v>
      </c>
      <c r="F450" s="1">
        <v>-122.872013</v>
      </c>
      <c r="G450" s="1" t="s">
        <v>242</v>
      </c>
      <c r="H450" s="1" t="s">
        <v>163</v>
      </c>
      <c r="I450" s="1">
        <v>7</v>
      </c>
      <c r="J450" s="1" t="s">
        <v>32</v>
      </c>
      <c r="K450" s="14" t="s">
        <v>100</v>
      </c>
      <c r="L450" s="14" t="s">
        <v>34</v>
      </c>
      <c r="M450" s="1" t="s">
        <v>185</v>
      </c>
      <c r="N450" s="1" t="s">
        <v>109</v>
      </c>
      <c r="O450" s="1" t="s">
        <v>400</v>
      </c>
      <c r="P450" s="1" t="s">
        <v>368</v>
      </c>
    </row>
    <row r="451" spans="1:16" ht="12.5" hidden="1">
      <c r="A451" s="1">
        <v>199</v>
      </c>
      <c r="B451" s="14" t="s">
        <v>352</v>
      </c>
      <c r="C451" s="1" t="s">
        <v>353</v>
      </c>
      <c r="D451" s="1">
        <v>2021</v>
      </c>
      <c r="E451" s="1">
        <v>41.366334999999999</v>
      </c>
      <c r="F451" s="1">
        <v>-122.872013</v>
      </c>
      <c r="G451" s="1" t="s">
        <v>242</v>
      </c>
      <c r="H451" s="1" t="s">
        <v>163</v>
      </c>
      <c r="I451" s="1">
        <v>7</v>
      </c>
      <c r="J451" s="1" t="s">
        <v>32</v>
      </c>
      <c r="K451" s="14" t="s">
        <v>100</v>
      </c>
      <c r="L451" s="14" t="s">
        <v>34</v>
      </c>
      <c r="M451" s="1" t="s">
        <v>49</v>
      </c>
      <c r="N451" s="1" t="s">
        <v>60</v>
      </c>
      <c r="O451" s="1" t="s">
        <v>400</v>
      </c>
      <c r="P451" s="1" t="s">
        <v>368</v>
      </c>
    </row>
    <row r="452" spans="1:16" ht="12.5" hidden="1">
      <c r="A452" s="1">
        <v>200</v>
      </c>
      <c r="B452" s="14" t="s">
        <v>354</v>
      </c>
      <c r="C452" s="1" t="s">
        <v>355</v>
      </c>
      <c r="D452" s="1">
        <v>2023</v>
      </c>
      <c r="E452" s="1">
        <v>41.336677000000002</v>
      </c>
      <c r="F452" s="1">
        <v>-122.827161</v>
      </c>
      <c r="G452" s="1" t="s">
        <v>242</v>
      </c>
      <c r="H452" s="1" t="s">
        <v>163</v>
      </c>
      <c r="I452" s="1">
        <v>7</v>
      </c>
      <c r="J452" s="1" t="s">
        <v>32</v>
      </c>
      <c r="K452" s="14" t="s">
        <v>100</v>
      </c>
      <c r="L452" s="14" t="s">
        <v>34</v>
      </c>
      <c r="M452" s="1" t="s">
        <v>35</v>
      </c>
      <c r="N452" s="1" t="s">
        <v>126</v>
      </c>
      <c r="O452" s="1" t="s">
        <v>400</v>
      </c>
      <c r="P452" s="1" t="s">
        <v>368</v>
      </c>
    </row>
    <row r="453" spans="1:16" ht="12.5">
      <c r="A453" s="1">
        <v>200</v>
      </c>
      <c r="B453" s="14" t="s">
        <v>354</v>
      </c>
      <c r="C453" s="1" t="s">
        <v>355</v>
      </c>
      <c r="D453" s="1">
        <v>2023</v>
      </c>
      <c r="E453" s="1">
        <v>41.336677000000002</v>
      </c>
      <c r="F453" s="1">
        <v>-122.827161</v>
      </c>
      <c r="G453" s="1" t="s">
        <v>242</v>
      </c>
      <c r="H453" s="1" t="s">
        <v>163</v>
      </c>
      <c r="I453" s="1">
        <v>7</v>
      </c>
      <c r="J453" s="1" t="s">
        <v>32</v>
      </c>
      <c r="K453" s="14" t="s">
        <v>100</v>
      </c>
      <c r="L453" s="14" t="s">
        <v>34</v>
      </c>
      <c r="M453" s="1" t="s">
        <v>64</v>
      </c>
      <c r="N453" s="1" t="s">
        <v>65</v>
      </c>
      <c r="O453" s="1" t="s">
        <v>400</v>
      </c>
      <c r="P453" s="1" t="s">
        <v>368</v>
      </c>
    </row>
    <row r="454" spans="1:16" ht="12.5" hidden="1">
      <c r="A454" s="1">
        <v>201</v>
      </c>
      <c r="B454" s="1" t="s">
        <v>356</v>
      </c>
      <c r="C454" s="1" t="s">
        <v>357</v>
      </c>
      <c r="D454" s="1">
        <v>2022</v>
      </c>
      <c r="E454" s="1">
        <v>43.174250999999998</v>
      </c>
      <c r="F454" s="1">
        <v>-124.379589</v>
      </c>
      <c r="G454" s="1" t="s">
        <v>28</v>
      </c>
      <c r="H454" s="1" t="s">
        <v>163</v>
      </c>
      <c r="I454" s="1">
        <v>34</v>
      </c>
      <c r="J454" s="1" t="s">
        <v>32</v>
      </c>
      <c r="K454" s="14" t="s">
        <v>100</v>
      </c>
      <c r="L454" s="14" t="s">
        <v>34</v>
      </c>
      <c r="M454" s="1" t="s">
        <v>35</v>
      </c>
      <c r="N454" s="1" t="s">
        <v>126</v>
      </c>
      <c r="O454" s="1" t="s">
        <v>400</v>
      </c>
    </row>
    <row r="455" spans="1:16" ht="12.5" hidden="1">
      <c r="A455" s="1">
        <v>202</v>
      </c>
      <c r="B455" s="1" t="s">
        <v>729</v>
      </c>
      <c r="C455" s="1" t="s">
        <v>730</v>
      </c>
      <c r="D455" s="1">
        <v>2022</v>
      </c>
      <c r="E455" s="1">
        <v>38.512393000000003</v>
      </c>
      <c r="F455" s="1">
        <v>-121.666926</v>
      </c>
      <c r="G455" s="1" t="s">
        <v>293</v>
      </c>
      <c r="H455" s="1" t="s">
        <v>233</v>
      </c>
      <c r="I455" s="1">
        <v>43</v>
      </c>
      <c r="J455" s="1" t="s">
        <v>151</v>
      </c>
      <c r="K455" s="1" t="s">
        <v>145</v>
      </c>
      <c r="L455" s="1" t="s">
        <v>47</v>
      </c>
      <c r="M455" s="1" t="s">
        <v>108</v>
      </c>
      <c r="N455" s="1" t="s">
        <v>109</v>
      </c>
      <c r="O455" s="1" t="s">
        <v>384</v>
      </c>
    </row>
    <row r="456" spans="1:16" ht="12.5" hidden="1">
      <c r="A456" s="1">
        <v>202</v>
      </c>
      <c r="B456" s="1" t="s">
        <v>729</v>
      </c>
      <c r="C456" s="1" t="s">
        <v>730</v>
      </c>
      <c r="D456" s="1">
        <v>2022</v>
      </c>
      <c r="E456" s="1">
        <v>38.512393000000003</v>
      </c>
      <c r="F456" s="1">
        <v>-121.666926</v>
      </c>
      <c r="G456" s="1" t="s">
        <v>293</v>
      </c>
      <c r="H456" s="1" t="s">
        <v>233</v>
      </c>
      <c r="I456" s="1">
        <v>43</v>
      </c>
      <c r="J456" s="1" t="s">
        <v>32</v>
      </c>
      <c r="K456" s="1" t="s">
        <v>145</v>
      </c>
      <c r="L456" s="1" t="s">
        <v>47</v>
      </c>
      <c r="M456" s="1" t="s">
        <v>185</v>
      </c>
      <c r="N456" s="1" t="s">
        <v>109</v>
      </c>
      <c r="O456" s="1" t="s">
        <v>400</v>
      </c>
    </row>
    <row r="457" spans="1:16" ht="12.5" hidden="1">
      <c r="A457" s="1">
        <v>203</v>
      </c>
      <c r="B457" s="1" t="s">
        <v>731</v>
      </c>
      <c r="C457" s="1" t="s">
        <v>732</v>
      </c>
      <c r="D457" s="1">
        <v>2022</v>
      </c>
      <c r="E457" s="1">
        <v>50.861485999999999</v>
      </c>
      <c r="F457" s="1">
        <v>-122.15664700000001</v>
      </c>
      <c r="G457" s="1" t="s">
        <v>172</v>
      </c>
      <c r="H457" s="1" t="s">
        <v>163</v>
      </c>
      <c r="I457" s="1">
        <v>14</v>
      </c>
      <c r="J457" s="1" t="s">
        <v>32</v>
      </c>
      <c r="K457" s="1" t="s">
        <v>145</v>
      </c>
      <c r="L457" s="1" t="s">
        <v>47</v>
      </c>
      <c r="M457" s="1" t="s">
        <v>64</v>
      </c>
      <c r="N457" s="1" t="s">
        <v>65</v>
      </c>
      <c r="O457" s="1" t="s">
        <v>400</v>
      </c>
    </row>
    <row r="458" spans="1:16" ht="12.5" hidden="1">
      <c r="A458" s="1">
        <v>204</v>
      </c>
      <c r="B458" s="1" t="s">
        <v>733</v>
      </c>
      <c r="C458" s="1" t="s">
        <v>270</v>
      </c>
      <c r="D458" s="1">
        <v>2024</v>
      </c>
      <c r="E458" s="1">
        <v>48.659396999999998</v>
      </c>
      <c r="F458" s="1">
        <v>-119.47999799999999</v>
      </c>
      <c r="G458" s="1" t="s">
        <v>149</v>
      </c>
      <c r="H458" s="1" t="s">
        <v>233</v>
      </c>
      <c r="I458" s="1">
        <v>28</v>
      </c>
      <c r="J458" s="1" t="s">
        <v>151</v>
      </c>
      <c r="K458" s="13" t="s">
        <v>100</v>
      </c>
      <c r="L458" s="13" t="s">
        <v>86</v>
      </c>
      <c r="M458" s="1" t="s">
        <v>108</v>
      </c>
      <c r="N458" s="1" t="s">
        <v>109</v>
      </c>
      <c r="O458" s="1" t="s">
        <v>384</v>
      </c>
    </row>
    <row r="459" spans="1:16" ht="12.5" hidden="1">
      <c r="A459" s="1">
        <v>205</v>
      </c>
      <c r="B459" s="1" t="s">
        <v>734</v>
      </c>
      <c r="C459" s="1" t="s">
        <v>735</v>
      </c>
      <c r="D459" s="1">
        <v>2022</v>
      </c>
      <c r="E459" s="1">
        <v>49.722700000000003</v>
      </c>
      <c r="F459" s="1">
        <v>-123.140722</v>
      </c>
      <c r="G459" s="1" t="s">
        <v>172</v>
      </c>
      <c r="H459" s="1" t="s">
        <v>163</v>
      </c>
      <c r="I459" s="1">
        <v>73</v>
      </c>
      <c r="J459" s="1" t="s">
        <v>32</v>
      </c>
      <c r="K459" s="1" t="s">
        <v>145</v>
      </c>
      <c r="L459" s="1" t="s">
        <v>47</v>
      </c>
      <c r="M459" s="1" t="s">
        <v>185</v>
      </c>
      <c r="N459" s="1" t="s">
        <v>109</v>
      </c>
      <c r="O459" s="1" t="s">
        <v>384</v>
      </c>
      <c r="P459" s="1" t="s">
        <v>736</v>
      </c>
    </row>
    <row r="460" spans="1:16" ht="12.5" hidden="1">
      <c r="A460" s="1">
        <v>206</v>
      </c>
      <c r="B460" s="1" t="s">
        <v>737</v>
      </c>
      <c r="C460" s="1" t="s">
        <v>738</v>
      </c>
      <c r="D460" s="1">
        <v>2021</v>
      </c>
      <c r="E460" s="1">
        <v>53.602626999999998</v>
      </c>
      <c r="F460" s="1">
        <v>-132.20800500000001</v>
      </c>
      <c r="G460" s="1" t="s">
        <v>253</v>
      </c>
      <c r="H460" s="1" t="s">
        <v>163</v>
      </c>
      <c r="I460" s="1">
        <v>12</v>
      </c>
      <c r="J460" s="1" t="s">
        <v>151</v>
      </c>
      <c r="K460" s="1" t="s">
        <v>58</v>
      </c>
      <c r="L460" s="1" t="s">
        <v>59</v>
      </c>
      <c r="M460" s="1" t="s">
        <v>108</v>
      </c>
      <c r="N460" s="1" t="s">
        <v>109</v>
      </c>
      <c r="O460" s="1" t="s">
        <v>384</v>
      </c>
      <c r="P460" s="1" t="s">
        <v>602</v>
      </c>
    </row>
    <row r="461" spans="1:16" ht="12.5" hidden="1">
      <c r="A461" s="1">
        <v>207</v>
      </c>
      <c r="B461" s="1" t="s">
        <v>739</v>
      </c>
      <c r="C461" s="1" t="s">
        <v>740</v>
      </c>
      <c r="D461" s="1">
        <v>2021</v>
      </c>
      <c r="E461" s="1">
        <v>47.552982</v>
      </c>
      <c r="F461" s="1">
        <v>-122.165603</v>
      </c>
      <c r="G461" s="1" t="s">
        <v>130</v>
      </c>
      <c r="H461" s="1" t="s">
        <v>163</v>
      </c>
      <c r="I461" s="1">
        <v>88</v>
      </c>
      <c r="J461" s="1" t="s">
        <v>151</v>
      </c>
      <c r="K461" s="1" t="s">
        <v>145</v>
      </c>
      <c r="L461" s="1" t="s">
        <v>47</v>
      </c>
      <c r="M461" s="1" t="s">
        <v>108</v>
      </c>
      <c r="N461" s="1" t="s">
        <v>109</v>
      </c>
      <c r="O461" s="1" t="s">
        <v>411</v>
      </c>
    </row>
    <row r="462" spans="1:16" ht="12.5" hidden="1">
      <c r="A462" s="1">
        <v>207</v>
      </c>
      <c r="B462" s="1" t="s">
        <v>739</v>
      </c>
      <c r="C462" s="1" t="s">
        <v>740</v>
      </c>
      <c r="D462" s="1">
        <v>2021</v>
      </c>
      <c r="E462" s="1">
        <v>47.552982</v>
      </c>
      <c r="F462" s="1">
        <v>-122.165603</v>
      </c>
      <c r="G462" s="1" t="s">
        <v>130</v>
      </c>
      <c r="H462" s="1" t="s">
        <v>163</v>
      </c>
      <c r="I462" s="1">
        <v>88</v>
      </c>
      <c r="J462" s="1" t="s">
        <v>151</v>
      </c>
      <c r="K462" s="14" t="s">
        <v>100</v>
      </c>
      <c r="L462" s="14" t="s">
        <v>34</v>
      </c>
      <c r="M462" s="1" t="s">
        <v>108</v>
      </c>
      <c r="N462" s="1" t="s">
        <v>109</v>
      </c>
      <c r="O462" s="1" t="s">
        <v>411</v>
      </c>
    </row>
    <row r="463" spans="1:16" ht="12.5" hidden="1">
      <c r="A463" s="1">
        <v>208</v>
      </c>
      <c r="B463" s="1" t="s">
        <v>358</v>
      </c>
      <c r="C463" s="1" t="s">
        <v>359</v>
      </c>
      <c r="D463" s="1">
        <v>2020</v>
      </c>
      <c r="E463" s="1">
        <v>42.168008999999998</v>
      </c>
      <c r="F463" s="1">
        <v>-121.888321</v>
      </c>
      <c r="G463" s="1" t="s">
        <v>28</v>
      </c>
      <c r="H463" s="1" t="s">
        <v>163</v>
      </c>
      <c r="I463" s="1">
        <v>48</v>
      </c>
      <c r="J463" s="1" t="s">
        <v>32</v>
      </c>
      <c r="K463" s="14" t="s">
        <v>100</v>
      </c>
      <c r="L463" s="14" t="s">
        <v>34</v>
      </c>
      <c r="M463" s="1" t="s">
        <v>35</v>
      </c>
      <c r="N463" s="1" t="s">
        <v>126</v>
      </c>
      <c r="O463" s="1" t="s">
        <v>400</v>
      </c>
    </row>
    <row r="464" spans="1:16" ht="12.5" hidden="1">
      <c r="A464" s="1">
        <v>209</v>
      </c>
      <c r="B464" s="1" t="s">
        <v>360</v>
      </c>
      <c r="C464" s="1" t="s">
        <v>361</v>
      </c>
      <c r="D464" s="1">
        <v>2016</v>
      </c>
      <c r="E464" s="1">
        <v>44.636200000000002</v>
      </c>
      <c r="F464" s="1">
        <v>-120.22920000000001</v>
      </c>
      <c r="G464" s="1" t="s">
        <v>98</v>
      </c>
      <c r="H464" s="1" t="s">
        <v>163</v>
      </c>
      <c r="I464" s="10">
        <v>18</v>
      </c>
      <c r="J464" s="1" t="s">
        <v>32</v>
      </c>
      <c r="K464" s="1" t="s">
        <v>100</v>
      </c>
      <c r="L464" s="1" t="s">
        <v>86</v>
      </c>
      <c r="M464" s="1" t="s">
        <v>103</v>
      </c>
      <c r="N464" s="1" t="s">
        <v>104</v>
      </c>
      <c r="O464" s="1" t="s">
        <v>400</v>
      </c>
    </row>
    <row r="465" spans="1:15" ht="12.5" hidden="1">
      <c r="A465" s="1">
        <v>209</v>
      </c>
      <c r="B465" s="1" t="s">
        <v>360</v>
      </c>
      <c r="C465" s="1" t="s">
        <v>361</v>
      </c>
      <c r="D465" s="1">
        <v>2016</v>
      </c>
      <c r="E465" s="1">
        <v>44.636200000000002</v>
      </c>
      <c r="F465" s="1">
        <v>-120.22920000000001</v>
      </c>
      <c r="G465" s="1" t="s">
        <v>98</v>
      </c>
      <c r="H465" s="1" t="s">
        <v>163</v>
      </c>
      <c r="I465" s="10">
        <v>18</v>
      </c>
      <c r="J465" s="1" t="s">
        <v>32</v>
      </c>
      <c r="K465" s="1" t="s">
        <v>100</v>
      </c>
      <c r="L465" s="1" t="s">
        <v>86</v>
      </c>
      <c r="M465" s="1" t="s">
        <v>35</v>
      </c>
      <c r="N465" s="1" t="s">
        <v>126</v>
      </c>
      <c r="O465" s="1" t="s">
        <v>400</v>
      </c>
    </row>
    <row r="466" spans="1:15" ht="12.5" hidden="1">
      <c r="A466" s="1">
        <v>210</v>
      </c>
      <c r="B466" s="14" t="s">
        <v>362</v>
      </c>
      <c r="C466" s="1" t="s">
        <v>363</v>
      </c>
      <c r="D466" s="1">
        <v>2016</v>
      </c>
      <c r="E466" s="1">
        <v>41.825116999999999</v>
      </c>
      <c r="F466" s="1">
        <v>-111.57374799999999</v>
      </c>
      <c r="G466" s="1" t="s">
        <v>123</v>
      </c>
      <c r="H466" s="1" t="s">
        <v>163</v>
      </c>
      <c r="I466" s="1">
        <v>6</v>
      </c>
      <c r="J466" s="1" t="s">
        <v>91</v>
      </c>
      <c r="K466" s="1" t="s">
        <v>92</v>
      </c>
      <c r="L466" s="1" t="s">
        <v>93</v>
      </c>
      <c r="M466" s="1" t="s">
        <v>49</v>
      </c>
      <c r="N466" s="1" t="s">
        <v>60</v>
      </c>
      <c r="O466" s="1" t="s">
        <v>400</v>
      </c>
    </row>
    <row r="467" spans="1:15" ht="12.5" hidden="1">
      <c r="A467" s="1">
        <v>210</v>
      </c>
      <c r="B467" s="14" t="s">
        <v>362</v>
      </c>
      <c r="C467" s="1" t="s">
        <v>363</v>
      </c>
      <c r="D467" s="1">
        <v>2016</v>
      </c>
      <c r="E467" s="1">
        <v>41.825116999999999</v>
      </c>
      <c r="F467" s="1">
        <v>-111.57374799999999</v>
      </c>
      <c r="G467" s="1" t="s">
        <v>123</v>
      </c>
      <c r="H467" s="1" t="s">
        <v>163</v>
      </c>
      <c r="I467" s="1">
        <v>6</v>
      </c>
      <c r="J467" s="1" t="s">
        <v>32</v>
      </c>
      <c r="K467" s="1" t="s">
        <v>92</v>
      </c>
      <c r="L467" s="1" t="s">
        <v>93</v>
      </c>
      <c r="M467" s="1" t="s">
        <v>64</v>
      </c>
      <c r="N467" s="1" t="s">
        <v>65</v>
      </c>
      <c r="O467" s="1" t="s">
        <v>400</v>
      </c>
    </row>
    <row r="468" spans="1:15" ht="12.5" hidden="1">
      <c r="A468" s="1">
        <v>210</v>
      </c>
      <c r="B468" s="14" t="s">
        <v>362</v>
      </c>
      <c r="C468" s="1" t="s">
        <v>363</v>
      </c>
      <c r="D468" s="1">
        <v>2016</v>
      </c>
      <c r="E468" s="1">
        <v>41.825116999999999</v>
      </c>
      <c r="F468" s="1">
        <v>-111.57374799999999</v>
      </c>
      <c r="G468" s="1" t="s">
        <v>123</v>
      </c>
      <c r="H468" s="1" t="s">
        <v>163</v>
      </c>
      <c r="I468" s="1">
        <v>6</v>
      </c>
      <c r="J468" s="1" t="s">
        <v>151</v>
      </c>
      <c r="K468" s="1" t="s">
        <v>92</v>
      </c>
      <c r="L468" s="1" t="s">
        <v>93</v>
      </c>
      <c r="M468" s="1" t="s">
        <v>64</v>
      </c>
      <c r="N468" s="1" t="s">
        <v>65</v>
      </c>
      <c r="O468" s="1" t="s">
        <v>384</v>
      </c>
    </row>
    <row r="469" spans="1:15" ht="12.5" hidden="1">
      <c r="A469" s="1">
        <v>210</v>
      </c>
      <c r="B469" s="14" t="s">
        <v>362</v>
      </c>
      <c r="C469" s="1" t="s">
        <v>363</v>
      </c>
      <c r="D469" s="1">
        <v>2016</v>
      </c>
      <c r="E469" s="1">
        <v>41.825116999999999</v>
      </c>
      <c r="F469" s="1">
        <v>-111.57374799999999</v>
      </c>
      <c r="G469" s="1" t="s">
        <v>123</v>
      </c>
      <c r="H469" s="1" t="s">
        <v>163</v>
      </c>
      <c r="I469" s="1">
        <v>6</v>
      </c>
      <c r="J469" s="1" t="s">
        <v>91</v>
      </c>
      <c r="K469" s="1" t="s">
        <v>92</v>
      </c>
      <c r="L469" s="1" t="s">
        <v>93</v>
      </c>
      <c r="M469" s="1" t="s">
        <v>103</v>
      </c>
      <c r="N469" s="1" t="s">
        <v>104</v>
      </c>
      <c r="O469" s="1" t="s">
        <v>400</v>
      </c>
    </row>
    <row r="470" spans="1:15" ht="12.5" hidden="1">
      <c r="A470" s="1">
        <v>211</v>
      </c>
      <c r="B470" s="1" t="s">
        <v>741</v>
      </c>
      <c r="C470" s="1" t="s">
        <v>742</v>
      </c>
      <c r="D470" s="1">
        <v>2016</v>
      </c>
      <c r="E470" s="1">
        <v>47.003087000000001</v>
      </c>
      <c r="F470" s="1">
        <v>-91.837753000000006</v>
      </c>
      <c r="G470" s="1" t="s">
        <v>266</v>
      </c>
      <c r="H470" s="1" t="s">
        <v>267</v>
      </c>
      <c r="I470" s="1">
        <v>25</v>
      </c>
      <c r="J470" s="1" t="s">
        <v>32</v>
      </c>
      <c r="K470" s="1" t="s">
        <v>100</v>
      </c>
      <c r="L470" s="1" t="s">
        <v>86</v>
      </c>
      <c r="M470" s="1" t="s">
        <v>64</v>
      </c>
      <c r="N470" s="1" t="s">
        <v>65</v>
      </c>
      <c r="O470" s="1" t="s">
        <v>384</v>
      </c>
    </row>
    <row r="471" spans="1:15" ht="12.5" hidden="1">
      <c r="A471" s="1">
        <v>212</v>
      </c>
      <c r="B471" s="1" t="s">
        <v>743</v>
      </c>
      <c r="C471" s="1" t="s">
        <v>744</v>
      </c>
      <c r="D471" s="1">
        <v>2019</v>
      </c>
      <c r="E471" s="1">
        <v>48.211306999999998</v>
      </c>
      <c r="F471" s="1">
        <v>-121.959535</v>
      </c>
      <c r="G471" s="1" t="s">
        <v>130</v>
      </c>
      <c r="H471" s="1" t="s">
        <v>163</v>
      </c>
      <c r="I471" s="1">
        <v>21</v>
      </c>
      <c r="J471" s="1" t="s">
        <v>91</v>
      </c>
      <c r="K471" s="1" t="s">
        <v>100</v>
      </c>
      <c r="L471" s="1" t="s">
        <v>86</v>
      </c>
      <c r="M471" s="1" t="s">
        <v>64</v>
      </c>
      <c r="N471" s="1" t="s">
        <v>65</v>
      </c>
      <c r="O471" s="1" t="s">
        <v>400</v>
      </c>
    </row>
    <row r="472" spans="1:15" ht="12.5" hidden="1">
      <c r="A472" s="1">
        <v>213</v>
      </c>
      <c r="B472" s="14" t="s">
        <v>745</v>
      </c>
      <c r="C472" s="1" t="s">
        <v>746</v>
      </c>
      <c r="D472" s="1">
        <v>2019</v>
      </c>
      <c r="E472" s="1">
        <v>40.122857000000003</v>
      </c>
      <c r="F472" s="1">
        <v>-111.316028</v>
      </c>
      <c r="G472" s="1" t="s">
        <v>123</v>
      </c>
      <c r="H472" s="1" t="s">
        <v>163</v>
      </c>
      <c r="I472" s="1">
        <v>7</v>
      </c>
      <c r="J472" s="1" t="s">
        <v>151</v>
      </c>
      <c r="K472" s="1" t="s">
        <v>92</v>
      </c>
      <c r="L472" s="1" t="s">
        <v>93</v>
      </c>
      <c r="M472" s="1" t="s">
        <v>64</v>
      </c>
      <c r="N472" s="1" t="s">
        <v>65</v>
      </c>
      <c r="O472" s="1" t="s">
        <v>384</v>
      </c>
    </row>
    <row r="473" spans="1:15" ht="12.5" hidden="1">
      <c r="A473" s="1">
        <v>213</v>
      </c>
      <c r="B473" s="14" t="s">
        <v>745</v>
      </c>
      <c r="C473" s="1" t="s">
        <v>746</v>
      </c>
      <c r="D473" s="1">
        <v>2019</v>
      </c>
      <c r="E473" s="1">
        <v>40.122857000000003</v>
      </c>
      <c r="F473" s="1">
        <v>-111.316028</v>
      </c>
      <c r="G473" s="1" t="s">
        <v>123</v>
      </c>
      <c r="H473" s="1" t="s">
        <v>163</v>
      </c>
      <c r="I473" s="1">
        <v>7</v>
      </c>
      <c r="J473" s="1" t="s">
        <v>91</v>
      </c>
      <c r="K473" s="1" t="s">
        <v>92</v>
      </c>
      <c r="L473" s="1" t="s">
        <v>93</v>
      </c>
      <c r="M473" s="1" t="s">
        <v>64</v>
      </c>
      <c r="N473" s="1" t="s">
        <v>65</v>
      </c>
      <c r="O473" s="1" t="s">
        <v>400</v>
      </c>
    </row>
    <row r="474" spans="1:15" ht="12.5" hidden="1">
      <c r="A474" s="1">
        <v>213</v>
      </c>
      <c r="B474" s="14" t="s">
        <v>745</v>
      </c>
      <c r="C474" s="1" t="s">
        <v>746</v>
      </c>
      <c r="D474" s="1">
        <v>2019</v>
      </c>
      <c r="E474" s="1">
        <v>40.122857000000003</v>
      </c>
      <c r="F474" s="1">
        <v>-111.316028</v>
      </c>
      <c r="G474" s="1" t="s">
        <v>123</v>
      </c>
      <c r="H474" s="1" t="s">
        <v>163</v>
      </c>
      <c r="I474" s="1">
        <v>7</v>
      </c>
      <c r="J474" s="1" t="s">
        <v>32</v>
      </c>
      <c r="K474" s="1" t="s">
        <v>92</v>
      </c>
      <c r="L474" s="1" t="s">
        <v>93</v>
      </c>
      <c r="M474" s="1" t="s">
        <v>64</v>
      </c>
      <c r="N474" s="1" t="s">
        <v>65</v>
      </c>
      <c r="O474" s="1" t="s">
        <v>400</v>
      </c>
    </row>
    <row r="475" spans="1:15" ht="12.5">
      <c r="A475" s="1">
        <v>214</v>
      </c>
      <c r="B475" s="1" t="s">
        <v>364</v>
      </c>
      <c r="C475" s="1" t="s">
        <v>365</v>
      </c>
      <c r="D475" s="1">
        <v>2018</v>
      </c>
      <c r="E475" s="1">
        <v>41.853842999999998</v>
      </c>
      <c r="F475" s="1">
        <v>-123.167901</v>
      </c>
      <c r="G475" s="1" t="s">
        <v>242</v>
      </c>
      <c r="H475" s="1" t="s">
        <v>163</v>
      </c>
      <c r="I475" s="1">
        <v>20</v>
      </c>
      <c r="J475" s="1" t="s">
        <v>32</v>
      </c>
      <c r="K475" s="14" t="s">
        <v>100</v>
      </c>
      <c r="L475" s="14" t="s">
        <v>34</v>
      </c>
      <c r="M475" s="1" t="s">
        <v>64</v>
      </c>
      <c r="N475" s="1" t="s">
        <v>65</v>
      </c>
      <c r="O475" s="1" t="s">
        <v>400</v>
      </c>
    </row>
    <row r="476" spans="1:15" ht="12.5" hidden="1">
      <c r="A476" s="1">
        <v>215</v>
      </c>
      <c r="B476" s="14" t="s">
        <v>747</v>
      </c>
      <c r="C476" s="1" t="s">
        <v>748</v>
      </c>
      <c r="D476" s="1">
        <v>2022</v>
      </c>
      <c r="E476" s="1">
        <v>41.374887000000001</v>
      </c>
      <c r="F476" s="1">
        <v>-122.869202</v>
      </c>
      <c r="G476" s="1" t="s">
        <v>242</v>
      </c>
      <c r="H476" s="1" t="s">
        <v>163</v>
      </c>
      <c r="I476" s="1">
        <v>7</v>
      </c>
      <c r="J476" s="1" t="s">
        <v>117</v>
      </c>
      <c r="K476" s="14" t="s">
        <v>100</v>
      </c>
      <c r="L476" s="14" t="s">
        <v>34</v>
      </c>
      <c r="M476" s="1" t="s">
        <v>64</v>
      </c>
      <c r="N476" s="1" t="s">
        <v>65</v>
      </c>
      <c r="O476" s="1" t="s">
        <v>400</v>
      </c>
    </row>
    <row r="477" spans="1:15" ht="12.5" hidden="1">
      <c r="A477" s="1">
        <v>215</v>
      </c>
      <c r="B477" s="14" t="s">
        <v>747</v>
      </c>
      <c r="C477" s="1" t="s">
        <v>748</v>
      </c>
      <c r="D477" s="1">
        <v>2022</v>
      </c>
      <c r="E477" s="1">
        <v>41.374887000000001</v>
      </c>
      <c r="F477" s="1">
        <v>-122.869202</v>
      </c>
      <c r="G477" s="1" t="s">
        <v>242</v>
      </c>
      <c r="H477" s="1" t="s">
        <v>163</v>
      </c>
      <c r="I477" s="1">
        <v>7</v>
      </c>
      <c r="J477" s="1" t="s">
        <v>117</v>
      </c>
      <c r="K477" s="14" t="s">
        <v>100</v>
      </c>
      <c r="L477" s="14" t="s">
        <v>34</v>
      </c>
      <c r="M477" s="1" t="s">
        <v>64</v>
      </c>
      <c r="N477" s="1" t="s">
        <v>65</v>
      </c>
      <c r="O477" s="1" t="s">
        <v>400</v>
      </c>
    </row>
    <row r="478" spans="1:15" ht="12.5" hidden="1">
      <c r="A478" s="1">
        <v>216</v>
      </c>
      <c r="B478" s="1" t="s">
        <v>749</v>
      </c>
      <c r="C478" s="1" t="s">
        <v>699</v>
      </c>
      <c r="D478" s="1">
        <v>2021</v>
      </c>
      <c r="E478" s="1">
        <v>41.486496000000002</v>
      </c>
      <c r="F478" s="1">
        <v>-124.010845</v>
      </c>
      <c r="G478" s="1" t="s">
        <v>242</v>
      </c>
      <c r="H478" s="1" t="s">
        <v>163</v>
      </c>
      <c r="I478" s="1">
        <v>26</v>
      </c>
      <c r="J478" s="1" t="s">
        <v>151</v>
      </c>
      <c r="K478" s="14" t="s">
        <v>100</v>
      </c>
      <c r="L478" s="14" t="s">
        <v>34</v>
      </c>
      <c r="M478" s="1" t="s">
        <v>64</v>
      </c>
      <c r="N478" s="1" t="s">
        <v>65</v>
      </c>
      <c r="O478" s="1" t="s">
        <v>400</v>
      </c>
    </row>
    <row r="479" spans="1:15" ht="12.5" hidden="1">
      <c r="A479" s="1">
        <v>216</v>
      </c>
      <c r="B479" s="1" t="s">
        <v>749</v>
      </c>
      <c r="C479" s="1" t="s">
        <v>699</v>
      </c>
      <c r="D479" s="1">
        <v>2021</v>
      </c>
      <c r="E479" s="1">
        <v>41.486496000000002</v>
      </c>
      <c r="F479" s="1">
        <v>-124.010845</v>
      </c>
      <c r="G479" s="1" t="s">
        <v>242</v>
      </c>
      <c r="H479" s="1" t="s">
        <v>163</v>
      </c>
      <c r="I479" s="1">
        <v>26</v>
      </c>
      <c r="J479" s="1" t="s">
        <v>151</v>
      </c>
      <c r="K479" s="1" t="s">
        <v>92</v>
      </c>
      <c r="L479" s="1" t="s">
        <v>93</v>
      </c>
      <c r="M479" s="1" t="s">
        <v>64</v>
      </c>
      <c r="N479" s="1" t="s">
        <v>65</v>
      </c>
      <c r="O479" s="1" t="s">
        <v>400</v>
      </c>
    </row>
    <row r="480" spans="1:15" ht="12.5" hidden="1">
      <c r="A480" s="1">
        <v>216</v>
      </c>
      <c r="B480" s="1" t="s">
        <v>749</v>
      </c>
      <c r="C480" s="1" t="s">
        <v>699</v>
      </c>
      <c r="D480" s="1">
        <v>2021</v>
      </c>
      <c r="E480" s="1">
        <v>41.486496000000002</v>
      </c>
      <c r="F480" s="1">
        <v>-124.010845</v>
      </c>
      <c r="G480" s="1" t="s">
        <v>242</v>
      </c>
      <c r="H480" s="1" t="s">
        <v>163</v>
      </c>
      <c r="I480" s="1">
        <v>26</v>
      </c>
      <c r="J480" s="1" t="s">
        <v>151</v>
      </c>
      <c r="K480" s="1" t="s">
        <v>145</v>
      </c>
      <c r="L480" s="1" t="s">
        <v>47</v>
      </c>
      <c r="M480" s="1" t="s">
        <v>64</v>
      </c>
      <c r="N480" s="1" t="s">
        <v>65</v>
      </c>
      <c r="O480" s="1" t="s">
        <v>400</v>
      </c>
    </row>
    <row r="481" spans="1:16" ht="12.5" hidden="1">
      <c r="A481" s="1">
        <v>216</v>
      </c>
      <c r="B481" s="1" t="s">
        <v>749</v>
      </c>
      <c r="C481" s="1" t="s">
        <v>699</v>
      </c>
      <c r="D481" s="1">
        <v>2021</v>
      </c>
      <c r="E481" s="1">
        <v>41.486496000000002</v>
      </c>
      <c r="F481" s="1">
        <v>-124.010845</v>
      </c>
      <c r="G481" s="1" t="s">
        <v>242</v>
      </c>
      <c r="H481" s="1" t="s">
        <v>163</v>
      </c>
      <c r="I481" s="1">
        <v>26</v>
      </c>
      <c r="J481" s="1" t="s">
        <v>151</v>
      </c>
      <c r="K481" s="1" t="s">
        <v>100</v>
      </c>
      <c r="L481" s="1" t="s">
        <v>86</v>
      </c>
      <c r="M481" s="1" t="s">
        <v>64</v>
      </c>
      <c r="N481" s="1" t="s">
        <v>65</v>
      </c>
      <c r="O481" s="1" t="s">
        <v>400</v>
      </c>
    </row>
    <row r="482" spans="1:16" ht="12.5" hidden="1">
      <c r="A482" s="1">
        <v>216</v>
      </c>
      <c r="B482" s="1" t="s">
        <v>749</v>
      </c>
      <c r="C482" s="1" t="s">
        <v>699</v>
      </c>
      <c r="D482" s="1">
        <v>2021</v>
      </c>
      <c r="E482" s="1">
        <v>41.486496000000002</v>
      </c>
      <c r="F482" s="1">
        <v>-124.010845</v>
      </c>
      <c r="G482" s="1" t="s">
        <v>242</v>
      </c>
      <c r="H482" s="1" t="s">
        <v>163</v>
      </c>
      <c r="I482" s="1">
        <v>26</v>
      </c>
      <c r="J482" s="1" t="s">
        <v>32</v>
      </c>
      <c r="K482" s="14" t="s">
        <v>100</v>
      </c>
      <c r="L482" s="14" t="s">
        <v>34</v>
      </c>
      <c r="M482" s="1" t="s">
        <v>35</v>
      </c>
      <c r="N482" s="1" t="s">
        <v>65</v>
      </c>
      <c r="O482" s="1" t="s">
        <v>400</v>
      </c>
    </row>
    <row r="483" spans="1:16" ht="12.5">
      <c r="A483" s="1">
        <v>217</v>
      </c>
      <c r="B483" s="1" t="s">
        <v>366</v>
      </c>
      <c r="C483" s="1" t="s">
        <v>367</v>
      </c>
      <c r="D483" s="1">
        <v>2022</v>
      </c>
      <c r="E483" s="1">
        <v>41.336013999999999</v>
      </c>
      <c r="F483" s="1">
        <v>-122.82621899999999</v>
      </c>
      <c r="G483" s="1" t="s">
        <v>242</v>
      </c>
      <c r="H483" s="1" t="s">
        <v>163</v>
      </c>
      <c r="I483" s="1">
        <v>7</v>
      </c>
      <c r="J483" s="1" t="s">
        <v>32</v>
      </c>
      <c r="K483" s="14" t="s">
        <v>100</v>
      </c>
      <c r="L483" s="14" t="s">
        <v>34</v>
      </c>
      <c r="M483" s="1" t="s">
        <v>64</v>
      </c>
      <c r="N483" s="1" t="s">
        <v>65</v>
      </c>
      <c r="O483" s="1" t="s">
        <v>400</v>
      </c>
      <c r="P483" s="1" t="s">
        <v>368</v>
      </c>
    </row>
    <row r="484" spans="1:16" ht="12.5" hidden="1">
      <c r="A484" s="1">
        <v>217</v>
      </c>
      <c r="B484" s="1" t="s">
        <v>366</v>
      </c>
      <c r="C484" s="1" t="s">
        <v>367</v>
      </c>
      <c r="D484" s="1">
        <v>2022</v>
      </c>
      <c r="E484" s="1">
        <v>41.336013999999999</v>
      </c>
      <c r="F484" s="1">
        <v>-122.82621899999999</v>
      </c>
      <c r="G484" s="1" t="s">
        <v>242</v>
      </c>
      <c r="H484" s="1" t="s">
        <v>163</v>
      </c>
      <c r="I484" s="1">
        <v>7</v>
      </c>
      <c r="J484" s="1" t="s">
        <v>32</v>
      </c>
      <c r="K484" s="14" t="s">
        <v>100</v>
      </c>
      <c r="L484" s="14" t="s">
        <v>34</v>
      </c>
      <c r="M484" s="1" t="s">
        <v>185</v>
      </c>
      <c r="N484" s="1" t="s">
        <v>109</v>
      </c>
      <c r="O484" s="1" t="s">
        <v>400</v>
      </c>
      <c r="P484" s="1" t="s">
        <v>368</v>
      </c>
    </row>
    <row r="485" spans="1:16" ht="12.5" hidden="1">
      <c r="A485" s="1">
        <v>217</v>
      </c>
      <c r="B485" s="1" t="s">
        <v>366</v>
      </c>
      <c r="C485" s="1" t="s">
        <v>367</v>
      </c>
      <c r="D485" s="1">
        <v>2022</v>
      </c>
      <c r="E485" s="1">
        <v>41.336013999999999</v>
      </c>
      <c r="F485" s="1">
        <v>-122.82621899999999</v>
      </c>
      <c r="G485" s="1" t="s">
        <v>242</v>
      </c>
      <c r="H485" s="1" t="s">
        <v>163</v>
      </c>
      <c r="I485" s="1">
        <v>7</v>
      </c>
      <c r="J485" s="1" t="s">
        <v>32</v>
      </c>
      <c r="K485" s="1" t="s">
        <v>100</v>
      </c>
      <c r="L485" s="1" t="s">
        <v>86</v>
      </c>
      <c r="M485" s="1" t="s">
        <v>64</v>
      </c>
      <c r="N485" s="1" t="s">
        <v>65</v>
      </c>
      <c r="O485" s="1" t="s">
        <v>400</v>
      </c>
      <c r="P485" s="1" t="s">
        <v>368</v>
      </c>
    </row>
    <row r="486" spans="1:16" ht="12.5" hidden="1">
      <c r="A486" s="1">
        <v>217</v>
      </c>
      <c r="B486" s="1" t="s">
        <v>366</v>
      </c>
      <c r="C486" s="1" t="s">
        <v>367</v>
      </c>
      <c r="D486" s="1">
        <v>2022</v>
      </c>
      <c r="E486" s="1">
        <v>41.336013999999999</v>
      </c>
      <c r="F486" s="1">
        <v>-122.82621899999999</v>
      </c>
      <c r="G486" s="1" t="s">
        <v>242</v>
      </c>
      <c r="H486" s="1" t="s">
        <v>163</v>
      </c>
      <c r="I486" s="1">
        <v>7</v>
      </c>
      <c r="J486" s="1" t="s">
        <v>32</v>
      </c>
      <c r="K486" s="1" t="s">
        <v>100</v>
      </c>
      <c r="L486" s="1" t="s">
        <v>86</v>
      </c>
      <c r="M486" s="1" t="s">
        <v>185</v>
      </c>
      <c r="N486" s="1" t="s">
        <v>109</v>
      </c>
      <c r="O486" s="1" t="s">
        <v>400</v>
      </c>
      <c r="P486" s="1" t="s">
        <v>368</v>
      </c>
    </row>
    <row r="487" spans="1:16" ht="12.5" hidden="1">
      <c r="A487" s="1">
        <v>218</v>
      </c>
      <c r="B487" s="1" t="s">
        <v>369</v>
      </c>
      <c r="C487" s="1" t="s">
        <v>370</v>
      </c>
      <c r="D487" s="1">
        <v>2021</v>
      </c>
      <c r="E487" s="1">
        <v>47.475472000000003</v>
      </c>
      <c r="F487" s="1">
        <v>-118.07620300000001</v>
      </c>
      <c r="G487" s="1" t="s">
        <v>149</v>
      </c>
      <c r="H487" s="1" t="s">
        <v>219</v>
      </c>
      <c r="I487" s="1">
        <v>7</v>
      </c>
      <c r="J487" s="1" t="s">
        <v>91</v>
      </c>
      <c r="K487" s="1" t="s">
        <v>100</v>
      </c>
      <c r="L487" s="1" t="s">
        <v>86</v>
      </c>
      <c r="M487" s="1" t="s">
        <v>64</v>
      </c>
      <c r="N487" s="1" t="s">
        <v>65</v>
      </c>
      <c r="O487" s="1" t="s">
        <v>384</v>
      </c>
      <c r="P487" s="1" t="s">
        <v>368</v>
      </c>
    </row>
    <row r="488" spans="1:16" ht="12.5">
      <c r="A488" s="1">
        <v>219</v>
      </c>
      <c r="B488" s="1" t="s">
        <v>750</v>
      </c>
      <c r="C488" s="1" t="s">
        <v>751</v>
      </c>
      <c r="D488" s="1">
        <v>2020</v>
      </c>
      <c r="E488" s="1">
        <v>52.266685000000003</v>
      </c>
      <c r="F488" s="1">
        <v>-119.177267</v>
      </c>
      <c r="G488" s="1" t="s">
        <v>172</v>
      </c>
      <c r="H488" s="1" t="s">
        <v>163</v>
      </c>
      <c r="I488" s="1">
        <v>31</v>
      </c>
      <c r="J488" s="1" t="s">
        <v>32</v>
      </c>
      <c r="K488" s="14" t="s">
        <v>100</v>
      </c>
      <c r="L488" s="14" t="s">
        <v>34</v>
      </c>
      <c r="M488" s="1" t="s">
        <v>64</v>
      </c>
      <c r="N488" s="1" t="s">
        <v>65</v>
      </c>
      <c r="O488" s="1" t="s">
        <v>400</v>
      </c>
    </row>
    <row r="489" spans="1:16" ht="12.5" hidden="1">
      <c r="A489" s="1">
        <v>220</v>
      </c>
      <c r="B489" s="1" t="s">
        <v>752</v>
      </c>
      <c r="C489" s="1" t="s">
        <v>753</v>
      </c>
      <c r="D489" s="1">
        <v>2021</v>
      </c>
      <c r="E489" s="1">
        <v>42.475166000000002</v>
      </c>
      <c r="F489" s="1">
        <v>-121.537284</v>
      </c>
      <c r="G489" s="1" t="s">
        <v>28</v>
      </c>
      <c r="H489" s="1" t="s">
        <v>163</v>
      </c>
      <c r="I489" s="1">
        <v>14</v>
      </c>
      <c r="J489" s="1" t="s">
        <v>32</v>
      </c>
      <c r="K489" s="1" t="s">
        <v>100</v>
      </c>
      <c r="L489" s="1" t="s">
        <v>86</v>
      </c>
      <c r="M489" s="1" t="s">
        <v>64</v>
      </c>
      <c r="N489" s="1" t="s">
        <v>65</v>
      </c>
      <c r="O489" s="1" t="s">
        <v>400</v>
      </c>
    </row>
    <row r="490" spans="1:16" ht="12.5" hidden="1">
      <c r="A490" s="1">
        <v>221</v>
      </c>
      <c r="B490" s="1" t="s">
        <v>754</v>
      </c>
      <c r="C490" s="1" t="s">
        <v>755</v>
      </c>
      <c r="D490" s="1">
        <v>1961</v>
      </c>
      <c r="E490" s="1">
        <v>39.439467999999998</v>
      </c>
      <c r="F490" s="1">
        <v>-120.224265</v>
      </c>
      <c r="G490" s="1" t="s">
        <v>242</v>
      </c>
      <c r="H490" s="1" t="s">
        <v>163</v>
      </c>
      <c r="I490" s="1">
        <v>23</v>
      </c>
      <c r="J490" s="1" t="s">
        <v>91</v>
      </c>
      <c r="K490" s="1" t="s">
        <v>100</v>
      </c>
      <c r="L490" s="1" t="s">
        <v>86</v>
      </c>
      <c r="M490" s="1" t="s">
        <v>64</v>
      </c>
      <c r="N490" s="1" t="s">
        <v>65</v>
      </c>
      <c r="O490" s="1" t="s">
        <v>384</v>
      </c>
    </row>
    <row r="491" spans="1:16" ht="12.5" hidden="1">
      <c r="A491" s="1">
        <v>221</v>
      </c>
      <c r="B491" s="1" t="s">
        <v>754</v>
      </c>
      <c r="C491" s="1" t="s">
        <v>755</v>
      </c>
      <c r="D491" s="1">
        <v>1961</v>
      </c>
      <c r="E491" s="1">
        <v>39.439467999999998</v>
      </c>
      <c r="F491" s="1">
        <v>-120.224265</v>
      </c>
      <c r="G491" s="1" t="s">
        <v>242</v>
      </c>
      <c r="H491" s="1" t="s">
        <v>163</v>
      </c>
      <c r="I491" s="1">
        <v>23</v>
      </c>
      <c r="J491" s="1" t="s">
        <v>91</v>
      </c>
      <c r="K491" s="1" t="s">
        <v>100</v>
      </c>
      <c r="L491" s="1" t="s">
        <v>86</v>
      </c>
      <c r="M491" s="1" t="s">
        <v>185</v>
      </c>
      <c r="N491" s="1" t="s">
        <v>756</v>
      </c>
      <c r="O491" s="1" t="s">
        <v>411</v>
      </c>
    </row>
    <row r="492" spans="1:16" ht="12.5" hidden="1">
      <c r="A492" s="1">
        <v>222</v>
      </c>
      <c r="B492" s="1" t="s">
        <v>371</v>
      </c>
      <c r="C492" s="1" t="s">
        <v>372</v>
      </c>
      <c r="D492" s="1">
        <v>1958</v>
      </c>
      <c r="E492" s="1">
        <v>40.077829000000001</v>
      </c>
      <c r="F492" s="1">
        <v>-111.211337</v>
      </c>
      <c r="G492" s="1" t="s">
        <v>123</v>
      </c>
      <c r="H492" s="1" t="s">
        <v>163</v>
      </c>
      <c r="I492" s="1">
        <v>12</v>
      </c>
      <c r="J492" s="1" t="s">
        <v>151</v>
      </c>
      <c r="K492" s="1" t="s">
        <v>92</v>
      </c>
      <c r="L492" s="1" t="s">
        <v>93</v>
      </c>
      <c r="M492" s="1" t="s">
        <v>64</v>
      </c>
      <c r="N492" s="1" t="s">
        <v>65</v>
      </c>
      <c r="O492" s="1" t="s">
        <v>99</v>
      </c>
    </row>
    <row r="493" spans="1:16" ht="12.5" hidden="1">
      <c r="A493" s="1">
        <v>222</v>
      </c>
      <c r="B493" s="1" t="s">
        <v>371</v>
      </c>
      <c r="C493" s="1" t="s">
        <v>372</v>
      </c>
      <c r="D493" s="1">
        <v>1958</v>
      </c>
      <c r="E493" s="1">
        <v>40.077829000000001</v>
      </c>
      <c r="F493" s="1">
        <v>-111.211337</v>
      </c>
      <c r="G493" s="1" t="s">
        <v>123</v>
      </c>
      <c r="H493" s="1" t="s">
        <v>163</v>
      </c>
      <c r="I493" s="1">
        <v>12</v>
      </c>
      <c r="J493" s="1" t="s">
        <v>151</v>
      </c>
      <c r="K493" s="1" t="s">
        <v>92</v>
      </c>
      <c r="L493" s="1" t="s">
        <v>93</v>
      </c>
      <c r="M493" s="1" t="s">
        <v>108</v>
      </c>
      <c r="N493" s="1" t="s">
        <v>109</v>
      </c>
      <c r="O493" s="1" t="s">
        <v>411</v>
      </c>
    </row>
    <row r="494" spans="1:16" ht="12.5" hidden="1">
      <c r="A494" s="1">
        <v>222</v>
      </c>
      <c r="B494" s="1" t="s">
        <v>371</v>
      </c>
      <c r="C494" s="1" t="s">
        <v>372</v>
      </c>
      <c r="D494" s="1">
        <v>1958</v>
      </c>
      <c r="E494" s="1">
        <v>40.077829000000001</v>
      </c>
      <c r="F494" s="1">
        <v>-111.211337</v>
      </c>
      <c r="G494" s="1" t="s">
        <v>123</v>
      </c>
      <c r="H494" s="1" t="s">
        <v>163</v>
      </c>
      <c r="I494" s="1">
        <v>12</v>
      </c>
      <c r="J494" s="1" t="s">
        <v>91</v>
      </c>
      <c r="K494" s="1" t="s">
        <v>92</v>
      </c>
      <c r="L494" s="1" t="s">
        <v>93</v>
      </c>
      <c r="M494" s="1" t="s">
        <v>64</v>
      </c>
      <c r="N494" s="1" t="s">
        <v>65</v>
      </c>
      <c r="O494" s="1" t="s">
        <v>400</v>
      </c>
    </row>
    <row r="495" spans="1:16" ht="12.5" hidden="1">
      <c r="A495" s="1">
        <v>222</v>
      </c>
      <c r="B495" s="1" t="s">
        <v>371</v>
      </c>
      <c r="C495" s="1" t="s">
        <v>372</v>
      </c>
      <c r="D495" s="1">
        <v>1958</v>
      </c>
      <c r="E495" s="1">
        <v>40.077829000000001</v>
      </c>
      <c r="F495" s="1">
        <v>-111.211337</v>
      </c>
      <c r="G495" s="1" t="s">
        <v>123</v>
      </c>
      <c r="H495" s="1" t="s">
        <v>163</v>
      </c>
      <c r="I495" s="1">
        <v>12</v>
      </c>
      <c r="J495" s="1" t="s">
        <v>117</v>
      </c>
      <c r="K495" s="1" t="s">
        <v>92</v>
      </c>
      <c r="L495" s="1" t="s">
        <v>93</v>
      </c>
      <c r="M495" s="1" t="s">
        <v>103</v>
      </c>
      <c r="N495" s="1" t="s">
        <v>104</v>
      </c>
      <c r="O495" s="1" t="s">
        <v>384</v>
      </c>
    </row>
    <row r="496" spans="1:16" ht="12.5" hidden="1">
      <c r="A496" s="1">
        <v>223</v>
      </c>
      <c r="B496" s="1" t="s">
        <v>757</v>
      </c>
      <c r="C496" s="1" t="s">
        <v>758</v>
      </c>
      <c r="D496" s="1">
        <v>1961</v>
      </c>
      <c r="E496" s="1">
        <v>49.483792999999999</v>
      </c>
      <c r="F496" s="1">
        <v>-115.90301100000001</v>
      </c>
      <c r="G496" s="1" t="s">
        <v>172</v>
      </c>
      <c r="H496" s="1" t="s">
        <v>163</v>
      </c>
      <c r="I496" s="1">
        <v>7</v>
      </c>
      <c r="J496" s="1" t="s">
        <v>32</v>
      </c>
      <c r="K496" s="1" t="s">
        <v>92</v>
      </c>
      <c r="L496" s="1" t="s">
        <v>93</v>
      </c>
      <c r="M496" s="1" t="s">
        <v>64</v>
      </c>
      <c r="N496" s="1" t="s">
        <v>65</v>
      </c>
      <c r="O496" s="1" t="s">
        <v>400</v>
      </c>
    </row>
    <row r="497" spans="1:15" ht="12.5" hidden="1">
      <c r="A497" s="1">
        <v>223</v>
      </c>
      <c r="B497" s="1" t="s">
        <v>757</v>
      </c>
      <c r="C497" s="1" t="s">
        <v>758</v>
      </c>
      <c r="D497" s="1">
        <v>1961</v>
      </c>
      <c r="E497" s="1">
        <v>49.483792999999999</v>
      </c>
      <c r="F497" s="1">
        <v>-115.90301100000001</v>
      </c>
      <c r="G497" s="1" t="s">
        <v>172</v>
      </c>
      <c r="H497" s="1" t="s">
        <v>163</v>
      </c>
      <c r="I497" s="1">
        <v>7</v>
      </c>
      <c r="J497" s="1" t="s">
        <v>32</v>
      </c>
      <c r="K497" s="1" t="s">
        <v>92</v>
      </c>
      <c r="L497" s="1" t="s">
        <v>93</v>
      </c>
      <c r="M497" s="1" t="s">
        <v>103</v>
      </c>
      <c r="N497" s="1" t="s">
        <v>104</v>
      </c>
      <c r="O497" s="1" t="s">
        <v>384</v>
      </c>
    </row>
    <row r="498" spans="1:15" ht="12.5" hidden="1">
      <c r="A498" s="1">
        <v>223</v>
      </c>
      <c r="B498" s="1" t="s">
        <v>757</v>
      </c>
      <c r="C498" s="1" t="s">
        <v>758</v>
      </c>
      <c r="D498" s="1">
        <v>1961</v>
      </c>
      <c r="E498" s="1">
        <v>49.483792999999999</v>
      </c>
      <c r="F498" s="1">
        <v>-115.90301100000001</v>
      </c>
      <c r="G498" s="1" t="s">
        <v>172</v>
      </c>
      <c r="H498" s="1" t="s">
        <v>163</v>
      </c>
      <c r="I498" s="1">
        <v>7</v>
      </c>
      <c r="J498" s="1" t="s">
        <v>32</v>
      </c>
      <c r="K498" s="1" t="s">
        <v>92</v>
      </c>
      <c r="L498" s="1" t="s">
        <v>93</v>
      </c>
      <c r="M498" s="1" t="s">
        <v>49</v>
      </c>
      <c r="N498" s="1" t="s">
        <v>60</v>
      </c>
      <c r="O498" s="1" t="s">
        <v>384</v>
      </c>
    </row>
    <row r="499" spans="1:15" ht="12.5" hidden="1">
      <c r="A499" s="1">
        <v>223</v>
      </c>
      <c r="B499" s="1" t="s">
        <v>757</v>
      </c>
      <c r="C499" s="1" t="s">
        <v>758</v>
      </c>
      <c r="D499" s="1">
        <v>1961</v>
      </c>
      <c r="E499" s="1">
        <v>49.483792999999999</v>
      </c>
      <c r="F499" s="1">
        <v>-115.90301100000001</v>
      </c>
      <c r="G499" s="1" t="s">
        <v>172</v>
      </c>
      <c r="H499" s="1" t="s">
        <v>163</v>
      </c>
      <c r="I499" s="1">
        <v>7</v>
      </c>
      <c r="J499" s="1" t="s">
        <v>32</v>
      </c>
      <c r="K499" s="1" t="s">
        <v>92</v>
      </c>
      <c r="L499" s="1" t="s">
        <v>93</v>
      </c>
      <c r="M499" s="1" t="s">
        <v>35</v>
      </c>
      <c r="N499" s="1" t="s">
        <v>126</v>
      </c>
      <c r="O499" s="1" t="s">
        <v>400</v>
      </c>
    </row>
    <row r="500" spans="1:15" ht="12.5" hidden="1">
      <c r="A500" s="1">
        <v>224</v>
      </c>
      <c r="B500" s="1" t="s">
        <v>190</v>
      </c>
      <c r="C500" s="1" t="s">
        <v>191</v>
      </c>
      <c r="D500" s="1">
        <v>1968</v>
      </c>
      <c r="E500" s="1">
        <v>58.392059000000003</v>
      </c>
      <c r="F500" s="1">
        <v>-134.633208</v>
      </c>
      <c r="G500" s="1" t="s">
        <v>155</v>
      </c>
      <c r="H500" s="1" t="s">
        <v>41</v>
      </c>
      <c r="I500" s="1">
        <v>64</v>
      </c>
      <c r="J500" s="1" t="s">
        <v>151</v>
      </c>
      <c r="K500" s="1" t="s">
        <v>58</v>
      </c>
      <c r="L500" s="1" t="s">
        <v>59</v>
      </c>
      <c r="M500" s="1" t="s">
        <v>108</v>
      </c>
      <c r="N500" s="1" t="s">
        <v>109</v>
      </c>
      <c r="O500" s="1" t="s">
        <v>384</v>
      </c>
    </row>
    <row r="501" spans="1:15" ht="12.5" hidden="1">
      <c r="A501" s="1">
        <v>225</v>
      </c>
      <c r="B501" s="31" t="s">
        <v>759</v>
      </c>
      <c r="C501" s="1" t="s">
        <v>760</v>
      </c>
      <c r="D501" s="1">
        <v>1966</v>
      </c>
      <c r="E501" s="1">
        <v>40.457234999999997</v>
      </c>
      <c r="F501" s="1">
        <v>-111.55078399999999</v>
      </c>
      <c r="G501" s="1" t="s">
        <v>123</v>
      </c>
      <c r="H501" s="1" t="s">
        <v>163</v>
      </c>
      <c r="I501" s="1">
        <v>21</v>
      </c>
      <c r="J501" s="1" t="s">
        <v>91</v>
      </c>
      <c r="K501" s="1" t="s">
        <v>100</v>
      </c>
      <c r="L501" s="1" t="s">
        <v>86</v>
      </c>
      <c r="M501" s="1" t="s">
        <v>49</v>
      </c>
      <c r="N501" s="1" t="s">
        <v>60</v>
      </c>
      <c r="O501" s="1" t="s">
        <v>400</v>
      </c>
    </row>
  </sheetData>
  <autoFilter ref="A1:P501" xr:uid="{00000000-0001-0000-0100-000000000000}">
    <filterColumn colId="9">
      <filters>
        <filter val="Juvenile"/>
      </filters>
    </filterColumn>
    <filterColumn colId="11">
      <filters>
        <filter val="Coho"/>
      </filters>
    </filterColumn>
    <filterColumn colId="12">
      <filters>
        <filter val="Abundance"/>
        <filter val="Outmigration timing"/>
        <filter val="Production"/>
        <filter val="Survival"/>
      </filters>
    </filterColumn>
  </autoFilter>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A6551"/>
  <sheetViews>
    <sheetView workbookViewId="0">
      <pane ySplit="1" topLeftCell="A2" activePane="bottomLeft" state="frozen"/>
      <selection pane="bottomLeft" activeCell="B3" sqref="B3"/>
    </sheetView>
  </sheetViews>
  <sheetFormatPr defaultColWidth="12.6328125" defaultRowHeight="15.75" customHeight="1"/>
  <cols>
    <col min="2" max="2" width="33.453125" customWidth="1"/>
    <col min="4" max="4" width="10" customWidth="1"/>
    <col min="5" max="5" width="8" customWidth="1"/>
    <col min="6" max="6" width="7.90625" customWidth="1"/>
    <col min="8" max="8" width="9" customWidth="1"/>
    <col min="9" max="9" width="0.36328125" customWidth="1"/>
    <col min="10" max="10" width="0.6328125" customWidth="1"/>
    <col min="11" max="12" width="9.36328125" customWidth="1"/>
    <col min="14" max="14" width="13" customWidth="1"/>
  </cols>
  <sheetData>
    <row r="1" spans="1:26" ht="14">
      <c r="A1" s="28" t="s">
        <v>761</v>
      </c>
      <c r="B1" s="13" t="s">
        <v>762</v>
      </c>
      <c r="C1" s="28" t="s">
        <v>763</v>
      </c>
      <c r="D1" s="28" t="s">
        <v>764</v>
      </c>
      <c r="E1" s="28" t="s">
        <v>765</v>
      </c>
      <c r="F1" s="28" t="s">
        <v>766</v>
      </c>
      <c r="G1" s="28" t="s">
        <v>767</v>
      </c>
      <c r="H1" s="28" t="s">
        <v>768</v>
      </c>
      <c r="I1" s="28" t="s">
        <v>769</v>
      </c>
      <c r="J1" s="28" t="s">
        <v>770</v>
      </c>
      <c r="K1" s="32" t="s">
        <v>771</v>
      </c>
      <c r="L1" s="28" t="s">
        <v>772</v>
      </c>
      <c r="M1" s="28" t="s">
        <v>773</v>
      </c>
      <c r="N1" s="28" t="s">
        <v>774</v>
      </c>
      <c r="O1" s="33" t="s">
        <v>25</v>
      </c>
      <c r="P1" s="28"/>
      <c r="Q1" s="13"/>
      <c r="R1" s="13"/>
      <c r="S1" s="13"/>
      <c r="T1" s="13"/>
      <c r="U1" s="13"/>
      <c r="V1" s="13"/>
      <c r="W1" s="13"/>
      <c r="X1" s="13"/>
      <c r="Y1" s="13"/>
      <c r="Z1" s="13"/>
    </row>
    <row r="2" spans="1:26" ht="14.5">
      <c r="A2" s="34"/>
      <c r="B2" s="34" t="s">
        <v>775</v>
      </c>
      <c r="C2" s="35" t="s">
        <v>26</v>
      </c>
      <c r="D2" s="34">
        <v>1992</v>
      </c>
      <c r="E2" s="36" t="s">
        <v>776</v>
      </c>
      <c r="F2" s="34"/>
      <c r="G2" s="37" t="s">
        <v>777</v>
      </c>
      <c r="H2" s="34"/>
      <c r="I2" s="34"/>
      <c r="J2" s="34"/>
      <c r="K2" s="34" t="s">
        <v>778</v>
      </c>
      <c r="L2" s="34"/>
      <c r="M2" s="34"/>
      <c r="N2" s="34"/>
      <c r="O2" s="34"/>
      <c r="P2" s="34"/>
      <c r="Q2" s="38"/>
      <c r="R2" s="38"/>
      <c r="S2" s="38"/>
      <c r="T2" s="38"/>
      <c r="U2" s="38"/>
      <c r="V2" s="38"/>
      <c r="W2" s="38"/>
      <c r="X2" s="38"/>
      <c r="Y2" s="38"/>
      <c r="Z2" s="38"/>
    </row>
    <row r="3" spans="1:26" ht="12.5">
      <c r="A3" s="15">
        <v>83</v>
      </c>
      <c r="B3" s="14"/>
      <c r="C3" s="14" t="s">
        <v>779</v>
      </c>
      <c r="D3" s="15">
        <v>2007</v>
      </c>
      <c r="E3" s="14" t="s">
        <v>780</v>
      </c>
      <c r="F3" s="14" t="s">
        <v>781</v>
      </c>
      <c r="G3" s="39" t="s">
        <v>782</v>
      </c>
      <c r="H3" s="39" t="s">
        <v>783</v>
      </c>
      <c r="I3" s="40">
        <v>45242.516597222224</v>
      </c>
      <c r="J3" s="14" t="s">
        <v>784</v>
      </c>
      <c r="K3" s="14" t="s">
        <v>785</v>
      </c>
      <c r="L3" s="14" t="s">
        <v>786</v>
      </c>
      <c r="M3" s="39" t="s">
        <v>787</v>
      </c>
      <c r="N3" s="41" t="s">
        <v>788</v>
      </c>
      <c r="O3" s="14"/>
      <c r="P3" s="14"/>
    </row>
    <row r="4" spans="1:26" ht="12.5">
      <c r="A4" s="15">
        <v>15</v>
      </c>
      <c r="B4" s="14" t="s">
        <v>789</v>
      </c>
      <c r="C4" s="14" t="s">
        <v>790</v>
      </c>
      <c r="D4" s="15">
        <v>2007</v>
      </c>
      <c r="E4" s="14" t="s">
        <v>791</v>
      </c>
      <c r="F4" s="14" t="s">
        <v>781</v>
      </c>
      <c r="G4" s="39" t="s">
        <v>792</v>
      </c>
      <c r="H4" s="39" t="s">
        <v>793</v>
      </c>
      <c r="I4" s="40">
        <v>45242.516597222224</v>
      </c>
      <c r="J4" s="14" t="s">
        <v>794</v>
      </c>
      <c r="K4" s="14" t="s">
        <v>785</v>
      </c>
      <c r="L4" s="14" t="s">
        <v>795</v>
      </c>
      <c r="M4" s="39" t="s">
        <v>796</v>
      </c>
      <c r="N4" s="41" t="s">
        <v>797</v>
      </c>
      <c r="O4" s="28"/>
      <c r="P4" s="14"/>
    </row>
    <row r="5" spans="1:26" ht="12.5">
      <c r="A5" s="15">
        <v>250</v>
      </c>
      <c r="B5" s="14" t="s">
        <v>798</v>
      </c>
      <c r="C5" s="14" t="s">
        <v>799</v>
      </c>
      <c r="D5" s="15">
        <v>2007</v>
      </c>
      <c r="E5" s="14" t="s">
        <v>800</v>
      </c>
      <c r="F5" s="14" t="s">
        <v>781</v>
      </c>
      <c r="G5" s="39" t="s">
        <v>801</v>
      </c>
      <c r="H5" s="39" t="s">
        <v>802</v>
      </c>
      <c r="I5" s="40">
        <v>45242.516597222224</v>
      </c>
      <c r="J5" s="14" t="s">
        <v>803</v>
      </c>
      <c r="K5" s="14" t="s">
        <v>785</v>
      </c>
      <c r="L5" s="14" t="s">
        <v>804</v>
      </c>
      <c r="M5" s="39" t="s">
        <v>805</v>
      </c>
      <c r="N5" s="41" t="s">
        <v>806</v>
      </c>
      <c r="O5" s="14"/>
      <c r="P5" s="14"/>
    </row>
    <row r="6" spans="1:26" ht="12.5">
      <c r="A6" s="15">
        <v>37</v>
      </c>
      <c r="B6" s="14" t="s">
        <v>807</v>
      </c>
      <c r="C6" s="14" t="s">
        <v>808</v>
      </c>
      <c r="D6" s="15">
        <v>2006</v>
      </c>
      <c r="E6" s="14" t="s">
        <v>809</v>
      </c>
      <c r="F6" s="14" t="s">
        <v>810</v>
      </c>
      <c r="G6" s="39" t="s">
        <v>811</v>
      </c>
      <c r="H6" s="39" t="s">
        <v>812</v>
      </c>
      <c r="I6" s="40">
        <v>45242.516597222224</v>
      </c>
      <c r="J6" s="14" t="s">
        <v>813</v>
      </c>
      <c r="K6" s="14" t="s">
        <v>785</v>
      </c>
      <c r="L6" s="14" t="s">
        <v>814</v>
      </c>
      <c r="M6" s="39" t="s">
        <v>815</v>
      </c>
      <c r="N6" s="41" t="s">
        <v>816</v>
      </c>
      <c r="O6" s="28"/>
      <c r="P6" s="14"/>
    </row>
    <row r="7" spans="1:26" ht="12.5">
      <c r="A7" s="15">
        <v>0</v>
      </c>
      <c r="B7" s="14" t="s">
        <v>817</v>
      </c>
      <c r="C7" s="14" t="s">
        <v>818</v>
      </c>
      <c r="D7" s="15">
        <v>2009</v>
      </c>
      <c r="E7" s="14" t="s">
        <v>819</v>
      </c>
      <c r="F7" s="39" t="s">
        <v>820</v>
      </c>
      <c r="G7" s="41" t="s">
        <v>821</v>
      </c>
      <c r="H7" s="14"/>
      <c r="I7" s="40">
        <v>45242.516597222224</v>
      </c>
      <c r="J7" s="14"/>
      <c r="K7" s="14" t="s">
        <v>785</v>
      </c>
      <c r="L7" s="14" t="s">
        <v>822</v>
      </c>
      <c r="M7" s="14"/>
      <c r="N7" s="41" t="s">
        <v>823</v>
      </c>
      <c r="O7" s="14" t="s">
        <v>824</v>
      </c>
      <c r="P7" s="14"/>
    </row>
    <row r="8" spans="1:26" ht="12.5">
      <c r="A8" s="15">
        <v>19</v>
      </c>
      <c r="B8" s="14" t="s">
        <v>825</v>
      </c>
      <c r="C8" s="14" t="s">
        <v>826</v>
      </c>
      <c r="D8" s="15">
        <v>2010</v>
      </c>
      <c r="E8" s="14" t="s">
        <v>827</v>
      </c>
      <c r="F8" s="14" t="s">
        <v>810</v>
      </c>
      <c r="G8" s="39" t="s">
        <v>828</v>
      </c>
      <c r="H8" s="39" t="s">
        <v>829</v>
      </c>
      <c r="I8" s="40">
        <v>45242.516597222224</v>
      </c>
      <c r="J8" s="14" t="s">
        <v>830</v>
      </c>
      <c r="K8" s="14" t="s">
        <v>785</v>
      </c>
      <c r="L8" s="14" t="s">
        <v>831</v>
      </c>
      <c r="M8" s="39" t="s">
        <v>832</v>
      </c>
      <c r="N8" s="41" t="s">
        <v>833</v>
      </c>
      <c r="O8" s="28"/>
      <c r="P8" s="14"/>
    </row>
    <row r="9" spans="1:26" ht="12.5">
      <c r="A9" s="15">
        <v>41</v>
      </c>
      <c r="B9" s="14" t="s">
        <v>834</v>
      </c>
      <c r="C9" s="14" t="s">
        <v>835</v>
      </c>
      <c r="D9" s="15">
        <v>2009</v>
      </c>
      <c r="E9" s="14" t="s">
        <v>809</v>
      </c>
      <c r="F9" s="14" t="s">
        <v>810</v>
      </c>
      <c r="G9" s="39" t="s">
        <v>836</v>
      </c>
      <c r="H9" s="39" t="s">
        <v>837</v>
      </c>
      <c r="I9" s="40">
        <v>45242.516597222224</v>
      </c>
      <c r="J9" s="14" t="s">
        <v>838</v>
      </c>
      <c r="K9" s="14" t="s">
        <v>785</v>
      </c>
      <c r="L9" s="14" t="s">
        <v>839</v>
      </c>
      <c r="M9" s="39" t="s">
        <v>840</v>
      </c>
      <c r="N9" s="41" t="s">
        <v>841</v>
      </c>
      <c r="O9" s="14"/>
      <c r="P9" s="14"/>
    </row>
    <row r="10" spans="1:26" ht="12.5">
      <c r="A10" s="15">
        <v>81</v>
      </c>
      <c r="B10" s="14" t="s">
        <v>842</v>
      </c>
      <c r="C10" s="14" t="s">
        <v>843</v>
      </c>
      <c r="D10" s="15">
        <v>2010</v>
      </c>
      <c r="E10" s="14" t="s">
        <v>844</v>
      </c>
      <c r="F10" s="14" t="s">
        <v>845</v>
      </c>
      <c r="G10" s="39" t="s">
        <v>846</v>
      </c>
      <c r="H10" s="39" t="s">
        <v>847</v>
      </c>
      <c r="I10" s="40">
        <v>45242.516597222224</v>
      </c>
      <c r="J10" s="14"/>
      <c r="K10" s="14" t="s">
        <v>785</v>
      </c>
      <c r="L10" s="14" t="s">
        <v>848</v>
      </c>
      <c r="M10" s="39" t="s">
        <v>846</v>
      </c>
      <c r="N10" s="41" t="s">
        <v>849</v>
      </c>
      <c r="O10" s="14"/>
      <c r="P10" s="14"/>
    </row>
    <row r="11" spans="1:26" ht="12.5">
      <c r="A11" s="15">
        <v>95</v>
      </c>
      <c r="B11" s="14" t="s">
        <v>850</v>
      </c>
      <c r="C11" s="14" t="s">
        <v>851</v>
      </c>
      <c r="D11" s="15">
        <v>2008</v>
      </c>
      <c r="E11" s="14" t="s">
        <v>852</v>
      </c>
      <c r="F11" s="39" t="s">
        <v>853</v>
      </c>
      <c r="G11" s="39" t="s">
        <v>854</v>
      </c>
      <c r="H11" s="39" t="s">
        <v>855</v>
      </c>
      <c r="I11" s="40">
        <v>45242.516597222224</v>
      </c>
      <c r="J11" s="14" t="s">
        <v>856</v>
      </c>
      <c r="K11" s="14" t="s">
        <v>785</v>
      </c>
      <c r="L11" s="14" t="s">
        <v>857</v>
      </c>
      <c r="M11" s="39" t="s">
        <v>858</v>
      </c>
      <c r="N11" s="41" t="s">
        <v>859</v>
      </c>
      <c r="O11" s="14"/>
      <c r="P11" s="14"/>
    </row>
    <row r="12" spans="1:26" ht="12.5">
      <c r="A12" s="15">
        <v>0</v>
      </c>
      <c r="B12" s="14" t="s">
        <v>860</v>
      </c>
      <c r="C12" s="14" t="s">
        <v>861</v>
      </c>
      <c r="D12" s="15">
        <v>2010</v>
      </c>
      <c r="E12" s="14"/>
      <c r="F12" s="39" t="s">
        <v>862</v>
      </c>
      <c r="G12" s="41" t="s">
        <v>863</v>
      </c>
      <c r="H12" s="14"/>
      <c r="I12" s="40">
        <v>45242.516597222224</v>
      </c>
      <c r="J12" s="14"/>
      <c r="K12" s="14" t="s">
        <v>785</v>
      </c>
      <c r="L12" s="14" t="s">
        <v>864</v>
      </c>
      <c r="M12" s="39" t="s">
        <v>865</v>
      </c>
      <c r="N12" s="41" t="s">
        <v>866</v>
      </c>
      <c r="O12" s="28" t="s">
        <v>867</v>
      </c>
      <c r="P12" s="14"/>
    </row>
    <row r="13" spans="1:26" ht="12.5">
      <c r="A13" s="42">
        <v>36</v>
      </c>
      <c r="B13" s="43" t="s">
        <v>868</v>
      </c>
      <c r="C13" s="43" t="s">
        <v>869</v>
      </c>
      <c r="D13" s="42">
        <v>2009</v>
      </c>
      <c r="E13" s="43" t="s">
        <v>870</v>
      </c>
      <c r="F13" s="44" t="s">
        <v>853</v>
      </c>
      <c r="G13" s="44" t="s">
        <v>871</v>
      </c>
      <c r="H13" s="44" t="s">
        <v>872</v>
      </c>
      <c r="I13" s="45">
        <v>45242.516597222224</v>
      </c>
      <c r="J13" s="43" t="s">
        <v>873</v>
      </c>
      <c r="K13" s="43" t="s">
        <v>778</v>
      </c>
      <c r="L13" s="43" t="s">
        <v>874</v>
      </c>
      <c r="M13" s="44" t="s">
        <v>875</v>
      </c>
      <c r="N13" s="46" t="s">
        <v>876</v>
      </c>
      <c r="O13" s="28"/>
      <c r="P13" s="43"/>
      <c r="Q13" s="47"/>
      <c r="R13" s="47"/>
      <c r="S13" s="47"/>
      <c r="T13" s="47"/>
      <c r="U13" s="47"/>
      <c r="V13" s="47"/>
      <c r="W13" s="47"/>
      <c r="X13" s="47"/>
      <c r="Y13" s="47"/>
      <c r="Z13" s="47"/>
    </row>
    <row r="14" spans="1:26" ht="12.5">
      <c r="A14" s="15">
        <v>0</v>
      </c>
      <c r="B14" s="14" t="s">
        <v>877</v>
      </c>
      <c r="C14" s="14" t="s">
        <v>878</v>
      </c>
      <c r="D14" s="14"/>
      <c r="E14" s="14"/>
      <c r="F14" s="14"/>
      <c r="G14" s="14"/>
      <c r="H14" s="14"/>
      <c r="I14" s="40">
        <v>45242.516597222224</v>
      </c>
      <c r="J14" s="14"/>
      <c r="K14" s="14" t="s">
        <v>785</v>
      </c>
      <c r="L14" s="14"/>
      <c r="M14" s="14"/>
      <c r="N14" s="41" t="s">
        <v>879</v>
      </c>
      <c r="O14" s="14"/>
      <c r="P14" s="14"/>
    </row>
    <row r="15" spans="1:26" ht="12.5">
      <c r="A15" s="15">
        <v>170</v>
      </c>
      <c r="B15" s="14" t="s">
        <v>880</v>
      </c>
      <c r="C15" s="14" t="s">
        <v>881</v>
      </c>
      <c r="D15" s="15">
        <v>2009</v>
      </c>
      <c r="E15" s="14" t="s">
        <v>882</v>
      </c>
      <c r="F15" s="14" t="s">
        <v>781</v>
      </c>
      <c r="G15" s="39" t="s">
        <v>883</v>
      </c>
      <c r="H15" s="39" t="s">
        <v>884</v>
      </c>
      <c r="I15" s="40">
        <v>45242.516597222224</v>
      </c>
      <c r="J15" s="14" t="s">
        <v>885</v>
      </c>
      <c r="K15" s="14" t="s">
        <v>785</v>
      </c>
      <c r="L15" s="14" t="s">
        <v>886</v>
      </c>
      <c r="M15" s="39" t="s">
        <v>887</v>
      </c>
      <c r="N15" s="41" t="s">
        <v>888</v>
      </c>
      <c r="O15" s="14"/>
      <c r="P15" s="14"/>
    </row>
    <row r="16" spans="1:26" ht="12.5">
      <c r="A16" s="15">
        <v>100</v>
      </c>
      <c r="B16" s="14" t="s">
        <v>889</v>
      </c>
      <c r="C16" s="14" t="s">
        <v>890</v>
      </c>
      <c r="D16" s="15">
        <v>2007</v>
      </c>
      <c r="E16" s="14" t="s">
        <v>891</v>
      </c>
      <c r="F16" s="14" t="s">
        <v>781</v>
      </c>
      <c r="G16" s="39" t="s">
        <v>892</v>
      </c>
      <c r="H16" s="39" t="s">
        <v>893</v>
      </c>
      <c r="I16" s="40">
        <v>45242.516597222224</v>
      </c>
      <c r="J16" s="14" t="s">
        <v>894</v>
      </c>
      <c r="K16" s="14" t="s">
        <v>785</v>
      </c>
      <c r="L16" s="14" t="s">
        <v>895</v>
      </c>
      <c r="M16" s="39" t="s">
        <v>896</v>
      </c>
      <c r="N16" s="41" t="s">
        <v>897</v>
      </c>
      <c r="O16" s="14"/>
      <c r="P16" s="14"/>
    </row>
    <row r="17" spans="1:26" ht="12.5">
      <c r="A17" s="15">
        <v>84</v>
      </c>
      <c r="B17" s="14" t="s">
        <v>898</v>
      </c>
      <c r="C17" s="14" t="s">
        <v>899</v>
      </c>
      <c r="D17" s="15">
        <v>2006</v>
      </c>
      <c r="E17" s="14" t="s">
        <v>900</v>
      </c>
      <c r="F17" s="14" t="s">
        <v>810</v>
      </c>
      <c r="G17" s="39" t="s">
        <v>901</v>
      </c>
      <c r="H17" s="39" t="s">
        <v>902</v>
      </c>
      <c r="I17" s="40">
        <v>45242.516597222224</v>
      </c>
      <c r="J17" s="14" t="s">
        <v>903</v>
      </c>
      <c r="K17" s="14" t="s">
        <v>785</v>
      </c>
      <c r="L17" s="14" t="s">
        <v>904</v>
      </c>
      <c r="M17" s="39" t="s">
        <v>905</v>
      </c>
      <c r="N17" s="41" t="s">
        <v>906</v>
      </c>
      <c r="O17" s="28"/>
      <c r="P17" s="14"/>
    </row>
    <row r="18" spans="1:26" ht="12.5">
      <c r="A18" s="42">
        <v>0</v>
      </c>
      <c r="B18" s="43" t="s">
        <v>381</v>
      </c>
      <c r="C18" s="43" t="s">
        <v>380</v>
      </c>
      <c r="D18" s="43"/>
      <c r="E18" s="43" t="s">
        <v>907</v>
      </c>
      <c r="F18" s="43"/>
      <c r="G18" s="46" t="s">
        <v>908</v>
      </c>
      <c r="H18" s="43"/>
      <c r="I18" s="45">
        <v>45242.516597222224</v>
      </c>
      <c r="J18" s="43"/>
      <c r="K18" s="43" t="s">
        <v>778</v>
      </c>
      <c r="L18" s="43" t="s">
        <v>909</v>
      </c>
      <c r="M18" s="44" t="s">
        <v>908</v>
      </c>
      <c r="N18" s="46" t="s">
        <v>910</v>
      </c>
      <c r="O18" s="28"/>
      <c r="P18" s="43"/>
      <c r="Q18" s="47"/>
      <c r="R18" s="47"/>
      <c r="S18" s="47"/>
      <c r="T18" s="47"/>
      <c r="U18" s="47"/>
      <c r="V18" s="47"/>
      <c r="W18" s="47"/>
      <c r="X18" s="47"/>
      <c r="Y18" s="47"/>
      <c r="Z18" s="47"/>
    </row>
    <row r="19" spans="1:26" ht="12.5">
      <c r="A19" s="15">
        <v>0</v>
      </c>
      <c r="B19" s="14" t="s">
        <v>877</v>
      </c>
      <c r="C19" s="14" t="s">
        <v>911</v>
      </c>
      <c r="D19" s="14"/>
      <c r="E19" s="14"/>
      <c r="F19" s="14"/>
      <c r="G19" s="14"/>
      <c r="H19" s="14"/>
      <c r="I19" s="40">
        <v>45242.516597222224</v>
      </c>
      <c r="J19" s="14"/>
      <c r="K19" s="14" t="s">
        <v>785</v>
      </c>
      <c r="L19" s="14"/>
      <c r="M19" s="14"/>
      <c r="N19" s="41" t="s">
        <v>912</v>
      </c>
      <c r="O19" s="14"/>
      <c r="P19" s="14"/>
    </row>
    <row r="20" spans="1:26" ht="12.5">
      <c r="A20" s="48"/>
      <c r="B20" s="34" t="s">
        <v>913</v>
      </c>
      <c r="C20" s="34" t="s">
        <v>55</v>
      </c>
      <c r="D20" s="48">
        <v>2008</v>
      </c>
      <c r="E20" s="34"/>
      <c r="F20" s="49" t="s">
        <v>914</v>
      </c>
      <c r="G20" s="49" t="s">
        <v>915</v>
      </c>
      <c r="H20" s="49" t="s">
        <v>916</v>
      </c>
      <c r="I20" s="50">
        <v>45242.516597222224</v>
      </c>
      <c r="J20" s="34"/>
      <c r="K20" s="34" t="s">
        <v>778</v>
      </c>
      <c r="L20" s="34" t="s">
        <v>917</v>
      </c>
      <c r="M20" s="49" t="s">
        <v>918</v>
      </c>
      <c r="N20" s="51" t="s">
        <v>919</v>
      </c>
      <c r="O20" s="34"/>
      <c r="P20" s="34"/>
      <c r="Q20" s="38"/>
      <c r="R20" s="38"/>
      <c r="S20" s="38"/>
      <c r="T20" s="38"/>
      <c r="U20" s="38"/>
      <c r="V20" s="38"/>
      <c r="W20" s="38"/>
      <c r="X20" s="38"/>
      <c r="Y20" s="38"/>
      <c r="Z20" s="38"/>
    </row>
    <row r="21" spans="1:26" ht="12.5">
      <c r="A21" s="15">
        <v>40</v>
      </c>
      <c r="B21" s="14" t="s">
        <v>920</v>
      </c>
      <c r="C21" s="14" t="s">
        <v>921</v>
      </c>
      <c r="D21" s="15">
        <v>2007</v>
      </c>
      <c r="E21" s="14" t="s">
        <v>922</v>
      </c>
      <c r="F21" s="39" t="s">
        <v>923</v>
      </c>
      <c r="G21" s="39" t="s">
        <v>924</v>
      </c>
      <c r="H21" s="39" t="s">
        <v>925</v>
      </c>
      <c r="I21" s="40">
        <v>45242.516597222224</v>
      </c>
      <c r="J21" s="14"/>
      <c r="K21" s="14" t="s">
        <v>785</v>
      </c>
      <c r="L21" s="14" t="s">
        <v>926</v>
      </c>
      <c r="M21" s="39" t="s">
        <v>927</v>
      </c>
      <c r="N21" s="41" t="s">
        <v>928</v>
      </c>
      <c r="O21" s="28"/>
      <c r="P21" s="14"/>
    </row>
    <row r="22" spans="1:26" ht="12.5">
      <c r="A22" s="48">
        <v>69</v>
      </c>
      <c r="B22" s="34" t="s">
        <v>929</v>
      </c>
      <c r="C22" s="34" t="s">
        <v>930</v>
      </c>
      <c r="D22" s="48">
        <v>2008</v>
      </c>
      <c r="E22" s="34" t="s">
        <v>931</v>
      </c>
      <c r="F22" s="34" t="s">
        <v>810</v>
      </c>
      <c r="G22" s="49" t="s">
        <v>932</v>
      </c>
      <c r="H22" s="49" t="s">
        <v>933</v>
      </c>
      <c r="I22" s="50">
        <v>45242.516597222224</v>
      </c>
      <c r="J22" s="34" t="s">
        <v>934</v>
      </c>
      <c r="K22" s="34" t="s">
        <v>778</v>
      </c>
      <c r="L22" s="34" t="s">
        <v>935</v>
      </c>
      <c r="M22" s="49" t="s">
        <v>936</v>
      </c>
      <c r="N22" s="51" t="s">
        <v>937</v>
      </c>
      <c r="O22" s="34"/>
      <c r="P22" s="34"/>
      <c r="Q22" s="38"/>
      <c r="R22" s="38"/>
      <c r="S22" s="38"/>
      <c r="T22" s="38"/>
      <c r="U22" s="38"/>
      <c r="V22" s="38"/>
      <c r="W22" s="38"/>
      <c r="X22" s="38"/>
      <c r="Y22" s="38"/>
      <c r="Z22" s="38"/>
    </row>
    <row r="23" spans="1:26" ht="12.5">
      <c r="A23" s="15">
        <v>8</v>
      </c>
      <c r="B23" s="14" t="s">
        <v>938</v>
      </c>
      <c r="C23" s="14" t="s">
        <v>939</v>
      </c>
      <c r="D23" s="15">
        <v>2007</v>
      </c>
      <c r="E23" s="14"/>
      <c r="F23" s="39" t="s">
        <v>940</v>
      </c>
      <c r="G23" s="39" t="s">
        <v>941</v>
      </c>
      <c r="H23" s="39" t="s">
        <v>942</v>
      </c>
      <c r="I23" s="40">
        <v>45242.516597222224</v>
      </c>
      <c r="J23" s="14"/>
      <c r="K23" s="14" t="s">
        <v>785</v>
      </c>
      <c r="L23" s="14" t="s">
        <v>943</v>
      </c>
      <c r="M23" s="39" t="s">
        <v>944</v>
      </c>
      <c r="N23" s="41" t="s">
        <v>945</v>
      </c>
      <c r="O23" s="14"/>
      <c r="P23" s="14"/>
    </row>
    <row r="24" spans="1:26" ht="12.5">
      <c r="A24" s="15">
        <v>0</v>
      </c>
      <c r="B24" s="14" t="s">
        <v>946</v>
      </c>
      <c r="C24" s="14" t="s">
        <v>947</v>
      </c>
      <c r="D24" s="14"/>
      <c r="E24" s="14"/>
      <c r="F24" s="14"/>
      <c r="G24" s="14"/>
      <c r="H24" s="14"/>
      <c r="I24" s="40">
        <v>45242.516597222224</v>
      </c>
      <c r="J24" s="14"/>
      <c r="K24" s="14" t="s">
        <v>785</v>
      </c>
      <c r="L24" s="14"/>
      <c r="M24" s="14"/>
      <c r="N24" s="41" t="s">
        <v>948</v>
      </c>
      <c r="O24" s="14"/>
      <c r="P24" s="14"/>
    </row>
    <row r="25" spans="1:26" ht="12.5">
      <c r="A25" s="15">
        <v>19</v>
      </c>
      <c r="B25" s="14" t="s">
        <v>949</v>
      </c>
      <c r="C25" s="14" t="s">
        <v>950</v>
      </c>
      <c r="D25" s="15">
        <v>2010</v>
      </c>
      <c r="E25" s="14" t="s">
        <v>951</v>
      </c>
      <c r="F25" s="14" t="s">
        <v>952</v>
      </c>
      <c r="G25" s="39" t="s">
        <v>953</v>
      </c>
      <c r="H25" s="39" t="s">
        <v>954</v>
      </c>
      <c r="I25" s="40">
        <v>45242.516597222224</v>
      </c>
      <c r="J25" s="14" t="s">
        <v>955</v>
      </c>
      <c r="K25" s="14" t="s">
        <v>785</v>
      </c>
      <c r="L25" s="14" t="s">
        <v>956</v>
      </c>
      <c r="M25" s="39" t="s">
        <v>953</v>
      </c>
      <c r="N25" s="41" t="s">
        <v>957</v>
      </c>
      <c r="O25" s="14"/>
      <c r="P25" s="14"/>
    </row>
    <row r="26" spans="1:26" ht="12.5">
      <c r="A26" s="15">
        <v>5</v>
      </c>
      <c r="B26" s="14" t="s">
        <v>958</v>
      </c>
      <c r="C26" s="14" t="s">
        <v>959</v>
      </c>
      <c r="D26" s="15">
        <v>2006</v>
      </c>
      <c r="E26" s="14" t="s">
        <v>960</v>
      </c>
      <c r="F26" s="39" t="s">
        <v>961</v>
      </c>
      <c r="G26" s="39" t="s">
        <v>962</v>
      </c>
      <c r="H26" s="39" t="s">
        <v>963</v>
      </c>
      <c r="I26" s="40">
        <v>45242.516597222224</v>
      </c>
      <c r="J26" s="14"/>
      <c r="K26" s="14" t="s">
        <v>785</v>
      </c>
      <c r="L26" s="14" t="s">
        <v>964</v>
      </c>
      <c r="M26" s="39" t="s">
        <v>962</v>
      </c>
      <c r="N26" s="41" t="s">
        <v>965</v>
      </c>
      <c r="O26" s="28"/>
      <c r="P26" s="14"/>
    </row>
    <row r="27" spans="1:26" ht="12.5">
      <c r="A27" s="15">
        <v>114</v>
      </c>
      <c r="B27" s="14" t="s">
        <v>966</v>
      </c>
      <c r="C27" s="14" t="s">
        <v>967</v>
      </c>
      <c r="D27" s="15">
        <v>2008</v>
      </c>
      <c r="E27" s="14" t="s">
        <v>776</v>
      </c>
      <c r="F27" s="14" t="s">
        <v>968</v>
      </c>
      <c r="G27" s="39" t="s">
        <v>969</v>
      </c>
      <c r="H27" s="39" t="s">
        <v>970</v>
      </c>
      <c r="I27" s="40">
        <v>45242.516597222224</v>
      </c>
      <c r="J27" s="14" t="s">
        <v>971</v>
      </c>
      <c r="K27" s="14" t="s">
        <v>785</v>
      </c>
      <c r="L27" s="14" t="s">
        <v>972</v>
      </c>
      <c r="M27" s="39" t="s">
        <v>969</v>
      </c>
      <c r="N27" s="41" t="s">
        <v>973</v>
      </c>
      <c r="O27" s="28"/>
      <c r="P27" s="14"/>
    </row>
    <row r="28" spans="1:26" ht="12.5">
      <c r="A28" s="15">
        <v>6</v>
      </c>
      <c r="B28" s="14" t="s">
        <v>974</v>
      </c>
      <c r="C28" s="14" t="s">
        <v>975</v>
      </c>
      <c r="D28" s="15">
        <v>2008</v>
      </c>
      <c r="E28" s="14" t="s">
        <v>976</v>
      </c>
      <c r="F28" s="14" t="s">
        <v>952</v>
      </c>
      <c r="G28" s="39" t="s">
        <v>977</v>
      </c>
      <c r="H28" s="39" t="s">
        <v>978</v>
      </c>
      <c r="I28" s="40">
        <v>45242.516597222224</v>
      </c>
      <c r="J28" s="14" t="s">
        <v>979</v>
      </c>
      <c r="K28" s="14" t="s">
        <v>785</v>
      </c>
      <c r="L28" s="14" t="s">
        <v>980</v>
      </c>
      <c r="M28" s="39" t="s">
        <v>977</v>
      </c>
      <c r="N28" s="41" t="s">
        <v>981</v>
      </c>
      <c r="O28" s="14"/>
      <c r="P28" s="14"/>
    </row>
    <row r="29" spans="1:26" ht="12.5">
      <c r="A29" s="15">
        <v>36</v>
      </c>
      <c r="B29" s="14" t="s">
        <v>982</v>
      </c>
      <c r="C29" s="14" t="s">
        <v>983</v>
      </c>
      <c r="D29" s="15">
        <v>2010</v>
      </c>
      <c r="E29" s="14" t="s">
        <v>984</v>
      </c>
      <c r="F29" s="39" t="s">
        <v>923</v>
      </c>
      <c r="G29" s="39" t="s">
        <v>985</v>
      </c>
      <c r="H29" s="39" t="s">
        <v>986</v>
      </c>
      <c r="I29" s="40">
        <v>45242.516597222224</v>
      </c>
      <c r="J29" s="14"/>
      <c r="K29" s="14" t="s">
        <v>785</v>
      </c>
      <c r="L29" s="14" t="s">
        <v>987</v>
      </c>
      <c r="M29" s="39" t="s">
        <v>988</v>
      </c>
      <c r="N29" s="41" t="s">
        <v>989</v>
      </c>
      <c r="O29" s="14"/>
      <c r="P29" s="14"/>
    </row>
    <row r="30" spans="1:26" ht="12.5">
      <c r="A30" s="15">
        <v>3</v>
      </c>
      <c r="B30" s="14" t="s">
        <v>990</v>
      </c>
      <c r="C30" s="14" t="s">
        <v>991</v>
      </c>
      <c r="D30" s="15">
        <v>2006</v>
      </c>
      <c r="E30" s="14"/>
      <c r="F30" s="39" t="s">
        <v>992</v>
      </c>
      <c r="G30" s="39" t="s">
        <v>993</v>
      </c>
      <c r="H30" s="39" t="s">
        <v>994</v>
      </c>
      <c r="I30" s="40">
        <v>45242.516597222224</v>
      </c>
      <c r="J30" s="14"/>
      <c r="K30" s="14" t="s">
        <v>785</v>
      </c>
      <c r="L30" s="14" t="s">
        <v>995</v>
      </c>
      <c r="M30" s="39" t="s">
        <v>996</v>
      </c>
      <c r="N30" s="41" t="s">
        <v>997</v>
      </c>
      <c r="O30" s="14" t="s">
        <v>998</v>
      </c>
      <c r="P30" s="14"/>
    </row>
    <row r="31" spans="1:26" ht="12.5">
      <c r="A31" s="15">
        <v>39</v>
      </c>
      <c r="B31" s="14" t="s">
        <v>999</v>
      </c>
      <c r="C31" s="14" t="s">
        <v>1000</v>
      </c>
      <c r="D31" s="15">
        <v>2006</v>
      </c>
      <c r="E31" s="14" t="s">
        <v>1001</v>
      </c>
      <c r="F31" s="14" t="s">
        <v>845</v>
      </c>
      <c r="G31" s="39" t="s">
        <v>1002</v>
      </c>
      <c r="H31" s="39" t="s">
        <v>1003</v>
      </c>
      <c r="I31" s="40">
        <v>45242.516597222224</v>
      </c>
      <c r="J31" s="14"/>
      <c r="K31" s="14" t="s">
        <v>785</v>
      </c>
      <c r="L31" s="14" t="s">
        <v>1004</v>
      </c>
      <c r="M31" s="39" t="s">
        <v>1002</v>
      </c>
      <c r="N31" s="41" t="s">
        <v>1005</v>
      </c>
      <c r="O31" s="28"/>
      <c r="P31" s="14"/>
    </row>
    <row r="32" spans="1:26" ht="12.5">
      <c r="A32" s="15">
        <v>0</v>
      </c>
      <c r="B32" s="14" t="s">
        <v>1006</v>
      </c>
      <c r="C32" s="14" t="s">
        <v>1007</v>
      </c>
      <c r="D32" s="15">
        <v>2008</v>
      </c>
      <c r="E32" s="14"/>
      <c r="F32" s="39" t="s">
        <v>1008</v>
      </c>
      <c r="G32" s="41" t="s">
        <v>1009</v>
      </c>
      <c r="H32" s="14"/>
      <c r="I32" s="40">
        <v>45242.516597222224</v>
      </c>
      <c r="J32" s="14"/>
      <c r="K32" s="14" t="s">
        <v>785</v>
      </c>
      <c r="L32" s="14" t="s">
        <v>1010</v>
      </c>
      <c r="M32" s="39" t="s">
        <v>1009</v>
      </c>
      <c r="N32" s="41" t="s">
        <v>1011</v>
      </c>
      <c r="O32" s="14"/>
      <c r="P32" s="14"/>
    </row>
    <row r="33" spans="1:16" ht="12.5">
      <c r="A33" s="15">
        <v>16</v>
      </c>
      <c r="B33" s="14" t="s">
        <v>1012</v>
      </c>
      <c r="C33" s="14" t="s">
        <v>1013</v>
      </c>
      <c r="D33" s="15">
        <v>2007</v>
      </c>
      <c r="E33" s="14" t="s">
        <v>1014</v>
      </c>
      <c r="F33" s="39" t="s">
        <v>1015</v>
      </c>
      <c r="G33" s="39" t="s">
        <v>1016</v>
      </c>
      <c r="H33" s="39" t="s">
        <v>1017</v>
      </c>
      <c r="I33" s="40">
        <v>45242.516597222224</v>
      </c>
      <c r="J33" s="14"/>
      <c r="K33" s="14" t="s">
        <v>785</v>
      </c>
      <c r="L33" s="14" t="s">
        <v>1018</v>
      </c>
      <c r="M33" s="39" t="s">
        <v>1016</v>
      </c>
      <c r="N33" s="41" t="s">
        <v>1019</v>
      </c>
      <c r="O33" s="14"/>
      <c r="P33" s="14"/>
    </row>
    <row r="34" spans="1:16" ht="12.5">
      <c r="A34" s="15">
        <v>0</v>
      </c>
      <c r="B34" s="14" t="s">
        <v>1020</v>
      </c>
      <c r="C34" s="14" t="s">
        <v>1021</v>
      </c>
      <c r="D34" s="15">
        <v>2008</v>
      </c>
      <c r="E34" s="14" t="s">
        <v>1022</v>
      </c>
      <c r="F34" s="39" t="s">
        <v>1023</v>
      </c>
      <c r="G34" s="41" t="s">
        <v>1024</v>
      </c>
      <c r="H34" s="14"/>
      <c r="I34" s="40">
        <v>45242.516597222224</v>
      </c>
      <c r="J34" s="14"/>
      <c r="K34" s="14" t="s">
        <v>785</v>
      </c>
      <c r="L34" s="14" t="s">
        <v>1025</v>
      </c>
      <c r="M34" s="39" t="s">
        <v>1024</v>
      </c>
      <c r="N34" s="41" t="s">
        <v>1026</v>
      </c>
      <c r="O34" s="28" t="s">
        <v>1027</v>
      </c>
      <c r="P34" s="14"/>
    </row>
    <row r="35" spans="1:16" ht="12.5">
      <c r="A35" s="15">
        <v>4</v>
      </c>
      <c r="B35" s="14" t="s">
        <v>1028</v>
      </c>
      <c r="C35" s="14" t="s">
        <v>1029</v>
      </c>
      <c r="D35" s="15">
        <v>2007</v>
      </c>
      <c r="E35" s="14"/>
      <c r="F35" s="39" t="s">
        <v>1030</v>
      </c>
      <c r="G35" s="39" t="s">
        <v>1031</v>
      </c>
      <c r="H35" s="39" t="s">
        <v>1032</v>
      </c>
      <c r="I35" s="40">
        <v>45242.516597222224</v>
      </c>
      <c r="J35" s="14"/>
      <c r="K35" s="14" t="s">
        <v>785</v>
      </c>
      <c r="L35" s="14" t="s">
        <v>1033</v>
      </c>
      <c r="M35" s="39" t="s">
        <v>1034</v>
      </c>
      <c r="N35" s="41" t="s">
        <v>1035</v>
      </c>
      <c r="O35" s="14"/>
      <c r="P35" s="14"/>
    </row>
    <row r="36" spans="1:16" ht="12.5">
      <c r="A36" s="15">
        <v>15</v>
      </c>
      <c r="B36" s="14" t="s">
        <v>1036</v>
      </c>
      <c r="C36" s="14" t="s">
        <v>1037</v>
      </c>
      <c r="D36" s="15">
        <v>2009</v>
      </c>
      <c r="E36" s="14" t="s">
        <v>1038</v>
      </c>
      <c r="F36" s="14" t="s">
        <v>1039</v>
      </c>
      <c r="G36" s="39" t="s">
        <v>1040</v>
      </c>
      <c r="H36" s="39" t="s">
        <v>1041</v>
      </c>
      <c r="I36" s="40">
        <v>45242.516597222224</v>
      </c>
      <c r="J36" s="14"/>
      <c r="K36" s="14" t="s">
        <v>785</v>
      </c>
      <c r="L36" s="14" t="s">
        <v>1042</v>
      </c>
      <c r="M36" s="39" t="s">
        <v>1043</v>
      </c>
      <c r="N36" s="41" t="s">
        <v>1044</v>
      </c>
      <c r="O36" s="28"/>
      <c r="P36" s="14"/>
    </row>
    <row r="37" spans="1:16" ht="12.5">
      <c r="A37" s="15">
        <v>26</v>
      </c>
      <c r="B37" s="14" t="s">
        <v>1045</v>
      </c>
      <c r="C37" s="14" t="s">
        <v>1046</v>
      </c>
      <c r="D37" s="15">
        <v>2009</v>
      </c>
      <c r="E37" s="14" t="s">
        <v>1047</v>
      </c>
      <c r="F37" s="14" t="s">
        <v>781</v>
      </c>
      <c r="G37" s="39" t="s">
        <v>1048</v>
      </c>
      <c r="H37" s="39" t="s">
        <v>1049</v>
      </c>
      <c r="I37" s="40">
        <v>45242.516597222224</v>
      </c>
      <c r="J37" s="14" t="s">
        <v>1050</v>
      </c>
      <c r="K37" s="14" t="s">
        <v>785</v>
      </c>
      <c r="L37" s="14" t="s">
        <v>1051</v>
      </c>
      <c r="M37" s="39" t="s">
        <v>1052</v>
      </c>
      <c r="N37" s="41" t="s">
        <v>1053</v>
      </c>
      <c r="O37" s="14"/>
      <c r="P37" s="14"/>
    </row>
    <row r="38" spans="1:16" ht="12.5">
      <c r="A38" s="15">
        <v>0</v>
      </c>
      <c r="B38" s="14" t="s">
        <v>1054</v>
      </c>
      <c r="C38" s="14" t="s">
        <v>1055</v>
      </c>
      <c r="D38" s="14"/>
      <c r="E38" s="14" t="s">
        <v>1056</v>
      </c>
      <c r="F38" s="39" t="s">
        <v>1057</v>
      </c>
      <c r="G38" s="41" t="s">
        <v>1058</v>
      </c>
      <c r="H38" s="14"/>
      <c r="I38" s="40">
        <v>45242.516597222224</v>
      </c>
      <c r="J38" s="14"/>
      <c r="K38" s="14" t="s">
        <v>785</v>
      </c>
      <c r="L38" s="14" t="s">
        <v>1059</v>
      </c>
      <c r="M38" s="39" t="s">
        <v>1058</v>
      </c>
      <c r="N38" s="41" t="s">
        <v>1060</v>
      </c>
      <c r="O38" s="14"/>
      <c r="P38" s="14"/>
    </row>
    <row r="39" spans="1:16" ht="12.5">
      <c r="A39" s="15">
        <v>1</v>
      </c>
      <c r="B39" s="14" t="s">
        <v>1061</v>
      </c>
      <c r="C39" s="14" t="s">
        <v>1062</v>
      </c>
      <c r="D39" s="15">
        <v>2007</v>
      </c>
      <c r="E39" s="14" t="s">
        <v>1063</v>
      </c>
      <c r="F39" s="39" t="s">
        <v>1064</v>
      </c>
      <c r="G39" s="39" t="s">
        <v>1065</v>
      </c>
      <c r="H39" s="39" t="s">
        <v>1066</v>
      </c>
      <c r="I39" s="40">
        <v>45242.516597222224</v>
      </c>
      <c r="J39" s="14"/>
      <c r="K39" s="14" t="s">
        <v>785</v>
      </c>
      <c r="L39" s="14" t="s">
        <v>1067</v>
      </c>
      <c r="M39" s="39" t="s">
        <v>1065</v>
      </c>
      <c r="N39" s="41" t="s">
        <v>1068</v>
      </c>
      <c r="O39" s="14"/>
      <c r="P39" s="14"/>
    </row>
    <row r="40" spans="1:16" ht="12.5">
      <c r="A40" s="15">
        <v>0</v>
      </c>
      <c r="B40" s="14" t="s">
        <v>1069</v>
      </c>
      <c r="C40" s="14" t="s">
        <v>1070</v>
      </c>
      <c r="D40" s="14"/>
      <c r="E40" s="14"/>
      <c r="F40" s="14"/>
      <c r="G40" s="14"/>
      <c r="H40" s="14"/>
      <c r="I40" s="40">
        <v>45242.516597222224</v>
      </c>
      <c r="J40" s="14"/>
      <c r="K40" s="14" t="s">
        <v>785</v>
      </c>
      <c r="L40" s="14"/>
      <c r="M40" s="14"/>
      <c r="N40" s="41" t="s">
        <v>1071</v>
      </c>
      <c r="O40" s="14"/>
      <c r="P40" s="14"/>
    </row>
    <row r="41" spans="1:16" ht="12.5">
      <c r="A41" s="15">
        <v>0</v>
      </c>
      <c r="B41" s="14" t="s">
        <v>1072</v>
      </c>
      <c r="C41" s="14" t="s">
        <v>1073</v>
      </c>
      <c r="D41" s="15">
        <v>2010</v>
      </c>
      <c r="E41" s="14"/>
      <c r="F41" s="39" t="s">
        <v>961</v>
      </c>
      <c r="G41" s="41" t="s">
        <v>1074</v>
      </c>
      <c r="H41" s="14"/>
      <c r="I41" s="40">
        <v>45242.516597222224</v>
      </c>
      <c r="J41" s="14"/>
      <c r="K41" s="14" t="s">
        <v>785</v>
      </c>
      <c r="L41" s="14" t="s">
        <v>1075</v>
      </c>
      <c r="M41" s="39" t="s">
        <v>1074</v>
      </c>
      <c r="N41" s="41" t="s">
        <v>1076</v>
      </c>
      <c r="O41" s="14"/>
      <c r="P41" s="14"/>
    </row>
    <row r="42" spans="1:16" ht="12.5">
      <c r="A42" s="15">
        <v>65</v>
      </c>
      <c r="B42" s="14" t="s">
        <v>1077</v>
      </c>
      <c r="C42" s="14" t="s">
        <v>1078</v>
      </c>
      <c r="D42" s="15">
        <v>2008</v>
      </c>
      <c r="E42" s="14" t="s">
        <v>776</v>
      </c>
      <c r="F42" s="14" t="s">
        <v>968</v>
      </c>
      <c r="G42" s="39" t="s">
        <v>1079</v>
      </c>
      <c r="H42" s="39" t="s">
        <v>1080</v>
      </c>
      <c r="I42" s="40">
        <v>45242.516597222224</v>
      </c>
      <c r="J42" s="14" t="s">
        <v>1081</v>
      </c>
      <c r="K42" s="14" t="s">
        <v>785</v>
      </c>
      <c r="L42" s="14" t="s">
        <v>1082</v>
      </c>
      <c r="M42" s="39" t="s">
        <v>1079</v>
      </c>
      <c r="N42" s="41" t="s">
        <v>1083</v>
      </c>
      <c r="O42" s="14"/>
      <c r="P42" s="14"/>
    </row>
    <row r="43" spans="1:16" ht="12.5">
      <c r="A43" s="15">
        <v>1</v>
      </c>
      <c r="B43" s="14" t="s">
        <v>1084</v>
      </c>
      <c r="C43" s="14" t="s">
        <v>1085</v>
      </c>
      <c r="D43" s="15">
        <v>2009</v>
      </c>
      <c r="E43" s="14" t="s">
        <v>1086</v>
      </c>
      <c r="F43" s="14"/>
      <c r="G43" s="14"/>
      <c r="H43" s="39" t="s">
        <v>1087</v>
      </c>
      <c r="I43" s="40">
        <v>45242.516597222224</v>
      </c>
      <c r="J43" s="14"/>
      <c r="K43" s="14" t="s">
        <v>785</v>
      </c>
      <c r="L43" s="14"/>
      <c r="M43" s="14"/>
      <c r="N43" s="41" t="s">
        <v>1088</v>
      </c>
      <c r="O43" s="14"/>
      <c r="P43" s="14"/>
    </row>
    <row r="44" spans="1:16" ht="12.5">
      <c r="A44" s="15">
        <v>7</v>
      </c>
      <c r="B44" s="14" t="s">
        <v>1089</v>
      </c>
      <c r="C44" s="14" t="s">
        <v>1090</v>
      </c>
      <c r="D44" s="15">
        <v>2006</v>
      </c>
      <c r="E44" s="14"/>
      <c r="F44" s="39" t="s">
        <v>1091</v>
      </c>
      <c r="G44" s="39" t="s">
        <v>1092</v>
      </c>
      <c r="H44" s="39" t="s">
        <v>1093</v>
      </c>
      <c r="I44" s="40">
        <v>45242.516597222224</v>
      </c>
      <c r="J44" s="14"/>
      <c r="K44" s="14" t="s">
        <v>785</v>
      </c>
      <c r="L44" s="14" t="s">
        <v>1094</v>
      </c>
      <c r="M44" s="39" t="s">
        <v>1092</v>
      </c>
      <c r="N44" s="41" t="s">
        <v>1095</v>
      </c>
      <c r="O44" s="14" t="s">
        <v>1096</v>
      </c>
      <c r="P44" s="14"/>
    </row>
    <row r="45" spans="1:16" ht="12.5">
      <c r="A45" s="15">
        <v>7</v>
      </c>
      <c r="B45" s="14" t="s">
        <v>1097</v>
      </c>
      <c r="C45" s="14" t="s">
        <v>1098</v>
      </c>
      <c r="D45" s="15">
        <v>2010</v>
      </c>
      <c r="E45" s="14" t="s">
        <v>1099</v>
      </c>
      <c r="F45" s="39" t="s">
        <v>1100</v>
      </c>
      <c r="G45" s="39" t="s">
        <v>1101</v>
      </c>
      <c r="H45" s="39" t="s">
        <v>1102</v>
      </c>
      <c r="I45" s="40">
        <v>45242.516597222224</v>
      </c>
      <c r="J45" s="14"/>
      <c r="K45" s="14" t="s">
        <v>785</v>
      </c>
      <c r="L45" s="14" t="s">
        <v>1103</v>
      </c>
      <c r="M45" s="39" t="s">
        <v>1101</v>
      </c>
      <c r="N45" s="41" t="s">
        <v>1104</v>
      </c>
      <c r="O45" s="14"/>
      <c r="P45" s="14"/>
    </row>
    <row r="46" spans="1:16" ht="12.5">
      <c r="A46" s="15">
        <v>2</v>
      </c>
      <c r="B46" s="14" t="s">
        <v>1105</v>
      </c>
      <c r="C46" s="14" t="s">
        <v>1106</v>
      </c>
      <c r="D46" s="15">
        <v>2006</v>
      </c>
      <c r="E46" s="14"/>
      <c r="F46" s="39" t="s">
        <v>1107</v>
      </c>
      <c r="G46" s="39" t="s">
        <v>1108</v>
      </c>
      <c r="H46" s="39" t="s">
        <v>1109</v>
      </c>
      <c r="I46" s="40">
        <v>45242.516597222224</v>
      </c>
      <c r="J46" s="14"/>
      <c r="K46" s="14" t="s">
        <v>785</v>
      </c>
      <c r="L46" s="14" t="s">
        <v>1110</v>
      </c>
      <c r="M46" s="39" t="s">
        <v>1108</v>
      </c>
      <c r="N46" s="41" t="s">
        <v>1111</v>
      </c>
      <c r="O46" s="14"/>
      <c r="P46" s="14"/>
    </row>
    <row r="47" spans="1:16" ht="12.5">
      <c r="A47" s="15">
        <v>114</v>
      </c>
      <c r="B47" s="14" t="s">
        <v>1112</v>
      </c>
      <c r="C47" s="14" t="s">
        <v>1113</v>
      </c>
      <c r="D47" s="15">
        <v>2009</v>
      </c>
      <c r="E47" s="14" t="s">
        <v>852</v>
      </c>
      <c r="F47" s="39" t="s">
        <v>853</v>
      </c>
      <c r="G47" s="39" t="s">
        <v>1114</v>
      </c>
      <c r="H47" s="39" t="s">
        <v>1115</v>
      </c>
      <c r="I47" s="40">
        <v>45242.516597222224</v>
      </c>
      <c r="J47" s="14" t="s">
        <v>1116</v>
      </c>
      <c r="K47" s="14" t="s">
        <v>785</v>
      </c>
      <c r="L47" s="14" t="s">
        <v>1117</v>
      </c>
      <c r="M47" s="39" t="s">
        <v>1118</v>
      </c>
      <c r="N47" s="41" t="s">
        <v>1119</v>
      </c>
      <c r="O47" s="14"/>
      <c r="P47" s="14"/>
    </row>
    <row r="48" spans="1:16" ht="12.5">
      <c r="A48" s="15">
        <v>0</v>
      </c>
      <c r="B48" s="14" t="s">
        <v>1120</v>
      </c>
      <c r="C48" s="14" t="s">
        <v>1121</v>
      </c>
      <c r="D48" s="15">
        <v>2007</v>
      </c>
      <c r="E48" s="14"/>
      <c r="F48" s="39" t="s">
        <v>1122</v>
      </c>
      <c r="G48" s="41" t="s">
        <v>1123</v>
      </c>
      <c r="H48" s="14"/>
      <c r="I48" s="40">
        <v>45242.516597222224</v>
      </c>
      <c r="J48" s="14"/>
      <c r="K48" s="14" t="s">
        <v>785</v>
      </c>
      <c r="L48" s="14" t="s">
        <v>1124</v>
      </c>
      <c r="M48" s="39" t="s">
        <v>1125</v>
      </c>
      <c r="N48" s="41" t="s">
        <v>1126</v>
      </c>
      <c r="O48" s="14"/>
      <c r="P48" s="14"/>
    </row>
    <row r="49" spans="1:16" ht="12.5">
      <c r="A49" s="15">
        <v>0</v>
      </c>
      <c r="B49" s="14" t="s">
        <v>1127</v>
      </c>
      <c r="C49" s="14" t="s">
        <v>1128</v>
      </c>
      <c r="D49" s="15">
        <v>2010</v>
      </c>
      <c r="E49" s="14"/>
      <c r="F49" s="39" t="s">
        <v>1008</v>
      </c>
      <c r="G49" s="41" t="s">
        <v>1129</v>
      </c>
      <c r="H49" s="14"/>
      <c r="I49" s="40">
        <v>45242.516597222224</v>
      </c>
      <c r="J49" s="14"/>
      <c r="K49" s="14" t="s">
        <v>785</v>
      </c>
      <c r="L49" s="14" t="s">
        <v>1130</v>
      </c>
      <c r="M49" s="39" t="s">
        <v>1129</v>
      </c>
      <c r="N49" s="41" t="s">
        <v>1131</v>
      </c>
      <c r="O49" s="14"/>
      <c r="P49" s="14"/>
    </row>
    <row r="50" spans="1:16" ht="12.5">
      <c r="A50" s="15">
        <v>4</v>
      </c>
      <c r="B50" s="14" t="s">
        <v>1132</v>
      </c>
      <c r="C50" s="14" t="s">
        <v>1133</v>
      </c>
      <c r="D50" s="15">
        <v>2006</v>
      </c>
      <c r="E50" s="14"/>
      <c r="F50" s="39" t="s">
        <v>961</v>
      </c>
      <c r="G50" s="39" t="s">
        <v>1134</v>
      </c>
      <c r="H50" s="39" t="s">
        <v>1135</v>
      </c>
      <c r="I50" s="40">
        <v>45242.516597222224</v>
      </c>
      <c r="J50" s="14"/>
      <c r="K50" s="14" t="s">
        <v>785</v>
      </c>
      <c r="L50" s="14" t="s">
        <v>1136</v>
      </c>
      <c r="M50" s="39" t="s">
        <v>1134</v>
      </c>
      <c r="N50" s="41" t="s">
        <v>1137</v>
      </c>
      <c r="O50" s="14"/>
      <c r="P50" s="14"/>
    </row>
    <row r="51" spans="1:16" ht="12.5">
      <c r="A51" s="15">
        <v>29</v>
      </c>
      <c r="B51" s="14" t="s">
        <v>1138</v>
      </c>
      <c r="C51" s="14" t="s">
        <v>1139</v>
      </c>
      <c r="D51" s="15">
        <v>2007</v>
      </c>
      <c r="E51" s="14" t="s">
        <v>1140</v>
      </c>
      <c r="F51" s="14" t="s">
        <v>810</v>
      </c>
      <c r="G51" s="39" t="s">
        <v>1141</v>
      </c>
      <c r="H51" s="39" t="s">
        <v>1142</v>
      </c>
      <c r="I51" s="40">
        <v>45242.516597222224</v>
      </c>
      <c r="J51" s="14" t="s">
        <v>1143</v>
      </c>
      <c r="K51" s="14" t="s">
        <v>785</v>
      </c>
      <c r="L51" s="14" t="s">
        <v>1144</v>
      </c>
      <c r="M51" s="39" t="s">
        <v>1145</v>
      </c>
      <c r="N51" s="41" t="s">
        <v>1146</v>
      </c>
      <c r="O51" s="28"/>
      <c r="P51" s="14"/>
    </row>
    <row r="52" spans="1:16" ht="12.5">
      <c r="A52" s="15">
        <v>10</v>
      </c>
      <c r="B52" s="14" t="s">
        <v>1147</v>
      </c>
      <c r="C52" s="14" t="s">
        <v>1148</v>
      </c>
      <c r="D52" s="15">
        <v>2008</v>
      </c>
      <c r="E52" s="14"/>
      <c r="F52" s="39" t="s">
        <v>1149</v>
      </c>
      <c r="G52" s="39" t="s">
        <v>1150</v>
      </c>
      <c r="H52" s="39" t="s">
        <v>1151</v>
      </c>
      <c r="I52" s="40">
        <v>45242.516597222224</v>
      </c>
      <c r="J52" s="14"/>
      <c r="K52" s="14" t="s">
        <v>785</v>
      </c>
      <c r="L52" s="14" t="s">
        <v>1152</v>
      </c>
      <c r="M52" s="39" t="s">
        <v>1153</v>
      </c>
      <c r="N52" s="41" t="s">
        <v>1154</v>
      </c>
      <c r="O52" s="14"/>
      <c r="P52" s="14"/>
    </row>
    <row r="53" spans="1:16" ht="12.5">
      <c r="A53" s="15">
        <v>16</v>
      </c>
      <c r="B53" s="14" t="s">
        <v>1155</v>
      </c>
      <c r="C53" s="14" t="s">
        <v>1156</v>
      </c>
      <c r="D53" s="15">
        <v>2010</v>
      </c>
      <c r="E53" s="14" t="s">
        <v>1157</v>
      </c>
      <c r="F53" s="14" t="s">
        <v>952</v>
      </c>
      <c r="G53" s="39" t="s">
        <v>1158</v>
      </c>
      <c r="H53" s="39" t="s">
        <v>1159</v>
      </c>
      <c r="I53" s="40">
        <v>45242.516597222224</v>
      </c>
      <c r="J53" s="14" t="s">
        <v>1160</v>
      </c>
      <c r="K53" s="14" t="s">
        <v>785</v>
      </c>
      <c r="L53" s="14" t="s">
        <v>1161</v>
      </c>
      <c r="M53" s="39" t="s">
        <v>1158</v>
      </c>
      <c r="N53" s="41" t="s">
        <v>1162</v>
      </c>
      <c r="O53" s="14"/>
      <c r="P53" s="14"/>
    </row>
    <row r="54" spans="1:16" ht="12.5">
      <c r="A54" s="15">
        <v>0</v>
      </c>
      <c r="B54" s="14" t="s">
        <v>1163</v>
      </c>
      <c r="C54" s="14" t="s">
        <v>1164</v>
      </c>
      <c r="D54" s="15">
        <v>2007</v>
      </c>
      <c r="E54" s="14"/>
      <c r="F54" s="39" t="s">
        <v>1165</v>
      </c>
      <c r="G54" s="41" t="s">
        <v>1166</v>
      </c>
      <c r="H54" s="14"/>
      <c r="I54" s="40">
        <v>45242.516597222224</v>
      </c>
      <c r="J54" s="14"/>
      <c r="K54" s="14" t="s">
        <v>785</v>
      </c>
      <c r="L54" s="14" t="s">
        <v>1167</v>
      </c>
      <c r="M54" s="39" t="s">
        <v>1168</v>
      </c>
      <c r="N54" s="41" t="s">
        <v>1169</v>
      </c>
      <c r="O54" s="28"/>
      <c r="P54" s="14"/>
    </row>
    <row r="55" spans="1:16" ht="12.5">
      <c r="A55" s="15">
        <v>69</v>
      </c>
      <c r="B55" s="14" t="s">
        <v>1170</v>
      </c>
      <c r="C55" s="14" t="s">
        <v>1171</v>
      </c>
      <c r="D55" s="15">
        <v>2007</v>
      </c>
      <c r="E55" s="14" t="s">
        <v>1172</v>
      </c>
      <c r="F55" s="39" t="s">
        <v>1173</v>
      </c>
      <c r="G55" s="39" t="s">
        <v>1174</v>
      </c>
      <c r="H55" s="39" t="s">
        <v>1175</v>
      </c>
      <c r="I55" s="40">
        <v>45242.516597222224</v>
      </c>
      <c r="J55" s="14"/>
      <c r="K55" s="14" t="s">
        <v>785</v>
      </c>
      <c r="L55" s="14" t="s">
        <v>1176</v>
      </c>
      <c r="M55" s="39" t="s">
        <v>1174</v>
      </c>
      <c r="N55" s="41" t="s">
        <v>1177</v>
      </c>
      <c r="O55" s="28"/>
      <c r="P55" s="14"/>
    </row>
    <row r="56" spans="1:16" ht="12.5">
      <c r="A56" s="15">
        <v>16</v>
      </c>
      <c r="B56" s="14" t="s">
        <v>1178</v>
      </c>
      <c r="C56" s="14" t="s">
        <v>1179</v>
      </c>
      <c r="D56" s="15">
        <v>2006</v>
      </c>
      <c r="E56" s="14" t="s">
        <v>960</v>
      </c>
      <c r="F56" s="39" t="s">
        <v>961</v>
      </c>
      <c r="G56" s="39" t="s">
        <v>1180</v>
      </c>
      <c r="H56" s="39" t="s">
        <v>1181</v>
      </c>
      <c r="I56" s="40">
        <v>45242.516597222224</v>
      </c>
      <c r="J56" s="14"/>
      <c r="K56" s="14" t="s">
        <v>785</v>
      </c>
      <c r="L56" s="14" t="s">
        <v>1182</v>
      </c>
      <c r="M56" s="39" t="s">
        <v>1180</v>
      </c>
      <c r="N56" s="41" t="s">
        <v>1183</v>
      </c>
      <c r="O56" s="28"/>
      <c r="P56" s="14"/>
    </row>
    <row r="57" spans="1:16" ht="12.5">
      <c r="A57" s="15">
        <v>10</v>
      </c>
      <c r="B57" s="14" t="s">
        <v>1184</v>
      </c>
      <c r="C57" s="14" t="s">
        <v>1185</v>
      </c>
      <c r="D57" s="15">
        <v>2007</v>
      </c>
      <c r="E57" s="14" t="s">
        <v>1140</v>
      </c>
      <c r="F57" s="14" t="s">
        <v>810</v>
      </c>
      <c r="G57" s="39" t="s">
        <v>1186</v>
      </c>
      <c r="H57" s="39" t="s">
        <v>1187</v>
      </c>
      <c r="I57" s="40">
        <v>45242.516597222224</v>
      </c>
      <c r="J57" s="14" t="s">
        <v>1188</v>
      </c>
      <c r="K57" s="14" t="s">
        <v>785</v>
      </c>
      <c r="L57" s="14" t="s">
        <v>1189</v>
      </c>
      <c r="M57" s="39" t="s">
        <v>1190</v>
      </c>
      <c r="N57" s="41" t="s">
        <v>1191</v>
      </c>
      <c r="O57" s="14"/>
      <c r="P57" s="14"/>
    </row>
    <row r="58" spans="1:16" ht="12.5">
      <c r="A58" s="15">
        <v>64</v>
      </c>
      <c r="B58" s="14" t="s">
        <v>1192</v>
      </c>
      <c r="C58" s="14" t="s">
        <v>1193</v>
      </c>
      <c r="D58" s="15">
        <v>2006</v>
      </c>
      <c r="E58" s="14" t="s">
        <v>1140</v>
      </c>
      <c r="F58" s="14" t="s">
        <v>810</v>
      </c>
      <c r="G58" s="39" t="s">
        <v>1194</v>
      </c>
      <c r="H58" s="39" t="s">
        <v>1195</v>
      </c>
      <c r="I58" s="40">
        <v>45242.516597222224</v>
      </c>
      <c r="J58" s="14" t="s">
        <v>1196</v>
      </c>
      <c r="K58" s="14" t="s">
        <v>785</v>
      </c>
      <c r="L58" s="14" t="s">
        <v>1197</v>
      </c>
      <c r="M58" s="39" t="s">
        <v>1198</v>
      </c>
      <c r="N58" s="41" t="s">
        <v>1199</v>
      </c>
      <c r="O58" s="28" t="s">
        <v>998</v>
      </c>
      <c r="P58" s="14"/>
    </row>
    <row r="59" spans="1:16" ht="12.5">
      <c r="A59" s="15">
        <v>4</v>
      </c>
      <c r="B59" s="14" t="s">
        <v>1200</v>
      </c>
      <c r="C59" s="14" t="s">
        <v>1201</v>
      </c>
      <c r="D59" s="15">
        <v>2008</v>
      </c>
      <c r="E59" s="14"/>
      <c r="F59" s="39" t="s">
        <v>961</v>
      </c>
      <c r="G59" s="39" t="s">
        <v>1202</v>
      </c>
      <c r="H59" s="39" t="s">
        <v>1203</v>
      </c>
      <c r="I59" s="40">
        <v>45242.516597222224</v>
      </c>
      <c r="J59" s="14"/>
      <c r="K59" s="14" t="s">
        <v>785</v>
      </c>
      <c r="L59" s="14" t="s">
        <v>1204</v>
      </c>
      <c r="M59" s="39" t="s">
        <v>1202</v>
      </c>
      <c r="N59" s="41" t="s">
        <v>1205</v>
      </c>
      <c r="O59" s="28" t="s">
        <v>1206</v>
      </c>
      <c r="P59" s="14"/>
    </row>
    <row r="60" spans="1:16" ht="12.5">
      <c r="A60" s="15">
        <v>10</v>
      </c>
      <c r="B60" s="14" t="s">
        <v>1207</v>
      </c>
      <c r="C60" s="14" t="s">
        <v>1208</v>
      </c>
      <c r="D60" s="15">
        <v>2007</v>
      </c>
      <c r="E60" s="14"/>
      <c r="F60" s="39" t="s">
        <v>1209</v>
      </c>
      <c r="G60" s="39" t="s">
        <v>1210</v>
      </c>
      <c r="H60" s="39" t="s">
        <v>1211</v>
      </c>
      <c r="I60" s="40">
        <v>45242.516597222224</v>
      </c>
      <c r="J60" s="14"/>
      <c r="K60" s="14" t="s">
        <v>785</v>
      </c>
      <c r="L60" s="14" t="s">
        <v>1212</v>
      </c>
      <c r="M60" s="39" t="s">
        <v>1213</v>
      </c>
      <c r="N60" s="41" t="s">
        <v>1214</v>
      </c>
      <c r="O60" s="14"/>
      <c r="P60" s="14"/>
    </row>
    <row r="61" spans="1:16" ht="12.5">
      <c r="A61" s="15">
        <v>1</v>
      </c>
      <c r="B61" s="14" t="s">
        <v>1215</v>
      </c>
      <c r="C61" s="14" t="s">
        <v>1216</v>
      </c>
      <c r="D61" s="15">
        <v>2009</v>
      </c>
      <c r="E61" s="14" t="s">
        <v>1217</v>
      </c>
      <c r="F61" s="14"/>
      <c r="G61" s="14"/>
      <c r="H61" s="39" t="s">
        <v>1218</v>
      </c>
      <c r="I61" s="40">
        <v>45242.516597222224</v>
      </c>
      <c r="J61" s="14"/>
      <c r="K61" s="14" t="s">
        <v>785</v>
      </c>
      <c r="L61" s="14"/>
      <c r="M61" s="14"/>
      <c r="N61" s="41" t="s">
        <v>1219</v>
      </c>
      <c r="O61" s="14"/>
      <c r="P61" s="14"/>
    </row>
    <row r="62" spans="1:16" ht="12.5">
      <c r="A62" s="15">
        <v>0</v>
      </c>
      <c r="B62" s="14" t="s">
        <v>1220</v>
      </c>
      <c r="C62" s="14" t="s">
        <v>1221</v>
      </c>
      <c r="D62" s="15">
        <v>2008</v>
      </c>
      <c r="E62" s="14" t="s">
        <v>1222</v>
      </c>
      <c r="F62" s="39" t="s">
        <v>1223</v>
      </c>
      <c r="G62" s="41" t="s">
        <v>1224</v>
      </c>
      <c r="H62" s="14"/>
      <c r="I62" s="40">
        <v>45242.516597222224</v>
      </c>
      <c r="J62" s="14"/>
      <c r="K62" s="14" t="s">
        <v>785</v>
      </c>
      <c r="L62" s="14" t="s">
        <v>886</v>
      </c>
      <c r="M62" s="39" t="s">
        <v>1224</v>
      </c>
      <c r="N62" s="41" t="s">
        <v>1225</v>
      </c>
      <c r="O62" s="14"/>
      <c r="P62" s="14"/>
    </row>
    <row r="63" spans="1:16" ht="12.5">
      <c r="A63" s="15">
        <v>0</v>
      </c>
      <c r="B63" s="14" t="s">
        <v>1226</v>
      </c>
      <c r="C63" s="14" t="s">
        <v>1227</v>
      </c>
      <c r="D63" s="15">
        <v>2007</v>
      </c>
      <c r="E63" s="14" t="s">
        <v>1228</v>
      </c>
      <c r="F63" s="39" t="s">
        <v>1229</v>
      </c>
      <c r="G63" s="41" t="s">
        <v>1230</v>
      </c>
      <c r="H63" s="14"/>
      <c r="I63" s="40">
        <v>45242.516597222224</v>
      </c>
      <c r="J63" s="14"/>
      <c r="K63" s="14" t="s">
        <v>785</v>
      </c>
      <c r="L63" s="14" t="s">
        <v>1231</v>
      </c>
      <c r="M63" s="39" t="s">
        <v>1232</v>
      </c>
      <c r="N63" s="41" t="s">
        <v>1233</v>
      </c>
      <c r="O63" s="28"/>
      <c r="P63" s="14"/>
    </row>
    <row r="64" spans="1:16" ht="12.5">
      <c r="A64" s="15">
        <v>4</v>
      </c>
      <c r="B64" s="14" t="s">
        <v>1234</v>
      </c>
      <c r="C64" s="14" t="s">
        <v>1235</v>
      </c>
      <c r="D64" s="15">
        <v>2007</v>
      </c>
      <c r="E64" s="14"/>
      <c r="F64" s="14" t="s">
        <v>1236</v>
      </c>
      <c r="G64" s="14"/>
      <c r="H64" s="39" t="s">
        <v>1237</v>
      </c>
      <c r="I64" s="40">
        <v>45242.516597222224</v>
      </c>
      <c r="J64" s="14"/>
      <c r="K64" s="14" t="s">
        <v>785</v>
      </c>
      <c r="L64" s="14"/>
      <c r="M64" s="14"/>
      <c r="N64" s="41" t="s">
        <v>1238</v>
      </c>
      <c r="O64" s="14"/>
      <c r="P64" s="14"/>
    </row>
    <row r="65" spans="1:26" ht="12.5">
      <c r="A65" s="15">
        <v>63</v>
      </c>
      <c r="B65" s="14" t="s">
        <v>842</v>
      </c>
      <c r="C65" s="14" t="s">
        <v>1239</v>
      </c>
      <c r="D65" s="15">
        <v>2010</v>
      </c>
      <c r="E65" s="14" t="s">
        <v>1240</v>
      </c>
      <c r="F65" s="14" t="s">
        <v>845</v>
      </c>
      <c r="G65" s="39" t="s">
        <v>1241</v>
      </c>
      <c r="H65" s="39" t="s">
        <v>1242</v>
      </c>
      <c r="I65" s="40">
        <v>45242.516597222224</v>
      </c>
      <c r="J65" s="14"/>
      <c r="K65" s="14" t="s">
        <v>785</v>
      </c>
      <c r="L65" s="14" t="s">
        <v>1243</v>
      </c>
      <c r="M65" s="14"/>
      <c r="N65" s="41" t="s">
        <v>1244</v>
      </c>
      <c r="O65" s="28"/>
      <c r="P65" s="14"/>
    </row>
    <row r="66" spans="1:26" ht="12.5">
      <c r="A66" s="15">
        <v>0</v>
      </c>
      <c r="B66" s="14" t="s">
        <v>990</v>
      </c>
      <c r="C66" s="14" t="s">
        <v>1245</v>
      </c>
      <c r="D66" s="15">
        <v>2006</v>
      </c>
      <c r="E66" s="14"/>
      <c r="F66" s="39" t="s">
        <v>1246</v>
      </c>
      <c r="G66" s="41" t="s">
        <v>1247</v>
      </c>
      <c r="H66" s="14"/>
      <c r="I66" s="40">
        <v>45242.516597222224</v>
      </c>
      <c r="J66" s="14"/>
      <c r="K66" s="14" t="s">
        <v>785</v>
      </c>
      <c r="L66" s="14" t="s">
        <v>1248</v>
      </c>
      <c r="M66" s="39" t="s">
        <v>1247</v>
      </c>
      <c r="N66" s="41" t="s">
        <v>1249</v>
      </c>
      <c r="O66" s="5" t="s">
        <v>998</v>
      </c>
      <c r="P66" s="14"/>
    </row>
    <row r="67" spans="1:26" ht="12.5">
      <c r="A67" s="15">
        <v>1</v>
      </c>
      <c r="B67" s="14" t="s">
        <v>1250</v>
      </c>
      <c r="C67" s="14" t="s">
        <v>1251</v>
      </c>
      <c r="D67" s="15">
        <v>2008</v>
      </c>
      <c r="E67" s="14"/>
      <c r="F67" s="39" t="s">
        <v>1252</v>
      </c>
      <c r="G67" s="39" t="s">
        <v>1253</v>
      </c>
      <c r="H67" s="39" t="s">
        <v>1254</v>
      </c>
      <c r="I67" s="40">
        <v>45242.516597222224</v>
      </c>
      <c r="J67" s="14"/>
      <c r="K67" s="14" t="s">
        <v>785</v>
      </c>
      <c r="L67" s="14" t="s">
        <v>1255</v>
      </c>
      <c r="M67" s="39" t="s">
        <v>1256</v>
      </c>
      <c r="N67" s="41" t="s">
        <v>1257</v>
      </c>
      <c r="O67" s="14"/>
      <c r="P67" s="14"/>
    </row>
    <row r="68" spans="1:26" ht="12.5">
      <c r="A68" s="15">
        <v>2</v>
      </c>
      <c r="B68" s="14" t="s">
        <v>1258</v>
      </c>
      <c r="C68" s="14" t="s">
        <v>1259</v>
      </c>
      <c r="D68" s="15">
        <v>2006</v>
      </c>
      <c r="E68" s="14"/>
      <c r="F68" s="39" t="s">
        <v>1260</v>
      </c>
      <c r="G68" s="39" t="s">
        <v>1261</v>
      </c>
      <c r="H68" s="39" t="s">
        <v>1262</v>
      </c>
      <c r="I68" s="40">
        <v>45242.516597222224</v>
      </c>
      <c r="J68" s="14"/>
      <c r="K68" s="14" t="s">
        <v>785</v>
      </c>
      <c r="L68" s="14" t="s">
        <v>1263</v>
      </c>
      <c r="M68" s="39" t="s">
        <v>1264</v>
      </c>
      <c r="N68" s="41" t="s">
        <v>1265</v>
      </c>
      <c r="O68" s="28"/>
      <c r="P68" s="14"/>
    </row>
    <row r="69" spans="1:26" ht="12.5">
      <c r="A69" s="15">
        <v>13</v>
      </c>
      <c r="B69" s="14" t="s">
        <v>1266</v>
      </c>
      <c r="C69" s="14" t="s">
        <v>1267</v>
      </c>
      <c r="D69" s="15">
        <v>2010</v>
      </c>
      <c r="E69" s="14" t="s">
        <v>931</v>
      </c>
      <c r="F69" s="14" t="s">
        <v>810</v>
      </c>
      <c r="G69" s="39" t="s">
        <v>1268</v>
      </c>
      <c r="H69" s="39" t="s">
        <v>1269</v>
      </c>
      <c r="I69" s="40">
        <v>45242.516597222224</v>
      </c>
      <c r="J69" s="14" t="s">
        <v>1270</v>
      </c>
      <c r="K69" s="14" t="s">
        <v>785</v>
      </c>
      <c r="L69" s="14" t="s">
        <v>1271</v>
      </c>
      <c r="M69" s="39" t="s">
        <v>1272</v>
      </c>
      <c r="N69" s="41" t="s">
        <v>1273</v>
      </c>
      <c r="O69" s="14"/>
      <c r="P69" s="14"/>
    </row>
    <row r="70" spans="1:26" ht="12.5">
      <c r="A70" s="15">
        <v>0</v>
      </c>
      <c r="B70" s="14" t="s">
        <v>1274</v>
      </c>
      <c r="C70" s="14" t="s">
        <v>1275</v>
      </c>
      <c r="D70" s="14"/>
      <c r="E70" s="41" t="s">
        <v>1100</v>
      </c>
      <c r="F70" s="14"/>
      <c r="G70" s="41" t="s">
        <v>1276</v>
      </c>
      <c r="H70" s="14"/>
      <c r="I70" s="40">
        <v>45242.516597222224</v>
      </c>
      <c r="J70" s="14"/>
      <c r="K70" s="14" t="s">
        <v>785</v>
      </c>
      <c r="L70" s="14" t="s">
        <v>1277</v>
      </c>
      <c r="M70" s="39" t="s">
        <v>1276</v>
      </c>
      <c r="N70" s="41" t="s">
        <v>1278</v>
      </c>
      <c r="O70" s="28"/>
      <c r="P70" s="14"/>
    </row>
    <row r="71" spans="1:26" ht="12.5">
      <c r="A71" s="15">
        <v>37</v>
      </c>
      <c r="B71" s="14" t="s">
        <v>1279</v>
      </c>
      <c r="C71" s="14" t="s">
        <v>1280</v>
      </c>
      <c r="D71" s="15">
        <v>2007</v>
      </c>
      <c r="E71" s="14" t="s">
        <v>1281</v>
      </c>
      <c r="F71" s="14" t="s">
        <v>781</v>
      </c>
      <c r="G71" s="39" t="s">
        <v>1282</v>
      </c>
      <c r="H71" s="39" t="s">
        <v>1283</v>
      </c>
      <c r="I71" s="40">
        <v>45242.516597222224</v>
      </c>
      <c r="J71" s="14" t="s">
        <v>1284</v>
      </c>
      <c r="K71" s="14" t="s">
        <v>785</v>
      </c>
      <c r="L71" s="14" t="s">
        <v>1285</v>
      </c>
      <c r="M71" s="39" t="s">
        <v>1286</v>
      </c>
      <c r="N71" s="41" t="s">
        <v>1287</v>
      </c>
      <c r="O71" s="28"/>
      <c r="P71" s="14"/>
    </row>
    <row r="72" spans="1:26" ht="12.5">
      <c r="A72" s="15">
        <v>11</v>
      </c>
      <c r="B72" s="14" t="s">
        <v>1288</v>
      </c>
      <c r="C72" s="14" t="s">
        <v>1289</v>
      </c>
      <c r="D72" s="15">
        <v>2006</v>
      </c>
      <c r="E72" s="14"/>
      <c r="F72" s="39" t="s">
        <v>1100</v>
      </c>
      <c r="G72" s="39" t="s">
        <v>1290</v>
      </c>
      <c r="H72" s="39" t="s">
        <v>1291</v>
      </c>
      <c r="I72" s="40">
        <v>45242.516597222224</v>
      </c>
      <c r="J72" s="14"/>
      <c r="K72" s="14" t="s">
        <v>785</v>
      </c>
      <c r="L72" s="14" t="s">
        <v>1292</v>
      </c>
      <c r="M72" s="39" t="s">
        <v>1290</v>
      </c>
      <c r="N72" s="41" t="s">
        <v>1293</v>
      </c>
      <c r="O72" s="14"/>
      <c r="P72" s="14"/>
    </row>
    <row r="73" spans="1:26" ht="12.5">
      <c r="A73" s="15">
        <v>98</v>
      </c>
      <c r="B73" s="14" t="s">
        <v>1294</v>
      </c>
      <c r="C73" s="14" t="s">
        <v>1295</v>
      </c>
      <c r="D73" s="15">
        <v>2008</v>
      </c>
      <c r="E73" s="14" t="s">
        <v>1296</v>
      </c>
      <c r="F73" s="14" t="s">
        <v>810</v>
      </c>
      <c r="G73" s="39" t="s">
        <v>1297</v>
      </c>
      <c r="H73" s="39" t="s">
        <v>1298</v>
      </c>
      <c r="I73" s="40">
        <v>45242.516597222224</v>
      </c>
      <c r="J73" s="14" t="s">
        <v>1299</v>
      </c>
      <c r="K73" s="14" t="s">
        <v>785</v>
      </c>
      <c r="L73" s="14" t="s">
        <v>1300</v>
      </c>
      <c r="M73" s="39" t="s">
        <v>1301</v>
      </c>
      <c r="N73" s="41" t="s">
        <v>1302</v>
      </c>
      <c r="O73" s="28"/>
      <c r="P73" s="14"/>
    </row>
    <row r="74" spans="1:26" ht="12.5">
      <c r="A74" s="15">
        <v>5</v>
      </c>
      <c r="B74" s="14" t="s">
        <v>1303</v>
      </c>
      <c r="C74" s="14" t="s">
        <v>1304</v>
      </c>
      <c r="D74" s="15">
        <v>2008</v>
      </c>
      <c r="E74" s="14" t="s">
        <v>1305</v>
      </c>
      <c r="F74" s="39" t="s">
        <v>1306</v>
      </c>
      <c r="G74" s="39" t="s">
        <v>1307</v>
      </c>
      <c r="H74" s="39" t="s">
        <v>1308</v>
      </c>
      <c r="I74" s="40">
        <v>45242.516597222224</v>
      </c>
      <c r="J74" s="14"/>
      <c r="K74" s="14" t="s">
        <v>785</v>
      </c>
      <c r="L74" s="14" t="s">
        <v>1309</v>
      </c>
      <c r="M74" s="39" t="s">
        <v>1307</v>
      </c>
      <c r="N74" s="41" t="s">
        <v>1310</v>
      </c>
      <c r="O74" s="28"/>
      <c r="P74" s="14"/>
    </row>
    <row r="75" spans="1:26" ht="12.5">
      <c r="A75" s="42">
        <v>0</v>
      </c>
      <c r="B75" s="43" t="s">
        <v>1311</v>
      </c>
      <c r="C75" s="43" t="s">
        <v>386</v>
      </c>
      <c r="D75" s="43">
        <v>1967</v>
      </c>
      <c r="E75" s="43" t="s">
        <v>1312</v>
      </c>
      <c r="F75" s="44" t="s">
        <v>1064</v>
      </c>
      <c r="G75" s="46" t="s">
        <v>1313</v>
      </c>
      <c r="H75" s="43"/>
      <c r="I75" s="45">
        <v>45242.516597222224</v>
      </c>
      <c r="J75" s="43"/>
      <c r="K75" s="43" t="s">
        <v>778</v>
      </c>
      <c r="L75" s="43" t="s">
        <v>1314</v>
      </c>
      <c r="M75" s="44" t="s">
        <v>1313</v>
      </c>
      <c r="N75" s="46" t="s">
        <v>1315</v>
      </c>
      <c r="O75" s="43"/>
      <c r="P75" s="43"/>
      <c r="Q75" s="47"/>
      <c r="R75" s="47"/>
      <c r="S75" s="47"/>
      <c r="T75" s="47"/>
      <c r="U75" s="47"/>
      <c r="V75" s="47"/>
      <c r="W75" s="47"/>
      <c r="X75" s="47"/>
      <c r="Y75" s="47"/>
      <c r="Z75" s="47"/>
    </row>
    <row r="76" spans="1:26" ht="12.5">
      <c r="A76" s="15">
        <v>0</v>
      </c>
      <c r="B76" s="14" t="s">
        <v>1316</v>
      </c>
      <c r="C76" s="14" t="s">
        <v>1317</v>
      </c>
      <c r="D76" s="15">
        <v>2006</v>
      </c>
      <c r="E76" s="14"/>
      <c r="F76" s="39" t="s">
        <v>1318</v>
      </c>
      <c r="G76" s="41" t="s">
        <v>1319</v>
      </c>
      <c r="H76" s="14"/>
      <c r="I76" s="40">
        <v>45242.516597222224</v>
      </c>
      <c r="J76" s="14"/>
      <c r="K76" s="14" t="s">
        <v>785</v>
      </c>
      <c r="L76" s="14" t="s">
        <v>1320</v>
      </c>
      <c r="M76" s="39" t="s">
        <v>1319</v>
      </c>
      <c r="N76" s="41" t="s">
        <v>1321</v>
      </c>
      <c r="O76" s="14"/>
      <c r="P76" s="14"/>
    </row>
    <row r="77" spans="1:26" ht="12.5">
      <c r="A77" s="42">
        <v>6</v>
      </c>
      <c r="B77" s="47" t="s">
        <v>1322</v>
      </c>
      <c r="C77" s="43" t="s">
        <v>1323</v>
      </c>
      <c r="D77" s="42">
        <v>2006</v>
      </c>
      <c r="E77" s="43"/>
      <c r="F77" s="44" t="s">
        <v>961</v>
      </c>
      <c r="G77" s="44" t="s">
        <v>1324</v>
      </c>
      <c r="H77" s="44" t="s">
        <v>1325</v>
      </c>
      <c r="I77" s="45">
        <v>45242.516597222224</v>
      </c>
      <c r="J77" s="43"/>
      <c r="K77" s="43" t="s">
        <v>778</v>
      </c>
      <c r="L77" s="43" t="s">
        <v>1326</v>
      </c>
      <c r="M77" s="44" t="s">
        <v>1324</v>
      </c>
      <c r="N77" s="46" t="s">
        <v>1327</v>
      </c>
      <c r="O77" s="28"/>
      <c r="P77" s="43"/>
      <c r="Q77" s="47"/>
      <c r="R77" s="47"/>
      <c r="S77" s="47"/>
      <c r="T77" s="47"/>
      <c r="U77" s="47"/>
      <c r="V77" s="47"/>
      <c r="W77" s="47"/>
      <c r="X77" s="47"/>
      <c r="Y77" s="47"/>
      <c r="Z77" s="47"/>
    </row>
    <row r="78" spans="1:26" ht="12.5">
      <c r="A78" s="15">
        <v>102</v>
      </c>
      <c r="B78" s="14" t="s">
        <v>1328</v>
      </c>
      <c r="C78" s="14" t="s">
        <v>1329</v>
      </c>
      <c r="D78" s="15">
        <v>2008</v>
      </c>
      <c r="E78" s="14" t="s">
        <v>1330</v>
      </c>
      <c r="F78" s="14" t="s">
        <v>810</v>
      </c>
      <c r="G78" s="39" t="s">
        <v>1331</v>
      </c>
      <c r="H78" s="39" t="s">
        <v>1332</v>
      </c>
      <c r="I78" s="40">
        <v>45242.516597222224</v>
      </c>
      <c r="J78" s="14" t="s">
        <v>1333</v>
      </c>
      <c r="K78" s="14" t="s">
        <v>785</v>
      </c>
      <c r="L78" s="14" t="s">
        <v>1334</v>
      </c>
      <c r="M78" s="39" t="s">
        <v>1335</v>
      </c>
      <c r="N78" s="41" t="s">
        <v>1336</v>
      </c>
      <c r="O78" s="28"/>
      <c r="P78" s="14"/>
    </row>
    <row r="79" spans="1:26" ht="12.5">
      <c r="A79" s="15">
        <v>0</v>
      </c>
      <c r="B79" s="14" t="s">
        <v>1337</v>
      </c>
      <c r="C79" s="14" t="s">
        <v>1338</v>
      </c>
      <c r="D79" s="15">
        <v>2007</v>
      </c>
      <c r="E79" s="14"/>
      <c r="F79" s="39" t="s">
        <v>1339</v>
      </c>
      <c r="G79" s="41" t="s">
        <v>1340</v>
      </c>
      <c r="H79" s="14"/>
      <c r="I79" s="40">
        <v>45242.516597222224</v>
      </c>
      <c r="J79" s="14"/>
      <c r="K79" s="14" t="s">
        <v>785</v>
      </c>
      <c r="L79" s="14" t="s">
        <v>1341</v>
      </c>
      <c r="M79" s="39" t="s">
        <v>1340</v>
      </c>
      <c r="N79" s="41" t="s">
        <v>1342</v>
      </c>
      <c r="O79" s="28"/>
      <c r="P79" s="14"/>
    </row>
    <row r="80" spans="1:26" ht="12.5">
      <c r="A80" s="15">
        <v>5</v>
      </c>
      <c r="B80" s="14" t="s">
        <v>1343</v>
      </c>
      <c r="C80" s="14" t="s">
        <v>1344</v>
      </c>
      <c r="D80" s="15">
        <v>2008</v>
      </c>
      <c r="E80" s="14" t="s">
        <v>1345</v>
      </c>
      <c r="F80" s="39" t="s">
        <v>1346</v>
      </c>
      <c r="G80" s="39" t="s">
        <v>1347</v>
      </c>
      <c r="H80" s="39" t="s">
        <v>1348</v>
      </c>
      <c r="I80" s="40">
        <v>45242.516597222224</v>
      </c>
      <c r="J80" s="14"/>
      <c r="K80" s="14" t="s">
        <v>785</v>
      </c>
      <c r="L80" s="14" t="s">
        <v>1349</v>
      </c>
      <c r="M80" s="39" t="s">
        <v>1347</v>
      </c>
      <c r="N80" s="41" t="s">
        <v>1350</v>
      </c>
      <c r="O80" s="28"/>
      <c r="P80" s="14"/>
    </row>
    <row r="81" spans="1:26" ht="12.5">
      <c r="A81" s="15">
        <v>4</v>
      </c>
      <c r="B81" s="14" t="s">
        <v>1351</v>
      </c>
      <c r="C81" s="14" t="s">
        <v>1352</v>
      </c>
      <c r="D81" s="15">
        <v>2006</v>
      </c>
      <c r="E81" s="14" t="s">
        <v>1353</v>
      </c>
      <c r="F81" s="39" t="s">
        <v>1354</v>
      </c>
      <c r="G81" s="39" t="s">
        <v>1355</v>
      </c>
      <c r="H81" s="39" t="s">
        <v>1356</v>
      </c>
      <c r="I81" s="40">
        <v>45242.516597222224</v>
      </c>
      <c r="J81" s="14"/>
      <c r="K81" s="14" t="s">
        <v>785</v>
      </c>
      <c r="L81" s="14" t="s">
        <v>1357</v>
      </c>
      <c r="M81" s="39" t="s">
        <v>1355</v>
      </c>
      <c r="N81" s="41" t="s">
        <v>1358</v>
      </c>
      <c r="O81" s="28"/>
      <c r="P81" s="14"/>
    </row>
    <row r="82" spans="1:26" ht="12.5">
      <c r="A82" s="48">
        <v>3</v>
      </c>
      <c r="B82" s="34" t="s">
        <v>1359</v>
      </c>
      <c r="C82" s="34" t="s">
        <v>110</v>
      </c>
      <c r="D82" s="48">
        <v>2008</v>
      </c>
      <c r="E82" s="34"/>
      <c r="F82" s="49" t="s">
        <v>1360</v>
      </c>
      <c r="G82" s="49" t="s">
        <v>1361</v>
      </c>
      <c r="H82" s="49" t="s">
        <v>1362</v>
      </c>
      <c r="I82" s="50">
        <v>45242.516597222224</v>
      </c>
      <c r="J82" s="34"/>
      <c r="K82" s="34" t="s">
        <v>778</v>
      </c>
      <c r="L82" s="34" t="s">
        <v>1363</v>
      </c>
      <c r="M82" s="49" t="s">
        <v>1361</v>
      </c>
      <c r="N82" s="51" t="s">
        <v>1364</v>
      </c>
      <c r="O82" s="28"/>
      <c r="P82" s="34"/>
      <c r="Q82" s="38"/>
      <c r="R82" s="38"/>
      <c r="S82" s="38"/>
      <c r="T82" s="38"/>
      <c r="U82" s="38"/>
      <c r="V82" s="38"/>
      <c r="W82" s="38"/>
      <c r="X82" s="38"/>
      <c r="Y82" s="38"/>
      <c r="Z82" s="38"/>
    </row>
    <row r="83" spans="1:26" ht="12.5">
      <c r="A83" s="15">
        <v>0</v>
      </c>
      <c r="B83" s="14" t="s">
        <v>1365</v>
      </c>
      <c r="C83" s="14" t="s">
        <v>1366</v>
      </c>
      <c r="D83" s="15">
        <v>2008</v>
      </c>
      <c r="E83" s="14" t="s">
        <v>1367</v>
      </c>
      <c r="F83" s="14" t="s">
        <v>1368</v>
      </c>
      <c r="G83" s="14"/>
      <c r="H83" s="14"/>
      <c r="I83" s="40">
        <v>45242.516597222224</v>
      </c>
      <c r="J83" s="14"/>
      <c r="K83" s="14" t="s">
        <v>785</v>
      </c>
      <c r="L83" s="14"/>
      <c r="M83" s="14"/>
      <c r="N83" s="41" t="s">
        <v>1369</v>
      </c>
      <c r="O83" s="14"/>
      <c r="P83" s="14"/>
    </row>
    <row r="84" spans="1:26" ht="12.5">
      <c r="A84" s="15">
        <v>7</v>
      </c>
      <c r="B84" s="14" t="s">
        <v>1370</v>
      </c>
      <c r="C84" s="14" t="s">
        <v>1371</v>
      </c>
      <c r="D84" s="15">
        <v>2006</v>
      </c>
      <c r="E84" s="14" t="s">
        <v>1372</v>
      </c>
      <c r="F84" s="39" t="s">
        <v>961</v>
      </c>
      <c r="G84" s="39" t="s">
        <v>1373</v>
      </c>
      <c r="H84" s="39" t="s">
        <v>1374</v>
      </c>
      <c r="I84" s="40">
        <v>45242.516597222224</v>
      </c>
      <c r="J84" s="14"/>
      <c r="K84" s="14" t="s">
        <v>785</v>
      </c>
      <c r="L84" s="14" t="s">
        <v>1375</v>
      </c>
      <c r="M84" s="39" t="s">
        <v>1373</v>
      </c>
      <c r="N84" s="41" t="s">
        <v>1376</v>
      </c>
      <c r="O84" s="28"/>
      <c r="P84" s="14"/>
    </row>
    <row r="85" spans="1:26" ht="12.5">
      <c r="A85" s="15">
        <v>0</v>
      </c>
      <c r="B85" s="14" t="s">
        <v>1377</v>
      </c>
      <c r="C85" s="14" t="s">
        <v>1378</v>
      </c>
      <c r="D85" s="15">
        <v>2008</v>
      </c>
      <c r="E85" s="14"/>
      <c r="F85" s="14" t="s">
        <v>1379</v>
      </c>
      <c r="G85" s="14"/>
      <c r="H85" s="14"/>
      <c r="I85" s="40">
        <v>45242.516597222224</v>
      </c>
      <c r="J85" s="14"/>
      <c r="K85" s="14" t="s">
        <v>785</v>
      </c>
      <c r="L85" s="14"/>
      <c r="M85" s="14"/>
      <c r="N85" s="41" t="s">
        <v>1380</v>
      </c>
      <c r="O85" s="14"/>
      <c r="P85" s="14"/>
    </row>
    <row r="86" spans="1:26" ht="12.5">
      <c r="A86" s="15">
        <v>1</v>
      </c>
      <c r="B86" s="14" t="s">
        <v>1381</v>
      </c>
      <c r="C86" s="14" t="s">
        <v>1382</v>
      </c>
      <c r="D86" s="15">
        <v>2008</v>
      </c>
      <c r="E86" s="14" t="s">
        <v>1383</v>
      </c>
      <c r="F86" s="39" t="s">
        <v>1384</v>
      </c>
      <c r="G86" s="39" t="s">
        <v>1385</v>
      </c>
      <c r="H86" s="39" t="s">
        <v>1386</v>
      </c>
      <c r="I86" s="40">
        <v>45242.516597222224</v>
      </c>
      <c r="J86" s="14"/>
      <c r="K86" s="14" t="s">
        <v>785</v>
      </c>
      <c r="L86" s="14" t="s">
        <v>1387</v>
      </c>
      <c r="M86" s="39" t="s">
        <v>1385</v>
      </c>
      <c r="N86" s="41" t="s">
        <v>1388</v>
      </c>
      <c r="O86" s="14"/>
      <c r="P86" s="14"/>
    </row>
    <row r="87" spans="1:26" ht="12.5">
      <c r="A87" s="48">
        <v>7</v>
      </c>
      <c r="B87" s="34" t="s">
        <v>1389</v>
      </c>
      <c r="C87" s="34" t="s">
        <v>113</v>
      </c>
      <c r="D87" s="48">
        <v>2009</v>
      </c>
      <c r="E87" s="34"/>
      <c r="F87" s="49" t="s">
        <v>914</v>
      </c>
      <c r="G87" s="49" t="s">
        <v>1390</v>
      </c>
      <c r="H87" s="49" t="s">
        <v>1391</v>
      </c>
      <c r="I87" s="50">
        <v>45242.516597222224</v>
      </c>
      <c r="J87" s="34"/>
      <c r="K87" s="34" t="s">
        <v>778</v>
      </c>
      <c r="L87" s="34" t="s">
        <v>1392</v>
      </c>
      <c r="M87" s="49" t="s">
        <v>1393</v>
      </c>
      <c r="N87" s="51" t="s">
        <v>1394</v>
      </c>
      <c r="O87" s="34"/>
      <c r="P87" s="34"/>
      <c r="Q87" s="38"/>
      <c r="R87" s="38"/>
      <c r="S87" s="38"/>
      <c r="T87" s="38"/>
      <c r="U87" s="38"/>
      <c r="V87" s="38"/>
      <c r="W87" s="38"/>
      <c r="X87" s="38"/>
      <c r="Y87" s="38"/>
      <c r="Z87" s="38"/>
    </row>
    <row r="88" spans="1:26" ht="12.5">
      <c r="A88" s="15">
        <v>131</v>
      </c>
      <c r="B88" s="14" t="s">
        <v>1395</v>
      </c>
      <c r="C88" s="14" t="s">
        <v>1396</v>
      </c>
      <c r="D88" s="15">
        <v>2008</v>
      </c>
      <c r="E88" s="14" t="s">
        <v>827</v>
      </c>
      <c r="F88" s="14" t="s">
        <v>810</v>
      </c>
      <c r="G88" s="39" t="s">
        <v>1397</v>
      </c>
      <c r="H88" s="39" t="s">
        <v>1398</v>
      </c>
      <c r="I88" s="40">
        <v>45242.516597222224</v>
      </c>
      <c r="J88" s="14" t="s">
        <v>1399</v>
      </c>
      <c r="K88" s="14" t="s">
        <v>785</v>
      </c>
      <c r="L88" s="14" t="s">
        <v>1400</v>
      </c>
      <c r="M88" s="39" t="s">
        <v>1401</v>
      </c>
      <c r="N88" s="41" t="s">
        <v>1402</v>
      </c>
      <c r="O88" s="14"/>
      <c r="P88" s="14"/>
    </row>
    <row r="89" spans="1:26" ht="12.5">
      <c r="A89" s="15">
        <v>1</v>
      </c>
      <c r="B89" s="14" t="s">
        <v>1403</v>
      </c>
      <c r="C89" s="14" t="s">
        <v>1404</v>
      </c>
      <c r="D89" s="15">
        <v>2006</v>
      </c>
      <c r="E89" s="14"/>
      <c r="F89" s="39" t="s">
        <v>1405</v>
      </c>
      <c r="G89" s="39" t="s">
        <v>1406</v>
      </c>
      <c r="H89" s="39" t="s">
        <v>1407</v>
      </c>
      <c r="I89" s="40">
        <v>45242.516597222224</v>
      </c>
      <c r="J89" s="14"/>
      <c r="K89" s="14" t="s">
        <v>785</v>
      </c>
      <c r="L89" s="14" t="s">
        <v>1408</v>
      </c>
      <c r="M89" s="39" t="s">
        <v>1406</v>
      </c>
      <c r="N89" s="41" t="s">
        <v>1409</v>
      </c>
      <c r="O89" s="28" t="s">
        <v>1410</v>
      </c>
      <c r="P89" s="14"/>
    </row>
    <row r="90" spans="1:26" ht="12.5">
      <c r="A90" s="15">
        <v>5</v>
      </c>
      <c r="B90" s="14" t="s">
        <v>1411</v>
      </c>
      <c r="C90" s="14" t="s">
        <v>1412</v>
      </c>
      <c r="D90" s="15">
        <v>2010</v>
      </c>
      <c r="E90" s="14" t="s">
        <v>1345</v>
      </c>
      <c r="F90" s="14"/>
      <c r="G90" s="14"/>
      <c r="H90" s="39" t="s">
        <v>1413</v>
      </c>
      <c r="I90" s="40">
        <v>45242.516597222224</v>
      </c>
      <c r="J90" s="14"/>
      <c r="K90" s="14" t="s">
        <v>785</v>
      </c>
      <c r="L90" s="14"/>
      <c r="M90" s="14"/>
      <c r="N90" s="41" t="s">
        <v>1414</v>
      </c>
      <c r="O90" s="14"/>
      <c r="P90" s="14"/>
    </row>
    <row r="91" spans="1:26" ht="12.5">
      <c r="A91" s="15">
        <v>3</v>
      </c>
      <c r="B91" s="14" t="s">
        <v>1415</v>
      </c>
      <c r="C91" s="14" t="s">
        <v>1416</v>
      </c>
      <c r="D91" s="15">
        <v>2010</v>
      </c>
      <c r="E91" s="14" t="s">
        <v>1417</v>
      </c>
      <c r="F91" s="39" t="s">
        <v>1023</v>
      </c>
      <c r="G91" s="39" t="s">
        <v>1418</v>
      </c>
      <c r="H91" s="39" t="s">
        <v>1419</v>
      </c>
      <c r="I91" s="40">
        <v>45242.516597222224</v>
      </c>
      <c r="J91" s="14"/>
      <c r="K91" s="14" t="s">
        <v>785</v>
      </c>
      <c r="L91" s="14" t="s">
        <v>1420</v>
      </c>
      <c r="M91" s="39" t="s">
        <v>1418</v>
      </c>
      <c r="N91" s="41" t="s">
        <v>1421</v>
      </c>
      <c r="O91" s="14"/>
      <c r="P91" s="14"/>
    </row>
    <row r="92" spans="1:26" ht="12.5">
      <c r="A92" s="15">
        <v>0</v>
      </c>
      <c r="B92" s="14" t="s">
        <v>1422</v>
      </c>
      <c r="C92" s="14" t="s">
        <v>1423</v>
      </c>
      <c r="D92" s="14"/>
      <c r="E92" s="41" t="s">
        <v>1424</v>
      </c>
      <c r="F92" s="14"/>
      <c r="G92" s="41" t="s">
        <v>1425</v>
      </c>
      <c r="H92" s="14"/>
      <c r="I92" s="40">
        <v>45242.516597222224</v>
      </c>
      <c r="J92" s="14"/>
      <c r="K92" s="14" t="s">
        <v>785</v>
      </c>
      <c r="L92" s="14" t="s">
        <v>1426</v>
      </c>
      <c r="M92" s="39" t="s">
        <v>1425</v>
      </c>
      <c r="N92" s="41" t="s">
        <v>1427</v>
      </c>
      <c r="O92" s="14"/>
      <c r="P92" s="14"/>
    </row>
    <row r="93" spans="1:26" ht="12.5">
      <c r="A93" s="15">
        <v>0</v>
      </c>
      <c r="B93" s="14" t="s">
        <v>1428</v>
      </c>
      <c r="C93" s="14" t="s">
        <v>1429</v>
      </c>
      <c r="D93" s="15">
        <v>2008</v>
      </c>
      <c r="E93" s="14"/>
      <c r="F93" s="14" t="s">
        <v>907</v>
      </c>
      <c r="G93" s="41" t="s">
        <v>1430</v>
      </c>
      <c r="H93" s="14"/>
      <c r="I93" s="40">
        <v>45242.516597222224</v>
      </c>
      <c r="J93" s="14"/>
      <c r="K93" s="14" t="s">
        <v>785</v>
      </c>
      <c r="L93" s="14" t="s">
        <v>1431</v>
      </c>
      <c r="M93" s="39" t="s">
        <v>1430</v>
      </c>
      <c r="N93" s="41" t="s">
        <v>1432</v>
      </c>
      <c r="O93" s="14"/>
      <c r="P93" s="14"/>
    </row>
    <row r="94" spans="1:26" ht="12.5">
      <c r="A94" s="15">
        <v>15</v>
      </c>
      <c r="B94" s="14" t="s">
        <v>1433</v>
      </c>
      <c r="C94" s="14" t="s">
        <v>1434</v>
      </c>
      <c r="D94" s="15">
        <v>2009</v>
      </c>
      <c r="E94" s="14" t="s">
        <v>1435</v>
      </c>
      <c r="F94" s="14" t="s">
        <v>968</v>
      </c>
      <c r="G94" s="39" t="s">
        <v>1436</v>
      </c>
      <c r="H94" s="39" t="s">
        <v>1437</v>
      </c>
      <c r="I94" s="40">
        <v>45242.516597222224</v>
      </c>
      <c r="J94" s="14" t="s">
        <v>1438</v>
      </c>
      <c r="K94" s="14" t="s">
        <v>785</v>
      </c>
      <c r="L94" s="14" t="s">
        <v>1439</v>
      </c>
      <c r="M94" s="39" t="s">
        <v>1440</v>
      </c>
      <c r="N94" s="41" t="s">
        <v>1441</v>
      </c>
      <c r="O94" s="14"/>
      <c r="P94" s="14"/>
    </row>
    <row r="95" spans="1:26" ht="12.5">
      <c r="A95" s="48">
        <v>64</v>
      </c>
      <c r="B95" s="34" t="s">
        <v>1442</v>
      </c>
      <c r="C95" s="34" t="s">
        <v>121</v>
      </c>
      <c r="D95" s="48">
        <v>2007</v>
      </c>
      <c r="E95" s="34" t="s">
        <v>1140</v>
      </c>
      <c r="F95" s="34" t="s">
        <v>810</v>
      </c>
      <c r="G95" s="49" t="s">
        <v>1443</v>
      </c>
      <c r="H95" s="49" t="s">
        <v>1444</v>
      </c>
      <c r="I95" s="50">
        <v>45242.516597222224</v>
      </c>
      <c r="J95" s="34" t="s">
        <v>1445</v>
      </c>
      <c r="K95" s="34" t="s">
        <v>778</v>
      </c>
      <c r="L95" s="34" t="s">
        <v>1446</v>
      </c>
      <c r="M95" s="49" t="s">
        <v>1447</v>
      </c>
      <c r="N95" s="51" t="s">
        <v>1448</v>
      </c>
      <c r="O95" s="34"/>
      <c r="P95" s="34"/>
      <c r="Q95" s="38"/>
      <c r="R95" s="38"/>
      <c r="S95" s="38"/>
      <c r="T95" s="38"/>
      <c r="U95" s="38"/>
      <c r="V95" s="38"/>
      <c r="W95" s="38"/>
      <c r="X95" s="38"/>
      <c r="Y95" s="38"/>
      <c r="Z95" s="38"/>
    </row>
    <row r="96" spans="1:26" ht="12.5">
      <c r="A96" s="15">
        <v>98</v>
      </c>
      <c r="B96" s="14" t="s">
        <v>1449</v>
      </c>
      <c r="C96" s="14" t="s">
        <v>1450</v>
      </c>
      <c r="D96" s="15">
        <v>2010</v>
      </c>
      <c r="E96" s="14" t="s">
        <v>1451</v>
      </c>
      <c r="F96" s="14" t="s">
        <v>952</v>
      </c>
      <c r="G96" s="39" t="s">
        <v>1452</v>
      </c>
      <c r="H96" s="39" t="s">
        <v>1453</v>
      </c>
      <c r="I96" s="40">
        <v>45242.516597222224</v>
      </c>
      <c r="J96" s="14" t="s">
        <v>1454</v>
      </c>
      <c r="K96" s="14" t="s">
        <v>785</v>
      </c>
      <c r="L96" s="14" t="s">
        <v>1455</v>
      </c>
      <c r="M96" s="39" t="s">
        <v>1452</v>
      </c>
      <c r="N96" s="41" t="s">
        <v>1456</v>
      </c>
      <c r="O96" s="14"/>
      <c r="P96" s="14"/>
    </row>
    <row r="97" spans="1:26" ht="12.5">
      <c r="A97" s="15">
        <v>14</v>
      </c>
      <c r="B97" s="14" t="s">
        <v>1457</v>
      </c>
      <c r="C97" s="14" t="s">
        <v>1458</v>
      </c>
      <c r="D97" s="15">
        <v>2006</v>
      </c>
      <c r="E97" s="14" t="s">
        <v>1459</v>
      </c>
      <c r="F97" s="39" t="s">
        <v>1460</v>
      </c>
      <c r="G97" s="39" t="s">
        <v>1461</v>
      </c>
      <c r="H97" s="39" t="s">
        <v>1462</v>
      </c>
      <c r="I97" s="40">
        <v>45242.516597222224</v>
      </c>
      <c r="J97" s="14"/>
      <c r="K97" s="14" t="s">
        <v>785</v>
      </c>
      <c r="L97" s="14" t="s">
        <v>1463</v>
      </c>
      <c r="M97" s="39" t="s">
        <v>1461</v>
      </c>
      <c r="N97" s="41" t="s">
        <v>1464</v>
      </c>
      <c r="O97" s="28"/>
      <c r="P97" s="14"/>
    </row>
    <row r="98" spans="1:26" ht="12.5">
      <c r="A98" s="15">
        <v>722</v>
      </c>
      <c r="B98" s="14" t="s">
        <v>1465</v>
      </c>
      <c r="C98" s="14" t="s">
        <v>1466</v>
      </c>
      <c r="D98" s="15">
        <v>2010</v>
      </c>
      <c r="E98" s="14" t="s">
        <v>1467</v>
      </c>
      <c r="F98" s="14" t="s">
        <v>952</v>
      </c>
      <c r="G98" s="39" t="s">
        <v>1468</v>
      </c>
      <c r="H98" s="39" t="s">
        <v>1469</v>
      </c>
      <c r="I98" s="40">
        <v>45242.516597222224</v>
      </c>
      <c r="J98" s="14" t="s">
        <v>1470</v>
      </c>
      <c r="K98" s="14" t="s">
        <v>785</v>
      </c>
      <c r="L98" s="14" t="s">
        <v>1471</v>
      </c>
      <c r="M98" s="39" t="s">
        <v>1472</v>
      </c>
      <c r="N98" s="41" t="s">
        <v>1473</v>
      </c>
      <c r="O98" s="28"/>
      <c r="P98" s="14"/>
    </row>
    <row r="99" spans="1:26" ht="12.5">
      <c r="A99" s="15">
        <v>0</v>
      </c>
      <c r="B99" s="14" t="s">
        <v>1474</v>
      </c>
      <c r="C99" s="14" t="s">
        <v>1475</v>
      </c>
      <c r="D99" s="15">
        <v>2006</v>
      </c>
      <c r="E99" s="14"/>
      <c r="F99" s="39" t="s">
        <v>1476</v>
      </c>
      <c r="G99" s="41" t="s">
        <v>1477</v>
      </c>
      <c r="H99" s="14"/>
      <c r="I99" s="40">
        <v>45242.516597222224</v>
      </c>
      <c r="J99" s="14"/>
      <c r="K99" s="14" t="s">
        <v>785</v>
      </c>
      <c r="L99" s="14" t="s">
        <v>1478</v>
      </c>
      <c r="M99" s="39" t="s">
        <v>1477</v>
      </c>
      <c r="N99" s="41" t="s">
        <v>1479</v>
      </c>
      <c r="O99" s="14"/>
      <c r="P99" s="14"/>
    </row>
    <row r="100" spans="1:26" ht="12.5">
      <c r="A100" s="15">
        <v>0</v>
      </c>
      <c r="B100" s="14" t="s">
        <v>1480</v>
      </c>
      <c r="C100" s="14" t="s">
        <v>1481</v>
      </c>
      <c r="D100" s="15">
        <v>2006</v>
      </c>
      <c r="E100" s="14"/>
      <c r="F100" s="39" t="s">
        <v>1100</v>
      </c>
      <c r="G100" s="41" t="s">
        <v>1482</v>
      </c>
      <c r="H100" s="14"/>
      <c r="I100" s="40">
        <v>45242.516597222224</v>
      </c>
      <c r="J100" s="14"/>
      <c r="K100" s="14" t="s">
        <v>785</v>
      </c>
      <c r="L100" s="14" t="s">
        <v>1483</v>
      </c>
      <c r="M100" s="39" t="s">
        <v>1482</v>
      </c>
      <c r="N100" s="41" t="s">
        <v>1484</v>
      </c>
      <c r="O100" s="14"/>
      <c r="P100" s="14"/>
    </row>
    <row r="101" spans="1:26" ht="12.5">
      <c r="A101" s="15">
        <v>21</v>
      </c>
      <c r="B101" s="14" t="s">
        <v>1485</v>
      </c>
      <c r="C101" s="14" t="s">
        <v>1486</v>
      </c>
      <c r="D101" s="15">
        <v>2009</v>
      </c>
      <c r="E101" s="14" t="s">
        <v>1487</v>
      </c>
      <c r="F101" s="14" t="s">
        <v>781</v>
      </c>
      <c r="G101" s="39" t="s">
        <v>1488</v>
      </c>
      <c r="H101" s="39" t="s">
        <v>1489</v>
      </c>
      <c r="I101" s="40">
        <v>45242.516597222224</v>
      </c>
      <c r="J101" s="14" t="s">
        <v>1490</v>
      </c>
      <c r="K101" s="14" t="s">
        <v>785</v>
      </c>
      <c r="L101" s="14" t="s">
        <v>1491</v>
      </c>
      <c r="M101" s="39" t="s">
        <v>1492</v>
      </c>
      <c r="N101" s="41" t="s">
        <v>1493</v>
      </c>
      <c r="O101" s="14"/>
      <c r="P101" s="14"/>
    </row>
    <row r="102" spans="1:26" ht="12.5">
      <c r="A102" s="15">
        <v>2</v>
      </c>
      <c r="B102" s="14" t="s">
        <v>1494</v>
      </c>
      <c r="C102" s="14" t="s">
        <v>1495</v>
      </c>
      <c r="D102" s="15">
        <v>2008</v>
      </c>
      <c r="E102" s="14" t="s">
        <v>1496</v>
      </c>
      <c r="F102" s="39" t="s">
        <v>1223</v>
      </c>
      <c r="G102" s="39" t="s">
        <v>1497</v>
      </c>
      <c r="H102" s="39" t="s">
        <v>1498</v>
      </c>
      <c r="I102" s="40">
        <v>45242.516597222224</v>
      </c>
      <c r="J102" s="14"/>
      <c r="K102" s="14" t="s">
        <v>785</v>
      </c>
      <c r="L102" s="14" t="s">
        <v>1499</v>
      </c>
      <c r="M102" s="39" t="s">
        <v>1497</v>
      </c>
      <c r="N102" s="41" t="s">
        <v>1500</v>
      </c>
      <c r="O102" s="14"/>
      <c r="P102" s="14"/>
    </row>
    <row r="103" spans="1:26" ht="12.5">
      <c r="A103" s="15">
        <v>0</v>
      </c>
      <c r="B103" s="14" t="s">
        <v>1501</v>
      </c>
      <c r="C103" s="14" t="s">
        <v>1502</v>
      </c>
      <c r="D103" s="15">
        <v>2007</v>
      </c>
      <c r="E103" s="14"/>
      <c r="F103" s="14"/>
      <c r="G103" s="14"/>
      <c r="H103" s="14"/>
      <c r="I103" s="40">
        <v>45242.516597222224</v>
      </c>
      <c r="J103" s="14"/>
      <c r="K103" s="14" t="s">
        <v>785</v>
      </c>
      <c r="L103" s="14"/>
      <c r="M103" s="14"/>
      <c r="N103" s="41" t="s">
        <v>1503</v>
      </c>
      <c r="O103" s="14"/>
      <c r="P103" s="14"/>
    </row>
    <row r="104" spans="1:26" ht="12.5">
      <c r="A104" s="15">
        <v>249</v>
      </c>
      <c r="B104" s="14" t="s">
        <v>1465</v>
      </c>
      <c r="C104" s="14" t="s">
        <v>1504</v>
      </c>
      <c r="D104" s="15">
        <v>2009</v>
      </c>
      <c r="E104" s="14"/>
      <c r="F104" s="39" t="s">
        <v>1505</v>
      </c>
      <c r="G104" s="39" t="s">
        <v>1506</v>
      </c>
      <c r="H104" s="39" t="s">
        <v>1507</v>
      </c>
      <c r="I104" s="40">
        <v>45242.516597222224</v>
      </c>
      <c r="J104" s="14"/>
      <c r="K104" s="14" t="s">
        <v>785</v>
      </c>
      <c r="L104" s="14" t="s">
        <v>1508</v>
      </c>
      <c r="M104" s="39" t="s">
        <v>1506</v>
      </c>
      <c r="N104" s="41" t="s">
        <v>1509</v>
      </c>
      <c r="O104" s="28" t="s">
        <v>1510</v>
      </c>
      <c r="P104" s="14"/>
    </row>
    <row r="105" spans="1:26" ht="12.5">
      <c r="A105" s="15">
        <v>57</v>
      </c>
      <c r="B105" s="14" t="s">
        <v>1511</v>
      </c>
      <c r="C105" s="14" t="s">
        <v>1512</v>
      </c>
      <c r="D105" s="15">
        <v>2008</v>
      </c>
      <c r="E105" s="14" t="s">
        <v>1330</v>
      </c>
      <c r="F105" s="14" t="s">
        <v>810</v>
      </c>
      <c r="G105" s="39" t="s">
        <v>1513</v>
      </c>
      <c r="H105" s="39" t="s">
        <v>1514</v>
      </c>
      <c r="I105" s="40">
        <v>45242.516597222224</v>
      </c>
      <c r="J105" s="14" t="s">
        <v>1515</v>
      </c>
      <c r="K105" s="14" t="s">
        <v>785</v>
      </c>
      <c r="L105" s="14" t="s">
        <v>1516</v>
      </c>
      <c r="M105" s="39" t="s">
        <v>1517</v>
      </c>
      <c r="N105" s="41" t="s">
        <v>1518</v>
      </c>
      <c r="O105" s="28"/>
      <c r="P105" s="14"/>
    </row>
    <row r="106" spans="1:26" ht="12.5">
      <c r="A106" s="15">
        <v>0</v>
      </c>
      <c r="B106" s="14" t="s">
        <v>1519</v>
      </c>
      <c r="C106" s="14" t="s">
        <v>1520</v>
      </c>
      <c r="D106" s="14"/>
      <c r="E106" s="39" t="s">
        <v>1521</v>
      </c>
      <c r="F106" s="14"/>
      <c r="G106" s="41" t="s">
        <v>1522</v>
      </c>
      <c r="H106" s="14"/>
      <c r="I106" s="40">
        <v>45242.516597222224</v>
      </c>
      <c r="J106" s="14"/>
      <c r="K106" s="14" t="s">
        <v>785</v>
      </c>
      <c r="L106" s="14" t="s">
        <v>1523</v>
      </c>
      <c r="M106" s="39" t="s">
        <v>1522</v>
      </c>
      <c r="N106" s="41" t="s">
        <v>1524</v>
      </c>
      <c r="O106" s="14"/>
      <c r="P106" s="14"/>
    </row>
    <row r="107" spans="1:26" ht="12.5">
      <c r="A107" s="15">
        <v>357</v>
      </c>
      <c r="B107" s="14" t="s">
        <v>1525</v>
      </c>
      <c r="C107" s="14" t="s">
        <v>1526</v>
      </c>
      <c r="D107" s="15">
        <v>2010</v>
      </c>
      <c r="E107" s="14" t="s">
        <v>1527</v>
      </c>
      <c r="F107" s="14" t="s">
        <v>781</v>
      </c>
      <c r="G107" s="39" t="s">
        <v>1528</v>
      </c>
      <c r="H107" s="39" t="s">
        <v>1529</v>
      </c>
      <c r="I107" s="40">
        <v>45242.516597222224</v>
      </c>
      <c r="J107" s="14" t="s">
        <v>1530</v>
      </c>
      <c r="K107" s="14" t="s">
        <v>785</v>
      </c>
      <c r="L107" s="14" t="s">
        <v>1531</v>
      </c>
      <c r="M107" s="39" t="s">
        <v>1532</v>
      </c>
      <c r="N107" s="41" t="s">
        <v>1533</v>
      </c>
      <c r="O107" s="14"/>
      <c r="P107" s="14"/>
    </row>
    <row r="108" spans="1:26" ht="12.5">
      <c r="A108" s="15">
        <v>18</v>
      </c>
      <c r="B108" s="14" t="s">
        <v>1534</v>
      </c>
      <c r="C108" s="14" t="s">
        <v>1535</v>
      </c>
      <c r="D108" s="15">
        <v>2010</v>
      </c>
      <c r="E108" s="14" t="s">
        <v>1536</v>
      </c>
      <c r="F108" s="14" t="s">
        <v>810</v>
      </c>
      <c r="G108" s="39" t="s">
        <v>1537</v>
      </c>
      <c r="H108" s="39" t="s">
        <v>1538</v>
      </c>
      <c r="I108" s="40">
        <v>45242.516597222224</v>
      </c>
      <c r="J108" s="14" t="s">
        <v>1539</v>
      </c>
      <c r="K108" s="14" t="s">
        <v>785</v>
      </c>
      <c r="L108" s="14" t="s">
        <v>1540</v>
      </c>
      <c r="M108" s="39" t="s">
        <v>1541</v>
      </c>
      <c r="N108" s="41" t="s">
        <v>1542</v>
      </c>
      <c r="O108" s="28"/>
      <c r="P108" s="14"/>
    </row>
    <row r="109" spans="1:26" ht="12.5">
      <c r="A109" s="42">
        <v>5</v>
      </c>
      <c r="B109" s="43" t="s">
        <v>825</v>
      </c>
      <c r="C109" s="43" t="s">
        <v>388</v>
      </c>
      <c r="D109" s="42">
        <v>2008</v>
      </c>
      <c r="E109" s="43" t="s">
        <v>1543</v>
      </c>
      <c r="F109" s="44" t="s">
        <v>1544</v>
      </c>
      <c r="G109" s="44" t="s">
        <v>1545</v>
      </c>
      <c r="H109" s="44" t="s">
        <v>1546</v>
      </c>
      <c r="I109" s="45">
        <v>45242.516597222224</v>
      </c>
      <c r="J109" s="43"/>
      <c r="K109" s="43" t="s">
        <v>778</v>
      </c>
      <c r="L109" s="43" t="s">
        <v>1547</v>
      </c>
      <c r="M109" s="44" t="s">
        <v>1545</v>
      </c>
      <c r="N109" s="46" t="s">
        <v>1548</v>
      </c>
      <c r="O109" s="43"/>
      <c r="P109" s="43"/>
      <c r="Q109" s="47"/>
      <c r="R109" s="47"/>
      <c r="S109" s="47"/>
      <c r="T109" s="47"/>
      <c r="U109" s="47"/>
      <c r="V109" s="47"/>
      <c r="W109" s="47"/>
      <c r="X109" s="47"/>
      <c r="Y109" s="47"/>
      <c r="Z109" s="47"/>
    </row>
    <row r="110" spans="1:26" ht="12.5">
      <c r="A110" s="15">
        <v>32</v>
      </c>
      <c r="B110" s="14" t="s">
        <v>1549</v>
      </c>
      <c r="C110" s="14" t="s">
        <v>1550</v>
      </c>
      <c r="D110" s="15">
        <v>2008</v>
      </c>
      <c r="E110" s="14"/>
      <c r="F110" s="39" t="s">
        <v>1551</v>
      </c>
      <c r="G110" s="39" t="s">
        <v>1552</v>
      </c>
      <c r="H110" s="39" t="s">
        <v>1553</v>
      </c>
      <c r="I110" s="40">
        <v>45242.516597222224</v>
      </c>
      <c r="J110" s="14"/>
      <c r="K110" s="14" t="s">
        <v>785</v>
      </c>
      <c r="L110" s="14" t="s">
        <v>1554</v>
      </c>
      <c r="M110" s="39" t="s">
        <v>1555</v>
      </c>
      <c r="N110" s="41" t="s">
        <v>1556</v>
      </c>
      <c r="O110" s="28"/>
      <c r="P110" s="14"/>
    </row>
    <row r="111" spans="1:26" ht="12.5">
      <c r="A111" s="15">
        <v>0</v>
      </c>
      <c r="B111" s="14" t="s">
        <v>1557</v>
      </c>
      <c r="C111" s="14" t="s">
        <v>1558</v>
      </c>
      <c r="D111" s="14"/>
      <c r="E111" s="39" t="s">
        <v>1559</v>
      </c>
      <c r="F111" s="14"/>
      <c r="G111" s="41" t="s">
        <v>1560</v>
      </c>
      <c r="H111" s="14"/>
      <c r="I111" s="40">
        <v>45242.516597222224</v>
      </c>
      <c r="J111" s="14"/>
      <c r="K111" s="14" t="s">
        <v>785</v>
      </c>
      <c r="L111" s="14" t="s">
        <v>1561</v>
      </c>
      <c r="M111" s="39" t="s">
        <v>1560</v>
      </c>
      <c r="N111" s="41" t="s">
        <v>1562</v>
      </c>
      <c r="O111" s="14"/>
      <c r="P111" s="14"/>
    </row>
    <row r="112" spans="1:26" ht="12.5">
      <c r="A112" s="15">
        <v>7</v>
      </c>
      <c r="B112" s="14" t="s">
        <v>1563</v>
      </c>
      <c r="C112" s="14" t="s">
        <v>1564</v>
      </c>
      <c r="D112" s="15">
        <v>2007</v>
      </c>
      <c r="E112" s="14" t="s">
        <v>1565</v>
      </c>
      <c r="F112" s="39" t="s">
        <v>961</v>
      </c>
      <c r="G112" s="39" t="s">
        <v>1566</v>
      </c>
      <c r="H112" s="39" t="s">
        <v>1567</v>
      </c>
      <c r="I112" s="40">
        <v>45242.516597222224</v>
      </c>
      <c r="J112" s="14"/>
      <c r="K112" s="14" t="s">
        <v>785</v>
      </c>
      <c r="L112" s="14" t="s">
        <v>1568</v>
      </c>
      <c r="M112" s="39" t="s">
        <v>1566</v>
      </c>
      <c r="N112" s="41" t="s">
        <v>1569</v>
      </c>
      <c r="O112" s="14"/>
      <c r="P112" s="14"/>
    </row>
    <row r="113" spans="1:16" ht="12.5">
      <c r="A113" s="15">
        <v>744</v>
      </c>
      <c r="B113" s="14" t="s">
        <v>1570</v>
      </c>
      <c r="C113" s="14" t="s">
        <v>1571</v>
      </c>
      <c r="D113" s="15">
        <v>2008</v>
      </c>
      <c r="E113" s="14" t="s">
        <v>827</v>
      </c>
      <c r="F113" s="14" t="s">
        <v>810</v>
      </c>
      <c r="G113" s="39" t="s">
        <v>1572</v>
      </c>
      <c r="H113" s="39" t="s">
        <v>1573</v>
      </c>
      <c r="I113" s="40">
        <v>45242.516597222224</v>
      </c>
      <c r="J113" s="14" t="s">
        <v>1574</v>
      </c>
      <c r="K113" s="14" t="s">
        <v>785</v>
      </c>
      <c r="L113" s="14" t="s">
        <v>1575</v>
      </c>
      <c r="M113" s="39" t="s">
        <v>1576</v>
      </c>
      <c r="N113" s="41" t="s">
        <v>1577</v>
      </c>
      <c r="O113" s="28"/>
      <c r="P113" s="14"/>
    </row>
    <row r="114" spans="1:16" ht="12.5">
      <c r="A114" s="15">
        <v>295</v>
      </c>
      <c r="B114" s="14" t="s">
        <v>1578</v>
      </c>
      <c r="C114" s="14" t="s">
        <v>1579</v>
      </c>
      <c r="D114" s="15">
        <v>2006</v>
      </c>
      <c r="E114" s="14" t="s">
        <v>1580</v>
      </c>
      <c r="F114" s="39" t="s">
        <v>1581</v>
      </c>
      <c r="G114" s="39" t="s">
        <v>1582</v>
      </c>
      <c r="H114" s="39" t="s">
        <v>1583</v>
      </c>
      <c r="I114" s="40">
        <v>45242.516597222224</v>
      </c>
      <c r="J114" s="14"/>
      <c r="K114" s="14" t="s">
        <v>785</v>
      </c>
      <c r="L114" s="14" t="s">
        <v>1584</v>
      </c>
      <c r="M114" s="39" t="s">
        <v>1585</v>
      </c>
      <c r="N114" s="41" t="s">
        <v>1586</v>
      </c>
      <c r="O114" s="28"/>
      <c r="P114" s="14"/>
    </row>
    <row r="115" spans="1:16" ht="12.5">
      <c r="A115" s="15">
        <v>3</v>
      </c>
      <c r="B115" s="14" t="s">
        <v>1587</v>
      </c>
      <c r="C115" s="14" t="s">
        <v>1588</v>
      </c>
      <c r="D115" s="15">
        <v>2007</v>
      </c>
      <c r="E115" s="14"/>
      <c r="F115" s="39" t="s">
        <v>1008</v>
      </c>
      <c r="G115" s="39" t="s">
        <v>1589</v>
      </c>
      <c r="H115" s="39" t="s">
        <v>1590</v>
      </c>
      <c r="I115" s="40">
        <v>45242.516597222224</v>
      </c>
      <c r="J115" s="14"/>
      <c r="K115" s="14" t="s">
        <v>785</v>
      </c>
      <c r="L115" s="14" t="s">
        <v>1591</v>
      </c>
      <c r="M115" s="39" t="s">
        <v>1589</v>
      </c>
      <c r="N115" s="41" t="s">
        <v>1592</v>
      </c>
      <c r="O115" s="14"/>
      <c r="P115" s="14"/>
    </row>
    <row r="116" spans="1:16" ht="12.5">
      <c r="A116" s="15">
        <v>0</v>
      </c>
      <c r="B116" s="14" t="s">
        <v>1593</v>
      </c>
      <c r="C116" s="14" t="s">
        <v>1594</v>
      </c>
      <c r="D116" s="14"/>
      <c r="E116" s="39" t="s">
        <v>1595</v>
      </c>
      <c r="F116" s="14"/>
      <c r="G116" s="41" t="s">
        <v>1596</v>
      </c>
      <c r="H116" s="14"/>
      <c r="I116" s="40">
        <v>45242.516597222224</v>
      </c>
      <c r="J116" s="14"/>
      <c r="K116" s="14" t="s">
        <v>785</v>
      </c>
      <c r="L116" s="14" t="s">
        <v>1597</v>
      </c>
      <c r="M116" s="39" t="s">
        <v>1596</v>
      </c>
      <c r="N116" s="41" t="s">
        <v>1598</v>
      </c>
      <c r="O116" s="14"/>
      <c r="P116" s="14"/>
    </row>
    <row r="117" spans="1:16" ht="12.5">
      <c r="A117" s="15">
        <v>19</v>
      </c>
      <c r="B117" s="14" t="s">
        <v>1599</v>
      </c>
      <c r="C117" s="14" t="s">
        <v>1600</v>
      </c>
      <c r="D117" s="15">
        <v>2008</v>
      </c>
      <c r="E117" s="14" t="s">
        <v>1601</v>
      </c>
      <c r="F117" s="39" t="s">
        <v>961</v>
      </c>
      <c r="G117" s="39" t="s">
        <v>1602</v>
      </c>
      <c r="H117" s="39" t="s">
        <v>1603</v>
      </c>
      <c r="I117" s="40">
        <v>45242.516597222224</v>
      </c>
      <c r="J117" s="14"/>
      <c r="K117" s="14" t="s">
        <v>785</v>
      </c>
      <c r="L117" s="14" t="s">
        <v>1604</v>
      </c>
      <c r="M117" s="39" t="s">
        <v>1602</v>
      </c>
      <c r="N117" s="41" t="s">
        <v>1605</v>
      </c>
      <c r="O117" s="14"/>
      <c r="P117" s="14"/>
    </row>
    <row r="118" spans="1:16" ht="12.5">
      <c r="A118" s="15">
        <v>0</v>
      </c>
      <c r="B118" s="14" t="s">
        <v>1606</v>
      </c>
      <c r="C118" s="14" t="s">
        <v>1607</v>
      </c>
      <c r="D118" s="15">
        <v>2007</v>
      </c>
      <c r="E118" s="14" t="s">
        <v>1608</v>
      </c>
      <c r="F118" s="39" t="s">
        <v>1424</v>
      </c>
      <c r="G118" s="41" t="s">
        <v>1609</v>
      </c>
      <c r="H118" s="14"/>
      <c r="I118" s="40">
        <v>45242.516597222224</v>
      </c>
      <c r="J118" s="14"/>
      <c r="K118" s="14" t="s">
        <v>785</v>
      </c>
      <c r="L118" s="14" t="s">
        <v>1561</v>
      </c>
      <c r="M118" s="39" t="s">
        <v>1609</v>
      </c>
      <c r="N118" s="41" t="s">
        <v>1610</v>
      </c>
      <c r="O118" s="14"/>
      <c r="P118" s="14"/>
    </row>
    <row r="119" spans="1:16" ht="12.5">
      <c r="A119" s="15">
        <v>120</v>
      </c>
      <c r="B119" s="14" t="s">
        <v>1611</v>
      </c>
      <c r="C119" s="14" t="s">
        <v>1612</v>
      </c>
      <c r="D119" s="15">
        <v>2008</v>
      </c>
      <c r="E119" s="14" t="s">
        <v>1613</v>
      </c>
      <c r="F119" s="39" t="s">
        <v>1614</v>
      </c>
      <c r="G119" s="39" t="s">
        <v>1615</v>
      </c>
      <c r="H119" s="39" t="s">
        <v>1616</v>
      </c>
      <c r="I119" s="40">
        <v>45242.516597222224</v>
      </c>
      <c r="J119" s="14"/>
      <c r="K119" s="14" t="s">
        <v>785</v>
      </c>
      <c r="L119" s="14" t="s">
        <v>1617</v>
      </c>
      <c r="M119" s="39" t="s">
        <v>1618</v>
      </c>
      <c r="N119" s="41" t="s">
        <v>1619</v>
      </c>
      <c r="O119" s="28"/>
      <c r="P119" s="14"/>
    </row>
    <row r="120" spans="1:16" ht="12.5">
      <c r="A120" s="15">
        <v>0</v>
      </c>
      <c r="B120" s="14" t="s">
        <v>1620</v>
      </c>
      <c r="C120" s="14" t="s">
        <v>1621</v>
      </c>
      <c r="D120" s="14"/>
      <c r="E120" s="14"/>
      <c r="F120" s="14"/>
      <c r="G120" s="14"/>
      <c r="H120" s="14"/>
      <c r="I120" s="40">
        <v>45242.516597222224</v>
      </c>
      <c r="J120" s="14"/>
      <c r="K120" s="14" t="s">
        <v>785</v>
      </c>
      <c r="L120" s="14"/>
      <c r="M120" s="14"/>
      <c r="N120" s="41" t="s">
        <v>1622</v>
      </c>
      <c r="O120" s="14"/>
      <c r="P120" s="14"/>
    </row>
    <row r="121" spans="1:16" ht="12.5">
      <c r="A121" s="15">
        <v>0</v>
      </c>
      <c r="B121" s="14" t="s">
        <v>1623</v>
      </c>
      <c r="C121" s="14" t="s">
        <v>1624</v>
      </c>
      <c r="D121" s="15">
        <v>2007</v>
      </c>
      <c r="E121" s="14"/>
      <c r="F121" s="39" t="s">
        <v>1521</v>
      </c>
      <c r="G121" s="41" t="s">
        <v>1625</v>
      </c>
      <c r="H121" s="14"/>
      <c r="I121" s="40">
        <v>45242.516597222224</v>
      </c>
      <c r="J121" s="14"/>
      <c r="K121" s="14" t="s">
        <v>785</v>
      </c>
      <c r="L121" s="14" t="s">
        <v>1626</v>
      </c>
      <c r="M121" s="39" t="s">
        <v>1625</v>
      </c>
      <c r="N121" s="41" t="s">
        <v>1627</v>
      </c>
      <c r="O121" s="14"/>
      <c r="P121" s="14"/>
    </row>
    <row r="122" spans="1:16" ht="12.5">
      <c r="A122" s="15">
        <v>173</v>
      </c>
      <c r="B122" s="14" t="s">
        <v>1628</v>
      </c>
      <c r="C122" s="14" t="s">
        <v>1629</v>
      </c>
      <c r="D122" s="15">
        <v>2010</v>
      </c>
      <c r="E122" s="14" t="s">
        <v>1580</v>
      </c>
      <c r="F122" s="39" t="s">
        <v>1581</v>
      </c>
      <c r="G122" s="39" t="s">
        <v>1630</v>
      </c>
      <c r="H122" s="39" t="s">
        <v>1631</v>
      </c>
      <c r="I122" s="40">
        <v>45242.516597222224</v>
      </c>
      <c r="J122" s="14"/>
      <c r="K122" s="14" t="s">
        <v>785</v>
      </c>
      <c r="L122" s="14" t="s">
        <v>1632</v>
      </c>
      <c r="M122" s="39" t="s">
        <v>1633</v>
      </c>
      <c r="N122" s="41" t="s">
        <v>1634</v>
      </c>
      <c r="O122" s="14"/>
      <c r="P122" s="14"/>
    </row>
    <row r="123" spans="1:16" ht="12.5">
      <c r="A123" s="15">
        <v>0</v>
      </c>
      <c r="B123" s="14" t="s">
        <v>1635</v>
      </c>
      <c r="C123" s="14" t="s">
        <v>1636</v>
      </c>
      <c r="D123" s="15">
        <v>2009</v>
      </c>
      <c r="E123" s="14"/>
      <c r="F123" s="39" t="s">
        <v>1637</v>
      </c>
      <c r="G123" s="41" t="s">
        <v>1638</v>
      </c>
      <c r="H123" s="14"/>
      <c r="I123" s="40">
        <v>45242.516597222224</v>
      </c>
      <c r="J123" s="14"/>
      <c r="K123" s="14" t="s">
        <v>785</v>
      </c>
      <c r="L123" s="14" t="s">
        <v>1639</v>
      </c>
      <c r="M123" s="39" t="s">
        <v>1638</v>
      </c>
      <c r="N123" s="41" t="s">
        <v>1640</v>
      </c>
      <c r="O123" s="14"/>
      <c r="P123" s="14"/>
    </row>
    <row r="124" spans="1:16" ht="12.5">
      <c r="A124" s="15">
        <v>170</v>
      </c>
      <c r="B124" s="14" t="s">
        <v>1641</v>
      </c>
      <c r="C124" s="14" t="s">
        <v>1642</v>
      </c>
      <c r="D124" s="15">
        <v>2006</v>
      </c>
      <c r="E124" s="14" t="s">
        <v>1643</v>
      </c>
      <c r="F124" s="39" t="s">
        <v>923</v>
      </c>
      <c r="G124" s="39" t="s">
        <v>1644</v>
      </c>
      <c r="H124" s="39" t="s">
        <v>1645</v>
      </c>
      <c r="I124" s="40">
        <v>45242.516597222224</v>
      </c>
      <c r="J124" s="14"/>
      <c r="K124" s="14" t="s">
        <v>785</v>
      </c>
      <c r="L124" s="14" t="s">
        <v>1646</v>
      </c>
      <c r="M124" s="39" t="s">
        <v>1647</v>
      </c>
      <c r="N124" s="41" t="s">
        <v>1648</v>
      </c>
      <c r="O124" s="14"/>
      <c r="P124" s="14"/>
    </row>
    <row r="125" spans="1:16" ht="12.5">
      <c r="A125" s="15">
        <v>2</v>
      </c>
      <c r="B125" s="14" t="s">
        <v>1649</v>
      </c>
      <c r="C125" s="14" t="s">
        <v>1650</v>
      </c>
      <c r="D125" s="15">
        <v>2009</v>
      </c>
      <c r="E125" s="14" t="s">
        <v>1651</v>
      </c>
      <c r="F125" s="39" t="s">
        <v>1318</v>
      </c>
      <c r="G125" s="39" t="s">
        <v>1652</v>
      </c>
      <c r="H125" s="39" t="s">
        <v>1653</v>
      </c>
      <c r="I125" s="40">
        <v>45242.516597222224</v>
      </c>
      <c r="J125" s="14"/>
      <c r="K125" s="14" t="s">
        <v>785</v>
      </c>
      <c r="L125" s="14" t="s">
        <v>1654</v>
      </c>
      <c r="M125" s="39" t="s">
        <v>1652</v>
      </c>
      <c r="N125" s="41" t="s">
        <v>1655</v>
      </c>
      <c r="O125" s="14"/>
      <c r="P125" s="14"/>
    </row>
    <row r="126" spans="1:16" ht="12.5">
      <c r="A126" s="15">
        <v>473</v>
      </c>
      <c r="B126" s="14" t="s">
        <v>1656</v>
      </c>
      <c r="C126" s="14" t="s">
        <v>1657</v>
      </c>
      <c r="D126" s="15">
        <v>2010</v>
      </c>
      <c r="E126" s="14" t="s">
        <v>1658</v>
      </c>
      <c r="F126" s="14" t="s">
        <v>781</v>
      </c>
      <c r="G126" s="39" t="s">
        <v>1659</v>
      </c>
      <c r="H126" s="39" t="s">
        <v>1660</v>
      </c>
      <c r="I126" s="40">
        <v>45242.516597222224</v>
      </c>
      <c r="J126" s="14" t="s">
        <v>1661</v>
      </c>
      <c r="K126" s="14" t="s">
        <v>785</v>
      </c>
      <c r="L126" s="14" t="s">
        <v>1662</v>
      </c>
      <c r="M126" s="39" t="s">
        <v>1663</v>
      </c>
      <c r="N126" s="41" t="s">
        <v>1664</v>
      </c>
      <c r="O126" s="14"/>
      <c r="P126" s="14"/>
    </row>
    <row r="127" spans="1:16" ht="12.5">
      <c r="A127" s="15">
        <v>18</v>
      </c>
      <c r="B127" s="14" t="s">
        <v>1665</v>
      </c>
      <c r="C127" s="14" t="s">
        <v>1666</v>
      </c>
      <c r="D127" s="15">
        <v>2008</v>
      </c>
      <c r="E127" s="14"/>
      <c r="F127" s="39" t="s">
        <v>1667</v>
      </c>
      <c r="G127" s="39" t="s">
        <v>1668</v>
      </c>
      <c r="H127" s="39" t="s">
        <v>1669</v>
      </c>
      <c r="I127" s="40">
        <v>45242.516597222224</v>
      </c>
      <c r="J127" s="14"/>
      <c r="K127" s="14" t="s">
        <v>785</v>
      </c>
      <c r="L127" s="14" t="s">
        <v>1670</v>
      </c>
      <c r="M127" s="39" t="s">
        <v>1671</v>
      </c>
      <c r="N127" s="41" t="s">
        <v>1672</v>
      </c>
      <c r="O127" s="14"/>
      <c r="P127" s="14"/>
    </row>
    <row r="128" spans="1:16" ht="12.5">
      <c r="A128" s="15">
        <v>77</v>
      </c>
      <c r="B128" s="14" t="s">
        <v>1673</v>
      </c>
      <c r="C128" s="14" t="s">
        <v>1674</v>
      </c>
      <c r="D128" s="15">
        <v>2008</v>
      </c>
      <c r="E128" s="14" t="s">
        <v>1675</v>
      </c>
      <c r="F128" s="14" t="s">
        <v>781</v>
      </c>
      <c r="G128" s="39" t="s">
        <v>1676</v>
      </c>
      <c r="H128" s="39" t="s">
        <v>1677</v>
      </c>
      <c r="I128" s="40">
        <v>45242.516597222224</v>
      </c>
      <c r="J128" s="14" t="s">
        <v>1678</v>
      </c>
      <c r="K128" s="14" t="s">
        <v>785</v>
      </c>
      <c r="L128" s="14" t="s">
        <v>1679</v>
      </c>
      <c r="M128" s="39" t="s">
        <v>1680</v>
      </c>
      <c r="N128" s="41" t="s">
        <v>1681</v>
      </c>
      <c r="O128" s="14"/>
      <c r="P128" s="14"/>
    </row>
    <row r="129" spans="1:26" ht="12.5">
      <c r="A129" s="15">
        <v>0</v>
      </c>
      <c r="B129" s="14" t="s">
        <v>1682</v>
      </c>
      <c r="C129" s="14" t="s">
        <v>1683</v>
      </c>
      <c r="D129" s="15">
        <v>2008</v>
      </c>
      <c r="E129" s="14"/>
      <c r="F129" s="14"/>
      <c r="G129" s="14"/>
      <c r="H129" s="14"/>
      <c r="I129" s="40">
        <v>45242.516597222224</v>
      </c>
      <c r="J129" s="14"/>
      <c r="K129" s="14" t="s">
        <v>785</v>
      </c>
      <c r="L129" s="14"/>
      <c r="M129" s="14"/>
      <c r="N129" s="41" t="s">
        <v>1684</v>
      </c>
      <c r="O129" s="14"/>
      <c r="P129" s="14"/>
    </row>
    <row r="130" spans="1:26" ht="12.5">
      <c r="A130" s="15">
        <v>3</v>
      </c>
      <c r="B130" s="14" t="s">
        <v>1685</v>
      </c>
      <c r="C130" s="14" t="s">
        <v>1686</v>
      </c>
      <c r="D130" s="15">
        <v>2008</v>
      </c>
      <c r="E130" s="14" t="s">
        <v>1687</v>
      </c>
      <c r="F130" s="39" t="s">
        <v>1688</v>
      </c>
      <c r="G130" s="39" t="s">
        <v>1689</v>
      </c>
      <c r="H130" s="39" t="s">
        <v>1690</v>
      </c>
      <c r="I130" s="40">
        <v>45242.516597222224</v>
      </c>
      <c r="J130" s="14"/>
      <c r="K130" s="14" t="s">
        <v>785</v>
      </c>
      <c r="L130" s="14" t="s">
        <v>1691</v>
      </c>
      <c r="M130" s="39" t="s">
        <v>1689</v>
      </c>
      <c r="N130" s="41" t="s">
        <v>1692</v>
      </c>
      <c r="O130" s="14"/>
      <c r="P130" s="14"/>
    </row>
    <row r="131" spans="1:26" ht="12.5">
      <c r="A131" s="42">
        <v>0</v>
      </c>
      <c r="B131" s="43" t="s">
        <v>1693</v>
      </c>
      <c r="C131" s="43" t="s">
        <v>392</v>
      </c>
      <c r="D131" s="42">
        <v>2006</v>
      </c>
      <c r="E131" s="43"/>
      <c r="F131" s="44" t="s">
        <v>1694</v>
      </c>
      <c r="G131" s="46" t="s">
        <v>1695</v>
      </c>
      <c r="H131" s="43"/>
      <c r="I131" s="45">
        <v>45242.516597222224</v>
      </c>
      <c r="J131" s="43"/>
      <c r="K131" s="43" t="s">
        <v>778</v>
      </c>
      <c r="L131" s="43" t="s">
        <v>1696</v>
      </c>
      <c r="M131" s="44" t="s">
        <v>1695</v>
      </c>
      <c r="N131" s="46" t="s">
        <v>1697</v>
      </c>
      <c r="O131" s="43"/>
      <c r="P131" s="43"/>
      <c r="Q131" s="47"/>
      <c r="R131" s="47"/>
      <c r="S131" s="47"/>
      <c r="T131" s="47"/>
      <c r="U131" s="47"/>
      <c r="V131" s="47"/>
      <c r="W131" s="47"/>
      <c r="X131" s="47"/>
      <c r="Y131" s="47"/>
      <c r="Z131" s="47"/>
    </row>
    <row r="132" spans="1:26" ht="12.5">
      <c r="A132" s="15">
        <v>1</v>
      </c>
      <c r="B132" s="14" t="s">
        <v>1698</v>
      </c>
      <c r="C132" s="14" t="s">
        <v>1699</v>
      </c>
      <c r="D132" s="15">
        <v>2006</v>
      </c>
      <c r="E132" s="14"/>
      <c r="F132" s="39" t="s">
        <v>1700</v>
      </c>
      <c r="G132" s="39" t="s">
        <v>1701</v>
      </c>
      <c r="H132" s="39" t="s">
        <v>1702</v>
      </c>
      <c r="I132" s="40">
        <v>45242.516597222224</v>
      </c>
      <c r="J132" s="14"/>
      <c r="K132" s="14" t="s">
        <v>785</v>
      </c>
      <c r="L132" s="14" t="s">
        <v>1703</v>
      </c>
      <c r="M132" s="39" t="s">
        <v>1701</v>
      </c>
      <c r="N132" s="41" t="s">
        <v>1704</v>
      </c>
      <c r="O132" s="14"/>
      <c r="P132" s="14"/>
    </row>
    <row r="133" spans="1:26" ht="12.5">
      <c r="A133" s="15">
        <v>0</v>
      </c>
      <c r="B133" s="14" t="s">
        <v>1705</v>
      </c>
      <c r="C133" s="14" t="s">
        <v>1706</v>
      </c>
      <c r="D133" s="15">
        <v>2010</v>
      </c>
      <c r="E133" s="14"/>
      <c r="F133" s="14" t="s">
        <v>1707</v>
      </c>
      <c r="G133" s="41" t="s">
        <v>1708</v>
      </c>
      <c r="H133" s="14"/>
      <c r="I133" s="40">
        <v>45242.516597222224</v>
      </c>
      <c r="J133" s="14"/>
      <c r="K133" s="14" t="s">
        <v>785</v>
      </c>
      <c r="L133" s="14" t="s">
        <v>1709</v>
      </c>
      <c r="M133" s="39" t="s">
        <v>1710</v>
      </c>
      <c r="N133" s="41" t="s">
        <v>1711</v>
      </c>
      <c r="O133" s="14"/>
      <c r="P133" s="14"/>
    </row>
    <row r="134" spans="1:26" ht="12.5">
      <c r="A134" s="15">
        <v>15</v>
      </c>
      <c r="B134" s="14" t="s">
        <v>1712</v>
      </c>
      <c r="C134" s="14" t="s">
        <v>1713</v>
      </c>
      <c r="D134" s="15">
        <v>2007</v>
      </c>
      <c r="E134" s="14" t="s">
        <v>1714</v>
      </c>
      <c r="F134" s="39" t="s">
        <v>1715</v>
      </c>
      <c r="G134" s="39" t="s">
        <v>1716</v>
      </c>
      <c r="H134" s="39" t="s">
        <v>1717</v>
      </c>
      <c r="I134" s="40">
        <v>45242.516597222224</v>
      </c>
      <c r="J134" s="14"/>
      <c r="K134" s="14" t="s">
        <v>785</v>
      </c>
      <c r="L134" s="14" t="s">
        <v>1718</v>
      </c>
      <c r="M134" s="39" t="s">
        <v>1716</v>
      </c>
      <c r="N134" s="41" t="s">
        <v>1719</v>
      </c>
      <c r="O134" s="14"/>
      <c r="P134" s="14"/>
    </row>
    <row r="135" spans="1:26" ht="12.5">
      <c r="A135" s="15">
        <v>44</v>
      </c>
      <c r="B135" s="14" t="s">
        <v>1720</v>
      </c>
      <c r="C135" s="14" t="s">
        <v>1721</v>
      </c>
      <c r="D135" s="15">
        <v>2006</v>
      </c>
      <c r="E135" s="14" t="s">
        <v>1722</v>
      </c>
      <c r="F135" s="14" t="s">
        <v>810</v>
      </c>
      <c r="G135" s="39" t="s">
        <v>1723</v>
      </c>
      <c r="H135" s="39" t="s">
        <v>1724</v>
      </c>
      <c r="I135" s="40">
        <v>45242.516597222224</v>
      </c>
      <c r="J135" s="14" t="s">
        <v>1725</v>
      </c>
      <c r="K135" s="14" t="s">
        <v>785</v>
      </c>
      <c r="L135" s="14" t="s">
        <v>1726</v>
      </c>
      <c r="M135" s="39" t="s">
        <v>1727</v>
      </c>
      <c r="N135" s="41" t="s">
        <v>1728</v>
      </c>
      <c r="O135" s="28"/>
      <c r="P135" s="14"/>
    </row>
    <row r="136" spans="1:26" ht="12.5">
      <c r="A136" s="15">
        <v>0</v>
      </c>
      <c r="B136" s="14" t="s">
        <v>1729</v>
      </c>
      <c r="C136" s="14" t="s">
        <v>1730</v>
      </c>
      <c r="D136" s="15">
        <v>2009</v>
      </c>
      <c r="E136" s="14"/>
      <c r="F136" s="39" t="s">
        <v>1731</v>
      </c>
      <c r="G136" s="41" t="s">
        <v>1732</v>
      </c>
      <c r="H136" s="14"/>
      <c r="I136" s="40">
        <v>45242.516597222224</v>
      </c>
      <c r="J136" s="14"/>
      <c r="K136" s="14" t="s">
        <v>785</v>
      </c>
      <c r="L136" s="14" t="s">
        <v>1733</v>
      </c>
      <c r="M136" s="39" t="s">
        <v>1732</v>
      </c>
      <c r="N136" s="41" t="s">
        <v>1734</v>
      </c>
      <c r="O136" s="14"/>
      <c r="P136" s="14"/>
    </row>
    <row r="137" spans="1:26" ht="12.5">
      <c r="A137" s="15">
        <v>55</v>
      </c>
      <c r="B137" s="14" t="s">
        <v>1735</v>
      </c>
      <c r="C137" s="14" t="s">
        <v>1736</v>
      </c>
      <c r="D137" s="15">
        <v>2008</v>
      </c>
      <c r="E137" s="14" t="s">
        <v>1737</v>
      </c>
      <c r="F137" s="14" t="s">
        <v>781</v>
      </c>
      <c r="G137" s="39" t="s">
        <v>1738</v>
      </c>
      <c r="H137" s="39" t="s">
        <v>1739</v>
      </c>
      <c r="I137" s="40">
        <v>45242.516597222224</v>
      </c>
      <c r="J137" s="14" t="s">
        <v>1740</v>
      </c>
      <c r="K137" s="14" t="s">
        <v>785</v>
      </c>
      <c r="L137" s="14" t="s">
        <v>1741</v>
      </c>
      <c r="M137" s="39" t="s">
        <v>1742</v>
      </c>
      <c r="N137" s="41" t="s">
        <v>1743</v>
      </c>
      <c r="O137" s="14"/>
      <c r="P137" s="14"/>
    </row>
    <row r="138" spans="1:26" ht="12.5">
      <c r="A138" s="15">
        <v>1</v>
      </c>
      <c r="B138" s="14" t="s">
        <v>1744</v>
      </c>
      <c r="C138" s="14" t="s">
        <v>1745</v>
      </c>
      <c r="D138" s="15">
        <v>2006</v>
      </c>
      <c r="E138" s="14" t="s">
        <v>1746</v>
      </c>
      <c r="F138" s="39" t="s">
        <v>1100</v>
      </c>
      <c r="G138" s="39" t="s">
        <v>1747</v>
      </c>
      <c r="H138" s="39" t="s">
        <v>1748</v>
      </c>
      <c r="I138" s="40">
        <v>45242.516597222224</v>
      </c>
      <c r="J138" s="14"/>
      <c r="K138" s="14" t="s">
        <v>785</v>
      </c>
      <c r="L138" s="14" t="s">
        <v>1749</v>
      </c>
      <c r="M138" s="39" t="s">
        <v>1747</v>
      </c>
      <c r="N138" s="41" t="s">
        <v>1750</v>
      </c>
      <c r="O138" s="14"/>
      <c r="P138" s="14"/>
    </row>
    <row r="139" spans="1:26" ht="12.5">
      <c r="A139" s="15">
        <v>5</v>
      </c>
      <c r="B139" s="14" t="s">
        <v>1751</v>
      </c>
      <c r="C139" s="14" t="s">
        <v>1752</v>
      </c>
      <c r="D139" s="15">
        <v>2007</v>
      </c>
      <c r="E139" s="14" t="s">
        <v>1753</v>
      </c>
      <c r="F139" s="39" t="s">
        <v>1754</v>
      </c>
      <c r="G139" s="39" t="s">
        <v>1755</v>
      </c>
      <c r="H139" s="39" t="s">
        <v>1756</v>
      </c>
      <c r="I139" s="40">
        <v>45242.516597222224</v>
      </c>
      <c r="J139" s="14"/>
      <c r="K139" s="14" t="s">
        <v>785</v>
      </c>
      <c r="L139" s="14" t="s">
        <v>1757</v>
      </c>
      <c r="M139" s="39" t="s">
        <v>1755</v>
      </c>
      <c r="N139" s="41" t="s">
        <v>1758</v>
      </c>
      <c r="O139" s="14"/>
      <c r="P139" s="14"/>
    </row>
    <row r="140" spans="1:26" ht="12.5">
      <c r="A140" s="15">
        <v>23</v>
      </c>
      <c r="B140" s="14" t="s">
        <v>1759</v>
      </c>
      <c r="C140" s="14" t="s">
        <v>1760</v>
      </c>
      <c r="D140" s="15">
        <v>2008</v>
      </c>
      <c r="E140" s="14" t="s">
        <v>1140</v>
      </c>
      <c r="F140" s="14" t="s">
        <v>810</v>
      </c>
      <c r="G140" s="39" t="s">
        <v>1761</v>
      </c>
      <c r="H140" s="39" t="s">
        <v>1762</v>
      </c>
      <c r="I140" s="40">
        <v>45242.516597222224</v>
      </c>
      <c r="J140" s="14" t="s">
        <v>1763</v>
      </c>
      <c r="K140" s="14" t="s">
        <v>785</v>
      </c>
      <c r="L140" s="14" t="s">
        <v>1764</v>
      </c>
      <c r="M140" s="39" t="s">
        <v>1765</v>
      </c>
      <c r="N140" s="41" t="s">
        <v>1766</v>
      </c>
      <c r="O140" s="14"/>
      <c r="P140" s="14"/>
    </row>
    <row r="141" spans="1:26" ht="12.5">
      <c r="A141" s="15">
        <v>0</v>
      </c>
      <c r="B141" s="14" t="s">
        <v>1767</v>
      </c>
      <c r="C141" s="14" t="s">
        <v>1768</v>
      </c>
      <c r="D141" s="15">
        <v>2009</v>
      </c>
      <c r="E141" s="14"/>
      <c r="F141" s="39" t="s">
        <v>1769</v>
      </c>
      <c r="G141" s="41" t="s">
        <v>1770</v>
      </c>
      <c r="H141" s="14"/>
      <c r="I141" s="40">
        <v>45242.516597222224</v>
      </c>
      <c r="J141" s="14"/>
      <c r="K141" s="14" t="s">
        <v>785</v>
      </c>
      <c r="L141" s="14" t="s">
        <v>1771</v>
      </c>
      <c r="M141" s="39" t="s">
        <v>1770</v>
      </c>
      <c r="N141" s="41" t="s">
        <v>1772</v>
      </c>
      <c r="O141" s="14"/>
      <c r="P141" s="14"/>
    </row>
    <row r="142" spans="1:26" ht="12.5">
      <c r="A142" s="15">
        <v>5</v>
      </c>
      <c r="B142" s="14" t="s">
        <v>1773</v>
      </c>
      <c r="C142" s="14" t="s">
        <v>1774</v>
      </c>
      <c r="D142" s="15">
        <v>2008</v>
      </c>
      <c r="E142" s="14" t="s">
        <v>1775</v>
      </c>
      <c r="F142" s="39" t="s">
        <v>1064</v>
      </c>
      <c r="G142" s="39" t="s">
        <v>1776</v>
      </c>
      <c r="H142" s="39" t="s">
        <v>1777</v>
      </c>
      <c r="I142" s="40">
        <v>45242.516597222224</v>
      </c>
      <c r="J142" s="14"/>
      <c r="K142" s="14" t="s">
        <v>785</v>
      </c>
      <c r="L142" s="14" t="s">
        <v>1778</v>
      </c>
      <c r="M142" s="39" t="s">
        <v>1776</v>
      </c>
      <c r="N142" s="41" t="s">
        <v>1779</v>
      </c>
      <c r="O142" s="14"/>
      <c r="P142" s="14"/>
    </row>
    <row r="143" spans="1:26" ht="12.5">
      <c r="A143" s="15">
        <v>1</v>
      </c>
      <c r="B143" s="14" t="s">
        <v>1780</v>
      </c>
      <c r="C143" s="14" t="s">
        <v>1781</v>
      </c>
      <c r="D143" s="15">
        <v>2010</v>
      </c>
      <c r="E143" s="14"/>
      <c r="F143" s="39" t="s">
        <v>1260</v>
      </c>
      <c r="G143" s="39" t="s">
        <v>1782</v>
      </c>
      <c r="H143" s="39" t="s">
        <v>1783</v>
      </c>
      <c r="I143" s="40">
        <v>45242.516597222224</v>
      </c>
      <c r="J143" s="14"/>
      <c r="K143" s="14" t="s">
        <v>785</v>
      </c>
      <c r="L143" s="14" t="s">
        <v>1784</v>
      </c>
      <c r="M143" s="39" t="s">
        <v>1785</v>
      </c>
      <c r="N143" s="41" t="s">
        <v>1786</v>
      </c>
      <c r="O143" s="28"/>
      <c r="P143" s="14"/>
    </row>
    <row r="144" spans="1:26" ht="12.5">
      <c r="A144" s="15">
        <v>24</v>
      </c>
      <c r="B144" s="14" t="s">
        <v>1787</v>
      </c>
      <c r="C144" s="14" t="s">
        <v>1788</v>
      </c>
      <c r="D144" s="15">
        <v>2006</v>
      </c>
      <c r="E144" s="14"/>
      <c r="F144" s="39" t="s">
        <v>961</v>
      </c>
      <c r="G144" s="39" t="s">
        <v>1789</v>
      </c>
      <c r="H144" s="39" t="s">
        <v>1790</v>
      </c>
      <c r="I144" s="40">
        <v>45242.516597222224</v>
      </c>
      <c r="J144" s="14"/>
      <c r="K144" s="14" t="s">
        <v>785</v>
      </c>
      <c r="L144" s="14" t="s">
        <v>1791</v>
      </c>
      <c r="M144" s="39" t="s">
        <v>1789</v>
      </c>
      <c r="N144" s="41" t="s">
        <v>1792</v>
      </c>
      <c r="O144" s="14"/>
      <c r="P144" s="14"/>
    </row>
    <row r="145" spans="1:16" ht="12.5">
      <c r="A145" s="15">
        <v>0</v>
      </c>
      <c r="B145" s="14" t="s">
        <v>1793</v>
      </c>
      <c r="C145" s="14" t="s">
        <v>1794</v>
      </c>
      <c r="D145" s="15">
        <v>2008</v>
      </c>
      <c r="E145" s="14"/>
      <c r="F145" s="14" t="s">
        <v>1707</v>
      </c>
      <c r="G145" s="41" t="s">
        <v>1795</v>
      </c>
      <c r="H145" s="14"/>
      <c r="I145" s="40">
        <v>45242.516597222224</v>
      </c>
      <c r="J145" s="14"/>
      <c r="K145" s="14" t="s">
        <v>785</v>
      </c>
      <c r="L145" s="14" t="s">
        <v>1796</v>
      </c>
      <c r="M145" s="39" t="s">
        <v>1797</v>
      </c>
      <c r="N145" s="41" t="s">
        <v>1798</v>
      </c>
      <c r="O145" s="14"/>
      <c r="P145" s="14"/>
    </row>
    <row r="146" spans="1:16" ht="12.5">
      <c r="A146" s="15">
        <v>0</v>
      </c>
      <c r="B146" s="14" t="s">
        <v>1799</v>
      </c>
      <c r="C146" s="14" t="s">
        <v>1800</v>
      </c>
      <c r="D146" s="15">
        <v>2006</v>
      </c>
      <c r="E146" s="14"/>
      <c r="F146" s="39" t="s">
        <v>1318</v>
      </c>
      <c r="G146" s="41" t="s">
        <v>1801</v>
      </c>
      <c r="H146" s="14"/>
      <c r="I146" s="40">
        <v>45242.516597222224</v>
      </c>
      <c r="J146" s="14"/>
      <c r="K146" s="14" t="s">
        <v>785</v>
      </c>
      <c r="L146" s="14" t="s">
        <v>1802</v>
      </c>
      <c r="M146" s="39" t="s">
        <v>1801</v>
      </c>
      <c r="N146" s="41" t="s">
        <v>1803</v>
      </c>
      <c r="O146" s="14"/>
      <c r="P146" s="14"/>
    </row>
    <row r="147" spans="1:16" ht="12.5">
      <c r="A147" s="15">
        <v>0</v>
      </c>
      <c r="B147" s="14" t="s">
        <v>1804</v>
      </c>
      <c r="C147" s="14" t="s">
        <v>1805</v>
      </c>
      <c r="D147" s="15">
        <v>2009</v>
      </c>
      <c r="E147" s="14"/>
      <c r="F147" s="39" t="s">
        <v>961</v>
      </c>
      <c r="G147" s="41" t="s">
        <v>1806</v>
      </c>
      <c r="H147" s="14"/>
      <c r="I147" s="40">
        <v>45242.516597222224</v>
      </c>
      <c r="J147" s="14"/>
      <c r="K147" s="14" t="s">
        <v>785</v>
      </c>
      <c r="L147" s="14" t="s">
        <v>1807</v>
      </c>
      <c r="M147" s="39" t="s">
        <v>1806</v>
      </c>
      <c r="N147" s="41" t="s">
        <v>1808</v>
      </c>
      <c r="O147" s="14"/>
      <c r="P147" s="14"/>
    </row>
    <row r="148" spans="1:16" ht="12.5">
      <c r="A148" s="15">
        <v>0</v>
      </c>
      <c r="B148" s="14" t="s">
        <v>1809</v>
      </c>
      <c r="C148" s="14" t="s">
        <v>1810</v>
      </c>
      <c r="D148" s="15">
        <v>2006</v>
      </c>
      <c r="E148" s="14" t="s">
        <v>1811</v>
      </c>
      <c r="F148" s="39" t="s">
        <v>1715</v>
      </c>
      <c r="G148" s="41" t="s">
        <v>1812</v>
      </c>
      <c r="H148" s="14"/>
      <c r="I148" s="40">
        <v>45242.516597222224</v>
      </c>
      <c r="J148" s="14"/>
      <c r="K148" s="14" t="s">
        <v>785</v>
      </c>
      <c r="L148" s="14" t="s">
        <v>1813</v>
      </c>
      <c r="M148" s="39" t="s">
        <v>1812</v>
      </c>
      <c r="N148" s="41" t="s">
        <v>1814</v>
      </c>
      <c r="O148" s="14"/>
      <c r="P148" s="14"/>
    </row>
    <row r="149" spans="1:16" ht="12.5">
      <c r="A149" s="15">
        <v>7</v>
      </c>
      <c r="B149" s="14" t="s">
        <v>1815</v>
      </c>
      <c r="C149" s="14" t="s">
        <v>1816</v>
      </c>
      <c r="D149" s="15">
        <v>2007</v>
      </c>
      <c r="E149" s="14" t="s">
        <v>1817</v>
      </c>
      <c r="F149" s="39" t="s">
        <v>961</v>
      </c>
      <c r="G149" s="39" t="s">
        <v>1818</v>
      </c>
      <c r="H149" s="39" t="s">
        <v>1819</v>
      </c>
      <c r="I149" s="40">
        <v>45242.516597222224</v>
      </c>
      <c r="J149" s="14"/>
      <c r="K149" s="14" t="s">
        <v>785</v>
      </c>
      <c r="L149" s="14" t="s">
        <v>1820</v>
      </c>
      <c r="M149" s="39" t="s">
        <v>1818</v>
      </c>
      <c r="N149" s="41" t="s">
        <v>1821</v>
      </c>
      <c r="O149" s="14"/>
      <c r="P149" s="14"/>
    </row>
    <row r="150" spans="1:16" ht="12.5">
      <c r="A150" s="15">
        <v>48</v>
      </c>
      <c r="B150" s="14" t="s">
        <v>1822</v>
      </c>
      <c r="C150" s="14" t="s">
        <v>1823</v>
      </c>
      <c r="D150" s="15">
        <v>2008</v>
      </c>
      <c r="E150" s="14" t="s">
        <v>1824</v>
      </c>
      <c r="F150" s="14" t="s">
        <v>952</v>
      </c>
      <c r="G150" s="39" t="s">
        <v>1825</v>
      </c>
      <c r="H150" s="39" t="s">
        <v>1826</v>
      </c>
      <c r="I150" s="40">
        <v>45242.516597222224</v>
      </c>
      <c r="J150" s="14" t="s">
        <v>1827</v>
      </c>
      <c r="K150" s="14" t="s">
        <v>785</v>
      </c>
      <c r="L150" s="14" t="s">
        <v>1828</v>
      </c>
      <c r="M150" s="39" t="s">
        <v>1825</v>
      </c>
      <c r="N150" s="41" t="s">
        <v>1829</v>
      </c>
      <c r="O150" s="14"/>
      <c r="P150" s="14"/>
    </row>
    <row r="151" spans="1:16" ht="12.5">
      <c r="A151" s="15">
        <v>0</v>
      </c>
      <c r="B151" s="14" t="s">
        <v>1830</v>
      </c>
      <c r="C151" s="14" t="s">
        <v>1831</v>
      </c>
      <c r="D151" s="15">
        <v>2010</v>
      </c>
      <c r="E151" s="14"/>
      <c r="F151" s="39" t="s">
        <v>1832</v>
      </c>
      <c r="G151" s="41" t="s">
        <v>1833</v>
      </c>
      <c r="H151" s="14"/>
      <c r="I151" s="40">
        <v>45242.516597222224</v>
      </c>
      <c r="J151" s="14"/>
      <c r="K151" s="14" t="s">
        <v>785</v>
      </c>
      <c r="L151" s="14" t="s">
        <v>1834</v>
      </c>
      <c r="M151" s="39" t="s">
        <v>1833</v>
      </c>
      <c r="N151" s="41" t="s">
        <v>1835</v>
      </c>
      <c r="O151" s="14"/>
      <c r="P151" s="14"/>
    </row>
    <row r="152" spans="1:16" ht="12.5">
      <c r="A152" s="15">
        <v>61</v>
      </c>
      <c r="B152" s="14" t="s">
        <v>1836</v>
      </c>
      <c r="C152" s="14" t="s">
        <v>1837</v>
      </c>
      <c r="D152" s="15">
        <v>2006</v>
      </c>
      <c r="E152" s="14" t="s">
        <v>1838</v>
      </c>
      <c r="F152" s="39" t="s">
        <v>1581</v>
      </c>
      <c r="G152" s="39" t="s">
        <v>1839</v>
      </c>
      <c r="H152" s="39" t="s">
        <v>1840</v>
      </c>
      <c r="I152" s="40">
        <v>45242.516597222224</v>
      </c>
      <c r="J152" s="14"/>
      <c r="K152" s="14" t="s">
        <v>785</v>
      </c>
      <c r="L152" s="14" t="s">
        <v>1841</v>
      </c>
      <c r="M152" s="39" t="s">
        <v>1842</v>
      </c>
      <c r="N152" s="41" t="s">
        <v>1843</v>
      </c>
      <c r="O152" s="14"/>
      <c r="P152" s="14"/>
    </row>
    <row r="153" spans="1:16" ht="12.5">
      <c r="A153" s="15">
        <v>218</v>
      </c>
      <c r="B153" s="14" t="s">
        <v>1844</v>
      </c>
      <c r="C153" s="14" t="s">
        <v>1845</v>
      </c>
      <c r="D153" s="15">
        <v>2009</v>
      </c>
      <c r="E153" s="14" t="s">
        <v>1580</v>
      </c>
      <c r="F153" s="39" t="s">
        <v>1581</v>
      </c>
      <c r="G153" s="39" t="s">
        <v>1846</v>
      </c>
      <c r="H153" s="39" t="s">
        <v>1847</v>
      </c>
      <c r="I153" s="40">
        <v>45242.516597222224</v>
      </c>
      <c r="J153" s="14"/>
      <c r="K153" s="14" t="s">
        <v>785</v>
      </c>
      <c r="L153" s="14" t="s">
        <v>1848</v>
      </c>
      <c r="M153" s="39" t="s">
        <v>1849</v>
      </c>
      <c r="N153" s="41" t="s">
        <v>1850</v>
      </c>
      <c r="O153" s="28"/>
      <c r="P153" s="14"/>
    </row>
    <row r="154" spans="1:16" ht="12.5">
      <c r="A154" s="15">
        <v>39</v>
      </c>
      <c r="B154" s="14" t="s">
        <v>1641</v>
      </c>
      <c r="C154" s="14" t="s">
        <v>1851</v>
      </c>
      <c r="D154" s="15">
        <v>2009</v>
      </c>
      <c r="E154" s="14" t="s">
        <v>984</v>
      </c>
      <c r="F154" s="39" t="s">
        <v>923</v>
      </c>
      <c r="G154" s="39" t="s">
        <v>1852</v>
      </c>
      <c r="H154" s="39" t="s">
        <v>1853</v>
      </c>
      <c r="I154" s="40">
        <v>45242.516597222224</v>
      </c>
      <c r="J154" s="14"/>
      <c r="K154" s="14" t="s">
        <v>785</v>
      </c>
      <c r="L154" s="14" t="s">
        <v>1854</v>
      </c>
      <c r="M154" s="39" t="s">
        <v>1855</v>
      </c>
      <c r="N154" s="41" t="s">
        <v>1856</v>
      </c>
      <c r="O154" s="14"/>
      <c r="P154" s="14"/>
    </row>
    <row r="155" spans="1:16" ht="12.5">
      <c r="A155" s="15">
        <v>7</v>
      </c>
      <c r="B155" s="14" t="s">
        <v>1857</v>
      </c>
      <c r="C155" s="14" t="s">
        <v>1858</v>
      </c>
      <c r="D155" s="15">
        <v>2010</v>
      </c>
      <c r="E155" s="14"/>
      <c r="F155" s="39" t="s">
        <v>914</v>
      </c>
      <c r="G155" s="39" t="s">
        <v>1859</v>
      </c>
      <c r="H155" s="39" t="s">
        <v>1860</v>
      </c>
      <c r="I155" s="40">
        <v>45242.516597222224</v>
      </c>
      <c r="J155" s="14"/>
      <c r="K155" s="14" t="s">
        <v>785</v>
      </c>
      <c r="L155" s="14" t="s">
        <v>1861</v>
      </c>
      <c r="M155" s="39" t="s">
        <v>1862</v>
      </c>
      <c r="N155" s="41" t="s">
        <v>1863</v>
      </c>
      <c r="O155" s="28"/>
      <c r="P155" s="14"/>
    </row>
    <row r="156" spans="1:16" ht="12.5">
      <c r="A156" s="15">
        <v>52</v>
      </c>
      <c r="B156" s="14" t="s">
        <v>1864</v>
      </c>
      <c r="C156" s="14" t="s">
        <v>1865</v>
      </c>
      <c r="D156" s="15">
        <v>2010</v>
      </c>
      <c r="E156" s="14" t="s">
        <v>1866</v>
      </c>
      <c r="F156" s="14" t="s">
        <v>810</v>
      </c>
      <c r="G156" s="39" t="s">
        <v>1867</v>
      </c>
      <c r="H156" s="39" t="s">
        <v>1868</v>
      </c>
      <c r="I156" s="40">
        <v>45242.516597222224</v>
      </c>
      <c r="J156" s="14" t="s">
        <v>1869</v>
      </c>
      <c r="K156" s="14" t="s">
        <v>785</v>
      </c>
      <c r="L156" s="14" t="s">
        <v>1870</v>
      </c>
      <c r="M156" s="39" t="s">
        <v>1871</v>
      </c>
      <c r="N156" s="41" t="s">
        <v>1872</v>
      </c>
      <c r="O156" s="14"/>
      <c r="P156" s="14"/>
    </row>
    <row r="157" spans="1:16" ht="12.5">
      <c r="A157" s="15">
        <v>52</v>
      </c>
      <c r="B157" s="14" t="s">
        <v>1873</v>
      </c>
      <c r="C157" s="14" t="s">
        <v>1874</v>
      </c>
      <c r="D157" s="15">
        <v>2006</v>
      </c>
      <c r="E157" s="14" t="s">
        <v>809</v>
      </c>
      <c r="F157" s="14" t="s">
        <v>810</v>
      </c>
      <c r="G157" s="39" t="s">
        <v>1875</v>
      </c>
      <c r="H157" s="39" t="s">
        <v>1876</v>
      </c>
      <c r="I157" s="40">
        <v>45242.516597222224</v>
      </c>
      <c r="J157" s="14" t="s">
        <v>1877</v>
      </c>
      <c r="K157" s="14" t="s">
        <v>785</v>
      </c>
      <c r="L157" s="14" t="s">
        <v>1878</v>
      </c>
      <c r="M157" s="39" t="s">
        <v>1879</v>
      </c>
      <c r="N157" s="41" t="s">
        <v>1880</v>
      </c>
      <c r="O157" s="28"/>
      <c r="P157" s="14"/>
    </row>
    <row r="158" spans="1:16" ht="12.5">
      <c r="A158" s="15">
        <v>2</v>
      </c>
      <c r="B158" s="14" t="s">
        <v>1881</v>
      </c>
      <c r="C158" s="14" t="s">
        <v>1882</v>
      </c>
      <c r="D158" s="15">
        <v>2008</v>
      </c>
      <c r="E158" s="14" t="s">
        <v>1883</v>
      </c>
      <c r="F158" s="39" t="s">
        <v>1318</v>
      </c>
      <c r="G158" s="39" t="s">
        <v>1884</v>
      </c>
      <c r="H158" s="39" t="s">
        <v>1885</v>
      </c>
      <c r="I158" s="40">
        <v>45242.516597222224</v>
      </c>
      <c r="J158" s="14"/>
      <c r="K158" s="14" t="s">
        <v>785</v>
      </c>
      <c r="L158" s="14" t="s">
        <v>1886</v>
      </c>
      <c r="M158" s="39" t="s">
        <v>1884</v>
      </c>
      <c r="N158" s="41" t="s">
        <v>1887</v>
      </c>
      <c r="O158" s="14"/>
      <c r="P158" s="14"/>
    </row>
    <row r="159" spans="1:16" ht="12.5">
      <c r="A159" s="15">
        <v>34</v>
      </c>
      <c r="B159" s="14" t="s">
        <v>1888</v>
      </c>
      <c r="C159" s="14" t="s">
        <v>1889</v>
      </c>
      <c r="D159" s="15">
        <v>2007</v>
      </c>
      <c r="E159" s="14" t="s">
        <v>809</v>
      </c>
      <c r="F159" s="14" t="s">
        <v>810</v>
      </c>
      <c r="G159" s="39" t="s">
        <v>1890</v>
      </c>
      <c r="H159" s="39" t="s">
        <v>1891</v>
      </c>
      <c r="I159" s="40">
        <v>45242.516597222224</v>
      </c>
      <c r="J159" s="14" t="s">
        <v>1892</v>
      </c>
      <c r="K159" s="14" t="s">
        <v>785</v>
      </c>
      <c r="L159" s="14" t="s">
        <v>1893</v>
      </c>
      <c r="M159" s="39" t="s">
        <v>1894</v>
      </c>
      <c r="N159" s="41" t="s">
        <v>1895</v>
      </c>
      <c r="O159" s="28"/>
      <c r="P159" s="14"/>
    </row>
    <row r="160" spans="1:16" ht="12.5">
      <c r="A160" s="15">
        <v>0</v>
      </c>
      <c r="B160" s="14" t="s">
        <v>1896</v>
      </c>
      <c r="C160" s="14" t="s">
        <v>1897</v>
      </c>
      <c r="D160" s="15">
        <v>2010</v>
      </c>
      <c r="E160" s="14"/>
      <c r="F160" s="39" t="s">
        <v>961</v>
      </c>
      <c r="G160" s="41" t="s">
        <v>1898</v>
      </c>
      <c r="H160" s="14"/>
      <c r="I160" s="40">
        <v>45242.516597222224</v>
      </c>
      <c r="J160" s="14"/>
      <c r="K160" s="14" t="s">
        <v>785</v>
      </c>
      <c r="L160" s="14" t="s">
        <v>1899</v>
      </c>
      <c r="M160" s="39" t="s">
        <v>1898</v>
      </c>
      <c r="N160" s="41" t="s">
        <v>1900</v>
      </c>
      <c r="O160" s="14"/>
      <c r="P160" s="14"/>
    </row>
    <row r="161" spans="1:26" ht="12.5">
      <c r="A161" s="42">
        <v>0</v>
      </c>
      <c r="B161" s="43" t="s">
        <v>1901</v>
      </c>
      <c r="C161" s="43" t="s">
        <v>395</v>
      </c>
      <c r="D161" s="42">
        <v>2010</v>
      </c>
      <c r="E161" s="43"/>
      <c r="F161" s="44" t="s">
        <v>1902</v>
      </c>
      <c r="G161" s="46" t="s">
        <v>1903</v>
      </c>
      <c r="H161" s="43"/>
      <c r="I161" s="45">
        <v>45242.516597222224</v>
      </c>
      <c r="J161" s="43"/>
      <c r="K161" s="43" t="s">
        <v>778</v>
      </c>
      <c r="L161" s="43" t="s">
        <v>1904</v>
      </c>
      <c r="M161" s="44" t="s">
        <v>1903</v>
      </c>
      <c r="N161" s="46" t="s">
        <v>1905</v>
      </c>
      <c r="O161" s="28"/>
      <c r="P161" s="43"/>
      <c r="Q161" s="47"/>
      <c r="R161" s="47"/>
      <c r="S161" s="47"/>
      <c r="T161" s="47"/>
      <c r="U161" s="47"/>
      <c r="V161" s="47"/>
      <c r="W161" s="47"/>
      <c r="X161" s="47"/>
      <c r="Y161" s="47"/>
      <c r="Z161" s="47"/>
    </row>
    <row r="162" spans="1:26" ht="12.5">
      <c r="A162" s="42">
        <v>0</v>
      </c>
      <c r="B162" s="43" t="s">
        <v>1906</v>
      </c>
      <c r="C162" s="43" t="s">
        <v>430</v>
      </c>
      <c r="D162" s="42">
        <v>2010</v>
      </c>
      <c r="E162" s="43"/>
      <c r="F162" s="44" t="s">
        <v>1907</v>
      </c>
      <c r="G162" s="46" t="s">
        <v>1908</v>
      </c>
      <c r="H162" s="43"/>
      <c r="I162" s="45">
        <v>45242.516597222224</v>
      </c>
      <c r="J162" s="43"/>
      <c r="K162" s="43" t="s">
        <v>778</v>
      </c>
      <c r="L162" s="43" t="s">
        <v>1909</v>
      </c>
      <c r="M162" s="44" t="s">
        <v>1908</v>
      </c>
      <c r="N162" s="46" t="s">
        <v>1910</v>
      </c>
      <c r="O162" s="43"/>
      <c r="P162" s="43"/>
      <c r="Q162" s="47"/>
      <c r="R162" s="47"/>
      <c r="S162" s="47"/>
      <c r="T162" s="47"/>
      <c r="U162" s="47"/>
      <c r="V162" s="47"/>
      <c r="W162" s="47"/>
      <c r="X162" s="47"/>
      <c r="Y162" s="47"/>
      <c r="Z162" s="47"/>
    </row>
    <row r="163" spans="1:26" ht="12.5">
      <c r="A163" s="15">
        <v>51</v>
      </c>
      <c r="B163" s="14" t="s">
        <v>1911</v>
      </c>
      <c r="C163" s="14" t="s">
        <v>1912</v>
      </c>
      <c r="D163" s="15">
        <v>2009</v>
      </c>
      <c r="E163" s="14" t="s">
        <v>1913</v>
      </c>
      <c r="F163" s="14" t="s">
        <v>952</v>
      </c>
      <c r="G163" s="39" t="s">
        <v>1914</v>
      </c>
      <c r="H163" s="39" t="s">
        <v>1915</v>
      </c>
      <c r="I163" s="40">
        <v>45242.516597222224</v>
      </c>
      <c r="J163" s="14" t="s">
        <v>1916</v>
      </c>
      <c r="K163" s="14" t="s">
        <v>785</v>
      </c>
      <c r="L163" s="14" t="s">
        <v>1917</v>
      </c>
      <c r="M163" s="39" t="s">
        <v>1914</v>
      </c>
      <c r="N163" s="41" t="s">
        <v>1918</v>
      </c>
      <c r="O163" s="28"/>
      <c r="P163" s="14"/>
    </row>
    <row r="164" spans="1:26" ht="12.5">
      <c r="A164" s="15">
        <v>1</v>
      </c>
      <c r="B164" s="14" t="s">
        <v>1919</v>
      </c>
      <c r="C164" s="14" t="s">
        <v>1920</v>
      </c>
      <c r="D164" s="15">
        <v>2007</v>
      </c>
      <c r="E164" s="14"/>
      <c r="F164" s="39" t="s">
        <v>1209</v>
      </c>
      <c r="G164" s="39" t="s">
        <v>1921</v>
      </c>
      <c r="H164" s="39" t="s">
        <v>1922</v>
      </c>
      <c r="I164" s="40">
        <v>45242.516597222224</v>
      </c>
      <c r="J164" s="14"/>
      <c r="K164" s="14" t="s">
        <v>785</v>
      </c>
      <c r="L164" s="14" t="s">
        <v>1923</v>
      </c>
      <c r="M164" s="39" t="s">
        <v>1924</v>
      </c>
      <c r="N164" s="41" t="s">
        <v>1925</v>
      </c>
      <c r="O164" s="28"/>
      <c r="P164" s="14"/>
    </row>
    <row r="165" spans="1:26" ht="12.5">
      <c r="A165" s="15">
        <v>0</v>
      </c>
      <c r="B165" s="14" t="s">
        <v>1926</v>
      </c>
      <c r="C165" s="14" t="s">
        <v>1927</v>
      </c>
      <c r="D165" s="14"/>
      <c r="E165" s="41" t="s">
        <v>1928</v>
      </c>
      <c r="F165" s="14"/>
      <c r="G165" s="41" t="s">
        <v>1929</v>
      </c>
      <c r="H165" s="14"/>
      <c r="I165" s="40">
        <v>45242.516597222224</v>
      </c>
      <c r="J165" s="14"/>
      <c r="K165" s="14" t="s">
        <v>785</v>
      </c>
      <c r="L165" s="14" t="s">
        <v>1930</v>
      </c>
      <c r="M165" s="39" t="s">
        <v>1929</v>
      </c>
      <c r="N165" s="41" t="s">
        <v>1931</v>
      </c>
      <c r="O165" s="14"/>
      <c r="P165" s="14"/>
    </row>
    <row r="166" spans="1:26" ht="12.5">
      <c r="A166" s="15">
        <v>19</v>
      </c>
      <c r="B166" s="14" t="s">
        <v>1932</v>
      </c>
      <c r="C166" s="14" t="s">
        <v>1933</v>
      </c>
      <c r="D166" s="15">
        <v>2010</v>
      </c>
      <c r="E166" s="14" t="s">
        <v>1296</v>
      </c>
      <c r="F166" s="14" t="s">
        <v>810</v>
      </c>
      <c r="G166" s="39" t="s">
        <v>1934</v>
      </c>
      <c r="H166" s="39" t="s">
        <v>1935</v>
      </c>
      <c r="I166" s="40">
        <v>45242.516597222224</v>
      </c>
      <c r="J166" s="14" t="s">
        <v>1936</v>
      </c>
      <c r="K166" s="14" t="s">
        <v>785</v>
      </c>
      <c r="L166" s="14" t="s">
        <v>1937</v>
      </c>
      <c r="M166" s="39" t="s">
        <v>1938</v>
      </c>
      <c r="N166" s="41" t="s">
        <v>1939</v>
      </c>
      <c r="O166" s="28"/>
      <c r="P166" s="14"/>
    </row>
    <row r="167" spans="1:26" ht="12.5">
      <c r="A167" s="42">
        <v>0</v>
      </c>
      <c r="B167" s="43" t="s">
        <v>1940</v>
      </c>
      <c r="C167" s="43" t="s">
        <v>433</v>
      </c>
      <c r="D167" s="42">
        <v>2009</v>
      </c>
      <c r="E167" s="43"/>
      <c r="F167" s="43" t="s">
        <v>907</v>
      </c>
      <c r="G167" s="46" t="s">
        <v>1941</v>
      </c>
      <c r="H167" s="43"/>
      <c r="I167" s="45">
        <v>45242.516597222224</v>
      </c>
      <c r="J167" s="43"/>
      <c r="K167" s="43" t="s">
        <v>778</v>
      </c>
      <c r="L167" s="43" t="s">
        <v>1942</v>
      </c>
      <c r="M167" s="44" t="s">
        <v>1941</v>
      </c>
      <c r="N167" s="46" t="s">
        <v>1943</v>
      </c>
      <c r="O167" s="28"/>
      <c r="P167" s="43"/>
      <c r="Q167" s="47"/>
      <c r="R167" s="47"/>
      <c r="S167" s="47"/>
      <c r="T167" s="47"/>
      <c r="U167" s="47"/>
      <c r="V167" s="47"/>
      <c r="W167" s="47"/>
      <c r="X167" s="47"/>
      <c r="Y167" s="47"/>
      <c r="Z167" s="47"/>
    </row>
    <row r="168" spans="1:26" ht="12.5">
      <c r="A168" s="15">
        <v>7</v>
      </c>
      <c r="B168" s="14" t="s">
        <v>1944</v>
      </c>
      <c r="C168" s="14" t="s">
        <v>1945</v>
      </c>
      <c r="D168" s="15">
        <v>2009</v>
      </c>
      <c r="E168" s="14" t="s">
        <v>809</v>
      </c>
      <c r="F168" s="14" t="s">
        <v>810</v>
      </c>
      <c r="G168" s="39" t="s">
        <v>1946</v>
      </c>
      <c r="H168" s="39" t="s">
        <v>1947</v>
      </c>
      <c r="I168" s="40">
        <v>45242.516597222224</v>
      </c>
      <c r="J168" s="14" t="s">
        <v>1948</v>
      </c>
      <c r="K168" s="14" t="s">
        <v>785</v>
      </c>
      <c r="L168" s="14" t="s">
        <v>1949</v>
      </c>
      <c r="M168" s="39" t="s">
        <v>1950</v>
      </c>
      <c r="N168" s="41" t="s">
        <v>1951</v>
      </c>
      <c r="O168" s="28"/>
      <c r="P168" s="14"/>
    </row>
    <row r="169" spans="1:26" ht="12.5">
      <c r="A169" s="15">
        <v>0</v>
      </c>
      <c r="B169" s="14" t="s">
        <v>1952</v>
      </c>
      <c r="C169" s="14" t="s">
        <v>1953</v>
      </c>
      <c r="D169" s="15">
        <v>2008</v>
      </c>
      <c r="E169" s="14"/>
      <c r="F169" s="39" t="s">
        <v>1954</v>
      </c>
      <c r="G169" s="41" t="s">
        <v>1955</v>
      </c>
      <c r="H169" s="14"/>
      <c r="I169" s="40">
        <v>45242.516597222224</v>
      </c>
      <c r="J169" s="14"/>
      <c r="K169" s="14" t="s">
        <v>785</v>
      </c>
      <c r="L169" s="14" t="s">
        <v>1956</v>
      </c>
      <c r="M169" s="39" t="s">
        <v>1955</v>
      </c>
      <c r="N169" s="41" t="s">
        <v>1957</v>
      </c>
      <c r="O169" s="14"/>
      <c r="P169" s="14"/>
    </row>
    <row r="170" spans="1:26" ht="12.5">
      <c r="A170" s="15">
        <v>316</v>
      </c>
      <c r="B170" s="14" t="s">
        <v>1958</v>
      </c>
      <c r="C170" s="14" t="s">
        <v>1959</v>
      </c>
      <c r="D170" s="15">
        <v>2008</v>
      </c>
      <c r="E170" s="14" t="s">
        <v>1960</v>
      </c>
      <c r="F170" s="14" t="s">
        <v>952</v>
      </c>
      <c r="G170" s="39" t="s">
        <v>1961</v>
      </c>
      <c r="H170" s="39" t="s">
        <v>1962</v>
      </c>
      <c r="I170" s="40">
        <v>45242.516597222224</v>
      </c>
      <c r="J170" s="14" t="s">
        <v>1963</v>
      </c>
      <c r="K170" s="14" t="s">
        <v>785</v>
      </c>
      <c r="L170" s="14" t="s">
        <v>1964</v>
      </c>
      <c r="M170" s="39" t="s">
        <v>1961</v>
      </c>
      <c r="N170" s="41" t="s">
        <v>1965</v>
      </c>
      <c r="O170" s="28"/>
      <c r="P170" s="14"/>
    </row>
    <row r="171" spans="1:26" ht="12.5">
      <c r="A171" s="15">
        <v>28</v>
      </c>
      <c r="B171" s="14" t="s">
        <v>1966</v>
      </c>
      <c r="C171" s="14" t="s">
        <v>1967</v>
      </c>
      <c r="D171" s="15">
        <v>2010</v>
      </c>
      <c r="E171" s="14" t="s">
        <v>809</v>
      </c>
      <c r="F171" s="14" t="s">
        <v>810</v>
      </c>
      <c r="G171" s="39" t="s">
        <v>1968</v>
      </c>
      <c r="H171" s="39" t="s">
        <v>1969</v>
      </c>
      <c r="I171" s="40">
        <v>45242.516597222224</v>
      </c>
      <c r="J171" s="14" t="s">
        <v>1970</v>
      </c>
      <c r="K171" s="14" t="s">
        <v>785</v>
      </c>
      <c r="L171" s="14" t="s">
        <v>1971</v>
      </c>
      <c r="M171" s="39" t="s">
        <v>1972</v>
      </c>
      <c r="N171" s="41" t="s">
        <v>1973</v>
      </c>
      <c r="O171" s="28"/>
      <c r="P171" s="14"/>
    </row>
    <row r="172" spans="1:26" ht="12.5">
      <c r="A172" s="15">
        <v>31</v>
      </c>
      <c r="B172" s="14" t="s">
        <v>1974</v>
      </c>
      <c r="C172" s="14" t="s">
        <v>1975</v>
      </c>
      <c r="D172" s="15">
        <v>2008</v>
      </c>
      <c r="E172" s="14" t="s">
        <v>1976</v>
      </c>
      <c r="F172" s="14" t="s">
        <v>968</v>
      </c>
      <c r="G172" s="39" t="s">
        <v>1977</v>
      </c>
      <c r="H172" s="39" t="s">
        <v>1978</v>
      </c>
      <c r="I172" s="40">
        <v>45242.516597222224</v>
      </c>
      <c r="J172" s="14" t="s">
        <v>1979</v>
      </c>
      <c r="K172" s="14" t="s">
        <v>785</v>
      </c>
      <c r="L172" s="14" t="s">
        <v>1980</v>
      </c>
      <c r="M172" s="39" t="s">
        <v>1981</v>
      </c>
      <c r="N172" s="41" t="s">
        <v>1982</v>
      </c>
      <c r="O172" s="14"/>
      <c r="P172" s="14"/>
    </row>
    <row r="173" spans="1:26" ht="12.5">
      <c r="A173" s="15">
        <v>22</v>
      </c>
      <c r="B173" s="14" t="s">
        <v>1983</v>
      </c>
      <c r="C173" s="14" t="s">
        <v>1984</v>
      </c>
      <c r="D173" s="15">
        <v>2009</v>
      </c>
      <c r="E173" s="14" t="s">
        <v>1985</v>
      </c>
      <c r="F173" s="14" t="s">
        <v>968</v>
      </c>
      <c r="G173" s="39" t="s">
        <v>1986</v>
      </c>
      <c r="H173" s="39" t="s">
        <v>1987</v>
      </c>
      <c r="I173" s="40">
        <v>45242.516597222224</v>
      </c>
      <c r="J173" s="14" t="s">
        <v>1988</v>
      </c>
      <c r="K173" s="14" t="s">
        <v>785</v>
      </c>
      <c r="L173" s="14" t="s">
        <v>1989</v>
      </c>
      <c r="M173" s="39" t="s">
        <v>1990</v>
      </c>
      <c r="N173" s="41" t="s">
        <v>1991</v>
      </c>
      <c r="O173" s="14"/>
      <c r="P173" s="14"/>
    </row>
    <row r="174" spans="1:26" ht="12.5">
      <c r="A174" s="15">
        <v>148</v>
      </c>
      <c r="B174" s="14" t="s">
        <v>1992</v>
      </c>
      <c r="C174" s="14" t="s">
        <v>1993</v>
      </c>
      <c r="D174" s="15">
        <v>2007</v>
      </c>
      <c r="E174" s="14" t="s">
        <v>1994</v>
      </c>
      <c r="F174" s="14" t="s">
        <v>781</v>
      </c>
      <c r="G174" s="39" t="s">
        <v>1995</v>
      </c>
      <c r="H174" s="39" t="s">
        <v>1996</v>
      </c>
      <c r="I174" s="40">
        <v>45242.516597222224</v>
      </c>
      <c r="J174" s="14" t="s">
        <v>1997</v>
      </c>
      <c r="K174" s="14" t="s">
        <v>785</v>
      </c>
      <c r="L174" s="14" t="s">
        <v>1998</v>
      </c>
      <c r="M174" s="39" t="s">
        <v>1999</v>
      </c>
      <c r="N174" s="41" t="s">
        <v>2000</v>
      </c>
      <c r="O174" s="28"/>
      <c r="P174" s="14"/>
    </row>
    <row r="175" spans="1:26" ht="12.5">
      <c r="A175" s="15">
        <v>35</v>
      </c>
      <c r="B175" s="14" t="s">
        <v>2001</v>
      </c>
      <c r="C175" s="14" t="s">
        <v>2002</v>
      </c>
      <c r="D175" s="15">
        <v>2008</v>
      </c>
      <c r="E175" s="14" t="s">
        <v>2003</v>
      </c>
      <c r="F175" s="39" t="s">
        <v>961</v>
      </c>
      <c r="G175" s="39" t="s">
        <v>2004</v>
      </c>
      <c r="H175" s="39" t="s">
        <v>2005</v>
      </c>
      <c r="I175" s="40">
        <v>45242.516597222224</v>
      </c>
      <c r="J175" s="14"/>
      <c r="K175" s="14" t="s">
        <v>785</v>
      </c>
      <c r="L175" s="14" t="s">
        <v>2006</v>
      </c>
      <c r="M175" s="39" t="s">
        <v>2004</v>
      </c>
      <c r="N175" s="41" t="s">
        <v>2007</v>
      </c>
      <c r="O175" s="28"/>
      <c r="P175" s="14"/>
    </row>
    <row r="176" spans="1:26" ht="12.5">
      <c r="A176" s="48">
        <v>1</v>
      </c>
      <c r="B176" s="34" t="s">
        <v>2008</v>
      </c>
      <c r="C176" s="34" t="s">
        <v>435</v>
      </c>
      <c r="D176" s="48">
        <v>2008</v>
      </c>
      <c r="E176" s="34" t="s">
        <v>2009</v>
      </c>
      <c r="F176" s="49" t="s">
        <v>2010</v>
      </c>
      <c r="G176" s="49" t="s">
        <v>2011</v>
      </c>
      <c r="H176" s="49" t="s">
        <v>2012</v>
      </c>
      <c r="I176" s="50">
        <v>45242.516597222224</v>
      </c>
      <c r="J176" s="34"/>
      <c r="K176" s="34" t="s">
        <v>778</v>
      </c>
      <c r="L176" s="34" t="s">
        <v>2013</v>
      </c>
      <c r="M176" s="49" t="s">
        <v>2011</v>
      </c>
      <c r="N176" s="51" t="s">
        <v>2014</v>
      </c>
      <c r="O176" s="34"/>
      <c r="P176" s="34"/>
      <c r="Q176" s="38"/>
      <c r="R176" s="38"/>
      <c r="S176" s="38"/>
      <c r="T176" s="38"/>
      <c r="U176" s="38"/>
      <c r="V176" s="38"/>
      <c r="W176" s="38"/>
      <c r="X176" s="38"/>
      <c r="Y176" s="38"/>
      <c r="Z176" s="38"/>
    </row>
    <row r="177" spans="1:26" ht="12.5">
      <c r="A177" s="15">
        <v>0</v>
      </c>
      <c r="B177" s="14" t="s">
        <v>1665</v>
      </c>
      <c r="C177" s="14" t="s">
        <v>2015</v>
      </c>
      <c r="D177" s="15">
        <v>2008</v>
      </c>
      <c r="E177" s="14"/>
      <c r="F177" s="39" t="s">
        <v>2016</v>
      </c>
      <c r="G177" s="41" t="s">
        <v>2017</v>
      </c>
      <c r="H177" s="14"/>
      <c r="I177" s="40">
        <v>45242.516597222224</v>
      </c>
      <c r="J177" s="14"/>
      <c r="K177" s="14" t="s">
        <v>785</v>
      </c>
      <c r="L177" s="14" t="s">
        <v>1670</v>
      </c>
      <c r="M177" s="39" t="s">
        <v>2018</v>
      </c>
      <c r="N177" s="41" t="s">
        <v>2019</v>
      </c>
      <c r="O177" s="14"/>
      <c r="P177" s="14"/>
    </row>
    <row r="178" spans="1:26" ht="12.5">
      <c r="A178" s="15">
        <v>0</v>
      </c>
      <c r="B178" s="14" t="s">
        <v>2020</v>
      </c>
      <c r="C178" s="14" t="s">
        <v>2021</v>
      </c>
      <c r="D178" s="15">
        <v>2006</v>
      </c>
      <c r="E178" s="14"/>
      <c r="F178" s="39" t="s">
        <v>961</v>
      </c>
      <c r="G178" s="41" t="s">
        <v>2022</v>
      </c>
      <c r="H178" s="14"/>
      <c r="I178" s="40">
        <v>45242.516597222224</v>
      </c>
      <c r="J178" s="14"/>
      <c r="K178" s="14" t="s">
        <v>785</v>
      </c>
      <c r="L178" s="14" t="s">
        <v>2023</v>
      </c>
      <c r="M178" s="39" t="s">
        <v>2022</v>
      </c>
      <c r="N178" s="41" t="s">
        <v>2024</v>
      </c>
      <c r="O178" s="14"/>
      <c r="P178" s="14"/>
    </row>
    <row r="179" spans="1:26" ht="12.5">
      <c r="A179" s="15">
        <v>0</v>
      </c>
      <c r="B179" s="14" t="s">
        <v>2025</v>
      </c>
      <c r="C179" s="14" t="s">
        <v>2026</v>
      </c>
      <c r="D179" s="15">
        <v>1995</v>
      </c>
      <c r="E179" s="14"/>
      <c r="F179" s="14"/>
      <c r="G179" s="14"/>
      <c r="H179" s="14"/>
      <c r="I179" s="40">
        <v>45242.516597222224</v>
      </c>
      <c r="J179" s="14"/>
      <c r="K179" s="14" t="s">
        <v>785</v>
      </c>
      <c r="L179" s="14"/>
      <c r="M179" s="14"/>
      <c r="N179" s="41" t="s">
        <v>2027</v>
      </c>
      <c r="O179" s="14"/>
      <c r="P179" s="14"/>
    </row>
    <row r="180" spans="1:26" ht="12.5">
      <c r="A180" s="15">
        <v>59</v>
      </c>
      <c r="B180" s="14" t="s">
        <v>2028</v>
      </c>
      <c r="C180" s="14" t="s">
        <v>2029</v>
      </c>
      <c r="D180" s="15">
        <v>2007</v>
      </c>
      <c r="E180" s="14" t="s">
        <v>1296</v>
      </c>
      <c r="F180" s="14" t="s">
        <v>810</v>
      </c>
      <c r="G180" s="39" t="s">
        <v>2030</v>
      </c>
      <c r="H180" s="39" t="s">
        <v>2031</v>
      </c>
      <c r="I180" s="40">
        <v>45242.516597222224</v>
      </c>
      <c r="J180" s="14" t="s">
        <v>2032</v>
      </c>
      <c r="K180" s="14" t="s">
        <v>785</v>
      </c>
      <c r="L180" s="14" t="s">
        <v>2033</v>
      </c>
      <c r="M180" s="39" t="s">
        <v>2034</v>
      </c>
      <c r="N180" s="41" t="s">
        <v>2035</v>
      </c>
      <c r="O180" s="14"/>
      <c r="P180" s="14"/>
    </row>
    <row r="181" spans="1:26" ht="12.5">
      <c r="A181" s="15">
        <v>305</v>
      </c>
      <c r="B181" s="14" t="s">
        <v>2036</v>
      </c>
      <c r="C181" s="14" t="s">
        <v>2037</v>
      </c>
      <c r="D181" s="15">
        <v>2006</v>
      </c>
      <c r="E181" s="14" t="s">
        <v>2038</v>
      </c>
      <c r="F181" s="14" t="s">
        <v>845</v>
      </c>
      <c r="G181" s="39" t="s">
        <v>2039</v>
      </c>
      <c r="H181" s="39" t="s">
        <v>2040</v>
      </c>
      <c r="I181" s="40">
        <v>45242.516597222224</v>
      </c>
      <c r="J181" s="14"/>
      <c r="K181" s="14" t="s">
        <v>785</v>
      </c>
      <c r="L181" s="14" t="s">
        <v>2041</v>
      </c>
      <c r="M181" s="39" t="s">
        <v>2039</v>
      </c>
      <c r="N181" s="41" t="s">
        <v>2042</v>
      </c>
      <c r="O181" s="14"/>
      <c r="P181" s="14"/>
    </row>
    <row r="182" spans="1:26" ht="12.5">
      <c r="A182" s="15">
        <v>0</v>
      </c>
      <c r="B182" s="14" t="s">
        <v>2043</v>
      </c>
      <c r="C182" s="14" t="s">
        <v>2044</v>
      </c>
      <c r="D182" s="14"/>
      <c r="E182" s="39" t="s">
        <v>1384</v>
      </c>
      <c r="F182" s="14"/>
      <c r="G182" s="41" t="s">
        <v>2045</v>
      </c>
      <c r="H182" s="14"/>
      <c r="I182" s="40">
        <v>45242.516597222224</v>
      </c>
      <c r="J182" s="14"/>
      <c r="K182" s="14" t="s">
        <v>785</v>
      </c>
      <c r="L182" s="14" t="s">
        <v>2046</v>
      </c>
      <c r="M182" s="39" t="s">
        <v>2045</v>
      </c>
      <c r="N182" s="41" t="s">
        <v>2047</v>
      </c>
      <c r="O182" s="28"/>
      <c r="P182" s="14"/>
    </row>
    <row r="183" spans="1:26" ht="12.5">
      <c r="A183" s="15">
        <v>0</v>
      </c>
      <c r="B183" s="14" t="s">
        <v>2048</v>
      </c>
      <c r="C183" s="14" t="s">
        <v>2049</v>
      </c>
      <c r="D183" s="15">
        <v>2008</v>
      </c>
      <c r="E183" s="14"/>
      <c r="F183" s="39" t="s">
        <v>1008</v>
      </c>
      <c r="G183" s="41" t="s">
        <v>2050</v>
      </c>
      <c r="H183" s="14"/>
      <c r="I183" s="40">
        <v>45242.516597222224</v>
      </c>
      <c r="J183" s="14"/>
      <c r="K183" s="14" t="s">
        <v>785</v>
      </c>
      <c r="L183" s="14" t="s">
        <v>2051</v>
      </c>
      <c r="M183" s="39" t="s">
        <v>2050</v>
      </c>
      <c r="N183" s="41" t="s">
        <v>2052</v>
      </c>
      <c r="O183" s="14"/>
      <c r="P183" s="14"/>
    </row>
    <row r="184" spans="1:26" ht="12.5">
      <c r="A184" s="48">
        <v>6</v>
      </c>
      <c r="B184" s="34" t="s">
        <v>2053</v>
      </c>
      <c r="C184" s="34" t="s">
        <v>133</v>
      </c>
      <c r="D184" s="48">
        <v>2006</v>
      </c>
      <c r="E184" s="34"/>
      <c r="F184" s="49" t="s">
        <v>2054</v>
      </c>
      <c r="G184" s="49" t="s">
        <v>2055</v>
      </c>
      <c r="H184" s="49" t="s">
        <v>2056</v>
      </c>
      <c r="I184" s="50">
        <v>45242.516597222224</v>
      </c>
      <c r="J184" s="34"/>
      <c r="K184" s="34" t="s">
        <v>778</v>
      </c>
      <c r="L184" s="34" t="s">
        <v>2057</v>
      </c>
      <c r="M184" s="49" t="s">
        <v>2058</v>
      </c>
      <c r="N184" s="51" t="s">
        <v>2059</v>
      </c>
      <c r="O184" s="34"/>
      <c r="P184" s="34"/>
      <c r="Q184" s="38"/>
      <c r="R184" s="38"/>
      <c r="S184" s="38"/>
      <c r="T184" s="38"/>
      <c r="U184" s="38"/>
      <c r="V184" s="38"/>
      <c r="W184" s="38"/>
      <c r="X184" s="38"/>
      <c r="Y184" s="38"/>
      <c r="Z184" s="38"/>
    </row>
    <row r="185" spans="1:26" ht="12.5">
      <c r="A185" s="15">
        <v>4</v>
      </c>
      <c r="B185" s="14" t="s">
        <v>2060</v>
      </c>
      <c r="C185" s="14" t="s">
        <v>2061</v>
      </c>
      <c r="D185" s="15">
        <v>2009</v>
      </c>
      <c r="E185" s="14" t="s">
        <v>2062</v>
      </c>
      <c r="F185" s="39" t="s">
        <v>2063</v>
      </c>
      <c r="G185" s="39" t="s">
        <v>2064</v>
      </c>
      <c r="H185" s="39" t="s">
        <v>2065</v>
      </c>
      <c r="I185" s="40">
        <v>45242.516597222224</v>
      </c>
      <c r="J185" s="14"/>
      <c r="K185" s="14" t="s">
        <v>785</v>
      </c>
      <c r="L185" s="14" t="s">
        <v>2066</v>
      </c>
      <c r="M185" s="39" t="s">
        <v>2064</v>
      </c>
      <c r="N185" s="41" t="s">
        <v>2067</v>
      </c>
      <c r="O185" s="14"/>
      <c r="P185" s="14"/>
    </row>
    <row r="186" spans="1:26" ht="12.5">
      <c r="A186" s="15">
        <v>181</v>
      </c>
      <c r="B186" s="14" t="s">
        <v>2068</v>
      </c>
      <c r="C186" s="14" t="s">
        <v>2069</v>
      </c>
      <c r="D186" s="15">
        <v>2009</v>
      </c>
      <c r="E186" s="14" t="s">
        <v>2070</v>
      </c>
      <c r="F186" s="14" t="s">
        <v>1039</v>
      </c>
      <c r="G186" s="39" t="s">
        <v>2071</v>
      </c>
      <c r="H186" s="39" t="s">
        <v>2072</v>
      </c>
      <c r="I186" s="40">
        <v>45242.516597222224</v>
      </c>
      <c r="J186" s="14"/>
      <c r="K186" s="14" t="s">
        <v>785</v>
      </c>
      <c r="L186" s="14" t="s">
        <v>2073</v>
      </c>
      <c r="M186" s="39" t="s">
        <v>2074</v>
      </c>
      <c r="N186" s="41" t="s">
        <v>2075</v>
      </c>
      <c r="O186" s="28"/>
      <c r="P186" s="14"/>
    </row>
    <row r="187" spans="1:26" ht="12.5">
      <c r="A187" s="15">
        <v>2</v>
      </c>
      <c r="B187" s="14" t="s">
        <v>2076</v>
      </c>
      <c r="C187" s="14" t="s">
        <v>2077</v>
      </c>
      <c r="D187" s="15">
        <v>2009</v>
      </c>
      <c r="E187" s="14" t="s">
        <v>1536</v>
      </c>
      <c r="F187" s="14" t="s">
        <v>810</v>
      </c>
      <c r="G187" s="39" t="s">
        <v>2078</v>
      </c>
      <c r="H187" s="39" t="s">
        <v>2079</v>
      </c>
      <c r="I187" s="40">
        <v>45242.516597222224</v>
      </c>
      <c r="J187" s="14" t="s">
        <v>2080</v>
      </c>
      <c r="K187" s="14" t="s">
        <v>785</v>
      </c>
      <c r="L187" s="14" t="s">
        <v>2081</v>
      </c>
      <c r="M187" s="39" t="s">
        <v>2082</v>
      </c>
      <c r="N187" s="41" t="s">
        <v>2083</v>
      </c>
      <c r="O187" s="28"/>
      <c r="P187" s="14"/>
    </row>
    <row r="188" spans="1:26" ht="12.5">
      <c r="A188" s="15">
        <v>10</v>
      </c>
      <c r="B188" s="14" t="s">
        <v>2084</v>
      </c>
      <c r="C188" s="14" t="s">
        <v>2085</v>
      </c>
      <c r="D188" s="15">
        <v>2007</v>
      </c>
      <c r="E188" s="14"/>
      <c r="F188" s="39" t="s">
        <v>961</v>
      </c>
      <c r="G188" s="39" t="s">
        <v>2086</v>
      </c>
      <c r="H188" s="39" t="s">
        <v>2087</v>
      </c>
      <c r="I188" s="40">
        <v>45242.516597222224</v>
      </c>
      <c r="J188" s="14"/>
      <c r="K188" s="14" t="s">
        <v>785</v>
      </c>
      <c r="L188" s="14" t="s">
        <v>2088</v>
      </c>
      <c r="M188" s="39" t="s">
        <v>2086</v>
      </c>
      <c r="N188" s="41" t="s">
        <v>2089</v>
      </c>
      <c r="O188" s="28"/>
      <c r="P188" s="14"/>
    </row>
    <row r="189" spans="1:26" ht="12.5">
      <c r="A189" s="15">
        <v>0</v>
      </c>
      <c r="B189" s="14" t="s">
        <v>2090</v>
      </c>
      <c r="C189" s="14" t="s">
        <v>2091</v>
      </c>
      <c r="D189" s="15">
        <v>2008</v>
      </c>
      <c r="E189" s="14"/>
      <c r="F189" s="39" t="s">
        <v>1100</v>
      </c>
      <c r="G189" s="41" t="s">
        <v>2092</v>
      </c>
      <c r="H189" s="14"/>
      <c r="I189" s="40">
        <v>45242.516597222224</v>
      </c>
      <c r="J189" s="14"/>
      <c r="K189" s="14" t="s">
        <v>785</v>
      </c>
      <c r="L189" s="14" t="s">
        <v>2093</v>
      </c>
      <c r="M189" s="39" t="s">
        <v>2092</v>
      </c>
      <c r="N189" s="41" t="s">
        <v>2094</v>
      </c>
      <c r="O189" s="14"/>
      <c r="P189" s="14"/>
    </row>
    <row r="190" spans="1:26" ht="12.5">
      <c r="A190" s="42">
        <v>0</v>
      </c>
      <c r="B190" s="43" t="s">
        <v>2095</v>
      </c>
      <c r="C190" s="43" t="s">
        <v>443</v>
      </c>
      <c r="D190" s="42">
        <v>2007</v>
      </c>
      <c r="E190" s="43"/>
      <c r="F190" s="44" t="s">
        <v>1318</v>
      </c>
      <c r="G190" s="46" t="s">
        <v>2096</v>
      </c>
      <c r="H190" s="43"/>
      <c r="I190" s="45">
        <v>45242.516597222224</v>
      </c>
      <c r="J190" s="43"/>
      <c r="K190" s="43" t="s">
        <v>778</v>
      </c>
      <c r="L190" s="43" t="s">
        <v>2097</v>
      </c>
      <c r="M190" s="44" t="s">
        <v>2096</v>
      </c>
      <c r="N190" s="46" t="s">
        <v>2098</v>
      </c>
      <c r="O190" s="43"/>
      <c r="P190" s="43"/>
      <c r="Q190" s="47"/>
      <c r="R190" s="47"/>
      <c r="S190" s="47"/>
      <c r="T190" s="47"/>
      <c r="U190" s="47"/>
      <c r="V190" s="47"/>
      <c r="W190" s="47"/>
      <c r="X190" s="47"/>
      <c r="Y190" s="47"/>
      <c r="Z190" s="47"/>
    </row>
    <row r="191" spans="1:26" ht="12.5">
      <c r="A191" s="15">
        <v>62</v>
      </c>
      <c r="B191" s="14" t="s">
        <v>1836</v>
      </c>
      <c r="C191" s="14" t="s">
        <v>2099</v>
      </c>
      <c r="D191" s="15">
        <v>2007</v>
      </c>
      <c r="E191" s="14" t="s">
        <v>2100</v>
      </c>
      <c r="F191" s="14" t="s">
        <v>781</v>
      </c>
      <c r="G191" s="39" t="s">
        <v>2101</v>
      </c>
      <c r="H191" s="39" t="s">
        <v>2102</v>
      </c>
      <c r="I191" s="40">
        <v>45242.516597222224</v>
      </c>
      <c r="J191" s="14" t="s">
        <v>2103</v>
      </c>
      <c r="K191" s="14" t="s">
        <v>785</v>
      </c>
      <c r="L191" s="14" t="s">
        <v>2104</v>
      </c>
      <c r="M191" s="39" t="s">
        <v>2105</v>
      </c>
      <c r="N191" s="41" t="s">
        <v>2106</v>
      </c>
      <c r="O191" s="14"/>
      <c r="P191" s="14"/>
    </row>
    <row r="192" spans="1:26" ht="12.5">
      <c r="A192" s="15">
        <v>10</v>
      </c>
      <c r="B192" s="14" t="s">
        <v>2107</v>
      </c>
      <c r="C192" s="14" t="s">
        <v>2108</v>
      </c>
      <c r="D192" s="15">
        <v>2008</v>
      </c>
      <c r="E192" s="14" t="s">
        <v>2109</v>
      </c>
      <c r="F192" s="14" t="s">
        <v>781</v>
      </c>
      <c r="G192" s="39" t="s">
        <v>2110</v>
      </c>
      <c r="H192" s="39" t="s">
        <v>2111</v>
      </c>
      <c r="I192" s="40">
        <v>45242.516597222224</v>
      </c>
      <c r="J192" s="14" t="s">
        <v>2112</v>
      </c>
      <c r="K192" s="14" t="s">
        <v>785</v>
      </c>
      <c r="L192" s="14" t="s">
        <v>2113</v>
      </c>
      <c r="M192" s="39" t="s">
        <v>2114</v>
      </c>
      <c r="N192" s="41" t="s">
        <v>2115</v>
      </c>
      <c r="O192" s="28"/>
      <c r="P192" s="14"/>
    </row>
    <row r="193" spans="1:26" ht="12.5">
      <c r="A193" s="15">
        <v>0</v>
      </c>
      <c r="B193" s="14" t="s">
        <v>2116</v>
      </c>
      <c r="C193" s="14" t="s">
        <v>2117</v>
      </c>
      <c r="D193" s="14"/>
      <c r="E193" s="41" t="s">
        <v>2118</v>
      </c>
      <c r="F193" s="14"/>
      <c r="G193" s="41" t="s">
        <v>2119</v>
      </c>
      <c r="H193" s="14"/>
      <c r="I193" s="40">
        <v>45242.516597222224</v>
      </c>
      <c r="J193" s="14"/>
      <c r="K193" s="14" t="s">
        <v>785</v>
      </c>
      <c r="L193" s="14" t="s">
        <v>2120</v>
      </c>
      <c r="M193" s="39" t="s">
        <v>2119</v>
      </c>
      <c r="N193" s="41" t="s">
        <v>2121</v>
      </c>
      <c r="O193" s="28"/>
      <c r="P193" s="14"/>
    </row>
    <row r="194" spans="1:26" ht="12.5">
      <c r="A194" s="42">
        <v>0</v>
      </c>
      <c r="B194" s="43" t="s">
        <v>2122</v>
      </c>
      <c r="C194" s="43" t="s">
        <v>446</v>
      </c>
      <c r="D194" s="42">
        <v>2007</v>
      </c>
      <c r="E194" s="43"/>
      <c r="F194" s="44" t="s">
        <v>1064</v>
      </c>
      <c r="G194" s="46" t="s">
        <v>2123</v>
      </c>
      <c r="H194" s="43"/>
      <c r="I194" s="45">
        <v>45242.516597222224</v>
      </c>
      <c r="J194" s="43"/>
      <c r="K194" s="43" t="s">
        <v>778</v>
      </c>
      <c r="L194" s="43" t="s">
        <v>2124</v>
      </c>
      <c r="M194" s="44" t="s">
        <v>2123</v>
      </c>
      <c r="N194" s="46" t="s">
        <v>2125</v>
      </c>
      <c r="O194" s="43"/>
      <c r="P194" s="43"/>
      <c r="Q194" s="47"/>
      <c r="R194" s="47"/>
      <c r="S194" s="47"/>
      <c r="T194" s="47"/>
      <c r="U194" s="47"/>
      <c r="V194" s="47"/>
      <c r="W194" s="47"/>
      <c r="X194" s="47"/>
      <c r="Y194" s="47"/>
      <c r="Z194" s="47"/>
    </row>
    <row r="195" spans="1:26" ht="12.5">
      <c r="A195" s="15">
        <v>85</v>
      </c>
      <c r="B195" s="14" t="s">
        <v>2126</v>
      </c>
      <c r="C195" s="14" t="s">
        <v>2127</v>
      </c>
      <c r="D195" s="15">
        <v>2009</v>
      </c>
      <c r="E195" s="14" t="s">
        <v>1811</v>
      </c>
      <c r="F195" s="14" t="s">
        <v>781</v>
      </c>
      <c r="G195" s="39" t="s">
        <v>2128</v>
      </c>
      <c r="H195" s="39" t="s">
        <v>2129</v>
      </c>
      <c r="I195" s="40">
        <v>45242.516597222224</v>
      </c>
      <c r="J195" s="14" t="s">
        <v>2130</v>
      </c>
      <c r="K195" s="14" t="s">
        <v>785</v>
      </c>
      <c r="L195" s="14" t="s">
        <v>2131</v>
      </c>
      <c r="M195" s="39" t="s">
        <v>2132</v>
      </c>
      <c r="N195" s="41" t="s">
        <v>2133</v>
      </c>
      <c r="O195" s="14"/>
      <c r="P195" s="14"/>
    </row>
    <row r="196" spans="1:26" ht="12.5">
      <c r="A196" s="15">
        <v>0</v>
      </c>
      <c r="B196" s="14" t="s">
        <v>1729</v>
      </c>
      <c r="C196" s="14" t="s">
        <v>2134</v>
      </c>
      <c r="D196" s="15">
        <v>2009</v>
      </c>
      <c r="E196" s="14"/>
      <c r="F196" s="39" t="s">
        <v>1551</v>
      </c>
      <c r="G196" s="41" t="s">
        <v>2135</v>
      </c>
      <c r="H196" s="14"/>
      <c r="I196" s="40">
        <v>45242.516597222224</v>
      </c>
      <c r="J196" s="14"/>
      <c r="K196" s="14" t="s">
        <v>785</v>
      </c>
      <c r="L196" s="14" t="s">
        <v>2136</v>
      </c>
      <c r="M196" s="39" t="s">
        <v>2137</v>
      </c>
      <c r="N196" s="41" t="s">
        <v>2138</v>
      </c>
      <c r="O196" s="14"/>
      <c r="P196" s="14"/>
    </row>
    <row r="197" spans="1:26" ht="12.5">
      <c r="A197" s="15">
        <v>0</v>
      </c>
      <c r="B197" s="14" t="s">
        <v>2139</v>
      </c>
      <c r="C197" s="14" t="s">
        <v>2140</v>
      </c>
      <c r="D197" s="15">
        <v>2008</v>
      </c>
      <c r="E197" s="14" t="s">
        <v>2141</v>
      </c>
      <c r="F197" s="39" t="s">
        <v>1318</v>
      </c>
      <c r="G197" s="41" t="s">
        <v>2142</v>
      </c>
      <c r="H197" s="14"/>
      <c r="I197" s="40">
        <v>45242.516597222224</v>
      </c>
      <c r="J197" s="14"/>
      <c r="K197" s="14" t="s">
        <v>785</v>
      </c>
      <c r="L197" s="14" t="s">
        <v>2143</v>
      </c>
      <c r="M197" s="39" t="s">
        <v>2142</v>
      </c>
      <c r="N197" s="41" t="s">
        <v>2144</v>
      </c>
      <c r="O197" s="28"/>
      <c r="P197" s="14"/>
    </row>
    <row r="198" spans="1:26" ht="12.5">
      <c r="A198" s="15">
        <v>4</v>
      </c>
      <c r="B198" s="14" t="s">
        <v>2145</v>
      </c>
      <c r="C198" s="14" t="s">
        <v>2146</v>
      </c>
      <c r="D198" s="15">
        <v>2008</v>
      </c>
      <c r="E198" s="14" t="s">
        <v>2147</v>
      </c>
      <c r="F198" s="14" t="s">
        <v>952</v>
      </c>
      <c r="G198" s="39" t="s">
        <v>2148</v>
      </c>
      <c r="H198" s="39" t="s">
        <v>2149</v>
      </c>
      <c r="I198" s="40">
        <v>45242.516597222224</v>
      </c>
      <c r="J198" s="14" t="s">
        <v>2150</v>
      </c>
      <c r="K198" s="14" t="s">
        <v>785</v>
      </c>
      <c r="L198" s="14" t="s">
        <v>2151</v>
      </c>
      <c r="M198" s="39" t="s">
        <v>2152</v>
      </c>
      <c r="N198" s="41" t="s">
        <v>2153</v>
      </c>
      <c r="O198" s="28"/>
      <c r="P198" s="14"/>
    </row>
    <row r="199" spans="1:26" ht="12.5">
      <c r="A199" s="15">
        <v>54</v>
      </c>
      <c r="B199" s="14" t="s">
        <v>2154</v>
      </c>
      <c r="C199" s="14" t="s">
        <v>2155</v>
      </c>
      <c r="D199" s="15">
        <v>2007</v>
      </c>
      <c r="E199" s="14" t="s">
        <v>1296</v>
      </c>
      <c r="F199" s="14" t="s">
        <v>810</v>
      </c>
      <c r="G199" s="39" t="s">
        <v>2156</v>
      </c>
      <c r="H199" s="39" t="s">
        <v>2157</v>
      </c>
      <c r="I199" s="40">
        <v>45242.516597222224</v>
      </c>
      <c r="J199" s="14" t="s">
        <v>2158</v>
      </c>
      <c r="K199" s="14" t="s">
        <v>785</v>
      </c>
      <c r="L199" s="14" t="s">
        <v>2159</v>
      </c>
      <c r="M199" s="39" t="s">
        <v>2160</v>
      </c>
      <c r="N199" s="41" t="s">
        <v>2161</v>
      </c>
      <c r="O199" s="28"/>
      <c r="P199" s="14"/>
    </row>
    <row r="200" spans="1:26" ht="12.5">
      <c r="A200" s="15">
        <v>0</v>
      </c>
      <c r="B200" s="14" t="s">
        <v>2162</v>
      </c>
      <c r="C200" s="14" t="s">
        <v>2163</v>
      </c>
      <c r="D200" s="15">
        <v>2009</v>
      </c>
      <c r="E200" s="14"/>
      <c r="F200" s="14" t="s">
        <v>907</v>
      </c>
      <c r="G200" s="41" t="s">
        <v>2164</v>
      </c>
      <c r="H200" s="14"/>
      <c r="I200" s="40">
        <v>45242.516597222224</v>
      </c>
      <c r="J200" s="14"/>
      <c r="K200" s="14" t="s">
        <v>785</v>
      </c>
      <c r="L200" s="14" t="s">
        <v>2165</v>
      </c>
      <c r="M200" s="39" t="s">
        <v>2164</v>
      </c>
      <c r="N200" s="41" t="s">
        <v>2166</v>
      </c>
      <c r="O200" s="28"/>
      <c r="P200" s="14"/>
    </row>
    <row r="201" spans="1:26" ht="12.5">
      <c r="A201" s="15">
        <v>0</v>
      </c>
      <c r="B201" s="14" t="s">
        <v>2167</v>
      </c>
      <c r="C201" s="14" t="s">
        <v>2168</v>
      </c>
      <c r="D201" s="14"/>
      <c r="E201" s="41" t="s">
        <v>2169</v>
      </c>
      <c r="F201" s="14"/>
      <c r="G201" s="41" t="s">
        <v>2170</v>
      </c>
      <c r="H201" s="14"/>
      <c r="I201" s="40">
        <v>45242.516597222224</v>
      </c>
      <c r="J201" s="14"/>
      <c r="K201" s="14" t="s">
        <v>785</v>
      </c>
      <c r="L201" s="14" t="s">
        <v>2171</v>
      </c>
      <c r="M201" s="39" t="s">
        <v>2170</v>
      </c>
      <c r="N201" s="41" t="s">
        <v>2172</v>
      </c>
      <c r="O201" s="14"/>
      <c r="P201" s="14"/>
    </row>
    <row r="202" spans="1:26" ht="12.5">
      <c r="A202" s="15">
        <v>0</v>
      </c>
      <c r="B202" s="14" t="s">
        <v>2173</v>
      </c>
      <c r="C202" s="14" t="s">
        <v>2174</v>
      </c>
      <c r="D202" s="15">
        <v>2006</v>
      </c>
      <c r="E202" s="14"/>
      <c r="F202" s="39" t="s">
        <v>2175</v>
      </c>
      <c r="G202" s="41" t="s">
        <v>2176</v>
      </c>
      <c r="H202" s="14"/>
      <c r="I202" s="40">
        <v>45242.516597222224</v>
      </c>
      <c r="J202" s="14"/>
      <c r="K202" s="14" t="s">
        <v>785</v>
      </c>
      <c r="L202" s="14" t="s">
        <v>2177</v>
      </c>
      <c r="M202" s="39" t="s">
        <v>2176</v>
      </c>
      <c r="N202" s="41" t="s">
        <v>2178</v>
      </c>
      <c r="O202" s="14"/>
      <c r="P202" s="14"/>
    </row>
    <row r="203" spans="1:26" ht="12.5">
      <c r="A203" s="15">
        <v>0</v>
      </c>
      <c r="B203" s="14" t="s">
        <v>2179</v>
      </c>
      <c r="C203" s="14" t="s">
        <v>2180</v>
      </c>
      <c r="D203" s="15">
        <v>2010</v>
      </c>
      <c r="E203" s="14"/>
      <c r="F203" s="39" t="s">
        <v>1100</v>
      </c>
      <c r="G203" s="41" t="s">
        <v>2181</v>
      </c>
      <c r="H203" s="14"/>
      <c r="I203" s="40">
        <v>45242.516597222224</v>
      </c>
      <c r="J203" s="14"/>
      <c r="K203" s="14" t="s">
        <v>785</v>
      </c>
      <c r="L203" s="14" t="s">
        <v>2182</v>
      </c>
      <c r="M203" s="39" t="s">
        <v>2181</v>
      </c>
      <c r="N203" s="41" t="s">
        <v>2183</v>
      </c>
      <c r="O203" s="14"/>
      <c r="P203" s="14"/>
    </row>
    <row r="204" spans="1:26" ht="12.5">
      <c r="A204" s="15">
        <v>1</v>
      </c>
      <c r="B204" s="14" t="s">
        <v>2184</v>
      </c>
      <c r="C204" s="14" t="s">
        <v>2185</v>
      </c>
      <c r="D204" s="15">
        <v>2009</v>
      </c>
      <c r="E204" s="14" t="s">
        <v>2186</v>
      </c>
      <c r="F204" s="39" t="s">
        <v>1318</v>
      </c>
      <c r="G204" s="39" t="s">
        <v>2187</v>
      </c>
      <c r="H204" s="39" t="s">
        <v>2188</v>
      </c>
      <c r="I204" s="40">
        <v>45242.516597222224</v>
      </c>
      <c r="J204" s="14"/>
      <c r="K204" s="14" t="s">
        <v>785</v>
      </c>
      <c r="L204" s="14" t="s">
        <v>2189</v>
      </c>
      <c r="M204" s="39" t="s">
        <v>2187</v>
      </c>
      <c r="N204" s="41" t="s">
        <v>2190</v>
      </c>
      <c r="O204" s="14"/>
      <c r="P204" s="14"/>
    </row>
    <row r="205" spans="1:26" ht="12.5">
      <c r="A205" s="15">
        <v>2</v>
      </c>
      <c r="B205" s="14" t="s">
        <v>2191</v>
      </c>
      <c r="C205" s="14" t="s">
        <v>2192</v>
      </c>
      <c r="D205" s="15">
        <v>2006</v>
      </c>
      <c r="E205" s="14"/>
      <c r="F205" s="39" t="s">
        <v>2193</v>
      </c>
      <c r="G205" s="39" t="s">
        <v>2194</v>
      </c>
      <c r="H205" s="39" t="s">
        <v>2195</v>
      </c>
      <c r="I205" s="40">
        <v>45242.516597222224</v>
      </c>
      <c r="J205" s="14"/>
      <c r="K205" s="14" t="s">
        <v>785</v>
      </c>
      <c r="L205" s="14" t="s">
        <v>2196</v>
      </c>
      <c r="M205" s="39" t="s">
        <v>2194</v>
      </c>
      <c r="N205" s="41" t="s">
        <v>2197</v>
      </c>
      <c r="O205" s="28"/>
      <c r="P205" s="14"/>
    </row>
    <row r="206" spans="1:26" ht="12.5">
      <c r="A206" s="15">
        <v>5</v>
      </c>
      <c r="B206" s="14" t="s">
        <v>2198</v>
      </c>
      <c r="C206" s="14" t="s">
        <v>2199</v>
      </c>
      <c r="D206" s="15">
        <v>2009</v>
      </c>
      <c r="E206" s="14" t="s">
        <v>2200</v>
      </c>
      <c r="F206" s="39" t="s">
        <v>1614</v>
      </c>
      <c r="G206" s="39" t="s">
        <v>2201</v>
      </c>
      <c r="H206" s="39" t="s">
        <v>2202</v>
      </c>
      <c r="I206" s="40">
        <v>45242.516597222224</v>
      </c>
      <c r="J206" s="14"/>
      <c r="K206" s="14" t="s">
        <v>785</v>
      </c>
      <c r="L206" s="14" t="s">
        <v>2203</v>
      </c>
      <c r="M206" s="14"/>
      <c r="N206" s="41" t="s">
        <v>2204</v>
      </c>
      <c r="O206" s="14"/>
      <c r="P206" s="14"/>
    </row>
    <row r="207" spans="1:26" ht="12.5">
      <c r="A207" s="15">
        <v>26</v>
      </c>
      <c r="B207" s="14" t="s">
        <v>2205</v>
      </c>
      <c r="C207" s="14" t="s">
        <v>2206</v>
      </c>
      <c r="D207" s="15">
        <v>2009</v>
      </c>
      <c r="E207" s="14" t="s">
        <v>2207</v>
      </c>
      <c r="F207" s="14" t="s">
        <v>845</v>
      </c>
      <c r="G207" s="39" t="s">
        <v>2208</v>
      </c>
      <c r="H207" s="39" t="s">
        <v>2209</v>
      </c>
      <c r="I207" s="40">
        <v>45242.516597222224</v>
      </c>
      <c r="J207" s="14"/>
      <c r="K207" s="14" t="s">
        <v>785</v>
      </c>
      <c r="L207" s="14" t="s">
        <v>2210</v>
      </c>
      <c r="M207" s="39" t="s">
        <v>2208</v>
      </c>
      <c r="N207" s="41" t="s">
        <v>2211</v>
      </c>
      <c r="O207" s="14"/>
      <c r="P207" s="14"/>
    </row>
    <row r="208" spans="1:26" ht="12.5">
      <c r="A208" s="15">
        <v>0</v>
      </c>
      <c r="B208" s="14" t="s">
        <v>2212</v>
      </c>
      <c r="C208" s="14" t="s">
        <v>2213</v>
      </c>
      <c r="D208" s="15">
        <v>2008</v>
      </c>
      <c r="E208" s="14"/>
      <c r="F208" s="39" t="s">
        <v>1100</v>
      </c>
      <c r="G208" s="41" t="s">
        <v>2214</v>
      </c>
      <c r="H208" s="14"/>
      <c r="I208" s="40">
        <v>45242.516597222224</v>
      </c>
      <c r="J208" s="14"/>
      <c r="K208" s="14" t="s">
        <v>785</v>
      </c>
      <c r="L208" s="14" t="s">
        <v>2215</v>
      </c>
      <c r="M208" s="39" t="s">
        <v>2214</v>
      </c>
      <c r="N208" s="41" t="s">
        <v>2216</v>
      </c>
      <c r="O208" s="14"/>
      <c r="P208" s="14"/>
    </row>
    <row r="209" spans="1:26" ht="12.5">
      <c r="A209" s="15">
        <v>0</v>
      </c>
      <c r="B209" s="14" t="s">
        <v>1465</v>
      </c>
      <c r="C209" s="14" t="s">
        <v>2217</v>
      </c>
      <c r="D209" s="14"/>
      <c r="E209" s="39" t="s">
        <v>2218</v>
      </c>
      <c r="F209" s="14"/>
      <c r="G209" s="41" t="s">
        <v>2219</v>
      </c>
      <c r="H209" s="14"/>
      <c r="I209" s="40">
        <v>45242.516597222224</v>
      </c>
      <c r="J209" s="14"/>
      <c r="K209" s="14" t="s">
        <v>785</v>
      </c>
      <c r="L209" s="14" t="s">
        <v>1508</v>
      </c>
      <c r="M209" s="39" t="s">
        <v>2219</v>
      </c>
      <c r="N209" s="41" t="s">
        <v>2220</v>
      </c>
      <c r="O209" s="28"/>
      <c r="P209" s="14"/>
    </row>
    <row r="210" spans="1:26" ht="12.5">
      <c r="A210" s="15">
        <v>0</v>
      </c>
      <c r="B210" s="14" t="s">
        <v>2221</v>
      </c>
      <c r="C210" s="14" t="s">
        <v>2222</v>
      </c>
      <c r="D210" s="15">
        <v>2010</v>
      </c>
      <c r="E210" s="14" t="s">
        <v>2223</v>
      </c>
      <c r="F210" s="39" t="s">
        <v>2224</v>
      </c>
      <c r="G210" s="41" t="s">
        <v>2225</v>
      </c>
      <c r="H210" s="14"/>
      <c r="I210" s="40">
        <v>45242.516597222224</v>
      </c>
      <c r="J210" s="14"/>
      <c r="K210" s="14" t="s">
        <v>785</v>
      </c>
      <c r="L210" s="14" t="s">
        <v>2226</v>
      </c>
      <c r="M210" s="39" t="s">
        <v>2225</v>
      </c>
      <c r="N210" s="41" t="s">
        <v>2227</v>
      </c>
      <c r="O210" s="28"/>
      <c r="P210" s="14"/>
    </row>
    <row r="211" spans="1:26" ht="12.5">
      <c r="A211" s="15">
        <v>176</v>
      </c>
      <c r="B211" s="14" t="s">
        <v>2228</v>
      </c>
      <c r="C211" s="14" t="s">
        <v>2229</v>
      </c>
      <c r="D211" s="15">
        <v>2009</v>
      </c>
      <c r="E211" s="14"/>
      <c r="F211" s="39" t="s">
        <v>1614</v>
      </c>
      <c r="G211" s="39" t="s">
        <v>2230</v>
      </c>
      <c r="H211" s="39" t="s">
        <v>2231</v>
      </c>
      <c r="I211" s="40">
        <v>45242.516597222224</v>
      </c>
      <c r="J211" s="14"/>
      <c r="K211" s="14" t="s">
        <v>785</v>
      </c>
      <c r="L211" s="14" t="s">
        <v>2232</v>
      </c>
      <c r="M211" s="14"/>
      <c r="N211" s="41" t="s">
        <v>2233</v>
      </c>
      <c r="O211" s="14"/>
      <c r="P211" s="14"/>
    </row>
    <row r="212" spans="1:26" ht="12.5">
      <c r="A212" s="42">
        <v>12</v>
      </c>
      <c r="B212" s="43" t="s">
        <v>2234</v>
      </c>
      <c r="C212" s="43" t="s">
        <v>448</v>
      </c>
      <c r="D212" s="42">
        <v>2009</v>
      </c>
      <c r="E212" s="43" t="s">
        <v>809</v>
      </c>
      <c r="F212" s="43" t="s">
        <v>810</v>
      </c>
      <c r="G212" s="44" t="s">
        <v>2235</v>
      </c>
      <c r="H212" s="44" t="s">
        <v>2236</v>
      </c>
      <c r="I212" s="45">
        <v>45242.516597222224</v>
      </c>
      <c r="J212" s="43" t="s">
        <v>2237</v>
      </c>
      <c r="K212" s="43" t="s">
        <v>778</v>
      </c>
      <c r="L212" s="43" t="s">
        <v>2238</v>
      </c>
      <c r="M212" s="44" t="s">
        <v>2239</v>
      </c>
      <c r="N212" s="46" t="s">
        <v>2240</v>
      </c>
      <c r="O212" s="28"/>
      <c r="P212" s="43"/>
      <c r="Q212" s="47"/>
      <c r="R212" s="47"/>
      <c r="S212" s="47"/>
      <c r="T212" s="47"/>
      <c r="U212" s="47"/>
      <c r="V212" s="47"/>
      <c r="W212" s="47"/>
      <c r="X212" s="47"/>
      <c r="Y212" s="47"/>
      <c r="Z212" s="47"/>
    </row>
    <row r="213" spans="1:26" ht="12.5">
      <c r="A213" s="15">
        <v>1</v>
      </c>
      <c r="B213" s="14" t="s">
        <v>2241</v>
      </c>
      <c r="C213" s="14" t="s">
        <v>2242</v>
      </c>
      <c r="D213" s="15">
        <v>2007</v>
      </c>
      <c r="E213" s="14"/>
      <c r="F213" s="39" t="s">
        <v>1008</v>
      </c>
      <c r="G213" s="39" t="s">
        <v>2243</v>
      </c>
      <c r="H213" s="39" t="s">
        <v>2244</v>
      </c>
      <c r="I213" s="40">
        <v>45242.516597222224</v>
      </c>
      <c r="J213" s="14"/>
      <c r="K213" s="14" t="s">
        <v>785</v>
      </c>
      <c r="L213" s="14" t="s">
        <v>2245</v>
      </c>
      <c r="M213" s="39" t="s">
        <v>2243</v>
      </c>
      <c r="N213" s="41" t="s">
        <v>2246</v>
      </c>
      <c r="O213" s="14"/>
      <c r="P213" s="14"/>
    </row>
    <row r="214" spans="1:26" ht="12.5">
      <c r="A214" s="42">
        <v>0</v>
      </c>
      <c r="B214" s="43" t="s">
        <v>1799</v>
      </c>
      <c r="C214" s="43" t="s">
        <v>450</v>
      </c>
      <c r="D214" s="42">
        <v>2009</v>
      </c>
      <c r="E214" s="43"/>
      <c r="F214" s="52" t="s">
        <v>1318</v>
      </c>
      <c r="G214" s="46" t="s">
        <v>2247</v>
      </c>
      <c r="H214" s="43"/>
      <c r="I214" s="45">
        <v>45242.516597222224</v>
      </c>
      <c r="J214" s="43"/>
      <c r="K214" s="43" t="s">
        <v>778</v>
      </c>
      <c r="L214" s="43" t="s">
        <v>2248</v>
      </c>
      <c r="M214" s="44" t="s">
        <v>2247</v>
      </c>
      <c r="N214" s="46" t="s">
        <v>2249</v>
      </c>
      <c r="O214" s="43"/>
      <c r="P214" s="43"/>
      <c r="Q214" s="47"/>
      <c r="R214" s="47"/>
      <c r="S214" s="47"/>
      <c r="T214" s="47"/>
      <c r="U214" s="47"/>
      <c r="V214" s="47"/>
      <c r="W214" s="47"/>
      <c r="X214" s="47"/>
      <c r="Y214" s="47"/>
      <c r="Z214" s="47"/>
    </row>
    <row r="215" spans="1:26" ht="12.5">
      <c r="A215" s="15">
        <v>1</v>
      </c>
      <c r="B215" s="14" t="s">
        <v>2250</v>
      </c>
      <c r="C215" s="14" t="s">
        <v>2251</v>
      </c>
      <c r="D215" s="15">
        <v>2006</v>
      </c>
      <c r="E215" s="14"/>
      <c r="F215" s="39" t="s">
        <v>2252</v>
      </c>
      <c r="G215" s="39" t="s">
        <v>2253</v>
      </c>
      <c r="H215" s="39" t="s">
        <v>2254</v>
      </c>
      <c r="I215" s="40">
        <v>45242.516597222224</v>
      </c>
      <c r="J215" s="14"/>
      <c r="K215" s="14" t="s">
        <v>785</v>
      </c>
      <c r="L215" s="14" t="s">
        <v>2255</v>
      </c>
      <c r="M215" s="39" t="s">
        <v>2256</v>
      </c>
      <c r="N215" s="41" t="s">
        <v>2257</v>
      </c>
      <c r="O215" s="14"/>
      <c r="P215" s="14"/>
    </row>
    <row r="216" spans="1:26" ht="12.5">
      <c r="A216" s="15">
        <v>1</v>
      </c>
      <c r="B216" s="14" t="s">
        <v>2258</v>
      </c>
      <c r="C216" s="14" t="s">
        <v>2259</v>
      </c>
      <c r="D216" s="15">
        <v>2010</v>
      </c>
      <c r="E216" s="14"/>
      <c r="F216" s="39" t="s">
        <v>2260</v>
      </c>
      <c r="G216" s="39" t="s">
        <v>2261</v>
      </c>
      <c r="H216" s="39" t="s">
        <v>2262</v>
      </c>
      <c r="I216" s="40">
        <v>45242.516597222224</v>
      </c>
      <c r="J216" s="14"/>
      <c r="K216" s="14" t="s">
        <v>785</v>
      </c>
      <c r="L216" s="14" t="s">
        <v>2263</v>
      </c>
      <c r="M216" s="39" t="s">
        <v>2264</v>
      </c>
      <c r="N216" s="41" t="s">
        <v>2265</v>
      </c>
      <c r="O216" s="14"/>
      <c r="P216" s="14"/>
    </row>
    <row r="217" spans="1:26" ht="12.5">
      <c r="A217" s="15">
        <v>4</v>
      </c>
      <c r="B217" s="14" t="s">
        <v>2266</v>
      </c>
      <c r="C217" s="14" t="s">
        <v>2267</v>
      </c>
      <c r="D217" s="15">
        <v>2009</v>
      </c>
      <c r="E217" s="14" t="s">
        <v>2268</v>
      </c>
      <c r="F217" s="14" t="s">
        <v>968</v>
      </c>
      <c r="G217" s="39" t="s">
        <v>2269</v>
      </c>
      <c r="H217" s="39" t="s">
        <v>2270</v>
      </c>
      <c r="I217" s="40">
        <v>45242.516597222224</v>
      </c>
      <c r="J217" s="14" t="s">
        <v>2271</v>
      </c>
      <c r="K217" s="14" t="s">
        <v>785</v>
      </c>
      <c r="L217" s="14" t="s">
        <v>2272</v>
      </c>
      <c r="M217" s="39" t="s">
        <v>2273</v>
      </c>
      <c r="N217" s="41" t="s">
        <v>2274</v>
      </c>
      <c r="O217" s="14"/>
      <c r="P217" s="14"/>
    </row>
    <row r="218" spans="1:26" ht="12.5">
      <c r="A218" s="15">
        <v>2</v>
      </c>
      <c r="B218" s="14" t="s">
        <v>2275</v>
      </c>
      <c r="C218" s="14" t="s">
        <v>2276</v>
      </c>
      <c r="D218" s="15">
        <v>2006</v>
      </c>
      <c r="E218" s="14"/>
      <c r="F218" s="39" t="s">
        <v>2277</v>
      </c>
      <c r="G218" s="39" t="s">
        <v>2278</v>
      </c>
      <c r="H218" s="39" t="s">
        <v>2279</v>
      </c>
      <c r="I218" s="40">
        <v>45242.516597222224</v>
      </c>
      <c r="J218" s="14"/>
      <c r="K218" s="14" t="s">
        <v>785</v>
      </c>
      <c r="L218" s="14" t="s">
        <v>2280</v>
      </c>
      <c r="M218" s="39" t="s">
        <v>2278</v>
      </c>
      <c r="N218" s="41" t="s">
        <v>2281</v>
      </c>
      <c r="O218" s="14"/>
      <c r="P218" s="14"/>
    </row>
    <row r="219" spans="1:26" ht="12.5">
      <c r="A219" s="15">
        <v>16</v>
      </c>
      <c r="B219" s="14" t="s">
        <v>2282</v>
      </c>
      <c r="C219" s="14" t="s">
        <v>2283</v>
      </c>
      <c r="D219" s="15">
        <v>2009</v>
      </c>
      <c r="E219" s="14"/>
      <c r="F219" s="39" t="s">
        <v>2284</v>
      </c>
      <c r="G219" s="39" t="s">
        <v>2285</v>
      </c>
      <c r="H219" s="39" t="s">
        <v>2286</v>
      </c>
      <c r="I219" s="40">
        <v>45242.516597222224</v>
      </c>
      <c r="J219" s="14"/>
      <c r="K219" s="14" t="s">
        <v>785</v>
      </c>
      <c r="L219" s="14" t="s">
        <v>2287</v>
      </c>
      <c r="M219" s="39" t="s">
        <v>2285</v>
      </c>
      <c r="N219" s="41" t="s">
        <v>2288</v>
      </c>
      <c r="O219" s="28"/>
      <c r="P219" s="14"/>
    </row>
    <row r="220" spans="1:26" ht="12.5">
      <c r="A220" s="42">
        <v>3</v>
      </c>
      <c r="B220" s="43" t="s">
        <v>2289</v>
      </c>
      <c r="C220" s="43" t="s">
        <v>453</v>
      </c>
      <c r="D220" s="42">
        <v>2010</v>
      </c>
      <c r="E220" s="43"/>
      <c r="F220" s="44" t="s">
        <v>2290</v>
      </c>
      <c r="G220" s="44" t="s">
        <v>2291</v>
      </c>
      <c r="H220" s="44" t="s">
        <v>2292</v>
      </c>
      <c r="I220" s="45">
        <v>45242.516597222224</v>
      </c>
      <c r="J220" s="43"/>
      <c r="K220" s="43" t="s">
        <v>778</v>
      </c>
      <c r="L220" s="43" t="s">
        <v>2293</v>
      </c>
      <c r="M220" s="44" t="s">
        <v>2291</v>
      </c>
      <c r="N220" s="46" t="s">
        <v>2294</v>
      </c>
      <c r="O220" s="43"/>
      <c r="P220" s="43"/>
      <c r="Q220" s="47"/>
      <c r="R220" s="47"/>
      <c r="S220" s="47"/>
      <c r="T220" s="47"/>
      <c r="U220" s="47"/>
      <c r="V220" s="47"/>
      <c r="W220" s="47"/>
      <c r="X220" s="47"/>
      <c r="Y220" s="47"/>
      <c r="Z220" s="47"/>
    </row>
    <row r="221" spans="1:26" ht="12.5">
      <c r="A221" s="15">
        <v>22</v>
      </c>
      <c r="B221" s="14" t="s">
        <v>2295</v>
      </c>
      <c r="C221" s="14" t="s">
        <v>2296</v>
      </c>
      <c r="D221" s="15">
        <v>2010</v>
      </c>
      <c r="E221" s="14" t="s">
        <v>809</v>
      </c>
      <c r="F221" s="14" t="s">
        <v>810</v>
      </c>
      <c r="G221" s="39" t="s">
        <v>2297</v>
      </c>
      <c r="H221" s="39" t="s">
        <v>2298</v>
      </c>
      <c r="I221" s="40">
        <v>45242.516597222224</v>
      </c>
      <c r="J221" s="14" t="s">
        <v>2299</v>
      </c>
      <c r="K221" s="14" t="s">
        <v>785</v>
      </c>
      <c r="L221" s="14" t="s">
        <v>2300</v>
      </c>
      <c r="M221" s="39" t="s">
        <v>2301</v>
      </c>
      <c r="N221" s="41" t="s">
        <v>2302</v>
      </c>
      <c r="O221" s="28"/>
      <c r="P221" s="14"/>
    </row>
    <row r="222" spans="1:26" ht="12.5">
      <c r="A222" s="15">
        <v>0</v>
      </c>
      <c r="B222" s="14" t="s">
        <v>2303</v>
      </c>
      <c r="C222" s="14" t="s">
        <v>2304</v>
      </c>
      <c r="D222" s="15">
        <v>2007</v>
      </c>
      <c r="E222" s="14"/>
      <c r="F222" s="39" t="s">
        <v>1223</v>
      </c>
      <c r="G222" s="41" t="s">
        <v>2305</v>
      </c>
      <c r="H222" s="14"/>
      <c r="I222" s="40">
        <v>45242.516597222224</v>
      </c>
      <c r="J222" s="14"/>
      <c r="K222" s="14" t="s">
        <v>785</v>
      </c>
      <c r="L222" s="14" t="s">
        <v>2306</v>
      </c>
      <c r="M222" s="39" t="s">
        <v>2305</v>
      </c>
      <c r="N222" s="41" t="s">
        <v>2307</v>
      </c>
      <c r="O222" s="28"/>
      <c r="P222" s="14"/>
    </row>
    <row r="223" spans="1:26" ht="12.5">
      <c r="A223" s="15">
        <v>79</v>
      </c>
      <c r="B223" s="14" t="s">
        <v>2308</v>
      </c>
      <c r="C223" s="14" t="s">
        <v>2309</v>
      </c>
      <c r="D223" s="15">
        <v>2008</v>
      </c>
      <c r="E223" s="14" t="s">
        <v>2310</v>
      </c>
      <c r="F223" s="39" t="s">
        <v>2311</v>
      </c>
      <c r="G223" s="39" t="s">
        <v>2312</v>
      </c>
      <c r="H223" s="39" t="s">
        <v>2313</v>
      </c>
      <c r="I223" s="40">
        <v>45242.516597222224</v>
      </c>
      <c r="J223" s="14" t="s">
        <v>2314</v>
      </c>
      <c r="K223" s="14" t="s">
        <v>785</v>
      </c>
      <c r="L223" s="14" t="s">
        <v>2315</v>
      </c>
      <c r="M223" s="39" t="s">
        <v>2316</v>
      </c>
      <c r="N223" s="41" t="s">
        <v>2317</v>
      </c>
      <c r="O223" s="28"/>
      <c r="P223" s="14"/>
    </row>
    <row r="224" spans="1:26" ht="12.5">
      <c r="A224" s="15">
        <v>8</v>
      </c>
      <c r="B224" s="14" t="s">
        <v>2318</v>
      </c>
      <c r="C224" s="14" t="s">
        <v>2319</v>
      </c>
      <c r="D224" s="15">
        <v>2007</v>
      </c>
      <c r="E224" s="14"/>
      <c r="F224" s="14" t="s">
        <v>907</v>
      </c>
      <c r="G224" s="39" t="s">
        <v>2320</v>
      </c>
      <c r="H224" s="39" t="s">
        <v>2321</v>
      </c>
      <c r="I224" s="40">
        <v>45242.516597222224</v>
      </c>
      <c r="J224" s="14"/>
      <c r="K224" s="14" t="s">
        <v>785</v>
      </c>
      <c r="L224" s="14" t="s">
        <v>2322</v>
      </c>
      <c r="M224" s="39" t="s">
        <v>2320</v>
      </c>
      <c r="N224" s="41" t="s">
        <v>2323</v>
      </c>
      <c r="O224" s="28"/>
      <c r="P224" s="14"/>
    </row>
    <row r="225" spans="1:16" ht="12.5">
      <c r="A225" s="15">
        <v>16</v>
      </c>
      <c r="B225" s="14" t="s">
        <v>2324</v>
      </c>
      <c r="C225" s="14" t="s">
        <v>1745</v>
      </c>
      <c r="D225" s="15">
        <v>2008</v>
      </c>
      <c r="E225" s="14" t="s">
        <v>2325</v>
      </c>
      <c r="F225" s="39" t="s">
        <v>961</v>
      </c>
      <c r="G225" s="39" t="s">
        <v>2326</v>
      </c>
      <c r="H225" s="39" t="s">
        <v>2327</v>
      </c>
      <c r="I225" s="40">
        <v>45242.516597222224</v>
      </c>
      <c r="J225" s="14"/>
      <c r="K225" s="14" t="s">
        <v>785</v>
      </c>
      <c r="L225" s="14" t="s">
        <v>2328</v>
      </c>
      <c r="M225" s="39" t="s">
        <v>2326</v>
      </c>
      <c r="N225" s="41" t="s">
        <v>2329</v>
      </c>
      <c r="O225" s="14"/>
      <c r="P225" s="14"/>
    </row>
    <row r="226" spans="1:16" ht="12.5">
      <c r="A226" s="15">
        <v>0</v>
      </c>
      <c r="B226" s="14" t="s">
        <v>2330</v>
      </c>
      <c r="C226" s="14" t="s">
        <v>2331</v>
      </c>
      <c r="D226" s="15">
        <v>2006</v>
      </c>
      <c r="E226" s="14" t="s">
        <v>2332</v>
      </c>
      <c r="F226" s="14" t="s">
        <v>907</v>
      </c>
      <c r="G226" s="41" t="s">
        <v>2333</v>
      </c>
      <c r="H226" s="14"/>
      <c r="I226" s="40">
        <v>45242.516597222224</v>
      </c>
      <c r="J226" s="14"/>
      <c r="K226" s="14" t="s">
        <v>785</v>
      </c>
      <c r="L226" s="14" t="s">
        <v>2334</v>
      </c>
      <c r="M226" s="39" t="s">
        <v>2333</v>
      </c>
      <c r="N226" s="41" t="s">
        <v>2335</v>
      </c>
      <c r="O226" s="28"/>
      <c r="P226" s="14"/>
    </row>
    <row r="227" spans="1:16" ht="12.5">
      <c r="A227" s="15">
        <v>0</v>
      </c>
      <c r="B227" s="14" t="s">
        <v>2336</v>
      </c>
      <c r="C227" s="14" t="s">
        <v>2337</v>
      </c>
      <c r="D227" s="15">
        <v>2007</v>
      </c>
      <c r="E227" s="14"/>
      <c r="F227" s="39" t="s">
        <v>2338</v>
      </c>
      <c r="G227" s="41" t="s">
        <v>2339</v>
      </c>
      <c r="H227" s="14"/>
      <c r="I227" s="40">
        <v>45242.516597222224</v>
      </c>
      <c r="J227" s="14"/>
      <c r="K227" s="14" t="s">
        <v>785</v>
      </c>
      <c r="L227" s="14" t="s">
        <v>2340</v>
      </c>
      <c r="M227" s="39" t="s">
        <v>2339</v>
      </c>
      <c r="N227" s="41" t="s">
        <v>2341</v>
      </c>
      <c r="O227" s="14"/>
      <c r="P227" s="14"/>
    </row>
    <row r="228" spans="1:16" ht="12.5">
      <c r="A228" s="15">
        <v>16</v>
      </c>
      <c r="B228" s="14" t="s">
        <v>2342</v>
      </c>
      <c r="C228" s="14" t="s">
        <v>2343</v>
      </c>
      <c r="D228" s="15">
        <v>2007</v>
      </c>
      <c r="E228" s="14"/>
      <c r="F228" s="39" t="s">
        <v>1260</v>
      </c>
      <c r="G228" s="39" t="s">
        <v>2344</v>
      </c>
      <c r="H228" s="39" t="s">
        <v>2345</v>
      </c>
      <c r="I228" s="40">
        <v>45242.516597222224</v>
      </c>
      <c r="J228" s="14"/>
      <c r="K228" s="14" t="s">
        <v>785</v>
      </c>
      <c r="L228" s="14" t="s">
        <v>2346</v>
      </c>
      <c r="M228" s="39" t="s">
        <v>2347</v>
      </c>
      <c r="N228" s="41" t="s">
        <v>2348</v>
      </c>
      <c r="O228" s="14"/>
      <c r="P228" s="14"/>
    </row>
    <row r="229" spans="1:16" ht="12.5">
      <c r="A229" s="15">
        <v>0</v>
      </c>
      <c r="B229" s="14" t="s">
        <v>2349</v>
      </c>
      <c r="C229" s="14" t="s">
        <v>2350</v>
      </c>
      <c r="D229" s="15">
        <v>2010</v>
      </c>
      <c r="E229" s="14"/>
      <c r="F229" s="39" t="s">
        <v>2351</v>
      </c>
      <c r="G229" s="41" t="s">
        <v>2352</v>
      </c>
      <c r="H229" s="14"/>
      <c r="I229" s="40">
        <v>45242.516597222224</v>
      </c>
      <c r="J229" s="14"/>
      <c r="K229" s="14" t="s">
        <v>785</v>
      </c>
      <c r="L229" s="14" t="s">
        <v>2353</v>
      </c>
      <c r="M229" s="39" t="s">
        <v>2352</v>
      </c>
      <c r="N229" s="41" t="s">
        <v>2354</v>
      </c>
      <c r="O229" s="28"/>
      <c r="P229" s="14"/>
    </row>
    <row r="230" spans="1:16" ht="12.5">
      <c r="A230" s="15">
        <v>10</v>
      </c>
      <c r="B230" s="14" t="s">
        <v>2355</v>
      </c>
      <c r="C230" s="14" t="s">
        <v>2356</v>
      </c>
      <c r="D230" s="15">
        <v>2009</v>
      </c>
      <c r="E230" s="14" t="s">
        <v>827</v>
      </c>
      <c r="F230" s="14" t="s">
        <v>810</v>
      </c>
      <c r="G230" s="39" t="s">
        <v>2357</v>
      </c>
      <c r="H230" s="39" t="s">
        <v>2358</v>
      </c>
      <c r="I230" s="40">
        <v>45242.516597222224</v>
      </c>
      <c r="J230" s="14" t="s">
        <v>2359</v>
      </c>
      <c r="K230" s="14" t="s">
        <v>785</v>
      </c>
      <c r="L230" s="14" t="s">
        <v>2360</v>
      </c>
      <c r="M230" s="39" t="s">
        <v>2361</v>
      </c>
      <c r="N230" s="41" t="s">
        <v>2362</v>
      </c>
      <c r="O230" s="28"/>
      <c r="P230" s="14"/>
    </row>
    <row r="231" spans="1:16" ht="12.5">
      <c r="A231" s="15">
        <v>0</v>
      </c>
      <c r="B231" s="14" t="s">
        <v>2363</v>
      </c>
      <c r="C231" s="14" t="s">
        <v>2364</v>
      </c>
      <c r="D231" s="14"/>
      <c r="E231" s="39" t="s">
        <v>1559</v>
      </c>
      <c r="F231" s="14"/>
      <c r="G231" s="41" t="s">
        <v>2365</v>
      </c>
      <c r="H231" s="14"/>
      <c r="I231" s="40">
        <v>45242.516597222224</v>
      </c>
      <c r="J231" s="14"/>
      <c r="K231" s="14" t="s">
        <v>785</v>
      </c>
      <c r="L231" s="14" t="s">
        <v>2366</v>
      </c>
      <c r="M231" s="39" t="s">
        <v>2365</v>
      </c>
      <c r="N231" s="41" t="s">
        <v>2367</v>
      </c>
      <c r="O231" s="14"/>
      <c r="P231" s="14"/>
    </row>
    <row r="232" spans="1:16" ht="12.5">
      <c r="A232" s="15">
        <v>33</v>
      </c>
      <c r="B232" s="14" t="s">
        <v>2368</v>
      </c>
      <c r="C232" s="14" t="s">
        <v>2369</v>
      </c>
      <c r="D232" s="15">
        <v>2007</v>
      </c>
      <c r="E232" s="14" t="s">
        <v>1913</v>
      </c>
      <c r="F232" s="14" t="s">
        <v>952</v>
      </c>
      <c r="G232" s="39" t="s">
        <v>2370</v>
      </c>
      <c r="H232" s="39" t="s">
        <v>2371</v>
      </c>
      <c r="I232" s="40">
        <v>45242.516597222224</v>
      </c>
      <c r="J232" s="14" t="s">
        <v>2372</v>
      </c>
      <c r="K232" s="14" t="s">
        <v>785</v>
      </c>
      <c r="L232" s="14" t="s">
        <v>2373</v>
      </c>
      <c r="M232" s="39" t="s">
        <v>2374</v>
      </c>
      <c r="N232" s="41" t="s">
        <v>2375</v>
      </c>
      <c r="O232" s="28"/>
      <c r="P232" s="14"/>
    </row>
    <row r="233" spans="1:16" ht="12.5">
      <c r="A233" s="15">
        <v>8</v>
      </c>
      <c r="B233" s="14" t="s">
        <v>2376</v>
      </c>
      <c r="C233" s="14" t="s">
        <v>2377</v>
      </c>
      <c r="D233" s="15">
        <v>2009</v>
      </c>
      <c r="E233" s="14"/>
      <c r="F233" s="39" t="s">
        <v>2252</v>
      </c>
      <c r="G233" s="39" t="s">
        <v>2378</v>
      </c>
      <c r="H233" s="39" t="s">
        <v>2379</v>
      </c>
      <c r="I233" s="40">
        <v>45242.516597222224</v>
      </c>
      <c r="J233" s="14"/>
      <c r="K233" s="14" t="s">
        <v>785</v>
      </c>
      <c r="L233" s="14" t="s">
        <v>2380</v>
      </c>
      <c r="M233" s="39" t="s">
        <v>2381</v>
      </c>
      <c r="N233" s="41" t="s">
        <v>2382</v>
      </c>
      <c r="O233" s="28"/>
      <c r="P233" s="14"/>
    </row>
    <row r="234" spans="1:16" ht="12.5">
      <c r="A234" s="15">
        <v>21</v>
      </c>
      <c r="B234" s="14" t="s">
        <v>2383</v>
      </c>
      <c r="C234" s="14" t="s">
        <v>2384</v>
      </c>
      <c r="D234" s="15">
        <v>2009</v>
      </c>
      <c r="E234" s="14" t="s">
        <v>2385</v>
      </c>
      <c r="F234" s="39" t="s">
        <v>1223</v>
      </c>
      <c r="G234" s="39" t="s">
        <v>2386</v>
      </c>
      <c r="H234" s="39" t="s">
        <v>2387</v>
      </c>
      <c r="I234" s="40">
        <v>45242.516597222224</v>
      </c>
      <c r="J234" s="14"/>
      <c r="K234" s="14" t="s">
        <v>785</v>
      </c>
      <c r="L234" s="14" t="s">
        <v>2388</v>
      </c>
      <c r="M234" s="39" t="s">
        <v>2386</v>
      </c>
      <c r="N234" s="41" t="s">
        <v>2389</v>
      </c>
      <c r="O234" s="28"/>
      <c r="P234" s="14"/>
    </row>
    <row r="235" spans="1:16" ht="12.5">
      <c r="A235" s="15">
        <v>0</v>
      </c>
      <c r="B235" s="14" t="s">
        <v>2390</v>
      </c>
      <c r="C235" s="14" t="s">
        <v>2391</v>
      </c>
      <c r="D235" s="15">
        <v>2008</v>
      </c>
      <c r="E235" s="14"/>
      <c r="F235" s="39" t="s">
        <v>2392</v>
      </c>
      <c r="G235" s="41" t="s">
        <v>2393</v>
      </c>
      <c r="H235" s="14"/>
      <c r="I235" s="40">
        <v>45242.516597222224</v>
      </c>
      <c r="J235" s="14"/>
      <c r="K235" s="14" t="s">
        <v>785</v>
      </c>
      <c r="L235" s="14" t="s">
        <v>2394</v>
      </c>
      <c r="M235" s="39" t="s">
        <v>2393</v>
      </c>
      <c r="N235" s="41" t="s">
        <v>2395</v>
      </c>
      <c r="O235" s="14"/>
      <c r="P235" s="14"/>
    </row>
    <row r="236" spans="1:16" ht="12.5">
      <c r="A236" s="15">
        <v>4</v>
      </c>
      <c r="B236" s="14" t="s">
        <v>2396</v>
      </c>
      <c r="C236" s="14" t="s">
        <v>2397</v>
      </c>
      <c r="D236" s="15">
        <v>2010</v>
      </c>
      <c r="E236" s="14" t="s">
        <v>2398</v>
      </c>
      <c r="F236" s="39" t="s">
        <v>2399</v>
      </c>
      <c r="G236" s="39" t="s">
        <v>2400</v>
      </c>
      <c r="H236" s="39" t="s">
        <v>2401</v>
      </c>
      <c r="I236" s="40">
        <v>45242.516597222224</v>
      </c>
      <c r="J236" s="14"/>
      <c r="K236" s="14" t="s">
        <v>785</v>
      </c>
      <c r="L236" s="14" t="s">
        <v>2402</v>
      </c>
      <c r="M236" s="39" t="s">
        <v>2400</v>
      </c>
      <c r="N236" s="41" t="s">
        <v>2403</v>
      </c>
      <c r="O236" s="14"/>
      <c r="P236" s="14"/>
    </row>
    <row r="237" spans="1:16" ht="12.5">
      <c r="A237" s="15">
        <v>0</v>
      </c>
      <c r="B237" s="14" t="s">
        <v>2404</v>
      </c>
      <c r="C237" s="14" t="s">
        <v>2405</v>
      </c>
      <c r="D237" s="15">
        <v>2006</v>
      </c>
      <c r="E237" s="14"/>
      <c r="F237" s="39" t="s">
        <v>2406</v>
      </c>
      <c r="G237" s="41" t="s">
        <v>2407</v>
      </c>
      <c r="H237" s="14"/>
      <c r="I237" s="40">
        <v>45242.516597222224</v>
      </c>
      <c r="J237" s="14"/>
      <c r="K237" s="14" t="s">
        <v>785</v>
      </c>
      <c r="L237" s="14" t="s">
        <v>2408</v>
      </c>
      <c r="M237" s="39" t="s">
        <v>2407</v>
      </c>
      <c r="N237" s="41" t="s">
        <v>2409</v>
      </c>
      <c r="O237" s="14"/>
      <c r="P237" s="14"/>
    </row>
    <row r="238" spans="1:16" ht="12.5">
      <c r="A238" s="15">
        <v>0</v>
      </c>
      <c r="B238" s="14" t="s">
        <v>2410</v>
      </c>
      <c r="C238" s="14" t="s">
        <v>2411</v>
      </c>
      <c r="D238" s="15">
        <v>2008</v>
      </c>
      <c r="E238" s="14"/>
      <c r="F238" s="39" t="s">
        <v>2412</v>
      </c>
      <c r="G238" s="41" t="s">
        <v>2413</v>
      </c>
      <c r="H238" s="14"/>
      <c r="I238" s="40">
        <v>45242.516597222224</v>
      </c>
      <c r="J238" s="14"/>
      <c r="K238" s="14" t="s">
        <v>785</v>
      </c>
      <c r="L238" s="14" t="s">
        <v>2414</v>
      </c>
      <c r="M238" s="39" t="s">
        <v>2413</v>
      </c>
      <c r="N238" s="41" t="s">
        <v>2415</v>
      </c>
      <c r="O238" s="14"/>
      <c r="P238" s="14"/>
    </row>
    <row r="239" spans="1:16" ht="12.5">
      <c r="A239" s="15">
        <v>0</v>
      </c>
      <c r="B239" s="14" t="s">
        <v>2416</v>
      </c>
      <c r="C239" s="14" t="s">
        <v>2417</v>
      </c>
      <c r="D239" s="15">
        <v>2009</v>
      </c>
      <c r="E239" s="14"/>
      <c r="F239" s="14" t="s">
        <v>907</v>
      </c>
      <c r="G239" s="14"/>
      <c r="H239" s="14"/>
      <c r="I239" s="40">
        <v>45242.516597222224</v>
      </c>
      <c r="J239" s="14"/>
      <c r="K239" s="14" t="s">
        <v>785</v>
      </c>
      <c r="L239" s="14"/>
      <c r="M239" s="14"/>
      <c r="N239" s="41" t="s">
        <v>2418</v>
      </c>
      <c r="O239" s="14"/>
      <c r="P239" s="14"/>
    </row>
    <row r="240" spans="1:16" ht="12.5">
      <c r="A240" s="15">
        <v>0</v>
      </c>
      <c r="B240" s="14" t="s">
        <v>2419</v>
      </c>
      <c r="C240" s="14" t="s">
        <v>2420</v>
      </c>
      <c r="D240" s="15">
        <v>2010</v>
      </c>
      <c r="E240" s="14"/>
      <c r="F240" s="39" t="s">
        <v>2421</v>
      </c>
      <c r="G240" s="41" t="s">
        <v>2422</v>
      </c>
      <c r="H240" s="14"/>
      <c r="I240" s="40">
        <v>45242.516597222224</v>
      </c>
      <c r="J240" s="14"/>
      <c r="K240" s="14" t="s">
        <v>785</v>
      </c>
      <c r="L240" s="14" t="s">
        <v>2423</v>
      </c>
      <c r="M240" s="39" t="s">
        <v>2422</v>
      </c>
      <c r="N240" s="41" t="s">
        <v>2424</v>
      </c>
      <c r="O240" s="14"/>
      <c r="P240" s="14"/>
    </row>
    <row r="241" spans="1:26" ht="12.5">
      <c r="A241" s="15">
        <v>0</v>
      </c>
      <c r="B241" s="14" t="s">
        <v>2425</v>
      </c>
      <c r="C241" s="14" t="s">
        <v>2426</v>
      </c>
      <c r="D241" s="15">
        <v>2010</v>
      </c>
      <c r="E241" s="14"/>
      <c r="F241" s="39" t="s">
        <v>2427</v>
      </c>
      <c r="G241" s="41" t="s">
        <v>2428</v>
      </c>
      <c r="H241" s="14"/>
      <c r="I241" s="40">
        <v>45242.516597222224</v>
      </c>
      <c r="J241" s="14"/>
      <c r="K241" s="14" t="s">
        <v>785</v>
      </c>
      <c r="L241" s="14" t="s">
        <v>2429</v>
      </c>
      <c r="M241" s="39" t="s">
        <v>2428</v>
      </c>
      <c r="N241" s="41" t="s">
        <v>2430</v>
      </c>
      <c r="O241" s="14"/>
      <c r="P241" s="14"/>
    </row>
    <row r="242" spans="1:26" ht="12.5">
      <c r="A242" s="15">
        <v>0</v>
      </c>
      <c r="B242" s="14" t="s">
        <v>2191</v>
      </c>
      <c r="C242" s="14" t="s">
        <v>2431</v>
      </c>
      <c r="D242" s="15">
        <v>2010</v>
      </c>
      <c r="E242" s="14"/>
      <c r="F242" s="39" t="s">
        <v>2193</v>
      </c>
      <c r="G242" s="41" t="s">
        <v>2432</v>
      </c>
      <c r="H242" s="14"/>
      <c r="I242" s="40">
        <v>45242.516597222224</v>
      </c>
      <c r="J242" s="14"/>
      <c r="K242" s="14" t="s">
        <v>785</v>
      </c>
      <c r="L242" s="14" t="s">
        <v>2433</v>
      </c>
      <c r="M242" s="39" t="s">
        <v>2432</v>
      </c>
      <c r="N242" s="41" t="s">
        <v>2434</v>
      </c>
      <c r="O242" s="28"/>
      <c r="P242" s="14"/>
    </row>
    <row r="243" spans="1:26" ht="12.5">
      <c r="A243" s="15">
        <v>91</v>
      </c>
      <c r="B243" s="14" t="s">
        <v>2435</v>
      </c>
      <c r="C243" s="14" t="s">
        <v>2436</v>
      </c>
      <c r="D243" s="15">
        <v>2006</v>
      </c>
      <c r="E243" s="14" t="s">
        <v>2437</v>
      </c>
      <c r="F243" s="14" t="s">
        <v>845</v>
      </c>
      <c r="G243" s="39" t="s">
        <v>2438</v>
      </c>
      <c r="H243" s="39" t="s">
        <v>2439</v>
      </c>
      <c r="I243" s="40">
        <v>45242.516597222224</v>
      </c>
      <c r="J243" s="14"/>
      <c r="K243" s="14" t="s">
        <v>785</v>
      </c>
      <c r="L243" s="14" t="s">
        <v>2440</v>
      </c>
      <c r="M243" s="39" t="s">
        <v>2438</v>
      </c>
      <c r="N243" s="41" t="s">
        <v>2441</v>
      </c>
      <c r="O243" s="14"/>
      <c r="P243" s="14"/>
    </row>
    <row r="244" spans="1:26" ht="12.5">
      <c r="A244" s="42">
        <v>0</v>
      </c>
      <c r="B244" s="43" t="s">
        <v>2442</v>
      </c>
      <c r="C244" s="43" t="s">
        <v>456</v>
      </c>
      <c r="D244" s="42">
        <v>2008</v>
      </c>
      <c r="E244" s="43"/>
      <c r="F244" s="43" t="s">
        <v>907</v>
      </c>
      <c r="G244" s="46" t="s">
        <v>2443</v>
      </c>
      <c r="H244" s="43"/>
      <c r="I244" s="45">
        <v>45242.516597222224</v>
      </c>
      <c r="J244" s="43"/>
      <c r="K244" s="43" t="s">
        <v>778</v>
      </c>
      <c r="L244" s="43" t="s">
        <v>2444</v>
      </c>
      <c r="M244" s="44" t="s">
        <v>2443</v>
      </c>
      <c r="N244" s="46" t="s">
        <v>2445</v>
      </c>
      <c r="O244" s="28"/>
      <c r="P244" s="43"/>
      <c r="Q244" s="47"/>
      <c r="R244" s="47"/>
      <c r="S244" s="47"/>
      <c r="T244" s="47"/>
      <c r="U244" s="47"/>
      <c r="V244" s="47"/>
      <c r="W244" s="47"/>
      <c r="X244" s="47"/>
      <c r="Y244" s="47"/>
      <c r="Z244" s="47"/>
    </row>
    <row r="245" spans="1:26" ht="12.5">
      <c r="A245" s="15">
        <v>0</v>
      </c>
      <c r="B245" s="14" t="s">
        <v>2446</v>
      </c>
      <c r="C245" s="14" t="s">
        <v>2447</v>
      </c>
      <c r="D245" s="15">
        <v>2010</v>
      </c>
      <c r="E245" s="14"/>
      <c r="F245" s="14" t="s">
        <v>2448</v>
      </c>
      <c r="G245" s="41" t="s">
        <v>2449</v>
      </c>
      <c r="H245" s="14"/>
      <c r="I245" s="40">
        <v>45242.516597222224</v>
      </c>
      <c r="J245" s="14"/>
      <c r="K245" s="14" t="s">
        <v>785</v>
      </c>
      <c r="L245" s="14" t="s">
        <v>2450</v>
      </c>
      <c r="M245" s="39" t="s">
        <v>2449</v>
      </c>
      <c r="N245" s="41" t="s">
        <v>2451</v>
      </c>
      <c r="O245" s="28"/>
      <c r="P245" s="14"/>
    </row>
    <row r="246" spans="1:26" ht="12.5">
      <c r="A246" s="15">
        <v>13</v>
      </c>
      <c r="B246" s="14" t="s">
        <v>2452</v>
      </c>
      <c r="C246" s="14" t="s">
        <v>2453</v>
      </c>
      <c r="D246" s="15">
        <v>2008</v>
      </c>
      <c r="E246" s="14" t="s">
        <v>2454</v>
      </c>
      <c r="F246" s="14" t="s">
        <v>952</v>
      </c>
      <c r="G246" s="39" t="s">
        <v>2455</v>
      </c>
      <c r="H246" s="39" t="s">
        <v>2456</v>
      </c>
      <c r="I246" s="40">
        <v>45242.516597222224</v>
      </c>
      <c r="J246" s="14" t="s">
        <v>2150</v>
      </c>
      <c r="K246" s="14" t="s">
        <v>785</v>
      </c>
      <c r="L246" s="14" t="s">
        <v>2457</v>
      </c>
      <c r="M246" s="39" t="s">
        <v>2458</v>
      </c>
      <c r="N246" s="41" t="s">
        <v>2459</v>
      </c>
      <c r="O246" s="28"/>
      <c r="P246" s="14"/>
    </row>
    <row r="247" spans="1:26" ht="12.5">
      <c r="A247" s="15">
        <v>124</v>
      </c>
      <c r="B247" s="14" t="s">
        <v>2460</v>
      </c>
      <c r="C247" s="14" t="s">
        <v>2461</v>
      </c>
      <c r="D247" s="15">
        <v>2006</v>
      </c>
      <c r="E247" s="14" t="s">
        <v>2462</v>
      </c>
      <c r="F247" s="39" t="s">
        <v>1229</v>
      </c>
      <c r="G247" s="39" t="s">
        <v>2463</v>
      </c>
      <c r="H247" s="39" t="s">
        <v>2464</v>
      </c>
      <c r="I247" s="40">
        <v>45242.516597222224</v>
      </c>
      <c r="J247" s="14"/>
      <c r="K247" s="14" t="s">
        <v>785</v>
      </c>
      <c r="L247" s="14" t="s">
        <v>2465</v>
      </c>
      <c r="M247" s="39" t="s">
        <v>2466</v>
      </c>
      <c r="N247" s="41" t="s">
        <v>2467</v>
      </c>
      <c r="O247" s="28"/>
      <c r="P247" s="14"/>
    </row>
    <row r="248" spans="1:26" ht="12.5">
      <c r="A248" s="15">
        <v>51</v>
      </c>
      <c r="B248" s="14" t="s">
        <v>2468</v>
      </c>
      <c r="C248" s="14" t="s">
        <v>2469</v>
      </c>
      <c r="D248" s="15">
        <v>2008</v>
      </c>
      <c r="E248" s="14"/>
      <c r="F248" s="39" t="s">
        <v>1551</v>
      </c>
      <c r="G248" s="39" t="s">
        <v>2470</v>
      </c>
      <c r="H248" s="39" t="s">
        <v>2471</v>
      </c>
      <c r="I248" s="40">
        <v>45242.516597222224</v>
      </c>
      <c r="J248" s="14"/>
      <c r="K248" s="14" t="s">
        <v>785</v>
      </c>
      <c r="L248" s="14" t="s">
        <v>2472</v>
      </c>
      <c r="M248" s="39" t="s">
        <v>2473</v>
      </c>
      <c r="N248" s="41" t="s">
        <v>2474</v>
      </c>
      <c r="O248" s="28"/>
      <c r="P248" s="14"/>
    </row>
    <row r="249" spans="1:26" ht="12.5">
      <c r="A249" s="15">
        <v>0</v>
      </c>
      <c r="B249" s="14" t="s">
        <v>2475</v>
      </c>
      <c r="C249" s="14" t="s">
        <v>2476</v>
      </c>
      <c r="D249" s="15">
        <v>2008</v>
      </c>
      <c r="E249" s="14"/>
      <c r="F249" s="39" t="s">
        <v>1346</v>
      </c>
      <c r="G249" s="41" t="s">
        <v>2477</v>
      </c>
      <c r="H249" s="14"/>
      <c r="I249" s="40">
        <v>45242.516597222224</v>
      </c>
      <c r="J249" s="14"/>
      <c r="K249" s="14" t="s">
        <v>785</v>
      </c>
      <c r="L249" s="14" t="s">
        <v>2478</v>
      </c>
      <c r="M249" s="39" t="s">
        <v>2477</v>
      </c>
      <c r="N249" s="41" t="s">
        <v>2479</v>
      </c>
      <c r="O249" s="28"/>
      <c r="P249" s="14"/>
    </row>
    <row r="250" spans="1:26" ht="12.5">
      <c r="A250" s="15">
        <v>0</v>
      </c>
      <c r="B250" s="14" t="s">
        <v>2480</v>
      </c>
      <c r="C250" s="14" t="s">
        <v>2481</v>
      </c>
      <c r="D250" s="14"/>
      <c r="E250" s="14" t="s">
        <v>907</v>
      </c>
      <c r="F250" s="14"/>
      <c r="G250" s="41" t="s">
        <v>2482</v>
      </c>
      <c r="H250" s="14"/>
      <c r="I250" s="40">
        <v>45242.516597222224</v>
      </c>
      <c r="J250" s="14"/>
      <c r="K250" s="14" t="s">
        <v>785</v>
      </c>
      <c r="L250" s="14" t="s">
        <v>2483</v>
      </c>
      <c r="M250" s="39" t="s">
        <v>2482</v>
      </c>
      <c r="N250" s="41" t="s">
        <v>2484</v>
      </c>
      <c r="O250" s="14"/>
      <c r="P250" s="14"/>
    </row>
    <row r="251" spans="1:26" ht="12.5">
      <c r="A251" s="15">
        <v>3</v>
      </c>
      <c r="B251" s="14" t="s">
        <v>2485</v>
      </c>
      <c r="C251" s="14" t="s">
        <v>2486</v>
      </c>
      <c r="D251" s="15">
        <v>2008</v>
      </c>
      <c r="E251" s="14" t="s">
        <v>2487</v>
      </c>
      <c r="F251" s="39" t="s">
        <v>2488</v>
      </c>
      <c r="G251" s="39" t="s">
        <v>2489</v>
      </c>
      <c r="H251" s="39" t="s">
        <v>2490</v>
      </c>
      <c r="I251" s="40">
        <v>45242.516597222224</v>
      </c>
      <c r="J251" s="14"/>
      <c r="K251" s="14" t="s">
        <v>785</v>
      </c>
      <c r="L251" s="14" t="s">
        <v>2491</v>
      </c>
      <c r="M251" s="39" t="s">
        <v>2489</v>
      </c>
      <c r="N251" s="41" t="s">
        <v>2492</v>
      </c>
      <c r="O251" s="14"/>
      <c r="P251" s="14"/>
    </row>
    <row r="252" spans="1:26" ht="12.5">
      <c r="A252" s="15">
        <v>6</v>
      </c>
      <c r="B252" s="14" t="s">
        <v>2493</v>
      </c>
      <c r="C252" s="14" t="s">
        <v>2494</v>
      </c>
      <c r="D252" s="15">
        <v>2010</v>
      </c>
      <c r="E252" s="14"/>
      <c r="F252" s="39" t="s">
        <v>1008</v>
      </c>
      <c r="G252" s="39" t="s">
        <v>2495</v>
      </c>
      <c r="H252" s="39" t="s">
        <v>2496</v>
      </c>
      <c r="I252" s="40">
        <v>45242.516597222224</v>
      </c>
      <c r="J252" s="14"/>
      <c r="K252" s="14" t="s">
        <v>785</v>
      </c>
      <c r="L252" s="14" t="s">
        <v>2497</v>
      </c>
      <c r="M252" s="39" t="s">
        <v>2495</v>
      </c>
      <c r="N252" s="41" t="s">
        <v>2498</v>
      </c>
      <c r="O252" s="14"/>
      <c r="P252" s="14"/>
    </row>
    <row r="253" spans="1:26" ht="12.5">
      <c r="A253" s="15">
        <v>1</v>
      </c>
      <c r="B253" s="14" t="s">
        <v>2499</v>
      </c>
      <c r="C253" s="14" t="s">
        <v>2500</v>
      </c>
      <c r="D253" s="15">
        <v>2008</v>
      </c>
      <c r="E253" s="14" t="s">
        <v>2501</v>
      </c>
      <c r="F253" s="39" t="s">
        <v>961</v>
      </c>
      <c r="G253" s="39" t="s">
        <v>2502</v>
      </c>
      <c r="H253" s="39" t="s">
        <v>2503</v>
      </c>
      <c r="I253" s="40">
        <v>45242.516597222224</v>
      </c>
      <c r="J253" s="14"/>
      <c r="K253" s="14" t="s">
        <v>785</v>
      </c>
      <c r="L253" s="14" t="s">
        <v>2504</v>
      </c>
      <c r="M253" s="39" t="s">
        <v>2502</v>
      </c>
      <c r="N253" s="41" t="s">
        <v>2505</v>
      </c>
      <c r="O253" s="14"/>
      <c r="P253" s="14"/>
    </row>
    <row r="254" spans="1:26" ht="12.5">
      <c r="A254" s="15">
        <v>0</v>
      </c>
      <c r="B254" s="14" t="s">
        <v>2506</v>
      </c>
      <c r="C254" s="14" t="s">
        <v>2507</v>
      </c>
      <c r="D254" s="14"/>
      <c r="E254" s="41" t="s">
        <v>2508</v>
      </c>
      <c r="F254" s="14"/>
      <c r="G254" s="41" t="s">
        <v>2509</v>
      </c>
      <c r="H254" s="14"/>
      <c r="I254" s="40">
        <v>45242.516597222224</v>
      </c>
      <c r="J254" s="14"/>
      <c r="K254" s="14" t="s">
        <v>785</v>
      </c>
      <c r="L254" s="14" t="s">
        <v>2510</v>
      </c>
      <c r="M254" s="39" t="s">
        <v>2509</v>
      </c>
      <c r="N254" s="41" t="s">
        <v>2511</v>
      </c>
      <c r="O254" s="28"/>
      <c r="P254" s="14"/>
    </row>
    <row r="255" spans="1:26" ht="12.5">
      <c r="A255" s="48">
        <v>48</v>
      </c>
      <c r="B255" s="34" t="s">
        <v>2512</v>
      </c>
      <c r="C255" s="34" t="s">
        <v>142</v>
      </c>
      <c r="D255" s="48">
        <v>2009</v>
      </c>
      <c r="E255" s="34" t="s">
        <v>1687</v>
      </c>
      <c r="F255" s="49" t="s">
        <v>961</v>
      </c>
      <c r="G255" s="49" t="s">
        <v>2513</v>
      </c>
      <c r="H255" s="49" t="s">
        <v>2514</v>
      </c>
      <c r="I255" s="50">
        <v>45242.516597222224</v>
      </c>
      <c r="J255" s="34"/>
      <c r="K255" s="34" t="s">
        <v>778</v>
      </c>
      <c r="L255" s="34" t="s">
        <v>2515</v>
      </c>
      <c r="M255" s="49" t="s">
        <v>2513</v>
      </c>
      <c r="N255" s="51" t="s">
        <v>2516</v>
      </c>
      <c r="O255" s="34"/>
      <c r="P255" s="34"/>
      <c r="Q255" s="38"/>
      <c r="R255" s="38"/>
      <c r="S255" s="38"/>
      <c r="T255" s="38"/>
      <c r="U255" s="38"/>
      <c r="V255" s="38"/>
      <c r="W255" s="38"/>
      <c r="X255" s="38"/>
      <c r="Y255" s="38"/>
      <c r="Z255" s="38"/>
    </row>
    <row r="256" spans="1:26" ht="12.5">
      <c r="A256" s="15">
        <v>150</v>
      </c>
      <c r="B256" s="14" t="s">
        <v>2517</v>
      </c>
      <c r="C256" s="14" t="s">
        <v>2518</v>
      </c>
      <c r="D256" s="15">
        <v>2010</v>
      </c>
      <c r="E256" s="14" t="s">
        <v>2519</v>
      </c>
      <c r="F256" s="39" t="s">
        <v>853</v>
      </c>
      <c r="G256" s="39" t="s">
        <v>2520</v>
      </c>
      <c r="H256" s="39" t="s">
        <v>2521</v>
      </c>
      <c r="I256" s="40">
        <v>45242.516597222224</v>
      </c>
      <c r="J256" s="14" t="s">
        <v>2522</v>
      </c>
      <c r="K256" s="14" t="s">
        <v>785</v>
      </c>
      <c r="L256" s="14" t="s">
        <v>2523</v>
      </c>
      <c r="M256" s="39" t="s">
        <v>2524</v>
      </c>
      <c r="N256" s="41" t="s">
        <v>2525</v>
      </c>
      <c r="O256" s="14"/>
      <c r="P256" s="14"/>
    </row>
    <row r="257" spans="1:26" ht="12.5">
      <c r="A257" s="15">
        <v>5</v>
      </c>
      <c r="B257" s="14" t="s">
        <v>2526</v>
      </c>
      <c r="C257" s="14" t="s">
        <v>2527</v>
      </c>
      <c r="D257" s="15">
        <v>2010</v>
      </c>
      <c r="E257" s="14"/>
      <c r="F257" s="39" t="s">
        <v>2528</v>
      </c>
      <c r="G257" s="39" t="s">
        <v>2529</v>
      </c>
      <c r="H257" s="39" t="s">
        <v>2530</v>
      </c>
      <c r="I257" s="40">
        <v>45242.516597222224</v>
      </c>
      <c r="J257" s="14"/>
      <c r="K257" s="14" t="s">
        <v>785</v>
      </c>
      <c r="L257" s="14" t="s">
        <v>2531</v>
      </c>
      <c r="M257" s="39" t="s">
        <v>2532</v>
      </c>
      <c r="N257" s="41" t="s">
        <v>2533</v>
      </c>
      <c r="O257" s="28"/>
      <c r="P257" s="14"/>
    </row>
    <row r="258" spans="1:26" ht="12.5">
      <c r="A258" s="48">
        <v>4</v>
      </c>
      <c r="B258" s="34" t="s">
        <v>2534</v>
      </c>
      <c r="C258" s="34" t="s">
        <v>147</v>
      </c>
      <c r="D258" s="48">
        <v>2007</v>
      </c>
      <c r="E258" s="34"/>
      <c r="F258" s="49" t="s">
        <v>2010</v>
      </c>
      <c r="G258" s="49" t="s">
        <v>2535</v>
      </c>
      <c r="H258" s="49" t="s">
        <v>2536</v>
      </c>
      <c r="I258" s="50">
        <v>45242.516597222224</v>
      </c>
      <c r="J258" s="34"/>
      <c r="K258" s="34" t="s">
        <v>778</v>
      </c>
      <c r="L258" s="34" t="s">
        <v>2537</v>
      </c>
      <c r="M258" s="49" t="s">
        <v>2535</v>
      </c>
      <c r="N258" s="51" t="s">
        <v>2538</v>
      </c>
      <c r="O258" s="34"/>
      <c r="P258" s="34"/>
      <c r="Q258" s="38"/>
      <c r="R258" s="38"/>
      <c r="S258" s="38"/>
      <c r="T258" s="38"/>
      <c r="U258" s="38"/>
      <c r="V258" s="38"/>
      <c r="W258" s="38"/>
      <c r="X258" s="38"/>
      <c r="Y258" s="38"/>
      <c r="Z258" s="38"/>
    </row>
    <row r="259" spans="1:26" ht="12.5">
      <c r="A259" s="15">
        <v>63</v>
      </c>
      <c r="B259" s="14" t="s">
        <v>2539</v>
      </c>
      <c r="C259" s="14" t="s">
        <v>2540</v>
      </c>
      <c r="D259" s="15">
        <v>2008</v>
      </c>
      <c r="E259" s="14" t="s">
        <v>1330</v>
      </c>
      <c r="F259" s="14" t="s">
        <v>810</v>
      </c>
      <c r="G259" s="39" t="s">
        <v>2541</v>
      </c>
      <c r="H259" s="39" t="s">
        <v>2542</v>
      </c>
      <c r="I259" s="40">
        <v>45242.516597222224</v>
      </c>
      <c r="J259" s="14" t="s">
        <v>2543</v>
      </c>
      <c r="K259" s="14" t="s">
        <v>785</v>
      </c>
      <c r="L259" s="14" t="s">
        <v>2544</v>
      </c>
      <c r="M259" s="39" t="s">
        <v>2545</v>
      </c>
      <c r="N259" s="41" t="s">
        <v>2546</v>
      </c>
      <c r="O259" s="28"/>
      <c r="P259" s="14"/>
    </row>
    <row r="260" spans="1:26" ht="12.5">
      <c r="A260" s="15">
        <v>0</v>
      </c>
      <c r="B260" s="14" t="s">
        <v>2547</v>
      </c>
      <c r="C260" s="14" t="s">
        <v>2548</v>
      </c>
      <c r="D260" s="15">
        <v>2008</v>
      </c>
      <c r="E260" s="14"/>
      <c r="F260" s="39" t="s">
        <v>2338</v>
      </c>
      <c r="G260" s="41" t="s">
        <v>2549</v>
      </c>
      <c r="H260" s="14"/>
      <c r="I260" s="40">
        <v>45242.516597222224</v>
      </c>
      <c r="J260" s="14"/>
      <c r="K260" s="14" t="s">
        <v>785</v>
      </c>
      <c r="L260" s="14" t="s">
        <v>2550</v>
      </c>
      <c r="M260" s="39" t="s">
        <v>2549</v>
      </c>
      <c r="N260" s="41" t="s">
        <v>2551</v>
      </c>
      <c r="O260" s="14"/>
      <c r="P260" s="14"/>
    </row>
    <row r="261" spans="1:26" ht="12.5">
      <c r="A261" s="15">
        <v>0</v>
      </c>
      <c r="B261" s="14" t="s">
        <v>2552</v>
      </c>
      <c r="C261" s="14" t="s">
        <v>2553</v>
      </c>
      <c r="D261" s="14"/>
      <c r="E261" s="39" t="s">
        <v>2554</v>
      </c>
      <c r="F261" s="14"/>
      <c r="G261" s="41" t="s">
        <v>2555</v>
      </c>
      <c r="H261" s="14"/>
      <c r="I261" s="40">
        <v>45242.516597222224</v>
      </c>
      <c r="J261" s="14"/>
      <c r="K261" s="14" t="s">
        <v>785</v>
      </c>
      <c r="L261" s="14" t="s">
        <v>2556</v>
      </c>
      <c r="M261" s="39" t="s">
        <v>2555</v>
      </c>
      <c r="N261" s="41" t="s">
        <v>2557</v>
      </c>
      <c r="O261" s="14"/>
      <c r="P261" s="14"/>
    </row>
    <row r="262" spans="1:26" ht="12.5">
      <c r="A262" s="15">
        <v>1</v>
      </c>
      <c r="B262" s="14" t="s">
        <v>2558</v>
      </c>
      <c r="C262" s="14" t="s">
        <v>2559</v>
      </c>
      <c r="D262" s="15">
        <v>2008</v>
      </c>
      <c r="E262" s="14"/>
      <c r="F262" s="39" t="s">
        <v>1008</v>
      </c>
      <c r="G262" s="39" t="s">
        <v>2560</v>
      </c>
      <c r="H262" s="39" t="s">
        <v>2561</v>
      </c>
      <c r="I262" s="40">
        <v>45242.516597222224</v>
      </c>
      <c r="J262" s="14"/>
      <c r="K262" s="14" t="s">
        <v>785</v>
      </c>
      <c r="L262" s="14" t="s">
        <v>2562</v>
      </c>
      <c r="M262" s="39" t="s">
        <v>2560</v>
      </c>
      <c r="N262" s="41" t="s">
        <v>2563</v>
      </c>
      <c r="O262" s="14"/>
      <c r="P262" s="14"/>
    </row>
    <row r="263" spans="1:26" ht="12.5">
      <c r="A263" s="15">
        <v>58</v>
      </c>
      <c r="B263" s="14" t="s">
        <v>2564</v>
      </c>
      <c r="C263" s="14" t="s">
        <v>2565</v>
      </c>
      <c r="D263" s="15">
        <v>2010</v>
      </c>
      <c r="E263" s="14" t="s">
        <v>2566</v>
      </c>
      <c r="F263" s="14" t="s">
        <v>952</v>
      </c>
      <c r="G263" s="39" t="s">
        <v>2567</v>
      </c>
      <c r="H263" s="39" t="s">
        <v>2568</v>
      </c>
      <c r="I263" s="40">
        <v>45242.516597222224</v>
      </c>
      <c r="J263" s="14" t="s">
        <v>2569</v>
      </c>
      <c r="K263" s="14" t="s">
        <v>785</v>
      </c>
      <c r="L263" s="14" t="s">
        <v>2570</v>
      </c>
      <c r="M263" s="39" t="s">
        <v>2567</v>
      </c>
      <c r="N263" s="41" t="s">
        <v>2571</v>
      </c>
      <c r="O263" s="14"/>
      <c r="P263" s="14"/>
    </row>
    <row r="264" spans="1:26" ht="12.5">
      <c r="A264" s="15">
        <v>0</v>
      </c>
      <c r="B264" s="14" t="s">
        <v>2572</v>
      </c>
      <c r="C264" s="14" t="s">
        <v>2573</v>
      </c>
      <c r="D264" s="15">
        <v>2009</v>
      </c>
      <c r="E264" s="14"/>
      <c r="F264" s="39" t="s">
        <v>2574</v>
      </c>
      <c r="G264" s="41" t="s">
        <v>2575</v>
      </c>
      <c r="H264" s="14"/>
      <c r="I264" s="40">
        <v>45242.516597222224</v>
      </c>
      <c r="J264" s="14"/>
      <c r="K264" s="14" t="s">
        <v>785</v>
      </c>
      <c r="L264" s="14" t="s">
        <v>2576</v>
      </c>
      <c r="M264" s="39" t="s">
        <v>2575</v>
      </c>
      <c r="N264" s="41" t="s">
        <v>2577</v>
      </c>
      <c r="O264" s="14"/>
      <c r="P264" s="14"/>
    </row>
    <row r="265" spans="1:26" ht="12.5">
      <c r="A265" s="15">
        <v>1</v>
      </c>
      <c r="B265" s="14" t="s">
        <v>2578</v>
      </c>
      <c r="C265" s="14" t="s">
        <v>2579</v>
      </c>
      <c r="D265" s="15">
        <v>2010</v>
      </c>
      <c r="E265" s="14"/>
      <c r="F265" s="39" t="s">
        <v>1559</v>
      </c>
      <c r="G265" s="39" t="s">
        <v>2580</v>
      </c>
      <c r="H265" s="39" t="s">
        <v>2581</v>
      </c>
      <c r="I265" s="40">
        <v>45242.516597222224</v>
      </c>
      <c r="J265" s="14"/>
      <c r="K265" s="14" t="s">
        <v>785</v>
      </c>
      <c r="L265" s="14" t="s">
        <v>2582</v>
      </c>
      <c r="M265" s="39" t="s">
        <v>2580</v>
      </c>
      <c r="N265" s="41" t="s">
        <v>2583</v>
      </c>
      <c r="O265" s="28"/>
      <c r="P265" s="14"/>
    </row>
    <row r="266" spans="1:26" ht="12.5">
      <c r="A266" s="15">
        <v>0</v>
      </c>
      <c r="B266" s="14" t="s">
        <v>2584</v>
      </c>
      <c r="C266" s="14" t="s">
        <v>2585</v>
      </c>
      <c r="D266" s="15">
        <v>2007</v>
      </c>
      <c r="E266" s="14"/>
      <c r="F266" s="39" t="s">
        <v>2586</v>
      </c>
      <c r="G266" s="41" t="s">
        <v>2587</v>
      </c>
      <c r="H266" s="14"/>
      <c r="I266" s="40">
        <v>45242.516597222224</v>
      </c>
      <c r="J266" s="14"/>
      <c r="K266" s="14" t="s">
        <v>785</v>
      </c>
      <c r="L266" s="14" t="s">
        <v>2588</v>
      </c>
      <c r="M266" s="39" t="s">
        <v>2587</v>
      </c>
      <c r="N266" s="41" t="s">
        <v>2589</v>
      </c>
      <c r="O266" s="28"/>
      <c r="P266" s="14"/>
    </row>
    <row r="267" spans="1:26" ht="12.5">
      <c r="A267" s="15">
        <v>0</v>
      </c>
      <c r="B267" s="14" t="s">
        <v>2590</v>
      </c>
      <c r="C267" s="14" t="s">
        <v>2091</v>
      </c>
      <c r="D267" s="15">
        <v>2007</v>
      </c>
      <c r="E267" s="14"/>
      <c r="F267" s="39" t="s">
        <v>1100</v>
      </c>
      <c r="G267" s="41" t="s">
        <v>2591</v>
      </c>
      <c r="H267" s="14"/>
      <c r="I267" s="40">
        <v>45242.516597222224</v>
      </c>
      <c r="J267" s="14"/>
      <c r="K267" s="14" t="s">
        <v>785</v>
      </c>
      <c r="L267" s="14" t="s">
        <v>2592</v>
      </c>
      <c r="M267" s="39" t="s">
        <v>2591</v>
      </c>
      <c r="N267" s="41" t="s">
        <v>2593</v>
      </c>
      <c r="O267" s="14"/>
      <c r="P267" s="14"/>
    </row>
    <row r="268" spans="1:26" ht="12.5">
      <c r="A268" s="15">
        <v>0</v>
      </c>
      <c r="B268" s="14" t="s">
        <v>2594</v>
      </c>
      <c r="C268" s="14" t="s">
        <v>2595</v>
      </c>
      <c r="D268" s="15">
        <v>2008</v>
      </c>
      <c r="E268" s="14"/>
      <c r="F268" s="39" t="s">
        <v>1223</v>
      </c>
      <c r="G268" s="41" t="s">
        <v>2596</v>
      </c>
      <c r="H268" s="14"/>
      <c r="I268" s="40">
        <v>45242.516597222224</v>
      </c>
      <c r="J268" s="14"/>
      <c r="K268" s="14" t="s">
        <v>785</v>
      </c>
      <c r="L268" s="14" t="s">
        <v>2597</v>
      </c>
      <c r="M268" s="39" t="s">
        <v>2596</v>
      </c>
      <c r="N268" s="41" t="s">
        <v>2598</v>
      </c>
      <c r="O268" s="28"/>
      <c r="P268" s="14"/>
    </row>
    <row r="269" spans="1:26" ht="12.5">
      <c r="A269" s="48"/>
      <c r="B269" s="34" t="s">
        <v>154</v>
      </c>
      <c r="C269" s="38" t="s">
        <v>153</v>
      </c>
      <c r="D269" s="48">
        <v>1983</v>
      </c>
      <c r="E269" s="34"/>
      <c r="F269" s="49"/>
      <c r="G269" s="53" t="s">
        <v>2599</v>
      </c>
      <c r="H269" s="34"/>
      <c r="I269" s="50"/>
      <c r="J269" s="34"/>
      <c r="K269" s="34" t="s">
        <v>778</v>
      </c>
      <c r="L269" s="34"/>
      <c r="M269" s="49"/>
      <c r="N269" s="51"/>
      <c r="O269" s="34"/>
      <c r="P269" s="34"/>
      <c r="Q269" s="38"/>
      <c r="R269" s="38"/>
      <c r="S269" s="38"/>
      <c r="T269" s="38"/>
      <c r="U269" s="38"/>
      <c r="V269" s="38"/>
      <c r="W269" s="38"/>
      <c r="X269" s="38"/>
      <c r="Y269" s="38"/>
      <c r="Z269" s="38"/>
    </row>
    <row r="270" spans="1:26" ht="12.5">
      <c r="A270" s="15">
        <v>0</v>
      </c>
      <c r="B270" s="14" t="s">
        <v>2600</v>
      </c>
      <c r="C270" s="14" t="s">
        <v>2601</v>
      </c>
      <c r="D270" s="15">
        <v>2007</v>
      </c>
      <c r="E270" s="14"/>
      <c r="F270" s="39" t="s">
        <v>2602</v>
      </c>
      <c r="G270" s="41" t="s">
        <v>2603</v>
      </c>
      <c r="H270" s="14"/>
      <c r="I270" s="40">
        <v>45242.516597222224</v>
      </c>
      <c r="J270" s="14"/>
      <c r="K270" s="14" t="s">
        <v>785</v>
      </c>
      <c r="L270" s="14" t="s">
        <v>2604</v>
      </c>
      <c r="M270" s="39" t="s">
        <v>2603</v>
      </c>
      <c r="N270" s="41" t="s">
        <v>2605</v>
      </c>
      <c r="O270" s="14"/>
      <c r="P270" s="14"/>
    </row>
    <row r="271" spans="1:26" ht="12.5">
      <c r="A271" s="15">
        <v>0</v>
      </c>
      <c r="B271" s="14" t="s">
        <v>2606</v>
      </c>
      <c r="C271" s="14" t="s">
        <v>2607</v>
      </c>
      <c r="D271" s="14"/>
      <c r="E271" s="41" t="s">
        <v>2608</v>
      </c>
      <c r="F271" s="14"/>
      <c r="G271" s="41" t="s">
        <v>2609</v>
      </c>
      <c r="H271" s="14"/>
      <c r="I271" s="40">
        <v>45242.516597222224</v>
      </c>
      <c r="J271" s="14"/>
      <c r="K271" s="14" t="s">
        <v>785</v>
      </c>
      <c r="L271" s="14" t="s">
        <v>2610</v>
      </c>
      <c r="M271" s="41" t="s">
        <v>2609</v>
      </c>
      <c r="N271" s="14"/>
      <c r="O271" s="14"/>
      <c r="P271" s="14"/>
    </row>
    <row r="272" spans="1:26" ht="12.5">
      <c r="A272" s="15">
        <v>2</v>
      </c>
      <c r="B272" s="14" t="s">
        <v>2611</v>
      </c>
      <c r="C272" s="14" t="s">
        <v>2612</v>
      </c>
      <c r="D272" s="15">
        <v>2006</v>
      </c>
      <c r="E272" s="14"/>
      <c r="F272" s="39" t="s">
        <v>2290</v>
      </c>
      <c r="G272" s="39" t="s">
        <v>2613</v>
      </c>
      <c r="H272" s="39" t="s">
        <v>2614</v>
      </c>
      <c r="I272" s="40">
        <v>45242.516597222224</v>
      </c>
      <c r="J272" s="14"/>
      <c r="K272" s="14" t="s">
        <v>785</v>
      </c>
      <c r="L272" s="14" t="s">
        <v>2615</v>
      </c>
      <c r="M272" s="39" t="s">
        <v>2613</v>
      </c>
      <c r="N272" s="41" t="s">
        <v>2616</v>
      </c>
      <c r="O272" s="14"/>
      <c r="P272" s="14"/>
    </row>
    <row r="273" spans="1:26" ht="12.5">
      <c r="A273" s="15">
        <v>5</v>
      </c>
      <c r="B273" s="14" t="s">
        <v>2617</v>
      </c>
      <c r="C273" s="14" t="s">
        <v>2618</v>
      </c>
      <c r="D273" s="15">
        <v>2006</v>
      </c>
      <c r="E273" s="14"/>
      <c r="F273" s="39" t="s">
        <v>2619</v>
      </c>
      <c r="G273" s="39" t="s">
        <v>2620</v>
      </c>
      <c r="H273" s="39" t="s">
        <v>2621</v>
      </c>
      <c r="I273" s="40">
        <v>45242.516597222224</v>
      </c>
      <c r="J273" s="14"/>
      <c r="K273" s="14" t="s">
        <v>785</v>
      </c>
      <c r="L273" s="14" t="s">
        <v>2622</v>
      </c>
      <c r="M273" s="39" t="s">
        <v>2623</v>
      </c>
      <c r="N273" s="41" t="s">
        <v>2624</v>
      </c>
      <c r="O273" s="14"/>
      <c r="P273" s="14"/>
    </row>
    <row r="274" spans="1:26" ht="12.5">
      <c r="A274" s="15">
        <v>1</v>
      </c>
      <c r="B274" s="14" t="s">
        <v>2625</v>
      </c>
      <c r="C274" s="14" t="s">
        <v>2626</v>
      </c>
      <c r="D274" s="15">
        <v>2007</v>
      </c>
      <c r="E274" s="14"/>
      <c r="F274" s="14" t="s">
        <v>907</v>
      </c>
      <c r="G274" s="39" t="s">
        <v>2627</v>
      </c>
      <c r="H274" s="39" t="s">
        <v>2628</v>
      </c>
      <c r="I274" s="40">
        <v>45242.516597222224</v>
      </c>
      <c r="J274" s="14"/>
      <c r="K274" s="14" t="s">
        <v>785</v>
      </c>
      <c r="L274" s="14" t="s">
        <v>2629</v>
      </c>
      <c r="M274" s="39" t="s">
        <v>2627</v>
      </c>
      <c r="N274" s="41" t="s">
        <v>2630</v>
      </c>
      <c r="O274" s="28"/>
      <c r="P274" s="14"/>
    </row>
    <row r="275" spans="1:26" ht="12.5">
      <c r="A275" s="15">
        <v>196</v>
      </c>
      <c r="B275" s="14" t="s">
        <v>2631</v>
      </c>
      <c r="C275" s="14" t="s">
        <v>2632</v>
      </c>
      <c r="D275" s="15">
        <v>2010</v>
      </c>
      <c r="E275" s="14" t="s">
        <v>2070</v>
      </c>
      <c r="F275" s="14" t="s">
        <v>1039</v>
      </c>
      <c r="G275" s="39" t="s">
        <v>2633</v>
      </c>
      <c r="H275" s="39" t="s">
        <v>2634</v>
      </c>
      <c r="I275" s="40">
        <v>45242.516597222224</v>
      </c>
      <c r="J275" s="14"/>
      <c r="K275" s="14" t="s">
        <v>785</v>
      </c>
      <c r="L275" s="14" t="s">
        <v>2635</v>
      </c>
      <c r="M275" s="39" t="s">
        <v>2636</v>
      </c>
      <c r="N275" s="41" t="s">
        <v>2637</v>
      </c>
      <c r="O275" s="28"/>
      <c r="P275" s="14"/>
    </row>
    <row r="276" spans="1:26" ht="12.5">
      <c r="A276" s="42">
        <v>0</v>
      </c>
      <c r="B276" s="43" t="s">
        <v>2638</v>
      </c>
      <c r="C276" s="43" t="s">
        <v>2639</v>
      </c>
      <c r="D276" s="42">
        <v>2010</v>
      </c>
      <c r="E276" s="43"/>
      <c r="F276" s="44" t="s">
        <v>2640</v>
      </c>
      <c r="G276" s="46" t="s">
        <v>2641</v>
      </c>
      <c r="H276" s="43"/>
      <c r="I276" s="45">
        <v>45242.516597222224</v>
      </c>
      <c r="J276" s="43"/>
      <c r="K276" s="43" t="s">
        <v>778</v>
      </c>
      <c r="L276" s="43" t="s">
        <v>2642</v>
      </c>
      <c r="M276" s="44" t="s">
        <v>2641</v>
      </c>
      <c r="N276" s="46" t="s">
        <v>2643</v>
      </c>
      <c r="O276" s="43"/>
      <c r="P276" s="43"/>
      <c r="Q276" s="47"/>
      <c r="R276" s="47"/>
      <c r="S276" s="47"/>
      <c r="T276" s="47"/>
      <c r="U276" s="47"/>
      <c r="V276" s="47"/>
      <c r="W276" s="47"/>
      <c r="X276" s="47"/>
      <c r="Y276" s="47"/>
      <c r="Z276" s="47"/>
    </row>
    <row r="277" spans="1:26" ht="12.5">
      <c r="A277" s="15">
        <v>21</v>
      </c>
      <c r="B277" s="14" t="s">
        <v>2644</v>
      </c>
      <c r="C277" s="14" t="s">
        <v>2645</v>
      </c>
      <c r="D277" s="15">
        <v>2007</v>
      </c>
      <c r="E277" s="14" t="s">
        <v>2385</v>
      </c>
      <c r="F277" s="39" t="s">
        <v>1688</v>
      </c>
      <c r="G277" s="39" t="s">
        <v>2646</v>
      </c>
      <c r="H277" s="39" t="s">
        <v>2647</v>
      </c>
      <c r="I277" s="40">
        <v>45242.516597222224</v>
      </c>
      <c r="J277" s="14"/>
      <c r="K277" s="14" t="s">
        <v>785</v>
      </c>
      <c r="L277" s="14" t="s">
        <v>2648</v>
      </c>
      <c r="M277" s="39" t="s">
        <v>2646</v>
      </c>
      <c r="N277" s="41" t="s">
        <v>2649</v>
      </c>
      <c r="O277" s="14"/>
      <c r="P277" s="14"/>
    </row>
    <row r="278" spans="1:26" ht="12.5">
      <c r="A278" s="15">
        <v>13</v>
      </c>
      <c r="B278" s="14" t="s">
        <v>2650</v>
      </c>
      <c r="C278" s="14" t="s">
        <v>2651</v>
      </c>
      <c r="D278" s="15">
        <v>2009</v>
      </c>
      <c r="E278" s="14"/>
      <c r="F278" s="39" t="s">
        <v>1107</v>
      </c>
      <c r="G278" s="39" t="s">
        <v>2652</v>
      </c>
      <c r="H278" s="39" t="s">
        <v>2653</v>
      </c>
      <c r="I278" s="40">
        <v>45242.516597222224</v>
      </c>
      <c r="J278" s="14"/>
      <c r="K278" s="14" t="s">
        <v>785</v>
      </c>
      <c r="L278" s="14" t="s">
        <v>2654</v>
      </c>
      <c r="M278" s="39" t="s">
        <v>2652</v>
      </c>
      <c r="N278" s="41" t="s">
        <v>2655</v>
      </c>
      <c r="O278" s="28"/>
      <c r="P278" s="14"/>
    </row>
    <row r="279" spans="1:26" ht="12.5">
      <c r="A279" s="15">
        <v>37</v>
      </c>
      <c r="B279" s="14" t="s">
        <v>2656</v>
      </c>
      <c r="C279" s="14" t="s">
        <v>2657</v>
      </c>
      <c r="D279" s="15">
        <v>2007</v>
      </c>
      <c r="E279" s="14"/>
      <c r="F279" s="39" t="s">
        <v>1252</v>
      </c>
      <c r="G279" s="39" t="s">
        <v>2658</v>
      </c>
      <c r="H279" s="39" t="s">
        <v>2659</v>
      </c>
      <c r="I279" s="40">
        <v>45242.516597222224</v>
      </c>
      <c r="J279" s="14"/>
      <c r="K279" s="14" t="s">
        <v>785</v>
      </c>
      <c r="L279" s="14" t="s">
        <v>2660</v>
      </c>
      <c r="M279" s="39" t="s">
        <v>2661</v>
      </c>
      <c r="N279" s="41" t="s">
        <v>2662</v>
      </c>
      <c r="O279" s="14"/>
      <c r="P279" s="14"/>
    </row>
    <row r="280" spans="1:26" ht="12.5">
      <c r="A280" s="42">
        <v>9</v>
      </c>
      <c r="B280" s="43" t="s">
        <v>2663</v>
      </c>
      <c r="C280" s="43" t="s">
        <v>461</v>
      </c>
      <c r="D280" s="42">
        <v>2009</v>
      </c>
      <c r="E280" s="43" t="s">
        <v>2664</v>
      </c>
      <c r="F280" s="43" t="s">
        <v>907</v>
      </c>
      <c r="G280" s="44" t="s">
        <v>2665</v>
      </c>
      <c r="H280" s="44" t="s">
        <v>2666</v>
      </c>
      <c r="I280" s="45">
        <v>45242.516597222224</v>
      </c>
      <c r="J280" s="43"/>
      <c r="K280" s="43" t="s">
        <v>778</v>
      </c>
      <c r="L280" s="43" t="s">
        <v>2667</v>
      </c>
      <c r="M280" s="44" t="s">
        <v>2665</v>
      </c>
      <c r="N280" s="46" t="s">
        <v>2668</v>
      </c>
      <c r="O280" s="28"/>
      <c r="P280" s="43"/>
      <c r="Q280" s="47"/>
      <c r="R280" s="47"/>
      <c r="S280" s="47"/>
      <c r="T280" s="47"/>
      <c r="U280" s="47"/>
      <c r="V280" s="47"/>
      <c r="W280" s="47"/>
      <c r="X280" s="47"/>
      <c r="Y280" s="47"/>
      <c r="Z280" s="47"/>
    </row>
    <row r="281" spans="1:26" ht="12.5">
      <c r="A281" s="15">
        <v>0</v>
      </c>
      <c r="B281" s="14" t="s">
        <v>2669</v>
      </c>
      <c r="C281" s="14" t="s">
        <v>2670</v>
      </c>
      <c r="D281" s="15">
        <v>2006</v>
      </c>
      <c r="E281" s="14"/>
      <c r="F281" s="14"/>
      <c r="G281" s="14"/>
      <c r="H281" s="14"/>
      <c r="I281" s="40">
        <v>45242.516597222224</v>
      </c>
      <c r="J281" s="14"/>
      <c r="K281" s="14" t="s">
        <v>785</v>
      </c>
      <c r="L281" s="14"/>
      <c r="M281" s="14"/>
      <c r="N281" s="41" t="s">
        <v>2671</v>
      </c>
      <c r="O281" s="14"/>
      <c r="P281" s="14"/>
    </row>
    <row r="282" spans="1:26" ht="12.5">
      <c r="A282" s="15">
        <v>0</v>
      </c>
      <c r="B282" s="14" t="s">
        <v>2672</v>
      </c>
      <c r="C282" s="14" t="s">
        <v>2673</v>
      </c>
      <c r="D282" s="15">
        <v>2006</v>
      </c>
      <c r="E282" s="14"/>
      <c r="F282" s="39" t="s">
        <v>2674</v>
      </c>
      <c r="G282" s="41" t="s">
        <v>2675</v>
      </c>
      <c r="H282" s="14"/>
      <c r="I282" s="40">
        <v>45242.516597222224</v>
      </c>
      <c r="J282" s="14"/>
      <c r="K282" s="14" t="s">
        <v>785</v>
      </c>
      <c r="L282" s="14" t="s">
        <v>2676</v>
      </c>
      <c r="M282" s="39" t="s">
        <v>2675</v>
      </c>
      <c r="N282" s="41" t="s">
        <v>2677</v>
      </c>
      <c r="O282" s="28"/>
      <c r="P282" s="14"/>
    </row>
    <row r="283" spans="1:26" ht="12.5">
      <c r="A283" s="15">
        <v>12</v>
      </c>
      <c r="B283" s="14" t="s">
        <v>2678</v>
      </c>
      <c r="C283" s="14" t="s">
        <v>2679</v>
      </c>
      <c r="D283" s="15">
        <v>2009</v>
      </c>
      <c r="E283" s="14" t="s">
        <v>2680</v>
      </c>
      <c r="F283" s="14" t="s">
        <v>810</v>
      </c>
      <c r="G283" s="39" t="s">
        <v>2681</v>
      </c>
      <c r="H283" s="39" t="s">
        <v>2682</v>
      </c>
      <c r="I283" s="40">
        <v>45242.516597222224</v>
      </c>
      <c r="J283" s="14" t="s">
        <v>2683</v>
      </c>
      <c r="K283" s="14" t="s">
        <v>785</v>
      </c>
      <c r="L283" s="14" t="s">
        <v>2684</v>
      </c>
      <c r="M283" s="39" t="s">
        <v>2685</v>
      </c>
      <c r="N283" s="41" t="s">
        <v>2686</v>
      </c>
      <c r="O283" s="28"/>
      <c r="P283" s="14"/>
    </row>
    <row r="284" spans="1:26" ht="12.5">
      <c r="A284" s="15">
        <v>0</v>
      </c>
      <c r="B284" s="14" t="s">
        <v>2687</v>
      </c>
      <c r="C284" s="14" t="s">
        <v>2688</v>
      </c>
      <c r="D284" s="15">
        <v>2009</v>
      </c>
      <c r="E284" s="14"/>
      <c r="F284" s="39" t="s">
        <v>1360</v>
      </c>
      <c r="G284" s="41" t="s">
        <v>2689</v>
      </c>
      <c r="H284" s="14"/>
      <c r="I284" s="40">
        <v>45242.516597222224</v>
      </c>
      <c r="J284" s="14"/>
      <c r="K284" s="14" t="s">
        <v>785</v>
      </c>
      <c r="L284" s="14" t="s">
        <v>2690</v>
      </c>
      <c r="M284" s="39" t="s">
        <v>2689</v>
      </c>
      <c r="N284" s="41" t="s">
        <v>2691</v>
      </c>
      <c r="O284" s="14"/>
      <c r="P284" s="14"/>
    </row>
    <row r="285" spans="1:26" ht="12.5">
      <c r="A285" s="15">
        <v>63</v>
      </c>
      <c r="B285" s="14" t="s">
        <v>2692</v>
      </c>
      <c r="C285" s="14" t="s">
        <v>2693</v>
      </c>
      <c r="D285" s="15">
        <v>2006</v>
      </c>
      <c r="E285" s="14" t="s">
        <v>1658</v>
      </c>
      <c r="F285" s="14" t="s">
        <v>781</v>
      </c>
      <c r="G285" s="14" t="s">
        <v>2694</v>
      </c>
      <c r="H285" s="39" t="s">
        <v>2695</v>
      </c>
      <c r="I285" s="40">
        <v>45242.516597222224</v>
      </c>
      <c r="J285" s="14" t="s">
        <v>2696</v>
      </c>
      <c r="K285" s="14" t="s">
        <v>785</v>
      </c>
      <c r="L285" s="14" t="s">
        <v>2697</v>
      </c>
      <c r="M285" s="39" t="s">
        <v>2698</v>
      </c>
      <c r="N285" s="41" t="s">
        <v>2699</v>
      </c>
      <c r="O285" s="14"/>
      <c r="P285" s="14"/>
    </row>
    <row r="286" spans="1:26" ht="12.5">
      <c r="A286" s="15">
        <v>588</v>
      </c>
      <c r="B286" s="14" t="s">
        <v>2700</v>
      </c>
      <c r="C286" s="14" t="s">
        <v>2701</v>
      </c>
      <c r="D286" s="15">
        <v>2009</v>
      </c>
      <c r="E286" s="14" t="s">
        <v>2702</v>
      </c>
      <c r="F286" s="39" t="s">
        <v>2703</v>
      </c>
      <c r="G286" s="39" t="s">
        <v>2704</v>
      </c>
      <c r="H286" s="39" t="s">
        <v>2705</v>
      </c>
      <c r="I286" s="40">
        <v>45242.516597222224</v>
      </c>
      <c r="J286" s="14" t="s">
        <v>2706</v>
      </c>
      <c r="K286" s="14" t="s">
        <v>785</v>
      </c>
      <c r="L286" s="14" t="s">
        <v>2707</v>
      </c>
      <c r="M286" s="39" t="s">
        <v>2708</v>
      </c>
      <c r="N286" s="41" t="s">
        <v>2709</v>
      </c>
      <c r="O286" s="14"/>
      <c r="P286" s="14"/>
    </row>
    <row r="287" spans="1:26" ht="12.5">
      <c r="A287" s="15">
        <v>0</v>
      </c>
      <c r="B287" s="14" t="s">
        <v>2710</v>
      </c>
      <c r="C287" s="14" t="s">
        <v>2711</v>
      </c>
      <c r="D287" s="15">
        <v>2008</v>
      </c>
      <c r="E287" s="14"/>
      <c r="F287" s="39" t="s">
        <v>1252</v>
      </c>
      <c r="G287" s="41" t="s">
        <v>2712</v>
      </c>
      <c r="H287" s="14"/>
      <c r="I287" s="40">
        <v>45242.516597222224</v>
      </c>
      <c r="J287" s="14"/>
      <c r="K287" s="14" t="s">
        <v>785</v>
      </c>
      <c r="L287" s="14" t="s">
        <v>2713</v>
      </c>
      <c r="M287" s="39" t="s">
        <v>2712</v>
      </c>
      <c r="N287" s="41" t="s">
        <v>2714</v>
      </c>
      <c r="O287" s="14"/>
      <c r="P287" s="14"/>
    </row>
    <row r="288" spans="1:26" ht="12.5">
      <c r="A288" s="15">
        <v>0</v>
      </c>
      <c r="B288" s="14" t="s">
        <v>2715</v>
      </c>
      <c r="C288" s="14" t="s">
        <v>2716</v>
      </c>
      <c r="D288" s="15">
        <v>2010</v>
      </c>
      <c r="E288" s="14" t="s">
        <v>2223</v>
      </c>
      <c r="F288" s="39" t="s">
        <v>2224</v>
      </c>
      <c r="G288" s="41" t="s">
        <v>2717</v>
      </c>
      <c r="H288" s="14"/>
      <c r="I288" s="40">
        <v>45242.516597222224</v>
      </c>
      <c r="J288" s="14"/>
      <c r="K288" s="14" t="s">
        <v>785</v>
      </c>
      <c r="L288" s="14" t="s">
        <v>2718</v>
      </c>
      <c r="M288" s="39" t="s">
        <v>2717</v>
      </c>
      <c r="N288" s="41" t="s">
        <v>2719</v>
      </c>
      <c r="O288" s="28"/>
      <c r="P288" s="14"/>
    </row>
    <row r="289" spans="1:26" ht="12.5">
      <c r="A289" s="15">
        <v>41</v>
      </c>
      <c r="B289" s="14" t="s">
        <v>2720</v>
      </c>
      <c r="C289" s="14" t="s">
        <v>2721</v>
      </c>
      <c r="D289" s="15">
        <v>2008</v>
      </c>
      <c r="E289" s="14" t="s">
        <v>2722</v>
      </c>
      <c r="F289" s="14" t="s">
        <v>2723</v>
      </c>
      <c r="G289" s="39" t="s">
        <v>2724</v>
      </c>
      <c r="H289" s="39" t="s">
        <v>2725</v>
      </c>
      <c r="I289" s="40">
        <v>45242.516597222224</v>
      </c>
      <c r="J289" s="14" t="s">
        <v>2726</v>
      </c>
      <c r="K289" s="14" t="s">
        <v>785</v>
      </c>
      <c r="L289" s="14" t="s">
        <v>2727</v>
      </c>
      <c r="M289" s="39" t="s">
        <v>2728</v>
      </c>
      <c r="N289" s="41" t="s">
        <v>2729</v>
      </c>
      <c r="O289" s="14"/>
      <c r="P289" s="14"/>
    </row>
    <row r="290" spans="1:26" ht="12.5">
      <c r="A290" s="42">
        <v>1</v>
      </c>
      <c r="B290" s="43" t="s">
        <v>2730</v>
      </c>
      <c r="C290" s="43" t="s">
        <v>465</v>
      </c>
      <c r="D290" s="42">
        <v>2010</v>
      </c>
      <c r="E290" s="43" t="s">
        <v>2731</v>
      </c>
      <c r="F290" s="44" t="s">
        <v>1318</v>
      </c>
      <c r="G290" s="44" t="s">
        <v>2732</v>
      </c>
      <c r="H290" s="44" t="s">
        <v>2733</v>
      </c>
      <c r="I290" s="45">
        <v>45242.516597222224</v>
      </c>
      <c r="J290" s="43"/>
      <c r="K290" s="43" t="s">
        <v>778</v>
      </c>
      <c r="L290" s="43" t="s">
        <v>2734</v>
      </c>
      <c r="M290" s="44" t="s">
        <v>2732</v>
      </c>
      <c r="N290" s="46" t="s">
        <v>2735</v>
      </c>
      <c r="O290" s="43"/>
      <c r="P290" s="43"/>
      <c r="Q290" s="47"/>
      <c r="R290" s="47"/>
      <c r="S290" s="47"/>
      <c r="T290" s="47"/>
      <c r="U290" s="47"/>
      <c r="V290" s="47"/>
      <c r="W290" s="47"/>
      <c r="X290" s="47"/>
      <c r="Y290" s="47"/>
      <c r="Z290" s="47"/>
    </row>
    <row r="291" spans="1:26" ht="12.5">
      <c r="A291" s="15">
        <v>0</v>
      </c>
      <c r="B291" s="14" t="s">
        <v>2736</v>
      </c>
      <c r="C291" s="14" t="s">
        <v>2737</v>
      </c>
      <c r="D291" s="15">
        <v>2008</v>
      </c>
      <c r="E291" s="14"/>
      <c r="F291" s="39" t="s">
        <v>1100</v>
      </c>
      <c r="G291" s="41" t="s">
        <v>2738</v>
      </c>
      <c r="H291" s="14"/>
      <c r="I291" s="40">
        <v>45242.516597222224</v>
      </c>
      <c r="J291" s="14"/>
      <c r="K291" s="14" t="s">
        <v>785</v>
      </c>
      <c r="L291" s="14" t="s">
        <v>2739</v>
      </c>
      <c r="M291" s="39" t="s">
        <v>2738</v>
      </c>
      <c r="N291" s="41" t="s">
        <v>2740</v>
      </c>
      <c r="O291" s="14"/>
      <c r="P291" s="14"/>
    </row>
    <row r="292" spans="1:26" ht="12.5">
      <c r="A292" s="15">
        <v>0</v>
      </c>
      <c r="B292" s="14" t="s">
        <v>2741</v>
      </c>
      <c r="C292" s="14" t="s">
        <v>2742</v>
      </c>
      <c r="D292" s="15">
        <v>2010</v>
      </c>
      <c r="E292" s="14"/>
      <c r="F292" s="14" t="s">
        <v>907</v>
      </c>
      <c r="G292" s="41" t="s">
        <v>2743</v>
      </c>
      <c r="H292" s="14"/>
      <c r="I292" s="40">
        <v>45242.516597222224</v>
      </c>
      <c r="J292" s="14"/>
      <c r="K292" s="14" t="s">
        <v>785</v>
      </c>
      <c r="L292" s="14" t="s">
        <v>2744</v>
      </c>
      <c r="M292" s="39" t="s">
        <v>2743</v>
      </c>
      <c r="N292" s="41" t="s">
        <v>2745</v>
      </c>
      <c r="O292" s="14"/>
      <c r="P292" s="14"/>
    </row>
    <row r="293" spans="1:26" ht="12.5">
      <c r="A293" s="15">
        <v>0</v>
      </c>
      <c r="B293" s="14" t="s">
        <v>2746</v>
      </c>
      <c r="C293" s="14" t="s">
        <v>2747</v>
      </c>
      <c r="D293" s="14"/>
      <c r="E293" s="41" t="s">
        <v>1100</v>
      </c>
      <c r="F293" s="14"/>
      <c r="G293" s="41" t="s">
        <v>2748</v>
      </c>
      <c r="H293" s="14"/>
      <c r="I293" s="40">
        <v>45242.516597222224</v>
      </c>
      <c r="J293" s="14"/>
      <c r="K293" s="14" t="s">
        <v>785</v>
      </c>
      <c r="L293" s="14" t="s">
        <v>2749</v>
      </c>
      <c r="M293" s="39" t="s">
        <v>2748</v>
      </c>
      <c r="N293" s="41" t="s">
        <v>2750</v>
      </c>
      <c r="O293" s="14"/>
      <c r="P293" s="14"/>
    </row>
    <row r="294" spans="1:26" ht="12.5">
      <c r="A294" s="15">
        <v>48</v>
      </c>
      <c r="B294" s="14" t="s">
        <v>2751</v>
      </c>
      <c r="C294" s="14" t="s">
        <v>2752</v>
      </c>
      <c r="D294" s="15">
        <v>2008</v>
      </c>
      <c r="E294" s="14" t="s">
        <v>2753</v>
      </c>
      <c r="F294" s="14" t="s">
        <v>810</v>
      </c>
      <c r="G294" s="39" t="s">
        <v>2754</v>
      </c>
      <c r="H294" s="39" t="s">
        <v>2755</v>
      </c>
      <c r="I294" s="40">
        <v>45242.516597222224</v>
      </c>
      <c r="J294" s="14" t="s">
        <v>2756</v>
      </c>
      <c r="K294" s="14" t="s">
        <v>785</v>
      </c>
      <c r="L294" s="14" t="s">
        <v>2757</v>
      </c>
      <c r="M294" s="39" t="s">
        <v>2758</v>
      </c>
      <c r="N294" s="41" t="s">
        <v>2759</v>
      </c>
      <c r="O294" s="28"/>
      <c r="P294" s="14"/>
    </row>
    <row r="295" spans="1:26" ht="12.5">
      <c r="A295" s="15">
        <v>4</v>
      </c>
      <c r="B295" s="14" t="s">
        <v>2760</v>
      </c>
      <c r="C295" s="14" t="s">
        <v>2761</v>
      </c>
      <c r="D295" s="15">
        <v>2007</v>
      </c>
      <c r="E295" s="14"/>
      <c r="F295" s="39" t="s">
        <v>1008</v>
      </c>
      <c r="G295" s="39" t="s">
        <v>2762</v>
      </c>
      <c r="H295" s="39" t="s">
        <v>2763</v>
      </c>
      <c r="I295" s="40">
        <v>45242.516597222224</v>
      </c>
      <c r="J295" s="14"/>
      <c r="K295" s="14" t="s">
        <v>785</v>
      </c>
      <c r="L295" s="14" t="s">
        <v>2764</v>
      </c>
      <c r="M295" s="39" t="s">
        <v>2762</v>
      </c>
      <c r="N295" s="41" t="s">
        <v>2765</v>
      </c>
      <c r="O295" s="14"/>
      <c r="P295" s="14"/>
    </row>
    <row r="296" spans="1:26" ht="12.5">
      <c r="A296" s="15">
        <v>32</v>
      </c>
      <c r="B296" s="14" t="s">
        <v>2766</v>
      </c>
      <c r="C296" s="14" t="s">
        <v>2767</v>
      </c>
      <c r="D296" s="15">
        <v>2006</v>
      </c>
      <c r="E296" s="14"/>
      <c r="F296" s="39" t="s">
        <v>1551</v>
      </c>
      <c r="G296" s="39" t="s">
        <v>2768</v>
      </c>
      <c r="H296" s="39" t="s">
        <v>2769</v>
      </c>
      <c r="I296" s="40">
        <v>45242.516597222224</v>
      </c>
      <c r="J296" s="14"/>
      <c r="K296" s="14" t="s">
        <v>785</v>
      </c>
      <c r="L296" s="14" t="s">
        <v>2770</v>
      </c>
      <c r="M296" s="39" t="s">
        <v>2771</v>
      </c>
      <c r="N296" s="41" t="s">
        <v>2772</v>
      </c>
      <c r="O296" s="28"/>
      <c r="P296" s="14"/>
    </row>
    <row r="297" spans="1:26" ht="12.5">
      <c r="A297" s="15">
        <v>0</v>
      </c>
      <c r="B297" s="14" t="s">
        <v>2773</v>
      </c>
      <c r="C297" s="14" t="s">
        <v>2774</v>
      </c>
      <c r="D297" s="15">
        <v>2010</v>
      </c>
      <c r="E297" s="14"/>
      <c r="F297" s="39" t="s">
        <v>2775</v>
      </c>
      <c r="G297" s="41" t="s">
        <v>2776</v>
      </c>
      <c r="H297" s="14"/>
      <c r="I297" s="40">
        <v>45242.516597222224</v>
      </c>
      <c r="J297" s="14"/>
      <c r="K297" s="14" t="s">
        <v>785</v>
      </c>
      <c r="L297" s="14" t="s">
        <v>2777</v>
      </c>
      <c r="M297" s="39" t="s">
        <v>2776</v>
      </c>
      <c r="N297" s="41" t="s">
        <v>2778</v>
      </c>
      <c r="O297" s="14"/>
      <c r="P297" s="14"/>
    </row>
    <row r="298" spans="1:26" ht="12.5">
      <c r="A298" s="15">
        <v>39</v>
      </c>
      <c r="B298" s="14" t="s">
        <v>2779</v>
      </c>
      <c r="C298" s="14" t="s">
        <v>2780</v>
      </c>
      <c r="D298" s="15">
        <v>2008</v>
      </c>
      <c r="E298" s="14" t="s">
        <v>2385</v>
      </c>
      <c r="F298" s="39" t="s">
        <v>961</v>
      </c>
      <c r="G298" s="39" t="s">
        <v>2781</v>
      </c>
      <c r="H298" s="39" t="s">
        <v>2782</v>
      </c>
      <c r="I298" s="40">
        <v>45242.516597222224</v>
      </c>
      <c r="J298" s="14"/>
      <c r="K298" s="14" t="s">
        <v>785</v>
      </c>
      <c r="L298" s="14" t="s">
        <v>2783</v>
      </c>
      <c r="M298" s="39" t="s">
        <v>2781</v>
      </c>
      <c r="N298" s="41" t="s">
        <v>2784</v>
      </c>
      <c r="O298" s="28"/>
      <c r="P298" s="14"/>
    </row>
    <row r="299" spans="1:26" ht="12.5">
      <c r="A299" s="15">
        <v>0</v>
      </c>
      <c r="B299" s="14" t="s">
        <v>2785</v>
      </c>
      <c r="C299" s="14" t="s">
        <v>2786</v>
      </c>
      <c r="D299" s="15">
        <v>2009</v>
      </c>
      <c r="E299" s="14"/>
      <c r="F299" s="39" t="s">
        <v>1149</v>
      </c>
      <c r="G299" s="41" t="s">
        <v>2787</v>
      </c>
      <c r="H299" s="14"/>
      <c r="I299" s="40">
        <v>45242.516597222224</v>
      </c>
      <c r="J299" s="14"/>
      <c r="K299" s="14" t="s">
        <v>785</v>
      </c>
      <c r="L299" s="14" t="s">
        <v>2788</v>
      </c>
      <c r="M299" s="39" t="s">
        <v>2789</v>
      </c>
      <c r="N299" s="41" t="s">
        <v>2790</v>
      </c>
      <c r="O299" s="14"/>
      <c r="P299" s="14"/>
    </row>
    <row r="300" spans="1:26" ht="12.5">
      <c r="A300" s="15">
        <v>76</v>
      </c>
      <c r="B300" s="14" t="s">
        <v>2791</v>
      </c>
      <c r="C300" s="14" t="s">
        <v>2792</v>
      </c>
      <c r="D300" s="15">
        <v>2006</v>
      </c>
      <c r="E300" s="14" t="s">
        <v>2793</v>
      </c>
      <c r="F300" s="14" t="s">
        <v>781</v>
      </c>
      <c r="G300" s="39" t="s">
        <v>2794</v>
      </c>
      <c r="H300" s="39" t="s">
        <v>2795</v>
      </c>
      <c r="I300" s="40">
        <v>45242.516597222224</v>
      </c>
      <c r="J300" s="14" t="s">
        <v>2796</v>
      </c>
      <c r="K300" s="14" t="s">
        <v>785</v>
      </c>
      <c r="L300" s="14" t="s">
        <v>2797</v>
      </c>
      <c r="M300" s="39" t="s">
        <v>2798</v>
      </c>
      <c r="N300" s="41" t="s">
        <v>2799</v>
      </c>
      <c r="O300" s="14"/>
      <c r="P300" s="14"/>
    </row>
    <row r="301" spans="1:26" ht="12.5">
      <c r="A301" s="15">
        <v>18</v>
      </c>
      <c r="B301" s="14" t="s">
        <v>2800</v>
      </c>
      <c r="C301" s="14" t="s">
        <v>2801</v>
      </c>
      <c r="D301" s="15">
        <v>2010</v>
      </c>
      <c r="E301" s="14" t="s">
        <v>2802</v>
      </c>
      <c r="F301" s="39" t="s">
        <v>1614</v>
      </c>
      <c r="G301" s="39" t="s">
        <v>2803</v>
      </c>
      <c r="H301" s="39" t="s">
        <v>2804</v>
      </c>
      <c r="I301" s="40">
        <v>45242.516597222224</v>
      </c>
      <c r="J301" s="14"/>
      <c r="K301" s="14" t="s">
        <v>785</v>
      </c>
      <c r="L301" s="14" t="s">
        <v>2805</v>
      </c>
      <c r="M301" s="39" t="s">
        <v>2806</v>
      </c>
      <c r="N301" s="41" t="s">
        <v>2807</v>
      </c>
      <c r="O301" s="14"/>
      <c r="P301" s="14"/>
    </row>
    <row r="302" spans="1:26" ht="12.5">
      <c r="A302" s="15">
        <v>0</v>
      </c>
      <c r="B302" s="14" t="s">
        <v>2808</v>
      </c>
      <c r="C302" s="14" t="s">
        <v>2809</v>
      </c>
      <c r="D302" s="15">
        <v>2007</v>
      </c>
      <c r="E302" s="14"/>
      <c r="F302" s="39" t="s">
        <v>1424</v>
      </c>
      <c r="G302" s="41" t="s">
        <v>2810</v>
      </c>
      <c r="H302" s="14"/>
      <c r="I302" s="40">
        <v>45242.516597222224</v>
      </c>
      <c r="J302" s="14"/>
      <c r="K302" s="14" t="s">
        <v>785</v>
      </c>
      <c r="L302" s="14" t="s">
        <v>2811</v>
      </c>
      <c r="M302" s="39" t="s">
        <v>2812</v>
      </c>
      <c r="N302" s="41" t="s">
        <v>2813</v>
      </c>
      <c r="O302" s="14"/>
      <c r="P302" s="14"/>
    </row>
    <row r="303" spans="1:26" ht="12.5">
      <c r="A303" s="42">
        <v>0</v>
      </c>
      <c r="B303" s="43" t="s">
        <v>2814</v>
      </c>
      <c r="C303" s="43" t="s">
        <v>2815</v>
      </c>
      <c r="D303" s="43"/>
      <c r="E303" s="46" t="s">
        <v>1064</v>
      </c>
      <c r="F303" s="43"/>
      <c r="G303" s="46" t="s">
        <v>2816</v>
      </c>
      <c r="H303" s="43"/>
      <c r="I303" s="45">
        <v>45242.516597222224</v>
      </c>
      <c r="J303" s="43"/>
      <c r="K303" s="43" t="s">
        <v>778</v>
      </c>
      <c r="L303" s="43" t="s">
        <v>2817</v>
      </c>
      <c r="M303" s="44" t="s">
        <v>2816</v>
      </c>
      <c r="N303" s="46" t="s">
        <v>2818</v>
      </c>
      <c r="O303" s="43"/>
      <c r="P303" s="43"/>
      <c r="Q303" s="47"/>
      <c r="R303" s="47"/>
      <c r="S303" s="47"/>
      <c r="T303" s="47"/>
      <c r="U303" s="47"/>
      <c r="V303" s="47"/>
      <c r="W303" s="47"/>
      <c r="X303" s="47"/>
      <c r="Y303" s="47"/>
      <c r="Z303" s="47"/>
    </row>
    <row r="304" spans="1:26" ht="12.5">
      <c r="A304" s="15">
        <v>0</v>
      </c>
      <c r="B304" s="14" t="s">
        <v>2819</v>
      </c>
      <c r="C304" s="14" t="s">
        <v>2820</v>
      </c>
      <c r="D304" s="15">
        <v>2008</v>
      </c>
      <c r="E304" s="14"/>
      <c r="F304" s="14" t="s">
        <v>907</v>
      </c>
      <c r="G304" s="41" t="s">
        <v>2821</v>
      </c>
      <c r="H304" s="14"/>
      <c r="I304" s="40">
        <v>45242.516597222224</v>
      </c>
      <c r="J304" s="14"/>
      <c r="K304" s="14" t="s">
        <v>785</v>
      </c>
      <c r="L304" s="14" t="s">
        <v>2822</v>
      </c>
      <c r="M304" s="39" t="s">
        <v>2821</v>
      </c>
      <c r="N304" s="41" t="s">
        <v>2823</v>
      </c>
      <c r="O304" s="14"/>
      <c r="P304" s="14"/>
    </row>
    <row r="305" spans="1:26" ht="12.5">
      <c r="A305" s="15">
        <v>0</v>
      </c>
      <c r="B305" s="14" t="s">
        <v>2824</v>
      </c>
      <c r="C305" s="14" t="s">
        <v>2825</v>
      </c>
      <c r="D305" s="14"/>
      <c r="E305" s="14" t="s">
        <v>907</v>
      </c>
      <c r="F305" s="14"/>
      <c r="G305" s="41" t="s">
        <v>2826</v>
      </c>
      <c r="H305" s="14"/>
      <c r="I305" s="40">
        <v>45242.516597222224</v>
      </c>
      <c r="J305" s="14"/>
      <c r="K305" s="14" t="s">
        <v>785</v>
      </c>
      <c r="L305" s="14" t="s">
        <v>2827</v>
      </c>
      <c r="M305" s="39" t="s">
        <v>2826</v>
      </c>
      <c r="N305" s="41" t="s">
        <v>2828</v>
      </c>
      <c r="O305" s="28"/>
      <c r="P305" s="14"/>
    </row>
    <row r="306" spans="1:26" ht="12.5">
      <c r="A306" s="15">
        <v>80</v>
      </c>
      <c r="B306" s="14" t="s">
        <v>2829</v>
      </c>
      <c r="C306" s="14" t="s">
        <v>2830</v>
      </c>
      <c r="D306" s="15">
        <v>2010</v>
      </c>
      <c r="E306" s="14"/>
      <c r="F306" s="39" t="s">
        <v>1614</v>
      </c>
      <c r="G306" s="39" t="s">
        <v>2831</v>
      </c>
      <c r="H306" s="39" t="s">
        <v>2832</v>
      </c>
      <c r="I306" s="40">
        <v>45242.516597222224</v>
      </c>
      <c r="J306" s="14"/>
      <c r="K306" s="14" t="s">
        <v>785</v>
      </c>
      <c r="L306" s="14" t="s">
        <v>2833</v>
      </c>
      <c r="M306" s="14"/>
      <c r="N306" s="41" t="s">
        <v>2834</v>
      </c>
      <c r="O306" s="28"/>
      <c r="P306" s="14"/>
    </row>
    <row r="307" spans="1:26" ht="12.5">
      <c r="A307" s="15">
        <v>2</v>
      </c>
      <c r="B307" s="14" t="s">
        <v>2084</v>
      </c>
      <c r="C307" s="14" t="s">
        <v>2835</v>
      </c>
      <c r="D307" s="15">
        <v>2006</v>
      </c>
      <c r="E307" s="14"/>
      <c r="F307" s="39" t="s">
        <v>1223</v>
      </c>
      <c r="G307" s="39" t="s">
        <v>2836</v>
      </c>
      <c r="H307" s="39" t="s">
        <v>2837</v>
      </c>
      <c r="I307" s="40">
        <v>45242.516597222224</v>
      </c>
      <c r="J307" s="14"/>
      <c r="K307" s="14" t="s">
        <v>785</v>
      </c>
      <c r="L307" s="14" t="s">
        <v>2838</v>
      </c>
      <c r="M307" s="39" t="s">
        <v>2836</v>
      </c>
      <c r="N307" s="41" t="s">
        <v>2839</v>
      </c>
      <c r="O307" s="28"/>
      <c r="P307" s="14"/>
    </row>
    <row r="308" spans="1:26" ht="12.5">
      <c r="A308" s="42">
        <v>4</v>
      </c>
      <c r="B308" s="43" t="s">
        <v>2840</v>
      </c>
      <c r="C308" s="43" t="s">
        <v>471</v>
      </c>
      <c r="D308" s="42">
        <v>2016</v>
      </c>
      <c r="E308" s="43" t="s">
        <v>2841</v>
      </c>
      <c r="F308" s="44" t="s">
        <v>2842</v>
      </c>
      <c r="G308" s="44" t="s">
        <v>2843</v>
      </c>
      <c r="H308" s="44" t="s">
        <v>2844</v>
      </c>
      <c r="I308" s="45">
        <v>45242.516597222224</v>
      </c>
      <c r="J308" s="43"/>
      <c r="K308" s="43" t="s">
        <v>778</v>
      </c>
      <c r="L308" s="43" t="s">
        <v>2845</v>
      </c>
      <c r="M308" s="44" t="s">
        <v>2843</v>
      </c>
      <c r="N308" s="46" t="s">
        <v>2846</v>
      </c>
      <c r="O308" s="43"/>
      <c r="P308" s="43"/>
      <c r="Q308" s="47"/>
      <c r="R308" s="47"/>
      <c r="S308" s="47"/>
      <c r="T308" s="47"/>
      <c r="U308" s="47"/>
      <c r="V308" s="47"/>
      <c r="W308" s="47"/>
      <c r="X308" s="47"/>
      <c r="Y308" s="47"/>
      <c r="Z308" s="47"/>
    </row>
    <row r="309" spans="1:26" ht="12.5">
      <c r="A309" s="15">
        <v>0</v>
      </c>
      <c r="B309" s="14" t="s">
        <v>2847</v>
      </c>
      <c r="C309" s="14" t="s">
        <v>2848</v>
      </c>
      <c r="D309" s="15">
        <v>2010</v>
      </c>
      <c r="E309" s="14"/>
      <c r="F309" s="39" t="s">
        <v>1064</v>
      </c>
      <c r="G309" s="41" t="s">
        <v>2849</v>
      </c>
      <c r="H309" s="14"/>
      <c r="I309" s="40">
        <v>45242.516597222224</v>
      </c>
      <c r="J309" s="14"/>
      <c r="K309" s="14" t="s">
        <v>785</v>
      </c>
      <c r="L309" s="14" t="s">
        <v>2850</v>
      </c>
      <c r="M309" s="39" t="s">
        <v>2849</v>
      </c>
      <c r="N309" s="41" t="s">
        <v>2851</v>
      </c>
      <c r="O309" s="14"/>
      <c r="P309" s="14"/>
    </row>
    <row r="310" spans="1:26" ht="12.5">
      <c r="A310" s="15">
        <v>4</v>
      </c>
      <c r="B310" s="14" t="s">
        <v>2404</v>
      </c>
      <c r="C310" s="14" t="s">
        <v>2852</v>
      </c>
      <c r="D310" s="15">
        <v>2006</v>
      </c>
      <c r="E310" s="14"/>
      <c r="F310" s="39" t="s">
        <v>2406</v>
      </c>
      <c r="G310" s="39" t="s">
        <v>2853</v>
      </c>
      <c r="H310" s="39" t="s">
        <v>2854</v>
      </c>
      <c r="I310" s="40">
        <v>45242.516597222224</v>
      </c>
      <c r="J310" s="14"/>
      <c r="K310" s="14" t="s">
        <v>785</v>
      </c>
      <c r="L310" s="14" t="s">
        <v>2855</v>
      </c>
      <c r="M310" s="39" t="s">
        <v>2853</v>
      </c>
      <c r="N310" s="41" t="s">
        <v>2856</v>
      </c>
      <c r="O310" s="14"/>
      <c r="P310" s="14"/>
    </row>
    <row r="311" spans="1:26" ht="12.5">
      <c r="A311" s="15">
        <v>0</v>
      </c>
      <c r="B311" s="14" t="s">
        <v>2857</v>
      </c>
      <c r="C311" s="14" t="s">
        <v>2858</v>
      </c>
      <c r="D311" s="15">
        <v>2009</v>
      </c>
      <c r="E311" s="14"/>
      <c r="F311" s="39" t="s">
        <v>2859</v>
      </c>
      <c r="G311" s="41" t="s">
        <v>2860</v>
      </c>
      <c r="H311" s="14"/>
      <c r="I311" s="40">
        <v>45242.516597222224</v>
      </c>
      <c r="J311" s="14"/>
      <c r="K311" s="14" t="s">
        <v>785</v>
      </c>
      <c r="L311" s="14" t="s">
        <v>2861</v>
      </c>
      <c r="M311" s="39" t="s">
        <v>2860</v>
      </c>
      <c r="N311" s="41" t="s">
        <v>2862</v>
      </c>
      <c r="O311" s="14"/>
      <c r="P311" s="14"/>
    </row>
    <row r="312" spans="1:26" ht="12.5">
      <c r="A312" s="15">
        <v>8</v>
      </c>
      <c r="B312" s="14" t="s">
        <v>2863</v>
      </c>
      <c r="C312" s="14" t="s">
        <v>2864</v>
      </c>
      <c r="D312" s="15">
        <v>2008</v>
      </c>
      <c r="E312" s="14"/>
      <c r="F312" s="39" t="s">
        <v>2865</v>
      </c>
      <c r="G312" s="39" t="s">
        <v>2866</v>
      </c>
      <c r="H312" s="39" t="s">
        <v>2867</v>
      </c>
      <c r="I312" s="40">
        <v>45242.516597222224</v>
      </c>
      <c r="J312" s="14"/>
      <c r="K312" s="14" t="s">
        <v>785</v>
      </c>
      <c r="L312" s="14" t="s">
        <v>2868</v>
      </c>
      <c r="M312" s="39" t="s">
        <v>2866</v>
      </c>
      <c r="N312" s="41" t="s">
        <v>2869</v>
      </c>
      <c r="O312" s="14"/>
      <c r="P312" s="14"/>
    </row>
    <row r="313" spans="1:26" ht="12.5">
      <c r="A313" s="15">
        <v>28</v>
      </c>
      <c r="B313" s="14" t="s">
        <v>2870</v>
      </c>
      <c r="C313" s="14" t="s">
        <v>2871</v>
      </c>
      <c r="D313" s="15">
        <v>2008</v>
      </c>
      <c r="E313" s="14" t="s">
        <v>2872</v>
      </c>
      <c r="F313" s="14" t="s">
        <v>781</v>
      </c>
      <c r="G313" s="39" t="s">
        <v>2873</v>
      </c>
      <c r="H313" s="39" t="s">
        <v>2874</v>
      </c>
      <c r="I313" s="40">
        <v>45242.516597222224</v>
      </c>
      <c r="J313" s="14" t="s">
        <v>2875</v>
      </c>
      <c r="K313" s="14" t="s">
        <v>785</v>
      </c>
      <c r="L313" s="14" t="s">
        <v>2876</v>
      </c>
      <c r="M313" s="39" t="s">
        <v>2877</v>
      </c>
      <c r="N313" s="41" t="s">
        <v>2878</v>
      </c>
      <c r="O313" s="28"/>
      <c r="P313" s="14"/>
    </row>
    <row r="314" spans="1:26" ht="12.5">
      <c r="A314" s="15">
        <v>114</v>
      </c>
      <c r="B314" s="14" t="s">
        <v>2879</v>
      </c>
      <c r="C314" s="14" t="s">
        <v>2880</v>
      </c>
      <c r="D314" s="15">
        <v>2009</v>
      </c>
      <c r="E314" s="14" t="s">
        <v>2881</v>
      </c>
      <c r="F314" s="39" t="s">
        <v>1614</v>
      </c>
      <c r="G314" s="39" t="s">
        <v>2882</v>
      </c>
      <c r="H314" s="39" t="s">
        <v>2883</v>
      </c>
      <c r="I314" s="40">
        <v>45242.516597222224</v>
      </c>
      <c r="J314" s="14"/>
      <c r="K314" s="14" t="s">
        <v>785</v>
      </c>
      <c r="L314" s="14" t="s">
        <v>2884</v>
      </c>
      <c r="M314" s="39" t="s">
        <v>2885</v>
      </c>
      <c r="N314" s="41" t="s">
        <v>2886</v>
      </c>
      <c r="O314" s="14"/>
      <c r="P314" s="14"/>
    </row>
    <row r="315" spans="1:26" ht="12.5">
      <c r="A315" s="15">
        <v>0</v>
      </c>
      <c r="B315" s="14" t="s">
        <v>2887</v>
      </c>
      <c r="C315" s="14" t="s">
        <v>2888</v>
      </c>
      <c r="D315" s="15">
        <v>2008</v>
      </c>
      <c r="E315" s="14"/>
      <c r="F315" s="14"/>
      <c r="G315" s="14"/>
      <c r="H315" s="14"/>
      <c r="I315" s="40">
        <v>45242.516597222224</v>
      </c>
      <c r="J315" s="14"/>
      <c r="K315" s="14" t="s">
        <v>785</v>
      </c>
      <c r="L315" s="14"/>
      <c r="M315" s="14"/>
      <c r="N315" s="41" t="s">
        <v>2889</v>
      </c>
      <c r="O315" s="14"/>
      <c r="P315" s="14"/>
    </row>
    <row r="316" spans="1:26" ht="12.5">
      <c r="A316" s="15">
        <v>8</v>
      </c>
      <c r="B316" s="14" t="s">
        <v>2890</v>
      </c>
      <c r="C316" s="14" t="s">
        <v>2891</v>
      </c>
      <c r="D316" s="15">
        <v>2010</v>
      </c>
      <c r="E316" s="14"/>
      <c r="F316" s="39" t="s">
        <v>1252</v>
      </c>
      <c r="G316" s="39" t="s">
        <v>2892</v>
      </c>
      <c r="H316" s="39" t="s">
        <v>2893</v>
      </c>
      <c r="I316" s="40">
        <v>45242.516597222224</v>
      </c>
      <c r="J316" s="14"/>
      <c r="K316" s="14" t="s">
        <v>785</v>
      </c>
      <c r="L316" s="14" t="s">
        <v>2894</v>
      </c>
      <c r="M316" s="39" t="s">
        <v>2895</v>
      </c>
      <c r="N316" s="41" t="s">
        <v>2896</v>
      </c>
      <c r="O316" s="14"/>
      <c r="P316" s="14"/>
    </row>
    <row r="317" spans="1:26" ht="12.5">
      <c r="A317" s="15">
        <v>15</v>
      </c>
      <c r="B317" s="14" t="s">
        <v>1563</v>
      </c>
      <c r="C317" s="14" t="s">
        <v>2897</v>
      </c>
      <c r="D317" s="15">
        <v>2007</v>
      </c>
      <c r="E317" s="14" t="s">
        <v>2898</v>
      </c>
      <c r="F317" s="14" t="s">
        <v>907</v>
      </c>
      <c r="G317" s="39" t="s">
        <v>2899</v>
      </c>
      <c r="H317" s="39" t="s">
        <v>2900</v>
      </c>
      <c r="I317" s="40">
        <v>45242.516597222224</v>
      </c>
      <c r="J317" s="14"/>
      <c r="K317" s="14" t="s">
        <v>785</v>
      </c>
      <c r="L317" s="14" t="s">
        <v>2901</v>
      </c>
      <c r="M317" s="39" t="s">
        <v>2899</v>
      </c>
      <c r="N317" s="41" t="s">
        <v>2902</v>
      </c>
      <c r="O317" s="14"/>
      <c r="P317" s="14"/>
    </row>
    <row r="318" spans="1:26" ht="12.5">
      <c r="A318" s="15">
        <v>0</v>
      </c>
      <c r="B318" s="14" t="s">
        <v>2903</v>
      </c>
      <c r="C318" s="14" t="s">
        <v>2904</v>
      </c>
      <c r="D318" s="15">
        <v>2006</v>
      </c>
      <c r="E318" s="14" t="s">
        <v>2905</v>
      </c>
      <c r="F318" s="39" t="s">
        <v>2906</v>
      </c>
      <c r="G318" s="41" t="s">
        <v>2907</v>
      </c>
      <c r="H318" s="14"/>
      <c r="I318" s="40">
        <v>45242.516597222224</v>
      </c>
      <c r="J318" s="14"/>
      <c r="K318" s="14" t="s">
        <v>785</v>
      </c>
      <c r="L318" s="14" t="s">
        <v>2908</v>
      </c>
      <c r="M318" s="39" t="s">
        <v>2907</v>
      </c>
      <c r="N318" s="41" t="s">
        <v>2909</v>
      </c>
      <c r="O318" s="14"/>
      <c r="P318" s="14"/>
    </row>
    <row r="319" spans="1:26" ht="12.5">
      <c r="A319" s="15">
        <v>0</v>
      </c>
      <c r="B319" s="14" t="s">
        <v>2910</v>
      </c>
      <c r="C319" s="14" t="s">
        <v>2911</v>
      </c>
      <c r="D319" s="15">
        <v>2007</v>
      </c>
      <c r="E319" s="14"/>
      <c r="F319" s="14" t="s">
        <v>907</v>
      </c>
      <c r="G319" s="41" t="s">
        <v>2912</v>
      </c>
      <c r="H319" s="14"/>
      <c r="I319" s="40">
        <v>45242.516597222224</v>
      </c>
      <c r="J319" s="14"/>
      <c r="K319" s="14" t="s">
        <v>785</v>
      </c>
      <c r="L319" s="14" t="s">
        <v>2913</v>
      </c>
      <c r="M319" s="39" t="s">
        <v>2912</v>
      </c>
      <c r="N319" s="41" t="s">
        <v>2914</v>
      </c>
      <c r="O319" s="14"/>
      <c r="P319" s="14"/>
    </row>
    <row r="320" spans="1:26" ht="12.5">
      <c r="A320" s="15">
        <v>0</v>
      </c>
      <c r="B320" s="14" t="s">
        <v>2915</v>
      </c>
      <c r="C320" s="14" t="s">
        <v>2916</v>
      </c>
      <c r="D320" s="14"/>
      <c r="E320" s="41" t="s">
        <v>1694</v>
      </c>
      <c r="F320" s="14"/>
      <c r="G320" s="41" t="s">
        <v>2917</v>
      </c>
      <c r="H320" s="14"/>
      <c r="I320" s="40">
        <v>45242.516597222224</v>
      </c>
      <c r="J320" s="14"/>
      <c r="K320" s="14" t="s">
        <v>785</v>
      </c>
      <c r="L320" s="14" t="s">
        <v>2918</v>
      </c>
      <c r="M320" s="39" t="s">
        <v>2917</v>
      </c>
      <c r="N320" s="41" t="s">
        <v>2919</v>
      </c>
      <c r="O320" s="28"/>
      <c r="P320" s="14"/>
    </row>
    <row r="321" spans="1:26" ht="12.5">
      <c r="A321" s="15">
        <v>0</v>
      </c>
      <c r="B321" s="14" t="s">
        <v>2920</v>
      </c>
      <c r="C321" s="14" t="s">
        <v>2921</v>
      </c>
      <c r="D321" s="14"/>
      <c r="E321" s="41" t="s">
        <v>2922</v>
      </c>
      <c r="F321" s="14"/>
      <c r="G321" s="41" t="s">
        <v>2923</v>
      </c>
      <c r="H321" s="14"/>
      <c r="I321" s="40">
        <v>45242.516597222224</v>
      </c>
      <c r="J321" s="14"/>
      <c r="K321" s="14" t="s">
        <v>785</v>
      </c>
      <c r="L321" s="14" t="s">
        <v>2924</v>
      </c>
      <c r="M321" s="39" t="s">
        <v>2923</v>
      </c>
      <c r="N321" s="41" t="s">
        <v>2925</v>
      </c>
      <c r="O321" s="14"/>
      <c r="P321" s="14"/>
    </row>
    <row r="322" spans="1:26" ht="12.5">
      <c r="A322" s="15">
        <v>7</v>
      </c>
      <c r="B322" s="14" t="s">
        <v>2926</v>
      </c>
      <c r="C322" s="14" t="s">
        <v>2927</v>
      </c>
      <c r="D322" s="15">
        <v>2010</v>
      </c>
      <c r="E322" s="14" t="s">
        <v>2928</v>
      </c>
      <c r="F322" s="14" t="s">
        <v>2448</v>
      </c>
      <c r="G322" s="39" t="s">
        <v>2929</v>
      </c>
      <c r="H322" s="39" t="s">
        <v>2930</v>
      </c>
      <c r="I322" s="40">
        <v>45242.516597222224</v>
      </c>
      <c r="J322" s="14"/>
      <c r="K322" s="14" t="s">
        <v>785</v>
      </c>
      <c r="L322" s="14" t="s">
        <v>2931</v>
      </c>
      <c r="M322" s="39" t="s">
        <v>2929</v>
      </c>
      <c r="N322" s="41" t="s">
        <v>2932</v>
      </c>
      <c r="O322" s="28"/>
      <c r="P322" s="14"/>
    </row>
    <row r="323" spans="1:26" ht="12.5">
      <c r="A323" s="15">
        <v>0</v>
      </c>
      <c r="B323" s="14" t="s">
        <v>2933</v>
      </c>
      <c r="C323" s="14" t="s">
        <v>2934</v>
      </c>
      <c r="D323" s="15">
        <v>2007</v>
      </c>
      <c r="E323" s="14"/>
      <c r="F323" s="39" t="s">
        <v>1223</v>
      </c>
      <c r="G323" s="41" t="s">
        <v>2935</v>
      </c>
      <c r="H323" s="14"/>
      <c r="I323" s="40">
        <v>45242.516597222224</v>
      </c>
      <c r="J323" s="14"/>
      <c r="K323" s="14" t="s">
        <v>785</v>
      </c>
      <c r="L323" s="14" t="s">
        <v>2936</v>
      </c>
      <c r="M323" s="39" t="s">
        <v>2935</v>
      </c>
      <c r="N323" s="41" t="s">
        <v>2937</v>
      </c>
      <c r="O323" s="14"/>
      <c r="P323" s="14"/>
    </row>
    <row r="324" spans="1:26" ht="12.5">
      <c r="A324" s="15">
        <v>8</v>
      </c>
      <c r="B324" s="14" t="s">
        <v>2938</v>
      </c>
      <c r="C324" s="14" t="s">
        <v>2939</v>
      </c>
      <c r="D324" s="15">
        <v>2008</v>
      </c>
      <c r="E324" s="14"/>
      <c r="F324" s="39" t="s">
        <v>1551</v>
      </c>
      <c r="G324" s="39" t="s">
        <v>2940</v>
      </c>
      <c r="H324" s="39" t="s">
        <v>2941</v>
      </c>
      <c r="I324" s="40">
        <v>45242.516597222224</v>
      </c>
      <c r="J324" s="14"/>
      <c r="K324" s="14" t="s">
        <v>785</v>
      </c>
      <c r="L324" s="14" t="s">
        <v>2942</v>
      </c>
      <c r="M324" s="39" t="s">
        <v>2943</v>
      </c>
      <c r="N324" s="41" t="s">
        <v>2944</v>
      </c>
      <c r="O324" s="28"/>
      <c r="P324" s="14"/>
    </row>
    <row r="325" spans="1:26" ht="12.5">
      <c r="A325" s="15">
        <v>7</v>
      </c>
      <c r="B325" s="14" t="s">
        <v>2945</v>
      </c>
      <c r="C325" s="14" t="s">
        <v>2946</v>
      </c>
      <c r="D325" s="15">
        <v>2008</v>
      </c>
      <c r="E325" s="14"/>
      <c r="F325" s="39" t="s">
        <v>961</v>
      </c>
      <c r="G325" s="39" t="s">
        <v>2947</v>
      </c>
      <c r="H325" s="39" t="s">
        <v>2948</v>
      </c>
      <c r="I325" s="40">
        <v>45242.516597222224</v>
      </c>
      <c r="J325" s="14"/>
      <c r="K325" s="14" t="s">
        <v>785</v>
      </c>
      <c r="L325" s="14" t="s">
        <v>2949</v>
      </c>
      <c r="M325" s="39" t="s">
        <v>2947</v>
      </c>
      <c r="N325" s="41" t="s">
        <v>2950</v>
      </c>
      <c r="O325" s="14"/>
      <c r="P325" s="14"/>
    </row>
    <row r="326" spans="1:26" ht="12.5">
      <c r="A326" s="15">
        <v>44</v>
      </c>
      <c r="B326" s="14" t="s">
        <v>2951</v>
      </c>
      <c r="C326" s="14" t="s">
        <v>2952</v>
      </c>
      <c r="D326" s="15">
        <v>2008</v>
      </c>
      <c r="E326" s="14" t="s">
        <v>2953</v>
      </c>
      <c r="F326" s="14" t="s">
        <v>781</v>
      </c>
      <c r="G326" s="39" t="s">
        <v>2954</v>
      </c>
      <c r="H326" s="39" t="s">
        <v>2955</v>
      </c>
      <c r="I326" s="40">
        <v>45242.516597222224</v>
      </c>
      <c r="J326" s="14" t="s">
        <v>2956</v>
      </c>
      <c r="K326" s="14" t="s">
        <v>785</v>
      </c>
      <c r="L326" s="14" t="s">
        <v>2957</v>
      </c>
      <c r="M326" s="39" t="s">
        <v>2958</v>
      </c>
      <c r="N326" s="41" t="s">
        <v>2959</v>
      </c>
      <c r="O326" s="14"/>
      <c r="P326" s="14"/>
    </row>
    <row r="327" spans="1:26" ht="12.5">
      <c r="A327" s="15">
        <v>0</v>
      </c>
      <c r="B327" s="14" t="s">
        <v>2960</v>
      </c>
      <c r="C327" s="14" t="s">
        <v>2961</v>
      </c>
      <c r="D327" s="15">
        <v>2010</v>
      </c>
      <c r="E327" s="14"/>
      <c r="F327" s="39" t="s">
        <v>2962</v>
      </c>
      <c r="G327" s="41" t="s">
        <v>2963</v>
      </c>
      <c r="H327" s="14"/>
      <c r="I327" s="40">
        <v>45242.516597222224</v>
      </c>
      <c r="J327" s="14"/>
      <c r="K327" s="14" t="s">
        <v>785</v>
      </c>
      <c r="L327" s="14" t="s">
        <v>2964</v>
      </c>
      <c r="M327" s="39" t="s">
        <v>2963</v>
      </c>
      <c r="N327" s="41" t="s">
        <v>2965</v>
      </c>
      <c r="O327" s="14"/>
      <c r="P327" s="14"/>
    </row>
    <row r="328" spans="1:26" ht="12.5">
      <c r="A328" s="15">
        <v>0</v>
      </c>
      <c r="B328" s="14" t="s">
        <v>2966</v>
      </c>
      <c r="C328" s="14" t="s">
        <v>2967</v>
      </c>
      <c r="D328" s="14"/>
      <c r="E328" s="41" t="s">
        <v>1173</v>
      </c>
      <c r="F328" s="14"/>
      <c r="G328" s="41" t="s">
        <v>2968</v>
      </c>
      <c r="H328" s="14"/>
      <c r="I328" s="40">
        <v>45242.516597222224</v>
      </c>
      <c r="J328" s="14"/>
      <c r="K328" s="14" t="s">
        <v>785</v>
      </c>
      <c r="L328" s="14" t="s">
        <v>2969</v>
      </c>
      <c r="M328" s="39" t="s">
        <v>2968</v>
      </c>
      <c r="N328" s="41" t="s">
        <v>2970</v>
      </c>
      <c r="O328" s="28"/>
      <c r="P328" s="14"/>
    </row>
    <row r="329" spans="1:26" ht="12.5">
      <c r="A329" s="15">
        <v>0</v>
      </c>
      <c r="B329" s="14" t="s">
        <v>2971</v>
      </c>
      <c r="C329" s="14" t="s">
        <v>2972</v>
      </c>
      <c r="D329" s="15">
        <v>2007</v>
      </c>
      <c r="E329" s="14"/>
      <c r="F329" s="14" t="s">
        <v>907</v>
      </c>
      <c r="G329" s="41" t="s">
        <v>2973</v>
      </c>
      <c r="H329" s="14"/>
      <c r="I329" s="40">
        <v>45242.516597222224</v>
      </c>
      <c r="J329" s="14"/>
      <c r="K329" s="14" t="s">
        <v>785</v>
      </c>
      <c r="L329" s="14" t="s">
        <v>2974</v>
      </c>
      <c r="M329" s="39" t="s">
        <v>2973</v>
      </c>
      <c r="N329" s="41" t="s">
        <v>2975</v>
      </c>
      <c r="O329" s="14"/>
      <c r="P329" s="14"/>
    </row>
    <row r="330" spans="1:26" ht="12.5">
      <c r="A330" s="42">
        <v>10</v>
      </c>
      <c r="B330" s="43" t="s">
        <v>2976</v>
      </c>
      <c r="C330" s="43" t="s">
        <v>474</v>
      </c>
      <c r="D330" s="42">
        <v>2007</v>
      </c>
      <c r="E330" s="43" t="s">
        <v>2977</v>
      </c>
      <c r="F330" s="44" t="s">
        <v>2978</v>
      </c>
      <c r="G330" s="44" t="s">
        <v>2979</v>
      </c>
      <c r="H330" s="44" t="s">
        <v>2980</v>
      </c>
      <c r="I330" s="45">
        <v>45242.516597222224</v>
      </c>
      <c r="J330" s="43"/>
      <c r="K330" s="43" t="s">
        <v>778</v>
      </c>
      <c r="L330" s="43" t="s">
        <v>2981</v>
      </c>
      <c r="M330" s="44" t="s">
        <v>2979</v>
      </c>
      <c r="N330" s="46" t="s">
        <v>2982</v>
      </c>
      <c r="O330" s="43"/>
      <c r="P330" s="43"/>
      <c r="Q330" s="47"/>
      <c r="R330" s="47"/>
      <c r="S330" s="47"/>
      <c r="T330" s="47"/>
      <c r="U330" s="47"/>
      <c r="V330" s="47"/>
      <c r="W330" s="47"/>
      <c r="X330" s="47"/>
      <c r="Y330" s="47"/>
      <c r="Z330" s="47"/>
    </row>
    <row r="331" spans="1:26" ht="12.5">
      <c r="A331" s="15">
        <v>0</v>
      </c>
      <c r="B331" s="14" t="s">
        <v>2983</v>
      </c>
      <c r="C331" s="14" t="s">
        <v>2984</v>
      </c>
      <c r="D331" s="15">
        <v>2007</v>
      </c>
      <c r="E331" s="14"/>
      <c r="F331" s="39" t="s">
        <v>1346</v>
      </c>
      <c r="G331" s="41" t="s">
        <v>2985</v>
      </c>
      <c r="H331" s="14"/>
      <c r="I331" s="40">
        <v>45242.516597222224</v>
      </c>
      <c r="J331" s="14"/>
      <c r="K331" s="14" t="s">
        <v>785</v>
      </c>
      <c r="L331" s="14" t="s">
        <v>2986</v>
      </c>
      <c r="M331" s="39" t="s">
        <v>2985</v>
      </c>
      <c r="N331" s="41" t="s">
        <v>2987</v>
      </c>
      <c r="O331" s="14"/>
      <c r="P331" s="14"/>
    </row>
    <row r="332" spans="1:26" ht="12.5">
      <c r="A332" s="15">
        <v>0</v>
      </c>
      <c r="B332" s="14" t="s">
        <v>2988</v>
      </c>
      <c r="C332" s="14" t="s">
        <v>2989</v>
      </c>
      <c r="D332" s="15">
        <v>2009</v>
      </c>
      <c r="E332" s="14" t="s">
        <v>2990</v>
      </c>
      <c r="F332" s="14" t="s">
        <v>810</v>
      </c>
      <c r="G332" s="41" t="s">
        <v>2991</v>
      </c>
      <c r="H332" s="14"/>
      <c r="I332" s="40">
        <v>45242.516597222224</v>
      </c>
      <c r="J332" s="14" t="s">
        <v>2992</v>
      </c>
      <c r="K332" s="14" t="s">
        <v>785</v>
      </c>
      <c r="L332" s="14" t="s">
        <v>2993</v>
      </c>
      <c r="M332" s="14"/>
      <c r="N332" s="41" t="s">
        <v>2994</v>
      </c>
      <c r="O332" s="28"/>
      <c r="P332" s="14"/>
    </row>
    <row r="333" spans="1:26" ht="12.5">
      <c r="A333" s="15">
        <v>3</v>
      </c>
      <c r="B333" s="14" t="s">
        <v>2995</v>
      </c>
      <c r="C333" s="14" t="s">
        <v>2996</v>
      </c>
      <c r="D333" s="15">
        <v>2010</v>
      </c>
      <c r="E333" s="14"/>
      <c r="F333" s="39" t="s">
        <v>940</v>
      </c>
      <c r="G333" s="39" t="s">
        <v>2997</v>
      </c>
      <c r="H333" s="39" t="s">
        <v>2998</v>
      </c>
      <c r="I333" s="40">
        <v>45242.516597222224</v>
      </c>
      <c r="J333" s="14"/>
      <c r="K333" s="14" t="s">
        <v>785</v>
      </c>
      <c r="L333" s="14" t="s">
        <v>2999</v>
      </c>
      <c r="M333" s="39" t="s">
        <v>3000</v>
      </c>
      <c r="N333" s="41" t="s">
        <v>3001</v>
      </c>
      <c r="O333" s="14"/>
      <c r="P333" s="14"/>
    </row>
    <row r="334" spans="1:26" ht="12.5">
      <c r="A334" s="15">
        <v>13</v>
      </c>
      <c r="B334" s="14" t="s">
        <v>3002</v>
      </c>
      <c r="C334" s="14" t="s">
        <v>3003</v>
      </c>
      <c r="D334" s="15">
        <v>2006</v>
      </c>
      <c r="E334" s="14" t="s">
        <v>3004</v>
      </c>
      <c r="F334" s="39" t="s">
        <v>3005</v>
      </c>
      <c r="G334" s="39" t="s">
        <v>3006</v>
      </c>
      <c r="H334" s="39" t="s">
        <v>3007</v>
      </c>
      <c r="I334" s="40">
        <v>45242.516597222224</v>
      </c>
      <c r="J334" s="14"/>
      <c r="K334" s="14" t="s">
        <v>785</v>
      </c>
      <c r="L334" s="14" t="s">
        <v>3008</v>
      </c>
      <c r="M334" s="39" t="s">
        <v>3006</v>
      </c>
      <c r="N334" s="41" t="s">
        <v>3009</v>
      </c>
      <c r="O334" s="14"/>
      <c r="P334" s="14"/>
    </row>
    <row r="335" spans="1:26" ht="12.5">
      <c r="A335" s="15">
        <v>46</v>
      </c>
      <c r="B335" s="14" t="s">
        <v>3010</v>
      </c>
      <c r="C335" s="14" t="s">
        <v>3011</v>
      </c>
      <c r="D335" s="15">
        <v>2007</v>
      </c>
      <c r="E335" s="14" t="s">
        <v>1330</v>
      </c>
      <c r="F335" s="14" t="s">
        <v>810</v>
      </c>
      <c r="G335" s="39" t="s">
        <v>3012</v>
      </c>
      <c r="H335" s="39" t="s">
        <v>3013</v>
      </c>
      <c r="I335" s="40">
        <v>45242.516597222224</v>
      </c>
      <c r="J335" s="14" t="s">
        <v>3014</v>
      </c>
      <c r="K335" s="14" t="s">
        <v>785</v>
      </c>
      <c r="L335" s="14" t="s">
        <v>3015</v>
      </c>
      <c r="M335" s="39" t="s">
        <v>3016</v>
      </c>
      <c r="N335" s="41" t="s">
        <v>3017</v>
      </c>
      <c r="O335" s="14"/>
      <c r="P335" s="14"/>
    </row>
    <row r="336" spans="1:26" ht="12.5">
      <c r="A336" s="15">
        <v>0</v>
      </c>
      <c r="B336" s="14" t="s">
        <v>3018</v>
      </c>
      <c r="C336" s="14" t="s">
        <v>3019</v>
      </c>
      <c r="D336" s="15">
        <v>2010</v>
      </c>
      <c r="E336" s="14"/>
      <c r="F336" s="39" t="s">
        <v>1551</v>
      </c>
      <c r="G336" s="41" t="s">
        <v>3020</v>
      </c>
      <c r="H336" s="14"/>
      <c r="I336" s="40">
        <v>45242.516597222224</v>
      </c>
      <c r="J336" s="14"/>
      <c r="K336" s="14" t="s">
        <v>785</v>
      </c>
      <c r="L336" s="14" t="s">
        <v>3021</v>
      </c>
      <c r="M336" s="39" t="s">
        <v>3022</v>
      </c>
      <c r="N336" s="41" t="s">
        <v>3023</v>
      </c>
      <c r="O336" s="14"/>
      <c r="P336" s="14"/>
    </row>
    <row r="337" spans="1:26" ht="12.5">
      <c r="A337" s="42">
        <v>29</v>
      </c>
      <c r="B337" s="43" t="s">
        <v>3024</v>
      </c>
      <c r="C337" s="43" t="s">
        <v>477</v>
      </c>
      <c r="D337" s="42">
        <v>2009</v>
      </c>
      <c r="E337" s="43" t="s">
        <v>2186</v>
      </c>
      <c r="F337" s="43" t="s">
        <v>907</v>
      </c>
      <c r="G337" s="44" t="s">
        <v>3025</v>
      </c>
      <c r="H337" s="44" t="s">
        <v>3026</v>
      </c>
      <c r="I337" s="45">
        <v>45242.516597222224</v>
      </c>
      <c r="J337" s="43"/>
      <c r="K337" s="43" t="s">
        <v>778</v>
      </c>
      <c r="L337" s="43" t="s">
        <v>3027</v>
      </c>
      <c r="M337" s="44" t="s">
        <v>3025</v>
      </c>
      <c r="N337" s="46" t="s">
        <v>3028</v>
      </c>
      <c r="O337" s="28"/>
      <c r="P337" s="43"/>
      <c r="Q337" s="47"/>
      <c r="R337" s="47"/>
      <c r="S337" s="47"/>
      <c r="T337" s="47"/>
      <c r="U337" s="47"/>
      <c r="V337" s="47"/>
      <c r="W337" s="47"/>
      <c r="X337" s="47"/>
      <c r="Y337" s="47"/>
      <c r="Z337" s="47"/>
    </row>
    <row r="338" spans="1:26" ht="12.5">
      <c r="A338" s="15">
        <v>0</v>
      </c>
      <c r="B338" s="14" t="s">
        <v>3029</v>
      </c>
      <c r="C338" s="14" t="s">
        <v>3030</v>
      </c>
      <c r="D338" s="14"/>
      <c r="E338" s="41" t="s">
        <v>3031</v>
      </c>
      <c r="F338" s="14"/>
      <c r="G338" s="41" t="s">
        <v>3032</v>
      </c>
      <c r="H338" s="14"/>
      <c r="I338" s="40">
        <v>45242.516597222224</v>
      </c>
      <c r="J338" s="14"/>
      <c r="K338" s="14" t="s">
        <v>785</v>
      </c>
      <c r="L338" s="14" t="s">
        <v>3033</v>
      </c>
      <c r="M338" s="39" t="s">
        <v>3032</v>
      </c>
      <c r="N338" s="41" t="s">
        <v>3034</v>
      </c>
      <c r="O338" s="14"/>
      <c r="P338" s="14"/>
    </row>
    <row r="339" spans="1:26" ht="12.5">
      <c r="A339" s="15">
        <v>0</v>
      </c>
      <c r="B339" s="14" t="s">
        <v>3035</v>
      </c>
      <c r="C339" s="14" t="s">
        <v>3036</v>
      </c>
      <c r="D339" s="15">
        <v>2007</v>
      </c>
      <c r="E339" s="14"/>
      <c r="F339" s="39" t="s">
        <v>1100</v>
      </c>
      <c r="G339" s="41" t="s">
        <v>3037</v>
      </c>
      <c r="H339" s="14"/>
      <c r="I339" s="40">
        <v>45242.516597222224</v>
      </c>
      <c r="J339" s="14"/>
      <c r="K339" s="14" t="s">
        <v>785</v>
      </c>
      <c r="L339" s="14" t="s">
        <v>3038</v>
      </c>
      <c r="M339" s="39" t="s">
        <v>3037</v>
      </c>
      <c r="N339" s="41" t="s">
        <v>3039</v>
      </c>
      <c r="O339" s="14"/>
      <c r="P339" s="14"/>
    </row>
    <row r="340" spans="1:26" ht="12.5">
      <c r="A340" s="15">
        <v>5</v>
      </c>
      <c r="B340" s="14" t="s">
        <v>3040</v>
      </c>
      <c r="C340" s="14" t="s">
        <v>3041</v>
      </c>
      <c r="D340" s="15">
        <v>2007</v>
      </c>
      <c r="E340" s="14" t="s">
        <v>3042</v>
      </c>
      <c r="F340" s="39" t="s">
        <v>3043</v>
      </c>
      <c r="G340" s="39" t="s">
        <v>3044</v>
      </c>
      <c r="H340" s="39" t="s">
        <v>3045</v>
      </c>
      <c r="I340" s="40">
        <v>45242.516597222224</v>
      </c>
      <c r="J340" s="14"/>
      <c r="K340" s="14" t="s">
        <v>785</v>
      </c>
      <c r="L340" s="14" t="s">
        <v>3046</v>
      </c>
      <c r="M340" s="39" t="s">
        <v>3044</v>
      </c>
      <c r="N340" s="41" t="s">
        <v>3047</v>
      </c>
      <c r="O340" s="14"/>
      <c r="P340" s="14"/>
    </row>
    <row r="341" spans="1:26" ht="12.5">
      <c r="A341" s="15">
        <v>0</v>
      </c>
      <c r="B341" s="14" t="s">
        <v>3048</v>
      </c>
      <c r="C341" s="14" t="s">
        <v>3049</v>
      </c>
      <c r="D341" s="15">
        <v>2008</v>
      </c>
      <c r="E341" s="14"/>
      <c r="F341" s="39" t="s">
        <v>1229</v>
      </c>
      <c r="G341" s="41" t="s">
        <v>3050</v>
      </c>
      <c r="H341" s="14"/>
      <c r="I341" s="40">
        <v>45242.516597222224</v>
      </c>
      <c r="J341" s="14"/>
      <c r="K341" s="14" t="s">
        <v>785</v>
      </c>
      <c r="L341" s="14" t="s">
        <v>3051</v>
      </c>
      <c r="M341" s="39" t="s">
        <v>3052</v>
      </c>
      <c r="N341" s="41" t="s">
        <v>3053</v>
      </c>
      <c r="O341" s="14"/>
      <c r="P341" s="14"/>
    </row>
    <row r="342" spans="1:26" ht="12.5">
      <c r="A342" s="15">
        <v>7</v>
      </c>
      <c r="B342" s="14" t="s">
        <v>3054</v>
      </c>
      <c r="C342" s="14" t="s">
        <v>3055</v>
      </c>
      <c r="D342" s="15">
        <v>2007</v>
      </c>
      <c r="E342" s="14"/>
      <c r="F342" s="14" t="s">
        <v>907</v>
      </c>
      <c r="G342" s="39" t="s">
        <v>3056</v>
      </c>
      <c r="H342" s="39" t="s">
        <v>3057</v>
      </c>
      <c r="I342" s="40">
        <v>45242.516597222224</v>
      </c>
      <c r="J342" s="14"/>
      <c r="K342" s="14" t="s">
        <v>785</v>
      </c>
      <c r="L342" s="14" t="s">
        <v>3058</v>
      </c>
      <c r="M342" s="39" t="s">
        <v>3056</v>
      </c>
      <c r="N342" s="41" t="s">
        <v>3059</v>
      </c>
      <c r="O342" s="28"/>
      <c r="P342" s="14"/>
    </row>
    <row r="343" spans="1:26" ht="12.5">
      <c r="A343" s="15">
        <v>0</v>
      </c>
      <c r="B343" s="14" t="s">
        <v>3060</v>
      </c>
      <c r="C343" s="14" t="s">
        <v>3061</v>
      </c>
      <c r="D343" s="14"/>
      <c r="E343" s="41" t="s">
        <v>3062</v>
      </c>
      <c r="F343" s="14"/>
      <c r="G343" s="41" t="s">
        <v>3063</v>
      </c>
      <c r="H343" s="14"/>
      <c r="I343" s="40">
        <v>45242.516597222224</v>
      </c>
      <c r="J343" s="14"/>
      <c r="K343" s="14" t="s">
        <v>785</v>
      </c>
      <c r="L343" s="14" t="s">
        <v>3064</v>
      </c>
      <c r="M343" s="39" t="s">
        <v>3063</v>
      </c>
      <c r="N343" s="41" t="s">
        <v>3065</v>
      </c>
      <c r="O343" s="14"/>
      <c r="P343" s="14"/>
    </row>
    <row r="344" spans="1:26" ht="12.5">
      <c r="A344" s="15">
        <v>0</v>
      </c>
      <c r="B344" s="14" t="s">
        <v>3066</v>
      </c>
      <c r="C344" s="14" t="s">
        <v>3067</v>
      </c>
      <c r="D344" s="15">
        <v>2006</v>
      </c>
      <c r="E344" s="14"/>
      <c r="F344" s="39" t="s">
        <v>3068</v>
      </c>
      <c r="G344" s="41" t="s">
        <v>3069</v>
      </c>
      <c r="H344" s="14"/>
      <c r="I344" s="40">
        <v>45242.516597222224</v>
      </c>
      <c r="J344" s="14"/>
      <c r="K344" s="14" t="s">
        <v>785</v>
      </c>
      <c r="L344" s="14" t="s">
        <v>3070</v>
      </c>
      <c r="M344" s="39" t="s">
        <v>3069</v>
      </c>
      <c r="N344" s="41" t="s">
        <v>3071</v>
      </c>
      <c r="O344" s="14"/>
      <c r="P344" s="14"/>
    </row>
    <row r="345" spans="1:26" ht="12.5">
      <c r="A345" s="15">
        <v>0</v>
      </c>
      <c r="B345" s="14" t="s">
        <v>3072</v>
      </c>
      <c r="C345" s="14" t="s">
        <v>3073</v>
      </c>
      <c r="D345" s="15">
        <v>2009</v>
      </c>
      <c r="E345" s="14"/>
      <c r="F345" s="14" t="s">
        <v>907</v>
      </c>
      <c r="G345" s="41" t="s">
        <v>3074</v>
      </c>
      <c r="H345" s="14"/>
      <c r="I345" s="40">
        <v>45242.516597222224</v>
      </c>
      <c r="J345" s="14"/>
      <c r="K345" s="14" t="s">
        <v>785</v>
      </c>
      <c r="L345" s="14" t="s">
        <v>3075</v>
      </c>
      <c r="M345" s="39" t="s">
        <v>3074</v>
      </c>
      <c r="N345" s="41" t="s">
        <v>3076</v>
      </c>
      <c r="O345" s="28"/>
      <c r="P345" s="14"/>
    </row>
    <row r="346" spans="1:26" ht="12.5">
      <c r="A346" s="15">
        <v>0</v>
      </c>
      <c r="B346" s="14" t="s">
        <v>3077</v>
      </c>
      <c r="C346" s="14" t="s">
        <v>3078</v>
      </c>
      <c r="D346" s="15">
        <v>2009</v>
      </c>
      <c r="E346" s="14"/>
      <c r="F346" s="39" t="s">
        <v>1731</v>
      </c>
      <c r="G346" s="41" t="s">
        <v>3079</v>
      </c>
      <c r="H346" s="14"/>
      <c r="I346" s="40">
        <v>45242.516597222224</v>
      </c>
      <c r="J346" s="14"/>
      <c r="K346" s="14" t="s">
        <v>785</v>
      </c>
      <c r="L346" s="14" t="s">
        <v>3080</v>
      </c>
      <c r="M346" s="39" t="s">
        <v>3079</v>
      </c>
      <c r="N346" s="41" t="s">
        <v>3081</v>
      </c>
      <c r="O346" s="14"/>
      <c r="P346" s="14"/>
    </row>
    <row r="347" spans="1:26" ht="12.5">
      <c r="A347" s="15">
        <v>0</v>
      </c>
      <c r="B347" s="14" t="s">
        <v>3082</v>
      </c>
      <c r="C347" s="14" t="s">
        <v>3083</v>
      </c>
      <c r="D347" s="15">
        <v>2008</v>
      </c>
      <c r="E347" s="14"/>
      <c r="F347" s="39" t="s">
        <v>3084</v>
      </c>
      <c r="G347" s="41" t="s">
        <v>3085</v>
      </c>
      <c r="H347" s="14"/>
      <c r="I347" s="40">
        <v>45242.516597222224</v>
      </c>
      <c r="J347" s="14"/>
      <c r="K347" s="14" t="s">
        <v>785</v>
      </c>
      <c r="L347" s="14" t="s">
        <v>3086</v>
      </c>
      <c r="M347" s="39" t="s">
        <v>3085</v>
      </c>
      <c r="N347" s="41" t="s">
        <v>3087</v>
      </c>
      <c r="O347" s="14"/>
      <c r="P347" s="14"/>
    </row>
    <row r="348" spans="1:26" ht="12.5">
      <c r="A348" s="15">
        <v>76</v>
      </c>
      <c r="B348" s="14" t="s">
        <v>3088</v>
      </c>
      <c r="C348" s="14" t="s">
        <v>3089</v>
      </c>
      <c r="D348" s="15">
        <v>2007</v>
      </c>
      <c r="E348" s="14" t="s">
        <v>2207</v>
      </c>
      <c r="F348" s="39" t="s">
        <v>853</v>
      </c>
      <c r="G348" s="39" t="s">
        <v>3090</v>
      </c>
      <c r="H348" s="39" t="s">
        <v>3091</v>
      </c>
      <c r="I348" s="40">
        <v>45242.516597222224</v>
      </c>
      <c r="J348" s="14" t="s">
        <v>3092</v>
      </c>
      <c r="K348" s="14" t="s">
        <v>785</v>
      </c>
      <c r="L348" s="14" t="s">
        <v>3093</v>
      </c>
      <c r="M348" s="39" t="s">
        <v>3094</v>
      </c>
      <c r="N348" s="41" t="s">
        <v>3095</v>
      </c>
      <c r="O348" s="14"/>
      <c r="P348" s="14"/>
    </row>
    <row r="349" spans="1:26" ht="12.5">
      <c r="A349" s="15">
        <v>3</v>
      </c>
      <c r="B349" s="14" t="s">
        <v>3096</v>
      </c>
      <c r="C349" s="14" t="s">
        <v>3097</v>
      </c>
      <c r="D349" s="15">
        <v>2008</v>
      </c>
      <c r="E349" s="14"/>
      <c r="F349" s="39" t="s">
        <v>1246</v>
      </c>
      <c r="G349" s="39" t="s">
        <v>3098</v>
      </c>
      <c r="H349" s="39" t="s">
        <v>3099</v>
      </c>
      <c r="I349" s="40">
        <v>45242.516597222224</v>
      </c>
      <c r="J349" s="14"/>
      <c r="K349" s="14" t="s">
        <v>785</v>
      </c>
      <c r="L349" s="14" t="s">
        <v>3100</v>
      </c>
      <c r="M349" s="39" t="s">
        <v>3098</v>
      </c>
      <c r="N349" s="41" t="s">
        <v>3101</v>
      </c>
      <c r="O349" s="28"/>
      <c r="P349" s="14"/>
    </row>
    <row r="350" spans="1:26" ht="12.5">
      <c r="A350" s="15">
        <v>0</v>
      </c>
      <c r="B350" s="14" t="s">
        <v>3102</v>
      </c>
      <c r="C350" s="14" t="s">
        <v>3103</v>
      </c>
      <c r="D350" s="15">
        <v>2010</v>
      </c>
      <c r="E350" s="14"/>
      <c r="F350" s="39" t="s">
        <v>3104</v>
      </c>
      <c r="G350" s="41" t="s">
        <v>3105</v>
      </c>
      <c r="H350" s="14"/>
      <c r="I350" s="40">
        <v>45242.516597222224</v>
      </c>
      <c r="J350" s="14"/>
      <c r="K350" s="14" t="s">
        <v>785</v>
      </c>
      <c r="L350" s="14" t="s">
        <v>3106</v>
      </c>
      <c r="M350" s="39" t="s">
        <v>3105</v>
      </c>
      <c r="N350" s="41" t="s">
        <v>3107</v>
      </c>
      <c r="O350" s="14"/>
      <c r="P350" s="14"/>
    </row>
    <row r="351" spans="1:26" ht="12.5">
      <c r="A351" s="42">
        <v>12</v>
      </c>
      <c r="B351" s="43" t="s">
        <v>3108</v>
      </c>
      <c r="C351" s="43" t="s">
        <v>479</v>
      </c>
      <c r="D351" s="42">
        <v>2006</v>
      </c>
      <c r="E351" s="43" t="s">
        <v>3109</v>
      </c>
      <c r="F351" s="44" t="s">
        <v>1614</v>
      </c>
      <c r="G351" s="44" t="s">
        <v>3110</v>
      </c>
      <c r="H351" s="44" t="s">
        <v>3111</v>
      </c>
      <c r="I351" s="45">
        <v>45242.516597222224</v>
      </c>
      <c r="J351" s="43"/>
      <c r="K351" s="43" t="s">
        <v>778</v>
      </c>
      <c r="L351" s="43" t="s">
        <v>3112</v>
      </c>
      <c r="M351" s="43"/>
      <c r="N351" s="46" t="s">
        <v>3113</v>
      </c>
      <c r="O351" s="43"/>
      <c r="P351" s="43"/>
      <c r="Q351" s="47"/>
      <c r="R351" s="47"/>
      <c r="S351" s="47"/>
      <c r="T351" s="47"/>
      <c r="U351" s="47"/>
      <c r="V351" s="47"/>
      <c r="W351" s="47"/>
      <c r="X351" s="47"/>
      <c r="Y351" s="47"/>
      <c r="Z351" s="47"/>
    </row>
    <row r="352" spans="1:26" ht="12.5">
      <c r="A352" s="15">
        <v>0</v>
      </c>
      <c r="B352" s="14" t="s">
        <v>3114</v>
      </c>
      <c r="C352" s="14" t="s">
        <v>3115</v>
      </c>
      <c r="D352" s="15">
        <v>2010</v>
      </c>
      <c r="E352" s="14"/>
      <c r="F352" s="14" t="s">
        <v>907</v>
      </c>
      <c r="G352" s="41" t="s">
        <v>3116</v>
      </c>
      <c r="H352" s="14"/>
      <c r="I352" s="40">
        <v>45242.516597222224</v>
      </c>
      <c r="J352" s="14"/>
      <c r="K352" s="14" t="s">
        <v>785</v>
      </c>
      <c r="L352" s="14" t="s">
        <v>3117</v>
      </c>
      <c r="M352" s="39" t="s">
        <v>3116</v>
      </c>
      <c r="N352" s="41" t="s">
        <v>3118</v>
      </c>
      <c r="O352" s="14"/>
      <c r="P352" s="14"/>
    </row>
    <row r="353" spans="1:16" ht="12.5">
      <c r="A353" s="15">
        <v>0</v>
      </c>
      <c r="B353" s="14" t="s">
        <v>3119</v>
      </c>
      <c r="C353" s="14" t="s">
        <v>3120</v>
      </c>
      <c r="D353" s="15">
        <v>2009</v>
      </c>
      <c r="E353" s="14"/>
      <c r="F353" s="39" t="s">
        <v>3121</v>
      </c>
      <c r="G353" s="41" t="s">
        <v>3122</v>
      </c>
      <c r="H353" s="14"/>
      <c r="I353" s="40">
        <v>45242.516597222224</v>
      </c>
      <c r="J353" s="14"/>
      <c r="K353" s="14" t="s">
        <v>785</v>
      </c>
      <c r="L353" s="14" t="s">
        <v>3123</v>
      </c>
      <c r="M353" s="39" t="s">
        <v>3122</v>
      </c>
      <c r="N353" s="41" t="s">
        <v>3124</v>
      </c>
      <c r="O353" s="14"/>
      <c r="P353" s="14"/>
    </row>
    <row r="354" spans="1:16" ht="12.5">
      <c r="A354" s="15">
        <v>3</v>
      </c>
      <c r="B354" s="14" t="s">
        <v>3125</v>
      </c>
      <c r="C354" s="14" t="s">
        <v>3126</v>
      </c>
      <c r="D354" s="15">
        <v>2010</v>
      </c>
      <c r="E354" s="14" t="s">
        <v>3127</v>
      </c>
      <c r="F354" s="39" t="s">
        <v>1223</v>
      </c>
      <c r="G354" s="39" t="s">
        <v>3128</v>
      </c>
      <c r="H354" s="39" t="s">
        <v>3129</v>
      </c>
      <c r="I354" s="40">
        <v>45242.516597222224</v>
      </c>
      <c r="J354" s="14"/>
      <c r="K354" s="14" t="s">
        <v>785</v>
      </c>
      <c r="L354" s="14" t="s">
        <v>3130</v>
      </c>
      <c r="M354" s="39" t="s">
        <v>3128</v>
      </c>
      <c r="N354" s="41" t="s">
        <v>3131</v>
      </c>
      <c r="O354" s="14"/>
      <c r="P354" s="14"/>
    </row>
    <row r="355" spans="1:16" ht="12.5">
      <c r="A355" s="15">
        <v>1</v>
      </c>
      <c r="B355" s="14" t="s">
        <v>3132</v>
      </c>
      <c r="C355" s="14" t="s">
        <v>3133</v>
      </c>
      <c r="D355" s="15">
        <v>2006</v>
      </c>
      <c r="E355" s="14"/>
      <c r="F355" s="39" t="s">
        <v>3134</v>
      </c>
      <c r="G355" s="39" t="s">
        <v>3135</v>
      </c>
      <c r="H355" s="39" t="s">
        <v>3136</v>
      </c>
      <c r="I355" s="40">
        <v>45242.516597222224</v>
      </c>
      <c r="J355" s="14"/>
      <c r="K355" s="14" t="s">
        <v>785</v>
      </c>
      <c r="L355" s="14" t="s">
        <v>3137</v>
      </c>
      <c r="M355" s="14"/>
      <c r="N355" s="41" t="s">
        <v>3138</v>
      </c>
      <c r="O355" s="14"/>
      <c r="P355" s="14"/>
    </row>
    <row r="356" spans="1:16" ht="12.5">
      <c r="A356" s="15">
        <v>1</v>
      </c>
      <c r="B356" s="14" t="s">
        <v>3139</v>
      </c>
      <c r="C356" s="14" t="s">
        <v>3140</v>
      </c>
      <c r="D356" s="15">
        <v>2010</v>
      </c>
      <c r="E356" s="14"/>
      <c r="F356" s="39" t="s">
        <v>3141</v>
      </c>
      <c r="G356" s="39" t="s">
        <v>3142</v>
      </c>
      <c r="H356" s="39" t="s">
        <v>3143</v>
      </c>
      <c r="I356" s="40">
        <v>45242.516597222224</v>
      </c>
      <c r="J356" s="14"/>
      <c r="K356" s="14" t="s">
        <v>785</v>
      </c>
      <c r="L356" s="14" t="s">
        <v>3144</v>
      </c>
      <c r="M356" s="39" t="s">
        <v>3145</v>
      </c>
      <c r="N356" s="41" t="s">
        <v>3146</v>
      </c>
      <c r="O356" s="14"/>
      <c r="P356" s="14"/>
    </row>
    <row r="357" spans="1:16" ht="12.5">
      <c r="A357" s="15">
        <v>2</v>
      </c>
      <c r="B357" s="14" t="s">
        <v>3147</v>
      </c>
      <c r="C357" s="14" t="s">
        <v>3148</v>
      </c>
      <c r="D357" s="15">
        <v>2006</v>
      </c>
      <c r="E357" s="14"/>
      <c r="F357" s="39" t="s">
        <v>1008</v>
      </c>
      <c r="G357" s="39" t="s">
        <v>3149</v>
      </c>
      <c r="H357" s="39" t="s">
        <v>3150</v>
      </c>
      <c r="I357" s="40">
        <v>45242.516597222224</v>
      </c>
      <c r="J357" s="14"/>
      <c r="K357" s="14" t="s">
        <v>785</v>
      </c>
      <c r="L357" s="14" t="s">
        <v>3151</v>
      </c>
      <c r="M357" s="39" t="s">
        <v>3149</v>
      </c>
      <c r="N357" s="41" t="s">
        <v>3152</v>
      </c>
      <c r="O357" s="28"/>
      <c r="P357" s="14"/>
    </row>
    <row r="358" spans="1:16" ht="12.5">
      <c r="A358" s="15">
        <v>1</v>
      </c>
      <c r="B358" s="14" t="s">
        <v>3153</v>
      </c>
      <c r="C358" s="14" t="s">
        <v>3154</v>
      </c>
      <c r="D358" s="15">
        <v>2010</v>
      </c>
      <c r="E358" s="14"/>
      <c r="F358" s="39" t="s">
        <v>961</v>
      </c>
      <c r="G358" s="39" t="s">
        <v>3155</v>
      </c>
      <c r="H358" s="39" t="s">
        <v>3156</v>
      </c>
      <c r="I358" s="40">
        <v>45242.516597222224</v>
      </c>
      <c r="J358" s="14"/>
      <c r="K358" s="14" t="s">
        <v>785</v>
      </c>
      <c r="L358" s="14" t="s">
        <v>3157</v>
      </c>
      <c r="M358" s="39" t="s">
        <v>3155</v>
      </c>
      <c r="N358" s="41" t="s">
        <v>3158</v>
      </c>
      <c r="O358" s="14"/>
      <c r="P358" s="14"/>
    </row>
    <row r="359" spans="1:16" ht="12.5">
      <c r="A359" s="15">
        <v>3</v>
      </c>
      <c r="B359" s="14" t="s">
        <v>3159</v>
      </c>
      <c r="C359" s="14" t="s">
        <v>3160</v>
      </c>
      <c r="D359" s="15">
        <v>2008</v>
      </c>
      <c r="E359" s="14"/>
      <c r="F359" s="39" t="s">
        <v>1614</v>
      </c>
      <c r="G359" s="39" t="s">
        <v>3161</v>
      </c>
      <c r="H359" s="39" t="s">
        <v>3162</v>
      </c>
      <c r="I359" s="40">
        <v>45242.516597222224</v>
      </c>
      <c r="J359" s="14"/>
      <c r="K359" s="14" t="s">
        <v>785</v>
      </c>
      <c r="L359" s="14" t="s">
        <v>3163</v>
      </c>
      <c r="M359" s="39" t="s">
        <v>3161</v>
      </c>
      <c r="N359" s="41" t="s">
        <v>3164</v>
      </c>
      <c r="O359" s="28"/>
      <c r="P359" s="14"/>
    </row>
    <row r="360" spans="1:16" ht="12.5">
      <c r="A360" s="15">
        <v>53</v>
      </c>
      <c r="B360" s="14" t="s">
        <v>3165</v>
      </c>
      <c r="C360" s="14" t="s">
        <v>3166</v>
      </c>
      <c r="D360" s="15">
        <v>2009</v>
      </c>
      <c r="E360" s="14" t="s">
        <v>1330</v>
      </c>
      <c r="F360" s="14" t="s">
        <v>810</v>
      </c>
      <c r="G360" s="39" t="s">
        <v>3167</v>
      </c>
      <c r="H360" s="39" t="s">
        <v>3168</v>
      </c>
      <c r="I360" s="40">
        <v>45242.516597222224</v>
      </c>
      <c r="J360" s="14" t="s">
        <v>3169</v>
      </c>
      <c r="K360" s="14" t="s">
        <v>785</v>
      </c>
      <c r="L360" s="14" t="s">
        <v>3170</v>
      </c>
      <c r="M360" s="39" t="s">
        <v>3171</v>
      </c>
      <c r="N360" s="41" t="s">
        <v>3172</v>
      </c>
      <c r="O360" s="14"/>
      <c r="P360" s="14"/>
    </row>
    <row r="361" spans="1:16" ht="12.5">
      <c r="A361" s="15">
        <v>0</v>
      </c>
      <c r="B361" s="14" t="s">
        <v>3173</v>
      </c>
      <c r="C361" s="14" t="s">
        <v>3174</v>
      </c>
      <c r="D361" s="15">
        <v>2006</v>
      </c>
      <c r="E361" s="14"/>
      <c r="F361" s="39" t="s">
        <v>1715</v>
      </c>
      <c r="G361" s="41" t="s">
        <v>3175</v>
      </c>
      <c r="H361" s="14"/>
      <c r="I361" s="40">
        <v>45242.516597222224</v>
      </c>
      <c r="J361" s="14"/>
      <c r="K361" s="14" t="s">
        <v>785</v>
      </c>
      <c r="L361" s="14" t="s">
        <v>3176</v>
      </c>
      <c r="M361" s="39" t="s">
        <v>3175</v>
      </c>
      <c r="N361" s="41" t="s">
        <v>3177</v>
      </c>
      <c r="O361" s="14"/>
      <c r="P361" s="14"/>
    </row>
    <row r="362" spans="1:16" ht="12.5">
      <c r="A362" s="15">
        <v>8</v>
      </c>
      <c r="B362" s="14" t="s">
        <v>3178</v>
      </c>
      <c r="C362" s="14" t="s">
        <v>3179</v>
      </c>
      <c r="D362" s="15">
        <v>2008</v>
      </c>
      <c r="E362" s="14"/>
      <c r="F362" s="39" t="s">
        <v>1008</v>
      </c>
      <c r="G362" s="39" t="s">
        <v>3180</v>
      </c>
      <c r="H362" s="39" t="s">
        <v>3181</v>
      </c>
      <c r="I362" s="40">
        <v>45242.516597222224</v>
      </c>
      <c r="J362" s="14"/>
      <c r="K362" s="14" t="s">
        <v>785</v>
      </c>
      <c r="L362" s="14" t="s">
        <v>3182</v>
      </c>
      <c r="M362" s="39" t="s">
        <v>3180</v>
      </c>
      <c r="N362" s="41" t="s">
        <v>3183</v>
      </c>
      <c r="O362" s="14"/>
      <c r="P362" s="14"/>
    </row>
    <row r="363" spans="1:16" ht="12.5">
      <c r="A363" s="15">
        <v>3</v>
      </c>
      <c r="B363" s="14" t="s">
        <v>3184</v>
      </c>
      <c r="C363" s="14" t="s">
        <v>3185</v>
      </c>
      <c r="D363" s="15">
        <v>2008</v>
      </c>
      <c r="E363" s="14"/>
      <c r="F363" s="39" t="s">
        <v>1008</v>
      </c>
      <c r="G363" s="39" t="s">
        <v>3186</v>
      </c>
      <c r="H363" s="39" t="s">
        <v>3187</v>
      </c>
      <c r="I363" s="40">
        <v>45242.516597222224</v>
      </c>
      <c r="J363" s="14"/>
      <c r="K363" s="14" t="s">
        <v>785</v>
      </c>
      <c r="L363" s="14" t="s">
        <v>3188</v>
      </c>
      <c r="M363" s="39" t="s">
        <v>3186</v>
      </c>
      <c r="N363" s="41" t="s">
        <v>3189</v>
      </c>
      <c r="O363" s="14"/>
      <c r="P363" s="14"/>
    </row>
    <row r="364" spans="1:16" ht="12.5">
      <c r="A364" s="15">
        <v>0</v>
      </c>
      <c r="B364" s="14" t="s">
        <v>3190</v>
      </c>
      <c r="C364" s="14" t="s">
        <v>3191</v>
      </c>
      <c r="D364" s="15">
        <v>2009</v>
      </c>
      <c r="E364" s="14" t="s">
        <v>3192</v>
      </c>
      <c r="F364" s="14" t="s">
        <v>968</v>
      </c>
      <c r="G364" s="41" t="s">
        <v>3193</v>
      </c>
      <c r="H364" s="14"/>
      <c r="I364" s="40">
        <v>45242.516597222224</v>
      </c>
      <c r="J364" s="14" t="s">
        <v>3194</v>
      </c>
      <c r="K364" s="14" t="s">
        <v>785</v>
      </c>
      <c r="L364" s="14" t="s">
        <v>3195</v>
      </c>
      <c r="M364" s="39" t="s">
        <v>3196</v>
      </c>
      <c r="N364" s="41" t="s">
        <v>3197</v>
      </c>
      <c r="O364" s="14"/>
      <c r="P364" s="14"/>
    </row>
    <row r="365" spans="1:16" ht="12.5">
      <c r="A365" s="15">
        <v>0</v>
      </c>
      <c r="B365" s="14" t="s">
        <v>3198</v>
      </c>
      <c r="C365" s="14" t="s">
        <v>3199</v>
      </c>
      <c r="D365" s="15">
        <v>2010</v>
      </c>
      <c r="E365" s="14"/>
      <c r="F365" s="39" t="s">
        <v>3200</v>
      </c>
      <c r="G365" s="41" t="s">
        <v>3201</v>
      </c>
      <c r="H365" s="14"/>
      <c r="I365" s="40">
        <v>45242.516597222224</v>
      </c>
      <c r="J365" s="14"/>
      <c r="K365" s="14" t="s">
        <v>785</v>
      </c>
      <c r="L365" s="14" t="s">
        <v>3202</v>
      </c>
      <c r="M365" s="39" t="s">
        <v>3201</v>
      </c>
      <c r="N365" s="41" t="s">
        <v>3203</v>
      </c>
      <c r="O365" s="14"/>
      <c r="P365" s="14"/>
    </row>
    <row r="366" spans="1:16" ht="12.5">
      <c r="A366" s="15">
        <v>140</v>
      </c>
      <c r="B366" s="14" t="s">
        <v>3204</v>
      </c>
      <c r="C366" s="14" t="s">
        <v>3205</v>
      </c>
      <c r="D366" s="15">
        <v>2010</v>
      </c>
      <c r="E366" s="14"/>
      <c r="F366" s="39" t="s">
        <v>1614</v>
      </c>
      <c r="G366" s="39" t="s">
        <v>3206</v>
      </c>
      <c r="H366" s="39" t="s">
        <v>3207</v>
      </c>
      <c r="I366" s="40">
        <v>45242.516597222224</v>
      </c>
      <c r="J366" s="14"/>
      <c r="K366" s="14" t="s">
        <v>785</v>
      </c>
      <c r="L366" s="14" t="s">
        <v>3208</v>
      </c>
      <c r="M366" s="14"/>
      <c r="N366" s="41" t="s">
        <v>3209</v>
      </c>
      <c r="O366" s="14"/>
      <c r="P366" s="14"/>
    </row>
    <row r="367" spans="1:16" ht="12.5">
      <c r="A367" s="15">
        <v>16</v>
      </c>
      <c r="B367" s="14" t="s">
        <v>3210</v>
      </c>
      <c r="C367" s="14" t="s">
        <v>3211</v>
      </c>
      <c r="D367" s="15">
        <v>2009</v>
      </c>
      <c r="E367" s="14"/>
      <c r="F367" s="39" t="s">
        <v>1521</v>
      </c>
      <c r="G367" s="39" t="s">
        <v>3212</v>
      </c>
      <c r="H367" s="39" t="s">
        <v>3213</v>
      </c>
      <c r="I367" s="40">
        <v>45242.516597222224</v>
      </c>
      <c r="J367" s="14"/>
      <c r="K367" s="14" t="s">
        <v>785</v>
      </c>
      <c r="L367" s="14" t="s">
        <v>3214</v>
      </c>
      <c r="M367" s="39" t="s">
        <v>3212</v>
      </c>
      <c r="N367" s="41" t="s">
        <v>3215</v>
      </c>
      <c r="O367" s="14"/>
      <c r="P367" s="14"/>
    </row>
    <row r="368" spans="1:16" ht="12.5">
      <c r="A368" s="15">
        <v>0</v>
      </c>
      <c r="B368" s="14" t="s">
        <v>3216</v>
      </c>
      <c r="C368" s="14" t="s">
        <v>3217</v>
      </c>
      <c r="D368" s="15">
        <v>2007</v>
      </c>
      <c r="E368" s="14"/>
      <c r="F368" s="39" t="s">
        <v>3218</v>
      </c>
      <c r="G368" s="41" t="s">
        <v>3219</v>
      </c>
      <c r="H368" s="14"/>
      <c r="I368" s="40">
        <v>45242.516597222224</v>
      </c>
      <c r="J368" s="14"/>
      <c r="K368" s="14" t="s">
        <v>785</v>
      </c>
      <c r="L368" s="14" t="s">
        <v>3220</v>
      </c>
      <c r="M368" s="39" t="s">
        <v>3219</v>
      </c>
      <c r="N368" s="41" t="s">
        <v>3221</v>
      </c>
      <c r="O368" s="14"/>
      <c r="P368" s="14"/>
    </row>
    <row r="369" spans="1:26" ht="12.5">
      <c r="A369" s="15">
        <v>361</v>
      </c>
      <c r="B369" s="14" t="s">
        <v>3222</v>
      </c>
      <c r="C369" s="14" t="s">
        <v>3223</v>
      </c>
      <c r="D369" s="15">
        <v>2007</v>
      </c>
      <c r="E369" s="14" t="s">
        <v>3224</v>
      </c>
      <c r="F369" s="39" t="s">
        <v>1581</v>
      </c>
      <c r="G369" s="39" t="s">
        <v>3225</v>
      </c>
      <c r="H369" s="39" t="s">
        <v>3226</v>
      </c>
      <c r="I369" s="40">
        <v>45242.516597222224</v>
      </c>
      <c r="J369" s="14"/>
      <c r="K369" s="14" t="s">
        <v>785</v>
      </c>
      <c r="L369" s="14" t="s">
        <v>3227</v>
      </c>
      <c r="M369" s="39" t="s">
        <v>3228</v>
      </c>
      <c r="N369" s="41" t="s">
        <v>3229</v>
      </c>
      <c r="O369" s="14"/>
      <c r="P369" s="14"/>
    </row>
    <row r="370" spans="1:26" ht="12.5">
      <c r="A370" s="15">
        <v>0</v>
      </c>
      <c r="B370" s="14" t="s">
        <v>3230</v>
      </c>
      <c r="C370" s="14" t="s">
        <v>3231</v>
      </c>
      <c r="D370" s="14"/>
      <c r="E370" s="14" t="s">
        <v>907</v>
      </c>
      <c r="F370" s="14"/>
      <c r="G370" s="41" t="s">
        <v>3232</v>
      </c>
      <c r="H370" s="14"/>
      <c r="I370" s="40">
        <v>45242.516597222224</v>
      </c>
      <c r="J370" s="14"/>
      <c r="K370" s="14" t="s">
        <v>785</v>
      </c>
      <c r="L370" s="14" t="s">
        <v>3233</v>
      </c>
      <c r="M370" s="39" t="s">
        <v>3232</v>
      </c>
      <c r="N370" s="41" t="s">
        <v>3234</v>
      </c>
      <c r="O370" s="14"/>
      <c r="P370" s="14"/>
    </row>
    <row r="371" spans="1:26" ht="12.5">
      <c r="A371" s="15">
        <v>25</v>
      </c>
      <c r="B371" s="14" t="s">
        <v>3235</v>
      </c>
      <c r="C371" s="14" t="s">
        <v>3236</v>
      </c>
      <c r="D371" s="15">
        <v>2008</v>
      </c>
      <c r="E371" s="14" t="s">
        <v>891</v>
      </c>
      <c r="F371" s="14" t="s">
        <v>781</v>
      </c>
      <c r="G371" s="39" t="s">
        <v>3237</v>
      </c>
      <c r="H371" s="39" t="s">
        <v>3238</v>
      </c>
      <c r="I371" s="40">
        <v>45242.516597222224</v>
      </c>
      <c r="J371" s="14" t="s">
        <v>3239</v>
      </c>
      <c r="K371" s="14" t="s">
        <v>785</v>
      </c>
      <c r="L371" s="14" t="s">
        <v>3240</v>
      </c>
      <c r="M371" s="39" t="s">
        <v>3241</v>
      </c>
      <c r="N371" s="41" t="s">
        <v>3242</v>
      </c>
      <c r="O371" s="28"/>
      <c r="P371" s="14"/>
    </row>
    <row r="372" spans="1:26" ht="12.5">
      <c r="A372" s="15">
        <v>0</v>
      </c>
      <c r="B372" s="14" t="s">
        <v>3243</v>
      </c>
      <c r="C372" s="14" t="s">
        <v>3244</v>
      </c>
      <c r="D372" s="15">
        <v>2007</v>
      </c>
      <c r="E372" s="14"/>
      <c r="F372" s="39" t="s">
        <v>3245</v>
      </c>
      <c r="G372" s="14" t="s">
        <v>3246</v>
      </c>
      <c r="H372" s="14"/>
      <c r="I372" s="40">
        <v>45242.516597222224</v>
      </c>
      <c r="J372" s="14"/>
      <c r="K372" s="14" t="s">
        <v>785</v>
      </c>
      <c r="L372" s="14" t="s">
        <v>3247</v>
      </c>
      <c r="M372" s="14" t="s">
        <v>3246</v>
      </c>
      <c r="N372" s="41" t="s">
        <v>3248</v>
      </c>
      <c r="O372" s="14"/>
      <c r="P372" s="14"/>
    </row>
    <row r="373" spans="1:26" ht="12.5">
      <c r="A373" s="15">
        <v>64</v>
      </c>
      <c r="B373" s="14" t="s">
        <v>3249</v>
      </c>
      <c r="C373" s="14" t="s">
        <v>3250</v>
      </c>
      <c r="D373" s="15">
        <v>2009</v>
      </c>
      <c r="E373" s="14" t="s">
        <v>3251</v>
      </c>
      <c r="F373" s="14" t="s">
        <v>952</v>
      </c>
      <c r="G373" s="39" t="s">
        <v>3252</v>
      </c>
      <c r="H373" s="39" t="s">
        <v>3253</v>
      </c>
      <c r="I373" s="40">
        <v>45242.516597222224</v>
      </c>
      <c r="J373" s="14" t="s">
        <v>3254</v>
      </c>
      <c r="K373" s="14" t="s">
        <v>785</v>
      </c>
      <c r="L373" s="14" t="s">
        <v>3255</v>
      </c>
      <c r="M373" s="39" t="s">
        <v>3256</v>
      </c>
      <c r="N373" s="41" t="s">
        <v>3257</v>
      </c>
      <c r="O373" s="14"/>
      <c r="P373" s="14"/>
    </row>
    <row r="374" spans="1:26" ht="12.5">
      <c r="A374" s="15">
        <v>1</v>
      </c>
      <c r="B374" s="14" t="s">
        <v>3258</v>
      </c>
      <c r="C374" s="14" t="s">
        <v>3259</v>
      </c>
      <c r="D374" s="15">
        <v>2008</v>
      </c>
      <c r="E374" s="14" t="s">
        <v>3260</v>
      </c>
      <c r="F374" s="39" t="s">
        <v>3261</v>
      </c>
      <c r="G374" s="39" t="s">
        <v>3262</v>
      </c>
      <c r="H374" s="39" t="s">
        <v>3263</v>
      </c>
      <c r="I374" s="40">
        <v>45242.516597222224</v>
      </c>
      <c r="J374" s="14"/>
      <c r="K374" s="14" t="s">
        <v>785</v>
      </c>
      <c r="L374" s="14" t="s">
        <v>3264</v>
      </c>
      <c r="M374" s="39" t="s">
        <v>3262</v>
      </c>
      <c r="N374" s="41" t="s">
        <v>3265</v>
      </c>
      <c r="O374" s="28"/>
      <c r="P374" s="14"/>
    </row>
    <row r="375" spans="1:26" ht="12.5">
      <c r="A375" s="15">
        <v>0</v>
      </c>
      <c r="B375" s="14" t="s">
        <v>3266</v>
      </c>
      <c r="C375" s="14" t="s">
        <v>3267</v>
      </c>
      <c r="D375" s="14"/>
      <c r="E375" s="41" t="s">
        <v>1064</v>
      </c>
      <c r="F375" s="14"/>
      <c r="G375" s="41" t="s">
        <v>3268</v>
      </c>
      <c r="H375" s="14"/>
      <c r="I375" s="40">
        <v>45242.516597222224</v>
      </c>
      <c r="J375" s="14"/>
      <c r="K375" s="14" t="s">
        <v>785</v>
      </c>
      <c r="L375" s="14" t="s">
        <v>3269</v>
      </c>
      <c r="M375" s="39" t="s">
        <v>3268</v>
      </c>
      <c r="N375" s="41" t="s">
        <v>3270</v>
      </c>
      <c r="O375" s="14"/>
      <c r="P375" s="14"/>
    </row>
    <row r="376" spans="1:26" ht="12.5">
      <c r="A376" s="15">
        <v>299</v>
      </c>
      <c r="B376" s="14" t="s">
        <v>3271</v>
      </c>
      <c r="C376" s="14" t="s">
        <v>3272</v>
      </c>
      <c r="D376" s="15">
        <v>2007</v>
      </c>
      <c r="E376" s="14" t="s">
        <v>3273</v>
      </c>
      <c r="F376" s="14" t="s">
        <v>781</v>
      </c>
      <c r="G376" s="39" t="s">
        <v>3274</v>
      </c>
      <c r="H376" s="39" t="s">
        <v>3275</v>
      </c>
      <c r="I376" s="40">
        <v>45242.516597222224</v>
      </c>
      <c r="J376" s="14" t="s">
        <v>3276</v>
      </c>
      <c r="K376" s="14" t="s">
        <v>785</v>
      </c>
      <c r="L376" s="14" t="s">
        <v>3277</v>
      </c>
      <c r="M376" s="39" t="s">
        <v>3278</v>
      </c>
      <c r="N376" s="41" t="s">
        <v>3279</v>
      </c>
      <c r="O376" s="28"/>
      <c r="P376" s="14"/>
    </row>
    <row r="377" spans="1:26" ht="12.5">
      <c r="A377" s="15">
        <v>34</v>
      </c>
      <c r="B377" s="14" t="s">
        <v>3280</v>
      </c>
      <c r="C377" s="14" t="s">
        <v>3281</v>
      </c>
      <c r="D377" s="15">
        <v>2006</v>
      </c>
      <c r="E377" s="14"/>
      <c r="F377" s="39" t="s">
        <v>1260</v>
      </c>
      <c r="G377" s="39" t="s">
        <v>3282</v>
      </c>
      <c r="H377" s="39" t="s">
        <v>3283</v>
      </c>
      <c r="I377" s="40">
        <v>45242.516597222224</v>
      </c>
      <c r="J377" s="14"/>
      <c r="K377" s="14" t="s">
        <v>785</v>
      </c>
      <c r="L377" s="14" t="s">
        <v>3284</v>
      </c>
      <c r="M377" s="39" t="s">
        <v>3285</v>
      </c>
      <c r="N377" s="41" t="s">
        <v>3286</v>
      </c>
      <c r="O377" s="14"/>
      <c r="P377" s="14"/>
    </row>
    <row r="378" spans="1:26" ht="12.5">
      <c r="A378" s="15">
        <v>0</v>
      </c>
      <c r="B378" s="14" t="s">
        <v>3287</v>
      </c>
      <c r="C378" s="14" t="s">
        <v>3288</v>
      </c>
      <c r="D378" s="15">
        <v>2008</v>
      </c>
      <c r="E378" s="14"/>
      <c r="F378" s="39" t="s">
        <v>3289</v>
      </c>
      <c r="G378" s="41" t="s">
        <v>3290</v>
      </c>
      <c r="H378" s="14"/>
      <c r="I378" s="40">
        <v>45242.516597222224</v>
      </c>
      <c r="J378" s="14"/>
      <c r="K378" s="14" t="s">
        <v>785</v>
      </c>
      <c r="L378" s="14" t="s">
        <v>3291</v>
      </c>
      <c r="M378" s="39" t="s">
        <v>3290</v>
      </c>
      <c r="N378" s="41" t="s">
        <v>3292</v>
      </c>
      <c r="O378" s="14"/>
      <c r="P378" s="14"/>
    </row>
    <row r="379" spans="1:26" ht="12.5">
      <c r="A379" s="15">
        <v>7</v>
      </c>
      <c r="B379" s="14" t="s">
        <v>3293</v>
      </c>
      <c r="C379" s="14" t="s">
        <v>3294</v>
      </c>
      <c r="D379" s="15">
        <v>2010</v>
      </c>
      <c r="E379" s="14"/>
      <c r="F379" s="39" t="s">
        <v>1008</v>
      </c>
      <c r="G379" s="39" t="s">
        <v>3295</v>
      </c>
      <c r="H379" s="39" t="s">
        <v>3296</v>
      </c>
      <c r="I379" s="40">
        <v>45242.516597222224</v>
      </c>
      <c r="J379" s="14"/>
      <c r="K379" s="14" t="s">
        <v>785</v>
      </c>
      <c r="L379" s="14" t="s">
        <v>3297</v>
      </c>
      <c r="M379" s="39" t="s">
        <v>3295</v>
      </c>
      <c r="N379" s="41" t="s">
        <v>3298</v>
      </c>
      <c r="O379" s="14"/>
      <c r="P379" s="14"/>
    </row>
    <row r="380" spans="1:26" ht="12.5">
      <c r="A380" s="15">
        <v>0</v>
      </c>
      <c r="B380" s="14" t="s">
        <v>3299</v>
      </c>
      <c r="C380" s="14" t="s">
        <v>3300</v>
      </c>
      <c r="D380" s="15">
        <v>2006</v>
      </c>
      <c r="E380" s="14"/>
      <c r="F380" s="39" t="s">
        <v>1023</v>
      </c>
      <c r="G380" s="41" t="s">
        <v>3301</v>
      </c>
      <c r="H380" s="14"/>
      <c r="I380" s="40">
        <v>45242.516597222224</v>
      </c>
      <c r="J380" s="14"/>
      <c r="K380" s="14" t="s">
        <v>785</v>
      </c>
      <c r="L380" s="14" t="s">
        <v>3302</v>
      </c>
      <c r="M380" s="39" t="s">
        <v>3301</v>
      </c>
      <c r="N380" s="41" t="s">
        <v>3303</v>
      </c>
      <c r="O380" s="28"/>
      <c r="P380" s="14"/>
    </row>
    <row r="381" spans="1:26" ht="12.5">
      <c r="A381" s="15">
        <v>3</v>
      </c>
      <c r="B381" s="14" t="s">
        <v>3304</v>
      </c>
      <c r="C381" s="14" t="s">
        <v>3305</v>
      </c>
      <c r="D381" s="15">
        <v>2009</v>
      </c>
      <c r="E381" s="14"/>
      <c r="F381" s="39" t="s">
        <v>3306</v>
      </c>
      <c r="G381" s="39" t="s">
        <v>3307</v>
      </c>
      <c r="H381" s="39" t="s">
        <v>3308</v>
      </c>
      <c r="I381" s="40">
        <v>45242.516597222224</v>
      </c>
      <c r="J381" s="14"/>
      <c r="K381" s="14" t="s">
        <v>785</v>
      </c>
      <c r="L381" s="14" t="s">
        <v>3309</v>
      </c>
      <c r="M381" s="39" t="s">
        <v>3310</v>
      </c>
      <c r="N381" s="41" t="s">
        <v>3311</v>
      </c>
      <c r="O381" s="28"/>
      <c r="P381" s="14"/>
    </row>
    <row r="382" spans="1:26" ht="12.5">
      <c r="A382" s="15">
        <v>4</v>
      </c>
      <c r="B382" s="14" t="s">
        <v>3312</v>
      </c>
      <c r="C382" s="14" t="s">
        <v>3313</v>
      </c>
      <c r="D382" s="15">
        <v>2007</v>
      </c>
      <c r="E382" s="14" t="s">
        <v>3314</v>
      </c>
      <c r="F382" s="14"/>
      <c r="G382" s="14"/>
      <c r="H382" s="39" t="s">
        <v>3315</v>
      </c>
      <c r="I382" s="40">
        <v>45242.516597222224</v>
      </c>
      <c r="J382" s="14"/>
      <c r="K382" s="14" t="s">
        <v>785</v>
      </c>
      <c r="L382" s="14"/>
      <c r="M382" s="14"/>
      <c r="N382" s="41" t="s">
        <v>3316</v>
      </c>
      <c r="O382" s="14"/>
      <c r="P382" s="14"/>
    </row>
    <row r="383" spans="1:26" ht="12.5">
      <c r="A383" s="15">
        <v>0</v>
      </c>
      <c r="B383" s="14" t="s">
        <v>3317</v>
      </c>
      <c r="C383" s="14" t="s">
        <v>3318</v>
      </c>
      <c r="D383" s="15">
        <v>2006</v>
      </c>
      <c r="E383" s="14"/>
      <c r="F383" s="39" t="s">
        <v>3319</v>
      </c>
      <c r="G383" s="41" t="s">
        <v>3320</v>
      </c>
      <c r="H383" s="14"/>
      <c r="I383" s="40">
        <v>45242.516597222224</v>
      </c>
      <c r="J383" s="14"/>
      <c r="K383" s="14" t="s">
        <v>785</v>
      </c>
      <c r="L383" s="14" t="s">
        <v>3321</v>
      </c>
      <c r="M383" s="39" t="s">
        <v>3320</v>
      </c>
      <c r="N383" s="41" t="s">
        <v>3322</v>
      </c>
      <c r="O383" s="14"/>
      <c r="P383" s="14"/>
    </row>
    <row r="384" spans="1:26" ht="12.5">
      <c r="A384" s="42">
        <v>0</v>
      </c>
      <c r="B384" s="43" t="s">
        <v>3323</v>
      </c>
      <c r="C384" s="43" t="s">
        <v>3324</v>
      </c>
      <c r="D384" s="42">
        <v>2008</v>
      </c>
      <c r="E384" s="43"/>
      <c r="F384" s="44" t="s">
        <v>3325</v>
      </c>
      <c r="G384" s="46" t="s">
        <v>3326</v>
      </c>
      <c r="H384" s="43"/>
      <c r="I384" s="45">
        <v>45242.516597222224</v>
      </c>
      <c r="J384" s="43"/>
      <c r="K384" s="43" t="s">
        <v>778</v>
      </c>
      <c r="L384" s="43" t="s">
        <v>3327</v>
      </c>
      <c r="M384" s="44" t="s">
        <v>3326</v>
      </c>
      <c r="N384" s="46" t="s">
        <v>3328</v>
      </c>
      <c r="O384" s="43"/>
      <c r="P384" s="43"/>
      <c r="Q384" s="47"/>
      <c r="R384" s="47"/>
      <c r="S384" s="47"/>
      <c r="T384" s="47"/>
      <c r="U384" s="47"/>
      <c r="V384" s="47"/>
      <c r="W384" s="47"/>
      <c r="X384" s="47"/>
      <c r="Y384" s="47"/>
      <c r="Z384" s="47"/>
    </row>
    <row r="385" spans="1:26" ht="12.5">
      <c r="A385" s="15">
        <v>0</v>
      </c>
      <c r="B385" s="14" t="s">
        <v>3329</v>
      </c>
      <c r="C385" s="14" t="s">
        <v>3330</v>
      </c>
      <c r="D385" s="15">
        <v>2010</v>
      </c>
      <c r="E385" s="14"/>
      <c r="F385" s="39" t="s">
        <v>3331</v>
      </c>
      <c r="G385" s="41" t="s">
        <v>3332</v>
      </c>
      <c r="H385" s="14"/>
      <c r="I385" s="40">
        <v>45242.516597222224</v>
      </c>
      <c r="J385" s="14"/>
      <c r="K385" s="14" t="s">
        <v>785</v>
      </c>
      <c r="L385" s="14" t="s">
        <v>3333</v>
      </c>
      <c r="M385" s="39" t="s">
        <v>3332</v>
      </c>
      <c r="N385" s="41" t="s">
        <v>3334</v>
      </c>
      <c r="O385" s="14"/>
      <c r="P385" s="14"/>
    </row>
    <row r="386" spans="1:26" ht="12.5">
      <c r="A386" s="15">
        <v>0</v>
      </c>
      <c r="B386" s="14" t="s">
        <v>1606</v>
      </c>
      <c r="C386" s="14" t="s">
        <v>3335</v>
      </c>
      <c r="D386" s="15">
        <v>2007</v>
      </c>
      <c r="E386" s="14" t="s">
        <v>1608</v>
      </c>
      <c r="F386" s="39" t="s">
        <v>1424</v>
      </c>
      <c r="G386" s="41" t="s">
        <v>3336</v>
      </c>
      <c r="H386" s="14"/>
      <c r="I386" s="40">
        <v>45242.516597222224</v>
      </c>
      <c r="J386" s="14"/>
      <c r="K386" s="14" t="s">
        <v>785</v>
      </c>
      <c r="L386" s="14" t="s">
        <v>3337</v>
      </c>
      <c r="M386" s="39" t="s">
        <v>3336</v>
      </c>
      <c r="N386" s="41" t="s">
        <v>3338</v>
      </c>
      <c r="O386" s="14"/>
      <c r="P386" s="14"/>
    </row>
    <row r="387" spans="1:26" ht="12.5">
      <c r="A387" s="15">
        <v>0</v>
      </c>
      <c r="B387" s="14" t="s">
        <v>3339</v>
      </c>
      <c r="C387" s="14" t="s">
        <v>3340</v>
      </c>
      <c r="D387" s="15">
        <v>2010</v>
      </c>
      <c r="E387" s="14"/>
      <c r="F387" s="39" t="s">
        <v>914</v>
      </c>
      <c r="G387" s="41" t="s">
        <v>3341</v>
      </c>
      <c r="H387" s="14"/>
      <c r="I387" s="40">
        <v>45242.516597222224</v>
      </c>
      <c r="J387" s="14"/>
      <c r="K387" s="14" t="s">
        <v>785</v>
      </c>
      <c r="L387" s="14" t="s">
        <v>3342</v>
      </c>
      <c r="M387" s="39" t="s">
        <v>3343</v>
      </c>
      <c r="N387" s="41" t="s">
        <v>3344</v>
      </c>
      <c r="O387" s="14"/>
      <c r="P387" s="14"/>
    </row>
    <row r="388" spans="1:26" ht="12.5">
      <c r="A388" s="15">
        <v>1</v>
      </c>
      <c r="B388" s="14" t="s">
        <v>3345</v>
      </c>
      <c r="C388" s="14" t="s">
        <v>3346</v>
      </c>
      <c r="D388" s="15">
        <v>2006</v>
      </c>
      <c r="E388" s="14"/>
      <c r="F388" s="39" t="s">
        <v>3347</v>
      </c>
      <c r="G388" s="39" t="s">
        <v>3348</v>
      </c>
      <c r="H388" s="39" t="s">
        <v>3349</v>
      </c>
      <c r="I388" s="40">
        <v>45242.516597222224</v>
      </c>
      <c r="J388" s="14"/>
      <c r="K388" s="14" t="s">
        <v>785</v>
      </c>
      <c r="L388" s="14" t="s">
        <v>3350</v>
      </c>
      <c r="M388" s="39" t="s">
        <v>3348</v>
      </c>
      <c r="N388" s="41" t="s">
        <v>3351</v>
      </c>
      <c r="O388" s="14"/>
      <c r="P388" s="14"/>
    </row>
    <row r="389" spans="1:26" ht="12.5">
      <c r="A389" s="15">
        <v>16</v>
      </c>
      <c r="B389" s="14" t="s">
        <v>3352</v>
      </c>
      <c r="C389" s="14" t="s">
        <v>3353</v>
      </c>
      <c r="D389" s="15">
        <v>2007</v>
      </c>
      <c r="E389" s="14"/>
      <c r="F389" s="39" t="s">
        <v>3354</v>
      </c>
      <c r="G389" s="39" t="s">
        <v>3355</v>
      </c>
      <c r="H389" s="39" t="s">
        <v>3356</v>
      </c>
      <c r="I389" s="40">
        <v>45242.516597222224</v>
      </c>
      <c r="J389" s="14"/>
      <c r="K389" s="14" t="s">
        <v>785</v>
      </c>
      <c r="L389" s="14" t="s">
        <v>3357</v>
      </c>
      <c r="M389" s="39" t="s">
        <v>3355</v>
      </c>
      <c r="N389" s="41" t="s">
        <v>3358</v>
      </c>
      <c r="O389" s="28"/>
      <c r="P389" s="14"/>
    </row>
    <row r="390" spans="1:26" ht="12.5">
      <c r="A390" s="15">
        <v>1</v>
      </c>
      <c r="B390" s="14" t="s">
        <v>3359</v>
      </c>
      <c r="C390" s="14" t="s">
        <v>3360</v>
      </c>
      <c r="D390" s="15">
        <v>2007</v>
      </c>
      <c r="E390" s="14" t="s">
        <v>3361</v>
      </c>
      <c r="F390" s="14" t="s">
        <v>907</v>
      </c>
      <c r="G390" s="39" t="s">
        <v>3362</v>
      </c>
      <c r="H390" s="39" t="s">
        <v>3363</v>
      </c>
      <c r="I390" s="40">
        <v>45242.516597222224</v>
      </c>
      <c r="J390" s="14"/>
      <c r="K390" s="14" t="s">
        <v>785</v>
      </c>
      <c r="L390" s="14" t="s">
        <v>3364</v>
      </c>
      <c r="M390" s="39" t="s">
        <v>3362</v>
      </c>
      <c r="N390" s="41" t="s">
        <v>3365</v>
      </c>
      <c r="O390" s="14"/>
      <c r="P390" s="14"/>
    </row>
    <row r="391" spans="1:26" ht="12.5">
      <c r="A391" s="15">
        <v>1</v>
      </c>
      <c r="B391" s="14" t="s">
        <v>3366</v>
      </c>
      <c r="C391" s="14" t="s">
        <v>3367</v>
      </c>
      <c r="D391" s="15">
        <v>2009</v>
      </c>
      <c r="E391" s="14"/>
      <c r="F391" s="39" t="s">
        <v>1614</v>
      </c>
      <c r="G391" s="39" t="s">
        <v>3368</v>
      </c>
      <c r="H391" s="39" t="s">
        <v>3369</v>
      </c>
      <c r="I391" s="40">
        <v>45242.516597222224</v>
      </c>
      <c r="J391" s="14"/>
      <c r="K391" s="14" t="s">
        <v>785</v>
      </c>
      <c r="L391" s="14" t="s">
        <v>3370</v>
      </c>
      <c r="M391" s="14"/>
      <c r="N391" s="41" t="s">
        <v>3371</v>
      </c>
      <c r="O391" s="14"/>
      <c r="P391" s="14"/>
    </row>
    <row r="392" spans="1:26" ht="12.5">
      <c r="A392" s="15">
        <v>4</v>
      </c>
      <c r="B392" s="14" t="s">
        <v>3372</v>
      </c>
      <c r="C392" s="14" t="s">
        <v>3373</v>
      </c>
      <c r="D392" s="15">
        <v>2008</v>
      </c>
      <c r="E392" s="14" t="s">
        <v>3374</v>
      </c>
      <c r="F392" s="39" t="s">
        <v>3218</v>
      </c>
      <c r="G392" s="39" t="s">
        <v>3375</v>
      </c>
      <c r="H392" s="39" t="s">
        <v>3376</v>
      </c>
      <c r="I392" s="40">
        <v>45242.516597222224</v>
      </c>
      <c r="J392" s="14"/>
      <c r="K392" s="14" t="s">
        <v>785</v>
      </c>
      <c r="L392" s="14" t="s">
        <v>3377</v>
      </c>
      <c r="M392" s="39" t="s">
        <v>3375</v>
      </c>
      <c r="N392" s="41" t="s">
        <v>3378</v>
      </c>
      <c r="O392" s="14"/>
      <c r="P392" s="14"/>
    </row>
    <row r="393" spans="1:26" ht="12.5">
      <c r="A393" s="15">
        <v>2</v>
      </c>
      <c r="B393" s="14" t="s">
        <v>3379</v>
      </c>
      <c r="C393" s="14" t="s">
        <v>3380</v>
      </c>
      <c r="D393" s="15">
        <v>2009</v>
      </c>
      <c r="E393" s="14"/>
      <c r="F393" s="39" t="s">
        <v>1008</v>
      </c>
      <c r="G393" s="39" t="s">
        <v>3381</v>
      </c>
      <c r="H393" s="39" t="s">
        <v>3382</v>
      </c>
      <c r="I393" s="40">
        <v>45242.516597222224</v>
      </c>
      <c r="J393" s="14"/>
      <c r="K393" s="14" t="s">
        <v>785</v>
      </c>
      <c r="L393" s="14" t="s">
        <v>3383</v>
      </c>
      <c r="M393" s="14"/>
      <c r="N393" s="41" t="s">
        <v>3384</v>
      </c>
      <c r="O393" s="14"/>
      <c r="P393" s="14"/>
    </row>
    <row r="394" spans="1:26" ht="12.5">
      <c r="A394" s="15">
        <v>49</v>
      </c>
      <c r="B394" s="14" t="s">
        <v>3385</v>
      </c>
      <c r="C394" s="14" t="s">
        <v>3386</v>
      </c>
      <c r="D394" s="15">
        <v>2008</v>
      </c>
      <c r="E394" s="14" t="s">
        <v>1536</v>
      </c>
      <c r="F394" s="14" t="s">
        <v>810</v>
      </c>
      <c r="G394" s="39" t="s">
        <v>3387</v>
      </c>
      <c r="H394" s="39" t="s">
        <v>3388</v>
      </c>
      <c r="I394" s="40">
        <v>45242.516597222224</v>
      </c>
      <c r="J394" s="14" t="s">
        <v>3389</v>
      </c>
      <c r="K394" s="14" t="s">
        <v>785</v>
      </c>
      <c r="L394" s="14" t="s">
        <v>3390</v>
      </c>
      <c r="M394" s="39" t="s">
        <v>3391</v>
      </c>
      <c r="N394" s="41" t="s">
        <v>3392</v>
      </c>
      <c r="O394" s="14"/>
      <c r="P394" s="14"/>
    </row>
    <row r="395" spans="1:26" ht="12.5">
      <c r="A395" s="15">
        <v>0</v>
      </c>
      <c r="B395" s="14" t="s">
        <v>3393</v>
      </c>
      <c r="C395" s="14" t="s">
        <v>3394</v>
      </c>
      <c r="D395" s="15">
        <v>2009</v>
      </c>
      <c r="E395" s="14"/>
      <c r="F395" s="39" t="s">
        <v>3395</v>
      </c>
      <c r="G395" s="41" t="s">
        <v>3396</v>
      </c>
      <c r="H395" s="14"/>
      <c r="I395" s="40">
        <v>45242.516597222224</v>
      </c>
      <c r="J395" s="14"/>
      <c r="K395" s="14" t="s">
        <v>785</v>
      </c>
      <c r="L395" s="14" t="s">
        <v>3397</v>
      </c>
      <c r="M395" s="39" t="s">
        <v>3398</v>
      </c>
      <c r="N395" s="41" t="s">
        <v>3399</v>
      </c>
      <c r="O395" s="14"/>
      <c r="P395" s="14"/>
    </row>
    <row r="396" spans="1:26" ht="12.5">
      <c r="A396" s="15">
        <v>1</v>
      </c>
      <c r="B396" s="14" t="s">
        <v>3400</v>
      </c>
      <c r="C396" s="14" t="s">
        <v>3401</v>
      </c>
      <c r="D396" s="15">
        <v>2008</v>
      </c>
      <c r="E396" s="14" t="s">
        <v>3402</v>
      </c>
      <c r="F396" s="39" t="s">
        <v>1559</v>
      </c>
      <c r="G396" s="39" t="s">
        <v>3403</v>
      </c>
      <c r="H396" s="39" t="s">
        <v>3404</v>
      </c>
      <c r="I396" s="40">
        <v>45242.516597222224</v>
      </c>
      <c r="J396" s="14"/>
      <c r="K396" s="14" t="s">
        <v>785</v>
      </c>
      <c r="L396" s="14" t="s">
        <v>3405</v>
      </c>
      <c r="M396" s="39" t="s">
        <v>3403</v>
      </c>
      <c r="N396" s="41" t="s">
        <v>3406</v>
      </c>
      <c r="O396" s="14"/>
      <c r="P396" s="14"/>
    </row>
    <row r="397" spans="1:26" ht="12.5">
      <c r="A397" s="15">
        <v>0</v>
      </c>
      <c r="B397" s="14" t="s">
        <v>3407</v>
      </c>
      <c r="C397" s="14" t="s">
        <v>3408</v>
      </c>
      <c r="D397" s="15">
        <v>2010</v>
      </c>
      <c r="E397" s="14"/>
      <c r="F397" s="14"/>
      <c r="G397" s="14"/>
      <c r="H397" s="14"/>
      <c r="I397" s="40">
        <v>45242.516597222224</v>
      </c>
      <c r="J397" s="14"/>
      <c r="K397" s="14" t="s">
        <v>785</v>
      </c>
      <c r="L397" s="14"/>
      <c r="M397" s="14"/>
      <c r="N397" s="41" t="s">
        <v>3409</v>
      </c>
      <c r="O397" s="14"/>
      <c r="P397" s="14"/>
    </row>
    <row r="398" spans="1:26" ht="12.5">
      <c r="A398" s="15">
        <v>1</v>
      </c>
      <c r="B398" s="14" t="s">
        <v>3410</v>
      </c>
      <c r="C398" s="14" t="s">
        <v>3411</v>
      </c>
      <c r="D398" s="14"/>
      <c r="E398" s="14" t="s">
        <v>3412</v>
      </c>
      <c r="F398" s="39" t="s">
        <v>3413</v>
      </c>
      <c r="G398" s="39" t="s">
        <v>3414</v>
      </c>
      <c r="H398" s="39" t="s">
        <v>3415</v>
      </c>
      <c r="I398" s="40">
        <v>45242.516597222224</v>
      </c>
      <c r="J398" s="14"/>
      <c r="K398" s="14" t="s">
        <v>785</v>
      </c>
      <c r="L398" s="14" t="s">
        <v>3416</v>
      </c>
      <c r="M398" s="39" t="s">
        <v>3414</v>
      </c>
      <c r="N398" s="41" t="s">
        <v>3417</v>
      </c>
      <c r="O398" s="14"/>
      <c r="P398" s="14"/>
    </row>
    <row r="399" spans="1:26" ht="12.5">
      <c r="A399" s="42">
        <v>0</v>
      </c>
      <c r="B399" s="43" t="s">
        <v>3418</v>
      </c>
      <c r="C399" s="43" t="s">
        <v>484</v>
      </c>
      <c r="D399" s="42">
        <v>2009</v>
      </c>
      <c r="E399" s="43"/>
      <c r="F399" s="44" t="s">
        <v>3319</v>
      </c>
      <c r="G399" s="46" t="s">
        <v>3419</v>
      </c>
      <c r="H399" s="43"/>
      <c r="I399" s="45">
        <v>45242.516597222224</v>
      </c>
      <c r="J399" s="43"/>
      <c r="K399" s="43" t="s">
        <v>778</v>
      </c>
      <c r="L399" s="43" t="s">
        <v>3420</v>
      </c>
      <c r="M399" s="44" t="s">
        <v>3419</v>
      </c>
      <c r="N399" s="46" t="s">
        <v>3421</v>
      </c>
      <c r="O399" s="28"/>
      <c r="P399" s="43"/>
      <c r="Q399" s="47"/>
      <c r="R399" s="47"/>
      <c r="S399" s="47"/>
      <c r="T399" s="47"/>
      <c r="U399" s="47"/>
      <c r="V399" s="47"/>
      <c r="W399" s="47"/>
      <c r="X399" s="47"/>
      <c r="Y399" s="47"/>
      <c r="Z399" s="47"/>
    </row>
    <row r="400" spans="1:26" ht="12.5">
      <c r="A400" s="15">
        <v>0</v>
      </c>
      <c r="B400" s="14" t="s">
        <v>3422</v>
      </c>
      <c r="C400" s="14" t="s">
        <v>3423</v>
      </c>
      <c r="D400" s="14"/>
      <c r="E400" s="41" t="s">
        <v>2169</v>
      </c>
      <c r="F400" s="14"/>
      <c r="G400" s="41" t="s">
        <v>3424</v>
      </c>
      <c r="H400" s="14"/>
      <c r="I400" s="40">
        <v>45242.516597222224</v>
      </c>
      <c r="J400" s="14"/>
      <c r="K400" s="14" t="s">
        <v>785</v>
      </c>
      <c r="L400" s="14" t="s">
        <v>3425</v>
      </c>
      <c r="M400" s="39" t="s">
        <v>3424</v>
      </c>
      <c r="N400" s="41" t="s">
        <v>3426</v>
      </c>
      <c r="O400" s="14"/>
      <c r="P400" s="14"/>
    </row>
    <row r="401" spans="1:16" ht="12.5">
      <c r="A401" s="15">
        <v>36</v>
      </c>
      <c r="B401" s="14" t="s">
        <v>2410</v>
      </c>
      <c r="C401" s="14" t="s">
        <v>3427</v>
      </c>
      <c r="D401" s="15">
        <v>2007</v>
      </c>
      <c r="E401" s="14" t="s">
        <v>3428</v>
      </c>
      <c r="F401" s="39" t="s">
        <v>2427</v>
      </c>
      <c r="G401" s="39" t="s">
        <v>3429</v>
      </c>
      <c r="H401" s="39" t="s">
        <v>3430</v>
      </c>
      <c r="I401" s="40">
        <v>45242.516597222224</v>
      </c>
      <c r="J401" s="14"/>
      <c r="K401" s="14" t="s">
        <v>785</v>
      </c>
      <c r="L401" s="14" t="s">
        <v>3431</v>
      </c>
      <c r="M401" s="39" t="s">
        <v>3429</v>
      </c>
      <c r="N401" s="41" t="s">
        <v>3432</v>
      </c>
      <c r="O401" s="14"/>
      <c r="P401" s="14"/>
    </row>
    <row r="402" spans="1:16" ht="12.5">
      <c r="A402" s="15">
        <v>14</v>
      </c>
      <c r="B402" s="14" t="s">
        <v>3433</v>
      </c>
      <c r="C402" s="14" t="s">
        <v>3434</v>
      </c>
      <c r="D402" s="15">
        <v>2008</v>
      </c>
      <c r="E402" s="14" t="s">
        <v>3435</v>
      </c>
      <c r="F402" s="39" t="s">
        <v>3436</v>
      </c>
      <c r="G402" s="39" t="s">
        <v>3437</v>
      </c>
      <c r="H402" s="39" t="s">
        <v>3438</v>
      </c>
      <c r="I402" s="40">
        <v>45242.516597222224</v>
      </c>
      <c r="J402" s="14"/>
      <c r="K402" s="14" t="s">
        <v>785</v>
      </c>
      <c r="L402" s="14" t="s">
        <v>3439</v>
      </c>
      <c r="M402" s="39" t="s">
        <v>3437</v>
      </c>
      <c r="N402" s="41" t="s">
        <v>3440</v>
      </c>
      <c r="O402" s="14"/>
      <c r="P402" s="14"/>
    </row>
    <row r="403" spans="1:16" ht="12.5">
      <c r="A403" s="15">
        <v>2</v>
      </c>
      <c r="B403" s="14" t="s">
        <v>3441</v>
      </c>
      <c r="C403" s="14" t="s">
        <v>3442</v>
      </c>
      <c r="D403" s="15">
        <v>2010</v>
      </c>
      <c r="E403" s="14" t="s">
        <v>3443</v>
      </c>
      <c r="F403" s="39" t="s">
        <v>2010</v>
      </c>
      <c r="G403" s="39" t="s">
        <v>3444</v>
      </c>
      <c r="H403" s="39" t="s">
        <v>3445</v>
      </c>
      <c r="I403" s="40">
        <v>45242.516597222224</v>
      </c>
      <c r="J403" s="14"/>
      <c r="K403" s="14" t="s">
        <v>785</v>
      </c>
      <c r="L403" s="14" t="s">
        <v>3446</v>
      </c>
      <c r="M403" s="39" t="s">
        <v>3444</v>
      </c>
      <c r="N403" s="41" t="s">
        <v>3447</v>
      </c>
      <c r="O403" s="14"/>
      <c r="P403" s="14"/>
    </row>
    <row r="404" spans="1:16" ht="12.5">
      <c r="A404" s="15">
        <v>10</v>
      </c>
      <c r="B404" s="14" t="s">
        <v>3448</v>
      </c>
      <c r="C404" s="14" t="s">
        <v>3449</v>
      </c>
      <c r="D404" s="15">
        <v>2010</v>
      </c>
      <c r="E404" s="14" t="s">
        <v>827</v>
      </c>
      <c r="F404" s="14" t="s">
        <v>810</v>
      </c>
      <c r="G404" s="39" t="s">
        <v>3450</v>
      </c>
      <c r="H404" s="39" t="s">
        <v>3451</v>
      </c>
      <c r="I404" s="40">
        <v>45242.516597222224</v>
      </c>
      <c r="J404" s="14" t="s">
        <v>3452</v>
      </c>
      <c r="K404" s="14" t="s">
        <v>785</v>
      </c>
      <c r="L404" s="14" t="s">
        <v>3453</v>
      </c>
      <c r="M404" s="39" t="s">
        <v>3454</v>
      </c>
      <c r="N404" s="41" t="s">
        <v>3455</v>
      </c>
      <c r="O404" s="14"/>
      <c r="P404" s="14"/>
    </row>
    <row r="405" spans="1:16" ht="12.5">
      <c r="A405" s="15">
        <v>20</v>
      </c>
      <c r="B405" s="14" t="s">
        <v>3456</v>
      </c>
      <c r="C405" s="14" t="s">
        <v>3457</v>
      </c>
      <c r="D405" s="15">
        <v>2006</v>
      </c>
      <c r="E405" s="14" t="s">
        <v>1687</v>
      </c>
      <c r="F405" s="39" t="s">
        <v>1223</v>
      </c>
      <c r="G405" s="39" t="s">
        <v>3458</v>
      </c>
      <c r="H405" s="39" t="s">
        <v>3459</v>
      </c>
      <c r="I405" s="40">
        <v>45242.516597222224</v>
      </c>
      <c r="J405" s="14"/>
      <c r="K405" s="14" t="s">
        <v>785</v>
      </c>
      <c r="L405" s="14" t="s">
        <v>3460</v>
      </c>
      <c r="M405" s="39" t="s">
        <v>3458</v>
      </c>
      <c r="N405" s="41" t="s">
        <v>3461</v>
      </c>
      <c r="O405" s="28"/>
      <c r="P405" s="14"/>
    </row>
    <row r="406" spans="1:16" ht="12.5">
      <c r="A406" s="15">
        <v>0</v>
      </c>
      <c r="B406" s="14" t="s">
        <v>3029</v>
      </c>
      <c r="C406" s="14" t="s">
        <v>3462</v>
      </c>
      <c r="D406" s="15">
        <v>2007</v>
      </c>
      <c r="E406" s="14"/>
      <c r="F406" s="39" t="s">
        <v>1551</v>
      </c>
      <c r="G406" s="41" t="s">
        <v>3463</v>
      </c>
      <c r="H406" s="14"/>
      <c r="I406" s="40">
        <v>45242.516597222224</v>
      </c>
      <c r="J406" s="14"/>
      <c r="K406" s="14" t="s">
        <v>785</v>
      </c>
      <c r="L406" s="14" t="s">
        <v>3464</v>
      </c>
      <c r="M406" s="39" t="s">
        <v>3465</v>
      </c>
      <c r="N406" s="41" t="s">
        <v>3466</v>
      </c>
      <c r="O406" s="28"/>
      <c r="P406" s="14"/>
    </row>
    <row r="407" spans="1:16" ht="12.5">
      <c r="A407" s="15">
        <v>0</v>
      </c>
      <c r="B407" s="14" t="s">
        <v>3422</v>
      </c>
      <c r="C407" s="14" t="s">
        <v>3467</v>
      </c>
      <c r="D407" s="15">
        <v>2009</v>
      </c>
      <c r="E407" s="14"/>
      <c r="F407" s="14" t="s">
        <v>907</v>
      </c>
      <c r="G407" s="41" t="s">
        <v>3468</v>
      </c>
      <c r="H407" s="14"/>
      <c r="I407" s="40">
        <v>45242.516597222224</v>
      </c>
      <c r="J407" s="14"/>
      <c r="K407" s="14" t="s">
        <v>785</v>
      </c>
      <c r="L407" s="14" t="s">
        <v>3469</v>
      </c>
      <c r="M407" s="39" t="s">
        <v>3468</v>
      </c>
      <c r="N407" s="41" t="s">
        <v>3470</v>
      </c>
      <c r="O407" s="14"/>
      <c r="P407" s="14"/>
    </row>
    <row r="408" spans="1:16" ht="12.5">
      <c r="A408" s="15">
        <v>0</v>
      </c>
      <c r="B408" s="14" t="s">
        <v>3471</v>
      </c>
      <c r="C408" s="14" t="s">
        <v>3472</v>
      </c>
      <c r="D408" s="15">
        <v>2006</v>
      </c>
      <c r="E408" s="14"/>
      <c r="F408" s="14"/>
      <c r="G408" s="14"/>
      <c r="H408" s="14"/>
      <c r="I408" s="40">
        <v>45242.516597222224</v>
      </c>
      <c r="J408" s="14"/>
      <c r="K408" s="14" t="s">
        <v>785</v>
      </c>
      <c r="L408" s="14"/>
      <c r="M408" s="14"/>
      <c r="N408" s="41" t="s">
        <v>3473</v>
      </c>
      <c r="O408" s="14"/>
      <c r="P408" s="14"/>
    </row>
    <row r="409" spans="1:16" ht="12.5">
      <c r="A409" s="15">
        <v>1</v>
      </c>
      <c r="B409" s="14" t="s">
        <v>3474</v>
      </c>
      <c r="C409" s="14" t="s">
        <v>3475</v>
      </c>
      <c r="D409" s="15">
        <v>2008</v>
      </c>
      <c r="E409" s="14"/>
      <c r="F409" s="39" t="s">
        <v>1614</v>
      </c>
      <c r="G409" s="39" t="s">
        <v>3476</v>
      </c>
      <c r="H409" s="39" t="s">
        <v>3477</v>
      </c>
      <c r="I409" s="40">
        <v>45242.516597222224</v>
      </c>
      <c r="J409" s="14"/>
      <c r="K409" s="14" t="s">
        <v>785</v>
      </c>
      <c r="L409" s="14" t="s">
        <v>3478</v>
      </c>
      <c r="M409" s="14"/>
      <c r="N409" s="41" t="s">
        <v>3479</v>
      </c>
      <c r="O409" s="14"/>
      <c r="P409" s="14"/>
    </row>
    <row r="410" spans="1:16" ht="12.5">
      <c r="A410" s="15">
        <v>3</v>
      </c>
      <c r="B410" s="14" t="s">
        <v>3480</v>
      </c>
      <c r="C410" s="14" t="s">
        <v>3481</v>
      </c>
      <c r="D410" s="15">
        <v>2006</v>
      </c>
      <c r="E410" s="14"/>
      <c r="F410" s="39" t="s">
        <v>1008</v>
      </c>
      <c r="G410" s="39" t="s">
        <v>3482</v>
      </c>
      <c r="H410" s="39" t="s">
        <v>3483</v>
      </c>
      <c r="I410" s="40">
        <v>45242.516597222224</v>
      </c>
      <c r="J410" s="14"/>
      <c r="K410" s="14" t="s">
        <v>785</v>
      </c>
      <c r="L410" s="14" t="s">
        <v>3484</v>
      </c>
      <c r="M410" s="39" t="s">
        <v>3482</v>
      </c>
      <c r="N410" s="41" t="s">
        <v>3485</v>
      </c>
      <c r="O410" s="14"/>
      <c r="P410" s="14"/>
    </row>
    <row r="411" spans="1:16" ht="12.5">
      <c r="A411" s="15">
        <v>4</v>
      </c>
      <c r="B411" s="14" t="s">
        <v>3486</v>
      </c>
      <c r="C411" s="14" t="s">
        <v>3487</v>
      </c>
      <c r="D411" s="15">
        <v>2008</v>
      </c>
      <c r="E411" s="14"/>
      <c r="F411" s="39" t="s">
        <v>1260</v>
      </c>
      <c r="G411" s="39" t="s">
        <v>3488</v>
      </c>
      <c r="H411" s="39" t="s">
        <v>3489</v>
      </c>
      <c r="I411" s="40">
        <v>45242.516597222224</v>
      </c>
      <c r="J411" s="14"/>
      <c r="K411" s="14" t="s">
        <v>785</v>
      </c>
      <c r="L411" s="14" t="s">
        <v>3490</v>
      </c>
      <c r="M411" s="39" t="s">
        <v>3491</v>
      </c>
      <c r="N411" s="41" t="s">
        <v>3492</v>
      </c>
      <c r="O411" s="28"/>
      <c r="P411" s="14"/>
    </row>
    <row r="412" spans="1:16" ht="12.5">
      <c r="A412" s="15">
        <v>41</v>
      </c>
      <c r="B412" s="14" t="s">
        <v>3493</v>
      </c>
      <c r="C412" s="14" t="s">
        <v>3494</v>
      </c>
      <c r="D412" s="15">
        <v>2006</v>
      </c>
      <c r="E412" s="14" t="s">
        <v>3495</v>
      </c>
      <c r="F412" s="39" t="s">
        <v>1223</v>
      </c>
      <c r="G412" s="39" t="s">
        <v>3496</v>
      </c>
      <c r="H412" s="39" t="s">
        <v>3497</v>
      </c>
      <c r="I412" s="40">
        <v>45242.516597222224</v>
      </c>
      <c r="J412" s="14"/>
      <c r="K412" s="14" t="s">
        <v>785</v>
      </c>
      <c r="L412" s="14" t="s">
        <v>3498</v>
      </c>
      <c r="M412" s="39" t="s">
        <v>3496</v>
      </c>
      <c r="N412" s="41" t="s">
        <v>3499</v>
      </c>
      <c r="O412" s="28"/>
      <c r="P412" s="14"/>
    </row>
    <row r="413" spans="1:16" ht="12.5">
      <c r="A413" s="15">
        <v>0</v>
      </c>
      <c r="B413" s="14" t="s">
        <v>3500</v>
      </c>
      <c r="C413" s="14" t="s">
        <v>3501</v>
      </c>
      <c r="D413" s="15">
        <v>2006</v>
      </c>
      <c r="E413" s="14"/>
      <c r="F413" s="39" t="s">
        <v>2252</v>
      </c>
      <c r="G413" s="41" t="s">
        <v>3502</v>
      </c>
      <c r="H413" s="14"/>
      <c r="I413" s="40">
        <v>45242.516597222224</v>
      </c>
      <c r="J413" s="14"/>
      <c r="K413" s="14" t="s">
        <v>785</v>
      </c>
      <c r="L413" s="14" t="s">
        <v>3503</v>
      </c>
      <c r="M413" s="39" t="s">
        <v>3504</v>
      </c>
      <c r="N413" s="41" t="s">
        <v>3505</v>
      </c>
      <c r="O413" s="14"/>
      <c r="P413" s="14"/>
    </row>
    <row r="414" spans="1:16" ht="12.5">
      <c r="A414" s="15">
        <v>13</v>
      </c>
      <c r="B414" s="14" t="s">
        <v>3506</v>
      </c>
      <c r="C414" s="14" t="s">
        <v>3507</v>
      </c>
      <c r="D414" s="15">
        <v>2008</v>
      </c>
      <c r="E414" s="14" t="s">
        <v>3508</v>
      </c>
      <c r="F414" s="39" t="s">
        <v>3509</v>
      </c>
      <c r="G414" s="39" t="s">
        <v>3510</v>
      </c>
      <c r="H414" s="39" t="s">
        <v>3511</v>
      </c>
      <c r="I414" s="40">
        <v>45242.516597222224</v>
      </c>
      <c r="J414" s="14"/>
      <c r="K414" s="14" t="s">
        <v>785</v>
      </c>
      <c r="L414" s="14" t="s">
        <v>3512</v>
      </c>
      <c r="M414" s="39" t="s">
        <v>3510</v>
      </c>
      <c r="N414" s="41" t="s">
        <v>3513</v>
      </c>
      <c r="O414" s="14"/>
      <c r="P414" s="14"/>
    </row>
    <row r="415" spans="1:16" ht="12.5">
      <c r="A415" s="15">
        <v>0</v>
      </c>
      <c r="B415" s="14" t="s">
        <v>3514</v>
      </c>
      <c r="C415" s="14" t="s">
        <v>3515</v>
      </c>
      <c r="D415" s="14"/>
      <c r="E415" s="14" t="s">
        <v>907</v>
      </c>
      <c r="F415" s="14"/>
      <c r="G415" s="41" t="s">
        <v>3516</v>
      </c>
      <c r="H415" s="14"/>
      <c r="I415" s="40">
        <v>45242.516597222224</v>
      </c>
      <c r="J415" s="14"/>
      <c r="K415" s="14" t="s">
        <v>785</v>
      </c>
      <c r="L415" s="14" t="s">
        <v>3517</v>
      </c>
      <c r="M415" s="39" t="s">
        <v>3516</v>
      </c>
      <c r="N415" s="41" t="s">
        <v>3518</v>
      </c>
      <c r="O415" s="28"/>
      <c r="P415" s="14"/>
    </row>
    <row r="416" spans="1:16" ht="12.5">
      <c r="A416" s="15">
        <v>0</v>
      </c>
      <c r="B416" s="14" t="s">
        <v>3519</v>
      </c>
      <c r="C416" s="14" t="s">
        <v>3520</v>
      </c>
      <c r="D416" s="15">
        <v>2009</v>
      </c>
      <c r="E416" s="14"/>
      <c r="F416" s="39" t="s">
        <v>3521</v>
      </c>
      <c r="G416" s="41" t="s">
        <v>3522</v>
      </c>
      <c r="H416" s="14"/>
      <c r="I416" s="40">
        <v>45242.516597222224</v>
      </c>
      <c r="J416" s="14"/>
      <c r="K416" s="14" t="s">
        <v>785</v>
      </c>
      <c r="L416" s="14" t="s">
        <v>3523</v>
      </c>
      <c r="M416" s="39" t="s">
        <v>3522</v>
      </c>
      <c r="N416" s="41" t="s">
        <v>3524</v>
      </c>
      <c r="O416" s="28"/>
      <c r="P416" s="14"/>
    </row>
    <row r="417" spans="1:16" ht="12.5">
      <c r="A417" s="15">
        <v>168</v>
      </c>
      <c r="B417" s="14" t="s">
        <v>3525</v>
      </c>
      <c r="C417" s="14" t="s">
        <v>3526</v>
      </c>
      <c r="D417" s="15">
        <v>2006</v>
      </c>
      <c r="E417" s="14"/>
      <c r="F417" s="39" t="s">
        <v>1551</v>
      </c>
      <c r="G417" s="39" t="s">
        <v>3527</v>
      </c>
      <c r="H417" s="39" t="s">
        <v>3528</v>
      </c>
      <c r="I417" s="40">
        <v>45242.516597222224</v>
      </c>
      <c r="J417" s="14"/>
      <c r="K417" s="14" t="s">
        <v>785</v>
      </c>
      <c r="L417" s="14" t="s">
        <v>3529</v>
      </c>
      <c r="M417" s="39" t="s">
        <v>3530</v>
      </c>
      <c r="N417" s="41" t="s">
        <v>3531</v>
      </c>
      <c r="O417" s="28"/>
      <c r="P417" s="14"/>
    </row>
    <row r="418" spans="1:16" ht="12.5">
      <c r="A418" s="15">
        <v>0</v>
      </c>
      <c r="B418" s="14" t="s">
        <v>3532</v>
      </c>
      <c r="C418" s="14" t="s">
        <v>3533</v>
      </c>
      <c r="D418" s="15">
        <v>2006</v>
      </c>
      <c r="E418" s="14"/>
      <c r="F418" s="39" t="s">
        <v>3534</v>
      </c>
      <c r="G418" s="41" t="s">
        <v>3535</v>
      </c>
      <c r="H418" s="14"/>
      <c r="I418" s="40">
        <v>45242.516597222224</v>
      </c>
      <c r="J418" s="14"/>
      <c r="K418" s="14" t="s">
        <v>785</v>
      </c>
      <c r="L418" s="14" t="s">
        <v>3536</v>
      </c>
      <c r="M418" s="39" t="s">
        <v>3535</v>
      </c>
      <c r="N418" s="41" t="s">
        <v>3537</v>
      </c>
      <c r="O418" s="28"/>
      <c r="P418" s="14"/>
    </row>
    <row r="419" spans="1:16" ht="12.5">
      <c r="A419" s="15">
        <v>480</v>
      </c>
      <c r="B419" s="14" t="s">
        <v>3538</v>
      </c>
      <c r="C419" s="14" t="s">
        <v>3539</v>
      </c>
      <c r="D419" s="15">
        <v>2009</v>
      </c>
      <c r="E419" s="14"/>
      <c r="F419" s="39" t="s">
        <v>1614</v>
      </c>
      <c r="G419" s="39" t="s">
        <v>3540</v>
      </c>
      <c r="H419" s="39" t="s">
        <v>3541</v>
      </c>
      <c r="I419" s="40">
        <v>45242.516597222224</v>
      </c>
      <c r="J419" s="14"/>
      <c r="K419" s="14" t="s">
        <v>785</v>
      </c>
      <c r="L419" s="14" t="s">
        <v>3542</v>
      </c>
      <c r="M419" s="14"/>
      <c r="N419" s="41" t="s">
        <v>3543</v>
      </c>
      <c r="O419" s="28"/>
      <c r="P419" s="14"/>
    </row>
    <row r="420" spans="1:16" ht="12.5">
      <c r="A420" s="15">
        <v>5</v>
      </c>
      <c r="B420" s="14" t="s">
        <v>3544</v>
      </c>
      <c r="C420" s="14" t="s">
        <v>3545</v>
      </c>
      <c r="D420" s="15">
        <v>2006</v>
      </c>
      <c r="E420" s="14" t="s">
        <v>3546</v>
      </c>
      <c r="F420" s="39" t="s">
        <v>3062</v>
      </c>
      <c r="G420" s="39" t="s">
        <v>3547</v>
      </c>
      <c r="H420" s="39" t="s">
        <v>3548</v>
      </c>
      <c r="I420" s="40">
        <v>45242.516597222224</v>
      </c>
      <c r="J420" s="14"/>
      <c r="K420" s="14" t="s">
        <v>785</v>
      </c>
      <c r="L420" s="14" t="s">
        <v>3549</v>
      </c>
      <c r="M420" s="39" t="s">
        <v>3547</v>
      </c>
      <c r="N420" s="41" t="s">
        <v>3550</v>
      </c>
      <c r="O420" s="14"/>
      <c r="P420" s="14"/>
    </row>
    <row r="421" spans="1:16" ht="12.5">
      <c r="A421" s="15">
        <v>4</v>
      </c>
      <c r="B421" s="14" t="s">
        <v>3551</v>
      </c>
      <c r="C421" s="14" t="s">
        <v>3552</v>
      </c>
      <c r="D421" s="15">
        <v>2007</v>
      </c>
      <c r="E421" s="14"/>
      <c r="F421" s="39" t="s">
        <v>1252</v>
      </c>
      <c r="G421" s="39" t="s">
        <v>3553</v>
      </c>
      <c r="H421" s="39" t="s">
        <v>3554</v>
      </c>
      <c r="I421" s="40">
        <v>45242.516597222224</v>
      </c>
      <c r="J421" s="14"/>
      <c r="K421" s="14" t="s">
        <v>785</v>
      </c>
      <c r="L421" s="14" t="s">
        <v>3555</v>
      </c>
      <c r="M421" s="39" t="s">
        <v>3553</v>
      </c>
      <c r="N421" s="41" t="s">
        <v>3556</v>
      </c>
      <c r="O421" s="14"/>
      <c r="P421" s="14"/>
    </row>
    <row r="422" spans="1:16" ht="12.5">
      <c r="A422" s="15">
        <v>3</v>
      </c>
      <c r="B422" s="14" t="s">
        <v>3557</v>
      </c>
      <c r="C422" s="14" t="s">
        <v>3558</v>
      </c>
      <c r="D422" s="15">
        <v>2008</v>
      </c>
      <c r="E422" s="14"/>
      <c r="F422" s="39" t="s">
        <v>3559</v>
      </c>
      <c r="G422" s="39" t="s">
        <v>3560</v>
      </c>
      <c r="H422" s="39" t="s">
        <v>3561</v>
      </c>
      <c r="I422" s="40">
        <v>45242.516597222224</v>
      </c>
      <c r="J422" s="14"/>
      <c r="K422" s="14" t="s">
        <v>785</v>
      </c>
      <c r="L422" s="14" t="s">
        <v>3562</v>
      </c>
      <c r="M422" s="39" t="s">
        <v>3560</v>
      </c>
      <c r="N422" s="41" t="s">
        <v>3563</v>
      </c>
      <c r="O422" s="14"/>
      <c r="P422" s="14"/>
    </row>
    <row r="423" spans="1:16" ht="12.5">
      <c r="A423" s="15">
        <v>3</v>
      </c>
      <c r="B423" s="14" t="s">
        <v>3564</v>
      </c>
      <c r="C423" s="14" t="s">
        <v>3565</v>
      </c>
      <c r="D423" s="15">
        <v>2007</v>
      </c>
      <c r="E423" s="14"/>
      <c r="F423" s="39" t="s">
        <v>1346</v>
      </c>
      <c r="G423" s="39" t="s">
        <v>3566</v>
      </c>
      <c r="H423" s="39" t="s">
        <v>3567</v>
      </c>
      <c r="I423" s="40">
        <v>45242.516597222224</v>
      </c>
      <c r="J423" s="14"/>
      <c r="K423" s="14" t="s">
        <v>785</v>
      </c>
      <c r="L423" s="14" t="s">
        <v>3568</v>
      </c>
      <c r="M423" s="39" t="s">
        <v>3566</v>
      </c>
      <c r="N423" s="41" t="s">
        <v>3569</v>
      </c>
      <c r="O423" s="14"/>
      <c r="P423" s="14"/>
    </row>
    <row r="424" spans="1:16" ht="12.5">
      <c r="A424" s="15">
        <v>3</v>
      </c>
      <c r="B424" s="14" t="s">
        <v>3570</v>
      </c>
      <c r="C424" s="14" t="s">
        <v>3571</v>
      </c>
      <c r="D424" s="15">
        <v>2008</v>
      </c>
      <c r="E424" s="14" t="s">
        <v>3572</v>
      </c>
      <c r="F424" s="39" t="s">
        <v>3395</v>
      </c>
      <c r="G424" s="39" t="s">
        <v>3573</v>
      </c>
      <c r="H424" s="39" t="s">
        <v>3574</v>
      </c>
      <c r="I424" s="40">
        <v>45242.516597222224</v>
      </c>
      <c r="J424" s="14"/>
      <c r="K424" s="14" t="s">
        <v>785</v>
      </c>
      <c r="L424" s="14" t="s">
        <v>3575</v>
      </c>
      <c r="M424" s="39" t="s">
        <v>3576</v>
      </c>
      <c r="N424" s="41" t="s">
        <v>3577</v>
      </c>
      <c r="O424" s="28"/>
      <c r="P424" s="14"/>
    </row>
    <row r="425" spans="1:16" ht="12.5">
      <c r="A425" s="15">
        <v>0</v>
      </c>
      <c r="B425" s="14" t="s">
        <v>3578</v>
      </c>
      <c r="C425" s="14" t="s">
        <v>3579</v>
      </c>
      <c r="D425" s="14"/>
      <c r="E425" s="14" t="s">
        <v>3580</v>
      </c>
      <c r="F425" s="39" t="s">
        <v>961</v>
      </c>
      <c r="G425" s="41" t="s">
        <v>3581</v>
      </c>
      <c r="H425" s="14"/>
      <c r="I425" s="40">
        <v>45242.516597222224</v>
      </c>
      <c r="J425" s="14"/>
      <c r="K425" s="14" t="s">
        <v>785</v>
      </c>
      <c r="L425" s="14" t="s">
        <v>3582</v>
      </c>
      <c r="M425" s="39" t="s">
        <v>3581</v>
      </c>
      <c r="N425" s="41" t="s">
        <v>3583</v>
      </c>
      <c r="O425" s="14"/>
      <c r="P425" s="14"/>
    </row>
    <row r="426" spans="1:16" ht="12.5">
      <c r="A426" s="15">
        <v>7</v>
      </c>
      <c r="B426" s="14" t="s">
        <v>3584</v>
      </c>
      <c r="C426" s="14" t="s">
        <v>3585</v>
      </c>
      <c r="D426" s="15">
        <v>2007</v>
      </c>
      <c r="E426" s="14"/>
      <c r="F426" s="39" t="s">
        <v>3586</v>
      </c>
      <c r="G426" s="39" t="s">
        <v>3587</v>
      </c>
      <c r="H426" s="39" t="s">
        <v>3588</v>
      </c>
      <c r="I426" s="40">
        <v>45242.516597222224</v>
      </c>
      <c r="J426" s="14"/>
      <c r="K426" s="14" t="s">
        <v>785</v>
      </c>
      <c r="L426" s="14" t="s">
        <v>3589</v>
      </c>
      <c r="M426" s="39" t="s">
        <v>3587</v>
      </c>
      <c r="N426" s="41" t="s">
        <v>3590</v>
      </c>
      <c r="O426" s="14"/>
      <c r="P426" s="14"/>
    </row>
    <row r="427" spans="1:16" ht="12.5">
      <c r="A427" s="15">
        <v>0</v>
      </c>
      <c r="B427" s="14" t="s">
        <v>3591</v>
      </c>
      <c r="C427" s="14" t="s">
        <v>3592</v>
      </c>
      <c r="D427" s="14"/>
      <c r="E427" s="41" t="s">
        <v>3593</v>
      </c>
      <c r="F427" s="14"/>
      <c r="G427" s="41" t="s">
        <v>3594</v>
      </c>
      <c r="H427" s="14"/>
      <c r="I427" s="40">
        <v>45242.516597222224</v>
      </c>
      <c r="J427" s="14"/>
      <c r="K427" s="14" t="s">
        <v>785</v>
      </c>
      <c r="L427" s="14" t="s">
        <v>3595</v>
      </c>
      <c r="M427" s="39" t="s">
        <v>3594</v>
      </c>
      <c r="N427" s="41" t="s">
        <v>3596</v>
      </c>
      <c r="O427" s="28"/>
      <c r="P427" s="14"/>
    </row>
    <row r="428" spans="1:16" ht="12.5">
      <c r="A428" s="15">
        <v>0</v>
      </c>
      <c r="B428" s="14" t="s">
        <v>3597</v>
      </c>
      <c r="C428" s="14" t="s">
        <v>3598</v>
      </c>
      <c r="D428" s="15">
        <v>2006</v>
      </c>
      <c r="E428" s="14"/>
      <c r="F428" s="14" t="s">
        <v>907</v>
      </c>
      <c r="G428" s="41" t="s">
        <v>3599</v>
      </c>
      <c r="H428" s="14"/>
      <c r="I428" s="40">
        <v>45242.516597222224</v>
      </c>
      <c r="J428" s="14"/>
      <c r="K428" s="14" t="s">
        <v>785</v>
      </c>
      <c r="L428" s="14" t="s">
        <v>3600</v>
      </c>
      <c r="M428" s="39" t="s">
        <v>3599</v>
      </c>
      <c r="N428" s="41" t="s">
        <v>3601</v>
      </c>
      <c r="O428" s="28"/>
      <c r="P428" s="14"/>
    </row>
    <row r="429" spans="1:16" ht="12.5">
      <c r="A429" s="15">
        <v>38</v>
      </c>
      <c r="B429" s="14" t="s">
        <v>3602</v>
      </c>
      <c r="C429" s="14" t="s">
        <v>3603</v>
      </c>
      <c r="D429" s="15">
        <v>2009</v>
      </c>
      <c r="E429" s="14"/>
      <c r="F429" s="39" t="s">
        <v>3604</v>
      </c>
      <c r="G429" s="39" t="s">
        <v>3605</v>
      </c>
      <c r="H429" s="39" t="s">
        <v>3606</v>
      </c>
      <c r="I429" s="40">
        <v>45242.516597222224</v>
      </c>
      <c r="J429" s="14"/>
      <c r="K429" s="14" t="s">
        <v>785</v>
      </c>
      <c r="L429" s="14" t="s">
        <v>3607</v>
      </c>
      <c r="M429" s="39" t="s">
        <v>3605</v>
      </c>
      <c r="N429" s="41" t="s">
        <v>3608</v>
      </c>
      <c r="O429" s="28"/>
      <c r="P429" s="14"/>
    </row>
    <row r="430" spans="1:16" ht="12.5">
      <c r="A430" s="15">
        <v>0</v>
      </c>
      <c r="B430" s="14" t="s">
        <v>3609</v>
      </c>
      <c r="C430" s="14" t="s">
        <v>1993</v>
      </c>
      <c r="D430" s="15">
        <v>2007</v>
      </c>
      <c r="E430" s="14"/>
      <c r="F430" s="39" t="s">
        <v>3610</v>
      </c>
      <c r="G430" s="41" t="s">
        <v>3611</v>
      </c>
      <c r="H430" s="14"/>
      <c r="I430" s="40">
        <v>45242.516597222224</v>
      </c>
      <c r="J430" s="14"/>
      <c r="K430" s="14" t="s">
        <v>785</v>
      </c>
      <c r="L430" s="14" t="s">
        <v>3612</v>
      </c>
      <c r="M430" s="41" t="s">
        <v>3611</v>
      </c>
      <c r="N430" s="14"/>
      <c r="O430" s="28"/>
      <c r="P430" s="14"/>
    </row>
    <row r="431" spans="1:16" ht="12.5">
      <c r="A431" s="15">
        <v>2</v>
      </c>
      <c r="B431" s="14" t="s">
        <v>3613</v>
      </c>
      <c r="C431" s="14" t="s">
        <v>3614</v>
      </c>
      <c r="D431" s="15">
        <v>2006</v>
      </c>
      <c r="E431" s="14"/>
      <c r="F431" s="39" t="s">
        <v>3218</v>
      </c>
      <c r="G431" s="39" t="s">
        <v>3615</v>
      </c>
      <c r="H431" s="39" t="s">
        <v>3616</v>
      </c>
      <c r="I431" s="40">
        <v>45242.516597222224</v>
      </c>
      <c r="J431" s="14"/>
      <c r="K431" s="14" t="s">
        <v>785</v>
      </c>
      <c r="L431" s="14" t="s">
        <v>3617</v>
      </c>
      <c r="M431" s="39" t="s">
        <v>3615</v>
      </c>
      <c r="N431" s="41" t="s">
        <v>3618</v>
      </c>
      <c r="O431" s="14"/>
      <c r="P431" s="14"/>
    </row>
    <row r="432" spans="1:16" ht="12.5">
      <c r="A432" s="15">
        <v>17</v>
      </c>
      <c r="B432" s="14" t="s">
        <v>3619</v>
      </c>
      <c r="C432" s="14" t="s">
        <v>3620</v>
      </c>
      <c r="D432" s="15">
        <v>2007</v>
      </c>
      <c r="E432" s="14" t="s">
        <v>3621</v>
      </c>
      <c r="F432" s="39" t="s">
        <v>961</v>
      </c>
      <c r="G432" s="39" t="s">
        <v>3622</v>
      </c>
      <c r="H432" s="39" t="s">
        <v>3623</v>
      </c>
      <c r="I432" s="40">
        <v>45242.516597222224</v>
      </c>
      <c r="J432" s="14"/>
      <c r="K432" s="14" t="s">
        <v>785</v>
      </c>
      <c r="L432" s="14" t="s">
        <v>3624</v>
      </c>
      <c r="M432" s="39" t="s">
        <v>3622</v>
      </c>
      <c r="N432" s="41" t="s">
        <v>3625</v>
      </c>
      <c r="O432" s="28"/>
      <c r="P432" s="14"/>
    </row>
    <row r="433" spans="1:26" ht="12.5">
      <c r="A433" s="48">
        <v>0</v>
      </c>
      <c r="B433" s="34" t="s">
        <v>3626</v>
      </c>
      <c r="C433" s="34" t="s">
        <v>159</v>
      </c>
      <c r="D433" s="48">
        <v>2006</v>
      </c>
      <c r="E433" s="34"/>
      <c r="F433" s="49" t="s">
        <v>1505</v>
      </c>
      <c r="G433" s="51" t="s">
        <v>3627</v>
      </c>
      <c r="H433" s="34"/>
      <c r="I433" s="50">
        <v>45242.516597222224</v>
      </c>
      <c r="J433" s="34"/>
      <c r="K433" s="34" t="s">
        <v>778</v>
      </c>
      <c r="L433" s="34" t="s">
        <v>3628</v>
      </c>
      <c r="M433" s="49" t="s">
        <v>3627</v>
      </c>
      <c r="N433" s="51" t="s">
        <v>3629</v>
      </c>
      <c r="O433" s="28"/>
      <c r="P433" s="34"/>
      <c r="Q433" s="38"/>
      <c r="R433" s="38"/>
      <c r="S433" s="38"/>
      <c r="T433" s="38"/>
      <c r="U433" s="38"/>
      <c r="V433" s="38"/>
      <c r="W433" s="38"/>
      <c r="X433" s="38"/>
      <c r="Y433" s="38"/>
      <c r="Z433" s="38"/>
    </row>
    <row r="434" spans="1:26" ht="12.5">
      <c r="A434" s="15">
        <v>1</v>
      </c>
      <c r="B434" s="14" t="s">
        <v>3630</v>
      </c>
      <c r="C434" s="14" t="s">
        <v>3631</v>
      </c>
      <c r="D434" s="15">
        <v>2008</v>
      </c>
      <c r="E434" s="14"/>
      <c r="F434" s="39" t="s">
        <v>1122</v>
      </c>
      <c r="G434" s="39" t="s">
        <v>3632</v>
      </c>
      <c r="H434" s="39" t="s">
        <v>3633</v>
      </c>
      <c r="I434" s="40">
        <v>45242.516597222224</v>
      </c>
      <c r="J434" s="14"/>
      <c r="K434" s="14" t="s">
        <v>785</v>
      </c>
      <c r="L434" s="14" t="s">
        <v>3634</v>
      </c>
      <c r="M434" s="39" t="s">
        <v>3635</v>
      </c>
      <c r="N434" s="41" t="s">
        <v>3636</v>
      </c>
      <c r="O434" s="14"/>
      <c r="P434" s="14"/>
    </row>
    <row r="435" spans="1:26" ht="12.5">
      <c r="A435" s="15">
        <v>1</v>
      </c>
      <c r="B435" s="14" t="s">
        <v>3637</v>
      </c>
      <c r="C435" s="14" t="s">
        <v>3638</v>
      </c>
      <c r="D435" s="15">
        <v>2006</v>
      </c>
      <c r="E435" s="14" t="s">
        <v>3639</v>
      </c>
      <c r="F435" s="39" t="s">
        <v>3640</v>
      </c>
      <c r="G435" s="39" t="s">
        <v>3641</v>
      </c>
      <c r="H435" s="39" t="s">
        <v>3642</v>
      </c>
      <c r="I435" s="40">
        <v>45242.516597222224</v>
      </c>
      <c r="J435" s="14"/>
      <c r="K435" s="14" t="s">
        <v>785</v>
      </c>
      <c r="L435" s="14" t="s">
        <v>3643</v>
      </c>
      <c r="M435" s="39" t="s">
        <v>3641</v>
      </c>
      <c r="N435" s="41" t="s">
        <v>3644</v>
      </c>
      <c r="O435" s="14"/>
      <c r="P435" s="14"/>
    </row>
    <row r="436" spans="1:26" ht="12.5">
      <c r="A436" s="15">
        <v>0</v>
      </c>
      <c r="B436" s="14" t="s">
        <v>3645</v>
      </c>
      <c r="C436" s="14" t="s">
        <v>3646</v>
      </c>
      <c r="D436" s="15">
        <v>2006</v>
      </c>
      <c r="E436" s="14"/>
      <c r="F436" s="14" t="s">
        <v>1707</v>
      </c>
      <c r="G436" s="41" t="s">
        <v>3647</v>
      </c>
      <c r="H436" s="14"/>
      <c r="I436" s="40">
        <v>45242.516597222224</v>
      </c>
      <c r="J436" s="14"/>
      <c r="K436" s="14" t="s">
        <v>785</v>
      </c>
      <c r="L436" s="14" t="s">
        <v>3648</v>
      </c>
      <c r="M436" s="39" t="s">
        <v>3649</v>
      </c>
      <c r="N436" s="41" t="s">
        <v>3650</v>
      </c>
      <c r="O436" s="28"/>
      <c r="P436" s="14"/>
    </row>
    <row r="437" spans="1:26" ht="12.5">
      <c r="A437" s="42">
        <v>1</v>
      </c>
      <c r="B437" s="43" t="s">
        <v>3651</v>
      </c>
      <c r="C437" s="43" t="s">
        <v>487</v>
      </c>
      <c r="D437" s="42">
        <v>2008</v>
      </c>
      <c r="E437" s="43" t="s">
        <v>3652</v>
      </c>
      <c r="F437" s="44" t="s">
        <v>3062</v>
      </c>
      <c r="G437" s="44" t="s">
        <v>3653</v>
      </c>
      <c r="H437" s="44" t="s">
        <v>3654</v>
      </c>
      <c r="I437" s="45">
        <v>45242.516597222224</v>
      </c>
      <c r="J437" s="43"/>
      <c r="K437" s="43" t="s">
        <v>778</v>
      </c>
      <c r="L437" s="43" t="s">
        <v>3655</v>
      </c>
      <c r="M437" s="44" t="s">
        <v>3653</v>
      </c>
      <c r="N437" s="46" t="s">
        <v>3656</v>
      </c>
      <c r="O437" s="43"/>
      <c r="P437" s="43"/>
      <c r="Q437" s="47"/>
      <c r="R437" s="47"/>
      <c r="S437" s="47"/>
      <c r="T437" s="47"/>
      <c r="U437" s="47"/>
      <c r="V437" s="47"/>
      <c r="W437" s="47"/>
      <c r="X437" s="47"/>
      <c r="Y437" s="47"/>
      <c r="Z437" s="47"/>
    </row>
    <row r="438" spans="1:26" ht="12.5">
      <c r="A438" s="15">
        <v>0</v>
      </c>
      <c r="B438" s="14" t="s">
        <v>3657</v>
      </c>
      <c r="C438" s="14" t="s">
        <v>3658</v>
      </c>
      <c r="D438" s="15">
        <v>2007</v>
      </c>
      <c r="E438" s="14"/>
      <c r="F438" s="39" t="s">
        <v>1318</v>
      </c>
      <c r="G438" s="41" t="s">
        <v>3659</v>
      </c>
      <c r="H438" s="14"/>
      <c r="I438" s="40">
        <v>45242.516597222224</v>
      </c>
      <c r="J438" s="14"/>
      <c r="K438" s="14" t="s">
        <v>785</v>
      </c>
      <c r="L438" s="14" t="s">
        <v>3660</v>
      </c>
      <c r="M438" s="39" t="s">
        <v>3659</v>
      </c>
      <c r="N438" s="41" t="s">
        <v>3661</v>
      </c>
      <c r="O438" s="14"/>
      <c r="P438" s="14"/>
    </row>
    <row r="439" spans="1:26" ht="12.5">
      <c r="A439" s="15">
        <v>0</v>
      </c>
      <c r="B439" s="14" t="s">
        <v>3662</v>
      </c>
      <c r="C439" s="14" t="s">
        <v>3663</v>
      </c>
      <c r="D439" s="15">
        <v>2006</v>
      </c>
      <c r="E439" s="14"/>
      <c r="F439" s="39" t="s">
        <v>3664</v>
      </c>
      <c r="G439" s="41" t="s">
        <v>3665</v>
      </c>
      <c r="H439" s="14"/>
      <c r="I439" s="40">
        <v>45242.516597222224</v>
      </c>
      <c r="J439" s="14"/>
      <c r="K439" s="14" t="s">
        <v>785</v>
      </c>
      <c r="L439" s="14" t="s">
        <v>3666</v>
      </c>
      <c r="M439" s="39" t="s">
        <v>3665</v>
      </c>
      <c r="N439" s="41" t="s">
        <v>3667</v>
      </c>
      <c r="O439" s="28"/>
      <c r="P439" s="14"/>
    </row>
    <row r="440" spans="1:26" ht="12.5">
      <c r="A440" s="15">
        <v>0</v>
      </c>
      <c r="B440" s="14" t="s">
        <v>3668</v>
      </c>
      <c r="C440" s="14" t="s">
        <v>3669</v>
      </c>
      <c r="D440" s="15">
        <v>2007</v>
      </c>
      <c r="E440" s="14"/>
      <c r="F440" s="39" t="s">
        <v>3670</v>
      </c>
      <c r="G440" s="41" t="s">
        <v>3671</v>
      </c>
      <c r="H440" s="14"/>
      <c r="I440" s="40">
        <v>45242.516597222224</v>
      </c>
      <c r="J440" s="14"/>
      <c r="K440" s="14" t="s">
        <v>785</v>
      </c>
      <c r="L440" s="14" t="s">
        <v>3672</v>
      </c>
      <c r="M440" s="39" t="s">
        <v>3671</v>
      </c>
      <c r="N440" s="41" t="s">
        <v>3673</v>
      </c>
      <c r="O440" s="28"/>
      <c r="P440" s="14"/>
    </row>
    <row r="441" spans="1:26" ht="12.5">
      <c r="A441" s="15">
        <v>3</v>
      </c>
      <c r="B441" s="14" t="s">
        <v>3674</v>
      </c>
      <c r="C441" s="14" t="s">
        <v>3675</v>
      </c>
      <c r="D441" s="15">
        <v>2007</v>
      </c>
      <c r="E441" s="14"/>
      <c r="F441" s="39" t="s">
        <v>1008</v>
      </c>
      <c r="G441" s="39" t="s">
        <v>3676</v>
      </c>
      <c r="H441" s="39" t="s">
        <v>3677</v>
      </c>
      <c r="I441" s="40">
        <v>45242.516597222224</v>
      </c>
      <c r="J441" s="14"/>
      <c r="K441" s="14" t="s">
        <v>785</v>
      </c>
      <c r="L441" s="14" t="s">
        <v>3678</v>
      </c>
      <c r="M441" s="39" t="s">
        <v>3676</v>
      </c>
      <c r="N441" s="41" t="s">
        <v>3679</v>
      </c>
      <c r="O441" s="28"/>
      <c r="P441" s="14"/>
    </row>
    <row r="442" spans="1:26" ht="12.5">
      <c r="A442" s="15">
        <v>1</v>
      </c>
      <c r="B442" s="14" t="s">
        <v>3680</v>
      </c>
      <c r="C442" s="14" t="s">
        <v>3681</v>
      </c>
      <c r="D442" s="15">
        <v>2009</v>
      </c>
      <c r="E442" s="14"/>
      <c r="F442" s="39" t="s">
        <v>1107</v>
      </c>
      <c r="G442" s="39" t="s">
        <v>3682</v>
      </c>
      <c r="H442" s="39" t="s">
        <v>3683</v>
      </c>
      <c r="I442" s="40">
        <v>45242.516597222224</v>
      </c>
      <c r="J442" s="14"/>
      <c r="K442" s="14" t="s">
        <v>785</v>
      </c>
      <c r="L442" s="14" t="s">
        <v>3684</v>
      </c>
      <c r="M442" s="39" t="s">
        <v>3682</v>
      </c>
      <c r="N442" s="41" t="s">
        <v>3685</v>
      </c>
      <c r="O442" s="28"/>
      <c r="P442" s="14"/>
    </row>
    <row r="443" spans="1:26" ht="12.5">
      <c r="A443" s="15">
        <v>2</v>
      </c>
      <c r="B443" s="14" t="s">
        <v>3637</v>
      </c>
      <c r="C443" s="14" t="s">
        <v>3686</v>
      </c>
      <c r="D443" s="15">
        <v>2006</v>
      </c>
      <c r="E443" s="14" t="s">
        <v>3639</v>
      </c>
      <c r="F443" s="39" t="s">
        <v>3640</v>
      </c>
      <c r="G443" s="39" t="s">
        <v>3687</v>
      </c>
      <c r="H443" s="39" t="s">
        <v>3688</v>
      </c>
      <c r="I443" s="40">
        <v>45242.516597222224</v>
      </c>
      <c r="J443" s="14"/>
      <c r="K443" s="14" t="s">
        <v>785</v>
      </c>
      <c r="L443" s="14" t="s">
        <v>3643</v>
      </c>
      <c r="M443" s="39" t="s">
        <v>3687</v>
      </c>
      <c r="N443" s="41" t="s">
        <v>3689</v>
      </c>
      <c r="O443" s="14"/>
      <c r="P443" s="14"/>
    </row>
    <row r="444" spans="1:26" ht="12.5">
      <c r="A444" s="15">
        <v>4</v>
      </c>
      <c r="B444" s="14" t="s">
        <v>3690</v>
      </c>
      <c r="C444" s="14" t="s">
        <v>3691</v>
      </c>
      <c r="D444" s="15">
        <v>2006</v>
      </c>
      <c r="E444" s="14" t="s">
        <v>1372</v>
      </c>
      <c r="F444" s="39" t="s">
        <v>3200</v>
      </c>
      <c r="G444" s="39" t="s">
        <v>3692</v>
      </c>
      <c r="H444" s="39" t="s">
        <v>3693</v>
      </c>
      <c r="I444" s="40">
        <v>45242.516597222224</v>
      </c>
      <c r="J444" s="14"/>
      <c r="K444" s="14" t="s">
        <v>785</v>
      </c>
      <c r="L444" s="14" t="s">
        <v>3694</v>
      </c>
      <c r="M444" s="39" t="s">
        <v>3692</v>
      </c>
      <c r="N444" s="41" t="s">
        <v>3695</v>
      </c>
      <c r="O444" s="14"/>
      <c r="P444" s="14"/>
    </row>
    <row r="445" spans="1:26" ht="12.5">
      <c r="A445" s="15">
        <v>0</v>
      </c>
      <c r="B445" s="14" t="s">
        <v>3696</v>
      </c>
      <c r="C445" s="14" t="s">
        <v>3697</v>
      </c>
      <c r="D445" s="15">
        <v>2006</v>
      </c>
      <c r="E445" s="14"/>
      <c r="F445" s="14" t="s">
        <v>907</v>
      </c>
      <c r="G445" s="41" t="s">
        <v>3698</v>
      </c>
      <c r="H445" s="14"/>
      <c r="I445" s="40">
        <v>45242.516597222224</v>
      </c>
      <c r="J445" s="14"/>
      <c r="K445" s="14" t="s">
        <v>785</v>
      </c>
      <c r="L445" s="14" t="s">
        <v>3699</v>
      </c>
      <c r="M445" s="39" t="s">
        <v>3698</v>
      </c>
      <c r="N445" s="41" t="s">
        <v>3700</v>
      </c>
      <c r="O445" s="14"/>
      <c r="P445" s="14"/>
    </row>
    <row r="446" spans="1:26" ht="12.5">
      <c r="A446" s="15">
        <v>4</v>
      </c>
      <c r="B446" s="14" t="s">
        <v>3637</v>
      </c>
      <c r="C446" s="14" t="s">
        <v>3701</v>
      </c>
      <c r="D446" s="15">
        <v>2007</v>
      </c>
      <c r="E446" s="14" t="s">
        <v>3639</v>
      </c>
      <c r="F446" s="39" t="s">
        <v>3640</v>
      </c>
      <c r="G446" s="39" t="s">
        <v>3702</v>
      </c>
      <c r="H446" s="39" t="s">
        <v>3703</v>
      </c>
      <c r="I446" s="40">
        <v>45242.516597222224</v>
      </c>
      <c r="J446" s="14"/>
      <c r="K446" s="14" t="s">
        <v>785</v>
      </c>
      <c r="L446" s="14" t="s">
        <v>3643</v>
      </c>
      <c r="M446" s="39" t="s">
        <v>3702</v>
      </c>
      <c r="N446" s="41" t="s">
        <v>3704</v>
      </c>
      <c r="O446" s="14"/>
      <c r="P446" s="14"/>
    </row>
    <row r="447" spans="1:26" ht="12.5">
      <c r="A447" s="15">
        <v>0</v>
      </c>
      <c r="B447" s="14" t="s">
        <v>3705</v>
      </c>
      <c r="C447" s="14" t="s">
        <v>2213</v>
      </c>
      <c r="D447" s="15">
        <v>2008</v>
      </c>
      <c r="E447" s="14"/>
      <c r="F447" s="39" t="s">
        <v>1100</v>
      </c>
      <c r="G447" s="41" t="s">
        <v>3706</v>
      </c>
      <c r="H447" s="14"/>
      <c r="I447" s="40">
        <v>45242.516597222224</v>
      </c>
      <c r="J447" s="14"/>
      <c r="K447" s="14" t="s">
        <v>785</v>
      </c>
      <c r="L447" s="14" t="s">
        <v>3707</v>
      </c>
      <c r="M447" s="39" t="s">
        <v>3706</v>
      </c>
      <c r="N447" s="41" t="s">
        <v>3708</v>
      </c>
      <c r="O447" s="14"/>
      <c r="P447" s="14"/>
    </row>
    <row r="448" spans="1:26" ht="12.5">
      <c r="A448" s="15">
        <v>16</v>
      </c>
      <c r="B448" s="14" t="s">
        <v>3709</v>
      </c>
      <c r="C448" s="14" t="s">
        <v>3710</v>
      </c>
      <c r="D448" s="15">
        <v>2009</v>
      </c>
      <c r="E448" s="14" t="s">
        <v>2680</v>
      </c>
      <c r="F448" s="14" t="s">
        <v>810</v>
      </c>
      <c r="G448" s="39" t="s">
        <v>3711</v>
      </c>
      <c r="H448" s="39" t="s">
        <v>3712</v>
      </c>
      <c r="I448" s="40">
        <v>45242.516597222224</v>
      </c>
      <c r="J448" s="14" t="s">
        <v>3713</v>
      </c>
      <c r="K448" s="14" t="s">
        <v>785</v>
      </c>
      <c r="L448" s="14" t="s">
        <v>3008</v>
      </c>
      <c r="M448" s="39" t="s">
        <v>3714</v>
      </c>
      <c r="N448" s="41" t="s">
        <v>3715</v>
      </c>
      <c r="O448" s="14"/>
      <c r="P448" s="14"/>
    </row>
    <row r="449" spans="1:16" ht="12.5">
      <c r="A449" s="15">
        <v>3</v>
      </c>
      <c r="B449" s="14" t="s">
        <v>3716</v>
      </c>
      <c r="C449" s="14" t="s">
        <v>3717</v>
      </c>
      <c r="D449" s="15">
        <v>2006</v>
      </c>
      <c r="E449" s="14" t="s">
        <v>3718</v>
      </c>
      <c r="F449" s="39" t="s">
        <v>2010</v>
      </c>
      <c r="G449" s="39" t="s">
        <v>3719</v>
      </c>
      <c r="H449" s="39" t="s">
        <v>3720</v>
      </c>
      <c r="I449" s="40">
        <v>45242.516597222224</v>
      </c>
      <c r="J449" s="14"/>
      <c r="K449" s="14" t="s">
        <v>785</v>
      </c>
      <c r="L449" s="14" t="s">
        <v>3721</v>
      </c>
      <c r="M449" s="39" t="s">
        <v>3719</v>
      </c>
      <c r="N449" s="41" t="s">
        <v>3722</v>
      </c>
      <c r="O449" s="14"/>
      <c r="P449" s="14"/>
    </row>
    <row r="450" spans="1:16" ht="12.5">
      <c r="A450" s="15">
        <v>21</v>
      </c>
      <c r="B450" s="14" t="s">
        <v>3723</v>
      </c>
      <c r="C450" s="14" t="s">
        <v>3724</v>
      </c>
      <c r="D450" s="15">
        <v>2007</v>
      </c>
      <c r="E450" s="14" t="s">
        <v>3725</v>
      </c>
      <c r="F450" s="39" t="s">
        <v>1229</v>
      </c>
      <c r="G450" s="39" t="s">
        <v>3726</v>
      </c>
      <c r="H450" s="39" t="s">
        <v>3727</v>
      </c>
      <c r="I450" s="40">
        <v>45242.516597222224</v>
      </c>
      <c r="J450" s="14"/>
      <c r="K450" s="14" t="s">
        <v>785</v>
      </c>
      <c r="L450" s="14" t="s">
        <v>3728</v>
      </c>
      <c r="M450" s="39" t="s">
        <v>3729</v>
      </c>
      <c r="N450" s="41" t="s">
        <v>3730</v>
      </c>
      <c r="O450" s="14"/>
      <c r="P450" s="14"/>
    </row>
    <row r="451" spans="1:16" ht="12.5">
      <c r="A451" s="15">
        <v>18</v>
      </c>
      <c r="B451" s="14" t="s">
        <v>3731</v>
      </c>
      <c r="C451" s="14" t="s">
        <v>3732</v>
      </c>
      <c r="D451" s="15">
        <v>2010</v>
      </c>
      <c r="E451" s="14" t="s">
        <v>3733</v>
      </c>
      <c r="F451" s="14" t="s">
        <v>952</v>
      </c>
      <c r="G451" s="39" t="s">
        <v>3734</v>
      </c>
      <c r="H451" s="39" t="s">
        <v>3735</v>
      </c>
      <c r="I451" s="40">
        <v>45242.516597222224</v>
      </c>
      <c r="J451" s="14" t="s">
        <v>3736</v>
      </c>
      <c r="K451" s="14" t="s">
        <v>785</v>
      </c>
      <c r="L451" s="14" t="s">
        <v>3737</v>
      </c>
      <c r="M451" s="39" t="s">
        <v>3734</v>
      </c>
      <c r="N451" s="41" t="s">
        <v>3738</v>
      </c>
      <c r="O451" s="14"/>
      <c r="P451" s="14"/>
    </row>
    <row r="452" spans="1:16" ht="12.5">
      <c r="A452" s="15">
        <v>12</v>
      </c>
      <c r="B452" s="14" t="s">
        <v>3739</v>
      </c>
      <c r="C452" s="14" t="s">
        <v>3740</v>
      </c>
      <c r="D452" s="15">
        <v>2006</v>
      </c>
      <c r="E452" s="14"/>
      <c r="F452" s="39" t="s">
        <v>1252</v>
      </c>
      <c r="G452" s="39" t="s">
        <v>3741</v>
      </c>
      <c r="H452" s="39" t="s">
        <v>3742</v>
      </c>
      <c r="I452" s="40">
        <v>45242.516597222224</v>
      </c>
      <c r="J452" s="14"/>
      <c r="K452" s="14" t="s">
        <v>785</v>
      </c>
      <c r="L452" s="14" t="s">
        <v>3743</v>
      </c>
      <c r="M452" s="39" t="s">
        <v>3741</v>
      </c>
      <c r="N452" s="41" t="s">
        <v>3744</v>
      </c>
      <c r="O452" s="28"/>
      <c r="P452" s="14"/>
    </row>
    <row r="453" spans="1:16" ht="12.5">
      <c r="A453" s="15">
        <v>0</v>
      </c>
      <c r="B453" s="14" t="s">
        <v>3745</v>
      </c>
      <c r="C453" s="14" t="s">
        <v>3746</v>
      </c>
      <c r="D453" s="15">
        <v>1988</v>
      </c>
      <c r="E453" s="41" t="s">
        <v>3747</v>
      </c>
      <c r="F453" s="14"/>
      <c r="G453" s="41" t="s">
        <v>3748</v>
      </c>
      <c r="H453" s="14"/>
      <c r="I453" s="40">
        <v>45242.516597222224</v>
      </c>
      <c r="J453" s="14"/>
      <c r="K453" s="14" t="s">
        <v>785</v>
      </c>
      <c r="L453" s="14" t="s">
        <v>3749</v>
      </c>
      <c r="M453" s="39" t="s">
        <v>3748</v>
      </c>
      <c r="N453" s="41" t="s">
        <v>3750</v>
      </c>
      <c r="O453" s="14"/>
      <c r="P453" s="14"/>
    </row>
    <row r="454" spans="1:16" ht="12.5">
      <c r="A454" s="15">
        <v>0</v>
      </c>
      <c r="B454" s="14" t="s">
        <v>3751</v>
      </c>
      <c r="C454" s="14" t="s">
        <v>3752</v>
      </c>
      <c r="D454" s="14"/>
      <c r="E454" s="39" t="s">
        <v>3753</v>
      </c>
      <c r="F454" s="14"/>
      <c r="G454" s="41" t="s">
        <v>3754</v>
      </c>
      <c r="H454" s="14"/>
      <c r="I454" s="40">
        <v>45242.516597222224</v>
      </c>
      <c r="J454" s="14"/>
      <c r="K454" s="14" t="s">
        <v>785</v>
      </c>
      <c r="L454" s="14" t="s">
        <v>3755</v>
      </c>
      <c r="M454" s="39" t="s">
        <v>3754</v>
      </c>
      <c r="N454" s="41" t="s">
        <v>3756</v>
      </c>
      <c r="O454" s="14"/>
      <c r="P454" s="14"/>
    </row>
    <row r="455" spans="1:16" ht="12.5">
      <c r="A455" s="15">
        <v>9</v>
      </c>
      <c r="B455" s="14" t="s">
        <v>3757</v>
      </c>
      <c r="C455" s="14" t="s">
        <v>3758</v>
      </c>
      <c r="D455" s="15">
        <v>2007</v>
      </c>
      <c r="E455" s="14" t="s">
        <v>3759</v>
      </c>
      <c r="F455" s="14" t="s">
        <v>952</v>
      </c>
      <c r="G455" s="39" t="s">
        <v>3760</v>
      </c>
      <c r="H455" s="39" t="s">
        <v>3761</v>
      </c>
      <c r="I455" s="40">
        <v>45242.516597222224</v>
      </c>
      <c r="J455" s="14" t="s">
        <v>3762</v>
      </c>
      <c r="K455" s="14" t="s">
        <v>785</v>
      </c>
      <c r="L455" s="14" t="s">
        <v>3763</v>
      </c>
      <c r="M455" s="39" t="s">
        <v>3764</v>
      </c>
      <c r="N455" s="41" t="s">
        <v>3765</v>
      </c>
      <c r="O455" s="14"/>
      <c r="P455" s="14"/>
    </row>
    <row r="456" spans="1:16" ht="12.5">
      <c r="A456" s="15">
        <v>37</v>
      </c>
      <c r="B456" s="14" t="s">
        <v>3766</v>
      </c>
      <c r="C456" s="14" t="s">
        <v>3767</v>
      </c>
      <c r="D456" s="15">
        <v>2009</v>
      </c>
      <c r="E456" s="14" t="s">
        <v>3768</v>
      </c>
      <c r="F456" s="39" t="s">
        <v>853</v>
      </c>
      <c r="G456" s="39" t="s">
        <v>3769</v>
      </c>
      <c r="H456" s="39" t="s">
        <v>3770</v>
      </c>
      <c r="I456" s="40">
        <v>45242.516597222224</v>
      </c>
      <c r="J456" s="14" t="s">
        <v>3771</v>
      </c>
      <c r="K456" s="14" t="s">
        <v>785</v>
      </c>
      <c r="L456" s="14" t="s">
        <v>3772</v>
      </c>
      <c r="M456" s="39" t="s">
        <v>3773</v>
      </c>
      <c r="N456" s="41" t="s">
        <v>3774</v>
      </c>
      <c r="O456" s="14"/>
      <c r="P456" s="14"/>
    </row>
    <row r="457" spans="1:16" ht="12.5">
      <c r="A457" s="15">
        <v>63</v>
      </c>
      <c r="B457" s="14" t="s">
        <v>3775</v>
      </c>
      <c r="C457" s="14" t="s">
        <v>3776</v>
      </c>
      <c r="D457" s="15">
        <v>2009</v>
      </c>
      <c r="E457" s="14" t="s">
        <v>1565</v>
      </c>
      <c r="F457" s="39" t="s">
        <v>3777</v>
      </c>
      <c r="G457" s="39" t="s">
        <v>3778</v>
      </c>
      <c r="H457" s="39" t="s">
        <v>3779</v>
      </c>
      <c r="I457" s="40">
        <v>45242.516597222224</v>
      </c>
      <c r="J457" s="14"/>
      <c r="K457" s="14" t="s">
        <v>785</v>
      </c>
      <c r="L457" s="14" t="s">
        <v>3780</v>
      </c>
      <c r="M457" s="39" t="s">
        <v>3778</v>
      </c>
      <c r="N457" s="41" t="s">
        <v>3781</v>
      </c>
      <c r="O457" s="14"/>
      <c r="P457" s="14"/>
    </row>
    <row r="458" spans="1:16" ht="12.5">
      <c r="A458" s="15">
        <v>0</v>
      </c>
      <c r="B458" s="14" t="s">
        <v>3782</v>
      </c>
      <c r="C458" s="14" t="s">
        <v>3783</v>
      </c>
      <c r="D458" s="15">
        <v>2006</v>
      </c>
      <c r="E458" s="14" t="s">
        <v>3784</v>
      </c>
      <c r="F458" s="39" t="s">
        <v>1614</v>
      </c>
      <c r="G458" s="41" t="s">
        <v>3785</v>
      </c>
      <c r="H458" s="14"/>
      <c r="I458" s="40">
        <v>45242.516597222224</v>
      </c>
      <c r="J458" s="14"/>
      <c r="K458" s="14" t="s">
        <v>785</v>
      </c>
      <c r="L458" s="14" t="s">
        <v>3786</v>
      </c>
      <c r="M458" s="14"/>
      <c r="N458" s="41" t="s">
        <v>3787</v>
      </c>
      <c r="O458" s="28"/>
      <c r="P458" s="14"/>
    </row>
    <row r="459" spans="1:16" ht="12.5">
      <c r="A459" s="15">
        <v>4</v>
      </c>
      <c r="B459" s="14" t="s">
        <v>3788</v>
      </c>
      <c r="C459" s="14" t="s">
        <v>3789</v>
      </c>
      <c r="D459" s="15">
        <v>2006</v>
      </c>
      <c r="E459" s="14" t="s">
        <v>3790</v>
      </c>
      <c r="F459" s="39" t="s">
        <v>2674</v>
      </c>
      <c r="G459" s="39" t="s">
        <v>3791</v>
      </c>
      <c r="H459" s="39" t="s">
        <v>3792</v>
      </c>
      <c r="I459" s="40">
        <v>45242.516597222224</v>
      </c>
      <c r="J459" s="14"/>
      <c r="K459" s="14" t="s">
        <v>785</v>
      </c>
      <c r="L459" s="14" t="s">
        <v>3793</v>
      </c>
      <c r="M459" s="39" t="s">
        <v>3791</v>
      </c>
      <c r="N459" s="41" t="s">
        <v>3794</v>
      </c>
      <c r="O459" s="14"/>
      <c r="P459" s="14"/>
    </row>
    <row r="460" spans="1:16" ht="12.5">
      <c r="A460" s="15">
        <v>5</v>
      </c>
      <c r="B460" s="14" t="s">
        <v>3795</v>
      </c>
      <c r="C460" s="14" t="s">
        <v>3796</v>
      </c>
      <c r="D460" s="15">
        <v>2007</v>
      </c>
      <c r="E460" s="14"/>
      <c r="F460" s="39" t="s">
        <v>3797</v>
      </c>
      <c r="G460" s="39" t="s">
        <v>3798</v>
      </c>
      <c r="H460" s="39" t="s">
        <v>3799</v>
      </c>
      <c r="I460" s="40">
        <v>45242.516597222224</v>
      </c>
      <c r="J460" s="14"/>
      <c r="K460" s="14" t="s">
        <v>785</v>
      </c>
      <c r="L460" s="14" t="s">
        <v>3800</v>
      </c>
      <c r="M460" s="39" t="s">
        <v>3801</v>
      </c>
      <c r="N460" s="41" t="s">
        <v>3802</v>
      </c>
      <c r="O460" s="14"/>
      <c r="P460" s="14"/>
    </row>
    <row r="461" spans="1:16" ht="12.5">
      <c r="A461" s="15">
        <v>0</v>
      </c>
      <c r="B461" s="14" t="s">
        <v>3803</v>
      </c>
      <c r="C461" s="14" t="s">
        <v>3804</v>
      </c>
      <c r="D461" s="15">
        <v>2010</v>
      </c>
      <c r="E461" s="14"/>
      <c r="F461" s="39" t="s">
        <v>3805</v>
      </c>
      <c r="G461" s="41" t="s">
        <v>3806</v>
      </c>
      <c r="H461" s="14"/>
      <c r="I461" s="40">
        <v>45242.516597222224</v>
      </c>
      <c r="J461" s="14"/>
      <c r="K461" s="14" t="s">
        <v>785</v>
      </c>
      <c r="L461" s="14" t="s">
        <v>3595</v>
      </c>
      <c r="M461" s="39" t="s">
        <v>3806</v>
      </c>
      <c r="N461" s="41" t="s">
        <v>3807</v>
      </c>
      <c r="O461" s="28"/>
      <c r="P461" s="14"/>
    </row>
    <row r="462" spans="1:16" ht="12.5">
      <c r="A462" s="15">
        <v>26</v>
      </c>
      <c r="B462" s="14" t="s">
        <v>3808</v>
      </c>
      <c r="C462" s="14" t="s">
        <v>3809</v>
      </c>
      <c r="D462" s="15">
        <v>2010</v>
      </c>
      <c r="E462" s="14" t="s">
        <v>809</v>
      </c>
      <c r="F462" s="14" t="s">
        <v>810</v>
      </c>
      <c r="G462" s="39" t="s">
        <v>3810</v>
      </c>
      <c r="H462" s="39" t="s">
        <v>3811</v>
      </c>
      <c r="I462" s="40">
        <v>45242.516597222224</v>
      </c>
      <c r="J462" s="14" t="s">
        <v>3812</v>
      </c>
      <c r="K462" s="14" t="s">
        <v>785</v>
      </c>
      <c r="L462" s="14" t="s">
        <v>3813</v>
      </c>
      <c r="M462" s="39" t="s">
        <v>3814</v>
      </c>
      <c r="N462" s="41" t="s">
        <v>3815</v>
      </c>
      <c r="O462" s="14"/>
      <c r="P462" s="14"/>
    </row>
    <row r="463" spans="1:16" ht="12.5">
      <c r="A463" s="15">
        <v>0</v>
      </c>
      <c r="B463" s="14" t="s">
        <v>3816</v>
      </c>
      <c r="C463" s="14" t="s">
        <v>3817</v>
      </c>
      <c r="D463" s="15">
        <v>2010</v>
      </c>
      <c r="E463" s="14"/>
      <c r="F463" s="39" t="s">
        <v>914</v>
      </c>
      <c r="G463" s="41" t="s">
        <v>3818</v>
      </c>
      <c r="H463" s="14"/>
      <c r="I463" s="40">
        <v>45242.516597222224</v>
      </c>
      <c r="J463" s="14"/>
      <c r="K463" s="14" t="s">
        <v>785</v>
      </c>
      <c r="L463" s="14" t="s">
        <v>3819</v>
      </c>
      <c r="M463" s="39" t="s">
        <v>3820</v>
      </c>
      <c r="N463" s="41" t="s">
        <v>3821</v>
      </c>
      <c r="O463" s="14"/>
      <c r="P463" s="14"/>
    </row>
    <row r="464" spans="1:16" ht="12.5">
      <c r="A464" s="15">
        <v>3</v>
      </c>
      <c r="B464" s="14" t="s">
        <v>3822</v>
      </c>
      <c r="C464" s="14" t="s">
        <v>3823</v>
      </c>
      <c r="D464" s="15">
        <v>2006</v>
      </c>
      <c r="E464" s="14"/>
      <c r="F464" s="39" t="s">
        <v>1476</v>
      </c>
      <c r="G464" s="39" t="s">
        <v>3824</v>
      </c>
      <c r="H464" s="39" t="s">
        <v>3825</v>
      </c>
      <c r="I464" s="40">
        <v>45242.516597222224</v>
      </c>
      <c r="J464" s="14"/>
      <c r="K464" s="14" t="s">
        <v>785</v>
      </c>
      <c r="L464" s="14" t="s">
        <v>3826</v>
      </c>
      <c r="M464" s="39" t="s">
        <v>3824</v>
      </c>
      <c r="N464" s="41" t="s">
        <v>3827</v>
      </c>
      <c r="O464" s="14"/>
      <c r="P464" s="14"/>
    </row>
    <row r="465" spans="1:27" ht="12.5">
      <c r="A465" s="15">
        <v>1</v>
      </c>
      <c r="B465" s="14" t="s">
        <v>3828</v>
      </c>
      <c r="C465" s="14" t="s">
        <v>3829</v>
      </c>
      <c r="D465" s="15">
        <v>2006</v>
      </c>
      <c r="E465" s="14"/>
      <c r="F465" s="14" t="s">
        <v>907</v>
      </c>
      <c r="G465" s="39" t="s">
        <v>3830</v>
      </c>
      <c r="H465" s="39" t="s">
        <v>3831</v>
      </c>
      <c r="I465" s="40">
        <v>45242.516597222224</v>
      </c>
      <c r="J465" s="14"/>
      <c r="K465" s="14" t="s">
        <v>785</v>
      </c>
      <c r="L465" s="14" t="s">
        <v>3832</v>
      </c>
      <c r="M465" s="39" t="s">
        <v>3830</v>
      </c>
      <c r="N465" s="41" t="s">
        <v>3833</v>
      </c>
      <c r="O465" s="14"/>
      <c r="P465" s="14"/>
    </row>
    <row r="466" spans="1:27" ht="12.5">
      <c r="A466" s="15">
        <v>22</v>
      </c>
      <c r="B466" s="14" t="s">
        <v>3834</v>
      </c>
      <c r="C466" s="14" t="s">
        <v>3835</v>
      </c>
      <c r="D466" s="15">
        <v>2008</v>
      </c>
      <c r="E466" s="14"/>
      <c r="F466" s="39" t="s">
        <v>3836</v>
      </c>
      <c r="G466" s="39" t="s">
        <v>3837</v>
      </c>
      <c r="H466" s="39" t="s">
        <v>3838</v>
      </c>
      <c r="I466" s="40">
        <v>45242.516597222224</v>
      </c>
      <c r="J466" s="14"/>
      <c r="K466" s="14" t="s">
        <v>785</v>
      </c>
      <c r="L466" s="14" t="s">
        <v>3839</v>
      </c>
      <c r="M466" s="39" t="s">
        <v>3837</v>
      </c>
      <c r="N466" s="41" t="s">
        <v>3840</v>
      </c>
      <c r="O466" s="28"/>
      <c r="P466" s="14"/>
    </row>
    <row r="467" spans="1:27" ht="12.5">
      <c r="A467" s="15">
        <v>0</v>
      </c>
      <c r="B467" s="14" t="s">
        <v>3841</v>
      </c>
      <c r="C467" s="14" t="s">
        <v>3842</v>
      </c>
      <c r="D467" s="15">
        <v>2009</v>
      </c>
      <c r="E467" s="14"/>
      <c r="F467" s="39" t="s">
        <v>862</v>
      </c>
      <c r="G467" s="41" t="s">
        <v>3843</v>
      </c>
      <c r="H467" s="14"/>
      <c r="I467" s="40">
        <v>45242.516597222224</v>
      </c>
      <c r="J467" s="14"/>
      <c r="K467" s="14" t="s">
        <v>785</v>
      </c>
      <c r="L467" s="14" t="s">
        <v>3844</v>
      </c>
      <c r="M467" s="39" t="s">
        <v>3845</v>
      </c>
      <c r="N467" s="41" t="s">
        <v>3846</v>
      </c>
      <c r="O467" s="14"/>
      <c r="P467" s="14"/>
    </row>
    <row r="468" spans="1:27" ht="12.5">
      <c r="A468" s="48">
        <v>0</v>
      </c>
      <c r="B468" s="34" t="s">
        <v>3847</v>
      </c>
      <c r="C468" s="34" t="s">
        <v>161</v>
      </c>
      <c r="D468" s="48">
        <v>2006</v>
      </c>
      <c r="E468" s="34"/>
      <c r="F468" s="49" t="s">
        <v>961</v>
      </c>
      <c r="G468" s="51" t="s">
        <v>3848</v>
      </c>
      <c r="H468" s="34"/>
      <c r="I468" s="50">
        <v>45242.516597222224</v>
      </c>
      <c r="J468" s="34"/>
      <c r="K468" s="34" t="s">
        <v>778</v>
      </c>
      <c r="L468" s="34" t="s">
        <v>3849</v>
      </c>
      <c r="M468" s="49" t="s">
        <v>3848</v>
      </c>
      <c r="N468" s="51" t="s">
        <v>3850</v>
      </c>
      <c r="O468" s="34"/>
      <c r="P468" s="34"/>
      <c r="Q468" s="38"/>
      <c r="R468" s="38"/>
      <c r="S468" s="38"/>
      <c r="T468" s="38"/>
      <c r="U468" s="38"/>
      <c r="V468" s="38"/>
      <c r="W468" s="38"/>
      <c r="X468" s="38"/>
      <c r="Y468" s="38"/>
      <c r="Z468" s="38"/>
      <c r="AA468" s="38"/>
    </row>
    <row r="469" spans="1:27" ht="12.5">
      <c r="A469" s="15">
        <v>0</v>
      </c>
      <c r="B469" s="14" t="s">
        <v>3851</v>
      </c>
      <c r="C469" s="14" t="s">
        <v>3852</v>
      </c>
      <c r="D469" s="14"/>
      <c r="E469" s="41" t="s">
        <v>1694</v>
      </c>
      <c r="F469" s="14"/>
      <c r="G469" s="41" t="s">
        <v>3853</v>
      </c>
      <c r="H469" s="14"/>
      <c r="I469" s="40">
        <v>45242.516597222224</v>
      </c>
      <c r="J469" s="14"/>
      <c r="K469" s="14" t="s">
        <v>785</v>
      </c>
      <c r="L469" s="14" t="s">
        <v>3854</v>
      </c>
      <c r="M469" s="39" t="s">
        <v>3853</v>
      </c>
      <c r="N469" s="41" t="s">
        <v>3855</v>
      </c>
      <c r="O469" s="28"/>
      <c r="P469" s="14"/>
    </row>
    <row r="470" spans="1:27" ht="12.5">
      <c r="A470" s="15">
        <v>0</v>
      </c>
      <c r="B470" s="14" t="s">
        <v>3856</v>
      </c>
      <c r="C470" s="14" t="s">
        <v>3857</v>
      </c>
      <c r="D470" s="15">
        <v>2010</v>
      </c>
      <c r="E470" s="14"/>
      <c r="F470" s="39" t="s">
        <v>3858</v>
      </c>
      <c r="G470" s="41" t="s">
        <v>3859</v>
      </c>
      <c r="H470" s="14"/>
      <c r="I470" s="40">
        <v>45242.516597222224</v>
      </c>
      <c r="J470" s="14"/>
      <c r="K470" s="14" t="s">
        <v>785</v>
      </c>
      <c r="L470" s="14" t="s">
        <v>3860</v>
      </c>
      <c r="M470" s="39" t="s">
        <v>3859</v>
      </c>
      <c r="N470" s="41" t="s">
        <v>3861</v>
      </c>
      <c r="O470" s="14"/>
      <c r="P470" s="14"/>
    </row>
    <row r="471" spans="1:27" ht="12.5">
      <c r="A471" s="15">
        <v>0</v>
      </c>
      <c r="B471" s="14" t="s">
        <v>3862</v>
      </c>
      <c r="C471" s="14" t="s">
        <v>3863</v>
      </c>
      <c r="D471" s="14"/>
      <c r="E471" s="14" t="s">
        <v>907</v>
      </c>
      <c r="F471" s="14"/>
      <c r="G471" s="14"/>
      <c r="H471" s="14"/>
      <c r="I471" s="40">
        <v>45242.516597222224</v>
      </c>
      <c r="J471" s="14"/>
      <c r="K471" s="14" t="s">
        <v>785</v>
      </c>
      <c r="L471" s="14"/>
      <c r="M471" s="14"/>
      <c r="N471" s="41" t="s">
        <v>3864</v>
      </c>
      <c r="O471" s="14"/>
      <c r="P471" s="14"/>
    </row>
    <row r="472" spans="1:27" ht="12.5">
      <c r="A472" s="15">
        <v>0</v>
      </c>
      <c r="B472" s="14" t="s">
        <v>3865</v>
      </c>
      <c r="C472" s="14" t="s">
        <v>3866</v>
      </c>
      <c r="D472" s="15">
        <v>2008</v>
      </c>
      <c r="E472" s="14"/>
      <c r="F472" s="39" t="s">
        <v>1100</v>
      </c>
      <c r="G472" s="41" t="s">
        <v>3867</v>
      </c>
      <c r="H472" s="14"/>
      <c r="I472" s="40">
        <v>45242.516597222224</v>
      </c>
      <c r="J472" s="14"/>
      <c r="K472" s="14" t="s">
        <v>785</v>
      </c>
      <c r="L472" s="14" t="s">
        <v>3868</v>
      </c>
      <c r="M472" s="39" t="s">
        <v>3867</v>
      </c>
      <c r="N472" s="41" t="s">
        <v>3869</v>
      </c>
      <c r="O472" s="14"/>
      <c r="P472" s="14"/>
    </row>
    <row r="473" spans="1:27" ht="12.5">
      <c r="A473" s="15">
        <v>0</v>
      </c>
      <c r="B473" s="14" t="s">
        <v>3870</v>
      </c>
      <c r="C473" s="14" t="s">
        <v>3871</v>
      </c>
      <c r="D473" s="15">
        <v>2007</v>
      </c>
      <c r="E473" s="14"/>
      <c r="F473" s="39" t="s">
        <v>1008</v>
      </c>
      <c r="G473" s="41" t="s">
        <v>3872</v>
      </c>
      <c r="H473" s="14"/>
      <c r="I473" s="40">
        <v>45242.516597222224</v>
      </c>
      <c r="J473" s="14"/>
      <c r="K473" s="14" t="s">
        <v>785</v>
      </c>
      <c r="L473" s="14" t="s">
        <v>3873</v>
      </c>
      <c r="M473" s="39" t="s">
        <v>3872</v>
      </c>
      <c r="N473" s="41" t="s">
        <v>3874</v>
      </c>
      <c r="O473" s="14"/>
      <c r="P473" s="14"/>
    </row>
    <row r="474" spans="1:27" ht="12.5">
      <c r="A474" s="15">
        <v>0</v>
      </c>
      <c r="B474" s="14" t="s">
        <v>3875</v>
      </c>
      <c r="C474" s="14" t="s">
        <v>3876</v>
      </c>
      <c r="D474" s="15">
        <v>2006</v>
      </c>
      <c r="E474" s="14"/>
      <c r="F474" s="39" t="s">
        <v>3319</v>
      </c>
      <c r="G474" s="41" t="s">
        <v>3877</v>
      </c>
      <c r="H474" s="14"/>
      <c r="I474" s="40">
        <v>45242.516597222224</v>
      </c>
      <c r="J474" s="14"/>
      <c r="K474" s="14" t="s">
        <v>785</v>
      </c>
      <c r="L474" s="14" t="s">
        <v>3878</v>
      </c>
      <c r="M474" s="39" t="s">
        <v>3877</v>
      </c>
      <c r="N474" s="41" t="s">
        <v>3879</v>
      </c>
      <c r="O474" s="28"/>
      <c r="P474" s="14"/>
    </row>
    <row r="475" spans="1:27" ht="12.5">
      <c r="A475" s="15">
        <v>17</v>
      </c>
      <c r="B475" s="14" t="s">
        <v>3880</v>
      </c>
      <c r="C475" s="14" t="s">
        <v>3881</v>
      </c>
      <c r="D475" s="15">
        <v>2007</v>
      </c>
      <c r="E475" s="14"/>
      <c r="F475" s="39" t="s">
        <v>1008</v>
      </c>
      <c r="G475" s="39" t="s">
        <v>3882</v>
      </c>
      <c r="H475" s="39" t="s">
        <v>3883</v>
      </c>
      <c r="I475" s="40">
        <v>45242.516597222224</v>
      </c>
      <c r="J475" s="14"/>
      <c r="K475" s="14" t="s">
        <v>785</v>
      </c>
      <c r="L475" s="14" t="s">
        <v>3884</v>
      </c>
      <c r="M475" s="39" t="s">
        <v>3882</v>
      </c>
      <c r="N475" s="41" t="s">
        <v>3885</v>
      </c>
      <c r="O475" s="14"/>
      <c r="P475" s="14"/>
    </row>
    <row r="476" spans="1:27" ht="12.5">
      <c r="A476" s="15">
        <v>0</v>
      </c>
      <c r="B476" s="14" t="s">
        <v>3886</v>
      </c>
      <c r="C476" s="14" t="s">
        <v>3887</v>
      </c>
      <c r="D476" s="15">
        <v>2010</v>
      </c>
      <c r="E476" s="14"/>
      <c r="F476" s="14" t="s">
        <v>907</v>
      </c>
      <c r="G476" s="41" t="s">
        <v>3888</v>
      </c>
      <c r="H476" s="14"/>
      <c r="I476" s="40">
        <v>45242.516597222224</v>
      </c>
      <c r="J476" s="14"/>
      <c r="K476" s="14" t="s">
        <v>785</v>
      </c>
      <c r="L476" s="14" t="s">
        <v>3889</v>
      </c>
      <c r="M476" s="39" t="s">
        <v>3888</v>
      </c>
      <c r="N476" s="41" t="s">
        <v>3890</v>
      </c>
      <c r="O476" s="14"/>
      <c r="P476" s="14"/>
    </row>
    <row r="477" spans="1:27" ht="12.5">
      <c r="A477" s="15">
        <v>161</v>
      </c>
      <c r="B477" s="14" t="s">
        <v>3891</v>
      </c>
      <c r="C477" s="14" t="s">
        <v>3892</v>
      </c>
      <c r="D477" s="15">
        <v>2006</v>
      </c>
      <c r="E477" s="14" t="s">
        <v>2310</v>
      </c>
      <c r="F477" s="39" t="s">
        <v>2311</v>
      </c>
      <c r="G477" s="14" t="s">
        <v>3893</v>
      </c>
      <c r="H477" s="39" t="s">
        <v>3894</v>
      </c>
      <c r="I477" s="40">
        <v>45242.516597222224</v>
      </c>
      <c r="J477" s="14" t="s">
        <v>3895</v>
      </c>
      <c r="K477" s="14" t="s">
        <v>785</v>
      </c>
      <c r="L477" s="14" t="s">
        <v>3896</v>
      </c>
      <c r="M477" s="39" t="s">
        <v>3897</v>
      </c>
      <c r="N477" s="41" t="s">
        <v>3898</v>
      </c>
      <c r="O477" s="14"/>
      <c r="P477" s="14"/>
    </row>
    <row r="478" spans="1:27" ht="12.5">
      <c r="A478" s="15">
        <v>0</v>
      </c>
      <c r="B478" s="14" t="s">
        <v>3899</v>
      </c>
      <c r="C478" s="14" t="s">
        <v>3900</v>
      </c>
      <c r="D478" s="15">
        <v>2009</v>
      </c>
      <c r="E478" s="14"/>
      <c r="F478" s="39" t="s">
        <v>3901</v>
      </c>
      <c r="G478" s="41" t="s">
        <v>3902</v>
      </c>
      <c r="H478" s="14"/>
      <c r="I478" s="40">
        <v>45242.516597222224</v>
      </c>
      <c r="J478" s="14"/>
      <c r="K478" s="14" t="s">
        <v>785</v>
      </c>
      <c r="L478" s="14" t="s">
        <v>3903</v>
      </c>
      <c r="M478" s="39" t="s">
        <v>3902</v>
      </c>
      <c r="N478" s="41" t="s">
        <v>3904</v>
      </c>
      <c r="O478" s="14"/>
      <c r="P478" s="14"/>
    </row>
    <row r="479" spans="1:27" ht="12.5">
      <c r="A479" s="15">
        <v>20</v>
      </c>
      <c r="B479" s="14" t="s">
        <v>3905</v>
      </c>
      <c r="C479" s="14" t="s">
        <v>3906</v>
      </c>
      <c r="D479" s="15">
        <v>2009</v>
      </c>
      <c r="E479" s="14"/>
      <c r="F479" s="39" t="s">
        <v>940</v>
      </c>
      <c r="G479" s="39" t="s">
        <v>3907</v>
      </c>
      <c r="H479" s="39" t="s">
        <v>3908</v>
      </c>
      <c r="I479" s="40">
        <v>45242.516597222224</v>
      </c>
      <c r="J479" s="14"/>
      <c r="K479" s="14" t="s">
        <v>785</v>
      </c>
      <c r="L479" s="14" t="s">
        <v>3909</v>
      </c>
      <c r="M479" s="39" t="s">
        <v>3910</v>
      </c>
      <c r="N479" s="41" t="s">
        <v>3911</v>
      </c>
      <c r="O479" s="14"/>
      <c r="P479" s="14"/>
    </row>
    <row r="480" spans="1:27" ht="12.5">
      <c r="A480" s="15">
        <v>7</v>
      </c>
      <c r="B480" s="14" t="s">
        <v>3912</v>
      </c>
      <c r="C480" s="14" t="s">
        <v>3913</v>
      </c>
      <c r="D480" s="15">
        <v>2009</v>
      </c>
      <c r="E480" s="14" t="s">
        <v>3914</v>
      </c>
      <c r="F480" s="39" t="s">
        <v>3915</v>
      </c>
      <c r="G480" s="39" t="s">
        <v>3916</v>
      </c>
      <c r="H480" s="39" t="s">
        <v>3917</v>
      </c>
      <c r="I480" s="40">
        <v>45242.516597222224</v>
      </c>
      <c r="J480" s="14"/>
      <c r="K480" s="14" t="s">
        <v>785</v>
      </c>
      <c r="L480" s="14" t="s">
        <v>3918</v>
      </c>
      <c r="M480" s="39" t="s">
        <v>3916</v>
      </c>
      <c r="N480" s="41" t="s">
        <v>3919</v>
      </c>
      <c r="O480" s="14"/>
      <c r="P480" s="14"/>
    </row>
    <row r="481" spans="1:16" ht="12.5">
      <c r="A481" s="15">
        <v>4</v>
      </c>
      <c r="B481" s="14" t="s">
        <v>3920</v>
      </c>
      <c r="C481" s="14" t="s">
        <v>3921</v>
      </c>
      <c r="D481" s="15">
        <v>2006</v>
      </c>
      <c r="E481" s="14"/>
      <c r="F481" s="39" t="s">
        <v>2016</v>
      </c>
      <c r="G481" s="39" t="s">
        <v>3922</v>
      </c>
      <c r="H481" s="39" t="s">
        <v>3923</v>
      </c>
      <c r="I481" s="40">
        <v>45242.516597222224</v>
      </c>
      <c r="J481" s="14"/>
      <c r="K481" s="14" t="s">
        <v>785</v>
      </c>
      <c r="L481" s="14" t="s">
        <v>3924</v>
      </c>
      <c r="M481" s="39" t="s">
        <v>3925</v>
      </c>
      <c r="N481" s="41" t="s">
        <v>3926</v>
      </c>
      <c r="O481" s="14"/>
      <c r="P481" s="14"/>
    </row>
    <row r="482" spans="1:16" ht="12.5">
      <c r="A482" s="15">
        <v>466</v>
      </c>
      <c r="B482" s="14" t="s">
        <v>3927</v>
      </c>
      <c r="C482" s="14" t="s">
        <v>3928</v>
      </c>
      <c r="D482" s="15">
        <v>2007</v>
      </c>
      <c r="E482" s="14"/>
      <c r="F482" s="14" t="s">
        <v>3929</v>
      </c>
      <c r="G482" s="14"/>
      <c r="H482" s="39" t="s">
        <v>3930</v>
      </c>
      <c r="I482" s="40">
        <v>45242.516597222224</v>
      </c>
      <c r="J482" s="14"/>
      <c r="K482" s="14" t="s">
        <v>785</v>
      </c>
      <c r="L482" s="14"/>
      <c r="M482" s="14"/>
      <c r="N482" s="41" t="s">
        <v>3931</v>
      </c>
      <c r="O482" s="14"/>
      <c r="P482" s="14"/>
    </row>
    <row r="483" spans="1:16" ht="12.5">
      <c r="A483" s="15">
        <v>35</v>
      </c>
      <c r="B483" s="14" t="s">
        <v>3932</v>
      </c>
      <c r="C483" s="14" t="s">
        <v>3933</v>
      </c>
      <c r="D483" s="15">
        <v>2009</v>
      </c>
      <c r="E483" s="14"/>
      <c r="F483" s="39" t="s">
        <v>1107</v>
      </c>
      <c r="G483" s="39" t="s">
        <v>3934</v>
      </c>
      <c r="H483" s="39" t="s">
        <v>3935</v>
      </c>
      <c r="I483" s="40">
        <v>45242.516597222224</v>
      </c>
      <c r="J483" s="14"/>
      <c r="K483" s="14" t="s">
        <v>785</v>
      </c>
      <c r="L483" s="14" t="s">
        <v>3936</v>
      </c>
      <c r="M483" s="39" t="s">
        <v>3934</v>
      </c>
      <c r="N483" s="41" t="s">
        <v>3937</v>
      </c>
      <c r="O483" s="14"/>
      <c r="P483" s="14"/>
    </row>
    <row r="484" spans="1:16" ht="12.5">
      <c r="A484" s="15">
        <v>0</v>
      </c>
      <c r="B484" s="14" t="s">
        <v>3938</v>
      </c>
      <c r="C484" s="14" t="s">
        <v>3939</v>
      </c>
      <c r="D484" s="15">
        <v>2010</v>
      </c>
      <c r="E484" s="14"/>
      <c r="F484" s="39" t="s">
        <v>1252</v>
      </c>
      <c r="G484" s="41" t="s">
        <v>3940</v>
      </c>
      <c r="H484" s="14"/>
      <c r="I484" s="40">
        <v>45242.516597222224</v>
      </c>
      <c r="J484" s="14"/>
      <c r="K484" s="14" t="s">
        <v>785</v>
      </c>
      <c r="L484" s="14" t="s">
        <v>3941</v>
      </c>
      <c r="M484" s="39" t="s">
        <v>3942</v>
      </c>
      <c r="N484" s="41" t="s">
        <v>3943</v>
      </c>
      <c r="O484" s="14"/>
      <c r="P484" s="14"/>
    </row>
    <row r="485" spans="1:16" ht="12.5">
      <c r="A485" s="15">
        <v>0</v>
      </c>
      <c r="B485" s="14" t="s">
        <v>3944</v>
      </c>
      <c r="C485" s="14" t="s">
        <v>3945</v>
      </c>
      <c r="D485" s="15">
        <v>2008</v>
      </c>
      <c r="E485" s="14"/>
      <c r="F485" s="39" t="s">
        <v>1614</v>
      </c>
      <c r="G485" s="41" t="s">
        <v>3946</v>
      </c>
      <c r="H485" s="14"/>
      <c r="I485" s="40">
        <v>45242.516597222224</v>
      </c>
      <c r="J485" s="14"/>
      <c r="K485" s="14" t="s">
        <v>785</v>
      </c>
      <c r="L485" s="14" t="s">
        <v>3947</v>
      </c>
      <c r="M485" s="14"/>
      <c r="N485" s="41" t="s">
        <v>3948</v>
      </c>
      <c r="O485" s="14"/>
      <c r="P485" s="14"/>
    </row>
    <row r="486" spans="1:16" ht="12.5">
      <c r="A486" s="15">
        <v>5</v>
      </c>
      <c r="B486" s="14" t="s">
        <v>3949</v>
      </c>
      <c r="C486" s="14" t="s">
        <v>3950</v>
      </c>
      <c r="D486" s="15">
        <v>2008</v>
      </c>
      <c r="E486" s="14" t="s">
        <v>3639</v>
      </c>
      <c r="F486" s="39" t="s">
        <v>3640</v>
      </c>
      <c r="G486" s="39" t="s">
        <v>3951</v>
      </c>
      <c r="H486" s="39" t="s">
        <v>3952</v>
      </c>
      <c r="I486" s="40">
        <v>45242.516597222224</v>
      </c>
      <c r="J486" s="14"/>
      <c r="K486" s="14" t="s">
        <v>785</v>
      </c>
      <c r="L486" s="14" t="s">
        <v>3643</v>
      </c>
      <c r="M486" s="39" t="s">
        <v>3951</v>
      </c>
      <c r="N486" s="41" t="s">
        <v>3953</v>
      </c>
      <c r="O486" s="14"/>
      <c r="P486" s="14"/>
    </row>
    <row r="487" spans="1:16" ht="12.5">
      <c r="A487" s="15">
        <v>63</v>
      </c>
      <c r="B487" s="14" t="s">
        <v>3954</v>
      </c>
      <c r="C487" s="14" t="s">
        <v>3955</v>
      </c>
      <c r="D487" s="15">
        <v>2010</v>
      </c>
      <c r="E487" s="14" t="s">
        <v>3956</v>
      </c>
      <c r="F487" s="39" t="s">
        <v>3957</v>
      </c>
      <c r="G487" s="39" t="s">
        <v>3958</v>
      </c>
      <c r="H487" s="39" t="s">
        <v>3959</v>
      </c>
      <c r="I487" s="40">
        <v>45242.516597222224</v>
      </c>
      <c r="J487" s="14"/>
      <c r="K487" s="14" t="s">
        <v>785</v>
      </c>
      <c r="L487" s="14" t="s">
        <v>3960</v>
      </c>
      <c r="M487" s="39" t="s">
        <v>3958</v>
      </c>
      <c r="N487" s="41" t="s">
        <v>3961</v>
      </c>
      <c r="O487" s="28"/>
      <c r="P487" s="14"/>
    </row>
    <row r="488" spans="1:16" ht="12.5">
      <c r="A488" s="15">
        <v>0</v>
      </c>
      <c r="B488" s="14" t="s">
        <v>3962</v>
      </c>
      <c r="C488" s="14" t="s">
        <v>3963</v>
      </c>
      <c r="D488" s="15">
        <v>2008</v>
      </c>
      <c r="E488" s="14"/>
      <c r="F488" s="39" t="s">
        <v>1318</v>
      </c>
      <c r="G488" s="41" t="s">
        <v>3964</v>
      </c>
      <c r="H488" s="14"/>
      <c r="I488" s="40">
        <v>45242.516597222224</v>
      </c>
      <c r="J488" s="14"/>
      <c r="K488" s="14" t="s">
        <v>785</v>
      </c>
      <c r="L488" s="14" t="s">
        <v>3965</v>
      </c>
      <c r="M488" s="39" t="s">
        <v>3964</v>
      </c>
      <c r="N488" s="41" t="s">
        <v>3966</v>
      </c>
      <c r="O488" s="14"/>
      <c r="P488" s="14"/>
    </row>
    <row r="489" spans="1:16" ht="12.5">
      <c r="A489" s="15">
        <v>0</v>
      </c>
      <c r="B489" s="14" t="s">
        <v>3967</v>
      </c>
      <c r="C489" s="14" t="s">
        <v>3968</v>
      </c>
      <c r="D489" s="15">
        <v>2008</v>
      </c>
      <c r="E489" s="14"/>
      <c r="F489" s="39" t="s">
        <v>3969</v>
      </c>
      <c r="G489" s="41" t="s">
        <v>3970</v>
      </c>
      <c r="H489" s="14"/>
      <c r="I489" s="40">
        <v>45242.516597222224</v>
      </c>
      <c r="J489" s="14"/>
      <c r="K489" s="14" t="s">
        <v>785</v>
      </c>
      <c r="L489" s="14" t="s">
        <v>3971</v>
      </c>
      <c r="M489" s="39" t="s">
        <v>3970</v>
      </c>
      <c r="N489" s="41" t="s">
        <v>3972</v>
      </c>
      <c r="O489" s="14"/>
      <c r="P489" s="14"/>
    </row>
    <row r="490" spans="1:16" ht="12.5">
      <c r="A490" s="15">
        <v>11</v>
      </c>
      <c r="B490" s="14" t="s">
        <v>3973</v>
      </c>
      <c r="C490" s="14" t="s">
        <v>3974</v>
      </c>
      <c r="D490" s="15">
        <v>2009</v>
      </c>
      <c r="E490" s="14" t="s">
        <v>3975</v>
      </c>
      <c r="F490" s="39" t="s">
        <v>3976</v>
      </c>
      <c r="G490" s="39" t="s">
        <v>3977</v>
      </c>
      <c r="H490" s="39" t="s">
        <v>3978</v>
      </c>
      <c r="I490" s="40">
        <v>45242.516597222224</v>
      </c>
      <c r="J490" s="14"/>
      <c r="K490" s="14" t="s">
        <v>785</v>
      </c>
      <c r="L490" s="14" t="s">
        <v>3979</v>
      </c>
      <c r="M490" s="39" t="s">
        <v>3977</v>
      </c>
      <c r="N490" s="41" t="s">
        <v>3980</v>
      </c>
      <c r="O490" s="28"/>
      <c r="P490" s="14"/>
    </row>
    <row r="491" spans="1:16" ht="12.5">
      <c r="A491" s="15">
        <v>0</v>
      </c>
      <c r="B491" s="14" t="s">
        <v>3981</v>
      </c>
      <c r="C491" s="14" t="s">
        <v>3982</v>
      </c>
      <c r="D491" s="14"/>
      <c r="E491" s="41" t="s">
        <v>3983</v>
      </c>
      <c r="F491" s="14"/>
      <c r="G491" s="41" t="s">
        <v>3984</v>
      </c>
      <c r="H491" s="14"/>
      <c r="I491" s="40">
        <v>45242.516597222224</v>
      </c>
      <c r="J491" s="14"/>
      <c r="K491" s="14" t="s">
        <v>785</v>
      </c>
      <c r="L491" s="14" t="s">
        <v>3985</v>
      </c>
      <c r="M491" s="39" t="s">
        <v>3984</v>
      </c>
      <c r="N491" s="41" t="s">
        <v>3986</v>
      </c>
      <c r="O491" s="14"/>
      <c r="P491" s="14"/>
    </row>
    <row r="492" spans="1:16" ht="12.5">
      <c r="A492" s="15">
        <v>31</v>
      </c>
      <c r="B492" s="14" t="s">
        <v>3987</v>
      </c>
      <c r="C492" s="14" t="s">
        <v>3988</v>
      </c>
      <c r="D492" s="15">
        <v>2007</v>
      </c>
      <c r="E492" s="14" t="s">
        <v>3989</v>
      </c>
      <c r="F492" s="39" t="s">
        <v>3990</v>
      </c>
      <c r="G492" s="39" t="s">
        <v>3991</v>
      </c>
      <c r="H492" s="39" t="s">
        <v>3992</v>
      </c>
      <c r="I492" s="40">
        <v>45242.516597222224</v>
      </c>
      <c r="J492" s="14"/>
      <c r="K492" s="14" t="s">
        <v>785</v>
      </c>
      <c r="L492" s="14" t="s">
        <v>3993</v>
      </c>
      <c r="M492" s="39" t="s">
        <v>3991</v>
      </c>
      <c r="N492" s="41" t="s">
        <v>3994</v>
      </c>
      <c r="O492" s="14"/>
      <c r="P492" s="14"/>
    </row>
    <row r="493" spans="1:16" ht="12.5">
      <c r="A493" s="15">
        <v>81</v>
      </c>
      <c r="B493" s="14" t="s">
        <v>3995</v>
      </c>
      <c r="C493" s="14" t="s">
        <v>3996</v>
      </c>
      <c r="D493" s="15">
        <v>2008</v>
      </c>
      <c r="E493" s="14"/>
      <c r="F493" s="39" t="s">
        <v>3997</v>
      </c>
      <c r="G493" s="39" t="s">
        <v>3998</v>
      </c>
      <c r="H493" s="39" t="s">
        <v>3999</v>
      </c>
      <c r="I493" s="40">
        <v>45242.516597222224</v>
      </c>
      <c r="J493" s="14"/>
      <c r="K493" s="14" t="s">
        <v>785</v>
      </c>
      <c r="L493" s="14" t="s">
        <v>4000</v>
      </c>
      <c r="M493" s="39" t="s">
        <v>4001</v>
      </c>
      <c r="N493" s="41" t="s">
        <v>4002</v>
      </c>
      <c r="O493" s="14"/>
      <c r="P493" s="14"/>
    </row>
    <row r="494" spans="1:16" ht="12.5">
      <c r="A494" s="15">
        <v>0</v>
      </c>
      <c r="B494" s="14" t="s">
        <v>4003</v>
      </c>
      <c r="C494" s="14" t="s">
        <v>4004</v>
      </c>
      <c r="D494" s="15">
        <v>2008</v>
      </c>
      <c r="E494" s="14"/>
      <c r="F494" s="14" t="s">
        <v>907</v>
      </c>
      <c r="G494" s="41" t="s">
        <v>4005</v>
      </c>
      <c r="H494" s="14"/>
      <c r="I494" s="40">
        <v>45242.516597222224</v>
      </c>
      <c r="J494" s="14"/>
      <c r="K494" s="14" t="s">
        <v>785</v>
      </c>
      <c r="L494" s="14" t="s">
        <v>4006</v>
      </c>
      <c r="M494" s="39" t="s">
        <v>4005</v>
      </c>
      <c r="N494" s="41" t="s">
        <v>4007</v>
      </c>
      <c r="O494" s="14"/>
      <c r="P494" s="14"/>
    </row>
    <row r="495" spans="1:16" ht="12.5">
      <c r="A495" s="15">
        <v>0</v>
      </c>
      <c r="B495" s="14" t="s">
        <v>4008</v>
      </c>
      <c r="C495" s="14" t="s">
        <v>4009</v>
      </c>
      <c r="D495" s="15">
        <v>2006</v>
      </c>
      <c r="E495" s="14"/>
      <c r="F495" s="39" t="s">
        <v>940</v>
      </c>
      <c r="G495" s="41" t="s">
        <v>4010</v>
      </c>
      <c r="H495" s="14"/>
      <c r="I495" s="40">
        <v>45242.516597222224</v>
      </c>
      <c r="J495" s="14"/>
      <c r="K495" s="14" t="s">
        <v>785</v>
      </c>
      <c r="L495" s="14" t="s">
        <v>4011</v>
      </c>
      <c r="M495" s="39" t="s">
        <v>4012</v>
      </c>
      <c r="N495" s="41" t="s">
        <v>4013</v>
      </c>
      <c r="O495" s="14"/>
      <c r="P495" s="14"/>
    </row>
    <row r="496" spans="1:16" ht="12.5">
      <c r="A496" s="15">
        <v>12</v>
      </c>
      <c r="B496" s="14" t="s">
        <v>4014</v>
      </c>
      <c r="C496" s="14" t="s">
        <v>4015</v>
      </c>
      <c r="D496" s="15">
        <v>2010</v>
      </c>
      <c r="E496" s="14"/>
      <c r="F496" s="39" t="s">
        <v>4016</v>
      </c>
      <c r="G496" s="39" t="s">
        <v>4017</v>
      </c>
      <c r="H496" s="39" t="s">
        <v>4018</v>
      </c>
      <c r="I496" s="40">
        <v>45242.516597222224</v>
      </c>
      <c r="J496" s="14"/>
      <c r="K496" s="14" t="s">
        <v>785</v>
      </c>
      <c r="L496" s="14" t="s">
        <v>4019</v>
      </c>
      <c r="M496" s="39" t="s">
        <v>4017</v>
      </c>
      <c r="N496" s="41" t="s">
        <v>4020</v>
      </c>
      <c r="O496" s="28"/>
      <c r="P496" s="14"/>
    </row>
    <row r="497" spans="1:16" ht="12.5">
      <c r="A497" s="15">
        <v>0</v>
      </c>
      <c r="B497" s="14" t="s">
        <v>4021</v>
      </c>
      <c r="C497" s="14" t="s">
        <v>4022</v>
      </c>
      <c r="D497" s="15">
        <v>2006</v>
      </c>
      <c r="E497" s="14"/>
      <c r="F497" s="39" t="s">
        <v>4023</v>
      </c>
      <c r="G497" s="41" t="s">
        <v>4024</v>
      </c>
      <c r="H497" s="14"/>
      <c r="I497" s="40">
        <v>45242.516597222224</v>
      </c>
      <c r="J497" s="14"/>
      <c r="K497" s="14" t="s">
        <v>785</v>
      </c>
      <c r="L497" s="14" t="s">
        <v>4025</v>
      </c>
      <c r="M497" s="39" t="s">
        <v>4024</v>
      </c>
      <c r="N497" s="41" t="s">
        <v>4026</v>
      </c>
      <c r="O497" s="14"/>
      <c r="P497" s="14"/>
    </row>
    <row r="498" spans="1:16" ht="12.5">
      <c r="A498" s="15">
        <v>0</v>
      </c>
      <c r="B498" s="14" t="s">
        <v>4027</v>
      </c>
      <c r="C498" s="14" t="s">
        <v>4028</v>
      </c>
      <c r="D498" s="15">
        <v>2006</v>
      </c>
      <c r="E498" s="14"/>
      <c r="F498" s="14" t="s">
        <v>907</v>
      </c>
      <c r="G498" s="41" t="s">
        <v>4029</v>
      </c>
      <c r="H498" s="14"/>
      <c r="I498" s="40">
        <v>45242.516597222224</v>
      </c>
      <c r="J498" s="14"/>
      <c r="K498" s="14" t="s">
        <v>785</v>
      </c>
      <c r="L498" s="14" t="s">
        <v>4030</v>
      </c>
      <c r="M498" s="39" t="s">
        <v>4029</v>
      </c>
      <c r="N498" s="41" t="s">
        <v>4031</v>
      </c>
      <c r="O498" s="14"/>
      <c r="P498" s="14"/>
    </row>
    <row r="499" spans="1:16" ht="12.5">
      <c r="A499" s="15">
        <v>0</v>
      </c>
      <c r="B499" s="14" t="s">
        <v>4032</v>
      </c>
      <c r="C499" s="14" t="s">
        <v>4033</v>
      </c>
      <c r="D499" s="15">
        <v>2010</v>
      </c>
      <c r="E499" s="14"/>
      <c r="F499" s="39" t="s">
        <v>4034</v>
      </c>
      <c r="G499" s="41" t="s">
        <v>4035</v>
      </c>
      <c r="H499" s="14"/>
      <c r="I499" s="40">
        <v>45242.516597222224</v>
      </c>
      <c r="J499" s="14"/>
      <c r="K499" s="14" t="s">
        <v>785</v>
      </c>
      <c r="L499" s="14" t="s">
        <v>4036</v>
      </c>
      <c r="M499" s="39" t="s">
        <v>4037</v>
      </c>
      <c r="N499" s="41" t="s">
        <v>4038</v>
      </c>
      <c r="O499" s="28"/>
      <c r="P499" s="14"/>
    </row>
    <row r="500" spans="1:16" ht="12.5">
      <c r="A500" s="15">
        <v>0</v>
      </c>
      <c r="B500" s="14" t="s">
        <v>3114</v>
      </c>
      <c r="C500" s="14" t="s">
        <v>2213</v>
      </c>
      <c r="D500" s="15">
        <v>2008</v>
      </c>
      <c r="E500" s="14"/>
      <c r="F500" s="39" t="s">
        <v>1100</v>
      </c>
      <c r="G500" s="41" t="s">
        <v>4039</v>
      </c>
      <c r="H500" s="14"/>
      <c r="I500" s="40">
        <v>45242.516597222224</v>
      </c>
      <c r="J500" s="14"/>
      <c r="K500" s="14" t="s">
        <v>785</v>
      </c>
      <c r="L500" s="14" t="s">
        <v>4040</v>
      </c>
      <c r="M500" s="39" t="s">
        <v>4039</v>
      </c>
      <c r="N500" s="41" t="s">
        <v>4041</v>
      </c>
      <c r="O500" s="14"/>
      <c r="P500" s="14"/>
    </row>
    <row r="501" spans="1:16" ht="12.5">
      <c r="A501" s="15">
        <v>2</v>
      </c>
      <c r="B501" s="14" t="s">
        <v>4042</v>
      </c>
      <c r="C501" s="14" t="s">
        <v>4043</v>
      </c>
      <c r="D501" s="15">
        <v>2006</v>
      </c>
      <c r="E501" s="14" t="s">
        <v>4044</v>
      </c>
      <c r="F501" s="14" t="s">
        <v>907</v>
      </c>
      <c r="G501" s="39" t="s">
        <v>4045</v>
      </c>
      <c r="H501" s="39" t="s">
        <v>4046</v>
      </c>
      <c r="I501" s="40">
        <v>45242.516597222224</v>
      </c>
      <c r="J501" s="14"/>
      <c r="K501" s="14" t="s">
        <v>785</v>
      </c>
      <c r="L501" s="14" t="s">
        <v>4047</v>
      </c>
      <c r="M501" s="39" t="s">
        <v>4045</v>
      </c>
      <c r="N501" s="41" t="s">
        <v>4048</v>
      </c>
      <c r="O501" s="28"/>
      <c r="P501" s="14"/>
    </row>
    <row r="502" spans="1:16" ht="12.5">
      <c r="A502" s="15">
        <v>0</v>
      </c>
      <c r="B502" s="14" t="s">
        <v>4049</v>
      </c>
      <c r="C502" s="14" t="s">
        <v>4050</v>
      </c>
      <c r="D502" s="15">
        <v>2010</v>
      </c>
      <c r="E502" s="14" t="s">
        <v>4051</v>
      </c>
      <c r="F502" s="14" t="s">
        <v>907</v>
      </c>
      <c r="G502" s="41" t="s">
        <v>4052</v>
      </c>
      <c r="H502" s="14"/>
      <c r="I502" s="40">
        <v>45242.516597222224</v>
      </c>
      <c r="J502" s="14"/>
      <c r="K502" s="14" t="s">
        <v>785</v>
      </c>
      <c r="L502" s="14" t="s">
        <v>4053</v>
      </c>
      <c r="M502" s="39" t="s">
        <v>4052</v>
      </c>
      <c r="N502" s="41" t="s">
        <v>4054</v>
      </c>
      <c r="O502" s="14"/>
      <c r="P502" s="14"/>
    </row>
    <row r="503" spans="1:16" ht="12.5">
      <c r="A503" s="15">
        <v>1</v>
      </c>
      <c r="B503" s="14" t="s">
        <v>3637</v>
      </c>
      <c r="C503" s="14" t="s">
        <v>4055</v>
      </c>
      <c r="D503" s="15">
        <v>2006</v>
      </c>
      <c r="E503" s="14" t="s">
        <v>4056</v>
      </c>
      <c r="F503" s="39" t="s">
        <v>3640</v>
      </c>
      <c r="G503" s="39" t="s">
        <v>4057</v>
      </c>
      <c r="H503" s="39" t="s">
        <v>4058</v>
      </c>
      <c r="I503" s="40">
        <v>45242.516597222224</v>
      </c>
      <c r="J503" s="14"/>
      <c r="K503" s="14" t="s">
        <v>785</v>
      </c>
      <c r="L503" s="14" t="s">
        <v>3643</v>
      </c>
      <c r="M503" s="39" t="s">
        <v>4057</v>
      </c>
      <c r="N503" s="41" t="s">
        <v>4059</v>
      </c>
      <c r="O503" s="14"/>
      <c r="P503" s="14"/>
    </row>
    <row r="504" spans="1:16" ht="12.5">
      <c r="A504" s="15">
        <v>0</v>
      </c>
      <c r="B504" s="14" t="s">
        <v>4060</v>
      </c>
      <c r="C504" s="14" t="s">
        <v>4061</v>
      </c>
      <c r="D504" s="15">
        <v>2009</v>
      </c>
      <c r="E504" s="14"/>
      <c r="F504" s="39" t="s">
        <v>4062</v>
      </c>
      <c r="G504" s="41" t="s">
        <v>4063</v>
      </c>
      <c r="H504" s="14"/>
      <c r="I504" s="40">
        <v>45242.516597222224</v>
      </c>
      <c r="J504" s="14"/>
      <c r="K504" s="14" t="s">
        <v>785</v>
      </c>
      <c r="L504" s="14" t="s">
        <v>4064</v>
      </c>
      <c r="M504" s="39" t="s">
        <v>4063</v>
      </c>
      <c r="N504" s="41" t="s">
        <v>4065</v>
      </c>
      <c r="O504" s="14"/>
      <c r="P504" s="14"/>
    </row>
    <row r="505" spans="1:16" ht="12.5">
      <c r="A505" s="15">
        <v>6</v>
      </c>
      <c r="B505" s="14" t="s">
        <v>4066</v>
      </c>
      <c r="C505" s="14" t="s">
        <v>4067</v>
      </c>
      <c r="D505" s="15">
        <v>2008</v>
      </c>
      <c r="E505" s="14"/>
      <c r="F505" s="14" t="s">
        <v>1039</v>
      </c>
      <c r="G505" s="39" t="s">
        <v>4068</v>
      </c>
      <c r="H505" s="39" t="s">
        <v>4069</v>
      </c>
      <c r="I505" s="40">
        <v>45242.516597222224</v>
      </c>
      <c r="J505" s="14"/>
      <c r="K505" s="14" t="s">
        <v>785</v>
      </c>
      <c r="L505" s="14" t="s">
        <v>4070</v>
      </c>
      <c r="M505" s="39" t="s">
        <v>4071</v>
      </c>
      <c r="N505" s="41" t="s">
        <v>4072</v>
      </c>
      <c r="O505" s="14"/>
      <c r="P505" s="14"/>
    </row>
    <row r="506" spans="1:16" ht="12.5">
      <c r="A506" s="15">
        <v>8</v>
      </c>
      <c r="B506" s="14" t="s">
        <v>3637</v>
      </c>
      <c r="C506" s="14" t="s">
        <v>4073</v>
      </c>
      <c r="D506" s="15">
        <v>2007</v>
      </c>
      <c r="E506" s="14" t="s">
        <v>3639</v>
      </c>
      <c r="F506" s="39" t="s">
        <v>3640</v>
      </c>
      <c r="G506" s="39" t="s">
        <v>4074</v>
      </c>
      <c r="H506" s="39" t="s">
        <v>4075</v>
      </c>
      <c r="I506" s="40">
        <v>45242.516597222224</v>
      </c>
      <c r="J506" s="14"/>
      <c r="K506" s="14" t="s">
        <v>785</v>
      </c>
      <c r="L506" s="14" t="s">
        <v>3643</v>
      </c>
      <c r="M506" s="39" t="s">
        <v>4074</v>
      </c>
      <c r="N506" s="41" t="s">
        <v>4076</v>
      </c>
      <c r="O506" s="14"/>
      <c r="P506" s="14"/>
    </row>
    <row r="507" spans="1:16" ht="12.5">
      <c r="A507" s="15">
        <v>221</v>
      </c>
      <c r="B507" s="14" t="s">
        <v>4077</v>
      </c>
      <c r="C507" s="14" t="s">
        <v>4078</v>
      </c>
      <c r="D507" s="15">
        <v>2006</v>
      </c>
      <c r="E507" s="14" t="s">
        <v>1811</v>
      </c>
      <c r="F507" s="14" t="s">
        <v>810</v>
      </c>
      <c r="G507" s="14" t="s">
        <v>4079</v>
      </c>
      <c r="H507" s="39" t="s">
        <v>4080</v>
      </c>
      <c r="I507" s="40">
        <v>45242.516597222224</v>
      </c>
      <c r="J507" s="14" t="s">
        <v>4081</v>
      </c>
      <c r="K507" s="14" t="s">
        <v>785</v>
      </c>
      <c r="L507" s="14" t="s">
        <v>4082</v>
      </c>
      <c r="M507" s="39" t="s">
        <v>4083</v>
      </c>
      <c r="N507" s="41" t="s">
        <v>4084</v>
      </c>
      <c r="O507" s="14"/>
      <c r="P507" s="14"/>
    </row>
    <row r="508" spans="1:16" ht="12.5">
      <c r="A508" s="15">
        <v>11</v>
      </c>
      <c r="B508" s="14" t="s">
        <v>4085</v>
      </c>
      <c r="C508" s="14" t="s">
        <v>4086</v>
      </c>
      <c r="D508" s="15">
        <v>2010</v>
      </c>
      <c r="E508" s="14"/>
      <c r="F508" s="39" t="s">
        <v>961</v>
      </c>
      <c r="G508" s="39" t="s">
        <v>4087</v>
      </c>
      <c r="H508" s="39" t="s">
        <v>4088</v>
      </c>
      <c r="I508" s="40">
        <v>45242.516597222224</v>
      </c>
      <c r="J508" s="14"/>
      <c r="K508" s="14" t="s">
        <v>785</v>
      </c>
      <c r="L508" s="14" t="s">
        <v>4089</v>
      </c>
      <c r="M508" s="39" t="s">
        <v>4087</v>
      </c>
      <c r="N508" s="41" t="s">
        <v>4090</v>
      </c>
      <c r="O508" s="28"/>
      <c r="P508" s="14"/>
    </row>
    <row r="509" spans="1:16" ht="12.5">
      <c r="A509" s="15">
        <v>9</v>
      </c>
      <c r="B509" s="14" t="s">
        <v>4091</v>
      </c>
      <c r="C509" s="14" t="s">
        <v>4092</v>
      </c>
      <c r="D509" s="15">
        <v>2006</v>
      </c>
      <c r="E509" s="14"/>
      <c r="F509" s="39" t="s">
        <v>1008</v>
      </c>
      <c r="G509" s="39" t="s">
        <v>4093</v>
      </c>
      <c r="H509" s="39" t="s">
        <v>4094</v>
      </c>
      <c r="I509" s="40">
        <v>45242.516597222224</v>
      </c>
      <c r="J509" s="14"/>
      <c r="K509" s="14" t="s">
        <v>785</v>
      </c>
      <c r="L509" s="14" t="s">
        <v>4095</v>
      </c>
      <c r="M509" s="39" t="s">
        <v>4093</v>
      </c>
      <c r="N509" s="41" t="s">
        <v>4096</v>
      </c>
      <c r="O509" s="14"/>
      <c r="P509" s="14"/>
    </row>
    <row r="510" spans="1:16" ht="12.5">
      <c r="A510" s="15">
        <v>0</v>
      </c>
      <c r="B510" s="14" t="s">
        <v>4097</v>
      </c>
      <c r="C510" s="14" t="s">
        <v>4098</v>
      </c>
      <c r="D510" s="15">
        <v>2008</v>
      </c>
      <c r="E510" s="14"/>
      <c r="F510" s="14" t="s">
        <v>907</v>
      </c>
      <c r="G510" s="14"/>
      <c r="H510" s="14"/>
      <c r="I510" s="40">
        <v>45242.516597222224</v>
      </c>
      <c r="J510" s="14"/>
      <c r="K510" s="14" t="s">
        <v>785</v>
      </c>
      <c r="L510" s="14"/>
      <c r="M510" s="14"/>
      <c r="N510" s="41" t="s">
        <v>4099</v>
      </c>
      <c r="O510" s="14"/>
      <c r="P510" s="14"/>
    </row>
    <row r="511" spans="1:16" ht="12.5">
      <c r="A511" s="15">
        <v>1</v>
      </c>
      <c r="B511" s="14" t="s">
        <v>4100</v>
      </c>
      <c r="C511" s="14" t="s">
        <v>4101</v>
      </c>
      <c r="D511" s="15">
        <v>2007</v>
      </c>
      <c r="E511" s="14"/>
      <c r="F511" s="39" t="s">
        <v>2252</v>
      </c>
      <c r="G511" s="39" t="s">
        <v>4102</v>
      </c>
      <c r="H511" s="39" t="s">
        <v>4103</v>
      </c>
      <c r="I511" s="40">
        <v>45242.516597222224</v>
      </c>
      <c r="J511" s="14"/>
      <c r="K511" s="14" t="s">
        <v>785</v>
      </c>
      <c r="L511" s="14" t="s">
        <v>4104</v>
      </c>
      <c r="M511" s="39" t="s">
        <v>4105</v>
      </c>
      <c r="N511" s="41" t="s">
        <v>4106</v>
      </c>
      <c r="O511" s="14"/>
      <c r="P511" s="14"/>
    </row>
    <row r="512" spans="1:16" ht="12.5">
      <c r="A512" s="15">
        <v>0</v>
      </c>
      <c r="B512" s="14" t="s">
        <v>4107</v>
      </c>
      <c r="C512" s="14" t="s">
        <v>4108</v>
      </c>
      <c r="D512" s="15">
        <v>2010</v>
      </c>
      <c r="E512" s="14"/>
      <c r="F512" s="39" t="s">
        <v>4109</v>
      </c>
      <c r="G512" s="41" t="s">
        <v>4110</v>
      </c>
      <c r="H512" s="14"/>
      <c r="I512" s="40">
        <v>45242.516597222224</v>
      </c>
      <c r="J512" s="14"/>
      <c r="K512" s="14" t="s">
        <v>785</v>
      </c>
      <c r="L512" s="14" t="s">
        <v>4111</v>
      </c>
      <c r="M512" s="39" t="s">
        <v>4110</v>
      </c>
      <c r="N512" s="41" t="s">
        <v>4112</v>
      </c>
      <c r="O512" s="14"/>
      <c r="P512" s="14"/>
    </row>
    <row r="513" spans="1:27" ht="12.5">
      <c r="A513" s="42">
        <v>3</v>
      </c>
      <c r="B513" s="43" t="s">
        <v>4113</v>
      </c>
      <c r="C513" s="43" t="s">
        <v>489</v>
      </c>
      <c r="D513" s="42">
        <v>2009</v>
      </c>
      <c r="E513" s="43"/>
      <c r="F513" s="44" t="s">
        <v>961</v>
      </c>
      <c r="G513" s="44" t="s">
        <v>4114</v>
      </c>
      <c r="H513" s="44" t="s">
        <v>4115</v>
      </c>
      <c r="I513" s="45">
        <v>45242.516597222224</v>
      </c>
      <c r="J513" s="43"/>
      <c r="K513" s="43" t="s">
        <v>778</v>
      </c>
      <c r="L513" s="43" t="s">
        <v>4116</v>
      </c>
      <c r="M513" s="44" t="s">
        <v>4114</v>
      </c>
      <c r="N513" s="46" t="s">
        <v>4117</v>
      </c>
      <c r="O513" s="43"/>
      <c r="P513" s="43"/>
      <c r="Q513" s="47"/>
      <c r="R513" s="47"/>
      <c r="S513" s="47"/>
      <c r="T513" s="47"/>
      <c r="U513" s="47"/>
      <c r="V513" s="47"/>
      <c r="W513" s="47"/>
      <c r="X513" s="47"/>
      <c r="Y513" s="47"/>
      <c r="Z513" s="47"/>
      <c r="AA513" s="47"/>
    </row>
    <row r="514" spans="1:27" ht="12.5">
      <c r="A514" s="15">
        <v>3</v>
      </c>
      <c r="B514" s="14" t="s">
        <v>4118</v>
      </c>
      <c r="C514" s="14" t="s">
        <v>4119</v>
      </c>
      <c r="D514" s="15">
        <v>2009</v>
      </c>
      <c r="E514" s="14"/>
      <c r="F514" s="39" t="s">
        <v>1165</v>
      </c>
      <c r="G514" s="39" t="s">
        <v>4120</v>
      </c>
      <c r="H514" s="39" t="s">
        <v>4121</v>
      </c>
      <c r="I514" s="40">
        <v>45242.516597222224</v>
      </c>
      <c r="J514" s="14"/>
      <c r="K514" s="14" t="s">
        <v>785</v>
      </c>
      <c r="L514" s="14" t="s">
        <v>4122</v>
      </c>
      <c r="M514" s="39" t="s">
        <v>4123</v>
      </c>
      <c r="N514" s="41" t="s">
        <v>4124</v>
      </c>
      <c r="O514" s="14"/>
      <c r="P514" s="14"/>
    </row>
    <row r="515" spans="1:27" ht="12.5">
      <c r="A515" s="15">
        <v>1</v>
      </c>
      <c r="B515" s="14" t="s">
        <v>4125</v>
      </c>
      <c r="C515" s="14" t="s">
        <v>4126</v>
      </c>
      <c r="D515" s="15">
        <v>2007</v>
      </c>
      <c r="E515" s="14"/>
      <c r="F515" s="39" t="s">
        <v>961</v>
      </c>
      <c r="G515" s="39" t="s">
        <v>4127</v>
      </c>
      <c r="H515" s="39" t="s">
        <v>4128</v>
      </c>
      <c r="I515" s="40">
        <v>45242.516597222224</v>
      </c>
      <c r="J515" s="14"/>
      <c r="K515" s="14" t="s">
        <v>785</v>
      </c>
      <c r="L515" s="14" t="s">
        <v>4129</v>
      </c>
      <c r="M515" s="39" t="s">
        <v>4127</v>
      </c>
      <c r="N515" s="41" t="s">
        <v>4130</v>
      </c>
      <c r="O515" s="28"/>
      <c r="P515" s="14"/>
    </row>
    <row r="516" spans="1:27" ht="12.5">
      <c r="A516" s="15">
        <v>5</v>
      </c>
      <c r="B516" s="14" t="s">
        <v>4131</v>
      </c>
      <c r="C516" s="14" t="s">
        <v>4132</v>
      </c>
      <c r="D516" s="15">
        <v>2010</v>
      </c>
      <c r="E516" s="14"/>
      <c r="F516" s="39" t="s">
        <v>1107</v>
      </c>
      <c r="G516" s="39" t="s">
        <v>4133</v>
      </c>
      <c r="H516" s="39" t="s">
        <v>4134</v>
      </c>
      <c r="I516" s="40">
        <v>45242.516597222224</v>
      </c>
      <c r="J516" s="14"/>
      <c r="K516" s="14" t="s">
        <v>785</v>
      </c>
      <c r="L516" s="14" t="s">
        <v>4135</v>
      </c>
      <c r="M516" s="39" t="s">
        <v>4133</v>
      </c>
      <c r="N516" s="41" t="s">
        <v>4136</v>
      </c>
      <c r="O516" s="28"/>
      <c r="P516" s="14"/>
    </row>
    <row r="517" spans="1:27" ht="12.5">
      <c r="A517" s="15">
        <v>65</v>
      </c>
      <c r="B517" s="14" t="s">
        <v>4137</v>
      </c>
      <c r="C517" s="14" t="s">
        <v>4138</v>
      </c>
      <c r="D517" s="15">
        <v>2009</v>
      </c>
      <c r="E517" s="14" t="s">
        <v>800</v>
      </c>
      <c r="F517" s="14" t="s">
        <v>781</v>
      </c>
      <c r="G517" s="39" t="s">
        <v>4139</v>
      </c>
      <c r="H517" s="39" t="s">
        <v>4140</v>
      </c>
      <c r="I517" s="40">
        <v>45242.516597222224</v>
      </c>
      <c r="J517" s="14" t="s">
        <v>4141</v>
      </c>
      <c r="K517" s="14" t="s">
        <v>785</v>
      </c>
      <c r="L517" s="14" t="s">
        <v>4142</v>
      </c>
      <c r="M517" s="39" t="s">
        <v>4143</v>
      </c>
      <c r="N517" s="41" t="s">
        <v>4144</v>
      </c>
      <c r="O517" s="14"/>
      <c r="P517" s="14"/>
    </row>
    <row r="518" spans="1:27" ht="12.5">
      <c r="A518" s="15">
        <v>12</v>
      </c>
      <c r="B518" s="14" t="s">
        <v>4145</v>
      </c>
      <c r="C518" s="14" t="s">
        <v>4146</v>
      </c>
      <c r="D518" s="15">
        <v>2006</v>
      </c>
      <c r="E518" s="14" t="s">
        <v>4147</v>
      </c>
      <c r="F518" s="39" t="s">
        <v>1223</v>
      </c>
      <c r="G518" s="39" t="s">
        <v>4148</v>
      </c>
      <c r="H518" s="39" t="s">
        <v>4149</v>
      </c>
      <c r="I518" s="40">
        <v>45242.516597222224</v>
      </c>
      <c r="J518" s="14"/>
      <c r="K518" s="14" t="s">
        <v>785</v>
      </c>
      <c r="L518" s="14" t="s">
        <v>4150</v>
      </c>
      <c r="M518" s="39" t="s">
        <v>4148</v>
      </c>
      <c r="N518" s="41" t="s">
        <v>4151</v>
      </c>
      <c r="O518" s="14"/>
      <c r="P518" s="14"/>
    </row>
    <row r="519" spans="1:27" ht="12.5">
      <c r="A519" s="15">
        <v>146</v>
      </c>
      <c r="B519" s="14" t="s">
        <v>4152</v>
      </c>
      <c r="C519" s="14" t="s">
        <v>4153</v>
      </c>
      <c r="D519" s="15">
        <v>2008</v>
      </c>
      <c r="E519" s="14" t="s">
        <v>891</v>
      </c>
      <c r="F519" s="14" t="s">
        <v>781</v>
      </c>
      <c r="G519" s="39" t="s">
        <v>4154</v>
      </c>
      <c r="H519" s="39" t="s">
        <v>4155</v>
      </c>
      <c r="I519" s="40">
        <v>45242.516597222224</v>
      </c>
      <c r="J519" s="14" t="s">
        <v>4156</v>
      </c>
      <c r="K519" s="14" t="s">
        <v>785</v>
      </c>
      <c r="L519" s="14" t="s">
        <v>4157</v>
      </c>
      <c r="M519" s="39" t="s">
        <v>4158</v>
      </c>
      <c r="N519" s="41" t="s">
        <v>4159</v>
      </c>
      <c r="O519" s="28"/>
      <c r="P519" s="14"/>
    </row>
    <row r="520" spans="1:27" ht="12.5">
      <c r="A520" s="15">
        <v>6</v>
      </c>
      <c r="B520" s="14" t="s">
        <v>4160</v>
      </c>
      <c r="C520" s="14" t="s">
        <v>4161</v>
      </c>
      <c r="D520" s="15">
        <v>2007</v>
      </c>
      <c r="E520" s="14"/>
      <c r="F520" s="39" t="s">
        <v>1614</v>
      </c>
      <c r="G520" s="39" t="s">
        <v>4162</v>
      </c>
      <c r="H520" s="39" t="s">
        <v>4163</v>
      </c>
      <c r="I520" s="40">
        <v>45242.516597222224</v>
      </c>
      <c r="J520" s="14"/>
      <c r="K520" s="14" t="s">
        <v>785</v>
      </c>
      <c r="L520" s="14" t="s">
        <v>4164</v>
      </c>
      <c r="M520" s="14"/>
      <c r="N520" s="41" t="s">
        <v>4165</v>
      </c>
      <c r="O520" s="14"/>
      <c r="P520" s="14"/>
    </row>
    <row r="521" spans="1:27" ht="12.5">
      <c r="A521" s="15">
        <v>4</v>
      </c>
      <c r="B521" s="14" t="s">
        <v>4166</v>
      </c>
      <c r="C521" s="14" t="s">
        <v>4167</v>
      </c>
      <c r="D521" s="15">
        <v>2010</v>
      </c>
      <c r="E521" s="14" t="s">
        <v>960</v>
      </c>
      <c r="F521" s="39" t="s">
        <v>1107</v>
      </c>
      <c r="G521" s="39" t="s">
        <v>4168</v>
      </c>
      <c r="H521" s="39" t="s">
        <v>4169</v>
      </c>
      <c r="I521" s="40">
        <v>45242.516597222224</v>
      </c>
      <c r="J521" s="14"/>
      <c r="K521" s="14" t="s">
        <v>785</v>
      </c>
      <c r="L521" s="14" t="s">
        <v>4170</v>
      </c>
      <c r="M521" s="39" t="s">
        <v>4168</v>
      </c>
      <c r="N521" s="41" t="s">
        <v>4171</v>
      </c>
      <c r="O521" s="28"/>
      <c r="P521" s="14"/>
    </row>
    <row r="522" spans="1:27" ht="12.5">
      <c r="A522" s="15">
        <v>0</v>
      </c>
      <c r="B522" s="14" t="s">
        <v>4172</v>
      </c>
      <c r="C522" s="14" t="s">
        <v>4173</v>
      </c>
      <c r="D522" s="14"/>
      <c r="E522" s="41" t="s">
        <v>3043</v>
      </c>
      <c r="F522" s="14"/>
      <c r="G522" s="41" t="s">
        <v>4174</v>
      </c>
      <c r="H522" s="14"/>
      <c r="I522" s="40">
        <v>45242.516597222224</v>
      </c>
      <c r="J522" s="14"/>
      <c r="K522" s="14" t="s">
        <v>785</v>
      </c>
      <c r="L522" s="14" t="s">
        <v>4175</v>
      </c>
      <c r="M522" s="39" t="s">
        <v>4174</v>
      </c>
      <c r="N522" s="41" t="s">
        <v>4176</v>
      </c>
      <c r="O522" s="14"/>
      <c r="P522" s="14"/>
    </row>
    <row r="523" spans="1:27" ht="12.5">
      <c r="A523" s="15">
        <v>42</v>
      </c>
      <c r="B523" s="14" t="s">
        <v>4177</v>
      </c>
      <c r="C523" s="14" t="s">
        <v>4178</v>
      </c>
      <c r="D523" s="15">
        <v>2007</v>
      </c>
      <c r="E523" s="14" t="s">
        <v>4179</v>
      </c>
      <c r="F523" s="39" t="s">
        <v>4180</v>
      </c>
      <c r="G523" s="39" t="s">
        <v>4181</v>
      </c>
      <c r="H523" s="39" t="s">
        <v>4182</v>
      </c>
      <c r="I523" s="40">
        <v>45242.516597222224</v>
      </c>
      <c r="J523" s="14"/>
      <c r="K523" s="14" t="s">
        <v>785</v>
      </c>
      <c r="L523" s="14" t="s">
        <v>4183</v>
      </c>
      <c r="M523" s="39" t="s">
        <v>4181</v>
      </c>
      <c r="N523" s="41" t="s">
        <v>4184</v>
      </c>
      <c r="O523" s="14"/>
      <c r="P523" s="14"/>
    </row>
    <row r="524" spans="1:27" ht="12.5">
      <c r="A524" s="15">
        <v>0</v>
      </c>
      <c r="B524" s="14" t="s">
        <v>4185</v>
      </c>
      <c r="C524" s="14" t="s">
        <v>4186</v>
      </c>
      <c r="D524" s="15">
        <v>2010</v>
      </c>
      <c r="E524" s="14"/>
      <c r="F524" s="14" t="s">
        <v>907</v>
      </c>
      <c r="G524" s="41" t="s">
        <v>4187</v>
      </c>
      <c r="H524" s="14"/>
      <c r="I524" s="40">
        <v>45242.516597222224</v>
      </c>
      <c r="J524" s="14"/>
      <c r="K524" s="14" t="s">
        <v>785</v>
      </c>
      <c r="L524" s="14" t="s">
        <v>4188</v>
      </c>
      <c r="M524" s="39" t="s">
        <v>4187</v>
      </c>
      <c r="N524" s="41" t="s">
        <v>4189</v>
      </c>
      <c r="O524" s="28"/>
      <c r="P524" s="14"/>
    </row>
    <row r="525" spans="1:27" ht="12.5">
      <c r="A525" s="15">
        <v>2</v>
      </c>
      <c r="B525" s="14" t="s">
        <v>3637</v>
      </c>
      <c r="C525" s="14" t="s">
        <v>4190</v>
      </c>
      <c r="D525" s="15">
        <v>2006</v>
      </c>
      <c r="E525" s="14" t="s">
        <v>4191</v>
      </c>
      <c r="F525" s="39" t="s">
        <v>3640</v>
      </c>
      <c r="G525" s="39" t="s">
        <v>4192</v>
      </c>
      <c r="H525" s="39" t="s">
        <v>4193</v>
      </c>
      <c r="I525" s="40">
        <v>45242.516597222224</v>
      </c>
      <c r="J525" s="14"/>
      <c r="K525" s="14" t="s">
        <v>785</v>
      </c>
      <c r="L525" s="14" t="s">
        <v>3643</v>
      </c>
      <c r="M525" s="39" t="s">
        <v>4192</v>
      </c>
      <c r="N525" s="41" t="s">
        <v>4194</v>
      </c>
      <c r="O525" s="14"/>
      <c r="P525" s="14"/>
    </row>
    <row r="526" spans="1:27" ht="12.5">
      <c r="A526" s="15">
        <v>1</v>
      </c>
      <c r="B526" s="14" t="s">
        <v>4195</v>
      </c>
      <c r="C526" s="14" t="s">
        <v>4196</v>
      </c>
      <c r="D526" s="15">
        <v>2008</v>
      </c>
      <c r="E526" s="14"/>
      <c r="F526" s="39" t="s">
        <v>4197</v>
      </c>
      <c r="G526" s="39" t="s">
        <v>4198</v>
      </c>
      <c r="H526" s="39" t="s">
        <v>4199</v>
      </c>
      <c r="I526" s="40">
        <v>45242.516597222224</v>
      </c>
      <c r="J526" s="14"/>
      <c r="K526" s="14" t="s">
        <v>785</v>
      </c>
      <c r="L526" s="14" t="s">
        <v>4200</v>
      </c>
      <c r="M526" s="39" t="s">
        <v>4201</v>
      </c>
      <c r="N526" s="41" t="s">
        <v>4202</v>
      </c>
      <c r="O526" s="14"/>
      <c r="P526" s="14"/>
    </row>
    <row r="527" spans="1:27" ht="12.5">
      <c r="A527" s="15">
        <v>2</v>
      </c>
      <c r="B527" s="14" t="s">
        <v>4203</v>
      </c>
      <c r="C527" s="14" t="s">
        <v>4204</v>
      </c>
      <c r="D527" s="15">
        <v>2007</v>
      </c>
      <c r="E527" s="14"/>
      <c r="F527" s="39" t="s">
        <v>1008</v>
      </c>
      <c r="G527" s="39" t="s">
        <v>4205</v>
      </c>
      <c r="H527" s="39" t="s">
        <v>4206</v>
      </c>
      <c r="I527" s="40">
        <v>45242.516597222224</v>
      </c>
      <c r="J527" s="14"/>
      <c r="K527" s="14" t="s">
        <v>785</v>
      </c>
      <c r="L527" s="14" t="s">
        <v>4207</v>
      </c>
      <c r="M527" s="39" t="s">
        <v>4205</v>
      </c>
      <c r="N527" s="41" t="s">
        <v>4208</v>
      </c>
      <c r="O527" s="28"/>
      <c r="P527" s="14"/>
    </row>
    <row r="528" spans="1:27" ht="12.5">
      <c r="A528" s="15">
        <v>9</v>
      </c>
      <c r="B528" s="14" t="s">
        <v>4209</v>
      </c>
      <c r="C528" s="14" t="s">
        <v>4210</v>
      </c>
      <c r="D528" s="15">
        <v>2008</v>
      </c>
      <c r="E528" s="14"/>
      <c r="F528" s="39" t="s">
        <v>3640</v>
      </c>
      <c r="G528" s="39" t="s">
        <v>4211</v>
      </c>
      <c r="H528" s="39" t="s">
        <v>4212</v>
      </c>
      <c r="I528" s="40">
        <v>45242.516597222224</v>
      </c>
      <c r="J528" s="14"/>
      <c r="K528" s="14" t="s">
        <v>785</v>
      </c>
      <c r="L528" s="14" t="s">
        <v>4213</v>
      </c>
      <c r="M528" s="39" t="s">
        <v>4211</v>
      </c>
      <c r="N528" s="41" t="s">
        <v>4214</v>
      </c>
      <c r="O528" s="14"/>
      <c r="P528" s="14"/>
    </row>
    <row r="529" spans="1:16" ht="12.5">
      <c r="A529" s="15">
        <v>0</v>
      </c>
      <c r="B529" s="14" t="s">
        <v>4215</v>
      </c>
      <c r="C529" s="14" t="s">
        <v>4216</v>
      </c>
      <c r="D529" s="15">
        <v>2009</v>
      </c>
      <c r="E529" s="14"/>
      <c r="F529" s="39" t="s">
        <v>2338</v>
      </c>
      <c r="G529" s="41" t="s">
        <v>4217</v>
      </c>
      <c r="H529" s="14"/>
      <c r="I529" s="40">
        <v>45242.516597222224</v>
      </c>
      <c r="J529" s="14"/>
      <c r="K529" s="14" t="s">
        <v>785</v>
      </c>
      <c r="L529" s="14" t="s">
        <v>4218</v>
      </c>
      <c r="M529" s="39" t="s">
        <v>4217</v>
      </c>
      <c r="N529" s="41" t="s">
        <v>4219</v>
      </c>
      <c r="O529" s="14"/>
      <c r="P529" s="14"/>
    </row>
    <row r="530" spans="1:16" ht="12.5">
      <c r="A530" s="15">
        <v>0</v>
      </c>
      <c r="B530" s="14" t="s">
        <v>4220</v>
      </c>
      <c r="C530" s="14" t="s">
        <v>4221</v>
      </c>
      <c r="D530" s="14"/>
      <c r="E530" s="39" t="s">
        <v>2010</v>
      </c>
      <c r="F530" s="14"/>
      <c r="G530" s="41" t="s">
        <v>4222</v>
      </c>
      <c r="H530" s="14"/>
      <c r="I530" s="40">
        <v>45242.516597222224</v>
      </c>
      <c r="J530" s="14"/>
      <c r="K530" s="14" t="s">
        <v>785</v>
      </c>
      <c r="L530" s="14" t="s">
        <v>4223</v>
      </c>
      <c r="M530" s="39" t="s">
        <v>4222</v>
      </c>
      <c r="N530" s="41" t="s">
        <v>4224</v>
      </c>
      <c r="O530" s="14"/>
      <c r="P530" s="14"/>
    </row>
    <row r="531" spans="1:16" ht="12.5">
      <c r="A531" s="15">
        <v>1</v>
      </c>
      <c r="B531" s="14" t="s">
        <v>4225</v>
      </c>
      <c r="C531" s="14" t="s">
        <v>4226</v>
      </c>
      <c r="D531" s="15">
        <v>2008</v>
      </c>
      <c r="E531" s="14"/>
      <c r="F531" s="14" t="s">
        <v>907</v>
      </c>
      <c r="G531" s="39" t="s">
        <v>4227</v>
      </c>
      <c r="H531" s="39" t="s">
        <v>4228</v>
      </c>
      <c r="I531" s="40">
        <v>45242.516597222224</v>
      </c>
      <c r="J531" s="14"/>
      <c r="K531" s="14" t="s">
        <v>785</v>
      </c>
      <c r="L531" s="14" t="s">
        <v>4229</v>
      </c>
      <c r="M531" s="39" t="s">
        <v>4227</v>
      </c>
      <c r="N531" s="41" t="s">
        <v>4230</v>
      </c>
      <c r="O531" s="14"/>
      <c r="P531" s="14"/>
    </row>
    <row r="532" spans="1:16" ht="12.5">
      <c r="A532" s="15">
        <v>42</v>
      </c>
      <c r="B532" s="14" t="s">
        <v>4231</v>
      </c>
      <c r="C532" s="14" t="s">
        <v>4232</v>
      </c>
      <c r="D532" s="15">
        <v>2006</v>
      </c>
      <c r="E532" s="14" t="s">
        <v>4233</v>
      </c>
      <c r="F532" s="39" t="s">
        <v>2619</v>
      </c>
      <c r="G532" s="39" t="s">
        <v>4234</v>
      </c>
      <c r="H532" s="39" t="s">
        <v>4235</v>
      </c>
      <c r="I532" s="40">
        <v>45242.516597222224</v>
      </c>
      <c r="J532" s="14"/>
      <c r="K532" s="14" t="s">
        <v>785</v>
      </c>
      <c r="L532" s="14" t="s">
        <v>4236</v>
      </c>
      <c r="M532" s="39" t="s">
        <v>4237</v>
      </c>
      <c r="N532" s="41" t="s">
        <v>4238</v>
      </c>
      <c r="O532" s="14"/>
      <c r="P532" s="14"/>
    </row>
    <row r="533" spans="1:16" ht="12.5">
      <c r="A533" s="15">
        <v>0</v>
      </c>
      <c r="B533" s="14" t="s">
        <v>1793</v>
      </c>
      <c r="C533" s="14" t="s">
        <v>4239</v>
      </c>
      <c r="D533" s="15">
        <v>2007</v>
      </c>
      <c r="E533" s="14"/>
      <c r="F533" s="14" t="s">
        <v>1707</v>
      </c>
      <c r="G533" s="41" t="s">
        <v>4240</v>
      </c>
      <c r="H533" s="14"/>
      <c r="I533" s="40">
        <v>45242.516597222224</v>
      </c>
      <c r="J533" s="14"/>
      <c r="K533" s="14" t="s">
        <v>785</v>
      </c>
      <c r="L533" s="14" t="s">
        <v>4241</v>
      </c>
      <c r="M533" s="39" t="s">
        <v>4242</v>
      </c>
      <c r="N533" s="41" t="s">
        <v>4243</v>
      </c>
      <c r="O533" s="14"/>
      <c r="P533" s="14"/>
    </row>
    <row r="534" spans="1:16" ht="12.5">
      <c r="A534" s="15">
        <v>4</v>
      </c>
      <c r="B534" s="14" t="s">
        <v>4244</v>
      </c>
      <c r="C534" s="14" t="s">
        <v>4245</v>
      </c>
      <c r="D534" s="15">
        <v>2008</v>
      </c>
      <c r="E534" s="14"/>
      <c r="F534" s="14" t="s">
        <v>1039</v>
      </c>
      <c r="G534" s="39" t="s">
        <v>4246</v>
      </c>
      <c r="H534" s="39" t="s">
        <v>4247</v>
      </c>
      <c r="I534" s="40">
        <v>45242.516597222224</v>
      </c>
      <c r="J534" s="14"/>
      <c r="K534" s="14" t="s">
        <v>785</v>
      </c>
      <c r="L534" s="14" t="s">
        <v>4248</v>
      </c>
      <c r="M534" s="39" t="s">
        <v>4249</v>
      </c>
      <c r="N534" s="41" t="s">
        <v>4250</v>
      </c>
      <c r="O534" s="14"/>
      <c r="P534" s="14"/>
    </row>
    <row r="535" spans="1:16" ht="12.5">
      <c r="A535" s="15">
        <v>0</v>
      </c>
      <c r="B535" s="14" t="s">
        <v>4251</v>
      </c>
      <c r="C535" s="14" t="s">
        <v>4252</v>
      </c>
      <c r="D535" s="15">
        <v>2007</v>
      </c>
      <c r="E535" s="14"/>
      <c r="F535" s="14" t="s">
        <v>907</v>
      </c>
      <c r="G535" s="41" t="s">
        <v>4253</v>
      </c>
      <c r="H535" s="14"/>
      <c r="I535" s="40">
        <v>45242.516597222224</v>
      </c>
      <c r="J535" s="14"/>
      <c r="K535" s="14" t="s">
        <v>785</v>
      </c>
      <c r="L535" s="14" t="s">
        <v>4254</v>
      </c>
      <c r="M535" s="39" t="s">
        <v>4253</v>
      </c>
      <c r="N535" s="41" t="s">
        <v>4255</v>
      </c>
      <c r="O535" s="14"/>
      <c r="P535" s="14"/>
    </row>
    <row r="536" spans="1:16" ht="12.5">
      <c r="A536" s="15">
        <v>5</v>
      </c>
      <c r="B536" s="14" t="s">
        <v>4256</v>
      </c>
      <c r="C536" s="14" t="s">
        <v>4257</v>
      </c>
      <c r="D536" s="15">
        <v>2007</v>
      </c>
      <c r="E536" s="14"/>
      <c r="F536" s="39" t="s">
        <v>1008</v>
      </c>
      <c r="G536" s="39" t="s">
        <v>4258</v>
      </c>
      <c r="H536" s="39" t="s">
        <v>4259</v>
      </c>
      <c r="I536" s="40">
        <v>45242.516597222224</v>
      </c>
      <c r="J536" s="14"/>
      <c r="K536" s="14" t="s">
        <v>785</v>
      </c>
      <c r="L536" s="14" t="s">
        <v>4260</v>
      </c>
      <c r="M536" s="14"/>
      <c r="N536" s="41" t="s">
        <v>4261</v>
      </c>
      <c r="O536" s="14"/>
      <c r="P536" s="14"/>
    </row>
    <row r="537" spans="1:16" ht="12.5">
      <c r="A537" s="15">
        <v>117</v>
      </c>
      <c r="B537" s="14" t="s">
        <v>4262</v>
      </c>
      <c r="C537" s="14" t="s">
        <v>4263</v>
      </c>
      <c r="D537" s="15">
        <v>2010</v>
      </c>
      <c r="E537" s="14" t="s">
        <v>4264</v>
      </c>
      <c r="F537" s="14" t="s">
        <v>952</v>
      </c>
      <c r="G537" s="39" t="s">
        <v>4265</v>
      </c>
      <c r="H537" s="39" t="s">
        <v>4266</v>
      </c>
      <c r="I537" s="40">
        <v>45242.516597222224</v>
      </c>
      <c r="J537" s="14" t="s">
        <v>4267</v>
      </c>
      <c r="K537" s="14" t="s">
        <v>785</v>
      </c>
      <c r="L537" s="14" t="s">
        <v>4268</v>
      </c>
      <c r="M537" s="39" t="s">
        <v>4265</v>
      </c>
      <c r="N537" s="41" t="s">
        <v>4269</v>
      </c>
      <c r="O537" s="14"/>
      <c r="P537" s="14"/>
    </row>
    <row r="538" spans="1:16" ht="12.5">
      <c r="A538" s="15">
        <v>1</v>
      </c>
      <c r="B538" s="14" t="s">
        <v>4270</v>
      </c>
      <c r="C538" s="14" t="s">
        <v>4271</v>
      </c>
      <c r="D538" s="15">
        <v>2009</v>
      </c>
      <c r="E538" s="14"/>
      <c r="F538" s="39" t="s">
        <v>1551</v>
      </c>
      <c r="G538" s="39" t="s">
        <v>4272</v>
      </c>
      <c r="H538" s="39" t="s">
        <v>4273</v>
      </c>
      <c r="I538" s="40">
        <v>45242.516597222224</v>
      </c>
      <c r="J538" s="14"/>
      <c r="K538" s="14" t="s">
        <v>785</v>
      </c>
      <c r="L538" s="14" t="s">
        <v>4274</v>
      </c>
      <c r="M538" s="39" t="s">
        <v>4275</v>
      </c>
      <c r="N538" s="41" t="s">
        <v>4276</v>
      </c>
      <c r="O538" s="14"/>
      <c r="P538" s="14"/>
    </row>
    <row r="539" spans="1:16" ht="12.5">
      <c r="A539" s="15">
        <v>0</v>
      </c>
      <c r="B539" s="14" t="s">
        <v>4277</v>
      </c>
      <c r="C539" s="14" t="s">
        <v>4278</v>
      </c>
      <c r="D539" s="15">
        <v>2009</v>
      </c>
      <c r="E539" s="14"/>
      <c r="F539" s="39" t="s">
        <v>4197</v>
      </c>
      <c r="G539" s="41" t="s">
        <v>4279</v>
      </c>
      <c r="H539" s="14"/>
      <c r="I539" s="40">
        <v>45242.516597222224</v>
      </c>
      <c r="J539" s="14"/>
      <c r="K539" s="14" t="s">
        <v>785</v>
      </c>
      <c r="L539" s="14" t="s">
        <v>4280</v>
      </c>
      <c r="M539" s="39" t="s">
        <v>4281</v>
      </c>
      <c r="N539" s="41" t="s">
        <v>4282</v>
      </c>
      <c r="O539" s="14"/>
      <c r="P539" s="14"/>
    </row>
    <row r="540" spans="1:16" ht="12.5">
      <c r="A540" s="15">
        <v>1</v>
      </c>
      <c r="B540" s="14" t="s">
        <v>3949</v>
      </c>
      <c r="C540" s="14" t="s">
        <v>4283</v>
      </c>
      <c r="D540" s="15">
        <v>2008</v>
      </c>
      <c r="E540" s="14"/>
      <c r="F540" s="39" t="s">
        <v>3640</v>
      </c>
      <c r="G540" s="39" t="s">
        <v>4284</v>
      </c>
      <c r="H540" s="39" t="s">
        <v>4285</v>
      </c>
      <c r="I540" s="40">
        <v>45242.516597222224</v>
      </c>
      <c r="J540" s="14"/>
      <c r="K540" s="14" t="s">
        <v>785</v>
      </c>
      <c r="L540" s="14" t="s">
        <v>3643</v>
      </c>
      <c r="M540" s="39" t="s">
        <v>4284</v>
      </c>
      <c r="N540" s="41" t="s">
        <v>4286</v>
      </c>
      <c r="O540" s="14"/>
      <c r="P540" s="14"/>
    </row>
    <row r="541" spans="1:16" ht="12.5">
      <c r="A541" s="15">
        <v>0</v>
      </c>
      <c r="B541" s="14" t="s">
        <v>4287</v>
      </c>
      <c r="C541" s="14" t="s">
        <v>4288</v>
      </c>
      <c r="D541" s="15">
        <v>2009</v>
      </c>
      <c r="E541" s="14" t="s">
        <v>4289</v>
      </c>
      <c r="F541" s="39" t="s">
        <v>1614</v>
      </c>
      <c r="G541" s="41" t="s">
        <v>4290</v>
      </c>
      <c r="H541" s="14"/>
      <c r="I541" s="40">
        <v>45242.516597222224</v>
      </c>
      <c r="J541" s="14"/>
      <c r="K541" s="14" t="s">
        <v>785</v>
      </c>
      <c r="L541" s="14" t="s">
        <v>4291</v>
      </c>
      <c r="M541" s="14"/>
      <c r="N541" s="41" t="s">
        <v>4292</v>
      </c>
      <c r="O541" s="28"/>
      <c r="P541" s="14"/>
    </row>
    <row r="542" spans="1:16" ht="12.5">
      <c r="A542" s="15">
        <v>0</v>
      </c>
      <c r="B542" s="14" t="s">
        <v>4293</v>
      </c>
      <c r="C542" s="14" t="s">
        <v>4294</v>
      </c>
      <c r="D542" s="15">
        <v>2007</v>
      </c>
      <c r="E542" s="14" t="s">
        <v>4295</v>
      </c>
      <c r="F542" s="39" t="s">
        <v>4296</v>
      </c>
      <c r="G542" s="41" t="s">
        <v>4297</v>
      </c>
      <c r="H542" s="14"/>
      <c r="I542" s="40">
        <v>45242.516597222224</v>
      </c>
      <c r="J542" s="14"/>
      <c r="K542" s="14" t="s">
        <v>785</v>
      </c>
      <c r="L542" s="14" t="s">
        <v>4298</v>
      </c>
      <c r="M542" s="39" t="s">
        <v>4297</v>
      </c>
      <c r="N542" s="41" t="s">
        <v>4299</v>
      </c>
      <c r="O542" s="14"/>
      <c r="P542" s="14"/>
    </row>
    <row r="543" spans="1:16" ht="12.5">
      <c r="A543" s="15">
        <v>0</v>
      </c>
      <c r="B543" s="14" t="s">
        <v>4300</v>
      </c>
      <c r="C543" s="14" t="s">
        <v>4301</v>
      </c>
      <c r="D543" s="14"/>
      <c r="E543" s="39" t="s">
        <v>1223</v>
      </c>
      <c r="F543" s="14"/>
      <c r="G543" s="41" t="s">
        <v>4302</v>
      </c>
      <c r="H543" s="14"/>
      <c r="I543" s="40">
        <v>45242.516597222224</v>
      </c>
      <c r="J543" s="14"/>
      <c r="K543" s="14" t="s">
        <v>785</v>
      </c>
      <c r="L543" s="14" t="s">
        <v>4303</v>
      </c>
      <c r="M543" s="39" t="s">
        <v>4302</v>
      </c>
      <c r="N543" s="41" t="s">
        <v>4304</v>
      </c>
      <c r="O543" s="14"/>
      <c r="P543" s="14"/>
    </row>
    <row r="544" spans="1:16" ht="12.5">
      <c r="A544" s="15">
        <v>38</v>
      </c>
      <c r="B544" s="14" t="s">
        <v>4305</v>
      </c>
      <c r="C544" s="14" t="s">
        <v>4306</v>
      </c>
      <c r="D544" s="15">
        <v>2008</v>
      </c>
      <c r="E544" s="14" t="s">
        <v>4307</v>
      </c>
      <c r="F544" s="14" t="s">
        <v>845</v>
      </c>
      <c r="G544" s="39" t="s">
        <v>4308</v>
      </c>
      <c r="H544" s="39" t="s">
        <v>4309</v>
      </c>
      <c r="I544" s="40">
        <v>45242.516597222224</v>
      </c>
      <c r="J544" s="14"/>
      <c r="K544" s="14" t="s">
        <v>785</v>
      </c>
      <c r="L544" s="14" t="s">
        <v>4310</v>
      </c>
      <c r="M544" s="14"/>
      <c r="N544" s="41" t="s">
        <v>4311</v>
      </c>
      <c r="O544" s="14"/>
      <c r="P544" s="14"/>
    </row>
    <row r="545" spans="1:16" ht="12.5">
      <c r="A545" s="15">
        <v>26</v>
      </c>
      <c r="B545" s="14" t="s">
        <v>4312</v>
      </c>
      <c r="C545" s="14" t="s">
        <v>4313</v>
      </c>
      <c r="D545" s="15">
        <v>2006</v>
      </c>
      <c r="E545" s="14" t="s">
        <v>4314</v>
      </c>
      <c r="F545" s="39" t="s">
        <v>1559</v>
      </c>
      <c r="G545" s="39" t="s">
        <v>4315</v>
      </c>
      <c r="H545" s="39" t="s">
        <v>4316</v>
      </c>
      <c r="I545" s="40">
        <v>45242.516597222224</v>
      </c>
      <c r="J545" s="14"/>
      <c r="K545" s="14" t="s">
        <v>785</v>
      </c>
      <c r="L545" s="14" t="s">
        <v>4317</v>
      </c>
      <c r="M545" s="39" t="s">
        <v>4315</v>
      </c>
      <c r="N545" s="41" t="s">
        <v>4318</v>
      </c>
      <c r="O545" s="14"/>
      <c r="P545" s="14"/>
    </row>
    <row r="546" spans="1:16" ht="12.5">
      <c r="A546" s="15">
        <v>2</v>
      </c>
      <c r="B546" s="14" t="s">
        <v>4319</v>
      </c>
      <c r="C546" s="14" t="s">
        <v>4320</v>
      </c>
      <c r="D546" s="15">
        <v>2009</v>
      </c>
      <c r="E546" s="14"/>
      <c r="F546" s="39" t="s">
        <v>1008</v>
      </c>
      <c r="G546" s="39" t="s">
        <v>4321</v>
      </c>
      <c r="H546" s="39" t="s">
        <v>4322</v>
      </c>
      <c r="I546" s="40">
        <v>45242.516597222224</v>
      </c>
      <c r="J546" s="14"/>
      <c r="K546" s="14" t="s">
        <v>785</v>
      </c>
      <c r="L546" s="14" t="s">
        <v>4323</v>
      </c>
      <c r="M546" s="39" t="s">
        <v>4321</v>
      </c>
      <c r="N546" s="41" t="s">
        <v>4324</v>
      </c>
      <c r="O546" s="14"/>
      <c r="P546" s="14"/>
    </row>
    <row r="547" spans="1:16" ht="12.5">
      <c r="A547" s="15">
        <v>0</v>
      </c>
      <c r="B547" s="14" t="s">
        <v>4325</v>
      </c>
      <c r="C547" s="14" t="s">
        <v>4326</v>
      </c>
      <c r="D547" s="14"/>
      <c r="E547" s="39" t="s">
        <v>1023</v>
      </c>
      <c r="F547" s="14"/>
      <c r="G547" s="41" t="s">
        <v>4327</v>
      </c>
      <c r="H547" s="14"/>
      <c r="I547" s="40">
        <v>45242.516597222224</v>
      </c>
      <c r="J547" s="14"/>
      <c r="K547" s="14" t="s">
        <v>785</v>
      </c>
      <c r="L547" s="14" t="s">
        <v>4328</v>
      </c>
      <c r="M547" s="39" t="s">
        <v>4327</v>
      </c>
      <c r="N547" s="41" t="s">
        <v>4329</v>
      </c>
      <c r="O547" s="14"/>
      <c r="P547" s="14"/>
    </row>
    <row r="548" spans="1:16" ht="12.5">
      <c r="A548" s="15">
        <v>0</v>
      </c>
      <c r="B548" s="14" t="s">
        <v>4330</v>
      </c>
      <c r="C548" s="14" t="s">
        <v>4331</v>
      </c>
      <c r="D548" s="15">
        <v>2008</v>
      </c>
      <c r="E548" s="14"/>
      <c r="F548" s="39" t="s">
        <v>1614</v>
      </c>
      <c r="G548" s="41" t="s">
        <v>4332</v>
      </c>
      <c r="H548" s="14"/>
      <c r="I548" s="40">
        <v>45242.516597222224</v>
      </c>
      <c r="J548" s="14"/>
      <c r="K548" s="14" t="s">
        <v>785</v>
      </c>
      <c r="L548" s="14" t="s">
        <v>4333</v>
      </c>
      <c r="M548" s="14"/>
      <c r="N548" s="41" t="s">
        <v>4334</v>
      </c>
      <c r="O548" s="28"/>
      <c r="P548" s="14"/>
    </row>
    <row r="549" spans="1:16" ht="12.5">
      <c r="A549" s="15">
        <v>3</v>
      </c>
      <c r="B549" s="14" t="s">
        <v>4335</v>
      </c>
      <c r="C549" s="14" t="s">
        <v>4336</v>
      </c>
      <c r="D549" s="15">
        <v>2008</v>
      </c>
      <c r="E549" s="14"/>
      <c r="F549" s="39" t="s">
        <v>1008</v>
      </c>
      <c r="G549" s="39" t="s">
        <v>4337</v>
      </c>
      <c r="H549" s="39" t="s">
        <v>4338</v>
      </c>
      <c r="I549" s="40">
        <v>45242.516597222224</v>
      </c>
      <c r="J549" s="14"/>
      <c r="K549" s="14" t="s">
        <v>785</v>
      </c>
      <c r="L549" s="14" t="s">
        <v>4339</v>
      </c>
      <c r="M549" s="39" t="s">
        <v>4337</v>
      </c>
      <c r="N549" s="41" t="s">
        <v>4340</v>
      </c>
      <c r="O549" s="14"/>
      <c r="P549" s="14"/>
    </row>
    <row r="550" spans="1:16" ht="12.5">
      <c r="A550" s="15">
        <v>0</v>
      </c>
      <c r="B550" s="14" t="s">
        <v>4341</v>
      </c>
      <c r="C550" s="14" t="s">
        <v>4342</v>
      </c>
      <c r="D550" s="15">
        <v>2010</v>
      </c>
      <c r="E550" s="14"/>
      <c r="F550" s="39" t="s">
        <v>2906</v>
      </c>
      <c r="G550" s="41" t="s">
        <v>4343</v>
      </c>
      <c r="H550" s="14"/>
      <c r="I550" s="40">
        <v>45242.516597222224</v>
      </c>
      <c r="J550" s="14"/>
      <c r="K550" s="14" t="s">
        <v>785</v>
      </c>
      <c r="L550" s="14" t="s">
        <v>4344</v>
      </c>
      <c r="M550" s="39" t="s">
        <v>4343</v>
      </c>
      <c r="N550" s="41" t="s">
        <v>4345</v>
      </c>
      <c r="O550" s="14"/>
      <c r="P550" s="14"/>
    </row>
    <row r="551" spans="1:16" ht="12.5">
      <c r="A551" s="15">
        <v>2</v>
      </c>
      <c r="B551" s="14" t="s">
        <v>4346</v>
      </c>
      <c r="C551" s="14" t="s">
        <v>4347</v>
      </c>
      <c r="D551" s="15">
        <v>2010</v>
      </c>
      <c r="E551" s="14" t="s">
        <v>4348</v>
      </c>
      <c r="F551" s="14"/>
      <c r="G551" s="14"/>
      <c r="H551" s="39" t="s">
        <v>4349</v>
      </c>
      <c r="I551" s="40">
        <v>45242.516597222224</v>
      </c>
      <c r="J551" s="14"/>
      <c r="K551" s="14" t="s">
        <v>785</v>
      </c>
      <c r="L551" s="14"/>
      <c r="M551" s="39" t="s">
        <v>4350</v>
      </c>
      <c r="N551" s="41" t="s">
        <v>4351</v>
      </c>
      <c r="O551" s="14"/>
      <c r="P551" s="14"/>
    </row>
    <row r="552" spans="1:16" ht="12.5">
      <c r="A552" s="15">
        <v>0</v>
      </c>
      <c r="B552" s="14" t="s">
        <v>4352</v>
      </c>
      <c r="C552" s="14" t="s">
        <v>4353</v>
      </c>
      <c r="D552" s="14"/>
      <c r="E552" s="39" t="s">
        <v>4354</v>
      </c>
      <c r="F552" s="14"/>
      <c r="G552" s="41" t="s">
        <v>4355</v>
      </c>
      <c r="H552" s="14"/>
      <c r="I552" s="40">
        <v>45242.516597222224</v>
      </c>
      <c r="J552" s="14"/>
      <c r="K552" s="14" t="s">
        <v>785</v>
      </c>
      <c r="L552" s="14" t="s">
        <v>4356</v>
      </c>
      <c r="M552" s="39" t="s">
        <v>4355</v>
      </c>
      <c r="N552" s="41" t="s">
        <v>4357</v>
      </c>
      <c r="O552" s="14"/>
      <c r="P552" s="14"/>
    </row>
    <row r="553" spans="1:16" ht="12.5">
      <c r="A553" s="15">
        <v>3</v>
      </c>
      <c r="B553" s="14" t="s">
        <v>4358</v>
      </c>
      <c r="C553" s="14" t="s">
        <v>4359</v>
      </c>
      <c r="D553" s="15">
        <v>2009</v>
      </c>
      <c r="E553" s="14"/>
      <c r="F553" s="39" t="s">
        <v>1008</v>
      </c>
      <c r="G553" s="39" t="s">
        <v>4360</v>
      </c>
      <c r="H553" s="39" t="s">
        <v>4361</v>
      </c>
      <c r="I553" s="40">
        <v>45242.516597222224</v>
      </c>
      <c r="J553" s="14"/>
      <c r="K553" s="14" t="s">
        <v>785</v>
      </c>
      <c r="L553" s="14" t="s">
        <v>4362</v>
      </c>
      <c r="M553" s="39" t="s">
        <v>4360</v>
      </c>
      <c r="N553" s="41" t="s">
        <v>4363</v>
      </c>
      <c r="O553" s="14"/>
      <c r="P553" s="14"/>
    </row>
    <row r="554" spans="1:16" ht="12.5">
      <c r="A554" s="15">
        <v>0</v>
      </c>
      <c r="B554" s="14" t="s">
        <v>4364</v>
      </c>
      <c r="C554" s="14" t="s">
        <v>4365</v>
      </c>
      <c r="D554" s="15">
        <v>2006</v>
      </c>
      <c r="E554" s="14"/>
      <c r="F554" s="39" t="s">
        <v>4366</v>
      </c>
      <c r="G554" s="41" t="s">
        <v>4367</v>
      </c>
      <c r="H554" s="14"/>
      <c r="I554" s="40">
        <v>45242.516597222224</v>
      </c>
      <c r="J554" s="14"/>
      <c r="K554" s="14" t="s">
        <v>785</v>
      </c>
      <c r="L554" s="14" t="s">
        <v>4368</v>
      </c>
      <c r="M554" s="39" t="s">
        <v>4367</v>
      </c>
      <c r="N554" s="41" t="s">
        <v>4369</v>
      </c>
      <c r="O554" s="14"/>
      <c r="P554" s="14"/>
    </row>
    <row r="555" spans="1:16" ht="12.5">
      <c r="A555" s="15">
        <v>2</v>
      </c>
      <c r="B555" s="14" t="s">
        <v>4370</v>
      </c>
      <c r="C555" s="14" t="s">
        <v>4371</v>
      </c>
      <c r="D555" s="15">
        <v>2010</v>
      </c>
      <c r="E555" s="14" t="s">
        <v>4372</v>
      </c>
      <c r="F555" s="39" t="s">
        <v>4373</v>
      </c>
      <c r="G555" s="39" t="s">
        <v>4374</v>
      </c>
      <c r="H555" s="39" t="s">
        <v>4375</v>
      </c>
      <c r="I555" s="40">
        <v>45242.516597222224</v>
      </c>
      <c r="J555" s="14"/>
      <c r="K555" s="14" t="s">
        <v>785</v>
      </c>
      <c r="L555" s="14" t="s">
        <v>4376</v>
      </c>
      <c r="M555" s="39" t="s">
        <v>4374</v>
      </c>
      <c r="N555" s="41" t="s">
        <v>4377</v>
      </c>
      <c r="O555" s="14"/>
      <c r="P555" s="14"/>
    </row>
    <row r="556" spans="1:16" ht="12.5">
      <c r="A556" s="15">
        <v>5</v>
      </c>
      <c r="B556" s="14" t="s">
        <v>4378</v>
      </c>
      <c r="C556" s="14" t="s">
        <v>4379</v>
      </c>
      <c r="D556" s="15">
        <v>2007</v>
      </c>
      <c r="E556" s="14"/>
      <c r="F556" s="39" t="s">
        <v>4380</v>
      </c>
      <c r="G556" s="39" t="s">
        <v>4381</v>
      </c>
      <c r="H556" s="39" t="s">
        <v>4382</v>
      </c>
      <c r="I556" s="40">
        <v>45242.516597222224</v>
      </c>
      <c r="J556" s="14"/>
      <c r="K556" s="14" t="s">
        <v>785</v>
      </c>
      <c r="L556" s="14" t="s">
        <v>4383</v>
      </c>
      <c r="M556" s="39" t="s">
        <v>4381</v>
      </c>
      <c r="N556" s="41" t="s">
        <v>4384</v>
      </c>
      <c r="O556" s="28"/>
      <c r="P556" s="14"/>
    </row>
    <row r="557" spans="1:16" ht="12.5">
      <c r="A557" s="15">
        <v>0</v>
      </c>
      <c r="B557" s="14" t="s">
        <v>4385</v>
      </c>
      <c r="C557" s="14" t="s">
        <v>4386</v>
      </c>
      <c r="D557" s="15">
        <v>2009</v>
      </c>
      <c r="E557" s="14"/>
      <c r="F557" s="39" t="s">
        <v>4387</v>
      </c>
      <c r="G557" s="41" t="s">
        <v>4388</v>
      </c>
      <c r="H557" s="14"/>
      <c r="I557" s="40">
        <v>45242.516597222224</v>
      </c>
      <c r="J557" s="14"/>
      <c r="K557" s="14" t="s">
        <v>785</v>
      </c>
      <c r="L557" s="14" t="s">
        <v>4389</v>
      </c>
      <c r="M557" s="39" t="s">
        <v>4388</v>
      </c>
      <c r="N557" s="41" t="s">
        <v>4390</v>
      </c>
      <c r="O557" s="14"/>
      <c r="P557" s="14"/>
    </row>
    <row r="558" spans="1:16" ht="12.5">
      <c r="A558" s="15">
        <v>1</v>
      </c>
      <c r="B558" s="14" t="s">
        <v>4391</v>
      </c>
      <c r="C558" s="14" t="s">
        <v>4392</v>
      </c>
      <c r="D558" s="15">
        <v>2008</v>
      </c>
      <c r="E558" s="14" t="s">
        <v>4393</v>
      </c>
      <c r="F558" s="39" t="s">
        <v>961</v>
      </c>
      <c r="G558" s="39" t="s">
        <v>4394</v>
      </c>
      <c r="H558" s="39" t="s">
        <v>4395</v>
      </c>
      <c r="I558" s="40">
        <v>45242.516597222224</v>
      </c>
      <c r="J558" s="14"/>
      <c r="K558" s="14" t="s">
        <v>785</v>
      </c>
      <c r="L558" s="14" t="s">
        <v>4396</v>
      </c>
      <c r="M558" s="39" t="s">
        <v>4394</v>
      </c>
      <c r="N558" s="41" t="s">
        <v>4397</v>
      </c>
      <c r="O558" s="14"/>
      <c r="P558" s="14"/>
    </row>
    <row r="559" spans="1:16" ht="12.5">
      <c r="A559" s="15">
        <v>10</v>
      </c>
      <c r="B559" s="14" t="s">
        <v>4398</v>
      </c>
      <c r="C559" s="14" t="s">
        <v>4399</v>
      </c>
      <c r="D559" s="15">
        <v>2007</v>
      </c>
      <c r="E559" s="14" t="s">
        <v>4400</v>
      </c>
      <c r="F559" s="39" t="s">
        <v>1107</v>
      </c>
      <c r="G559" s="39" t="s">
        <v>4401</v>
      </c>
      <c r="H559" s="39" t="s">
        <v>4402</v>
      </c>
      <c r="I559" s="40">
        <v>45242.516597222224</v>
      </c>
      <c r="J559" s="14"/>
      <c r="K559" s="14" t="s">
        <v>785</v>
      </c>
      <c r="L559" s="14" t="s">
        <v>4403</v>
      </c>
      <c r="M559" s="39" t="s">
        <v>4401</v>
      </c>
      <c r="N559" s="41" t="s">
        <v>4404</v>
      </c>
      <c r="O559" s="28"/>
      <c r="P559" s="14"/>
    </row>
    <row r="560" spans="1:16" ht="12.5">
      <c r="A560" s="15">
        <v>0</v>
      </c>
      <c r="B560" s="14" t="s">
        <v>4405</v>
      </c>
      <c r="C560" s="14" t="s">
        <v>4406</v>
      </c>
      <c r="D560" s="15">
        <v>2010</v>
      </c>
      <c r="E560" s="14"/>
      <c r="F560" s="39" t="s">
        <v>4407</v>
      </c>
      <c r="G560" s="41" t="s">
        <v>4408</v>
      </c>
      <c r="H560" s="14"/>
      <c r="I560" s="40">
        <v>45242.516597222224</v>
      </c>
      <c r="J560" s="14"/>
      <c r="K560" s="14" t="s">
        <v>785</v>
      </c>
      <c r="L560" s="14" t="s">
        <v>4409</v>
      </c>
      <c r="M560" s="39" t="s">
        <v>4408</v>
      </c>
      <c r="N560" s="41" t="s">
        <v>4410</v>
      </c>
      <c r="O560" s="14"/>
      <c r="P560" s="14"/>
    </row>
    <row r="561" spans="1:27" ht="12.5">
      <c r="A561" s="15">
        <v>4</v>
      </c>
      <c r="B561" s="14" t="s">
        <v>4411</v>
      </c>
      <c r="C561" s="14" t="s">
        <v>4412</v>
      </c>
      <c r="D561" s="15">
        <v>2006</v>
      </c>
      <c r="E561" s="14"/>
      <c r="F561" s="39" t="s">
        <v>1165</v>
      </c>
      <c r="G561" s="39" t="s">
        <v>4413</v>
      </c>
      <c r="H561" s="39" t="s">
        <v>4414</v>
      </c>
      <c r="I561" s="40">
        <v>45242.516597222224</v>
      </c>
      <c r="J561" s="14"/>
      <c r="K561" s="14" t="s">
        <v>785</v>
      </c>
      <c r="L561" s="14" t="s">
        <v>4415</v>
      </c>
      <c r="M561" s="39" t="s">
        <v>4416</v>
      </c>
      <c r="N561" s="41" t="s">
        <v>4417</v>
      </c>
      <c r="O561" s="14"/>
      <c r="P561" s="14"/>
    </row>
    <row r="562" spans="1:27" ht="12.5">
      <c r="A562" s="15">
        <v>164</v>
      </c>
      <c r="B562" s="14" t="s">
        <v>4418</v>
      </c>
      <c r="C562" s="14" t="s">
        <v>4419</v>
      </c>
      <c r="D562" s="15">
        <v>2007</v>
      </c>
      <c r="E562" s="14" t="s">
        <v>2207</v>
      </c>
      <c r="F562" s="39" t="s">
        <v>4420</v>
      </c>
      <c r="G562" s="39" t="s">
        <v>4421</v>
      </c>
      <c r="H562" s="39" t="s">
        <v>4422</v>
      </c>
      <c r="I562" s="40">
        <v>45242.516597222224</v>
      </c>
      <c r="J562" s="14" t="s">
        <v>4423</v>
      </c>
      <c r="K562" s="14" t="s">
        <v>785</v>
      </c>
      <c r="L562" s="14" t="s">
        <v>4424</v>
      </c>
      <c r="M562" s="39" t="s">
        <v>4425</v>
      </c>
      <c r="N562" s="41" t="s">
        <v>4426</v>
      </c>
      <c r="O562" s="14"/>
      <c r="P562" s="14"/>
    </row>
    <row r="563" spans="1:27" ht="12.5">
      <c r="A563" s="15">
        <v>1</v>
      </c>
      <c r="B563" s="14" t="s">
        <v>4427</v>
      </c>
      <c r="C563" s="14" t="s">
        <v>4428</v>
      </c>
      <c r="D563" s="15">
        <v>2007</v>
      </c>
      <c r="E563" s="14"/>
      <c r="F563" s="39" t="s">
        <v>2010</v>
      </c>
      <c r="G563" s="39" t="s">
        <v>4429</v>
      </c>
      <c r="H563" s="39" t="s">
        <v>4430</v>
      </c>
      <c r="I563" s="40">
        <v>45242.516597222224</v>
      </c>
      <c r="J563" s="14"/>
      <c r="K563" s="14" t="s">
        <v>785</v>
      </c>
      <c r="L563" s="14" t="s">
        <v>4431</v>
      </c>
      <c r="M563" s="39" t="s">
        <v>4429</v>
      </c>
      <c r="N563" s="41" t="s">
        <v>4432</v>
      </c>
      <c r="O563" s="14"/>
      <c r="P563" s="14"/>
    </row>
    <row r="564" spans="1:27" ht="12.5">
      <c r="A564" s="15">
        <v>0</v>
      </c>
      <c r="B564" s="14" t="s">
        <v>4433</v>
      </c>
      <c r="C564" s="14" t="s">
        <v>4434</v>
      </c>
      <c r="D564" s="14"/>
      <c r="E564" s="39" t="s">
        <v>4435</v>
      </c>
      <c r="F564" s="14"/>
      <c r="G564" s="41" t="s">
        <v>4436</v>
      </c>
      <c r="H564" s="14"/>
      <c r="I564" s="40">
        <v>45242.516597222224</v>
      </c>
      <c r="J564" s="14"/>
      <c r="K564" s="14" t="s">
        <v>785</v>
      </c>
      <c r="L564" s="14"/>
      <c r="M564" s="39" t="s">
        <v>4436</v>
      </c>
      <c r="N564" s="41" t="s">
        <v>4437</v>
      </c>
      <c r="O564" s="14"/>
      <c r="P564" s="14"/>
    </row>
    <row r="565" spans="1:27" ht="12.5">
      <c r="A565" s="15">
        <v>0</v>
      </c>
      <c r="B565" s="14" t="s">
        <v>4438</v>
      </c>
      <c r="C565" s="14" t="s">
        <v>4439</v>
      </c>
      <c r="D565" s="15">
        <v>2006</v>
      </c>
      <c r="E565" s="14"/>
      <c r="F565" s="39" t="s">
        <v>2054</v>
      </c>
      <c r="G565" s="41" t="s">
        <v>4440</v>
      </c>
      <c r="H565" s="14"/>
      <c r="I565" s="40">
        <v>45242.516597222224</v>
      </c>
      <c r="J565" s="14"/>
      <c r="K565" s="14" t="s">
        <v>785</v>
      </c>
      <c r="L565" s="14" t="s">
        <v>4441</v>
      </c>
      <c r="M565" s="39" t="s">
        <v>4442</v>
      </c>
      <c r="N565" s="41" t="s">
        <v>4443</v>
      </c>
      <c r="O565" s="14"/>
      <c r="P565" s="14"/>
    </row>
    <row r="566" spans="1:27" ht="12.5">
      <c r="A566" s="15">
        <v>2</v>
      </c>
      <c r="B566" s="14" t="s">
        <v>4444</v>
      </c>
      <c r="C566" s="14" t="s">
        <v>4445</v>
      </c>
      <c r="D566" s="15">
        <v>2009</v>
      </c>
      <c r="E566" s="14"/>
      <c r="F566" s="39" t="s">
        <v>4446</v>
      </c>
      <c r="G566" s="39" t="s">
        <v>4447</v>
      </c>
      <c r="H566" s="39" t="s">
        <v>4448</v>
      </c>
      <c r="I566" s="40">
        <v>45242.516597222224</v>
      </c>
      <c r="J566" s="14"/>
      <c r="K566" s="14" t="s">
        <v>785</v>
      </c>
      <c r="L566" s="14" t="s">
        <v>4449</v>
      </c>
      <c r="M566" s="39" t="s">
        <v>4450</v>
      </c>
      <c r="N566" s="41" t="s">
        <v>4451</v>
      </c>
      <c r="O566" s="28"/>
      <c r="P566" s="14"/>
    </row>
    <row r="567" spans="1:27" ht="12.5">
      <c r="A567" s="15">
        <v>29</v>
      </c>
      <c r="B567" s="14" t="s">
        <v>4452</v>
      </c>
      <c r="C567" s="14" t="s">
        <v>4453</v>
      </c>
      <c r="D567" s="15">
        <v>2006</v>
      </c>
      <c r="E567" s="14" t="s">
        <v>4454</v>
      </c>
      <c r="F567" s="39" t="s">
        <v>1614</v>
      </c>
      <c r="G567" s="39" t="s">
        <v>4455</v>
      </c>
      <c r="H567" s="39" t="s">
        <v>4456</v>
      </c>
      <c r="I567" s="40">
        <v>45242.516597222224</v>
      </c>
      <c r="J567" s="14"/>
      <c r="K567" s="14" t="s">
        <v>785</v>
      </c>
      <c r="L567" s="14" t="s">
        <v>4457</v>
      </c>
      <c r="M567" s="14"/>
      <c r="N567" s="41" t="s">
        <v>4458</v>
      </c>
      <c r="O567" s="14"/>
      <c r="P567" s="14"/>
    </row>
    <row r="568" spans="1:27" ht="12.5">
      <c r="A568" s="15">
        <v>153</v>
      </c>
      <c r="B568" s="14" t="s">
        <v>4459</v>
      </c>
      <c r="C568" s="14" t="s">
        <v>4460</v>
      </c>
      <c r="D568" s="15">
        <v>2008</v>
      </c>
      <c r="E568" s="14" t="s">
        <v>4461</v>
      </c>
      <c r="F568" s="14" t="s">
        <v>781</v>
      </c>
      <c r="G568" s="39" t="s">
        <v>4462</v>
      </c>
      <c r="H568" s="39" t="s">
        <v>4463</v>
      </c>
      <c r="I568" s="40">
        <v>45242.516597222224</v>
      </c>
      <c r="J568" s="14" t="s">
        <v>4464</v>
      </c>
      <c r="K568" s="14" t="s">
        <v>785</v>
      </c>
      <c r="L568" s="14" t="s">
        <v>4465</v>
      </c>
      <c r="M568" s="39" t="s">
        <v>4466</v>
      </c>
      <c r="N568" s="41" t="s">
        <v>4467</v>
      </c>
      <c r="O568" s="14"/>
      <c r="P568" s="14"/>
    </row>
    <row r="569" spans="1:27" ht="12.5">
      <c r="A569" s="15">
        <v>1</v>
      </c>
      <c r="B569" s="14" t="s">
        <v>4468</v>
      </c>
      <c r="C569" s="14" t="s">
        <v>4469</v>
      </c>
      <c r="D569" s="15">
        <v>2007</v>
      </c>
      <c r="E569" s="14"/>
      <c r="F569" s="39" t="s">
        <v>2427</v>
      </c>
      <c r="G569" s="39" t="s">
        <v>4470</v>
      </c>
      <c r="H569" s="39" t="s">
        <v>4471</v>
      </c>
      <c r="I569" s="40">
        <v>45242.516597222224</v>
      </c>
      <c r="J569" s="14"/>
      <c r="K569" s="14" t="s">
        <v>785</v>
      </c>
      <c r="L569" s="14" t="s">
        <v>4472</v>
      </c>
      <c r="M569" s="39" t="s">
        <v>4470</v>
      </c>
      <c r="N569" s="41" t="s">
        <v>4473</v>
      </c>
      <c r="O569" s="14"/>
      <c r="P569" s="14"/>
    </row>
    <row r="570" spans="1:27" ht="12.5">
      <c r="A570" s="15">
        <v>248</v>
      </c>
      <c r="B570" s="14" t="s">
        <v>4474</v>
      </c>
      <c r="C570" s="14" t="s">
        <v>4475</v>
      </c>
      <c r="D570" s="15">
        <v>2009</v>
      </c>
      <c r="E570" s="14" t="s">
        <v>2680</v>
      </c>
      <c r="F570" s="14" t="s">
        <v>810</v>
      </c>
      <c r="G570" s="39" t="s">
        <v>4476</v>
      </c>
      <c r="H570" s="39" t="s">
        <v>4477</v>
      </c>
      <c r="I570" s="40">
        <v>45242.516597222224</v>
      </c>
      <c r="J570" s="14" t="s">
        <v>4478</v>
      </c>
      <c r="K570" s="14" t="s">
        <v>785</v>
      </c>
      <c r="L570" s="14" t="s">
        <v>4479</v>
      </c>
      <c r="M570" s="39" t="s">
        <v>4480</v>
      </c>
      <c r="N570" s="41" t="s">
        <v>4481</v>
      </c>
      <c r="O570" s="14"/>
      <c r="P570" s="14"/>
    </row>
    <row r="571" spans="1:27" ht="12.5">
      <c r="A571" s="15">
        <v>26</v>
      </c>
      <c r="B571" s="14" t="s">
        <v>4482</v>
      </c>
      <c r="C571" s="14" t="s">
        <v>4483</v>
      </c>
      <c r="D571" s="15">
        <v>2010</v>
      </c>
      <c r="E571" s="14" t="s">
        <v>4484</v>
      </c>
      <c r="F571" s="39" t="s">
        <v>1581</v>
      </c>
      <c r="G571" s="39" t="s">
        <v>4485</v>
      </c>
      <c r="H571" s="39" t="s">
        <v>4486</v>
      </c>
      <c r="I571" s="40">
        <v>45242.516597222224</v>
      </c>
      <c r="J571" s="14"/>
      <c r="K571" s="14" t="s">
        <v>785</v>
      </c>
      <c r="L571" s="14" t="s">
        <v>4487</v>
      </c>
      <c r="M571" s="39" t="s">
        <v>4488</v>
      </c>
      <c r="N571" s="41" t="s">
        <v>4489</v>
      </c>
      <c r="O571" s="14"/>
      <c r="P571" s="14"/>
    </row>
    <row r="572" spans="1:27" ht="12.5">
      <c r="A572" s="42">
        <v>0</v>
      </c>
      <c r="B572" s="43" t="s">
        <v>4490</v>
      </c>
      <c r="C572" s="43" t="s">
        <v>492</v>
      </c>
      <c r="D572" s="42">
        <v>2009</v>
      </c>
      <c r="E572" s="43"/>
      <c r="F572" s="44" t="s">
        <v>961</v>
      </c>
      <c r="G572" s="46" t="s">
        <v>4491</v>
      </c>
      <c r="H572" s="43"/>
      <c r="I572" s="45">
        <v>45242.516597222224</v>
      </c>
      <c r="J572" s="43"/>
      <c r="K572" s="43" t="s">
        <v>778</v>
      </c>
      <c r="L572" s="43" t="s">
        <v>4492</v>
      </c>
      <c r="M572" s="44" t="s">
        <v>4491</v>
      </c>
      <c r="N572" s="46" t="s">
        <v>4493</v>
      </c>
      <c r="O572" s="43"/>
      <c r="P572" s="43"/>
      <c r="Q572" s="47"/>
      <c r="R572" s="47"/>
      <c r="S572" s="47"/>
      <c r="T572" s="47"/>
      <c r="U572" s="47"/>
      <c r="V572" s="47"/>
      <c r="W572" s="47"/>
      <c r="X572" s="47"/>
      <c r="Y572" s="47"/>
      <c r="Z572" s="47"/>
      <c r="AA572" s="47"/>
    </row>
    <row r="573" spans="1:27" ht="12.5">
      <c r="A573" s="15">
        <v>51</v>
      </c>
      <c r="B573" s="14" t="s">
        <v>4494</v>
      </c>
      <c r="C573" s="14" t="s">
        <v>4495</v>
      </c>
      <c r="D573" s="15">
        <v>2007</v>
      </c>
      <c r="E573" s="14"/>
      <c r="F573" s="39" t="s">
        <v>1505</v>
      </c>
      <c r="G573" s="39" t="s">
        <v>4496</v>
      </c>
      <c r="H573" s="39" t="s">
        <v>4497</v>
      </c>
      <c r="I573" s="40">
        <v>45242.516597222224</v>
      </c>
      <c r="J573" s="14"/>
      <c r="K573" s="14" t="s">
        <v>785</v>
      </c>
      <c r="L573" s="14" t="s">
        <v>4498</v>
      </c>
      <c r="M573" s="39" t="s">
        <v>4496</v>
      </c>
      <c r="N573" s="41" t="s">
        <v>4499</v>
      </c>
      <c r="O573" s="14"/>
      <c r="P573" s="14"/>
    </row>
    <row r="574" spans="1:27" ht="12.5">
      <c r="A574" s="15">
        <v>9</v>
      </c>
      <c r="B574" s="14" t="s">
        <v>4500</v>
      </c>
      <c r="C574" s="14" t="s">
        <v>4501</v>
      </c>
      <c r="D574" s="15">
        <v>2008</v>
      </c>
      <c r="E574" s="14" t="s">
        <v>4502</v>
      </c>
      <c r="F574" s="39" t="s">
        <v>4503</v>
      </c>
      <c r="G574" s="39" t="s">
        <v>4504</v>
      </c>
      <c r="H574" s="39" t="s">
        <v>4505</v>
      </c>
      <c r="I574" s="40">
        <v>45242.516597222224</v>
      </c>
      <c r="J574" s="14"/>
      <c r="K574" s="14" t="s">
        <v>785</v>
      </c>
      <c r="L574" s="14" t="s">
        <v>4506</v>
      </c>
      <c r="M574" s="39" t="s">
        <v>4504</v>
      </c>
      <c r="N574" s="41" t="s">
        <v>4507</v>
      </c>
      <c r="O574" s="28"/>
      <c r="P574" s="14"/>
    </row>
    <row r="575" spans="1:27" ht="12.5">
      <c r="A575" s="15">
        <v>3</v>
      </c>
      <c r="B575" s="14" t="s">
        <v>4508</v>
      </c>
      <c r="C575" s="14" t="s">
        <v>4509</v>
      </c>
      <c r="D575" s="15">
        <v>2007</v>
      </c>
      <c r="E575" s="14" t="s">
        <v>4510</v>
      </c>
      <c r="F575" s="39" t="s">
        <v>1318</v>
      </c>
      <c r="G575" s="39" t="s">
        <v>4511</v>
      </c>
      <c r="H575" s="39" t="s">
        <v>4512</v>
      </c>
      <c r="I575" s="40">
        <v>45242.516597222224</v>
      </c>
      <c r="J575" s="14"/>
      <c r="K575" s="14" t="s">
        <v>785</v>
      </c>
      <c r="L575" s="14" t="s">
        <v>4513</v>
      </c>
      <c r="M575" s="39" t="s">
        <v>4511</v>
      </c>
      <c r="N575" s="41" t="s">
        <v>4514</v>
      </c>
      <c r="O575" s="28"/>
      <c r="P575" s="14"/>
    </row>
    <row r="576" spans="1:27" ht="12.5">
      <c r="A576" s="15">
        <v>4</v>
      </c>
      <c r="B576" s="14" t="s">
        <v>4515</v>
      </c>
      <c r="C576" s="14" t="s">
        <v>4516</v>
      </c>
      <c r="D576" s="15">
        <v>2006</v>
      </c>
      <c r="E576" s="14" t="s">
        <v>4517</v>
      </c>
      <c r="F576" s="39" t="s">
        <v>1223</v>
      </c>
      <c r="G576" s="39" t="s">
        <v>4518</v>
      </c>
      <c r="H576" s="39" t="s">
        <v>4519</v>
      </c>
      <c r="I576" s="40">
        <v>45242.516597222224</v>
      </c>
      <c r="J576" s="14"/>
      <c r="K576" s="14" t="s">
        <v>785</v>
      </c>
      <c r="L576" s="14" t="s">
        <v>4520</v>
      </c>
      <c r="M576" s="39" t="s">
        <v>4518</v>
      </c>
      <c r="N576" s="41" t="s">
        <v>4521</v>
      </c>
      <c r="O576" s="14"/>
      <c r="P576" s="14"/>
    </row>
    <row r="577" spans="1:16" ht="12.5">
      <c r="A577" s="15">
        <v>0</v>
      </c>
      <c r="B577" s="14" t="s">
        <v>4522</v>
      </c>
      <c r="C577" s="14" t="s">
        <v>4523</v>
      </c>
      <c r="D577" s="14"/>
      <c r="E577" s="41" t="s">
        <v>1260</v>
      </c>
      <c r="F577" s="14"/>
      <c r="G577" s="41" t="s">
        <v>4524</v>
      </c>
      <c r="H577" s="14"/>
      <c r="I577" s="40">
        <v>45242.516597222224</v>
      </c>
      <c r="J577" s="14"/>
      <c r="K577" s="14" t="s">
        <v>785</v>
      </c>
      <c r="L577" s="14" t="s">
        <v>4525</v>
      </c>
      <c r="M577" s="39" t="s">
        <v>4526</v>
      </c>
      <c r="N577" s="41" t="s">
        <v>4527</v>
      </c>
      <c r="O577" s="14"/>
      <c r="P577" s="14"/>
    </row>
    <row r="578" spans="1:16" ht="12.5">
      <c r="A578" s="15">
        <v>2</v>
      </c>
      <c r="B578" s="14" t="s">
        <v>4528</v>
      </c>
      <c r="C578" s="14" t="s">
        <v>4529</v>
      </c>
      <c r="D578" s="15">
        <v>2006</v>
      </c>
      <c r="E578" s="14"/>
      <c r="F578" s="39" t="s">
        <v>1008</v>
      </c>
      <c r="G578" s="39" t="s">
        <v>4530</v>
      </c>
      <c r="H578" s="39" t="s">
        <v>4531</v>
      </c>
      <c r="I578" s="40">
        <v>45242.516597222224</v>
      </c>
      <c r="J578" s="14"/>
      <c r="K578" s="14" t="s">
        <v>785</v>
      </c>
      <c r="L578" s="14" t="s">
        <v>4532</v>
      </c>
      <c r="M578" s="39" t="s">
        <v>4530</v>
      </c>
      <c r="N578" s="41" t="s">
        <v>4533</v>
      </c>
      <c r="O578" s="14"/>
      <c r="P578" s="14"/>
    </row>
    <row r="579" spans="1:16" ht="12.5">
      <c r="A579" s="15">
        <v>0</v>
      </c>
      <c r="B579" s="14" t="s">
        <v>4534</v>
      </c>
      <c r="C579" s="14" t="s">
        <v>4535</v>
      </c>
      <c r="D579" s="14"/>
      <c r="E579" s="39" t="s">
        <v>1832</v>
      </c>
      <c r="F579" s="14"/>
      <c r="G579" s="41" t="s">
        <v>4536</v>
      </c>
      <c r="H579" s="14"/>
      <c r="I579" s="40">
        <v>45242.516597222224</v>
      </c>
      <c r="J579" s="14"/>
      <c r="K579" s="14" t="s">
        <v>785</v>
      </c>
      <c r="L579" s="14" t="s">
        <v>4537</v>
      </c>
      <c r="M579" s="39" t="s">
        <v>4536</v>
      </c>
      <c r="N579" s="41" t="s">
        <v>4538</v>
      </c>
      <c r="O579" s="28"/>
      <c r="P579" s="14"/>
    </row>
    <row r="580" spans="1:16" ht="12.5">
      <c r="A580" s="15">
        <v>0</v>
      </c>
      <c r="B580" s="14" t="s">
        <v>4539</v>
      </c>
      <c r="C580" s="14" t="s">
        <v>4540</v>
      </c>
      <c r="D580" s="14"/>
      <c r="E580" s="14" t="s">
        <v>907</v>
      </c>
      <c r="F580" s="14"/>
      <c r="G580" s="41" t="s">
        <v>4541</v>
      </c>
      <c r="H580" s="14"/>
      <c r="I580" s="40">
        <v>45242.516597222224</v>
      </c>
      <c r="J580" s="14"/>
      <c r="K580" s="14" t="s">
        <v>785</v>
      </c>
      <c r="L580" s="14" t="s">
        <v>4542</v>
      </c>
      <c r="M580" s="39" t="s">
        <v>4541</v>
      </c>
      <c r="N580" s="41" t="s">
        <v>4543</v>
      </c>
      <c r="O580" s="14"/>
      <c r="P580" s="14"/>
    </row>
    <row r="581" spans="1:16" ht="12.5">
      <c r="A581" s="15">
        <v>40</v>
      </c>
      <c r="B581" s="14" t="s">
        <v>4544</v>
      </c>
      <c r="C581" s="14" t="s">
        <v>4545</v>
      </c>
      <c r="D581" s="15">
        <v>2006</v>
      </c>
      <c r="E581" s="14"/>
      <c r="F581" s="39" t="s">
        <v>1252</v>
      </c>
      <c r="G581" s="39" t="s">
        <v>4546</v>
      </c>
      <c r="H581" s="39" t="s">
        <v>4547</v>
      </c>
      <c r="I581" s="40">
        <v>45242.516597222224</v>
      </c>
      <c r="J581" s="14"/>
      <c r="K581" s="14" t="s">
        <v>785</v>
      </c>
      <c r="L581" s="14" t="s">
        <v>4548</v>
      </c>
      <c r="M581" s="39" t="s">
        <v>4546</v>
      </c>
      <c r="N581" s="41" t="s">
        <v>4549</v>
      </c>
      <c r="O581" s="14"/>
      <c r="P581" s="14"/>
    </row>
    <row r="582" spans="1:16" ht="12.5">
      <c r="A582" s="15">
        <v>1</v>
      </c>
      <c r="B582" s="14" t="s">
        <v>4550</v>
      </c>
      <c r="C582" s="14" t="s">
        <v>4551</v>
      </c>
      <c r="D582" s="15">
        <v>2006</v>
      </c>
      <c r="E582" s="14" t="s">
        <v>4552</v>
      </c>
      <c r="F582" s="39" t="s">
        <v>4553</v>
      </c>
      <c r="G582" s="39" t="s">
        <v>4554</v>
      </c>
      <c r="H582" s="39" t="s">
        <v>4555</v>
      </c>
      <c r="I582" s="40">
        <v>45242.516597222224</v>
      </c>
      <c r="J582" s="14"/>
      <c r="K582" s="14" t="s">
        <v>785</v>
      </c>
      <c r="L582" s="14" t="s">
        <v>4556</v>
      </c>
      <c r="M582" s="39" t="s">
        <v>4554</v>
      </c>
      <c r="N582" s="41" t="s">
        <v>4557</v>
      </c>
      <c r="O582" s="28"/>
      <c r="P582" s="14"/>
    </row>
    <row r="583" spans="1:16" ht="12.5">
      <c r="A583" s="15">
        <v>0</v>
      </c>
      <c r="B583" s="14" t="s">
        <v>4558</v>
      </c>
      <c r="C583" s="14" t="s">
        <v>4559</v>
      </c>
      <c r="D583" s="15">
        <v>2008</v>
      </c>
      <c r="E583" s="14"/>
      <c r="F583" s="39" t="s">
        <v>1521</v>
      </c>
      <c r="G583" s="41" t="s">
        <v>4560</v>
      </c>
      <c r="H583" s="14"/>
      <c r="I583" s="40">
        <v>45242.516597222224</v>
      </c>
      <c r="J583" s="14"/>
      <c r="K583" s="14" t="s">
        <v>785</v>
      </c>
      <c r="L583" s="14" t="s">
        <v>4561</v>
      </c>
      <c r="M583" s="39" t="s">
        <v>4560</v>
      </c>
      <c r="N583" s="41" t="s">
        <v>4562</v>
      </c>
      <c r="O583" s="14"/>
      <c r="P583" s="14"/>
    </row>
    <row r="584" spans="1:16" ht="12.5">
      <c r="A584" s="15">
        <v>108</v>
      </c>
      <c r="B584" s="14" t="s">
        <v>4563</v>
      </c>
      <c r="C584" s="14" t="s">
        <v>4564</v>
      </c>
      <c r="D584" s="15">
        <v>2010</v>
      </c>
      <c r="E584" s="14" t="s">
        <v>4565</v>
      </c>
      <c r="F584" s="14" t="s">
        <v>781</v>
      </c>
      <c r="G584" s="39" t="s">
        <v>4566</v>
      </c>
      <c r="H584" s="39" t="s">
        <v>4567</v>
      </c>
      <c r="I584" s="40">
        <v>45242.516597222224</v>
      </c>
      <c r="J584" s="14" t="s">
        <v>4568</v>
      </c>
      <c r="K584" s="14" t="s">
        <v>785</v>
      </c>
      <c r="L584" s="14" t="s">
        <v>4569</v>
      </c>
      <c r="M584" s="39" t="s">
        <v>4570</v>
      </c>
      <c r="N584" s="41" t="s">
        <v>4571</v>
      </c>
      <c r="O584" s="28"/>
      <c r="P584" s="14"/>
    </row>
    <row r="585" spans="1:16" ht="12.5">
      <c r="A585" s="15">
        <v>0</v>
      </c>
      <c r="B585" s="14" t="s">
        <v>4572</v>
      </c>
      <c r="C585" s="14" t="s">
        <v>4573</v>
      </c>
      <c r="D585" s="15">
        <v>2007</v>
      </c>
      <c r="E585" s="14"/>
      <c r="F585" s="39" t="s">
        <v>4574</v>
      </c>
      <c r="G585" s="41" t="s">
        <v>4575</v>
      </c>
      <c r="H585" s="14"/>
      <c r="I585" s="40">
        <v>45242.516597222224</v>
      </c>
      <c r="J585" s="14"/>
      <c r="K585" s="14" t="s">
        <v>785</v>
      </c>
      <c r="L585" s="14" t="s">
        <v>4576</v>
      </c>
      <c r="M585" s="39" t="s">
        <v>4577</v>
      </c>
      <c r="N585" s="41" t="s">
        <v>4578</v>
      </c>
      <c r="O585" s="14"/>
      <c r="P585" s="14"/>
    </row>
    <row r="586" spans="1:16" ht="12.5">
      <c r="A586" s="15">
        <v>5</v>
      </c>
      <c r="B586" s="14" t="s">
        <v>4579</v>
      </c>
      <c r="C586" s="14" t="s">
        <v>4580</v>
      </c>
      <c r="D586" s="15">
        <v>2007</v>
      </c>
      <c r="E586" s="14"/>
      <c r="F586" s="39" t="s">
        <v>1008</v>
      </c>
      <c r="G586" s="39" t="s">
        <v>4581</v>
      </c>
      <c r="H586" s="39" t="s">
        <v>4582</v>
      </c>
      <c r="I586" s="40">
        <v>45242.516597222224</v>
      </c>
      <c r="J586" s="14"/>
      <c r="K586" s="14" t="s">
        <v>785</v>
      </c>
      <c r="L586" s="14" t="s">
        <v>4583</v>
      </c>
      <c r="M586" s="39" t="s">
        <v>4581</v>
      </c>
      <c r="N586" s="41" t="s">
        <v>4584</v>
      </c>
      <c r="O586" s="28"/>
      <c r="P586" s="14"/>
    </row>
    <row r="587" spans="1:16" ht="12.5">
      <c r="A587" s="15">
        <v>57</v>
      </c>
      <c r="B587" s="14" t="s">
        <v>4585</v>
      </c>
      <c r="C587" s="14" t="s">
        <v>4586</v>
      </c>
      <c r="D587" s="15">
        <v>2007</v>
      </c>
      <c r="E587" s="14" t="s">
        <v>4587</v>
      </c>
      <c r="F587" s="39" t="s">
        <v>4588</v>
      </c>
      <c r="G587" s="39" t="s">
        <v>4589</v>
      </c>
      <c r="H587" s="39" t="s">
        <v>4590</v>
      </c>
      <c r="I587" s="40">
        <v>45242.516597222224</v>
      </c>
      <c r="J587" s="14" t="s">
        <v>4591</v>
      </c>
      <c r="K587" s="14" t="s">
        <v>785</v>
      </c>
      <c r="L587" s="14" t="s">
        <v>4592</v>
      </c>
      <c r="M587" s="14" t="s">
        <v>4593</v>
      </c>
      <c r="N587" s="41" t="s">
        <v>4594</v>
      </c>
      <c r="O587" s="14"/>
      <c r="P587" s="14"/>
    </row>
    <row r="588" spans="1:16" ht="12.5">
      <c r="A588" s="15">
        <v>2</v>
      </c>
      <c r="B588" s="14" t="s">
        <v>4595</v>
      </c>
      <c r="C588" s="14" t="s">
        <v>4596</v>
      </c>
      <c r="D588" s="15">
        <v>2010</v>
      </c>
      <c r="E588" s="14"/>
      <c r="F588" s="39" t="s">
        <v>1223</v>
      </c>
      <c r="G588" s="39" t="s">
        <v>4597</v>
      </c>
      <c r="H588" s="39" t="s">
        <v>4598</v>
      </c>
      <c r="I588" s="40">
        <v>45242.516597222224</v>
      </c>
      <c r="J588" s="14"/>
      <c r="K588" s="14" t="s">
        <v>785</v>
      </c>
      <c r="L588" s="14" t="s">
        <v>4599</v>
      </c>
      <c r="M588" s="39" t="s">
        <v>4597</v>
      </c>
      <c r="N588" s="41" t="s">
        <v>4600</v>
      </c>
      <c r="O588" s="28"/>
      <c r="P588" s="14"/>
    </row>
    <row r="589" spans="1:16" ht="12.5">
      <c r="A589" s="15">
        <v>0</v>
      </c>
      <c r="B589" s="14" t="s">
        <v>4601</v>
      </c>
      <c r="C589" s="14" t="s">
        <v>4602</v>
      </c>
      <c r="D589" s="15">
        <v>2009</v>
      </c>
      <c r="E589" s="14"/>
      <c r="F589" s="39" t="s">
        <v>4603</v>
      </c>
      <c r="G589" s="41" t="s">
        <v>4604</v>
      </c>
      <c r="H589" s="14"/>
      <c r="I589" s="40">
        <v>45242.516597222224</v>
      </c>
      <c r="J589" s="14"/>
      <c r="K589" s="14" t="s">
        <v>785</v>
      </c>
      <c r="L589" s="14" t="s">
        <v>4605</v>
      </c>
      <c r="M589" s="39" t="s">
        <v>4604</v>
      </c>
      <c r="N589" s="41" t="s">
        <v>4606</v>
      </c>
      <c r="O589" s="28"/>
      <c r="P589" s="14"/>
    </row>
    <row r="590" spans="1:16" ht="12.5">
      <c r="A590" s="15">
        <v>2</v>
      </c>
      <c r="B590" s="14" t="s">
        <v>4607</v>
      </c>
      <c r="C590" s="14" t="s">
        <v>4608</v>
      </c>
      <c r="D590" s="15">
        <v>2008</v>
      </c>
      <c r="E590" s="14"/>
      <c r="F590" s="39" t="s">
        <v>1008</v>
      </c>
      <c r="G590" s="39" t="s">
        <v>4609</v>
      </c>
      <c r="H590" s="39" t="s">
        <v>4610</v>
      </c>
      <c r="I590" s="40">
        <v>45242.516597222224</v>
      </c>
      <c r="J590" s="14"/>
      <c r="K590" s="14" t="s">
        <v>785</v>
      </c>
      <c r="L590" s="14" t="s">
        <v>4611</v>
      </c>
      <c r="M590" s="39" t="s">
        <v>4609</v>
      </c>
      <c r="N590" s="41" t="s">
        <v>4612</v>
      </c>
      <c r="O590" s="14"/>
      <c r="P590" s="14"/>
    </row>
    <row r="591" spans="1:16" ht="12.5">
      <c r="A591" s="15">
        <v>111</v>
      </c>
      <c r="B591" s="14" t="s">
        <v>4613</v>
      </c>
      <c r="C591" s="14" t="s">
        <v>4614</v>
      </c>
      <c r="D591" s="15">
        <v>2008</v>
      </c>
      <c r="E591" s="14" t="s">
        <v>4615</v>
      </c>
      <c r="F591" s="39" t="s">
        <v>4616</v>
      </c>
      <c r="G591" s="39" t="s">
        <v>4617</v>
      </c>
      <c r="H591" s="39" t="s">
        <v>4618</v>
      </c>
      <c r="I591" s="40">
        <v>45242.516597222224</v>
      </c>
      <c r="J591" s="14" t="s">
        <v>4619</v>
      </c>
      <c r="K591" s="14" t="s">
        <v>785</v>
      </c>
      <c r="L591" s="14" t="s">
        <v>4620</v>
      </c>
      <c r="M591" s="39" t="s">
        <v>4621</v>
      </c>
      <c r="N591" s="41" t="s">
        <v>4622</v>
      </c>
      <c r="O591" s="28"/>
      <c r="P591" s="14"/>
    </row>
    <row r="592" spans="1:16" ht="12.5">
      <c r="A592" s="15">
        <v>37</v>
      </c>
      <c r="B592" s="14" t="s">
        <v>4623</v>
      </c>
      <c r="C592" s="14" t="s">
        <v>4624</v>
      </c>
      <c r="D592" s="15">
        <v>2008</v>
      </c>
      <c r="E592" s="14" t="s">
        <v>4625</v>
      </c>
      <c r="F592" s="39" t="s">
        <v>961</v>
      </c>
      <c r="G592" s="39" t="s">
        <v>4626</v>
      </c>
      <c r="H592" s="39" t="s">
        <v>4627</v>
      </c>
      <c r="I592" s="40">
        <v>45242.516597222224</v>
      </c>
      <c r="J592" s="14"/>
      <c r="K592" s="14" t="s">
        <v>785</v>
      </c>
      <c r="L592" s="14" t="s">
        <v>4628</v>
      </c>
      <c r="M592" s="39" t="s">
        <v>4626</v>
      </c>
      <c r="N592" s="41" t="s">
        <v>4629</v>
      </c>
      <c r="O592" s="14"/>
      <c r="P592" s="14"/>
    </row>
    <row r="593" spans="1:16" ht="12.5">
      <c r="A593" s="15">
        <v>11</v>
      </c>
      <c r="B593" s="14" t="s">
        <v>4630</v>
      </c>
      <c r="C593" s="14" t="s">
        <v>4631</v>
      </c>
      <c r="D593" s="15">
        <v>2010</v>
      </c>
      <c r="E593" s="14" t="s">
        <v>4632</v>
      </c>
      <c r="F593" s="14" t="s">
        <v>845</v>
      </c>
      <c r="G593" s="39" t="s">
        <v>4633</v>
      </c>
      <c r="H593" s="39" t="s">
        <v>4634</v>
      </c>
      <c r="I593" s="40">
        <v>45242.516597222224</v>
      </c>
      <c r="J593" s="14"/>
      <c r="K593" s="14" t="s">
        <v>785</v>
      </c>
      <c r="L593" s="14" t="s">
        <v>4635</v>
      </c>
      <c r="M593" s="39" t="s">
        <v>4633</v>
      </c>
      <c r="N593" s="41" t="s">
        <v>4636</v>
      </c>
      <c r="O593" s="14"/>
      <c r="P593" s="14"/>
    </row>
    <row r="594" spans="1:16" ht="12.5">
      <c r="A594" s="15">
        <v>0</v>
      </c>
      <c r="B594" s="14" t="s">
        <v>4637</v>
      </c>
      <c r="C594" s="14" t="s">
        <v>4638</v>
      </c>
      <c r="D594" s="15">
        <v>2008</v>
      </c>
      <c r="E594" s="14"/>
      <c r="F594" s="14" t="s">
        <v>907</v>
      </c>
      <c r="G594" s="41" t="s">
        <v>4639</v>
      </c>
      <c r="H594" s="14"/>
      <c r="I594" s="40">
        <v>45242.516597222224</v>
      </c>
      <c r="J594" s="14"/>
      <c r="K594" s="14" t="s">
        <v>785</v>
      </c>
      <c r="L594" s="14" t="s">
        <v>4640</v>
      </c>
      <c r="M594" s="39" t="s">
        <v>4639</v>
      </c>
      <c r="N594" s="41" t="s">
        <v>4641</v>
      </c>
      <c r="O594" s="14"/>
      <c r="P594" s="14"/>
    </row>
    <row r="595" spans="1:16" ht="12.5">
      <c r="A595" s="15">
        <v>1</v>
      </c>
      <c r="B595" s="14" t="s">
        <v>4642</v>
      </c>
      <c r="C595" s="14" t="s">
        <v>4643</v>
      </c>
      <c r="D595" s="15">
        <v>2007</v>
      </c>
      <c r="E595" s="14"/>
      <c r="F595" s="39" t="s">
        <v>1008</v>
      </c>
      <c r="G595" s="39" t="s">
        <v>4644</v>
      </c>
      <c r="H595" s="39" t="s">
        <v>4645</v>
      </c>
      <c r="I595" s="40">
        <v>45242.516597222224</v>
      </c>
      <c r="J595" s="14"/>
      <c r="K595" s="14" t="s">
        <v>785</v>
      </c>
      <c r="L595" s="14" t="s">
        <v>4646</v>
      </c>
      <c r="M595" s="39" t="s">
        <v>4644</v>
      </c>
      <c r="N595" s="41" t="s">
        <v>4647</v>
      </c>
      <c r="O595" s="14"/>
      <c r="P595" s="14"/>
    </row>
    <row r="596" spans="1:16" ht="12.5">
      <c r="A596" s="15">
        <v>4</v>
      </c>
      <c r="B596" s="14" t="s">
        <v>4648</v>
      </c>
      <c r="C596" s="14" t="s">
        <v>4649</v>
      </c>
      <c r="D596" s="15">
        <v>2009</v>
      </c>
      <c r="E596" s="14"/>
      <c r="F596" s="39" t="s">
        <v>940</v>
      </c>
      <c r="G596" s="39" t="s">
        <v>4650</v>
      </c>
      <c r="H596" s="39" t="s">
        <v>4651</v>
      </c>
      <c r="I596" s="40">
        <v>45242.516597222224</v>
      </c>
      <c r="J596" s="14"/>
      <c r="K596" s="14" t="s">
        <v>785</v>
      </c>
      <c r="L596" s="14" t="s">
        <v>4652</v>
      </c>
      <c r="M596" s="39" t="s">
        <v>4653</v>
      </c>
      <c r="N596" s="41" t="s">
        <v>4654</v>
      </c>
      <c r="O596" s="14"/>
      <c r="P596" s="14"/>
    </row>
    <row r="597" spans="1:16" ht="12.5">
      <c r="A597" s="15">
        <v>7</v>
      </c>
      <c r="B597" s="14" t="s">
        <v>4655</v>
      </c>
      <c r="C597" s="14" t="s">
        <v>4656</v>
      </c>
      <c r="D597" s="15">
        <v>2008</v>
      </c>
      <c r="E597" s="14"/>
      <c r="F597" s="39" t="s">
        <v>2252</v>
      </c>
      <c r="G597" s="39" t="s">
        <v>4657</v>
      </c>
      <c r="H597" s="39" t="s">
        <v>4658</v>
      </c>
      <c r="I597" s="40">
        <v>45242.516597222224</v>
      </c>
      <c r="J597" s="14"/>
      <c r="K597" s="14" t="s">
        <v>785</v>
      </c>
      <c r="L597" s="14" t="s">
        <v>4659</v>
      </c>
      <c r="M597" s="39" t="s">
        <v>4660</v>
      </c>
      <c r="N597" s="41" t="s">
        <v>4661</v>
      </c>
      <c r="O597" s="14"/>
      <c r="P597" s="14"/>
    </row>
    <row r="598" spans="1:16" ht="12.5">
      <c r="A598" s="15">
        <v>1</v>
      </c>
      <c r="B598" s="14" t="s">
        <v>4662</v>
      </c>
      <c r="C598" s="14" t="s">
        <v>4663</v>
      </c>
      <c r="D598" s="15">
        <v>2010</v>
      </c>
      <c r="E598" s="14" t="s">
        <v>4664</v>
      </c>
      <c r="F598" s="14" t="s">
        <v>907</v>
      </c>
      <c r="G598" s="39" t="s">
        <v>4665</v>
      </c>
      <c r="H598" s="39" t="s">
        <v>4666</v>
      </c>
      <c r="I598" s="40">
        <v>45242.516597222224</v>
      </c>
      <c r="J598" s="14"/>
      <c r="K598" s="14" t="s">
        <v>785</v>
      </c>
      <c r="L598" s="14" t="s">
        <v>4667</v>
      </c>
      <c r="M598" s="39" t="s">
        <v>4665</v>
      </c>
      <c r="N598" s="41" t="s">
        <v>4668</v>
      </c>
      <c r="O598" s="28"/>
      <c r="P598" s="14"/>
    </row>
    <row r="599" spans="1:16" ht="12.5">
      <c r="A599" s="15">
        <v>8</v>
      </c>
      <c r="B599" s="14" t="s">
        <v>4669</v>
      </c>
      <c r="C599" s="14" t="s">
        <v>4670</v>
      </c>
      <c r="D599" s="15">
        <v>2010</v>
      </c>
      <c r="E599" s="14"/>
      <c r="F599" s="39" t="s">
        <v>3395</v>
      </c>
      <c r="G599" s="39" t="s">
        <v>4671</v>
      </c>
      <c r="H599" s="39" t="s">
        <v>4672</v>
      </c>
      <c r="I599" s="40">
        <v>45242.516597222224</v>
      </c>
      <c r="J599" s="14"/>
      <c r="K599" s="14" t="s">
        <v>785</v>
      </c>
      <c r="L599" s="14" t="s">
        <v>4673</v>
      </c>
      <c r="M599" s="39" t="s">
        <v>4674</v>
      </c>
      <c r="N599" s="41" t="s">
        <v>4675</v>
      </c>
      <c r="O599" s="14"/>
      <c r="P599" s="14"/>
    </row>
    <row r="600" spans="1:16" ht="12.5">
      <c r="A600" s="15">
        <v>1</v>
      </c>
      <c r="B600" s="14" t="s">
        <v>4676</v>
      </c>
      <c r="C600" s="14" t="s">
        <v>4677</v>
      </c>
      <c r="D600" s="15">
        <v>2009</v>
      </c>
      <c r="E600" s="14"/>
      <c r="F600" s="39" t="s">
        <v>1008</v>
      </c>
      <c r="G600" s="39" t="s">
        <v>4678</v>
      </c>
      <c r="H600" s="39" t="s">
        <v>4679</v>
      </c>
      <c r="I600" s="40">
        <v>45242.516597222224</v>
      </c>
      <c r="J600" s="14"/>
      <c r="K600" s="14" t="s">
        <v>785</v>
      </c>
      <c r="L600" s="14" t="s">
        <v>4680</v>
      </c>
      <c r="M600" s="39" t="s">
        <v>4678</v>
      </c>
      <c r="N600" s="41" t="s">
        <v>4681</v>
      </c>
      <c r="O600" s="14"/>
      <c r="P600" s="14"/>
    </row>
    <row r="601" spans="1:16" ht="12.5">
      <c r="A601" s="15">
        <v>0</v>
      </c>
      <c r="B601" s="14" t="s">
        <v>4682</v>
      </c>
      <c r="C601" s="14" t="s">
        <v>4683</v>
      </c>
      <c r="D601" s="15">
        <v>2009</v>
      </c>
      <c r="E601" s="14"/>
      <c r="F601" s="14" t="s">
        <v>907</v>
      </c>
      <c r="G601" s="14"/>
      <c r="H601" s="14"/>
      <c r="I601" s="40">
        <v>45242.516597222224</v>
      </c>
      <c r="J601" s="14"/>
      <c r="K601" s="14" t="s">
        <v>785</v>
      </c>
      <c r="L601" s="14"/>
      <c r="M601" s="14"/>
      <c r="N601" s="41" t="s">
        <v>4684</v>
      </c>
      <c r="O601" s="14"/>
      <c r="P601" s="14"/>
    </row>
    <row r="602" spans="1:16" ht="12.5">
      <c r="A602" s="15">
        <v>0</v>
      </c>
      <c r="B602" s="14" t="s">
        <v>4685</v>
      </c>
      <c r="C602" s="14" t="s">
        <v>4686</v>
      </c>
      <c r="D602" s="15">
        <v>2010</v>
      </c>
      <c r="E602" s="14"/>
      <c r="F602" s="39" t="s">
        <v>1260</v>
      </c>
      <c r="G602" s="41" t="s">
        <v>4687</v>
      </c>
      <c r="H602" s="14"/>
      <c r="I602" s="40">
        <v>45242.516597222224</v>
      </c>
      <c r="J602" s="14"/>
      <c r="K602" s="14" t="s">
        <v>785</v>
      </c>
      <c r="L602" s="14" t="s">
        <v>4688</v>
      </c>
      <c r="M602" s="39" t="s">
        <v>4689</v>
      </c>
      <c r="N602" s="41" t="s">
        <v>4690</v>
      </c>
      <c r="O602" s="14"/>
      <c r="P602" s="14"/>
    </row>
    <row r="603" spans="1:16" ht="12.5">
      <c r="A603" s="15">
        <v>0</v>
      </c>
      <c r="B603" s="14" t="s">
        <v>4691</v>
      </c>
      <c r="C603" s="14" t="s">
        <v>4692</v>
      </c>
      <c r="D603" s="15">
        <v>2006</v>
      </c>
      <c r="E603" s="14" t="s">
        <v>1985</v>
      </c>
      <c r="F603" s="14" t="s">
        <v>968</v>
      </c>
      <c r="G603" s="14" t="s">
        <v>4693</v>
      </c>
      <c r="H603" s="14"/>
      <c r="I603" s="40">
        <v>45242.516597222224</v>
      </c>
      <c r="J603" s="14" t="s">
        <v>4694</v>
      </c>
      <c r="K603" s="14" t="s">
        <v>785</v>
      </c>
      <c r="L603" s="14" t="s">
        <v>4695</v>
      </c>
      <c r="M603" s="14" t="s">
        <v>4693</v>
      </c>
      <c r="N603" s="41" t="s">
        <v>4696</v>
      </c>
      <c r="O603" s="14"/>
      <c r="P603" s="14"/>
    </row>
    <row r="604" spans="1:16" ht="12.5">
      <c r="A604" s="15">
        <v>0</v>
      </c>
      <c r="B604" s="14" t="s">
        <v>4697</v>
      </c>
      <c r="C604" s="14" t="s">
        <v>4698</v>
      </c>
      <c r="D604" s="15">
        <v>2007</v>
      </c>
      <c r="E604" s="14"/>
      <c r="F604" s="39" t="s">
        <v>3640</v>
      </c>
      <c r="G604" s="41" t="s">
        <v>4699</v>
      </c>
      <c r="H604" s="14"/>
      <c r="I604" s="40">
        <v>45242.516597222224</v>
      </c>
      <c r="J604" s="14"/>
      <c r="K604" s="14" t="s">
        <v>785</v>
      </c>
      <c r="L604" s="14" t="s">
        <v>4700</v>
      </c>
      <c r="M604" s="39" t="s">
        <v>4699</v>
      </c>
      <c r="N604" s="41" t="s">
        <v>4701</v>
      </c>
      <c r="O604" s="14"/>
      <c r="P604" s="14"/>
    </row>
    <row r="605" spans="1:16" ht="12.5">
      <c r="A605" s="15">
        <v>14</v>
      </c>
      <c r="B605" s="14" t="s">
        <v>4702</v>
      </c>
      <c r="C605" s="14" t="s">
        <v>4703</v>
      </c>
      <c r="D605" s="15">
        <v>2009</v>
      </c>
      <c r="E605" s="14" t="s">
        <v>2385</v>
      </c>
      <c r="F605" s="39" t="s">
        <v>1688</v>
      </c>
      <c r="G605" s="39" t="s">
        <v>4704</v>
      </c>
      <c r="H605" s="39" t="s">
        <v>4705</v>
      </c>
      <c r="I605" s="40">
        <v>45242.516597222224</v>
      </c>
      <c r="J605" s="14"/>
      <c r="K605" s="14" t="s">
        <v>785</v>
      </c>
      <c r="L605" s="14" t="s">
        <v>4706</v>
      </c>
      <c r="M605" s="39" t="s">
        <v>4704</v>
      </c>
      <c r="N605" s="41" t="s">
        <v>4707</v>
      </c>
      <c r="O605" s="28"/>
      <c r="P605" s="14"/>
    </row>
    <row r="606" spans="1:16" ht="12.5">
      <c r="A606" s="15">
        <v>37</v>
      </c>
      <c r="B606" s="14" t="s">
        <v>4708</v>
      </c>
      <c r="C606" s="14" t="s">
        <v>4709</v>
      </c>
      <c r="D606" s="15">
        <v>2007</v>
      </c>
      <c r="E606" s="14"/>
      <c r="F606" s="14" t="s">
        <v>907</v>
      </c>
      <c r="G606" s="54" t="s">
        <v>4710</v>
      </c>
      <c r="H606" s="39" t="s">
        <v>4711</v>
      </c>
      <c r="I606" s="40">
        <v>45242.516597222224</v>
      </c>
      <c r="J606" s="14"/>
      <c r="K606" s="14" t="s">
        <v>785</v>
      </c>
      <c r="L606" s="14" t="s">
        <v>4712</v>
      </c>
      <c r="M606" s="39" t="s">
        <v>4710</v>
      </c>
      <c r="N606" s="41" t="s">
        <v>4713</v>
      </c>
      <c r="O606" s="28"/>
      <c r="P606" s="14"/>
    </row>
    <row r="607" spans="1:16" ht="12.5">
      <c r="A607" s="15">
        <v>0</v>
      </c>
      <c r="B607" s="14" t="s">
        <v>4714</v>
      </c>
      <c r="C607" s="14" t="s">
        <v>4715</v>
      </c>
      <c r="D607" s="15">
        <v>2009</v>
      </c>
      <c r="E607" s="14"/>
      <c r="F607" s="14" t="s">
        <v>907</v>
      </c>
      <c r="G607" s="41" t="s">
        <v>4716</v>
      </c>
      <c r="H607" s="14"/>
      <c r="I607" s="40">
        <v>45242.516597222224</v>
      </c>
      <c r="J607" s="14"/>
      <c r="K607" s="14" t="s">
        <v>785</v>
      </c>
      <c r="L607" s="14" t="s">
        <v>4717</v>
      </c>
      <c r="M607" s="39" t="s">
        <v>4716</v>
      </c>
      <c r="N607" s="41" t="s">
        <v>4718</v>
      </c>
      <c r="O607" s="28"/>
      <c r="P607" s="14"/>
    </row>
    <row r="608" spans="1:16" ht="12.5">
      <c r="A608" s="15">
        <v>3</v>
      </c>
      <c r="B608" s="14" t="s">
        <v>4719</v>
      </c>
      <c r="C608" s="14" t="s">
        <v>4720</v>
      </c>
      <c r="D608" s="15">
        <v>2009</v>
      </c>
      <c r="E608" s="14" t="s">
        <v>4721</v>
      </c>
      <c r="F608" s="14" t="s">
        <v>968</v>
      </c>
      <c r="G608" s="39" t="s">
        <v>4722</v>
      </c>
      <c r="H608" s="39" t="s">
        <v>4723</v>
      </c>
      <c r="I608" s="40">
        <v>45242.516597222224</v>
      </c>
      <c r="J608" s="14" t="s">
        <v>4724</v>
      </c>
      <c r="K608" s="14" t="s">
        <v>785</v>
      </c>
      <c r="L608" s="14" t="s">
        <v>4725</v>
      </c>
      <c r="M608" s="39" t="s">
        <v>4726</v>
      </c>
      <c r="N608" s="41" t="s">
        <v>4727</v>
      </c>
      <c r="O608" s="14"/>
      <c r="P608" s="14"/>
    </row>
    <row r="609" spans="1:16" ht="12.5">
      <c r="A609" s="15">
        <v>0</v>
      </c>
      <c r="B609" s="14" t="s">
        <v>4728</v>
      </c>
      <c r="C609" s="14" t="s">
        <v>4729</v>
      </c>
      <c r="D609" s="14"/>
      <c r="E609" s="14" t="s">
        <v>4730</v>
      </c>
      <c r="F609" s="39" t="s">
        <v>4731</v>
      </c>
      <c r="G609" s="41" t="s">
        <v>4732</v>
      </c>
      <c r="H609" s="14"/>
      <c r="I609" s="40">
        <v>45242.516597222224</v>
      </c>
      <c r="J609" s="14"/>
      <c r="K609" s="14" t="s">
        <v>785</v>
      </c>
      <c r="L609" s="14" t="s">
        <v>3498</v>
      </c>
      <c r="M609" s="39" t="s">
        <v>4732</v>
      </c>
      <c r="N609" s="41" t="s">
        <v>4733</v>
      </c>
      <c r="O609" s="28"/>
      <c r="P609" s="14"/>
    </row>
    <row r="610" spans="1:16" ht="12.5">
      <c r="A610" s="15">
        <v>2</v>
      </c>
      <c r="B610" s="14" t="s">
        <v>4734</v>
      </c>
      <c r="C610" s="14" t="s">
        <v>4735</v>
      </c>
      <c r="D610" s="15">
        <v>2009</v>
      </c>
      <c r="E610" s="14"/>
      <c r="F610" s="39" t="s">
        <v>1122</v>
      </c>
      <c r="G610" s="39" t="s">
        <v>4736</v>
      </c>
      <c r="H610" s="39" t="s">
        <v>4737</v>
      </c>
      <c r="I610" s="40">
        <v>45242.516597222224</v>
      </c>
      <c r="J610" s="14"/>
      <c r="K610" s="14" t="s">
        <v>785</v>
      </c>
      <c r="L610" s="14" t="s">
        <v>4738</v>
      </c>
      <c r="M610" s="39" t="s">
        <v>4739</v>
      </c>
      <c r="N610" s="41" t="s">
        <v>4740</v>
      </c>
      <c r="O610" s="14"/>
      <c r="P610" s="14"/>
    </row>
    <row r="611" spans="1:16" ht="12.5">
      <c r="A611" s="15">
        <v>2</v>
      </c>
      <c r="B611" s="14" t="s">
        <v>4741</v>
      </c>
      <c r="C611" s="14" t="s">
        <v>4742</v>
      </c>
      <c r="D611" s="15">
        <v>2009</v>
      </c>
      <c r="E611" s="14" t="s">
        <v>4743</v>
      </c>
      <c r="F611" s="39" t="s">
        <v>4744</v>
      </c>
      <c r="G611" s="39" t="s">
        <v>4745</v>
      </c>
      <c r="H611" s="39" t="s">
        <v>4746</v>
      </c>
      <c r="I611" s="40">
        <v>45242.516597222224</v>
      </c>
      <c r="J611" s="14"/>
      <c r="K611" s="14" t="s">
        <v>785</v>
      </c>
      <c r="L611" s="14" t="s">
        <v>4747</v>
      </c>
      <c r="M611" s="39" t="s">
        <v>4745</v>
      </c>
      <c r="N611" s="41" t="s">
        <v>4748</v>
      </c>
      <c r="O611" s="28"/>
      <c r="P611" s="14"/>
    </row>
    <row r="612" spans="1:16" ht="12.5">
      <c r="A612" s="15">
        <v>1</v>
      </c>
      <c r="B612" s="14" t="s">
        <v>4749</v>
      </c>
      <c r="C612" s="14" t="s">
        <v>4750</v>
      </c>
      <c r="D612" s="15">
        <v>2009</v>
      </c>
      <c r="E612" s="14"/>
      <c r="F612" s="39" t="s">
        <v>4366</v>
      </c>
      <c r="G612" s="39" t="s">
        <v>4751</v>
      </c>
      <c r="H612" s="39" t="s">
        <v>4752</v>
      </c>
      <c r="I612" s="40">
        <v>45242.516597222224</v>
      </c>
      <c r="J612" s="14"/>
      <c r="K612" s="14" t="s">
        <v>785</v>
      </c>
      <c r="L612" s="14" t="s">
        <v>4753</v>
      </c>
      <c r="M612" s="39" t="s">
        <v>4751</v>
      </c>
      <c r="N612" s="41" t="s">
        <v>4754</v>
      </c>
      <c r="O612" s="14"/>
      <c r="P612" s="14"/>
    </row>
    <row r="613" spans="1:16" ht="12.5">
      <c r="A613" s="15">
        <v>0</v>
      </c>
      <c r="B613" s="14" t="s">
        <v>4755</v>
      </c>
      <c r="C613" s="14" t="s">
        <v>4756</v>
      </c>
      <c r="D613" s="15">
        <v>2006</v>
      </c>
      <c r="E613" s="14"/>
      <c r="F613" s="39" t="s">
        <v>4366</v>
      </c>
      <c r="G613" s="41" t="s">
        <v>4757</v>
      </c>
      <c r="H613" s="14"/>
      <c r="I613" s="40">
        <v>45242.516597222224</v>
      </c>
      <c r="J613" s="14"/>
      <c r="K613" s="14" t="s">
        <v>785</v>
      </c>
      <c r="L613" s="14" t="s">
        <v>4758</v>
      </c>
      <c r="M613" s="39" t="s">
        <v>4757</v>
      </c>
      <c r="N613" s="41" t="s">
        <v>4759</v>
      </c>
      <c r="O613" s="14"/>
      <c r="P613" s="14"/>
    </row>
    <row r="614" spans="1:16" ht="12.5">
      <c r="A614" s="15">
        <v>7</v>
      </c>
      <c r="B614" s="14" t="s">
        <v>4760</v>
      </c>
      <c r="C614" s="14" t="s">
        <v>4761</v>
      </c>
      <c r="D614" s="15">
        <v>2009</v>
      </c>
      <c r="E614" s="14" t="s">
        <v>4762</v>
      </c>
      <c r="F614" s="39" t="s">
        <v>4763</v>
      </c>
      <c r="G614" s="39" t="s">
        <v>4764</v>
      </c>
      <c r="H614" s="39" t="s">
        <v>4765</v>
      </c>
      <c r="I614" s="40">
        <v>45242.516597222224</v>
      </c>
      <c r="J614" s="14"/>
      <c r="K614" s="14" t="s">
        <v>785</v>
      </c>
      <c r="L614" s="14" t="s">
        <v>4766</v>
      </c>
      <c r="M614" s="39" t="s">
        <v>4764</v>
      </c>
      <c r="N614" s="41" t="s">
        <v>4767</v>
      </c>
      <c r="O614" s="14"/>
      <c r="P614" s="14"/>
    </row>
    <row r="615" spans="1:16" ht="12.5">
      <c r="A615" s="15">
        <v>0</v>
      </c>
      <c r="B615" s="14" t="s">
        <v>4768</v>
      </c>
      <c r="C615" s="14" t="s">
        <v>4769</v>
      </c>
      <c r="D615" s="14"/>
      <c r="E615" s="14"/>
      <c r="F615" s="14"/>
      <c r="G615" s="14"/>
      <c r="H615" s="14"/>
      <c r="I615" s="40">
        <v>45242.516597222224</v>
      </c>
      <c r="J615" s="14"/>
      <c r="K615" s="14" t="s">
        <v>785</v>
      </c>
      <c r="L615" s="14"/>
      <c r="M615" s="14"/>
      <c r="N615" s="41" t="s">
        <v>4770</v>
      </c>
      <c r="O615" s="14"/>
      <c r="P615" s="14"/>
    </row>
    <row r="616" spans="1:16" ht="12.5">
      <c r="A616" s="15">
        <v>79</v>
      </c>
      <c r="B616" s="14" t="s">
        <v>4771</v>
      </c>
      <c r="C616" s="14" t="s">
        <v>4772</v>
      </c>
      <c r="D616" s="15">
        <v>2010</v>
      </c>
      <c r="E616" s="14"/>
      <c r="F616" s="39" t="s">
        <v>961</v>
      </c>
      <c r="G616" s="39" t="s">
        <v>4773</v>
      </c>
      <c r="H616" s="39" t="s">
        <v>4774</v>
      </c>
      <c r="I616" s="40">
        <v>45242.516597222224</v>
      </c>
      <c r="J616" s="14"/>
      <c r="K616" s="14" t="s">
        <v>785</v>
      </c>
      <c r="L616" s="14" t="s">
        <v>4775</v>
      </c>
      <c r="M616" s="39" t="s">
        <v>4773</v>
      </c>
      <c r="N616" s="41" t="s">
        <v>4776</v>
      </c>
      <c r="O616" s="14"/>
      <c r="P616" s="14"/>
    </row>
    <row r="617" spans="1:16" ht="12.5">
      <c r="A617" s="15">
        <v>2</v>
      </c>
      <c r="B617" s="14" t="s">
        <v>4777</v>
      </c>
      <c r="C617" s="14" t="s">
        <v>4778</v>
      </c>
      <c r="D617" s="15">
        <v>2010</v>
      </c>
      <c r="E617" s="14"/>
      <c r="F617" s="39" t="s">
        <v>1614</v>
      </c>
      <c r="G617" s="39" t="s">
        <v>4779</v>
      </c>
      <c r="H617" s="39" t="s">
        <v>4780</v>
      </c>
      <c r="I617" s="40">
        <v>45242.516597222224</v>
      </c>
      <c r="J617" s="14"/>
      <c r="K617" s="14" t="s">
        <v>785</v>
      </c>
      <c r="L617" s="14" t="s">
        <v>4781</v>
      </c>
      <c r="M617" s="14"/>
      <c r="N617" s="41" t="s">
        <v>4782</v>
      </c>
      <c r="O617" s="14"/>
      <c r="P617" s="14"/>
    </row>
    <row r="618" spans="1:16" ht="12.5">
      <c r="A618" s="15">
        <v>384</v>
      </c>
      <c r="B618" s="14" t="s">
        <v>4783</v>
      </c>
      <c r="C618" s="14" t="s">
        <v>4784</v>
      </c>
      <c r="D618" s="15">
        <v>2008</v>
      </c>
      <c r="E618" s="14"/>
      <c r="F618" s="39" t="s">
        <v>1614</v>
      </c>
      <c r="G618" s="39" t="s">
        <v>4785</v>
      </c>
      <c r="H618" s="39" t="s">
        <v>4786</v>
      </c>
      <c r="I618" s="40">
        <v>45242.516597222224</v>
      </c>
      <c r="J618" s="14"/>
      <c r="K618" s="14" t="s">
        <v>785</v>
      </c>
      <c r="L618" s="14" t="s">
        <v>4787</v>
      </c>
      <c r="M618" s="39" t="s">
        <v>4788</v>
      </c>
      <c r="N618" s="41" t="s">
        <v>4789</v>
      </c>
      <c r="O618" s="14"/>
      <c r="P618" s="14"/>
    </row>
    <row r="619" spans="1:16" ht="12.5">
      <c r="A619" s="15">
        <v>1</v>
      </c>
      <c r="B619" s="14" t="s">
        <v>4790</v>
      </c>
      <c r="C619" s="14" t="s">
        <v>4791</v>
      </c>
      <c r="D619" s="15">
        <v>2009</v>
      </c>
      <c r="E619" s="14"/>
      <c r="F619" s="14" t="s">
        <v>2448</v>
      </c>
      <c r="G619" s="39" t="s">
        <v>4792</v>
      </c>
      <c r="H619" s="39" t="s">
        <v>4793</v>
      </c>
      <c r="I619" s="40">
        <v>45242.516597222224</v>
      </c>
      <c r="J619" s="14"/>
      <c r="K619" s="14" t="s">
        <v>785</v>
      </c>
      <c r="L619" s="14" t="s">
        <v>4717</v>
      </c>
      <c r="M619" s="39" t="s">
        <v>4792</v>
      </c>
      <c r="N619" s="41" t="s">
        <v>4794</v>
      </c>
      <c r="O619" s="28"/>
      <c r="P619" s="14"/>
    </row>
    <row r="620" spans="1:16" ht="12.5">
      <c r="A620" s="15">
        <v>0</v>
      </c>
      <c r="B620" s="14" t="s">
        <v>4795</v>
      </c>
      <c r="C620" s="14" t="s">
        <v>4796</v>
      </c>
      <c r="D620" s="15">
        <v>2008</v>
      </c>
      <c r="E620" s="14"/>
      <c r="F620" s="39" t="s">
        <v>1318</v>
      </c>
      <c r="G620" s="41" t="s">
        <v>4797</v>
      </c>
      <c r="H620" s="14"/>
      <c r="I620" s="40">
        <v>45242.516597222224</v>
      </c>
      <c r="J620" s="14"/>
      <c r="K620" s="14" t="s">
        <v>785</v>
      </c>
      <c r="L620" s="14" t="s">
        <v>4798</v>
      </c>
      <c r="M620" s="39" t="s">
        <v>4797</v>
      </c>
      <c r="N620" s="41" t="s">
        <v>4799</v>
      </c>
      <c r="O620" s="14"/>
      <c r="P620" s="14"/>
    </row>
    <row r="621" spans="1:16" ht="12.5">
      <c r="A621" s="15">
        <v>0</v>
      </c>
      <c r="B621" s="14" t="s">
        <v>3329</v>
      </c>
      <c r="C621" s="14" t="s">
        <v>4800</v>
      </c>
      <c r="D621" s="15">
        <v>2010</v>
      </c>
      <c r="E621" s="14"/>
      <c r="F621" s="39" t="s">
        <v>3331</v>
      </c>
      <c r="G621" s="41" t="s">
        <v>4801</v>
      </c>
      <c r="H621" s="14"/>
      <c r="I621" s="40">
        <v>45242.516597222224</v>
      </c>
      <c r="J621" s="14"/>
      <c r="K621" s="14" t="s">
        <v>785</v>
      </c>
      <c r="L621" s="14" t="s">
        <v>4802</v>
      </c>
      <c r="M621" s="39" t="s">
        <v>4801</v>
      </c>
      <c r="N621" s="41" t="s">
        <v>4803</v>
      </c>
      <c r="O621" s="14"/>
      <c r="P621" s="14"/>
    </row>
    <row r="622" spans="1:16" ht="12.5">
      <c r="A622" s="15">
        <v>1</v>
      </c>
      <c r="B622" s="14" t="s">
        <v>4804</v>
      </c>
      <c r="C622" s="14" t="s">
        <v>4805</v>
      </c>
      <c r="D622" s="15">
        <v>2008</v>
      </c>
      <c r="E622" s="14"/>
      <c r="F622" s="39" t="s">
        <v>1008</v>
      </c>
      <c r="G622" s="39" t="s">
        <v>4806</v>
      </c>
      <c r="H622" s="39" t="s">
        <v>4807</v>
      </c>
      <c r="I622" s="40">
        <v>45242.516597222224</v>
      </c>
      <c r="J622" s="14"/>
      <c r="K622" s="14" t="s">
        <v>785</v>
      </c>
      <c r="L622" s="14" t="s">
        <v>4808</v>
      </c>
      <c r="M622" s="39" t="s">
        <v>4806</v>
      </c>
      <c r="N622" s="41" t="s">
        <v>4809</v>
      </c>
      <c r="O622" s="14"/>
      <c r="P622" s="14"/>
    </row>
    <row r="623" spans="1:16" ht="12.5">
      <c r="A623" s="15">
        <v>0</v>
      </c>
      <c r="B623" s="14" t="s">
        <v>4810</v>
      </c>
      <c r="C623" s="14" t="s">
        <v>4811</v>
      </c>
      <c r="D623" s="14"/>
      <c r="E623" s="39" t="s">
        <v>1252</v>
      </c>
      <c r="F623" s="14"/>
      <c r="G623" s="41" t="s">
        <v>4812</v>
      </c>
      <c r="H623" s="14"/>
      <c r="I623" s="40">
        <v>45242.516597222224</v>
      </c>
      <c r="J623" s="14"/>
      <c r="K623" s="14" t="s">
        <v>785</v>
      </c>
      <c r="L623" s="14" t="s">
        <v>4813</v>
      </c>
      <c r="M623" s="39" t="s">
        <v>4812</v>
      </c>
      <c r="N623" s="41" t="s">
        <v>4814</v>
      </c>
      <c r="O623" s="14"/>
      <c r="P623" s="14"/>
    </row>
    <row r="624" spans="1:16" ht="12.5">
      <c r="A624" s="15">
        <v>17</v>
      </c>
      <c r="B624" s="14" t="s">
        <v>4815</v>
      </c>
      <c r="C624" s="14" t="s">
        <v>4816</v>
      </c>
      <c r="D624" s="15">
        <v>2010</v>
      </c>
      <c r="E624" s="14" t="s">
        <v>4817</v>
      </c>
      <c r="F624" s="39" t="s">
        <v>961</v>
      </c>
      <c r="G624" s="39" t="s">
        <v>4818</v>
      </c>
      <c r="H624" s="39" t="s">
        <v>4819</v>
      </c>
      <c r="I624" s="40">
        <v>45242.516597222224</v>
      </c>
      <c r="J624" s="14"/>
      <c r="K624" s="14" t="s">
        <v>785</v>
      </c>
      <c r="L624" s="14" t="s">
        <v>4820</v>
      </c>
      <c r="M624" s="39" t="s">
        <v>4818</v>
      </c>
      <c r="N624" s="41" t="s">
        <v>4821</v>
      </c>
      <c r="O624" s="14"/>
      <c r="P624" s="14"/>
    </row>
    <row r="625" spans="1:16" ht="12.5">
      <c r="A625" s="15">
        <v>50</v>
      </c>
      <c r="B625" s="14" t="s">
        <v>4822</v>
      </c>
      <c r="C625" s="14" t="s">
        <v>4823</v>
      </c>
      <c r="D625" s="15">
        <v>2006</v>
      </c>
      <c r="E625" s="14"/>
      <c r="F625" s="39" t="s">
        <v>1551</v>
      </c>
      <c r="G625" s="54" t="s">
        <v>4824</v>
      </c>
      <c r="H625" s="39" t="s">
        <v>4825</v>
      </c>
      <c r="I625" s="40">
        <v>45242.516597222224</v>
      </c>
      <c r="J625" s="14"/>
      <c r="K625" s="14" t="s">
        <v>785</v>
      </c>
      <c r="L625" s="14" t="s">
        <v>4826</v>
      </c>
      <c r="M625" s="39" t="s">
        <v>4827</v>
      </c>
      <c r="N625" s="41" t="s">
        <v>4828</v>
      </c>
      <c r="O625" s="14"/>
      <c r="P625" s="14"/>
    </row>
    <row r="626" spans="1:16" ht="12.5">
      <c r="A626" s="15">
        <v>2</v>
      </c>
      <c r="B626" s="14" t="s">
        <v>4829</v>
      </c>
      <c r="C626" s="14" t="s">
        <v>4830</v>
      </c>
      <c r="D626" s="15">
        <v>2007</v>
      </c>
      <c r="E626" s="14"/>
      <c r="F626" s="39" t="s">
        <v>1008</v>
      </c>
      <c r="G626" s="39" t="s">
        <v>4831</v>
      </c>
      <c r="H626" s="39" t="s">
        <v>4832</v>
      </c>
      <c r="I626" s="40">
        <v>45242.516597222224</v>
      </c>
      <c r="J626" s="14"/>
      <c r="K626" s="14" t="s">
        <v>785</v>
      </c>
      <c r="L626" s="14" t="s">
        <v>4833</v>
      </c>
      <c r="M626" s="14"/>
      <c r="N626" s="41" t="s">
        <v>4834</v>
      </c>
      <c r="O626" s="14"/>
      <c r="P626" s="14"/>
    </row>
    <row r="627" spans="1:16" ht="12.5">
      <c r="A627" s="15">
        <v>0</v>
      </c>
      <c r="B627" s="14" t="s">
        <v>4835</v>
      </c>
      <c r="C627" s="14" t="s">
        <v>4836</v>
      </c>
      <c r="D627" s="14"/>
      <c r="E627" s="41" t="s">
        <v>1260</v>
      </c>
      <c r="F627" s="14"/>
      <c r="G627" s="41" t="s">
        <v>4837</v>
      </c>
      <c r="H627" s="14"/>
      <c r="I627" s="40">
        <v>45242.516597222224</v>
      </c>
      <c r="J627" s="14"/>
      <c r="K627" s="14" t="s">
        <v>785</v>
      </c>
      <c r="L627" s="14" t="s">
        <v>4838</v>
      </c>
      <c r="M627" s="39" t="s">
        <v>4839</v>
      </c>
      <c r="N627" s="41" t="s">
        <v>4840</v>
      </c>
      <c r="O627" s="28"/>
      <c r="P627" s="14"/>
    </row>
    <row r="628" spans="1:16" ht="12.5">
      <c r="A628" s="15">
        <v>0</v>
      </c>
      <c r="B628" s="14" t="s">
        <v>4841</v>
      </c>
      <c r="C628" s="14" t="s">
        <v>4842</v>
      </c>
      <c r="D628" s="15">
        <v>2009</v>
      </c>
      <c r="E628" s="14"/>
      <c r="F628" s="14" t="s">
        <v>907</v>
      </c>
      <c r="G628" s="41" t="s">
        <v>4843</v>
      </c>
      <c r="H628" s="14"/>
      <c r="I628" s="40">
        <v>45242.516597222224</v>
      </c>
      <c r="J628" s="14"/>
      <c r="K628" s="14" t="s">
        <v>785</v>
      </c>
      <c r="L628" s="14" t="s">
        <v>4844</v>
      </c>
      <c r="M628" s="39" t="s">
        <v>4843</v>
      </c>
      <c r="N628" s="41" t="s">
        <v>4845</v>
      </c>
      <c r="O628" s="14"/>
      <c r="P628" s="14"/>
    </row>
    <row r="629" spans="1:16" ht="12.5">
      <c r="A629" s="15">
        <v>0</v>
      </c>
      <c r="B629" s="14" t="s">
        <v>4846</v>
      </c>
      <c r="C629" s="14" t="s">
        <v>4847</v>
      </c>
      <c r="D629" s="15">
        <v>2006</v>
      </c>
      <c r="E629" s="14"/>
      <c r="F629" s="39" t="s">
        <v>1246</v>
      </c>
      <c r="G629" s="41" t="s">
        <v>4848</v>
      </c>
      <c r="H629" s="14"/>
      <c r="I629" s="40">
        <v>45242.516597222224</v>
      </c>
      <c r="J629" s="14"/>
      <c r="K629" s="14" t="s">
        <v>785</v>
      </c>
      <c r="L629" s="14" t="s">
        <v>4849</v>
      </c>
      <c r="M629" s="39" t="s">
        <v>4848</v>
      </c>
      <c r="N629" s="41" t="s">
        <v>4850</v>
      </c>
      <c r="O629" s="14"/>
      <c r="P629" s="14"/>
    </row>
    <row r="630" spans="1:16" ht="12.5">
      <c r="A630" s="15">
        <v>0</v>
      </c>
      <c r="B630" s="14" t="s">
        <v>4851</v>
      </c>
      <c r="C630" s="14" t="s">
        <v>4852</v>
      </c>
      <c r="D630" s="14"/>
      <c r="E630" s="14" t="s">
        <v>907</v>
      </c>
      <c r="F630" s="14"/>
      <c r="G630" s="41" t="s">
        <v>4853</v>
      </c>
      <c r="H630" s="14"/>
      <c r="I630" s="40">
        <v>45242.516597222224</v>
      </c>
      <c r="J630" s="14"/>
      <c r="K630" s="14" t="s">
        <v>785</v>
      </c>
      <c r="L630" s="14" t="s">
        <v>4854</v>
      </c>
      <c r="M630" s="39" t="s">
        <v>4853</v>
      </c>
      <c r="N630" s="41" t="s">
        <v>4855</v>
      </c>
      <c r="O630" s="14"/>
      <c r="P630" s="14"/>
    </row>
    <row r="631" spans="1:16" ht="12.5">
      <c r="A631" s="15">
        <v>0</v>
      </c>
      <c r="B631" s="14" t="s">
        <v>4856</v>
      </c>
      <c r="C631" s="14" t="s">
        <v>4857</v>
      </c>
      <c r="D631" s="14"/>
      <c r="E631" s="14" t="s">
        <v>4858</v>
      </c>
      <c r="F631" s="39" t="s">
        <v>4859</v>
      </c>
      <c r="G631" s="41" t="s">
        <v>4860</v>
      </c>
      <c r="H631" s="14"/>
      <c r="I631" s="40">
        <v>45242.516597222224</v>
      </c>
      <c r="J631" s="14"/>
      <c r="K631" s="14" t="s">
        <v>785</v>
      </c>
      <c r="L631" s="14" t="s">
        <v>4861</v>
      </c>
      <c r="M631" s="39" t="s">
        <v>4860</v>
      </c>
      <c r="N631" s="41" t="s">
        <v>4862</v>
      </c>
      <c r="O631" s="14"/>
      <c r="P631" s="14"/>
    </row>
    <row r="632" spans="1:16" ht="12.5">
      <c r="A632" s="15">
        <v>0</v>
      </c>
      <c r="B632" s="14" t="s">
        <v>4863</v>
      </c>
      <c r="C632" s="14" t="s">
        <v>4864</v>
      </c>
      <c r="D632" s="15">
        <v>2006</v>
      </c>
      <c r="E632" s="14"/>
      <c r="F632" s="39" t="s">
        <v>1614</v>
      </c>
      <c r="G632" s="41" t="s">
        <v>4865</v>
      </c>
      <c r="H632" s="14"/>
      <c r="I632" s="40">
        <v>45242.516597222224</v>
      </c>
      <c r="J632" s="14"/>
      <c r="K632" s="14" t="s">
        <v>785</v>
      </c>
      <c r="L632" s="14" t="s">
        <v>4866</v>
      </c>
      <c r="M632" s="14"/>
      <c r="N632" s="41" t="s">
        <v>4867</v>
      </c>
      <c r="O632" s="14"/>
      <c r="P632" s="14"/>
    </row>
    <row r="633" spans="1:16" ht="12.5">
      <c r="A633" s="15">
        <v>2</v>
      </c>
      <c r="B633" s="14" t="s">
        <v>4868</v>
      </c>
      <c r="C633" s="14" t="s">
        <v>4869</v>
      </c>
      <c r="D633" s="15">
        <v>2007</v>
      </c>
      <c r="E633" s="14" t="s">
        <v>4870</v>
      </c>
      <c r="F633" s="39" t="s">
        <v>961</v>
      </c>
      <c r="G633" s="39" t="s">
        <v>4871</v>
      </c>
      <c r="H633" s="39" t="s">
        <v>4872</v>
      </c>
      <c r="I633" s="40">
        <v>45242.516597222224</v>
      </c>
      <c r="J633" s="14"/>
      <c r="K633" s="14" t="s">
        <v>785</v>
      </c>
      <c r="L633" s="14" t="s">
        <v>4873</v>
      </c>
      <c r="M633" s="39" t="s">
        <v>4871</v>
      </c>
      <c r="N633" s="41" t="s">
        <v>4874</v>
      </c>
      <c r="O633" s="14"/>
      <c r="P633" s="14"/>
    </row>
    <row r="634" spans="1:16" ht="12.5">
      <c r="A634" s="15">
        <v>2</v>
      </c>
      <c r="B634" s="14" t="s">
        <v>4875</v>
      </c>
      <c r="C634" s="14" t="s">
        <v>4876</v>
      </c>
      <c r="D634" s="15">
        <v>2010</v>
      </c>
      <c r="E634" s="14"/>
      <c r="F634" s="39" t="s">
        <v>1008</v>
      </c>
      <c r="G634" s="39" t="s">
        <v>4877</v>
      </c>
      <c r="H634" s="39" t="s">
        <v>4878</v>
      </c>
      <c r="I634" s="40">
        <v>45242.516597222224</v>
      </c>
      <c r="J634" s="14"/>
      <c r="K634" s="14" t="s">
        <v>785</v>
      </c>
      <c r="L634" s="14" t="s">
        <v>4879</v>
      </c>
      <c r="M634" s="39" t="s">
        <v>4880</v>
      </c>
      <c r="N634" s="41" t="s">
        <v>4881</v>
      </c>
      <c r="O634" s="14"/>
      <c r="P634" s="14"/>
    </row>
    <row r="635" spans="1:16" ht="12.5">
      <c r="A635" s="15">
        <v>4</v>
      </c>
      <c r="B635" s="14" t="s">
        <v>4882</v>
      </c>
      <c r="C635" s="14" t="s">
        <v>4883</v>
      </c>
      <c r="D635" s="15">
        <v>2006</v>
      </c>
      <c r="E635" s="14" t="s">
        <v>4884</v>
      </c>
      <c r="F635" s="39" t="s">
        <v>1694</v>
      </c>
      <c r="G635" s="39" t="s">
        <v>4885</v>
      </c>
      <c r="H635" s="39" t="s">
        <v>4886</v>
      </c>
      <c r="I635" s="40">
        <v>45242.516597222224</v>
      </c>
      <c r="J635" s="14"/>
      <c r="K635" s="14" t="s">
        <v>785</v>
      </c>
      <c r="L635" s="14" t="s">
        <v>4887</v>
      </c>
      <c r="M635" s="39" t="s">
        <v>4885</v>
      </c>
      <c r="N635" s="41" t="s">
        <v>4888</v>
      </c>
      <c r="O635" s="28"/>
      <c r="P635" s="14"/>
    </row>
    <row r="636" spans="1:16" ht="12.5">
      <c r="A636" s="15">
        <v>0</v>
      </c>
      <c r="B636" s="14" t="s">
        <v>4889</v>
      </c>
      <c r="C636" s="14" t="s">
        <v>4890</v>
      </c>
      <c r="D636" s="15">
        <v>2006</v>
      </c>
      <c r="E636" s="14"/>
      <c r="F636" s="39" t="s">
        <v>1008</v>
      </c>
      <c r="G636" s="41" t="s">
        <v>4891</v>
      </c>
      <c r="H636" s="14"/>
      <c r="I636" s="40">
        <v>45242.516597222224</v>
      </c>
      <c r="J636" s="14"/>
      <c r="K636" s="14" t="s">
        <v>785</v>
      </c>
      <c r="L636" s="14" t="s">
        <v>4892</v>
      </c>
      <c r="M636" s="39" t="s">
        <v>4891</v>
      </c>
      <c r="N636" s="41" t="s">
        <v>4893</v>
      </c>
      <c r="O636" s="14"/>
      <c r="P636" s="14"/>
    </row>
    <row r="637" spans="1:16" ht="12.5">
      <c r="A637" s="15">
        <v>10</v>
      </c>
      <c r="B637" s="14" t="s">
        <v>4894</v>
      </c>
      <c r="C637" s="14" t="s">
        <v>4895</v>
      </c>
      <c r="D637" s="15">
        <v>2008</v>
      </c>
      <c r="E637" s="14"/>
      <c r="F637" s="39" t="s">
        <v>1008</v>
      </c>
      <c r="G637" s="39" t="s">
        <v>4896</v>
      </c>
      <c r="H637" s="39" t="s">
        <v>4897</v>
      </c>
      <c r="I637" s="40">
        <v>45242.516597222224</v>
      </c>
      <c r="J637" s="14"/>
      <c r="K637" s="14" t="s">
        <v>785</v>
      </c>
      <c r="L637" s="14" t="s">
        <v>4898</v>
      </c>
      <c r="M637" s="39" t="s">
        <v>4896</v>
      </c>
      <c r="N637" s="41" t="s">
        <v>4899</v>
      </c>
      <c r="O637" s="14"/>
      <c r="P637" s="14"/>
    </row>
    <row r="638" spans="1:16" ht="12.5">
      <c r="A638" s="15">
        <v>12</v>
      </c>
      <c r="B638" s="14" t="s">
        <v>4900</v>
      </c>
      <c r="C638" s="14" t="s">
        <v>4901</v>
      </c>
      <c r="D638" s="15">
        <v>2008</v>
      </c>
      <c r="E638" s="14"/>
      <c r="F638" s="39" t="s">
        <v>1614</v>
      </c>
      <c r="G638" s="39" t="s">
        <v>4902</v>
      </c>
      <c r="H638" s="39" t="s">
        <v>4903</v>
      </c>
      <c r="I638" s="40">
        <v>45242.516597222224</v>
      </c>
      <c r="J638" s="14"/>
      <c r="K638" s="14" t="s">
        <v>785</v>
      </c>
      <c r="L638" s="14" t="s">
        <v>4904</v>
      </c>
      <c r="M638" s="14"/>
      <c r="N638" s="41" t="s">
        <v>4905</v>
      </c>
      <c r="O638" s="14"/>
      <c r="P638" s="14"/>
    </row>
    <row r="639" spans="1:16" ht="12.5">
      <c r="A639" s="15">
        <v>74</v>
      </c>
      <c r="B639" s="14" t="s">
        <v>4906</v>
      </c>
      <c r="C639" s="14" t="s">
        <v>4907</v>
      </c>
      <c r="D639" s="15">
        <v>2007</v>
      </c>
      <c r="E639" s="14"/>
      <c r="F639" s="39" t="s">
        <v>1008</v>
      </c>
      <c r="G639" s="39" t="s">
        <v>4908</v>
      </c>
      <c r="H639" s="39" t="s">
        <v>4909</v>
      </c>
      <c r="I639" s="40">
        <v>45242.516597222224</v>
      </c>
      <c r="J639" s="14"/>
      <c r="K639" s="14" t="s">
        <v>785</v>
      </c>
      <c r="L639" s="14" t="s">
        <v>4910</v>
      </c>
      <c r="M639" s="39" t="s">
        <v>4911</v>
      </c>
      <c r="N639" s="41" t="s">
        <v>4912</v>
      </c>
      <c r="O639" s="14"/>
      <c r="P639" s="14"/>
    </row>
    <row r="640" spans="1:16" ht="12.5">
      <c r="A640" s="15">
        <v>0</v>
      </c>
      <c r="B640" s="14" t="s">
        <v>4913</v>
      </c>
      <c r="C640" s="14" t="s">
        <v>4914</v>
      </c>
      <c r="D640" s="15">
        <v>2009</v>
      </c>
      <c r="E640" s="14"/>
      <c r="F640" s="39" t="s">
        <v>1165</v>
      </c>
      <c r="G640" s="41" t="s">
        <v>4915</v>
      </c>
      <c r="H640" s="14"/>
      <c r="I640" s="40">
        <v>45242.516597222224</v>
      </c>
      <c r="J640" s="14"/>
      <c r="K640" s="14" t="s">
        <v>785</v>
      </c>
      <c r="L640" s="14" t="s">
        <v>4916</v>
      </c>
      <c r="M640" s="39" t="s">
        <v>4917</v>
      </c>
      <c r="N640" s="41" t="s">
        <v>4918</v>
      </c>
      <c r="O640" s="14"/>
      <c r="P640" s="14"/>
    </row>
    <row r="641" spans="1:16" ht="12.5">
      <c r="A641" s="15">
        <v>176</v>
      </c>
      <c r="B641" s="14" t="s">
        <v>4919</v>
      </c>
      <c r="C641" s="14" t="s">
        <v>4920</v>
      </c>
      <c r="D641" s="15">
        <v>2008</v>
      </c>
      <c r="E641" s="14" t="s">
        <v>4921</v>
      </c>
      <c r="F641" s="39" t="s">
        <v>4922</v>
      </c>
      <c r="G641" s="39" t="s">
        <v>4923</v>
      </c>
      <c r="H641" s="39" t="s">
        <v>4924</v>
      </c>
      <c r="I641" s="40">
        <v>45242.516597222224</v>
      </c>
      <c r="J641" s="14"/>
      <c r="K641" s="14" t="s">
        <v>785</v>
      </c>
      <c r="L641" s="14" t="s">
        <v>4925</v>
      </c>
      <c r="M641" s="39" t="s">
        <v>4926</v>
      </c>
      <c r="N641" s="41" t="s">
        <v>4927</v>
      </c>
      <c r="O641" s="14"/>
      <c r="P641" s="14"/>
    </row>
    <row r="642" spans="1:16" ht="12.5">
      <c r="A642" s="15">
        <v>4</v>
      </c>
      <c r="B642" s="14" t="s">
        <v>4928</v>
      </c>
      <c r="C642" s="14" t="s">
        <v>4929</v>
      </c>
      <c r="D642" s="15">
        <v>2010</v>
      </c>
      <c r="E642" s="14"/>
      <c r="F642" s="39" t="s">
        <v>1008</v>
      </c>
      <c r="G642" s="39" t="s">
        <v>4930</v>
      </c>
      <c r="H642" s="39" t="s">
        <v>4931</v>
      </c>
      <c r="I642" s="40">
        <v>45242.516597222224</v>
      </c>
      <c r="J642" s="14"/>
      <c r="K642" s="14" t="s">
        <v>785</v>
      </c>
      <c r="L642" s="14" t="s">
        <v>4932</v>
      </c>
      <c r="M642" s="39" t="s">
        <v>4930</v>
      </c>
      <c r="N642" s="41" t="s">
        <v>4933</v>
      </c>
      <c r="O642" s="14"/>
      <c r="P642" s="14"/>
    </row>
    <row r="643" spans="1:16" ht="12.5">
      <c r="A643" s="15">
        <v>2</v>
      </c>
      <c r="B643" s="14" t="s">
        <v>4934</v>
      </c>
      <c r="C643" s="14" t="s">
        <v>4935</v>
      </c>
      <c r="D643" s="15">
        <v>2009</v>
      </c>
      <c r="E643" s="14"/>
      <c r="F643" s="39" t="s">
        <v>3306</v>
      </c>
      <c r="G643" s="39" t="s">
        <v>4936</v>
      </c>
      <c r="H643" s="39" t="s">
        <v>4937</v>
      </c>
      <c r="I643" s="40">
        <v>45242.516597222224</v>
      </c>
      <c r="J643" s="14"/>
      <c r="K643" s="14" t="s">
        <v>785</v>
      </c>
      <c r="L643" s="14" t="s">
        <v>4938</v>
      </c>
      <c r="M643" s="39" t="s">
        <v>4939</v>
      </c>
      <c r="N643" s="41" t="s">
        <v>4940</v>
      </c>
      <c r="O643" s="14"/>
      <c r="P643" s="14"/>
    </row>
    <row r="644" spans="1:16" ht="12.5">
      <c r="A644" s="15">
        <v>0</v>
      </c>
      <c r="B644" s="14" t="s">
        <v>4941</v>
      </c>
      <c r="C644" s="14" t="s">
        <v>4942</v>
      </c>
      <c r="D644" s="15">
        <v>2009</v>
      </c>
      <c r="E644" s="14"/>
      <c r="F644" s="39" t="s">
        <v>3777</v>
      </c>
      <c r="G644" s="41" t="s">
        <v>4943</v>
      </c>
      <c r="H644" s="14"/>
      <c r="I644" s="40">
        <v>45242.516597222224</v>
      </c>
      <c r="J644" s="14"/>
      <c r="K644" s="14" t="s">
        <v>785</v>
      </c>
      <c r="L644" s="14" t="s">
        <v>4944</v>
      </c>
      <c r="M644" s="39" t="s">
        <v>4943</v>
      </c>
      <c r="N644" s="41" t="s">
        <v>4945</v>
      </c>
      <c r="O644" s="28"/>
      <c r="P644" s="14"/>
    </row>
    <row r="645" spans="1:16" ht="12.5">
      <c r="A645" s="15">
        <v>43</v>
      </c>
      <c r="B645" s="14" t="s">
        <v>4946</v>
      </c>
      <c r="C645" s="14" t="s">
        <v>4947</v>
      </c>
      <c r="D645" s="15">
        <v>2006</v>
      </c>
      <c r="E645" s="14" t="s">
        <v>4948</v>
      </c>
      <c r="F645" s="39" t="s">
        <v>4949</v>
      </c>
      <c r="G645" s="39" t="s">
        <v>4950</v>
      </c>
      <c r="H645" s="39" t="s">
        <v>4951</v>
      </c>
      <c r="I645" s="40">
        <v>45242.516597222224</v>
      </c>
      <c r="J645" s="14" t="s">
        <v>4952</v>
      </c>
      <c r="K645" s="14" t="s">
        <v>785</v>
      </c>
      <c r="L645" s="14" t="s">
        <v>4953</v>
      </c>
      <c r="M645" s="14"/>
      <c r="N645" s="41" t="s">
        <v>4954</v>
      </c>
      <c r="O645" s="28"/>
      <c r="P645" s="14"/>
    </row>
    <row r="646" spans="1:16" ht="12.5">
      <c r="A646" s="15">
        <v>1869</v>
      </c>
      <c r="B646" s="14" t="s">
        <v>4955</v>
      </c>
      <c r="C646" s="14" t="s">
        <v>4956</v>
      </c>
      <c r="D646" s="15">
        <v>2010</v>
      </c>
      <c r="E646" s="14" t="s">
        <v>4957</v>
      </c>
      <c r="F646" s="39" t="s">
        <v>2311</v>
      </c>
      <c r="G646" s="39" t="s">
        <v>4958</v>
      </c>
      <c r="H646" s="39" t="s">
        <v>4959</v>
      </c>
      <c r="I646" s="40">
        <v>45242.516597222224</v>
      </c>
      <c r="J646" s="14" t="s">
        <v>4960</v>
      </c>
      <c r="K646" s="14" t="s">
        <v>785</v>
      </c>
      <c r="L646" s="14" t="s">
        <v>4961</v>
      </c>
      <c r="M646" s="39" t="s">
        <v>4962</v>
      </c>
      <c r="N646" s="41" t="s">
        <v>4963</v>
      </c>
      <c r="O646" s="14"/>
      <c r="P646" s="14"/>
    </row>
    <row r="647" spans="1:16" ht="12.5">
      <c r="A647" s="15">
        <v>6</v>
      </c>
      <c r="B647" s="14" t="s">
        <v>4964</v>
      </c>
      <c r="C647" s="14" t="s">
        <v>4965</v>
      </c>
      <c r="D647" s="15">
        <v>2009</v>
      </c>
      <c r="E647" s="14" t="s">
        <v>4966</v>
      </c>
      <c r="F647" s="14"/>
      <c r="G647" s="14"/>
      <c r="H647" s="39" t="s">
        <v>4967</v>
      </c>
      <c r="I647" s="40">
        <v>45242.516597222224</v>
      </c>
      <c r="J647" s="14"/>
      <c r="K647" s="14" t="s">
        <v>785</v>
      </c>
      <c r="L647" s="14"/>
      <c r="M647" s="14"/>
      <c r="N647" s="41" t="s">
        <v>4968</v>
      </c>
      <c r="O647" s="14"/>
      <c r="P647" s="14"/>
    </row>
    <row r="648" spans="1:16" ht="12.5">
      <c r="A648" s="15">
        <v>0</v>
      </c>
      <c r="B648" s="14" t="s">
        <v>4969</v>
      </c>
      <c r="C648" s="14" t="s">
        <v>4970</v>
      </c>
      <c r="D648" s="15">
        <v>2010</v>
      </c>
      <c r="E648" s="14"/>
      <c r="F648" s="14" t="s">
        <v>907</v>
      </c>
      <c r="G648" s="41" t="s">
        <v>4971</v>
      </c>
      <c r="H648" s="14"/>
      <c r="I648" s="40">
        <v>45242.516597222224</v>
      </c>
      <c r="J648" s="14"/>
      <c r="K648" s="14" t="s">
        <v>785</v>
      </c>
      <c r="L648" s="14" t="s">
        <v>4972</v>
      </c>
      <c r="M648" s="39" t="s">
        <v>4971</v>
      </c>
      <c r="N648" s="41" t="s">
        <v>4973</v>
      </c>
      <c r="O648" s="14"/>
      <c r="P648" s="14"/>
    </row>
    <row r="649" spans="1:16" ht="12.5">
      <c r="A649" s="15">
        <v>5</v>
      </c>
      <c r="B649" s="14" t="s">
        <v>4974</v>
      </c>
      <c r="C649" s="14" t="s">
        <v>4975</v>
      </c>
      <c r="D649" s="15">
        <v>2007</v>
      </c>
      <c r="E649" s="14"/>
      <c r="F649" s="39" t="s">
        <v>1008</v>
      </c>
      <c r="G649" s="39" t="s">
        <v>4976</v>
      </c>
      <c r="H649" s="39" t="s">
        <v>4977</v>
      </c>
      <c r="I649" s="40">
        <v>45242.516597222224</v>
      </c>
      <c r="J649" s="14"/>
      <c r="K649" s="14" t="s">
        <v>785</v>
      </c>
      <c r="L649" s="14" t="s">
        <v>4978</v>
      </c>
      <c r="M649" s="39" t="s">
        <v>4976</v>
      </c>
      <c r="N649" s="41" t="s">
        <v>4979</v>
      </c>
      <c r="O649" s="14"/>
      <c r="P649" s="14"/>
    </row>
    <row r="650" spans="1:16" ht="12.5">
      <c r="A650" s="15">
        <v>1</v>
      </c>
      <c r="B650" s="14" t="s">
        <v>4980</v>
      </c>
      <c r="C650" s="14" t="s">
        <v>4981</v>
      </c>
      <c r="D650" s="15">
        <v>2009</v>
      </c>
      <c r="E650" s="14"/>
      <c r="F650" s="39" t="s">
        <v>4982</v>
      </c>
      <c r="G650" s="39" t="s">
        <v>4983</v>
      </c>
      <c r="H650" s="39" t="s">
        <v>4984</v>
      </c>
      <c r="I650" s="40">
        <v>45242.516597222224</v>
      </c>
      <c r="J650" s="14"/>
      <c r="K650" s="14" t="s">
        <v>785</v>
      </c>
      <c r="L650" s="14" t="s">
        <v>4985</v>
      </c>
      <c r="M650" s="39" t="s">
        <v>4983</v>
      </c>
      <c r="N650" s="41" t="s">
        <v>4986</v>
      </c>
      <c r="O650" s="14"/>
      <c r="P650" s="14"/>
    </row>
    <row r="651" spans="1:16" ht="12.5">
      <c r="A651" s="15">
        <v>0</v>
      </c>
      <c r="B651" s="14" t="s">
        <v>4987</v>
      </c>
      <c r="C651" s="14" t="s">
        <v>4988</v>
      </c>
      <c r="D651" s="15">
        <v>2010</v>
      </c>
      <c r="E651" s="14"/>
      <c r="F651" s="39" t="s">
        <v>862</v>
      </c>
      <c r="G651" s="41" t="s">
        <v>4989</v>
      </c>
      <c r="H651" s="14"/>
      <c r="I651" s="40">
        <v>45242.516597222224</v>
      </c>
      <c r="J651" s="14"/>
      <c r="K651" s="14" t="s">
        <v>785</v>
      </c>
      <c r="L651" s="14" t="s">
        <v>4990</v>
      </c>
      <c r="M651" s="39" t="s">
        <v>4991</v>
      </c>
      <c r="N651" s="41" t="s">
        <v>4992</v>
      </c>
      <c r="O651" s="14"/>
      <c r="P651" s="14"/>
    </row>
    <row r="652" spans="1:16" ht="12.5">
      <c r="A652" s="15">
        <v>1</v>
      </c>
      <c r="B652" s="14" t="s">
        <v>4993</v>
      </c>
      <c r="C652" s="14" t="s">
        <v>4994</v>
      </c>
      <c r="D652" s="15">
        <v>2006</v>
      </c>
      <c r="E652" s="14"/>
      <c r="F652" s="39" t="s">
        <v>1614</v>
      </c>
      <c r="G652" s="39" t="s">
        <v>4995</v>
      </c>
      <c r="H652" s="39" t="s">
        <v>4996</v>
      </c>
      <c r="I652" s="40">
        <v>45242.516597222224</v>
      </c>
      <c r="J652" s="14"/>
      <c r="K652" s="14" t="s">
        <v>785</v>
      </c>
      <c r="L652" s="14" t="s">
        <v>4997</v>
      </c>
      <c r="M652" s="14"/>
      <c r="N652" s="41" t="s">
        <v>4998</v>
      </c>
      <c r="O652" s="14"/>
      <c r="P652" s="14"/>
    </row>
    <row r="653" spans="1:16" ht="12.5">
      <c r="A653" s="15">
        <v>0</v>
      </c>
      <c r="B653" s="14" t="s">
        <v>4999</v>
      </c>
      <c r="C653" s="14" t="s">
        <v>5000</v>
      </c>
      <c r="D653" s="15">
        <v>2006</v>
      </c>
      <c r="E653" s="14"/>
      <c r="F653" s="14" t="s">
        <v>1707</v>
      </c>
      <c r="G653" s="41" t="s">
        <v>5001</v>
      </c>
      <c r="H653" s="14"/>
      <c r="I653" s="40">
        <v>45242.516597222224</v>
      </c>
      <c r="J653" s="14"/>
      <c r="K653" s="14" t="s">
        <v>785</v>
      </c>
      <c r="L653" s="14" t="s">
        <v>5002</v>
      </c>
      <c r="M653" s="39" t="s">
        <v>5003</v>
      </c>
      <c r="N653" s="41" t="s">
        <v>5004</v>
      </c>
      <c r="O653" s="14"/>
      <c r="P653" s="14"/>
    </row>
    <row r="654" spans="1:16" ht="12.5">
      <c r="A654" s="15">
        <v>15</v>
      </c>
      <c r="B654" s="14" t="s">
        <v>5005</v>
      </c>
      <c r="C654" s="14" t="s">
        <v>5006</v>
      </c>
      <c r="D654" s="15">
        <v>2007</v>
      </c>
      <c r="E654" s="14" t="s">
        <v>5007</v>
      </c>
      <c r="F654" s="39" t="s">
        <v>1614</v>
      </c>
      <c r="G654" s="39" t="s">
        <v>5008</v>
      </c>
      <c r="H654" s="39" t="s">
        <v>5009</v>
      </c>
      <c r="I654" s="40">
        <v>45242.516597222224</v>
      </c>
      <c r="J654" s="14"/>
      <c r="K654" s="14" t="s">
        <v>785</v>
      </c>
      <c r="L654" s="14" t="s">
        <v>5010</v>
      </c>
      <c r="M654" s="39" t="s">
        <v>5011</v>
      </c>
      <c r="N654" s="41" t="s">
        <v>5012</v>
      </c>
      <c r="O654" s="14"/>
      <c r="P654" s="14"/>
    </row>
    <row r="655" spans="1:16" ht="12.5">
      <c r="A655" s="15">
        <v>23</v>
      </c>
      <c r="B655" s="14" t="s">
        <v>5013</v>
      </c>
      <c r="C655" s="14" t="s">
        <v>5014</v>
      </c>
      <c r="D655" s="15">
        <v>2010</v>
      </c>
      <c r="E655" s="14"/>
      <c r="F655" s="39" t="s">
        <v>1165</v>
      </c>
      <c r="G655" s="39" t="s">
        <v>5015</v>
      </c>
      <c r="H655" s="39" t="s">
        <v>5016</v>
      </c>
      <c r="I655" s="40">
        <v>45242.516597222224</v>
      </c>
      <c r="J655" s="14"/>
      <c r="K655" s="14" t="s">
        <v>785</v>
      </c>
      <c r="L655" s="14" t="s">
        <v>5017</v>
      </c>
      <c r="M655" s="39" t="s">
        <v>5018</v>
      </c>
      <c r="N655" s="41" t="s">
        <v>5019</v>
      </c>
      <c r="O655" s="14"/>
      <c r="P655" s="14"/>
    </row>
    <row r="656" spans="1:16" ht="12.5">
      <c r="A656" s="15">
        <v>0</v>
      </c>
      <c r="B656" s="14" t="s">
        <v>5020</v>
      </c>
      <c r="C656" s="14" t="s">
        <v>5021</v>
      </c>
      <c r="D656" s="14"/>
      <c r="E656" s="39" t="s">
        <v>5022</v>
      </c>
      <c r="F656" s="14"/>
      <c r="G656" s="41" t="s">
        <v>5023</v>
      </c>
      <c r="H656" s="14"/>
      <c r="I656" s="40">
        <v>45242.516597222224</v>
      </c>
      <c r="J656" s="14"/>
      <c r="K656" s="14" t="s">
        <v>785</v>
      </c>
      <c r="L656" s="14" t="s">
        <v>5024</v>
      </c>
      <c r="M656" s="39" t="s">
        <v>5023</v>
      </c>
      <c r="N656" s="41" t="s">
        <v>5025</v>
      </c>
      <c r="O656" s="14"/>
      <c r="P656" s="14"/>
    </row>
    <row r="657" spans="1:16" ht="12.5">
      <c r="A657" s="15">
        <v>1</v>
      </c>
      <c r="B657" s="14" t="s">
        <v>5026</v>
      </c>
      <c r="C657" s="14" t="s">
        <v>5027</v>
      </c>
      <c r="D657" s="15">
        <v>2009</v>
      </c>
      <c r="E657" s="14"/>
      <c r="F657" s="39" t="s">
        <v>4062</v>
      </c>
      <c r="G657" s="39" t="s">
        <v>5028</v>
      </c>
      <c r="H657" s="39" t="s">
        <v>5029</v>
      </c>
      <c r="I657" s="40">
        <v>45242.516597222224</v>
      </c>
      <c r="J657" s="14"/>
      <c r="K657" s="14" t="s">
        <v>785</v>
      </c>
      <c r="L657" s="14" t="s">
        <v>5030</v>
      </c>
      <c r="M657" s="39" t="s">
        <v>5031</v>
      </c>
      <c r="N657" s="41" t="s">
        <v>5032</v>
      </c>
      <c r="O657" s="14"/>
      <c r="P657" s="14"/>
    </row>
    <row r="658" spans="1:16" ht="12.5">
      <c r="A658" s="15">
        <v>200</v>
      </c>
      <c r="B658" s="14" t="s">
        <v>5033</v>
      </c>
      <c r="C658" s="14" t="s">
        <v>5034</v>
      </c>
      <c r="D658" s="15">
        <v>2009</v>
      </c>
      <c r="E658" s="14"/>
      <c r="F658" s="39" t="s">
        <v>1614</v>
      </c>
      <c r="G658" s="39" t="s">
        <v>5035</v>
      </c>
      <c r="H658" s="39" t="s">
        <v>5036</v>
      </c>
      <c r="I658" s="40">
        <v>45242.516597222224</v>
      </c>
      <c r="J658" s="14"/>
      <c r="K658" s="14" t="s">
        <v>785</v>
      </c>
      <c r="L658" s="14" t="s">
        <v>5037</v>
      </c>
      <c r="M658" s="14"/>
      <c r="N658" s="41" t="s">
        <v>5038</v>
      </c>
      <c r="O658" s="28"/>
      <c r="P658" s="14"/>
    </row>
    <row r="659" spans="1:16" ht="12.5">
      <c r="A659" s="15">
        <v>9</v>
      </c>
      <c r="B659" s="14" t="s">
        <v>5039</v>
      </c>
      <c r="C659" s="14" t="s">
        <v>5040</v>
      </c>
      <c r="D659" s="15">
        <v>2010</v>
      </c>
      <c r="E659" s="14"/>
      <c r="F659" s="39" t="s">
        <v>1614</v>
      </c>
      <c r="G659" s="39" t="s">
        <v>5041</v>
      </c>
      <c r="H659" s="39" t="s">
        <v>5042</v>
      </c>
      <c r="I659" s="40">
        <v>45242.516597222224</v>
      </c>
      <c r="J659" s="14"/>
      <c r="K659" s="14" t="s">
        <v>785</v>
      </c>
      <c r="L659" s="14" t="s">
        <v>5043</v>
      </c>
      <c r="M659" s="14"/>
      <c r="N659" s="41" t="s">
        <v>5044</v>
      </c>
      <c r="O659" s="14"/>
      <c r="P659" s="14"/>
    </row>
    <row r="660" spans="1:16" ht="12.5">
      <c r="A660" s="15">
        <v>11</v>
      </c>
      <c r="B660" s="14" t="s">
        <v>5045</v>
      </c>
      <c r="C660" s="14" t="s">
        <v>5046</v>
      </c>
      <c r="D660" s="15">
        <v>2007</v>
      </c>
      <c r="E660" s="14"/>
      <c r="F660" s="39" t="s">
        <v>5047</v>
      </c>
      <c r="G660" s="39" t="s">
        <v>5048</v>
      </c>
      <c r="H660" s="39" t="s">
        <v>5049</v>
      </c>
      <c r="I660" s="40">
        <v>45242.516597222224</v>
      </c>
      <c r="J660" s="14"/>
      <c r="K660" s="14" t="s">
        <v>785</v>
      </c>
      <c r="L660" s="14" t="s">
        <v>5050</v>
      </c>
      <c r="M660" s="39" t="s">
        <v>5051</v>
      </c>
      <c r="N660" s="41" t="s">
        <v>5052</v>
      </c>
      <c r="O660" s="14"/>
      <c r="P660" s="14"/>
    </row>
    <row r="661" spans="1:16" ht="12.5">
      <c r="A661" s="15">
        <v>7</v>
      </c>
      <c r="B661" s="14" t="s">
        <v>5053</v>
      </c>
      <c r="C661" s="14" t="s">
        <v>5054</v>
      </c>
      <c r="D661" s="15">
        <v>2006</v>
      </c>
      <c r="E661" s="14"/>
      <c r="F661" s="14" t="s">
        <v>907</v>
      </c>
      <c r="G661" s="39" t="s">
        <v>5055</v>
      </c>
      <c r="H661" s="39" t="s">
        <v>5056</v>
      </c>
      <c r="I661" s="40">
        <v>45242.516597222224</v>
      </c>
      <c r="J661" s="14"/>
      <c r="K661" s="14" t="s">
        <v>785</v>
      </c>
      <c r="L661" s="14" t="s">
        <v>5057</v>
      </c>
      <c r="M661" s="39" t="s">
        <v>5055</v>
      </c>
      <c r="N661" s="41" t="s">
        <v>5058</v>
      </c>
      <c r="O661" s="28"/>
      <c r="P661" s="14"/>
    </row>
    <row r="662" spans="1:16" ht="12.5">
      <c r="A662" s="15">
        <v>0</v>
      </c>
      <c r="B662" s="14" t="s">
        <v>5059</v>
      </c>
      <c r="C662" s="14" t="s">
        <v>5060</v>
      </c>
      <c r="D662" s="15">
        <v>2008</v>
      </c>
      <c r="E662" s="14" t="s">
        <v>5061</v>
      </c>
      <c r="F662" s="39" t="s">
        <v>1614</v>
      </c>
      <c r="G662" s="41" t="s">
        <v>5062</v>
      </c>
      <c r="H662" s="14"/>
      <c r="I662" s="40">
        <v>45242.516597222224</v>
      </c>
      <c r="J662" s="14"/>
      <c r="K662" s="14" t="s">
        <v>785</v>
      </c>
      <c r="L662" s="14" t="s">
        <v>5063</v>
      </c>
      <c r="M662" s="14"/>
      <c r="N662" s="41" t="s">
        <v>5064</v>
      </c>
      <c r="O662" s="14"/>
      <c r="P662" s="14"/>
    </row>
    <row r="663" spans="1:16" ht="12.5">
      <c r="A663" s="15">
        <v>0</v>
      </c>
      <c r="B663" s="14" t="s">
        <v>5065</v>
      </c>
      <c r="C663" s="14" t="s">
        <v>5066</v>
      </c>
      <c r="D663" s="14"/>
      <c r="E663" s="39" t="s">
        <v>4922</v>
      </c>
      <c r="F663" s="14"/>
      <c r="G663" s="41" t="s">
        <v>5067</v>
      </c>
      <c r="H663" s="14"/>
      <c r="I663" s="40">
        <v>45242.516597222224</v>
      </c>
      <c r="J663" s="14"/>
      <c r="K663" s="14" t="s">
        <v>785</v>
      </c>
      <c r="L663" s="14" t="s">
        <v>5068</v>
      </c>
      <c r="M663" s="14"/>
      <c r="N663" s="41" t="s">
        <v>5069</v>
      </c>
      <c r="O663" s="14"/>
      <c r="P663" s="14"/>
    </row>
    <row r="664" spans="1:16" ht="12.5">
      <c r="A664" s="15">
        <v>0</v>
      </c>
      <c r="B664" s="14" t="s">
        <v>5070</v>
      </c>
      <c r="C664" s="14" t="s">
        <v>5071</v>
      </c>
      <c r="D664" s="15">
        <v>2008</v>
      </c>
      <c r="E664" s="14"/>
      <c r="F664" s="39" t="s">
        <v>3990</v>
      </c>
      <c r="G664" s="41" t="s">
        <v>5072</v>
      </c>
      <c r="H664" s="14"/>
      <c r="I664" s="40">
        <v>45242.516597222224</v>
      </c>
      <c r="J664" s="14"/>
      <c r="K664" s="14" t="s">
        <v>785</v>
      </c>
      <c r="L664" s="14" t="s">
        <v>5073</v>
      </c>
      <c r="M664" s="39" t="s">
        <v>5072</v>
      </c>
      <c r="N664" s="41" t="s">
        <v>5074</v>
      </c>
      <c r="O664" s="14"/>
      <c r="P664" s="14"/>
    </row>
    <row r="665" spans="1:16" ht="12.5">
      <c r="A665" s="15">
        <v>1</v>
      </c>
      <c r="B665" s="14" t="s">
        <v>5075</v>
      </c>
      <c r="C665" s="14" t="s">
        <v>5076</v>
      </c>
      <c r="D665" s="15">
        <v>2010</v>
      </c>
      <c r="E665" s="14"/>
      <c r="F665" s="39" t="s">
        <v>1008</v>
      </c>
      <c r="G665" s="39" t="s">
        <v>5077</v>
      </c>
      <c r="H665" s="39" t="s">
        <v>5078</v>
      </c>
      <c r="I665" s="40">
        <v>45242.516597222224</v>
      </c>
      <c r="J665" s="14"/>
      <c r="K665" s="14" t="s">
        <v>785</v>
      </c>
      <c r="L665" s="14" t="s">
        <v>5079</v>
      </c>
      <c r="M665" s="39" t="s">
        <v>5077</v>
      </c>
      <c r="N665" s="41" t="s">
        <v>5080</v>
      </c>
      <c r="O665" s="14"/>
      <c r="P665" s="14"/>
    </row>
    <row r="666" spans="1:16" ht="12.5">
      <c r="A666" s="15">
        <v>7</v>
      </c>
      <c r="B666" s="14" t="s">
        <v>5081</v>
      </c>
      <c r="C666" s="14" t="s">
        <v>5082</v>
      </c>
      <c r="D666" s="15">
        <v>2008</v>
      </c>
      <c r="E666" s="14" t="s">
        <v>5083</v>
      </c>
      <c r="F666" s="39" t="s">
        <v>4588</v>
      </c>
      <c r="G666" s="39" t="s">
        <v>5084</v>
      </c>
      <c r="H666" s="39" t="s">
        <v>5085</v>
      </c>
      <c r="I666" s="40">
        <v>45242.516597222224</v>
      </c>
      <c r="J666" s="14"/>
      <c r="K666" s="14" t="s">
        <v>785</v>
      </c>
      <c r="L666" s="14" t="s">
        <v>5086</v>
      </c>
      <c r="M666" s="39" t="s">
        <v>5087</v>
      </c>
      <c r="N666" s="41" t="s">
        <v>5088</v>
      </c>
      <c r="O666" s="14"/>
      <c r="P666" s="14"/>
    </row>
    <row r="667" spans="1:16" ht="12.5">
      <c r="A667" s="15">
        <v>0</v>
      </c>
      <c r="B667" s="14" t="s">
        <v>5089</v>
      </c>
      <c r="C667" s="14" t="s">
        <v>5090</v>
      </c>
      <c r="D667" s="15">
        <v>2006</v>
      </c>
      <c r="E667" s="14" t="s">
        <v>5091</v>
      </c>
      <c r="F667" s="39" t="s">
        <v>5092</v>
      </c>
      <c r="G667" s="41" t="s">
        <v>5093</v>
      </c>
      <c r="H667" s="14"/>
      <c r="I667" s="40">
        <v>45242.516597222224</v>
      </c>
      <c r="J667" s="14"/>
      <c r="K667" s="14" t="s">
        <v>785</v>
      </c>
      <c r="L667" s="14" t="s">
        <v>5094</v>
      </c>
      <c r="M667" s="39" t="s">
        <v>5093</v>
      </c>
      <c r="N667" s="41" t="s">
        <v>5095</v>
      </c>
      <c r="O667" s="28"/>
      <c r="P667" s="14"/>
    </row>
    <row r="668" spans="1:16" ht="12.5">
      <c r="A668" s="15">
        <v>0</v>
      </c>
      <c r="B668" s="14" t="s">
        <v>5096</v>
      </c>
      <c r="C668" s="14" t="s">
        <v>5097</v>
      </c>
      <c r="D668" s="14"/>
      <c r="E668" s="14" t="s">
        <v>5098</v>
      </c>
      <c r="F668" s="14"/>
      <c r="G668" s="41" t="s">
        <v>5099</v>
      </c>
      <c r="H668" s="14"/>
      <c r="I668" s="40">
        <v>45242.516597222224</v>
      </c>
      <c r="J668" s="14"/>
      <c r="K668" s="14" t="s">
        <v>785</v>
      </c>
      <c r="L668" s="14" t="s">
        <v>5100</v>
      </c>
      <c r="M668" s="39" t="s">
        <v>5099</v>
      </c>
      <c r="N668" s="41" t="s">
        <v>5101</v>
      </c>
      <c r="O668" s="14"/>
      <c r="P668" s="14"/>
    </row>
    <row r="669" spans="1:16" ht="12.5">
      <c r="A669" s="15">
        <v>0</v>
      </c>
      <c r="B669" s="14" t="s">
        <v>5102</v>
      </c>
      <c r="C669" s="14" t="s">
        <v>5103</v>
      </c>
      <c r="D669" s="15">
        <v>2008</v>
      </c>
      <c r="E669" s="14"/>
      <c r="F669" s="39" t="s">
        <v>1008</v>
      </c>
      <c r="G669" s="41" t="s">
        <v>5104</v>
      </c>
      <c r="H669" s="14"/>
      <c r="I669" s="40">
        <v>45242.516597222224</v>
      </c>
      <c r="J669" s="14"/>
      <c r="K669" s="14" t="s">
        <v>785</v>
      </c>
      <c r="L669" s="14" t="s">
        <v>5105</v>
      </c>
      <c r="M669" s="39" t="s">
        <v>5106</v>
      </c>
      <c r="N669" s="41" t="s">
        <v>5107</v>
      </c>
      <c r="O669" s="14"/>
      <c r="P669" s="14"/>
    </row>
    <row r="670" spans="1:16" ht="12.5">
      <c r="A670" s="15">
        <v>84</v>
      </c>
      <c r="B670" s="14" t="s">
        <v>5108</v>
      </c>
      <c r="C670" s="14" t="s">
        <v>5109</v>
      </c>
      <c r="D670" s="15">
        <v>2006</v>
      </c>
      <c r="E670" s="14"/>
      <c r="F670" s="39" t="s">
        <v>1614</v>
      </c>
      <c r="G670" s="39" t="s">
        <v>5110</v>
      </c>
      <c r="H670" s="39" t="s">
        <v>5111</v>
      </c>
      <c r="I670" s="40">
        <v>45242.516597222224</v>
      </c>
      <c r="J670" s="14"/>
      <c r="K670" s="14" t="s">
        <v>785</v>
      </c>
      <c r="L670" s="14" t="s">
        <v>5112</v>
      </c>
      <c r="M670" s="14"/>
      <c r="N670" s="41" t="s">
        <v>5113</v>
      </c>
      <c r="O670" s="14"/>
      <c r="P670" s="14"/>
    </row>
    <row r="671" spans="1:16" ht="12.5">
      <c r="A671" s="15">
        <v>0</v>
      </c>
      <c r="B671" s="14" t="s">
        <v>5114</v>
      </c>
      <c r="C671" s="14" t="s">
        <v>5066</v>
      </c>
      <c r="D671" s="14"/>
      <c r="E671" s="14" t="s">
        <v>5115</v>
      </c>
      <c r="F671" s="39" t="s">
        <v>4922</v>
      </c>
      <c r="G671" s="41" t="s">
        <v>5116</v>
      </c>
      <c r="H671" s="14"/>
      <c r="I671" s="40">
        <v>45242.516597222224</v>
      </c>
      <c r="J671" s="14"/>
      <c r="K671" s="14" t="s">
        <v>785</v>
      </c>
      <c r="L671" s="14" t="s">
        <v>5117</v>
      </c>
      <c r="M671" s="14"/>
      <c r="N671" s="41" t="s">
        <v>5118</v>
      </c>
      <c r="O671" s="14"/>
      <c r="P671" s="14"/>
    </row>
    <row r="672" spans="1:16" ht="12.5">
      <c r="A672" s="15">
        <v>0</v>
      </c>
      <c r="B672" s="14" t="s">
        <v>5119</v>
      </c>
      <c r="C672" s="14" t="s">
        <v>5120</v>
      </c>
      <c r="D672" s="14"/>
      <c r="E672" s="14"/>
      <c r="F672" s="14"/>
      <c r="G672" s="14"/>
      <c r="H672" s="14"/>
      <c r="I672" s="40">
        <v>45242.516597222224</v>
      </c>
      <c r="J672" s="14"/>
      <c r="K672" s="14" t="s">
        <v>785</v>
      </c>
      <c r="L672" s="14"/>
      <c r="M672" s="14"/>
      <c r="N672" s="41" t="s">
        <v>5121</v>
      </c>
      <c r="O672" s="14"/>
      <c r="P672" s="14"/>
    </row>
    <row r="673" spans="1:27" ht="12.5">
      <c r="A673" s="42">
        <v>0</v>
      </c>
      <c r="B673" s="43" t="s">
        <v>5122</v>
      </c>
      <c r="C673" s="43" t="s">
        <v>5123</v>
      </c>
      <c r="D673" s="43"/>
      <c r="E673" s="46" t="s">
        <v>1064</v>
      </c>
      <c r="F673" s="43"/>
      <c r="G673" s="46" t="s">
        <v>5124</v>
      </c>
      <c r="H673" s="43"/>
      <c r="I673" s="45">
        <v>45242.516597222224</v>
      </c>
      <c r="J673" s="43"/>
      <c r="K673" s="43" t="s">
        <v>778</v>
      </c>
      <c r="L673" s="43" t="s">
        <v>5125</v>
      </c>
      <c r="M673" s="44" t="s">
        <v>5124</v>
      </c>
      <c r="N673" s="46" t="s">
        <v>5126</v>
      </c>
      <c r="O673" s="43"/>
      <c r="P673" s="43"/>
      <c r="Q673" s="47"/>
      <c r="R673" s="47"/>
      <c r="S673" s="47"/>
      <c r="T673" s="47"/>
      <c r="U673" s="47"/>
      <c r="V673" s="47"/>
      <c r="W673" s="47"/>
      <c r="X673" s="47"/>
      <c r="Y673" s="47"/>
      <c r="Z673" s="47"/>
      <c r="AA673" s="47"/>
    </row>
    <row r="674" spans="1:27" ht="12.5">
      <c r="A674" s="15">
        <v>14</v>
      </c>
      <c r="B674" s="14" t="s">
        <v>5127</v>
      </c>
      <c r="C674" s="14" t="s">
        <v>5128</v>
      </c>
      <c r="D674" s="15">
        <v>2006</v>
      </c>
      <c r="E674" s="14" t="s">
        <v>5129</v>
      </c>
      <c r="F674" s="39" t="s">
        <v>1614</v>
      </c>
      <c r="G674" s="39" t="s">
        <v>5130</v>
      </c>
      <c r="H674" s="39" t="s">
        <v>5131</v>
      </c>
      <c r="I674" s="40">
        <v>45242.516597222224</v>
      </c>
      <c r="J674" s="14"/>
      <c r="K674" s="14" t="s">
        <v>785</v>
      </c>
      <c r="L674" s="14" t="s">
        <v>5132</v>
      </c>
      <c r="M674" s="39" t="s">
        <v>5133</v>
      </c>
      <c r="N674" s="41" t="s">
        <v>5134</v>
      </c>
      <c r="O674" s="14"/>
      <c r="P674" s="14"/>
    </row>
    <row r="675" spans="1:27" ht="12.5">
      <c r="A675" s="15">
        <v>2</v>
      </c>
      <c r="B675" s="14" t="s">
        <v>2107</v>
      </c>
      <c r="C675" s="14" t="s">
        <v>5135</v>
      </c>
      <c r="D675" s="15">
        <v>2007</v>
      </c>
      <c r="E675" s="14"/>
      <c r="F675" s="39" t="s">
        <v>1559</v>
      </c>
      <c r="G675" s="39" t="s">
        <v>5136</v>
      </c>
      <c r="H675" s="39" t="s">
        <v>5137</v>
      </c>
      <c r="I675" s="40">
        <v>45242.516597222224</v>
      </c>
      <c r="J675" s="14"/>
      <c r="K675" s="14" t="s">
        <v>785</v>
      </c>
      <c r="L675" s="14" t="s">
        <v>5138</v>
      </c>
      <c r="M675" s="39" t="s">
        <v>5136</v>
      </c>
      <c r="N675" s="41" t="s">
        <v>5139</v>
      </c>
      <c r="O675" s="14"/>
      <c r="P675" s="14"/>
    </row>
    <row r="676" spans="1:27" ht="12.5">
      <c r="A676" s="15">
        <v>20</v>
      </c>
      <c r="B676" s="14" t="s">
        <v>5140</v>
      </c>
      <c r="C676" s="14" t="s">
        <v>5141</v>
      </c>
      <c r="D676" s="15">
        <v>2010</v>
      </c>
      <c r="E676" s="14" t="s">
        <v>5142</v>
      </c>
      <c r="F676" s="39" t="s">
        <v>1614</v>
      </c>
      <c r="G676" s="39" t="s">
        <v>5143</v>
      </c>
      <c r="H676" s="39" t="s">
        <v>5144</v>
      </c>
      <c r="I676" s="40">
        <v>45242.516597222224</v>
      </c>
      <c r="J676" s="14"/>
      <c r="K676" s="14" t="s">
        <v>785</v>
      </c>
      <c r="L676" s="14" t="s">
        <v>5145</v>
      </c>
      <c r="M676" s="14"/>
      <c r="N676" s="41" t="s">
        <v>5146</v>
      </c>
      <c r="O676" s="14"/>
      <c r="P676" s="14"/>
    </row>
    <row r="677" spans="1:27" ht="12.5">
      <c r="A677" s="15">
        <v>3</v>
      </c>
      <c r="B677" s="14" t="s">
        <v>5147</v>
      </c>
      <c r="C677" s="14" t="s">
        <v>5148</v>
      </c>
      <c r="D677" s="15">
        <v>2008</v>
      </c>
      <c r="E677" s="14"/>
      <c r="F677" s="39" t="s">
        <v>1614</v>
      </c>
      <c r="G677" s="39" t="s">
        <v>5149</v>
      </c>
      <c r="H677" s="39" t="s">
        <v>5150</v>
      </c>
      <c r="I677" s="40">
        <v>45242.516597222224</v>
      </c>
      <c r="J677" s="14"/>
      <c r="K677" s="14" t="s">
        <v>785</v>
      </c>
      <c r="L677" s="14" t="s">
        <v>5151</v>
      </c>
      <c r="M677" s="14"/>
      <c r="N677" s="41" t="s">
        <v>5152</v>
      </c>
      <c r="O677" s="14"/>
      <c r="P677" s="14"/>
    </row>
    <row r="678" spans="1:27" ht="12.5">
      <c r="A678" s="15">
        <v>137</v>
      </c>
      <c r="B678" s="14" t="s">
        <v>5153</v>
      </c>
      <c r="C678" s="14" t="s">
        <v>5154</v>
      </c>
      <c r="D678" s="15">
        <v>2010</v>
      </c>
      <c r="E678" s="14" t="s">
        <v>5155</v>
      </c>
      <c r="F678" s="39" t="s">
        <v>5156</v>
      </c>
      <c r="G678" s="39" t="s">
        <v>5157</v>
      </c>
      <c r="H678" s="39" t="s">
        <v>5158</v>
      </c>
      <c r="I678" s="40">
        <v>45242.516597222224</v>
      </c>
      <c r="J678" s="14"/>
      <c r="K678" s="14" t="s">
        <v>785</v>
      </c>
      <c r="L678" s="14" t="s">
        <v>5159</v>
      </c>
      <c r="M678" s="39" t="s">
        <v>5160</v>
      </c>
      <c r="N678" s="41" t="s">
        <v>5161</v>
      </c>
      <c r="O678" s="14"/>
      <c r="P678" s="14"/>
    </row>
    <row r="679" spans="1:27" ht="12.5">
      <c r="A679" s="15">
        <v>0</v>
      </c>
      <c r="B679" s="14" t="s">
        <v>5162</v>
      </c>
      <c r="C679" s="14" t="s">
        <v>5163</v>
      </c>
      <c r="D679" s="15">
        <v>2009</v>
      </c>
      <c r="E679" s="14"/>
      <c r="F679" s="14" t="s">
        <v>907</v>
      </c>
      <c r="G679" s="41" t="s">
        <v>5164</v>
      </c>
      <c r="H679" s="14"/>
      <c r="I679" s="40">
        <v>45242.516597222224</v>
      </c>
      <c r="J679" s="14"/>
      <c r="K679" s="14" t="s">
        <v>785</v>
      </c>
      <c r="L679" s="14" t="s">
        <v>5165</v>
      </c>
      <c r="M679" s="39" t="s">
        <v>5164</v>
      </c>
      <c r="N679" s="41" t="s">
        <v>5166</v>
      </c>
      <c r="O679" s="14"/>
      <c r="P679" s="14"/>
    </row>
    <row r="680" spans="1:27" ht="12.5">
      <c r="A680" s="15">
        <v>0</v>
      </c>
      <c r="B680" s="14" t="s">
        <v>5167</v>
      </c>
      <c r="C680" s="14" t="s">
        <v>5168</v>
      </c>
      <c r="D680" s="14"/>
      <c r="E680" s="39" t="s">
        <v>2978</v>
      </c>
      <c r="F680" s="14"/>
      <c r="G680" s="41" t="s">
        <v>5169</v>
      </c>
      <c r="H680" s="14"/>
      <c r="I680" s="40">
        <v>45242.516597222224</v>
      </c>
      <c r="J680" s="14"/>
      <c r="K680" s="14" t="s">
        <v>785</v>
      </c>
      <c r="L680" s="14" t="s">
        <v>5170</v>
      </c>
      <c r="M680" s="39" t="s">
        <v>5169</v>
      </c>
      <c r="N680" s="41" t="s">
        <v>5171</v>
      </c>
      <c r="O680" s="14"/>
      <c r="P680" s="14"/>
    </row>
    <row r="681" spans="1:27" ht="12.5">
      <c r="A681" s="15">
        <v>316</v>
      </c>
      <c r="B681" s="14" t="s">
        <v>5172</v>
      </c>
      <c r="C681" s="14" t="s">
        <v>5173</v>
      </c>
      <c r="D681" s="15">
        <v>2008</v>
      </c>
      <c r="E681" s="14" t="s">
        <v>5174</v>
      </c>
      <c r="F681" s="39" t="s">
        <v>853</v>
      </c>
      <c r="G681" s="39" t="s">
        <v>5175</v>
      </c>
      <c r="H681" s="39" t="s">
        <v>5176</v>
      </c>
      <c r="I681" s="40">
        <v>45242.516597222224</v>
      </c>
      <c r="J681" s="14" t="s">
        <v>5177</v>
      </c>
      <c r="K681" s="14" t="s">
        <v>785</v>
      </c>
      <c r="L681" s="14" t="s">
        <v>5178</v>
      </c>
      <c r="M681" s="39" t="s">
        <v>5179</v>
      </c>
      <c r="N681" s="41" t="s">
        <v>5180</v>
      </c>
      <c r="O681" s="14"/>
      <c r="P681" s="14"/>
    </row>
    <row r="682" spans="1:27" ht="12.5">
      <c r="A682" s="15">
        <v>0</v>
      </c>
      <c r="B682" s="14" t="s">
        <v>5181</v>
      </c>
      <c r="C682" s="14" t="s">
        <v>5182</v>
      </c>
      <c r="D682" s="15">
        <v>2009</v>
      </c>
      <c r="E682" s="14"/>
      <c r="F682" s="39" t="s">
        <v>5183</v>
      </c>
      <c r="G682" s="41" t="s">
        <v>5184</v>
      </c>
      <c r="H682" s="14"/>
      <c r="I682" s="40">
        <v>45242.516597222224</v>
      </c>
      <c r="J682" s="14"/>
      <c r="K682" s="14" t="s">
        <v>785</v>
      </c>
      <c r="L682" s="14" t="s">
        <v>5185</v>
      </c>
      <c r="M682" s="39" t="s">
        <v>5184</v>
      </c>
      <c r="N682" s="41" t="s">
        <v>5186</v>
      </c>
      <c r="O682" s="14"/>
      <c r="P682" s="14"/>
    </row>
    <row r="683" spans="1:27" ht="12.5">
      <c r="A683" s="15">
        <v>0</v>
      </c>
      <c r="B683" s="14" t="s">
        <v>5187</v>
      </c>
      <c r="C683" s="14" t="s">
        <v>5188</v>
      </c>
      <c r="D683" s="15">
        <v>2006</v>
      </c>
      <c r="E683" s="14"/>
      <c r="F683" s="14" t="s">
        <v>1707</v>
      </c>
      <c r="G683" s="41" t="s">
        <v>5189</v>
      </c>
      <c r="H683" s="14"/>
      <c r="I683" s="40">
        <v>45242.516597222224</v>
      </c>
      <c r="J683" s="14"/>
      <c r="K683" s="14" t="s">
        <v>785</v>
      </c>
      <c r="L683" s="14" t="s">
        <v>5190</v>
      </c>
      <c r="M683" s="39" t="s">
        <v>5191</v>
      </c>
      <c r="N683" s="41" t="s">
        <v>5192</v>
      </c>
      <c r="O683" s="14"/>
      <c r="P683" s="14"/>
    </row>
    <row r="684" spans="1:27" ht="12.5">
      <c r="A684" s="15">
        <v>3</v>
      </c>
      <c r="B684" s="14" t="s">
        <v>5193</v>
      </c>
      <c r="C684" s="14" t="s">
        <v>5194</v>
      </c>
      <c r="D684" s="15">
        <v>2006</v>
      </c>
      <c r="E684" s="14" t="s">
        <v>5195</v>
      </c>
      <c r="F684" s="39" t="s">
        <v>5196</v>
      </c>
      <c r="G684" s="39" t="s">
        <v>5197</v>
      </c>
      <c r="H684" s="39" t="s">
        <v>5198</v>
      </c>
      <c r="I684" s="40">
        <v>45242.516597222224</v>
      </c>
      <c r="J684" s="14"/>
      <c r="K684" s="14" t="s">
        <v>785</v>
      </c>
      <c r="L684" s="14" t="s">
        <v>5199</v>
      </c>
      <c r="M684" s="39" t="s">
        <v>5197</v>
      </c>
      <c r="N684" s="41" t="s">
        <v>5200</v>
      </c>
      <c r="O684" s="14"/>
      <c r="P684" s="14"/>
    </row>
    <row r="685" spans="1:27" ht="12.5">
      <c r="A685" s="15">
        <v>0</v>
      </c>
      <c r="B685" s="14" t="s">
        <v>5201</v>
      </c>
      <c r="C685" s="14" t="s">
        <v>5202</v>
      </c>
      <c r="D685" s="15">
        <v>2007</v>
      </c>
      <c r="E685" s="14" t="s">
        <v>5203</v>
      </c>
      <c r="F685" s="39" t="s">
        <v>5204</v>
      </c>
      <c r="G685" s="41" t="s">
        <v>5205</v>
      </c>
      <c r="H685" s="14"/>
      <c r="I685" s="40">
        <v>45242.516597222224</v>
      </c>
      <c r="J685" s="14"/>
      <c r="K685" s="14" t="s">
        <v>785</v>
      </c>
      <c r="L685" s="14" t="s">
        <v>5206</v>
      </c>
      <c r="M685" s="39" t="s">
        <v>5205</v>
      </c>
      <c r="N685" s="41" t="s">
        <v>5207</v>
      </c>
      <c r="O685" s="14"/>
      <c r="P685" s="14"/>
    </row>
    <row r="686" spans="1:27" ht="12.5">
      <c r="A686" s="15">
        <v>0</v>
      </c>
      <c r="B686" s="14" t="s">
        <v>5208</v>
      </c>
      <c r="C686" s="14" t="s">
        <v>5209</v>
      </c>
      <c r="D686" s="15">
        <v>2008</v>
      </c>
      <c r="E686" s="14"/>
      <c r="F686" s="39" t="s">
        <v>5210</v>
      </c>
      <c r="G686" s="41" t="s">
        <v>5211</v>
      </c>
      <c r="H686" s="14"/>
      <c r="I686" s="40">
        <v>45242.516597222224</v>
      </c>
      <c r="J686" s="14"/>
      <c r="K686" s="14" t="s">
        <v>785</v>
      </c>
      <c r="L686" s="14" t="s">
        <v>5212</v>
      </c>
      <c r="M686" s="39" t="s">
        <v>5213</v>
      </c>
      <c r="N686" s="41" t="s">
        <v>5214</v>
      </c>
      <c r="O686" s="28"/>
      <c r="P686" s="14"/>
    </row>
    <row r="687" spans="1:27" ht="12.5">
      <c r="A687" s="15">
        <v>0</v>
      </c>
      <c r="B687" s="14" t="s">
        <v>5215</v>
      </c>
      <c r="C687" s="14" t="s">
        <v>5216</v>
      </c>
      <c r="D687" s="15">
        <v>2010</v>
      </c>
      <c r="E687" s="14"/>
      <c r="F687" s="39" t="s">
        <v>1551</v>
      </c>
      <c r="G687" s="41" t="s">
        <v>5217</v>
      </c>
      <c r="H687" s="14"/>
      <c r="I687" s="40">
        <v>45242.516597222224</v>
      </c>
      <c r="J687" s="14"/>
      <c r="K687" s="14" t="s">
        <v>785</v>
      </c>
      <c r="L687" s="14" t="s">
        <v>5218</v>
      </c>
      <c r="M687" s="39" t="s">
        <v>5219</v>
      </c>
      <c r="N687" s="41" t="s">
        <v>5220</v>
      </c>
      <c r="O687" s="14"/>
      <c r="P687" s="14"/>
    </row>
    <row r="688" spans="1:27" ht="12.5">
      <c r="A688" s="15">
        <v>0</v>
      </c>
      <c r="B688" s="14" t="s">
        <v>5221</v>
      </c>
      <c r="C688" s="14" t="s">
        <v>5222</v>
      </c>
      <c r="D688" s="14"/>
      <c r="E688" s="41" t="s">
        <v>1064</v>
      </c>
      <c r="F688" s="14"/>
      <c r="G688" s="41" t="s">
        <v>5223</v>
      </c>
      <c r="H688" s="14"/>
      <c r="I688" s="40">
        <v>45242.516597222224</v>
      </c>
      <c r="J688" s="14"/>
      <c r="K688" s="14" t="s">
        <v>785</v>
      </c>
      <c r="L688" s="14" t="s">
        <v>5224</v>
      </c>
      <c r="M688" s="39" t="s">
        <v>5223</v>
      </c>
      <c r="N688" s="41" t="s">
        <v>5225</v>
      </c>
      <c r="O688" s="28"/>
      <c r="P688" s="14"/>
    </row>
    <row r="689" spans="1:27" ht="12.5">
      <c r="A689" s="15">
        <v>0</v>
      </c>
      <c r="B689" s="14" t="s">
        <v>5226</v>
      </c>
      <c r="C689" s="14" t="s">
        <v>5227</v>
      </c>
      <c r="D689" s="15">
        <v>2006</v>
      </c>
      <c r="E689" s="14"/>
      <c r="F689" s="39" t="s">
        <v>2252</v>
      </c>
      <c r="G689" s="41" t="s">
        <v>5228</v>
      </c>
      <c r="H689" s="14"/>
      <c r="I689" s="40">
        <v>45242.516597222224</v>
      </c>
      <c r="J689" s="14"/>
      <c r="K689" s="14" t="s">
        <v>785</v>
      </c>
      <c r="L689" s="14" t="s">
        <v>5229</v>
      </c>
      <c r="M689" s="39" t="s">
        <v>5230</v>
      </c>
      <c r="N689" s="41" t="s">
        <v>5231</v>
      </c>
      <c r="O689" s="14"/>
      <c r="P689" s="14"/>
    </row>
    <row r="690" spans="1:27" ht="12.5">
      <c r="A690" s="15">
        <v>236</v>
      </c>
      <c r="B690" s="14" t="s">
        <v>5232</v>
      </c>
      <c r="C690" s="14" t="s">
        <v>5233</v>
      </c>
      <c r="D690" s="15">
        <v>2006</v>
      </c>
      <c r="E690" s="14" t="s">
        <v>5234</v>
      </c>
      <c r="F690" s="39" t="s">
        <v>4616</v>
      </c>
      <c r="G690" s="39" t="s">
        <v>5235</v>
      </c>
      <c r="H690" s="39" t="s">
        <v>5236</v>
      </c>
      <c r="I690" s="40">
        <v>45242.516597222224</v>
      </c>
      <c r="J690" s="14" t="s">
        <v>5237</v>
      </c>
      <c r="K690" s="14" t="s">
        <v>785</v>
      </c>
      <c r="L690" s="14" t="s">
        <v>5238</v>
      </c>
      <c r="M690" s="39" t="s">
        <v>5239</v>
      </c>
      <c r="N690" s="41" t="s">
        <v>5240</v>
      </c>
      <c r="O690" s="14"/>
      <c r="P690" s="14"/>
    </row>
    <row r="691" spans="1:27" ht="12.5">
      <c r="A691" s="15">
        <v>0</v>
      </c>
      <c r="B691" s="14" t="s">
        <v>5241</v>
      </c>
      <c r="C691" s="14" t="s">
        <v>5242</v>
      </c>
      <c r="D691" s="15">
        <v>2007</v>
      </c>
      <c r="E691" s="14" t="s">
        <v>5243</v>
      </c>
      <c r="F691" s="14" t="s">
        <v>907</v>
      </c>
      <c r="G691" s="41" t="s">
        <v>5244</v>
      </c>
      <c r="H691" s="14"/>
      <c r="I691" s="40">
        <v>45242.516597222224</v>
      </c>
      <c r="J691" s="14"/>
      <c r="K691" s="14" t="s">
        <v>785</v>
      </c>
      <c r="L691" s="14" t="s">
        <v>5245</v>
      </c>
      <c r="M691" s="39" t="s">
        <v>5244</v>
      </c>
      <c r="N691" s="41" t="s">
        <v>5246</v>
      </c>
      <c r="O691" s="28"/>
      <c r="P691" s="14"/>
    </row>
    <row r="692" spans="1:27" ht="12.5">
      <c r="A692" s="15">
        <v>0</v>
      </c>
      <c r="B692" s="14" t="s">
        <v>5247</v>
      </c>
      <c r="C692" s="14" t="s">
        <v>5248</v>
      </c>
      <c r="D692" s="14"/>
      <c r="E692" s="14" t="s">
        <v>907</v>
      </c>
      <c r="F692" s="14"/>
      <c r="G692" s="41" t="s">
        <v>5249</v>
      </c>
      <c r="H692" s="14"/>
      <c r="I692" s="40">
        <v>45242.516597222224</v>
      </c>
      <c r="J692" s="14"/>
      <c r="K692" s="14" t="s">
        <v>785</v>
      </c>
      <c r="L692" s="14" t="s">
        <v>5250</v>
      </c>
      <c r="M692" s="39" t="s">
        <v>5249</v>
      </c>
      <c r="N692" s="41" t="s">
        <v>5251</v>
      </c>
      <c r="O692" s="14"/>
      <c r="P692" s="14"/>
    </row>
    <row r="693" spans="1:27" ht="12.5">
      <c r="A693" s="15">
        <v>0</v>
      </c>
      <c r="B693" s="14" t="s">
        <v>5252</v>
      </c>
      <c r="C693" s="14" t="s">
        <v>5253</v>
      </c>
      <c r="D693" s="14"/>
      <c r="E693" s="14"/>
      <c r="F693" s="14"/>
      <c r="G693" s="14"/>
      <c r="H693" s="14"/>
      <c r="I693" s="40">
        <v>45242.516597222224</v>
      </c>
      <c r="J693" s="14"/>
      <c r="K693" s="14" t="s">
        <v>785</v>
      </c>
      <c r="L693" s="14"/>
      <c r="M693" s="14"/>
      <c r="N693" s="41" t="s">
        <v>5254</v>
      </c>
      <c r="O693" s="14"/>
      <c r="P693" s="14"/>
    </row>
    <row r="694" spans="1:27" ht="12.5">
      <c r="A694" s="15">
        <v>5</v>
      </c>
      <c r="B694" s="14" t="s">
        <v>5255</v>
      </c>
      <c r="C694" s="14" t="s">
        <v>5256</v>
      </c>
      <c r="D694" s="15">
        <v>2010</v>
      </c>
      <c r="E694" s="14" t="s">
        <v>5257</v>
      </c>
      <c r="F694" s="39" t="s">
        <v>1614</v>
      </c>
      <c r="G694" s="39" t="s">
        <v>5258</v>
      </c>
      <c r="H694" s="39" t="s">
        <v>5259</v>
      </c>
      <c r="I694" s="40">
        <v>45242.516597222224</v>
      </c>
      <c r="J694" s="14"/>
      <c r="K694" s="14" t="s">
        <v>785</v>
      </c>
      <c r="L694" s="14" t="s">
        <v>5260</v>
      </c>
      <c r="M694" s="39" t="s">
        <v>5261</v>
      </c>
      <c r="N694" s="41" t="s">
        <v>5262</v>
      </c>
      <c r="O694" s="14"/>
      <c r="P694" s="14"/>
    </row>
    <row r="695" spans="1:27" ht="12.5">
      <c r="A695" s="15">
        <v>0</v>
      </c>
      <c r="B695" s="14" t="s">
        <v>2700</v>
      </c>
      <c r="C695" s="14" t="s">
        <v>5263</v>
      </c>
      <c r="D695" s="14"/>
      <c r="E695" s="14" t="s">
        <v>907</v>
      </c>
      <c r="F695" s="14"/>
      <c r="G695" s="41" t="s">
        <v>5264</v>
      </c>
      <c r="H695" s="14"/>
      <c r="I695" s="40">
        <v>45242.516597222224</v>
      </c>
      <c r="J695" s="14"/>
      <c r="K695" s="14" t="s">
        <v>785</v>
      </c>
      <c r="L695" s="14" t="s">
        <v>5265</v>
      </c>
      <c r="M695" s="39" t="s">
        <v>5264</v>
      </c>
      <c r="N695" s="41" t="s">
        <v>5266</v>
      </c>
      <c r="O695" s="28"/>
      <c r="P695" s="14"/>
    </row>
    <row r="696" spans="1:27" ht="12.5">
      <c r="A696" s="15">
        <v>0</v>
      </c>
      <c r="B696" s="14" t="s">
        <v>5267</v>
      </c>
      <c r="C696" s="14" t="s">
        <v>5268</v>
      </c>
      <c r="D696" s="15">
        <v>2008</v>
      </c>
      <c r="E696" s="14"/>
      <c r="F696" s="39" t="s">
        <v>1100</v>
      </c>
      <c r="G696" s="41" t="s">
        <v>5269</v>
      </c>
      <c r="H696" s="14"/>
      <c r="I696" s="40">
        <v>45242.516597222224</v>
      </c>
      <c r="J696" s="14"/>
      <c r="K696" s="14" t="s">
        <v>785</v>
      </c>
      <c r="L696" s="14" t="s">
        <v>5270</v>
      </c>
      <c r="M696" s="39" t="s">
        <v>5269</v>
      </c>
      <c r="N696" s="41" t="s">
        <v>5271</v>
      </c>
      <c r="O696" s="28"/>
      <c r="P696" s="14"/>
    </row>
    <row r="697" spans="1:27" ht="12.5">
      <c r="A697" s="15">
        <v>4</v>
      </c>
      <c r="B697" s="14" t="s">
        <v>5272</v>
      </c>
      <c r="C697" s="14" t="s">
        <v>5273</v>
      </c>
      <c r="D697" s="15">
        <v>2008</v>
      </c>
      <c r="E697" s="14"/>
      <c r="F697" s="39" t="s">
        <v>961</v>
      </c>
      <c r="G697" s="39" t="s">
        <v>5274</v>
      </c>
      <c r="H697" s="39" t="s">
        <v>5275</v>
      </c>
      <c r="I697" s="40">
        <v>45242.516597222224</v>
      </c>
      <c r="J697" s="14"/>
      <c r="K697" s="14" t="s">
        <v>785</v>
      </c>
      <c r="L697" s="14" t="s">
        <v>5276</v>
      </c>
      <c r="M697" s="39" t="s">
        <v>5274</v>
      </c>
      <c r="N697" s="41" t="s">
        <v>5277</v>
      </c>
      <c r="O697" s="14"/>
      <c r="P697" s="14"/>
    </row>
    <row r="698" spans="1:27" ht="12.5">
      <c r="A698" s="15">
        <v>0</v>
      </c>
      <c r="B698" s="14" t="s">
        <v>5278</v>
      </c>
      <c r="C698" s="14" t="s">
        <v>5279</v>
      </c>
      <c r="D698" s="14"/>
      <c r="E698" s="39" t="s">
        <v>5280</v>
      </c>
      <c r="F698" s="14"/>
      <c r="G698" s="41" t="s">
        <v>5281</v>
      </c>
      <c r="H698" s="14"/>
      <c r="I698" s="40">
        <v>45242.516597222224</v>
      </c>
      <c r="J698" s="14"/>
      <c r="K698" s="14" t="s">
        <v>785</v>
      </c>
      <c r="L698" s="14" t="s">
        <v>5282</v>
      </c>
      <c r="M698" s="39" t="s">
        <v>5281</v>
      </c>
      <c r="N698" s="41" t="s">
        <v>5283</v>
      </c>
      <c r="O698" s="28"/>
      <c r="P698" s="14"/>
    </row>
    <row r="699" spans="1:27" ht="12.5">
      <c r="A699" s="15">
        <v>0</v>
      </c>
      <c r="B699" s="14" t="s">
        <v>5284</v>
      </c>
      <c r="C699" s="14" t="s">
        <v>5285</v>
      </c>
      <c r="D699" s="14"/>
      <c r="E699" s="14"/>
      <c r="F699" s="14"/>
      <c r="G699" s="14"/>
      <c r="H699" s="14"/>
      <c r="I699" s="40">
        <v>45242.516597222224</v>
      </c>
      <c r="J699" s="14"/>
      <c r="K699" s="14" t="s">
        <v>785</v>
      </c>
      <c r="L699" s="14"/>
      <c r="M699" s="14"/>
      <c r="N699" s="41" t="s">
        <v>5286</v>
      </c>
      <c r="O699" s="14"/>
      <c r="P699" s="14"/>
    </row>
    <row r="700" spans="1:27" ht="12.5">
      <c r="A700" s="15">
        <v>0</v>
      </c>
      <c r="B700" s="14" t="s">
        <v>5287</v>
      </c>
      <c r="C700" s="14" t="s">
        <v>5288</v>
      </c>
      <c r="D700" s="15">
        <v>2006</v>
      </c>
      <c r="E700" s="14"/>
      <c r="F700" s="39" t="s">
        <v>1100</v>
      </c>
      <c r="G700" s="41" t="s">
        <v>5289</v>
      </c>
      <c r="H700" s="14"/>
      <c r="I700" s="40">
        <v>45242.516597222224</v>
      </c>
      <c r="J700" s="14"/>
      <c r="K700" s="14" t="s">
        <v>785</v>
      </c>
      <c r="L700" s="14" t="s">
        <v>5290</v>
      </c>
      <c r="M700" s="39" t="s">
        <v>5289</v>
      </c>
      <c r="N700" s="41" t="s">
        <v>5291</v>
      </c>
      <c r="O700" s="14"/>
      <c r="P700" s="14"/>
    </row>
    <row r="701" spans="1:27" ht="12.5">
      <c r="A701" s="15">
        <v>0</v>
      </c>
      <c r="B701" s="14" t="s">
        <v>5292</v>
      </c>
      <c r="C701" s="14" t="s">
        <v>5293</v>
      </c>
      <c r="D701" s="15">
        <v>2008</v>
      </c>
      <c r="E701" s="14"/>
      <c r="F701" s="39" t="s">
        <v>1551</v>
      </c>
      <c r="G701" s="41" t="s">
        <v>5294</v>
      </c>
      <c r="H701" s="14"/>
      <c r="I701" s="40">
        <v>45242.516597222224</v>
      </c>
      <c r="J701" s="14"/>
      <c r="K701" s="14" t="s">
        <v>785</v>
      </c>
      <c r="L701" s="14" t="s">
        <v>5295</v>
      </c>
      <c r="M701" s="39" t="s">
        <v>5296</v>
      </c>
      <c r="N701" s="41" t="s">
        <v>5297</v>
      </c>
      <c r="O701" s="28"/>
      <c r="P701" s="14"/>
    </row>
    <row r="702" spans="1:27" ht="12.5">
      <c r="A702" s="42">
        <v>1</v>
      </c>
      <c r="B702" s="43" t="s">
        <v>5298</v>
      </c>
      <c r="C702" s="43" t="s">
        <v>496</v>
      </c>
      <c r="D702" s="42">
        <v>2008</v>
      </c>
      <c r="E702" s="43" t="s">
        <v>5299</v>
      </c>
      <c r="F702" s="44" t="s">
        <v>2010</v>
      </c>
      <c r="G702" s="44" t="s">
        <v>5300</v>
      </c>
      <c r="H702" s="44" t="s">
        <v>5301</v>
      </c>
      <c r="I702" s="45">
        <v>45242.516597222224</v>
      </c>
      <c r="J702" s="43"/>
      <c r="K702" s="43" t="s">
        <v>778</v>
      </c>
      <c r="L702" s="43" t="s">
        <v>5302</v>
      </c>
      <c r="M702" s="44" t="s">
        <v>5300</v>
      </c>
      <c r="N702" s="46" t="s">
        <v>5303</v>
      </c>
      <c r="O702" s="43"/>
      <c r="P702" s="43"/>
      <c r="Q702" s="47"/>
      <c r="R702" s="47"/>
      <c r="S702" s="47"/>
      <c r="T702" s="47"/>
      <c r="U702" s="47"/>
      <c r="V702" s="47"/>
      <c r="W702" s="47"/>
      <c r="X702" s="47"/>
      <c r="Y702" s="47"/>
      <c r="Z702" s="47"/>
      <c r="AA702" s="47"/>
    </row>
    <row r="703" spans="1:27" ht="12.5">
      <c r="A703" s="15">
        <v>19</v>
      </c>
      <c r="B703" s="14" t="s">
        <v>5304</v>
      </c>
      <c r="C703" s="14" t="s">
        <v>5305</v>
      </c>
      <c r="D703" s="15">
        <v>2007</v>
      </c>
      <c r="E703" s="14" t="s">
        <v>5306</v>
      </c>
      <c r="F703" s="39" t="s">
        <v>5307</v>
      </c>
      <c r="G703" s="39" t="s">
        <v>5308</v>
      </c>
      <c r="H703" s="39" t="s">
        <v>5309</v>
      </c>
      <c r="I703" s="40">
        <v>45242.516597222224</v>
      </c>
      <c r="J703" s="14"/>
      <c r="K703" s="14" t="s">
        <v>785</v>
      </c>
      <c r="L703" s="14" t="s">
        <v>5310</v>
      </c>
      <c r="M703" s="39" t="s">
        <v>5308</v>
      </c>
      <c r="N703" s="41" t="s">
        <v>5311</v>
      </c>
      <c r="O703" s="14"/>
      <c r="P703" s="14"/>
    </row>
    <row r="704" spans="1:27" ht="12.5">
      <c r="A704" s="15">
        <v>2</v>
      </c>
      <c r="B704" s="14" t="s">
        <v>5312</v>
      </c>
      <c r="C704" s="14" t="s">
        <v>5313</v>
      </c>
      <c r="D704" s="15">
        <v>2010</v>
      </c>
      <c r="E704" s="14" t="s">
        <v>5314</v>
      </c>
      <c r="F704" s="14" t="s">
        <v>907</v>
      </c>
      <c r="G704" s="39" t="s">
        <v>5315</v>
      </c>
      <c r="H704" s="39" t="s">
        <v>5316</v>
      </c>
      <c r="I704" s="40">
        <v>45242.516597222224</v>
      </c>
      <c r="J704" s="14"/>
      <c r="K704" s="14" t="s">
        <v>785</v>
      </c>
      <c r="L704" s="14" t="s">
        <v>5317</v>
      </c>
      <c r="M704" s="39" t="s">
        <v>5315</v>
      </c>
      <c r="N704" s="41" t="s">
        <v>5318</v>
      </c>
      <c r="O704" s="14"/>
      <c r="P704" s="14"/>
    </row>
    <row r="705" spans="1:27" ht="12.5">
      <c r="A705" s="15">
        <v>10</v>
      </c>
      <c r="B705" s="14" t="s">
        <v>5319</v>
      </c>
      <c r="C705" s="14" t="s">
        <v>5320</v>
      </c>
      <c r="D705" s="15">
        <v>2008</v>
      </c>
      <c r="E705" s="14" t="s">
        <v>5321</v>
      </c>
      <c r="F705" s="14" t="s">
        <v>952</v>
      </c>
      <c r="G705" s="39" t="s">
        <v>5322</v>
      </c>
      <c r="H705" s="39" t="s">
        <v>5323</v>
      </c>
      <c r="I705" s="40">
        <v>45242.516597222224</v>
      </c>
      <c r="J705" s="14" t="s">
        <v>2150</v>
      </c>
      <c r="K705" s="14" t="s">
        <v>785</v>
      </c>
      <c r="L705" s="14" t="s">
        <v>5324</v>
      </c>
      <c r="M705" s="39" t="s">
        <v>5325</v>
      </c>
      <c r="N705" s="41" t="s">
        <v>5326</v>
      </c>
      <c r="O705" s="28"/>
      <c r="P705" s="14"/>
    </row>
    <row r="706" spans="1:27" ht="12.5">
      <c r="A706" s="15">
        <v>4</v>
      </c>
      <c r="B706" s="14" t="s">
        <v>5327</v>
      </c>
      <c r="C706" s="14" t="s">
        <v>5328</v>
      </c>
      <c r="D706" s="15">
        <v>2009</v>
      </c>
      <c r="E706" s="14" t="s">
        <v>5329</v>
      </c>
      <c r="F706" s="39" t="s">
        <v>5330</v>
      </c>
      <c r="G706" s="39" t="s">
        <v>5331</v>
      </c>
      <c r="H706" s="39" t="s">
        <v>5332</v>
      </c>
      <c r="I706" s="40">
        <v>45242.516597222224</v>
      </c>
      <c r="J706" s="14"/>
      <c r="K706" s="14" t="s">
        <v>785</v>
      </c>
      <c r="L706" s="14" t="s">
        <v>5333</v>
      </c>
      <c r="M706" s="39" t="s">
        <v>5331</v>
      </c>
      <c r="N706" s="41" t="s">
        <v>5334</v>
      </c>
      <c r="O706" s="14"/>
      <c r="P706" s="14"/>
    </row>
    <row r="707" spans="1:27" ht="12.5">
      <c r="A707" s="15">
        <v>0</v>
      </c>
      <c r="B707" s="14" t="s">
        <v>5335</v>
      </c>
      <c r="C707" s="14" t="s">
        <v>5336</v>
      </c>
      <c r="D707" s="15">
        <v>2009</v>
      </c>
      <c r="E707" s="14"/>
      <c r="F707" s="39" t="s">
        <v>1008</v>
      </c>
      <c r="G707" s="41" t="s">
        <v>5337</v>
      </c>
      <c r="H707" s="14"/>
      <c r="I707" s="40">
        <v>45242.516597222224</v>
      </c>
      <c r="J707" s="14"/>
      <c r="K707" s="14" t="s">
        <v>785</v>
      </c>
      <c r="L707" s="14" t="s">
        <v>5338</v>
      </c>
      <c r="M707" s="39" t="s">
        <v>5337</v>
      </c>
      <c r="N707" s="41" t="s">
        <v>5339</v>
      </c>
      <c r="O707" s="28"/>
      <c r="P707" s="14"/>
    </row>
    <row r="708" spans="1:27" ht="12.5">
      <c r="A708" s="15">
        <v>0</v>
      </c>
      <c r="B708" s="14" t="s">
        <v>5340</v>
      </c>
      <c r="C708" s="14" t="s">
        <v>5341</v>
      </c>
      <c r="D708" s="15">
        <v>2009</v>
      </c>
      <c r="E708" s="14"/>
      <c r="F708" s="39" t="s">
        <v>961</v>
      </c>
      <c r="G708" s="41" t="s">
        <v>5342</v>
      </c>
      <c r="H708" s="14"/>
      <c r="I708" s="40">
        <v>45242.516597222224</v>
      </c>
      <c r="J708" s="14"/>
      <c r="K708" s="14" t="s">
        <v>785</v>
      </c>
      <c r="L708" s="14" t="s">
        <v>5343</v>
      </c>
      <c r="M708" s="39" t="s">
        <v>5342</v>
      </c>
      <c r="N708" s="41" t="s">
        <v>5344</v>
      </c>
      <c r="O708" s="14"/>
      <c r="P708" s="14"/>
    </row>
    <row r="709" spans="1:27" ht="12.5">
      <c r="A709" s="15">
        <v>0</v>
      </c>
      <c r="B709" s="14" t="s">
        <v>5345</v>
      </c>
      <c r="C709" s="14" t="s">
        <v>5346</v>
      </c>
      <c r="D709" s="15">
        <v>2006</v>
      </c>
      <c r="E709" s="14"/>
      <c r="F709" s="14" t="s">
        <v>907</v>
      </c>
      <c r="G709" s="41" t="s">
        <v>5347</v>
      </c>
      <c r="H709" s="14"/>
      <c r="I709" s="40">
        <v>45242.516597222224</v>
      </c>
      <c r="J709" s="14"/>
      <c r="K709" s="14" t="s">
        <v>785</v>
      </c>
      <c r="L709" s="14" t="s">
        <v>5348</v>
      </c>
      <c r="M709" s="39" t="s">
        <v>5347</v>
      </c>
      <c r="N709" s="41" t="s">
        <v>5349</v>
      </c>
      <c r="O709" s="14"/>
      <c r="P709" s="14"/>
    </row>
    <row r="710" spans="1:27" ht="12.5">
      <c r="A710" s="15">
        <v>70</v>
      </c>
      <c r="B710" s="14" t="s">
        <v>5350</v>
      </c>
      <c r="C710" s="14" t="s">
        <v>5351</v>
      </c>
      <c r="D710" s="15">
        <v>2008</v>
      </c>
      <c r="E710" s="14" t="s">
        <v>5352</v>
      </c>
      <c r="F710" s="14" t="s">
        <v>2723</v>
      </c>
      <c r="G710" s="39" t="s">
        <v>5353</v>
      </c>
      <c r="H710" s="39" t="s">
        <v>5354</v>
      </c>
      <c r="I710" s="40">
        <v>45242.516597222224</v>
      </c>
      <c r="J710" s="14" t="s">
        <v>5355</v>
      </c>
      <c r="K710" s="14" t="s">
        <v>785</v>
      </c>
      <c r="L710" s="14" t="s">
        <v>5356</v>
      </c>
      <c r="M710" s="39" t="s">
        <v>5357</v>
      </c>
      <c r="N710" s="41" t="s">
        <v>5358</v>
      </c>
      <c r="O710" s="14"/>
      <c r="P710" s="14"/>
    </row>
    <row r="711" spans="1:27" ht="12.5">
      <c r="A711" s="15">
        <v>0</v>
      </c>
      <c r="B711" s="14" t="s">
        <v>5359</v>
      </c>
      <c r="C711" s="14" t="s">
        <v>5360</v>
      </c>
      <c r="D711" s="15">
        <v>2007</v>
      </c>
      <c r="E711" s="14"/>
      <c r="F711" s="39" t="s">
        <v>961</v>
      </c>
      <c r="G711" s="41" t="s">
        <v>5361</v>
      </c>
      <c r="H711" s="14"/>
      <c r="I711" s="40">
        <v>45242.516597222224</v>
      </c>
      <c r="J711" s="14"/>
      <c r="K711" s="14" t="s">
        <v>785</v>
      </c>
      <c r="L711" s="14" t="s">
        <v>5362</v>
      </c>
      <c r="M711" s="39" t="s">
        <v>5361</v>
      </c>
      <c r="N711" s="41" t="s">
        <v>5363</v>
      </c>
      <c r="O711" s="28"/>
      <c r="P711" s="14"/>
    </row>
    <row r="712" spans="1:27" ht="12.5">
      <c r="A712" s="15">
        <v>0</v>
      </c>
      <c r="B712" s="14" t="s">
        <v>5364</v>
      </c>
      <c r="C712" s="14" t="s">
        <v>5365</v>
      </c>
      <c r="D712" s="15">
        <v>2006</v>
      </c>
      <c r="E712" s="14"/>
      <c r="F712" s="39" t="s">
        <v>1318</v>
      </c>
      <c r="G712" s="41" t="s">
        <v>5366</v>
      </c>
      <c r="H712" s="14"/>
      <c r="I712" s="40">
        <v>45242.516597222224</v>
      </c>
      <c r="J712" s="14"/>
      <c r="K712" s="14" t="s">
        <v>785</v>
      </c>
      <c r="L712" s="14" t="s">
        <v>5367</v>
      </c>
      <c r="M712" s="39" t="s">
        <v>5366</v>
      </c>
      <c r="N712" s="41" t="s">
        <v>5368</v>
      </c>
      <c r="O712" s="14"/>
      <c r="P712" s="14"/>
    </row>
    <row r="713" spans="1:27" ht="12.5">
      <c r="A713" s="15">
        <v>0</v>
      </c>
      <c r="B713" s="14" t="s">
        <v>5369</v>
      </c>
      <c r="C713" s="14" t="s">
        <v>5370</v>
      </c>
      <c r="D713" s="15">
        <v>2007</v>
      </c>
      <c r="E713" s="14"/>
      <c r="F713" s="14" t="s">
        <v>907</v>
      </c>
      <c r="G713" s="41" t="s">
        <v>5371</v>
      </c>
      <c r="H713" s="14"/>
      <c r="I713" s="40">
        <v>45242.516597222224</v>
      </c>
      <c r="J713" s="14"/>
      <c r="K713" s="14" t="s">
        <v>785</v>
      </c>
      <c r="L713" s="14" t="s">
        <v>5372</v>
      </c>
      <c r="M713" s="39" t="s">
        <v>5371</v>
      </c>
      <c r="N713" s="41" t="s">
        <v>5373</v>
      </c>
      <c r="O713" s="28"/>
      <c r="P713" s="14"/>
    </row>
    <row r="714" spans="1:27" ht="12.5">
      <c r="A714" s="15">
        <v>0</v>
      </c>
      <c r="B714" s="14" t="s">
        <v>5374</v>
      </c>
      <c r="C714" s="14" t="s">
        <v>5375</v>
      </c>
      <c r="D714" s="14"/>
      <c r="E714" s="39" t="s">
        <v>2978</v>
      </c>
      <c r="F714" s="14"/>
      <c r="G714" s="41" t="s">
        <v>5376</v>
      </c>
      <c r="H714" s="14"/>
      <c r="I714" s="40">
        <v>45242.516597222224</v>
      </c>
      <c r="J714" s="14"/>
      <c r="K714" s="14" t="s">
        <v>785</v>
      </c>
      <c r="L714" s="14" t="s">
        <v>5377</v>
      </c>
      <c r="M714" s="39" t="s">
        <v>5376</v>
      </c>
      <c r="N714" s="41" t="s">
        <v>5378</v>
      </c>
      <c r="O714" s="14"/>
      <c r="P714" s="14"/>
    </row>
    <row r="715" spans="1:27" ht="12.5">
      <c r="A715" s="15">
        <v>0</v>
      </c>
      <c r="B715" s="14" t="s">
        <v>5379</v>
      </c>
      <c r="C715" s="14" t="s">
        <v>5380</v>
      </c>
      <c r="D715" s="14"/>
      <c r="E715" s="41" t="s">
        <v>1260</v>
      </c>
      <c r="F715" s="14"/>
      <c r="G715" s="41" t="s">
        <v>5381</v>
      </c>
      <c r="H715" s="14"/>
      <c r="I715" s="40">
        <v>45242.516597222224</v>
      </c>
      <c r="J715" s="14"/>
      <c r="K715" s="14" t="s">
        <v>785</v>
      </c>
      <c r="L715" s="14" t="s">
        <v>5382</v>
      </c>
      <c r="M715" s="39" t="s">
        <v>5383</v>
      </c>
      <c r="N715" s="41" t="s">
        <v>5384</v>
      </c>
      <c r="O715" s="28"/>
      <c r="P715" s="14"/>
    </row>
    <row r="716" spans="1:27" ht="12.5">
      <c r="A716" s="15">
        <v>0</v>
      </c>
      <c r="B716" s="14" t="s">
        <v>5385</v>
      </c>
      <c r="C716" s="14" t="s">
        <v>5386</v>
      </c>
      <c r="D716" s="15">
        <v>2008</v>
      </c>
      <c r="E716" s="14"/>
      <c r="F716" s="39" t="s">
        <v>1260</v>
      </c>
      <c r="G716" s="41" t="s">
        <v>5387</v>
      </c>
      <c r="H716" s="14"/>
      <c r="I716" s="40">
        <v>45242.516597222224</v>
      </c>
      <c r="J716" s="14"/>
      <c r="K716" s="14" t="s">
        <v>785</v>
      </c>
      <c r="L716" s="14" t="s">
        <v>5388</v>
      </c>
      <c r="M716" s="39" t="s">
        <v>5389</v>
      </c>
      <c r="N716" s="41" t="s">
        <v>5390</v>
      </c>
      <c r="O716" s="14"/>
      <c r="P716" s="14"/>
    </row>
    <row r="717" spans="1:27" ht="12.5">
      <c r="A717" s="15">
        <v>0</v>
      </c>
      <c r="B717" s="14" t="s">
        <v>2410</v>
      </c>
      <c r="C717" s="14" t="s">
        <v>5391</v>
      </c>
      <c r="D717" s="15">
        <v>2009</v>
      </c>
      <c r="E717" s="14"/>
      <c r="F717" s="39" t="s">
        <v>2412</v>
      </c>
      <c r="G717" s="41" t="s">
        <v>5392</v>
      </c>
      <c r="H717" s="14"/>
      <c r="I717" s="40">
        <v>45242.516597222224</v>
      </c>
      <c r="J717" s="14"/>
      <c r="K717" s="14" t="s">
        <v>785</v>
      </c>
      <c r="L717" s="14" t="s">
        <v>5393</v>
      </c>
      <c r="M717" s="39" t="s">
        <v>5392</v>
      </c>
      <c r="N717" s="41" t="s">
        <v>5394</v>
      </c>
      <c r="O717" s="14"/>
      <c r="P717" s="14"/>
    </row>
    <row r="718" spans="1:27" ht="12.5">
      <c r="A718" s="42">
        <v>0</v>
      </c>
      <c r="B718" s="43" t="s">
        <v>5122</v>
      </c>
      <c r="C718" s="43" t="s">
        <v>5395</v>
      </c>
      <c r="D718" s="42">
        <v>1990</v>
      </c>
      <c r="E718" s="46" t="s">
        <v>1064</v>
      </c>
      <c r="F718" s="43"/>
      <c r="G718" s="46" t="s">
        <v>5396</v>
      </c>
      <c r="H718" s="43"/>
      <c r="I718" s="45">
        <v>45242.516597222224</v>
      </c>
      <c r="J718" s="43"/>
      <c r="K718" s="43" t="s">
        <v>778</v>
      </c>
      <c r="L718" s="43" t="s">
        <v>5397</v>
      </c>
      <c r="M718" s="44" t="s">
        <v>5396</v>
      </c>
      <c r="N718" s="46" t="s">
        <v>5398</v>
      </c>
      <c r="O718" s="43"/>
      <c r="P718" s="43"/>
      <c r="Q718" s="47"/>
      <c r="R718" s="47"/>
      <c r="S718" s="47"/>
      <c r="T718" s="47"/>
      <c r="U718" s="47"/>
      <c r="V718" s="47"/>
      <c r="W718" s="47"/>
      <c r="X718" s="47"/>
      <c r="Y718" s="47"/>
      <c r="Z718" s="47"/>
      <c r="AA718" s="47"/>
    </row>
    <row r="719" spans="1:27" ht="12.5">
      <c r="A719" s="15">
        <v>2</v>
      </c>
      <c r="B719" s="14" t="s">
        <v>5399</v>
      </c>
      <c r="C719" s="14" t="s">
        <v>5400</v>
      </c>
      <c r="D719" s="15">
        <v>2009</v>
      </c>
      <c r="E719" s="14" t="s">
        <v>3639</v>
      </c>
      <c r="F719" s="39" t="s">
        <v>3640</v>
      </c>
      <c r="G719" s="39" t="s">
        <v>5401</v>
      </c>
      <c r="H719" s="39" t="s">
        <v>5402</v>
      </c>
      <c r="I719" s="40">
        <v>45242.516597222224</v>
      </c>
      <c r="J719" s="14"/>
      <c r="K719" s="14" t="s">
        <v>785</v>
      </c>
      <c r="L719" s="14" t="s">
        <v>5403</v>
      </c>
      <c r="M719" s="39" t="s">
        <v>5401</v>
      </c>
      <c r="N719" s="41" t="s">
        <v>5404</v>
      </c>
      <c r="O719" s="28"/>
      <c r="P719" s="14"/>
    </row>
    <row r="720" spans="1:27" ht="12.5">
      <c r="A720" s="15">
        <v>0</v>
      </c>
      <c r="B720" s="14" t="s">
        <v>5405</v>
      </c>
      <c r="C720" s="14" t="s">
        <v>5406</v>
      </c>
      <c r="D720" s="15">
        <v>2009</v>
      </c>
      <c r="E720" s="14"/>
      <c r="F720" s="39" t="s">
        <v>3068</v>
      </c>
      <c r="G720" s="41" t="s">
        <v>5407</v>
      </c>
      <c r="H720" s="14"/>
      <c r="I720" s="40">
        <v>45242.516597222224</v>
      </c>
      <c r="J720" s="14"/>
      <c r="K720" s="14" t="s">
        <v>785</v>
      </c>
      <c r="L720" s="14" t="s">
        <v>5408</v>
      </c>
      <c r="M720" s="39" t="s">
        <v>5407</v>
      </c>
      <c r="N720" s="41" t="s">
        <v>5409</v>
      </c>
      <c r="O720" s="14"/>
      <c r="P720" s="14"/>
    </row>
    <row r="721" spans="1:16" ht="12.5">
      <c r="A721" s="15">
        <v>0</v>
      </c>
      <c r="B721" s="14" t="s">
        <v>5410</v>
      </c>
      <c r="C721" s="14" t="s">
        <v>5411</v>
      </c>
      <c r="D721" s="15">
        <v>2009</v>
      </c>
      <c r="E721" s="14" t="s">
        <v>5412</v>
      </c>
      <c r="F721" s="39" t="s">
        <v>1559</v>
      </c>
      <c r="G721" s="41" t="s">
        <v>5413</v>
      </c>
      <c r="H721" s="14"/>
      <c r="I721" s="40">
        <v>45242.516597222224</v>
      </c>
      <c r="J721" s="14"/>
      <c r="K721" s="14" t="s">
        <v>785</v>
      </c>
      <c r="L721" s="14" t="s">
        <v>5414</v>
      </c>
      <c r="M721" s="39" t="s">
        <v>5413</v>
      </c>
      <c r="N721" s="41" t="s">
        <v>5415</v>
      </c>
      <c r="O721" s="14"/>
      <c r="P721" s="14"/>
    </row>
    <row r="722" spans="1:16" ht="12.5">
      <c r="A722" s="15">
        <v>0</v>
      </c>
      <c r="B722" s="14" t="s">
        <v>5416</v>
      </c>
      <c r="C722" s="14" t="s">
        <v>5417</v>
      </c>
      <c r="D722" s="15">
        <v>2006</v>
      </c>
      <c r="E722" s="14"/>
      <c r="F722" s="39" t="s">
        <v>4296</v>
      </c>
      <c r="G722" s="41" t="s">
        <v>5418</v>
      </c>
      <c r="H722" s="14"/>
      <c r="I722" s="40">
        <v>45242.516597222224</v>
      </c>
      <c r="J722" s="14"/>
      <c r="K722" s="14" t="s">
        <v>785</v>
      </c>
      <c r="L722" s="14" t="s">
        <v>5419</v>
      </c>
      <c r="M722" s="39" t="s">
        <v>5418</v>
      </c>
      <c r="N722" s="41" t="s">
        <v>5420</v>
      </c>
      <c r="O722" s="14"/>
      <c r="P722" s="14"/>
    </row>
    <row r="723" spans="1:16" ht="12.5">
      <c r="A723" s="15">
        <v>5</v>
      </c>
      <c r="B723" s="14" t="s">
        <v>5421</v>
      </c>
      <c r="C723" s="14" t="s">
        <v>5422</v>
      </c>
      <c r="D723" s="15">
        <v>2007</v>
      </c>
      <c r="E723" s="14"/>
      <c r="F723" s="39" t="s">
        <v>961</v>
      </c>
      <c r="G723" s="39" t="s">
        <v>5423</v>
      </c>
      <c r="H723" s="39" t="s">
        <v>5424</v>
      </c>
      <c r="I723" s="40">
        <v>45242.516597222224</v>
      </c>
      <c r="J723" s="14"/>
      <c r="K723" s="14" t="s">
        <v>785</v>
      </c>
      <c r="L723" s="14" t="s">
        <v>5425</v>
      </c>
      <c r="M723" s="39" t="s">
        <v>5423</v>
      </c>
      <c r="N723" s="41" t="s">
        <v>5426</v>
      </c>
      <c r="O723" s="28"/>
      <c r="P723" s="14"/>
    </row>
    <row r="724" spans="1:16" ht="12.5">
      <c r="A724" s="15">
        <v>0</v>
      </c>
      <c r="B724" s="14" t="s">
        <v>5427</v>
      </c>
      <c r="C724" s="14" t="s">
        <v>5428</v>
      </c>
      <c r="D724" s="14"/>
      <c r="E724" s="41" t="s">
        <v>4366</v>
      </c>
      <c r="F724" s="14"/>
      <c r="G724" s="41" t="s">
        <v>5429</v>
      </c>
      <c r="H724" s="14"/>
      <c r="I724" s="40">
        <v>45242.516597222224</v>
      </c>
      <c r="J724" s="14"/>
      <c r="K724" s="14" t="s">
        <v>785</v>
      </c>
      <c r="L724" s="14" t="s">
        <v>5430</v>
      </c>
      <c r="M724" s="39" t="s">
        <v>5429</v>
      </c>
      <c r="N724" s="41" t="s">
        <v>5431</v>
      </c>
      <c r="O724" s="14"/>
      <c r="P724" s="14"/>
    </row>
    <row r="725" spans="1:16" ht="12.5">
      <c r="A725" s="15">
        <v>3</v>
      </c>
      <c r="B725" s="14" t="s">
        <v>5432</v>
      </c>
      <c r="C725" s="14" t="s">
        <v>5433</v>
      </c>
      <c r="D725" s="15">
        <v>2006</v>
      </c>
      <c r="E725" s="14"/>
      <c r="F725" s="39" t="s">
        <v>5434</v>
      </c>
      <c r="G725" s="39" t="s">
        <v>5435</v>
      </c>
      <c r="H725" s="39" t="s">
        <v>5436</v>
      </c>
      <c r="I725" s="40">
        <v>45242.516597222224</v>
      </c>
      <c r="J725" s="14"/>
      <c r="K725" s="14" t="s">
        <v>785</v>
      </c>
      <c r="L725" s="14" t="s">
        <v>5437</v>
      </c>
      <c r="M725" s="39" t="s">
        <v>5435</v>
      </c>
      <c r="N725" s="41" t="s">
        <v>5438</v>
      </c>
      <c r="O725" s="14"/>
      <c r="P725" s="14"/>
    </row>
    <row r="726" spans="1:16" ht="12.5">
      <c r="A726" s="15">
        <v>0</v>
      </c>
      <c r="B726" s="14" t="s">
        <v>5439</v>
      </c>
      <c r="C726" s="14" t="s">
        <v>4326</v>
      </c>
      <c r="D726" s="14"/>
      <c r="E726" s="39" t="s">
        <v>1023</v>
      </c>
      <c r="F726" s="14"/>
      <c r="G726" s="41" t="s">
        <v>5440</v>
      </c>
      <c r="H726" s="14"/>
      <c r="I726" s="40">
        <v>45242.516597222224</v>
      </c>
      <c r="J726" s="14"/>
      <c r="K726" s="14" t="s">
        <v>785</v>
      </c>
      <c r="L726" s="14" t="s">
        <v>5441</v>
      </c>
      <c r="M726" s="39" t="s">
        <v>5440</v>
      </c>
      <c r="N726" s="41" t="s">
        <v>5442</v>
      </c>
      <c r="O726" s="28"/>
      <c r="P726" s="14"/>
    </row>
    <row r="727" spans="1:16" ht="12.5">
      <c r="A727" s="15">
        <v>2</v>
      </c>
      <c r="B727" s="14" t="s">
        <v>5443</v>
      </c>
      <c r="C727" s="14" t="s">
        <v>5444</v>
      </c>
      <c r="D727" s="15">
        <v>2010</v>
      </c>
      <c r="E727" s="14"/>
      <c r="F727" s="39" t="s">
        <v>1260</v>
      </c>
      <c r="G727" s="39" t="s">
        <v>5445</v>
      </c>
      <c r="H727" s="39" t="s">
        <v>5446</v>
      </c>
      <c r="I727" s="40">
        <v>45242.516597222224</v>
      </c>
      <c r="J727" s="14"/>
      <c r="K727" s="14" t="s">
        <v>785</v>
      </c>
      <c r="L727" s="14" t="s">
        <v>5447</v>
      </c>
      <c r="M727" s="39" t="s">
        <v>5448</v>
      </c>
      <c r="N727" s="41" t="s">
        <v>5449</v>
      </c>
      <c r="O727" s="14"/>
      <c r="P727" s="14"/>
    </row>
    <row r="728" spans="1:16" ht="12.5">
      <c r="A728" s="15">
        <v>0</v>
      </c>
      <c r="B728" s="14" t="s">
        <v>5450</v>
      </c>
      <c r="C728" s="14" t="s">
        <v>5451</v>
      </c>
      <c r="D728" s="14"/>
      <c r="E728" s="41" t="s">
        <v>5452</v>
      </c>
      <c r="F728" s="14"/>
      <c r="G728" s="41" t="s">
        <v>5453</v>
      </c>
      <c r="H728" s="14"/>
      <c r="I728" s="40">
        <v>45242.516597222224</v>
      </c>
      <c r="J728" s="14"/>
      <c r="K728" s="14" t="s">
        <v>785</v>
      </c>
      <c r="L728" s="14" t="s">
        <v>5454</v>
      </c>
      <c r="M728" s="39" t="s">
        <v>5453</v>
      </c>
      <c r="N728" s="41" t="s">
        <v>5455</v>
      </c>
      <c r="O728" s="14"/>
      <c r="P728" s="14"/>
    </row>
    <row r="729" spans="1:16" ht="12.5">
      <c r="A729" s="15">
        <v>0</v>
      </c>
      <c r="B729" s="14" t="s">
        <v>5456</v>
      </c>
      <c r="C729" s="14" t="s">
        <v>5457</v>
      </c>
      <c r="D729" s="15">
        <v>2006</v>
      </c>
      <c r="E729" s="14"/>
      <c r="F729" s="39" t="s">
        <v>1100</v>
      </c>
      <c r="G729" s="41" t="s">
        <v>5458</v>
      </c>
      <c r="H729" s="14"/>
      <c r="I729" s="40">
        <v>45242.516597222224</v>
      </c>
      <c r="J729" s="14"/>
      <c r="K729" s="14" t="s">
        <v>785</v>
      </c>
      <c r="L729" s="14" t="s">
        <v>5459</v>
      </c>
      <c r="M729" s="39" t="s">
        <v>5458</v>
      </c>
      <c r="N729" s="41" t="s">
        <v>5460</v>
      </c>
      <c r="O729" s="14"/>
      <c r="P729" s="14"/>
    </row>
    <row r="730" spans="1:16" ht="12.5">
      <c r="A730" s="15">
        <v>0</v>
      </c>
      <c r="B730" s="14" t="s">
        <v>5461</v>
      </c>
      <c r="C730" s="14" t="s">
        <v>5462</v>
      </c>
      <c r="D730" s="14"/>
      <c r="E730" s="41" t="s">
        <v>5463</v>
      </c>
      <c r="F730" s="14"/>
      <c r="G730" s="41" t="s">
        <v>5464</v>
      </c>
      <c r="H730" s="14"/>
      <c r="I730" s="40">
        <v>45242.516597222224</v>
      </c>
      <c r="J730" s="14"/>
      <c r="K730" s="14" t="s">
        <v>785</v>
      </c>
      <c r="L730" s="14" t="s">
        <v>5465</v>
      </c>
      <c r="M730" s="39" t="s">
        <v>5464</v>
      </c>
      <c r="N730" s="41" t="s">
        <v>5466</v>
      </c>
      <c r="O730" s="28"/>
      <c r="P730" s="14"/>
    </row>
    <row r="731" spans="1:16" ht="12.5">
      <c r="A731" s="15">
        <v>5</v>
      </c>
      <c r="B731" s="14" t="s">
        <v>5467</v>
      </c>
      <c r="C731" s="14" t="s">
        <v>5468</v>
      </c>
      <c r="D731" s="15">
        <v>2007</v>
      </c>
      <c r="E731" s="14" t="s">
        <v>5469</v>
      </c>
      <c r="F731" s="39" t="s">
        <v>5470</v>
      </c>
      <c r="G731" s="39" t="s">
        <v>5471</v>
      </c>
      <c r="H731" s="39" t="s">
        <v>5472</v>
      </c>
      <c r="I731" s="40">
        <v>45242.516597222224</v>
      </c>
      <c r="J731" s="14"/>
      <c r="K731" s="14" t="s">
        <v>785</v>
      </c>
      <c r="L731" s="14" t="s">
        <v>5473</v>
      </c>
      <c r="M731" s="39" t="s">
        <v>5471</v>
      </c>
      <c r="N731" s="41" t="s">
        <v>5474</v>
      </c>
      <c r="O731" s="28"/>
      <c r="P731" s="14"/>
    </row>
    <row r="732" spans="1:16" ht="12.5">
      <c r="A732" s="15">
        <v>0</v>
      </c>
      <c r="B732" s="14" t="s">
        <v>5475</v>
      </c>
      <c r="C732" s="14" t="s">
        <v>5476</v>
      </c>
      <c r="D732" s="14"/>
      <c r="E732" s="14" t="s">
        <v>907</v>
      </c>
      <c r="F732" s="14"/>
      <c r="G732" s="41" t="s">
        <v>5477</v>
      </c>
      <c r="H732" s="14"/>
      <c r="I732" s="40">
        <v>45242.516597222224</v>
      </c>
      <c r="J732" s="14"/>
      <c r="K732" s="14" t="s">
        <v>785</v>
      </c>
      <c r="L732" s="14" t="s">
        <v>5478</v>
      </c>
      <c r="M732" s="39" t="s">
        <v>5477</v>
      </c>
      <c r="N732" s="41" t="s">
        <v>5479</v>
      </c>
      <c r="O732" s="14"/>
      <c r="P732" s="14"/>
    </row>
    <row r="733" spans="1:16" ht="12.5">
      <c r="A733" s="15">
        <v>0</v>
      </c>
      <c r="B733" s="14" t="s">
        <v>5480</v>
      </c>
      <c r="C733" s="14" t="s">
        <v>5481</v>
      </c>
      <c r="D733" s="15">
        <v>2009</v>
      </c>
      <c r="E733" s="14"/>
      <c r="F733" s="39" t="s">
        <v>4553</v>
      </c>
      <c r="G733" s="41" t="s">
        <v>5482</v>
      </c>
      <c r="H733" s="14"/>
      <c r="I733" s="40">
        <v>45242.516597222224</v>
      </c>
      <c r="J733" s="14"/>
      <c r="K733" s="14" t="s">
        <v>785</v>
      </c>
      <c r="L733" s="14" t="s">
        <v>5483</v>
      </c>
      <c r="M733" s="39" t="s">
        <v>5482</v>
      </c>
      <c r="N733" s="41" t="s">
        <v>5484</v>
      </c>
      <c r="O733" s="28"/>
      <c r="P733" s="14"/>
    </row>
    <row r="734" spans="1:16" ht="12.5">
      <c r="A734" s="15">
        <v>0</v>
      </c>
      <c r="B734" s="14" t="s">
        <v>1952</v>
      </c>
      <c r="C734" s="14" t="s">
        <v>5485</v>
      </c>
      <c r="D734" s="15">
        <v>2009</v>
      </c>
      <c r="E734" s="14"/>
      <c r="F734" s="39" t="s">
        <v>1954</v>
      </c>
      <c r="G734" s="41" t="s">
        <v>5486</v>
      </c>
      <c r="H734" s="14"/>
      <c r="I734" s="40">
        <v>45242.516597222224</v>
      </c>
      <c r="J734" s="14"/>
      <c r="K734" s="14" t="s">
        <v>785</v>
      </c>
      <c r="L734" s="14" t="s">
        <v>5487</v>
      </c>
      <c r="M734" s="39" t="s">
        <v>5486</v>
      </c>
      <c r="N734" s="41" t="s">
        <v>5488</v>
      </c>
      <c r="O734" s="14"/>
      <c r="P734" s="14"/>
    </row>
    <row r="735" spans="1:16" ht="12.5">
      <c r="A735" s="15">
        <v>49</v>
      </c>
      <c r="B735" s="14" t="s">
        <v>5489</v>
      </c>
      <c r="C735" s="14" t="s">
        <v>5490</v>
      </c>
      <c r="D735" s="15">
        <v>2007</v>
      </c>
      <c r="E735" s="14"/>
      <c r="F735" s="39" t="s">
        <v>1614</v>
      </c>
      <c r="G735" s="39" t="s">
        <v>5491</v>
      </c>
      <c r="H735" s="39" t="s">
        <v>5492</v>
      </c>
      <c r="I735" s="40">
        <v>45242.516597222224</v>
      </c>
      <c r="J735" s="14"/>
      <c r="K735" s="14" t="s">
        <v>785</v>
      </c>
      <c r="L735" s="14" t="s">
        <v>5493</v>
      </c>
      <c r="M735" s="39" t="s">
        <v>5491</v>
      </c>
      <c r="N735" s="41" t="s">
        <v>5494</v>
      </c>
      <c r="O735" s="14"/>
      <c r="P735" s="14"/>
    </row>
    <row r="736" spans="1:16" ht="12.5">
      <c r="A736" s="15">
        <v>6</v>
      </c>
      <c r="B736" s="14" t="s">
        <v>5495</v>
      </c>
      <c r="C736" s="14" t="s">
        <v>5496</v>
      </c>
      <c r="D736" s="15">
        <v>2010</v>
      </c>
      <c r="E736" s="14"/>
      <c r="F736" s="39" t="s">
        <v>1008</v>
      </c>
      <c r="G736" s="39" t="s">
        <v>5497</v>
      </c>
      <c r="H736" s="39" t="s">
        <v>5498</v>
      </c>
      <c r="I736" s="40">
        <v>45242.516597222224</v>
      </c>
      <c r="J736" s="14"/>
      <c r="K736" s="14" t="s">
        <v>785</v>
      </c>
      <c r="L736" s="14" t="s">
        <v>5499</v>
      </c>
      <c r="M736" s="39" t="s">
        <v>5497</v>
      </c>
      <c r="N736" s="41" t="s">
        <v>5500</v>
      </c>
      <c r="O736" s="28"/>
      <c r="P736" s="14"/>
    </row>
    <row r="737" spans="1:16" ht="12.5">
      <c r="A737" s="15">
        <v>0</v>
      </c>
      <c r="B737" s="14" t="s">
        <v>5501</v>
      </c>
      <c r="C737" s="14" t="s">
        <v>5502</v>
      </c>
      <c r="D737" s="15">
        <v>2007</v>
      </c>
      <c r="E737" s="14"/>
      <c r="F737" s="39" t="s">
        <v>2574</v>
      </c>
      <c r="G737" s="41" t="s">
        <v>5503</v>
      </c>
      <c r="H737" s="14"/>
      <c r="I737" s="40">
        <v>45242.516597222224</v>
      </c>
      <c r="J737" s="14"/>
      <c r="K737" s="14" t="s">
        <v>785</v>
      </c>
      <c r="L737" s="14" t="s">
        <v>5504</v>
      </c>
      <c r="M737" s="39" t="s">
        <v>5503</v>
      </c>
      <c r="N737" s="41" t="s">
        <v>5505</v>
      </c>
      <c r="O737" s="14"/>
      <c r="P737" s="14"/>
    </row>
    <row r="738" spans="1:16" ht="12.5">
      <c r="A738" s="15">
        <v>0</v>
      </c>
      <c r="B738" s="14" t="s">
        <v>5506</v>
      </c>
      <c r="C738" s="14" t="s">
        <v>5507</v>
      </c>
      <c r="D738" s="14"/>
      <c r="E738" s="14" t="s">
        <v>907</v>
      </c>
      <c r="F738" s="14"/>
      <c r="G738" s="41" t="s">
        <v>5508</v>
      </c>
      <c r="H738" s="14"/>
      <c r="I738" s="40">
        <v>45242.516597222224</v>
      </c>
      <c r="J738" s="14"/>
      <c r="K738" s="14" t="s">
        <v>785</v>
      </c>
      <c r="L738" s="14" t="s">
        <v>5509</v>
      </c>
      <c r="M738" s="39" t="s">
        <v>5508</v>
      </c>
      <c r="N738" s="41" t="s">
        <v>5510</v>
      </c>
      <c r="O738" s="28"/>
      <c r="P738" s="14"/>
    </row>
    <row r="739" spans="1:16" ht="12.5">
      <c r="A739" s="15">
        <v>60</v>
      </c>
      <c r="B739" s="14" t="s">
        <v>5511</v>
      </c>
      <c r="C739" s="14" t="s">
        <v>5512</v>
      </c>
      <c r="D739" s="15">
        <v>2009</v>
      </c>
      <c r="E739" s="14" t="s">
        <v>5513</v>
      </c>
      <c r="F739" s="14" t="s">
        <v>781</v>
      </c>
      <c r="G739" s="39" t="s">
        <v>5514</v>
      </c>
      <c r="H739" s="39" t="s">
        <v>5515</v>
      </c>
      <c r="I739" s="40">
        <v>45242.516597222224</v>
      </c>
      <c r="J739" s="14" t="s">
        <v>5516</v>
      </c>
      <c r="K739" s="14" t="s">
        <v>785</v>
      </c>
      <c r="L739" s="14" t="s">
        <v>5517</v>
      </c>
      <c r="M739" s="14"/>
      <c r="N739" s="41" t="s">
        <v>5518</v>
      </c>
      <c r="O739" s="14"/>
      <c r="P739" s="14"/>
    </row>
    <row r="740" spans="1:16" ht="12.5">
      <c r="A740" s="15">
        <v>0</v>
      </c>
      <c r="B740" s="14" t="s">
        <v>3266</v>
      </c>
      <c r="C740" s="14" t="s">
        <v>5519</v>
      </c>
      <c r="D740" s="14"/>
      <c r="E740" s="41" t="s">
        <v>1064</v>
      </c>
      <c r="F740" s="14"/>
      <c r="G740" s="41" t="s">
        <v>5520</v>
      </c>
      <c r="H740" s="14"/>
      <c r="I740" s="40">
        <v>45242.516597222224</v>
      </c>
      <c r="J740" s="14"/>
      <c r="K740" s="14" t="s">
        <v>785</v>
      </c>
      <c r="L740" s="14" t="s">
        <v>5521</v>
      </c>
      <c r="M740" s="39" t="s">
        <v>5520</v>
      </c>
      <c r="N740" s="41" t="s">
        <v>5522</v>
      </c>
      <c r="O740" s="14"/>
      <c r="P740" s="14"/>
    </row>
    <row r="741" spans="1:16" ht="12.5">
      <c r="A741" s="15">
        <v>0</v>
      </c>
      <c r="B741" s="14" t="s">
        <v>5523</v>
      </c>
      <c r="C741" s="14" t="s">
        <v>5524</v>
      </c>
      <c r="D741" s="15">
        <v>2009</v>
      </c>
      <c r="E741" s="14"/>
      <c r="F741" s="39" t="s">
        <v>3347</v>
      </c>
      <c r="G741" s="41" t="s">
        <v>5525</v>
      </c>
      <c r="H741" s="14"/>
      <c r="I741" s="40">
        <v>45242.516597222224</v>
      </c>
      <c r="J741" s="14"/>
      <c r="K741" s="14" t="s">
        <v>785</v>
      </c>
      <c r="L741" s="14" t="s">
        <v>5526</v>
      </c>
      <c r="M741" s="39" t="s">
        <v>5525</v>
      </c>
      <c r="N741" s="41" t="s">
        <v>5527</v>
      </c>
      <c r="O741" s="14"/>
      <c r="P741" s="14"/>
    </row>
    <row r="742" spans="1:16" ht="12.5">
      <c r="A742" s="15">
        <v>2</v>
      </c>
      <c r="B742" s="14" t="s">
        <v>5528</v>
      </c>
      <c r="C742" s="14" t="s">
        <v>5529</v>
      </c>
      <c r="D742" s="15">
        <v>2006</v>
      </c>
      <c r="E742" s="14"/>
      <c r="F742" s="39" t="s">
        <v>1008</v>
      </c>
      <c r="G742" s="39" t="s">
        <v>5530</v>
      </c>
      <c r="H742" s="39" t="s">
        <v>5531</v>
      </c>
      <c r="I742" s="40">
        <v>45242.516597222224</v>
      </c>
      <c r="J742" s="14"/>
      <c r="K742" s="14" t="s">
        <v>785</v>
      </c>
      <c r="L742" s="14" t="s">
        <v>5532</v>
      </c>
      <c r="M742" s="39" t="s">
        <v>5530</v>
      </c>
      <c r="N742" s="41" t="s">
        <v>5533</v>
      </c>
      <c r="O742" s="14"/>
      <c r="P742" s="14"/>
    </row>
    <row r="743" spans="1:16" ht="12.5">
      <c r="A743" s="15">
        <v>0</v>
      </c>
      <c r="B743" s="14" t="s">
        <v>5534</v>
      </c>
      <c r="C743" s="14" t="s">
        <v>5535</v>
      </c>
      <c r="D743" s="15">
        <v>2006</v>
      </c>
      <c r="E743" s="14"/>
      <c r="F743" s="39" t="s">
        <v>1614</v>
      </c>
      <c r="G743" s="41" t="s">
        <v>5536</v>
      </c>
      <c r="H743" s="14"/>
      <c r="I743" s="40">
        <v>45242.516597222224</v>
      </c>
      <c r="J743" s="14"/>
      <c r="K743" s="14" t="s">
        <v>785</v>
      </c>
      <c r="L743" s="14" t="s">
        <v>5537</v>
      </c>
      <c r="M743" s="39" t="s">
        <v>5536</v>
      </c>
      <c r="N743" s="41" t="s">
        <v>5538</v>
      </c>
      <c r="O743" s="14"/>
      <c r="P743" s="14"/>
    </row>
    <row r="744" spans="1:16" ht="12.5">
      <c r="A744" s="15">
        <v>0</v>
      </c>
      <c r="B744" s="14" t="s">
        <v>5539</v>
      </c>
      <c r="C744" s="14" t="s">
        <v>5540</v>
      </c>
      <c r="D744" s="15">
        <v>2009</v>
      </c>
      <c r="E744" s="14"/>
      <c r="F744" s="39" t="s">
        <v>1008</v>
      </c>
      <c r="G744" s="41" t="s">
        <v>5541</v>
      </c>
      <c r="H744" s="14"/>
      <c r="I744" s="40">
        <v>45242.516597222224</v>
      </c>
      <c r="J744" s="14"/>
      <c r="K744" s="14" t="s">
        <v>785</v>
      </c>
      <c r="L744" s="14" t="s">
        <v>5542</v>
      </c>
      <c r="M744" s="14"/>
      <c r="N744" s="41" t="s">
        <v>5543</v>
      </c>
      <c r="O744" s="28"/>
      <c r="P744" s="14"/>
    </row>
    <row r="745" spans="1:16" ht="12.5">
      <c r="A745" s="15">
        <v>0</v>
      </c>
      <c r="B745" s="14" t="s">
        <v>5544</v>
      </c>
      <c r="C745" s="14" t="s">
        <v>3533</v>
      </c>
      <c r="D745" s="15">
        <v>2007</v>
      </c>
      <c r="E745" s="14"/>
      <c r="F745" s="39" t="s">
        <v>5545</v>
      </c>
      <c r="G745" s="41" t="s">
        <v>5546</v>
      </c>
      <c r="H745" s="14"/>
      <c r="I745" s="40">
        <v>45242.516597222224</v>
      </c>
      <c r="J745" s="14"/>
      <c r="K745" s="14" t="s">
        <v>785</v>
      </c>
      <c r="L745" s="14" t="s">
        <v>5547</v>
      </c>
      <c r="M745" s="39" t="s">
        <v>5546</v>
      </c>
      <c r="N745" s="41" t="s">
        <v>5548</v>
      </c>
      <c r="O745" s="14"/>
      <c r="P745" s="14"/>
    </row>
    <row r="746" spans="1:16" ht="12.5">
      <c r="A746" s="15">
        <v>0</v>
      </c>
      <c r="B746" s="14" t="s">
        <v>5549</v>
      </c>
      <c r="C746" s="14" t="s">
        <v>5550</v>
      </c>
      <c r="D746" s="15">
        <v>2009</v>
      </c>
      <c r="E746" s="14"/>
      <c r="F746" s="39" t="s">
        <v>1100</v>
      </c>
      <c r="G746" s="41" t="s">
        <v>5551</v>
      </c>
      <c r="H746" s="14"/>
      <c r="I746" s="40">
        <v>45242.516597222224</v>
      </c>
      <c r="J746" s="14"/>
      <c r="K746" s="14" t="s">
        <v>785</v>
      </c>
      <c r="L746" s="14" t="s">
        <v>5552</v>
      </c>
      <c r="M746" s="39" t="s">
        <v>5551</v>
      </c>
      <c r="N746" s="41" t="s">
        <v>5553</v>
      </c>
      <c r="O746" s="14"/>
      <c r="P746" s="14"/>
    </row>
    <row r="747" spans="1:16" ht="12.5">
      <c r="A747" s="15">
        <v>2</v>
      </c>
      <c r="B747" s="14" t="s">
        <v>5554</v>
      </c>
      <c r="C747" s="14" t="s">
        <v>5555</v>
      </c>
      <c r="D747" s="14"/>
      <c r="E747" s="39" t="s">
        <v>5556</v>
      </c>
      <c r="F747" s="14"/>
      <c r="G747" s="39" t="s">
        <v>5557</v>
      </c>
      <c r="H747" s="39" t="s">
        <v>5558</v>
      </c>
      <c r="I747" s="40">
        <v>45242.516597222224</v>
      </c>
      <c r="J747" s="14"/>
      <c r="K747" s="14" t="s">
        <v>785</v>
      </c>
      <c r="L747" s="14" t="s">
        <v>5559</v>
      </c>
      <c r="M747" s="39" t="s">
        <v>5557</v>
      </c>
      <c r="N747" s="41" t="s">
        <v>5560</v>
      </c>
      <c r="O747" s="14"/>
      <c r="P747" s="14"/>
    </row>
    <row r="748" spans="1:16" ht="12.5">
      <c r="A748" s="15">
        <v>1</v>
      </c>
      <c r="B748" s="14" t="s">
        <v>5561</v>
      </c>
      <c r="C748" s="14" t="s">
        <v>5562</v>
      </c>
      <c r="D748" s="15">
        <v>2006</v>
      </c>
      <c r="E748" s="14"/>
      <c r="F748" s="39" t="s">
        <v>961</v>
      </c>
      <c r="G748" s="39" t="s">
        <v>5563</v>
      </c>
      <c r="H748" s="39" t="s">
        <v>5564</v>
      </c>
      <c r="I748" s="40">
        <v>45242.516597222224</v>
      </c>
      <c r="J748" s="14"/>
      <c r="K748" s="14" t="s">
        <v>785</v>
      </c>
      <c r="L748" s="14" t="s">
        <v>5565</v>
      </c>
      <c r="M748" s="39" t="s">
        <v>5563</v>
      </c>
      <c r="N748" s="41" t="s">
        <v>5566</v>
      </c>
      <c r="O748" s="28"/>
      <c r="P748" s="14"/>
    </row>
    <row r="749" spans="1:16" ht="12.5">
      <c r="A749" s="15">
        <v>0</v>
      </c>
      <c r="B749" s="14" t="s">
        <v>5567</v>
      </c>
      <c r="C749" s="14" t="s">
        <v>5568</v>
      </c>
      <c r="D749" s="14"/>
      <c r="E749" s="14" t="s">
        <v>5569</v>
      </c>
      <c r="F749" s="14"/>
      <c r="G749" s="41" t="s">
        <v>5570</v>
      </c>
      <c r="H749" s="14"/>
      <c r="I749" s="40">
        <v>45242.516597222224</v>
      </c>
      <c r="J749" s="14"/>
      <c r="K749" s="14" t="s">
        <v>785</v>
      </c>
      <c r="L749" s="14" t="s">
        <v>5571</v>
      </c>
      <c r="M749" s="39" t="s">
        <v>5570</v>
      </c>
      <c r="N749" s="41" t="s">
        <v>5572</v>
      </c>
      <c r="O749" s="14"/>
      <c r="P749" s="14"/>
    </row>
    <row r="750" spans="1:16" ht="12.5">
      <c r="A750" s="15">
        <v>0</v>
      </c>
      <c r="B750" s="14" t="s">
        <v>5573</v>
      </c>
      <c r="C750" s="14" t="s">
        <v>5574</v>
      </c>
      <c r="D750" s="15">
        <v>2010</v>
      </c>
      <c r="E750" s="14" t="s">
        <v>5575</v>
      </c>
      <c r="F750" s="39" t="s">
        <v>961</v>
      </c>
      <c r="G750" s="41" t="s">
        <v>5576</v>
      </c>
      <c r="H750" s="14"/>
      <c r="I750" s="40">
        <v>45242.516597222224</v>
      </c>
      <c r="J750" s="14"/>
      <c r="K750" s="14" t="s">
        <v>785</v>
      </c>
      <c r="L750" s="14" t="s">
        <v>5577</v>
      </c>
      <c r="M750" s="39" t="s">
        <v>5576</v>
      </c>
      <c r="N750" s="41" t="s">
        <v>5578</v>
      </c>
      <c r="O750" s="14"/>
      <c r="P750" s="14"/>
    </row>
    <row r="751" spans="1:16" ht="12.5">
      <c r="A751" s="15">
        <v>0</v>
      </c>
      <c r="B751" s="14" t="s">
        <v>5579</v>
      </c>
      <c r="C751" s="14" t="s">
        <v>5580</v>
      </c>
      <c r="D751" s="14"/>
      <c r="E751" s="14" t="s">
        <v>907</v>
      </c>
      <c r="F751" s="14"/>
      <c r="G751" s="41" t="s">
        <v>5581</v>
      </c>
      <c r="H751" s="14"/>
      <c r="I751" s="40">
        <v>45242.516597222224</v>
      </c>
      <c r="J751" s="14"/>
      <c r="K751" s="14" t="s">
        <v>785</v>
      </c>
      <c r="L751" s="14" t="s">
        <v>5582</v>
      </c>
      <c r="M751" s="39" t="s">
        <v>5581</v>
      </c>
      <c r="N751" s="41" t="s">
        <v>5583</v>
      </c>
      <c r="O751" s="14"/>
      <c r="P751" s="14"/>
    </row>
    <row r="752" spans="1:16" ht="12.5">
      <c r="A752" s="15">
        <v>0</v>
      </c>
      <c r="B752" s="14" t="s">
        <v>4572</v>
      </c>
      <c r="C752" s="14" t="s">
        <v>5584</v>
      </c>
      <c r="D752" s="15">
        <v>2007</v>
      </c>
      <c r="E752" s="14"/>
      <c r="F752" s="39" t="s">
        <v>1246</v>
      </c>
      <c r="G752" s="41" t="s">
        <v>5585</v>
      </c>
      <c r="H752" s="14"/>
      <c r="I752" s="40">
        <v>45242.516597222224</v>
      </c>
      <c r="J752" s="14"/>
      <c r="K752" s="14" t="s">
        <v>785</v>
      </c>
      <c r="L752" s="14" t="s">
        <v>5586</v>
      </c>
      <c r="M752" s="39" t="s">
        <v>5585</v>
      </c>
      <c r="N752" s="41" t="s">
        <v>5587</v>
      </c>
      <c r="O752" s="14"/>
      <c r="P752" s="14"/>
    </row>
    <row r="753" spans="1:27" ht="12.5">
      <c r="A753" s="15">
        <v>0</v>
      </c>
      <c r="B753" s="14" t="s">
        <v>5588</v>
      </c>
      <c r="C753" s="14" t="s">
        <v>5589</v>
      </c>
      <c r="D753" s="15">
        <v>2007</v>
      </c>
      <c r="E753" s="14"/>
      <c r="F753" s="39" t="s">
        <v>5590</v>
      </c>
      <c r="G753" s="41" t="s">
        <v>5591</v>
      </c>
      <c r="H753" s="14"/>
      <c r="I753" s="40">
        <v>45242.516597222224</v>
      </c>
      <c r="J753" s="14"/>
      <c r="K753" s="14" t="s">
        <v>785</v>
      </c>
      <c r="L753" s="14" t="s">
        <v>5592</v>
      </c>
      <c r="M753" s="39" t="s">
        <v>5591</v>
      </c>
      <c r="N753" s="41" t="s">
        <v>5593</v>
      </c>
      <c r="O753" s="14"/>
      <c r="P753" s="14"/>
    </row>
    <row r="754" spans="1:27" ht="12.5">
      <c r="A754" s="15">
        <v>12</v>
      </c>
      <c r="B754" s="14" t="s">
        <v>5594</v>
      </c>
      <c r="C754" s="14" t="s">
        <v>5595</v>
      </c>
      <c r="D754" s="15">
        <v>2006</v>
      </c>
      <c r="E754" s="14"/>
      <c r="F754" s="39" t="s">
        <v>1008</v>
      </c>
      <c r="G754" s="39" t="s">
        <v>5596</v>
      </c>
      <c r="H754" s="39" t="s">
        <v>5597</v>
      </c>
      <c r="I754" s="40">
        <v>45242.516597222224</v>
      </c>
      <c r="J754" s="14"/>
      <c r="K754" s="14" t="s">
        <v>785</v>
      </c>
      <c r="L754" s="14" t="s">
        <v>5598</v>
      </c>
      <c r="M754" s="39" t="s">
        <v>5596</v>
      </c>
      <c r="N754" s="41" t="s">
        <v>5599</v>
      </c>
      <c r="O754" s="14"/>
      <c r="P754" s="14"/>
    </row>
    <row r="755" spans="1:27" ht="12.5">
      <c r="A755" s="15">
        <v>0</v>
      </c>
      <c r="B755" s="14" t="s">
        <v>5600</v>
      </c>
      <c r="C755" s="14" t="s">
        <v>5601</v>
      </c>
      <c r="D755" s="15">
        <v>2008</v>
      </c>
      <c r="E755" s="14"/>
      <c r="F755" s="39" t="s">
        <v>4366</v>
      </c>
      <c r="G755" s="41" t="s">
        <v>5602</v>
      </c>
      <c r="H755" s="14"/>
      <c r="I755" s="40">
        <v>45242.516597222224</v>
      </c>
      <c r="J755" s="14"/>
      <c r="K755" s="14" t="s">
        <v>785</v>
      </c>
      <c r="L755" s="14" t="s">
        <v>5603</v>
      </c>
      <c r="M755" s="39" t="s">
        <v>5602</v>
      </c>
      <c r="N755" s="41" t="s">
        <v>5604</v>
      </c>
      <c r="O755" s="14"/>
      <c r="P755" s="14"/>
    </row>
    <row r="756" spans="1:27" ht="12.5">
      <c r="A756" s="15">
        <v>16</v>
      </c>
      <c r="B756" s="14" t="s">
        <v>5605</v>
      </c>
      <c r="C756" s="14" t="s">
        <v>5606</v>
      </c>
      <c r="D756" s="15">
        <v>2008</v>
      </c>
      <c r="E756" s="14"/>
      <c r="F756" s="39" t="s">
        <v>1107</v>
      </c>
      <c r="G756" s="39" t="s">
        <v>5607</v>
      </c>
      <c r="H756" s="39" t="s">
        <v>5608</v>
      </c>
      <c r="I756" s="40">
        <v>45242.516597222224</v>
      </c>
      <c r="J756" s="14"/>
      <c r="K756" s="14" t="s">
        <v>785</v>
      </c>
      <c r="L756" s="14" t="s">
        <v>5609</v>
      </c>
      <c r="M756" s="39" t="s">
        <v>5607</v>
      </c>
      <c r="N756" s="41" t="s">
        <v>5610</v>
      </c>
      <c r="O756" s="14"/>
      <c r="P756" s="14"/>
    </row>
    <row r="757" spans="1:27" ht="12.5">
      <c r="A757" s="48">
        <v>1</v>
      </c>
      <c r="B757" s="34" t="s">
        <v>5611</v>
      </c>
      <c r="C757" s="34" t="s">
        <v>164</v>
      </c>
      <c r="D757" s="48">
        <v>2010</v>
      </c>
      <c r="E757" s="34"/>
      <c r="F757" s="49" t="s">
        <v>1107</v>
      </c>
      <c r="G757" s="49" t="s">
        <v>5612</v>
      </c>
      <c r="H757" s="49" t="s">
        <v>5613</v>
      </c>
      <c r="I757" s="50">
        <v>45242.516597222224</v>
      </c>
      <c r="J757" s="34"/>
      <c r="K757" s="34" t="s">
        <v>778</v>
      </c>
      <c r="L757" s="34" t="s">
        <v>5614</v>
      </c>
      <c r="M757" s="49" t="s">
        <v>5612</v>
      </c>
      <c r="N757" s="51" t="s">
        <v>5615</v>
      </c>
      <c r="O757" s="34"/>
      <c r="P757" s="34"/>
      <c r="Q757" s="38"/>
      <c r="R757" s="38"/>
      <c r="S757" s="38"/>
      <c r="T757" s="38"/>
      <c r="U757" s="38"/>
      <c r="V757" s="38"/>
      <c r="W757" s="38"/>
      <c r="X757" s="38"/>
      <c r="Y757" s="38"/>
      <c r="Z757" s="38"/>
      <c r="AA757" s="38"/>
    </row>
    <row r="758" spans="1:27" ht="12.5">
      <c r="A758" s="15">
        <v>3</v>
      </c>
      <c r="B758" s="14" t="s">
        <v>5399</v>
      </c>
      <c r="C758" s="14" t="s">
        <v>5616</v>
      </c>
      <c r="D758" s="15">
        <v>2009</v>
      </c>
      <c r="E758" s="14" t="s">
        <v>3639</v>
      </c>
      <c r="F758" s="39" t="s">
        <v>3640</v>
      </c>
      <c r="G758" s="39" t="s">
        <v>5617</v>
      </c>
      <c r="H758" s="39" t="s">
        <v>5618</v>
      </c>
      <c r="I758" s="40">
        <v>45242.516597222224</v>
      </c>
      <c r="J758" s="14"/>
      <c r="K758" s="14" t="s">
        <v>785</v>
      </c>
      <c r="L758" s="14" t="s">
        <v>5403</v>
      </c>
      <c r="M758" s="39" t="s">
        <v>5617</v>
      </c>
      <c r="N758" s="41" t="s">
        <v>5619</v>
      </c>
      <c r="O758" s="28"/>
      <c r="P758" s="14"/>
    </row>
    <row r="759" spans="1:27" ht="12.5">
      <c r="A759" s="15">
        <v>0</v>
      </c>
      <c r="B759" s="14" t="s">
        <v>5620</v>
      </c>
      <c r="C759" s="14" t="s">
        <v>5621</v>
      </c>
      <c r="D759" s="15">
        <v>2010</v>
      </c>
      <c r="E759" s="14"/>
      <c r="F759" s="39" t="s">
        <v>1551</v>
      </c>
      <c r="G759" s="41" t="s">
        <v>5622</v>
      </c>
      <c r="H759" s="14"/>
      <c r="I759" s="40">
        <v>45242.516597222224</v>
      </c>
      <c r="J759" s="14"/>
      <c r="K759" s="14" t="s">
        <v>785</v>
      </c>
      <c r="L759" s="14" t="s">
        <v>5623</v>
      </c>
      <c r="M759" s="39" t="s">
        <v>5624</v>
      </c>
      <c r="N759" s="41" t="s">
        <v>5625</v>
      </c>
      <c r="O759" s="14"/>
      <c r="P759" s="14"/>
    </row>
    <row r="760" spans="1:27" ht="12.5">
      <c r="A760" s="15">
        <v>0</v>
      </c>
      <c r="B760" s="14" t="s">
        <v>5626</v>
      </c>
      <c r="C760" s="14" t="s">
        <v>5627</v>
      </c>
      <c r="D760" s="14"/>
      <c r="E760" s="41" t="s">
        <v>5628</v>
      </c>
      <c r="F760" s="14"/>
      <c r="G760" s="41" t="s">
        <v>5629</v>
      </c>
      <c r="H760" s="14"/>
      <c r="I760" s="40">
        <v>45242.516597222224</v>
      </c>
      <c r="J760" s="14"/>
      <c r="K760" s="14" t="s">
        <v>785</v>
      </c>
      <c r="L760" s="14" t="s">
        <v>5630</v>
      </c>
      <c r="M760" s="39" t="s">
        <v>5629</v>
      </c>
      <c r="N760" s="41" t="s">
        <v>5631</v>
      </c>
      <c r="O760" s="14"/>
      <c r="P760" s="14"/>
    </row>
    <row r="761" spans="1:27" ht="12.5">
      <c r="A761" s="15">
        <v>3</v>
      </c>
      <c r="B761" s="14" t="s">
        <v>5632</v>
      </c>
      <c r="C761" s="14" t="s">
        <v>5633</v>
      </c>
      <c r="D761" s="15">
        <v>2006</v>
      </c>
      <c r="E761" s="14" t="s">
        <v>5634</v>
      </c>
      <c r="F761" s="39" t="s">
        <v>961</v>
      </c>
      <c r="G761" s="39" t="s">
        <v>5635</v>
      </c>
      <c r="H761" s="39" t="s">
        <v>5636</v>
      </c>
      <c r="I761" s="40">
        <v>45242.516597222224</v>
      </c>
      <c r="J761" s="14"/>
      <c r="K761" s="14" t="s">
        <v>785</v>
      </c>
      <c r="L761" s="14" t="s">
        <v>5637</v>
      </c>
      <c r="M761" s="39" t="s">
        <v>5635</v>
      </c>
      <c r="N761" s="41" t="s">
        <v>5638</v>
      </c>
      <c r="O761" s="14"/>
      <c r="P761" s="14"/>
    </row>
    <row r="762" spans="1:27" ht="12.5">
      <c r="A762" s="15">
        <v>0</v>
      </c>
      <c r="B762" s="14" t="s">
        <v>5639</v>
      </c>
      <c r="C762" s="14" t="s">
        <v>5640</v>
      </c>
      <c r="D762" s="15">
        <v>2009</v>
      </c>
      <c r="E762" s="14"/>
      <c r="F762" s="39" t="s">
        <v>5641</v>
      </c>
      <c r="G762" s="41" t="s">
        <v>5642</v>
      </c>
      <c r="H762" s="14"/>
      <c r="I762" s="40">
        <v>45242.516597222224</v>
      </c>
      <c r="J762" s="14"/>
      <c r="K762" s="14" t="s">
        <v>785</v>
      </c>
      <c r="L762" s="14" t="s">
        <v>5643</v>
      </c>
      <c r="M762" s="39" t="s">
        <v>5642</v>
      </c>
      <c r="N762" s="41" t="s">
        <v>5644</v>
      </c>
      <c r="O762" s="28"/>
      <c r="P762" s="14"/>
    </row>
    <row r="763" spans="1:27" ht="12.5">
      <c r="A763" s="15">
        <v>0</v>
      </c>
      <c r="B763" s="14" t="s">
        <v>5645</v>
      </c>
      <c r="C763" s="14" t="s">
        <v>5646</v>
      </c>
      <c r="D763" s="15">
        <v>2009</v>
      </c>
      <c r="E763" s="14"/>
      <c r="F763" s="14" t="s">
        <v>5647</v>
      </c>
      <c r="G763" s="41" t="s">
        <v>5648</v>
      </c>
      <c r="H763" s="14"/>
      <c r="I763" s="40">
        <v>45242.516597222224</v>
      </c>
      <c r="J763" s="14"/>
      <c r="K763" s="14" t="s">
        <v>785</v>
      </c>
      <c r="L763" s="14" t="s">
        <v>5649</v>
      </c>
      <c r="M763" s="39" t="s">
        <v>5650</v>
      </c>
      <c r="N763" s="41" t="s">
        <v>5651</v>
      </c>
      <c r="O763" s="14"/>
      <c r="P763" s="14"/>
    </row>
    <row r="764" spans="1:27" ht="12.5">
      <c r="A764" s="15">
        <v>0</v>
      </c>
      <c r="B764" s="14" t="s">
        <v>5652</v>
      </c>
      <c r="C764" s="14" t="s">
        <v>5653</v>
      </c>
      <c r="D764" s="15">
        <v>2007</v>
      </c>
      <c r="E764" s="14"/>
      <c r="F764" s="39" t="s">
        <v>1405</v>
      </c>
      <c r="G764" s="41" t="s">
        <v>5654</v>
      </c>
      <c r="H764" s="14"/>
      <c r="I764" s="40">
        <v>45242.516597222224</v>
      </c>
      <c r="J764" s="14"/>
      <c r="K764" s="14" t="s">
        <v>785</v>
      </c>
      <c r="L764" s="14" t="s">
        <v>5655</v>
      </c>
      <c r="M764" s="39" t="s">
        <v>5654</v>
      </c>
      <c r="N764" s="41" t="s">
        <v>5656</v>
      </c>
      <c r="O764" s="14"/>
      <c r="P764" s="14"/>
    </row>
    <row r="765" spans="1:27" ht="12.5">
      <c r="A765" s="15">
        <v>2</v>
      </c>
      <c r="B765" s="14" t="s">
        <v>5657</v>
      </c>
      <c r="C765" s="14" t="s">
        <v>5658</v>
      </c>
      <c r="D765" s="15">
        <v>2008</v>
      </c>
      <c r="E765" s="14"/>
      <c r="F765" s="39" t="s">
        <v>1008</v>
      </c>
      <c r="G765" s="39" t="s">
        <v>5659</v>
      </c>
      <c r="H765" s="39" t="s">
        <v>5660</v>
      </c>
      <c r="I765" s="40">
        <v>45242.516597222224</v>
      </c>
      <c r="J765" s="14"/>
      <c r="K765" s="14" t="s">
        <v>785</v>
      </c>
      <c r="L765" s="14" t="s">
        <v>5661</v>
      </c>
      <c r="M765" s="39" t="s">
        <v>5662</v>
      </c>
      <c r="N765" s="41" t="s">
        <v>5663</v>
      </c>
      <c r="O765" s="14"/>
      <c r="P765" s="14"/>
    </row>
    <row r="766" spans="1:27" ht="12.5">
      <c r="A766" s="15">
        <v>0</v>
      </c>
      <c r="B766" s="14" t="s">
        <v>5664</v>
      </c>
      <c r="C766" s="14" t="s">
        <v>5665</v>
      </c>
      <c r="D766" s="15">
        <v>2007</v>
      </c>
      <c r="E766" s="14"/>
      <c r="F766" s="39" t="s">
        <v>5666</v>
      </c>
      <c r="G766" s="41" t="s">
        <v>5667</v>
      </c>
      <c r="H766" s="14"/>
      <c r="I766" s="40">
        <v>45242.516597222224</v>
      </c>
      <c r="J766" s="14"/>
      <c r="K766" s="14" t="s">
        <v>785</v>
      </c>
      <c r="L766" s="14" t="s">
        <v>5668</v>
      </c>
      <c r="M766" s="39" t="s">
        <v>5667</v>
      </c>
      <c r="N766" s="41" t="s">
        <v>5669</v>
      </c>
      <c r="O766" s="14"/>
      <c r="P766" s="14"/>
    </row>
    <row r="767" spans="1:27" ht="12.5">
      <c r="A767" s="15">
        <v>1</v>
      </c>
      <c r="B767" s="14" t="s">
        <v>5670</v>
      </c>
      <c r="C767" s="14" t="s">
        <v>5671</v>
      </c>
      <c r="D767" s="15">
        <v>2006</v>
      </c>
      <c r="E767" s="14"/>
      <c r="F767" s="39" t="s">
        <v>1223</v>
      </c>
      <c r="G767" s="39" t="s">
        <v>5672</v>
      </c>
      <c r="H767" s="39" t="s">
        <v>5673</v>
      </c>
      <c r="I767" s="40">
        <v>45242.516597222224</v>
      </c>
      <c r="J767" s="14"/>
      <c r="K767" s="14" t="s">
        <v>785</v>
      </c>
      <c r="L767" s="14" t="s">
        <v>5674</v>
      </c>
      <c r="M767" s="39" t="s">
        <v>5672</v>
      </c>
      <c r="N767" s="41" t="s">
        <v>5675</v>
      </c>
      <c r="O767" s="14"/>
      <c r="P767" s="14"/>
    </row>
    <row r="768" spans="1:27" ht="12.5">
      <c r="A768" s="15">
        <v>4</v>
      </c>
      <c r="B768" s="14" t="s">
        <v>5676</v>
      </c>
      <c r="C768" s="14" t="s">
        <v>5677</v>
      </c>
      <c r="D768" s="15">
        <v>2009</v>
      </c>
      <c r="E768" s="14"/>
      <c r="F768" s="39" t="s">
        <v>1559</v>
      </c>
      <c r="G768" s="39" t="s">
        <v>5678</v>
      </c>
      <c r="H768" s="39" t="s">
        <v>5679</v>
      </c>
      <c r="I768" s="40">
        <v>45242.516597222224</v>
      </c>
      <c r="J768" s="14"/>
      <c r="K768" s="14" t="s">
        <v>785</v>
      </c>
      <c r="L768" s="14" t="s">
        <v>5680</v>
      </c>
      <c r="M768" s="39" t="s">
        <v>5678</v>
      </c>
      <c r="N768" s="41" t="s">
        <v>5681</v>
      </c>
      <c r="O768" s="14"/>
      <c r="P768" s="14"/>
    </row>
    <row r="769" spans="1:16" ht="12.5">
      <c r="A769" s="15">
        <v>0</v>
      </c>
      <c r="B769" s="14" t="s">
        <v>5682</v>
      </c>
      <c r="C769" s="14" t="s">
        <v>5683</v>
      </c>
      <c r="D769" s="15">
        <v>2010</v>
      </c>
      <c r="E769" s="14"/>
      <c r="F769" s="39" t="s">
        <v>1551</v>
      </c>
      <c r="G769" s="41" t="s">
        <v>5684</v>
      </c>
      <c r="H769" s="14"/>
      <c r="I769" s="40">
        <v>45242.516597222224</v>
      </c>
      <c r="J769" s="14"/>
      <c r="K769" s="14" t="s">
        <v>785</v>
      </c>
      <c r="L769" s="14" t="s">
        <v>5685</v>
      </c>
      <c r="M769" s="39" t="s">
        <v>5686</v>
      </c>
      <c r="N769" s="41" t="s">
        <v>5687</v>
      </c>
      <c r="O769" s="14"/>
      <c r="P769" s="14"/>
    </row>
    <row r="770" spans="1:16" ht="12.5">
      <c r="A770" s="15">
        <v>0</v>
      </c>
      <c r="B770" s="14" t="s">
        <v>5688</v>
      </c>
      <c r="C770" s="14" t="s">
        <v>5689</v>
      </c>
      <c r="D770" s="14"/>
      <c r="E770" s="39" t="s">
        <v>5690</v>
      </c>
      <c r="F770" s="14"/>
      <c r="G770" s="41" t="s">
        <v>5691</v>
      </c>
      <c r="H770" s="14"/>
      <c r="I770" s="40">
        <v>45242.516597222224</v>
      </c>
      <c r="J770" s="14"/>
      <c r="K770" s="14" t="s">
        <v>785</v>
      </c>
      <c r="L770" s="14" t="s">
        <v>5692</v>
      </c>
      <c r="M770" s="39" t="s">
        <v>5691</v>
      </c>
      <c r="N770" s="41" t="s">
        <v>5693</v>
      </c>
      <c r="O770" s="14"/>
      <c r="P770" s="14"/>
    </row>
    <row r="771" spans="1:16" ht="12.5">
      <c r="A771" s="15">
        <v>0</v>
      </c>
      <c r="B771" s="14" t="s">
        <v>5694</v>
      </c>
      <c r="C771" s="14" t="s">
        <v>5695</v>
      </c>
      <c r="D771" s="15">
        <v>2007</v>
      </c>
      <c r="E771" s="14"/>
      <c r="F771" s="14" t="s">
        <v>907</v>
      </c>
      <c r="G771" s="41" t="s">
        <v>5696</v>
      </c>
      <c r="H771" s="14"/>
      <c r="I771" s="40">
        <v>45242.516597222224</v>
      </c>
      <c r="J771" s="14"/>
      <c r="K771" s="14" t="s">
        <v>785</v>
      </c>
      <c r="L771" s="14" t="s">
        <v>5697</v>
      </c>
      <c r="M771" s="39" t="s">
        <v>5696</v>
      </c>
      <c r="N771" s="41" t="s">
        <v>5698</v>
      </c>
      <c r="O771" s="14"/>
      <c r="P771" s="14"/>
    </row>
    <row r="772" spans="1:16" ht="12.5">
      <c r="A772" s="15">
        <v>0</v>
      </c>
      <c r="B772" s="14" t="s">
        <v>5699</v>
      </c>
      <c r="C772" s="14" t="s">
        <v>5700</v>
      </c>
      <c r="D772" s="14"/>
      <c r="E772" s="14" t="s">
        <v>907</v>
      </c>
      <c r="F772" s="14"/>
      <c r="G772" s="14"/>
      <c r="H772" s="14"/>
      <c r="I772" s="40">
        <v>45242.516597222224</v>
      </c>
      <c r="J772" s="14"/>
      <c r="K772" s="14" t="s">
        <v>785</v>
      </c>
      <c r="L772" s="14"/>
      <c r="M772" s="14"/>
      <c r="N772" s="41" t="s">
        <v>5701</v>
      </c>
      <c r="O772" s="14"/>
      <c r="P772" s="14"/>
    </row>
    <row r="773" spans="1:16" ht="12.5">
      <c r="A773" s="15">
        <v>2</v>
      </c>
      <c r="B773" s="14" t="s">
        <v>5702</v>
      </c>
      <c r="C773" s="14" t="s">
        <v>5703</v>
      </c>
      <c r="D773" s="15">
        <v>2006</v>
      </c>
      <c r="E773" s="14"/>
      <c r="F773" s="39" t="s">
        <v>1595</v>
      </c>
      <c r="G773" s="39" t="s">
        <v>5704</v>
      </c>
      <c r="H773" s="39" t="s">
        <v>5705</v>
      </c>
      <c r="I773" s="40">
        <v>45242.516597222224</v>
      </c>
      <c r="J773" s="14"/>
      <c r="K773" s="14" t="s">
        <v>785</v>
      </c>
      <c r="L773" s="14" t="s">
        <v>5706</v>
      </c>
      <c r="M773" s="39" t="s">
        <v>5704</v>
      </c>
      <c r="N773" s="41" t="s">
        <v>5707</v>
      </c>
      <c r="O773" s="28"/>
      <c r="P773" s="14"/>
    </row>
    <row r="774" spans="1:16" ht="12.5">
      <c r="A774" s="15">
        <v>0</v>
      </c>
      <c r="B774" s="14" t="s">
        <v>5708</v>
      </c>
      <c r="C774" s="14" t="s">
        <v>5709</v>
      </c>
      <c r="D774" s="15">
        <v>2008</v>
      </c>
      <c r="E774" s="14"/>
      <c r="F774" s="39" t="s">
        <v>5710</v>
      </c>
      <c r="G774" s="41" t="s">
        <v>5711</v>
      </c>
      <c r="H774" s="14"/>
      <c r="I774" s="40">
        <v>45242.516597222224</v>
      </c>
      <c r="J774" s="14"/>
      <c r="K774" s="14" t="s">
        <v>785</v>
      </c>
      <c r="L774" s="14" t="s">
        <v>5712</v>
      </c>
      <c r="M774" s="39" t="s">
        <v>5711</v>
      </c>
      <c r="N774" s="41" t="s">
        <v>5713</v>
      </c>
      <c r="O774" s="28"/>
      <c r="P774" s="14"/>
    </row>
    <row r="775" spans="1:16" ht="12.5">
      <c r="A775" s="15">
        <v>15</v>
      </c>
      <c r="B775" s="14" t="s">
        <v>5714</v>
      </c>
      <c r="C775" s="14" t="s">
        <v>5715</v>
      </c>
      <c r="D775" s="15">
        <v>2009</v>
      </c>
      <c r="E775" s="14"/>
      <c r="F775" s="39" t="s">
        <v>1614</v>
      </c>
      <c r="G775" s="39" t="s">
        <v>5716</v>
      </c>
      <c r="H775" s="39" t="s">
        <v>5717</v>
      </c>
      <c r="I775" s="40">
        <v>45242.516597222224</v>
      </c>
      <c r="J775" s="14"/>
      <c r="K775" s="14" t="s">
        <v>785</v>
      </c>
      <c r="L775" s="14" t="s">
        <v>5718</v>
      </c>
      <c r="M775" s="14"/>
      <c r="N775" s="41" t="s">
        <v>5719</v>
      </c>
      <c r="O775" s="14"/>
      <c r="P775" s="14"/>
    </row>
    <row r="776" spans="1:16" ht="12.5">
      <c r="A776" s="15">
        <v>0</v>
      </c>
      <c r="B776" s="14" t="s">
        <v>5720</v>
      </c>
      <c r="C776" s="14" t="s">
        <v>5721</v>
      </c>
      <c r="D776" s="15">
        <v>2009</v>
      </c>
      <c r="E776" s="14"/>
      <c r="F776" s="14" t="s">
        <v>1707</v>
      </c>
      <c r="G776" s="41" t="s">
        <v>5722</v>
      </c>
      <c r="H776" s="14"/>
      <c r="I776" s="40">
        <v>45242.516597222224</v>
      </c>
      <c r="J776" s="14"/>
      <c r="K776" s="14" t="s">
        <v>785</v>
      </c>
      <c r="L776" s="14" t="s">
        <v>5723</v>
      </c>
      <c r="M776" s="39" t="s">
        <v>5724</v>
      </c>
      <c r="N776" s="41" t="s">
        <v>5725</v>
      </c>
      <c r="O776" s="14"/>
      <c r="P776" s="14"/>
    </row>
    <row r="777" spans="1:16" ht="12.5">
      <c r="A777" s="15">
        <v>1</v>
      </c>
      <c r="B777" s="14" t="s">
        <v>5726</v>
      </c>
      <c r="C777" s="14" t="s">
        <v>5727</v>
      </c>
      <c r="D777" s="15">
        <v>2007</v>
      </c>
      <c r="E777" s="14"/>
      <c r="F777" s="39" t="s">
        <v>1614</v>
      </c>
      <c r="G777" s="39" t="s">
        <v>5728</v>
      </c>
      <c r="H777" s="39" t="s">
        <v>5729</v>
      </c>
      <c r="I777" s="40">
        <v>45242.516597222224</v>
      </c>
      <c r="J777" s="14"/>
      <c r="K777" s="14" t="s">
        <v>785</v>
      </c>
      <c r="L777" s="14" t="s">
        <v>5730</v>
      </c>
      <c r="M777" s="39" t="s">
        <v>5728</v>
      </c>
      <c r="N777" s="41" t="s">
        <v>5731</v>
      </c>
      <c r="O777" s="14"/>
      <c r="P777" s="14"/>
    </row>
    <row r="778" spans="1:16" ht="12.5">
      <c r="A778" s="15">
        <v>6</v>
      </c>
      <c r="B778" s="14" t="s">
        <v>5732</v>
      </c>
      <c r="C778" s="14" t="s">
        <v>5733</v>
      </c>
      <c r="D778" s="15">
        <v>2008</v>
      </c>
      <c r="E778" s="14"/>
      <c r="F778" s="39" t="s">
        <v>1614</v>
      </c>
      <c r="G778" s="54" t="s">
        <v>5734</v>
      </c>
      <c r="H778" s="39" t="s">
        <v>5735</v>
      </c>
      <c r="I778" s="40">
        <v>45242.516597222224</v>
      </c>
      <c r="J778" s="14"/>
      <c r="K778" s="14" t="s">
        <v>785</v>
      </c>
      <c r="L778" s="14" t="s">
        <v>5736</v>
      </c>
      <c r="M778" s="14"/>
      <c r="N778" s="41" t="s">
        <v>5737</v>
      </c>
      <c r="O778" s="14"/>
      <c r="P778" s="14"/>
    </row>
    <row r="779" spans="1:16" ht="12.5">
      <c r="A779" s="15">
        <v>0</v>
      </c>
      <c r="B779" s="14" t="s">
        <v>5738</v>
      </c>
      <c r="C779" s="14" t="s">
        <v>5739</v>
      </c>
      <c r="D779" s="15">
        <v>2007</v>
      </c>
      <c r="E779" s="14"/>
      <c r="F779" s="39" t="s">
        <v>1107</v>
      </c>
      <c r="G779" s="41" t="s">
        <v>5740</v>
      </c>
      <c r="H779" s="14"/>
      <c r="I779" s="40">
        <v>45242.516597222224</v>
      </c>
      <c r="J779" s="14"/>
      <c r="K779" s="14" t="s">
        <v>785</v>
      </c>
      <c r="L779" s="14" t="s">
        <v>5741</v>
      </c>
      <c r="M779" s="39" t="s">
        <v>5740</v>
      </c>
      <c r="N779" s="41" t="s">
        <v>5742</v>
      </c>
      <c r="O779" s="14"/>
      <c r="P779" s="14"/>
    </row>
    <row r="780" spans="1:16" ht="12.5">
      <c r="A780" s="15">
        <v>7</v>
      </c>
      <c r="B780" s="14" t="s">
        <v>5743</v>
      </c>
      <c r="C780" s="14" t="s">
        <v>5744</v>
      </c>
      <c r="D780" s="15">
        <v>2010</v>
      </c>
      <c r="E780" s="14" t="s">
        <v>2802</v>
      </c>
      <c r="F780" s="39" t="s">
        <v>1614</v>
      </c>
      <c r="G780" s="39" t="s">
        <v>5745</v>
      </c>
      <c r="H780" s="39" t="s">
        <v>5746</v>
      </c>
      <c r="I780" s="40">
        <v>45242.516597222224</v>
      </c>
      <c r="J780" s="14"/>
      <c r="K780" s="14" t="s">
        <v>785</v>
      </c>
      <c r="L780" s="14" t="s">
        <v>5747</v>
      </c>
      <c r="M780" s="14"/>
      <c r="N780" s="41" t="s">
        <v>5748</v>
      </c>
      <c r="O780" s="14"/>
      <c r="P780" s="14"/>
    </row>
    <row r="781" spans="1:16" ht="12.5">
      <c r="A781" s="15">
        <v>20</v>
      </c>
      <c r="B781" s="14" t="s">
        <v>5749</v>
      </c>
      <c r="C781" s="14" t="s">
        <v>5750</v>
      </c>
      <c r="D781" s="15">
        <v>2008</v>
      </c>
      <c r="E781" s="14"/>
      <c r="F781" s="39" t="s">
        <v>1008</v>
      </c>
      <c r="G781" s="39" t="s">
        <v>5751</v>
      </c>
      <c r="H781" s="39" t="s">
        <v>5752</v>
      </c>
      <c r="I781" s="40">
        <v>45242.516597222224</v>
      </c>
      <c r="J781" s="14"/>
      <c r="K781" s="14" t="s">
        <v>785</v>
      </c>
      <c r="L781" s="14" t="s">
        <v>5753</v>
      </c>
      <c r="M781" s="39" t="s">
        <v>5754</v>
      </c>
      <c r="N781" s="41" t="s">
        <v>5755</v>
      </c>
      <c r="O781" s="14"/>
      <c r="P781" s="14"/>
    </row>
    <row r="782" spans="1:16" ht="12.5">
      <c r="A782" s="15">
        <v>0</v>
      </c>
      <c r="B782" s="14" t="s">
        <v>5756</v>
      </c>
      <c r="C782" s="14" t="s">
        <v>5757</v>
      </c>
      <c r="D782" s="14"/>
      <c r="E782" s="14" t="s">
        <v>907</v>
      </c>
      <c r="F782" s="14"/>
      <c r="G782" s="41" t="s">
        <v>5758</v>
      </c>
      <c r="H782" s="14"/>
      <c r="I782" s="40">
        <v>45242.516597222224</v>
      </c>
      <c r="J782" s="14"/>
      <c r="K782" s="14" t="s">
        <v>785</v>
      </c>
      <c r="L782" s="14" t="s">
        <v>5759</v>
      </c>
      <c r="M782" s="39" t="s">
        <v>5758</v>
      </c>
      <c r="N782" s="41" t="s">
        <v>5760</v>
      </c>
      <c r="O782" s="28"/>
      <c r="P782" s="14"/>
    </row>
    <row r="783" spans="1:16" ht="12.5">
      <c r="A783" s="15">
        <v>0</v>
      </c>
      <c r="B783" s="14" t="s">
        <v>5761</v>
      </c>
      <c r="C783" s="14" t="s">
        <v>5762</v>
      </c>
      <c r="D783" s="15">
        <v>2009</v>
      </c>
      <c r="E783" s="14"/>
      <c r="F783" s="39" t="s">
        <v>5763</v>
      </c>
      <c r="G783" s="41" t="s">
        <v>5764</v>
      </c>
      <c r="H783" s="14"/>
      <c r="I783" s="40">
        <v>45242.516597222224</v>
      </c>
      <c r="J783" s="14"/>
      <c r="K783" s="14" t="s">
        <v>785</v>
      </c>
      <c r="L783" s="14" t="s">
        <v>5765</v>
      </c>
      <c r="M783" s="39" t="s">
        <v>5764</v>
      </c>
      <c r="N783" s="41" t="s">
        <v>5766</v>
      </c>
      <c r="O783" s="14"/>
      <c r="P783" s="14"/>
    </row>
    <row r="784" spans="1:16" ht="12.5">
      <c r="A784" s="15">
        <v>0</v>
      </c>
      <c r="B784" s="14" t="s">
        <v>5767</v>
      </c>
      <c r="C784" s="14" t="s">
        <v>5768</v>
      </c>
      <c r="D784" s="14"/>
      <c r="E784" s="39" t="s">
        <v>5769</v>
      </c>
      <c r="F784" s="14"/>
      <c r="G784" s="41" t="s">
        <v>5770</v>
      </c>
      <c r="H784" s="14"/>
      <c r="I784" s="40">
        <v>45242.516597222224</v>
      </c>
      <c r="J784" s="14"/>
      <c r="K784" s="14" t="s">
        <v>785</v>
      </c>
      <c r="L784" s="14" t="s">
        <v>5771</v>
      </c>
      <c r="M784" s="39" t="s">
        <v>5770</v>
      </c>
      <c r="N784" s="41" t="s">
        <v>5772</v>
      </c>
      <c r="O784" s="14"/>
      <c r="P784" s="14"/>
    </row>
    <row r="785" spans="1:16" ht="12.5">
      <c r="A785" s="15">
        <v>1</v>
      </c>
      <c r="B785" s="14" t="s">
        <v>5773</v>
      </c>
      <c r="C785" s="14" t="s">
        <v>5774</v>
      </c>
      <c r="D785" s="15">
        <v>2007</v>
      </c>
      <c r="E785" s="14" t="s">
        <v>5775</v>
      </c>
      <c r="F785" s="14" t="s">
        <v>952</v>
      </c>
      <c r="G785" s="39" t="s">
        <v>5776</v>
      </c>
      <c r="H785" s="39" t="s">
        <v>5777</v>
      </c>
      <c r="I785" s="40">
        <v>45242.516597222224</v>
      </c>
      <c r="J785" s="14" t="s">
        <v>5778</v>
      </c>
      <c r="K785" s="14" t="s">
        <v>785</v>
      </c>
      <c r="L785" s="14" t="s">
        <v>5779</v>
      </c>
      <c r="M785" s="14"/>
      <c r="N785" s="41" t="s">
        <v>5780</v>
      </c>
      <c r="O785" s="14"/>
      <c r="P785" s="14"/>
    </row>
    <row r="786" spans="1:16" ht="12.5">
      <c r="A786" s="15">
        <v>43</v>
      </c>
      <c r="B786" s="14" t="s">
        <v>5781</v>
      </c>
      <c r="C786" s="14" t="s">
        <v>5782</v>
      </c>
      <c r="D786" s="15">
        <v>2008</v>
      </c>
      <c r="E786" s="14" t="s">
        <v>5783</v>
      </c>
      <c r="F786" s="39" t="s">
        <v>5784</v>
      </c>
      <c r="G786" s="39" t="s">
        <v>5785</v>
      </c>
      <c r="H786" s="39" t="s">
        <v>5786</v>
      </c>
      <c r="I786" s="40">
        <v>45242.516597222224</v>
      </c>
      <c r="J786" s="14"/>
      <c r="K786" s="14" t="s">
        <v>785</v>
      </c>
      <c r="L786" s="14" t="s">
        <v>5787</v>
      </c>
      <c r="M786" s="39" t="s">
        <v>5785</v>
      </c>
      <c r="N786" s="41" t="s">
        <v>5788</v>
      </c>
      <c r="O786" s="14"/>
      <c r="P786" s="14"/>
    </row>
    <row r="787" spans="1:16" ht="12.5">
      <c r="A787" s="15">
        <v>144</v>
      </c>
      <c r="B787" s="14" t="s">
        <v>5789</v>
      </c>
      <c r="C787" s="14" t="s">
        <v>5790</v>
      </c>
      <c r="D787" s="15">
        <v>2006</v>
      </c>
      <c r="E787" s="14" t="s">
        <v>5791</v>
      </c>
      <c r="F787" s="14" t="s">
        <v>952</v>
      </c>
      <c r="G787" s="39" t="s">
        <v>5792</v>
      </c>
      <c r="H787" s="39" t="s">
        <v>5793</v>
      </c>
      <c r="I787" s="40">
        <v>45242.516597222224</v>
      </c>
      <c r="J787" s="14" t="s">
        <v>5794</v>
      </c>
      <c r="K787" s="14" t="s">
        <v>785</v>
      </c>
      <c r="L787" s="14" t="s">
        <v>5795</v>
      </c>
      <c r="M787" s="39" t="s">
        <v>5796</v>
      </c>
      <c r="N787" s="41" t="s">
        <v>5797</v>
      </c>
      <c r="O787" s="14"/>
      <c r="P787" s="14"/>
    </row>
    <row r="788" spans="1:16" ht="12.5">
      <c r="A788" s="15">
        <v>0</v>
      </c>
      <c r="B788" s="14" t="s">
        <v>5798</v>
      </c>
      <c r="C788" s="14" t="s">
        <v>5799</v>
      </c>
      <c r="D788" s="15">
        <v>2008</v>
      </c>
      <c r="E788" s="14" t="s">
        <v>5800</v>
      </c>
      <c r="F788" s="14" t="s">
        <v>5801</v>
      </c>
      <c r="G788" s="41" t="s">
        <v>5802</v>
      </c>
      <c r="H788" s="14"/>
      <c r="I788" s="40">
        <v>45242.516597222224</v>
      </c>
      <c r="J788" s="14"/>
      <c r="K788" s="14" t="s">
        <v>785</v>
      </c>
      <c r="L788" s="14" t="s">
        <v>5803</v>
      </c>
      <c r="M788" s="39" t="s">
        <v>5802</v>
      </c>
      <c r="N788" s="41" t="s">
        <v>5804</v>
      </c>
      <c r="O788" s="14"/>
      <c r="P788" s="14"/>
    </row>
    <row r="789" spans="1:16" ht="12.5">
      <c r="A789" s="15">
        <v>0</v>
      </c>
      <c r="B789" s="14" t="s">
        <v>5805</v>
      </c>
      <c r="C789" s="14" t="s">
        <v>5806</v>
      </c>
      <c r="D789" s="14"/>
      <c r="E789" s="14" t="s">
        <v>5807</v>
      </c>
      <c r="F789" s="39" t="s">
        <v>5808</v>
      </c>
      <c r="G789" s="41" t="s">
        <v>5809</v>
      </c>
      <c r="H789" s="14"/>
      <c r="I789" s="40">
        <v>45242.516597222224</v>
      </c>
      <c r="J789" s="14"/>
      <c r="K789" s="14" t="s">
        <v>785</v>
      </c>
      <c r="L789" s="14" t="s">
        <v>5810</v>
      </c>
      <c r="M789" s="39" t="s">
        <v>5809</v>
      </c>
      <c r="N789" s="41" t="s">
        <v>5811</v>
      </c>
      <c r="O789" s="14"/>
      <c r="P789" s="14"/>
    </row>
    <row r="790" spans="1:16" ht="12.5">
      <c r="A790" s="15">
        <v>76</v>
      </c>
      <c r="B790" s="14" t="s">
        <v>5812</v>
      </c>
      <c r="C790" s="14" t="s">
        <v>5813</v>
      </c>
      <c r="D790" s="15">
        <v>2007</v>
      </c>
      <c r="E790" s="14" t="s">
        <v>852</v>
      </c>
      <c r="F790" s="39" t="s">
        <v>853</v>
      </c>
      <c r="G790" s="39" t="s">
        <v>5814</v>
      </c>
      <c r="H790" s="39" t="s">
        <v>5815</v>
      </c>
      <c r="I790" s="40">
        <v>45242.516597222224</v>
      </c>
      <c r="J790" s="14" t="s">
        <v>5816</v>
      </c>
      <c r="K790" s="14" t="s">
        <v>785</v>
      </c>
      <c r="L790" s="14" t="s">
        <v>5817</v>
      </c>
      <c r="M790" s="39" t="s">
        <v>5818</v>
      </c>
      <c r="N790" s="41" t="s">
        <v>5819</v>
      </c>
      <c r="O790" s="14"/>
      <c r="P790" s="14"/>
    </row>
    <row r="791" spans="1:16" ht="12.5">
      <c r="A791" s="15">
        <v>154</v>
      </c>
      <c r="B791" s="14" t="s">
        <v>5820</v>
      </c>
      <c r="C791" s="14" t="s">
        <v>5821</v>
      </c>
      <c r="D791" s="15">
        <v>2009</v>
      </c>
      <c r="E791" s="14" t="s">
        <v>2881</v>
      </c>
      <c r="F791" s="39" t="s">
        <v>1614</v>
      </c>
      <c r="G791" s="39" t="s">
        <v>5822</v>
      </c>
      <c r="H791" s="39" t="s">
        <v>5823</v>
      </c>
      <c r="I791" s="40">
        <v>45242.516597222224</v>
      </c>
      <c r="J791" s="14"/>
      <c r="K791" s="14" t="s">
        <v>785</v>
      </c>
      <c r="L791" s="14" t="s">
        <v>5824</v>
      </c>
      <c r="M791" s="39" t="s">
        <v>5825</v>
      </c>
      <c r="N791" s="41" t="s">
        <v>5826</v>
      </c>
      <c r="O791" s="14"/>
      <c r="P791" s="14"/>
    </row>
    <row r="792" spans="1:16" ht="12.5">
      <c r="A792" s="15">
        <v>0</v>
      </c>
      <c r="B792" s="14" t="s">
        <v>5827</v>
      </c>
      <c r="C792" s="14" t="s">
        <v>5828</v>
      </c>
      <c r="D792" s="14"/>
      <c r="E792" s="39" t="s">
        <v>5829</v>
      </c>
      <c r="F792" s="14"/>
      <c r="G792" s="41" t="s">
        <v>5830</v>
      </c>
      <c r="H792" s="14"/>
      <c r="I792" s="40">
        <v>45242.516597222224</v>
      </c>
      <c r="J792" s="14"/>
      <c r="K792" s="14" t="s">
        <v>785</v>
      </c>
      <c r="L792" s="14" t="s">
        <v>5831</v>
      </c>
      <c r="M792" s="39" t="s">
        <v>5830</v>
      </c>
      <c r="N792" s="41" t="s">
        <v>5832</v>
      </c>
      <c r="O792" s="14"/>
      <c r="P792" s="14"/>
    </row>
    <row r="793" spans="1:16" ht="12.5">
      <c r="A793" s="15">
        <v>6</v>
      </c>
      <c r="B793" s="14" t="s">
        <v>5833</v>
      </c>
      <c r="C793" s="14" t="s">
        <v>5834</v>
      </c>
      <c r="D793" s="15">
        <v>2009</v>
      </c>
      <c r="E793" s="14" t="s">
        <v>5835</v>
      </c>
      <c r="F793" s="39" t="s">
        <v>5836</v>
      </c>
      <c r="G793" s="39" t="s">
        <v>5837</v>
      </c>
      <c r="H793" s="39" t="s">
        <v>5838</v>
      </c>
      <c r="I793" s="40">
        <v>45242.516597222224</v>
      </c>
      <c r="J793" s="14"/>
      <c r="K793" s="14" t="s">
        <v>785</v>
      </c>
      <c r="L793" s="14" t="s">
        <v>5839</v>
      </c>
      <c r="M793" s="39" t="s">
        <v>5837</v>
      </c>
      <c r="N793" s="41" t="s">
        <v>5840</v>
      </c>
      <c r="O793" s="14"/>
      <c r="P793" s="14"/>
    </row>
    <row r="794" spans="1:16" ht="12.5">
      <c r="A794" s="15">
        <v>4</v>
      </c>
      <c r="B794" s="14" t="s">
        <v>5841</v>
      </c>
      <c r="C794" s="14" t="s">
        <v>5842</v>
      </c>
      <c r="D794" s="15">
        <v>2009</v>
      </c>
      <c r="E794" s="14"/>
      <c r="F794" s="39" t="s">
        <v>5843</v>
      </c>
      <c r="G794" s="39" t="s">
        <v>5844</v>
      </c>
      <c r="H794" s="39" t="s">
        <v>5845</v>
      </c>
      <c r="I794" s="40">
        <v>45242.516597222224</v>
      </c>
      <c r="J794" s="14"/>
      <c r="K794" s="14" t="s">
        <v>785</v>
      </c>
      <c r="L794" s="14" t="s">
        <v>5846</v>
      </c>
      <c r="M794" s="39" t="s">
        <v>5847</v>
      </c>
      <c r="N794" s="41" t="s">
        <v>5848</v>
      </c>
      <c r="O794" s="14"/>
      <c r="P794" s="14"/>
    </row>
    <row r="795" spans="1:16" ht="12.5">
      <c r="A795" s="15">
        <v>4</v>
      </c>
      <c r="B795" s="14" t="s">
        <v>5849</v>
      </c>
      <c r="C795" s="14" t="s">
        <v>5850</v>
      </c>
      <c r="D795" s="15">
        <v>2006</v>
      </c>
      <c r="E795" s="14"/>
      <c r="F795" s="39" t="s">
        <v>5851</v>
      </c>
      <c r="G795" s="39" t="s">
        <v>5852</v>
      </c>
      <c r="H795" s="39" t="s">
        <v>5853</v>
      </c>
      <c r="I795" s="40">
        <v>45242.516597222224</v>
      </c>
      <c r="J795" s="14"/>
      <c r="K795" s="14" t="s">
        <v>785</v>
      </c>
      <c r="L795" s="14" t="s">
        <v>5854</v>
      </c>
      <c r="M795" s="39" t="s">
        <v>5852</v>
      </c>
      <c r="N795" s="41" t="s">
        <v>5855</v>
      </c>
      <c r="O795" s="14"/>
      <c r="P795" s="14"/>
    </row>
    <row r="796" spans="1:16" ht="12.5">
      <c r="A796" s="15">
        <v>0</v>
      </c>
      <c r="B796" s="14" t="s">
        <v>5856</v>
      </c>
      <c r="C796" s="14" t="s">
        <v>5857</v>
      </c>
      <c r="D796" s="15">
        <v>2007</v>
      </c>
      <c r="E796" s="14"/>
      <c r="F796" s="39" t="s">
        <v>5858</v>
      </c>
      <c r="G796" s="41" t="s">
        <v>5859</v>
      </c>
      <c r="H796" s="14"/>
      <c r="I796" s="40">
        <v>45242.516597222224</v>
      </c>
      <c r="J796" s="14"/>
      <c r="K796" s="14" t="s">
        <v>785</v>
      </c>
      <c r="L796" s="14" t="s">
        <v>5860</v>
      </c>
      <c r="M796" s="39" t="s">
        <v>5859</v>
      </c>
      <c r="N796" s="41" t="s">
        <v>5861</v>
      </c>
      <c r="O796" s="14"/>
      <c r="P796" s="14"/>
    </row>
    <row r="797" spans="1:16" ht="12.5">
      <c r="A797" s="15">
        <v>8</v>
      </c>
      <c r="B797" s="14" t="s">
        <v>5862</v>
      </c>
      <c r="C797" s="14" t="s">
        <v>5863</v>
      </c>
      <c r="D797" s="15">
        <v>2009</v>
      </c>
      <c r="E797" s="14"/>
      <c r="F797" s="39" t="s">
        <v>1559</v>
      </c>
      <c r="G797" s="39" t="s">
        <v>5864</v>
      </c>
      <c r="H797" s="39" t="s">
        <v>5865</v>
      </c>
      <c r="I797" s="40">
        <v>45242.516597222224</v>
      </c>
      <c r="J797" s="14"/>
      <c r="K797" s="14" t="s">
        <v>785</v>
      </c>
      <c r="L797" s="14" t="s">
        <v>5866</v>
      </c>
      <c r="M797" s="39" t="s">
        <v>5864</v>
      </c>
      <c r="N797" s="41" t="s">
        <v>5867</v>
      </c>
      <c r="O797" s="14"/>
      <c r="P797" s="14"/>
    </row>
    <row r="798" spans="1:16" ht="12.5">
      <c r="A798" s="15">
        <v>0</v>
      </c>
      <c r="B798" s="14" t="s">
        <v>5868</v>
      </c>
      <c r="C798" s="14" t="s">
        <v>5869</v>
      </c>
      <c r="D798" s="14"/>
      <c r="E798" s="39" t="s">
        <v>5870</v>
      </c>
      <c r="F798" s="14"/>
      <c r="G798" s="41" t="s">
        <v>5871</v>
      </c>
      <c r="H798" s="14"/>
      <c r="I798" s="40">
        <v>45242.516597222224</v>
      </c>
      <c r="J798" s="14"/>
      <c r="K798" s="14" t="s">
        <v>785</v>
      </c>
      <c r="L798" s="14" t="s">
        <v>5872</v>
      </c>
      <c r="M798" s="39" t="s">
        <v>5871</v>
      </c>
      <c r="N798" s="41" t="s">
        <v>5873</v>
      </c>
      <c r="O798" s="14"/>
      <c r="P798" s="14"/>
    </row>
    <row r="799" spans="1:16" ht="12.5">
      <c r="A799" s="15">
        <v>2</v>
      </c>
      <c r="B799" s="14" t="s">
        <v>5874</v>
      </c>
      <c r="C799" s="14" t="s">
        <v>5875</v>
      </c>
      <c r="D799" s="15">
        <v>2008</v>
      </c>
      <c r="E799" s="14"/>
      <c r="F799" s="39" t="s">
        <v>5876</v>
      </c>
      <c r="G799" s="39" t="s">
        <v>5877</v>
      </c>
      <c r="H799" s="39" t="s">
        <v>5878</v>
      </c>
      <c r="I799" s="40">
        <v>45242.516597222224</v>
      </c>
      <c r="J799" s="14"/>
      <c r="K799" s="14" t="s">
        <v>785</v>
      </c>
      <c r="L799" s="14" t="s">
        <v>5879</v>
      </c>
      <c r="M799" s="39" t="s">
        <v>5877</v>
      </c>
      <c r="N799" s="41" t="s">
        <v>5880</v>
      </c>
      <c r="O799" s="14"/>
      <c r="P799" s="14"/>
    </row>
    <row r="800" spans="1:16" ht="12.5">
      <c r="A800" s="15">
        <v>0</v>
      </c>
      <c r="B800" s="14" t="s">
        <v>5881</v>
      </c>
      <c r="C800" s="14" t="s">
        <v>5882</v>
      </c>
      <c r="D800" s="15">
        <v>2010</v>
      </c>
      <c r="E800" s="14" t="s">
        <v>5883</v>
      </c>
      <c r="F800" s="39" t="s">
        <v>5884</v>
      </c>
      <c r="G800" s="41" t="s">
        <v>5885</v>
      </c>
      <c r="H800" s="14"/>
      <c r="I800" s="40">
        <v>45242.516597222224</v>
      </c>
      <c r="J800" s="14"/>
      <c r="K800" s="14" t="s">
        <v>785</v>
      </c>
      <c r="L800" s="14" t="s">
        <v>5886</v>
      </c>
      <c r="M800" s="39" t="s">
        <v>5885</v>
      </c>
      <c r="N800" s="41" t="s">
        <v>5887</v>
      </c>
      <c r="O800" s="14"/>
      <c r="P800" s="14"/>
    </row>
    <row r="801" spans="1:27" ht="12.5">
      <c r="A801" s="15">
        <v>1</v>
      </c>
      <c r="B801" s="14" t="s">
        <v>5888</v>
      </c>
      <c r="C801" s="14" t="s">
        <v>5889</v>
      </c>
      <c r="D801" s="15">
        <v>2008</v>
      </c>
      <c r="E801" s="14"/>
      <c r="F801" s="39" t="s">
        <v>5890</v>
      </c>
      <c r="G801" s="39" t="s">
        <v>5891</v>
      </c>
      <c r="H801" s="39" t="s">
        <v>5892</v>
      </c>
      <c r="I801" s="40">
        <v>45242.516597222224</v>
      </c>
      <c r="J801" s="14"/>
      <c r="K801" s="14" t="s">
        <v>785</v>
      </c>
      <c r="L801" s="14" t="s">
        <v>5893</v>
      </c>
      <c r="M801" s="39" t="s">
        <v>5891</v>
      </c>
      <c r="N801" s="41" t="s">
        <v>5894</v>
      </c>
      <c r="O801" s="14"/>
      <c r="P801" s="14"/>
    </row>
    <row r="802" spans="1:27" ht="12.5">
      <c r="A802" s="15">
        <v>6</v>
      </c>
      <c r="B802" s="14" t="s">
        <v>5895</v>
      </c>
      <c r="C802" s="14" t="s">
        <v>5896</v>
      </c>
      <c r="D802" s="15">
        <v>2007</v>
      </c>
      <c r="E802" s="14" t="s">
        <v>5897</v>
      </c>
      <c r="F802" s="39" t="s">
        <v>961</v>
      </c>
      <c r="G802" s="39" t="s">
        <v>5898</v>
      </c>
      <c r="H802" s="39" t="s">
        <v>5899</v>
      </c>
      <c r="I802" s="40">
        <v>45242.516597222224</v>
      </c>
      <c r="J802" s="14"/>
      <c r="K802" s="14" t="s">
        <v>785</v>
      </c>
      <c r="L802" s="14" t="s">
        <v>5900</v>
      </c>
      <c r="M802" s="39" t="s">
        <v>5898</v>
      </c>
      <c r="N802" s="41" t="s">
        <v>5901</v>
      </c>
      <c r="O802" s="14"/>
      <c r="P802" s="14"/>
    </row>
    <row r="803" spans="1:27" ht="12.5">
      <c r="A803" s="15">
        <v>100</v>
      </c>
      <c r="B803" s="14" t="s">
        <v>5902</v>
      </c>
      <c r="C803" s="14" t="s">
        <v>5903</v>
      </c>
      <c r="D803" s="15">
        <v>1999</v>
      </c>
      <c r="E803" s="14" t="s">
        <v>5904</v>
      </c>
      <c r="F803" s="14" t="s">
        <v>845</v>
      </c>
      <c r="G803" s="39" t="s">
        <v>5905</v>
      </c>
      <c r="H803" s="39" t="s">
        <v>5906</v>
      </c>
      <c r="I803" s="40">
        <v>45236.531180555554</v>
      </c>
      <c r="J803" s="14"/>
      <c r="K803" s="14" t="s">
        <v>785</v>
      </c>
      <c r="L803" s="14" t="s">
        <v>5907</v>
      </c>
      <c r="M803" s="39" t="s">
        <v>5905</v>
      </c>
      <c r="N803" s="41" t="s">
        <v>5908</v>
      </c>
      <c r="O803" s="14"/>
      <c r="P803" s="14"/>
    </row>
    <row r="804" spans="1:27" ht="12.5">
      <c r="A804" s="15">
        <v>93</v>
      </c>
      <c r="B804" s="14" t="s">
        <v>5909</v>
      </c>
      <c r="C804" s="14" t="s">
        <v>5910</v>
      </c>
      <c r="D804" s="15">
        <v>1994</v>
      </c>
      <c r="E804" s="14" t="s">
        <v>5911</v>
      </c>
      <c r="F804" s="14" t="s">
        <v>781</v>
      </c>
      <c r="G804" s="39" t="s">
        <v>5912</v>
      </c>
      <c r="H804" s="39" t="s">
        <v>5913</v>
      </c>
      <c r="I804" s="40">
        <v>45236.531180555554</v>
      </c>
      <c r="J804" s="14" t="s">
        <v>5914</v>
      </c>
      <c r="K804" s="14" t="s">
        <v>785</v>
      </c>
      <c r="L804" s="14" t="s">
        <v>5915</v>
      </c>
      <c r="M804" s="39" t="s">
        <v>5916</v>
      </c>
      <c r="N804" s="41" t="s">
        <v>5917</v>
      </c>
      <c r="O804" s="14"/>
      <c r="P804" s="14"/>
    </row>
    <row r="805" spans="1:27" ht="12.5">
      <c r="A805" s="15">
        <v>51</v>
      </c>
      <c r="B805" s="14" t="s">
        <v>5918</v>
      </c>
      <c r="C805" s="14" t="s">
        <v>5919</v>
      </c>
      <c r="D805" s="15">
        <v>1996</v>
      </c>
      <c r="E805" s="14" t="s">
        <v>870</v>
      </c>
      <c r="F805" s="39" t="s">
        <v>853</v>
      </c>
      <c r="G805" s="39" t="s">
        <v>5920</v>
      </c>
      <c r="H805" s="39" t="s">
        <v>5921</v>
      </c>
      <c r="I805" s="40">
        <v>45236.531180555554</v>
      </c>
      <c r="J805" s="14" t="s">
        <v>5922</v>
      </c>
      <c r="K805" s="14" t="s">
        <v>785</v>
      </c>
      <c r="L805" s="14" t="s">
        <v>5923</v>
      </c>
      <c r="M805" s="39" t="s">
        <v>5924</v>
      </c>
      <c r="N805" s="41" t="s">
        <v>5925</v>
      </c>
      <c r="O805" s="14"/>
      <c r="P805" s="14"/>
    </row>
    <row r="806" spans="1:27" ht="12.5">
      <c r="A806" s="48">
        <v>14</v>
      </c>
      <c r="B806" s="34" t="s">
        <v>5926</v>
      </c>
      <c r="C806" s="34" t="s">
        <v>167</v>
      </c>
      <c r="D806" s="48">
        <v>1989</v>
      </c>
      <c r="E806" s="34"/>
      <c r="F806" s="49" t="s">
        <v>1260</v>
      </c>
      <c r="G806" s="49" t="s">
        <v>5927</v>
      </c>
      <c r="H806" s="55" t="s">
        <v>5928</v>
      </c>
      <c r="I806" s="50">
        <v>45236.531180555554</v>
      </c>
      <c r="J806" s="34"/>
      <c r="K806" s="34" t="s">
        <v>778</v>
      </c>
      <c r="L806" s="34" t="s">
        <v>5929</v>
      </c>
      <c r="M806" s="49" t="s">
        <v>5930</v>
      </c>
      <c r="N806" s="51" t="s">
        <v>5931</v>
      </c>
      <c r="O806" s="34"/>
      <c r="P806" s="34"/>
      <c r="Q806" s="38"/>
      <c r="R806" s="38"/>
      <c r="S806" s="38"/>
      <c r="T806" s="38"/>
      <c r="U806" s="38"/>
      <c r="V806" s="38"/>
      <c r="W806" s="38"/>
      <c r="X806" s="38"/>
      <c r="Y806" s="38"/>
      <c r="Z806" s="38"/>
      <c r="AA806" s="38"/>
    </row>
    <row r="807" spans="1:27" ht="17.25" customHeight="1">
      <c r="A807" s="42">
        <v>9</v>
      </c>
      <c r="B807" s="43" t="s">
        <v>5932</v>
      </c>
      <c r="C807" s="43" t="s">
        <v>498</v>
      </c>
      <c r="D807" s="42">
        <v>1992</v>
      </c>
      <c r="E807" s="43" t="s">
        <v>1722</v>
      </c>
      <c r="F807" s="43" t="s">
        <v>810</v>
      </c>
      <c r="G807" s="44" t="s">
        <v>5933</v>
      </c>
      <c r="H807" s="44" t="s">
        <v>5934</v>
      </c>
      <c r="I807" s="45">
        <v>45236.531180555554</v>
      </c>
      <c r="J807" s="43" t="s">
        <v>5935</v>
      </c>
      <c r="K807" s="43" t="s">
        <v>778</v>
      </c>
      <c r="L807" s="43" t="s">
        <v>5936</v>
      </c>
      <c r="M807" s="44" t="s">
        <v>5937</v>
      </c>
      <c r="N807" s="46" t="s">
        <v>5938</v>
      </c>
      <c r="O807" s="43"/>
      <c r="P807" s="43"/>
      <c r="Q807" s="47"/>
      <c r="R807" s="47"/>
      <c r="S807" s="47"/>
      <c r="T807" s="47"/>
      <c r="U807" s="47"/>
      <c r="V807" s="47"/>
      <c r="W807" s="47"/>
      <c r="X807" s="47"/>
      <c r="Y807" s="47"/>
      <c r="Z807" s="47"/>
      <c r="AA807" s="47"/>
    </row>
    <row r="808" spans="1:27" ht="21" customHeight="1">
      <c r="A808" s="15">
        <v>7</v>
      </c>
      <c r="B808" s="14" t="s">
        <v>5939</v>
      </c>
      <c r="C808" s="14" t="s">
        <v>5940</v>
      </c>
      <c r="D808" s="15">
        <v>1970</v>
      </c>
      <c r="E808" s="14" t="s">
        <v>2753</v>
      </c>
      <c r="F808" s="14" t="s">
        <v>781</v>
      </c>
      <c r="G808" s="39" t="s">
        <v>5941</v>
      </c>
      <c r="H808" s="39" t="s">
        <v>5942</v>
      </c>
      <c r="I808" s="40">
        <v>45236.531180555554</v>
      </c>
      <c r="J808" s="14" t="s">
        <v>5943</v>
      </c>
      <c r="K808" s="14" t="s">
        <v>785</v>
      </c>
      <c r="L808" s="14" t="s">
        <v>5944</v>
      </c>
      <c r="M808" s="39" t="s">
        <v>5945</v>
      </c>
      <c r="N808" s="41" t="s">
        <v>5946</v>
      </c>
      <c r="O808" s="28"/>
      <c r="P808" s="14"/>
    </row>
    <row r="809" spans="1:27" ht="17.25" customHeight="1">
      <c r="A809" s="42">
        <v>135</v>
      </c>
      <c r="B809" s="43" t="s">
        <v>5947</v>
      </c>
      <c r="C809" s="43" t="s">
        <v>500</v>
      </c>
      <c r="D809" s="42">
        <v>2000</v>
      </c>
      <c r="E809" s="43" t="s">
        <v>5948</v>
      </c>
      <c r="F809" s="43" t="s">
        <v>810</v>
      </c>
      <c r="G809" s="44" t="s">
        <v>5949</v>
      </c>
      <c r="H809" s="44" t="s">
        <v>5950</v>
      </c>
      <c r="I809" s="45">
        <v>45236.531180555554</v>
      </c>
      <c r="J809" s="43" t="s">
        <v>5951</v>
      </c>
      <c r="K809" s="43" t="s">
        <v>778</v>
      </c>
      <c r="L809" s="43" t="s">
        <v>5952</v>
      </c>
      <c r="M809" s="44" t="s">
        <v>5953</v>
      </c>
      <c r="N809" s="46" t="s">
        <v>5954</v>
      </c>
      <c r="O809" s="43"/>
      <c r="P809" s="43"/>
      <c r="Q809" s="47"/>
      <c r="R809" s="47"/>
      <c r="S809" s="47"/>
      <c r="T809" s="47"/>
      <c r="U809" s="47"/>
      <c r="V809" s="47"/>
      <c r="W809" s="47"/>
      <c r="X809" s="47"/>
      <c r="Y809" s="47"/>
      <c r="Z809" s="47"/>
      <c r="AA809" s="47"/>
    </row>
    <row r="810" spans="1:27" ht="12.5">
      <c r="A810" s="42">
        <v>4</v>
      </c>
      <c r="B810" s="43" t="s">
        <v>5955</v>
      </c>
      <c r="C810" s="43" t="s">
        <v>5956</v>
      </c>
      <c r="D810" s="42">
        <v>1993</v>
      </c>
      <c r="E810" s="43"/>
      <c r="F810" s="44" t="s">
        <v>961</v>
      </c>
      <c r="G810" s="44" t="s">
        <v>5957</v>
      </c>
      <c r="H810" s="44" t="s">
        <v>5958</v>
      </c>
      <c r="I810" s="45">
        <v>45236.531180555554</v>
      </c>
      <c r="J810" s="43"/>
      <c r="K810" s="43" t="s">
        <v>785</v>
      </c>
      <c r="L810" s="43" t="s">
        <v>5959</v>
      </c>
      <c r="M810" s="44" t="s">
        <v>5957</v>
      </c>
      <c r="N810" s="46" t="s">
        <v>5960</v>
      </c>
      <c r="O810" s="43"/>
      <c r="P810" s="43"/>
      <c r="Q810" s="47"/>
      <c r="R810" s="47"/>
      <c r="S810" s="47"/>
      <c r="T810" s="47"/>
      <c r="U810" s="47"/>
      <c r="V810" s="47"/>
      <c r="W810" s="47"/>
      <c r="X810" s="47"/>
      <c r="Y810" s="47"/>
      <c r="Z810" s="47"/>
      <c r="AA810" s="47"/>
    </row>
    <row r="811" spans="1:27" ht="12.5">
      <c r="A811" s="42">
        <v>2</v>
      </c>
      <c r="B811" s="43" t="s">
        <v>5961</v>
      </c>
      <c r="C811" s="43" t="s">
        <v>502</v>
      </c>
      <c r="D811" s="42">
        <v>1993</v>
      </c>
      <c r="E811" s="43" t="s">
        <v>5962</v>
      </c>
      <c r="F811" s="44" t="s">
        <v>3062</v>
      </c>
      <c r="G811" s="44" t="s">
        <v>5963</v>
      </c>
      <c r="H811" s="44" t="s">
        <v>5964</v>
      </c>
      <c r="I811" s="45">
        <v>45236.531180555554</v>
      </c>
      <c r="J811" s="43"/>
      <c r="K811" s="43" t="s">
        <v>778</v>
      </c>
      <c r="L811" s="43" t="s">
        <v>5965</v>
      </c>
      <c r="M811" s="44" t="s">
        <v>5963</v>
      </c>
      <c r="N811" s="46" t="s">
        <v>5966</v>
      </c>
      <c r="O811" s="43"/>
      <c r="P811" s="43"/>
      <c r="Q811" s="47"/>
      <c r="R811" s="47"/>
      <c r="S811" s="47"/>
      <c r="T811" s="47"/>
      <c r="U811" s="47"/>
      <c r="V811" s="47"/>
      <c r="W811" s="47"/>
      <c r="X811" s="47"/>
      <c r="Y811" s="47"/>
      <c r="Z811" s="47"/>
      <c r="AA811" s="47"/>
    </row>
    <row r="812" spans="1:27" ht="12.5">
      <c r="A812" s="48">
        <v>145</v>
      </c>
      <c r="B812" s="34" t="s">
        <v>5967</v>
      </c>
      <c r="C812" s="34" t="s">
        <v>170</v>
      </c>
      <c r="D812" s="48">
        <v>1989</v>
      </c>
      <c r="E812" s="34" t="s">
        <v>5968</v>
      </c>
      <c r="F812" s="49" t="s">
        <v>853</v>
      </c>
      <c r="G812" s="49" t="s">
        <v>5969</v>
      </c>
      <c r="H812" s="49" t="s">
        <v>5970</v>
      </c>
      <c r="I812" s="50">
        <v>45236.531180555554</v>
      </c>
      <c r="J812" s="34" t="s">
        <v>5971</v>
      </c>
      <c r="K812" s="34" t="s">
        <v>778</v>
      </c>
      <c r="L812" s="34" t="s">
        <v>5972</v>
      </c>
      <c r="M812" s="49" t="s">
        <v>5973</v>
      </c>
      <c r="N812" s="51" t="s">
        <v>5974</v>
      </c>
      <c r="O812" s="34"/>
      <c r="P812" s="34"/>
      <c r="Q812" s="38"/>
      <c r="R812" s="38"/>
      <c r="S812" s="38"/>
      <c r="T812" s="38"/>
      <c r="U812" s="38"/>
      <c r="V812" s="38"/>
      <c r="W812" s="38"/>
      <c r="X812" s="38"/>
      <c r="Y812" s="38"/>
      <c r="Z812" s="38"/>
      <c r="AA812" s="38"/>
    </row>
    <row r="813" spans="1:27" ht="12.5">
      <c r="A813" s="48">
        <v>5</v>
      </c>
      <c r="B813" s="34" t="s">
        <v>5975</v>
      </c>
      <c r="C813" s="34" t="s">
        <v>176</v>
      </c>
      <c r="D813" s="48">
        <v>1986</v>
      </c>
      <c r="E813" s="34"/>
      <c r="F813" s="49" t="s">
        <v>1260</v>
      </c>
      <c r="G813" s="49" t="s">
        <v>5976</v>
      </c>
      <c r="H813" s="49" t="s">
        <v>5977</v>
      </c>
      <c r="I813" s="50">
        <v>45236.531180555554</v>
      </c>
      <c r="J813" s="34"/>
      <c r="K813" s="34" t="s">
        <v>778</v>
      </c>
      <c r="L813" s="34" t="s">
        <v>5978</v>
      </c>
      <c r="M813" s="49" t="s">
        <v>5979</v>
      </c>
      <c r="N813" s="51" t="s">
        <v>5980</v>
      </c>
      <c r="O813" s="34"/>
      <c r="P813" s="34"/>
      <c r="Q813" s="38"/>
      <c r="R813" s="38"/>
      <c r="S813" s="38"/>
      <c r="T813" s="38"/>
      <c r="U813" s="38"/>
      <c r="V813" s="38"/>
      <c r="W813" s="38"/>
      <c r="X813" s="38"/>
      <c r="Y813" s="38"/>
      <c r="Z813" s="38"/>
      <c r="AA813" s="38"/>
    </row>
    <row r="814" spans="1:27" ht="12.5">
      <c r="A814" s="15">
        <v>218</v>
      </c>
      <c r="B814" s="14" t="s">
        <v>5981</v>
      </c>
      <c r="C814" s="14" t="s">
        <v>5982</v>
      </c>
      <c r="D814" s="15">
        <v>1968</v>
      </c>
      <c r="E814" s="14"/>
      <c r="F814" s="39" t="s">
        <v>1064</v>
      </c>
      <c r="G814" s="39" t="s">
        <v>5983</v>
      </c>
      <c r="H814" s="39" t="s">
        <v>5984</v>
      </c>
      <c r="I814" s="40">
        <v>45236.531180555554</v>
      </c>
      <c r="J814" s="14"/>
      <c r="K814" s="14" t="s">
        <v>785</v>
      </c>
      <c r="L814" s="14" t="s">
        <v>5985</v>
      </c>
      <c r="M814" s="39" t="s">
        <v>5983</v>
      </c>
      <c r="N814" s="41" t="s">
        <v>5986</v>
      </c>
      <c r="O814" s="14"/>
      <c r="P814" s="14"/>
    </row>
    <row r="815" spans="1:27" ht="12.5">
      <c r="A815" s="15">
        <v>857</v>
      </c>
      <c r="B815" s="14" t="s">
        <v>5987</v>
      </c>
      <c r="C815" s="14" t="s">
        <v>5988</v>
      </c>
      <c r="D815" s="15">
        <v>1952</v>
      </c>
      <c r="E815" s="14" t="s">
        <v>5989</v>
      </c>
      <c r="F815" s="39" t="s">
        <v>853</v>
      </c>
      <c r="G815" s="39" t="s">
        <v>5990</v>
      </c>
      <c r="H815" s="39" t="s">
        <v>5991</v>
      </c>
      <c r="I815" s="40">
        <v>45236.531180555554</v>
      </c>
      <c r="J815" s="14" t="s">
        <v>5992</v>
      </c>
      <c r="K815" s="14" t="s">
        <v>785</v>
      </c>
      <c r="L815" s="14" t="s">
        <v>5993</v>
      </c>
      <c r="M815" s="39" t="s">
        <v>5994</v>
      </c>
      <c r="N815" s="41" t="s">
        <v>5995</v>
      </c>
      <c r="O815" s="28"/>
      <c r="P815" s="14"/>
    </row>
    <row r="816" spans="1:27" ht="12.5">
      <c r="A816" s="15">
        <v>13</v>
      </c>
      <c r="B816" s="14" t="s">
        <v>5996</v>
      </c>
      <c r="C816" s="14" t="s">
        <v>5997</v>
      </c>
      <c r="D816" s="15">
        <v>1992</v>
      </c>
      <c r="E816" s="14"/>
      <c r="F816" s="39" t="s">
        <v>1260</v>
      </c>
      <c r="G816" s="39" t="s">
        <v>5998</v>
      </c>
      <c r="H816" s="39" t="s">
        <v>5999</v>
      </c>
      <c r="I816" s="40">
        <v>45236.531180555554</v>
      </c>
      <c r="J816" s="14"/>
      <c r="K816" s="14" t="s">
        <v>785</v>
      </c>
      <c r="L816" s="14" t="s">
        <v>6000</v>
      </c>
      <c r="M816" s="39" t="s">
        <v>6001</v>
      </c>
      <c r="N816" s="41" t="s">
        <v>6002</v>
      </c>
      <c r="O816" s="14"/>
      <c r="P816" s="14"/>
    </row>
    <row r="817" spans="1:27" ht="12.5">
      <c r="A817" s="48">
        <v>2</v>
      </c>
      <c r="B817" s="34" t="s">
        <v>6003</v>
      </c>
      <c r="C817" s="34" t="s">
        <v>179</v>
      </c>
      <c r="D817" s="48">
        <v>1988</v>
      </c>
      <c r="E817" s="34" t="s">
        <v>6004</v>
      </c>
      <c r="F817" s="49" t="s">
        <v>1551</v>
      </c>
      <c r="G817" s="49" t="s">
        <v>6005</v>
      </c>
      <c r="H817" s="49" t="s">
        <v>6006</v>
      </c>
      <c r="I817" s="50">
        <v>45236.531180555554</v>
      </c>
      <c r="J817" s="34"/>
      <c r="K817" s="34" t="s">
        <v>778</v>
      </c>
      <c r="L817" s="34" t="s">
        <v>6007</v>
      </c>
      <c r="M817" s="49" t="s">
        <v>6005</v>
      </c>
      <c r="N817" s="51" t="s">
        <v>6008</v>
      </c>
      <c r="O817" s="34"/>
      <c r="P817" s="34"/>
      <c r="Q817" s="38"/>
      <c r="R817" s="38"/>
      <c r="S817" s="38"/>
      <c r="T817" s="38"/>
      <c r="U817" s="38"/>
      <c r="V817" s="38"/>
      <c r="W817" s="38"/>
      <c r="X817" s="38"/>
      <c r="Y817" s="38"/>
      <c r="Z817" s="38"/>
      <c r="AA817" s="38"/>
    </row>
    <row r="818" spans="1:27" ht="12.5">
      <c r="A818" s="15">
        <v>695</v>
      </c>
      <c r="B818" s="14" t="s">
        <v>6009</v>
      </c>
      <c r="C818" s="14" t="s">
        <v>6010</v>
      </c>
      <c r="D818" s="15">
        <v>1991</v>
      </c>
      <c r="E818" s="14" t="s">
        <v>6011</v>
      </c>
      <c r="F818" s="39" t="s">
        <v>1614</v>
      </c>
      <c r="G818" s="39" t="s">
        <v>6012</v>
      </c>
      <c r="H818" s="39" t="s">
        <v>6013</v>
      </c>
      <c r="I818" s="40">
        <v>45236.531180555554</v>
      </c>
      <c r="J818" s="14"/>
      <c r="K818" s="14" t="s">
        <v>785</v>
      </c>
      <c r="L818" s="14" t="s">
        <v>6014</v>
      </c>
      <c r="M818" s="39" t="s">
        <v>6015</v>
      </c>
      <c r="N818" s="41" t="s">
        <v>6016</v>
      </c>
      <c r="O818" s="28"/>
      <c r="P818" s="14"/>
    </row>
    <row r="819" spans="1:27" ht="12.5">
      <c r="A819" s="15">
        <v>135</v>
      </c>
      <c r="B819" s="14" t="s">
        <v>6017</v>
      </c>
      <c r="C819" s="14" t="s">
        <v>6018</v>
      </c>
      <c r="D819" s="15">
        <v>1993</v>
      </c>
      <c r="E819" s="14" t="s">
        <v>1140</v>
      </c>
      <c r="F819" s="14" t="s">
        <v>781</v>
      </c>
      <c r="G819" s="39" t="s">
        <v>6019</v>
      </c>
      <c r="H819" s="39" t="s">
        <v>6020</v>
      </c>
      <c r="I819" s="40">
        <v>45236.531180555554</v>
      </c>
      <c r="J819" s="14" t="s">
        <v>6021</v>
      </c>
      <c r="K819" s="14" t="s">
        <v>785</v>
      </c>
      <c r="L819" s="14" t="s">
        <v>6022</v>
      </c>
      <c r="M819" s="39" t="s">
        <v>6023</v>
      </c>
      <c r="N819" s="41" t="s">
        <v>6024</v>
      </c>
      <c r="O819" s="28"/>
      <c r="P819" s="14"/>
    </row>
    <row r="820" spans="1:27" ht="12.5">
      <c r="A820" s="15">
        <v>49</v>
      </c>
      <c r="B820" s="14" t="s">
        <v>6025</v>
      </c>
      <c r="C820" s="14" t="s">
        <v>6026</v>
      </c>
      <c r="D820" s="15">
        <v>2000</v>
      </c>
      <c r="E820" s="14" t="s">
        <v>827</v>
      </c>
      <c r="F820" s="14" t="s">
        <v>810</v>
      </c>
      <c r="G820" s="39" t="s">
        <v>6027</v>
      </c>
      <c r="H820" s="39" t="s">
        <v>6028</v>
      </c>
      <c r="I820" s="40">
        <v>45236.531180555554</v>
      </c>
      <c r="J820" s="14" t="s">
        <v>6029</v>
      </c>
      <c r="K820" s="14" t="s">
        <v>785</v>
      </c>
      <c r="L820" s="14" t="s">
        <v>6030</v>
      </c>
      <c r="M820" s="39" t="s">
        <v>6031</v>
      </c>
      <c r="N820" s="41" t="s">
        <v>6032</v>
      </c>
      <c r="O820" s="14"/>
      <c r="P820" s="14"/>
    </row>
    <row r="821" spans="1:27" ht="12.5">
      <c r="A821" s="15">
        <v>310</v>
      </c>
      <c r="B821" s="14" t="s">
        <v>6033</v>
      </c>
      <c r="C821" s="14" t="s">
        <v>6034</v>
      </c>
      <c r="D821" s="15">
        <v>2000</v>
      </c>
      <c r="E821" s="14" t="s">
        <v>852</v>
      </c>
      <c r="F821" s="39" t="s">
        <v>853</v>
      </c>
      <c r="G821" s="39" t="s">
        <v>6035</v>
      </c>
      <c r="H821" s="39" t="s">
        <v>6036</v>
      </c>
      <c r="I821" s="40">
        <v>45236.531180555554</v>
      </c>
      <c r="J821" s="14" t="s">
        <v>6037</v>
      </c>
      <c r="K821" s="14" t="s">
        <v>785</v>
      </c>
      <c r="L821" s="14" t="s">
        <v>6038</v>
      </c>
      <c r="M821" s="39" t="s">
        <v>6039</v>
      </c>
      <c r="N821" s="41" t="s">
        <v>6040</v>
      </c>
      <c r="O821" s="14"/>
      <c r="P821" s="14"/>
    </row>
    <row r="822" spans="1:27" ht="12.5">
      <c r="A822" s="15">
        <v>109</v>
      </c>
      <c r="B822" s="14" t="s">
        <v>6041</v>
      </c>
      <c r="C822" s="14" t="s">
        <v>6042</v>
      </c>
      <c r="D822" s="15">
        <v>1991</v>
      </c>
      <c r="E822" s="14" t="s">
        <v>809</v>
      </c>
      <c r="F822" s="14" t="s">
        <v>810</v>
      </c>
      <c r="G822" s="39" t="s">
        <v>6043</v>
      </c>
      <c r="H822" s="39" t="s">
        <v>6044</v>
      </c>
      <c r="I822" s="40">
        <v>45236.531180555554</v>
      </c>
      <c r="J822" s="14" t="s">
        <v>6045</v>
      </c>
      <c r="K822" s="14" t="s">
        <v>785</v>
      </c>
      <c r="L822" s="14" t="s">
        <v>6046</v>
      </c>
      <c r="M822" s="39" t="s">
        <v>6047</v>
      </c>
      <c r="N822" s="41" t="s">
        <v>6048</v>
      </c>
      <c r="O822" s="14"/>
      <c r="P822" s="14"/>
    </row>
    <row r="823" spans="1:27" ht="12.5">
      <c r="A823" s="48">
        <v>269</v>
      </c>
      <c r="B823" s="34" t="s">
        <v>6049</v>
      </c>
      <c r="C823" s="34" t="s">
        <v>182</v>
      </c>
      <c r="D823" s="48">
        <v>1998</v>
      </c>
      <c r="E823" s="34" t="s">
        <v>809</v>
      </c>
      <c r="F823" s="34" t="s">
        <v>810</v>
      </c>
      <c r="G823" s="49" t="s">
        <v>6050</v>
      </c>
      <c r="H823" s="49" t="s">
        <v>6051</v>
      </c>
      <c r="I823" s="50">
        <v>45236.531180555554</v>
      </c>
      <c r="J823" s="34" t="s">
        <v>6052</v>
      </c>
      <c r="K823" s="34" t="s">
        <v>778</v>
      </c>
      <c r="L823" s="34" t="s">
        <v>6053</v>
      </c>
      <c r="M823" s="49" t="s">
        <v>6054</v>
      </c>
      <c r="N823" s="51" t="s">
        <v>6055</v>
      </c>
      <c r="O823" s="34"/>
      <c r="P823" s="34"/>
      <c r="Q823" s="38"/>
      <c r="R823" s="38"/>
      <c r="S823" s="38"/>
      <c r="T823" s="38"/>
      <c r="U823" s="38"/>
      <c r="V823" s="38"/>
      <c r="W823" s="38"/>
      <c r="X823" s="38"/>
      <c r="Y823" s="38"/>
      <c r="Z823" s="38"/>
      <c r="AA823" s="38"/>
    </row>
    <row r="824" spans="1:27" ht="12.5">
      <c r="A824" s="15">
        <v>6</v>
      </c>
      <c r="B824" s="14" t="s">
        <v>6056</v>
      </c>
      <c r="C824" s="14" t="s">
        <v>6057</v>
      </c>
      <c r="D824" s="15">
        <v>1999</v>
      </c>
      <c r="E824" s="14"/>
      <c r="F824" s="39" t="s">
        <v>6058</v>
      </c>
      <c r="G824" s="39" t="s">
        <v>6059</v>
      </c>
      <c r="H824" s="39" t="s">
        <v>6060</v>
      </c>
      <c r="I824" s="40">
        <v>45236.531180555554</v>
      </c>
      <c r="J824" s="14"/>
      <c r="K824" s="14" t="s">
        <v>785</v>
      </c>
      <c r="L824" s="14" t="s">
        <v>6061</v>
      </c>
      <c r="M824" s="39" t="s">
        <v>6059</v>
      </c>
      <c r="N824" s="41" t="s">
        <v>6062</v>
      </c>
      <c r="O824" s="28"/>
      <c r="P824" s="14"/>
    </row>
    <row r="825" spans="1:27" ht="12.5">
      <c r="A825" s="15">
        <v>37</v>
      </c>
      <c r="B825" s="14" t="s">
        <v>6063</v>
      </c>
      <c r="C825" s="14" t="s">
        <v>6064</v>
      </c>
      <c r="D825" s="15">
        <v>1956</v>
      </c>
      <c r="E825" s="14" t="s">
        <v>5083</v>
      </c>
      <c r="F825" s="14" t="s">
        <v>1039</v>
      </c>
      <c r="G825" s="39" t="s">
        <v>6065</v>
      </c>
      <c r="H825" s="39" t="s">
        <v>6066</v>
      </c>
      <c r="I825" s="40">
        <v>45236.531180555554</v>
      </c>
      <c r="J825" s="14"/>
      <c r="K825" s="14" t="s">
        <v>785</v>
      </c>
      <c r="L825" s="14" t="s">
        <v>6067</v>
      </c>
      <c r="M825" s="39" t="s">
        <v>6068</v>
      </c>
      <c r="N825" s="41" t="s">
        <v>6069</v>
      </c>
      <c r="O825" s="28"/>
      <c r="P825" s="14"/>
    </row>
    <row r="826" spans="1:27" ht="12.5">
      <c r="A826" s="15">
        <v>17</v>
      </c>
      <c r="B826" s="14" t="s">
        <v>6070</v>
      </c>
      <c r="C826" s="14" t="s">
        <v>6071</v>
      </c>
      <c r="D826" s="15">
        <v>1987</v>
      </c>
      <c r="E826" s="14" t="s">
        <v>6072</v>
      </c>
      <c r="F826" s="14" t="s">
        <v>781</v>
      </c>
      <c r="G826" s="39" t="s">
        <v>6073</v>
      </c>
      <c r="H826" s="39" t="s">
        <v>6074</v>
      </c>
      <c r="I826" s="40">
        <v>45236.531180555554</v>
      </c>
      <c r="J826" s="14" t="s">
        <v>6075</v>
      </c>
      <c r="K826" s="14" t="s">
        <v>785</v>
      </c>
      <c r="L826" s="14" t="s">
        <v>6076</v>
      </c>
      <c r="M826" s="14"/>
      <c r="N826" s="41" t="s">
        <v>6077</v>
      </c>
      <c r="O826" s="14"/>
      <c r="P826" s="14"/>
    </row>
    <row r="827" spans="1:27" ht="12.5">
      <c r="A827" s="15">
        <v>11</v>
      </c>
      <c r="B827" s="14" t="s">
        <v>6078</v>
      </c>
      <c r="C827" s="14" t="s">
        <v>6079</v>
      </c>
      <c r="D827" s="15">
        <v>1992</v>
      </c>
      <c r="E827" s="14"/>
      <c r="F827" s="39" t="s">
        <v>1165</v>
      </c>
      <c r="G827" s="39" t="s">
        <v>6080</v>
      </c>
      <c r="H827" s="39" t="s">
        <v>6081</v>
      </c>
      <c r="I827" s="40">
        <v>45236.531180555554</v>
      </c>
      <c r="J827" s="14"/>
      <c r="K827" s="14" t="s">
        <v>785</v>
      </c>
      <c r="L827" s="14" t="s">
        <v>6082</v>
      </c>
      <c r="M827" s="39" t="s">
        <v>6083</v>
      </c>
      <c r="N827" s="41" t="s">
        <v>6084</v>
      </c>
      <c r="O827" s="28"/>
      <c r="P827" s="14"/>
    </row>
    <row r="828" spans="1:27" ht="12.5">
      <c r="A828" s="15">
        <v>24</v>
      </c>
      <c r="B828" s="14" t="s">
        <v>6085</v>
      </c>
      <c r="C828" s="14" t="s">
        <v>6086</v>
      </c>
      <c r="D828" s="15">
        <v>1986</v>
      </c>
      <c r="E828" s="14" t="s">
        <v>1140</v>
      </c>
      <c r="F828" s="14" t="s">
        <v>781</v>
      </c>
      <c r="G828" s="39" t="s">
        <v>6087</v>
      </c>
      <c r="H828" s="39" t="s">
        <v>6088</v>
      </c>
      <c r="I828" s="40">
        <v>45236.531180555554</v>
      </c>
      <c r="J828" s="14" t="s">
        <v>6089</v>
      </c>
      <c r="K828" s="14" t="s">
        <v>785</v>
      </c>
      <c r="L828" s="14" t="s">
        <v>6090</v>
      </c>
      <c r="M828" s="39" t="s">
        <v>6091</v>
      </c>
      <c r="N828" s="41" t="s">
        <v>6092</v>
      </c>
      <c r="O828" s="28"/>
      <c r="P828" s="14"/>
    </row>
    <row r="829" spans="1:27" ht="12.5">
      <c r="A829" s="15">
        <v>11</v>
      </c>
      <c r="B829" s="14" t="s">
        <v>6093</v>
      </c>
      <c r="C829" s="14" t="s">
        <v>6094</v>
      </c>
      <c r="D829" s="15">
        <v>1994</v>
      </c>
      <c r="E829" s="14"/>
      <c r="F829" s="39" t="s">
        <v>6095</v>
      </c>
      <c r="G829" s="39" t="s">
        <v>6096</v>
      </c>
      <c r="H829" s="39" t="s">
        <v>6097</v>
      </c>
      <c r="I829" s="40">
        <v>45236.531180555554</v>
      </c>
      <c r="J829" s="14"/>
      <c r="K829" s="14" t="s">
        <v>785</v>
      </c>
      <c r="L829" s="14" t="s">
        <v>6098</v>
      </c>
      <c r="M829" s="39" t="s">
        <v>6096</v>
      </c>
      <c r="N829" s="41" t="s">
        <v>6099</v>
      </c>
      <c r="O829" s="14"/>
      <c r="P829" s="14"/>
    </row>
    <row r="830" spans="1:27" ht="12.5">
      <c r="A830" s="15">
        <v>15</v>
      </c>
      <c r="B830" s="14" t="s">
        <v>6100</v>
      </c>
      <c r="C830" s="14" t="s">
        <v>6101</v>
      </c>
      <c r="D830" s="15">
        <v>1996</v>
      </c>
      <c r="E830" s="14" t="s">
        <v>5968</v>
      </c>
      <c r="F830" s="39" t="s">
        <v>853</v>
      </c>
      <c r="G830" s="39" t="s">
        <v>6102</v>
      </c>
      <c r="H830" s="39" t="s">
        <v>6103</v>
      </c>
      <c r="I830" s="40">
        <v>45236.531180555554</v>
      </c>
      <c r="J830" s="14" t="s">
        <v>6104</v>
      </c>
      <c r="K830" s="14" t="s">
        <v>785</v>
      </c>
      <c r="L830" s="14" t="s">
        <v>6105</v>
      </c>
      <c r="M830" s="39" t="s">
        <v>6102</v>
      </c>
      <c r="N830" s="41" t="s">
        <v>6106</v>
      </c>
      <c r="O830" s="14"/>
      <c r="P830" s="14"/>
    </row>
    <row r="831" spans="1:27" ht="12.5">
      <c r="A831" s="15">
        <v>304</v>
      </c>
      <c r="B831" s="14" t="s">
        <v>6107</v>
      </c>
      <c r="C831" s="14" t="s">
        <v>6108</v>
      </c>
      <c r="D831" s="15">
        <v>1994</v>
      </c>
      <c r="E831" s="14" t="s">
        <v>1140</v>
      </c>
      <c r="F831" s="14" t="s">
        <v>810</v>
      </c>
      <c r="G831" s="39" t="s">
        <v>6109</v>
      </c>
      <c r="H831" s="39" t="s">
        <v>6110</v>
      </c>
      <c r="I831" s="40">
        <v>45236.531180555554</v>
      </c>
      <c r="J831" s="14" t="s">
        <v>6111</v>
      </c>
      <c r="K831" s="14" t="s">
        <v>785</v>
      </c>
      <c r="L831" s="14" t="s">
        <v>6112</v>
      </c>
      <c r="M831" s="39" t="s">
        <v>6113</v>
      </c>
      <c r="N831" s="41" t="s">
        <v>6114</v>
      </c>
      <c r="O831" s="28"/>
      <c r="P831" s="14"/>
    </row>
    <row r="832" spans="1:27" ht="12.5">
      <c r="A832" s="15">
        <v>20</v>
      </c>
      <c r="B832" s="14" t="s">
        <v>6115</v>
      </c>
      <c r="C832" s="14" t="s">
        <v>6116</v>
      </c>
      <c r="D832" s="15">
        <v>1999</v>
      </c>
      <c r="E832" s="14" t="s">
        <v>6117</v>
      </c>
      <c r="F832" s="14" t="s">
        <v>845</v>
      </c>
      <c r="G832" s="39" t="s">
        <v>6118</v>
      </c>
      <c r="H832" s="39" t="s">
        <v>6119</v>
      </c>
      <c r="I832" s="40">
        <v>45236.531180555554</v>
      </c>
      <c r="J832" s="14"/>
      <c r="K832" s="14" t="s">
        <v>785</v>
      </c>
      <c r="L832" s="14" t="s">
        <v>6120</v>
      </c>
      <c r="M832" s="39" t="s">
        <v>6121</v>
      </c>
      <c r="N832" s="41" t="s">
        <v>6122</v>
      </c>
      <c r="O832" s="14"/>
      <c r="P832" s="14"/>
    </row>
    <row r="833" spans="1:27" ht="12.5">
      <c r="A833" s="42">
        <v>4</v>
      </c>
      <c r="B833" s="43" t="s">
        <v>6123</v>
      </c>
      <c r="C833" s="43" t="s">
        <v>504</v>
      </c>
      <c r="D833" s="42">
        <v>1990</v>
      </c>
      <c r="E833" s="43" t="s">
        <v>6124</v>
      </c>
      <c r="F833" s="44" t="s">
        <v>853</v>
      </c>
      <c r="G833" s="44" t="s">
        <v>6125</v>
      </c>
      <c r="H833" s="44" t="s">
        <v>6126</v>
      </c>
      <c r="I833" s="45">
        <v>45236.531180555554</v>
      </c>
      <c r="J833" s="43" t="s">
        <v>6127</v>
      </c>
      <c r="K833" s="43" t="s">
        <v>778</v>
      </c>
      <c r="L833" s="43" t="s">
        <v>6128</v>
      </c>
      <c r="M833" s="43"/>
      <c r="N833" s="46" t="s">
        <v>6129</v>
      </c>
      <c r="O833" s="43"/>
      <c r="P833" s="43"/>
      <c r="Q833" s="47"/>
      <c r="R833" s="47"/>
      <c r="S833" s="47"/>
      <c r="T833" s="47"/>
      <c r="U833" s="47"/>
      <c r="V833" s="47"/>
      <c r="W833" s="47"/>
      <c r="X833" s="47"/>
      <c r="Y833" s="47"/>
      <c r="Z833" s="47"/>
      <c r="AA833" s="47"/>
    </row>
    <row r="834" spans="1:27" ht="12.5">
      <c r="A834" s="15">
        <v>46</v>
      </c>
      <c r="B834" s="14" t="s">
        <v>6130</v>
      </c>
      <c r="C834" s="14" t="s">
        <v>6131</v>
      </c>
      <c r="D834" s="15">
        <v>1986</v>
      </c>
      <c r="E834" s="14" t="s">
        <v>6132</v>
      </c>
      <c r="F834" s="14" t="s">
        <v>1039</v>
      </c>
      <c r="G834" s="39" t="s">
        <v>6133</v>
      </c>
      <c r="H834" s="39" t="s">
        <v>6134</v>
      </c>
      <c r="I834" s="40">
        <v>45236.531180555554</v>
      </c>
      <c r="J834" s="14"/>
      <c r="K834" s="14" t="s">
        <v>785</v>
      </c>
      <c r="L834" s="14" t="s">
        <v>6135</v>
      </c>
      <c r="M834" s="39" t="s">
        <v>6136</v>
      </c>
      <c r="N834" s="41" t="s">
        <v>6137</v>
      </c>
      <c r="O834" s="14"/>
      <c r="P834" s="14"/>
    </row>
    <row r="835" spans="1:27" ht="12.5">
      <c r="A835" s="42">
        <v>25</v>
      </c>
      <c r="B835" s="43" t="s">
        <v>6138</v>
      </c>
      <c r="C835" s="43" t="s">
        <v>512</v>
      </c>
      <c r="D835" s="42">
        <v>1970</v>
      </c>
      <c r="E835" s="43"/>
      <c r="F835" s="44" t="s">
        <v>1165</v>
      </c>
      <c r="G835" s="44" t="s">
        <v>6139</v>
      </c>
      <c r="H835" s="44" t="s">
        <v>6140</v>
      </c>
      <c r="I835" s="45">
        <v>45236.531180555554</v>
      </c>
      <c r="J835" s="43"/>
      <c r="K835" s="43" t="s">
        <v>778</v>
      </c>
      <c r="L835" s="43" t="s">
        <v>6141</v>
      </c>
      <c r="M835" s="44" t="s">
        <v>6142</v>
      </c>
      <c r="N835" s="46" t="s">
        <v>6143</v>
      </c>
      <c r="O835" s="43"/>
      <c r="P835" s="43"/>
      <c r="Q835" s="47"/>
      <c r="R835" s="47"/>
      <c r="S835" s="47"/>
      <c r="T835" s="47"/>
      <c r="U835" s="47"/>
      <c r="V835" s="47"/>
      <c r="W835" s="47"/>
      <c r="X835" s="47"/>
      <c r="Y835" s="47"/>
      <c r="Z835" s="47"/>
      <c r="AA835" s="47"/>
    </row>
    <row r="836" spans="1:27" ht="12.5">
      <c r="A836" s="15">
        <v>2</v>
      </c>
      <c r="B836" s="14" t="s">
        <v>6144</v>
      </c>
      <c r="C836" s="14" t="s">
        <v>6145</v>
      </c>
      <c r="D836" s="15">
        <v>1989</v>
      </c>
      <c r="E836" s="14"/>
      <c r="F836" s="39" t="s">
        <v>1008</v>
      </c>
      <c r="G836" s="39" t="s">
        <v>6146</v>
      </c>
      <c r="H836" s="39" t="s">
        <v>6147</v>
      </c>
      <c r="I836" s="40">
        <v>45236.531180555554</v>
      </c>
      <c r="J836" s="14"/>
      <c r="K836" s="14" t="s">
        <v>785</v>
      </c>
      <c r="L836" s="14" t="s">
        <v>6148</v>
      </c>
      <c r="M836" s="39" t="s">
        <v>6146</v>
      </c>
      <c r="N836" s="41" t="s">
        <v>6149</v>
      </c>
      <c r="O836" s="14"/>
      <c r="P836" s="14"/>
    </row>
    <row r="837" spans="1:27" ht="12.5">
      <c r="A837" s="15">
        <v>2</v>
      </c>
      <c r="B837" s="14" t="s">
        <v>6150</v>
      </c>
      <c r="C837" s="14" t="s">
        <v>6151</v>
      </c>
      <c r="D837" s="15">
        <v>2000</v>
      </c>
      <c r="E837" s="14" t="s">
        <v>6152</v>
      </c>
      <c r="F837" s="39" t="s">
        <v>6153</v>
      </c>
      <c r="G837" s="39" t="s">
        <v>6154</v>
      </c>
      <c r="H837" s="39" t="s">
        <v>6155</v>
      </c>
      <c r="I837" s="40">
        <v>45236.531180555554</v>
      </c>
      <c r="J837" s="14"/>
      <c r="K837" s="14" t="s">
        <v>785</v>
      </c>
      <c r="L837" s="14" t="s">
        <v>6156</v>
      </c>
      <c r="M837" s="39" t="s">
        <v>6154</v>
      </c>
      <c r="N837" s="41" t="s">
        <v>6157</v>
      </c>
      <c r="O837" s="14"/>
      <c r="P837" s="14"/>
    </row>
    <row r="838" spans="1:27" ht="12.5">
      <c r="A838" s="15">
        <v>0</v>
      </c>
      <c r="B838" s="14" t="s">
        <v>6158</v>
      </c>
      <c r="C838" s="14" t="s">
        <v>6159</v>
      </c>
      <c r="D838" s="15">
        <v>1953</v>
      </c>
      <c r="E838" s="14"/>
      <c r="F838" s="39" t="s">
        <v>1260</v>
      </c>
      <c r="G838" s="41" t="s">
        <v>6160</v>
      </c>
      <c r="H838" s="14"/>
      <c r="I838" s="40">
        <v>45236.531180555554</v>
      </c>
      <c r="J838" s="14"/>
      <c r="K838" s="14" t="s">
        <v>785</v>
      </c>
      <c r="L838" s="14" t="s">
        <v>6161</v>
      </c>
      <c r="M838" s="39" t="s">
        <v>6160</v>
      </c>
      <c r="N838" s="41" t="s">
        <v>6162</v>
      </c>
      <c r="O838" s="14"/>
      <c r="P838" s="14"/>
    </row>
    <row r="839" spans="1:27" ht="12.5">
      <c r="A839" s="15">
        <v>3</v>
      </c>
      <c r="B839" s="14" t="s">
        <v>6163</v>
      </c>
      <c r="C839" s="14" t="s">
        <v>6164</v>
      </c>
      <c r="D839" s="15">
        <v>1985</v>
      </c>
      <c r="E839" s="14"/>
      <c r="F839" s="39" t="s">
        <v>2054</v>
      </c>
      <c r="G839" s="39" t="s">
        <v>6165</v>
      </c>
      <c r="H839" s="39" t="s">
        <v>6166</v>
      </c>
      <c r="I839" s="40">
        <v>45236.531180555554</v>
      </c>
      <c r="J839" s="14"/>
      <c r="K839" s="14" t="s">
        <v>785</v>
      </c>
      <c r="L839" s="14" t="s">
        <v>6167</v>
      </c>
      <c r="M839" s="39" t="s">
        <v>6168</v>
      </c>
      <c r="N839" s="41" t="s">
        <v>6169</v>
      </c>
      <c r="O839" s="14"/>
      <c r="P839" s="14"/>
    </row>
    <row r="840" spans="1:27" ht="12.5">
      <c r="A840" s="15">
        <v>19</v>
      </c>
      <c r="B840" s="14" t="s">
        <v>6170</v>
      </c>
      <c r="C840" s="14" t="s">
        <v>6171</v>
      </c>
      <c r="D840" s="15">
        <v>1952</v>
      </c>
      <c r="E840" s="14" t="s">
        <v>5083</v>
      </c>
      <c r="F840" s="14" t="s">
        <v>1039</v>
      </c>
      <c r="G840" s="39" t="s">
        <v>6172</v>
      </c>
      <c r="H840" s="39" t="s">
        <v>6173</v>
      </c>
      <c r="I840" s="40">
        <v>45236.531180555554</v>
      </c>
      <c r="J840" s="14"/>
      <c r="K840" s="14" t="s">
        <v>785</v>
      </c>
      <c r="L840" s="14" t="s">
        <v>6174</v>
      </c>
      <c r="M840" s="39" t="s">
        <v>6175</v>
      </c>
      <c r="N840" s="41" t="s">
        <v>6176</v>
      </c>
      <c r="O840" s="28"/>
      <c r="P840" s="14"/>
    </row>
    <row r="841" spans="1:27" ht="12.5">
      <c r="A841" s="15">
        <v>6</v>
      </c>
      <c r="B841" s="14" t="s">
        <v>6177</v>
      </c>
      <c r="C841" s="14" t="s">
        <v>6178</v>
      </c>
      <c r="D841" s="15">
        <v>1993</v>
      </c>
      <c r="E841" s="14"/>
      <c r="F841" s="39" t="s">
        <v>6179</v>
      </c>
      <c r="G841" s="39" t="s">
        <v>6180</v>
      </c>
      <c r="H841" s="39" t="s">
        <v>6181</v>
      </c>
      <c r="I841" s="40">
        <v>45236.531180555554</v>
      </c>
      <c r="J841" s="14"/>
      <c r="K841" s="14" t="s">
        <v>785</v>
      </c>
      <c r="L841" s="14" t="s">
        <v>6182</v>
      </c>
      <c r="M841" s="39" t="s">
        <v>6183</v>
      </c>
      <c r="N841" s="41" t="s">
        <v>6184</v>
      </c>
      <c r="O841" s="28"/>
      <c r="P841" s="14"/>
    </row>
    <row r="842" spans="1:27" ht="12.5">
      <c r="A842" s="15">
        <v>1</v>
      </c>
      <c r="B842" s="14" t="s">
        <v>6185</v>
      </c>
      <c r="C842" s="14" t="s">
        <v>6186</v>
      </c>
      <c r="D842" s="15">
        <v>1952</v>
      </c>
      <c r="E842" s="14" t="s">
        <v>5083</v>
      </c>
      <c r="F842" s="14" t="s">
        <v>1039</v>
      </c>
      <c r="G842" s="14"/>
      <c r="H842" s="39" t="s">
        <v>6187</v>
      </c>
      <c r="I842" s="40">
        <v>45236.531180555554</v>
      </c>
      <c r="J842" s="14"/>
      <c r="K842" s="14" t="s">
        <v>785</v>
      </c>
      <c r="L842" s="14"/>
      <c r="M842" s="14"/>
      <c r="N842" s="41" t="s">
        <v>6188</v>
      </c>
      <c r="O842" s="14"/>
      <c r="P842" s="14"/>
    </row>
    <row r="843" spans="1:27" ht="12.5">
      <c r="A843" s="15">
        <v>4</v>
      </c>
      <c r="B843" s="14" t="s">
        <v>6189</v>
      </c>
      <c r="C843" s="14" t="s">
        <v>6190</v>
      </c>
      <c r="D843" s="15">
        <v>1994</v>
      </c>
      <c r="E843" s="14"/>
      <c r="F843" s="39" t="s">
        <v>1165</v>
      </c>
      <c r="G843" s="39" t="s">
        <v>6191</v>
      </c>
      <c r="H843" s="39" t="s">
        <v>6192</v>
      </c>
      <c r="I843" s="40">
        <v>45236.531180555554</v>
      </c>
      <c r="J843" s="14"/>
      <c r="K843" s="14" t="s">
        <v>785</v>
      </c>
      <c r="L843" s="14" t="s">
        <v>6193</v>
      </c>
      <c r="M843" s="39" t="s">
        <v>6194</v>
      </c>
      <c r="N843" s="41" t="s">
        <v>6195</v>
      </c>
      <c r="O843" s="28"/>
      <c r="P843" s="14"/>
    </row>
    <row r="844" spans="1:27" ht="12.5">
      <c r="A844" s="15">
        <v>52</v>
      </c>
      <c r="B844" s="14" t="s">
        <v>6196</v>
      </c>
      <c r="C844" s="14" t="s">
        <v>6197</v>
      </c>
      <c r="D844" s="15">
        <v>1994</v>
      </c>
      <c r="E844" s="14" t="s">
        <v>1536</v>
      </c>
      <c r="F844" s="14" t="s">
        <v>781</v>
      </c>
      <c r="G844" s="39" t="s">
        <v>6198</v>
      </c>
      <c r="H844" s="39" t="s">
        <v>6199</v>
      </c>
      <c r="I844" s="40">
        <v>45236.531180555554</v>
      </c>
      <c r="J844" s="14" t="s">
        <v>6200</v>
      </c>
      <c r="K844" s="14" t="s">
        <v>785</v>
      </c>
      <c r="L844" s="14" t="s">
        <v>6201</v>
      </c>
      <c r="M844" s="39" t="s">
        <v>6202</v>
      </c>
      <c r="N844" s="41" t="s">
        <v>6203</v>
      </c>
      <c r="O844" s="28"/>
      <c r="P844" s="14"/>
    </row>
    <row r="845" spans="1:27" ht="15.75" customHeight="1">
      <c r="A845" s="15">
        <v>522</v>
      </c>
      <c r="B845" s="14" t="s">
        <v>6204</v>
      </c>
      <c r="C845" s="14" t="s">
        <v>6205</v>
      </c>
      <c r="D845" s="15">
        <v>1996</v>
      </c>
      <c r="E845" s="14" t="s">
        <v>2519</v>
      </c>
      <c r="F845" s="39" t="s">
        <v>853</v>
      </c>
      <c r="G845" s="39" t="s">
        <v>6206</v>
      </c>
      <c r="H845" s="39" t="s">
        <v>6207</v>
      </c>
      <c r="I845" s="40">
        <v>45236.531180555554</v>
      </c>
      <c r="J845" s="14" t="s">
        <v>6208</v>
      </c>
      <c r="K845" s="14" t="s">
        <v>785</v>
      </c>
      <c r="L845" s="14" t="s">
        <v>6209</v>
      </c>
      <c r="M845" s="39" t="s">
        <v>6210</v>
      </c>
      <c r="N845" s="41" t="s">
        <v>6211</v>
      </c>
      <c r="O845" s="14"/>
      <c r="P845" s="14"/>
    </row>
    <row r="846" spans="1:27" ht="12.5">
      <c r="A846" s="15">
        <v>43</v>
      </c>
      <c r="B846" s="14" t="s">
        <v>6212</v>
      </c>
      <c r="C846" s="14" t="s">
        <v>6213</v>
      </c>
      <c r="D846" s="15">
        <v>1997</v>
      </c>
      <c r="E846" s="14" t="s">
        <v>6214</v>
      </c>
      <c r="F846" s="14" t="s">
        <v>781</v>
      </c>
      <c r="G846" s="39" t="s">
        <v>6215</v>
      </c>
      <c r="H846" s="39" t="s">
        <v>6216</v>
      </c>
      <c r="I846" s="40">
        <v>45236.531180555554</v>
      </c>
      <c r="J846" s="14" t="s">
        <v>6217</v>
      </c>
      <c r="K846" s="14" t="s">
        <v>785</v>
      </c>
      <c r="L846" s="14" t="s">
        <v>6218</v>
      </c>
      <c r="M846" s="39" t="s">
        <v>6219</v>
      </c>
      <c r="N846" s="41" t="s">
        <v>6220</v>
      </c>
      <c r="O846" s="14"/>
      <c r="P846" s="14"/>
    </row>
    <row r="847" spans="1:27" ht="12.5">
      <c r="A847" s="15">
        <v>189</v>
      </c>
      <c r="B847" s="14" t="s">
        <v>5947</v>
      </c>
      <c r="C847" s="14" t="s">
        <v>6221</v>
      </c>
      <c r="D847" s="15">
        <v>2000</v>
      </c>
      <c r="E847" s="14" t="s">
        <v>827</v>
      </c>
      <c r="F847" s="14" t="s">
        <v>810</v>
      </c>
      <c r="G847" s="39" t="s">
        <v>6222</v>
      </c>
      <c r="H847" s="39" t="s">
        <v>6223</v>
      </c>
      <c r="I847" s="40">
        <v>45236.531180555554</v>
      </c>
      <c r="J847" s="14" t="s">
        <v>6224</v>
      </c>
      <c r="K847" s="14" t="s">
        <v>785</v>
      </c>
      <c r="L847" s="14" t="s">
        <v>6225</v>
      </c>
      <c r="M847" s="39" t="s">
        <v>6226</v>
      </c>
      <c r="N847" s="41" t="s">
        <v>6227</v>
      </c>
      <c r="O847" s="14"/>
      <c r="P847" s="14"/>
    </row>
    <row r="848" spans="1:27" ht="12.5">
      <c r="A848" s="15">
        <v>407</v>
      </c>
      <c r="B848" s="14" t="s">
        <v>6228</v>
      </c>
      <c r="C848" s="14" t="s">
        <v>6229</v>
      </c>
      <c r="D848" s="15">
        <v>2000</v>
      </c>
      <c r="E848" s="14" t="s">
        <v>6230</v>
      </c>
      <c r="F848" s="14" t="s">
        <v>952</v>
      </c>
      <c r="G848" s="39" t="s">
        <v>6231</v>
      </c>
      <c r="H848" s="39" t="s">
        <v>6232</v>
      </c>
      <c r="I848" s="40">
        <v>45236.531180555554</v>
      </c>
      <c r="J848" s="14" t="s">
        <v>6233</v>
      </c>
      <c r="K848" s="14" t="s">
        <v>785</v>
      </c>
      <c r="L848" s="14" t="s">
        <v>6234</v>
      </c>
      <c r="M848" s="39" t="s">
        <v>6231</v>
      </c>
      <c r="N848" s="41" t="s">
        <v>6235</v>
      </c>
      <c r="O848" s="14"/>
      <c r="P848" s="14"/>
    </row>
    <row r="849" spans="1:27" ht="12.5">
      <c r="A849" s="15">
        <v>2</v>
      </c>
      <c r="B849" s="14" t="s">
        <v>6236</v>
      </c>
      <c r="C849" s="14" t="s">
        <v>6237</v>
      </c>
      <c r="D849" s="15">
        <v>2000</v>
      </c>
      <c r="E849" s="14"/>
      <c r="F849" s="39" t="s">
        <v>6238</v>
      </c>
      <c r="G849" s="39" t="s">
        <v>6239</v>
      </c>
      <c r="H849" s="39" t="s">
        <v>6240</v>
      </c>
      <c r="I849" s="40">
        <v>45236.531180555554</v>
      </c>
      <c r="J849" s="14"/>
      <c r="K849" s="14" t="s">
        <v>785</v>
      </c>
      <c r="L849" s="14" t="s">
        <v>6241</v>
      </c>
      <c r="M849" s="39" t="s">
        <v>6239</v>
      </c>
      <c r="N849" s="41" t="s">
        <v>6242</v>
      </c>
      <c r="O849" s="14"/>
      <c r="P849" s="14"/>
    </row>
    <row r="850" spans="1:27" ht="12.5">
      <c r="A850" s="15">
        <v>14</v>
      </c>
      <c r="B850" s="14" t="s">
        <v>6243</v>
      </c>
      <c r="C850" s="14" t="s">
        <v>6244</v>
      </c>
      <c r="D850" s="15">
        <v>2000</v>
      </c>
      <c r="E850" s="14" t="s">
        <v>827</v>
      </c>
      <c r="F850" s="14" t="s">
        <v>810</v>
      </c>
      <c r="G850" s="39" t="s">
        <v>6245</v>
      </c>
      <c r="H850" s="39" t="s">
        <v>6246</v>
      </c>
      <c r="I850" s="40">
        <v>45236.531180555554</v>
      </c>
      <c r="J850" s="14" t="s">
        <v>6247</v>
      </c>
      <c r="K850" s="14" t="s">
        <v>785</v>
      </c>
      <c r="L850" s="14" t="s">
        <v>6248</v>
      </c>
      <c r="M850" s="39" t="s">
        <v>6249</v>
      </c>
      <c r="N850" s="41" t="s">
        <v>6250</v>
      </c>
      <c r="O850" s="14"/>
      <c r="P850" s="14"/>
    </row>
    <row r="851" spans="1:27" ht="12.5">
      <c r="A851" s="15">
        <v>688</v>
      </c>
      <c r="B851" s="14" t="s">
        <v>6251</v>
      </c>
      <c r="C851" s="14" t="s">
        <v>6252</v>
      </c>
      <c r="D851" s="15">
        <v>1993</v>
      </c>
      <c r="E851" s="14" t="s">
        <v>1811</v>
      </c>
      <c r="F851" s="14" t="s">
        <v>781</v>
      </c>
      <c r="G851" s="39" t="s">
        <v>6253</v>
      </c>
      <c r="H851" s="39" t="s">
        <v>6254</v>
      </c>
      <c r="I851" s="40">
        <v>45236.531180555554</v>
      </c>
      <c r="J851" s="14" t="s">
        <v>6255</v>
      </c>
      <c r="K851" s="14" t="s">
        <v>785</v>
      </c>
      <c r="L851" s="14" t="s">
        <v>6256</v>
      </c>
      <c r="M851" s="39" t="s">
        <v>6257</v>
      </c>
      <c r="N851" s="41" t="s">
        <v>6258</v>
      </c>
      <c r="O851" s="14"/>
      <c r="P851" s="14"/>
    </row>
    <row r="852" spans="1:27" ht="12.5">
      <c r="A852" s="15">
        <v>0</v>
      </c>
      <c r="B852" s="14" t="s">
        <v>6259</v>
      </c>
      <c r="C852" s="14" t="s">
        <v>6260</v>
      </c>
      <c r="D852" s="15">
        <v>1984</v>
      </c>
      <c r="E852" s="14" t="s">
        <v>6261</v>
      </c>
      <c r="F852" s="14" t="s">
        <v>6262</v>
      </c>
      <c r="G852" s="14"/>
      <c r="H852" s="14"/>
      <c r="I852" s="40">
        <v>45236.531180555554</v>
      </c>
      <c r="J852" s="14"/>
      <c r="K852" s="14" t="s">
        <v>785</v>
      </c>
      <c r="L852" s="14"/>
      <c r="M852" s="14"/>
      <c r="N852" s="41" t="s">
        <v>6263</v>
      </c>
      <c r="O852" s="14"/>
      <c r="P852" s="14"/>
    </row>
    <row r="853" spans="1:27" ht="12.5">
      <c r="A853" s="15">
        <v>21</v>
      </c>
      <c r="B853" s="14" t="s">
        <v>6264</v>
      </c>
      <c r="C853" s="14" t="s">
        <v>6265</v>
      </c>
      <c r="D853" s="15">
        <v>1994</v>
      </c>
      <c r="E853" s="14" t="s">
        <v>6266</v>
      </c>
      <c r="F853" s="39" t="s">
        <v>961</v>
      </c>
      <c r="G853" s="39" t="s">
        <v>6267</v>
      </c>
      <c r="H853" s="39" t="s">
        <v>6268</v>
      </c>
      <c r="I853" s="40">
        <v>45236.531180555554</v>
      </c>
      <c r="J853" s="14"/>
      <c r="K853" s="14" t="s">
        <v>785</v>
      </c>
      <c r="L853" s="14" t="s">
        <v>6269</v>
      </c>
      <c r="M853" s="39" t="s">
        <v>6267</v>
      </c>
      <c r="N853" s="41" t="s">
        <v>6270</v>
      </c>
      <c r="O853" s="14"/>
      <c r="P853" s="14"/>
    </row>
    <row r="854" spans="1:27" ht="12.5">
      <c r="A854" s="48">
        <v>0</v>
      </c>
      <c r="B854" s="34" t="s">
        <v>188</v>
      </c>
      <c r="C854" s="38" t="s">
        <v>187</v>
      </c>
      <c r="D854" s="48">
        <v>1994</v>
      </c>
      <c r="E854" s="34"/>
      <c r="F854" s="49" t="s">
        <v>961</v>
      </c>
      <c r="G854" s="51"/>
      <c r="H854" s="34"/>
      <c r="I854" s="50">
        <v>45236.531180555554</v>
      </c>
      <c r="J854" s="34"/>
      <c r="K854" s="34" t="s">
        <v>778</v>
      </c>
      <c r="L854" s="34" t="s">
        <v>6271</v>
      </c>
      <c r="M854" s="49" t="s">
        <v>6272</v>
      </c>
      <c r="N854" s="51" t="s">
        <v>6273</v>
      </c>
      <c r="O854" s="34"/>
      <c r="P854" s="34"/>
      <c r="Q854" s="38"/>
      <c r="R854" s="38"/>
      <c r="S854" s="38"/>
      <c r="T854" s="38"/>
      <c r="U854" s="38"/>
      <c r="V854" s="38"/>
      <c r="W854" s="38"/>
      <c r="X854" s="38"/>
      <c r="Y854" s="38"/>
      <c r="Z854" s="38"/>
      <c r="AA854" s="38"/>
    </row>
    <row r="855" spans="1:27" ht="12.5">
      <c r="A855" s="15">
        <v>5</v>
      </c>
      <c r="B855" s="14" t="s">
        <v>6274</v>
      </c>
      <c r="C855" s="14" t="s">
        <v>6275</v>
      </c>
      <c r="D855" s="15">
        <v>2000</v>
      </c>
      <c r="E855" s="14"/>
      <c r="F855" s="39" t="s">
        <v>1008</v>
      </c>
      <c r="G855" s="39" t="s">
        <v>6276</v>
      </c>
      <c r="H855" s="39" t="s">
        <v>6277</v>
      </c>
      <c r="I855" s="40">
        <v>45236.531180555554</v>
      </c>
      <c r="J855" s="14"/>
      <c r="K855" s="14" t="s">
        <v>785</v>
      </c>
      <c r="L855" s="14" t="s">
        <v>6278</v>
      </c>
      <c r="M855" s="39" t="s">
        <v>6276</v>
      </c>
      <c r="N855" s="41" t="s">
        <v>6279</v>
      </c>
      <c r="O855" s="28"/>
      <c r="P855" s="14"/>
    </row>
    <row r="856" spans="1:27" ht="12.5">
      <c r="A856" s="15">
        <v>0</v>
      </c>
      <c r="B856" s="14" t="s">
        <v>6280</v>
      </c>
      <c r="C856" s="14" t="s">
        <v>6281</v>
      </c>
      <c r="D856" s="15">
        <v>1993</v>
      </c>
      <c r="E856" s="14"/>
      <c r="F856" s="39" t="s">
        <v>1260</v>
      </c>
      <c r="G856" s="41" t="s">
        <v>6282</v>
      </c>
      <c r="H856" s="14"/>
      <c r="I856" s="40">
        <v>45236.531180555554</v>
      </c>
      <c r="J856" s="14"/>
      <c r="K856" s="14" t="s">
        <v>785</v>
      </c>
      <c r="L856" s="14" t="s">
        <v>6283</v>
      </c>
      <c r="M856" s="39" t="s">
        <v>6284</v>
      </c>
      <c r="N856" s="41" t="s">
        <v>6285</v>
      </c>
      <c r="O856" s="14"/>
      <c r="P856" s="14"/>
    </row>
    <row r="857" spans="1:27" ht="12.5">
      <c r="A857" s="15">
        <v>1</v>
      </c>
      <c r="B857" s="14" t="s">
        <v>6286</v>
      </c>
      <c r="C857" s="14" t="s">
        <v>6287</v>
      </c>
      <c r="D857" s="15">
        <v>2000</v>
      </c>
      <c r="E857" s="14" t="s">
        <v>6288</v>
      </c>
      <c r="F857" s="14" t="s">
        <v>781</v>
      </c>
      <c r="G857" s="39" t="s">
        <v>6289</v>
      </c>
      <c r="H857" s="39" t="s">
        <v>6290</v>
      </c>
      <c r="I857" s="40">
        <v>45236.531180555554</v>
      </c>
      <c r="J857" s="14" t="s">
        <v>6291</v>
      </c>
      <c r="K857" s="14" t="s">
        <v>785</v>
      </c>
      <c r="L857" s="14" t="s">
        <v>6292</v>
      </c>
      <c r="M857" s="14"/>
      <c r="N857" s="41" t="s">
        <v>6293</v>
      </c>
      <c r="O857" s="28"/>
      <c r="P857" s="14"/>
    </row>
    <row r="858" spans="1:27" ht="12.5">
      <c r="A858" s="15">
        <v>50</v>
      </c>
      <c r="B858" s="14" t="s">
        <v>6294</v>
      </c>
      <c r="C858" s="14" t="s">
        <v>6295</v>
      </c>
      <c r="D858" s="15">
        <v>1995</v>
      </c>
      <c r="E858" s="14" t="s">
        <v>6296</v>
      </c>
      <c r="F858" s="14" t="s">
        <v>1707</v>
      </c>
      <c r="G858" s="39" t="s">
        <v>6297</v>
      </c>
      <c r="H858" s="39" t="s">
        <v>6298</v>
      </c>
      <c r="I858" s="40">
        <v>45236.531180555554</v>
      </c>
      <c r="J858" s="14"/>
      <c r="K858" s="14" t="s">
        <v>785</v>
      </c>
      <c r="L858" s="14" t="s">
        <v>6299</v>
      </c>
      <c r="M858" s="39" t="s">
        <v>6300</v>
      </c>
      <c r="N858" s="41" t="s">
        <v>6301</v>
      </c>
      <c r="O858" s="28"/>
      <c r="P858" s="14"/>
    </row>
    <row r="859" spans="1:27" ht="12.5">
      <c r="A859" s="15">
        <v>30</v>
      </c>
      <c r="B859" s="14" t="s">
        <v>6302</v>
      </c>
      <c r="C859" s="14" t="s">
        <v>6303</v>
      </c>
      <c r="D859" s="15">
        <v>1996</v>
      </c>
      <c r="E859" s="14" t="s">
        <v>6304</v>
      </c>
      <c r="F859" s="39" t="s">
        <v>6305</v>
      </c>
      <c r="G859" s="39" t="s">
        <v>6306</v>
      </c>
      <c r="H859" s="39" t="s">
        <v>6307</v>
      </c>
      <c r="I859" s="40">
        <v>45236.531180555554</v>
      </c>
      <c r="J859" s="14"/>
      <c r="K859" s="14" t="s">
        <v>785</v>
      </c>
      <c r="L859" s="14" t="s">
        <v>6308</v>
      </c>
      <c r="M859" s="39" t="s">
        <v>6306</v>
      </c>
      <c r="N859" s="41" t="s">
        <v>6309</v>
      </c>
      <c r="O859" s="14"/>
      <c r="P859" s="14"/>
    </row>
    <row r="860" spans="1:27" ht="12.5">
      <c r="A860" s="15">
        <v>29</v>
      </c>
      <c r="B860" s="14" t="s">
        <v>6310</v>
      </c>
      <c r="C860" s="14" t="s">
        <v>6311</v>
      </c>
      <c r="D860" s="15">
        <v>1984</v>
      </c>
      <c r="E860" s="14" t="s">
        <v>6312</v>
      </c>
      <c r="F860" s="39" t="s">
        <v>6313</v>
      </c>
      <c r="G860" s="39" t="s">
        <v>6314</v>
      </c>
      <c r="H860" s="39" t="s">
        <v>6315</v>
      </c>
      <c r="I860" s="40">
        <v>45236.531180555554</v>
      </c>
      <c r="J860" s="14"/>
      <c r="K860" s="14" t="s">
        <v>785</v>
      </c>
      <c r="L860" s="14" t="s">
        <v>6316</v>
      </c>
      <c r="M860" s="39" t="s">
        <v>6314</v>
      </c>
      <c r="N860" s="41" t="s">
        <v>6317</v>
      </c>
      <c r="O860" s="28"/>
      <c r="P860" s="14"/>
    </row>
    <row r="861" spans="1:27" ht="12.5">
      <c r="A861" s="15">
        <v>4</v>
      </c>
      <c r="B861" s="14" t="s">
        <v>6318</v>
      </c>
      <c r="C861" s="14" t="s">
        <v>6319</v>
      </c>
      <c r="D861" s="15">
        <v>1995</v>
      </c>
      <c r="E861" s="14" t="s">
        <v>6320</v>
      </c>
      <c r="F861" s="39" t="s">
        <v>6321</v>
      </c>
      <c r="G861" s="39" t="s">
        <v>6322</v>
      </c>
      <c r="H861" s="39" t="s">
        <v>6323</v>
      </c>
      <c r="I861" s="40">
        <v>45236.531180555554</v>
      </c>
      <c r="J861" s="14" t="s">
        <v>6324</v>
      </c>
      <c r="K861" s="14" t="s">
        <v>785</v>
      </c>
      <c r="L861" s="14" t="s">
        <v>6325</v>
      </c>
      <c r="M861" s="39" t="s">
        <v>6326</v>
      </c>
      <c r="N861" s="41" t="s">
        <v>6327</v>
      </c>
      <c r="O861" s="28"/>
      <c r="P861" s="14"/>
    </row>
    <row r="862" spans="1:27" ht="12.5">
      <c r="A862" s="15">
        <v>502</v>
      </c>
      <c r="B862" s="14" t="s">
        <v>6328</v>
      </c>
      <c r="C862" s="14" t="s">
        <v>6329</v>
      </c>
      <c r="D862" s="15">
        <v>1988</v>
      </c>
      <c r="E862" s="14" t="s">
        <v>1296</v>
      </c>
      <c r="F862" s="14" t="s">
        <v>810</v>
      </c>
      <c r="G862" s="39" t="s">
        <v>6330</v>
      </c>
      <c r="H862" s="39" t="s">
        <v>6331</v>
      </c>
      <c r="I862" s="40">
        <v>45236.531180555554</v>
      </c>
      <c r="J862" s="14" t="s">
        <v>6332</v>
      </c>
      <c r="K862" s="14" t="s">
        <v>785</v>
      </c>
      <c r="L862" s="14" t="s">
        <v>6333</v>
      </c>
      <c r="M862" s="39" t="s">
        <v>6334</v>
      </c>
      <c r="N862" s="41" t="s">
        <v>6335</v>
      </c>
      <c r="O862" s="28"/>
      <c r="P862" s="14"/>
    </row>
    <row r="863" spans="1:27" ht="12.5">
      <c r="A863" s="42">
        <v>0</v>
      </c>
      <c r="B863" s="43" t="s">
        <v>516</v>
      </c>
      <c r="C863" s="43" t="s">
        <v>515</v>
      </c>
      <c r="D863" s="42">
        <v>1976</v>
      </c>
      <c r="E863" s="43" t="s">
        <v>6336</v>
      </c>
      <c r="F863" s="44" t="s">
        <v>1614</v>
      </c>
      <c r="G863" s="46" t="s">
        <v>6337</v>
      </c>
      <c r="H863" s="43"/>
      <c r="I863" s="45">
        <v>45236.531180555554</v>
      </c>
      <c r="J863" s="43"/>
      <c r="K863" s="43" t="s">
        <v>778</v>
      </c>
      <c r="L863" s="43" t="s">
        <v>6338</v>
      </c>
      <c r="M863" s="44" t="s">
        <v>6337</v>
      </c>
      <c r="N863" s="46" t="s">
        <v>6339</v>
      </c>
      <c r="O863" s="43"/>
      <c r="P863" s="43"/>
      <c r="Q863" s="47"/>
      <c r="R863" s="47"/>
      <c r="S863" s="47"/>
      <c r="T863" s="47"/>
      <c r="U863" s="47"/>
      <c r="V863" s="47"/>
      <c r="W863" s="47"/>
      <c r="X863" s="47"/>
      <c r="Y863" s="47"/>
      <c r="Z863" s="47"/>
      <c r="AA863" s="47"/>
    </row>
    <row r="864" spans="1:27" ht="12.5">
      <c r="A864" s="42">
        <v>53</v>
      </c>
      <c r="B864" s="43" t="s">
        <v>6340</v>
      </c>
      <c r="C864" s="43" t="s">
        <v>517</v>
      </c>
      <c r="D864" s="42">
        <v>1987</v>
      </c>
      <c r="E864" s="43" t="s">
        <v>2753</v>
      </c>
      <c r="F864" s="43" t="s">
        <v>810</v>
      </c>
      <c r="G864" s="44" t="s">
        <v>6341</v>
      </c>
      <c r="H864" s="44" t="s">
        <v>6342</v>
      </c>
      <c r="I864" s="45">
        <v>45236.531180555554</v>
      </c>
      <c r="J864" s="43" t="s">
        <v>6343</v>
      </c>
      <c r="K864" s="43" t="s">
        <v>778</v>
      </c>
      <c r="L864" s="43" t="s">
        <v>6344</v>
      </c>
      <c r="M864" s="44" t="s">
        <v>6345</v>
      </c>
      <c r="N864" s="46" t="s">
        <v>6346</v>
      </c>
      <c r="O864" s="43"/>
      <c r="P864" s="43"/>
      <c r="Q864" s="47"/>
      <c r="R864" s="47"/>
      <c r="S864" s="47"/>
      <c r="T864" s="47"/>
      <c r="U864" s="47"/>
      <c r="V864" s="47"/>
      <c r="W864" s="47"/>
      <c r="X864" s="47"/>
      <c r="Y864" s="47"/>
      <c r="Z864" s="47"/>
      <c r="AA864" s="47"/>
    </row>
    <row r="865" spans="1:27" ht="12.5">
      <c r="A865" s="15">
        <v>54</v>
      </c>
      <c r="B865" s="14" t="s">
        <v>6347</v>
      </c>
      <c r="C865" s="14" t="s">
        <v>6348</v>
      </c>
      <c r="D865" s="15">
        <v>1987</v>
      </c>
      <c r="E865" s="14" t="s">
        <v>6349</v>
      </c>
      <c r="F865" s="14" t="s">
        <v>952</v>
      </c>
      <c r="G865" s="39" t="s">
        <v>6350</v>
      </c>
      <c r="H865" s="39" t="s">
        <v>6351</v>
      </c>
      <c r="I865" s="40">
        <v>45236.531180555554</v>
      </c>
      <c r="J865" s="14" t="s">
        <v>6352</v>
      </c>
      <c r="K865" s="14" t="s">
        <v>785</v>
      </c>
      <c r="L865" s="14" t="s">
        <v>6353</v>
      </c>
      <c r="M865" s="39" t="s">
        <v>6354</v>
      </c>
      <c r="N865" s="41" t="s">
        <v>6355</v>
      </c>
      <c r="O865" s="28"/>
      <c r="P865" s="14"/>
    </row>
    <row r="866" spans="1:27" ht="12.5">
      <c r="A866" s="15">
        <v>777</v>
      </c>
      <c r="B866" s="14" t="s">
        <v>6356</v>
      </c>
      <c r="C866" s="14" t="s">
        <v>6357</v>
      </c>
      <c r="D866" s="15">
        <v>1996</v>
      </c>
      <c r="E866" s="14" t="s">
        <v>852</v>
      </c>
      <c r="F866" s="39" t="s">
        <v>853</v>
      </c>
      <c r="G866" s="39" t="s">
        <v>6358</v>
      </c>
      <c r="H866" s="39" t="s">
        <v>6359</v>
      </c>
      <c r="I866" s="40">
        <v>45236.531180555554</v>
      </c>
      <c r="J866" s="14" t="s">
        <v>6360</v>
      </c>
      <c r="K866" s="14" t="s">
        <v>785</v>
      </c>
      <c r="L866" s="14" t="s">
        <v>6361</v>
      </c>
      <c r="M866" s="39" t="s">
        <v>6362</v>
      </c>
      <c r="N866" s="41" t="s">
        <v>6363</v>
      </c>
      <c r="O866" s="14"/>
      <c r="P866" s="14"/>
    </row>
    <row r="867" spans="1:27" ht="12.5">
      <c r="A867" s="15">
        <v>37</v>
      </c>
      <c r="B867" s="14" t="s">
        <v>6364</v>
      </c>
      <c r="C867" s="14" t="s">
        <v>6365</v>
      </c>
      <c r="D867" s="15">
        <v>1996</v>
      </c>
      <c r="E867" s="14" t="s">
        <v>1330</v>
      </c>
      <c r="F867" s="14" t="s">
        <v>781</v>
      </c>
      <c r="G867" s="39" t="s">
        <v>6366</v>
      </c>
      <c r="H867" s="39" t="s">
        <v>6367</v>
      </c>
      <c r="I867" s="40">
        <v>45236.531180555554</v>
      </c>
      <c r="J867" s="14" t="s">
        <v>6368</v>
      </c>
      <c r="K867" s="14" t="s">
        <v>785</v>
      </c>
      <c r="L867" s="14" t="s">
        <v>6369</v>
      </c>
      <c r="M867" s="39" t="s">
        <v>6370</v>
      </c>
      <c r="N867" s="41" t="s">
        <v>6371</v>
      </c>
      <c r="O867" s="28"/>
      <c r="P867" s="14"/>
    </row>
    <row r="868" spans="1:27" ht="12.5">
      <c r="A868" s="15">
        <v>290</v>
      </c>
      <c r="B868" s="14" t="s">
        <v>6372</v>
      </c>
      <c r="C868" s="14" t="s">
        <v>6373</v>
      </c>
      <c r="D868" s="15">
        <v>1993</v>
      </c>
      <c r="E868" s="14" t="s">
        <v>852</v>
      </c>
      <c r="F868" s="39" t="s">
        <v>853</v>
      </c>
      <c r="G868" s="39" t="s">
        <v>6374</v>
      </c>
      <c r="H868" s="39" t="s">
        <v>6375</v>
      </c>
      <c r="I868" s="40">
        <v>45236.531180555554</v>
      </c>
      <c r="J868" s="14" t="s">
        <v>6376</v>
      </c>
      <c r="K868" s="14" t="s">
        <v>785</v>
      </c>
      <c r="L868" s="14" t="s">
        <v>6377</v>
      </c>
      <c r="M868" s="39" t="s">
        <v>6378</v>
      </c>
      <c r="N868" s="41" t="s">
        <v>6379</v>
      </c>
      <c r="O868" s="28"/>
      <c r="P868" s="14"/>
    </row>
    <row r="869" spans="1:27" ht="12.5">
      <c r="A869" s="15">
        <v>9</v>
      </c>
      <c r="B869" s="14" t="s">
        <v>6380</v>
      </c>
      <c r="C869" s="14" t="s">
        <v>6381</v>
      </c>
      <c r="D869" s="15">
        <v>1997</v>
      </c>
      <c r="E869" s="14" t="s">
        <v>6382</v>
      </c>
      <c r="F869" s="39" t="s">
        <v>961</v>
      </c>
      <c r="G869" s="39" t="s">
        <v>6383</v>
      </c>
      <c r="H869" s="39" t="s">
        <v>6384</v>
      </c>
      <c r="I869" s="40">
        <v>45236.531180555554</v>
      </c>
      <c r="J869" s="14"/>
      <c r="K869" s="14" t="s">
        <v>785</v>
      </c>
      <c r="L869" s="14" t="s">
        <v>6385</v>
      </c>
      <c r="M869" s="39" t="s">
        <v>6383</v>
      </c>
      <c r="N869" s="41" t="s">
        <v>6386</v>
      </c>
      <c r="O869" s="14"/>
      <c r="P869" s="14"/>
    </row>
    <row r="870" spans="1:27" ht="12.5">
      <c r="A870" s="48">
        <v>3</v>
      </c>
      <c r="B870" s="34" t="s">
        <v>6387</v>
      </c>
      <c r="C870" s="34" t="s">
        <v>190</v>
      </c>
      <c r="D870" s="48">
        <v>1968</v>
      </c>
      <c r="E870" s="34"/>
      <c r="F870" s="49" t="s">
        <v>1260</v>
      </c>
      <c r="G870" s="49" t="s">
        <v>6388</v>
      </c>
      <c r="H870" s="49" t="s">
        <v>6389</v>
      </c>
      <c r="I870" s="50">
        <v>45236.531180555554</v>
      </c>
      <c r="J870" s="34"/>
      <c r="K870" s="34" t="s">
        <v>778</v>
      </c>
      <c r="L870" s="34" t="s">
        <v>6390</v>
      </c>
      <c r="M870" s="49" t="s">
        <v>6388</v>
      </c>
      <c r="N870" s="51" t="s">
        <v>6391</v>
      </c>
      <c r="O870" s="34"/>
      <c r="P870" s="34"/>
      <c r="Q870" s="38"/>
      <c r="R870" s="38"/>
      <c r="S870" s="38"/>
      <c r="T870" s="38"/>
      <c r="U870" s="38"/>
      <c r="V870" s="38"/>
      <c r="W870" s="38"/>
      <c r="X870" s="38"/>
      <c r="Y870" s="38"/>
      <c r="Z870" s="38"/>
      <c r="AA870" s="38"/>
    </row>
    <row r="871" spans="1:27" ht="12.5">
      <c r="A871" s="15">
        <v>2</v>
      </c>
      <c r="B871" s="14" t="s">
        <v>6392</v>
      </c>
      <c r="C871" s="14" t="s">
        <v>6393</v>
      </c>
      <c r="D871" s="15">
        <v>1997</v>
      </c>
      <c r="E871" s="14"/>
      <c r="F871" s="39" t="s">
        <v>6394</v>
      </c>
      <c r="G871" s="39" t="s">
        <v>6395</v>
      </c>
      <c r="H871" s="39" t="s">
        <v>6396</v>
      </c>
      <c r="I871" s="40">
        <v>45236.531180555554</v>
      </c>
      <c r="J871" s="14"/>
      <c r="K871" s="14" t="s">
        <v>785</v>
      </c>
      <c r="L871" s="14" t="s">
        <v>6397</v>
      </c>
      <c r="M871" s="39" t="s">
        <v>6395</v>
      </c>
      <c r="N871" s="41" t="s">
        <v>6398</v>
      </c>
      <c r="O871" s="14"/>
      <c r="P871" s="14"/>
    </row>
    <row r="872" spans="1:27" ht="12.5">
      <c r="A872" s="15">
        <v>218</v>
      </c>
      <c r="B872" s="14" t="s">
        <v>6399</v>
      </c>
      <c r="C872" s="14" t="s">
        <v>6400</v>
      </c>
      <c r="D872" s="15">
        <v>1995</v>
      </c>
      <c r="E872" s="14" t="s">
        <v>6401</v>
      </c>
      <c r="F872" s="14" t="s">
        <v>810</v>
      </c>
      <c r="G872" s="39" t="s">
        <v>6402</v>
      </c>
      <c r="H872" s="39" t="s">
        <v>6403</v>
      </c>
      <c r="I872" s="40">
        <v>45236.531180555554</v>
      </c>
      <c r="J872" s="14" t="s">
        <v>6404</v>
      </c>
      <c r="K872" s="14" t="s">
        <v>785</v>
      </c>
      <c r="L872" s="14" t="s">
        <v>6405</v>
      </c>
      <c r="M872" s="39" t="s">
        <v>6406</v>
      </c>
      <c r="N872" s="41" t="s">
        <v>6407</v>
      </c>
      <c r="O872" s="14"/>
      <c r="P872" s="14"/>
    </row>
    <row r="873" spans="1:27" ht="12.5">
      <c r="A873" s="15">
        <v>19</v>
      </c>
      <c r="B873" s="14" t="s">
        <v>6408</v>
      </c>
      <c r="C873" s="14" t="s">
        <v>6409</v>
      </c>
      <c r="D873" s="15">
        <v>1998</v>
      </c>
      <c r="E873" s="14" t="s">
        <v>6410</v>
      </c>
      <c r="F873" s="14" t="s">
        <v>810</v>
      </c>
      <c r="G873" s="39" t="s">
        <v>6411</v>
      </c>
      <c r="H873" s="39" t="s">
        <v>6412</v>
      </c>
      <c r="I873" s="40">
        <v>45236.531180555554</v>
      </c>
      <c r="J873" s="14" t="s">
        <v>6413</v>
      </c>
      <c r="K873" s="14" t="s">
        <v>785</v>
      </c>
      <c r="L873" s="14" t="s">
        <v>6414</v>
      </c>
      <c r="M873" s="39" t="s">
        <v>6415</v>
      </c>
      <c r="N873" s="41" t="s">
        <v>6416</v>
      </c>
      <c r="O873" s="28"/>
      <c r="P873" s="14"/>
    </row>
    <row r="874" spans="1:27" ht="12.5">
      <c r="A874" s="15">
        <v>737</v>
      </c>
      <c r="B874" s="14" t="s">
        <v>6417</v>
      </c>
      <c r="C874" s="14" t="s">
        <v>6418</v>
      </c>
      <c r="D874" s="15">
        <v>1988</v>
      </c>
      <c r="E874" s="14" t="s">
        <v>3768</v>
      </c>
      <c r="F874" s="39" t="s">
        <v>853</v>
      </c>
      <c r="G874" s="39" t="s">
        <v>6419</v>
      </c>
      <c r="H874" s="39" t="s">
        <v>6420</v>
      </c>
      <c r="I874" s="40">
        <v>45236.531180555554</v>
      </c>
      <c r="J874" s="14" t="s">
        <v>6421</v>
      </c>
      <c r="K874" s="14" t="s">
        <v>785</v>
      </c>
      <c r="L874" s="14" t="s">
        <v>6422</v>
      </c>
      <c r="M874" s="39" t="s">
        <v>6423</v>
      </c>
      <c r="N874" s="41" t="s">
        <v>6424</v>
      </c>
      <c r="O874" s="14"/>
      <c r="P874" s="14"/>
    </row>
    <row r="875" spans="1:27" ht="12.5">
      <c r="A875" s="56">
        <v>0</v>
      </c>
      <c r="B875" s="57" t="s">
        <v>6425</v>
      </c>
      <c r="C875" s="57" t="s">
        <v>519</v>
      </c>
      <c r="D875" s="56">
        <v>1997</v>
      </c>
      <c r="E875" s="57"/>
      <c r="F875" s="58" t="s">
        <v>6426</v>
      </c>
      <c r="G875" s="59" t="s">
        <v>6427</v>
      </c>
      <c r="H875" s="57"/>
      <c r="I875" s="60">
        <v>45236.531180555554</v>
      </c>
      <c r="J875" s="57"/>
      <c r="K875" s="57" t="s">
        <v>778</v>
      </c>
      <c r="L875" s="57" t="s">
        <v>6428</v>
      </c>
      <c r="M875" s="58" t="s">
        <v>6427</v>
      </c>
      <c r="N875" s="59" t="s">
        <v>6429</v>
      </c>
      <c r="O875" s="57"/>
      <c r="P875" s="57"/>
      <c r="Q875" s="61"/>
      <c r="R875" s="61"/>
      <c r="S875" s="61"/>
      <c r="T875" s="61"/>
      <c r="U875" s="61"/>
      <c r="V875" s="61"/>
      <c r="W875" s="61"/>
      <c r="X875" s="61"/>
      <c r="Y875" s="61"/>
      <c r="Z875" s="61"/>
      <c r="AA875" s="61"/>
    </row>
    <row r="876" spans="1:27" ht="12.5">
      <c r="A876" s="48">
        <v>65</v>
      </c>
      <c r="B876" s="34" t="s">
        <v>6430</v>
      </c>
      <c r="C876" s="34" t="s">
        <v>192</v>
      </c>
      <c r="D876" s="48">
        <v>2000</v>
      </c>
      <c r="E876" s="34" t="s">
        <v>809</v>
      </c>
      <c r="F876" s="34" t="s">
        <v>810</v>
      </c>
      <c r="G876" s="49" t="s">
        <v>6431</v>
      </c>
      <c r="H876" s="49" t="s">
        <v>6432</v>
      </c>
      <c r="I876" s="50">
        <v>45236.531180555554</v>
      </c>
      <c r="J876" s="34" t="s">
        <v>6433</v>
      </c>
      <c r="K876" s="34" t="s">
        <v>778</v>
      </c>
      <c r="L876" s="34" t="s">
        <v>6434</v>
      </c>
      <c r="M876" s="49" t="s">
        <v>6435</v>
      </c>
      <c r="N876" s="51" t="s">
        <v>6436</v>
      </c>
      <c r="O876" s="34"/>
      <c r="P876" s="34"/>
      <c r="Q876" s="38"/>
      <c r="R876" s="38"/>
      <c r="S876" s="38"/>
      <c r="T876" s="38"/>
      <c r="U876" s="38"/>
      <c r="V876" s="38"/>
      <c r="W876" s="38"/>
      <c r="X876" s="38"/>
      <c r="Y876" s="38"/>
      <c r="Z876" s="38"/>
      <c r="AA876" s="38"/>
    </row>
    <row r="877" spans="1:27" ht="12.5">
      <c r="A877" s="15">
        <v>0</v>
      </c>
      <c r="B877" s="14" t="s">
        <v>6437</v>
      </c>
      <c r="C877" s="14" t="s">
        <v>6438</v>
      </c>
      <c r="D877" s="15">
        <v>1999</v>
      </c>
      <c r="E877" s="14"/>
      <c r="F877" s="39" t="s">
        <v>1100</v>
      </c>
      <c r="G877" s="41" t="s">
        <v>6439</v>
      </c>
      <c r="H877" s="14"/>
      <c r="I877" s="40">
        <v>45236.531180555554</v>
      </c>
      <c r="J877" s="14"/>
      <c r="K877" s="14" t="s">
        <v>785</v>
      </c>
      <c r="L877" s="14" t="s">
        <v>6440</v>
      </c>
      <c r="M877" s="39" t="s">
        <v>6439</v>
      </c>
      <c r="N877" s="41" t="s">
        <v>6441</v>
      </c>
      <c r="O877" s="14"/>
      <c r="P877" s="14"/>
    </row>
    <row r="878" spans="1:27" ht="12.5">
      <c r="A878" s="15">
        <v>31</v>
      </c>
      <c r="B878" s="14" t="s">
        <v>6442</v>
      </c>
      <c r="C878" s="14" t="s">
        <v>6443</v>
      </c>
      <c r="D878" s="15">
        <v>1991</v>
      </c>
      <c r="E878" s="14" t="s">
        <v>1722</v>
      </c>
      <c r="F878" s="14" t="s">
        <v>781</v>
      </c>
      <c r="G878" s="39" t="s">
        <v>6444</v>
      </c>
      <c r="H878" s="39" t="s">
        <v>6445</v>
      </c>
      <c r="I878" s="40">
        <v>45236.531180555554</v>
      </c>
      <c r="J878" s="14" t="s">
        <v>6446</v>
      </c>
      <c r="K878" s="14" t="s">
        <v>785</v>
      </c>
      <c r="L878" s="14" t="s">
        <v>6447</v>
      </c>
      <c r="M878" s="39" t="s">
        <v>6448</v>
      </c>
      <c r="N878" s="41" t="s">
        <v>6449</v>
      </c>
      <c r="O878" s="14"/>
      <c r="P878" s="14"/>
    </row>
    <row r="879" spans="1:27" ht="12.5">
      <c r="A879" s="15">
        <v>0</v>
      </c>
      <c r="B879" s="14" t="s">
        <v>6450</v>
      </c>
      <c r="C879" s="14" t="s">
        <v>6451</v>
      </c>
      <c r="D879" s="15">
        <v>1989</v>
      </c>
      <c r="E879" s="14" t="s">
        <v>6452</v>
      </c>
      <c r="F879" s="14" t="s">
        <v>6453</v>
      </c>
      <c r="G879" s="14"/>
      <c r="H879" s="14"/>
      <c r="I879" s="40">
        <v>45236.531180555554</v>
      </c>
      <c r="J879" s="14"/>
      <c r="K879" s="14" t="s">
        <v>785</v>
      </c>
      <c r="L879" s="14"/>
      <c r="M879" s="14"/>
      <c r="N879" s="41" t="s">
        <v>6454</v>
      </c>
      <c r="O879" s="14"/>
      <c r="P879" s="14"/>
    </row>
    <row r="880" spans="1:27" ht="12.5">
      <c r="A880" s="15">
        <v>21</v>
      </c>
      <c r="B880" s="14" t="s">
        <v>6455</v>
      </c>
      <c r="C880" s="14" t="s">
        <v>6456</v>
      </c>
      <c r="D880" s="15">
        <v>1991</v>
      </c>
      <c r="E880" s="14" t="s">
        <v>6457</v>
      </c>
      <c r="F880" s="39" t="s">
        <v>1100</v>
      </c>
      <c r="G880" s="39" t="s">
        <v>6458</v>
      </c>
      <c r="H880" s="39" t="s">
        <v>6459</v>
      </c>
      <c r="I880" s="40">
        <v>45236.531180555554</v>
      </c>
      <c r="J880" s="14"/>
      <c r="K880" s="14" t="s">
        <v>785</v>
      </c>
      <c r="L880" s="14" t="s">
        <v>6460</v>
      </c>
      <c r="M880" s="39" t="s">
        <v>6458</v>
      </c>
      <c r="N880" s="41" t="s">
        <v>6461</v>
      </c>
      <c r="O880" s="28"/>
      <c r="P880" s="14"/>
    </row>
    <row r="881" spans="1:27" ht="12.5">
      <c r="A881" s="15">
        <v>235</v>
      </c>
      <c r="B881" s="14" t="s">
        <v>6462</v>
      </c>
      <c r="C881" s="14" t="s">
        <v>6463</v>
      </c>
      <c r="D881" s="15">
        <v>1997</v>
      </c>
      <c r="E881" s="14" t="s">
        <v>2753</v>
      </c>
      <c r="F881" s="14" t="s">
        <v>781</v>
      </c>
      <c r="G881" s="39" t="s">
        <v>6464</v>
      </c>
      <c r="H881" s="39" t="s">
        <v>6465</v>
      </c>
      <c r="I881" s="40">
        <v>45236.531180555554</v>
      </c>
      <c r="J881" s="14" t="s">
        <v>6466</v>
      </c>
      <c r="K881" s="14" t="s">
        <v>785</v>
      </c>
      <c r="L881" s="14" t="s">
        <v>6467</v>
      </c>
      <c r="M881" s="39" t="s">
        <v>6468</v>
      </c>
      <c r="N881" s="41" t="s">
        <v>6469</v>
      </c>
      <c r="O881" s="28"/>
      <c r="P881" s="14"/>
    </row>
    <row r="882" spans="1:27" ht="12.5">
      <c r="A882" s="15">
        <v>293</v>
      </c>
      <c r="B882" s="14" t="s">
        <v>6470</v>
      </c>
      <c r="C882" s="14" t="s">
        <v>6471</v>
      </c>
      <c r="D882" s="15">
        <v>1997</v>
      </c>
      <c r="E882" s="14" t="s">
        <v>6472</v>
      </c>
      <c r="F882" s="39" t="s">
        <v>2311</v>
      </c>
      <c r="G882" s="39" t="s">
        <v>6473</v>
      </c>
      <c r="H882" s="39" t="s">
        <v>6474</v>
      </c>
      <c r="I882" s="40">
        <v>45236.531180555554</v>
      </c>
      <c r="J882" s="14" t="s">
        <v>6475</v>
      </c>
      <c r="K882" s="14" t="s">
        <v>785</v>
      </c>
      <c r="L882" s="14" t="s">
        <v>6476</v>
      </c>
      <c r="M882" s="39" t="s">
        <v>6477</v>
      </c>
      <c r="N882" s="41" t="s">
        <v>6478</v>
      </c>
      <c r="O882" s="28"/>
      <c r="P882" s="14"/>
    </row>
    <row r="883" spans="1:27" ht="12.5">
      <c r="A883" s="15">
        <v>55</v>
      </c>
      <c r="B883" s="14" t="s">
        <v>6479</v>
      </c>
      <c r="C883" s="14" t="s">
        <v>6480</v>
      </c>
      <c r="D883" s="15">
        <v>1995</v>
      </c>
      <c r="E883" s="14" t="s">
        <v>827</v>
      </c>
      <c r="F883" s="14" t="s">
        <v>781</v>
      </c>
      <c r="G883" s="39" t="s">
        <v>6481</v>
      </c>
      <c r="H883" s="39" t="s">
        <v>6482</v>
      </c>
      <c r="I883" s="40">
        <v>45236.531180555554</v>
      </c>
      <c r="J883" s="14" t="s">
        <v>6483</v>
      </c>
      <c r="K883" s="14" t="s">
        <v>785</v>
      </c>
      <c r="L883" s="14" t="s">
        <v>6484</v>
      </c>
      <c r="M883" s="39" t="s">
        <v>6485</v>
      </c>
      <c r="N883" s="41" t="s">
        <v>6486</v>
      </c>
      <c r="O883" s="14"/>
      <c r="P883" s="14"/>
    </row>
    <row r="884" spans="1:27" ht="12.5">
      <c r="A884" s="15">
        <v>0</v>
      </c>
      <c r="B884" s="14" t="s">
        <v>6487</v>
      </c>
      <c r="C884" s="14" t="s">
        <v>6488</v>
      </c>
      <c r="D884" s="15">
        <v>2000</v>
      </c>
      <c r="E884" s="14"/>
      <c r="F884" s="39" t="s">
        <v>1100</v>
      </c>
      <c r="G884" s="41" t="s">
        <v>6489</v>
      </c>
      <c r="H884" s="14"/>
      <c r="I884" s="40">
        <v>45236.531180555554</v>
      </c>
      <c r="J884" s="14"/>
      <c r="K884" s="14" t="s">
        <v>785</v>
      </c>
      <c r="L884" s="14" t="s">
        <v>6490</v>
      </c>
      <c r="M884" s="39" t="s">
        <v>6489</v>
      </c>
      <c r="N884" s="41" t="s">
        <v>6491</v>
      </c>
      <c r="O884" s="14"/>
      <c r="P884" s="14"/>
    </row>
    <row r="885" spans="1:27" ht="12.5">
      <c r="A885" s="15">
        <v>22</v>
      </c>
      <c r="B885" s="14" t="s">
        <v>6492</v>
      </c>
      <c r="C885" s="14" t="s">
        <v>6493</v>
      </c>
      <c r="D885" s="15">
        <v>1999</v>
      </c>
      <c r="E885" s="14" t="s">
        <v>6494</v>
      </c>
      <c r="F885" s="39" t="s">
        <v>1260</v>
      </c>
      <c r="G885" s="39" t="s">
        <v>6495</v>
      </c>
      <c r="H885" s="39" t="s">
        <v>6496</v>
      </c>
      <c r="I885" s="40">
        <v>45236.531180555554</v>
      </c>
      <c r="J885" s="14"/>
      <c r="K885" s="14" t="s">
        <v>785</v>
      </c>
      <c r="L885" s="14" t="s">
        <v>6497</v>
      </c>
      <c r="M885" s="39" t="s">
        <v>6495</v>
      </c>
      <c r="N885" s="41" t="s">
        <v>6498</v>
      </c>
      <c r="O885" s="14"/>
      <c r="P885" s="14"/>
    </row>
    <row r="886" spans="1:27" ht="12.5">
      <c r="A886" s="15">
        <v>42</v>
      </c>
      <c r="B886" s="14" t="s">
        <v>6499</v>
      </c>
      <c r="C886" s="14" t="s">
        <v>6500</v>
      </c>
      <c r="D886" s="15">
        <v>1991</v>
      </c>
      <c r="E886" s="14" t="s">
        <v>1140</v>
      </c>
      <c r="F886" s="14" t="s">
        <v>810</v>
      </c>
      <c r="G886" s="39" t="s">
        <v>6501</v>
      </c>
      <c r="H886" s="39" t="s">
        <v>6502</v>
      </c>
      <c r="I886" s="40">
        <v>45236.531180555554</v>
      </c>
      <c r="J886" s="14" t="s">
        <v>6503</v>
      </c>
      <c r="K886" s="14" t="s">
        <v>785</v>
      </c>
      <c r="L886" s="14" t="s">
        <v>6504</v>
      </c>
      <c r="M886" s="39" t="s">
        <v>6505</v>
      </c>
      <c r="N886" s="41" t="s">
        <v>6506</v>
      </c>
      <c r="O886" s="14"/>
      <c r="P886" s="14"/>
    </row>
    <row r="887" spans="1:27" ht="12.5">
      <c r="A887" s="15">
        <v>0</v>
      </c>
      <c r="B887" s="14" t="s">
        <v>6507</v>
      </c>
      <c r="C887" s="14" t="s">
        <v>6508</v>
      </c>
      <c r="D887" s="15">
        <v>1975</v>
      </c>
      <c r="E887" s="14" t="s">
        <v>6509</v>
      </c>
      <c r="F887" s="39" t="s">
        <v>1614</v>
      </c>
      <c r="G887" s="41" t="s">
        <v>6510</v>
      </c>
      <c r="H887" s="14"/>
      <c r="I887" s="40">
        <v>45236.531180555554</v>
      </c>
      <c r="J887" s="14"/>
      <c r="K887" s="14" t="s">
        <v>785</v>
      </c>
      <c r="L887" s="14" t="s">
        <v>6511</v>
      </c>
      <c r="M887" s="39" t="s">
        <v>6510</v>
      </c>
      <c r="N887" s="41" t="s">
        <v>6512</v>
      </c>
      <c r="O887" s="28"/>
      <c r="P887" s="14"/>
    </row>
    <row r="888" spans="1:27" ht="12.5">
      <c r="A888" s="15">
        <v>115</v>
      </c>
      <c r="B888" s="14" t="s">
        <v>6513</v>
      </c>
      <c r="C888" s="14" t="s">
        <v>6514</v>
      </c>
      <c r="D888" s="15">
        <v>1991</v>
      </c>
      <c r="E888" s="14" t="s">
        <v>931</v>
      </c>
      <c r="F888" s="14" t="s">
        <v>781</v>
      </c>
      <c r="G888" s="39" t="s">
        <v>6515</v>
      </c>
      <c r="H888" s="39" t="s">
        <v>6516</v>
      </c>
      <c r="I888" s="40">
        <v>45236.531180555554</v>
      </c>
      <c r="J888" s="14" t="s">
        <v>6517</v>
      </c>
      <c r="K888" s="14" t="s">
        <v>785</v>
      </c>
      <c r="L888" s="14" t="s">
        <v>6518</v>
      </c>
      <c r="M888" s="39" t="s">
        <v>6519</v>
      </c>
      <c r="N888" s="41" t="s">
        <v>6520</v>
      </c>
      <c r="O888" s="14"/>
      <c r="P888" s="14"/>
    </row>
    <row r="889" spans="1:27" ht="12.5">
      <c r="A889" s="15">
        <v>23</v>
      </c>
      <c r="B889" s="14" t="s">
        <v>6521</v>
      </c>
      <c r="C889" s="14" t="s">
        <v>6522</v>
      </c>
      <c r="D889" s="15">
        <v>2000</v>
      </c>
      <c r="E889" s="14"/>
      <c r="F889" s="39" t="s">
        <v>6523</v>
      </c>
      <c r="G889" s="39" t="s">
        <v>6524</v>
      </c>
      <c r="H889" s="39" t="s">
        <v>6525</v>
      </c>
      <c r="I889" s="40">
        <v>45236.531180555554</v>
      </c>
      <c r="J889" s="14"/>
      <c r="K889" s="14" t="s">
        <v>785</v>
      </c>
      <c r="L889" s="14" t="s">
        <v>6526</v>
      </c>
      <c r="M889" s="39" t="s">
        <v>6527</v>
      </c>
      <c r="N889" s="41" t="s">
        <v>6528</v>
      </c>
      <c r="O889" s="14"/>
      <c r="P889" s="14"/>
    </row>
    <row r="890" spans="1:27" ht="12.5">
      <c r="A890" s="15">
        <v>4</v>
      </c>
      <c r="B890" s="14" t="s">
        <v>6529</v>
      </c>
      <c r="C890" s="14" t="s">
        <v>6530</v>
      </c>
      <c r="D890" s="15">
        <v>1999</v>
      </c>
      <c r="E890" s="14"/>
      <c r="F890" s="39" t="s">
        <v>1318</v>
      </c>
      <c r="G890" s="39" t="s">
        <v>6531</v>
      </c>
      <c r="H890" s="39" t="s">
        <v>6532</v>
      </c>
      <c r="I890" s="40">
        <v>45236.531180555554</v>
      </c>
      <c r="J890" s="14"/>
      <c r="K890" s="14" t="s">
        <v>785</v>
      </c>
      <c r="L890" s="14" t="s">
        <v>6533</v>
      </c>
      <c r="M890" s="39" t="s">
        <v>6531</v>
      </c>
      <c r="N890" s="41" t="s">
        <v>6534</v>
      </c>
      <c r="O890" s="14"/>
      <c r="P890" s="14"/>
    </row>
    <row r="891" spans="1:27" ht="12.5">
      <c r="A891" s="15">
        <v>0</v>
      </c>
      <c r="B891" s="14" t="s">
        <v>6535</v>
      </c>
      <c r="C891" s="14" t="s">
        <v>6536</v>
      </c>
      <c r="D891" s="15">
        <v>1997</v>
      </c>
      <c r="E891" s="14"/>
      <c r="F891" s="39" t="s">
        <v>1100</v>
      </c>
      <c r="G891" s="41" t="s">
        <v>6537</v>
      </c>
      <c r="H891" s="14"/>
      <c r="I891" s="40">
        <v>45236.531180555554</v>
      </c>
      <c r="J891" s="14"/>
      <c r="K891" s="14" t="s">
        <v>785</v>
      </c>
      <c r="L891" s="14" t="s">
        <v>6538</v>
      </c>
      <c r="M891" s="39" t="s">
        <v>6537</v>
      </c>
      <c r="N891" s="41" t="s">
        <v>6539</v>
      </c>
      <c r="O891" s="14"/>
      <c r="P891" s="14"/>
    </row>
    <row r="892" spans="1:27" ht="12.5">
      <c r="A892" s="15">
        <v>0</v>
      </c>
      <c r="B892" s="14" t="s">
        <v>6540</v>
      </c>
      <c r="C892" s="14" t="s">
        <v>6541</v>
      </c>
      <c r="D892" s="15">
        <v>1995</v>
      </c>
      <c r="E892" s="14"/>
      <c r="F892" s="39" t="s">
        <v>961</v>
      </c>
      <c r="G892" s="41" t="s">
        <v>6542</v>
      </c>
      <c r="H892" s="14"/>
      <c r="I892" s="40">
        <v>45236.531180555554</v>
      </c>
      <c r="J892" s="14"/>
      <c r="K892" s="14" t="s">
        <v>785</v>
      </c>
      <c r="L892" s="14" t="s">
        <v>6543</v>
      </c>
      <c r="M892" s="39" t="s">
        <v>6542</v>
      </c>
      <c r="N892" s="41" t="s">
        <v>6544</v>
      </c>
      <c r="O892" s="28"/>
      <c r="P892" s="14"/>
    </row>
    <row r="893" spans="1:27" ht="12.5">
      <c r="A893" s="15">
        <v>0</v>
      </c>
      <c r="B893" s="14" t="s">
        <v>6545</v>
      </c>
      <c r="C893" s="14" t="s">
        <v>6546</v>
      </c>
      <c r="D893" s="15">
        <v>1997</v>
      </c>
      <c r="E893" s="14"/>
      <c r="F893" s="39" t="s">
        <v>6547</v>
      </c>
      <c r="G893" s="41" t="s">
        <v>6548</v>
      </c>
      <c r="H893" s="14"/>
      <c r="I893" s="40">
        <v>45236.531180555554</v>
      </c>
      <c r="J893" s="14"/>
      <c r="K893" s="14" t="s">
        <v>785</v>
      </c>
      <c r="L893" s="14" t="s">
        <v>6549</v>
      </c>
      <c r="M893" s="39" t="s">
        <v>6548</v>
      </c>
      <c r="N893" s="41" t="s">
        <v>6550</v>
      </c>
      <c r="O893" s="28"/>
      <c r="P893" s="14"/>
    </row>
    <row r="894" spans="1:27" ht="12.5">
      <c r="A894" s="15">
        <v>43</v>
      </c>
      <c r="B894" s="14" t="s">
        <v>6551</v>
      </c>
      <c r="C894" s="14" t="s">
        <v>6552</v>
      </c>
      <c r="D894" s="15">
        <v>1997</v>
      </c>
      <c r="E894" s="14" t="s">
        <v>5083</v>
      </c>
      <c r="F894" s="14" t="s">
        <v>1039</v>
      </c>
      <c r="G894" s="39" t="s">
        <v>6553</v>
      </c>
      <c r="H894" s="39" t="s">
        <v>6554</v>
      </c>
      <c r="I894" s="40">
        <v>45236.531180555554</v>
      </c>
      <c r="J894" s="14"/>
      <c r="K894" s="14" t="s">
        <v>785</v>
      </c>
      <c r="L894" s="14" t="s">
        <v>6555</v>
      </c>
      <c r="M894" s="39" t="s">
        <v>6556</v>
      </c>
      <c r="N894" s="41" t="s">
        <v>6557</v>
      </c>
      <c r="O894" s="14"/>
      <c r="P894" s="14"/>
    </row>
    <row r="895" spans="1:27" ht="12.5">
      <c r="A895" s="15">
        <v>149</v>
      </c>
      <c r="B895" s="14" t="s">
        <v>6558</v>
      </c>
      <c r="C895" s="14" t="s">
        <v>6559</v>
      </c>
      <c r="D895" s="15">
        <v>1985</v>
      </c>
      <c r="E895" s="14" t="s">
        <v>827</v>
      </c>
      <c r="F895" s="14" t="s">
        <v>810</v>
      </c>
      <c r="G895" s="39" t="s">
        <v>6560</v>
      </c>
      <c r="H895" s="39" t="s">
        <v>6561</v>
      </c>
      <c r="I895" s="40">
        <v>45236.531180555554</v>
      </c>
      <c r="J895" s="14" t="s">
        <v>6562</v>
      </c>
      <c r="K895" s="14" t="s">
        <v>785</v>
      </c>
      <c r="L895" s="14" t="s">
        <v>6563</v>
      </c>
      <c r="M895" s="39" t="s">
        <v>6564</v>
      </c>
      <c r="N895" s="41" t="s">
        <v>6565</v>
      </c>
      <c r="O895" s="28"/>
      <c r="P895" s="14"/>
    </row>
    <row r="896" spans="1:27" ht="12.5">
      <c r="A896" s="42">
        <v>46</v>
      </c>
      <c r="B896" s="43" t="s">
        <v>6566</v>
      </c>
      <c r="C896" s="43" t="s">
        <v>521</v>
      </c>
      <c r="D896" s="42">
        <v>1997</v>
      </c>
      <c r="E896" s="43" t="s">
        <v>6567</v>
      </c>
      <c r="F896" s="43" t="s">
        <v>781</v>
      </c>
      <c r="G896" s="44" t="s">
        <v>6568</v>
      </c>
      <c r="H896" s="44" t="s">
        <v>6569</v>
      </c>
      <c r="I896" s="45">
        <v>45236.531180555554</v>
      </c>
      <c r="J896" s="43" t="s">
        <v>6570</v>
      </c>
      <c r="K896" s="43" t="s">
        <v>778</v>
      </c>
      <c r="L896" s="43" t="s">
        <v>6571</v>
      </c>
      <c r="M896" s="44" t="s">
        <v>6572</v>
      </c>
      <c r="N896" s="46" t="s">
        <v>6573</v>
      </c>
      <c r="O896" s="43"/>
      <c r="P896" s="43"/>
      <c r="Q896" s="47"/>
      <c r="R896" s="47"/>
      <c r="S896" s="47"/>
      <c r="T896" s="47"/>
      <c r="U896" s="47"/>
      <c r="V896" s="47"/>
      <c r="W896" s="47"/>
      <c r="X896" s="47"/>
      <c r="Y896" s="47"/>
      <c r="Z896" s="47"/>
      <c r="AA896" s="47"/>
    </row>
    <row r="897" spans="1:27" ht="12.5">
      <c r="A897" s="15">
        <v>10</v>
      </c>
      <c r="B897" s="14" t="s">
        <v>6574</v>
      </c>
      <c r="C897" s="14" t="s">
        <v>6575</v>
      </c>
      <c r="D897" s="15">
        <v>1997</v>
      </c>
      <c r="E897" s="14"/>
      <c r="F897" s="39" t="s">
        <v>1260</v>
      </c>
      <c r="G897" s="39" t="s">
        <v>6576</v>
      </c>
      <c r="H897" s="39" t="s">
        <v>6577</v>
      </c>
      <c r="I897" s="40">
        <v>45236.531180555554</v>
      </c>
      <c r="J897" s="14"/>
      <c r="K897" s="14" t="s">
        <v>785</v>
      </c>
      <c r="L897" s="14" t="s">
        <v>6578</v>
      </c>
      <c r="M897" s="39" t="s">
        <v>6579</v>
      </c>
      <c r="N897" s="41" t="s">
        <v>6580</v>
      </c>
      <c r="O897" s="14"/>
      <c r="P897" s="14"/>
    </row>
    <row r="898" spans="1:27" ht="12.5">
      <c r="A898" s="15">
        <v>227</v>
      </c>
      <c r="B898" s="14" t="s">
        <v>6581</v>
      </c>
      <c r="C898" s="14" t="s">
        <v>6582</v>
      </c>
      <c r="D898" s="15">
        <v>1991</v>
      </c>
      <c r="E898" s="14"/>
      <c r="F898" s="39" t="s">
        <v>1551</v>
      </c>
      <c r="G898" s="39" t="s">
        <v>6583</v>
      </c>
      <c r="H898" s="39" t="s">
        <v>6584</v>
      </c>
      <c r="I898" s="40">
        <v>45236.531180555554</v>
      </c>
      <c r="J898" s="14"/>
      <c r="K898" s="14" t="s">
        <v>785</v>
      </c>
      <c r="L898" s="14" t="s">
        <v>6585</v>
      </c>
      <c r="M898" s="39" t="s">
        <v>6586</v>
      </c>
      <c r="N898" s="41" t="s">
        <v>6587</v>
      </c>
      <c r="O898" s="28"/>
      <c r="P898" s="14"/>
    </row>
    <row r="899" spans="1:27" ht="12.5">
      <c r="A899" s="15">
        <v>64</v>
      </c>
      <c r="B899" s="14" t="s">
        <v>6588</v>
      </c>
      <c r="C899" s="14" t="s">
        <v>6589</v>
      </c>
      <c r="D899" s="15">
        <v>2000</v>
      </c>
      <c r="E899" s="14" t="s">
        <v>6590</v>
      </c>
      <c r="F899" s="14" t="s">
        <v>968</v>
      </c>
      <c r="G899" s="39" t="s">
        <v>6591</v>
      </c>
      <c r="H899" s="39" t="s">
        <v>6592</v>
      </c>
      <c r="I899" s="40">
        <v>45236.531180555554</v>
      </c>
      <c r="J899" s="14" t="s">
        <v>6593</v>
      </c>
      <c r="K899" s="14" t="s">
        <v>785</v>
      </c>
      <c r="L899" s="14" t="s">
        <v>6594</v>
      </c>
      <c r="M899" s="39" t="s">
        <v>6595</v>
      </c>
      <c r="N899" s="41" t="s">
        <v>6596</v>
      </c>
      <c r="O899" s="14"/>
      <c r="P899" s="14"/>
    </row>
    <row r="900" spans="1:27" ht="12.5">
      <c r="A900" s="15">
        <v>0</v>
      </c>
      <c r="B900" s="14" t="s">
        <v>6597</v>
      </c>
      <c r="C900" s="14" t="s">
        <v>6598</v>
      </c>
      <c r="D900" s="15">
        <v>1998</v>
      </c>
      <c r="E900" s="14"/>
      <c r="F900" s="39" t="s">
        <v>961</v>
      </c>
      <c r="G900" s="41" t="s">
        <v>6599</v>
      </c>
      <c r="H900" s="14"/>
      <c r="I900" s="40">
        <v>45236.531180555554</v>
      </c>
      <c r="J900" s="14"/>
      <c r="K900" s="14" t="s">
        <v>785</v>
      </c>
      <c r="L900" s="14" t="s">
        <v>6600</v>
      </c>
      <c r="M900" s="39" t="s">
        <v>6599</v>
      </c>
      <c r="N900" s="41" t="s">
        <v>6601</v>
      </c>
      <c r="O900" s="28"/>
      <c r="P900" s="14"/>
    </row>
    <row r="901" spans="1:27" ht="12.5">
      <c r="A901" s="15">
        <v>1</v>
      </c>
      <c r="B901" s="14" t="s">
        <v>6602</v>
      </c>
      <c r="C901" s="14" t="s">
        <v>6603</v>
      </c>
      <c r="D901" s="15">
        <v>1984</v>
      </c>
      <c r="E901" s="14"/>
      <c r="F901" s="39" t="s">
        <v>1107</v>
      </c>
      <c r="G901" s="39" t="s">
        <v>6604</v>
      </c>
      <c r="H901" s="39" t="s">
        <v>6605</v>
      </c>
      <c r="I901" s="40">
        <v>45236.531180555554</v>
      </c>
      <c r="J901" s="14"/>
      <c r="K901" s="14" t="s">
        <v>785</v>
      </c>
      <c r="L901" s="14" t="s">
        <v>6606</v>
      </c>
      <c r="M901" s="39" t="s">
        <v>6604</v>
      </c>
      <c r="N901" s="41" t="s">
        <v>6607</v>
      </c>
      <c r="O901" s="28"/>
      <c r="P901" s="14"/>
    </row>
    <row r="902" spans="1:27" ht="12.5">
      <c r="A902" s="48">
        <v>7</v>
      </c>
      <c r="B902" s="34" t="s">
        <v>6608</v>
      </c>
      <c r="C902" s="34" t="s">
        <v>195</v>
      </c>
      <c r="D902" s="48">
        <v>1998</v>
      </c>
      <c r="E902" s="34"/>
      <c r="F902" s="49" t="s">
        <v>1505</v>
      </c>
      <c r="G902" s="49" t="s">
        <v>6609</v>
      </c>
      <c r="H902" s="49" t="s">
        <v>6610</v>
      </c>
      <c r="I902" s="50">
        <v>45236.531180555554</v>
      </c>
      <c r="J902" s="34"/>
      <c r="K902" s="34" t="s">
        <v>778</v>
      </c>
      <c r="L902" s="34" t="s">
        <v>6611</v>
      </c>
      <c r="M902" s="49" t="s">
        <v>6609</v>
      </c>
      <c r="N902" s="51" t="s">
        <v>6612</v>
      </c>
      <c r="O902" s="34"/>
      <c r="P902" s="34"/>
      <c r="Q902" s="38"/>
      <c r="R902" s="38"/>
      <c r="S902" s="38"/>
      <c r="T902" s="38"/>
      <c r="U902" s="38"/>
      <c r="V902" s="38"/>
      <c r="W902" s="38"/>
      <c r="X902" s="38"/>
      <c r="Y902" s="38"/>
      <c r="Z902" s="38"/>
      <c r="AA902" s="38"/>
    </row>
    <row r="903" spans="1:27" ht="12.5">
      <c r="A903" s="15">
        <v>0</v>
      </c>
      <c r="B903" s="14" t="s">
        <v>6613</v>
      </c>
      <c r="C903" s="14" t="s">
        <v>6614</v>
      </c>
      <c r="D903" s="15">
        <v>1981</v>
      </c>
      <c r="E903" s="14" t="s">
        <v>6615</v>
      </c>
      <c r="F903" s="14" t="s">
        <v>6616</v>
      </c>
      <c r="G903" s="14"/>
      <c r="H903" s="14"/>
      <c r="I903" s="40">
        <v>45236.531180555554</v>
      </c>
      <c r="J903" s="14"/>
      <c r="K903" s="14" t="s">
        <v>785</v>
      </c>
      <c r="L903" s="14"/>
      <c r="M903" s="14"/>
      <c r="N903" s="41" t="s">
        <v>6617</v>
      </c>
      <c r="O903" s="14"/>
      <c r="P903" s="14"/>
    </row>
    <row r="904" spans="1:27" ht="12.5">
      <c r="A904" s="15">
        <v>17</v>
      </c>
      <c r="B904" s="14" t="s">
        <v>6618</v>
      </c>
      <c r="C904" s="14" t="s">
        <v>6619</v>
      </c>
      <c r="D904" s="15">
        <v>2000</v>
      </c>
      <c r="E904" s="14"/>
      <c r="F904" s="14" t="s">
        <v>907</v>
      </c>
      <c r="G904" s="39" t="s">
        <v>6620</v>
      </c>
      <c r="H904" s="39" t="s">
        <v>6621</v>
      </c>
      <c r="I904" s="40">
        <v>45236.531180555554</v>
      </c>
      <c r="J904" s="14"/>
      <c r="K904" s="14" t="s">
        <v>785</v>
      </c>
      <c r="L904" s="14" t="s">
        <v>6622</v>
      </c>
      <c r="M904" s="39" t="s">
        <v>6620</v>
      </c>
      <c r="N904" s="41" t="s">
        <v>6623</v>
      </c>
      <c r="O904" s="28"/>
      <c r="P904" s="14"/>
    </row>
    <row r="905" spans="1:27" ht="12.5">
      <c r="A905" s="15">
        <v>0</v>
      </c>
      <c r="B905" s="14" t="s">
        <v>6624</v>
      </c>
      <c r="C905" s="14" t="s">
        <v>6625</v>
      </c>
      <c r="D905" s="15">
        <v>1993</v>
      </c>
      <c r="E905" s="14"/>
      <c r="F905" s="39" t="s">
        <v>6426</v>
      </c>
      <c r="G905" s="41" t="s">
        <v>6626</v>
      </c>
      <c r="H905" s="14"/>
      <c r="I905" s="40">
        <v>45236.531180555554</v>
      </c>
      <c r="J905" s="14"/>
      <c r="K905" s="14" t="s">
        <v>785</v>
      </c>
      <c r="L905" s="14" t="s">
        <v>6627</v>
      </c>
      <c r="M905" s="39" t="s">
        <v>6626</v>
      </c>
      <c r="N905" s="41" t="s">
        <v>6628</v>
      </c>
      <c r="O905" s="14"/>
      <c r="P905" s="14"/>
    </row>
    <row r="906" spans="1:27" ht="12.5">
      <c r="A906" s="15">
        <v>0</v>
      </c>
      <c r="B906" s="14" t="s">
        <v>6535</v>
      </c>
      <c r="C906" s="14" t="s">
        <v>6629</v>
      </c>
      <c r="D906" s="15">
        <v>1996</v>
      </c>
      <c r="E906" s="14"/>
      <c r="F906" s="39" t="s">
        <v>6179</v>
      </c>
      <c r="G906" s="41" t="s">
        <v>6630</v>
      </c>
      <c r="H906" s="14"/>
      <c r="I906" s="40">
        <v>45236.531180555554</v>
      </c>
      <c r="J906" s="14"/>
      <c r="K906" s="14" t="s">
        <v>785</v>
      </c>
      <c r="L906" s="14" t="s">
        <v>6631</v>
      </c>
      <c r="M906" s="39" t="s">
        <v>6632</v>
      </c>
      <c r="N906" s="41" t="s">
        <v>6633</v>
      </c>
      <c r="O906" s="14"/>
      <c r="P906" s="14"/>
    </row>
    <row r="907" spans="1:27" ht="12.5">
      <c r="A907" s="15">
        <v>41</v>
      </c>
      <c r="B907" s="14" t="s">
        <v>6634</v>
      </c>
      <c r="C907" s="14" t="s">
        <v>6635</v>
      </c>
      <c r="D907" s="15">
        <v>1997</v>
      </c>
      <c r="E907" s="14" t="s">
        <v>1140</v>
      </c>
      <c r="F907" s="14" t="s">
        <v>810</v>
      </c>
      <c r="G907" s="39" t="s">
        <v>6636</v>
      </c>
      <c r="H907" s="39" t="s">
        <v>6637</v>
      </c>
      <c r="I907" s="40">
        <v>45236.531180555554</v>
      </c>
      <c r="J907" s="14" t="s">
        <v>6638</v>
      </c>
      <c r="K907" s="14" t="s">
        <v>785</v>
      </c>
      <c r="L907" s="14" t="s">
        <v>6639</v>
      </c>
      <c r="M907" s="39" t="s">
        <v>6640</v>
      </c>
      <c r="N907" s="41" t="s">
        <v>6641</v>
      </c>
      <c r="O907" s="14"/>
      <c r="P907" s="14"/>
    </row>
    <row r="908" spans="1:27" ht="12.5">
      <c r="A908" s="15">
        <v>13</v>
      </c>
      <c r="B908" s="14" t="s">
        <v>6642</v>
      </c>
      <c r="C908" s="14" t="s">
        <v>6643</v>
      </c>
      <c r="D908" s="15">
        <v>1989</v>
      </c>
      <c r="E908" s="14"/>
      <c r="F908" s="39" t="s">
        <v>1614</v>
      </c>
      <c r="G908" s="39" t="s">
        <v>6644</v>
      </c>
      <c r="H908" s="39" t="s">
        <v>6645</v>
      </c>
      <c r="I908" s="40">
        <v>45236.531180555554</v>
      </c>
      <c r="J908" s="14"/>
      <c r="K908" s="14" t="s">
        <v>785</v>
      </c>
      <c r="L908" s="14" t="s">
        <v>6646</v>
      </c>
      <c r="M908" s="39" t="s">
        <v>6644</v>
      </c>
      <c r="N908" s="41" t="s">
        <v>6647</v>
      </c>
      <c r="O908" s="14"/>
      <c r="P908" s="14"/>
    </row>
    <row r="909" spans="1:27" ht="12.5">
      <c r="A909" s="15">
        <v>927</v>
      </c>
      <c r="B909" s="14" t="s">
        <v>6648</v>
      </c>
      <c r="C909" s="14" t="s">
        <v>6649</v>
      </c>
      <c r="D909" s="15">
        <v>1996</v>
      </c>
      <c r="E909" s="14"/>
      <c r="F909" s="39" t="s">
        <v>1551</v>
      </c>
      <c r="G909" s="39" t="s">
        <v>6650</v>
      </c>
      <c r="H909" s="39" t="s">
        <v>6651</v>
      </c>
      <c r="I909" s="40">
        <v>45236.531180555554</v>
      </c>
      <c r="J909" s="14"/>
      <c r="K909" s="14" t="s">
        <v>785</v>
      </c>
      <c r="L909" s="14" t="s">
        <v>6652</v>
      </c>
      <c r="M909" s="39" t="s">
        <v>6653</v>
      </c>
      <c r="N909" s="41" t="s">
        <v>6654</v>
      </c>
      <c r="O909" s="14"/>
      <c r="P909" s="14"/>
    </row>
    <row r="910" spans="1:27" ht="12.5">
      <c r="A910" s="15">
        <v>514</v>
      </c>
      <c r="B910" s="14" t="s">
        <v>6655</v>
      </c>
      <c r="C910" s="14" t="s">
        <v>6656</v>
      </c>
      <c r="D910" s="15">
        <v>2000</v>
      </c>
      <c r="E910" s="14" t="s">
        <v>1580</v>
      </c>
      <c r="F910" s="39" t="s">
        <v>1581</v>
      </c>
      <c r="G910" s="39" t="s">
        <v>6657</v>
      </c>
      <c r="H910" s="39" t="s">
        <v>6658</v>
      </c>
      <c r="I910" s="40">
        <v>45236.531180555554</v>
      </c>
      <c r="J910" s="14"/>
      <c r="K910" s="14" t="s">
        <v>785</v>
      </c>
      <c r="L910" s="14" t="s">
        <v>6659</v>
      </c>
      <c r="M910" s="39" t="s">
        <v>6660</v>
      </c>
      <c r="N910" s="41" t="s">
        <v>6661</v>
      </c>
      <c r="O910" s="28"/>
      <c r="P910" s="14"/>
    </row>
    <row r="911" spans="1:27" ht="12.5">
      <c r="A911" s="15">
        <v>0</v>
      </c>
      <c r="B911" s="14" t="s">
        <v>6662</v>
      </c>
      <c r="C911" s="14" t="s">
        <v>6663</v>
      </c>
      <c r="D911" s="15">
        <v>1993</v>
      </c>
      <c r="E911" s="14"/>
      <c r="F911" s="39" t="s">
        <v>1100</v>
      </c>
      <c r="G911" s="41" t="s">
        <v>6664</v>
      </c>
      <c r="H911" s="14"/>
      <c r="I911" s="40">
        <v>45236.531180555554</v>
      </c>
      <c r="J911" s="14"/>
      <c r="K911" s="14" t="s">
        <v>785</v>
      </c>
      <c r="L911" s="14" t="s">
        <v>6665</v>
      </c>
      <c r="M911" s="39" t="s">
        <v>6664</v>
      </c>
      <c r="N911" s="41" t="s">
        <v>6666</v>
      </c>
      <c r="O911" s="28"/>
      <c r="P911" s="14"/>
    </row>
    <row r="912" spans="1:27" ht="12.5">
      <c r="A912" s="15">
        <v>1710</v>
      </c>
      <c r="B912" s="14" t="s">
        <v>6667</v>
      </c>
      <c r="C912" s="14" t="s">
        <v>6668</v>
      </c>
      <c r="D912" s="15">
        <v>1991</v>
      </c>
      <c r="E912" s="14" t="s">
        <v>1811</v>
      </c>
      <c r="F912" s="14" t="s">
        <v>781</v>
      </c>
      <c r="G912" s="39" t="s">
        <v>6669</v>
      </c>
      <c r="H912" s="39" t="s">
        <v>6670</v>
      </c>
      <c r="I912" s="40">
        <v>45236.531180555554</v>
      </c>
      <c r="J912" s="14" t="s">
        <v>6671</v>
      </c>
      <c r="K912" s="14" t="s">
        <v>785</v>
      </c>
      <c r="L912" s="14" t="s">
        <v>6672</v>
      </c>
      <c r="M912" s="39" t="s">
        <v>6673</v>
      </c>
      <c r="N912" s="41" t="s">
        <v>6674</v>
      </c>
      <c r="O912" s="14"/>
      <c r="P912" s="14"/>
    </row>
    <row r="913" spans="1:27" ht="12.5">
      <c r="A913" s="15">
        <v>0</v>
      </c>
      <c r="B913" s="14" t="s">
        <v>6675</v>
      </c>
      <c r="C913" s="14" t="s">
        <v>6676</v>
      </c>
      <c r="D913" s="15">
        <v>1980</v>
      </c>
      <c r="E913" s="14"/>
      <c r="F913" s="14" t="s">
        <v>1707</v>
      </c>
      <c r="G913" s="41" t="s">
        <v>6677</v>
      </c>
      <c r="H913" s="14"/>
      <c r="I913" s="40">
        <v>45236.531180555554</v>
      </c>
      <c r="J913" s="14"/>
      <c r="K913" s="14" t="s">
        <v>785</v>
      </c>
      <c r="L913" s="14" t="s">
        <v>6678</v>
      </c>
      <c r="M913" s="39" t="s">
        <v>6679</v>
      </c>
      <c r="N913" s="41" t="s">
        <v>6680</v>
      </c>
      <c r="O913" s="14"/>
      <c r="P913" s="14"/>
    </row>
    <row r="914" spans="1:27" ht="12.5">
      <c r="A914" s="48">
        <v>50</v>
      </c>
      <c r="B914" s="34" t="s">
        <v>6681</v>
      </c>
      <c r="C914" s="34" t="s">
        <v>199</v>
      </c>
      <c r="D914" s="48">
        <v>1995</v>
      </c>
      <c r="E914" s="34"/>
      <c r="F914" s="49" t="s">
        <v>2054</v>
      </c>
      <c r="G914" s="49" t="s">
        <v>6682</v>
      </c>
      <c r="H914" s="49" t="s">
        <v>6683</v>
      </c>
      <c r="I914" s="50">
        <v>45236.531180555554</v>
      </c>
      <c r="J914" s="34"/>
      <c r="K914" s="34" t="s">
        <v>778</v>
      </c>
      <c r="L914" s="34" t="s">
        <v>6684</v>
      </c>
      <c r="M914" s="49" t="s">
        <v>6682</v>
      </c>
      <c r="N914" s="51" t="s">
        <v>6685</v>
      </c>
      <c r="O914" s="34"/>
      <c r="P914" s="34"/>
      <c r="Q914" s="38"/>
      <c r="R914" s="38"/>
      <c r="S914" s="38"/>
      <c r="T914" s="38"/>
      <c r="U914" s="38"/>
      <c r="V914" s="38"/>
      <c r="W914" s="38"/>
      <c r="X914" s="38"/>
      <c r="Y914" s="38"/>
      <c r="Z914" s="38"/>
      <c r="AA914" s="38"/>
    </row>
    <row r="915" spans="1:27" ht="12.5">
      <c r="A915" s="15">
        <v>188</v>
      </c>
      <c r="B915" s="14" t="s">
        <v>6686</v>
      </c>
      <c r="C915" s="14" t="s">
        <v>6687</v>
      </c>
      <c r="D915" s="15">
        <v>1992</v>
      </c>
      <c r="E915" s="14" t="s">
        <v>6688</v>
      </c>
      <c r="F915" s="14" t="s">
        <v>952</v>
      </c>
      <c r="G915" s="39" t="s">
        <v>6689</v>
      </c>
      <c r="H915" s="39" t="s">
        <v>6690</v>
      </c>
      <c r="I915" s="40">
        <v>45236.531180555554</v>
      </c>
      <c r="J915" s="14" t="s">
        <v>6691</v>
      </c>
      <c r="K915" s="14" t="s">
        <v>785</v>
      </c>
      <c r="L915" s="14" t="s">
        <v>6692</v>
      </c>
      <c r="M915" s="14"/>
      <c r="N915" s="41" t="s">
        <v>6693</v>
      </c>
      <c r="O915" s="28"/>
      <c r="P915" s="14"/>
    </row>
    <row r="916" spans="1:27" ht="12.5">
      <c r="A916" s="15">
        <v>0</v>
      </c>
      <c r="B916" s="14" t="s">
        <v>6694</v>
      </c>
      <c r="C916" s="14" t="s">
        <v>6695</v>
      </c>
      <c r="D916" s="15">
        <v>1997</v>
      </c>
      <c r="E916" s="14"/>
      <c r="F916" s="39" t="s">
        <v>1100</v>
      </c>
      <c r="G916" s="41" t="s">
        <v>6696</v>
      </c>
      <c r="H916" s="14"/>
      <c r="I916" s="40">
        <v>45236.531180555554</v>
      </c>
      <c r="J916" s="14"/>
      <c r="K916" s="14" t="s">
        <v>785</v>
      </c>
      <c r="L916" s="14" t="s">
        <v>6697</v>
      </c>
      <c r="M916" s="39" t="s">
        <v>6696</v>
      </c>
      <c r="N916" s="41" t="s">
        <v>6698</v>
      </c>
      <c r="O916" s="14"/>
      <c r="P916" s="14"/>
    </row>
    <row r="917" spans="1:27" ht="12.5">
      <c r="A917" s="15">
        <v>1</v>
      </c>
      <c r="B917" s="14" t="s">
        <v>6699</v>
      </c>
      <c r="C917" s="14" t="s">
        <v>6700</v>
      </c>
      <c r="D917" s="15">
        <v>1996</v>
      </c>
      <c r="E917" s="14" t="s">
        <v>6701</v>
      </c>
      <c r="F917" s="39" t="s">
        <v>6702</v>
      </c>
      <c r="G917" s="39" t="s">
        <v>6703</v>
      </c>
      <c r="H917" s="39" t="s">
        <v>6704</v>
      </c>
      <c r="I917" s="40">
        <v>45236.531180555554</v>
      </c>
      <c r="J917" s="14"/>
      <c r="K917" s="14" t="s">
        <v>785</v>
      </c>
      <c r="L917" s="14" t="s">
        <v>6705</v>
      </c>
      <c r="M917" s="39" t="s">
        <v>6703</v>
      </c>
      <c r="N917" s="41" t="s">
        <v>6706</v>
      </c>
      <c r="O917" s="14"/>
      <c r="P917" s="14"/>
    </row>
    <row r="918" spans="1:27" ht="12.5">
      <c r="A918" s="42">
        <v>3</v>
      </c>
      <c r="B918" s="43" t="s">
        <v>6707</v>
      </c>
      <c r="C918" s="43" t="s">
        <v>524</v>
      </c>
      <c r="D918" s="42">
        <v>1987</v>
      </c>
      <c r="E918" s="43"/>
      <c r="F918" s="44" t="s">
        <v>1260</v>
      </c>
      <c r="G918" s="44" t="s">
        <v>6708</v>
      </c>
      <c r="H918" s="44" t="s">
        <v>6709</v>
      </c>
      <c r="I918" s="45">
        <v>45236.531180555554</v>
      </c>
      <c r="J918" s="43"/>
      <c r="K918" s="43" t="s">
        <v>778</v>
      </c>
      <c r="L918" s="43" t="s">
        <v>6710</v>
      </c>
      <c r="M918" s="44" t="s">
        <v>6708</v>
      </c>
      <c r="N918" s="46" t="s">
        <v>6711</v>
      </c>
      <c r="O918" s="43"/>
      <c r="P918" s="43"/>
      <c r="Q918" s="47"/>
      <c r="R918" s="47"/>
      <c r="S918" s="47"/>
      <c r="T918" s="47"/>
      <c r="U918" s="47"/>
      <c r="V918" s="47"/>
      <c r="W918" s="47"/>
      <c r="X918" s="47"/>
      <c r="Y918" s="47"/>
      <c r="Z918" s="47"/>
      <c r="AA918" s="47"/>
    </row>
    <row r="919" spans="1:27" ht="12.5">
      <c r="A919" s="15">
        <v>82</v>
      </c>
      <c r="B919" s="14" t="s">
        <v>6712</v>
      </c>
      <c r="C919" s="14" t="s">
        <v>6713</v>
      </c>
      <c r="D919" s="15">
        <v>1992</v>
      </c>
      <c r="E919" s="14" t="s">
        <v>6714</v>
      </c>
      <c r="F919" s="14" t="s">
        <v>781</v>
      </c>
      <c r="G919" s="39" t="s">
        <v>6715</v>
      </c>
      <c r="H919" s="39" t="s">
        <v>6716</v>
      </c>
      <c r="I919" s="40">
        <v>45236.531180555554</v>
      </c>
      <c r="J919" s="14" t="s">
        <v>6717</v>
      </c>
      <c r="K919" s="14" t="s">
        <v>785</v>
      </c>
      <c r="L919" s="14" t="s">
        <v>6718</v>
      </c>
      <c r="M919" s="14"/>
      <c r="N919" s="41" t="s">
        <v>6719</v>
      </c>
      <c r="O919" s="14"/>
      <c r="P919" s="14"/>
    </row>
    <row r="920" spans="1:27" ht="12.5">
      <c r="A920" s="15">
        <v>33</v>
      </c>
      <c r="B920" s="14" t="s">
        <v>6720</v>
      </c>
      <c r="C920" s="14" t="s">
        <v>6721</v>
      </c>
      <c r="D920" s="15">
        <v>1995</v>
      </c>
      <c r="E920" s="14" t="s">
        <v>2664</v>
      </c>
      <c r="F920" s="39" t="s">
        <v>4435</v>
      </c>
      <c r="G920" s="39" t="s">
        <v>6722</v>
      </c>
      <c r="H920" s="39" t="s">
        <v>6723</v>
      </c>
      <c r="I920" s="40">
        <v>45236.531180555554</v>
      </c>
      <c r="J920" s="14"/>
      <c r="K920" s="14" t="s">
        <v>785</v>
      </c>
      <c r="L920" s="14"/>
      <c r="M920" s="39" t="s">
        <v>6722</v>
      </c>
      <c r="N920" s="41" t="s">
        <v>6724</v>
      </c>
      <c r="O920" s="14"/>
      <c r="P920" s="14"/>
    </row>
    <row r="921" spans="1:27" ht="12.5">
      <c r="A921" s="15">
        <v>33</v>
      </c>
      <c r="B921" s="14" t="s">
        <v>6725</v>
      </c>
      <c r="C921" s="14" t="s">
        <v>6726</v>
      </c>
      <c r="D921" s="15">
        <v>1988</v>
      </c>
      <c r="E921" s="14"/>
      <c r="F921" s="39" t="s">
        <v>1260</v>
      </c>
      <c r="G921" s="39" t="s">
        <v>6727</v>
      </c>
      <c r="H921" s="39" t="s">
        <v>6728</v>
      </c>
      <c r="I921" s="40">
        <v>45236.531180555554</v>
      </c>
      <c r="J921" s="14"/>
      <c r="K921" s="14" t="s">
        <v>785</v>
      </c>
      <c r="L921" s="14" t="s">
        <v>6729</v>
      </c>
      <c r="M921" s="39" t="s">
        <v>6730</v>
      </c>
      <c r="N921" s="41" t="s">
        <v>6731</v>
      </c>
      <c r="O921" s="28"/>
      <c r="P921" s="14"/>
    </row>
    <row r="922" spans="1:27" ht="12.5">
      <c r="A922" s="15">
        <v>34</v>
      </c>
      <c r="B922" s="14" t="s">
        <v>6732</v>
      </c>
      <c r="C922" s="14" t="s">
        <v>6733</v>
      </c>
      <c r="D922" s="15">
        <v>2000</v>
      </c>
      <c r="E922" s="14" t="s">
        <v>6734</v>
      </c>
      <c r="F922" s="39" t="s">
        <v>5210</v>
      </c>
      <c r="G922" s="39" t="s">
        <v>6735</v>
      </c>
      <c r="H922" s="39" t="s">
        <v>6736</v>
      </c>
      <c r="I922" s="40">
        <v>45236.531180555554</v>
      </c>
      <c r="J922" s="14"/>
      <c r="K922" s="14" t="s">
        <v>785</v>
      </c>
      <c r="L922" s="14" t="s">
        <v>6737</v>
      </c>
      <c r="M922" s="39" t="s">
        <v>6735</v>
      </c>
      <c r="N922" s="41" t="s">
        <v>6738</v>
      </c>
      <c r="O922" s="28"/>
      <c r="P922" s="14"/>
    </row>
    <row r="923" spans="1:27" ht="12.5">
      <c r="A923" s="15">
        <v>1</v>
      </c>
      <c r="B923" s="14" t="s">
        <v>6739</v>
      </c>
      <c r="C923" s="14" t="s">
        <v>6740</v>
      </c>
      <c r="D923" s="15">
        <v>1993</v>
      </c>
      <c r="E923" s="14"/>
      <c r="F923" s="39" t="s">
        <v>6741</v>
      </c>
      <c r="G923" s="39" t="s">
        <v>6742</v>
      </c>
      <c r="H923" s="39" t="s">
        <v>6743</v>
      </c>
      <c r="I923" s="40">
        <v>45236.531180555554</v>
      </c>
      <c r="J923" s="14"/>
      <c r="K923" s="14" t="s">
        <v>785</v>
      </c>
      <c r="L923" s="14" t="s">
        <v>6744</v>
      </c>
      <c r="M923" s="39" t="s">
        <v>6742</v>
      </c>
      <c r="N923" s="41" t="s">
        <v>6745</v>
      </c>
      <c r="O923" s="14"/>
      <c r="P923" s="14"/>
    </row>
    <row r="924" spans="1:27" ht="12.5">
      <c r="A924" s="15">
        <v>0</v>
      </c>
      <c r="B924" s="14" t="s">
        <v>6746</v>
      </c>
      <c r="C924" s="14" t="s">
        <v>6747</v>
      </c>
      <c r="D924" s="15">
        <v>1985</v>
      </c>
      <c r="E924" s="14"/>
      <c r="F924" s="14" t="s">
        <v>1707</v>
      </c>
      <c r="G924" s="41" t="s">
        <v>6748</v>
      </c>
      <c r="H924" s="14"/>
      <c r="I924" s="40">
        <v>45236.531180555554</v>
      </c>
      <c r="J924" s="14"/>
      <c r="K924" s="14" t="s">
        <v>785</v>
      </c>
      <c r="L924" s="14" t="s">
        <v>6749</v>
      </c>
      <c r="M924" s="39" t="s">
        <v>6750</v>
      </c>
      <c r="N924" s="41" t="s">
        <v>6751</v>
      </c>
      <c r="O924" s="14"/>
      <c r="P924" s="14"/>
    </row>
    <row r="925" spans="1:27" ht="12.5">
      <c r="A925" s="15">
        <v>4</v>
      </c>
      <c r="B925" s="14" t="s">
        <v>6752</v>
      </c>
      <c r="C925" s="14" t="s">
        <v>6753</v>
      </c>
      <c r="D925" s="15">
        <v>1989</v>
      </c>
      <c r="E925" s="14"/>
      <c r="F925" s="39" t="s">
        <v>6754</v>
      </c>
      <c r="G925" s="39" t="s">
        <v>6755</v>
      </c>
      <c r="H925" s="39" t="s">
        <v>6756</v>
      </c>
      <c r="I925" s="40">
        <v>45236.531180555554</v>
      </c>
      <c r="J925" s="14"/>
      <c r="K925" s="14" t="s">
        <v>785</v>
      </c>
      <c r="L925" s="14" t="s">
        <v>6757</v>
      </c>
      <c r="M925" s="39" t="s">
        <v>6758</v>
      </c>
      <c r="N925" s="41" t="s">
        <v>6759</v>
      </c>
      <c r="O925" s="14"/>
      <c r="P925" s="14"/>
    </row>
    <row r="926" spans="1:27" ht="12.5">
      <c r="A926" s="15">
        <v>3</v>
      </c>
      <c r="B926" s="14" t="s">
        <v>6760</v>
      </c>
      <c r="C926" s="14" t="s">
        <v>6761</v>
      </c>
      <c r="D926" s="15">
        <v>2000</v>
      </c>
      <c r="E926" s="14" t="s">
        <v>6762</v>
      </c>
      <c r="F926" s="39" t="s">
        <v>6321</v>
      </c>
      <c r="G926" s="39" t="s">
        <v>6763</v>
      </c>
      <c r="H926" s="39" t="s">
        <v>6764</v>
      </c>
      <c r="I926" s="40">
        <v>45236.531180555554</v>
      </c>
      <c r="J926" s="14" t="s">
        <v>6765</v>
      </c>
      <c r="K926" s="14" t="s">
        <v>785</v>
      </c>
      <c r="L926" s="14" t="s">
        <v>6766</v>
      </c>
      <c r="M926" s="14"/>
      <c r="N926" s="41" t="s">
        <v>6767</v>
      </c>
      <c r="O926" s="28"/>
      <c r="P926" s="14"/>
    </row>
    <row r="927" spans="1:27" ht="12.5">
      <c r="A927" s="15">
        <v>7</v>
      </c>
      <c r="B927" s="14" t="s">
        <v>6768</v>
      </c>
      <c r="C927" s="14" t="s">
        <v>6769</v>
      </c>
      <c r="D927" s="15">
        <v>1994</v>
      </c>
      <c r="E927" s="14"/>
      <c r="F927" s="39" t="s">
        <v>2054</v>
      </c>
      <c r="G927" s="39" t="s">
        <v>6770</v>
      </c>
      <c r="H927" s="39" t="s">
        <v>6771</v>
      </c>
      <c r="I927" s="40">
        <v>45236.531180555554</v>
      </c>
      <c r="J927" s="14"/>
      <c r="K927" s="14" t="s">
        <v>785</v>
      </c>
      <c r="L927" s="14" t="s">
        <v>6772</v>
      </c>
      <c r="M927" s="39" t="s">
        <v>6770</v>
      </c>
      <c r="N927" s="41" t="s">
        <v>6773</v>
      </c>
      <c r="O927" s="14"/>
      <c r="P927" s="14"/>
    </row>
    <row r="928" spans="1:27" ht="12.5">
      <c r="A928" s="15">
        <v>276</v>
      </c>
      <c r="B928" s="14" t="s">
        <v>6774</v>
      </c>
      <c r="C928" s="14" t="s">
        <v>6775</v>
      </c>
      <c r="D928" s="15">
        <v>1995</v>
      </c>
      <c r="E928" s="14" t="s">
        <v>852</v>
      </c>
      <c r="F928" s="39" t="s">
        <v>853</v>
      </c>
      <c r="G928" s="54" t="s">
        <v>6776</v>
      </c>
      <c r="H928" s="39" t="s">
        <v>6777</v>
      </c>
      <c r="I928" s="40">
        <v>45236.531180555554</v>
      </c>
      <c r="J928" s="14" t="s">
        <v>6778</v>
      </c>
      <c r="K928" s="14" t="s">
        <v>785</v>
      </c>
      <c r="L928" s="14" t="s">
        <v>6779</v>
      </c>
      <c r="M928" s="39" t="s">
        <v>6780</v>
      </c>
      <c r="N928" s="41" t="s">
        <v>6781</v>
      </c>
      <c r="O928" s="14"/>
      <c r="P928" s="14"/>
    </row>
    <row r="929" spans="1:27" ht="12.5">
      <c r="A929" s="15">
        <v>4</v>
      </c>
      <c r="B929" s="14" t="s">
        <v>6782</v>
      </c>
      <c r="C929" s="14" t="s">
        <v>6783</v>
      </c>
      <c r="D929" s="15">
        <v>1979</v>
      </c>
      <c r="E929" s="14" t="s">
        <v>6784</v>
      </c>
      <c r="F929" s="14"/>
      <c r="G929" s="14"/>
      <c r="H929" s="39" t="s">
        <v>6785</v>
      </c>
      <c r="I929" s="40">
        <v>45236.531180555554</v>
      </c>
      <c r="J929" s="14"/>
      <c r="K929" s="14" t="s">
        <v>785</v>
      </c>
      <c r="L929" s="14"/>
      <c r="M929" s="14"/>
      <c r="N929" s="41" t="s">
        <v>6786</v>
      </c>
      <c r="O929" s="14"/>
      <c r="P929" s="14"/>
    </row>
    <row r="930" spans="1:27" ht="12.5">
      <c r="A930" s="15">
        <v>0</v>
      </c>
      <c r="B930" s="14" t="s">
        <v>6787</v>
      </c>
      <c r="C930" s="14" t="s">
        <v>6788</v>
      </c>
      <c r="D930" s="15">
        <v>1998</v>
      </c>
      <c r="E930" s="14"/>
      <c r="F930" s="39" t="s">
        <v>1318</v>
      </c>
      <c r="G930" s="41" t="s">
        <v>6789</v>
      </c>
      <c r="H930" s="14"/>
      <c r="I930" s="40">
        <v>45236.531180555554</v>
      </c>
      <c r="J930" s="14"/>
      <c r="K930" s="14" t="s">
        <v>785</v>
      </c>
      <c r="L930" s="14" t="s">
        <v>6790</v>
      </c>
      <c r="M930" s="39" t="s">
        <v>6789</v>
      </c>
      <c r="N930" s="41" t="s">
        <v>6791</v>
      </c>
      <c r="O930" s="14"/>
      <c r="P930" s="14"/>
    </row>
    <row r="931" spans="1:27" ht="12.5">
      <c r="A931" s="15">
        <v>157</v>
      </c>
      <c r="B931" s="14" t="s">
        <v>6792</v>
      </c>
      <c r="C931" s="14" t="s">
        <v>6793</v>
      </c>
      <c r="D931" s="15">
        <v>1999</v>
      </c>
      <c r="E931" s="14" t="s">
        <v>1140</v>
      </c>
      <c r="F931" s="14" t="s">
        <v>810</v>
      </c>
      <c r="G931" s="39" t="s">
        <v>6794</v>
      </c>
      <c r="H931" s="39" t="s">
        <v>6795</v>
      </c>
      <c r="I931" s="40">
        <v>45236.531180555554</v>
      </c>
      <c r="J931" s="14" t="s">
        <v>6796</v>
      </c>
      <c r="K931" s="14" t="s">
        <v>785</v>
      </c>
      <c r="L931" s="14" t="s">
        <v>6797</v>
      </c>
      <c r="M931" s="39" t="s">
        <v>6798</v>
      </c>
      <c r="N931" s="41" t="s">
        <v>6799</v>
      </c>
      <c r="O931" s="14"/>
      <c r="P931" s="14"/>
    </row>
    <row r="932" spans="1:27" ht="12.5">
      <c r="A932" s="15">
        <v>925</v>
      </c>
      <c r="B932" s="14" t="s">
        <v>6800</v>
      </c>
      <c r="C932" s="14" t="s">
        <v>6801</v>
      </c>
      <c r="D932" s="15">
        <v>1996</v>
      </c>
      <c r="E932" s="14"/>
      <c r="F932" s="39" t="s">
        <v>1614</v>
      </c>
      <c r="G932" s="39" t="s">
        <v>6802</v>
      </c>
      <c r="H932" s="39" t="s">
        <v>6803</v>
      </c>
      <c r="I932" s="40">
        <v>45236.531180555554</v>
      </c>
      <c r="J932" s="14"/>
      <c r="K932" s="14" t="s">
        <v>785</v>
      </c>
      <c r="L932" s="14" t="s">
        <v>6804</v>
      </c>
      <c r="M932" s="14"/>
      <c r="N932" s="41" t="s">
        <v>6805</v>
      </c>
      <c r="O932" s="14"/>
      <c r="P932" s="14"/>
    </row>
    <row r="933" spans="1:27" ht="12.5">
      <c r="A933" s="15">
        <v>17</v>
      </c>
      <c r="B933" s="14" t="s">
        <v>6806</v>
      </c>
      <c r="C933" s="14" t="s">
        <v>6807</v>
      </c>
      <c r="D933" s="15">
        <v>1950</v>
      </c>
      <c r="E933" s="14" t="s">
        <v>2753</v>
      </c>
      <c r="F933" s="14" t="s">
        <v>781</v>
      </c>
      <c r="G933" s="14" t="s">
        <v>6808</v>
      </c>
      <c r="H933" s="39" t="s">
        <v>6809</v>
      </c>
      <c r="I933" s="40">
        <v>45236.531180555554</v>
      </c>
      <c r="J933" s="14" t="s">
        <v>6810</v>
      </c>
      <c r="K933" s="14" t="s">
        <v>785</v>
      </c>
      <c r="L933" s="14" t="s">
        <v>6811</v>
      </c>
      <c r="M933" s="39" t="s">
        <v>6812</v>
      </c>
      <c r="N933" s="41" t="s">
        <v>6813</v>
      </c>
      <c r="O933" s="28"/>
      <c r="P933" s="14"/>
    </row>
    <row r="934" spans="1:27" ht="12.5">
      <c r="A934" s="15">
        <v>0</v>
      </c>
      <c r="B934" s="14" t="s">
        <v>6814</v>
      </c>
      <c r="C934" s="14" t="s">
        <v>6815</v>
      </c>
      <c r="D934" s="15">
        <v>1989</v>
      </c>
      <c r="E934" s="14"/>
      <c r="F934" s="39" t="s">
        <v>1100</v>
      </c>
      <c r="G934" s="41" t="s">
        <v>6816</v>
      </c>
      <c r="H934" s="14"/>
      <c r="I934" s="40">
        <v>45236.531180555554</v>
      </c>
      <c r="J934" s="14"/>
      <c r="K934" s="14" t="s">
        <v>785</v>
      </c>
      <c r="L934" s="14" t="s">
        <v>6817</v>
      </c>
      <c r="M934" s="39" t="s">
        <v>6816</v>
      </c>
      <c r="N934" s="41" t="s">
        <v>6818</v>
      </c>
      <c r="O934" s="14"/>
      <c r="P934" s="14"/>
    </row>
    <row r="935" spans="1:27" ht="12.5">
      <c r="A935" s="15">
        <v>22</v>
      </c>
      <c r="B935" s="14" t="s">
        <v>6819</v>
      </c>
      <c r="C935" s="14" t="s">
        <v>6820</v>
      </c>
      <c r="D935" s="15">
        <v>1992</v>
      </c>
      <c r="E935" s="14"/>
      <c r="F935" s="39" t="s">
        <v>1260</v>
      </c>
      <c r="G935" s="39" t="s">
        <v>6821</v>
      </c>
      <c r="H935" s="39" t="s">
        <v>6822</v>
      </c>
      <c r="I935" s="40">
        <v>45236.531180555554</v>
      </c>
      <c r="J935" s="14"/>
      <c r="K935" s="14" t="s">
        <v>785</v>
      </c>
      <c r="L935" s="14" t="s">
        <v>6823</v>
      </c>
      <c r="M935" s="39" t="s">
        <v>6824</v>
      </c>
      <c r="N935" s="41" t="s">
        <v>6825</v>
      </c>
      <c r="O935" s="28"/>
      <c r="P935" s="14"/>
    </row>
    <row r="936" spans="1:27" ht="12.5">
      <c r="A936" s="15">
        <v>29</v>
      </c>
      <c r="B936" s="14" t="s">
        <v>6826</v>
      </c>
      <c r="C936" s="14" t="s">
        <v>6827</v>
      </c>
      <c r="D936" s="15">
        <v>1962</v>
      </c>
      <c r="E936" s="14" t="s">
        <v>2753</v>
      </c>
      <c r="F936" s="14" t="s">
        <v>810</v>
      </c>
      <c r="G936" s="39" t="s">
        <v>6828</v>
      </c>
      <c r="H936" s="39" t="s">
        <v>6829</v>
      </c>
      <c r="I936" s="40">
        <v>45236.531180555554</v>
      </c>
      <c r="J936" s="14" t="s">
        <v>6830</v>
      </c>
      <c r="K936" s="14" t="s">
        <v>785</v>
      </c>
      <c r="L936" s="14" t="s">
        <v>6831</v>
      </c>
      <c r="M936" s="39" t="s">
        <v>6832</v>
      </c>
      <c r="N936" s="41" t="s">
        <v>6833</v>
      </c>
      <c r="O936" s="28"/>
      <c r="P936" s="14"/>
    </row>
    <row r="937" spans="1:27" ht="12.5">
      <c r="A937" s="15">
        <v>10</v>
      </c>
      <c r="B937" s="14" t="s">
        <v>6834</v>
      </c>
      <c r="C937" s="14" t="s">
        <v>6835</v>
      </c>
      <c r="D937" s="15">
        <v>1999</v>
      </c>
      <c r="E937" s="14" t="s">
        <v>1330</v>
      </c>
      <c r="F937" s="14" t="s">
        <v>810</v>
      </c>
      <c r="G937" s="39" t="s">
        <v>6836</v>
      </c>
      <c r="H937" s="39" t="s">
        <v>6837</v>
      </c>
      <c r="I937" s="40">
        <v>45236.531180555554</v>
      </c>
      <c r="J937" s="14" t="s">
        <v>6838</v>
      </c>
      <c r="K937" s="14" t="s">
        <v>785</v>
      </c>
      <c r="L937" s="14" t="s">
        <v>6839</v>
      </c>
      <c r="M937" s="39" t="s">
        <v>6840</v>
      </c>
      <c r="N937" s="41" t="s">
        <v>6841</v>
      </c>
      <c r="O937" s="14"/>
      <c r="P937" s="14"/>
    </row>
    <row r="938" spans="1:27" ht="12.5">
      <c r="A938" s="48">
        <v>5</v>
      </c>
      <c r="B938" s="34" t="s">
        <v>6842</v>
      </c>
      <c r="C938" s="34" t="s">
        <v>213</v>
      </c>
      <c r="D938" s="48">
        <v>1995</v>
      </c>
      <c r="E938" s="34"/>
      <c r="F938" s="49" t="s">
        <v>1008</v>
      </c>
      <c r="G938" s="49" t="s">
        <v>6843</v>
      </c>
      <c r="H938" s="49" t="s">
        <v>6844</v>
      </c>
      <c r="I938" s="50">
        <v>45236.531180555554</v>
      </c>
      <c r="J938" s="34"/>
      <c r="K938" s="34" t="s">
        <v>778</v>
      </c>
      <c r="L938" s="34" t="s">
        <v>6845</v>
      </c>
      <c r="M938" s="49" t="s">
        <v>6843</v>
      </c>
      <c r="N938" s="51" t="s">
        <v>6846</v>
      </c>
      <c r="O938" s="34"/>
      <c r="P938" s="34"/>
      <c r="Q938" s="38"/>
      <c r="R938" s="38"/>
      <c r="S938" s="38"/>
      <c r="T938" s="38"/>
      <c r="U938" s="38"/>
      <c r="V938" s="38"/>
      <c r="W938" s="38"/>
      <c r="X938" s="38"/>
      <c r="Y938" s="38"/>
      <c r="Z938" s="38"/>
      <c r="AA938" s="38"/>
    </row>
    <row r="939" spans="1:27" ht="12.5">
      <c r="A939" s="15">
        <v>1</v>
      </c>
      <c r="B939" s="14" t="s">
        <v>6847</v>
      </c>
      <c r="C939" s="14" t="s">
        <v>6848</v>
      </c>
      <c r="D939" s="15">
        <v>1990</v>
      </c>
      <c r="E939" s="14" t="s">
        <v>6849</v>
      </c>
      <c r="F939" s="39" t="s">
        <v>1100</v>
      </c>
      <c r="G939" s="39" t="s">
        <v>6850</v>
      </c>
      <c r="H939" s="39" t="s">
        <v>6851</v>
      </c>
      <c r="I939" s="40">
        <v>45236.531180555554</v>
      </c>
      <c r="J939" s="14"/>
      <c r="K939" s="14" t="s">
        <v>785</v>
      </c>
      <c r="L939" s="14" t="s">
        <v>6852</v>
      </c>
      <c r="M939" s="39" t="s">
        <v>6850</v>
      </c>
      <c r="N939" s="41" t="s">
        <v>6853</v>
      </c>
      <c r="O939" s="14"/>
      <c r="P939" s="14"/>
    </row>
    <row r="940" spans="1:27" ht="12.5">
      <c r="A940" s="15">
        <v>0</v>
      </c>
      <c r="B940" s="14" t="s">
        <v>6854</v>
      </c>
      <c r="C940" s="14" t="s">
        <v>6855</v>
      </c>
      <c r="D940" s="15">
        <v>1999</v>
      </c>
      <c r="E940" s="14"/>
      <c r="F940" s="39" t="s">
        <v>1318</v>
      </c>
      <c r="G940" s="41" t="s">
        <v>6856</v>
      </c>
      <c r="H940" s="14"/>
      <c r="I940" s="40">
        <v>45236.531180555554</v>
      </c>
      <c r="J940" s="14"/>
      <c r="K940" s="14" t="s">
        <v>785</v>
      </c>
      <c r="L940" s="14" t="s">
        <v>6857</v>
      </c>
      <c r="M940" s="39" t="s">
        <v>6856</v>
      </c>
      <c r="N940" s="41" t="s">
        <v>6858</v>
      </c>
      <c r="O940" s="14"/>
      <c r="P940" s="14"/>
    </row>
    <row r="941" spans="1:27" ht="12.5">
      <c r="A941" s="15">
        <v>17</v>
      </c>
      <c r="B941" s="14" t="s">
        <v>6859</v>
      </c>
      <c r="C941" s="14" t="s">
        <v>6860</v>
      </c>
      <c r="D941" s="15">
        <v>1996</v>
      </c>
      <c r="E941" s="14" t="s">
        <v>6861</v>
      </c>
      <c r="F941" s="14" t="s">
        <v>1039</v>
      </c>
      <c r="G941" s="39" t="s">
        <v>6862</v>
      </c>
      <c r="H941" s="39" t="s">
        <v>6863</v>
      </c>
      <c r="I941" s="40">
        <v>45236.531180555554</v>
      </c>
      <c r="J941" s="14"/>
      <c r="K941" s="14" t="s">
        <v>785</v>
      </c>
      <c r="L941" s="14" t="s">
        <v>6864</v>
      </c>
      <c r="M941" s="39" t="s">
        <v>6865</v>
      </c>
      <c r="N941" s="41" t="s">
        <v>6866</v>
      </c>
      <c r="O941" s="14"/>
      <c r="P941" s="14"/>
    </row>
    <row r="942" spans="1:27" ht="12.5">
      <c r="A942" s="42">
        <v>1</v>
      </c>
      <c r="B942" s="43" t="s">
        <v>6867</v>
      </c>
      <c r="C942" s="43" t="s">
        <v>527</v>
      </c>
      <c r="D942" s="42">
        <v>1962</v>
      </c>
      <c r="E942" s="43"/>
      <c r="F942" s="44" t="s">
        <v>1008</v>
      </c>
      <c r="G942" s="44" t="s">
        <v>6868</v>
      </c>
      <c r="H942" s="44" t="s">
        <v>6869</v>
      </c>
      <c r="I942" s="45">
        <v>45236.531180555554</v>
      </c>
      <c r="J942" s="43"/>
      <c r="K942" s="43" t="s">
        <v>778</v>
      </c>
      <c r="L942" s="43" t="s">
        <v>6870</v>
      </c>
      <c r="M942" s="44" t="s">
        <v>6868</v>
      </c>
      <c r="N942" s="46" t="s">
        <v>6871</v>
      </c>
      <c r="O942" s="43"/>
      <c r="P942" s="43"/>
      <c r="Q942" s="47"/>
      <c r="R942" s="47"/>
      <c r="S942" s="47"/>
      <c r="T942" s="47"/>
      <c r="U942" s="47"/>
      <c r="V942" s="47"/>
      <c r="W942" s="47"/>
      <c r="X942" s="47"/>
      <c r="Y942" s="47"/>
      <c r="Z942" s="47"/>
      <c r="AA942" s="47"/>
    </row>
    <row r="943" spans="1:27" ht="12.5">
      <c r="A943" s="15">
        <v>0</v>
      </c>
      <c r="B943" s="14" t="s">
        <v>6872</v>
      </c>
      <c r="C943" s="14" t="s">
        <v>6873</v>
      </c>
      <c r="D943" s="15">
        <v>1982</v>
      </c>
      <c r="E943" s="14" t="s">
        <v>6874</v>
      </c>
      <c r="F943" s="39" t="s">
        <v>1614</v>
      </c>
      <c r="G943" s="41" t="s">
        <v>6875</v>
      </c>
      <c r="H943" s="14"/>
      <c r="I943" s="40">
        <v>45236.531180555554</v>
      </c>
      <c r="J943" s="14"/>
      <c r="K943" s="14" t="s">
        <v>785</v>
      </c>
      <c r="L943" s="14" t="s">
        <v>6876</v>
      </c>
      <c r="M943" s="39" t="s">
        <v>6875</v>
      </c>
      <c r="N943" s="41" t="s">
        <v>6877</v>
      </c>
      <c r="O943" s="28"/>
      <c r="P943" s="14"/>
    </row>
    <row r="944" spans="1:27" ht="12.5">
      <c r="A944" s="15">
        <v>15</v>
      </c>
      <c r="B944" s="14" t="s">
        <v>6878</v>
      </c>
      <c r="C944" s="14" t="s">
        <v>6879</v>
      </c>
      <c r="D944" s="15">
        <v>1995</v>
      </c>
      <c r="E944" s="14" t="s">
        <v>6880</v>
      </c>
      <c r="F944" s="14"/>
      <c r="G944" s="14"/>
      <c r="H944" s="39" t="s">
        <v>6881</v>
      </c>
      <c r="I944" s="40">
        <v>45236.531180555554</v>
      </c>
      <c r="J944" s="14"/>
      <c r="K944" s="14" t="s">
        <v>785</v>
      </c>
      <c r="L944" s="14"/>
      <c r="M944" s="14"/>
      <c r="N944" s="41" t="s">
        <v>6882</v>
      </c>
      <c r="O944" s="14"/>
      <c r="P944" s="14"/>
    </row>
    <row r="945" spans="1:16" ht="12.5">
      <c r="A945" s="15">
        <v>15</v>
      </c>
      <c r="B945" s="14" t="s">
        <v>6883</v>
      </c>
      <c r="C945" s="14" t="s">
        <v>6884</v>
      </c>
      <c r="D945" s="15">
        <v>1996</v>
      </c>
      <c r="E945" s="14" t="s">
        <v>6885</v>
      </c>
      <c r="F945" s="39" t="s">
        <v>6886</v>
      </c>
      <c r="G945" s="39" t="s">
        <v>6887</v>
      </c>
      <c r="H945" s="39" t="s">
        <v>6888</v>
      </c>
      <c r="I945" s="40">
        <v>45236.531180555554</v>
      </c>
      <c r="J945" s="14"/>
      <c r="K945" s="14" t="s">
        <v>785</v>
      </c>
      <c r="L945" s="14" t="s">
        <v>6889</v>
      </c>
      <c r="M945" s="39" t="s">
        <v>6887</v>
      </c>
      <c r="N945" s="41" t="s">
        <v>6890</v>
      </c>
      <c r="O945" s="28"/>
      <c r="P945" s="14"/>
    </row>
    <row r="946" spans="1:16" ht="12.5">
      <c r="A946" s="15">
        <v>530</v>
      </c>
      <c r="B946" s="14" t="s">
        <v>6891</v>
      </c>
      <c r="C946" s="14" t="s">
        <v>6892</v>
      </c>
      <c r="D946" s="15">
        <v>1991</v>
      </c>
      <c r="E946" s="14" t="s">
        <v>6893</v>
      </c>
      <c r="F946" s="39" t="s">
        <v>853</v>
      </c>
      <c r="G946" s="39" t="s">
        <v>6894</v>
      </c>
      <c r="H946" s="39" t="s">
        <v>6895</v>
      </c>
      <c r="I946" s="40">
        <v>45236.531180555554</v>
      </c>
      <c r="J946" s="14" t="s">
        <v>6896</v>
      </c>
      <c r="K946" s="14" t="s">
        <v>785</v>
      </c>
      <c r="L946" s="14" t="s">
        <v>6897</v>
      </c>
      <c r="M946" s="39" t="s">
        <v>6898</v>
      </c>
      <c r="N946" s="41" t="s">
        <v>6899</v>
      </c>
      <c r="O946" s="14"/>
      <c r="P946" s="14"/>
    </row>
    <row r="947" spans="1:16" ht="12.5">
      <c r="A947" s="15">
        <v>13</v>
      </c>
      <c r="B947" s="14" t="s">
        <v>3159</v>
      </c>
      <c r="C947" s="14" t="s">
        <v>6900</v>
      </c>
      <c r="D947" s="15">
        <v>1991</v>
      </c>
      <c r="E947" s="14"/>
      <c r="F947" s="39" t="s">
        <v>1614</v>
      </c>
      <c r="G947" s="39" t="s">
        <v>6901</v>
      </c>
      <c r="H947" s="39" t="s">
        <v>6902</v>
      </c>
      <c r="I947" s="40">
        <v>45236.531180555554</v>
      </c>
      <c r="J947" s="14"/>
      <c r="K947" s="14" t="s">
        <v>785</v>
      </c>
      <c r="L947" s="14" t="s">
        <v>6903</v>
      </c>
      <c r="M947" s="39" t="s">
        <v>6901</v>
      </c>
      <c r="N947" s="41" t="s">
        <v>6904</v>
      </c>
      <c r="O947" s="28"/>
      <c r="P947" s="14"/>
    </row>
    <row r="948" spans="1:16" ht="12.5">
      <c r="A948" s="15">
        <v>0</v>
      </c>
      <c r="B948" s="14" t="s">
        <v>6905</v>
      </c>
      <c r="C948" s="14" t="s">
        <v>6906</v>
      </c>
      <c r="D948" s="15">
        <v>1992</v>
      </c>
      <c r="E948" s="14"/>
      <c r="F948" s="39" t="s">
        <v>1100</v>
      </c>
      <c r="G948" s="41" t="s">
        <v>6907</v>
      </c>
      <c r="H948" s="14"/>
      <c r="I948" s="40">
        <v>45236.531180555554</v>
      </c>
      <c r="J948" s="14"/>
      <c r="K948" s="14" t="s">
        <v>785</v>
      </c>
      <c r="L948" s="14" t="s">
        <v>6908</v>
      </c>
      <c r="M948" s="39" t="s">
        <v>6907</v>
      </c>
      <c r="N948" s="41" t="s">
        <v>6909</v>
      </c>
      <c r="O948" s="28"/>
      <c r="P948" s="14"/>
    </row>
    <row r="949" spans="1:16" ht="12.5">
      <c r="A949" s="15">
        <v>135</v>
      </c>
      <c r="B949" s="14" t="s">
        <v>6910</v>
      </c>
      <c r="C949" s="14" t="s">
        <v>6911</v>
      </c>
      <c r="D949" s="15">
        <v>1992</v>
      </c>
      <c r="E949" s="14" t="s">
        <v>6072</v>
      </c>
      <c r="F949" s="14" t="s">
        <v>781</v>
      </c>
      <c r="G949" s="39" t="s">
        <v>6912</v>
      </c>
      <c r="H949" s="39" t="s">
        <v>6913</v>
      </c>
      <c r="I949" s="40">
        <v>45236.531180555554</v>
      </c>
      <c r="J949" s="14" t="s">
        <v>6914</v>
      </c>
      <c r="K949" s="14" t="s">
        <v>785</v>
      </c>
      <c r="L949" s="14" t="s">
        <v>6915</v>
      </c>
      <c r="M949" s="14"/>
      <c r="N949" s="41" t="s">
        <v>6916</v>
      </c>
      <c r="O949" s="28"/>
      <c r="P949" s="14"/>
    </row>
    <row r="950" spans="1:16" ht="12.5">
      <c r="A950" s="15">
        <v>7</v>
      </c>
      <c r="B950" s="14" t="s">
        <v>6917</v>
      </c>
      <c r="C950" s="14" t="s">
        <v>6918</v>
      </c>
      <c r="D950" s="15">
        <v>1989</v>
      </c>
      <c r="E950" s="14"/>
      <c r="F950" s="39" t="s">
        <v>3395</v>
      </c>
      <c r="G950" s="39" t="s">
        <v>6919</v>
      </c>
      <c r="H950" s="39" t="s">
        <v>6920</v>
      </c>
      <c r="I950" s="40">
        <v>45236.531180555554</v>
      </c>
      <c r="J950" s="14"/>
      <c r="K950" s="14" t="s">
        <v>785</v>
      </c>
      <c r="L950" s="14" t="s">
        <v>6921</v>
      </c>
      <c r="M950" s="39" t="s">
        <v>6922</v>
      </c>
      <c r="N950" s="41" t="s">
        <v>6923</v>
      </c>
      <c r="O950" s="14"/>
      <c r="P950" s="14"/>
    </row>
    <row r="951" spans="1:16" ht="12.5">
      <c r="A951" s="15">
        <v>0</v>
      </c>
      <c r="B951" s="14" t="s">
        <v>6924</v>
      </c>
      <c r="C951" s="14" t="s">
        <v>6815</v>
      </c>
      <c r="D951" s="15">
        <v>1990</v>
      </c>
      <c r="E951" s="14"/>
      <c r="F951" s="39" t="s">
        <v>1100</v>
      </c>
      <c r="G951" s="41" t="s">
        <v>6925</v>
      </c>
      <c r="H951" s="14"/>
      <c r="I951" s="40">
        <v>45236.531180555554</v>
      </c>
      <c r="J951" s="14"/>
      <c r="K951" s="14" t="s">
        <v>785</v>
      </c>
      <c r="L951" s="14" t="s">
        <v>6926</v>
      </c>
      <c r="M951" s="39" t="s">
        <v>6925</v>
      </c>
      <c r="N951" s="41" t="s">
        <v>6927</v>
      </c>
      <c r="O951" s="14"/>
      <c r="P951" s="14"/>
    </row>
    <row r="952" spans="1:16" ht="12.5">
      <c r="A952" s="15">
        <v>17</v>
      </c>
      <c r="B952" s="14" t="s">
        <v>6928</v>
      </c>
      <c r="C952" s="14" t="s">
        <v>6929</v>
      </c>
      <c r="D952" s="15">
        <v>1987</v>
      </c>
      <c r="E952" s="14"/>
      <c r="F952" s="39" t="s">
        <v>1260</v>
      </c>
      <c r="G952" s="39" t="s">
        <v>6930</v>
      </c>
      <c r="H952" s="39" t="s">
        <v>6931</v>
      </c>
      <c r="I952" s="40">
        <v>45236.531180555554</v>
      </c>
      <c r="J952" s="14"/>
      <c r="K952" s="14" t="s">
        <v>785</v>
      </c>
      <c r="L952" s="14" t="s">
        <v>6932</v>
      </c>
      <c r="M952" s="39" t="s">
        <v>6933</v>
      </c>
      <c r="N952" s="41" t="s">
        <v>6934</v>
      </c>
      <c r="O952" s="28"/>
      <c r="P952" s="14"/>
    </row>
    <row r="953" spans="1:16" ht="12.5">
      <c r="A953" s="15">
        <v>76</v>
      </c>
      <c r="B953" s="14" t="s">
        <v>6935</v>
      </c>
      <c r="C953" s="14" t="s">
        <v>6936</v>
      </c>
      <c r="D953" s="15">
        <v>1996</v>
      </c>
      <c r="E953" s="14" t="s">
        <v>6937</v>
      </c>
      <c r="F953" s="14" t="s">
        <v>952</v>
      </c>
      <c r="G953" s="39" t="s">
        <v>6938</v>
      </c>
      <c r="H953" s="39" t="s">
        <v>6939</v>
      </c>
      <c r="I953" s="40">
        <v>45236.531180555554</v>
      </c>
      <c r="J953" s="14" t="s">
        <v>6940</v>
      </c>
      <c r="K953" s="14" t="s">
        <v>785</v>
      </c>
      <c r="L953" s="14" t="s">
        <v>6941</v>
      </c>
      <c r="M953" s="39" t="s">
        <v>6942</v>
      </c>
      <c r="N953" s="41" t="s">
        <v>6943</v>
      </c>
      <c r="O953" s="14"/>
      <c r="P953" s="14"/>
    </row>
    <row r="954" spans="1:16" ht="12.5">
      <c r="A954" s="15">
        <v>8</v>
      </c>
      <c r="B954" s="14" t="s">
        <v>5122</v>
      </c>
      <c r="C954" s="14" t="s">
        <v>6944</v>
      </c>
      <c r="D954" s="15">
        <v>1998</v>
      </c>
      <c r="E954" s="14"/>
      <c r="F954" s="39" t="s">
        <v>6945</v>
      </c>
      <c r="G954" s="39" t="s">
        <v>6946</v>
      </c>
      <c r="H954" s="39" t="s">
        <v>6947</v>
      </c>
      <c r="I954" s="40">
        <v>45236.531180555554</v>
      </c>
      <c r="J954" s="14"/>
      <c r="K954" s="14" t="s">
        <v>785</v>
      </c>
      <c r="L954" s="14" t="s">
        <v>6948</v>
      </c>
      <c r="M954" s="39" t="s">
        <v>6949</v>
      </c>
      <c r="N954" s="41" t="s">
        <v>6950</v>
      </c>
      <c r="O954" s="14"/>
      <c r="P954" s="14"/>
    </row>
    <row r="955" spans="1:16" ht="12.5">
      <c r="A955" s="15">
        <v>487</v>
      </c>
      <c r="B955" s="14" t="s">
        <v>6951</v>
      </c>
      <c r="C955" s="14" t="s">
        <v>6952</v>
      </c>
      <c r="D955" s="15">
        <v>1983</v>
      </c>
      <c r="E955" s="14" t="s">
        <v>6953</v>
      </c>
      <c r="F955" s="14" t="s">
        <v>1039</v>
      </c>
      <c r="G955" s="39" t="s">
        <v>6954</v>
      </c>
      <c r="H955" s="39" t="s">
        <v>6955</v>
      </c>
      <c r="I955" s="40">
        <v>45236.531180555554</v>
      </c>
      <c r="J955" s="14"/>
      <c r="K955" s="14" t="s">
        <v>785</v>
      </c>
      <c r="L955" s="14" t="s">
        <v>6956</v>
      </c>
      <c r="M955" s="39" t="s">
        <v>6957</v>
      </c>
      <c r="N955" s="41" t="s">
        <v>6958</v>
      </c>
      <c r="O955" s="14"/>
      <c r="P955" s="14"/>
    </row>
    <row r="956" spans="1:16" ht="12.5">
      <c r="A956" s="15">
        <v>37</v>
      </c>
      <c r="B956" s="14" t="s">
        <v>6959</v>
      </c>
      <c r="C956" s="14" t="s">
        <v>6960</v>
      </c>
      <c r="D956" s="15">
        <v>1997</v>
      </c>
      <c r="E956" s="14" t="s">
        <v>6961</v>
      </c>
      <c r="F956" s="14" t="s">
        <v>952</v>
      </c>
      <c r="G956" s="39" t="s">
        <v>6962</v>
      </c>
      <c r="H956" s="39" t="s">
        <v>6963</v>
      </c>
      <c r="I956" s="40">
        <v>45236.531180555554</v>
      </c>
      <c r="J956" s="14" t="s">
        <v>6964</v>
      </c>
      <c r="K956" s="14" t="s">
        <v>785</v>
      </c>
      <c r="L956" s="14" t="s">
        <v>6965</v>
      </c>
      <c r="M956" s="14"/>
      <c r="N956" s="41" t="s">
        <v>6966</v>
      </c>
      <c r="O956" s="14"/>
      <c r="P956" s="14"/>
    </row>
    <row r="957" spans="1:16" ht="12.5">
      <c r="A957" s="15">
        <v>18</v>
      </c>
      <c r="B957" s="14" t="s">
        <v>6967</v>
      </c>
      <c r="C957" s="14" t="s">
        <v>6968</v>
      </c>
      <c r="D957" s="15">
        <v>1992</v>
      </c>
      <c r="E957" s="14" t="s">
        <v>6969</v>
      </c>
      <c r="F957" s="14" t="s">
        <v>952</v>
      </c>
      <c r="G957" s="39" t="s">
        <v>6970</v>
      </c>
      <c r="H957" s="39" t="s">
        <v>6971</v>
      </c>
      <c r="I957" s="40">
        <v>45236.531180555554</v>
      </c>
      <c r="J957" s="14" t="s">
        <v>6972</v>
      </c>
      <c r="K957" s="14" t="s">
        <v>785</v>
      </c>
      <c r="L957" s="14" t="s">
        <v>6973</v>
      </c>
      <c r="M957" s="14"/>
      <c r="N957" s="41" t="s">
        <v>6974</v>
      </c>
      <c r="O957" s="14"/>
      <c r="P957" s="14"/>
    </row>
    <row r="958" spans="1:16" ht="12.5">
      <c r="A958" s="15">
        <v>0</v>
      </c>
      <c r="B958" s="14" t="s">
        <v>6975</v>
      </c>
      <c r="C958" s="14" t="s">
        <v>6976</v>
      </c>
      <c r="D958" s="15">
        <v>1999</v>
      </c>
      <c r="E958" s="14"/>
      <c r="F958" s="39" t="s">
        <v>1107</v>
      </c>
      <c r="G958" s="41" t="s">
        <v>6977</v>
      </c>
      <c r="H958" s="14"/>
      <c r="I958" s="40">
        <v>45236.531180555554</v>
      </c>
      <c r="J958" s="14"/>
      <c r="K958" s="14" t="s">
        <v>785</v>
      </c>
      <c r="L958" s="14" t="s">
        <v>6978</v>
      </c>
      <c r="M958" s="39" t="s">
        <v>6977</v>
      </c>
      <c r="N958" s="41" t="s">
        <v>6979</v>
      </c>
      <c r="O958" s="28"/>
      <c r="P958" s="14"/>
    </row>
    <row r="959" spans="1:16" ht="12.5">
      <c r="A959" s="15">
        <v>432</v>
      </c>
      <c r="B959" s="14" t="s">
        <v>6980</v>
      </c>
      <c r="C959" s="14" t="s">
        <v>6981</v>
      </c>
      <c r="D959" s="15">
        <v>1992</v>
      </c>
      <c r="E959" s="14" t="s">
        <v>827</v>
      </c>
      <c r="F959" s="14" t="s">
        <v>781</v>
      </c>
      <c r="G959" s="39" t="s">
        <v>6982</v>
      </c>
      <c r="H959" s="39" t="s">
        <v>6983</v>
      </c>
      <c r="I959" s="40">
        <v>45236.531180555554</v>
      </c>
      <c r="J959" s="14" t="s">
        <v>6984</v>
      </c>
      <c r="K959" s="14" t="s">
        <v>785</v>
      </c>
      <c r="L959" s="14" t="s">
        <v>6985</v>
      </c>
      <c r="M959" s="39" t="s">
        <v>6986</v>
      </c>
      <c r="N959" s="41" t="s">
        <v>6987</v>
      </c>
      <c r="O959" s="14"/>
      <c r="P959" s="14"/>
    </row>
    <row r="960" spans="1:16" ht="12.5">
      <c r="A960" s="15">
        <v>1</v>
      </c>
      <c r="B960" s="14" t="s">
        <v>6988</v>
      </c>
      <c r="C960" s="14" t="s">
        <v>6989</v>
      </c>
      <c r="D960" s="15">
        <v>1998</v>
      </c>
      <c r="E960" s="14" t="s">
        <v>6990</v>
      </c>
      <c r="F960" s="39" t="s">
        <v>1318</v>
      </c>
      <c r="G960" s="39" t="s">
        <v>6991</v>
      </c>
      <c r="H960" s="39" t="s">
        <v>6992</v>
      </c>
      <c r="I960" s="40">
        <v>45236.531180555554</v>
      </c>
      <c r="J960" s="14"/>
      <c r="K960" s="14" t="s">
        <v>785</v>
      </c>
      <c r="L960" s="14" t="s">
        <v>6993</v>
      </c>
      <c r="M960" s="39" t="s">
        <v>6991</v>
      </c>
      <c r="N960" s="41" t="s">
        <v>6994</v>
      </c>
      <c r="O960" s="14"/>
      <c r="P960" s="14"/>
    </row>
    <row r="961" spans="1:16" ht="12.5">
      <c r="A961" s="15">
        <v>74</v>
      </c>
      <c r="B961" s="14" t="s">
        <v>6995</v>
      </c>
      <c r="C961" s="14" t="s">
        <v>6996</v>
      </c>
      <c r="D961" s="15">
        <v>1997</v>
      </c>
      <c r="E961" s="14" t="s">
        <v>6997</v>
      </c>
      <c r="F961" s="39" t="s">
        <v>961</v>
      </c>
      <c r="G961" s="39" t="s">
        <v>6998</v>
      </c>
      <c r="H961" s="39" t="s">
        <v>6999</v>
      </c>
      <c r="I961" s="40">
        <v>45236.531180555554</v>
      </c>
      <c r="J961" s="14"/>
      <c r="K961" s="14" t="s">
        <v>785</v>
      </c>
      <c r="L961" s="14" t="s">
        <v>7000</v>
      </c>
      <c r="M961" s="39" t="s">
        <v>6998</v>
      </c>
      <c r="N961" s="41" t="s">
        <v>7001</v>
      </c>
      <c r="O961" s="14"/>
      <c r="P961" s="14"/>
    </row>
    <row r="962" spans="1:16" ht="12.5">
      <c r="A962" s="15">
        <v>2</v>
      </c>
      <c r="B962" s="14" t="s">
        <v>7002</v>
      </c>
      <c r="C962" s="14" t="s">
        <v>7003</v>
      </c>
      <c r="D962" s="15">
        <v>1985</v>
      </c>
      <c r="E962" s="14"/>
      <c r="F962" s="39" t="s">
        <v>1614</v>
      </c>
      <c r="G962" s="39" t="s">
        <v>7004</v>
      </c>
      <c r="H962" s="39" t="s">
        <v>7005</v>
      </c>
      <c r="I962" s="40">
        <v>45236.531180555554</v>
      </c>
      <c r="J962" s="14"/>
      <c r="K962" s="14" t="s">
        <v>785</v>
      </c>
      <c r="L962" s="14" t="s">
        <v>7006</v>
      </c>
      <c r="M962" s="39" t="s">
        <v>7004</v>
      </c>
      <c r="N962" s="41" t="s">
        <v>7007</v>
      </c>
      <c r="O962" s="14"/>
      <c r="P962" s="14"/>
    </row>
    <row r="963" spans="1:16" ht="12.5">
      <c r="A963" s="15">
        <v>0</v>
      </c>
      <c r="B963" s="14" t="s">
        <v>7008</v>
      </c>
      <c r="C963" s="14" t="s">
        <v>7009</v>
      </c>
      <c r="D963" s="15">
        <v>1996</v>
      </c>
      <c r="E963" s="14"/>
      <c r="F963" s="39" t="s">
        <v>961</v>
      </c>
      <c r="G963" s="41" t="s">
        <v>7010</v>
      </c>
      <c r="H963" s="14"/>
      <c r="I963" s="40">
        <v>45236.531180555554</v>
      </c>
      <c r="J963" s="14"/>
      <c r="K963" s="14" t="s">
        <v>785</v>
      </c>
      <c r="L963" s="14" t="s">
        <v>7011</v>
      </c>
      <c r="M963" s="39" t="s">
        <v>7010</v>
      </c>
      <c r="N963" s="41" t="s">
        <v>7012</v>
      </c>
      <c r="O963" s="14"/>
      <c r="P963" s="14"/>
    </row>
    <row r="964" spans="1:16" ht="12.5">
      <c r="A964" s="15">
        <v>10</v>
      </c>
      <c r="B964" s="14" t="s">
        <v>7013</v>
      </c>
      <c r="C964" s="14" t="s">
        <v>7014</v>
      </c>
      <c r="D964" s="15">
        <v>1991</v>
      </c>
      <c r="E964" s="14" t="s">
        <v>1140</v>
      </c>
      <c r="F964" s="14" t="s">
        <v>810</v>
      </c>
      <c r="G964" s="39" t="s">
        <v>7015</v>
      </c>
      <c r="H964" s="39" t="s">
        <v>7016</v>
      </c>
      <c r="I964" s="40">
        <v>45236.531180555554</v>
      </c>
      <c r="J964" s="14" t="s">
        <v>7017</v>
      </c>
      <c r="K964" s="14" t="s">
        <v>785</v>
      </c>
      <c r="L964" s="14" t="s">
        <v>7018</v>
      </c>
      <c r="M964" s="39" t="s">
        <v>7019</v>
      </c>
      <c r="N964" s="41" t="s">
        <v>7020</v>
      </c>
      <c r="O964" s="14"/>
      <c r="P964" s="14"/>
    </row>
    <row r="965" spans="1:16" ht="12.5">
      <c r="A965" s="15">
        <v>10</v>
      </c>
      <c r="B965" s="14" t="s">
        <v>7021</v>
      </c>
      <c r="C965" s="14" t="s">
        <v>7022</v>
      </c>
      <c r="D965" s="15">
        <v>2000</v>
      </c>
      <c r="E965" s="14"/>
      <c r="F965" s="39" t="s">
        <v>1008</v>
      </c>
      <c r="G965" s="39" t="s">
        <v>7023</v>
      </c>
      <c r="H965" s="39" t="s">
        <v>7024</v>
      </c>
      <c r="I965" s="40">
        <v>45236.531180555554</v>
      </c>
      <c r="J965" s="14"/>
      <c r="K965" s="14" t="s">
        <v>785</v>
      </c>
      <c r="L965" s="14" t="s">
        <v>7025</v>
      </c>
      <c r="M965" s="39" t="s">
        <v>7023</v>
      </c>
      <c r="N965" s="41" t="s">
        <v>7026</v>
      </c>
      <c r="O965" s="28"/>
      <c r="P965" s="14"/>
    </row>
    <row r="966" spans="1:16" ht="12.5">
      <c r="A966" s="15">
        <v>72</v>
      </c>
      <c r="B966" s="14" t="s">
        <v>3159</v>
      </c>
      <c r="C966" s="14" t="s">
        <v>7027</v>
      </c>
      <c r="D966" s="15">
        <v>2000</v>
      </c>
      <c r="E966" s="14" t="s">
        <v>1722</v>
      </c>
      <c r="F966" s="14" t="s">
        <v>810</v>
      </c>
      <c r="G966" s="39" t="s">
        <v>7028</v>
      </c>
      <c r="H966" s="39" t="s">
        <v>7029</v>
      </c>
      <c r="I966" s="40">
        <v>45236.531180555554</v>
      </c>
      <c r="J966" s="14" t="s">
        <v>7030</v>
      </c>
      <c r="K966" s="14" t="s">
        <v>785</v>
      </c>
      <c r="L966" s="14" t="s">
        <v>7031</v>
      </c>
      <c r="M966" s="39" t="s">
        <v>7032</v>
      </c>
      <c r="N966" s="41" t="s">
        <v>7033</v>
      </c>
      <c r="O966" s="28"/>
      <c r="P966" s="14"/>
    </row>
    <row r="967" spans="1:16" ht="12.5">
      <c r="A967" s="15">
        <v>2</v>
      </c>
      <c r="B967" s="14" t="s">
        <v>7034</v>
      </c>
      <c r="C967" s="14" t="s">
        <v>7035</v>
      </c>
      <c r="D967" s="15">
        <v>1993</v>
      </c>
      <c r="E967" s="14"/>
      <c r="F967" s="39" t="s">
        <v>914</v>
      </c>
      <c r="G967" s="39" t="s">
        <v>7036</v>
      </c>
      <c r="H967" s="39" t="s">
        <v>7037</v>
      </c>
      <c r="I967" s="40">
        <v>45236.531180555554</v>
      </c>
      <c r="J967" s="14"/>
      <c r="K967" s="14" t="s">
        <v>785</v>
      </c>
      <c r="L967" s="14" t="s">
        <v>7038</v>
      </c>
      <c r="M967" s="39" t="s">
        <v>7036</v>
      </c>
      <c r="N967" s="41" t="s">
        <v>7039</v>
      </c>
      <c r="O967" s="14"/>
      <c r="P967" s="14"/>
    </row>
    <row r="968" spans="1:16" ht="12.5">
      <c r="A968" s="15">
        <v>9</v>
      </c>
      <c r="B968" s="14" t="s">
        <v>7040</v>
      </c>
      <c r="C968" s="14" t="s">
        <v>7041</v>
      </c>
      <c r="D968" s="15">
        <v>1992</v>
      </c>
      <c r="E968" s="14" t="s">
        <v>7042</v>
      </c>
      <c r="F968" s="39" t="s">
        <v>6426</v>
      </c>
      <c r="G968" s="39" t="s">
        <v>7043</v>
      </c>
      <c r="H968" s="39" t="s">
        <v>7044</v>
      </c>
      <c r="I968" s="40">
        <v>45236.531180555554</v>
      </c>
      <c r="J968" s="14"/>
      <c r="K968" s="14" t="s">
        <v>785</v>
      </c>
      <c r="L968" s="14" t="s">
        <v>7045</v>
      </c>
      <c r="M968" s="39" t="s">
        <v>7043</v>
      </c>
      <c r="N968" s="41" t="s">
        <v>7046</v>
      </c>
      <c r="O968" s="14"/>
      <c r="P968" s="14"/>
    </row>
    <row r="969" spans="1:16" ht="12.5">
      <c r="A969" s="15">
        <v>11</v>
      </c>
      <c r="B969" s="14" t="s">
        <v>3159</v>
      </c>
      <c r="C969" s="14" t="s">
        <v>7047</v>
      </c>
      <c r="D969" s="15">
        <v>1982</v>
      </c>
      <c r="E969" s="14" t="s">
        <v>7048</v>
      </c>
      <c r="F969" s="14"/>
      <c r="G969" s="14"/>
      <c r="H969" s="39" t="s">
        <v>7049</v>
      </c>
      <c r="I969" s="40">
        <v>45236.531180555554</v>
      </c>
      <c r="J969" s="14"/>
      <c r="K969" s="14" t="s">
        <v>785</v>
      </c>
      <c r="L969" s="14"/>
      <c r="M969" s="14"/>
      <c r="N969" s="41" t="s">
        <v>7050</v>
      </c>
      <c r="O969" s="14"/>
      <c r="P969" s="14"/>
    </row>
    <row r="970" spans="1:16" ht="12.5">
      <c r="A970" s="15">
        <v>2</v>
      </c>
      <c r="B970" s="14" t="s">
        <v>7051</v>
      </c>
      <c r="C970" s="14" t="s">
        <v>7052</v>
      </c>
      <c r="D970" s="15">
        <v>1985</v>
      </c>
      <c r="E970" s="14" t="s">
        <v>7053</v>
      </c>
      <c r="F970" s="39" t="s">
        <v>1064</v>
      </c>
      <c r="G970" s="39" t="s">
        <v>7054</v>
      </c>
      <c r="H970" s="39" t="s">
        <v>7055</v>
      </c>
      <c r="I970" s="40">
        <v>45236.531180555554</v>
      </c>
      <c r="J970" s="14"/>
      <c r="K970" s="14" t="s">
        <v>785</v>
      </c>
      <c r="L970" s="14" t="s">
        <v>7056</v>
      </c>
      <c r="M970" s="39" t="s">
        <v>7054</v>
      </c>
      <c r="N970" s="41" t="s">
        <v>7057</v>
      </c>
      <c r="O970" s="28"/>
      <c r="P970" s="14"/>
    </row>
    <row r="971" spans="1:16" ht="12.5">
      <c r="A971" s="15">
        <v>280</v>
      </c>
      <c r="B971" s="14" t="s">
        <v>7058</v>
      </c>
      <c r="C971" s="14" t="s">
        <v>7059</v>
      </c>
      <c r="D971" s="15">
        <v>1989</v>
      </c>
      <c r="E971" s="14" t="s">
        <v>7060</v>
      </c>
      <c r="F971" s="14" t="s">
        <v>781</v>
      </c>
      <c r="G971" s="39" t="s">
        <v>7061</v>
      </c>
      <c r="H971" s="39" t="s">
        <v>7062</v>
      </c>
      <c r="I971" s="40">
        <v>45236.531180555554</v>
      </c>
      <c r="J971" s="14" t="s">
        <v>7063</v>
      </c>
      <c r="K971" s="14" t="s">
        <v>785</v>
      </c>
      <c r="L971" s="14" t="s">
        <v>7064</v>
      </c>
      <c r="M971" s="39" t="s">
        <v>7065</v>
      </c>
      <c r="N971" s="41" t="s">
        <v>7066</v>
      </c>
      <c r="O971" s="14"/>
      <c r="P971" s="14"/>
    </row>
    <row r="972" spans="1:16" ht="12.5">
      <c r="A972" s="15">
        <v>5</v>
      </c>
      <c r="B972" s="14" t="s">
        <v>7067</v>
      </c>
      <c r="C972" s="14" t="s">
        <v>7068</v>
      </c>
      <c r="D972" s="15">
        <v>1993</v>
      </c>
      <c r="E972" s="14" t="s">
        <v>7069</v>
      </c>
      <c r="F972" s="39" t="s">
        <v>1614</v>
      </c>
      <c r="G972" s="39" t="s">
        <v>7070</v>
      </c>
      <c r="H972" s="39" t="s">
        <v>7071</v>
      </c>
      <c r="I972" s="40">
        <v>45236.531180555554</v>
      </c>
      <c r="J972" s="14"/>
      <c r="K972" s="14" t="s">
        <v>785</v>
      </c>
      <c r="L972" s="14" t="s">
        <v>7072</v>
      </c>
      <c r="M972" s="14"/>
      <c r="N972" s="41" t="s">
        <v>7073</v>
      </c>
      <c r="O972" s="14"/>
      <c r="P972" s="14"/>
    </row>
    <row r="973" spans="1:16" ht="12.5">
      <c r="A973" s="15">
        <v>39</v>
      </c>
      <c r="B973" s="14" t="s">
        <v>7074</v>
      </c>
      <c r="C973" s="14" t="s">
        <v>7075</v>
      </c>
      <c r="D973" s="15">
        <v>1997</v>
      </c>
      <c r="E973" s="14" t="s">
        <v>7076</v>
      </c>
      <c r="F973" s="14" t="s">
        <v>952</v>
      </c>
      <c r="G973" s="39" t="s">
        <v>7077</v>
      </c>
      <c r="H973" s="39" t="s">
        <v>7078</v>
      </c>
      <c r="I973" s="40">
        <v>45236.531180555554</v>
      </c>
      <c r="J973" s="14" t="s">
        <v>7079</v>
      </c>
      <c r="K973" s="14" t="s">
        <v>785</v>
      </c>
      <c r="L973" s="14" t="s">
        <v>7080</v>
      </c>
      <c r="M973" s="14"/>
      <c r="N973" s="41" t="s">
        <v>7081</v>
      </c>
      <c r="O973" s="28"/>
      <c r="P973" s="14"/>
    </row>
    <row r="974" spans="1:16" ht="12.5">
      <c r="A974" s="15">
        <v>0</v>
      </c>
      <c r="B974" s="14" t="s">
        <v>7082</v>
      </c>
      <c r="C974" s="14" t="s">
        <v>7083</v>
      </c>
      <c r="D974" s="15">
        <v>1994</v>
      </c>
      <c r="E974" s="14"/>
      <c r="F974" s="39" t="s">
        <v>1100</v>
      </c>
      <c r="G974" s="41" t="s">
        <v>7084</v>
      </c>
      <c r="H974" s="14"/>
      <c r="I974" s="40">
        <v>45236.531180555554</v>
      </c>
      <c r="J974" s="14"/>
      <c r="K974" s="14" t="s">
        <v>785</v>
      </c>
      <c r="L974" s="14" t="s">
        <v>7085</v>
      </c>
      <c r="M974" s="39" t="s">
        <v>7084</v>
      </c>
      <c r="N974" s="41" t="s">
        <v>7086</v>
      </c>
      <c r="O974" s="14"/>
      <c r="P974" s="14"/>
    </row>
    <row r="975" spans="1:16" ht="12.5">
      <c r="A975" s="15">
        <v>9</v>
      </c>
      <c r="B975" s="14" t="s">
        <v>7087</v>
      </c>
      <c r="C975" s="14" t="s">
        <v>7088</v>
      </c>
      <c r="D975" s="15">
        <v>1998</v>
      </c>
      <c r="E975" s="14" t="s">
        <v>7089</v>
      </c>
      <c r="F975" s="39" t="s">
        <v>7090</v>
      </c>
      <c r="G975" s="39" t="s">
        <v>7091</v>
      </c>
      <c r="H975" s="39" t="s">
        <v>7092</v>
      </c>
      <c r="I975" s="40">
        <v>45236.531180555554</v>
      </c>
      <c r="J975" s="14"/>
      <c r="K975" s="14" t="s">
        <v>785</v>
      </c>
      <c r="L975" s="14" t="s">
        <v>7093</v>
      </c>
      <c r="M975" s="39" t="s">
        <v>7091</v>
      </c>
      <c r="N975" s="41" t="s">
        <v>7094</v>
      </c>
      <c r="O975" s="14"/>
      <c r="P975" s="14"/>
    </row>
    <row r="976" spans="1:16" ht="12.5">
      <c r="A976" s="15">
        <v>9</v>
      </c>
      <c r="B976" s="14" t="s">
        <v>7095</v>
      </c>
      <c r="C976" s="14" t="s">
        <v>7096</v>
      </c>
      <c r="D976" s="15">
        <v>1948</v>
      </c>
      <c r="E976" s="14"/>
      <c r="F976" s="39" t="s">
        <v>1260</v>
      </c>
      <c r="G976" s="39" t="s">
        <v>7097</v>
      </c>
      <c r="H976" s="39" t="s">
        <v>7098</v>
      </c>
      <c r="I976" s="40">
        <v>45236.531180555554</v>
      </c>
      <c r="J976" s="14"/>
      <c r="K976" s="14" t="s">
        <v>785</v>
      </c>
      <c r="L976" s="14" t="s">
        <v>7099</v>
      </c>
      <c r="M976" s="39" t="s">
        <v>7097</v>
      </c>
      <c r="N976" s="41" t="s">
        <v>7100</v>
      </c>
      <c r="O976" s="14"/>
      <c r="P976" s="14"/>
    </row>
    <row r="977" spans="1:27" ht="12.5">
      <c r="A977" s="15">
        <v>131</v>
      </c>
      <c r="B977" s="14" t="s">
        <v>7101</v>
      </c>
      <c r="C977" s="14" t="s">
        <v>7102</v>
      </c>
      <c r="D977" s="15">
        <v>1999</v>
      </c>
      <c r="E977" s="14" t="s">
        <v>931</v>
      </c>
      <c r="F977" s="14" t="s">
        <v>810</v>
      </c>
      <c r="G977" s="39" t="s">
        <v>7103</v>
      </c>
      <c r="H977" s="39" t="s">
        <v>7104</v>
      </c>
      <c r="I977" s="40">
        <v>45236.531180555554</v>
      </c>
      <c r="J977" s="14" t="s">
        <v>7105</v>
      </c>
      <c r="K977" s="14" t="s">
        <v>785</v>
      </c>
      <c r="L977" s="14" t="s">
        <v>7106</v>
      </c>
      <c r="M977" s="39" t="s">
        <v>7107</v>
      </c>
      <c r="N977" s="41" t="s">
        <v>7108</v>
      </c>
      <c r="O977" s="28"/>
      <c r="P977" s="14"/>
    </row>
    <row r="978" spans="1:27" ht="12.5">
      <c r="A978" s="15">
        <v>0</v>
      </c>
      <c r="B978" s="14" t="s">
        <v>7109</v>
      </c>
      <c r="C978" s="14" t="s">
        <v>7110</v>
      </c>
      <c r="D978" s="14"/>
      <c r="E978" s="41" t="s">
        <v>2290</v>
      </c>
      <c r="F978" s="14"/>
      <c r="G978" s="41" t="s">
        <v>7111</v>
      </c>
      <c r="H978" s="14"/>
      <c r="I978" s="40">
        <v>45236.531180555554</v>
      </c>
      <c r="J978" s="14"/>
      <c r="K978" s="14" t="s">
        <v>785</v>
      </c>
      <c r="L978" s="14" t="s">
        <v>7112</v>
      </c>
      <c r="M978" s="39" t="s">
        <v>7111</v>
      </c>
      <c r="N978" s="41" t="s">
        <v>7113</v>
      </c>
      <c r="O978" s="28"/>
      <c r="P978" s="14"/>
    </row>
    <row r="979" spans="1:27" ht="12.5">
      <c r="A979" s="15">
        <v>664</v>
      </c>
      <c r="B979" s="14" t="s">
        <v>7114</v>
      </c>
      <c r="C979" s="14" t="s">
        <v>7115</v>
      </c>
      <c r="D979" s="15">
        <v>1993</v>
      </c>
      <c r="E979" s="14" t="s">
        <v>7116</v>
      </c>
      <c r="F979" s="14" t="s">
        <v>781</v>
      </c>
      <c r="G979" s="39" t="s">
        <v>7117</v>
      </c>
      <c r="H979" s="39" t="s">
        <v>7118</v>
      </c>
      <c r="I979" s="40">
        <v>45236.531180555554</v>
      </c>
      <c r="J979" s="14" t="s">
        <v>7119</v>
      </c>
      <c r="K979" s="14" t="s">
        <v>785</v>
      </c>
      <c r="L979" s="14" t="s">
        <v>7120</v>
      </c>
      <c r="M979" s="39" t="s">
        <v>7121</v>
      </c>
      <c r="N979" s="41" t="s">
        <v>7122</v>
      </c>
      <c r="O979" s="28"/>
      <c r="P979" s="14"/>
    </row>
    <row r="980" spans="1:27" ht="12.5">
      <c r="A980" s="15">
        <v>0</v>
      </c>
      <c r="B980" s="14" t="s">
        <v>7123</v>
      </c>
      <c r="C980" s="14" t="s">
        <v>7124</v>
      </c>
      <c r="D980" s="15">
        <v>1996</v>
      </c>
      <c r="E980" s="14" t="s">
        <v>7125</v>
      </c>
      <c r="F980" s="39" t="s">
        <v>961</v>
      </c>
      <c r="G980" s="41" t="s">
        <v>7126</v>
      </c>
      <c r="H980" s="14"/>
      <c r="I980" s="40">
        <v>45236.531180555554</v>
      </c>
      <c r="J980" s="14"/>
      <c r="K980" s="14" t="s">
        <v>785</v>
      </c>
      <c r="L980" s="14" t="s">
        <v>7127</v>
      </c>
      <c r="M980" s="39" t="s">
        <v>7126</v>
      </c>
      <c r="N980" s="41" t="s">
        <v>7128</v>
      </c>
      <c r="O980" s="14"/>
      <c r="P980" s="14"/>
    </row>
    <row r="981" spans="1:27" ht="12.5">
      <c r="A981" s="15">
        <v>3</v>
      </c>
      <c r="B981" s="14" t="s">
        <v>7129</v>
      </c>
      <c r="C981" s="14" t="s">
        <v>7130</v>
      </c>
      <c r="D981" s="15">
        <v>1999</v>
      </c>
      <c r="E981" s="14" t="s">
        <v>2664</v>
      </c>
      <c r="F981" s="39" t="s">
        <v>1688</v>
      </c>
      <c r="G981" s="39" t="s">
        <v>7131</v>
      </c>
      <c r="H981" s="39" t="s">
        <v>7132</v>
      </c>
      <c r="I981" s="40">
        <v>45236.531180555554</v>
      </c>
      <c r="J981" s="14"/>
      <c r="K981" s="14" t="s">
        <v>785</v>
      </c>
      <c r="L981" s="14" t="s">
        <v>7133</v>
      </c>
      <c r="M981" s="39" t="s">
        <v>7131</v>
      </c>
      <c r="N981" s="41" t="s">
        <v>7134</v>
      </c>
      <c r="O981" s="28"/>
      <c r="P981" s="14"/>
    </row>
    <row r="982" spans="1:27" ht="12.5">
      <c r="A982" s="15">
        <v>161</v>
      </c>
      <c r="B982" s="14" t="s">
        <v>7135</v>
      </c>
      <c r="C982" s="14" t="s">
        <v>7136</v>
      </c>
      <c r="D982" s="15">
        <v>1997</v>
      </c>
      <c r="E982" s="14" t="s">
        <v>827</v>
      </c>
      <c r="F982" s="14" t="s">
        <v>781</v>
      </c>
      <c r="G982" s="39" t="s">
        <v>7137</v>
      </c>
      <c r="H982" s="39" t="s">
        <v>7138</v>
      </c>
      <c r="I982" s="40">
        <v>45236.531180555554</v>
      </c>
      <c r="J982" s="14" t="s">
        <v>7139</v>
      </c>
      <c r="K982" s="14" t="s">
        <v>785</v>
      </c>
      <c r="L982" s="14" t="s">
        <v>7140</v>
      </c>
      <c r="M982" s="39" t="s">
        <v>7141</v>
      </c>
      <c r="N982" s="41" t="s">
        <v>7142</v>
      </c>
      <c r="O982" s="14"/>
      <c r="P982" s="14"/>
    </row>
    <row r="983" spans="1:27" ht="12.5">
      <c r="A983" s="15">
        <v>7</v>
      </c>
      <c r="B983" s="14" t="s">
        <v>7143</v>
      </c>
      <c r="C983" s="14" t="s">
        <v>7144</v>
      </c>
      <c r="D983" s="15">
        <v>1995</v>
      </c>
      <c r="E983" s="14" t="s">
        <v>7145</v>
      </c>
      <c r="F983" s="39" t="s">
        <v>7146</v>
      </c>
      <c r="G983" s="39" t="s">
        <v>7147</v>
      </c>
      <c r="H983" s="39" t="s">
        <v>7148</v>
      </c>
      <c r="I983" s="40">
        <v>45236.531180555554</v>
      </c>
      <c r="J983" s="14"/>
      <c r="K983" s="14" t="s">
        <v>785</v>
      </c>
      <c r="L983" s="14" t="s">
        <v>7149</v>
      </c>
      <c r="M983" s="39" t="s">
        <v>7147</v>
      </c>
      <c r="N983" s="41" t="s">
        <v>7150</v>
      </c>
      <c r="O983" s="28"/>
      <c r="P983" s="14"/>
    </row>
    <row r="984" spans="1:27" ht="12.5">
      <c r="A984" s="15">
        <v>17</v>
      </c>
      <c r="B984" s="14" t="s">
        <v>7151</v>
      </c>
      <c r="C984" s="14" t="s">
        <v>7152</v>
      </c>
      <c r="D984" s="15">
        <v>1999</v>
      </c>
      <c r="E984" s="14" t="s">
        <v>7153</v>
      </c>
      <c r="F984" s="39" t="s">
        <v>1688</v>
      </c>
      <c r="G984" s="39" t="s">
        <v>7154</v>
      </c>
      <c r="H984" s="39" t="s">
        <v>7155</v>
      </c>
      <c r="I984" s="40">
        <v>45236.531180555554</v>
      </c>
      <c r="J984" s="14"/>
      <c r="K984" s="14" t="s">
        <v>785</v>
      </c>
      <c r="L984" s="14" t="s">
        <v>7156</v>
      </c>
      <c r="M984" s="39" t="s">
        <v>7154</v>
      </c>
      <c r="N984" s="41" t="s">
        <v>7157</v>
      </c>
      <c r="O984" s="28"/>
      <c r="P984" s="14"/>
    </row>
    <row r="985" spans="1:27" ht="12.5">
      <c r="A985" s="15">
        <v>8</v>
      </c>
      <c r="B985" s="14" t="s">
        <v>7158</v>
      </c>
      <c r="C985" s="14" t="s">
        <v>7159</v>
      </c>
      <c r="D985" s="15">
        <v>1984</v>
      </c>
      <c r="E985" s="14"/>
      <c r="F985" s="39" t="s">
        <v>1614</v>
      </c>
      <c r="G985" s="39" t="s">
        <v>7160</v>
      </c>
      <c r="H985" s="39" t="s">
        <v>7161</v>
      </c>
      <c r="I985" s="40">
        <v>45236.531180555554</v>
      </c>
      <c r="J985" s="14"/>
      <c r="K985" s="14" t="s">
        <v>785</v>
      </c>
      <c r="L985" s="14" t="s">
        <v>7162</v>
      </c>
      <c r="M985" s="39" t="s">
        <v>7160</v>
      </c>
      <c r="N985" s="41" t="s">
        <v>7163</v>
      </c>
      <c r="O985" s="14"/>
      <c r="P985" s="14"/>
    </row>
    <row r="986" spans="1:27" ht="12.5">
      <c r="A986" s="15">
        <v>22</v>
      </c>
      <c r="B986" s="14" t="s">
        <v>7164</v>
      </c>
      <c r="C986" s="14" t="s">
        <v>7165</v>
      </c>
      <c r="D986" s="15">
        <v>1978</v>
      </c>
      <c r="E986" s="14" t="s">
        <v>7166</v>
      </c>
      <c r="F986" s="39" t="s">
        <v>7167</v>
      </c>
      <c r="G986" s="39" t="s">
        <v>7168</v>
      </c>
      <c r="H986" s="39" t="s">
        <v>7169</v>
      </c>
      <c r="I986" s="40">
        <v>45236.531180555554</v>
      </c>
      <c r="J986" s="14"/>
      <c r="K986" s="14" t="s">
        <v>785</v>
      </c>
      <c r="L986" s="14" t="s">
        <v>7170</v>
      </c>
      <c r="M986" s="39" t="s">
        <v>7168</v>
      </c>
      <c r="N986" s="41" t="s">
        <v>7171</v>
      </c>
      <c r="O986" s="28"/>
      <c r="P986" s="14"/>
    </row>
    <row r="987" spans="1:27" ht="12.5">
      <c r="A987" s="15">
        <v>35</v>
      </c>
      <c r="B987" s="14" t="s">
        <v>7172</v>
      </c>
      <c r="C987" s="14" t="s">
        <v>7173</v>
      </c>
      <c r="D987" s="15">
        <v>1988</v>
      </c>
      <c r="E987" s="14" t="s">
        <v>827</v>
      </c>
      <c r="F987" s="14" t="s">
        <v>810</v>
      </c>
      <c r="G987" s="39" t="s">
        <v>7174</v>
      </c>
      <c r="H987" s="39" t="s">
        <v>7175</v>
      </c>
      <c r="I987" s="40">
        <v>45236.531180555554</v>
      </c>
      <c r="J987" s="14" t="s">
        <v>7176</v>
      </c>
      <c r="K987" s="14" t="s">
        <v>785</v>
      </c>
      <c r="L987" s="14" t="s">
        <v>7177</v>
      </c>
      <c r="M987" s="39" t="s">
        <v>7178</v>
      </c>
      <c r="N987" s="41" t="s">
        <v>7179</v>
      </c>
      <c r="O987" s="14"/>
      <c r="P987" s="14"/>
    </row>
    <row r="988" spans="1:27" ht="12.5">
      <c r="A988" s="15">
        <v>24</v>
      </c>
      <c r="B988" s="14" t="s">
        <v>7180</v>
      </c>
      <c r="C988" s="14" t="s">
        <v>7181</v>
      </c>
      <c r="D988" s="15">
        <v>1989</v>
      </c>
      <c r="E988" s="14" t="s">
        <v>7182</v>
      </c>
      <c r="F988" s="14" t="s">
        <v>1039</v>
      </c>
      <c r="G988" s="39" t="s">
        <v>7183</v>
      </c>
      <c r="H988" s="39" t="s">
        <v>7184</v>
      </c>
      <c r="I988" s="40">
        <v>45236.531180555554</v>
      </c>
      <c r="J988" s="14"/>
      <c r="K988" s="14" t="s">
        <v>785</v>
      </c>
      <c r="L988" s="14" t="s">
        <v>7185</v>
      </c>
      <c r="M988" s="39" t="s">
        <v>7186</v>
      </c>
      <c r="N988" s="41" t="s">
        <v>7187</v>
      </c>
      <c r="O988" s="28"/>
      <c r="P988" s="14"/>
    </row>
    <row r="989" spans="1:27" ht="12.5">
      <c r="A989" s="15">
        <v>0</v>
      </c>
      <c r="B989" s="14" t="s">
        <v>7188</v>
      </c>
      <c r="C989" s="14" t="s">
        <v>7189</v>
      </c>
      <c r="D989" s="15">
        <v>2000</v>
      </c>
      <c r="E989" s="14"/>
      <c r="F989" s="39" t="s">
        <v>1100</v>
      </c>
      <c r="G989" s="41" t="s">
        <v>7190</v>
      </c>
      <c r="H989" s="14"/>
      <c r="I989" s="40">
        <v>45236.531180555554</v>
      </c>
      <c r="J989" s="14"/>
      <c r="K989" s="14" t="s">
        <v>785</v>
      </c>
      <c r="L989" s="14" t="s">
        <v>7191</v>
      </c>
      <c r="M989" s="39" t="s">
        <v>7190</v>
      </c>
      <c r="N989" s="41" t="s">
        <v>7192</v>
      </c>
      <c r="O989" s="14"/>
      <c r="P989" s="14"/>
    </row>
    <row r="990" spans="1:27" ht="12.5">
      <c r="A990" s="15">
        <v>12</v>
      </c>
      <c r="B990" s="14" t="s">
        <v>7193</v>
      </c>
      <c r="C990" s="14" t="s">
        <v>7194</v>
      </c>
      <c r="D990" s="15">
        <v>1992</v>
      </c>
      <c r="E990" s="14"/>
      <c r="F990" s="39" t="s">
        <v>1505</v>
      </c>
      <c r="G990" s="39" t="s">
        <v>7195</v>
      </c>
      <c r="H990" s="39" t="s">
        <v>7196</v>
      </c>
      <c r="I990" s="40">
        <v>45236.531180555554</v>
      </c>
      <c r="J990" s="14"/>
      <c r="K990" s="14" t="s">
        <v>785</v>
      </c>
      <c r="L990" s="14" t="s">
        <v>7197</v>
      </c>
      <c r="M990" s="39" t="s">
        <v>7195</v>
      </c>
      <c r="N990" s="41" t="s">
        <v>7198</v>
      </c>
      <c r="O990" s="28"/>
      <c r="P990" s="14"/>
    </row>
    <row r="991" spans="1:27" ht="12.5">
      <c r="A991" s="48">
        <v>0</v>
      </c>
      <c r="B991" s="34" t="s">
        <v>7199</v>
      </c>
      <c r="C991" s="34" t="s">
        <v>201</v>
      </c>
      <c r="D991" s="48">
        <v>1985</v>
      </c>
      <c r="E991" s="34"/>
      <c r="F991" s="49" t="s">
        <v>2252</v>
      </c>
      <c r="G991" s="51" t="s">
        <v>7200</v>
      </c>
      <c r="H991" s="34"/>
      <c r="I991" s="50">
        <v>45236.531180555554</v>
      </c>
      <c r="J991" s="34"/>
      <c r="K991" s="34" t="s">
        <v>778</v>
      </c>
      <c r="L991" s="34" t="s">
        <v>7201</v>
      </c>
      <c r="M991" s="49" t="s">
        <v>7202</v>
      </c>
      <c r="N991" s="51" t="s">
        <v>7203</v>
      </c>
      <c r="O991" s="34"/>
      <c r="P991" s="34"/>
      <c r="Q991" s="38"/>
      <c r="R991" s="38"/>
      <c r="S991" s="38"/>
      <c r="T991" s="38"/>
      <c r="U991" s="38"/>
      <c r="V991" s="38"/>
      <c r="W991" s="38"/>
      <c r="X991" s="38"/>
      <c r="Y991" s="38"/>
      <c r="Z991" s="38"/>
      <c r="AA991" s="38"/>
    </row>
    <row r="992" spans="1:27" ht="12.5">
      <c r="A992" s="15">
        <v>47</v>
      </c>
      <c r="B992" s="14" t="s">
        <v>7204</v>
      </c>
      <c r="C992" s="14" t="s">
        <v>7205</v>
      </c>
      <c r="D992" s="15">
        <v>1994</v>
      </c>
      <c r="E992" s="14"/>
      <c r="F992" s="39" t="s">
        <v>1614</v>
      </c>
      <c r="G992" s="39" t="s">
        <v>7206</v>
      </c>
      <c r="H992" s="39" t="s">
        <v>7207</v>
      </c>
      <c r="I992" s="40">
        <v>45236.531180555554</v>
      </c>
      <c r="J992" s="14"/>
      <c r="K992" s="14" t="s">
        <v>785</v>
      </c>
      <c r="L992" s="14" t="s">
        <v>7208</v>
      </c>
      <c r="M992" s="39" t="s">
        <v>7206</v>
      </c>
      <c r="N992" s="41" t="s">
        <v>7209</v>
      </c>
      <c r="O992" s="28"/>
      <c r="P992" s="14"/>
    </row>
    <row r="993" spans="1:27" ht="12.5">
      <c r="A993" s="15">
        <v>1</v>
      </c>
      <c r="B993" s="14" t="s">
        <v>7210</v>
      </c>
      <c r="C993" s="14" t="s">
        <v>7211</v>
      </c>
      <c r="D993" s="15">
        <v>1992</v>
      </c>
      <c r="E993" s="14"/>
      <c r="F993" s="39" t="s">
        <v>1008</v>
      </c>
      <c r="G993" s="39" t="s">
        <v>7212</v>
      </c>
      <c r="H993" s="39" t="s">
        <v>7213</v>
      </c>
      <c r="I993" s="40">
        <v>45236.531180555554</v>
      </c>
      <c r="J993" s="14"/>
      <c r="K993" s="14" t="s">
        <v>785</v>
      </c>
      <c r="L993" s="14" t="s">
        <v>7214</v>
      </c>
      <c r="M993" s="39" t="s">
        <v>7212</v>
      </c>
      <c r="N993" s="41" t="s">
        <v>7215</v>
      </c>
      <c r="O993" s="14"/>
      <c r="P993" s="14"/>
    </row>
    <row r="994" spans="1:27" ht="12.5">
      <c r="A994" s="15">
        <v>6</v>
      </c>
      <c r="B994" s="14" t="s">
        <v>7216</v>
      </c>
      <c r="C994" s="14" t="s">
        <v>7217</v>
      </c>
      <c r="D994" s="15">
        <v>1978</v>
      </c>
      <c r="E994" s="14"/>
      <c r="F994" s="39" t="s">
        <v>3640</v>
      </c>
      <c r="G994" s="39" t="s">
        <v>7218</v>
      </c>
      <c r="H994" s="39" t="s">
        <v>7219</v>
      </c>
      <c r="I994" s="40">
        <v>45236.531180555554</v>
      </c>
      <c r="J994" s="14"/>
      <c r="K994" s="14" t="s">
        <v>785</v>
      </c>
      <c r="L994" s="14" t="s">
        <v>7220</v>
      </c>
      <c r="M994" s="39" t="s">
        <v>7218</v>
      </c>
      <c r="N994" s="41" t="s">
        <v>7221</v>
      </c>
      <c r="O994" s="28"/>
      <c r="P994" s="14"/>
    </row>
    <row r="995" spans="1:27" ht="12.5">
      <c r="A995" s="15">
        <v>6</v>
      </c>
      <c r="B995" s="14" t="s">
        <v>7222</v>
      </c>
      <c r="C995" s="14" t="s">
        <v>7223</v>
      </c>
      <c r="D995" s="15">
        <v>1962</v>
      </c>
      <c r="E995" s="14" t="s">
        <v>7224</v>
      </c>
      <c r="F995" s="39" t="s">
        <v>1100</v>
      </c>
      <c r="G995" s="39" t="s">
        <v>7225</v>
      </c>
      <c r="H995" s="39" t="s">
        <v>7226</v>
      </c>
      <c r="I995" s="40">
        <v>45236.531180555554</v>
      </c>
      <c r="J995" s="14"/>
      <c r="K995" s="14" t="s">
        <v>785</v>
      </c>
      <c r="L995" s="14" t="s">
        <v>7227</v>
      </c>
      <c r="M995" s="39" t="s">
        <v>7225</v>
      </c>
      <c r="N995" s="41" t="s">
        <v>7228</v>
      </c>
      <c r="O995" s="28"/>
      <c r="P995" s="14"/>
    </row>
    <row r="996" spans="1:27" ht="12.5">
      <c r="A996" s="15">
        <v>168</v>
      </c>
      <c r="B996" s="14" t="s">
        <v>7229</v>
      </c>
      <c r="C996" s="14" t="s">
        <v>7230</v>
      </c>
      <c r="D996" s="15">
        <v>1991</v>
      </c>
      <c r="E996" s="14"/>
      <c r="F996" s="39" t="s">
        <v>1614</v>
      </c>
      <c r="G996" s="39" t="s">
        <v>7231</v>
      </c>
      <c r="H996" s="39" t="s">
        <v>7232</v>
      </c>
      <c r="I996" s="40">
        <v>45236.531180555554</v>
      </c>
      <c r="J996" s="14"/>
      <c r="K996" s="14" t="s">
        <v>785</v>
      </c>
      <c r="L996" s="14" t="s">
        <v>7233</v>
      </c>
      <c r="M996" s="39" t="s">
        <v>7231</v>
      </c>
      <c r="N996" s="41" t="s">
        <v>7234</v>
      </c>
      <c r="O996" s="14"/>
      <c r="P996" s="14"/>
    </row>
    <row r="997" spans="1:27" ht="12.5">
      <c r="A997" s="15">
        <v>2</v>
      </c>
      <c r="B997" s="14" t="s">
        <v>7235</v>
      </c>
      <c r="C997" s="14" t="s">
        <v>7236</v>
      </c>
      <c r="D997" s="15">
        <v>1958</v>
      </c>
      <c r="E997" s="14"/>
      <c r="F997" s="39" t="s">
        <v>1424</v>
      </c>
      <c r="G997" s="39" t="s">
        <v>7237</v>
      </c>
      <c r="H997" s="39" t="s">
        <v>7238</v>
      </c>
      <c r="I997" s="40">
        <v>45236.531180555554</v>
      </c>
      <c r="J997" s="14"/>
      <c r="K997" s="14" t="s">
        <v>785</v>
      </c>
      <c r="L997" s="14" t="s">
        <v>7239</v>
      </c>
      <c r="M997" s="39" t="s">
        <v>7240</v>
      </c>
      <c r="N997" s="41" t="s">
        <v>7241</v>
      </c>
      <c r="O997" s="14"/>
      <c r="P997" s="14"/>
    </row>
    <row r="998" spans="1:27" ht="12.5">
      <c r="A998" s="15">
        <v>26</v>
      </c>
      <c r="B998" s="14" t="s">
        <v>7242</v>
      </c>
      <c r="C998" s="14" t="s">
        <v>7243</v>
      </c>
      <c r="D998" s="15">
        <v>1955</v>
      </c>
      <c r="E998" s="14"/>
      <c r="F998" s="39" t="s">
        <v>6523</v>
      </c>
      <c r="G998" s="39" t="s">
        <v>7244</v>
      </c>
      <c r="H998" s="39" t="s">
        <v>7245</v>
      </c>
      <c r="I998" s="40">
        <v>45236.531180555554</v>
      </c>
      <c r="J998" s="14"/>
      <c r="K998" s="14" t="s">
        <v>785</v>
      </c>
      <c r="L998" s="14" t="s">
        <v>7246</v>
      </c>
      <c r="M998" s="39" t="s">
        <v>7247</v>
      </c>
      <c r="N998" s="41" t="s">
        <v>7248</v>
      </c>
      <c r="O998" s="14"/>
      <c r="P998" s="14"/>
    </row>
    <row r="999" spans="1:27" ht="12.5">
      <c r="A999" s="15">
        <v>6</v>
      </c>
      <c r="B999" s="14" t="s">
        <v>7249</v>
      </c>
      <c r="C999" s="14" t="s">
        <v>7250</v>
      </c>
      <c r="D999" s="15">
        <v>1980</v>
      </c>
      <c r="E999" s="14"/>
      <c r="F999" s="39" t="s">
        <v>1173</v>
      </c>
      <c r="G999" s="39" t="s">
        <v>7251</v>
      </c>
      <c r="H999" s="39" t="s">
        <v>7252</v>
      </c>
      <c r="I999" s="40">
        <v>45236.531180555554</v>
      </c>
      <c r="J999" s="14"/>
      <c r="K999" s="14" t="s">
        <v>785</v>
      </c>
      <c r="L999" s="14" t="s">
        <v>7253</v>
      </c>
      <c r="M999" s="39" t="s">
        <v>7251</v>
      </c>
      <c r="N999" s="41" t="s">
        <v>7254</v>
      </c>
      <c r="O999" s="14"/>
      <c r="P999" s="14"/>
    </row>
    <row r="1000" spans="1:27" ht="12.5">
      <c r="A1000" s="15">
        <v>28</v>
      </c>
      <c r="B1000" s="14" t="s">
        <v>7255</v>
      </c>
      <c r="C1000" s="14" t="s">
        <v>7256</v>
      </c>
      <c r="D1000" s="15">
        <v>1982</v>
      </c>
      <c r="E1000" s="14" t="s">
        <v>7257</v>
      </c>
      <c r="F1000" s="14" t="s">
        <v>952</v>
      </c>
      <c r="G1000" s="39" t="s">
        <v>7258</v>
      </c>
      <c r="H1000" s="39" t="s">
        <v>7259</v>
      </c>
      <c r="I1000" s="40">
        <v>45236.531180555554</v>
      </c>
      <c r="J1000" s="14" t="s">
        <v>7260</v>
      </c>
      <c r="K1000" s="14" t="s">
        <v>785</v>
      </c>
      <c r="L1000" s="14" t="s">
        <v>7261</v>
      </c>
      <c r="M1000" s="14"/>
      <c r="N1000" s="41" t="s">
        <v>7262</v>
      </c>
      <c r="O1000" s="14"/>
      <c r="P1000" s="14"/>
    </row>
    <row r="1001" spans="1:27" ht="12.5">
      <c r="A1001" s="15">
        <v>10</v>
      </c>
      <c r="B1001" s="14" t="s">
        <v>1234</v>
      </c>
      <c r="C1001" s="14" t="s">
        <v>7263</v>
      </c>
      <c r="D1001" s="15">
        <v>1988</v>
      </c>
      <c r="E1001" s="14"/>
      <c r="F1001" s="14" t="s">
        <v>7264</v>
      </c>
      <c r="G1001" s="14"/>
      <c r="H1001" s="39" t="s">
        <v>7265</v>
      </c>
      <c r="I1001" s="40">
        <v>45236.531180555554</v>
      </c>
      <c r="J1001" s="14"/>
      <c r="K1001" s="14" t="s">
        <v>785</v>
      </c>
      <c r="L1001" s="14"/>
      <c r="M1001" s="14"/>
      <c r="N1001" s="41" t="s">
        <v>7266</v>
      </c>
      <c r="O1001" s="14"/>
      <c r="P1001" s="14"/>
    </row>
    <row r="1002" spans="1:27" ht="12.5">
      <c r="A1002" s="15">
        <v>0</v>
      </c>
      <c r="B1002" s="14" t="s">
        <v>7267</v>
      </c>
      <c r="C1002" s="14" t="s">
        <v>7268</v>
      </c>
      <c r="D1002" s="15">
        <v>1988</v>
      </c>
      <c r="E1002" s="14"/>
      <c r="F1002" s="39" t="s">
        <v>1064</v>
      </c>
      <c r="G1002" s="41" t="s">
        <v>7269</v>
      </c>
      <c r="H1002" s="14"/>
      <c r="I1002" s="40">
        <v>45236.531180555554</v>
      </c>
      <c r="J1002" s="14"/>
      <c r="K1002" s="14" t="s">
        <v>785</v>
      </c>
      <c r="L1002" s="14" t="s">
        <v>7270</v>
      </c>
      <c r="M1002" s="39" t="s">
        <v>7269</v>
      </c>
      <c r="N1002" s="41" t="s">
        <v>7271</v>
      </c>
      <c r="O1002" s="14"/>
      <c r="P1002" s="14"/>
    </row>
    <row r="1003" spans="1:27" ht="12.5">
      <c r="A1003" s="48">
        <v>21</v>
      </c>
      <c r="B1003" s="34" t="s">
        <v>7272</v>
      </c>
      <c r="C1003" s="34" t="s">
        <v>205</v>
      </c>
      <c r="D1003" s="48">
        <v>1987</v>
      </c>
      <c r="E1003" s="34"/>
      <c r="F1003" s="49" t="s">
        <v>2252</v>
      </c>
      <c r="G1003" s="49" t="s">
        <v>7273</v>
      </c>
      <c r="H1003" s="49" t="s">
        <v>7274</v>
      </c>
      <c r="I1003" s="50">
        <v>45236.531180555554</v>
      </c>
      <c r="J1003" s="34"/>
      <c r="K1003" s="34" t="s">
        <v>778</v>
      </c>
      <c r="L1003" s="34" t="s">
        <v>7275</v>
      </c>
      <c r="M1003" s="49" t="s">
        <v>7276</v>
      </c>
      <c r="N1003" s="51" t="s">
        <v>7277</v>
      </c>
      <c r="O1003" s="34"/>
      <c r="P1003" s="34"/>
      <c r="Q1003" s="38"/>
      <c r="R1003" s="38"/>
      <c r="S1003" s="38"/>
      <c r="T1003" s="38"/>
      <c r="U1003" s="38"/>
      <c r="V1003" s="38"/>
      <c r="W1003" s="38"/>
      <c r="X1003" s="38"/>
      <c r="Y1003" s="38"/>
      <c r="Z1003" s="38"/>
      <c r="AA1003" s="38"/>
    </row>
    <row r="1004" spans="1:27" ht="12.5">
      <c r="A1004" s="15">
        <v>157</v>
      </c>
      <c r="B1004" s="14" t="s">
        <v>7278</v>
      </c>
      <c r="C1004" s="14" t="s">
        <v>7279</v>
      </c>
      <c r="D1004" s="15">
        <v>1997</v>
      </c>
      <c r="E1004" s="14" t="s">
        <v>6349</v>
      </c>
      <c r="F1004" s="39" t="s">
        <v>961</v>
      </c>
      <c r="G1004" s="39" t="s">
        <v>7280</v>
      </c>
      <c r="H1004" s="39" t="s">
        <v>7281</v>
      </c>
      <c r="I1004" s="40">
        <v>45236.531180555554</v>
      </c>
      <c r="J1004" s="14"/>
      <c r="K1004" s="14" t="s">
        <v>785</v>
      </c>
      <c r="L1004" s="14" t="s">
        <v>7282</v>
      </c>
      <c r="M1004" s="39" t="s">
        <v>7280</v>
      </c>
      <c r="N1004" s="41" t="s">
        <v>7283</v>
      </c>
      <c r="O1004" s="28"/>
      <c r="P1004" s="14"/>
    </row>
    <row r="1005" spans="1:27" ht="12.5">
      <c r="A1005" s="42">
        <v>10</v>
      </c>
      <c r="B1005" s="43" t="s">
        <v>7284</v>
      </c>
      <c r="C1005" s="43" t="s">
        <v>529</v>
      </c>
      <c r="D1005" s="42">
        <v>1959</v>
      </c>
      <c r="E1005" s="43" t="s">
        <v>7285</v>
      </c>
      <c r="F1005" s="44" t="s">
        <v>1260</v>
      </c>
      <c r="G1005" s="44" t="s">
        <v>7286</v>
      </c>
      <c r="H1005" s="44" t="s">
        <v>7287</v>
      </c>
      <c r="I1005" s="45">
        <v>45236.531180555554</v>
      </c>
      <c r="J1005" s="43"/>
      <c r="K1005" s="43" t="s">
        <v>778</v>
      </c>
      <c r="L1005" s="43" t="s">
        <v>7288</v>
      </c>
      <c r="M1005" s="44" t="s">
        <v>7286</v>
      </c>
      <c r="N1005" s="46" t="s">
        <v>7289</v>
      </c>
      <c r="O1005" s="43"/>
      <c r="P1005" s="43"/>
      <c r="Q1005" s="47"/>
      <c r="R1005" s="47"/>
      <c r="S1005" s="47"/>
      <c r="T1005" s="47"/>
      <c r="U1005" s="47"/>
      <c r="V1005" s="47"/>
      <c r="W1005" s="47"/>
      <c r="X1005" s="47"/>
      <c r="Y1005" s="47"/>
      <c r="Z1005" s="47"/>
      <c r="AA1005" s="47"/>
    </row>
    <row r="1006" spans="1:27" ht="12.5">
      <c r="A1006" s="15">
        <v>38</v>
      </c>
      <c r="B1006" s="14" t="s">
        <v>7290</v>
      </c>
      <c r="C1006" s="14" t="s">
        <v>7291</v>
      </c>
      <c r="D1006" s="15">
        <v>1989</v>
      </c>
      <c r="E1006" s="14"/>
      <c r="F1006" s="39" t="s">
        <v>6754</v>
      </c>
      <c r="G1006" s="39" t="s">
        <v>7292</v>
      </c>
      <c r="H1006" s="39" t="s">
        <v>7293</v>
      </c>
      <c r="I1006" s="40">
        <v>45236.531180555554</v>
      </c>
      <c r="J1006" s="14"/>
      <c r="K1006" s="14" t="s">
        <v>785</v>
      </c>
      <c r="L1006" s="14" t="s">
        <v>7294</v>
      </c>
      <c r="M1006" s="39" t="s">
        <v>7295</v>
      </c>
      <c r="N1006" s="41" t="s">
        <v>7296</v>
      </c>
      <c r="O1006" s="14"/>
      <c r="P1006" s="14"/>
    </row>
    <row r="1007" spans="1:27" ht="12.5">
      <c r="A1007" s="15">
        <v>7</v>
      </c>
      <c r="B1007" s="14" t="s">
        <v>3159</v>
      </c>
      <c r="C1007" s="14" t="s">
        <v>7297</v>
      </c>
      <c r="D1007" s="15">
        <v>1991</v>
      </c>
      <c r="E1007" s="14"/>
      <c r="F1007" s="39" t="s">
        <v>1614</v>
      </c>
      <c r="G1007" s="39" t="s">
        <v>7298</v>
      </c>
      <c r="H1007" s="39" t="s">
        <v>7299</v>
      </c>
      <c r="I1007" s="40">
        <v>45236.531180555554</v>
      </c>
      <c r="J1007" s="14"/>
      <c r="K1007" s="14" t="s">
        <v>785</v>
      </c>
      <c r="L1007" s="14" t="s">
        <v>7300</v>
      </c>
      <c r="M1007" s="39" t="s">
        <v>7298</v>
      </c>
      <c r="N1007" s="41" t="s">
        <v>7301</v>
      </c>
      <c r="O1007" s="28"/>
      <c r="P1007" s="14"/>
    </row>
    <row r="1008" spans="1:27" ht="12.5">
      <c r="A1008" s="15"/>
      <c r="B1008" s="13" t="s">
        <v>7302</v>
      </c>
      <c r="C1008" s="14"/>
      <c r="D1008" s="15">
        <v>2006</v>
      </c>
      <c r="E1008" s="14"/>
      <c r="F1008" s="39"/>
      <c r="G1008" s="62" t="s">
        <v>7303</v>
      </c>
      <c r="H1008" s="39"/>
      <c r="I1008" s="40"/>
      <c r="J1008" s="14"/>
      <c r="K1008" s="14" t="s">
        <v>785</v>
      </c>
      <c r="L1008" s="14"/>
      <c r="M1008" s="39"/>
      <c r="N1008" s="41"/>
      <c r="O1008" s="28"/>
      <c r="P1008" s="14"/>
    </row>
    <row r="1009" spans="1:27" ht="12.5">
      <c r="A1009" s="15">
        <v>66</v>
      </c>
      <c r="B1009" s="14" t="s">
        <v>7304</v>
      </c>
      <c r="C1009" s="14" t="s">
        <v>7305</v>
      </c>
      <c r="D1009" s="15">
        <v>1999</v>
      </c>
      <c r="E1009" s="14" t="s">
        <v>1487</v>
      </c>
      <c r="F1009" s="14" t="s">
        <v>781</v>
      </c>
      <c r="G1009" s="39" t="s">
        <v>7306</v>
      </c>
      <c r="H1009" s="39" t="s">
        <v>7307</v>
      </c>
      <c r="I1009" s="40">
        <v>45236.531180555554</v>
      </c>
      <c r="J1009" s="14" t="s">
        <v>7308</v>
      </c>
      <c r="K1009" s="14" t="s">
        <v>785</v>
      </c>
      <c r="L1009" s="14" t="s">
        <v>7309</v>
      </c>
      <c r="M1009" s="39" t="s">
        <v>7310</v>
      </c>
      <c r="N1009" s="41" t="s">
        <v>7311</v>
      </c>
      <c r="O1009" s="14"/>
      <c r="P1009" s="14"/>
    </row>
    <row r="1010" spans="1:27" ht="12.5">
      <c r="A1010" s="42">
        <v>2</v>
      </c>
      <c r="B1010" s="43" t="s">
        <v>7312</v>
      </c>
      <c r="C1010" s="43" t="s">
        <v>531</v>
      </c>
      <c r="D1010" s="42">
        <v>1990</v>
      </c>
      <c r="E1010" s="43"/>
      <c r="F1010" s="44" t="s">
        <v>914</v>
      </c>
      <c r="G1010" s="44" t="s">
        <v>7313</v>
      </c>
      <c r="H1010" s="44" t="s">
        <v>7314</v>
      </c>
      <c r="I1010" s="45">
        <v>45236.531180555554</v>
      </c>
      <c r="J1010" s="43"/>
      <c r="K1010" s="43" t="s">
        <v>778</v>
      </c>
      <c r="L1010" s="43" t="s">
        <v>7315</v>
      </c>
      <c r="M1010" s="44" t="s">
        <v>7313</v>
      </c>
      <c r="N1010" s="46" t="s">
        <v>7316</v>
      </c>
      <c r="O1010" s="43"/>
      <c r="P1010" s="43"/>
      <c r="Q1010" s="47"/>
      <c r="R1010" s="47"/>
      <c r="S1010" s="47"/>
      <c r="T1010" s="47"/>
      <c r="U1010" s="47"/>
      <c r="V1010" s="47"/>
      <c r="W1010" s="47"/>
      <c r="X1010" s="47"/>
      <c r="Y1010" s="47"/>
      <c r="Z1010" s="47"/>
      <c r="AA1010" s="47"/>
    </row>
    <row r="1011" spans="1:27" ht="12.5">
      <c r="A1011" s="15">
        <v>86</v>
      </c>
      <c r="B1011" s="14" t="s">
        <v>7317</v>
      </c>
      <c r="C1011" s="14" t="s">
        <v>7318</v>
      </c>
      <c r="D1011" s="15">
        <v>1997</v>
      </c>
      <c r="E1011" s="14" t="s">
        <v>1536</v>
      </c>
      <c r="F1011" s="14" t="s">
        <v>781</v>
      </c>
      <c r="G1011" s="39" t="s">
        <v>7319</v>
      </c>
      <c r="H1011" s="39" t="s">
        <v>7320</v>
      </c>
      <c r="I1011" s="40">
        <v>45236.531180555554</v>
      </c>
      <c r="J1011" s="14" t="s">
        <v>7321</v>
      </c>
      <c r="K1011" s="14" t="s">
        <v>785</v>
      </c>
      <c r="L1011" s="14" t="s">
        <v>7322</v>
      </c>
      <c r="M1011" s="39" t="s">
        <v>7323</v>
      </c>
      <c r="N1011" s="41" t="s">
        <v>7324</v>
      </c>
      <c r="O1011" s="14"/>
      <c r="P1011" s="14"/>
    </row>
    <row r="1012" spans="1:27" ht="12.5">
      <c r="A1012" s="15">
        <v>853</v>
      </c>
      <c r="B1012" s="14" t="s">
        <v>7325</v>
      </c>
      <c r="C1012" s="14" t="s">
        <v>7326</v>
      </c>
      <c r="D1012" s="15">
        <v>1999</v>
      </c>
      <c r="E1012" s="14"/>
      <c r="F1012" s="14" t="s">
        <v>3929</v>
      </c>
      <c r="G1012" s="14"/>
      <c r="H1012" s="54" t="s">
        <v>7327</v>
      </c>
      <c r="I1012" s="40">
        <v>45236.531180555554</v>
      </c>
      <c r="J1012" s="14"/>
      <c r="K1012" s="14" t="s">
        <v>785</v>
      </c>
      <c r="L1012" s="14"/>
      <c r="M1012" s="14"/>
      <c r="N1012" s="41" t="s">
        <v>7328</v>
      </c>
      <c r="O1012" s="14"/>
      <c r="P1012" s="14"/>
    </row>
    <row r="1013" spans="1:27" ht="12.5">
      <c r="A1013" s="48">
        <v>2</v>
      </c>
      <c r="B1013" s="34" t="s">
        <v>7329</v>
      </c>
      <c r="C1013" s="34" t="s">
        <v>207</v>
      </c>
      <c r="D1013" s="48">
        <v>1990</v>
      </c>
      <c r="E1013" s="34"/>
      <c r="F1013" s="49" t="s">
        <v>2252</v>
      </c>
      <c r="G1013" s="49" t="s">
        <v>7330</v>
      </c>
      <c r="H1013" s="49" t="s">
        <v>7331</v>
      </c>
      <c r="I1013" s="50">
        <v>45236.531180555554</v>
      </c>
      <c r="J1013" s="34"/>
      <c r="K1013" s="34" t="s">
        <v>778</v>
      </c>
      <c r="L1013" s="34" t="s">
        <v>7332</v>
      </c>
      <c r="M1013" s="49" t="s">
        <v>7333</v>
      </c>
      <c r="N1013" s="51" t="s">
        <v>7334</v>
      </c>
      <c r="O1013" s="34"/>
      <c r="P1013" s="34"/>
      <c r="Q1013" s="38"/>
      <c r="R1013" s="38"/>
      <c r="S1013" s="38"/>
      <c r="T1013" s="38"/>
      <c r="U1013" s="38"/>
      <c r="V1013" s="38"/>
      <c r="W1013" s="38"/>
      <c r="X1013" s="38"/>
      <c r="Y1013" s="38"/>
      <c r="Z1013" s="38"/>
      <c r="AA1013" s="38"/>
    </row>
    <row r="1014" spans="1:27" ht="12.5">
      <c r="A1014" s="42">
        <v>5</v>
      </c>
      <c r="B1014" s="43" t="s">
        <v>7335</v>
      </c>
      <c r="C1014" s="43" t="s">
        <v>533</v>
      </c>
      <c r="D1014" s="42">
        <v>1966</v>
      </c>
      <c r="E1014" s="43"/>
      <c r="F1014" s="44" t="s">
        <v>1260</v>
      </c>
      <c r="G1014" s="44" t="s">
        <v>7336</v>
      </c>
      <c r="H1014" s="44" t="s">
        <v>7337</v>
      </c>
      <c r="I1014" s="45">
        <v>45236.531180555554</v>
      </c>
      <c r="J1014" s="43"/>
      <c r="K1014" s="43" t="s">
        <v>778</v>
      </c>
      <c r="L1014" s="43" t="s">
        <v>7338</v>
      </c>
      <c r="M1014" s="44" t="s">
        <v>7339</v>
      </c>
      <c r="N1014" s="46" t="s">
        <v>7340</v>
      </c>
      <c r="O1014" s="43"/>
      <c r="P1014" s="43"/>
      <c r="Q1014" s="47"/>
      <c r="R1014" s="47"/>
      <c r="S1014" s="47"/>
      <c r="T1014" s="47"/>
      <c r="U1014" s="47"/>
      <c r="V1014" s="47"/>
      <c r="W1014" s="47"/>
      <c r="X1014" s="47"/>
      <c r="Y1014" s="47"/>
      <c r="Z1014" s="47"/>
      <c r="AA1014" s="47"/>
    </row>
    <row r="1015" spans="1:27" ht="12.5">
      <c r="A1015" s="15">
        <v>5</v>
      </c>
      <c r="B1015" s="14" t="s">
        <v>7341</v>
      </c>
      <c r="C1015" s="14" t="s">
        <v>7342</v>
      </c>
      <c r="D1015" s="15">
        <v>1989</v>
      </c>
      <c r="E1015" s="14"/>
      <c r="F1015" s="39" t="s">
        <v>2252</v>
      </c>
      <c r="G1015" s="39" t="s">
        <v>7343</v>
      </c>
      <c r="H1015" s="39" t="s">
        <v>7344</v>
      </c>
      <c r="I1015" s="40">
        <v>45236.531180555554</v>
      </c>
      <c r="J1015" s="14"/>
      <c r="K1015" s="14" t="s">
        <v>785</v>
      </c>
      <c r="L1015" s="14" t="s">
        <v>7345</v>
      </c>
      <c r="M1015" s="39" t="s">
        <v>7346</v>
      </c>
      <c r="N1015" s="41" t="s">
        <v>7347</v>
      </c>
      <c r="O1015" s="14"/>
      <c r="P1015" s="14"/>
    </row>
    <row r="1016" spans="1:27" ht="12.5">
      <c r="A1016" s="15">
        <v>82</v>
      </c>
      <c r="B1016" s="14" t="s">
        <v>7348</v>
      </c>
      <c r="C1016" s="14" t="s">
        <v>7349</v>
      </c>
      <c r="D1016" s="15">
        <v>1996</v>
      </c>
      <c r="E1016" s="14" t="s">
        <v>7350</v>
      </c>
      <c r="F1016" s="39" t="s">
        <v>853</v>
      </c>
      <c r="G1016" s="39" t="s">
        <v>7351</v>
      </c>
      <c r="H1016" s="39" t="s">
        <v>7352</v>
      </c>
      <c r="I1016" s="40">
        <v>45236.531180555554</v>
      </c>
      <c r="J1016" s="14" t="s">
        <v>7353</v>
      </c>
      <c r="K1016" s="14" t="s">
        <v>785</v>
      </c>
      <c r="L1016" s="14" t="s">
        <v>7354</v>
      </c>
      <c r="M1016" s="39" t="s">
        <v>7351</v>
      </c>
      <c r="N1016" s="41" t="s">
        <v>7355</v>
      </c>
      <c r="O1016" s="14"/>
      <c r="P1016" s="14"/>
    </row>
    <row r="1017" spans="1:27" ht="12.5">
      <c r="A1017" s="15">
        <v>46</v>
      </c>
      <c r="B1017" s="14" t="s">
        <v>7356</v>
      </c>
      <c r="C1017" s="14" t="s">
        <v>7357</v>
      </c>
      <c r="D1017" s="15">
        <v>1974</v>
      </c>
      <c r="E1017" s="14"/>
      <c r="F1017" s="39" t="s">
        <v>1008</v>
      </c>
      <c r="G1017" s="39" t="s">
        <v>7358</v>
      </c>
      <c r="H1017" s="39" t="s">
        <v>7359</v>
      </c>
      <c r="I1017" s="40">
        <v>45236.531180555554</v>
      </c>
      <c r="J1017" s="14"/>
      <c r="K1017" s="14" t="s">
        <v>785</v>
      </c>
      <c r="L1017" s="14" t="s">
        <v>7360</v>
      </c>
      <c r="M1017" s="39" t="s">
        <v>7358</v>
      </c>
      <c r="N1017" s="41" t="s">
        <v>7361</v>
      </c>
      <c r="O1017" s="14"/>
      <c r="P1017" s="14"/>
    </row>
    <row r="1018" spans="1:27" ht="12.5">
      <c r="A1018" s="15">
        <v>2</v>
      </c>
      <c r="B1018" s="14" t="s">
        <v>7362</v>
      </c>
      <c r="C1018" s="14" t="s">
        <v>7363</v>
      </c>
      <c r="D1018" s="15">
        <v>1999</v>
      </c>
      <c r="E1018" s="14"/>
      <c r="F1018" s="39" t="s">
        <v>1260</v>
      </c>
      <c r="G1018" s="39" t="s">
        <v>7364</v>
      </c>
      <c r="H1018" s="39" t="s">
        <v>7365</v>
      </c>
      <c r="I1018" s="40">
        <v>45236.531180555554</v>
      </c>
      <c r="J1018" s="14"/>
      <c r="K1018" s="14" t="s">
        <v>785</v>
      </c>
      <c r="L1018" s="14" t="s">
        <v>7366</v>
      </c>
      <c r="M1018" s="39" t="s">
        <v>7364</v>
      </c>
      <c r="N1018" s="41" t="s">
        <v>7367</v>
      </c>
      <c r="O1018" s="28"/>
      <c r="P1018" s="14"/>
    </row>
    <row r="1019" spans="1:27" ht="12.5">
      <c r="A1019" s="15">
        <v>0</v>
      </c>
      <c r="B1019" s="14" t="s">
        <v>7368</v>
      </c>
      <c r="C1019" s="14" t="s">
        <v>7369</v>
      </c>
      <c r="D1019" s="15">
        <v>1988</v>
      </c>
      <c r="E1019" s="14"/>
      <c r="F1019" s="39" t="s">
        <v>7370</v>
      </c>
      <c r="G1019" s="41" t="s">
        <v>7371</v>
      </c>
      <c r="H1019" s="14"/>
      <c r="I1019" s="40">
        <v>45236.531180555554</v>
      </c>
      <c r="J1019" s="14"/>
      <c r="K1019" s="14" t="s">
        <v>785</v>
      </c>
      <c r="L1019" s="14" t="s">
        <v>7372</v>
      </c>
      <c r="M1019" s="39" t="s">
        <v>7371</v>
      </c>
      <c r="N1019" s="41" t="s">
        <v>7373</v>
      </c>
      <c r="O1019" s="28"/>
      <c r="P1019" s="14"/>
    </row>
    <row r="1020" spans="1:27" ht="12.5">
      <c r="A1020" s="15">
        <v>0</v>
      </c>
      <c r="B1020" s="14" t="s">
        <v>7374</v>
      </c>
      <c r="C1020" s="14" t="s">
        <v>7375</v>
      </c>
      <c r="D1020" s="15">
        <v>1994</v>
      </c>
      <c r="E1020" s="14"/>
      <c r="F1020" s="39" t="s">
        <v>2252</v>
      </c>
      <c r="G1020" s="41" t="s">
        <v>7376</v>
      </c>
      <c r="H1020" s="14"/>
      <c r="I1020" s="40">
        <v>45236.531180555554</v>
      </c>
      <c r="J1020" s="14"/>
      <c r="K1020" s="14" t="s">
        <v>785</v>
      </c>
      <c r="L1020" s="14" t="s">
        <v>7377</v>
      </c>
      <c r="M1020" s="39" t="s">
        <v>7378</v>
      </c>
      <c r="N1020" s="41" t="s">
        <v>7379</v>
      </c>
      <c r="O1020" s="28"/>
      <c r="P1020" s="14"/>
    </row>
    <row r="1021" spans="1:27" ht="12.5">
      <c r="A1021" s="15">
        <v>45</v>
      </c>
      <c r="B1021" s="14" t="s">
        <v>7380</v>
      </c>
      <c r="C1021" s="14" t="s">
        <v>7381</v>
      </c>
      <c r="D1021" s="15">
        <v>1998</v>
      </c>
      <c r="E1021" s="14" t="s">
        <v>1281</v>
      </c>
      <c r="F1021" s="14" t="s">
        <v>781</v>
      </c>
      <c r="G1021" s="39" t="s">
        <v>7382</v>
      </c>
      <c r="H1021" s="39" t="s">
        <v>7383</v>
      </c>
      <c r="I1021" s="40">
        <v>45236.531180555554</v>
      </c>
      <c r="J1021" s="14" t="s">
        <v>7384</v>
      </c>
      <c r="K1021" s="14" t="s">
        <v>785</v>
      </c>
      <c r="L1021" s="14" t="s">
        <v>7385</v>
      </c>
      <c r="M1021" s="39" t="s">
        <v>7386</v>
      </c>
      <c r="N1021" s="41" t="s">
        <v>7387</v>
      </c>
      <c r="O1021" s="14"/>
      <c r="P1021" s="14"/>
    </row>
    <row r="1022" spans="1:27" ht="12.5">
      <c r="A1022" s="15">
        <v>27</v>
      </c>
      <c r="B1022" s="14" t="s">
        <v>7388</v>
      </c>
      <c r="C1022" s="14" t="s">
        <v>7389</v>
      </c>
      <c r="D1022" s="15">
        <v>1997</v>
      </c>
      <c r="E1022" s="14"/>
      <c r="F1022" s="39" t="s">
        <v>1008</v>
      </c>
      <c r="G1022" s="39" t="s">
        <v>7390</v>
      </c>
      <c r="H1022" s="39" t="s">
        <v>7391</v>
      </c>
      <c r="I1022" s="40">
        <v>45236.531180555554</v>
      </c>
      <c r="J1022" s="14"/>
      <c r="K1022" s="14" t="s">
        <v>785</v>
      </c>
      <c r="L1022" s="14" t="s">
        <v>7392</v>
      </c>
      <c r="M1022" s="39" t="s">
        <v>7390</v>
      </c>
      <c r="N1022" s="41" t="s">
        <v>7393</v>
      </c>
      <c r="O1022" s="14"/>
      <c r="P1022" s="14"/>
    </row>
    <row r="1023" spans="1:27" ht="12.5">
      <c r="A1023" s="15">
        <v>0</v>
      </c>
      <c r="B1023" s="14" t="s">
        <v>7394</v>
      </c>
      <c r="C1023" s="14" t="s">
        <v>7395</v>
      </c>
      <c r="D1023" s="15">
        <v>2000</v>
      </c>
      <c r="E1023" s="14"/>
      <c r="F1023" s="39" t="s">
        <v>2010</v>
      </c>
      <c r="G1023" s="41" t="s">
        <v>7396</v>
      </c>
      <c r="H1023" s="14"/>
      <c r="I1023" s="40">
        <v>45236.531180555554</v>
      </c>
      <c r="J1023" s="14"/>
      <c r="K1023" s="14" t="s">
        <v>785</v>
      </c>
      <c r="L1023" s="14" t="s">
        <v>7397</v>
      </c>
      <c r="M1023" s="39" t="s">
        <v>7396</v>
      </c>
      <c r="N1023" s="41" t="s">
        <v>7398</v>
      </c>
      <c r="O1023" s="28"/>
      <c r="P1023" s="14"/>
    </row>
    <row r="1024" spans="1:27" ht="12.5">
      <c r="A1024" s="15">
        <v>69</v>
      </c>
      <c r="B1024" s="14" t="s">
        <v>7399</v>
      </c>
      <c r="C1024" s="14" t="s">
        <v>7400</v>
      </c>
      <c r="D1024" s="15">
        <v>1995</v>
      </c>
      <c r="E1024" s="14"/>
      <c r="F1024" s="39" t="s">
        <v>1008</v>
      </c>
      <c r="G1024" s="39" t="s">
        <v>7401</v>
      </c>
      <c r="H1024" s="39" t="s">
        <v>7402</v>
      </c>
      <c r="I1024" s="40">
        <v>45236.531180555554</v>
      </c>
      <c r="J1024" s="14"/>
      <c r="K1024" s="14" t="s">
        <v>785</v>
      </c>
      <c r="L1024" s="14" t="s">
        <v>7403</v>
      </c>
      <c r="M1024" s="39" t="s">
        <v>7401</v>
      </c>
      <c r="N1024" s="41" t="s">
        <v>7404</v>
      </c>
      <c r="O1024" s="28"/>
      <c r="P1024" s="14"/>
    </row>
    <row r="1025" spans="1:16" ht="12.5">
      <c r="A1025" s="15">
        <v>9</v>
      </c>
      <c r="B1025" s="14" t="s">
        <v>7405</v>
      </c>
      <c r="C1025" s="14" t="s">
        <v>7406</v>
      </c>
      <c r="D1025" s="15">
        <v>1996</v>
      </c>
      <c r="E1025" s="14"/>
      <c r="F1025" s="39" t="s">
        <v>914</v>
      </c>
      <c r="G1025" s="39" t="s">
        <v>7407</v>
      </c>
      <c r="H1025" s="39" t="s">
        <v>7408</v>
      </c>
      <c r="I1025" s="40">
        <v>45236.531180555554</v>
      </c>
      <c r="J1025" s="14"/>
      <c r="K1025" s="14" t="s">
        <v>785</v>
      </c>
      <c r="L1025" s="14" t="s">
        <v>7409</v>
      </c>
      <c r="M1025" s="39" t="s">
        <v>7407</v>
      </c>
      <c r="N1025" s="41" t="s">
        <v>7410</v>
      </c>
      <c r="O1025" s="14"/>
      <c r="P1025" s="14"/>
    </row>
    <row r="1026" spans="1:16" ht="12.5">
      <c r="A1026" s="15">
        <v>30</v>
      </c>
      <c r="B1026" s="14" t="s">
        <v>7411</v>
      </c>
      <c r="C1026" s="14" t="s">
        <v>7412</v>
      </c>
      <c r="D1026" s="15">
        <v>2000</v>
      </c>
      <c r="E1026" s="14"/>
      <c r="F1026" s="39" t="s">
        <v>1360</v>
      </c>
      <c r="G1026" s="39" t="s">
        <v>7413</v>
      </c>
      <c r="H1026" s="39" t="s">
        <v>7414</v>
      </c>
      <c r="I1026" s="40">
        <v>45236.531180555554</v>
      </c>
      <c r="J1026" s="14"/>
      <c r="K1026" s="14" t="s">
        <v>785</v>
      </c>
      <c r="L1026" s="14" t="s">
        <v>7415</v>
      </c>
      <c r="M1026" s="39" t="s">
        <v>7413</v>
      </c>
      <c r="N1026" s="41" t="s">
        <v>7416</v>
      </c>
      <c r="O1026" s="28"/>
      <c r="P1026" s="14"/>
    </row>
    <row r="1027" spans="1:16" ht="12.5">
      <c r="A1027" s="15">
        <v>75</v>
      </c>
      <c r="B1027" s="14" t="s">
        <v>7417</v>
      </c>
      <c r="C1027" s="14" t="s">
        <v>7418</v>
      </c>
      <c r="D1027" s="15">
        <v>1992</v>
      </c>
      <c r="E1027" s="14" t="s">
        <v>852</v>
      </c>
      <c r="F1027" s="39" t="s">
        <v>853</v>
      </c>
      <c r="G1027" s="39" t="s">
        <v>7419</v>
      </c>
      <c r="H1027" s="39" t="s">
        <v>7420</v>
      </c>
      <c r="I1027" s="40">
        <v>45236.531180555554</v>
      </c>
      <c r="J1027" s="14" t="s">
        <v>7421</v>
      </c>
      <c r="K1027" s="14" t="s">
        <v>785</v>
      </c>
      <c r="L1027" s="14" t="s">
        <v>7422</v>
      </c>
      <c r="M1027" s="39" t="s">
        <v>7423</v>
      </c>
      <c r="N1027" s="41" t="s">
        <v>7424</v>
      </c>
      <c r="O1027" s="14"/>
      <c r="P1027" s="14"/>
    </row>
    <row r="1028" spans="1:16" ht="12.5">
      <c r="A1028" s="15">
        <v>8</v>
      </c>
      <c r="B1028" s="14" t="s">
        <v>7425</v>
      </c>
      <c r="C1028" s="14" t="s">
        <v>7426</v>
      </c>
      <c r="D1028" s="15">
        <v>1935</v>
      </c>
      <c r="E1028" s="14"/>
      <c r="F1028" s="39" t="s">
        <v>1614</v>
      </c>
      <c r="G1028" s="39" t="s">
        <v>7427</v>
      </c>
      <c r="H1028" s="39" t="s">
        <v>7428</v>
      </c>
      <c r="I1028" s="40">
        <v>45236.531180555554</v>
      </c>
      <c r="J1028" s="14"/>
      <c r="K1028" s="14" t="s">
        <v>785</v>
      </c>
      <c r="L1028" s="14" t="s">
        <v>7429</v>
      </c>
      <c r="M1028" s="39" t="s">
        <v>7427</v>
      </c>
      <c r="N1028" s="41" t="s">
        <v>7430</v>
      </c>
      <c r="O1028" s="28"/>
      <c r="P1028" s="14"/>
    </row>
    <row r="1029" spans="1:16" ht="12.5">
      <c r="A1029" s="15">
        <v>0</v>
      </c>
      <c r="B1029" s="14" t="s">
        <v>7431</v>
      </c>
      <c r="C1029" s="14" t="s">
        <v>7432</v>
      </c>
      <c r="D1029" s="15">
        <v>1998</v>
      </c>
      <c r="E1029" s="14"/>
      <c r="F1029" s="39" t="s">
        <v>7433</v>
      </c>
      <c r="G1029" s="41" t="s">
        <v>7434</v>
      </c>
      <c r="H1029" s="14"/>
      <c r="I1029" s="40">
        <v>45236.531180555554</v>
      </c>
      <c r="J1029" s="14"/>
      <c r="K1029" s="14" t="s">
        <v>785</v>
      </c>
      <c r="L1029" s="14" t="s">
        <v>7435</v>
      </c>
      <c r="M1029" s="39" t="s">
        <v>7434</v>
      </c>
      <c r="N1029" s="41" t="s">
        <v>7436</v>
      </c>
      <c r="O1029" s="14"/>
      <c r="P1029" s="14"/>
    </row>
    <row r="1030" spans="1:16" ht="12.5">
      <c r="A1030" s="15">
        <v>14</v>
      </c>
      <c r="B1030" s="14" t="s">
        <v>7437</v>
      </c>
      <c r="C1030" s="14" t="s">
        <v>7438</v>
      </c>
      <c r="D1030" s="15">
        <v>1948</v>
      </c>
      <c r="E1030" s="14" t="s">
        <v>5083</v>
      </c>
      <c r="F1030" s="14" t="s">
        <v>1039</v>
      </c>
      <c r="G1030" s="39" t="s">
        <v>7439</v>
      </c>
      <c r="H1030" s="39" t="s">
        <v>7440</v>
      </c>
      <c r="I1030" s="40">
        <v>45236.531180555554</v>
      </c>
      <c r="J1030" s="14"/>
      <c r="K1030" s="14" t="s">
        <v>785</v>
      </c>
      <c r="L1030" s="14" t="s">
        <v>7441</v>
      </c>
      <c r="M1030" s="39" t="s">
        <v>7442</v>
      </c>
      <c r="N1030" s="41" t="s">
        <v>7443</v>
      </c>
      <c r="O1030" s="14"/>
      <c r="P1030" s="14"/>
    </row>
    <row r="1031" spans="1:16" ht="12.5">
      <c r="A1031" s="15">
        <v>0</v>
      </c>
      <c r="B1031" s="14" t="s">
        <v>7444</v>
      </c>
      <c r="C1031" s="14" t="s">
        <v>7445</v>
      </c>
      <c r="D1031" s="15">
        <v>1998</v>
      </c>
      <c r="E1031" s="14"/>
      <c r="F1031" s="39" t="s">
        <v>7446</v>
      </c>
      <c r="G1031" s="41" t="s">
        <v>7447</v>
      </c>
      <c r="H1031" s="14"/>
      <c r="I1031" s="40">
        <v>45236.531180555554</v>
      </c>
      <c r="J1031" s="14"/>
      <c r="K1031" s="14" t="s">
        <v>785</v>
      </c>
      <c r="L1031" s="14" t="s">
        <v>7448</v>
      </c>
      <c r="M1031" s="39" t="s">
        <v>7449</v>
      </c>
      <c r="N1031" s="41" t="s">
        <v>7450</v>
      </c>
      <c r="O1031" s="14"/>
      <c r="P1031" s="14"/>
    </row>
    <row r="1032" spans="1:16" ht="12.5">
      <c r="A1032" s="15">
        <v>2</v>
      </c>
      <c r="B1032" s="14" t="s">
        <v>7451</v>
      </c>
      <c r="C1032" s="14" t="s">
        <v>7452</v>
      </c>
      <c r="D1032" s="15">
        <v>1996</v>
      </c>
      <c r="E1032" s="14"/>
      <c r="F1032" s="39" t="s">
        <v>1260</v>
      </c>
      <c r="G1032" s="39" t="s">
        <v>7453</v>
      </c>
      <c r="H1032" s="39" t="s">
        <v>7454</v>
      </c>
      <c r="I1032" s="40">
        <v>45236.531180555554</v>
      </c>
      <c r="J1032" s="14"/>
      <c r="K1032" s="14" t="s">
        <v>785</v>
      </c>
      <c r="L1032" s="14" t="s">
        <v>7455</v>
      </c>
      <c r="M1032" s="39" t="s">
        <v>7456</v>
      </c>
      <c r="N1032" s="41" t="s">
        <v>7457</v>
      </c>
      <c r="O1032" s="28"/>
      <c r="P1032" s="14"/>
    </row>
    <row r="1033" spans="1:16" ht="12.5">
      <c r="A1033" s="15">
        <v>0</v>
      </c>
      <c r="B1033" s="14" t="s">
        <v>7458</v>
      </c>
      <c r="C1033" s="14" t="s">
        <v>7459</v>
      </c>
      <c r="D1033" s="15">
        <v>1999</v>
      </c>
      <c r="E1033" s="14"/>
      <c r="F1033" s="39" t="s">
        <v>6426</v>
      </c>
      <c r="G1033" s="41" t="s">
        <v>7460</v>
      </c>
      <c r="H1033" s="14"/>
      <c r="I1033" s="40">
        <v>45236.531180555554</v>
      </c>
      <c r="J1033" s="14"/>
      <c r="K1033" s="14" t="s">
        <v>785</v>
      </c>
      <c r="L1033" s="14" t="s">
        <v>7461</v>
      </c>
      <c r="M1033" s="39" t="s">
        <v>7460</v>
      </c>
      <c r="N1033" s="41" t="s">
        <v>7462</v>
      </c>
      <c r="O1033" s="14"/>
      <c r="P1033" s="14"/>
    </row>
    <row r="1034" spans="1:16" ht="12.5">
      <c r="A1034" s="15">
        <v>0</v>
      </c>
      <c r="B1034" s="14" t="s">
        <v>7463</v>
      </c>
      <c r="C1034" s="14" t="s">
        <v>6815</v>
      </c>
      <c r="D1034" s="15">
        <v>1989</v>
      </c>
      <c r="E1034" s="14"/>
      <c r="F1034" s="39" t="s">
        <v>1100</v>
      </c>
      <c r="G1034" s="41" t="s">
        <v>7464</v>
      </c>
      <c r="H1034" s="14"/>
      <c r="I1034" s="40">
        <v>45236.531180555554</v>
      </c>
      <c r="J1034" s="14"/>
      <c r="K1034" s="14" t="s">
        <v>785</v>
      </c>
      <c r="L1034" s="14" t="s">
        <v>7465</v>
      </c>
      <c r="M1034" s="39" t="s">
        <v>7464</v>
      </c>
      <c r="N1034" s="41" t="s">
        <v>7466</v>
      </c>
      <c r="O1034" s="14"/>
      <c r="P1034" s="14"/>
    </row>
    <row r="1035" spans="1:16" ht="12.5">
      <c r="A1035" s="15">
        <v>74</v>
      </c>
      <c r="B1035" s="14" t="s">
        <v>7467</v>
      </c>
      <c r="C1035" s="14" t="s">
        <v>7468</v>
      </c>
      <c r="D1035" s="15">
        <v>1997</v>
      </c>
      <c r="E1035" s="14" t="s">
        <v>7469</v>
      </c>
      <c r="F1035" s="14" t="s">
        <v>952</v>
      </c>
      <c r="G1035" s="39" t="s">
        <v>7470</v>
      </c>
      <c r="H1035" s="39" t="s">
        <v>7471</v>
      </c>
      <c r="I1035" s="40">
        <v>45236.531180555554</v>
      </c>
      <c r="J1035" s="14" t="s">
        <v>7472</v>
      </c>
      <c r="K1035" s="14" t="s">
        <v>785</v>
      </c>
      <c r="L1035" s="14" t="s">
        <v>7473</v>
      </c>
      <c r="M1035" s="14"/>
      <c r="N1035" s="41" t="s">
        <v>7474</v>
      </c>
      <c r="O1035" s="28"/>
      <c r="P1035" s="14"/>
    </row>
    <row r="1036" spans="1:16" ht="12.5">
      <c r="A1036" s="15">
        <v>37</v>
      </c>
      <c r="B1036" s="14" t="s">
        <v>7475</v>
      </c>
      <c r="C1036" s="14" t="s">
        <v>7476</v>
      </c>
      <c r="D1036" s="15">
        <v>1994</v>
      </c>
      <c r="E1036" s="14" t="s">
        <v>7477</v>
      </c>
      <c r="F1036" s="39" t="s">
        <v>7478</v>
      </c>
      <c r="G1036" s="39" t="s">
        <v>7479</v>
      </c>
      <c r="H1036" s="39" t="s">
        <v>7480</v>
      </c>
      <c r="I1036" s="40">
        <v>45236.531180555554</v>
      </c>
      <c r="J1036" s="14"/>
      <c r="K1036" s="14" t="s">
        <v>785</v>
      </c>
      <c r="L1036" s="14" t="s">
        <v>7481</v>
      </c>
      <c r="M1036" s="39" t="s">
        <v>7482</v>
      </c>
      <c r="N1036" s="41" t="s">
        <v>7483</v>
      </c>
      <c r="O1036" s="14"/>
      <c r="P1036" s="14"/>
    </row>
    <row r="1037" spans="1:16" ht="12.5">
      <c r="A1037" s="15">
        <v>0</v>
      </c>
      <c r="B1037" s="14" t="s">
        <v>7484</v>
      </c>
      <c r="C1037" s="14" t="s">
        <v>7485</v>
      </c>
      <c r="D1037" s="15">
        <v>1994</v>
      </c>
      <c r="E1037" s="14" t="s">
        <v>7486</v>
      </c>
      <c r="F1037" s="39" t="s">
        <v>1614</v>
      </c>
      <c r="G1037" s="41" t="s">
        <v>7487</v>
      </c>
      <c r="H1037" s="14"/>
      <c r="I1037" s="40">
        <v>45236.531180555554</v>
      </c>
      <c r="J1037" s="14"/>
      <c r="K1037" s="14" t="s">
        <v>785</v>
      </c>
      <c r="L1037" s="14" t="s">
        <v>7488</v>
      </c>
      <c r="M1037" s="39" t="s">
        <v>7487</v>
      </c>
      <c r="N1037" s="41" t="s">
        <v>7489</v>
      </c>
      <c r="O1037" s="28"/>
      <c r="P1037" s="14"/>
    </row>
    <row r="1038" spans="1:16" ht="12.5">
      <c r="A1038" s="15">
        <v>55</v>
      </c>
      <c r="B1038" s="14" t="s">
        <v>7490</v>
      </c>
      <c r="C1038" s="14" t="s">
        <v>7491</v>
      </c>
      <c r="D1038" s="15">
        <v>1994</v>
      </c>
      <c r="E1038" s="14"/>
      <c r="F1038" s="39" t="s">
        <v>1173</v>
      </c>
      <c r="G1038" s="39" t="s">
        <v>7492</v>
      </c>
      <c r="H1038" s="39" t="s">
        <v>7493</v>
      </c>
      <c r="I1038" s="40">
        <v>45236.531180555554</v>
      </c>
      <c r="J1038" s="14"/>
      <c r="K1038" s="14" t="s">
        <v>785</v>
      </c>
      <c r="L1038" s="14" t="s">
        <v>7494</v>
      </c>
      <c r="M1038" s="39" t="s">
        <v>7492</v>
      </c>
      <c r="N1038" s="41" t="s">
        <v>7495</v>
      </c>
      <c r="O1038" s="28"/>
      <c r="P1038" s="14"/>
    </row>
    <row r="1039" spans="1:16" ht="12.5">
      <c r="A1039" s="15">
        <v>49</v>
      </c>
      <c r="B1039" s="14" t="s">
        <v>7496</v>
      </c>
      <c r="C1039" s="14" t="s">
        <v>7497</v>
      </c>
      <c r="D1039" s="15">
        <v>1992</v>
      </c>
      <c r="E1039" s="14" t="s">
        <v>7498</v>
      </c>
      <c r="F1039" s="39" t="s">
        <v>961</v>
      </c>
      <c r="G1039" s="39" t="s">
        <v>7499</v>
      </c>
      <c r="H1039" s="39" t="s">
        <v>7500</v>
      </c>
      <c r="I1039" s="40">
        <v>45236.531180555554</v>
      </c>
      <c r="J1039" s="14"/>
      <c r="K1039" s="14" t="s">
        <v>785</v>
      </c>
      <c r="L1039" s="14" t="s">
        <v>7501</v>
      </c>
      <c r="M1039" s="39" t="s">
        <v>7499</v>
      </c>
      <c r="N1039" s="41" t="s">
        <v>7502</v>
      </c>
      <c r="O1039" s="14"/>
      <c r="P1039" s="14"/>
    </row>
    <row r="1040" spans="1:16" ht="12.5">
      <c r="A1040" s="15">
        <v>0</v>
      </c>
      <c r="B1040" s="14" t="s">
        <v>7129</v>
      </c>
      <c r="C1040" s="14" t="s">
        <v>7503</v>
      </c>
      <c r="D1040" s="15">
        <v>2000</v>
      </c>
      <c r="E1040" s="14"/>
      <c r="F1040" s="39" t="s">
        <v>7504</v>
      </c>
      <c r="G1040" s="41" t="s">
        <v>7505</v>
      </c>
      <c r="H1040" s="14"/>
      <c r="I1040" s="40">
        <v>45236.531180555554</v>
      </c>
      <c r="J1040" s="14"/>
      <c r="K1040" s="14" t="s">
        <v>785</v>
      </c>
      <c r="L1040" s="14" t="s">
        <v>7506</v>
      </c>
      <c r="M1040" s="39" t="s">
        <v>7507</v>
      </c>
      <c r="N1040" s="41" t="s">
        <v>7508</v>
      </c>
      <c r="O1040" s="28"/>
      <c r="P1040" s="14"/>
    </row>
    <row r="1041" spans="1:27" ht="12.5">
      <c r="A1041" s="15">
        <v>3</v>
      </c>
      <c r="B1041" s="14" t="s">
        <v>7509</v>
      </c>
      <c r="C1041" s="14" t="s">
        <v>7510</v>
      </c>
      <c r="D1041" s="15">
        <v>2000</v>
      </c>
      <c r="E1041" s="14"/>
      <c r="F1041" s="39" t="s">
        <v>1064</v>
      </c>
      <c r="G1041" s="39" t="s">
        <v>7511</v>
      </c>
      <c r="H1041" s="39" t="s">
        <v>7512</v>
      </c>
      <c r="I1041" s="40">
        <v>45236.531180555554</v>
      </c>
      <c r="J1041" s="14"/>
      <c r="K1041" s="14" t="s">
        <v>785</v>
      </c>
      <c r="L1041" s="14" t="s">
        <v>7513</v>
      </c>
      <c r="M1041" s="39" t="s">
        <v>7511</v>
      </c>
      <c r="N1041" s="41" t="s">
        <v>7514</v>
      </c>
      <c r="O1041" s="14"/>
      <c r="P1041" s="14"/>
    </row>
    <row r="1042" spans="1:27" ht="12.5">
      <c r="A1042" s="15">
        <v>0</v>
      </c>
      <c r="B1042" s="14" t="s">
        <v>7515</v>
      </c>
      <c r="C1042" s="14" t="s">
        <v>7516</v>
      </c>
      <c r="D1042" s="15">
        <v>1999</v>
      </c>
      <c r="E1042" s="14"/>
      <c r="F1042" s="39" t="s">
        <v>1008</v>
      </c>
      <c r="G1042" s="41" t="s">
        <v>7517</v>
      </c>
      <c r="H1042" s="14"/>
      <c r="I1042" s="40">
        <v>45236.531180555554</v>
      </c>
      <c r="J1042" s="14"/>
      <c r="K1042" s="14" t="s">
        <v>785</v>
      </c>
      <c r="L1042" s="14" t="s">
        <v>7518</v>
      </c>
      <c r="M1042" s="39" t="s">
        <v>7517</v>
      </c>
      <c r="N1042" s="41" t="s">
        <v>7519</v>
      </c>
      <c r="O1042" s="14"/>
      <c r="P1042" s="14"/>
    </row>
    <row r="1043" spans="1:27" ht="12.5">
      <c r="A1043" s="15">
        <v>0</v>
      </c>
      <c r="B1043" s="14" t="s">
        <v>7520</v>
      </c>
      <c r="C1043" s="14" t="s">
        <v>7521</v>
      </c>
      <c r="D1043" s="15">
        <v>1991</v>
      </c>
      <c r="E1043" s="14"/>
      <c r="F1043" s="14" t="s">
        <v>1707</v>
      </c>
      <c r="G1043" s="41" t="s">
        <v>7522</v>
      </c>
      <c r="H1043" s="14"/>
      <c r="I1043" s="40">
        <v>45236.531180555554</v>
      </c>
      <c r="J1043" s="14"/>
      <c r="K1043" s="14" t="s">
        <v>785</v>
      </c>
      <c r="L1043" s="14" t="s">
        <v>7523</v>
      </c>
      <c r="M1043" s="39" t="s">
        <v>7524</v>
      </c>
      <c r="N1043" s="41" t="s">
        <v>7525</v>
      </c>
      <c r="O1043" s="14"/>
      <c r="P1043" s="14"/>
    </row>
    <row r="1044" spans="1:27" ht="12.5">
      <c r="A1044" s="15">
        <v>191</v>
      </c>
      <c r="B1044" s="14" t="s">
        <v>7526</v>
      </c>
      <c r="C1044" s="14" t="s">
        <v>7527</v>
      </c>
      <c r="D1044" s="15">
        <v>1996</v>
      </c>
      <c r="E1044" s="14"/>
      <c r="F1044" s="39" t="s">
        <v>7528</v>
      </c>
      <c r="G1044" s="39" t="s">
        <v>7529</v>
      </c>
      <c r="H1044" s="39" t="s">
        <v>7530</v>
      </c>
      <c r="I1044" s="40">
        <v>45236.531180555554</v>
      </c>
      <c r="J1044" s="14"/>
      <c r="K1044" s="14" t="s">
        <v>785</v>
      </c>
      <c r="L1044" s="14" t="s">
        <v>7531</v>
      </c>
      <c r="M1044" s="39" t="s">
        <v>7529</v>
      </c>
      <c r="N1044" s="41" t="s">
        <v>7532</v>
      </c>
      <c r="O1044" s="14"/>
      <c r="P1044" s="14"/>
    </row>
    <row r="1045" spans="1:27" ht="12.5">
      <c r="A1045" s="15">
        <v>21</v>
      </c>
      <c r="B1045" s="14" t="s">
        <v>7533</v>
      </c>
      <c r="C1045" s="14" t="s">
        <v>7534</v>
      </c>
      <c r="D1045" s="15">
        <v>1997</v>
      </c>
      <c r="E1045" s="14"/>
      <c r="F1045" s="39" t="s">
        <v>7535</v>
      </c>
      <c r="G1045" s="39" t="s">
        <v>7536</v>
      </c>
      <c r="H1045" s="39" t="s">
        <v>7537</v>
      </c>
      <c r="I1045" s="40">
        <v>45236.531180555554</v>
      </c>
      <c r="J1045" s="14"/>
      <c r="K1045" s="14" t="s">
        <v>785</v>
      </c>
      <c r="L1045" s="14" t="s">
        <v>7538</v>
      </c>
      <c r="M1045" s="39" t="s">
        <v>7536</v>
      </c>
      <c r="N1045" s="41" t="s">
        <v>7539</v>
      </c>
      <c r="O1045" s="14"/>
      <c r="P1045" s="14"/>
    </row>
    <row r="1046" spans="1:27" ht="12.5">
      <c r="A1046" s="15">
        <v>7</v>
      </c>
      <c r="B1046" s="14" t="s">
        <v>7540</v>
      </c>
      <c r="C1046" s="14" t="s">
        <v>7541</v>
      </c>
      <c r="D1046" s="15">
        <v>1996</v>
      </c>
      <c r="E1046" s="14"/>
      <c r="F1046" s="39" t="s">
        <v>3640</v>
      </c>
      <c r="G1046" s="39" t="s">
        <v>7542</v>
      </c>
      <c r="H1046" s="39" t="s">
        <v>7543</v>
      </c>
      <c r="I1046" s="40">
        <v>45236.531180555554</v>
      </c>
      <c r="J1046" s="14"/>
      <c r="K1046" s="14" t="s">
        <v>785</v>
      </c>
      <c r="L1046" s="14" t="s">
        <v>7544</v>
      </c>
      <c r="M1046" s="39" t="s">
        <v>7542</v>
      </c>
      <c r="N1046" s="41" t="s">
        <v>7545</v>
      </c>
      <c r="O1046" s="14"/>
      <c r="P1046" s="14"/>
    </row>
    <row r="1047" spans="1:27" ht="12.5">
      <c r="A1047" s="15">
        <v>0</v>
      </c>
      <c r="B1047" s="14" t="s">
        <v>7546</v>
      </c>
      <c r="C1047" s="14" t="s">
        <v>7547</v>
      </c>
      <c r="D1047" s="15">
        <v>1995</v>
      </c>
      <c r="E1047" s="14"/>
      <c r="F1047" s="39" t="s">
        <v>1505</v>
      </c>
      <c r="G1047" s="41" t="s">
        <v>7548</v>
      </c>
      <c r="H1047" s="14"/>
      <c r="I1047" s="40">
        <v>45236.531180555554</v>
      </c>
      <c r="J1047" s="14"/>
      <c r="K1047" s="14" t="s">
        <v>785</v>
      </c>
      <c r="L1047" s="14" t="s">
        <v>7549</v>
      </c>
      <c r="M1047" s="39" t="s">
        <v>7548</v>
      </c>
      <c r="N1047" s="41" t="s">
        <v>7550</v>
      </c>
      <c r="O1047" s="28"/>
      <c r="P1047" s="14"/>
    </row>
    <row r="1048" spans="1:27" ht="12.5">
      <c r="A1048" s="15">
        <v>15</v>
      </c>
      <c r="B1048" s="14" t="s">
        <v>7551</v>
      </c>
      <c r="C1048" s="14" t="s">
        <v>7552</v>
      </c>
      <c r="D1048" s="15">
        <v>1990</v>
      </c>
      <c r="E1048" s="14" t="s">
        <v>6072</v>
      </c>
      <c r="F1048" s="14" t="s">
        <v>781</v>
      </c>
      <c r="G1048" s="39" t="s">
        <v>7553</v>
      </c>
      <c r="H1048" s="39" t="s">
        <v>7554</v>
      </c>
      <c r="I1048" s="40">
        <v>45236.531180555554</v>
      </c>
      <c r="J1048" s="14" t="s">
        <v>7555</v>
      </c>
      <c r="K1048" s="14" t="s">
        <v>785</v>
      </c>
      <c r="L1048" s="14" t="s">
        <v>7556</v>
      </c>
      <c r="M1048" s="14"/>
      <c r="N1048" s="41" t="s">
        <v>7557</v>
      </c>
      <c r="O1048" s="14"/>
      <c r="P1048" s="14"/>
    </row>
    <row r="1049" spans="1:27" ht="12.5">
      <c r="A1049" s="15">
        <v>3</v>
      </c>
      <c r="B1049" s="14" t="s">
        <v>7558</v>
      </c>
      <c r="C1049" s="14" t="s">
        <v>7559</v>
      </c>
      <c r="D1049" s="15">
        <v>1999</v>
      </c>
      <c r="E1049" s="14"/>
      <c r="F1049" s="39" t="s">
        <v>1107</v>
      </c>
      <c r="G1049" s="39" t="s">
        <v>7560</v>
      </c>
      <c r="H1049" s="39" t="s">
        <v>7561</v>
      </c>
      <c r="I1049" s="40">
        <v>45236.531180555554</v>
      </c>
      <c r="J1049" s="14"/>
      <c r="K1049" s="14" t="s">
        <v>785</v>
      </c>
      <c r="L1049" s="14" t="s">
        <v>7562</v>
      </c>
      <c r="M1049" s="39" t="s">
        <v>7560</v>
      </c>
      <c r="N1049" s="41" t="s">
        <v>7563</v>
      </c>
      <c r="O1049" s="28"/>
      <c r="P1049" s="14"/>
    </row>
    <row r="1050" spans="1:27" ht="12.5">
      <c r="A1050" s="15">
        <v>26</v>
      </c>
      <c r="B1050" s="14" t="s">
        <v>7564</v>
      </c>
      <c r="C1050" s="14" t="s">
        <v>7565</v>
      </c>
      <c r="D1050" s="15">
        <v>1996</v>
      </c>
      <c r="E1050" s="14"/>
      <c r="F1050" s="39" t="s">
        <v>6179</v>
      </c>
      <c r="G1050" s="39" t="s">
        <v>7566</v>
      </c>
      <c r="H1050" s="39" t="s">
        <v>7567</v>
      </c>
      <c r="I1050" s="40">
        <v>45236.531180555554</v>
      </c>
      <c r="J1050" s="14"/>
      <c r="K1050" s="14" t="s">
        <v>785</v>
      </c>
      <c r="L1050" s="14" t="s">
        <v>7568</v>
      </c>
      <c r="M1050" s="39" t="s">
        <v>7569</v>
      </c>
      <c r="N1050" s="41" t="s">
        <v>7570</v>
      </c>
      <c r="O1050" s="28"/>
      <c r="P1050" s="14"/>
    </row>
    <row r="1051" spans="1:27" ht="12.5">
      <c r="A1051" s="15">
        <v>0</v>
      </c>
      <c r="B1051" s="14" t="s">
        <v>7571</v>
      </c>
      <c r="C1051" s="14" t="s">
        <v>7572</v>
      </c>
      <c r="D1051" s="15">
        <v>1998</v>
      </c>
      <c r="E1051" s="14"/>
      <c r="F1051" s="39" t="s">
        <v>1100</v>
      </c>
      <c r="G1051" s="41" t="s">
        <v>7573</v>
      </c>
      <c r="H1051" s="14"/>
      <c r="I1051" s="40">
        <v>45236.531180555554</v>
      </c>
      <c r="J1051" s="14"/>
      <c r="K1051" s="14" t="s">
        <v>785</v>
      </c>
      <c r="L1051" s="14" t="s">
        <v>7574</v>
      </c>
      <c r="M1051" s="39" t="s">
        <v>7573</v>
      </c>
      <c r="N1051" s="41" t="s">
        <v>7575</v>
      </c>
      <c r="O1051" s="28"/>
      <c r="P1051" s="14"/>
    </row>
    <row r="1052" spans="1:27" ht="12.5">
      <c r="A1052" s="15">
        <v>13</v>
      </c>
      <c r="B1052" s="14" t="s">
        <v>7576</v>
      </c>
      <c r="C1052" s="14" t="s">
        <v>7577</v>
      </c>
      <c r="D1052" s="15">
        <v>1987</v>
      </c>
      <c r="E1052" s="14"/>
      <c r="F1052" s="39" t="s">
        <v>1614</v>
      </c>
      <c r="G1052" s="39" t="s">
        <v>7578</v>
      </c>
      <c r="H1052" s="39" t="s">
        <v>7579</v>
      </c>
      <c r="I1052" s="40">
        <v>45236.531180555554</v>
      </c>
      <c r="J1052" s="14"/>
      <c r="K1052" s="14" t="s">
        <v>785</v>
      </c>
      <c r="L1052" s="14" t="s">
        <v>7580</v>
      </c>
      <c r="M1052" s="39" t="s">
        <v>7578</v>
      </c>
      <c r="N1052" s="41" t="s">
        <v>7581</v>
      </c>
      <c r="O1052" s="28"/>
      <c r="P1052" s="14"/>
    </row>
    <row r="1053" spans="1:27" ht="12.5">
      <c r="A1053" s="15">
        <v>12</v>
      </c>
      <c r="B1053" s="14" t="s">
        <v>7582</v>
      </c>
      <c r="C1053" s="14" t="s">
        <v>7583</v>
      </c>
      <c r="D1053" s="15">
        <v>1994</v>
      </c>
      <c r="E1053" s="14"/>
      <c r="F1053" s="39" t="s">
        <v>1260</v>
      </c>
      <c r="G1053" s="39" t="s">
        <v>7584</v>
      </c>
      <c r="H1053" s="39" t="s">
        <v>7585</v>
      </c>
      <c r="I1053" s="40">
        <v>45236.531180555554</v>
      </c>
      <c r="J1053" s="14"/>
      <c r="K1053" s="14" t="s">
        <v>785</v>
      </c>
      <c r="L1053" s="14" t="s">
        <v>7586</v>
      </c>
      <c r="M1053" s="39" t="s">
        <v>7587</v>
      </c>
      <c r="N1053" s="41" t="s">
        <v>7588</v>
      </c>
      <c r="O1053" s="14"/>
      <c r="P1053" s="14"/>
    </row>
    <row r="1054" spans="1:27" ht="12.5">
      <c r="A1054" s="15">
        <v>129</v>
      </c>
      <c r="B1054" s="14" t="s">
        <v>7589</v>
      </c>
      <c r="C1054" s="14" t="s">
        <v>7590</v>
      </c>
      <c r="D1054" s="15">
        <v>1999</v>
      </c>
      <c r="E1054" s="14"/>
      <c r="F1054" s="39" t="s">
        <v>7591</v>
      </c>
      <c r="G1054" s="39" t="s">
        <v>7592</v>
      </c>
      <c r="H1054" s="39" t="s">
        <v>7593</v>
      </c>
      <c r="I1054" s="40">
        <v>45236.531180555554</v>
      </c>
      <c r="J1054" s="14"/>
      <c r="K1054" s="14" t="s">
        <v>785</v>
      </c>
      <c r="L1054" s="14" t="s">
        <v>7594</v>
      </c>
      <c r="M1054" s="39" t="s">
        <v>7592</v>
      </c>
      <c r="N1054" s="41" t="s">
        <v>7595</v>
      </c>
      <c r="O1054" s="14"/>
      <c r="P1054" s="14"/>
    </row>
    <row r="1055" spans="1:27" ht="12.5">
      <c r="A1055" s="48">
        <v>0</v>
      </c>
      <c r="B1055" s="34" t="s">
        <v>7596</v>
      </c>
      <c r="C1055" s="34" t="s">
        <v>210</v>
      </c>
      <c r="D1055" s="48">
        <v>1982</v>
      </c>
      <c r="E1055" s="34"/>
      <c r="F1055" s="49" t="s">
        <v>1614</v>
      </c>
      <c r="G1055" s="51" t="s">
        <v>7597</v>
      </c>
      <c r="H1055" s="34"/>
      <c r="I1055" s="50">
        <v>45236.531180555554</v>
      </c>
      <c r="J1055" s="34"/>
      <c r="K1055" s="34" t="s">
        <v>778</v>
      </c>
      <c r="L1055" s="34" t="s">
        <v>7598</v>
      </c>
      <c r="M1055" s="49" t="s">
        <v>7597</v>
      </c>
      <c r="N1055" s="51" t="s">
        <v>7599</v>
      </c>
      <c r="O1055" s="34"/>
      <c r="P1055" s="34"/>
      <c r="Q1055" s="38"/>
      <c r="R1055" s="38"/>
      <c r="S1055" s="38"/>
      <c r="T1055" s="38"/>
      <c r="U1055" s="38"/>
      <c r="V1055" s="38"/>
      <c r="W1055" s="38"/>
      <c r="X1055" s="38"/>
      <c r="Y1055" s="38"/>
      <c r="Z1055" s="38"/>
      <c r="AA1055" s="38"/>
    </row>
    <row r="1056" spans="1:27" ht="12.5">
      <c r="A1056" s="42">
        <v>152</v>
      </c>
      <c r="B1056" s="43" t="s">
        <v>7600</v>
      </c>
      <c r="C1056" s="43" t="s">
        <v>535</v>
      </c>
      <c r="D1056" s="42">
        <v>1995</v>
      </c>
      <c r="E1056" s="43"/>
      <c r="F1056" s="44" t="s">
        <v>1614</v>
      </c>
      <c r="G1056" s="44" t="s">
        <v>7601</v>
      </c>
      <c r="H1056" s="44" t="s">
        <v>7602</v>
      </c>
      <c r="I1056" s="45">
        <v>45236.531180555554</v>
      </c>
      <c r="J1056" s="43"/>
      <c r="K1056" s="43" t="s">
        <v>778</v>
      </c>
      <c r="L1056" s="43" t="s">
        <v>7603</v>
      </c>
      <c r="M1056" s="44" t="s">
        <v>7601</v>
      </c>
      <c r="N1056" s="46" t="s">
        <v>7604</v>
      </c>
      <c r="O1056" s="43"/>
      <c r="P1056" s="43"/>
      <c r="Q1056" s="47"/>
      <c r="R1056" s="47"/>
      <c r="S1056" s="47"/>
      <c r="T1056" s="47"/>
      <c r="U1056" s="47"/>
      <c r="V1056" s="47"/>
      <c r="W1056" s="47"/>
      <c r="X1056" s="47"/>
      <c r="Y1056" s="47"/>
      <c r="Z1056" s="47"/>
      <c r="AA1056" s="47"/>
    </row>
    <row r="1057" spans="1:16" ht="12.5">
      <c r="A1057" s="15">
        <v>4</v>
      </c>
      <c r="B1057" s="14" t="s">
        <v>7605</v>
      </c>
      <c r="C1057" s="14" t="s">
        <v>7606</v>
      </c>
      <c r="D1057" s="15">
        <v>1989</v>
      </c>
      <c r="E1057" s="14" t="s">
        <v>7607</v>
      </c>
      <c r="F1057" s="39" t="s">
        <v>7608</v>
      </c>
      <c r="G1057" s="54" t="s">
        <v>7609</v>
      </c>
      <c r="H1057" s="39" t="s">
        <v>7610</v>
      </c>
      <c r="I1057" s="40">
        <v>45236.531180555554</v>
      </c>
      <c r="J1057" s="14"/>
      <c r="K1057" s="14" t="s">
        <v>785</v>
      </c>
      <c r="L1057" s="14" t="s">
        <v>7611</v>
      </c>
      <c r="M1057" s="39" t="s">
        <v>7609</v>
      </c>
      <c r="N1057" s="41" t="s">
        <v>7612</v>
      </c>
      <c r="O1057" s="14"/>
      <c r="P1057" s="14"/>
    </row>
    <row r="1058" spans="1:16" ht="12.5">
      <c r="A1058" s="15">
        <v>0</v>
      </c>
      <c r="B1058" s="14" t="s">
        <v>7613</v>
      </c>
      <c r="C1058" s="14" t="s">
        <v>7614</v>
      </c>
      <c r="D1058" s="15">
        <v>1999</v>
      </c>
      <c r="E1058" s="14"/>
      <c r="F1058" s="14" t="s">
        <v>907</v>
      </c>
      <c r="G1058" s="41" t="s">
        <v>7615</v>
      </c>
      <c r="H1058" s="14"/>
      <c r="I1058" s="40">
        <v>45236.531180555554</v>
      </c>
      <c r="J1058" s="14"/>
      <c r="K1058" s="14" t="s">
        <v>785</v>
      </c>
      <c r="L1058" s="14" t="s">
        <v>7616</v>
      </c>
      <c r="M1058" s="39" t="s">
        <v>7615</v>
      </c>
      <c r="N1058" s="41" t="s">
        <v>7617</v>
      </c>
      <c r="O1058" s="14"/>
      <c r="P1058" s="14"/>
    </row>
    <row r="1059" spans="1:16" ht="12.5">
      <c r="A1059" s="15">
        <v>1</v>
      </c>
      <c r="B1059" s="14" t="s">
        <v>7618</v>
      </c>
      <c r="C1059" s="14" t="s">
        <v>7619</v>
      </c>
      <c r="D1059" s="15">
        <v>1988</v>
      </c>
      <c r="E1059" s="14"/>
      <c r="F1059" s="39" t="s">
        <v>1614</v>
      </c>
      <c r="G1059" s="39" t="s">
        <v>7620</v>
      </c>
      <c r="H1059" s="39" t="s">
        <v>7621</v>
      </c>
      <c r="I1059" s="40">
        <v>45236.531180555554</v>
      </c>
      <c r="J1059" s="14"/>
      <c r="K1059" s="14" t="s">
        <v>785</v>
      </c>
      <c r="L1059" s="14" t="s">
        <v>7622</v>
      </c>
      <c r="M1059" s="39" t="s">
        <v>7620</v>
      </c>
      <c r="N1059" s="41" t="s">
        <v>7623</v>
      </c>
      <c r="O1059" s="14"/>
      <c r="P1059" s="14"/>
    </row>
    <row r="1060" spans="1:16" ht="12.5">
      <c r="A1060" s="15">
        <v>4</v>
      </c>
      <c r="B1060" s="14" t="s">
        <v>7624</v>
      </c>
      <c r="C1060" s="14" t="s">
        <v>7625</v>
      </c>
      <c r="D1060" s="15">
        <v>1996</v>
      </c>
      <c r="E1060" s="14"/>
      <c r="F1060" s="39" t="s">
        <v>1165</v>
      </c>
      <c r="G1060" s="39" t="s">
        <v>7626</v>
      </c>
      <c r="H1060" s="39" t="s">
        <v>7627</v>
      </c>
      <c r="I1060" s="40">
        <v>45236.531180555554</v>
      </c>
      <c r="J1060" s="14"/>
      <c r="K1060" s="14" t="s">
        <v>785</v>
      </c>
      <c r="L1060" s="14" t="s">
        <v>7628</v>
      </c>
      <c r="M1060" s="39" t="s">
        <v>7629</v>
      </c>
      <c r="N1060" s="41" t="s">
        <v>7630</v>
      </c>
      <c r="O1060" s="28"/>
      <c r="P1060" s="14"/>
    </row>
    <row r="1061" spans="1:16" ht="12.5">
      <c r="A1061" s="15">
        <v>1</v>
      </c>
      <c r="B1061" s="14" t="s">
        <v>7631</v>
      </c>
      <c r="C1061" s="14" t="s">
        <v>7632</v>
      </c>
      <c r="D1061" s="15">
        <v>2000</v>
      </c>
      <c r="E1061" s="14"/>
      <c r="F1061" s="39" t="s">
        <v>2054</v>
      </c>
      <c r="G1061" s="39" t="s">
        <v>7633</v>
      </c>
      <c r="H1061" s="39" t="s">
        <v>7634</v>
      </c>
      <c r="I1061" s="40">
        <v>45236.531180555554</v>
      </c>
      <c r="J1061" s="14"/>
      <c r="K1061" s="14" t="s">
        <v>785</v>
      </c>
      <c r="L1061" s="14" t="s">
        <v>7635</v>
      </c>
      <c r="M1061" s="39" t="s">
        <v>7633</v>
      </c>
      <c r="N1061" s="41" t="s">
        <v>7636</v>
      </c>
      <c r="O1061" s="14"/>
      <c r="P1061" s="14"/>
    </row>
    <row r="1062" spans="1:16" ht="12.5">
      <c r="A1062" s="15">
        <v>143</v>
      </c>
      <c r="B1062" s="14" t="s">
        <v>7637</v>
      </c>
      <c r="C1062" s="14" t="s">
        <v>7638</v>
      </c>
      <c r="D1062" s="15">
        <v>1988</v>
      </c>
      <c r="E1062" s="14" t="s">
        <v>852</v>
      </c>
      <c r="F1062" s="39" t="s">
        <v>853</v>
      </c>
      <c r="G1062" s="39" t="s">
        <v>7639</v>
      </c>
      <c r="H1062" s="39" t="s">
        <v>7640</v>
      </c>
      <c r="I1062" s="40">
        <v>45236.531180555554</v>
      </c>
      <c r="J1062" s="14" t="s">
        <v>7641</v>
      </c>
      <c r="K1062" s="14" t="s">
        <v>785</v>
      </c>
      <c r="L1062" s="14" t="s">
        <v>7642</v>
      </c>
      <c r="M1062" s="39" t="s">
        <v>7643</v>
      </c>
      <c r="N1062" s="41" t="s">
        <v>7644</v>
      </c>
      <c r="O1062" s="28"/>
      <c r="P1062" s="14"/>
    </row>
    <row r="1063" spans="1:16" ht="12.5">
      <c r="A1063" s="15">
        <v>2</v>
      </c>
      <c r="B1063" s="14" t="s">
        <v>7645</v>
      </c>
      <c r="C1063" s="14" t="s">
        <v>7646</v>
      </c>
      <c r="D1063" s="15">
        <v>1992</v>
      </c>
      <c r="E1063" s="14"/>
      <c r="F1063" s="39" t="s">
        <v>1260</v>
      </c>
      <c r="G1063" s="39" t="s">
        <v>7647</v>
      </c>
      <c r="H1063" s="39" t="s">
        <v>7648</v>
      </c>
      <c r="I1063" s="40">
        <v>45236.531180555554</v>
      </c>
      <c r="J1063" s="14"/>
      <c r="K1063" s="14" t="s">
        <v>785</v>
      </c>
      <c r="L1063" s="14" t="s">
        <v>7649</v>
      </c>
      <c r="M1063" s="39" t="s">
        <v>7650</v>
      </c>
      <c r="N1063" s="41" t="s">
        <v>7651</v>
      </c>
      <c r="O1063" s="14"/>
      <c r="P1063" s="14"/>
    </row>
    <row r="1064" spans="1:16" ht="12.5">
      <c r="A1064" s="15">
        <v>3</v>
      </c>
      <c r="B1064" s="14" t="s">
        <v>7652</v>
      </c>
      <c r="C1064" s="14" t="s">
        <v>7653</v>
      </c>
      <c r="D1064" s="15">
        <v>2000</v>
      </c>
      <c r="E1064" s="14" t="s">
        <v>7654</v>
      </c>
      <c r="F1064" s="39" t="s">
        <v>1064</v>
      </c>
      <c r="G1064" s="39" t="s">
        <v>7655</v>
      </c>
      <c r="H1064" s="39" t="s">
        <v>7656</v>
      </c>
      <c r="I1064" s="40">
        <v>45236.531180555554</v>
      </c>
      <c r="J1064" s="14"/>
      <c r="K1064" s="14" t="s">
        <v>785</v>
      </c>
      <c r="L1064" s="14" t="s">
        <v>7657</v>
      </c>
      <c r="M1064" s="39" t="s">
        <v>7655</v>
      </c>
      <c r="N1064" s="41" t="s">
        <v>7658</v>
      </c>
      <c r="O1064" s="14"/>
      <c r="P1064" s="14"/>
    </row>
    <row r="1065" spans="1:16" ht="12.5">
      <c r="A1065" s="15">
        <v>8</v>
      </c>
      <c r="B1065" s="14" t="s">
        <v>7659</v>
      </c>
      <c r="C1065" s="14" t="s">
        <v>7660</v>
      </c>
      <c r="D1065" s="15">
        <v>1996</v>
      </c>
      <c r="E1065" s="14"/>
      <c r="F1065" s="39" t="s">
        <v>1260</v>
      </c>
      <c r="G1065" s="39" t="s">
        <v>7661</v>
      </c>
      <c r="H1065" s="39" t="s">
        <v>7662</v>
      </c>
      <c r="I1065" s="40">
        <v>45236.531180555554</v>
      </c>
      <c r="J1065" s="14"/>
      <c r="K1065" s="14" t="s">
        <v>785</v>
      </c>
      <c r="L1065" s="14" t="s">
        <v>7663</v>
      </c>
      <c r="M1065" s="39" t="s">
        <v>7664</v>
      </c>
      <c r="N1065" s="41" t="s">
        <v>7665</v>
      </c>
      <c r="O1065" s="14"/>
      <c r="P1065" s="14"/>
    </row>
    <row r="1066" spans="1:16" ht="12.5">
      <c r="A1066" s="15">
        <v>0</v>
      </c>
      <c r="B1066" s="14" t="s">
        <v>6675</v>
      </c>
      <c r="C1066" s="14" t="s">
        <v>7666</v>
      </c>
      <c r="D1066" s="15">
        <v>1999</v>
      </c>
      <c r="E1066" s="14"/>
      <c r="F1066" s="14" t="s">
        <v>1707</v>
      </c>
      <c r="G1066" s="41" t="s">
        <v>7667</v>
      </c>
      <c r="H1066" s="14"/>
      <c r="I1066" s="40">
        <v>45236.531180555554</v>
      </c>
      <c r="J1066" s="14"/>
      <c r="K1066" s="14" t="s">
        <v>785</v>
      </c>
      <c r="L1066" s="14" t="s">
        <v>7668</v>
      </c>
      <c r="M1066" s="39" t="s">
        <v>7669</v>
      </c>
      <c r="N1066" s="41" t="s">
        <v>7670</v>
      </c>
      <c r="O1066" s="14"/>
      <c r="P1066" s="14"/>
    </row>
    <row r="1067" spans="1:16" ht="12.5">
      <c r="A1067" s="15">
        <v>19</v>
      </c>
      <c r="B1067" s="14" t="s">
        <v>3538</v>
      </c>
      <c r="C1067" s="14" t="s">
        <v>7671</v>
      </c>
      <c r="D1067" s="15">
        <v>1999</v>
      </c>
      <c r="E1067" s="14" t="s">
        <v>7672</v>
      </c>
      <c r="F1067" s="39" t="s">
        <v>2311</v>
      </c>
      <c r="G1067" s="39" t="s">
        <v>7673</v>
      </c>
      <c r="H1067" s="39" t="s">
        <v>7674</v>
      </c>
      <c r="I1067" s="40">
        <v>45236.531180555554</v>
      </c>
      <c r="J1067" s="14" t="s">
        <v>7675</v>
      </c>
      <c r="K1067" s="14" t="s">
        <v>785</v>
      </c>
      <c r="L1067" s="14" t="s">
        <v>7676</v>
      </c>
      <c r="M1067" s="39" t="s">
        <v>7673</v>
      </c>
      <c r="N1067" s="41" t="s">
        <v>7677</v>
      </c>
      <c r="O1067" s="28"/>
      <c r="P1067" s="14"/>
    </row>
    <row r="1068" spans="1:16" ht="12.5">
      <c r="A1068" s="15">
        <v>0</v>
      </c>
      <c r="B1068" s="14" t="s">
        <v>7678</v>
      </c>
      <c r="C1068" s="14" t="s">
        <v>7679</v>
      </c>
      <c r="D1068" s="15">
        <v>1993</v>
      </c>
      <c r="E1068" s="14"/>
      <c r="F1068" s="39" t="s">
        <v>7680</v>
      </c>
      <c r="G1068" s="41" t="s">
        <v>7681</v>
      </c>
      <c r="H1068" s="14"/>
      <c r="I1068" s="40">
        <v>45236.531180555554</v>
      </c>
      <c r="J1068" s="14"/>
      <c r="K1068" s="14" t="s">
        <v>785</v>
      </c>
      <c r="L1068" s="14" t="s">
        <v>7682</v>
      </c>
      <c r="M1068" s="39" t="s">
        <v>7681</v>
      </c>
      <c r="N1068" s="41" t="s">
        <v>7683</v>
      </c>
      <c r="O1068" s="14"/>
      <c r="P1068" s="14"/>
    </row>
    <row r="1069" spans="1:16" ht="12.5">
      <c r="A1069" s="15">
        <v>86</v>
      </c>
      <c r="B1069" s="14" t="s">
        <v>7684</v>
      </c>
      <c r="C1069" s="14" t="s">
        <v>7685</v>
      </c>
      <c r="D1069" s="15">
        <v>1999</v>
      </c>
      <c r="E1069" s="14" t="s">
        <v>1811</v>
      </c>
      <c r="F1069" s="14" t="s">
        <v>810</v>
      </c>
      <c r="G1069" s="39" t="s">
        <v>7686</v>
      </c>
      <c r="H1069" s="39" t="s">
        <v>7687</v>
      </c>
      <c r="I1069" s="40">
        <v>45236.531180555554</v>
      </c>
      <c r="J1069" s="14" t="s">
        <v>7688</v>
      </c>
      <c r="K1069" s="14" t="s">
        <v>785</v>
      </c>
      <c r="L1069" s="14" t="s">
        <v>7689</v>
      </c>
      <c r="M1069" s="39" t="s">
        <v>7690</v>
      </c>
      <c r="N1069" s="41" t="s">
        <v>7691</v>
      </c>
      <c r="O1069" s="14"/>
      <c r="P1069" s="14"/>
    </row>
    <row r="1070" spans="1:16" ht="12.5">
      <c r="A1070" s="15">
        <v>36</v>
      </c>
      <c r="B1070" s="14" t="s">
        <v>7692</v>
      </c>
      <c r="C1070" s="14" t="s">
        <v>7693</v>
      </c>
      <c r="D1070" s="15">
        <v>1999</v>
      </c>
      <c r="E1070" s="14" t="s">
        <v>7694</v>
      </c>
      <c r="F1070" s="14" t="s">
        <v>810</v>
      </c>
      <c r="G1070" s="39" t="s">
        <v>7695</v>
      </c>
      <c r="H1070" s="39" t="s">
        <v>7696</v>
      </c>
      <c r="I1070" s="40">
        <v>45236.531180555554</v>
      </c>
      <c r="J1070" s="14" t="s">
        <v>7697</v>
      </c>
      <c r="K1070" s="14" t="s">
        <v>785</v>
      </c>
      <c r="L1070" s="14" t="s">
        <v>7698</v>
      </c>
      <c r="M1070" s="39" t="s">
        <v>7699</v>
      </c>
      <c r="N1070" s="41" t="s">
        <v>7700</v>
      </c>
      <c r="O1070" s="14"/>
      <c r="P1070" s="14"/>
    </row>
    <row r="1071" spans="1:16" ht="12.5">
      <c r="A1071" s="15">
        <v>0</v>
      </c>
      <c r="B1071" s="14" t="s">
        <v>7701</v>
      </c>
      <c r="C1071" s="14" t="s">
        <v>7702</v>
      </c>
      <c r="D1071" s="15">
        <v>1994</v>
      </c>
      <c r="E1071" s="14" t="s">
        <v>7486</v>
      </c>
      <c r="F1071" s="39" t="s">
        <v>1614</v>
      </c>
      <c r="G1071" s="41" t="s">
        <v>7703</v>
      </c>
      <c r="H1071" s="14"/>
      <c r="I1071" s="40">
        <v>45236.531180555554</v>
      </c>
      <c r="J1071" s="14"/>
      <c r="K1071" s="14" t="s">
        <v>785</v>
      </c>
      <c r="L1071" s="14" t="s">
        <v>7704</v>
      </c>
      <c r="M1071" s="39" t="s">
        <v>7703</v>
      </c>
      <c r="N1071" s="41" t="s">
        <v>7705</v>
      </c>
      <c r="O1071" s="14"/>
      <c r="P1071" s="14"/>
    </row>
    <row r="1072" spans="1:16" ht="12.5">
      <c r="A1072" s="15">
        <v>0</v>
      </c>
      <c r="B1072" s="14" t="s">
        <v>7706</v>
      </c>
      <c r="C1072" s="14" t="s">
        <v>7707</v>
      </c>
      <c r="D1072" s="15">
        <v>1999</v>
      </c>
      <c r="E1072" s="14"/>
      <c r="F1072" s="39" t="s">
        <v>3062</v>
      </c>
      <c r="G1072" s="41" t="s">
        <v>7708</v>
      </c>
      <c r="H1072" s="14"/>
      <c r="I1072" s="40">
        <v>45236.531180555554</v>
      </c>
      <c r="J1072" s="14"/>
      <c r="K1072" s="14" t="s">
        <v>785</v>
      </c>
      <c r="L1072" s="14" t="s">
        <v>7709</v>
      </c>
      <c r="M1072" s="39" t="s">
        <v>7708</v>
      </c>
      <c r="N1072" s="41" t="s">
        <v>7710</v>
      </c>
      <c r="O1072" s="14"/>
      <c r="P1072" s="14"/>
    </row>
    <row r="1073" spans="1:27" ht="12.5">
      <c r="A1073" s="15">
        <v>31</v>
      </c>
      <c r="B1073" s="14" t="s">
        <v>7711</v>
      </c>
      <c r="C1073" s="14" t="s">
        <v>7712</v>
      </c>
      <c r="D1073" s="15">
        <v>1997</v>
      </c>
      <c r="E1073" s="14" t="s">
        <v>7713</v>
      </c>
      <c r="F1073" s="39" t="s">
        <v>7714</v>
      </c>
      <c r="G1073" s="39" t="s">
        <v>7715</v>
      </c>
      <c r="H1073" s="39" t="s">
        <v>7716</v>
      </c>
      <c r="I1073" s="40">
        <v>45236.531180555554</v>
      </c>
      <c r="J1073" s="14"/>
      <c r="K1073" s="14" t="s">
        <v>785</v>
      </c>
      <c r="L1073" s="14" t="s">
        <v>7717</v>
      </c>
      <c r="M1073" s="39" t="s">
        <v>7715</v>
      </c>
      <c r="N1073" s="41" t="s">
        <v>7718</v>
      </c>
      <c r="O1073" s="14"/>
      <c r="P1073" s="14"/>
    </row>
    <row r="1074" spans="1:27" ht="12.5">
      <c r="A1074" s="15">
        <v>0</v>
      </c>
      <c r="B1074" s="14" t="s">
        <v>7719</v>
      </c>
      <c r="C1074" s="14" t="s">
        <v>7720</v>
      </c>
      <c r="D1074" s="15">
        <v>1994</v>
      </c>
      <c r="E1074" s="14"/>
      <c r="F1074" s="39" t="s">
        <v>2252</v>
      </c>
      <c r="G1074" s="41" t="s">
        <v>7721</v>
      </c>
      <c r="H1074" s="14"/>
      <c r="I1074" s="40">
        <v>45236.531180555554</v>
      </c>
      <c r="J1074" s="14"/>
      <c r="K1074" s="14" t="s">
        <v>785</v>
      </c>
      <c r="L1074" s="14" t="s">
        <v>7722</v>
      </c>
      <c r="M1074" s="39" t="s">
        <v>7723</v>
      </c>
      <c r="N1074" s="41" t="s">
        <v>7724</v>
      </c>
      <c r="O1074" s="14"/>
      <c r="P1074" s="14"/>
    </row>
    <row r="1075" spans="1:27" ht="12.5">
      <c r="A1075" s="15">
        <v>38</v>
      </c>
      <c r="B1075" s="14" t="s">
        <v>7725</v>
      </c>
      <c r="C1075" s="14" t="s">
        <v>7726</v>
      </c>
      <c r="D1075" s="15">
        <v>1999</v>
      </c>
      <c r="E1075" s="14" t="s">
        <v>7727</v>
      </c>
      <c r="F1075" s="14" t="s">
        <v>810</v>
      </c>
      <c r="G1075" s="39" t="s">
        <v>7728</v>
      </c>
      <c r="H1075" s="39" t="s">
        <v>7729</v>
      </c>
      <c r="I1075" s="40">
        <v>45236.531180555554</v>
      </c>
      <c r="J1075" s="14" t="s">
        <v>7730</v>
      </c>
      <c r="K1075" s="14" t="s">
        <v>785</v>
      </c>
      <c r="L1075" s="14" t="s">
        <v>7731</v>
      </c>
      <c r="M1075" s="39" t="s">
        <v>7732</v>
      </c>
      <c r="N1075" s="41" t="s">
        <v>7733</v>
      </c>
      <c r="O1075" s="28"/>
      <c r="P1075" s="14"/>
    </row>
    <row r="1076" spans="1:27" ht="12.5">
      <c r="A1076" s="15">
        <v>32</v>
      </c>
      <c r="B1076" s="14" t="s">
        <v>7734</v>
      </c>
      <c r="C1076" s="14" t="s">
        <v>7735</v>
      </c>
      <c r="D1076" s="15">
        <v>1988</v>
      </c>
      <c r="E1076" s="14"/>
      <c r="F1076" s="39" t="s">
        <v>7528</v>
      </c>
      <c r="G1076" s="39" t="s">
        <v>7736</v>
      </c>
      <c r="H1076" s="39" t="s">
        <v>7737</v>
      </c>
      <c r="I1076" s="40">
        <v>45236.531180555554</v>
      </c>
      <c r="J1076" s="14"/>
      <c r="K1076" s="14" t="s">
        <v>785</v>
      </c>
      <c r="L1076" s="14" t="s">
        <v>7738</v>
      </c>
      <c r="M1076" s="39" t="s">
        <v>7736</v>
      </c>
      <c r="N1076" s="41" t="s">
        <v>7739</v>
      </c>
      <c r="O1076" s="28"/>
      <c r="P1076" s="14"/>
    </row>
    <row r="1077" spans="1:27" ht="12.5">
      <c r="A1077" s="15">
        <v>0</v>
      </c>
      <c r="B1077" s="14" t="s">
        <v>7740</v>
      </c>
      <c r="C1077" s="14" t="s">
        <v>7741</v>
      </c>
      <c r="D1077" s="15">
        <v>1971</v>
      </c>
      <c r="E1077" s="14"/>
      <c r="F1077" s="39" t="s">
        <v>1100</v>
      </c>
      <c r="G1077" s="41" t="s">
        <v>7742</v>
      </c>
      <c r="H1077" s="14"/>
      <c r="I1077" s="40">
        <v>45236.531180555554</v>
      </c>
      <c r="J1077" s="14"/>
      <c r="K1077" s="14" t="s">
        <v>785</v>
      </c>
      <c r="L1077" s="14" t="s">
        <v>7743</v>
      </c>
      <c r="M1077" s="39" t="s">
        <v>7742</v>
      </c>
      <c r="N1077" s="41" t="s">
        <v>7744</v>
      </c>
      <c r="O1077" s="28"/>
      <c r="P1077" s="14"/>
    </row>
    <row r="1078" spans="1:27" ht="12.5">
      <c r="A1078" s="15">
        <v>0</v>
      </c>
      <c r="B1078" s="14" t="s">
        <v>7745</v>
      </c>
      <c r="C1078" s="14" t="s">
        <v>7746</v>
      </c>
      <c r="D1078" s="15">
        <v>1992</v>
      </c>
      <c r="E1078" s="14" t="s">
        <v>7747</v>
      </c>
      <c r="F1078" s="39" t="s">
        <v>7748</v>
      </c>
      <c r="G1078" s="41" t="s">
        <v>7749</v>
      </c>
      <c r="H1078" s="14"/>
      <c r="I1078" s="40">
        <v>45236.531180555554</v>
      </c>
      <c r="J1078" s="14"/>
      <c r="K1078" s="14" t="s">
        <v>785</v>
      </c>
      <c r="L1078" s="14" t="s">
        <v>7750</v>
      </c>
      <c r="M1078" s="39" t="s">
        <v>7749</v>
      </c>
      <c r="N1078" s="41" t="s">
        <v>7751</v>
      </c>
      <c r="O1078" s="14"/>
      <c r="P1078" s="14"/>
    </row>
    <row r="1079" spans="1:27" ht="12.5">
      <c r="A1079" s="15">
        <v>10</v>
      </c>
      <c r="B1079" s="14" t="s">
        <v>7752</v>
      </c>
      <c r="C1079" s="14" t="s">
        <v>7753</v>
      </c>
      <c r="D1079" s="15">
        <v>1981</v>
      </c>
      <c r="E1079" s="14"/>
      <c r="F1079" s="39" t="s">
        <v>1260</v>
      </c>
      <c r="G1079" s="39" t="s">
        <v>7754</v>
      </c>
      <c r="H1079" s="39" t="s">
        <v>7755</v>
      </c>
      <c r="I1079" s="40">
        <v>45236.531180555554</v>
      </c>
      <c r="J1079" s="14"/>
      <c r="K1079" s="14" t="s">
        <v>785</v>
      </c>
      <c r="L1079" s="14" t="s">
        <v>7756</v>
      </c>
      <c r="M1079" s="39" t="s">
        <v>7757</v>
      </c>
      <c r="N1079" s="41" t="s">
        <v>7758</v>
      </c>
      <c r="O1079" s="14"/>
      <c r="P1079" s="14"/>
    </row>
    <row r="1080" spans="1:27" ht="12.5">
      <c r="A1080" s="15">
        <v>0</v>
      </c>
      <c r="B1080" s="14" t="s">
        <v>7759</v>
      </c>
      <c r="C1080" s="14" t="s">
        <v>7760</v>
      </c>
      <c r="D1080" s="15">
        <v>2000</v>
      </c>
      <c r="E1080" s="14"/>
      <c r="F1080" s="39" t="s">
        <v>1260</v>
      </c>
      <c r="G1080" s="41" t="s">
        <v>7761</v>
      </c>
      <c r="H1080" s="14"/>
      <c r="I1080" s="40">
        <v>45236.531180555554</v>
      </c>
      <c r="J1080" s="14"/>
      <c r="K1080" s="14" t="s">
        <v>785</v>
      </c>
      <c r="L1080" s="14" t="s">
        <v>7762</v>
      </c>
      <c r="M1080" s="39" t="s">
        <v>7763</v>
      </c>
      <c r="N1080" s="41" t="s">
        <v>7764</v>
      </c>
      <c r="O1080" s="14"/>
      <c r="P1080" s="14"/>
    </row>
    <row r="1081" spans="1:27" ht="12.5">
      <c r="A1081" s="15">
        <v>29</v>
      </c>
      <c r="B1081" s="14" t="s">
        <v>7765</v>
      </c>
      <c r="C1081" s="14" t="s">
        <v>7766</v>
      </c>
      <c r="D1081" s="15">
        <v>1998</v>
      </c>
      <c r="E1081" s="14" t="s">
        <v>1811</v>
      </c>
      <c r="F1081" s="14" t="s">
        <v>781</v>
      </c>
      <c r="G1081" s="39" t="s">
        <v>7767</v>
      </c>
      <c r="H1081" s="39" t="s">
        <v>7768</v>
      </c>
      <c r="I1081" s="40">
        <v>45236.531180555554</v>
      </c>
      <c r="J1081" s="14" t="s">
        <v>7769</v>
      </c>
      <c r="K1081" s="14" t="s">
        <v>785</v>
      </c>
      <c r="L1081" s="14" t="s">
        <v>7770</v>
      </c>
      <c r="M1081" s="39" t="s">
        <v>7771</v>
      </c>
      <c r="N1081" s="41" t="s">
        <v>7772</v>
      </c>
      <c r="O1081" s="28"/>
      <c r="P1081" s="14"/>
    </row>
    <row r="1082" spans="1:27" ht="12.5">
      <c r="A1082" s="15">
        <v>1</v>
      </c>
      <c r="B1082" s="14" t="s">
        <v>7773</v>
      </c>
      <c r="C1082" s="14" t="s">
        <v>7774</v>
      </c>
      <c r="D1082" s="15">
        <v>1995</v>
      </c>
      <c r="E1082" s="14"/>
      <c r="F1082" s="39" t="s">
        <v>1100</v>
      </c>
      <c r="G1082" s="39" t="s">
        <v>7775</v>
      </c>
      <c r="H1082" s="39" t="s">
        <v>7776</v>
      </c>
      <c r="I1082" s="40">
        <v>45236.531180555554</v>
      </c>
      <c r="J1082" s="14"/>
      <c r="K1082" s="14" t="s">
        <v>785</v>
      </c>
      <c r="L1082" s="14" t="s">
        <v>7777</v>
      </c>
      <c r="M1082" s="39" t="s">
        <v>7775</v>
      </c>
      <c r="N1082" s="41" t="s">
        <v>7778</v>
      </c>
      <c r="O1082" s="14"/>
      <c r="P1082" s="14"/>
    </row>
    <row r="1083" spans="1:27" ht="12.5">
      <c r="A1083" s="15">
        <v>294</v>
      </c>
      <c r="B1083" s="14" t="s">
        <v>7779</v>
      </c>
      <c r="C1083" s="14" t="s">
        <v>7780</v>
      </c>
      <c r="D1083" s="15">
        <v>1995</v>
      </c>
      <c r="E1083" s="14" t="s">
        <v>7781</v>
      </c>
      <c r="F1083" s="14" t="s">
        <v>781</v>
      </c>
      <c r="G1083" s="39" t="s">
        <v>7782</v>
      </c>
      <c r="H1083" s="39" t="s">
        <v>7783</v>
      </c>
      <c r="I1083" s="40">
        <v>45236.531180555554</v>
      </c>
      <c r="J1083" s="14" t="s">
        <v>7784</v>
      </c>
      <c r="K1083" s="14" t="s">
        <v>785</v>
      </c>
      <c r="L1083" s="14" t="s">
        <v>7785</v>
      </c>
      <c r="M1083" s="39" t="s">
        <v>7786</v>
      </c>
      <c r="N1083" s="41" t="s">
        <v>7787</v>
      </c>
      <c r="O1083" s="14"/>
      <c r="P1083" s="14"/>
    </row>
    <row r="1084" spans="1:27" ht="12.5">
      <c r="A1084" s="48">
        <v>1</v>
      </c>
      <c r="B1084" s="34" t="s">
        <v>7788</v>
      </c>
      <c r="C1084" s="34" t="s">
        <v>217</v>
      </c>
      <c r="D1084" s="48">
        <v>1990</v>
      </c>
      <c r="E1084" s="34" t="s">
        <v>7789</v>
      </c>
      <c r="F1084" s="49" t="s">
        <v>961</v>
      </c>
      <c r="G1084" s="49" t="s">
        <v>7790</v>
      </c>
      <c r="H1084" s="49" t="s">
        <v>7791</v>
      </c>
      <c r="I1084" s="50">
        <v>45236.531180555554</v>
      </c>
      <c r="J1084" s="34"/>
      <c r="K1084" s="34" t="s">
        <v>778</v>
      </c>
      <c r="L1084" s="34" t="s">
        <v>7792</v>
      </c>
      <c r="M1084" s="49" t="s">
        <v>7790</v>
      </c>
      <c r="N1084" s="51" t="s">
        <v>7793</v>
      </c>
      <c r="O1084" s="34"/>
      <c r="P1084" s="34"/>
      <c r="Q1084" s="38"/>
      <c r="R1084" s="38"/>
      <c r="S1084" s="38"/>
      <c r="T1084" s="38"/>
      <c r="U1084" s="38"/>
      <c r="V1084" s="38"/>
      <c r="W1084" s="38"/>
      <c r="X1084" s="38"/>
      <c r="Y1084" s="38"/>
      <c r="Z1084" s="38"/>
      <c r="AA1084" s="38"/>
    </row>
    <row r="1085" spans="1:27" ht="12.5">
      <c r="A1085" s="15">
        <v>2</v>
      </c>
      <c r="B1085" s="14" t="s">
        <v>7794</v>
      </c>
      <c r="C1085" s="14" t="s">
        <v>7795</v>
      </c>
      <c r="D1085" s="15">
        <v>1990</v>
      </c>
      <c r="E1085" s="14"/>
      <c r="F1085" s="39" t="s">
        <v>1614</v>
      </c>
      <c r="G1085" s="39" t="s">
        <v>7796</v>
      </c>
      <c r="H1085" s="39" t="s">
        <v>7797</v>
      </c>
      <c r="I1085" s="40">
        <v>45236.531180555554</v>
      </c>
      <c r="J1085" s="14"/>
      <c r="K1085" s="14" t="s">
        <v>785</v>
      </c>
      <c r="L1085" s="14" t="s">
        <v>7798</v>
      </c>
      <c r="M1085" s="39" t="s">
        <v>7796</v>
      </c>
      <c r="N1085" s="41" t="s">
        <v>7799</v>
      </c>
      <c r="O1085" s="14"/>
      <c r="P1085" s="14"/>
    </row>
    <row r="1086" spans="1:27" ht="12.5">
      <c r="A1086" s="15">
        <v>4</v>
      </c>
      <c r="B1086" s="14" t="s">
        <v>7800</v>
      </c>
      <c r="C1086" s="14" t="s">
        <v>7801</v>
      </c>
      <c r="D1086" s="15">
        <v>1996</v>
      </c>
      <c r="E1086" s="14" t="s">
        <v>7802</v>
      </c>
      <c r="F1086" s="39" t="s">
        <v>7803</v>
      </c>
      <c r="G1086" s="39" t="s">
        <v>7804</v>
      </c>
      <c r="H1086" s="39" t="s">
        <v>7805</v>
      </c>
      <c r="I1086" s="40">
        <v>45236.531180555554</v>
      </c>
      <c r="J1086" s="14"/>
      <c r="K1086" s="14" t="s">
        <v>785</v>
      </c>
      <c r="L1086" s="14" t="s">
        <v>7806</v>
      </c>
      <c r="M1086" s="39" t="s">
        <v>7804</v>
      </c>
      <c r="N1086" s="41" t="s">
        <v>7807</v>
      </c>
      <c r="O1086" s="14"/>
      <c r="P1086" s="14"/>
    </row>
    <row r="1087" spans="1:27" ht="12.5">
      <c r="A1087" s="15">
        <v>63</v>
      </c>
      <c r="B1087" s="14" t="s">
        <v>7808</v>
      </c>
      <c r="C1087" s="14" t="s">
        <v>7809</v>
      </c>
      <c r="D1087" s="15">
        <v>2000</v>
      </c>
      <c r="E1087" s="14"/>
      <c r="F1087" s="39" t="s">
        <v>4446</v>
      </c>
      <c r="G1087" s="39" t="s">
        <v>7810</v>
      </c>
      <c r="H1087" s="39" t="s">
        <v>7811</v>
      </c>
      <c r="I1087" s="40">
        <v>45236.531180555554</v>
      </c>
      <c r="J1087" s="14"/>
      <c r="K1087" s="14" t="s">
        <v>785</v>
      </c>
      <c r="L1087" s="14" t="s">
        <v>7812</v>
      </c>
      <c r="M1087" s="39" t="s">
        <v>7810</v>
      </c>
      <c r="N1087" s="41" t="s">
        <v>7813</v>
      </c>
      <c r="O1087" s="28"/>
      <c r="P1087" s="14"/>
    </row>
    <row r="1088" spans="1:27" ht="12.5">
      <c r="A1088" s="15">
        <v>224</v>
      </c>
      <c r="B1088" s="14" t="s">
        <v>7814</v>
      </c>
      <c r="C1088" s="14" t="s">
        <v>7815</v>
      </c>
      <c r="D1088" s="15">
        <v>1999</v>
      </c>
      <c r="E1088" s="14" t="s">
        <v>7816</v>
      </c>
      <c r="F1088" s="39" t="s">
        <v>4420</v>
      </c>
      <c r="G1088" s="39" t="s">
        <v>7817</v>
      </c>
      <c r="H1088" s="39" t="s">
        <v>7818</v>
      </c>
      <c r="I1088" s="40">
        <v>45236.531180555554</v>
      </c>
      <c r="J1088" s="14" t="s">
        <v>7819</v>
      </c>
      <c r="K1088" s="14" t="s">
        <v>785</v>
      </c>
      <c r="L1088" s="14" t="s">
        <v>7820</v>
      </c>
      <c r="M1088" s="39" t="s">
        <v>7821</v>
      </c>
      <c r="N1088" s="41" t="s">
        <v>7822</v>
      </c>
      <c r="O1088" s="14"/>
      <c r="P1088" s="14"/>
    </row>
    <row r="1089" spans="1:27" ht="12.5">
      <c r="A1089" s="15">
        <v>46</v>
      </c>
      <c r="B1089" s="14" t="s">
        <v>7823</v>
      </c>
      <c r="C1089" s="14" t="s">
        <v>7824</v>
      </c>
      <c r="D1089" s="15">
        <v>1993</v>
      </c>
      <c r="E1089" s="14" t="s">
        <v>7825</v>
      </c>
      <c r="F1089" s="14" t="s">
        <v>781</v>
      </c>
      <c r="G1089" s="39" t="s">
        <v>7826</v>
      </c>
      <c r="H1089" s="39" t="s">
        <v>7827</v>
      </c>
      <c r="I1089" s="40">
        <v>45236.531180555554</v>
      </c>
      <c r="J1089" s="14" t="s">
        <v>7828</v>
      </c>
      <c r="K1089" s="14" t="s">
        <v>785</v>
      </c>
      <c r="L1089" s="14" t="s">
        <v>7829</v>
      </c>
      <c r="M1089" s="39" t="s">
        <v>7830</v>
      </c>
      <c r="N1089" s="41" t="s">
        <v>7831</v>
      </c>
      <c r="O1089" s="14"/>
      <c r="P1089" s="14"/>
    </row>
    <row r="1090" spans="1:27" ht="12.5">
      <c r="A1090" s="15">
        <v>0</v>
      </c>
      <c r="B1090" s="14" t="s">
        <v>7832</v>
      </c>
      <c r="C1090" s="14" t="s">
        <v>7833</v>
      </c>
      <c r="D1090" s="15">
        <v>1993</v>
      </c>
      <c r="E1090" s="14"/>
      <c r="F1090" s="39" t="s">
        <v>1505</v>
      </c>
      <c r="G1090" s="41" t="s">
        <v>7834</v>
      </c>
      <c r="H1090" s="14"/>
      <c r="I1090" s="40">
        <v>45236.531180555554</v>
      </c>
      <c r="J1090" s="14"/>
      <c r="K1090" s="14" t="s">
        <v>785</v>
      </c>
      <c r="L1090" s="14" t="s">
        <v>7835</v>
      </c>
      <c r="M1090" s="39" t="s">
        <v>7834</v>
      </c>
      <c r="N1090" s="41" t="s">
        <v>7836</v>
      </c>
      <c r="O1090" s="28"/>
      <c r="P1090" s="14"/>
    </row>
    <row r="1091" spans="1:27" ht="12.5">
      <c r="A1091" s="15">
        <v>2</v>
      </c>
      <c r="B1091" s="14" t="s">
        <v>7837</v>
      </c>
      <c r="C1091" s="14" t="s">
        <v>6848</v>
      </c>
      <c r="D1091" s="15">
        <v>2000</v>
      </c>
      <c r="E1091" s="14"/>
      <c r="F1091" s="39" t="s">
        <v>1100</v>
      </c>
      <c r="G1091" s="39" t="s">
        <v>7838</v>
      </c>
      <c r="H1091" s="39" t="s">
        <v>7839</v>
      </c>
      <c r="I1091" s="40">
        <v>45236.531180555554</v>
      </c>
      <c r="J1091" s="14"/>
      <c r="K1091" s="14" t="s">
        <v>785</v>
      </c>
      <c r="L1091" s="14" t="s">
        <v>7840</v>
      </c>
      <c r="M1091" s="39" t="s">
        <v>7838</v>
      </c>
      <c r="N1091" s="41" t="s">
        <v>7841</v>
      </c>
      <c r="O1091" s="14"/>
      <c r="P1091" s="14"/>
    </row>
    <row r="1092" spans="1:27" ht="12.5">
      <c r="A1092" s="15">
        <v>109</v>
      </c>
      <c r="B1092" s="14" t="s">
        <v>7842</v>
      </c>
      <c r="C1092" s="14" t="s">
        <v>7843</v>
      </c>
      <c r="D1092" s="15">
        <v>1981</v>
      </c>
      <c r="E1092" s="14" t="s">
        <v>7844</v>
      </c>
      <c r="F1092" s="39" t="s">
        <v>853</v>
      </c>
      <c r="G1092" s="39" t="s">
        <v>7845</v>
      </c>
      <c r="H1092" s="39" t="s">
        <v>7846</v>
      </c>
      <c r="I1092" s="40">
        <v>45236.531180555554</v>
      </c>
      <c r="J1092" s="14" t="s">
        <v>7847</v>
      </c>
      <c r="K1092" s="14" t="s">
        <v>785</v>
      </c>
      <c r="L1092" s="14" t="s">
        <v>7848</v>
      </c>
      <c r="M1092" s="14"/>
      <c r="N1092" s="41" t="s">
        <v>7849</v>
      </c>
      <c r="O1092" s="14"/>
      <c r="P1092" s="14"/>
    </row>
    <row r="1093" spans="1:27" ht="12.5">
      <c r="A1093" s="15">
        <v>25</v>
      </c>
      <c r="B1093" s="14" t="s">
        <v>7850</v>
      </c>
      <c r="C1093" s="14" t="s">
        <v>7851</v>
      </c>
      <c r="D1093" s="15">
        <v>1994</v>
      </c>
      <c r="E1093" s="14" t="s">
        <v>7852</v>
      </c>
      <c r="F1093" s="14" t="s">
        <v>781</v>
      </c>
      <c r="G1093" s="39" t="s">
        <v>7853</v>
      </c>
      <c r="H1093" s="39" t="s">
        <v>7854</v>
      </c>
      <c r="I1093" s="40">
        <v>45236.531180555554</v>
      </c>
      <c r="J1093" s="14" t="s">
        <v>7855</v>
      </c>
      <c r="K1093" s="14" t="s">
        <v>785</v>
      </c>
      <c r="L1093" s="14" t="s">
        <v>7856</v>
      </c>
      <c r="M1093" s="39" t="s">
        <v>7857</v>
      </c>
      <c r="N1093" s="41" t="s">
        <v>7858</v>
      </c>
      <c r="O1093" s="14"/>
      <c r="P1093" s="14"/>
    </row>
    <row r="1094" spans="1:27" ht="12.5">
      <c r="A1094" s="15">
        <v>5</v>
      </c>
      <c r="B1094" s="14" t="s">
        <v>7859</v>
      </c>
      <c r="C1094" s="14" t="s">
        <v>7860</v>
      </c>
      <c r="D1094" s="15">
        <v>1985</v>
      </c>
      <c r="E1094" s="14" t="s">
        <v>7861</v>
      </c>
      <c r="F1094" s="39" t="s">
        <v>3354</v>
      </c>
      <c r="G1094" s="39" t="s">
        <v>7862</v>
      </c>
      <c r="H1094" s="39" t="s">
        <v>7863</v>
      </c>
      <c r="I1094" s="40">
        <v>45236.531180555554</v>
      </c>
      <c r="J1094" s="14"/>
      <c r="K1094" s="14" t="s">
        <v>785</v>
      </c>
      <c r="L1094" s="14" t="s">
        <v>7864</v>
      </c>
      <c r="M1094" s="39" t="s">
        <v>7862</v>
      </c>
      <c r="N1094" s="41" t="s">
        <v>7865</v>
      </c>
      <c r="O1094" s="14"/>
      <c r="P1094" s="14"/>
    </row>
    <row r="1095" spans="1:27" ht="12.5">
      <c r="A1095" s="15">
        <v>31</v>
      </c>
      <c r="B1095" s="14" t="s">
        <v>7866</v>
      </c>
      <c r="C1095" s="14" t="s">
        <v>7867</v>
      </c>
      <c r="D1095" s="15">
        <v>1991</v>
      </c>
      <c r="E1095" s="14" t="s">
        <v>7868</v>
      </c>
      <c r="F1095" s="14" t="s">
        <v>952</v>
      </c>
      <c r="G1095" s="39" t="s">
        <v>7869</v>
      </c>
      <c r="H1095" s="39" t="s">
        <v>7870</v>
      </c>
      <c r="I1095" s="40">
        <v>45236.531180555554</v>
      </c>
      <c r="J1095" s="14" t="s">
        <v>7871</v>
      </c>
      <c r="K1095" s="14" t="s">
        <v>785</v>
      </c>
      <c r="L1095" s="14" t="s">
        <v>7872</v>
      </c>
      <c r="M1095" s="39" t="s">
        <v>7873</v>
      </c>
      <c r="N1095" s="41" t="s">
        <v>7874</v>
      </c>
      <c r="O1095" s="14"/>
      <c r="P1095" s="14"/>
    </row>
    <row r="1096" spans="1:27" ht="12.5">
      <c r="A1096" s="15">
        <v>0</v>
      </c>
      <c r="B1096" s="14" t="s">
        <v>7875</v>
      </c>
      <c r="C1096" s="14" t="s">
        <v>7876</v>
      </c>
      <c r="D1096" s="15">
        <v>1998</v>
      </c>
      <c r="E1096" s="14"/>
      <c r="F1096" s="39" t="s">
        <v>1100</v>
      </c>
      <c r="G1096" s="41" t="s">
        <v>7877</v>
      </c>
      <c r="H1096" s="14"/>
      <c r="I1096" s="40">
        <v>45236.531180555554</v>
      </c>
      <c r="J1096" s="14"/>
      <c r="K1096" s="14" t="s">
        <v>785</v>
      </c>
      <c r="L1096" s="14" t="s">
        <v>7878</v>
      </c>
      <c r="M1096" s="39" t="s">
        <v>7877</v>
      </c>
      <c r="N1096" s="41" t="s">
        <v>7879</v>
      </c>
      <c r="O1096" s="28"/>
      <c r="P1096" s="14"/>
    </row>
    <row r="1097" spans="1:27" ht="12.5">
      <c r="A1097" s="15">
        <v>5</v>
      </c>
      <c r="B1097" s="14" t="s">
        <v>7880</v>
      </c>
      <c r="C1097" s="14" t="s">
        <v>7881</v>
      </c>
      <c r="D1097" s="15">
        <v>1994</v>
      </c>
      <c r="E1097" s="14"/>
      <c r="F1097" s="39" t="s">
        <v>6095</v>
      </c>
      <c r="G1097" s="39" t="s">
        <v>7882</v>
      </c>
      <c r="H1097" s="39" t="s">
        <v>7883</v>
      </c>
      <c r="I1097" s="40">
        <v>45236.531180555554</v>
      </c>
      <c r="J1097" s="14"/>
      <c r="K1097" s="14" t="s">
        <v>785</v>
      </c>
      <c r="L1097" s="14" t="s">
        <v>7884</v>
      </c>
      <c r="M1097" s="39" t="s">
        <v>7882</v>
      </c>
      <c r="N1097" s="41" t="s">
        <v>7885</v>
      </c>
      <c r="O1097" s="14"/>
      <c r="P1097" s="14"/>
    </row>
    <row r="1098" spans="1:27" ht="12.5">
      <c r="A1098" s="15">
        <v>9</v>
      </c>
      <c r="B1098" s="14" t="s">
        <v>7886</v>
      </c>
      <c r="C1098" s="14" t="s">
        <v>7887</v>
      </c>
      <c r="D1098" s="15">
        <v>2000</v>
      </c>
      <c r="E1098" s="14"/>
      <c r="F1098" s="39" t="s">
        <v>7888</v>
      </c>
      <c r="G1098" s="39" t="s">
        <v>7889</v>
      </c>
      <c r="H1098" s="39" t="s">
        <v>7890</v>
      </c>
      <c r="I1098" s="40">
        <v>45236.531180555554</v>
      </c>
      <c r="J1098" s="14"/>
      <c r="K1098" s="14" t="s">
        <v>785</v>
      </c>
      <c r="L1098" s="14" t="s">
        <v>7891</v>
      </c>
      <c r="M1098" s="39" t="s">
        <v>7889</v>
      </c>
      <c r="N1098" s="41" t="s">
        <v>7892</v>
      </c>
      <c r="O1098" s="14"/>
      <c r="P1098" s="14"/>
    </row>
    <row r="1099" spans="1:27" ht="12.5">
      <c r="A1099" s="42">
        <v>0</v>
      </c>
      <c r="B1099" s="43" t="s">
        <v>7893</v>
      </c>
      <c r="C1099" s="43" t="s">
        <v>7894</v>
      </c>
      <c r="D1099" s="42">
        <v>1901</v>
      </c>
      <c r="E1099" s="43" t="s">
        <v>7895</v>
      </c>
      <c r="F1099" s="44" t="s">
        <v>7896</v>
      </c>
      <c r="G1099" s="46" t="s">
        <v>7897</v>
      </c>
      <c r="H1099" s="43"/>
      <c r="I1099" s="45">
        <v>45236.531180555554</v>
      </c>
      <c r="J1099" s="43"/>
      <c r="K1099" s="43" t="s">
        <v>778</v>
      </c>
      <c r="L1099" s="43" t="s">
        <v>7898</v>
      </c>
      <c r="M1099" s="44" t="s">
        <v>7897</v>
      </c>
      <c r="N1099" s="46" t="s">
        <v>7899</v>
      </c>
      <c r="O1099" s="43"/>
      <c r="P1099" s="43"/>
      <c r="Q1099" s="47"/>
      <c r="R1099" s="47"/>
      <c r="S1099" s="47"/>
      <c r="T1099" s="47"/>
      <c r="U1099" s="47"/>
      <c r="V1099" s="47"/>
      <c r="W1099" s="47"/>
      <c r="X1099" s="47"/>
      <c r="Y1099" s="47"/>
      <c r="Z1099" s="47"/>
      <c r="AA1099" s="47"/>
    </row>
    <row r="1100" spans="1:27" ht="12.5">
      <c r="A1100" s="15">
        <v>78</v>
      </c>
      <c r="B1100" s="14" t="s">
        <v>7900</v>
      </c>
      <c r="C1100" s="14" t="s">
        <v>7901</v>
      </c>
      <c r="D1100" s="15">
        <v>1997</v>
      </c>
      <c r="E1100" s="14" t="s">
        <v>1047</v>
      </c>
      <c r="F1100" s="14" t="s">
        <v>781</v>
      </c>
      <c r="G1100" s="39" t="s">
        <v>7902</v>
      </c>
      <c r="H1100" s="39" t="s">
        <v>7903</v>
      </c>
      <c r="I1100" s="40">
        <v>45236.531180555554</v>
      </c>
      <c r="J1100" s="14" t="s">
        <v>7904</v>
      </c>
      <c r="K1100" s="14" t="s">
        <v>785</v>
      </c>
      <c r="L1100" s="14" t="s">
        <v>7905</v>
      </c>
      <c r="M1100" s="39" t="s">
        <v>7906</v>
      </c>
      <c r="N1100" s="41" t="s">
        <v>7907</v>
      </c>
      <c r="O1100" s="14"/>
      <c r="P1100" s="14"/>
    </row>
    <row r="1101" spans="1:27" ht="12.5">
      <c r="A1101" s="15">
        <v>6</v>
      </c>
      <c r="B1101" s="14" t="s">
        <v>7908</v>
      </c>
      <c r="C1101" s="14" t="s">
        <v>7909</v>
      </c>
      <c r="D1101" s="15">
        <v>1997</v>
      </c>
      <c r="E1101" s="14"/>
      <c r="F1101" s="39" t="s">
        <v>1008</v>
      </c>
      <c r="G1101" s="39" t="s">
        <v>7910</v>
      </c>
      <c r="H1101" s="39" t="s">
        <v>7911</v>
      </c>
      <c r="I1101" s="40">
        <v>45236.531180555554</v>
      </c>
      <c r="J1101" s="14"/>
      <c r="K1101" s="14" t="s">
        <v>785</v>
      </c>
      <c r="L1101" s="14" t="s">
        <v>7912</v>
      </c>
      <c r="M1101" s="39" t="s">
        <v>7910</v>
      </c>
      <c r="N1101" s="41" t="s">
        <v>7913</v>
      </c>
      <c r="O1101" s="14"/>
      <c r="P1101" s="14"/>
    </row>
    <row r="1102" spans="1:27" ht="12.5">
      <c r="A1102" s="15">
        <v>2</v>
      </c>
      <c r="B1102" s="14" t="s">
        <v>6093</v>
      </c>
      <c r="C1102" s="14" t="s">
        <v>7914</v>
      </c>
      <c r="D1102" s="15">
        <v>2000</v>
      </c>
      <c r="E1102" s="14"/>
      <c r="F1102" s="39" t="s">
        <v>7888</v>
      </c>
      <c r="G1102" s="39" t="s">
        <v>7915</v>
      </c>
      <c r="H1102" s="39" t="s">
        <v>7916</v>
      </c>
      <c r="I1102" s="40">
        <v>45236.531180555554</v>
      </c>
      <c r="J1102" s="14"/>
      <c r="K1102" s="14" t="s">
        <v>785</v>
      </c>
      <c r="L1102" s="14" t="s">
        <v>7917</v>
      </c>
      <c r="M1102" s="39" t="s">
        <v>7915</v>
      </c>
      <c r="N1102" s="41" t="s">
        <v>7918</v>
      </c>
      <c r="O1102" s="14"/>
      <c r="P1102" s="14"/>
    </row>
    <row r="1103" spans="1:27" ht="12.5">
      <c r="A1103" s="15">
        <v>1</v>
      </c>
      <c r="B1103" s="14" t="s">
        <v>7919</v>
      </c>
      <c r="C1103" s="14" t="s">
        <v>7920</v>
      </c>
      <c r="D1103" s="15">
        <v>1994</v>
      </c>
      <c r="E1103" s="14"/>
      <c r="F1103" s="39" t="s">
        <v>1008</v>
      </c>
      <c r="G1103" s="39" t="s">
        <v>7921</v>
      </c>
      <c r="H1103" s="39" t="s">
        <v>7922</v>
      </c>
      <c r="I1103" s="40">
        <v>45236.531180555554</v>
      </c>
      <c r="J1103" s="14"/>
      <c r="K1103" s="14" t="s">
        <v>785</v>
      </c>
      <c r="L1103" s="14" t="s">
        <v>7923</v>
      </c>
      <c r="M1103" s="39" t="s">
        <v>7921</v>
      </c>
      <c r="N1103" s="41" t="s">
        <v>7924</v>
      </c>
      <c r="O1103" s="14"/>
      <c r="P1103" s="14"/>
    </row>
    <row r="1104" spans="1:27" ht="12.5">
      <c r="A1104" s="15">
        <v>0</v>
      </c>
      <c r="B1104" s="14" t="s">
        <v>7925</v>
      </c>
      <c r="C1104" s="14" t="s">
        <v>7926</v>
      </c>
      <c r="D1104" s="15">
        <v>2000</v>
      </c>
      <c r="E1104" s="14"/>
      <c r="F1104" s="39" t="s">
        <v>3068</v>
      </c>
      <c r="G1104" s="41" t="s">
        <v>7927</v>
      </c>
      <c r="H1104" s="14"/>
      <c r="I1104" s="40">
        <v>45236.531180555554</v>
      </c>
      <c r="J1104" s="14"/>
      <c r="K1104" s="14" t="s">
        <v>785</v>
      </c>
      <c r="L1104" s="14" t="s">
        <v>7928</v>
      </c>
      <c r="M1104" s="39" t="s">
        <v>7927</v>
      </c>
      <c r="N1104" s="41" t="s">
        <v>7929</v>
      </c>
      <c r="O1104" s="28"/>
      <c r="P1104" s="14"/>
    </row>
    <row r="1105" spans="1:27" ht="12.5">
      <c r="A1105" s="15">
        <v>1</v>
      </c>
      <c r="B1105" s="14" t="s">
        <v>7930</v>
      </c>
      <c r="C1105" s="14" t="s">
        <v>7931</v>
      </c>
      <c r="D1105" s="15">
        <v>1997</v>
      </c>
      <c r="E1105" s="14" t="s">
        <v>7932</v>
      </c>
      <c r="F1105" s="14" t="s">
        <v>952</v>
      </c>
      <c r="G1105" s="39" t="s">
        <v>7933</v>
      </c>
      <c r="H1105" s="39" t="s">
        <v>7934</v>
      </c>
      <c r="I1105" s="40">
        <v>45236.531180555554</v>
      </c>
      <c r="J1105" s="14" t="s">
        <v>7935</v>
      </c>
      <c r="K1105" s="14" t="s">
        <v>785</v>
      </c>
      <c r="L1105" s="14" t="s">
        <v>7936</v>
      </c>
      <c r="M1105" s="14"/>
      <c r="N1105" s="41" t="s">
        <v>7937</v>
      </c>
      <c r="O1105" s="28"/>
      <c r="P1105" s="14"/>
    </row>
    <row r="1106" spans="1:27" ht="12.5">
      <c r="A1106" s="15">
        <v>1</v>
      </c>
      <c r="B1106" s="14" t="s">
        <v>7938</v>
      </c>
      <c r="C1106" s="14" t="s">
        <v>7939</v>
      </c>
      <c r="D1106" s="15">
        <v>2000</v>
      </c>
      <c r="E1106" s="14" t="s">
        <v>7940</v>
      </c>
      <c r="F1106" s="14" t="s">
        <v>907</v>
      </c>
      <c r="G1106" s="39" t="s">
        <v>7941</v>
      </c>
      <c r="H1106" s="39" t="s">
        <v>7942</v>
      </c>
      <c r="I1106" s="40">
        <v>45236.531180555554</v>
      </c>
      <c r="J1106" s="14"/>
      <c r="K1106" s="14" t="s">
        <v>785</v>
      </c>
      <c r="L1106" s="14" t="s">
        <v>7943</v>
      </c>
      <c r="M1106" s="39" t="s">
        <v>7941</v>
      </c>
      <c r="N1106" s="41" t="s">
        <v>7944</v>
      </c>
      <c r="O1106" s="28"/>
      <c r="P1106" s="14"/>
    </row>
    <row r="1107" spans="1:27" ht="12.5">
      <c r="A1107" s="42">
        <v>25</v>
      </c>
      <c r="B1107" s="43" t="s">
        <v>7945</v>
      </c>
      <c r="C1107" s="43" t="s">
        <v>540</v>
      </c>
      <c r="D1107" s="42">
        <v>1986</v>
      </c>
      <c r="E1107" s="43"/>
      <c r="F1107" s="44" t="s">
        <v>3640</v>
      </c>
      <c r="G1107" s="44" t="s">
        <v>7946</v>
      </c>
      <c r="H1107" s="44" t="s">
        <v>7947</v>
      </c>
      <c r="I1107" s="45">
        <v>45236.531180555554</v>
      </c>
      <c r="J1107" s="43"/>
      <c r="K1107" s="43" t="s">
        <v>778</v>
      </c>
      <c r="L1107" s="43" t="s">
        <v>7948</v>
      </c>
      <c r="M1107" s="44" t="s">
        <v>7946</v>
      </c>
      <c r="N1107" s="46" t="s">
        <v>7949</v>
      </c>
      <c r="O1107" s="43"/>
      <c r="P1107" s="43"/>
      <c r="Q1107" s="47"/>
      <c r="R1107" s="47"/>
      <c r="S1107" s="47"/>
      <c r="T1107" s="47"/>
      <c r="U1107" s="47"/>
      <c r="V1107" s="47"/>
      <c r="W1107" s="47"/>
      <c r="X1107" s="47"/>
      <c r="Y1107" s="47"/>
      <c r="Z1107" s="47"/>
      <c r="AA1107" s="47"/>
    </row>
    <row r="1108" spans="1:27" ht="12.5">
      <c r="A1108" s="15">
        <v>28</v>
      </c>
      <c r="B1108" s="14" t="s">
        <v>7950</v>
      </c>
      <c r="C1108" s="14" t="s">
        <v>7951</v>
      </c>
      <c r="D1108" s="15">
        <v>1998</v>
      </c>
      <c r="E1108" s="14"/>
      <c r="F1108" s="39" t="s">
        <v>6741</v>
      </c>
      <c r="G1108" s="39" t="s">
        <v>7952</v>
      </c>
      <c r="H1108" s="39" t="s">
        <v>7953</v>
      </c>
      <c r="I1108" s="40">
        <v>45236.531180555554</v>
      </c>
      <c r="J1108" s="14"/>
      <c r="K1108" s="14" t="s">
        <v>785</v>
      </c>
      <c r="L1108" s="14" t="s">
        <v>7954</v>
      </c>
      <c r="M1108" s="39" t="s">
        <v>7952</v>
      </c>
      <c r="N1108" s="41" t="s">
        <v>7955</v>
      </c>
      <c r="O1108" s="14"/>
      <c r="P1108" s="14"/>
    </row>
    <row r="1109" spans="1:27" ht="12.5">
      <c r="A1109" s="15">
        <v>91</v>
      </c>
      <c r="B1109" s="14" t="s">
        <v>7956</v>
      </c>
      <c r="C1109" s="14" t="s">
        <v>7957</v>
      </c>
      <c r="D1109" s="15">
        <v>1992</v>
      </c>
      <c r="E1109" s="14" t="s">
        <v>827</v>
      </c>
      <c r="F1109" s="14" t="s">
        <v>810</v>
      </c>
      <c r="G1109" s="39" t="s">
        <v>7958</v>
      </c>
      <c r="H1109" s="39" t="s">
        <v>7959</v>
      </c>
      <c r="I1109" s="40">
        <v>45236.531180555554</v>
      </c>
      <c r="J1109" s="14" t="s">
        <v>7960</v>
      </c>
      <c r="K1109" s="14" t="s">
        <v>785</v>
      </c>
      <c r="L1109" s="14" t="s">
        <v>7961</v>
      </c>
      <c r="M1109" s="39" t="s">
        <v>7962</v>
      </c>
      <c r="N1109" s="41" t="s">
        <v>7963</v>
      </c>
      <c r="O1109" s="14"/>
      <c r="P1109" s="14"/>
    </row>
    <row r="1110" spans="1:27" ht="12.5">
      <c r="A1110" s="15">
        <v>0</v>
      </c>
      <c r="B1110" s="14" t="s">
        <v>7964</v>
      </c>
      <c r="C1110" s="14" t="s">
        <v>7965</v>
      </c>
      <c r="D1110" s="14"/>
      <c r="E1110" s="14" t="s">
        <v>7966</v>
      </c>
      <c r="F1110" s="39" t="s">
        <v>1346</v>
      </c>
      <c r="G1110" s="41" t="s">
        <v>7967</v>
      </c>
      <c r="H1110" s="14"/>
      <c r="I1110" s="40">
        <v>45236.531180555554</v>
      </c>
      <c r="J1110" s="14"/>
      <c r="K1110" s="14" t="s">
        <v>785</v>
      </c>
      <c r="L1110" s="14" t="s">
        <v>7968</v>
      </c>
      <c r="M1110" s="39" t="s">
        <v>7967</v>
      </c>
      <c r="N1110" s="41" t="s">
        <v>7969</v>
      </c>
      <c r="O1110" s="14"/>
      <c r="P1110" s="14"/>
    </row>
    <row r="1111" spans="1:27" ht="12.5">
      <c r="A1111" s="15">
        <v>2</v>
      </c>
      <c r="B1111" s="14" t="s">
        <v>7970</v>
      </c>
      <c r="C1111" s="14" t="s">
        <v>7971</v>
      </c>
      <c r="D1111" s="15">
        <v>1995</v>
      </c>
      <c r="E1111" s="14"/>
      <c r="F1111" s="39" t="s">
        <v>7972</v>
      </c>
      <c r="G1111" s="39" t="s">
        <v>7973</v>
      </c>
      <c r="H1111" s="39" t="s">
        <v>7974</v>
      </c>
      <c r="I1111" s="40">
        <v>45236.531180555554</v>
      </c>
      <c r="J1111" s="14"/>
      <c r="K1111" s="14" t="s">
        <v>785</v>
      </c>
      <c r="L1111" s="14" t="s">
        <v>7975</v>
      </c>
      <c r="M1111" s="39" t="s">
        <v>7976</v>
      </c>
      <c r="N1111" s="41" t="s">
        <v>7977</v>
      </c>
      <c r="O1111" s="14"/>
      <c r="P1111" s="14"/>
    </row>
    <row r="1112" spans="1:27" ht="12.5">
      <c r="A1112" s="15">
        <v>1</v>
      </c>
      <c r="B1112" s="14" t="s">
        <v>7978</v>
      </c>
      <c r="C1112" s="14" t="s">
        <v>7979</v>
      </c>
      <c r="D1112" s="15">
        <v>1979</v>
      </c>
      <c r="E1112" s="14"/>
      <c r="F1112" s="39" t="s">
        <v>3640</v>
      </c>
      <c r="G1112" s="39" t="s">
        <v>7980</v>
      </c>
      <c r="H1112" s="39" t="s">
        <v>7981</v>
      </c>
      <c r="I1112" s="40">
        <v>45236.531180555554</v>
      </c>
      <c r="J1112" s="14"/>
      <c r="K1112" s="14" t="s">
        <v>785</v>
      </c>
      <c r="L1112" s="14" t="s">
        <v>7982</v>
      </c>
      <c r="M1112" s="39" t="s">
        <v>7980</v>
      </c>
      <c r="N1112" s="41" t="s">
        <v>7983</v>
      </c>
      <c r="O1112" s="28"/>
      <c r="P1112" s="14"/>
    </row>
    <row r="1113" spans="1:27" ht="12.5">
      <c r="A1113" s="15">
        <v>0</v>
      </c>
      <c r="B1113" s="14" t="s">
        <v>6675</v>
      </c>
      <c r="C1113" s="14" t="s">
        <v>7984</v>
      </c>
      <c r="D1113" s="15">
        <v>2000</v>
      </c>
      <c r="E1113" s="14"/>
      <c r="F1113" s="14" t="s">
        <v>1707</v>
      </c>
      <c r="G1113" s="41" t="s">
        <v>7985</v>
      </c>
      <c r="H1113" s="14"/>
      <c r="I1113" s="40">
        <v>45236.531180555554</v>
      </c>
      <c r="J1113" s="14"/>
      <c r="K1113" s="14" t="s">
        <v>785</v>
      </c>
      <c r="L1113" s="14" t="s">
        <v>7986</v>
      </c>
      <c r="M1113" s="39" t="s">
        <v>7987</v>
      </c>
      <c r="N1113" s="41" t="s">
        <v>7988</v>
      </c>
      <c r="O1113" s="14"/>
      <c r="P1113" s="14"/>
    </row>
    <row r="1114" spans="1:27" ht="12.5">
      <c r="A1114" s="15">
        <v>322</v>
      </c>
      <c r="B1114" s="14" t="s">
        <v>7989</v>
      </c>
      <c r="C1114" s="14" t="s">
        <v>7990</v>
      </c>
      <c r="D1114" s="15">
        <v>1951</v>
      </c>
      <c r="E1114" s="14"/>
      <c r="F1114" s="39" t="s">
        <v>1614</v>
      </c>
      <c r="G1114" s="39" t="s">
        <v>7991</v>
      </c>
      <c r="H1114" s="39" t="s">
        <v>7992</v>
      </c>
      <c r="I1114" s="40">
        <v>45236.531180555554</v>
      </c>
      <c r="J1114" s="14"/>
      <c r="K1114" s="14" t="s">
        <v>785</v>
      </c>
      <c r="L1114" s="14" t="s">
        <v>7993</v>
      </c>
      <c r="M1114" s="39" t="s">
        <v>7991</v>
      </c>
      <c r="N1114" s="41" t="s">
        <v>7994</v>
      </c>
      <c r="O1114" s="28"/>
      <c r="P1114" s="14"/>
    </row>
    <row r="1115" spans="1:27" ht="12.5">
      <c r="A1115" s="15">
        <v>14</v>
      </c>
      <c r="B1115" s="14" t="s">
        <v>7995</v>
      </c>
      <c r="C1115" s="14" t="s">
        <v>7996</v>
      </c>
      <c r="D1115" s="15">
        <v>1999</v>
      </c>
      <c r="E1115" s="14" t="s">
        <v>7997</v>
      </c>
      <c r="F1115" s="14" t="s">
        <v>1039</v>
      </c>
      <c r="G1115" s="39" t="s">
        <v>7998</v>
      </c>
      <c r="H1115" s="39" t="s">
        <v>7999</v>
      </c>
      <c r="I1115" s="40">
        <v>45236.531180555554</v>
      </c>
      <c r="J1115" s="14"/>
      <c r="K1115" s="14" t="s">
        <v>785</v>
      </c>
      <c r="L1115" s="14" t="s">
        <v>8000</v>
      </c>
      <c r="M1115" s="39" t="s">
        <v>8001</v>
      </c>
      <c r="N1115" s="41" t="s">
        <v>8002</v>
      </c>
      <c r="O1115" s="14"/>
      <c r="P1115" s="14"/>
    </row>
    <row r="1116" spans="1:27" ht="12.5">
      <c r="A1116" s="15">
        <v>5</v>
      </c>
      <c r="B1116" s="14" t="s">
        <v>8003</v>
      </c>
      <c r="C1116" s="14" t="s">
        <v>8004</v>
      </c>
      <c r="D1116" s="15">
        <v>1998</v>
      </c>
      <c r="E1116" s="14" t="s">
        <v>8005</v>
      </c>
      <c r="F1116" s="39" t="s">
        <v>961</v>
      </c>
      <c r="G1116" s="39" t="s">
        <v>8006</v>
      </c>
      <c r="H1116" s="39" t="s">
        <v>8007</v>
      </c>
      <c r="I1116" s="40">
        <v>45236.531180555554</v>
      </c>
      <c r="J1116" s="14"/>
      <c r="K1116" s="14" t="s">
        <v>785</v>
      </c>
      <c r="L1116" s="14" t="s">
        <v>8008</v>
      </c>
      <c r="M1116" s="39" t="s">
        <v>8006</v>
      </c>
      <c r="N1116" s="41" t="s">
        <v>8009</v>
      </c>
      <c r="O1116" s="14"/>
      <c r="P1116" s="14"/>
    </row>
    <row r="1117" spans="1:27" ht="12.5">
      <c r="A1117" s="15">
        <v>290</v>
      </c>
      <c r="B1117" s="14" t="s">
        <v>8010</v>
      </c>
      <c r="C1117" s="14" t="s">
        <v>8011</v>
      </c>
      <c r="D1117" s="15">
        <v>1990</v>
      </c>
      <c r="E1117" s="14" t="s">
        <v>809</v>
      </c>
      <c r="F1117" s="14" t="s">
        <v>781</v>
      </c>
      <c r="G1117" s="39" t="s">
        <v>8012</v>
      </c>
      <c r="H1117" s="39" t="s">
        <v>8013</v>
      </c>
      <c r="I1117" s="40">
        <v>45236.531180555554</v>
      </c>
      <c r="J1117" s="14" t="s">
        <v>8014</v>
      </c>
      <c r="K1117" s="14" t="s">
        <v>785</v>
      </c>
      <c r="L1117" s="14" t="s">
        <v>8015</v>
      </c>
      <c r="M1117" s="39" t="s">
        <v>8016</v>
      </c>
      <c r="N1117" s="41" t="s">
        <v>8017</v>
      </c>
      <c r="O1117" s="14"/>
      <c r="P1117" s="14"/>
    </row>
    <row r="1118" spans="1:27" ht="12.5">
      <c r="A1118" s="15">
        <v>23</v>
      </c>
      <c r="B1118" s="14" t="s">
        <v>8018</v>
      </c>
      <c r="C1118" s="14" t="s">
        <v>8019</v>
      </c>
      <c r="D1118" s="15">
        <v>1921</v>
      </c>
      <c r="E1118" s="14" t="s">
        <v>2100</v>
      </c>
      <c r="F1118" s="14" t="s">
        <v>1039</v>
      </c>
      <c r="G1118" s="39" t="s">
        <v>8020</v>
      </c>
      <c r="H1118" s="39" t="s">
        <v>8021</v>
      </c>
      <c r="I1118" s="40">
        <v>45236.531180555554</v>
      </c>
      <c r="J1118" s="14"/>
      <c r="K1118" s="14" t="s">
        <v>785</v>
      </c>
      <c r="L1118" s="14" t="s">
        <v>8022</v>
      </c>
      <c r="M1118" s="39" t="s">
        <v>8023</v>
      </c>
      <c r="N1118" s="41" t="s">
        <v>8024</v>
      </c>
      <c r="O1118" s="28"/>
      <c r="P1118" s="14"/>
    </row>
    <row r="1119" spans="1:27" ht="12.5">
      <c r="A1119" s="15">
        <v>0</v>
      </c>
      <c r="B1119" s="14" t="s">
        <v>8025</v>
      </c>
      <c r="C1119" s="14" t="s">
        <v>8026</v>
      </c>
      <c r="D1119" s="15">
        <v>1993</v>
      </c>
      <c r="E1119" s="14"/>
      <c r="F1119" s="39" t="s">
        <v>1064</v>
      </c>
      <c r="G1119" s="41" t="s">
        <v>8027</v>
      </c>
      <c r="H1119" s="14"/>
      <c r="I1119" s="40">
        <v>45236.531180555554</v>
      </c>
      <c r="J1119" s="14"/>
      <c r="K1119" s="14" t="s">
        <v>785</v>
      </c>
      <c r="L1119" s="14" t="s">
        <v>8028</v>
      </c>
      <c r="M1119" s="39" t="s">
        <v>8027</v>
      </c>
      <c r="N1119" s="41" t="s">
        <v>8029</v>
      </c>
      <c r="O1119" s="28"/>
      <c r="P1119" s="14"/>
    </row>
    <row r="1120" spans="1:27" ht="12.5">
      <c r="A1120" s="15">
        <v>3</v>
      </c>
      <c r="B1120" s="14" t="s">
        <v>8030</v>
      </c>
      <c r="C1120" s="14" t="s">
        <v>8031</v>
      </c>
      <c r="D1120" s="15">
        <v>1998</v>
      </c>
      <c r="E1120" s="14"/>
      <c r="F1120" s="39" t="s">
        <v>1260</v>
      </c>
      <c r="G1120" s="39" t="s">
        <v>8032</v>
      </c>
      <c r="H1120" s="39" t="s">
        <v>8033</v>
      </c>
      <c r="I1120" s="40">
        <v>45236.531180555554</v>
      </c>
      <c r="J1120" s="14"/>
      <c r="K1120" s="14" t="s">
        <v>785</v>
      </c>
      <c r="L1120" s="14" t="s">
        <v>8034</v>
      </c>
      <c r="M1120" s="39" t="s">
        <v>8035</v>
      </c>
      <c r="N1120" s="41" t="s">
        <v>8036</v>
      </c>
      <c r="O1120" s="14"/>
      <c r="P1120" s="14"/>
    </row>
    <row r="1121" spans="1:16" ht="12.5">
      <c r="A1121" s="15">
        <v>81</v>
      </c>
      <c r="B1121" s="14" t="s">
        <v>8037</v>
      </c>
      <c r="C1121" s="14" t="s">
        <v>8038</v>
      </c>
      <c r="D1121" s="15">
        <v>1995</v>
      </c>
      <c r="E1121" s="14" t="s">
        <v>1580</v>
      </c>
      <c r="F1121" s="14" t="s">
        <v>1039</v>
      </c>
      <c r="G1121" s="39" t="s">
        <v>8039</v>
      </c>
      <c r="H1121" s="39" t="s">
        <v>8040</v>
      </c>
      <c r="I1121" s="40">
        <v>45236.531180555554</v>
      </c>
      <c r="J1121" s="14"/>
      <c r="K1121" s="14" t="s">
        <v>785</v>
      </c>
      <c r="L1121" s="14" t="s">
        <v>8041</v>
      </c>
      <c r="M1121" s="39" t="s">
        <v>8042</v>
      </c>
      <c r="N1121" s="41" t="s">
        <v>8043</v>
      </c>
      <c r="O1121" s="28"/>
      <c r="P1121" s="14"/>
    </row>
    <row r="1122" spans="1:16" ht="12.5">
      <c r="A1122" s="15">
        <v>868</v>
      </c>
      <c r="B1122" s="14" t="s">
        <v>8044</v>
      </c>
      <c r="C1122" s="14" t="s">
        <v>8045</v>
      </c>
      <c r="D1122" s="15">
        <v>1975</v>
      </c>
      <c r="E1122" s="14" t="s">
        <v>5989</v>
      </c>
      <c r="F1122" s="39" t="s">
        <v>853</v>
      </c>
      <c r="G1122" s="39" t="s">
        <v>8046</v>
      </c>
      <c r="H1122" s="39" t="s">
        <v>8047</v>
      </c>
      <c r="I1122" s="40">
        <v>45236.531180555554</v>
      </c>
      <c r="J1122" s="14" t="s">
        <v>8048</v>
      </c>
      <c r="K1122" s="14" t="s">
        <v>785</v>
      </c>
      <c r="L1122" s="14" t="s">
        <v>8049</v>
      </c>
      <c r="M1122" s="39" t="s">
        <v>8050</v>
      </c>
      <c r="N1122" s="41" t="s">
        <v>8051</v>
      </c>
      <c r="O1122" s="14"/>
      <c r="P1122" s="14"/>
    </row>
    <row r="1123" spans="1:16" ht="12.5">
      <c r="A1123" s="15">
        <v>3</v>
      </c>
      <c r="B1123" s="14" t="s">
        <v>8052</v>
      </c>
      <c r="C1123" s="14" t="s">
        <v>8053</v>
      </c>
      <c r="D1123" s="15">
        <v>1996</v>
      </c>
      <c r="E1123" s="14"/>
      <c r="F1123" s="39" t="s">
        <v>1008</v>
      </c>
      <c r="G1123" s="39" t="s">
        <v>8054</v>
      </c>
      <c r="H1123" s="39" t="s">
        <v>8055</v>
      </c>
      <c r="I1123" s="40">
        <v>45236.531180555554</v>
      </c>
      <c r="J1123" s="14"/>
      <c r="K1123" s="14" t="s">
        <v>785</v>
      </c>
      <c r="L1123" s="14" t="s">
        <v>8056</v>
      </c>
      <c r="M1123" s="39" t="s">
        <v>8054</v>
      </c>
      <c r="N1123" s="41" t="s">
        <v>8057</v>
      </c>
      <c r="O1123" s="28"/>
      <c r="P1123" s="14"/>
    </row>
    <row r="1124" spans="1:16" ht="12.5">
      <c r="A1124" s="15">
        <v>0</v>
      </c>
      <c r="B1124" s="14" t="s">
        <v>6686</v>
      </c>
      <c r="C1124" s="14" t="s">
        <v>8058</v>
      </c>
      <c r="D1124" s="15">
        <v>1986</v>
      </c>
      <c r="E1124" s="14" t="s">
        <v>8059</v>
      </c>
      <c r="F1124" s="39" t="s">
        <v>1614</v>
      </c>
      <c r="G1124" s="41" t="s">
        <v>8060</v>
      </c>
      <c r="H1124" s="14"/>
      <c r="I1124" s="40">
        <v>45236.531180555554</v>
      </c>
      <c r="J1124" s="14"/>
      <c r="K1124" s="14" t="s">
        <v>785</v>
      </c>
      <c r="L1124" s="14" t="s">
        <v>8061</v>
      </c>
      <c r="M1124" s="14"/>
      <c r="N1124" s="41" t="s">
        <v>8062</v>
      </c>
      <c r="O1124" s="14"/>
      <c r="P1124" s="14"/>
    </row>
    <row r="1125" spans="1:16" ht="12.5">
      <c r="A1125" s="15">
        <v>0</v>
      </c>
      <c r="B1125" s="14" t="s">
        <v>8063</v>
      </c>
      <c r="C1125" s="14" t="s">
        <v>8064</v>
      </c>
      <c r="D1125" s="15">
        <v>1992</v>
      </c>
      <c r="E1125" s="14"/>
      <c r="F1125" s="39" t="s">
        <v>7167</v>
      </c>
      <c r="G1125" s="41" t="s">
        <v>8065</v>
      </c>
      <c r="H1125" s="14"/>
      <c r="I1125" s="40">
        <v>45236.531180555554</v>
      </c>
      <c r="J1125" s="14"/>
      <c r="K1125" s="14" t="s">
        <v>785</v>
      </c>
      <c r="L1125" s="14" t="s">
        <v>8066</v>
      </c>
      <c r="M1125" s="39" t="s">
        <v>8065</v>
      </c>
      <c r="N1125" s="41" t="s">
        <v>8067</v>
      </c>
      <c r="O1125" s="14"/>
      <c r="P1125" s="14"/>
    </row>
    <row r="1126" spans="1:16" ht="12.5">
      <c r="A1126" s="15">
        <v>27</v>
      </c>
      <c r="B1126" s="14" t="s">
        <v>8068</v>
      </c>
      <c r="C1126" s="14" t="s">
        <v>8069</v>
      </c>
      <c r="D1126" s="15">
        <v>1989</v>
      </c>
      <c r="E1126" s="14" t="s">
        <v>6132</v>
      </c>
      <c r="F1126" s="14" t="s">
        <v>1039</v>
      </c>
      <c r="G1126" s="39" t="s">
        <v>8070</v>
      </c>
      <c r="H1126" s="39" t="s">
        <v>8071</v>
      </c>
      <c r="I1126" s="40">
        <v>45236.531180555554</v>
      </c>
      <c r="J1126" s="14"/>
      <c r="K1126" s="14" t="s">
        <v>785</v>
      </c>
      <c r="L1126" s="14" t="s">
        <v>8072</v>
      </c>
      <c r="M1126" s="39" t="s">
        <v>8073</v>
      </c>
      <c r="N1126" s="41" t="s">
        <v>8074</v>
      </c>
      <c r="O1126" s="14"/>
      <c r="P1126" s="14"/>
    </row>
    <row r="1127" spans="1:16" ht="12.5">
      <c r="A1127" s="15">
        <v>7</v>
      </c>
      <c r="B1127" s="14" t="s">
        <v>8075</v>
      </c>
      <c r="C1127" s="14" t="s">
        <v>8076</v>
      </c>
      <c r="D1127" s="15">
        <v>1994</v>
      </c>
      <c r="E1127" s="14" t="s">
        <v>8077</v>
      </c>
      <c r="F1127" s="39" t="s">
        <v>6153</v>
      </c>
      <c r="G1127" s="39" t="s">
        <v>8078</v>
      </c>
      <c r="H1127" s="39" t="s">
        <v>8079</v>
      </c>
      <c r="I1127" s="40">
        <v>45236.531180555554</v>
      </c>
      <c r="J1127" s="14"/>
      <c r="K1127" s="14" t="s">
        <v>785</v>
      </c>
      <c r="L1127" s="14" t="s">
        <v>8080</v>
      </c>
      <c r="M1127" s="39" t="s">
        <v>8081</v>
      </c>
      <c r="N1127" s="41" t="s">
        <v>8082</v>
      </c>
      <c r="O1127" s="14"/>
      <c r="P1127" s="14"/>
    </row>
    <row r="1128" spans="1:16" ht="12.5">
      <c r="A1128" s="15">
        <v>5</v>
      </c>
      <c r="B1128" s="14" t="s">
        <v>8083</v>
      </c>
      <c r="C1128" s="14" t="s">
        <v>8084</v>
      </c>
      <c r="D1128" s="15">
        <v>1992</v>
      </c>
      <c r="E1128" s="14"/>
      <c r="F1128" s="39" t="s">
        <v>1064</v>
      </c>
      <c r="G1128" s="39" t="s">
        <v>8085</v>
      </c>
      <c r="H1128" s="39" t="s">
        <v>8086</v>
      </c>
      <c r="I1128" s="40">
        <v>45236.531180555554</v>
      </c>
      <c r="J1128" s="14"/>
      <c r="K1128" s="14" t="s">
        <v>785</v>
      </c>
      <c r="L1128" s="14" t="s">
        <v>8087</v>
      </c>
      <c r="M1128" s="39" t="s">
        <v>8085</v>
      </c>
      <c r="N1128" s="41" t="s">
        <v>8088</v>
      </c>
      <c r="O1128" s="14"/>
      <c r="P1128" s="14"/>
    </row>
    <row r="1129" spans="1:16" ht="12.5">
      <c r="A1129" s="15">
        <v>1</v>
      </c>
      <c r="B1129" s="14" t="s">
        <v>8089</v>
      </c>
      <c r="C1129" s="14" t="s">
        <v>8090</v>
      </c>
      <c r="D1129" s="15">
        <v>1991</v>
      </c>
      <c r="E1129" s="14"/>
      <c r="F1129" s="39" t="s">
        <v>992</v>
      </c>
      <c r="G1129" s="39" t="s">
        <v>8091</v>
      </c>
      <c r="H1129" s="39" t="s">
        <v>8092</v>
      </c>
      <c r="I1129" s="40">
        <v>45236.531180555554</v>
      </c>
      <c r="J1129" s="14"/>
      <c r="K1129" s="14" t="s">
        <v>785</v>
      </c>
      <c r="L1129" s="14" t="s">
        <v>8093</v>
      </c>
      <c r="M1129" s="39" t="s">
        <v>8094</v>
      </c>
      <c r="N1129" s="41" t="s">
        <v>8095</v>
      </c>
      <c r="O1129" s="14"/>
      <c r="P1129" s="14"/>
    </row>
    <row r="1130" spans="1:16" ht="12.5">
      <c r="A1130" s="15">
        <v>335</v>
      </c>
      <c r="B1130" s="14" t="s">
        <v>8096</v>
      </c>
      <c r="C1130" s="14" t="s">
        <v>8097</v>
      </c>
      <c r="D1130" s="15">
        <v>1990</v>
      </c>
      <c r="E1130" s="14" t="s">
        <v>8098</v>
      </c>
      <c r="F1130" s="14" t="s">
        <v>952</v>
      </c>
      <c r="G1130" s="39" t="s">
        <v>8099</v>
      </c>
      <c r="H1130" s="39" t="s">
        <v>8100</v>
      </c>
      <c r="I1130" s="40">
        <v>45236.531180555554</v>
      </c>
      <c r="J1130" s="14" t="s">
        <v>8101</v>
      </c>
      <c r="K1130" s="14" t="s">
        <v>785</v>
      </c>
      <c r="L1130" s="14" t="s">
        <v>8102</v>
      </c>
      <c r="M1130" s="39" t="s">
        <v>8103</v>
      </c>
      <c r="N1130" s="41" t="s">
        <v>8104</v>
      </c>
      <c r="O1130" s="14"/>
      <c r="P1130" s="14"/>
    </row>
    <row r="1131" spans="1:16" ht="12.5">
      <c r="A1131" s="15">
        <v>0</v>
      </c>
      <c r="B1131" s="14" t="s">
        <v>8105</v>
      </c>
      <c r="C1131" s="14" t="s">
        <v>8106</v>
      </c>
      <c r="D1131" s="15">
        <v>1997</v>
      </c>
      <c r="E1131" s="14"/>
      <c r="F1131" s="39" t="s">
        <v>1260</v>
      </c>
      <c r="G1131" s="41" t="s">
        <v>8107</v>
      </c>
      <c r="H1131" s="14"/>
      <c r="I1131" s="40">
        <v>45236.531180555554</v>
      </c>
      <c r="J1131" s="14"/>
      <c r="K1131" s="14" t="s">
        <v>785</v>
      </c>
      <c r="L1131" s="14" t="s">
        <v>8108</v>
      </c>
      <c r="M1131" s="39" t="s">
        <v>8109</v>
      </c>
      <c r="N1131" s="41" t="s">
        <v>8110</v>
      </c>
      <c r="O1131" s="14"/>
      <c r="P1131" s="14"/>
    </row>
    <row r="1132" spans="1:16" ht="12.5">
      <c r="A1132" s="15">
        <v>1</v>
      </c>
      <c r="B1132" s="14" t="s">
        <v>8111</v>
      </c>
      <c r="C1132" s="14" t="s">
        <v>4245</v>
      </c>
      <c r="D1132" s="15">
        <v>1991</v>
      </c>
      <c r="E1132" s="14" t="s">
        <v>8112</v>
      </c>
      <c r="F1132" s="14" t="s">
        <v>1039</v>
      </c>
      <c r="G1132" s="39" t="s">
        <v>8113</v>
      </c>
      <c r="H1132" s="39" t="s">
        <v>8114</v>
      </c>
      <c r="I1132" s="40">
        <v>45236.531180555554</v>
      </c>
      <c r="J1132" s="14"/>
      <c r="K1132" s="14" t="s">
        <v>785</v>
      </c>
      <c r="L1132" s="14" t="s">
        <v>8115</v>
      </c>
      <c r="M1132" s="39" t="s">
        <v>8116</v>
      </c>
      <c r="N1132" s="41" t="s">
        <v>8117</v>
      </c>
      <c r="O1132" s="28"/>
      <c r="P1132" s="14"/>
    </row>
    <row r="1133" spans="1:16" ht="12.5">
      <c r="A1133" s="15">
        <v>0</v>
      </c>
      <c r="B1133" s="14" t="s">
        <v>3029</v>
      </c>
      <c r="C1133" s="14" t="s">
        <v>8118</v>
      </c>
      <c r="D1133" s="15">
        <v>1995</v>
      </c>
      <c r="E1133" s="14"/>
      <c r="F1133" s="39" t="s">
        <v>8119</v>
      </c>
      <c r="G1133" s="41" t="s">
        <v>8120</v>
      </c>
      <c r="H1133" s="14"/>
      <c r="I1133" s="40">
        <v>45236.531180555554</v>
      </c>
      <c r="J1133" s="14"/>
      <c r="K1133" s="14" t="s">
        <v>785</v>
      </c>
      <c r="L1133" s="14" t="s">
        <v>8121</v>
      </c>
      <c r="M1133" s="39" t="s">
        <v>8120</v>
      </c>
      <c r="N1133" s="41" t="s">
        <v>8122</v>
      </c>
      <c r="O1133" s="28"/>
      <c r="P1133" s="14"/>
    </row>
    <row r="1134" spans="1:16" ht="12.5">
      <c r="A1134" s="15">
        <v>8</v>
      </c>
      <c r="B1134" s="14" t="s">
        <v>8123</v>
      </c>
      <c r="C1134" s="14" t="s">
        <v>8124</v>
      </c>
      <c r="D1134" s="15">
        <v>1993</v>
      </c>
      <c r="E1134" s="14"/>
      <c r="F1134" s="39" t="s">
        <v>1260</v>
      </c>
      <c r="G1134" s="39" t="s">
        <v>8125</v>
      </c>
      <c r="H1134" s="39" t="s">
        <v>8126</v>
      </c>
      <c r="I1134" s="40">
        <v>45236.531180555554</v>
      </c>
      <c r="J1134" s="14"/>
      <c r="K1134" s="14" t="s">
        <v>785</v>
      </c>
      <c r="L1134" s="14" t="s">
        <v>8127</v>
      </c>
      <c r="M1134" s="39" t="s">
        <v>8128</v>
      </c>
      <c r="N1134" s="41" t="s">
        <v>8129</v>
      </c>
      <c r="O1134" s="14"/>
      <c r="P1134" s="14"/>
    </row>
    <row r="1135" spans="1:16" ht="12.5">
      <c r="A1135" s="15">
        <v>0</v>
      </c>
      <c r="B1135" s="14" t="s">
        <v>8130</v>
      </c>
      <c r="C1135" s="14" t="s">
        <v>8131</v>
      </c>
      <c r="D1135" s="15">
        <v>1995</v>
      </c>
      <c r="E1135" s="14"/>
      <c r="F1135" s="39" t="s">
        <v>7167</v>
      </c>
      <c r="G1135" s="41" t="s">
        <v>8132</v>
      </c>
      <c r="H1135" s="14"/>
      <c r="I1135" s="40">
        <v>45236.531180555554</v>
      </c>
      <c r="J1135" s="14"/>
      <c r="K1135" s="14" t="s">
        <v>785</v>
      </c>
      <c r="L1135" s="14" t="s">
        <v>8133</v>
      </c>
      <c r="M1135" s="39" t="s">
        <v>8132</v>
      </c>
      <c r="N1135" s="41" t="s">
        <v>8134</v>
      </c>
      <c r="O1135" s="14"/>
      <c r="P1135" s="14"/>
    </row>
    <row r="1136" spans="1:16" ht="12.5">
      <c r="A1136" s="15">
        <v>35</v>
      </c>
      <c r="B1136" s="14" t="s">
        <v>8135</v>
      </c>
      <c r="C1136" s="14" t="s">
        <v>8136</v>
      </c>
      <c r="D1136" s="15">
        <v>1994</v>
      </c>
      <c r="E1136" s="14" t="s">
        <v>8137</v>
      </c>
      <c r="F1136" s="14" t="s">
        <v>781</v>
      </c>
      <c r="G1136" s="39" t="s">
        <v>8138</v>
      </c>
      <c r="H1136" s="39" t="s">
        <v>8139</v>
      </c>
      <c r="I1136" s="40">
        <v>45236.531180555554</v>
      </c>
      <c r="J1136" s="14" t="s">
        <v>8140</v>
      </c>
      <c r="K1136" s="14" t="s">
        <v>785</v>
      </c>
      <c r="L1136" s="14" t="s">
        <v>8141</v>
      </c>
      <c r="M1136" s="39" t="s">
        <v>8142</v>
      </c>
      <c r="N1136" s="41" t="s">
        <v>8143</v>
      </c>
      <c r="O1136" s="14"/>
      <c r="P1136" s="14"/>
    </row>
    <row r="1137" spans="1:16" ht="12.5">
      <c r="A1137" s="15">
        <v>89</v>
      </c>
      <c r="B1137" s="14" t="s">
        <v>8144</v>
      </c>
      <c r="C1137" s="14" t="s">
        <v>8145</v>
      </c>
      <c r="D1137" s="15">
        <v>1934</v>
      </c>
      <c r="E1137" s="14"/>
      <c r="F1137" s="39" t="s">
        <v>1614</v>
      </c>
      <c r="G1137" s="39" t="s">
        <v>8146</v>
      </c>
      <c r="H1137" s="39" t="s">
        <v>8147</v>
      </c>
      <c r="I1137" s="40">
        <v>45236.531180555554</v>
      </c>
      <c r="J1137" s="14"/>
      <c r="K1137" s="14" t="s">
        <v>785</v>
      </c>
      <c r="L1137" s="14" t="s">
        <v>8148</v>
      </c>
      <c r="M1137" s="39" t="s">
        <v>8146</v>
      </c>
      <c r="N1137" s="41" t="s">
        <v>8149</v>
      </c>
      <c r="O1137" s="28"/>
      <c r="P1137" s="14"/>
    </row>
    <row r="1138" spans="1:16" ht="12.5">
      <c r="A1138" s="15">
        <v>8</v>
      </c>
      <c r="B1138" s="14" t="s">
        <v>8150</v>
      </c>
      <c r="C1138" s="14" t="s">
        <v>8151</v>
      </c>
      <c r="D1138" s="15">
        <v>1997</v>
      </c>
      <c r="E1138" s="14"/>
      <c r="F1138" s="39" t="s">
        <v>1223</v>
      </c>
      <c r="G1138" s="39" t="s">
        <v>8152</v>
      </c>
      <c r="H1138" s="39" t="s">
        <v>8153</v>
      </c>
      <c r="I1138" s="40">
        <v>45236.531180555554</v>
      </c>
      <c r="J1138" s="14"/>
      <c r="K1138" s="14" t="s">
        <v>785</v>
      </c>
      <c r="L1138" s="14" t="s">
        <v>8154</v>
      </c>
      <c r="M1138" s="39" t="s">
        <v>8152</v>
      </c>
      <c r="N1138" s="41" t="s">
        <v>8155</v>
      </c>
      <c r="O1138" s="14"/>
      <c r="P1138" s="14"/>
    </row>
    <row r="1139" spans="1:16" ht="12.5">
      <c r="A1139" s="15">
        <v>743</v>
      </c>
      <c r="B1139" s="14" t="s">
        <v>8156</v>
      </c>
      <c r="C1139" s="14" t="s">
        <v>8157</v>
      </c>
      <c r="D1139" s="15" t="s">
        <v>785</v>
      </c>
      <c r="E1139" s="14" t="s">
        <v>8158</v>
      </c>
      <c r="F1139" s="39" t="s">
        <v>8159</v>
      </c>
      <c r="G1139" s="39" t="s">
        <v>8160</v>
      </c>
      <c r="H1139" s="39" t="s">
        <v>8161</v>
      </c>
      <c r="I1139" s="40">
        <v>45236.531180555554</v>
      </c>
      <c r="J1139" s="14"/>
      <c r="K1139" s="14" t="s">
        <v>785</v>
      </c>
      <c r="L1139" s="14" t="s">
        <v>8162</v>
      </c>
      <c r="M1139" s="39" t="s">
        <v>8160</v>
      </c>
      <c r="N1139" s="41" t="s">
        <v>8163</v>
      </c>
      <c r="O1139" s="28"/>
      <c r="P1139" s="14"/>
    </row>
    <row r="1140" spans="1:16" ht="12.5">
      <c r="A1140" s="15">
        <v>3</v>
      </c>
      <c r="B1140" s="14" t="s">
        <v>8164</v>
      </c>
      <c r="C1140" s="14" t="s">
        <v>8165</v>
      </c>
      <c r="D1140" s="15">
        <v>1986</v>
      </c>
      <c r="E1140" s="14"/>
      <c r="F1140" s="39" t="s">
        <v>1008</v>
      </c>
      <c r="G1140" s="39" t="s">
        <v>8166</v>
      </c>
      <c r="H1140" s="39" t="s">
        <v>8167</v>
      </c>
      <c r="I1140" s="40">
        <v>45236.531180555554</v>
      </c>
      <c r="J1140" s="14"/>
      <c r="K1140" s="14" t="s">
        <v>785</v>
      </c>
      <c r="L1140" s="14" t="s">
        <v>8168</v>
      </c>
      <c r="M1140" s="39" t="s">
        <v>8166</v>
      </c>
      <c r="N1140" s="41" t="s">
        <v>8169</v>
      </c>
      <c r="O1140" s="14"/>
      <c r="P1140" s="14"/>
    </row>
    <row r="1141" spans="1:16" ht="12.5">
      <c r="A1141" s="15">
        <v>0</v>
      </c>
      <c r="B1141" s="14" t="s">
        <v>8170</v>
      </c>
      <c r="C1141" s="14" t="s">
        <v>8171</v>
      </c>
      <c r="D1141" s="15">
        <v>1991</v>
      </c>
      <c r="E1141" s="14"/>
      <c r="F1141" s="39" t="s">
        <v>7167</v>
      </c>
      <c r="G1141" s="41" t="s">
        <v>8172</v>
      </c>
      <c r="H1141" s="14"/>
      <c r="I1141" s="40">
        <v>45236.531180555554</v>
      </c>
      <c r="J1141" s="14"/>
      <c r="K1141" s="14" t="s">
        <v>785</v>
      </c>
      <c r="L1141" s="14" t="s">
        <v>8173</v>
      </c>
      <c r="M1141" s="39" t="s">
        <v>8172</v>
      </c>
      <c r="N1141" s="41" t="s">
        <v>8174</v>
      </c>
      <c r="O1141" s="14"/>
      <c r="P1141" s="14"/>
    </row>
    <row r="1142" spans="1:16" ht="12.5">
      <c r="A1142" s="15">
        <v>2</v>
      </c>
      <c r="B1142" s="14" t="s">
        <v>8175</v>
      </c>
      <c r="C1142" s="14" t="s">
        <v>8176</v>
      </c>
      <c r="D1142" s="15">
        <v>1999</v>
      </c>
      <c r="E1142" s="14" t="s">
        <v>8177</v>
      </c>
      <c r="F1142" s="39" t="s">
        <v>1100</v>
      </c>
      <c r="G1142" s="39" t="s">
        <v>8178</v>
      </c>
      <c r="H1142" s="39" t="s">
        <v>8179</v>
      </c>
      <c r="I1142" s="40">
        <v>45236.531180555554</v>
      </c>
      <c r="J1142" s="14"/>
      <c r="K1142" s="14" t="s">
        <v>785</v>
      </c>
      <c r="L1142" s="14" t="s">
        <v>8180</v>
      </c>
      <c r="M1142" s="39" t="s">
        <v>8178</v>
      </c>
      <c r="N1142" s="41" t="s">
        <v>8181</v>
      </c>
      <c r="O1142" s="14"/>
      <c r="P1142" s="14"/>
    </row>
    <row r="1143" spans="1:16" ht="12.5">
      <c r="A1143" s="15">
        <v>103</v>
      </c>
      <c r="B1143" s="14" t="s">
        <v>8182</v>
      </c>
      <c r="C1143" s="14" t="s">
        <v>8183</v>
      </c>
      <c r="D1143" s="15">
        <v>1996</v>
      </c>
      <c r="E1143" s="14" t="s">
        <v>8184</v>
      </c>
      <c r="F1143" s="39" t="s">
        <v>4435</v>
      </c>
      <c r="G1143" s="39" t="s">
        <v>8185</v>
      </c>
      <c r="H1143" s="39" t="s">
        <v>8186</v>
      </c>
      <c r="I1143" s="40">
        <v>45236.531180555554</v>
      </c>
      <c r="J1143" s="14"/>
      <c r="K1143" s="14" t="s">
        <v>785</v>
      </c>
      <c r="L1143" s="14"/>
      <c r="M1143" s="39" t="s">
        <v>8185</v>
      </c>
      <c r="N1143" s="41" t="s">
        <v>8187</v>
      </c>
      <c r="O1143" s="14"/>
      <c r="P1143" s="14"/>
    </row>
    <row r="1144" spans="1:16" ht="12.5">
      <c r="A1144" s="15">
        <v>12</v>
      </c>
      <c r="B1144" s="14" t="s">
        <v>8188</v>
      </c>
      <c r="C1144" s="14" t="s">
        <v>8189</v>
      </c>
      <c r="D1144" s="15">
        <v>1981</v>
      </c>
      <c r="E1144" s="14"/>
      <c r="F1144" s="39" t="s">
        <v>1064</v>
      </c>
      <c r="G1144" s="39" t="s">
        <v>8190</v>
      </c>
      <c r="H1144" s="39" t="s">
        <v>8191</v>
      </c>
      <c r="I1144" s="40">
        <v>45236.531180555554</v>
      </c>
      <c r="J1144" s="14"/>
      <c r="K1144" s="14" t="s">
        <v>785</v>
      </c>
      <c r="L1144" s="14" t="s">
        <v>8192</v>
      </c>
      <c r="M1144" s="39" t="s">
        <v>8190</v>
      </c>
      <c r="N1144" s="41" t="s">
        <v>8193</v>
      </c>
      <c r="O1144" s="28"/>
      <c r="P1144" s="14"/>
    </row>
    <row r="1145" spans="1:16" ht="12.5">
      <c r="A1145" s="15">
        <v>0</v>
      </c>
      <c r="B1145" s="14" t="s">
        <v>8194</v>
      </c>
      <c r="C1145" s="14" t="s">
        <v>8195</v>
      </c>
      <c r="D1145" s="14"/>
      <c r="E1145" s="41" t="s">
        <v>8196</v>
      </c>
      <c r="F1145" s="14"/>
      <c r="G1145" s="41" t="s">
        <v>8197</v>
      </c>
      <c r="H1145" s="14"/>
      <c r="I1145" s="40">
        <v>45236.531180555554</v>
      </c>
      <c r="J1145" s="14"/>
      <c r="K1145" s="14" t="s">
        <v>785</v>
      </c>
      <c r="L1145" s="14" t="s">
        <v>8198</v>
      </c>
      <c r="M1145" s="39" t="s">
        <v>8197</v>
      </c>
      <c r="N1145" s="41" t="s">
        <v>8199</v>
      </c>
      <c r="O1145" s="14"/>
      <c r="P1145" s="14"/>
    </row>
    <row r="1146" spans="1:16" ht="12.5">
      <c r="A1146" s="15">
        <v>0</v>
      </c>
      <c r="B1146" s="14" t="s">
        <v>7925</v>
      </c>
      <c r="C1146" s="14" t="s">
        <v>8200</v>
      </c>
      <c r="D1146" s="15">
        <v>2000</v>
      </c>
      <c r="E1146" s="14"/>
      <c r="F1146" s="39" t="s">
        <v>3068</v>
      </c>
      <c r="G1146" s="41" t="s">
        <v>8201</v>
      </c>
      <c r="H1146" s="14"/>
      <c r="I1146" s="40">
        <v>45236.531180555554</v>
      </c>
      <c r="J1146" s="14"/>
      <c r="K1146" s="14" t="s">
        <v>785</v>
      </c>
      <c r="L1146" s="14" t="s">
        <v>8202</v>
      </c>
      <c r="M1146" s="39" t="s">
        <v>8201</v>
      </c>
      <c r="N1146" s="41" t="s">
        <v>8203</v>
      </c>
      <c r="O1146" s="14"/>
      <c r="P1146" s="14"/>
    </row>
    <row r="1147" spans="1:16" ht="12.5">
      <c r="A1147" s="15">
        <v>1</v>
      </c>
      <c r="B1147" s="14" t="s">
        <v>8204</v>
      </c>
      <c r="C1147" s="14" t="s">
        <v>8205</v>
      </c>
      <c r="D1147" s="15">
        <v>2000</v>
      </c>
      <c r="E1147" s="14"/>
      <c r="F1147" s="39" t="s">
        <v>2906</v>
      </c>
      <c r="G1147" s="39" t="s">
        <v>8206</v>
      </c>
      <c r="H1147" s="39" t="s">
        <v>8207</v>
      </c>
      <c r="I1147" s="40">
        <v>45236.531180555554</v>
      </c>
      <c r="J1147" s="14"/>
      <c r="K1147" s="14" t="s">
        <v>785</v>
      </c>
      <c r="L1147" s="14" t="s">
        <v>8208</v>
      </c>
      <c r="M1147" s="39" t="s">
        <v>8206</v>
      </c>
      <c r="N1147" s="41" t="s">
        <v>8209</v>
      </c>
      <c r="O1147" s="14"/>
      <c r="P1147" s="14"/>
    </row>
    <row r="1148" spans="1:16" ht="12.5">
      <c r="A1148" s="15">
        <v>9</v>
      </c>
      <c r="B1148" s="14" t="s">
        <v>8210</v>
      </c>
      <c r="C1148" s="14" t="s">
        <v>8211</v>
      </c>
      <c r="D1148" s="15">
        <v>1994</v>
      </c>
      <c r="E1148" s="14"/>
      <c r="F1148" s="39" t="s">
        <v>1260</v>
      </c>
      <c r="G1148" s="39" t="s">
        <v>8212</v>
      </c>
      <c r="H1148" s="39" t="s">
        <v>8213</v>
      </c>
      <c r="I1148" s="40">
        <v>45236.531180555554</v>
      </c>
      <c r="J1148" s="14"/>
      <c r="K1148" s="14" t="s">
        <v>785</v>
      </c>
      <c r="L1148" s="14" t="s">
        <v>8214</v>
      </c>
      <c r="M1148" s="39" t="s">
        <v>8215</v>
      </c>
      <c r="N1148" s="41" t="s">
        <v>8216</v>
      </c>
      <c r="O1148" s="28"/>
      <c r="P1148" s="14"/>
    </row>
    <row r="1149" spans="1:16" ht="12.5">
      <c r="A1149" s="15">
        <v>0</v>
      </c>
      <c r="B1149" s="14" t="s">
        <v>8217</v>
      </c>
      <c r="C1149" s="14" t="s">
        <v>8218</v>
      </c>
      <c r="D1149" s="15">
        <v>1995</v>
      </c>
      <c r="E1149" s="14"/>
      <c r="F1149" s="39" t="s">
        <v>3805</v>
      </c>
      <c r="G1149" s="41" t="s">
        <v>8219</v>
      </c>
      <c r="H1149" s="14"/>
      <c r="I1149" s="40">
        <v>45236.531180555554</v>
      </c>
      <c r="J1149" s="14"/>
      <c r="K1149" s="14" t="s">
        <v>785</v>
      </c>
      <c r="L1149" s="14" t="s">
        <v>8220</v>
      </c>
      <c r="M1149" s="39" t="s">
        <v>8219</v>
      </c>
      <c r="N1149" s="41" t="s">
        <v>8221</v>
      </c>
      <c r="O1149" s="28"/>
      <c r="P1149" s="14"/>
    </row>
    <row r="1150" spans="1:16" ht="12.5">
      <c r="A1150" s="15">
        <v>1</v>
      </c>
      <c r="B1150" s="14" t="s">
        <v>8222</v>
      </c>
      <c r="C1150" s="14" t="s">
        <v>8171</v>
      </c>
      <c r="D1150" s="15">
        <v>1991</v>
      </c>
      <c r="E1150" s="14"/>
      <c r="F1150" s="39" t="s">
        <v>1614</v>
      </c>
      <c r="G1150" s="39" t="s">
        <v>8223</v>
      </c>
      <c r="H1150" s="39" t="s">
        <v>8224</v>
      </c>
      <c r="I1150" s="40">
        <v>45236.531180555554</v>
      </c>
      <c r="J1150" s="14"/>
      <c r="K1150" s="14" t="s">
        <v>785</v>
      </c>
      <c r="L1150" s="14" t="s">
        <v>8173</v>
      </c>
      <c r="M1150" s="39" t="s">
        <v>8223</v>
      </c>
      <c r="N1150" s="41" t="s">
        <v>8225</v>
      </c>
      <c r="O1150" s="14"/>
      <c r="P1150" s="14"/>
    </row>
    <row r="1151" spans="1:16" ht="12.5">
      <c r="A1151" s="15">
        <v>6</v>
      </c>
      <c r="B1151" s="14" t="s">
        <v>8226</v>
      </c>
      <c r="C1151" s="14" t="s">
        <v>8227</v>
      </c>
      <c r="D1151" s="15">
        <v>1999</v>
      </c>
      <c r="E1151" s="14" t="s">
        <v>8228</v>
      </c>
      <c r="F1151" s="14" t="s">
        <v>907</v>
      </c>
      <c r="G1151" s="39" t="s">
        <v>8229</v>
      </c>
      <c r="H1151" s="39" t="s">
        <v>8230</v>
      </c>
      <c r="I1151" s="40">
        <v>45236.531180555554</v>
      </c>
      <c r="J1151" s="14"/>
      <c r="K1151" s="14" t="s">
        <v>785</v>
      </c>
      <c r="L1151" s="14" t="s">
        <v>8231</v>
      </c>
      <c r="M1151" s="39" t="s">
        <v>8229</v>
      </c>
      <c r="N1151" s="41" t="s">
        <v>8232</v>
      </c>
      <c r="O1151" s="14"/>
      <c r="P1151" s="14"/>
    </row>
    <row r="1152" spans="1:16" ht="12.5">
      <c r="A1152" s="15">
        <v>23</v>
      </c>
      <c r="B1152" s="14" t="s">
        <v>7087</v>
      </c>
      <c r="C1152" s="14" t="s">
        <v>8233</v>
      </c>
      <c r="D1152" s="15">
        <v>1989</v>
      </c>
      <c r="E1152" s="14"/>
      <c r="F1152" s="39" t="s">
        <v>1260</v>
      </c>
      <c r="G1152" s="39" t="s">
        <v>8234</v>
      </c>
      <c r="H1152" s="39" t="s">
        <v>8235</v>
      </c>
      <c r="I1152" s="40">
        <v>45236.531180555554</v>
      </c>
      <c r="J1152" s="14"/>
      <c r="K1152" s="14" t="s">
        <v>785</v>
      </c>
      <c r="L1152" s="14" t="s">
        <v>8236</v>
      </c>
      <c r="M1152" s="39" t="s">
        <v>8237</v>
      </c>
      <c r="N1152" s="41" t="s">
        <v>8238</v>
      </c>
      <c r="O1152" s="14"/>
      <c r="P1152" s="14"/>
    </row>
    <row r="1153" spans="1:16" ht="12.5">
      <c r="A1153" s="15">
        <v>6</v>
      </c>
      <c r="B1153" s="14" t="s">
        <v>8239</v>
      </c>
      <c r="C1153" s="14" t="s">
        <v>8240</v>
      </c>
      <c r="D1153" s="15">
        <v>1983</v>
      </c>
      <c r="E1153" s="14" t="s">
        <v>8241</v>
      </c>
      <c r="F1153" s="14" t="s">
        <v>1707</v>
      </c>
      <c r="G1153" s="39" t="s">
        <v>8242</v>
      </c>
      <c r="H1153" s="39" t="s">
        <v>8243</v>
      </c>
      <c r="I1153" s="40">
        <v>45236.531180555554</v>
      </c>
      <c r="J1153" s="14"/>
      <c r="K1153" s="14" t="s">
        <v>785</v>
      </c>
      <c r="L1153" s="14" t="s">
        <v>8244</v>
      </c>
      <c r="M1153" s="39" t="s">
        <v>8245</v>
      </c>
      <c r="N1153" s="41" t="s">
        <v>8246</v>
      </c>
      <c r="O1153" s="28"/>
      <c r="P1153" s="14"/>
    </row>
    <row r="1154" spans="1:16" ht="12.5">
      <c r="A1154" s="15">
        <v>3</v>
      </c>
      <c r="B1154" s="14" t="s">
        <v>8247</v>
      </c>
      <c r="C1154" s="14" t="s">
        <v>8248</v>
      </c>
      <c r="D1154" s="15">
        <v>1995</v>
      </c>
      <c r="E1154" s="14"/>
      <c r="F1154" s="39" t="s">
        <v>1260</v>
      </c>
      <c r="G1154" s="39" t="s">
        <v>8249</v>
      </c>
      <c r="H1154" s="39" t="s">
        <v>8250</v>
      </c>
      <c r="I1154" s="40">
        <v>45236.531180555554</v>
      </c>
      <c r="J1154" s="14"/>
      <c r="K1154" s="14" t="s">
        <v>785</v>
      </c>
      <c r="L1154" s="14" t="s">
        <v>8251</v>
      </c>
      <c r="M1154" s="39" t="s">
        <v>8252</v>
      </c>
      <c r="N1154" s="41" t="s">
        <v>8253</v>
      </c>
      <c r="O1154" s="14"/>
      <c r="P1154" s="14"/>
    </row>
    <row r="1155" spans="1:16" ht="12.5">
      <c r="A1155" s="15">
        <v>50</v>
      </c>
      <c r="B1155" s="14" t="s">
        <v>6819</v>
      </c>
      <c r="C1155" s="14" t="s">
        <v>8254</v>
      </c>
      <c r="D1155" s="15">
        <v>1994</v>
      </c>
      <c r="E1155" s="14"/>
      <c r="F1155" s="39" t="s">
        <v>1614</v>
      </c>
      <c r="G1155" s="39" t="s">
        <v>8255</v>
      </c>
      <c r="H1155" s="39" t="s">
        <v>8256</v>
      </c>
      <c r="I1155" s="40">
        <v>45236.531180555554</v>
      </c>
      <c r="J1155" s="14"/>
      <c r="K1155" s="14" t="s">
        <v>785</v>
      </c>
      <c r="L1155" s="14" t="s">
        <v>8257</v>
      </c>
      <c r="M1155" s="39" t="s">
        <v>8255</v>
      </c>
      <c r="N1155" s="41" t="s">
        <v>8258</v>
      </c>
      <c r="O1155" s="28"/>
      <c r="P1155" s="14"/>
    </row>
    <row r="1156" spans="1:16" ht="12.5">
      <c r="A1156" s="15">
        <v>89</v>
      </c>
      <c r="B1156" s="14" t="s">
        <v>8259</v>
      </c>
      <c r="C1156" s="14" t="s">
        <v>8260</v>
      </c>
      <c r="D1156" s="15">
        <v>1959</v>
      </c>
      <c r="E1156" s="14" t="s">
        <v>8261</v>
      </c>
      <c r="F1156" s="39" t="s">
        <v>853</v>
      </c>
      <c r="G1156" s="39" t="s">
        <v>8262</v>
      </c>
      <c r="H1156" s="39" t="s">
        <v>8263</v>
      </c>
      <c r="I1156" s="40">
        <v>45236.531180555554</v>
      </c>
      <c r="J1156" s="14" t="s">
        <v>8264</v>
      </c>
      <c r="K1156" s="14" t="s">
        <v>785</v>
      </c>
      <c r="L1156" s="14" t="s">
        <v>8265</v>
      </c>
      <c r="M1156" s="14"/>
      <c r="N1156" s="41" t="s">
        <v>8266</v>
      </c>
      <c r="O1156" s="14"/>
      <c r="P1156" s="14"/>
    </row>
    <row r="1157" spans="1:16" ht="12.5">
      <c r="A1157" s="15">
        <v>72</v>
      </c>
      <c r="B1157" s="14" t="s">
        <v>8267</v>
      </c>
      <c r="C1157" s="14" t="s">
        <v>8268</v>
      </c>
      <c r="D1157" s="15">
        <v>1991</v>
      </c>
      <c r="E1157" s="14" t="s">
        <v>8269</v>
      </c>
      <c r="F1157" s="39" t="s">
        <v>1614</v>
      </c>
      <c r="G1157" s="39" t="s">
        <v>8270</v>
      </c>
      <c r="H1157" s="39" t="s">
        <v>8271</v>
      </c>
      <c r="I1157" s="40">
        <v>45236.531180555554</v>
      </c>
      <c r="J1157" s="14"/>
      <c r="K1157" s="14" t="s">
        <v>785</v>
      </c>
      <c r="L1157" s="14" t="s">
        <v>8272</v>
      </c>
      <c r="M1157" s="14"/>
      <c r="N1157" s="41" t="s">
        <v>8273</v>
      </c>
      <c r="O1157" s="14"/>
      <c r="P1157" s="14"/>
    </row>
    <row r="1158" spans="1:16" ht="12.5">
      <c r="A1158" s="15">
        <v>4</v>
      </c>
      <c r="B1158" s="14" t="s">
        <v>8274</v>
      </c>
      <c r="C1158" s="14" t="s">
        <v>8275</v>
      </c>
      <c r="D1158" s="15">
        <v>1979</v>
      </c>
      <c r="E1158" s="14"/>
      <c r="F1158" s="39" t="s">
        <v>1064</v>
      </c>
      <c r="G1158" s="39" t="s">
        <v>8276</v>
      </c>
      <c r="H1158" s="39" t="s">
        <v>8277</v>
      </c>
      <c r="I1158" s="40">
        <v>45236.531180555554</v>
      </c>
      <c r="J1158" s="14"/>
      <c r="K1158" s="14" t="s">
        <v>785</v>
      </c>
      <c r="L1158" s="14" t="s">
        <v>8278</v>
      </c>
      <c r="M1158" s="39" t="s">
        <v>8276</v>
      </c>
      <c r="N1158" s="41" t="s">
        <v>8279</v>
      </c>
      <c r="O1158" s="28"/>
      <c r="P1158" s="14"/>
    </row>
    <row r="1159" spans="1:16" ht="12.5">
      <c r="A1159" s="15">
        <v>2</v>
      </c>
      <c r="B1159" s="14" t="s">
        <v>8280</v>
      </c>
      <c r="C1159" s="14" t="s">
        <v>8281</v>
      </c>
      <c r="D1159" s="15">
        <v>1999</v>
      </c>
      <c r="E1159" s="14"/>
      <c r="F1159" s="39" t="s">
        <v>8282</v>
      </c>
      <c r="G1159" s="39" t="s">
        <v>8283</v>
      </c>
      <c r="H1159" s="39" t="s">
        <v>8284</v>
      </c>
      <c r="I1159" s="40">
        <v>45236.531180555554</v>
      </c>
      <c r="J1159" s="14"/>
      <c r="K1159" s="14" t="s">
        <v>785</v>
      </c>
      <c r="L1159" s="14" t="s">
        <v>8285</v>
      </c>
      <c r="M1159" s="39" t="s">
        <v>8283</v>
      </c>
      <c r="N1159" s="41" t="s">
        <v>8286</v>
      </c>
      <c r="O1159" s="28"/>
      <c r="P1159" s="14"/>
    </row>
    <row r="1160" spans="1:16" ht="12.5">
      <c r="A1160" s="15">
        <v>0</v>
      </c>
      <c r="B1160" s="14" t="s">
        <v>8287</v>
      </c>
      <c r="C1160" s="14" t="s">
        <v>8288</v>
      </c>
      <c r="D1160" s="15">
        <v>1997</v>
      </c>
      <c r="E1160" s="14"/>
      <c r="F1160" s="39" t="s">
        <v>2010</v>
      </c>
      <c r="G1160" s="41" t="s">
        <v>8289</v>
      </c>
      <c r="H1160" s="14"/>
      <c r="I1160" s="40">
        <v>45236.531180555554</v>
      </c>
      <c r="J1160" s="14"/>
      <c r="K1160" s="14" t="s">
        <v>785</v>
      </c>
      <c r="L1160" s="14" t="s">
        <v>8290</v>
      </c>
      <c r="M1160" s="39" t="s">
        <v>8289</v>
      </c>
      <c r="N1160" s="41" t="s">
        <v>8291</v>
      </c>
      <c r="O1160" s="28"/>
      <c r="P1160" s="14"/>
    </row>
    <row r="1161" spans="1:16" ht="12.5">
      <c r="A1161" s="15">
        <v>0</v>
      </c>
      <c r="B1161" s="14" t="s">
        <v>8292</v>
      </c>
      <c r="C1161" s="14" t="s">
        <v>8293</v>
      </c>
      <c r="D1161" s="15">
        <v>1999</v>
      </c>
      <c r="E1161" s="14"/>
      <c r="F1161" s="39" t="s">
        <v>8294</v>
      </c>
      <c r="G1161" s="41" t="s">
        <v>8295</v>
      </c>
      <c r="H1161" s="14"/>
      <c r="I1161" s="40">
        <v>45236.531180555554</v>
      </c>
      <c r="J1161" s="14"/>
      <c r="K1161" s="14" t="s">
        <v>785</v>
      </c>
      <c r="L1161" s="14" t="s">
        <v>8296</v>
      </c>
      <c r="M1161" s="39" t="s">
        <v>8295</v>
      </c>
      <c r="N1161" s="41" t="s">
        <v>8297</v>
      </c>
      <c r="O1161" s="28"/>
      <c r="P1161" s="14"/>
    </row>
    <row r="1162" spans="1:16" ht="12.5">
      <c r="A1162" s="15">
        <v>348</v>
      </c>
      <c r="B1162" s="14" t="s">
        <v>8298</v>
      </c>
      <c r="C1162" s="14" t="s">
        <v>8299</v>
      </c>
      <c r="D1162" s="15">
        <v>1998</v>
      </c>
      <c r="E1162" s="14" t="s">
        <v>8300</v>
      </c>
      <c r="F1162" s="39" t="s">
        <v>1614</v>
      </c>
      <c r="G1162" s="39" t="s">
        <v>8301</v>
      </c>
      <c r="H1162" s="39" t="s">
        <v>8302</v>
      </c>
      <c r="I1162" s="40">
        <v>45236.531180555554</v>
      </c>
      <c r="J1162" s="14"/>
      <c r="K1162" s="14" t="s">
        <v>785</v>
      </c>
      <c r="L1162" s="14" t="s">
        <v>8303</v>
      </c>
      <c r="M1162" s="14"/>
      <c r="N1162" s="41" t="s">
        <v>8304</v>
      </c>
      <c r="O1162" s="28"/>
      <c r="P1162" s="14"/>
    </row>
    <row r="1163" spans="1:16" ht="12.5">
      <c r="A1163" s="15">
        <v>0</v>
      </c>
      <c r="B1163" s="14" t="s">
        <v>8305</v>
      </c>
      <c r="C1163" s="14" t="s">
        <v>8306</v>
      </c>
      <c r="D1163" s="15">
        <v>1997</v>
      </c>
      <c r="E1163" s="14"/>
      <c r="F1163" s="39" t="s">
        <v>3640</v>
      </c>
      <c r="G1163" s="41" t="s">
        <v>8307</v>
      </c>
      <c r="H1163" s="14"/>
      <c r="I1163" s="40">
        <v>45236.531180555554</v>
      </c>
      <c r="J1163" s="14"/>
      <c r="K1163" s="14" t="s">
        <v>785</v>
      </c>
      <c r="L1163" s="14" t="s">
        <v>8308</v>
      </c>
      <c r="M1163" s="39" t="s">
        <v>8307</v>
      </c>
      <c r="N1163" s="41" t="s">
        <v>8309</v>
      </c>
      <c r="O1163" s="28"/>
      <c r="P1163" s="14"/>
    </row>
    <row r="1164" spans="1:16" ht="12.5">
      <c r="A1164" s="15">
        <v>7</v>
      </c>
      <c r="B1164" s="14" t="s">
        <v>8310</v>
      </c>
      <c r="C1164" s="14" t="s">
        <v>8311</v>
      </c>
      <c r="D1164" s="15">
        <v>1991</v>
      </c>
      <c r="E1164" s="14"/>
      <c r="F1164" s="39" t="s">
        <v>1165</v>
      </c>
      <c r="G1164" s="39" t="s">
        <v>8312</v>
      </c>
      <c r="H1164" s="39" t="s">
        <v>8313</v>
      </c>
      <c r="I1164" s="40">
        <v>45236.531180555554</v>
      </c>
      <c r="J1164" s="14"/>
      <c r="K1164" s="14" t="s">
        <v>785</v>
      </c>
      <c r="L1164" s="14" t="s">
        <v>8314</v>
      </c>
      <c r="M1164" s="39" t="s">
        <v>8315</v>
      </c>
      <c r="N1164" s="41" t="s">
        <v>8316</v>
      </c>
      <c r="O1164" s="28"/>
      <c r="P1164" s="14"/>
    </row>
    <row r="1165" spans="1:16" ht="12.5">
      <c r="A1165" s="15">
        <v>18</v>
      </c>
      <c r="B1165" s="14" t="s">
        <v>8317</v>
      </c>
      <c r="C1165" s="14" t="s">
        <v>8318</v>
      </c>
      <c r="D1165" s="15">
        <v>1918</v>
      </c>
      <c r="E1165" s="14"/>
      <c r="F1165" s="39" t="s">
        <v>1614</v>
      </c>
      <c r="G1165" s="39" t="s">
        <v>8319</v>
      </c>
      <c r="H1165" s="39" t="s">
        <v>8320</v>
      </c>
      <c r="I1165" s="40">
        <v>45236.531180555554</v>
      </c>
      <c r="J1165" s="14"/>
      <c r="K1165" s="14" t="s">
        <v>785</v>
      </c>
      <c r="L1165" s="14" t="s">
        <v>8321</v>
      </c>
      <c r="M1165" s="39" t="s">
        <v>8319</v>
      </c>
      <c r="N1165" s="41" t="s">
        <v>8322</v>
      </c>
      <c r="O1165" s="14"/>
      <c r="P1165" s="14"/>
    </row>
    <row r="1166" spans="1:16" ht="12.5">
      <c r="A1166" s="15">
        <v>22</v>
      </c>
      <c r="B1166" s="14" t="s">
        <v>8323</v>
      </c>
      <c r="C1166" s="14" t="s">
        <v>8324</v>
      </c>
      <c r="D1166" s="15">
        <v>1950</v>
      </c>
      <c r="E1166" s="14"/>
      <c r="F1166" s="39" t="s">
        <v>1260</v>
      </c>
      <c r="G1166" s="39" t="s">
        <v>8325</v>
      </c>
      <c r="H1166" s="39" t="s">
        <v>8326</v>
      </c>
      <c r="I1166" s="40">
        <v>45236.531180555554</v>
      </c>
      <c r="J1166" s="14"/>
      <c r="K1166" s="14" t="s">
        <v>785</v>
      </c>
      <c r="L1166" s="14" t="s">
        <v>8327</v>
      </c>
      <c r="M1166" s="39" t="s">
        <v>8328</v>
      </c>
      <c r="N1166" s="41" t="s">
        <v>8329</v>
      </c>
      <c r="O1166" s="28"/>
      <c r="P1166" s="14"/>
    </row>
    <row r="1167" spans="1:16" ht="12.5">
      <c r="A1167" s="15">
        <v>36</v>
      </c>
      <c r="B1167" s="14" t="s">
        <v>8330</v>
      </c>
      <c r="C1167" s="14" t="s">
        <v>4434</v>
      </c>
      <c r="D1167" s="15">
        <v>1996</v>
      </c>
      <c r="E1167" s="14" t="s">
        <v>8331</v>
      </c>
      <c r="F1167" s="39" t="s">
        <v>1614</v>
      </c>
      <c r="G1167" s="39" t="s">
        <v>8332</v>
      </c>
      <c r="H1167" s="39" t="s">
        <v>8333</v>
      </c>
      <c r="I1167" s="40">
        <v>45236.531180555554</v>
      </c>
      <c r="J1167" s="14"/>
      <c r="K1167" s="14" t="s">
        <v>785</v>
      </c>
      <c r="L1167" s="14" t="s">
        <v>8334</v>
      </c>
      <c r="M1167" s="39" t="s">
        <v>8332</v>
      </c>
      <c r="N1167" s="41" t="s">
        <v>8335</v>
      </c>
      <c r="O1167" s="14"/>
      <c r="P1167" s="14"/>
    </row>
    <row r="1168" spans="1:16" ht="12.5">
      <c r="A1168" s="15">
        <v>1</v>
      </c>
      <c r="B1168" s="14" t="s">
        <v>8336</v>
      </c>
      <c r="C1168" s="14" t="s">
        <v>4245</v>
      </c>
      <c r="D1168" s="15">
        <v>1989</v>
      </c>
      <c r="E1168" s="14" t="s">
        <v>8337</v>
      </c>
      <c r="F1168" s="14" t="s">
        <v>1039</v>
      </c>
      <c r="G1168" s="39" t="s">
        <v>8338</v>
      </c>
      <c r="H1168" s="39" t="s">
        <v>8339</v>
      </c>
      <c r="I1168" s="40">
        <v>45236.531180555554</v>
      </c>
      <c r="J1168" s="14"/>
      <c r="K1168" s="14" t="s">
        <v>785</v>
      </c>
      <c r="L1168" s="14" t="s">
        <v>8340</v>
      </c>
      <c r="M1168" s="39" t="s">
        <v>8341</v>
      </c>
      <c r="N1168" s="41" t="s">
        <v>8342</v>
      </c>
      <c r="O1168" s="28"/>
      <c r="P1168" s="14"/>
    </row>
    <row r="1169" spans="1:27" ht="12.5">
      <c r="A1169" s="15">
        <v>230</v>
      </c>
      <c r="B1169" s="14" t="s">
        <v>8343</v>
      </c>
      <c r="C1169" s="14" t="s">
        <v>8344</v>
      </c>
      <c r="D1169" s="15">
        <v>1995</v>
      </c>
      <c r="E1169" s="14" t="s">
        <v>5968</v>
      </c>
      <c r="F1169" s="39" t="s">
        <v>853</v>
      </c>
      <c r="G1169" s="39" t="s">
        <v>8345</v>
      </c>
      <c r="H1169" s="39" t="s">
        <v>8346</v>
      </c>
      <c r="I1169" s="40">
        <v>45236.531180555554</v>
      </c>
      <c r="J1169" s="14" t="s">
        <v>8347</v>
      </c>
      <c r="K1169" s="14" t="s">
        <v>785</v>
      </c>
      <c r="L1169" s="14" t="s">
        <v>8348</v>
      </c>
      <c r="M1169" s="39" t="s">
        <v>8349</v>
      </c>
      <c r="N1169" s="41" t="s">
        <v>8350</v>
      </c>
      <c r="O1169" s="28"/>
      <c r="P1169" s="14"/>
    </row>
    <row r="1170" spans="1:27" ht="12.5">
      <c r="A1170" s="15">
        <v>0</v>
      </c>
      <c r="B1170" s="14" t="s">
        <v>8351</v>
      </c>
      <c r="C1170" s="14" t="s">
        <v>8352</v>
      </c>
      <c r="D1170" s="15">
        <v>2000</v>
      </c>
      <c r="E1170" s="14"/>
      <c r="F1170" s="39" t="s">
        <v>3068</v>
      </c>
      <c r="G1170" s="41" t="s">
        <v>8353</v>
      </c>
      <c r="H1170" s="14"/>
      <c r="I1170" s="40">
        <v>45236.531180555554</v>
      </c>
      <c r="J1170" s="14"/>
      <c r="K1170" s="14" t="s">
        <v>785</v>
      </c>
      <c r="L1170" s="14" t="s">
        <v>8354</v>
      </c>
      <c r="M1170" s="39" t="s">
        <v>8353</v>
      </c>
      <c r="N1170" s="41" t="s">
        <v>8355</v>
      </c>
      <c r="O1170" s="14"/>
      <c r="P1170" s="14"/>
    </row>
    <row r="1171" spans="1:27" ht="12.5">
      <c r="A1171" s="15">
        <v>0</v>
      </c>
      <c r="B1171" s="14" t="s">
        <v>8356</v>
      </c>
      <c r="C1171" s="14" t="s">
        <v>8357</v>
      </c>
      <c r="D1171" s="15">
        <v>2000</v>
      </c>
      <c r="E1171" s="14" t="s">
        <v>8358</v>
      </c>
      <c r="F1171" s="39" t="s">
        <v>8359</v>
      </c>
      <c r="G1171" s="41" t="s">
        <v>8360</v>
      </c>
      <c r="H1171" s="14"/>
      <c r="I1171" s="40">
        <v>45236.531180555554</v>
      </c>
      <c r="J1171" s="14"/>
      <c r="K1171" s="14" t="s">
        <v>785</v>
      </c>
      <c r="L1171" s="14" t="s">
        <v>8361</v>
      </c>
      <c r="M1171" s="39" t="s">
        <v>8360</v>
      </c>
      <c r="N1171" s="41" t="s">
        <v>8362</v>
      </c>
      <c r="O1171" s="14"/>
      <c r="P1171" s="14"/>
    </row>
    <row r="1172" spans="1:27" ht="12.5">
      <c r="A1172" s="15">
        <v>17</v>
      </c>
      <c r="B1172" s="14" t="s">
        <v>8363</v>
      </c>
      <c r="C1172" s="14" t="s">
        <v>8364</v>
      </c>
      <c r="D1172" s="15">
        <v>1988</v>
      </c>
      <c r="E1172" s="14" t="s">
        <v>8365</v>
      </c>
      <c r="F1172" s="14" t="s">
        <v>845</v>
      </c>
      <c r="G1172" s="39" t="s">
        <v>8366</v>
      </c>
      <c r="H1172" s="39" t="s">
        <v>8367</v>
      </c>
      <c r="I1172" s="40">
        <v>45236.531180555554</v>
      </c>
      <c r="J1172" s="14"/>
      <c r="K1172" s="14" t="s">
        <v>785</v>
      </c>
      <c r="L1172" s="14" t="s">
        <v>8368</v>
      </c>
      <c r="M1172" s="39" t="s">
        <v>8369</v>
      </c>
      <c r="N1172" s="41" t="s">
        <v>8370</v>
      </c>
      <c r="O1172" s="14"/>
      <c r="P1172" s="14"/>
    </row>
    <row r="1173" spans="1:27" ht="12.5">
      <c r="A1173" s="15">
        <v>5</v>
      </c>
      <c r="B1173" s="14" t="s">
        <v>6236</v>
      </c>
      <c r="C1173" s="14" t="s">
        <v>8371</v>
      </c>
      <c r="D1173" s="15">
        <v>1995</v>
      </c>
      <c r="E1173" s="14"/>
      <c r="F1173" s="39" t="s">
        <v>1008</v>
      </c>
      <c r="G1173" s="39" t="s">
        <v>8372</v>
      </c>
      <c r="H1173" s="39" t="s">
        <v>8373</v>
      </c>
      <c r="I1173" s="40">
        <v>45236.531180555554</v>
      </c>
      <c r="J1173" s="14"/>
      <c r="K1173" s="14" t="s">
        <v>785</v>
      </c>
      <c r="L1173" s="14" t="s">
        <v>8374</v>
      </c>
      <c r="M1173" s="39" t="s">
        <v>8372</v>
      </c>
      <c r="N1173" s="41" t="s">
        <v>8375</v>
      </c>
      <c r="O1173" s="14"/>
      <c r="P1173" s="14"/>
    </row>
    <row r="1174" spans="1:27" ht="12.5">
      <c r="A1174" s="15">
        <v>0</v>
      </c>
      <c r="B1174" s="14" t="s">
        <v>8376</v>
      </c>
      <c r="C1174" s="14" t="s">
        <v>8377</v>
      </c>
      <c r="D1174" s="15">
        <v>1987</v>
      </c>
      <c r="E1174" s="14" t="s">
        <v>8378</v>
      </c>
      <c r="F1174" s="39" t="s">
        <v>8379</v>
      </c>
      <c r="G1174" s="41" t="s">
        <v>8380</v>
      </c>
      <c r="H1174" s="14"/>
      <c r="I1174" s="40">
        <v>45236.531180555554</v>
      </c>
      <c r="J1174" s="14"/>
      <c r="K1174" s="14" t="s">
        <v>785</v>
      </c>
      <c r="L1174" s="14" t="s">
        <v>8381</v>
      </c>
      <c r="M1174" s="39" t="s">
        <v>8380</v>
      </c>
      <c r="N1174" s="41" t="s">
        <v>8382</v>
      </c>
      <c r="O1174" s="28"/>
      <c r="P1174" s="14"/>
    </row>
    <row r="1175" spans="1:27" ht="12.5">
      <c r="A1175" s="15">
        <v>0</v>
      </c>
      <c r="B1175" s="14" t="s">
        <v>8383</v>
      </c>
      <c r="C1175" s="14" t="s">
        <v>8384</v>
      </c>
      <c r="D1175" s="14"/>
      <c r="E1175" s="39" t="s">
        <v>961</v>
      </c>
      <c r="F1175" s="14"/>
      <c r="G1175" s="41" t="s">
        <v>8385</v>
      </c>
      <c r="H1175" s="14"/>
      <c r="I1175" s="40">
        <v>45236.531180555554</v>
      </c>
      <c r="J1175" s="14"/>
      <c r="K1175" s="14" t="s">
        <v>785</v>
      </c>
      <c r="L1175" s="14" t="s">
        <v>8386</v>
      </c>
      <c r="M1175" s="39" t="s">
        <v>8385</v>
      </c>
      <c r="N1175" s="41" t="s">
        <v>8387</v>
      </c>
      <c r="O1175" s="28"/>
      <c r="P1175" s="14"/>
    </row>
    <row r="1176" spans="1:27" ht="12.5">
      <c r="A1176" s="15">
        <v>0</v>
      </c>
      <c r="B1176" s="14" t="s">
        <v>8388</v>
      </c>
      <c r="C1176" s="14" t="s">
        <v>8389</v>
      </c>
      <c r="D1176" s="15">
        <v>1998</v>
      </c>
      <c r="E1176" s="14"/>
      <c r="F1176" s="39" t="s">
        <v>1008</v>
      </c>
      <c r="G1176" s="41" t="s">
        <v>8390</v>
      </c>
      <c r="H1176" s="14"/>
      <c r="I1176" s="40">
        <v>45236.531180555554</v>
      </c>
      <c r="J1176" s="14"/>
      <c r="K1176" s="14" t="s">
        <v>785</v>
      </c>
      <c r="L1176" s="14" t="s">
        <v>8391</v>
      </c>
      <c r="M1176" s="39" t="s">
        <v>8390</v>
      </c>
      <c r="N1176" s="41" t="s">
        <v>8392</v>
      </c>
      <c r="O1176" s="14"/>
      <c r="P1176" s="14"/>
    </row>
    <row r="1177" spans="1:27" ht="12.5">
      <c r="A1177" s="15">
        <v>64</v>
      </c>
      <c r="B1177" s="14" t="s">
        <v>8393</v>
      </c>
      <c r="C1177" s="14" t="s">
        <v>8394</v>
      </c>
      <c r="D1177" s="15">
        <v>1992</v>
      </c>
      <c r="E1177" s="14" t="s">
        <v>931</v>
      </c>
      <c r="F1177" s="14" t="s">
        <v>810</v>
      </c>
      <c r="G1177" s="39" t="s">
        <v>8395</v>
      </c>
      <c r="H1177" s="39" t="s">
        <v>8396</v>
      </c>
      <c r="I1177" s="40">
        <v>45236.531180555554</v>
      </c>
      <c r="J1177" s="14" t="s">
        <v>8397</v>
      </c>
      <c r="K1177" s="14" t="s">
        <v>785</v>
      </c>
      <c r="L1177" s="14" t="s">
        <v>8398</v>
      </c>
      <c r="M1177" s="39" t="s">
        <v>8399</v>
      </c>
      <c r="N1177" s="41" t="s">
        <v>8400</v>
      </c>
      <c r="O1177" s="14"/>
      <c r="P1177" s="14"/>
    </row>
    <row r="1178" spans="1:27" ht="12.5">
      <c r="A1178" s="42">
        <v>0</v>
      </c>
      <c r="B1178" s="43" t="s">
        <v>8401</v>
      </c>
      <c r="C1178" s="43" t="s">
        <v>544</v>
      </c>
      <c r="D1178" s="42">
        <v>1996</v>
      </c>
      <c r="E1178" s="43"/>
      <c r="F1178" s="44" t="s">
        <v>7090</v>
      </c>
      <c r="G1178" s="46" t="s">
        <v>8402</v>
      </c>
      <c r="H1178" s="43"/>
      <c r="I1178" s="45">
        <v>45236.531180555554</v>
      </c>
      <c r="J1178" s="43"/>
      <c r="K1178" s="43" t="s">
        <v>778</v>
      </c>
      <c r="L1178" s="43" t="s">
        <v>8403</v>
      </c>
      <c r="M1178" s="44" t="s">
        <v>8402</v>
      </c>
      <c r="N1178" s="46" t="s">
        <v>8404</v>
      </c>
      <c r="O1178" s="43"/>
      <c r="P1178" s="43"/>
      <c r="Q1178" s="47"/>
      <c r="R1178" s="47"/>
      <c r="S1178" s="47"/>
      <c r="T1178" s="47"/>
      <c r="U1178" s="47"/>
      <c r="V1178" s="47"/>
      <c r="W1178" s="47"/>
      <c r="X1178" s="47"/>
      <c r="Y1178" s="47"/>
      <c r="Z1178" s="47"/>
      <c r="AA1178" s="47"/>
    </row>
    <row r="1179" spans="1:27" ht="12.5">
      <c r="A1179" s="15">
        <v>15</v>
      </c>
      <c r="B1179" s="14" t="s">
        <v>8405</v>
      </c>
      <c r="C1179" s="14" t="s">
        <v>8406</v>
      </c>
      <c r="D1179" s="15">
        <v>1982</v>
      </c>
      <c r="E1179" s="14"/>
      <c r="F1179" s="39" t="s">
        <v>1614</v>
      </c>
      <c r="G1179" s="39" t="s">
        <v>8407</v>
      </c>
      <c r="H1179" s="39" t="s">
        <v>8408</v>
      </c>
      <c r="I1179" s="40">
        <v>45236.531180555554</v>
      </c>
      <c r="J1179" s="14"/>
      <c r="K1179" s="14" t="s">
        <v>785</v>
      </c>
      <c r="L1179" s="14" t="s">
        <v>8409</v>
      </c>
      <c r="M1179" s="39" t="s">
        <v>8407</v>
      </c>
      <c r="N1179" s="41" t="s">
        <v>8410</v>
      </c>
      <c r="O1179" s="14"/>
      <c r="P1179" s="14"/>
    </row>
    <row r="1180" spans="1:27" ht="12.5">
      <c r="A1180" s="15">
        <v>48</v>
      </c>
      <c r="B1180" s="14" t="s">
        <v>8411</v>
      </c>
      <c r="C1180" s="14" t="s">
        <v>8412</v>
      </c>
      <c r="D1180" s="15">
        <v>1991</v>
      </c>
      <c r="E1180" s="14"/>
      <c r="F1180" s="39" t="s">
        <v>1614</v>
      </c>
      <c r="G1180" s="39" t="s">
        <v>8413</v>
      </c>
      <c r="H1180" s="39" t="s">
        <v>8414</v>
      </c>
      <c r="I1180" s="40">
        <v>45236.531180555554</v>
      </c>
      <c r="J1180" s="14"/>
      <c r="K1180" s="14" t="s">
        <v>785</v>
      </c>
      <c r="L1180" s="14" t="s">
        <v>8415</v>
      </c>
      <c r="M1180" s="39" t="s">
        <v>8413</v>
      </c>
      <c r="N1180" s="41" t="s">
        <v>8416</v>
      </c>
      <c r="O1180" s="14"/>
      <c r="P1180" s="14"/>
    </row>
    <row r="1181" spans="1:27" ht="12.5">
      <c r="A1181" s="15">
        <v>18</v>
      </c>
      <c r="B1181" s="14" t="s">
        <v>6204</v>
      </c>
      <c r="C1181" s="14" t="s">
        <v>8417</v>
      </c>
      <c r="D1181" s="15">
        <v>1995</v>
      </c>
      <c r="E1181" s="14" t="s">
        <v>8418</v>
      </c>
      <c r="F1181" s="39" t="s">
        <v>8419</v>
      </c>
      <c r="G1181" s="39" t="s">
        <v>8420</v>
      </c>
      <c r="H1181" s="39" t="s">
        <v>8421</v>
      </c>
      <c r="I1181" s="40">
        <v>45236.531180555554</v>
      </c>
      <c r="J1181" s="14"/>
      <c r="K1181" s="14" t="s">
        <v>785</v>
      </c>
      <c r="L1181" s="14" t="s">
        <v>8422</v>
      </c>
      <c r="M1181" s="39" t="s">
        <v>8420</v>
      </c>
      <c r="N1181" s="41" t="s">
        <v>8423</v>
      </c>
      <c r="O1181" s="14"/>
      <c r="P1181" s="14"/>
    </row>
    <row r="1182" spans="1:27" ht="12.5">
      <c r="A1182" s="42">
        <v>0</v>
      </c>
      <c r="B1182" s="43" t="s">
        <v>8424</v>
      </c>
      <c r="C1182" s="47" t="s">
        <v>221</v>
      </c>
      <c r="D1182" s="42">
        <v>1986</v>
      </c>
      <c r="E1182" s="43"/>
      <c r="F1182" s="44" t="s">
        <v>1064</v>
      </c>
      <c r="G1182" s="46" t="s">
        <v>8425</v>
      </c>
      <c r="H1182" s="43"/>
      <c r="I1182" s="45">
        <v>45236.531180555554</v>
      </c>
      <c r="J1182" s="43"/>
      <c r="K1182" s="43" t="s">
        <v>778</v>
      </c>
      <c r="L1182" s="43" t="s">
        <v>8426</v>
      </c>
      <c r="M1182" s="44" t="s">
        <v>8425</v>
      </c>
      <c r="N1182" s="46" t="s">
        <v>8427</v>
      </c>
      <c r="O1182" s="43"/>
      <c r="P1182" s="43"/>
      <c r="Q1182" s="47"/>
      <c r="R1182" s="47"/>
      <c r="S1182" s="47"/>
      <c r="T1182" s="47"/>
      <c r="U1182" s="47"/>
      <c r="V1182" s="47"/>
      <c r="W1182" s="47"/>
      <c r="X1182" s="47"/>
      <c r="Y1182" s="47"/>
      <c r="Z1182" s="47"/>
      <c r="AA1182" s="47"/>
    </row>
    <row r="1183" spans="1:27" ht="12.5">
      <c r="A1183" s="15">
        <v>0</v>
      </c>
      <c r="B1183" s="14" t="s">
        <v>8428</v>
      </c>
      <c r="C1183" s="14" t="s">
        <v>8429</v>
      </c>
      <c r="D1183" s="15">
        <v>1982</v>
      </c>
      <c r="E1183" s="14"/>
      <c r="F1183" s="39" t="s">
        <v>1505</v>
      </c>
      <c r="G1183" s="41" t="s">
        <v>8430</v>
      </c>
      <c r="H1183" s="14"/>
      <c r="I1183" s="40">
        <v>45236.531180555554</v>
      </c>
      <c r="J1183" s="14"/>
      <c r="K1183" s="14" t="s">
        <v>785</v>
      </c>
      <c r="L1183" s="14" t="s">
        <v>8431</v>
      </c>
      <c r="M1183" s="39" t="s">
        <v>8430</v>
      </c>
      <c r="N1183" s="41" t="s">
        <v>8432</v>
      </c>
      <c r="O1183" s="14"/>
      <c r="P1183" s="14"/>
    </row>
    <row r="1184" spans="1:27" ht="12.5">
      <c r="A1184" s="15">
        <v>0</v>
      </c>
      <c r="B1184" s="14" t="s">
        <v>8433</v>
      </c>
      <c r="C1184" s="14" t="s">
        <v>8434</v>
      </c>
      <c r="D1184" s="15">
        <v>1994</v>
      </c>
      <c r="E1184" s="14"/>
      <c r="F1184" s="39" t="s">
        <v>961</v>
      </c>
      <c r="G1184" s="41" t="s">
        <v>8435</v>
      </c>
      <c r="H1184" s="14"/>
      <c r="I1184" s="40">
        <v>45236.531180555554</v>
      </c>
      <c r="J1184" s="14"/>
      <c r="K1184" s="14" t="s">
        <v>785</v>
      </c>
      <c r="L1184" s="14" t="s">
        <v>8436</v>
      </c>
      <c r="M1184" s="39" t="s">
        <v>8435</v>
      </c>
      <c r="N1184" s="41" t="s">
        <v>8437</v>
      </c>
      <c r="O1184" s="28"/>
      <c r="P1184" s="14"/>
    </row>
    <row r="1185" spans="1:27" ht="12.5">
      <c r="A1185" s="15">
        <v>0</v>
      </c>
      <c r="B1185" s="14" t="s">
        <v>8438</v>
      </c>
      <c r="C1185" s="14" t="s">
        <v>8439</v>
      </c>
      <c r="D1185" s="15">
        <v>1987</v>
      </c>
      <c r="E1185" s="14"/>
      <c r="F1185" s="14"/>
      <c r="G1185" s="14"/>
      <c r="H1185" s="14"/>
      <c r="I1185" s="40">
        <v>45236.531180555554</v>
      </c>
      <c r="J1185" s="14"/>
      <c r="K1185" s="14" t="s">
        <v>785</v>
      </c>
      <c r="L1185" s="14"/>
      <c r="M1185" s="14"/>
      <c r="N1185" s="41" t="s">
        <v>8440</v>
      </c>
      <c r="O1185" s="14"/>
      <c r="P1185" s="14"/>
    </row>
    <row r="1186" spans="1:27" ht="12.5">
      <c r="A1186" s="15">
        <v>0</v>
      </c>
      <c r="B1186" s="14" t="s">
        <v>8441</v>
      </c>
      <c r="C1186" s="14" t="s">
        <v>8442</v>
      </c>
      <c r="D1186" s="15">
        <v>1999</v>
      </c>
      <c r="E1186" s="14"/>
      <c r="F1186" s="14" t="s">
        <v>907</v>
      </c>
      <c r="G1186" s="41" t="s">
        <v>8443</v>
      </c>
      <c r="H1186" s="14"/>
      <c r="I1186" s="40">
        <v>45236.531180555554</v>
      </c>
      <c r="J1186" s="14"/>
      <c r="K1186" s="14" t="s">
        <v>785</v>
      </c>
      <c r="L1186" s="14" t="s">
        <v>8444</v>
      </c>
      <c r="M1186" s="39" t="s">
        <v>8443</v>
      </c>
      <c r="N1186" s="41" t="s">
        <v>8445</v>
      </c>
      <c r="O1186" s="28"/>
      <c r="P1186" s="14"/>
    </row>
    <row r="1187" spans="1:27" ht="12.5">
      <c r="A1187" s="15">
        <v>11</v>
      </c>
      <c r="B1187" s="14" t="s">
        <v>8446</v>
      </c>
      <c r="C1187" s="14" t="s">
        <v>8447</v>
      </c>
      <c r="D1187" s="15">
        <v>1987</v>
      </c>
      <c r="E1187" s="14" t="s">
        <v>8448</v>
      </c>
      <c r="F1187" s="39" t="s">
        <v>1614</v>
      </c>
      <c r="G1187" s="39" t="s">
        <v>8449</v>
      </c>
      <c r="H1187" s="39" t="s">
        <v>8450</v>
      </c>
      <c r="I1187" s="40">
        <v>45236.531180555554</v>
      </c>
      <c r="J1187" s="14"/>
      <c r="K1187" s="14" t="s">
        <v>785</v>
      </c>
      <c r="L1187" s="14" t="s">
        <v>8451</v>
      </c>
      <c r="M1187" s="39" t="s">
        <v>8449</v>
      </c>
      <c r="N1187" s="41" t="s">
        <v>8452</v>
      </c>
      <c r="O1187" s="28"/>
      <c r="P1187" s="14"/>
    </row>
    <row r="1188" spans="1:27" ht="12.5">
      <c r="A1188" s="15">
        <v>0</v>
      </c>
      <c r="B1188" s="14" t="s">
        <v>8453</v>
      </c>
      <c r="C1188" s="14" t="s">
        <v>8454</v>
      </c>
      <c r="D1188" s="15">
        <v>1998</v>
      </c>
      <c r="E1188" s="14" t="s">
        <v>8455</v>
      </c>
      <c r="F1188" s="39" t="s">
        <v>1614</v>
      </c>
      <c r="G1188" s="41" t="s">
        <v>8456</v>
      </c>
      <c r="H1188" s="14"/>
      <c r="I1188" s="40">
        <v>45236.531180555554</v>
      </c>
      <c r="J1188" s="14"/>
      <c r="K1188" s="14" t="s">
        <v>785</v>
      </c>
      <c r="L1188" s="14" t="s">
        <v>8457</v>
      </c>
      <c r="M1188" s="14"/>
      <c r="N1188" s="41" t="s">
        <v>8458</v>
      </c>
      <c r="O1188" s="28"/>
      <c r="P1188" s="14"/>
    </row>
    <row r="1189" spans="1:27" ht="12.5">
      <c r="A1189" s="15">
        <v>22</v>
      </c>
      <c r="B1189" s="14" t="s">
        <v>8446</v>
      </c>
      <c r="C1189" s="14" t="s">
        <v>8459</v>
      </c>
      <c r="D1189" s="15">
        <v>1976</v>
      </c>
      <c r="E1189" s="14"/>
      <c r="F1189" s="39" t="s">
        <v>1614</v>
      </c>
      <c r="G1189" s="39" t="s">
        <v>8460</v>
      </c>
      <c r="H1189" s="39" t="s">
        <v>8461</v>
      </c>
      <c r="I1189" s="40">
        <v>45236.531180555554</v>
      </c>
      <c r="J1189" s="14"/>
      <c r="K1189" s="14" t="s">
        <v>785</v>
      </c>
      <c r="L1189" s="14" t="s">
        <v>8462</v>
      </c>
      <c r="M1189" s="39" t="s">
        <v>8460</v>
      </c>
      <c r="N1189" s="41" t="s">
        <v>8463</v>
      </c>
      <c r="O1189" s="14"/>
      <c r="P1189" s="14"/>
    </row>
    <row r="1190" spans="1:27" ht="12.5">
      <c r="A1190" s="15">
        <v>0</v>
      </c>
      <c r="B1190" s="14" t="s">
        <v>8464</v>
      </c>
      <c r="C1190" s="14" t="s">
        <v>8465</v>
      </c>
      <c r="D1190" s="15">
        <v>1992</v>
      </c>
      <c r="E1190" s="14"/>
      <c r="F1190" s="14" t="s">
        <v>907</v>
      </c>
      <c r="G1190" s="41" t="s">
        <v>8466</v>
      </c>
      <c r="H1190" s="14"/>
      <c r="I1190" s="40">
        <v>45236.531180555554</v>
      </c>
      <c r="J1190" s="14"/>
      <c r="K1190" s="14" t="s">
        <v>785</v>
      </c>
      <c r="L1190" s="14" t="s">
        <v>8467</v>
      </c>
      <c r="M1190" s="39" t="s">
        <v>8466</v>
      </c>
      <c r="N1190" s="41" t="s">
        <v>8468</v>
      </c>
      <c r="O1190" s="14"/>
      <c r="P1190" s="14"/>
    </row>
    <row r="1191" spans="1:27" ht="12.5">
      <c r="A1191" s="48">
        <v>9</v>
      </c>
      <c r="B1191" s="34" t="s">
        <v>8469</v>
      </c>
      <c r="C1191" s="34" t="s">
        <v>224</v>
      </c>
      <c r="D1191" s="48">
        <v>1998</v>
      </c>
      <c r="E1191" s="34"/>
      <c r="F1191" s="49" t="s">
        <v>1107</v>
      </c>
      <c r="G1191" s="49" t="s">
        <v>8470</v>
      </c>
      <c r="H1191" s="49" t="s">
        <v>8471</v>
      </c>
      <c r="I1191" s="50">
        <v>45236.531180555554</v>
      </c>
      <c r="J1191" s="34"/>
      <c r="K1191" s="34" t="s">
        <v>778</v>
      </c>
      <c r="L1191" s="34" t="s">
        <v>8472</v>
      </c>
      <c r="M1191" s="49" t="s">
        <v>8470</v>
      </c>
      <c r="N1191" s="51" t="s">
        <v>8473</v>
      </c>
      <c r="O1191" s="34"/>
      <c r="P1191" s="34"/>
      <c r="Q1191" s="38"/>
      <c r="R1191" s="38"/>
      <c r="S1191" s="38"/>
      <c r="T1191" s="38"/>
      <c r="U1191" s="38"/>
      <c r="V1191" s="38"/>
      <c r="W1191" s="38"/>
      <c r="X1191" s="38"/>
      <c r="Y1191" s="38"/>
      <c r="Z1191" s="38"/>
      <c r="AA1191" s="38"/>
    </row>
    <row r="1192" spans="1:27" ht="12.5">
      <c r="A1192" s="15">
        <v>20</v>
      </c>
      <c r="B1192" s="14" t="s">
        <v>8474</v>
      </c>
      <c r="C1192" s="14" t="s">
        <v>8475</v>
      </c>
      <c r="D1192" s="15">
        <v>1998</v>
      </c>
      <c r="E1192" s="14"/>
      <c r="F1192" s="39" t="s">
        <v>1008</v>
      </c>
      <c r="G1192" s="39" t="s">
        <v>8476</v>
      </c>
      <c r="H1192" s="39" t="s">
        <v>8477</v>
      </c>
      <c r="I1192" s="40">
        <v>45236.531180555554</v>
      </c>
      <c r="J1192" s="14"/>
      <c r="K1192" s="14" t="s">
        <v>785</v>
      </c>
      <c r="L1192" s="14" t="s">
        <v>8478</v>
      </c>
      <c r="M1192" s="39" t="s">
        <v>8479</v>
      </c>
      <c r="N1192" s="41" t="s">
        <v>8480</v>
      </c>
      <c r="O1192" s="14"/>
      <c r="P1192" s="14"/>
    </row>
    <row r="1193" spans="1:27" ht="12.5">
      <c r="A1193" s="15">
        <v>19</v>
      </c>
      <c r="B1193" s="14" t="s">
        <v>8481</v>
      </c>
      <c r="C1193" s="14" t="s">
        <v>8482</v>
      </c>
      <c r="D1193" s="15">
        <v>1995</v>
      </c>
      <c r="E1193" s="14" t="s">
        <v>8483</v>
      </c>
      <c r="F1193" s="14" t="s">
        <v>845</v>
      </c>
      <c r="G1193" s="39" t="s">
        <v>8484</v>
      </c>
      <c r="H1193" s="39" t="s">
        <v>8485</v>
      </c>
      <c r="I1193" s="40">
        <v>45236.531180555554</v>
      </c>
      <c r="J1193" s="14"/>
      <c r="K1193" s="14" t="s">
        <v>785</v>
      </c>
      <c r="L1193" s="14" t="s">
        <v>8486</v>
      </c>
      <c r="M1193" s="39" t="s">
        <v>8487</v>
      </c>
      <c r="N1193" s="41" t="s">
        <v>8488</v>
      </c>
      <c r="O1193" s="14"/>
      <c r="P1193" s="14"/>
    </row>
    <row r="1194" spans="1:27" ht="12.5">
      <c r="A1194" s="15">
        <v>15</v>
      </c>
      <c r="B1194" s="14" t="s">
        <v>8489</v>
      </c>
      <c r="C1194" s="14" t="s">
        <v>8490</v>
      </c>
      <c r="D1194" s="15">
        <v>1985</v>
      </c>
      <c r="E1194" s="14" t="s">
        <v>8491</v>
      </c>
      <c r="F1194" s="14" t="s">
        <v>8492</v>
      </c>
      <c r="G1194" s="39" t="s">
        <v>8493</v>
      </c>
      <c r="H1194" s="39" t="s">
        <v>8494</v>
      </c>
      <c r="I1194" s="40">
        <v>45236.531180555554</v>
      </c>
      <c r="J1194" s="14"/>
      <c r="K1194" s="14" t="s">
        <v>785</v>
      </c>
      <c r="L1194" s="14" t="s">
        <v>8495</v>
      </c>
      <c r="M1194" s="39" t="s">
        <v>8493</v>
      </c>
      <c r="N1194" s="41" t="s">
        <v>8496</v>
      </c>
      <c r="O1194" s="28"/>
      <c r="P1194" s="14"/>
    </row>
    <row r="1195" spans="1:27" ht="12.5">
      <c r="A1195" s="15">
        <v>3</v>
      </c>
      <c r="B1195" s="14" t="s">
        <v>8497</v>
      </c>
      <c r="C1195" s="14" t="s">
        <v>8498</v>
      </c>
      <c r="D1195" s="15">
        <v>1999</v>
      </c>
      <c r="E1195" s="14"/>
      <c r="F1195" s="39" t="s">
        <v>961</v>
      </c>
      <c r="G1195" s="39" t="s">
        <v>8499</v>
      </c>
      <c r="H1195" s="39" t="s">
        <v>8500</v>
      </c>
      <c r="I1195" s="40">
        <v>45236.531180555554</v>
      </c>
      <c r="J1195" s="14"/>
      <c r="K1195" s="14" t="s">
        <v>785</v>
      </c>
      <c r="L1195" s="14" t="s">
        <v>8501</v>
      </c>
      <c r="M1195" s="39" t="s">
        <v>8499</v>
      </c>
      <c r="N1195" s="41" t="s">
        <v>8502</v>
      </c>
      <c r="O1195" s="14"/>
      <c r="P1195" s="14"/>
    </row>
    <row r="1196" spans="1:27" ht="12.5">
      <c r="A1196" s="15">
        <v>181</v>
      </c>
      <c r="B1196" s="14" t="s">
        <v>8503</v>
      </c>
      <c r="C1196" s="14" t="s">
        <v>8504</v>
      </c>
      <c r="D1196" s="15">
        <v>1970</v>
      </c>
      <c r="E1196" s="14"/>
      <c r="F1196" s="39" t="s">
        <v>1614</v>
      </c>
      <c r="G1196" s="39" t="s">
        <v>8505</v>
      </c>
      <c r="H1196" s="39" t="s">
        <v>8506</v>
      </c>
      <c r="I1196" s="40">
        <v>45236.531180555554</v>
      </c>
      <c r="J1196" s="14"/>
      <c r="K1196" s="14" t="s">
        <v>785</v>
      </c>
      <c r="L1196" s="14" t="s">
        <v>8507</v>
      </c>
      <c r="M1196" s="39" t="s">
        <v>8505</v>
      </c>
      <c r="N1196" s="41" t="s">
        <v>8508</v>
      </c>
      <c r="O1196" s="14"/>
      <c r="P1196" s="14"/>
    </row>
    <row r="1197" spans="1:27" ht="12.5">
      <c r="A1197" s="15">
        <v>7</v>
      </c>
      <c r="B1197" s="14" t="s">
        <v>8509</v>
      </c>
      <c r="C1197" s="14" t="s">
        <v>8510</v>
      </c>
      <c r="D1197" s="15">
        <v>1994</v>
      </c>
      <c r="E1197" s="14"/>
      <c r="F1197" s="39" t="s">
        <v>1064</v>
      </c>
      <c r="G1197" s="39" t="s">
        <v>8511</v>
      </c>
      <c r="H1197" s="39" t="s">
        <v>8512</v>
      </c>
      <c r="I1197" s="40">
        <v>45236.531180555554</v>
      </c>
      <c r="J1197" s="14"/>
      <c r="K1197" s="14" t="s">
        <v>785</v>
      </c>
      <c r="L1197" s="14" t="s">
        <v>8513</v>
      </c>
      <c r="M1197" s="39" t="s">
        <v>8511</v>
      </c>
      <c r="N1197" s="41" t="s">
        <v>8514</v>
      </c>
      <c r="O1197" s="14"/>
      <c r="P1197" s="14"/>
    </row>
    <row r="1198" spans="1:27" ht="12.5">
      <c r="A1198" s="15">
        <v>90</v>
      </c>
      <c r="B1198" s="14" t="s">
        <v>8515</v>
      </c>
      <c r="C1198" s="14" t="s">
        <v>8516</v>
      </c>
      <c r="D1198" s="15">
        <v>1998</v>
      </c>
      <c r="E1198" s="14" t="s">
        <v>8517</v>
      </c>
      <c r="F1198" s="39" t="s">
        <v>1614</v>
      </c>
      <c r="G1198" s="39" t="s">
        <v>8518</v>
      </c>
      <c r="H1198" s="39" t="s">
        <v>8519</v>
      </c>
      <c r="I1198" s="40">
        <v>45236.531180555554</v>
      </c>
      <c r="J1198" s="14"/>
      <c r="K1198" s="14" t="s">
        <v>785</v>
      </c>
      <c r="L1198" s="14" t="s">
        <v>8520</v>
      </c>
      <c r="M1198" s="39" t="s">
        <v>8521</v>
      </c>
      <c r="N1198" s="41" t="s">
        <v>8522</v>
      </c>
      <c r="O1198" s="28"/>
      <c r="P1198" s="14"/>
    </row>
    <row r="1199" spans="1:27" ht="12.5">
      <c r="A1199" s="15">
        <v>0</v>
      </c>
      <c r="B1199" s="14" t="s">
        <v>8523</v>
      </c>
      <c r="C1199" s="14" t="s">
        <v>8524</v>
      </c>
      <c r="D1199" s="15">
        <v>1997</v>
      </c>
      <c r="E1199" s="14"/>
      <c r="F1199" s="39" t="s">
        <v>7535</v>
      </c>
      <c r="G1199" s="41" t="s">
        <v>8525</v>
      </c>
      <c r="H1199" s="14"/>
      <c r="I1199" s="40">
        <v>45236.531180555554</v>
      </c>
      <c r="J1199" s="14"/>
      <c r="K1199" s="14" t="s">
        <v>785</v>
      </c>
      <c r="L1199" s="14" t="s">
        <v>8526</v>
      </c>
      <c r="M1199" s="41" t="s">
        <v>8525</v>
      </c>
      <c r="N1199" s="14"/>
      <c r="O1199" s="14"/>
      <c r="P1199" s="14"/>
    </row>
    <row r="1200" spans="1:27" ht="12.5">
      <c r="A1200" s="15">
        <v>13</v>
      </c>
      <c r="B1200" s="14" t="s">
        <v>8527</v>
      </c>
      <c r="C1200" s="14" t="s">
        <v>8528</v>
      </c>
      <c r="D1200" s="15">
        <v>1999</v>
      </c>
      <c r="E1200" s="14"/>
      <c r="F1200" s="14" t="s">
        <v>5647</v>
      </c>
      <c r="G1200" s="39" t="s">
        <v>8529</v>
      </c>
      <c r="H1200" s="39" t="s">
        <v>8530</v>
      </c>
      <c r="I1200" s="40">
        <v>45236.531180555554</v>
      </c>
      <c r="J1200" s="14"/>
      <c r="K1200" s="14" t="s">
        <v>785</v>
      </c>
      <c r="L1200" s="14" t="s">
        <v>8531</v>
      </c>
      <c r="M1200" s="39" t="s">
        <v>8532</v>
      </c>
      <c r="N1200" s="41" t="s">
        <v>8533</v>
      </c>
      <c r="O1200" s="14"/>
      <c r="P1200" s="14"/>
    </row>
    <row r="1201" spans="1:16" ht="12.5">
      <c r="A1201" s="15">
        <v>82</v>
      </c>
      <c r="B1201" s="14" t="s">
        <v>8534</v>
      </c>
      <c r="C1201" s="14" t="s">
        <v>8535</v>
      </c>
      <c r="D1201" s="15">
        <v>1998</v>
      </c>
      <c r="E1201" s="14" t="s">
        <v>8536</v>
      </c>
      <c r="F1201" s="39" t="s">
        <v>1614</v>
      </c>
      <c r="G1201" s="39" t="s">
        <v>8537</v>
      </c>
      <c r="H1201" s="39" t="s">
        <v>8538</v>
      </c>
      <c r="I1201" s="40">
        <v>45236.531180555554</v>
      </c>
      <c r="J1201" s="14"/>
      <c r="K1201" s="14" t="s">
        <v>785</v>
      </c>
      <c r="L1201" s="14" t="s">
        <v>8539</v>
      </c>
      <c r="M1201" s="39" t="s">
        <v>8540</v>
      </c>
      <c r="N1201" s="41" t="s">
        <v>8541</v>
      </c>
      <c r="O1201" s="28"/>
      <c r="P1201" s="14"/>
    </row>
    <row r="1202" spans="1:16" ht="12.5">
      <c r="A1202" s="15">
        <v>0</v>
      </c>
      <c r="B1202" s="14" t="s">
        <v>8542</v>
      </c>
      <c r="C1202" s="14" t="s">
        <v>8543</v>
      </c>
      <c r="D1202" s="15">
        <v>2000</v>
      </c>
      <c r="E1202" s="14"/>
      <c r="F1202" s="14" t="s">
        <v>907</v>
      </c>
      <c r="G1202" s="41" t="s">
        <v>8544</v>
      </c>
      <c r="H1202" s="14"/>
      <c r="I1202" s="40">
        <v>45236.531180555554</v>
      </c>
      <c r="J1202" s="14"/>
      <c r="K1202" s="14" t="s">
        <v>785</v>
      </c>
      <c r="L1202" s="14" t="s">
        <v>8545</v>
      </c>
      <c r="M1202" s="39" t="s">
        <v>8544</v>
      </c>
      <c r="N1202" s="41" t="s">
        <v>8546</v>
      </c>
      <c r="O1202" s="14"/>
      <c r="P1202" s="14"/>
    </row>
    <row r="1203" spans="1:16" ht="12.5">
      <c r="A1203" s="15">
        <v>2</v>
      </c>
      <c r="B1203" s="14" t="s">
        <v>8547</v>
      </c>
      <c r="C1203" s="14" t="s">
        <v>8548</v>
      </c>
      <c r="D1203" s="15">
        <v>1995</v>
      </c>
      <c r="E1203" s="14" t="s">
        <v>8549</v>
      </c>
      <c r="F1203" s="39" t="s">
        <v>4435</v>
      </c>
      <c r="G1203" s="39" t="s">
        <v>8550</v>
      </c>
      <c r="H1203" s="39" t="s">
        <v>8551</v>
      </c>
      <c r="I1203" s="40">
        <v>45236.531180555554</v>
      </c>
      <c r="J1203" s="14"/>
      <c r="K1203" s="14" t="s">
        <v>785</v>
      </c>
      <c r="L1203" s="14"/>
      <c r="M1203" s="39" t="s">
        <v>8550</v>
      </c>
      <c r="N1203" s="41" t="s">
        <v>8552</v>
      </c>
      <c r="O1203" s="14"/>
      <c r="P1203" s="14"/>
    </row>
    <row r="1204" spans="1:16" ht="12.5">
      <c r="A1204" s="15">
        <v>10</v>
      </c>
      <c r="B1204" s="14" t="s">
        <v>8553</v>
      </c>
      <c r="C1204" s="14" t="s">
        <v>8554</v>
      </c>
      <c r="D1204" s="15">
        <v>1992</v>
      </c>
      <c r="E1204" s="14"/>
      <c r="F1204" s="14" t="s">
        <v>7264</v>
      </c>
      <c r="G1204" s="14"/>
      <c r="H1204" s="39" t="s">
        <v>8555</v>
      </c>
      <c r="I1204" s="40">
        <v>45236.531180555554</v>
      </c>
      <c r="J1204" s="14"/>
      <c r="K1204" s="14" t="s">
        <v>785</v>
      </c>
      <c r="L1204" s="14"/>
      <c r="M1204" s="14"/>
      <c r="N1204" s="41" t="s">
        <v>8556</v>
      </c>
      <c r="O1204" s="14"/>
      <c r="P1204" s="14"/>
    </row>
    <row r="1205" spans="1:16" ht="12.5">
      <c r="A1205" s="15">
        <v>9</v>
      </c>
      <c r="B1205" s="14" t="s">
        <v>6535</v>
      </c>
      <c r="C1205" s="14" t="s">
        <v>8557</v>
      </c>
      <c r="D1205" s="15">
        <v>1996</v>
      </c>
      <c r="E1205" s="14" t="s">
        <v>8558</v>
      </c>
      <c r="F1205" s="39" t="s">
        <v>1100</v>
      </c>
      <c r="G1205" s="39" t="s">
        <v>8559</v>
      </c>
      <c r="H1205" s="39" t="s">
        <v>8560</v>
      </c>
      <c r="I1205" s="40">
        <v>45236.531180555554</v>
      </c>
      <c r="J1205" s="14"/>
      <c r="K1205" s="14" t="s">
        <v>785</v>
      </c>
      <c r="L1205" s="14" t="s">
        <v>8561</v>
      </c>
      <c r="M1205" s="39" t="s">
        <v>8559</v>
      </c>
      <c r="N1205" s="41" t="s">
        <v>8562</v>
      </c>
      <c r="O1205" s="14"/>
      <c r="P1205" s="14"/>
    </row>
    <row r="1206" spans="1:16" ht="12.5">
      <c r="A1206" s="15">
        <v>16</v>
      </c>
      <c r="B1206" s="14" t="s">
        <v>8563</v>
      </c>
      <c r="C1206" s="14" t="s">
        <v>8564</v>
      </c>
      <c r="D1206" s="15">
        <v>1993</v>
      </c>
      <c r="E1206" s="14" t="s">
        <v>8565</v>
      </c>
      <c r="F1206" s="39" t="s">
        <v>8566</v>
      </c>
      <c r="G1206" s="39" t="s">
        <v>8567</v>
      </c>
      <c r="H1206" s="39" t="s">
        <v>8568</v>
      </c>
      <c r="I1206" s="40">
        <v>45236.531180555554</v>
      </c>
      <c r="J1206" s="14"/>
      <c r="K1206" s="14" t="s">
        <v>785</v>
      </c>
      <c r="L1206" s="14" t="s">
        <v>8569</v>
      </c>
      <c r="M1206" s="39" t="s">
        <v>8567</v>
      </c>
      <c r="N1206" s="41" t="s">
        <v>8570</v>
      </c>
      <c r="O1206" s="28"/>
      <c r="P1206" s="14"/>
    </row>
    <row r="1207" spans="1:16" ht="12.5">
      <c r="A1207" s="15">
        <v>8</v>
      </c>
      <c r="B1207" s="14" t="s">
        <v>8571</v>
      </c>
      <c r="C1207" s="14" t="s">
        <v>8572</v>
      </c>
      <c r="D1207" s="15">
        <v>2000</v>
      </c>
      <c r="E1207" s="14"/>
      <c r="F1207" s="39" t="s">
        <v>1122</v>
      </c>
      <c r="G1207" s="39" t="s">
        <v>8573</v>
      </c>
      <c r="H1207" s="39" t="s">
        <v>8574</v>
      </c>
      <c r="I1207" s="40">
        <v>45236.531180555554</v>
      </c>
      <c r="J1207" s="14"/>
      <c r="K1207" s="14" t="s">
        <v>785</v>
      </c>
      <c r="L1207" s="14" t="s">
        <v>8575</v>
      </c>
      <c r="M1207" s="39" t="s">
        <v>8576</v>
      </c>
      <c r="N1207" s="41" t="s">
        <v>8577</v>
      </c>
      <c r="O1207" s="14"/>
      <c r="P1207" s="14"/>
    </row>
    <row r="1208" spans="1:16" ht="12.5">
      <c r="A1208" s="15"/>
      <c r="B1208" s="14" t="s">
        <v>8578</v>
      </c>
      <c r="C1208" s="63" t="s">
        <v>8579</v>
      </c>
      <c r="D1208" s="15">
        <v>1970</v>
      </c>
      <c r="E1208" s="14"/>
      <c r="F1208" s="39"/>
      <c r="G1208" s="64" t="s">
        <v>8580</v>
      </c>
      <c r="H1208" s="39"/>
      <c r="I1208" s="40"/>
      <c r="J1208" s="14"/>
      <c r="K1208" s="14" t="s">
        <v>785</v>
      </c>
      <c r="L1208" s="14"/>
      <c r="M1208" s="39"/>
      <c r="N1208" s="41"/>
      <c r="O1208" s="14"/>
      <c r="P1208" s="14"/>
    </row>
    <row r="1209" spans="1:16" ht="12.5">
      <c r="A1209" s="15">
        <v>8</v>
      </c>
      <c r="B1209" s="14" t="s">
        <v>8581</v>
      </c>
      <c r="C1209" s="14" t="s">
        <v>8582</v>
      </c>
      <c r="D1209" s="15">
        <v>1977</v>
      </c>
      <c r="E1209" s="14"/>
      <c r="F1209" s="39" t="s">
        <v>8583</v>
      </c>
      <c r="G1209" s="39" t="s">
        <v>8584</v>
      </c>
      <c r="H1209" s="39" t="s">
        <v>8585</v>
      </c>
      <c r="I1209" s="40">
        <v>45236.531180555554</v>
      </c>
      <c r="J1209" s="14"/>
      <c r="K1209" s="14" t="s">
        <v>785</v>
      </c>
      <c r="L1209" s="14" t="s">
        <v>8586</v>
      </c>
      <c r="M1209" s="39" t="s">
        <v>8587</v>
      </c>
      <c r="N1209" s="41" t="s">
        <v>8588</v>
      </c>
      <c r="O1209" s="28"/>
      <c r="P1209" s="14"/>
    </row>
    <row r="1210" spans="1:16" ht="12.5">
      <c r="A1210" s="15">
        <v>0</v>
      </c>
      <c r="B1210" s="14" t="s">
        <v>8589</v>
      </c>
      <c r="C1210" s="14" t="s">
        <v>8590</v>
      </c>
      <c r="D1210" s="15">
        <v>1999</v>
      </c>
      <c r="E1210" s="14"/>
      <c r="F1210" s="39" t="s">
        <v>8591</v>
      </c>
      <c r="G1210" s="41" t="s">
        <v>8592</v>
      </c>
      <c r="H1210" s="14"/>
      <c r="I1210" s="40">
        <v>45236.531180555554</v>
      </c>
      <c r="J1210" s="14"/>
      <c r="K1210" s="14" t="s">
        <v>785</v>
      </c>
      <c r="L1210" s="14" t="s">
        <v>8593</v>
      </c>
      <c r="M1210" s="39" t="s">
        <v>8592</v>
      </c>
      <c r="N1210" s="41" t="s">
        <v>8594</v>
      </c>
      <c r="O1210" s="14"/>
      <c r="P1210" s="14"/>
    </row>
    <row r="1211" spans="1:16" ht="12.5">
      <c r="A1211" s="15">
        <v>84</v>
      </c>
      <c r="B1211" s="14" t="s">
        <v>8595</v>
      </c>
      <c r="C1211" s="14" t="s">
        <v>8596</v>
      </c>
      <c r="D1211" s="15">
        <v>1990</v>
      </c>
      <c r="E1211" s="14" t="s">
        <v>8597</v>
      </c>
      <c r="F1211" s="14" t="s">
        <v>845</v>
      </c>
      <c r="G1211" s="39" t="s">
        <v>8598</v>
      </c>
      <c r="H1211" s="39" t="s">
        <v>8599</v>
      </c>
      <c r="I1211" s="40">
        <v>45236.531180555554</v>
      </c>
      <c r="J1211" s="14"/>
      <c r="K1211" s="14" t="s">
        <v>785</v>
      </c>
      <c r="L1211" s="14" t="s">
        <v>8600</v>
      </c>
      <c r="M1211" s="14"/>
      <c r="N1211" s="41" t="s">
        <v>8601</v>
      </c>
      <c r="O1211" s="14"/>
      <c r="P1211" s="14"/>
    </row>
    <row r="1212" spans="1:16" ht="12.5">
      <c r="A1212" s="15">
        <v>0</v>
      </c>
      <c r="B1212" s="14" t="s">
        <v>8602</v>
      </c>
      <c r="C1212" s="14" t="s">
        <v>8603</v>
      </c>
      <c r="D1212" s="15">
        <v>2000</v>
      </c>
      <c r="E1212" s="14"/>
      <c r="F1212" s="14" t="s">
        <v>907</v>
      </c>
      <c r="G1212" s="41" t="s">
        <v>8604</v>
      </c>
      <c r="H1212" s="14"/>
      <c r="I1212" s="40">
        <v>45236.531180555554</v>
      </c>
      <c r="J1212" s="14"/>
      <c r="K1212" s="14" t="s">
        <v>785</v>
      </c>
      <c r="L1212" s="14" t="s">
        <v>8605</v>
      </c>
      <c r="M1212" s="39" t="s">
        <v>8604</v>
      </c>
      <c r="N1212" s="41" t="s">
        <v>8606</v>
      </c>
      <c r="O1212" s="14"/>
      <c r="P1212" s="14"/>
    </row>
    <row r="1213" spans="1:16" ht="12.5">
      <c r="A1213" s="15">
        <v>0</v>
      </c>
      <c r="B1213" s="14" t="s">
        <v>8607</v>
      </c>
      <c r="C1213" s="14" t="s">
        <v>8608</v>
      </c>
      <c r="D1213" s="15">
        <v>1991</v>
      </c>
      <c r="E1213" s="14"/>
      <c r="F1213" s="39" t="s">
        <v>1100</v>
      </c>
      <c r="G1213" s="41" t="s">
        <v>8609</v>
      </c>
      <c r="H1213" s="14"/>
      <c r="I1213" s="40">
        <v>45236.531180555554</v>
      </c>
      <c r="J1213" s="14"/>
      <c r="K1213" s="14" t="s">
        <v>785</v>
      </c>
      <c r="L1213" s="14" t="s">
        <v>8610</v>
      </c>
      <c r="M1213" s="39" t="s">
        <v>8609</v>
      </c>
      <c r="N1213" s="41" t="s">
        <v>8611</v>
      </c>
      <c r="O1213" s="28"/>
      <c r="P1213" s="14"/>
    </row>
    <row r="1214" spans="1:16" ht="12.5">
      <c r="A1214" s="15">
        <v>29</v>
      </c>
      <c r="B1214" s="14" t="s">
        <v>8612</v>
      </c>
      <c r="C1214" s="14" t="s">
        <v>8613</v>
      </c>
      <c r="D1214" s="15">
        <v>2000</v>
      </c>
      <c r="E1214" s="14"/>
      <c r="F1214" s="14" t="s">
        <v>907</v>
      </c>
      <c r="G1214" s="39" t="s">
        <v>8614</v>
      </c>
      <c r="H1214" s="39" t="s">
        <v>8615</v>
      </c>
      <c r="I1214" s="40">
        <v>45236.531180555554</v>
      </c>
      <c r="J1214" s="14"/>
      <c r="K1214" s="14" t="s">
        <v>785</v>
      </c>
      <c r="L1214" s="14" t="s">
        <v>8616</v>
      </c>
      <c r="M1214" s="39" t="s">
        <v>8614</v>
      </c>
      <c r="N1214" s="41" t="s">
        <v>8617</v>
      </c>
      <c r="O1214" s="14"/>
      <c r="P1214" s="14"/>
    </row>
    <row r="1215" spans="1:16" ht="12.5">
      <c r="A1215" s="15">
        <v>2</v>
      </c>
      <c r="B1215" s="14" t="s">
        <v>8618</v>
      </c>
      <c r="C1215" s="14" t="s">
        <v>8619</v>
      </c>
      <c r="D1215" s="15">
        <v>1999</v>
      </c>
      <c r="E1215" s="14" t="s">
        <v>8620</v>
      </c>
      <c r="F1215" s="39" t="s">
        <v>8621</v>
      </c>
      <c r="G1215" s="39" t="s">
        <v>8622</v>
      </c>
      <c r="H1215" s="39" t="s">
        <v>8623</v>
      </c>
      <c r="I1215" s="40">
        <v>45236.531180555554</v>
      </c>
      <c r="J1215" s="14"/>
      <c r="K1215" s="14" t="s">
        <v>785</v>
      </c>
      <c r="L1215" s="14" t="s">
        <v>8624</v>
      </c>
      <c r="M1215" s="39" t="s">
        <v>8622</v>
      </c>
      <c r="N1215" s="41" t="s">
        <v>8625</v>
      </c>
      <c r="O1215" s="14"/>
      <c r="P1215" s="14"/>
    </row>
    <row r="1216" spans="1:16" ht="12.5">
      <c r="A1216" s="15">
        <v>9</v>
      </c>
      <c r="B1216" s="14" t="s">
        <v>8626</v>
      </c>
      <c r="C1216" s="14" t="s">
        <v>8627</v>
      </c>
      <c r="D1216" s="15">
        <v>1990</v>
      </c>
      <c r="E1216" s="14"/>
      <c r="F1216" s="39" t="s">
        <v>1008</v>
      </c>
      <c r="G1216" s="39" t="s">
        <v>8628</v>
      </c>
      <c r="H1216" s="39" t="s">
        <v>8629</v>
      </c>
      <c r="I1216" s="40">
        <v>45236.531180555554</v>
      </c>
      <c r="J1216" s="14"/>
      <c r="K1216" s="14" t="s">
        <v>785</v>
      </c>
      <c r="L1216" s="14" t="s">
        <v>8630</v>
      </c>
      <c r="M1216" s="39" t="s">
        <v>8628</v>
      </c>
      <c r="N1216" s="41" t="s">
        <v>8631</v>
      </c>
      <c r="O1216" s="14"/>
      <c r="P1216" s="14"/>
    </row>
    <row r="1217" spans="1:27" ht="12.5">
      <c r="A1217" s="15">
        <v>110</v>
      </c>
      <c r="B1217" s="14" t="s">
        <v>8632</v>
      </c>
      <c r="C1217" s="14" t="s">
        <v>8633</v>
      </c>
      <c r="D1217" s="15">
        <v>1998</v>
      </c>
      <c r="E1217" s="14" t="s">
        <v>5968</v>
      </c>
      <c r="F1217" s="39" t="s">
        <v>853</v>
      </c>
      <c r="G1217" s="39" t="s">
        <v>8634</v>
      </c>
      <c r="H1217" s="39" t="s">
        <v>8635</v>
      </c>
      <c r="I1217" s="40">
        <v>45236.531180555554</v>
      </c>
      <c r="J1217" s="14" t="s">
        <v>8636</v>
      </c>
      <c r="K1217" s="14" t="s">
        <v>785</v>
      </c>
      <c r="L1217" s="14" t="s">
        <v>8637</v>
      </c>
      <c r="M1217" s="14"/>
      <c r="N1217" s="41" t="s">
        <v>8638</v>
      </c>
      <c r="O1217" s="14"/>
      <c r="P1217" s="14"/>
    </row>
    <row r="1218" spans="1:27" ht="12.5">
      <c r="A1218" s="15">
        <v>93</v>
      </c>
      <c r="B1218" s="14" t="s">
        <v>8639</v>
      </c>
      <c r="C1218" s="14" t="s">
        <v>8640</v>
      </c>
      <c r="D1218" s="15">
        <v>1994</v>
      </c>
      <c r="E1218" s="14" t="s">
        <v>2566</v>
      </c>
      <c r="F1218" s="14" t="s">
        <v>952</v>
      </c>
      <c r="G1218" s="39" t="s">
        <v>8641</v>
      </c>
      <c r="H1218" s="39" t="s">
        <v>8642</v>
      </c>
      <c r="I1218" s="40">
        <v>45236.531180555554</v>
      </c>
      <c r="J1218" s="14" t="s">
        <v>8643</v>
      </c>
      <c r="K1218" s="14" t="s">
        <v>785</v>
      </c>
      <c r="L1218" s="14" t="s">
        <v>8644</v>
      </c>
      <c r="M1218" s="39" t="s">
        <v>8645</v>
      </c>
      <c r="N1218" s="41" t="s">
        <v>8646</v>
      </c>
      <c r="O1218" s="14"/>
      <c r="P1218" s="14"/>
    </row>
    <row r="1219" spans="1:27" ht="12.5">
      <c r="A1219" s="15">
        <v>3</v>
      </c>
      <c r="B1219" s="14" t="s">
        <v>8647</v>
      </c>
      <c r="C1219" s="14" t="s">
        <v>8648</v>
      </c>
      <c r="D1219" s="15">
        <v>1991</v>
      </c>
      <c r="E1219" s="14"/>
      <c r="F1219" s="39" t="s">
        <v>1064</v>
      </c>
      <c r="G1219" s="39" t="s">
        <v>8649</v>
      </c>
      <c r="H1219" s="39" t="s">
        <v>8650</v>
      </c>
      <c r="I1219" s="40">
        <v>45236.531180555554</v>
      </c>
      <c r="J1219" s="14"/>
      <c r="K1219" s="14" t="s">
        <v>785</v>
      </c>
      <c r="L1219" s="14" t="s">
        <v>8651</v>
      </c>
      <c r="M1219" s="39" t="s">
        <v>8649</v>
      </c>
      <c r="N1219" s="41" t="s">
        <v>8652</v>
      </c>
      <c r="O1219" s="14"/>
      <c r="P1219" s="14"/>
    </row>
    <row r="1220" spans="1:27" ht="12.5">
      <c r="A1220" s="15">
        <v>57</v>
      </c>
      <c r="B1220" s="14" t="s">
        <v>8653</v>
      </c>
      <c r="C1220" s="14" t="s">
        <v>8654</v>
      </c>
      <c r="D1220" s="15">
        <v>1994</v>
      </c>
      <c r="E1220" s="14" t="s">
        <v>1536</v>
      </c>
      <c r="F1220" s="14" t="s">
        <v>781</v>
      </c>
      <c r="G1220" s="39" t="s">
        <v>8655</v>
      </c>
      <c r="H1220" s="39" t="s">
        <v>8656</v>
      </c>
      <c r="I1220" s="40">
        <v>45236.531180555554</v>
      </c>
      <c r="J1220" s="14" t="s">
        <v>8657</v>
      </c>
      <c r="K1220" s="14" t="s">
        <v>785</v>
      </c>
      <c r="L1220" s="14" t="s">
        <v>8658</v>
      </c>
      <c r="M1220" s="39" t="s">
        <v>8659</v>
      </c>
      <c r="N1220" s="41" t="s">
        <v>8660</v>
      </c>
      <c r="O1220" s="14"/>
      <c r="P1220" s="14"/>
    </row>
    <row r="1221" spans="1:27" ht="12.5">
      <c r="A1221" s="15">
        <v>3</v>
      </c>
      <c r="B1221" s="14" t="s">
        <v>8661</v>
      </c>
      <c r="C1221" s="14" t="s">
        <v>8662</v>
      </c>
      <c r="D1221" s="15">
        <v>1982</v>
      </c>
      <c r="E1221" s="14"/>
      <c r="F1221" s="39" t="s">
        <v>2252</v>
      </c>
      <c r="G1221" s="39" t="s">
        <v>8663</v>
      </c>
      <c r="H1221" s="39" t="s">
        <v>8664</v>
      </c>
      <c r="I1221" s="40">
        <v>45236.531180555554</v>
      </c>
      <c r="J1221" s="14"/>
      <c r="K1221" s="14" t="s">
        <v>785</v>
      </c>
      <c r="L1221" s="14" t="s">
        <v>8665</v>
      </c>
      <c r="M1221" s="39" t="s">
        <v>8666</v>
      </c>
      <c r="N1221" s="41" t="s">
        <v>8667</v>
      </c>
      <c r="O1221" s="14"/>
      <c r="P1221" s="14"/>
    </row>
    <row r="1222" spans="1:27" ht="12.5">
      <c r="A1222" s="15">
        <v>45</v>
      </c>
      <c r="B1222" s="14" t="s">
        <v>8668</v>
      </c>
      <c r="C1222" s="14" t="s">
        <v>8669</v>
      </c>
      <c r="D1222" s="15">
        <v>1990</v>
      </c>
      <c r="E1222" s="14"/>
      <c r="F1222" s="39" t="s">
        <v>1614</v>
      </c>
      <c r="G1222" s="39" t="s">
        <v>8670</v>
      </c>
      <c r="H1222" s="39" t="s">
        <v>8671</v>
      </c>
      <c r="I1222" s="40">
        <v>45236.531180555554</v>
      </c>
      <c r="J1222" s="14"/>
      <c r="K1222" s="14" t="s">
        <v>785</v>
      </c>
      <c r="L1222" s="14" t="s">
        <v>8672</v>
      </c>
      <c r="M1222" s="39" t="s">
        <v>8670</v>
      </c>
      <c r="N1222" s="41" t="s">
        <v>8673</v>
      </c>
      <c r="O1222" s="14"/>
      <c r="P1222" s="14"/>
    </row>
    <row r="1223" spans="1:27" ht="12.5">
      <c r="A1223" s="42">
        <v>0</v>
      </c>
      <c r="B1223" s="43" t="s">
        <v>8674</v>
      </c>
      <c r="C1223" s="43" t="s">
        <v>8675</v>
      </c>
      <c r="D1223" s="43">
        <v>1992</v>
      </c>
      <c r="E1223" s="46" t="s">
        <v>8676</v>
      </c>
      <c r="F1223" s="43"/>
      <c r="G1223" s="46" t="s">
        <v>8677</v>
      </c>
      <c r="H1223" s="43"/>
      <c r="I1223" s="45">
        <v>45236.531180555554</v>
      </c>
      <c r="J1223" s="43"/>
      <c r="K1223" s="43" t="s">
        <v>778</v>
      </c>
      <c r="L1223" s="43" t="s">
        <v>8678</v>
      </c>
      <c r="M1223" s="44" t="s">
        <v>8677</v>
      </c>
      <c r="N1223" s="46" t="s">
        <v>8679</v>
      </c>
      <c r="O1223" s="43"/>
      <c r="P1223" s="43"/>
      <c r="Q1223" s="47"/>
      <c r="R1223" s="47"/>
      <c r="S1223" s="47"/>
      <c r="T1223" s="47"/>
      <c r="U1223" s="47"/>
      <c r="V1223" s="47"/>
      <c r="W1223" s="47"/>
      <c r="X1223" s="47"/>
      <c r="Y1223" s="47"/>
      <c r="Z1223" s="47"/>
      <c r="AA1223" s="47"/>
    </row>
    <row r="1224" spans="1:27" ht="12.5">
      <c r="A1224" s="15">
        <v>0</v>
      </c>
      <c r="B1224" s="14" t="s">
        <v>8680</v>
      </c>
      <c r="C1224" s="14" t="s">
        <v>8681</v>
      </c>
      <c r="D1224" s="15">
        <v>1997</v>
      </c>
      <c r="E1224" s="14"/>
      <c r="F1224" s="39" t="s">
        <v>1100</v>
      </c>
      <c r="G1224" s="41" t="s">
        <v>8682</v>
      </c>
      <c r="H1224" s="14"/>
      <c r="I1224" s="40">
        <v>45236.531180555554</v>
      </c>
      <c r="J1224" s="14"/>
      <c r="K1224" s="14" t="s">
        <v>785</v>
      </c>
      <c r="L1224" s="14" t="s">
        <v>8683</v>
      </c>
      <c r="M1224" s="39" t="s">
        <v>8682</v>
      </c>
      <c r="N1224" s="41" t="s">
        <v>8684</v>
      </c>
      <c r="O1224" s="14"/>
      <c r="P1224" s="14"/>
    </row>
    <row r="1225" spans="1:27" ht="12.5">
      <c r="A1225" s="15">
        <v>60</v>
      </c>
      <c r="B1225" s="14" t="s">
        <v>8685</v>
      </c>
      <c r="C1225" s="14" t="s">
        <v>8686</v>
      </c>
      <c r="D1225" s="15">
        <v>2000</v>
      </c>
      <c r="E1225" s="14"/>
      <c r="F1225" s="39" t="s">
        <v>2252</v>
      </c>
      <c r="G1225" s="39" t="s">
        <v>8687</v>
      </c>
      <c r="H1225" s="39" t="s">
        <v>8688</v>
      </c>
      <c r="I1225" s="40">
        <v>45236.531180555554</v>
      </c>
      <c r="J1225" s="14"/>
      <c r="K1225" s="14" t="s">
        <v>785</v>
      </c>
      <c r="L1225" s="14" t="s">
        <v>8689</v>
      </c>
      <c r="M1225" s="39" t="s">
        <v>8690</v>
      </c>
      <c r="N1225" s="41" t="s">
        <v>8691</v>
      </c>
      <c r="O1225" s="14"/>
      <c r="P1225" s="14"/>
    </row>
    <row r="1226" spans="1:27" ht="12.5">
      <c r="A1226" s="15">
        <v>8</v>
      </c>
      <c r="B1226" s="14" t="s">
        <v>8692</v>
      </c>
      <c r="C1226" s="14" t="s">
        <v>8693</v>
      </c>
      <c r="D1226" s="15">
        <v>1958</v>
      </c>
      <c r="E1226" s="14"/>
      <c r="F1226" s="39" t="s">
        <v>1165</v>
      </c>
      <c r="G1226" s="39" t="s">
        <v>8694</v>
      </c>
      <c r="H1226" s="39" t="s">
        <v>8695</v>
      </c>
      <c r="I1226" s="40">
        <v>45236.531180555554</v>
      </c>
      <c r="J1226" s="14"/>
      <c r="K1226" s="14" t="s">
        <v>785</v>
      </c>
      <c r="L1226" s="14" t="s">
        <v>8696</v>
      </c>
      <c r="M1226" s="39" t="s">
        <v>8697</v>
      </c>
      <c r="N1226" s="41" t="s">
        <v>8698</v>
      </c>
      <c r="O1226" s="14"/>
      <c r="P1226" s="14"/>
    </row>
    <row r="1227" spans="1:27" ht="12.5">
      <c r="A1227" s="15">
        <v>3</v>
      </c>
      <c r="B1227" s="14" t="s">
        <v>8699</v>
      </c>
      <c r="C1227" s="14" t="s">
        <v>8700</v>
      </c>
      <c r="D1227" s="15">
        <v>1983</v>
      </c>
      <c r="E1227" s="14"/>
      <c r="F1227" s="39" t="s">
        <v>3640</v>
      </c>
      <c r="G1227" s="39" t="s">
        <v>8701</v>
      </c>
      <c r="H1227" s="39" t="s">
        <v>8702</v>
      </c>
      <c r="I1227" s="40">
        <v>45236.531180555554</v>
      </c>
      <c r="J1227" s="14"/>
      <c r="K1227" s="14" t="s">
        <v>785</v>
      </c>
      <c r="L1227" s="14" t="s">
        <v>8703</v>
      </c>
      <c r="M1227" s="39" t="s">
        <v>8701</v>
      </c>
      <c r="N1227" s="41" t="s">
        <v>8704</v>
      </c>
      <c r="O1227" s="28"/>
      <c r="P1227" s="14"/>
    </row>
    <row r="1228" spans="1:27" ht="12.5">
      <c r="A1228" s="15">
        <v>3</v>
      </c>
      <c r="B1228" s="14" t="s">
        <v>8705</v>
      </c>
      <c r="C1228" s="14" t="s">
        <v>8706</v>
      </c>
      <c r="D1228" s="15">
        <v>1998</v>
      </c>
      <c r="E1228" s="14"/>
      <c r="F1228" s="39" t="s">
        <v>1614</v>
      </c>
      <c r="G1228" s="39" t="s">
        <v>8707</v>
      </c>
      <c r="H1228" s="39" t="s">
        <v>8708</v>
      </c>
      <c r="I1228" s="40">
        <v>45236.531180555554</v>
      </c>
      <c r="J1228" s="14"/>
      <c r="K1228" s="14" t="s">
        <v>785</v>
      </c>
      <c r="L1228" s="14" t="s">
        <v>8709</v>
      </c>
      <c r="M1228" s="14"/>
      <c r="N1228" s="41" t="s">
        <v>8710</v>
      </c>
      <c r="O1228" s="14"/>
      <c r="P1228" s="14"/>
    </row>
    <row r="1229" spans="1:27" ht="12.5">
      <c r="A1229" s="15">
        <v>0</v>
      </c>
      <c r="B1229" s="14" t="s">
        <v>8711</v>
      </c>
      <c r="C1229" s="14" t="s">
        <v>8712</v>
      </c>
      <c r="D1229" s="15">
        <v>1967</v>
      </c>
      <c r="E1229" s="14" t="s">
        <v>8713</v>
      </c>
      <c r="F1229" s="39" t="s">
        <v>7167</v>
      </c>
      <c r="G1229" s="41" t="s">
        <v>8714</v>
      </c>
      <c r="H1229" s="14"/>
      <c r="I1229" s="40">
        <v>45236.531180555554</v>
      </c>
      <c r="J1229" s="14"/>
      <c r="K1229" s="14" t="s">
        <v>785</v>
      </c>
      <c r="L1229" s="14" t="s">
        <v>8715</v>
      </c>
      <c r="M1229" s="39" t="s">
        <v>8714</v>
      </c>
      <c r="N1229" s="41" t="s">
        <v>8716</v>
      </c>
      <c r="O1229" s="28"/>
      <c r="P1229" s="14"/>
    </row>
    <row r="1230" spans="1:27" ht="12.5">
      <c r="A1230" s="15">
        <v>23</v>
      </c>
      <c r="B1230" s="14" t="s">
        <v>8717</v>
      </c>
      <c r="C1230" s="14" t="s">
        <v>8718</v>
      </c>
      <c r="D1230" s="15">
        <v>1979</v>
      </c>
      <c r="E1230" s="14"/>
      <c r="F1230" s="39" t="s">
        <v>1614</v>
      </c>
      <c r="G1230" s="39" t="s">
        <v>8719</v>
      </c>
      <c r="H1230" s="39" t="s">
        <v>8720</v>
      </c>
      <c r="I1230" s="40">
        <v>45236.531180555554</v>
      </c>
      <c r="J1230" s="14"/>
      <c r="K1230" s="14" t="s">
        <v>785</v>
      </c>
      <c r="L1230" s="14" t="s">
        <v>8721</v>
      </c>
      <c r="M1230" s="39" t="s">
        <v>8719</v>
      </c>
      <c r="N1230" s="41" t="s">
        <v>8722</v>
      </c>
      <c r="O1230" s="28"/>
      <c r="P1230" s="14"/>
    </row>
    <row r="1231" spans="1:27" ht="12.5">
      <c r="A1231" s="15">
        <v>0</v>
      </c>
      <c r="B1231" s="14" t="s">
        <v>8723</v>
      </c>
      <c r="C1231" s="14" t="s">
        <v>8724</v>
      </c>
      <c r="D1231" s="15">
        <v>1996</v>
      </c>
      <c r="E1231" s="14"/>
      <c r="F1231" s="39" t="s">
        <v>2054</v>
      </c>
      <c r="G1231" s="41" t="s">
        <v>8725</v>
      </c>
      <c r="H1231" s="14"/>
      <c r="I1231" s="40">
        <v>45236.531180555554</v>
      </c>
      <c r="J1231" s="14"/>
      <c r="K1231" s="14" t="s">
        <v>785</v>
      </c>
      <c r="L1231" s="14" t="s">
        <v>8726</v>
      </c>
      <c r="M1231" s="39" t="s">
        <v>8725</v>
      </c>
      <c r="N1231" s="41" t="s">
        <v>8727</v>
      </c>
      <c r="O1231" s="14"/>
      <c r="P1231" s="14"/>
    </row>
    <row r="1232" spans="1:27" ht="12.5">
      <c r="A1232" s="15">
        <v>9</v>
      </c>
      <c r="B1232" s="14" t="s">
        <v>8728</v>
      </c>
      <c r="C1232" s="14" t="s">
        <v>8729</v>
      </c>
      <c r="D1232" s="15">
        <v>2000</v>
      </c>
      <c r="E1232" s="14" t="s">
        <v>8730</v>
      </c>
      <c r="F1232" s="14" t="s">
        <v>810</v>
      </c>
      <c r="G1232" s="39" t="s">
        <v>8731</v>
      </c>
      <c r="H1232" s="39" t="s">
        <v>8732</v>
      </c>
      <c r="I1232" s="40">
        <v>45236.531180555554</v>
      </c>
      <c r="J1232" s="14" t="s">
        <v>8733</v>
      </c>
      <c r="K1232" s="14" t="s">
        <v>785</v>
      </c>
      <c r="L1232" s="14" t="s">
        <v>8734</v>
      </c>
      <c r="M1232" s="39" t="s">
        <v>8735</v>
      </c>
      <c r="N1232" s="41" t="s">
        <v>8736</v>
      </c>
      <c r="O1232" s="28"/>
      <c r="P1232" s="14"/>
    </row>
    <row r="1233" spans="1:16" ht="12.5">
      <c r="A1233" s="15">
        <v>0</v>
      </c>
      <c r="B1233" s="14" t="s">
        <v>8737</v>
      </c>
      <c r="C1233" s="14" t="s">
        <v>8738</v>
      </c>
      <c r="D1233" s="15">
        <v>1997</v>
      </c>
      <c r="E1233" s="14"/>
      <c r="F1233" s="39" t="s">
        <v>7167</v>
      </c>
      <c r="G1233" s="41" t="s">
        <v>8739</v>
      </c>
      <c r="H1233" s="14"/>
      <c r="I1233" s="40">
        <v>45236.531180555554</v>
      </c>
      <c r="J1233" s="14"/>
      <c r="K1233" s="14" t="s">
        <v>785</v>
      </c>
      <c r="L1233" s="14" t="s">
        <v>8740</v>
      </c>
      <c r="M1233" s="39" t="s">
        <v>8739</v>
      </c>
      <c r="N1233" s="41" t="s">
        <v>8741</v>
      </c>
      <c r="O1233" s="14"/>
      <c r="P1233" s="14"/>
    </row>
    <row r="1234" spans="1:16" ht="12.5">
      <c r="A1234" s="15">
        <v>33</v>
      </c>
      <c r="B1234" s="14" t="s">
        <v>8742</v>
      </c>
      <c r="C1234" s="14" t="s">
        <v>8743</v>
      </c>
      <c r="D1234" s="15">
        <v>1995</v>
      </c>
      <c r="E1234" s="14" t="s">
        <v>1536</v>
      </c>
      <c r="F1234" s="14" t="s">
        <v>810</v>
      </c>
      <c r="G1234" s="39" t="s">
        <v>8744</v>
      </c>
      <c r="H1234" s="39" t="s">
        <v>8745</v>
      </c>
      <c r="I1234" s="40">
        <v>45236.531180555554</v>
      </c>
      <c r="J1234" s="14" t="s">
        <v>8746</v>
      </c>
      <c r="K1234" s="14" t="s">
        <v>785</v>
      </c>
      <c r="L1234" s="14" t="s">
        <v>8747</v>
      </c>
      <c r="M1234" s="39" t="s">
        <v>8748</v>
      </c>
      <c r="N1234" s="41" t="s">
        <v>8749</v>
      </c>
      <c r="O1234" s="28"/>
      <c r="P1234" s="14"/>
    </row>
    <row r="1235" spans="1:16" ht="12.5">
      <c r="A1235" s="15">
        <v>8</v>
      </c>
      <c r="B1235" s="14" t="s">
        <v>8750</v>
      </c>
      <c r="C1235" s="14" t="s">
        <v>8751</v>
      </c>
      <c r="D1235" s="15">
        <v>1997</v>
      </c>
      <c r="E1235" s="14" t="s">
        <v>8752</v>
      </c>
      <c r="F1235" s="39" t="s">
        <v>8591</v>
      </c>
      <c r="G1235" s="39" t="s">
        <v>8753</v>
      </c>
      <c r="H1235" s="39" t="s">
        <v>8754</v>
      </c>
      <c r="I1235" s="40">
        <v>45236.531180555554</v>
      </c>
      <c r="J1235" s="14"/>
      <c r="K1235" s="14" t="s">
        <v>785</v>
      </c>
      <c r="L1235" s="14" t="s">
        <v>8755</v>
      </c>
      <c r="M1235" s="39" t="s">
        <v>8753</v>
      </c>
      <c r="N1235" s="41" t="s">
        <v>8756</v>
      </c>
      <c r="O1235" s="14"/>
      <c r="P1235" s="14"/>
    </row>
    <row r="1236" spans="1:16" ht="12.5">
      <c r="A1236" s="15">
        <v>23</v>
      </c>
      <c r="B1236" s="14" t="s">
        <v>8757</v>
      </c>
      <c r="C1236" s="14" t="s">
        <v>8758</v>
      </c>
      <c r="D1236" s="15">
        <v>1990</v>
      </c>
      <c r="E1236" s="14" t="s">
        <v>8759</v>
      </c>
      <c r="F1236" s="39" t="s">
        <v>8159</v>
      </c>
      <c r="G1236" s="39" t="s">
        <v>8760</v>
      </c>
      <c r="H1236" s="39" t="s">
        <v>8761</v>
      </c>
      <c r="I1236" s="40">
        <v>45236.531180555554</v>
      </c>
      <c r="J1236" s="14"/>
      <c r="K1236" s="14" t="s">
        <v>785</v>
      </c>
      <c r="L1236" s="14" t="s">
        <v>8762</v>
      </c>
      <c r="M1236" s="39" t="s">
        <v>8760</v>
      </c>
      <c r="N1236" s="41" t="s">
        <v>8763</v>
      </c>
      <c r="O1236" s="14"/>
      <c r="P1236" s="14"/>
    </row>
    <row r="1237" spans="1:16" ht="12.5">
      <c r="A1237" s="15">
        <v>0</v>
      </c>
      <c r="B1237" s="14" t="s">
        <v>8764</v>
      </c>
      <c r="C1237" s="14" t="s">
        <v>8765</v>
      </c>
      <c r="D1237" s="15">
        <v>1996</v>
      </c>
      <c r="E1237" s="14"/>
      <c r="F1237" s="39" t="s">
        <v>8766</v>
      </c>
      <c r="G1237" s="41" t="s">
        <v>8767</v>
      </c>
      <c r="H1237" s="14"/>
      <c r="I1237" s="40">
        <v>45236.531180555554</v>
      </c>
      <c r="J1237" s="14"/>
      <c r="K1237" s="14" t="s">
        <v>785</v>
      </c>
      <c r="L1237" s="14" t="s">
        <v>8768</v>
      </c>
      <c r="M1237" s="39" t="s">
        <v>8767</v>
      </c>
      <c r="N1237" s="41" t="s">
        <v>8769</v>
      </c>
      <c r="O1237" s="14"/>
      <c r="P1237" s="14"/>
    </row>
    <row r="1238" spans="1:16" ht="12.5">
      <c r="A1238" s="15">
        <v>9</v>
      </c>
      <c r="B1238" s="14" t="s">
        <v>8770</v>
      </c>
      <c r="C1238" s="14" t="s">
        <v>8771</v>
      </c>
      <c r="D1238" s="15">
        <v>2000</v>
      </c>
      <c r="E1238" s="14" t="s">
        <v>8772</v>
      </c>
      <c r="F1238" s="39" t="s">
        <v>1173</v>
      </c>
      <c r="G1238" s="39" t="s">
        <v>8773</v>
      </c>
      <c r="H1238" s="39" t="s">
        <v>8774</v>
      </c>
      <c r="I1238" s="40">
        <v>45236.531180555554</v>
      </c>
      <c r="J1238" s="14"/>
      <c r="K1238" s="14" t="s">
        <v>785</v>
      </c>
      <c r="L1238" s="14" t="s">
        <v>8775</v>
      </c>
      <c r="M1238" s="39" t="s">
        <v>8773</v>
      </c>
      <c r="N1238" s="41" t="s">
        <v>8776</v>
      </c>
      <c r="O1238" s="28"/>
      <c r="P1238" s="14"/>
    </row>
    <row r="1239" spans="1:16" ht="12.5">
      <c r="A1239" s="15">
        <v>6</v>
      </c>
      <c r="B1239" s="14" t="s">
        <v>8777</v>
      </c>
      <c r="C1239" s="14" t="s">
        <v>8778</v>
      </c>
      <c r="D1239" s="15">
        <v>1991</v>
      </c>
      <c r="E1239" s="14"/>
      <c r="F1239" s="39" t="s">
        <v>1008</v>
      </c>
      <c r="G1239" s="39" t="s">
        <v>8779</v>
      </c>
      <c r="H1239" s="39" t="s">
        <v>8780</v>
      </c>
      <c r="I1239" s="40">
        <v>45236.531180555554</v>
      </c>
      <c r="J1239" s="14"/>
      <c r="K1239" s="14" t="s">
        <v>785</v>
      </c>
      <c r="L1239" s="14" t="s">
        <v>8781</v>
      </c>
      <c r="M1239" s="39" t="s">
        <v>8779</v>
      </c>
      <c r="N1239" s="41" t="s">
        <v>8782</v>
      </c>
      <c r="O1239" s="14"/>
      <c r="P1239" s="14"/>
    </row>
    <row r="1240" spans="1:16" ht="12.5">
      <c r="A1240" s="15">
        <v>16</v>
      </c>
      <c r="B1240" s="14" t="s">
        <v>8783</v>
      </c>
      <c r="C1240" s="14" t="s">
        <v>8784</v>
      </c>
      <c r="D1240" s="15">
        <v>1998</v>
      </c>
      <c r="E1240" s="14" t="s">
        <v>976</v>
      </c>
      <c r="F1240" s="14" t="s">
        <v>952</v>
      </c>
      <c r="G1240" s="39" t="s">
        <v>8785</v>
      </c>
      <c r="H1240" s="39" t="s">
        <v>8786</v>
      </c>
      <c r="I1240" s="40">
        <v>45236.531180555554</v>
      </c>
      <c r="J1240" s="14" t="s">
        <v>8787</v>
      </c>
      <c r="K1240" s="14" t="s">
        <v>785</v>
      </c>
      <c r="L1240" s="14" t="s">
        <v>8788</v>
      </c>
      <c r="M1240" s="39" t="s">
        <v>8789</v>
      </c>
      <c r="N1240" s="41" t="s">
        <v>8790</v>
      </c>
      <c r="O1240" s="14"/>
      <c r="P1240" s="14"/>
    </row>
    <row r="1241" spans="1:16" ht="12.5">
      <c r="A1241" s="15">
        <v>160</v>
      </c>
      <c r="B1241" s="14" t="s">
        <v>8791</v>
      </c>
      <c r="C1241" s="14" t="s">
        <v>8792</v>
      </c>
      <c r="D1241" s="15">
        <v>1994</v>
      </c>
      <c r="E1241" s="14"/>
      <c r="F1241" s="39" t="s">
        <v>1614</v>
      </c>
      <c r="G1241" s="39" t="s">
        <v>8793</v>
      </c>
      <c r="H1241" s="39" t="s">
        <v>8794</v>
      </c>
      <c r="I1241" s="40">
        <v>45236.531180555554</v>
      </c>
      <c r="J1241" s="14"/>
      <c r="K1241" s="14" t="s">
        <v>785</v>
      </c>
      <c r="L1241" s="14" t="s">
        <v>8795</v>
      </c>
      <c r="M1241" s="39" t="s">
        <v>8793</v>
      </c>
      <c r="N1241" s="41" t="s">
        <v>8796</v>
      </c>
      <c r="O1241" s="14"/>
      <c r="P1241" s="14"/>
    </row>
    <row r="1242" spans="1:16" ht="12.5">
      <c r="A1242" s="15">
        <v>2</v>
      </c>
      <c r="B1242" s="14" t="s">
        <v>8797</v>
      </c>
      <c r="C1242" s="14" t="s">
        <v>8798</v>
      </c>
      <c r="D1242" s="15">
        <v>1988</v>
      </c>
      <c r="E1242" s="14" t="s">
        <v>8799</v>
      </c>
      <c r="F1242" s="39" t="s">
        <v>1064</v>
      </c>
      <c r="G1242" s="39" t="s">
        <v>8800</v>
      </c>
      <c r="H1242" s="39" t="s">
        <v>8801</v>
      </c>
      <c r="I1242" s="40">
        <v>45236.531180555554</v>
      </c>
      <c r="J1242" s="14"/>
      <c r="K1242" s="14" t="s">
        <v>785</v>
      </c>
      <c r="L1242" s="14" t="s">
        <v>8802</v>
      </c>
      <c r="M1242" s="39" t="s">
        <v>8800</v>
      </c>
      <c r="N1242" s="41" t="s">
        <v>8803</v>
      </c>
      <c r="O1242" s="14"/>
      <c r="P1242" s="14"/>
    </row>
    <row r="1243" spans="1:16" ht="12.5">
      <c r="A1243" s="15">
        <v>185</v>
      </c>
      <c r="B1243" s="14" t="s">
        <v>8804</v>
      </c>
      <c r="C1243" s="14" t="s">
        <v>8805</v>
      </c>
      <c r="D1243" s="15">
        <v>2000</v>
      </c>
      <c r="E1243" s="14" t="s">
        <v>8806</v>
      </c>
      <c r="F1243" s="39" t="s">
        <v>1581</v>
      </c>
      <c r="G1243" s="39" t="s">
        <v>8807</v>
      </c>
      <c r="H1243" s="39" t="s">
        <v>8808</v>
      </c>
      <c r="I1243" s="40">
        <v>45236.531180555554</v>
      </c>
      <c r="J1243" s="14"/>
      <c r="K1243" s="14" t="s">
        <v>785</v>
      </c>
      <c r="L1243" s="14" t="s">
        <v>8809</v>
      </c>
      <c r="M1243" s="39" t="s">
        <v>8810</v>
      </c>
      <c r="N1243" s="41" t="s">
        <v>8811</v>
      </c>
      <c r="O1243" s="14"/>
      <c r="P1243" s="14"/>
    </row>
    <row r="1244" spans="1:16" ht="12.5">
      <c r="A1244" s="15">
        <v>2</v>
      </c>
      <c r="B1244" s="14" t="s">
        <v>8812</v>
      </c>
      <c r="C1244" s="14" t="s">
        <v>8813</v>
      </c>
      <c r="D1244" s="15">
        <v>1994</v>
      </c>
      <c r="E1244" s="14" t="s">
        <v>8814</v>
      </c>
      <c r="F1244" s="39" t="s">
        <v>1100</v>
      </c>
      <c r="G1244" s="39" t="s">
        <v>8815</v>
      </c>
      <c r="H1244" s="39" t="s">
        <v>8816</v>
      </c>
      <c r="I1244" s="40">
        <v>45236.531180555554</v>
      </c>
      <c r="J1244" s="14"/>
      <c r="K1244" s="14" t="s">
        <v>785</v>
      </c>
      <c r="L1244" s="14" t="s">
        <v>8817</v>
      </c>
      <c r="M1244" s="39" t="s">
        <v>8815</v>
      </c>
      <c r="N1244" s="41" t="s">
        <v>8818</v>
      </c>
      <c r="O1244" s="14"/>
      <c r="P1244" s="14"/>
    </row>
    <row r="1245" spans="1:16" ht="12.5">
      <c r="A1245" s="15">
        <v>1</v>
      </c>
      <c r="B1245" s="14" t="s">
        <v>8819</v>
      </c>
      <c r="C1245" s="14" t="s">
        <v>8820</v>
      </c>
      <c r="D1245" s="15">
        <v>1996</v>
      </c>
      <c r="E1245" s="14"/>
      <c r="F1245" s="39" t="s">
        <v>8821</v>
      </c>
      <c r="G1245" s="39" t="s">
        <v>8822</v>
      </c>
      <c r="H1245" s="39" t="s">
        <v>8823</v>
      </c>
      <c r="I1245" s="40">
        <v>45236.531180555554</v>
      </c>
      <c r="J1245" s="14"/>
      <c r="K1245" s="14" t="s">
        <v>785</v>
      </c>
      <c r="L1245" s="14" t="s">
        <v>8824</v>
      </c>
      <c r="M1245" s="39" t="s">
        <v>8822</v>
      </c>
      <c r="N1245" s="41" t="s">
        <v>8825</v>
      </c>
      <c r="O1245" s="14"/>
      <c r="P1245" s="14"/>
    </row>
    <row r="1246" spans="1:16" ht="12.5">
      <c r="A1246" s="15">
        <v>5</v>
      </c>
      <c r="B1246" s="14" t="s">
        <v>7908</v>
      </c>
      <c r="C1246" s="14" t="s">
        <v>8826</v>
      </c>
      <c r="D1246" s="15">
        <v>1999</v>
      </c>
      <c r="E1246" s="14" t="s">
        <v>8827</v>
      </c>
      <c r="F1246" s="39" t="s">
        <v>8828</v>
      </c>
      <c r="G1246" s="39" t="s">
        <v>8829</v>
      </c>
      <c r="H1246" s="39" t="s">
        <v>8830</v>
      </c>
      <c r="I1246" s="40">
        <v>45236.531180555554</v>
      </c>
      <c r="J1246" s="14"/>
      <c r="K1246" s="14" t="s">
        <v>785</v>
      </c>
      <c r="L1246" s="14" t="s">
        <v>8831</v>
      </c>
      <c r="M1246" s="39" t="s">
        <v>8829</v>
      </c>
      <c r="N1246" s="41" t="s">
        <v>8832</v>
      </c>
      <c r="O1246" s="28"/>
      <c r="P1246" s="14"/>
    </row>
    <row r="1247" spans="1:16" ht="12.5">
      <c r="A1247" s="15">
        <v>0</v>
      </c>
      <c r="B1247" s="14" t="s">
        <v>8833</v>
      </c>
      <c r="C1247" s="14" t="s">
        <v>8834</v>
      </c>
      <c r="D1247" s="15">
        <v>1993</v>
      </c>
      <c r="E1247" s="14"/>
      <c r="F1247" s="39" t="s">
        <v>2252</v>
      </c>
      <c r="G1247" s="41" t="s">
        <v>8835</v>
      </c>
      <c r="H1247" s="14"/>
      <c r="I1247" s="40">
        <v>45236.531180555554</v>
      </c>
      <c r="J1247" s="14"/>
      <c r="K1247" s="14" t="s">
        <v>785</v>
      </c>
      <c r="L1247" s="14" t="s">
        <v>8836</v>
      </c>
      <c r="M1247" s="39" t="s">
        <v>8837</v>
      </c>
      <c r="N1247" s="41" t="s">
        <v>8838</v>
      </c>
      <c r="O1247" s="14"/>
      <c r="P1247" s="14"/>
    </row>
    <row r="1248" spans="1:16" ht="12.5">
      <c r="A1248" s="15">
        <v>2</v>
      </c>
      <c r="B1248" s="14" t="s">
        <v>8839</v>
      </c>
      <c r="C1248" s="14" t="s">
        <v>8840</v>
      </c>
      <c r="D1248" s="15">
        <v>1995</v>
      </c>
      <c r="E1248" s="14"/>
      <c r="F1248" s="39" t="s">
        <v>8841</v>
      </c>
      <c r="G1248" s="39" t="s">
        <v>8842</v>
      </c>
      <c r="H1248" s="39" t="s">
        <v>8843</v>
      </c>
      <c r="I1248" s="40">
        <v>45236.531180555554</v>
      </c>
      <c r="J1248" s="14"/>
      <c r="K1248" s="14" t="s">
        <v>785</v>
      </c>
      <c r="L1248" s="14" t="s">
        <v>8844</v>
      </c>
      <c r="M1248" s="39" t="s">
        <v>8845</v>
      </c>
      <c r="N1248" s="41" t="s">
        <v>8846</v>
      </c>
      <c r="O1248" s="14"/>
      <c r="P1248" s="14"/>
    </row>
    <row r="1249" spans="1:16" ht="12.5">
      <c r="A1249" s="15">
        <v>0</v>
      </c>
      <c r="B1249" s="14" t="s">
        <v>8847</v>
      </c>
      <c r="C1249" s="14" t="s">
        <v>8848</v>
      </c>
      <c r="D1249" s="15">
        <v>1995</v>
      </c>
      <c r="E1249" s="14"/>
      <c r="F1249" s="39" t="s">
        <v>8849</v>
      </c>
      <c r="G1249" s="41" t="s">
        <v>8850</v>
      </c>
      <c r="H1249" s="14"/>
      <c r="I1249" s="40">
        <v>45236.531180555554</v>
      </c>
      <c r="J1249" s="14"/>
      <c r="K1249" s="14" t="s">
        <v>785</v>
      </c>
      <c r="L1249" s="14" t="s">
        <v>8851</v>
      </c>
      <c r="M1249" s="39" t="s">
        <v>8850</v>
      </c>
      <c r="N1249" s="41" t="s">
        <v>8852</v>
      </c>
      <c r="O1249" s="14"/>
      <c r="P1249" s="14"/>
    </row>
    <row r="1250" spans="1:16" ht="12.5">
      <c r="A1250" s="15">
        <v>34</v>
      </c>
      <c r="B1250" s="14" t="s">
        <v>8853</v>
      </c>
      <c r="C1250" s="14" t="s">
        <v>8854</v>
      </c>
      <c r="D1250" s="15">
        <v>1998</v>
      </c>
      <c r="E1250" s="14"/>
      <c r="F1250" s="39" t="s">
        <v>1260</v>
      </c>
      <c r="G1250" s="39" t="s">
        <v>8855</v>
      </c>
      <c r="H1250" s="39" t="s">
        <v>8856</v>
      </c>
      <c r="I1250" s="40">
        <v>45236.531180555554</v>
      </c>
      <c r="J1250" s="14"/>
      <c r="K1250" s="14" t="s">
        <v>785</v>
      </c>
      <c r="L1250" s="14" t="s">
        <v>8857</v>
      </c>
      <c r="M1250" s="39" t="s">
        <v>8858</v>
      </c>
      <c r="N1250" s="41" t="s">
        <v>8859</v>
      </c>
      <c r="O1250" s="14"/>
      <c r="P1250" s="14"/>
    </row>
    <row r="1251" spans="1:16" ht="12.5">
      <c r="A1251" s="15">
        <v>95</v>
      </c>
      <c r="B1251" s="14" t="s">
        <v>8860</v>
      </c>
      <c r="C1251" s="14" t="s">
        <v>8861</v>
      </c>
      <c r="D1251" s="15">
        <v>1995</v>
      </c>
      <c r="E1251" s="14"/>
      <c r="F1251" s="39" t="s">
        <v>1614</v>
      </c>
      <c r="G1251" s="39" t="s">
        <v>8862</v>
      </c>
      <c r="H1251" s="39" t="s">
        <v>8863</v>
      </c>
      <c r="I1251" s="40">
        <v>45236.531180555554</v>
      </c>
      <c r="J1251" s="14"/>
      <c r="K1251" s="14" t="s">
        <v>785</v>
      </c>
      <c r="L1251" s="14" t="s">
        <v>8864</v>
      </c>
      <c r="M1251" s="14"/>
      <c r="N1251" s="41" t="s">
        <v>8865</v>
      </c>
      <c r="O1251" s="28"/>
      <c r="P1251" s="14"/>
    </row>
    <row r="1252" spans="1:16" ht="12.5">
      <c r="A1252" s="15">
        <v>0</v>
      </c>
      <c r="B1252" s="14" t="s">
        <v>8819</v>
      </c>
      <c r="C1252" s="14" t="s">
        <v>8866</v>
      </c>
      <c r="D1252" s="15">
        <v>1997</v>
      </c>
      <c r="E1252" s="14"/>
      <c r="F1252" s="39" t="s">
        <v>4366</v>
      </c>
      <c r="G1252" s="41" t="s">
        <v>8867</v>
      </c>
      <c r="H1252" s="14"/>
      <c r="I1252" s="40">
        <v>45236.531180555554</v>
      </c>
      <c r="J1252" s="14"/>
      <c r="K1252" s="14" t="s">
        <v>785</v>
      </c>
      <c r="L1252" s="14" t="s">
        <v>8868</v>
      </c>
      <c r="M1252" s="39" t="s">
        <v>8867</v>
      </c>
      <c r="N1252" s="41" t="s">
        <v>8869</v>
      </c>
      <c r="O1252" s="14"/>
      <c r="P1252" s="14"/>
    </row>
    <row r="1253" spans="1:16" ht="12.5">
      <c r="A1253" s="15">
        <v>3</v>
      </c>
      <c r="B1253" s="14" t="s">
        <v>8870</v>
      </c>
      <c r="C1253" s="14" t="s">
        <v>8871</v>
      </c>
      <c r="D1253" s="15">
        <v>1989</v>
      </c>
      <c r="E1253" s="14"/>
      <c r="F1253" s="39" t="s">
        <v>1008</v>
      </c>
      <c r="G1253" s="39" t="s">
        <v>8872</v>
      </c>
      <c r="H1253" s="39" t="s">
        <v>8873</v>
      </c>
      <c r="I1253" s="40">
        <v>45236.531180555554</v>
      </c>
      <c r="J1253" s="14"/>
      <c r="K1253" s="14" t="s">
        <v>785</v>
      </c>
      <c r="L1253" s="14" t="s">
        <v>8874</v>
      </c>
      <c r="M1253" s="39" t="s">
        <v>8872</v>
      </c>
      <c r="N1253" s="41" t="s">
        <v>8875</v>
      </c>
      <c r="O1253" s="14"/>
      <c r="P1253" s="14"/>
    </row>
    <row r="1254" spans="1:16" ht="12.5">
      <c r="A1254" s="15">
        <v>0</v>
      </c>
      <c r="B1254" s="14" t="s">
        <v>8876</v>
      </c>
      <c r="C1254" s="14" t="s">
        <v>8877</v>
      </c>
      <c r="D1254" s="15">
        <v>1982</v>
      </c>
      <c r="E1254" s="14"/>
      <c r="F1254" s="39" t="s">
        <v>1064</v>
      </c>
      <c r="G1254" s="41" t="s">
        <v>8878</v>
      </c>
      <c r="H1254" s="14"/>
      <c r="I1254" s="40">
        <v>45236.531180555554</v>
      </c>
      <c r="J1254" s="14"/>
      <c r="K1254" s="14" t="s">
        <v>785</v>
      </c>
      <c r="L1254" s="14" t="s">
        <v>8879</v>
      </c>
      <c r="M1254" s="39" t="s">
        <v>8878</v>
      </c>
      <c r="N1254" s="41" t="s">
        <v>8880</v>
      </c>
      <c r="O1254" s="14"/>
      <c r="P1254" s="14"/>
    </row>
    <row r="1255" spans="1:16" ht="12.5">
      <c r="A1255" s="15">
        <v>9</v>
      </c>
      <c r="B1255" s="14" t="s">
        <v>6819</v>
      </c>
      <c r="C1255" s="14" t="s">
        <v>8881</v>
      </c>
      <c r="D1255" s="15">
        <v>1996</v>
      </c>
      <c r="E1255" s="14"/>
      <c r="F1255" s="39" t="s">
        <v>1008</v>
      </c>
      <c r="G1255" s="39" t="s">
        <v>8882</v>
      </c>
      <c r="H1255" s="39" t="s">
        <v>8883</v>
      </c>
      <c r="I1255" s="40">
        <v>45236.531180555554</v>
      </c>
      <c r="J1255" s="14"/>
      <c r="K1255" s="14" t="s">
        <v>785</v>
      </c>
      <c r="L1255" s="14" t="s">
        <v>8884</v>
      </c>
      <c r="M1255" s="39" t="s">
        <v>8882</v>
      </c>
      <c r="N1255" s="41" t="s">
        <v>8885</v>
      </c>
      <c r="O1255" s="28"/>
      <c r="P1255" s="14"/>
    </row>
    <row r="1256" spans="1:16" ht="12.5">
      <c r="A1256" s="15">
        <v>35</v>
      </c>
      <c r="B1256" s="14" t="s">
        <v>8886</v>
      </c>
      <c r="C1256" s="14" t="s">
        <v>8887</v>
      </c>
      <c r="D1256" s="15">
        <v>1994</v>
      </c>
      <c r="E1256" s="14"/>
      <c r="F1256" s="39" t="s">
        <v>4982</v>
      </c>
      <c r="G1256" s="39" t="s">
        <v>8888</v>
      </c>
      <c r="H1256" s="39" t="s">
        <v>8889</v>
      </c>
      <c r="I1256" s="40">
        <v>45236.531180555554</v>
      </c>
      <c r="J1256" s="14"/>
      <c r="K1256" s="14" t="s">
        <v>785</v>
      </c>
      <c r="L1256" s="14" t="s">
        <v>8890</v>
      </c>
      <c r="M1256" s="39" t="s">
        <v>8891</v>
      </c>
      <c r="N1256" s="41" t="s">
        <v>8892</v>
      </c>
      <c r="O1256" s="28"/>
      <c r="P1256" s="14"/>
    </row>
    <row r="1257" spans="1:16" ht="12.5">
      <c r="A1257" s="15">
        <v>185</v>
      </c>
      <c r="B1257" s="14" t="s">
        <v>8893</v>
      </c>
      <c r="C1257" s="14" t="s">
        <v>8894</v>
      </c>
      <c r="D1257" s="15">
        <v>1997</v>
      </c>
      <c r="E1257" s="14" t="s">
        <v>8895</v>
      </c>
      <c r="F1257" s="39" t="s">
        <v>8896</v>
      </c>
      <c r="G1257" s="54" t="s">
        <v>8897</v>
      </c>
      <c r="H1257" s="39" t="s">
        <v>8898</v>
      </c>
      <c r="I1257" s="40">
        <v>45236.531180555554</v>
      </c>
      <c r="J1257" s="14"/>
      <c r="K1257" s="14" t="s">
        <v>785</v>
      </c>
      <c r="L1257" s="14" t="s">
        <v>8899</v>
      </c>
      <c r="M1257" s="39" t="s">
        <v>8897</v>
      </c>
      <c r="N1257" s="41" t="s">
        <v>8900</v>
      </c>
      <c r="O1257" s="14"/>
      <c r="P1257" s="14"/>
    </row>
    <row r="1258" spans="1:16" ht="12.5">
      <c r="A1258" s="15">
        <v>14</v>
      </c>
      <c r="B1258" s="14" t="s">
        <v>7229</v>
      </c>
      <c r="C1258" s="14" t="s">
        <v>8901</v>
      </c>
      <c r="D1258" s="15">
        <v>1999</v>
      </c>
      <c r="E1258" s="14" t="s">
        <v>8902</v>
      </c>
      <c r="F1258" s="39" t="s">
        <v>7167</v>
      </c>
      <c r="G1258" s="39" t="s">
        <v>8903</v>
      </c>
      <c r="H1258" s="39" t="s">
        <v>8904</v>
      </c>
      <c r="I1258" s="40">
        <v>45236.531180555554</v>
      </c>
      <c r="J1258" s="14"/>
      <c r="K1258" s="14" t="s">
        <v>785</v>
      </c>
      <c r="L1258" s="14" t="s">
        <v>8905</v>
      </c>
      <c r="M1258" s="39" t="s">
        <v>8903</v>
      </c>
      <c r="N1258" s="41" t="s">
        <v>8906</v>
      </c>
      <c r="O1258" s="14"/>
      <c r="P1258" s="14"/>
    </row>
    <row r="1259" spans="1:16" ht="12.5">
      <c r="A1259" s="15">
        <v>80</v>
      </c>
      <c r="B1259" s="14" t="s">
        <v>7919</v>
      </c>
      <c r="C1259" s="14" t="s">
        <v>8907</v>
      </c>
      <c r="D1259" s="15">
        <v>1995</v>
      </c>
      <c r="E1259" s="14"/>
      <c r="F1259" s="39" t="s">
        <v>961</v>
      </c>
      <c r="G1259" s="39" t="s">
        <v>8908</v>
      </c>
      <c r="H1259" s="39" t="s">
        <v>8909</v>
      </c>
      <c r="I1259" s="40">
        <v>45236.531180555554</v>
      </c>
      <c r="J1259" s="14"/>
      <c r="K1259" s="14" t="s">
        <v>785</v>
      </c>
      <c r="L1259" s="14" t="s">
        <v>8910</v>
      </c>
      <c r="M1259" s="39" t="s">
        <v>8908</v>
      </c>
      <c r="N1259" s="41" t="s">
        <v>8911</v>
      </c>
      <c r="O1259" s="14"/>
      <c r="P1259" s="14"/>
    </row>
    <row r="1260" spans="1:16" ht="12.5">
      <c r="A1260" s="15">
        <v>0</v>
      </c>
      <c r="B1260" s="14" t="s">
        <v>8912</v>
      </c>
      <c r="C1260" s="14" t="s">
        <v>8913</v>
      </c>
      <c r="D1260" s="15">
        <v>1985</v>
      </c>
      <c r="E1260" s="14"/>
      <c r="F1260" s="39" t="s">
        <v>1100</v>
      </c>
      <c r="G1260" s="41" t="s">
        <v>8914</v>
      </c>
      <c r="H1260" s="14"/>
      <c r="I1260" s="40">
        <v>45236.531180555554</v>
      </c>
      <c r="J1260" s="14"/>
      <c r="K1260" s="14" t="s">
        <v>785</v>
      </c>
      <c r="L1260" s="14" t="s">
        <v>8915</v>
      </c>
      <c r="M1260" s="39" t="s">
        <v>8914</v>
      </c>
      <c r="N1260" s="41" t="s">
        <v>8916</v>
      </c>
      <c r="O1260" s="14"/>
      <c r="P1260" s="14"/>
    </row>
    <row r="1261" spans="1:16" ht="12.5">
      <c r="A1261" s="15">
        <v>13</v>
      </c>
      <c r="B1261" s="14" t="s">
        <v>8917</v>
      </c>
      <c r="C1261" s="14" t="s">
        <v>8918</v>
      </c>
      <c r="D1261" s="15">
        <v>2000</v>
      </c>
      <c r="E1261" s="14"/>
      <c r="F1261" s="39" t="s">
        <v>1260</v>
      </c>
      <c r="G1261" s="54" t="s">
        <v>8919</v>
      </c>
      <c r="H1261" s="39" t="s">
        <v>8920</v>
      </c>
      <c r="I1261" s="40">
        <v>45236.531180555554</v>
      </c>
      <c r="J1261" s="14"/>
      <c r="K1261" s="14" t="s">
        <v>785</v>
      </c>
      <c r="L1261" s="14" t="s">
        <v>8921</v>
      </c>
      <c r="M1261" s="39" t="s">
        <v>8922</v>
      </c>
      <c r="N1261" s="41" t="s">
        <v>8923</v>
      </c>
      <c r="O1261" s="28"/>
      <c r="P1261" s="14"/>
    </row>
    <row r="1262" spans="1:16" ht="12.5">
      <c r="A1262" s="15">
        <v>0</v>
      </c>
      <c r="B1262" s="14" t="s">
        <v>8924</v>
      </c>
      <c r="C1262" s="14" t="s">
        <v>8925</v>
      </c>
      <c r="D1262" s="15">
        <v>1997</v>
      </c>
      <c r="E1262" s="14"/>
      <c r="F1262" s="39" t="s">
        <v>3062</v>
      </c>
      <c r="G1262" s="41" t="s">
        <v>8926</v>
      </c>
      <c r="H1262" s="14"/>
      <c r="I1262" s="40">
        <v>45236.531180555554</v>
      </c>
      <c r="J1262" s="14"/>
      <c r="K1262" s="14" t="s">
        <v>785</v>
      </c>
      <c r="L1262" s="14" t="s">
        <v>8927</v>
      </c>
      <c r="M1262" s="39" t="s">
        <v>8926</v>
      </c>
      <c r="N1262" s="41" t="s">
        <v>8928</v>
      </c>
      <c r="O1262" s="14"/>
      <c r="P1262" s="14"/>
    </row>
    <row r="1263" spans="1:16" ht="12.5">
      <c r="A1263" s="15">
        <v>36</v>
      </c>
      <c r="B1263" s="14" t="s">
        <v>8929</v>
      </c>
      <c r="C1263" s="14" t="s">
        <v>8930</v>
      </c>
      <c r="D1263" s="15">
        <v>1983</v>
      </c>
      <c r="E1263" s="14" t="s">
        <v>6861</v>
      </c>
      <c r="F1263" s="14" t="s">
        <v>1039</v>
      </c>
      <c r="G1263" s="39" t="s">
        <v>8931</v>
      </c>
      <c r="H1263" s="39" t="s">
        <v>8932</v>
      </c>
      <c r="I1263" s="40">
        <v>45236.531180555554</v>
      </c>
      <c r="J1263" s="14"/>
      <c r="K1263" s="14" t="s">
        <v>785</v>
      </c>
      <c r="L1263" s="14" t="s">
        <v>8933</v>
      </c>
      <c r="M1263" s="39" t="s">
        <v>8934</v>
      </c>
      <c r="N1263" s="41" t="s">
        <v>8935</v>
      </c>
      <c r="O1263" s="14"/>
      <c r="P1263" s="14"/>
    </row>
    <row r="1264" spans="1:16" ht="12.5">
      <c r="A1264" s="15">
        <v>7</v>
      </c>
      <c r="B1264" s="14" t="s">
        <v>8936</v>
      </c>
      <c r="C1264" s="14" t="s">
        <v>8937</v>
      </c>
      <c r="D1264" s="15">
        <v>1996</v>
      </c>
      <c r="E1264" s="14"/>
      <c r="F1264" s="39" t="s">
        <v>1614</v>
      </c>
      <c r="G1264" s="39" t="s">
        <v>8938</v>
      </c>
      <c r="H1264" s="39" t="s">
        <v>8939</v>
      </c>
      <c r="I1264" s="40">
        <v>45236.531180555554</v>
      </c>
      <c r="J1264" s="14"/>
      <c r="K1264" s="14" t="s">
        <v>785</v>
      </c>
      <c r="L1264" s="14" t="s">
        <v>8940</v>
      </c>
      <c r="M1264" s="14"/>
      <c r="N1264" s="41" t="s">
        <v>8941</v>
      </c>
      <c r="O1264" s="14"/>
      <c r="P1264" s="14"/>
    </row>
    <row r="1265" spans="1:16" ht="12.5">
      <c r="A1265" s="15">
        <v>48</v>
      </c>
      <c r="B1265" s="14" t="s">
        <v>8942</v>
      </c>
      <c r="C1265" s="14" t="s">
        <v>8943</v>
      </c>
      <c r="D1265" s="15">
        <v>1999</v>
      </c>
      <c r="E1265" s="14"/>
      <c r="F1265" s="39" t="s">
        <v>961</v>
      </c>
      <c r="G1265" s="39" t="s">
        <v>8944</v>
      </c>
      <c r="H1265" s="39" t="s">
        <v>8945</v>
      </c>
      <c r="I1265" s="40">
        <v>45236.531180555554</v>
      </c>
      <c r="J1265" s="14"/>
      <c r="K1265" s="14" t="s">
        <v>785</v>
      </c>
      <c r="L1265" s="14" t="s">
        <v>8946</v>
      </c>
      <c r="M1265" s="39" t="s">
        <v>8944</v>
      </c>
      <c r="N1265" s="41" t="s">
        <v>8947</v>
      </c>
      <c r="O1265" s="14"/>
      <c r="P1265" s="14"/>
    </row>
    <row r="1266" spans="1:16" ht="12.5">
      <c r="A1266" s="15">
        <v>22</v>
      </c>
      <c r="B1266" s="14" t="s">
        <v>8948</v>
      </c>
      <c r="C1266" s="14" t="s">
        <v>8949</v>
      </c>
      <c r="D1266" s="15">
        <v>1993</v>
      </c>
      <c r="E1266" s="14"/>
      <c r="F1266" s="39" t="s">
        <v>8950</v>
      </c>
      <c r="G1266" s="39" t="s">
        <v>8951</v>
      </c>
      <c r="H1266" s="39" t="s">
        <v>8952</v>
      </c>
      <c r="I1266" s="40">
        <v>45236.531180555554</v>
      </c>
      <c r="J1266" s="14"/>
      <c r="K1266" s="14" t="s">
        <v>785</v>
      </c>
      <c r="L1266" s="14" t="s">
        <v>8953</v>
      </c>
      <c r="M1266" s="39" t="s">
        <v>8954</v>
      </c>
      <c r="N1266" s="41" t="s">
        <v>8955</v>
      </c>
      <c r="O1266" s="14"/>
      <c r="P1266" s="14"/>
    </row>
    <row r="1267" spans="1:16" ht="12.5">
      <c r="A1267" s="15">
        <v>1166</v>
      </c>
      <c r="B1267" s="14" t="s">
        <v>8956</v>
      </c>
      <c r="C1267" s="14" t="s">
        <v>8957</v>
      </c>
      <c r="D1267" s="15">
        <v>1991</v>
      </c>
      <c r="E1267" s="14" t="s">
        <v>1580</v>
      </c>
      <c r="F1267" s="14" t="s">
        <v>1039</v>
      </c>
      <c r="G1267" s="39" t="s">
        <v>8958</v>
      </c>
      <c r="H1267" s="39" t="s">
        <v>8959</v>
      </c>
      <c r="I1267" s="40">
        <v>45236.531180555554</v>
      </c>
      <c r="J1267" s="14"/>
      <c r="K1267" s="14" t="s">
        <v>785</v>
      </c>
      <c r="L1267" s="14" t="s">
        <v>8960</v>
      </c>
      <c r="M1267" s="39" t="s">
        <v>8961</v>
      </c>
      <c r="N1267" s="41" t="s">
        <v>8962</v>
      </c>
      <c r="O1267" s="14"/>
      <c r="P1267" s="14"/>
    </row>
    <row r="1268" spans="1:16" ht="12.5">
      <c r="A1268" s="15">
        <v>1485</v>
      </c>
      <c r="B1268" s="14" t="s">
        <v>8963</v>
      </c>
      <c r="C1268" s="14" t="s">
        <v>8964</v>
      </c>
      <c r="D1268" s="15">
        <v>1996</v>
      </c>
      <c r="E1268" s="14"/>
      <c r="F1268" s="39" t="s">
        <v>1614</v>
      </c>
      <c r="G1268" s="39" t="s">
        <v>8965</v>
      </c>
      <c r="H1268" s="39" t="s">
        <v>8966</v>
      </c>
      <c r="I1268" s="40">
        <v>45236.531180555554</v>
      </c>
      <c r="J1268" s="14"/>
      <c r="K1268" s="14" t="s">
        <v>785</v>
      </c>
      <c r="L1268" s="14" t="s">
        <v>8967</v>
      </c>
      <c r="M1268" s="14"/>
      <c r="N1268" s="41" t="s">
        <v>8968</v>
      </c>
      <c r="O1268" s="28"/>
      <c r="P1268" s="14"/>
    </row>
    <row r="1269" spans="1:16" ht="12.5">
      <c r="A1269" s="15">
        <v>17</v>
      </c>
      <c r="B1269" s="14" t="s">
        <v>8969</v>
      </c>
      <c r="C1269" s="14" t="s">
        <v>8970</v>
      </c>
      <c r="D1269" s="15">
        <v>1995</v>
      </c>
      <c r="E1269" s="14" t="s">
        <v>8971</v>
      </c>
      <c r="F1269" s="14" t="s">
        <v>952</v>
      </c>
      <c r="G1269" s="39" t="s">
        <v>8972</v>
      </c>
      <c r="H1269" s="39" t="s">
        <v>8973</v>
      </c>
      <c r="I1269" s="40">
        <v>45236.531180555554</v>
      </c>
      <c r="J1269" s="14" t="s">
        <v>8974</v>
      </c>
      <c r="K1269" s="14" t="s">
        <v>785</v>
      </c>
      <c r="L1269" s="14" t="s">
        <v>8975</v>
      </c>
      <c r="M1269" s="14"/>
      <c r="N1269" s="41" t="s">
        <v>8976</v>
      </c>
      <c r="O1269" s="14"/>
      <c r="P1269" s="14"/>
    </row>
    <row r="1270" spans="1:16" ht="12.5">
      <c r="A1270" s="15">
        <v>0</v>
      </c>
      <c r="B1270" s="14" t="s">
        <v>8977</v>
      </c>
      <c r="C1270" s="14" t="s">
        <v>8978</v>
      </c>
      <c r="D1270" s="15">
        <v>1982</v>
      </c>
      <c r="E1270" s="14"/>
      <c r="F1270" s="39" t="s">
        <v>914</v>
      </c>
      <c r="G1270" s="41" t="s">
        <v>8979</v>
      </c>
      <c r="H1270" s="14"/>
      <c r="I1270" s="40">
        <v>45236.531180555554</v>
      </c>
      <c r="J1270" s="14"/>
      <c r="K1270" s="14" t="s">
        <v>785</v>
      </c>
      <c r="L1270" s="14" t="s">
        <v>8980</v>
      </c>
      <c r="M1270" s="39" t="s">
        <v>8979</v>
      </c>
      <c r="N1270" s="41" t="s">
        <v>8981</v>
      </c>
      <c r="O1270" s="14"/>
      <c r="P1270" s="14"/>
    </row>
    <row r="1271" spans="1:16" ht="12.5">
      <c r="A1271" s="15">
        <v>24</v>
      </c>
      <c r="B1271" s="14" t="s">
        <v>8982</v>
      </c>
      <c r="C1271" s="14" t="s">
        <v>8983</v>
      </c>
      <c r="D1271" s="15">
        <v>1973</v>
      </c>
      <c r="E1271" s="14" t="s">
        <v>5083</v>
      </c>
      <c r="F1271" s="14" t="s">
        <v>1039</v>
      </c>
      <c r="G1271" s="39" t="s">
        <v>8984</v>
      </c>
      <c r="H1271" s="39" t="s">
        <v>8985</v>
      </c>
      <c r="I1271" s="40">
        <v>45236.531180555554</v>
      </c>
      <c r="J1271" s="14"/>
      <c r="K1271" s="14" t="s">
        <v>785</v>
      </c>
      <c r="L1271" s="14" t="s">
        <v>8986</v>
      </c>
      <c r="M1271" s="39" t="s">
        <v>8987</v>
      </c>
      <c r="N1271" s="41" t="s">
        <v>8988</v>
      </c>
      <c r="O1271" s="14"/>
      <c r="P1271" s="14"/>
    </row>
    <row r="1272" spans="1:16" ht="12.5">
      <c r="A1272" s="15">
        <v>1127</v>
      </c>
      <c r="B1272" s="14" t="s">
        <v>8989</v>
      </c>
      <c r="C1272" s="14" t="s">
        <v>8990</v>
      </c>
      <c r="D1272" s="15">
        <v>1982</v>
      </c>
      <c r="E1272" s="14"/>
      <c r="F1272" s="39" t="s">
        <v>1614</v>
      </c>
      <c r="G1272" s="39" t="s">
        <v>8991</v>
      </c>
      <c r="H1272" s="39" t="s">
        <v>8992</v>
      </c>
      <c r="I1272" s="40">
        <v>45236.531180555554</v>
      </c>
      <c r="J1272" s="14"/>
      <c r="K1272" s="14" t="s">
        <v>785</v>
      </c>
      <c r="L1272" s="14" t="s">
        <v>8993</v>
      </c>
      <c r="M1272" s="39" t="s">
        <v>8991</v>
      </c>
      <c r="N1272" s="41" t="s">
        <v>8994</v>
      </c>
      <c r="O1272" s="14"/>
      <c r="P1272" s="14"/>
    </row>
    <row r="1273" spans="1:16" ht="12.5">
      <c r="A1273" s="15">
        <v>46</v>
      </c>
      <c r="B1273" s="14" t="s">
        <v>8995</v>
      </c>
      <c r="C1273" s="14" t="s">
        <v>8996</v>
      </c>
      <c r="D1273" s="15">
        <v>1979</v>
      </c>
      <c r="E1273" s="14" t="s">
        <v>8997</v>
      </c>
      <c r="F1273" s="39" t="s">
        <v>7167</v>
      </c>
      <c r="G1273" s="39" t="s">
        <v>8998</v>
      </c>
      <c r="H1273" s="39" t="s">
        <v>8999</v>
      </c>
      <c r="I1273" s="40">
        <v>45236.531180555554</v>
      </c>
      <c r="J1273" s="14"/>
      <c r="K1273" s="14" t="s">
        <v>785</v>
      </c>
      <c r="L1273" s="14" t="s">
        <v>9000</v>
      </c>
      <c r="M1273" s="39" t="s">
        <v>8998</v>
      </c>
      <c r="N1273" s="41" t="s">
        <v>9001</v>
      </c>
      <c r="O1273" s="28"/>
      <c r="P1273" s="14"/>
    </row>
    <row r="1274" spans="1:16" ht="12.5">
      <c r="A1274" s="15">
        <v>321</v>
      </c>
      <c r="B1274" s="14" t="s">
        <v>9002</v>
      </c>
      <c r="C1274" s="14" t="s">
        <v>9003</v>
      </c>
      <c r="D1274" s="15">
        <v>1990</v>
      </c>
      <c r="E1274" s="14" t="s">
        <v>6937</v>
      </c>
      <c r="F1274" s="14" t="s">
        <v>952</v>
      </c>
      <c r="G1274" s="39" t="s">
        <v>9004</v>
      </c>
      <c r="H1274" s="39" t="s">
        <v>9005</v>
      </c>
      <c r="I1274" s="40">
        <v>45236.531180555554</v>
      </c>
      <c r="J1274" s="14" t="s">
        <v>9006</v>
      </c>
      <c r="K1274" s="14" t="s">
        <v>785</v>
      </c>
      <c r="L1274" s="14" t="s">
        <v>9007</v>
      </c>
      <c r="M1274" s="39" t="s">
        <v>9008</v>
      </c>
      <c r="N1274" s="41" t="s">
        <v>9009</v>
      </c>
      <c r="O1274" s="14"/>
      <c r="P1274" s="14"/>
    </row>
    <row r="1275" spans="1:16" ht="12.5">
      <c r="A1275" s="15">
        <v>102</v>
      </c>
      <c r="B1275" s="14" t="s">
        <v>9010</v>
      </c>
      <c r="C1275" s="14" t="s">
        <v>9011</v>
      </c>
      <c r="D1275" s="15">
        <v>1999</v>
      </c>
      <c r="E1275" s="14" t="s">
        <v>2793</v>
      </c>
      <c r="F1275" s="14" t="s">
        <v>781</v>
      </c>
      <c r="G1275" s="39" t="s">
        <v>9012</v>
      </c>
      <c r="H1275" s="39" t="s">
        <v>9013</v>
      </c>
      <c r="I1275" s="40">
        <v>45236.531180555554</v>
      </c>
      <c r="J1275" s="14" t="s">
        <v>9014</v>
      </c>
      <c r="K1275" s="14" t="s">
        <v>785</v>
      </c>
      <c r="L1275" s="14" t="s">
        <v>9015</v>
      </c>
      <c r="M1275" s="39" t="s">
        <v>9016</v>
      </c>
      <c r="N1275" s="41" t="s">
        <v>9017</v>
      </c>
      <c r="O1275" s="28"/>
      <c r="P1275" s="14"/>
    </row>
    <row r="1276" spans="1:16" ht="12.5">
      <c r="A1276" s="15">
        <v>90</v>
      </c>
      <c r="B1276" s="14" t="s">
        <v>9018</v>
      </c>
      <c r="C1276" s="14" t="s">
        <v>9019</v>
      </c>
      <c r="D1276" s="15">
        <v>1992</v>
      </c>
      <c r="E1276" s="14" t="s">
        <v>9020</v>
      </c>
      <c r="F1276" s="39" t="s">
        <v>1614</v>
      </c>
      <c r="G1276" s="39" t="s">
        <v>9021</v>
      </c>
      <c r="H1276" s="39" t="s">
        <v>9022</v>
      </c>
      <c r="I1276" s="40">
        <v>45236.531180555554</v>
      </c>
      <c r="J1276" s="14"/>
      <c r="K1276" s="14" t="s">
        <v>785</v>
      </c>
      <c r="L1276" s="14" t="s">
        <v>9023</v>
      </c>
      <c r="M1276" s="14"/>
      <c r="N1276" s="41" t="s">
        <v>9024</v>
      </c>
      <c r="O1276" s="14"/>
      <c r="P1276" s="14"/>
    </row>
    <row r="1277" spans="1:16" ht="12.5">
      <c r="A1277" s="15">
        <v>20</v>
      </c>
      <c r="B1277" s="14" t="s">
        <v>9025</v>
      </c>
      <c r="C1277" s="14" t="s">
        <v>9026</v>
      </c>
      <c r="D1277" s="15">
        <v>1997</v>
      </c>
      <c r="E1277" s="14"/>
      <c r="F1277" s="14" t="s">
        <v>1707</v>
      </c>
      <c r="G1277" s="39" t="s">
        <v>9027</v>
      </c>
      <c r="H1277" s="39" t="s">
        <v>9028</v>
      </c>
      <c r="I1277" s="40">
        <v>45236.531180555554</v>
      </c>
      <c r="J1277" s="14"/>
      <c r="K1277" s="14" t="s">
        <v>785</v>
      </c>
      <c r="L1277" s="14" t="s">
        <v>9029</v>
      </c>
      <c r="M1277" s="39" t="s">
        <v>9030</v>
      </c>
      <c r="N1277" s="41" t="s">
        <v>9031</v>
      </c>
      <c r="O1277" s="14"/>
      <c r="P1277" s="14"/>
    </row>
    <row r="1278" spans="1:16" ht="12.5">
      <c r="A1278" s="15">
        <v>4</v>
      </c>
      <c r="B1278" s="14" t="s">
        <v>9032</v>
      </c>
      <c r="C1278" s="14" t="s">
        <v>9033</v>
      </c>
      <c r="D1278" s="15">
        <v>1992</v>
      </c>
      <c r="E1278" s="14"/>
      <c r="F1278" s="39" t="s">
        <v>1165</v>
      </c>
      <c r="G1278" s="39" t="s">
        <v>9034</v>
      </c>
      <c r="H1278" s="39" t="s">
        <v>9035</v>
      </c>
      <c r="I1278" s="40">
        <v>45236.531180555554</v>
      </c>
      <c r="J1278" s="14"/>
      <c r="K1278" s="14" t="s">
        <v>785</v>
      </c>
      <c r="L1278" s="14" t="s">
        <v>9036</v>
      </c>
      <c r="M1278" s="39" t="s">
        <v>9037</v>
      </c>
      <c r="N1278" s="41" t="s">
        <v>9038</v>
      </c>
      <c r="O1278" s="14"/>
      <c r="P1278" s="14"/>
    </row>
    <row r="1279" spans="1:16" ht="12.5">
      <c r="A1279" s="15">
        <v>2</v>
      </c>
      <c r="B1279" s="14" t="s">
        <v>9039</v>
      </c>
      <c r="C1279" s="14" t="s">
        <v>9040</v>
      </c>
      <c r="D1279" s="15">
        <v>2000</v>
      </c>
      <c r="E1279" s="14"/>
      <c r="F1279" s="39" t="s">
        <v>1551</v>
      </c>
      <c r="G1279" s="39" t="s">
        <v>9041</v>
      </c>
      <c r="H1279" s="39" t="s">
        <v>9042</v>
      </c>
      <c r="I1279" s="40">
        <v>45236.531180555554</v>
      </c>
      <c r="J1279" s="14"/>
      <c r="K1279" s="14" t="s">
        <v>785</v>
      </c>
      <c r="L1279" s="14" t="s">
        <v>9043</v>
      </c>
      <c r="M1279" s="39" t="s">
        <v>9044</v>
      </c>
      <c r="N1279" s="41" t="s">
        <v>9045</v>
      </c>
      <c r="O1279" s="14"/>
      <c r="P1279" s="14"/>
    </row>
    <row r="1280" spans="1:16" ht="12.5">
      <c r="A1280" s="15">
        <v>0</v>
      </c>
      <c r="B1280" s="14" t="s">
        <v>9046</v>
      </c>
      <c r="C1280" s="14" t="s">
        <v>9047</v>
      </c>
      <c r="D1280" s="15">
        <v>1998</v>
      </c>
      <c r="E1280" s="14"/>
      <c r="F1280" s="39" t="s">
        <v>1149</v>
      </c>
      <c r="G1280" s="41" t="s">
        <v>9048</v>
      </c>
      <c r="H1280" s="14"/>
      <c r="I1280" s="40">
        <v>45236.531180555554</v>
      </c>
      <c r="J1280" s="14"/>
      <c r="K1280" s="14" t="s">
        <v>785</v>
      </c>
      <c r="L1280" s="14" t="s">
        <v>9049</v>
      </c>
      <c r="M1280" s="39" t="s">
        <v>9050</v>
      </c>
      <c r="N1280" s="41" t="s">
        <v>9051</v>
      </c>
      <c r="O1280" s="14"/>
      <c r="P1280" s="14"/>
    </row>
    <row r="1281" spans="1:16" ht="12.5">
      <c r="A1281" s="15">
        <v>13</v>
      </c>
      <c r="B1281" s="14" t="s">
        <v>9052</v>
      </c>
      <c r="C1281" s="14" t="s">
        <v>9053</v>
      </c>
      <c r="D1281" s="15">
        <v>1999</v>
      </c>
      <c r="E1281" s="14"/>
      <c r="F1281" s="39" t="s">
        <v>9054</v>
      </c>
      <c r="G1281" s="39" t="s">
        <v>9055</v>
      </c>
      <c r="H1281" s="39" t="s">
        <v>9056</v>
      </c>
      <c r="I1281" s="40">
        <v>45236.531180555554</v>
      </c>
      <c r="J1281" s="14"/>
      <c r="K1281" s="14" t="s">
        <v>785</v>
      </c>
      <c r="L1281" s="14" t="s">
        <v>9057</v>
      </c>
      <c r="M1281" s="39" t="s">
        <v>9058</v>
      </c>
      <c r="N1281" s="41" t="s">
        <v>9059</v>
      </c>
      <c r="O1281" s="14"/>
      <c r="P1281" s="14"/>
    </row>
    <row r="1282" spans="1:16" ht="12.5">
      <c r="A1282" s="15">
        <v>12</v>
      </c>
      <c r="B1282" s="14" t="s">
        <v>9060</v>
      </c>
      <c r="C1282" s="14" t="s">
        <v>9061</v>
      </c>
      <c r="D1282" s="15">
        <v>1999</v>
      </c>
      <c r="E1282" s="14"/>
      <c r="F1282" s="39" t="s">
        <v>9062</v>
      </c>
      <c r="G1282" s="39" t="s">
        <v>9063</v>
      </c>
      <c r="H1282" s="39" t="s">
        <v>9064</v>
      </c>
      <c r="I1282" s="40">
        <v>45236.531180555554</v>
      </c>
      <c r="J1282" s="14"/>
      <c r="K1282" s="14" t="s">
        <v>785</v>
      </c>
      <c r="L1282" s="14" t="s">
        <v>9065</v>
      </c>
      <c r="M1282" s="39" t="s">
        <v>9063</v>
      </c>
      <c r="N1282" s="41" t="s">
        <v>9066</v>
      </c>
      <c r="O1282" s="14"/>
      <c r="P1282" s="14"/>
    </row>
    <row r="1283" spans="1:16" ht="12.5">
      <c r="A1283" s="15">
        <v>14</v>
      </c>
      <c r="B1283" s="14" t="s">
        <v>9067</v>
      </c>
      <c r="C1283" s="14" t="s">
        <v>9068</v>
      </c>
      <c r="D1283" s="15">
        <v>1928</v>
      </c>
      <c r="E1283" s="14"/>
      <c r="F1283" s="39" t="s">
        <v>1614</v>
      </c>
      <c r="G1283" s="39" t="s">
        <v>9069</v>
      </c>
      <c r="H1283" s="39" t="s">
        <v>9070</v>
      </c>
      <c r="I1283" s="40">
        <v>45236.531180555554</v>
      </c>
      <c r="J1283" s="14"/>
      <c r="K1283" s="14" t="s">
        <v>785</v>
      </c>
      <c r="L1283" s="14" t="s">
        <v>9071</v>
      </c>
      <c r="M1283" s="39" t="s">
        <v>9069</v>
      </c>
      <c r="N1283" s="41" t="s">
        <v>9072</v>
      </c>
      <c r="O1283" s="28"/>
      <c r="P1283" s="14"/>
    </row>
    <row r="1284" spans="1:16" ht="12.5">
      <c r="A1284" s="15">
        <v>0</v>
      </c>
      <c r="B1284" s="14" t="s">
        <v>9073</v>
      </c>
      <c r="C1284" s="14" t="s">
        <v>9074</v>
      </c>
      <c r="D1284" s="15">
        <v>2000</v>
      </c>
      <c r="E1284" s="14" t="s">
        <v>9075</v>
      </c>
      <c r="F1284" s="39" t="s">
        <v>3640</v>
      </c>
      <c r="G1284" s="41" t="s">
        <v>9076</v>
      </c>
      <c r="H1284" s="14"/>
      <c r="I1284" s="40">
        <v>45236.531180555554</v>
      </c>
      <c r="J1284" s="14"/>
      <c r="K1284" s="14" t="s">
        <v>785</v>
      </c>
      <c r="L1284" s="14" t="s">
        <v>9077</v>
      </c>
      <c r="M1284" s="39" t="s">
        <v>9076</v>
      </c>
      <c r="N1284" s="41" t="s">
        <v>9078</v>
      </c>
      <c r="O1284" s="28"/>
      <c r="P1284" s="14"/>
    </row>
    <row r="1285" spans="1:16" ht="12.5">
      <c r="A1285" s="15">
        <v>0</v>
      </c>
      <c r="B1285" s="14" t="s">
        <v>9079</v>
      </c>
      <c r="C1285" s="14" t="s">
        <v>9080</v>
      </c>
      <c r="D1285" s="15">
        <v>2000</v>
      </c>
      <c r="E1285" s="14"/>
      <c r="F1285" s="39" t="s">
        <v>2010</v>
      </c>
      <c r="G1285" s="41" t="s">
        <v>9081</v>
      </c>
      <c r="H1285" s="14"/>
      <c r="I1285" s="40">
        <v>45236.531180555554</v>
      </c>
      <c r="J1285" s="14"/>
      <c r="K1285" s="14" t="s">
        <v>785</v>
      </c>
      <c r="L1285" s="14" t="s">
        <v>9082</v>
      </c>
      <c r="M1285" s="39" t="s">
        <v>9081</v>
      </c>
      <c r="N1285" s="41" t="s">
        <v>9083</v>
      </c>
      <c r="O1285" s="14"/>
      <c r="P1285" s="14"/>
    </row>
    <row r="1286" spans="1:16" ht="12.5">
      <c r="A1286" s="15">
        <v>1576</v>
      </c>
      <c r="B1286" s="14" t="s">
        <v>9084</v>
      </c>
      <c r="C1286" s="14" t="s">
        <v>9085</v>
      </c>
      <c r="D1286" s="15">
        <v>1989</v>
      </c>
      <c r="E1286" s="14" t="s">
        <v>9086</v>
      </c>
      <c r="F1286" s="39" t="s">
        <v>2311</v>
      </c>
      <c r="G1286" s="39" t="s">
        <v>9087</v>
      </c>
      <c r="H1286" s="39" t="s">
        <v>9088</v>
      </c>
      <c r="I1286" s="40">
        <v>45236.531180555554</v>
      </c>
      <c r="J1286" s="14" t="s">
        <v>9089</v>
      </c>
      <c r="K1286" s="14" t="s">
        <v>785</v>
      </c>
      <c r="L1286" s="14" t="s">
        <v>9090</v>
      </c>
      <c r="M1286" s="39" t="s">
        <v>9091</v>
      </c>
      <c r="N1286" s="41" t="s">
        <v>9092</v>
      </c>
      <c r="O1286" s="28"/>
      <c r="P1286" s="14"/>
    </row>
    <row r="1287" spans="1:16" ht="12.5">
      <c r="A1287" s="15">
        <v>0</v>
      </c>
      <c r="B1287" s="14" t="s">
        <v>9093</v>
      </c>
      <c r="C1287" s="14" t="s">
        <v>9094</v>
      </c>
      <c r="D1287" s="15">
        <v>1995</v>
      </c>
      <c r="E1287" s="14"/>
      <c r="F1287" s="39" t="s">
        <v>2252</v>
      </c>
      <c r="G1287" s="41" t="s">
        <v>9095</v>
      </c>
      <c r="H1287" s="14"/>
      <c r="I1287" s="40">
        <v>45236.531180555554</v>
      </c>
      <c r="J1287" s="14"/>
      <c r="K1287" s="14" t="s">
        <v>785</v>
      </c>
      <c r="L1287" s="14" t="s">
        <v>9096</v>
      </c>
      <c r="M1287" s="39" t="s">
        <v>9097</v>
      </c>
      <c r="N1287" s="41" t="s">
        <v>9098</v>
      </c>
      <c r="O1287" s="14"/>
      <c r="P1287" s="14"/>
    </row>
    <row r="1288" spans="1:16" ht="12.5">
      <c r="A1288" s="15">
        <v>0</v>
      </c>
      <c r="B1288" s="14" t="s">
        <v>9099</v>
      </c>
      <c r="C1288" s="14" t="s">
        <v>9100</v>
      </c>
      <c r="D1288" s="15">
        <v>1905</v>
      </c>
      <c r="E1288" s="14"/>
      <c r="F1288" s="39" t="s">
        <v>9101</v>
      </c>
      <c r="G1288" s="41" t="s">
        <v>9102</v>
      </c>
      <c r="H1288" s="14"/>
      <c r="I1288" s="40">
        <v>45236.531180555554</v>
      </c>
      <c r="J1288" s="14"/>
      <c r="K1288" s="14" t="s">
        <v>785</v>
      </c>
      <c r="L1288" s="14" t="s">
        <v>9103</v>
      </c>
      <c r="M1288" s="39" t="s">
        <v>9102</v>
      </c>
      <c r="N1288" s="41" t="s">
        <v>9104</v>
      </c>
      <c r="O1288" s="14"/>
      <c r="P1288" s="14"/>
    </row>
    <row r="1289" spans="1:16" ht="12.5">
      <c r="A1289" s="15">
        <v>3</v>
      </c>
      <c r="B1289" s="14" t="s">
        <v>9105</v>
      </c>
      <c r="C1289" s="14" t="s">
        <v>9106</v>
      </c>
      <c r="D1289" s="15">
        <v>1980</v>
      </c>
      <c r="E1289" s="14"/>
      <c r="F1289" s="39" t="s">
        <v>1008</v>
      </c>
      <c r="G1289" s="39" t="s">
        <v>9107</v>
      </c>
      <c r="H1289" s="39" t="s">
        <v>9108</v>
      </c>
      <c r="I1289" s="40">
        <v>45236.531180555554</v>
      </c>
      <c r="J1289" s="14"/>
      <c r="K1289" s="14" t="s">
        <v>785</v>
      </c>
      <c r="L1289" s="14" t="s">
        <v>9109</v>
      </c>
      <c r="M1289" s="39" t="s">
        <v>9110</v>
      </c>
      <c r="N1289" s="41" t="s">
        <v>9111</v>
      </c>
      <c r="O1289" s="14"/>
      <c r="P1289" s="14"/>
    </row>
    <row r="1290" spans="1:16" ht="12.5">
      <c r="A1290" s="15">
        <v>3</v>
      </c>
      <c r="B1290" s="14" t="s">
        <v>9112</v>
      </c>
      <c r="C1290" s="14" t="s">
        <v>9113</v>
      </c>
      <c r="D1290" s="15">
        <v>1984</v>
      </c>
      <c r="E1290" s="14"/>
      <c r="F1290" s="39" t="s">
        <v>2252</v>
      </c>
      <c r="G1290" s="39" t="s">
        <v>9114</v>
      </c>
      <c r="H1290" s="39" t="s">
        <v>9115</v>
      </c>
      <c r="I1290" s="40">
        <v>45236.531180555554</v>
      </c>
      <c r="J1290" s="14"/>
      <c r="K1290" s="14" t="s">
        <v>785</v>
      </c>
      <c r="L1290" s="14" t="s">
        <v>9116</v>
      </c>
      <c r="M1290" s="39" t="s">
        <v>9117</v>
      </c>
      <c r="N1290" s="41" t="s">
        <v>9118</v>
      </c>
      <c r="O1290" s="14"/>
      <c r="P1290" s="14"/>
    </row>
    <row r="1291" spans="1:16" ht="12.5">
      <c r="A1291" s="15">
        <v>20</v>
      </c>
      <c r="B1291" s="14" t="s">
        <v>9119</v>
      </c>
      <c r="C1291" s="14" t="s">
        <v>9120</v>
      </c>
      <c r="D1291" s="15">
        <v>1992</v>
      </c>
      <c r="E1291" s="14"/>
      <c r="F1291" s="14" t="s">
        <v>9121</v>
      </c>
      <c r="G1291" s="14"/>
      <c r="H1291" s="39" t="s">
        <v>9122</v>
      </c>
      <c r="I1291" s="40">
        <v>45236.531180555554</v>
      </c>
      <c r="J1291" s="14"/>
      <c r="K1291" s="14" t="s">
        <v>785</v>
      </c>
      <c r="L1291" s="14"/>
      <c r="M1291" s="14"/>
      <c r="N1291" s="41" t="s">
        <v>9123</v>
      </c>
      <c r="O1291" s="14"/>
      <c r="P1291" s="14"/>
    </row>
    <row r="1292" spans="1:16" ht="12.5">
      <c r="A1292" s="15">
        <v>0</v>
      </c>
      <c r="B1292" s="14" t="s">
        <v>6819</v>
      </c>
      <c r="C1292" s="14" t="s">
        <v>9124</v>
      </c>
      <c r="D1292" s="15">
        <v>1994</v>
      </c>
      <c r="E1292" s="14"/>
      <c r="F1292" s="39" t="s">
        <v>1614</v>
      </c>
      <c r="G1292" s="41" t="s">
        <v>9125</v>
      </c>
      <c r="H1292" s="14"/>
      <c r="I1292" s="40">
        <v>45236.531180555554</v>
      </c>
      <c r="J1292" s="14"/>
      <c r="K1292" s="14" t="s">
        <v>785</v>
      </c>
      <c r="L1292" s="14" t="s">
        <v>8257</v>
      </c>
      <c r="M1292" s="39" t="s">
        <v>9125</v>
      </c>
      <c r="N1292" s="41" t="s">
        <v>9126</v>
      </c>
      <c r="O1292" s="28"/>
      <c r="P1292" s="14"/>
    </row>
    <row r="1293" spans="1:16" ht="12.5">
      <c r="A1293" s="15">
        <v>10</v>
      </c>
      <c r="B1293" s="14" t="s">
        <v>9127</v>
      </c>
      <c r="C1293" s="14" t="s">
        <v>9128</v>
      </c>
      <c r="D1293" s="15">
        <v>1996</v>
      </c>
      <c r="E1293" s="14"/>
      <c r="F1293" s="39" t="s">
        <v>1008</v>
      </c>
      <c r="G1293" s="39" t="s">
        <v>9129</v>
      </c>
      <c r="H1293" s="39" t="s">
        <v>9130</v>
      </c>
      <c r="I1293" s="40">
        <v>45236.531180555554</v>
      </c>
      <c r="J1293" s="14"/>
      <c r="K1293" s="14" t="s">
        <v>785</v>
      </c>
      <c r="L1293" s="14" t="s">
        <v>9131</v>
      </c>
      <c r="M1293" s="39" t="s">
        <v>9129</v>
      </c>
      <c r="N1293" s="41" t="s">
        <v>9132</v>
      </c>
      <c r="O1293" s="14"/>
      <c r="P1293" s="14"/>
    </row>
    <row r="1294" spans="1:16" ht="12.5">
      <c r="A1294" s="15">
        <v>0</v>
      </c>
      <c r="B1294" s="14" t="s">
        <v>9133</v>
      </c>
      <c r="C1294" s="14" t="s">
        <v>9134</v>
      </c>
      <c r="D1294" s="14"/>
      <c r="E1294" s="41" t="s">
        <v>2118</v>
      </c>
      <c r="F1294" s="14"/>
      <c r="G1294" s="41" t="s">
        <v>9135</v>
      </c>
      <c r="H1294" s="14"/>
      <c r="I1294" s="40">
        <v>45236.531180555554</v>
      </c>
      <c r="J1294" s="14"/>
      <c r="K1294" s="14" t="s">
        <v>785</v>
      </c>
      <c r="L1294" s="14" t="s">
        <v>9136</v>
      </c>
      <c r="M1294" s="39" t="s">
        <v>9135</v>
      </c>
      <c r="N1294" s="41" t="s">
        <v>9137</v>
      </c>
      <c r="O1294" s="14"/>
      <c r="P1294" s="14"/>
    </row>
    <row r="1295" spans="1:16" ht="12.5">
      <c r="A1295" s="15">
        <v>6</v>
      </c>
      <c r="B1295" s="14" t="s">
        <v>9138</v>
      </c>
      <c r="C1295" s="14" t="s">
        <v>9139</v>
      </c>
      <c r="D1295" s="15">
        <v>1975</v>
      </c>
      <c r="E1295" s="14" t="s">
        <v>7861</v>
      </c>
      <c r="F1295" s="39" t="s">
        <v>3354</v>
      </c>
      <c r="G1295" s="39" t="s">
        <v>9140</v>
      </c>
      <c r="H1295" s="39" t="s">
        <v>9141</v>
      </c>
      <c r="I1295" s="40">
        <v>45236.531180555554</v>
      </c>
      <c r="J1295" s="14"/>
      <c r="K1295" s="14" t="s">
        <v>785</v>
      </c>
      <c r="L1295" s="14" t="s">
        <v>9142</v>
      </c>
      <c r="M1295" s="39" t="s">
        <v>9140</v>
      </c>
      <c r="N1295" s="41" t="s">
        <v>9143</v>
      </c>
      <c r="O1295" s="14"/>
      <c r="P1295" s="14"/>
    </row>
    <row r="1296" spans="1:16" ht="12.5">
      <c r="A1296" s="15">
        <v>120</v>
      </c>
      <c r="B1296" s="14" t="s">
        <v>9144</v>
      </c>
      <c r="C1296" s="14" t="s">
        <v>9145</v>
      </c>
      <c r="D1296" s="15">
        <v>1997</v>
      </c>
      <c r="E1296" s="14"/>
      <c r="F1296" s="39" t="s">
        <v>1318</v>
      </c>
      <c r="G1296" s="39" t="s">
        <v>9146</v>
      </c>
      <c r="H1296" s="39" t="s">
        <v>9147</v>
      </c>
      <c r="I1296" s="40">
        <v>45236.531180555554</v>
      </c>
      <c r="J1296" s="14"/>
      <c r="K1296" s="14" t="s">
        <v>785</v>
      </c>
      <c r="L1296" s="14" t="s">
        <v>9148</v>
      </c>
      <c r="M1296" s="39" t="s">
        <v>9146</v>
      </c>
      <c r="N1296" s="41" t="s">
        <v>9149</v>
      </c>
      <c r="O1296" s="14"/>
      <c r="P1296" s="14"/>
    </row>
    <row r="1297" spans="1:16" ht="12.5">
      <c r="A1297" s="15">
        <v>29</v>
      </c>
      <c r="B1297" s="14" t="s">
        <v>9150</v>
      </c>
      <c r="C1297" s="14" t="s">
        <v>9151</v>
      </c>
      <c r="D1297" s="15">
        <v>1987</v>
      </c>
      <c r="E1297" s="14" t="s">
        <v>9152</v>
      </c>
      <c r="F1297" s="39" t="s">
        <v>961</v>
      </c>
      <c r="G1297" s="39" t="s">
        <v>9153</v>
      </c>
      <c r="H1297" s="39" t="s">
        <v>9154</v>
      </c>
      <c r="I1297" s="40">
        <v>45236.531180555554</v>
      </c>
      <c r="J1297" s="14"/>
      <c r="K1297" s="14" t="s">
        <v>785</v>
      </c>
      <c r="L1297" s="14" t="s">
        <v>9155</v>
      </c>
      <c r="M1297" s="39" t="s">
        <v>9153</v>
      </c>
      <c r="N1297" s="41" t="s">
        <v>9156</v>
      </c>
      <c r="O1297" s="14"/>
      <c r="P1297" s="14"/>
    </row>
    <row r="1298" spans="1:16" ht="12.5">
      <c r="A1298" s="15">
        <v>0</v>
      </c>
      <c r="B1298" s="14" t="s">
        <v>9157</v>
      </c>
      <c r="C1298" s="14" t="s">
        <v>9158</v>
      </c>
      <c r="D1298" s="15">
        <v>1997</v>
      </c>
      <c r="E1298" s="14" t="s">
        <v>9159</v>
      </c>
      <c r="F1298" s="39" t="s">
        <v>3640</v>
      </c>
      <c r="G1298" s="41" t="s">
        <v>9160</v>
      </c>
      <c r="H1298" s="14"/>
      <c r="I1298" s="40">
        <v>45236.531180555554</v>
      </c>
      <c r="J1298" s="14"/>
      <c r="K1298" s="14" t="s">
        <v>785</v>
      </c>
      <c r="L1298" s="14" t="s">
        <v>9161</v>
      </c>
      <c r="M1298" s="39" t="s">
        <v>9160</v>
      </c>
      <c r="N1298" s="41" t="s">
        <v>9162</v>
      </c>
      <c r="O1298" s="28"/>
      <c r="P1298" s="14"/>
    </row>
    <row r="1299" spans="1:16" ht="12.5">
      <c r="A1299" s="15">
        <v>0</v>
      </c>
      <c r="B1299" s="14" t="s">
        <v>9163</v>
      </c>
      <c r="C1299" s="14" t="s">
        <v>9164</v>
      </c>
      <c r="D1299" s="15">
        <v>1988</v>
      </c>
      <c r="E1299" s="14"/>
      <c r="F1299" s="39" t="s">
        <v>2252</v>
      </c>
      <c r="G1299" s="41" t="s">
        <v>9165</v>
      </c>
      <c r="H1299" s="14"/>
      <c r="I1299" s="40">
        <v>45236.531180555554</v>
      </c>
      <c r="J1299" s="14"/>
      <c r="K1299" s="14" t="s">
        <v>785</v>
      </c>
      <c r="L1299" s="14" t="s">
        <v>9166</v>
      </c>
      <c r="M1299" s="39" t="s">
        <v>9167</v>
      </c>
      <c r="N1299" s="41" t="s">
        <v>9168</v>
      </c>
      <c r="O1299" s="14"/>
      <c r="P1299" s="14"/>
    </row>
    <row r="1300" spans="1:16" ht="12.5">
      <c r="A1300" s="15">
        <v>0</v>
      </c>
      <c r="B1300" s="14" t="s">
        <v>9169</v>
      </c>
      <c r="C1300" s="14" t="s">
        <v>9170</v>
      </c>
      <c r="D1300" s="15">
        <v>1995</v>
      </c>
      <c r="E1300" s="14"/>
      <c r="F1300" s="39" t="s">
        <v>1100</v>
      </c>
      <c r="G1300" s="41" t="s">
        <v>9171</v>
      </c>
      <c r="H1300" s="14"/>
      <c r="I1300" s="40">
        <v>45236.531180555554</v>
      </c>
      <c r="J1300" s="14"/>
      <c r="K1300" s="14" t="s">
        <v>785</v>
      </c>
      <c r="L1300" s="14" t="s">
        <v>9172</v>
      </c>
      <c r="M1300" s="39" t="s">
        <v>9171</v>
      </c>
      <c r="N1300" s="41" t="s">
        <v>9173</v>
      </c>
      <c r="O1300" s="14"/>
      <c r="P1300" s="14"/>
    </row>
    <row r="1301" spans="1:16" ht="12.5">
      <c r="A1301" s="15">
        <v>13</v>
      </c>
      <c r="B1301" s="14" t="s">
        <v>9174</v>
      </c>
      <c r="C1301" s="14" t="s">
        <v>9175</v>
      </c>
      <c r="D1301" s="15">
        <v>1986</v>
      </c>
      <c r="E1301" s="14" t="s">
        <v>5083</v>
      </c>
      <c r="F1301" s="14" t="s">
        <v>1039</v>
      </c>
      <c r="G1301" s="39" t="s">
        <v>9176</v>
      </c>
      <c r="H1301" s="39" t="s">
        <v>9177</v>
      </c>
      <c r="I1301" s="40">
        <v>45236.531180555554</v>
      </c>
      <c r="J1301" s="14"/>
      <c r="K1301" s="14" t="s">
        <v>785</v>
      </c>
      <c r="L1301" s="14" t="s">
        <v>9178</v>
      </c>
      <c r="M1301" s="39" t="s">
        <v>9179</v>
      </c>
      <c r="N1301" s="41" t="s">
        <v>9180</v>
      </c>
      <c r="O1301" s="14"/>
      <c r="P1301" s="14"/>
    </row>
    <row r="1302" spans="1:16" ht="12.5">
      <c r="A1302" s="15">
        <v>7</v>
      </c>
      <c r="B1302" s="14" t="s">
        <v>9181</v>
      </c>
      <c r="C1302" s="14" t="s">
        <v>9182</v>
      </c>
      <c r="D1302" s="15">
        <v>1991</v>
      </c>
      <c r="E1302" s="14"/>
      <c r="F1302" s="39" t="s">
        <v>1008</v>
      </c>
      <c r="G1302" s="39" t="s">
        <v>9183</v>
      </c>
      <c r="H1302" s="39" t="s">
        <v>9184</v>
      </c>
      <c r="I1302" s="40">
        <v>45236.531180555554</v>
      </c>
      <c r="J1302" s="14"/>
      <c r="K1302" s="14" t="s">
        <v>785</v>
      </c>
      <c r="L1302" s="14" t="s">
        <v>9185</v>
      </c>
      <c r="M1302" s="39" t="s">
        <v>9183</v>
      </c>
      <c r="N1302" s="41" t="s">
        <v>9186</v>
      </c>
      <c r="O1302" s="14"/>
      <c r="P1302" s="14"/>
    </row>
    <row r="1303" spans="1:16" ht="12.5">
      <c r="A1303" s="15">
        <v>18</v>
      </c>
      <c r="B1303" s="14" t="s">
        <v>9187</v>
      </c>
      <c r="C1303" s="14" t="s">
        <v>9188</v>
      </c>
      <c r="D1303" s="15">
        <v>1995</v>
      </c>
      <c r="E1303" s="14"/>
      <c r="F1303" s="39" t="s">
        <v>1614</v>
      </c>
      <c r="G1303" s="39" t="s">
        <v>9189</v>
      </c>
      <c r="H1303" s="39" t="s">
        <v>9190</v>
      </c>
      <c r="I1303" s="40">
        <v>45236.531180555554</v>
      </c>
      <c r="J1303" s="14"/>
      <c r="K1303" s="14" t="s">
        <v>785</v>
      </c>
      <c r="L1303" s="14" t="s">
        <v>9191</v>
      </c>
      <c r="M1303" s="39" t="s">
        <v>9189</v>
      </c>
      <c r="N1303" s="41" t="s">
        <v>9192</v>
      </c>
      <c r="O1303" s="14"/>
      <c r="P1303" s="14"/>
    </row>
    <row r="1304" spans="1:16" ht="12.5">
      <c r="A1304" s="15">
        <v>70</v>
      </c>
      <c r="B1304" s="14" t="s">
        <v>9193</v>
      </c>
      <c r="C1304" s="14" t="s">
        <v>9194</v>
      </c>
      <c r="D1304" s="15">
        <v>1999</v>
      </c>
      <c r="E1304" s="14"/>
      <c r="F1304" s="39" t="s">
        <v>1505</v>
      </c>
      <c r="G1304" s="39" t="s">
        <v>9195</v>
      </c>
      <c r="H1304" s="39" t="s">
        <v>9196</v>
      </c>
      <c r="I1304" s="40">
        <v>45236.531180555554</v>
      </c>
      <c r="J1304" s="14"/>
      <c r="K1304" s="14" t="s">
        <v>785</v>
      </c>
      <c r="L1304" s="14" t="s">
        <v>9197</v>
      </c>
      <c r="M1304" s="39" t="s">
        <v>9195</v>
      </c>
      <c r="N1304" s="41" t="s">
        <v>9198</v>
      </c>
      <c r="O1304" s="14"/>
      <c r="P1304" s="14"/>
    </row>
    <row r="1305" spans="1:16" ht="12.5">
      <c r="A1305" s="15">
        <v>0</v>
      </c>
      <c r="B1305" s="14" t="s">
        <v>9199</v>
      </c>
      <c r="C1305" s="14" t="s">
        <v>9200</v>
      </c>
      <c r="D1305" s="14"/>
      <c r="E1305" s="41" t="s">
        <v>1064</v>
      </c>
      <c r="F1305" s="14"/>
      <c r="G1305" s="41" t="s">
        <v>9201</v>
      </c>
      <c r="H1305" s="14"/>
      <c r="I1305" s="40">
        <v>45236.531180555554</v>
      </c>
      <c r="J1305" s="14"/>
      <c r="K1305" s="14" t="s">
        <v>785</v>
      </c>
      <c r="L1305" s="14" t="s">
        <v>9202</v>
      </c>
      <c r="M1305" s="39" t="s">
        <v>9201</v>
      </c>
      <c r="N1305" s="41" t="s">
        <v>9203</v>
      </c>
      <c r="O1305" s="14"/>
      <c r="P1305" s="14"/>
    </row>
    <row r="1306" spans="1:16" ht="12.5">
      <c r="A1306" s="15">
        <v>3</v>
      </c>
      <c r="B1306" s="14" t="s">
        <v>9204</v>
      </c>
      <c r="C1306" s="14" t="s">
        <v>9205</v>
      </c>
      <c r="D1306" s="15">
        <v>1992</v>
      </c>
      <c r="E1306" s="14" t="s">
        <v>9206</v>
      </c>
      <c r="F1306" s="39" t="s">
        <v>7591</v>
      </c>
      <c r="G1306" s="39" t="s">
        <v>9207</v>
      </c>
      <c r="H1306" s="39" t="s">
        <v>9208</v>
      </c>
      <c r="I1306" s="40">
        <v>45236.531180555554</v>
      </c>
      <c r="J1306" s="14"/>
      <c r="K1306" s="14" t="s">
        <v>785</v>
      </c>
      <c r="L1306" s="14" t="s">
        <v>9209</v>
      </c>
      <c r="M1306" s="39" t="s">
        <v>9207</v>
      </c>
      <c r="N1306" s="41" t="s">
        <v>9210</v>
      </c>
      <c r="O1306" s="14"/>
      <c r="P1306" s="14"/>
    </row>
    <row r="1307" spans="1:16" ht="12.5">
      <c r="A1307" s="15">
        <v>0</v>
      </c>
      <c r="B1307" s="14" t="s">
        <v>9211</v>
      </c>
      <c r="C1307" s="14" t="s">
        <v>9212</v>
      </c>
      <c r="D1307" s="15">
        <v>1983</v>
      </c>
      <c r="E1307" s="14"/>
      <c r="F1307" s="39" t="s">
        <v>3640</v>
      </c>
      <c r="G1307" s="41" t="s">
        <v>9213</v>
      </c>
      <c r="H1307" s="14"/>
      <c r="I1307" s="40">
        <v>45236.531180555554</v>
      </c>
      <c r="J1307" s="14"/>
      <c r="K1307" s="14" t="s">
        <v>785</v>
      </c>
      <c r="L1307" s="14" t="s">
        <v>9214</v>
      </c>
      <c r="M1307" s="39" t="s">
        <v>9213</v>
      </c>
      <c r="N1307" s="41" t="s">
        <v>9215</v>
      </c>
      <c r="O1307" s="14"/>
      <c r="P1307" s="14"/>
    </row>
    <row r="1308" spans="1:16" ht="12.5">
      <c r="A1308" s="15">
        <v>0</v>
      </c>
      <c r="B1308" s="14" t="s">
        <v>9216</v>
      </c>
      <c r="C1308" s="14" t="s">
        <v>9217</v>
      </c>
      <c r="D1308" s="15">
        <v>1997</v>
      </c>
      <c r="E1308" s="14"/>
      <c r="F1308" s="39" t="s">
        <v>1209</v>
      </c>
      <c r="G1308" s="41" t="s">
        <v>9218</v>
      </c>
      <c r="H1308" s="14"/>
      <c r="I1308" s="40">
        <v>45236.531180555554</v>
      </c>
      <c r="J1308" s="14"/>
      <c r="K1308" s="14" t="s">
        <v>785</v>
      </c>
      <c r="L1308" s="14" t="s">
        <v>9219</v>
      </c>
      <c r="M1308" s="39" t="s">
        <v>9220</v>
      </c>
      <c r="N1308" s="41" t="s">
        <v>9221</v>
      </c>
      <c r="O1308" s="28"/>
      <c r="P1308" s="14"/>
    </row>
    <row r="1309" spans="1:16" ht="12.5">
      <c r="A1309" s="15">
        <v>0</v>
      </c>
      <c r="B1309" s="14" t="s">
        <v>9222</v>
      </c>
      <c r="C1309" s="14" t="s">
        <v>9223</v>
      </c>
      <c r="D1309" s="15">
        <v>1996</v>
      </c>
      <c r="E1309" s="14" t="s">
        <v>9224</v>
      </c>
      <c r="F1309" s="39" t="s">
        <v>1559</v>
      </c>
      <c r="G1309" s="41" t="s">
        <v>9225</v>
      </c>
      <c r="H1309" s="14"/>
      <c r="I1309" s="40">
        <v>45236.531180555554</v>
      </c>
      <c r="J1309" s="14"/>
      <c r="K1309" s="14" t="s">
        <v>785</v>
      </c>
      <c r="L1309" s="14" t="s">
        <v>9226</v>
      </c>
      <c r="M1309" s="39" t="s">
        <v>9225</v>
      </c>
      <c r="N1309" s="41" t="s">
        <v>9227</v>
      </c>
      <c r="O1309" s="14"/>
      <c r="P1309" s="14"/>
    </row>
    <row r="1310" spans="1:16" ht="12.5">
      <c r="A1310" s="15">
        <v>0</v>
      </c>
      <c r="B1310" s="14" t="s">
        <v>9228</v>
      </c>
      <c r="C1310" s="14" t="s">
        <v>9229</v>
      </c>
      <c r="D1310" s="15">
        <v>1967</v>
      </c>
      <c r="E1310" s="14"/>
      <c r="F1310" s="39" t="s">
        <v>9230</v>
      </c>
      <c r="G1310" s="41" t="s">
        <v>9231</v>
      </c>
      <c r="H1310" s="14"/>
      <c r="I1310" s="40">
        <v>45236.531180555554</v>
      </c>
      <c r="J1310" s="14"/>
      <c r="K1310" s="14" t="s">
        <v>785</v>
      </c>
      <c r="L1310" s="14" t="s">
        <v>9232</v>
      </c>
      <c r="M1310" s="39" t="s">
        <v>9231</v>
      </c>
      <c r="N1310" s="41" t="s">
        <v>9233</v>
      </c>
      <c r="O1310" s="14"/>
      <c r="P1310" s="14"/>
    </row>
    <row r="1311" spans="1:16" ht="12.5">
      <c r="A1311" s="15">
        <v>46</v>
      </c>
      <c r="B1311" s="14" t="s">
        <v>9234</v>
      </c>
      <c r="C1311" s="14" t="s">
        <v>9235</v>
      </c>
      <c r="D1311" s="15">
        <v>1999</v>
      </c>
      <c r="E1311" s="14" t="s">
        <v>8806</v>
      </c>
      <c r="F1311" s="39" t="s">
        <v>1581</v>
      </c>
      <c r="G1311" s="39" t="s">
        <v>9236</v>
      </c>
      <c r="H1311" s="39" t="s">
        <v>9237</v>
      </c>
      <c r="I1311" s="40">
        <v>45236.531180555554</v>
      </c>
      <c r="J1311" s="14"/>
      <c r="K1311" s="14" t="s">
        <v>785</v>
      </c>
      <c r="L1311" s="14" t="s">
        <v>9238</v>
      </c>
      <c r="M1311" s="39" t="s">
        <v>9239</v>
      </c>
      <c r="N1311" s="41" t="s">
        <v>9240</v>
      </c>
      <c r="O1311" s="14"/>
      <c r="P1311" s="14"/>
    </row>
    <row r="1312" spans="1:16" ht="12.5">
      <c r="A1312" s="15">
        <v>0</v>
      </c>
      <c r="B1312" s="14" t="s">
        <v>9241</v>
      </c>
      <c r="C1312" s="14" t="s">
        <v>9242</v>
      </c>
      <c r="D1312" s="15">
        <v>1998</v>
      </c>
      <c r="E1312" s="14"/>
      <c r="F1312" s="39" t="s">
        <v>2906</v>
      </c>
      <c r="G1312" s="41" t="s">
        <v>9243</v>
      </c>
      <c r="H1312" s="14"/>
      <c r="I1312" s="40">
        <v>45236.531180555554</v>
      </c>
      <c r="J1312" s="14"/>
      <c r="K1312" s="14" t="s">
        <v>785</v>
      </c>
      <c r="L1312" s="14" t="s">
        <v>9244</v>
      </c>
      <c r="M1312" s="39" t="s">
        <v>9243</v>
      </c>
      <c r="N1312" s="41" t="s">
        <v>9245</v>
      </c>
      <c r="O1312" s="14"/>
      <c r="P1312" s="14"/>
    </row>
    <row r="1313" spans="1:16" ht="12.5">
      <c r="A1313" s="15">
        <v>8</v>
      </c>
      <c r="B1313" s="14" t="s">
        <v>9246</v>
      </c>
      <c r="C1313" s="14" t="s">
        <v>9247</v>
      </c>
      <c r="D1313" s="15">
        <v>1965</v>
      </c>
      <c r="E1313" s="14" t="s">
        <v>9248</v>
      </c>
      <c r="F1313" s="14" t="s">
        <v>810</v>
      </c>
      <c r="G1313" s="39" t="s">
        <v>9249</v>
      </c>
      <c r="H1313" s="39" t="s">
        <v>9250</v>
      </c>
      <c r="I1313" s="40">
        <v>45236.531180555554</v>
      </c>
      <c r="J1313" s="14" t="s">
        <v>9251</v>
      </c>
      <c r="K1313" s="14" t="s">
        <v>785</v>
      </c>
      <c r="L1313" s="14" t="s">
        <v>9252</v>
      </c>
      <c r="M1313" s="39" t="s">
        <v>9253</v>
      </c>
      <c r="N1313" s="41" t="s">
        <v>9254</v>
      </c>
      <c r="O1313" s="28"/>
      <c r="P1313" s="14"/>
    </row>
    <row r="1314" spans="1:16" ht="12.5">
      <c r="A1314" s="15">
        <v>10</v>
      </c>
      <c r="B1314" s="14" t="s">
        <v>9255</v>
      </c>
      <c r="C1314" s="14" t="s">
        <v>9256</v>
      </c>
      <c r="D1314" s="15">
        <v>2000</v>
      </c>
      <c r="E1314" s="14"/>
      <c r="F1314" s="39" t="s">
        <v>961</v>
      </c>
      <c r="G1314" s="39" t="s">
        <v>9257</v>
      </c>
      <c r="H1314" s="39" t="s">
        <v>9258</v>
      </c>
      <c r="I1314" s="40">
        <v>45236.531180555554</v>
      </c>
      <c r="J1314" s="14"/>
      <c r="K1314" s="14" t="s">
        <v>785</v>
      </c>
      <c r="L1314" s="14" t="s">
        <v>9259</v>
      </c>
      <c r="M1314" s="39" t="s">
        <v>9257</v>
      </c>
      <c r="N1314" s="41" t="s">
        <v>9260</v>
      </c>
      <c r="O1314" s="14"/>
      <c r="P1314" s="14"/>
    </row>
    <row r="1315" spans="1:16" ht="12.5">
      <c r="A1315" s="15">
        <v>50</v>
      </c>
      <c r="B1315" s="14" t="s">
        <v>9261</v>
      </c>
      <c r="C1315" s="14" t="s">
        <v>9262</v>
      </c>
      <c r="D1315" s="15">
        <v>1982</v>
      </c>
      <c r="E1315" s="14" t="s">
        <v>827</v>
      </c>
      <c r="F1315" s="14" t="s">
        <v>781</v>
      </c>
      <c r="G1315" s="39" t="s">
        <v>9263</v>
      </c>
      <c r="H1315" s="39" t="s">
        <v>9264</v>
      </c>
      <c r="I1315" s="40">
        <v>45236.531180555554</v>
      </c>
      <c r="J1315" s="14" t="s">
        <v>9265</v>
      </c>
      <c r="K1315" s="14" t="s">
        <v>785</v>
      </c>
      <c r="L1315" s="14" t="s">
        <v>9266</v>
      </c>
      <c r="M1315" s="39" t="s">
        <v>9267</v>
      </c>
      <c r="N1315" s="41" t="s">
        <v>9268</v>
      </c>
      <c r="O1315" s="28"/>
      <c r="P1315" s="14"/>
    </row>
    <row r="1316" spans="1:16" ht="12.5">
      <c r="A1316" s="15">
        <v>5</v>
      </c>
      <c r="B1316" s="14" t="s">
        <v>9269</v>
      </c>
      <c r="C1316" s="14" t="s">
        <v>9270</v>
      </c>
      <c r="D1316" s="15">
        <v>1997</v>
      </c>
      <c r="E1316" s="14"/>
      <c r="F1316" s="39" t="s">
        <v>3395</v>
      </c>
      <c r="G1316" s="39" t="s">
        <v>9271</v>
      </c>
      <c r="H1316" s="39" t="s">
        <v>9272</v>
      </c>
      <c r="I1316" s="40">
        <v>45236.531180555554</v>
      </c>
      <c r="J1316" s="14"/>
      <c r="K1316" s="14" t="s">
        <v>785</v>
      </c>
      <c r="L1316" s="14" t="s">
        <v>9273</v>
      </c>
      <c r="M1316" s="39" t="s">
        <v>9274</v>
      </c>
      <c r="N1316" s="41" t="s">
        <v>9275</v>
      </c>
      <c r="O1316" s="14"/>
      <c r="P1316" s="14"/>
    </row>
    <row r="1317" spans="1:16" ht="12.5">
      <c r="A1317" s="15">
        <v>0</v>
      </c>
      <c r="B1317" s="14" t="s">
        <v>9276</v>
      </c>
      <c r="C1317" s="14" t="s">
        <v>9277</v>
      </c>
      <c r="D1317" s="15">
        <v>1981</v>
      </c>
      <c r="E1317" s="14"/>
      <c r="F1317" s="39" t="s">
        <v>1505</v>
      </c>
      <c r="G1317" s="41" t="s">
        <v>9278</v>
      </c>
      <c r="H1317" s="14"/>
      <c r="I1317" s="40">
        <v>45236.531180555554</v>
      </c>
      <c r="J1317" s="14"/>
      <c r="K1317" s="14" t="s">
        <v>785</v>
      </c>
      <c r="L1317" s="14" t="s">
        <v>9279</v>
      </c>
      <c r="M1317" s="39" t="s">
        <v>9278</v>
      </c>
      <c r="N1317" s="41" t="s">
        <v>9280</v>
      </c>
      <c r="O1317" s="14"/>
      <c r="P1317" s="14"/>
    </row>
    <row r="1318" spans="1:16" ht="12.5">
      <c r="A1318" s="15">
        <v>153</v>
      </c>
      <c r="B1318" s="14" t="s">
        <v>9281</v>
      </c>
      <c r="C1318" s="14" t="s">
        <v>9282</v>
      </c>
      <c r="D1318" s="15">
        <v>1953</v>
      </c>
      <c r="E1318" s="14" t="s">
        <v>1038</v>
      </c>
      <c r="F1318" s="14" t="s">
        <v>1039</v>
      </c>
      <c r="G1318" s="39" t="s">
        <v>9283</v>
      </c>
      <c r="H1318" s="39" t="s">
        <v>9284</v>
      </c>
      <c r="I1318" s="40">
        <v>45236.531180555554</v>
      </c>
      <c r="J1318" s="14"/>
      <c r="K1318" s="14" t="s">
        <v>785</v>
      </c>
      <c r="L1318" s="14" t="s">
        <v>9285</v>
      </c>
      <c r="M1318" s="39" t="s">
        <v>9286</v>
      </c>
      <c r="N1318" s="41" t="s">
        <v>9287</v>
      </c>
      <c r="O1318" s="14"/>
      <c r="P1318" s="14"/>
    </row>
    <row r="1319" spans="1:16" ht="12.5">
      <c r="A1319" s="15">
        <v>2</v>
      </c>
      <c r="B1319" s="14" t="s">
        <v>9288</v>
      </c>
      <c r="C1319" s="14" t="s">
        <v>9289</v>
      </c>
      <c r="D1319" s="15">
        <v>1978</v>
      </c>
      <c r="E1319" s="14"/>
      <c r="F1319" s="39" t="s">
        <v>6179</v>
      </c>
      <c r="G1319" s="39" t="s">
        <v>9290</v>
      </c>
      <c r="H1319" s="39" t="s">
        <v>9291</v>
      </c>
      <c r="I1319" s="40">
        <v>45236.531180555554</v>
      </c>
      <c r="J1319" s="14"/>
      <c r="K1319" s="14" t="s">
        <v>785</v>
      </c>
      <c r="L1319" s="14" t="s">
        <v>9292</v>
      </c>
      <c r="M1319" s="39" t="s">
        <v>9293</v>
      </c>
      <c r="N1319" s="41" t="s">
        <v>9294</v>
      </c>
      <c r="O1319" s="28"/>
      <c r="P1319" s="14"/>
    </row>
    <row r="1320" spans="1:16" ht="12.5">
      <c r="A1320" s="15">
        <v>0</v>
      </c>
      <c r="B1320" s="14" t="s">
        <v>9295</v>
      </c>
      <c r="C1320" s="14" t="s">
        <v>9296</v>
      </c>
      <c r="D1320" s="15">
        <v>1988</v>
      </c>
      <c r="E1320" s="14"/>
      <c r="F1320" s="39" t="s">
        <v>1064</v>
      </c>
      <c r="G1320" s="41" t="s">
        <v>9297</v>
      </c>
      <c r="H1320" s="14"/>
      <c r="I1320" s="40">
        <v>45236.531180555554</v>
      </c>
      <c r="J1320" s="14"/>
      <c r="K1320" s="14" t="s">
        <v>785</v>
      </c>
      <c r="L1320" s="14" t="s">
        <v>9298</v>
      </c>
      <c r="M1320" s="39" t="s">
        <v>9297</v>
      </c>
      <c r="N1320" s="41" t="s">
        <v>9299</v>
      </c>
      <c r="O1320" s="28"/>
      <c r="P1320" s="14"/>
    </row>
    <row r="1321" spans="1:16" ht="12.5">
      <c r="A1321" s="15">
        <v>1</v>
      </c>
      <c r="B1321" s="14" t="s">
        <v>9300</v>
      </c>
      <c r="C1321" s="14" t="s">
        <v>9301</v>
      </c>
      <c r="D1321" s="15">
        <v>1936</v>
      </c>
      <c r="E1321" s="14" t="s">
        <v>9302</v>
      </c>
      <c r="F1321" s="39" t="s">
        <v>9303</v>
      </c>
      <c r="G1321" s="39" t="s">
        <v>9304</v>
      </c>
      <c r="H1321" s="39" t="s">
        <v>9305</v>
      </c>
      <c r="I1321" s="40">
        <v>45236.531180555554</v>
      </c>
      <c r="J1321" s="14"/>
      <c r="K1321" s="14" t="s">
        <v>785</v>
      </c>
      <c r="L1321" s="14" t="s">
        <v>9306</v>
      </c>
      <c r="M1321" s="39" t="s">
        <v>9304</v>
      </c>
      <c r="N1321" s="41" t="s">
        <v>9307</v>
      </c>
      <c r="O1321" s="14"/>
      <c r="P1321" s="14"/>
    </row>
    <row r="1322" spans="1:16" ht="12.5">
      <c r="A1322" s="15">
        <v>0</v>
      </c>
      <c r="B1322" s="14" t="s">
        <v>9308</v>
      </c>
      <c r="C1322" s="14" t="s">
        <v>9309</v>
      </c>
      <c r="D1322" s="15">
        <v>2000</v>
      </c>
      <c r="E1322" s="14"/>
      <c r="F1322" s="39" t="s">
        <v>914</v>
      </c>
      <c r="G1322" s="41" t="s">
        <v>9310</v>
      </c>
      <c r="H1322" s="14"/>
      <c r="I1322" s="40">
        <v>45236.531180555554</v>
      </c>
      <c r="J1322" s="14"/>
      <c r="K1322" s="14" t="s">
        <v>785</v>
      </c>
      <c r="L1322" s="14" t="s">
        <v>9311</v>
      </c>
      <c r="M1322" s="39" t="s">
        <v>9310</v>
      </c>
      <c r="N1322" s="41" t="s">
        <v>9312</v>
      </c>
      <c r="O1322" s="14"/>
      <c r="P1322" s="14"/>
    </row>
    <row r="1323" spans="1:16" ht="12.5">
      <c r="A1323" s="15">
        <v>56</v>
      </c>
      <c r="B1323" s="14" t="s">
        <v>9313</v>
      </c>
      <c r="C1323" s="14" t="s">
        <v>9314</v>
      </c>
      <c r="D1323" s="15">
        <v>1991</v>
      </c>
      <c r="E1323" s="14" t="s">
        <v>9315</v>
      </c>
      <c r="F1323" s="39" t="s">
        <v>9316</v>
      </c>
      <c r="G1323" s="39" t="s">
        <v>9317</v>
      </c>
      <c r="H1323" s="39" t="s">
        <v>9318</v>
      </c>
      <c r="I1323" s="40">
        <v>45236.531180555554</v>
      </c>
      <c r="J1323" s="14"/>
      <c r="K1323" s="14" t="s">
        <v>785</v>
      </c>
      <c r="L1323" s="14" t="s">
        <v>9319</v>
      </c>
      <c r="M1323" s="39" t="s">
        <v>9317</v>
      </c>
      <c r="N1323" s="41" t="s">
        <v>9320</v>
      </c>
      <c r="O1323" s="14"/>
      <c r="P1323" s="14"/>
    </row>
    <row r="1324" spans="1:16" ht="12.5">
      <c r="A1324" s="15">
        <v>4</v>
      </c>
      <c r="B1324" s="14" t="s">
        <v>9321</v>
      </c>
      <c r="C1324" s="14" t="s">
        <v>9322</v>
      </c>
      <c r="D1324" s="15">
        <v>1993</v>
      </c>
      <c r="E1324" s="14"/>
      <c r="F1324" s="39" t="s">
        <v>2054</v>
      </c>
      <c r="G1324" s="39" t="s">
        <v>9323</v>
      </c>
      <c r="H1324" s="39" t="s">
        <v>9324</v>
      </c>
      <c r="I1324" s="40">
        <v>45236.531180555554</v>
      </c>
      <c r="J1324" s="14"/>
      <c r="K1324" s="14" t="s">
        <v>785</v>
      </c>
      <c r="L1324" s="14" t="s">
        <v>9325</v>
      </c>
      <c r="M1324" s="39" t="s">
        <v>9323</v>
      </c>
      <c r="N1324" s="41" t="s">
        <v>9326</v>
      </c>
      <c r="O1324" s="14"/>
      <c r="P1324" s="14"/>
    </row>
    <row r="1325" spans="1:16" ht="12.5">
      <c r="A1325" s="15">
        <v>10</v>
      </c>
      <c r="B1325" s="14" t="s">
        <v>9327</v>
      </c>
      <c r="C1325" s="14" t="s">
        <v>9328</v>
      </c>
      <c r="D1325" s="15">
        <v>1999</v>
      </c>
      <c r="E1325" s="14" t="s">
        <v>9329</v>
      </c>
      <c r="F1325" s="39" t="s">
        <v>9330</v>
      </c>
      <c r="G1325" s="39" t="s">
        <v>9331</v>
      </c>
      <c r="H1325" s="39" t="s">
        <v>9332</v>
      </c>
      <c r="I1325" s="40">
        <v>45236.531180555554</v>
      </c>
      <c r="J1325" s="14"/>
      <c r="K1325" s="14" t="s">
        <v>785</v>
      </c>
      <c r="L1325" s="14" t="s">
        <v>9333</v>
      </c>
      <c r="M1325" s="39" t="s">
        <v>9331</v>
      </c>
      <c r="N1325" s="41" t="s">
        <v>9334</v>
      </c>
      <c r="O1325" s="14"/>
      <c r="P1325" s="14"/>
    </row>
    <row r="1326" spans="1:16" ht="12.5">
      <c r="A1326" s="15">
        <v>0</v>
      </c>
      <c r="B1326" s="14" t="s">
        <v>9335</v>
      </c>
      <c r="C1326" s="14" t="s">
        <v>9336</v>
      </c>
      <c r="D1326" s="15">
        <v>1987</v>
      </c>
      <c r="E1326" s="14"/>
      <c r="F1326" s="39" t="s">
        <v>1064</v>
      </c>
      <c r="G1326" s="41" t="s">
        <v>9337</v>
      </c>
      <c r="H1326" s="14"/>
      <c r="I1326" s="40">
        <v>45236.531180555554</v>
      </c>
      <c r="J1326" s="14"/>
      <c r="K1326" s="14" t="s">
        <v>785</v>
      </c>
      <c r="L1326" s="14" t="s">
        <v>9338</v>
      </c>
      <c r="M1326" s="39" t="s">
        <v>9337</v>
      </c>
      <c r="N1326" s="41" t="s">
        <v>9339</v>
      </c>
      <c r="O1326" s="14"/>
      <c r="P1326" s="14"/>
    </row>
    <row r="1327" spans="1:16" ht="12.5">
      <c r="A1327" s="15">
        <v>31</v>
      </c>
      <c r="B1327" s="14" t="s">
        <v>9340</v>
      </c>
      <c r="C1327" s="14" t="s">
        <v>9341</v>
      </c>
      <c r="D1327" s="15">
        <v>1999</v>
      </c>
      <c r="E1327" s="14"/>
      <c r="F1327" s="39" t="s">
        <v>3777</v>
      </c>
      <c r="G1327" s="39" t="s">
        <v>9342</v>
      </c>
      <c r="H1327" s="39" t="s">
        <v>9343</v>
      </c>
      <c r="I1327" s="40">
        <v>45236.531180555554</v>
      </c>
      <c r="J1327" s="14"/>
      <c r="K1327" s="14" t="s">
        <v>785</v>
      </c>
      <c r="L1327" s="14" t="s">
        <v>9344</v>
      </c>
      <c r="M1327" s="39" t="s">
        <v>9342</v>
      </c>
      <c r="N1327" s="41" t="s">
        <v>9345</v>
      </c>
      <c r="O1327" s="14"/>
      <c r="P1327" s="14"/>
    </row>
    <row r="1328" spans="1:16" ht="12.5">
      <c r="A1328" s="15">
        <v>3</v>
      </c>
      <c r="B1328" s="14" t="s">
        <v>9346</v>
      </c>
      <c r="C1328" s="14" t="s">
        <v>9347</v>
      </c>
      <c r="D1328" s="15">
        <v>1997</v>
      </c>
      <c r="E1328" s="14" t="s">
        <v>5243</v>
      </c>
      <c r="F1328" s="39" t="s">
        <v>1346</v>
      </c>
      <c r="G1328" s="39" t="s">
        <v>9348</v>
      </c>
      <c r="H1328" s="39" t="s">
        <v>9349</v>
      </c>
      <c r="I1328" s="40">
        <v>45236.531180555554</v>
      </c>
      <c r="J1328" s="14"/>
      <c r="K1328" s="14" t="s">
        <v>785</v>
      </c>
      <c r="L1328" s="14" t="s">
        <v>9350</v>
      </c>
      <c r="M1328" s="39" t="s">
        <v>9348</v>
      </c>
      <c r="N1328" s="41" t="s">
        <v>9351</v>
      </c>
      <c r="O1328" s="14"/>
      <c r="P1328" s="14"/>
    </row>
    <row r="1329" spans="1:27" ht="12.5">
      <c r="A1329" s="15">
        <v>0</v>
      </c>
      <c r="B1329" s="14" t="s">
        <v>9352</v>
      </c>
      <c r="C1329" s="14" t="s">
        <v>9353</v>
      </c>
      <c r="D1329" s="15">
        <v>1999</v>
      </c>
      <c r="E1329" s="14"/>
      <c r="F1329" s="39" t="s">
        <v>1318</v>
      </c>
      <c r="G1329" s="41" t="s">
        <v>9354</v>
      </c>
      <c r="H1329" s="14"/>
      <c r="I1329" s="40">
        <v>45236.531180555554</v>
      </c>
      <c r="J1329" s="14"/>
      <c r="K1329" s="14" t="s">
        <v>785</v>
      </c>
      <c r="L1329" s="14" t="s">
        <v>9355</v>
      </c>
      <c r="M1329" s="39" t="s">
        <v>9354</v>
      </c>
      <c r="N1329" s="41" t="s">
        <v>9356</v>
      </c>
      <c r="O1329" s="28"/>
      <c r="P1329" s="14"/>
    </row>
    <row r="1330" spans="1:27" ht="12.5">
      <c r="A1330" s="15">
        <v>28</v>
      </c>
      <c r="B1330" s="14" t="s">
        <v>9357</v>
      </c>
      <c r="C1330" s="14" t="s">
        <v>9358</v>
      </c>
      <c r="D1330" s="15">
        <v>2000</v>
      </c>
      <c r="E1330" s="14"/>
      <c r="F1330" s="39" t="s">
        <v>6741</v>
      </c>
      <c r="G1330" s="39" t="s">
        <v>9359</v>
      </c>
      <c r="H1330" s="39" t="s">
        <v>9360</v>
      </c>
      <c r="I1330" s="40">
        <v>45236.531180555554</v>
      </c>
      <c r="J1330" s="14"/>
      <c r="K1330" s="14" t="s">
        <v>785</v>
      </c>
      <c r="L1330" s="14" t="s">
        <v>9361</v>
      </c>
      <c r="M1330" s="39" t="s">
        <v>9359</v>
      </c>
      <c r="N1330" s="41" t="s">
        <v>9362</v>
      </c>
      <c r="O1330" s="14"/>
      <c r="P1330" s="14"/>
    </row>
    <row r="1331" spans="1:27" ht="12.5">
      <c r="A1331" s="15">
        <v>11</v>
      </c>
      <c r="B1331" s="14" t="s">
        <v>9363</v>
      </c>
      <c r="C1331" s="14" t="s">
        <v>9364</v>
      </c>
      <c r="D1331" s="15">
        <v>1996</v>
      </c>
      <c r="E1331" s="14" t="s">
        <v>9365</v>
      </c>
      <c r="F1331" s="14" t="s">
        <v>1039</v>
      </c>
      <c r="G1331" s="39" t="s">
        <v>9366</v>
      </c>
      <c r="H1331" s="39" t="s">
        <v>9367</v>
      </c>
      <c r="I1331" s="40">
        <v>45236.531180555554</v>
      </c>
      <c r="J1331" s="14"/>
      <c r="K1331" s="14" t="s">
        <v>785</v>
      </c>
      <c r="L1331" s="14" t="s">
        <v>9368</v>
      </c>
      <c r="M1331" s="39" t="s">
        <v>9369</v>
      </c>
      <c r="N1331" s="41" t="s">
        <v>9370</v>
      </c>
      <c r="O1331" s="14"/>
      <c r="P1331" s="14"/>
    </row>
    <row r="1332" spans="1:27" ht="12.5">
      <c r="A1332" s="15">
        <v>21</v>
      </c>
      <c r="B1332" s="14" t="s">
        <v>9371</v>
      </c>
      <c r="C1332" s="14" t="s">
        <v>9372</v>
      </c>
      <c r="D1332" s="15">
        <v>1999</v>
      </c>
      <c r="E1332" s="14"/>
      <c r="F1332" s="39" t="s">
        <v>1008</v>
      </c>
      <c r="G1332" s="39" t="s">
        <v>9373</v>
      </c>
      <c r="H1332" s="39" t="s">
        <v>9374</v>
      </c>
      <c r="I1332" s="40">
        <v>45236.531180555554</v>
      </c>
      <c r="J1332" s="14"/>
      <c r="K1332" s="14" t="s">
        <v>785</v>
      </c>
      <c r="L1332" s="14" t="s">
        <v>9375</v>
      </c>
      <c r="M1332" s="39" t="s">
        <v>9373</v>
      </c>
      <c r="N1332" s="41" t="s">
        <v>9376</v>
      </c>
      <c r="O1332" s="28"/>
      <c r="P1332" s="14"/>
    </row>
    <row r="1333" spans="1:27" ht="12.5">
      <c r="A1333" s="15">
        <v>8</v>
      </c>
      <c r="B1333" s="14" t="s">
        <v>9377</v>
      </c>
      <c r="C1333" s="14" t="s">
        <v>9378</v>
      </c>
      <c r="D1333" s="15">
        <v>1959</v>
      </c>
      <c r="E1333" s="14" t="s">
        <v>9379</v>
      </c>
      <c r="F1333" s="39" t="s">
        <v>1614</v>
      </c>
      <c r="G1333" s="39" t="s">
        <v>9380</v>
      </c>
      <c r="H1333" s="39" t="s">
        <v>9381</v>
      </c>
      <c r="I1333" s="40">
        <v>45236.531180555554</v>
      </c>
      <c r="J1333" s="14"/>
      <c r="K1333" s="14" t="s">
        <v>785</v>
      </c>
      <c r="L1333" s="14" t="s">
        <v>9382</v>
      </c>
      <c r="M1333" s="39" t="s">
        <v>9380</v>
      </c>
      <c r="N1333" s="41" t="s">
        <v>9383</v>
      </c>
      <c r="O1333" s="28"/>
      <c r="P1333" s="14"/>
    </row>
    <row r="1334" spans="1:27" ht="12.5">
      <c r="A1334" s="15">
        <v>342</v>
      </c>
      <c r="B1334" s="14" t="s">
        <v>9384</v>
      </c>
      <c r="C1334" s="14" t="s">
        <v>9385</v>
      </c>
      <c r="D1334" s="15">
        <v>1997</v>
      </c>
      <c r="E1334" s="14" t="s">
        <v>852</v>
      </c>
      <c r="F1334" s="39" t="s">
        <v>853</v>
      </c>
      <c r="G1334" s="39" t="s">
        <v>9386</v>
      </c>
      <c r="H1334" s="39" t="s">
        <v>9387</v>
      </c>
      <c r="I1334" s="40">
        <v>45236.531180555554</v>
      </c>
      <c r="J1334" s="14" t="s">
        <v>9388</v>
      </c>
      <c r="K1334" s="14" t="s">
        <v>785</v>
      </c>
      <c r="L1334" s="14" t="s">
        <v>9389</v>
      </c>
      <c r="M1334" s="39" t="s">
        <v>9390</v>
      </c>
      <c r="N1334" s="41" t="s">
        <v>9391</v>
      </c>
      <c r="O1334" s="28"/>
      <c r="P1334" s="14"/>
    </row>
    <row r="1335" spans="1:27" ht="12.5">
      <c r="A1335" s="15">
        <v>2</v>
      </c>
      <c r="B1335" s="14" t="s">
        <v>9392</v>
      </c>
      <c r="C1335" s="14" t="s">
        <v>9393</v>
      </c>
      <c r="D1335" s="15">
        <v>1994</v>
      </c>
      <c r="E1335" s="14"/>
      <c r="F1335" s="14" t="s">
        <v>9394</v>
      </c>
      <c r="G1335" s="14"/>
      <c r="H1335" s="39" t="s">
        <v>9395</v>
      </c>
      <c r="I1335" s="40">
        <v>45236.531180555554</v>
      </c>
      <c r="J1335" s="14"/>
      <c r="K1335" s="14" t="s">
        <v>785</v>
      </c>
      <c r="L1335" s="14"/>
      <c r="M1335" s="39" t="s">
        <v>9396</v>
      </c>
      <c r="N1335" s="41" t="s">
        <v>9397</v>
      </c>
      <c r="O1335" s="14"/>
      <c r="P1335" s="14"/>
    </row>
    <row r="1336" spans="1:27" ht="12.5">
      <c r="A1336" s="15">
        <v>3</v>
      </c>
      <c r="B1336" s="14" t="s">
        <v>9398</v>
      </c>
      <c r="C1336" s="14" t="s">
        <v>9399</v>
      </c>
      <c r="D1336" s="15">
        <v>1986</v>
      </c>
      <c r="E1336" s="14"/>
      <c r="F1336" s="39" t="s">
        <v>1165</v>
      </c>
      <c r="G1336" s="39" t="s">
        <v>9400</v>
      </c>
      <c r="H1336" s="39" t="s">
        <v>9401</v>
      </c>
      <c r="I1336" s="40">
        <v>45236.531180555554</v>
      </c>
      <c r="J1336" s="14"/>
      <c r="K1336" s="14" t="s">
        <v>785</v>
      </c>
      <c r="L1336" s="14" t="s">
        <v>9402</v>
      </c>
      <c r="M1336" s="39" t="s">
        <v>9403</v>
      </c>
      <c r="N1336" s="41" t="s">
        <v>9404</v>
      </c>
      <c r="O1336" s="14"/>
      <c r="P1336" s="14"/>
    </row>
    <row r="1337" spans="1:27" ht="12.5">
      <c r="A1337" s="15">
        <v>0</v>
      </c>
      <c r="B1337" s="14" t="s">
        <v>9405</v>
      </c>
      <c r="C1337" s="14" t="s">
        <v>9406</v>
      </c>
      <c r="D1337" s="15">
        <v>1996</v>
      </c>
      <c r="E1337" s="14"/>
      <c r="F1337" s="39" t="s">
        <v>1318</v>
      </c>
      <c r="G1337" s="41" t="s">
        <v>9407</v>
      </c>
      <c r="H1337" s="14"/>
      <c r="I1337" s="40">
        <v>45236.531180555554</v>
      </c>
      <c r="J1337" s="14"/>
      <c r="K1337" s="14" t="s">
        <v>785</v>
      </c>
      <c r="L1337" s="14" t="s">
        <v>9408</v>
      </c>
      <c r="M1337" s="39" t="s">
        <v>9407</v>
      </c>
      <c r="N1337" s="41" t="s">
        <v>9409</v>
      </c>
      <c r="O1337" s="28"/>
      <c r="P1337" s="14"/>
    </row>
    <row r="1338" spans="1:27" ht="12.5">
      <c r="A1338" s="15">
        <v>26</v>
      </c>
      <c r="B1338" s="14" t="s">
        <v>9410</v>
      </c>
      <c r="C1338" s="14" t="s">
        <v>9411</v>
      </c>
      <c r="D1338" s="15">
        <v>1987</v>
      </c>
      <c r="E1338" s="14"/>
      <c r="F1338" s="39" t="s">
        <v>1260</v>
      </c>
      <c r="G1338" s="39" t="s">
        <v>9412</v>
      </c>
      <c r="H1338" s="39" t="s">
        <v>9413</v>
      </c>
      <c r="I1338" s="40">
        <v>45236.531180555554</v>
      </c>
      <c r="J1338" s="14"/>
      <c r="K1338" s="14" t="s">
        <v>785</v>
      </c>
      <c r="L1338" s="14" t="s">
        <v>9414</v>
      </c>
      <c r="M1338" s="39" t="s">
        <v>9415</v>
      </c>
      <c r="N1338" s="41" t="s">
        <v>9416</v>
      </c>
      <c r="O1338" s="14"/>
      <c r="P1338" s="14"/>
    </row>
    <row r="1339" spans="1:27" ht="12.5">
      <c r="A1339" s="15">
        <v>3</v>
      </c>
      <c r="B1339" s="14" t="s">
        <v>9417</v>
      </c>
      <c r="C1339" s="14" t="s">
        <v>9418</v>
      </c>
      <c r="D1339" s="15">
        <v>1906</v>
      </c>
      <c r="E1339" s="14"/>
      <c r="F1339" s="39" t="s">
        <v>1614</v>
      </c>
      <c r="G1339" s="39" t="s">
        <v>9419</v>
      </c>
      <c r="H1339" s="39" t="s">
        <v>9420</v>
      </c>
      <c r="I1339" s="40">
        <v>45236.531180555554</v>
      </c>
      <c r="J1339" s="14"/>
      <c r="K1339" s="14" t="s">
        <v>785</v>
      </c>
      <c r="L1339" s="14" t="s">
        <v>9421</v>
      </c>
      <c r="M1339" s="39" t="s">
        <v>9419</v>
      </c>
      <c r="N1339" s="41" t="s">
        <v>9422</v>
      </c>
      <c r="O1339" s="14"/>
      <c r="P1339" s="14"/>
    </row>
    <row r="1340" spans="1:27" ht="12.5">
      <c r="A1340" s="15">
        <v>0</v>
      </c>
      <c r="B1340" s="14" t="s">
        <v>9423</v>
      </c>
      <c r="C1340" s="14" t="s">
        <v>9424</v>
      </c>
      <c r="D1340" s="15">
        <v>1986</v>
      </c>
      <c r="E1340" s="14"/>
      <c r="F1340" s="39" t="s">
        <v>7167</v>
      </c>
      <c r="G1340" s="41" t="s">
        <v>9425</v>
      </c>
      <c r="H1340" s="14"/>
      <c r="I1340" s="40">
        <v>45236.531180555554</v>
      </c>
      <c r="J1340" s="14"/>
      <c r="K1340" s="14" t="s">
        <v>785</v>
      </c>
      <c r="L1340" s="14" t="s">
        <v>9426</v>
      </c>
      <c r="M1340" s="39" t="s">
        <v>9425</v>
      </c>
      <c r="N1340" s="41" t="s">
        <v>9427</v>
      </c>
      <c r="O1340" s="14"/>
      <c r="P1340" s="14"/>
    </row>
    <row r="1341" spans="1:27" ht="12.5">
      <c r="A1341" s="15">
        <v>116</v>
      </c>
      <c r="B1341" s="14" t="s">
        <v>9428</v>
      </c>
      <c r="C1341" s="14" t="s">
        <v>9429</v>
      </c>
      <c r="D1341" s="15">
        <v>1999</v>
      </c>
      <c r="E1341" s="14" t="s">
        <v>9430</v>
      </c>
      <c r="F1341" s="14" t="s">
        <v>952</v>
      </c>
      <c r="G1341" s="39" t="s">
        <v>9431</v>
      </c>
      <c r="H1341" s="39" t="s">
        <v>9432</v>
      </c>
      <c r="I1341" s="40">
        <v>45236.531180555554</v>
      </c>
      <c r="J1341" s="14" t="s">
        <v>9433</v>
      </c>
      <c r="K1341" s="14" t="s">
        <v>785</v>
      </c>
      <c r="L1341" s="14" t="s">
        <v>9434</v>
      </c>
      <c r="M1341" s="39" t="s">
        <v>9435</v>
      </c>
      <c r="N1341" s="41" t="s">
        <v>9436</v>
      </c>
      <c r="O1341" s="14"/>
      <c r="P1341" s="14"/>
    </row>
    <row r="1342" spans="1:27" ht="12.5">
      <c r="A1342" s="15">
        <v>0</v>
      </c>
      <c r="B1342" s="14" t="s">
        <v>9437</v>
      </c>
      <c r="C1342" s="14" t="s">
        <v>9438</v>
      </c>
      <c r="D1342" s="15">
        <v>1997</v>
      </c>
      <c r="E1342" s="14"/>
      <c r="F1342" s="39" t="s">
        <v>1318</v>
      </c>
      <c r="G1342" s="41" t="s">
        <v>9439</v>
      </c>
      <c r="H1342" s="14"/>
      <c r="I1342" s="40">
        <v>45236.531180555554</v>
      </c>
      <c r="J1342" s="14"/>
      <c r="K1342" s="14" t="s">
        <v>785</v>
      </c>
      <c r="L1342" s="14" t="s">
        <v>9440</v>
      </c>
      <c r="M1342" s="39" t="s">
        <v>9439</v>
      </c>
      <c r="N1342" s="41" t="s">
        <v>9441</v>
      </c>
      <c r="O1342" s="14"/>
      <c r="P1342" s="14"/>
    </row>
    <row r="1343" spans="1:27" ht="12.5">
      <c r="A1343" s="42">
        <v>6</v>
      </c>
      <c r="B1343" s="43" t="s">
        <v>9442</v>
      </c>
      <c r="C1343" s="43" t="s">
        <v>550</v>
      </c>
      <c r="D1343" s="42">
        <v>1997</v>
      </c>
      <c r="E1343" s="43"/>
      <c r="F1343" s="44" t="s">
        <v>1260</v>
      </c>
      <c r="G1343" s="44" t="s">
        <v>9443</v>
      </c>
      <c r="H1343" s="44" t="s">
        <v>9444</v>
      </c>
      <c r="I1343" s="45">
        <v>45236.531180555554</v>
      </c>
      <c r="J1343" s="43"/>
      <c r="K1343" s="43" t="s">
        <v>778</v>
      </c>
      <c r="L1343" s="43" t="s">
        <v>9445</v>
      </c>
      <c r="M1343" s="44" t="s">
        <v>9446</v>
      </c>
      <c r="N1343" s="46" t="s">
        <v>9447</v>
      </c>
      <c r="O1343" s="43"/>
      <c r="P1343" s="43"/>
      <c r="Q1343" s="47"/>
      <c r="R1343" s="47"/>
      <c r="S1343" s="47"/>
      <c r="T1343" s="47"/>
      <c r="U1343" s="47"/>
      <c r="V1343" s="47"/>
      <c r="W1343" s="47"/>
      <c r="X1343" s="47"/>
      <c r="Y1343" s="47"/>
      <c r="Z1343" s="47"/>
      <c r="AA1343" s="47"/>
    </row>
    <row r="1344" spans="1:27" ht="12.5">
      <c r="A1344" s="15">
        <v>34</v>
      </c>
      <c r="B1344" s="14" t="s">
        <v>9448</v>
      </c>
      <c r="C1344" s="14" t="s">
        <v>9449</v>
      </c>
      <c r="D1344" s="15">
        <v>1927</v>
      </c>
      <c r="E1344" s="14"/>
      <c r="F1344" s="39" t="s">
        <v>1614</v>
      </c>
      <c r="G1344" s="39" t="s">
        <v>9450</v>
      </c>
      <c r="H1344" s="39" t="s">
        <v>9451</v>
      </c>
      <c r="I1344" s="40">
        <v>45236.531180555554</v>
      </c>
      <c r="J1344" s="14"/>
      <c r="K1344" s="14" t="s">
        <v>785</v>
      </c>
      <c r="L1344" s="14" t="s">
        <v>9452</v>
      </c>
      <c r="M1344" s="39" t="s">
        <v>9450</v>
      </c>
      <c r="N1344" s="41" t="s">
        <v>9453</v>
      </c>
      <c r="O1344" s="14"/>
      <c r="P1344" s="14"/>
    </row>
    <row r="1345" spans="1:16" ht="12.5">
      <c r="A1345" s="15">
        <v>0</v>
      </c>
      <c r="B1345" s="14" t="s">
        <v>9454</v>
      </c>
      <c r="C1345" s="14" t="s">
        <v>9455</v>
      </c>
      <c r="D1345" s="14"/>
      <c r="E1345" s="41" t="s">
        <v>4366</v>
      </c>
      <c r="F1345" s="14"/>
      <c r="G1345" s="41" t="s">
        <v>9456</v>
      </c>
      <c r="H1345" s="14"/>
      <c r="I1345" s="40">
        <v>45236.531180555554</v>
      </c>
      <c r="J1345" s="14"/>
      <c r="K1345" s="14" t="s">
        <v>785</v>
      </c>
      <c r="L1345" s="14" t="s">
        <v>9457</v>
      </c>
      <c r="M1345" s="39" t="s">
        <v>9456</v>
      </c>
      <c r="N1345" s="41" t="s">
        <v>9458</v>
      </c>
      <c r="O1345" s="14"/>
      <c r="P1345" s="14"/>
    </row>
    <row r="1346" spans="1:16" ht="12.5">
      <c r="A1346" s="15">
        <v>0</v>
      </c>
      <c r="B1346" s="14" t="s">
        <v>9459</v>
      </c>
      <c r="C1346" s="14" t="s">
        <v>9460</v>
      </c>
      <c r="D1346" s="15">
        <v>1997</v>
      </c>
      <c r="E1346" s="14"/>
      <c r="F1346" s="39" t="s">
        <v>1318</v>
      </c>
      <c r="G1346" s="41" t="s">
        <v>9461</v>
      </c>
      <c r="H1346" s="14"/>
      <c r="I1346" s="40">
        <v>45236.531180555554</v>
      </c>
      <c r="J1346" s="14"/>
      <c r="K1346" s="14" t="s">
        <v>785</v>
      </c>
      <c r="L1346" s="14" t="s">
        <v>9462</v>
      </c>
      <c r="M1346" s="39" t="s">
        <v>9461</v>
      </c>
      <c r="N1346" s="41" t="s">
        <v>9463</v>
      </c>
      <c r="O1346" s="14"/>
      <c r="P1346" s="14"/>
    </row>
    <row r="1347" spans="1:16" ht="12.5">
      <c r="A1347" s="15">
        <v>4</v>
      </c>
      <c r="B1347" s="14" t="s">
        <v>9464</v>
      </c>
      <c r="C1347" s="14" t="s">
        <v>9465</v>
      </c>
      <c r="D1347" s="15">
        <v>1994</v>
      </c>
      <c r="E1347" s="14"/>
      <c r="F1347" s="39" t="s">
        <v>1505</v>
      </c>
      <c r="G1347" s="39" t="s">
        <v>9466</v>
      </c>
      <c r="H1347" s="39" t="s">
        <v>9467</v>
      </c>
      <c r="I1347" s="40">
        <v>45236.531180555554</v>
      </c>
      <c r="J1347" s="14"/>
      <c r="K1347" s="14" t="s">
        <v>785</v>
      </c>
      <c r="L1347" s="14" t="s">
        <v>9468</v>
      </c>
      <c r="M1347" s="39" t="s">
        <v>9466</v>
      </c>
      <c r="N1347" s="41" t="s">
        <v>9469</v>
      </c>
      <c r="O1347" s="28"/>
      <c r="P1347" s="14"/>
    </row>
    <row r="1348" spans="1:16" ht="12.5">
      <c r="A1348" s="15">
        <v>2</v>
      </c>
      <c r="B1348" s="14" t="s">
        <v>9470</v>
      </c>
      <c r="C1348" s="14" t="s">
        <v>9471</v>
      </c>
      <c r="D1348" s="15">
        <v>1990</v>
      </c>
      <c r="E1348" s="14"/>
      <c r="F1348" s="14" t="s">
        <v>9472</v>
      </c>
      <c r="G1348" s="14"/>
      <c r="H1348" s="39" t="s">
        <v>9473</v>
      </c>
      <c r="I1348" s="40">
        <v>45236.531180555554</v>
      </c>
      <c r="J1348" s="14"/>
      <c r="K1348" s="14" t="s">
        <v>785</v>
      </c>
      <c r="L1348" s="14"/>
      <c r="M1348" s="14"/>
      <c r="N1348" s="41" t="s">
        <v>9474</v>
      </c>
      <c r="O1348" s="14"/>
      <c r="P1348" s="14"/>
    </row>
    <row r="1349" spans="1:16" ht="12.5">
      <c r="A1349" s="15">
        <v>1</v>
      </c>
      <c r="B1349" s="14" t="s">
        <v>9475</v>
      </c>
      <c r="C1349" s="14" t="s">
        <v>9476</v>
      </c>
      <c r="D1349" s="15">
        <v>1998</v>
      </c>
      <c r="E1349" s="14"/>
      <c r="F1349" s="39" t="s">
        <v>2016</v>
      </c>
      <c r="G1349" s="39" t="s">
        <v>9477</v>
      </c>
      <c r="H1349" s="39" t="s">
        <v>9478</v>
      </c>
      <c r="I1349" s="40">
        <v>45236.531180555554</v>
      </c>
      <c r="J1349" s="14"/>
      <c r="K1349" s="14" t="s">
        <v>785</v>
      </c>
      <c r="L1349" s="14" t="s">
        <v>9479</v>
      </c>
      <c r="M1349" s="39" t="s">
        <v>9480</v>
      </c>
      <c r="N1349" s="41" t="s">
        <v>9481</v>
      </c>
      <c r="O1349" s="28"/>
      <c r="P1349" s="14"/>
    </row>
    <row r="1350" spans="1:16" ht="12.5">
      <c r="A1350" s="15">
        <v>0</v>
      </c>
      <c r="B1350" s="14" t="s">
        <v>9482</v>
      </c>
      <c r="C1350" s="14" t="s">
        <v>9483</v>
      </c>
      <c r="D1350" s="15">
        <v>1995</v>
      </c>
      <c r="E1350" s="14"/>
      <c r="F1350" s="39" t="s">
        <v>1008</v>
      </c>
      <c r="G1350" s="41" t="s">
        <v>9484</v>
      </c>
      <c r="H1350" s="14"/>
      <c r="I1350" s="40">
        <v>45236.531180555554</v>
      </c>
      <c r="J1350" s="14"/>
      <c r="K1350" s="14" t="s">
        <v>785</v>
      </c>
      <c r="L1350" s="14" t="s">
        <v>9485</v>
      </c>
      <c r="M1350" s="39" t="s">
        <v>9484</v>
      </c>
      <c r="N1350" s="41" t="s">
        <v>9486</v>
      </c>
      <c r="O1350" s="14"/>
      <c r="P1350" s="14"/>
    </row>
    <row r="1351" spans="1:16" ht="12.5">
      <c r="A1351" s="15">
        <v>0</v>
      </c>
      <c r="B1351" s="14" t="s">
        <v>9487</v>
      </c>
      <c r="C1351" s="14" t="s">
        <v>9488</v>
      </c>
      <c r="D1351" s="15">
        <v>1987</v>
      </c>
      <c r="E1351" s="14"/>
      <c r="F1351" s="39" t="s">
        <v>1100</v>
      </c>
      <c r="G1351" s="41" t="s">
        <v>9489</v>
      </c>
      <c r="H1351" s="14"/>
      <c r="I1351" s="40">
        <v>45236.531180555554</v>
      </c>
      <c r="J1351" s="14"/>
      <c r="K1351" s="14" t="s">
        <v>785</v>
      </c>
      <c r="L1351" s="14" t="s">
        <v>9490</v>
      </c>
      <c r="M1351" s="39" t="s">
        <v>9489</v>
      </c>
      <c r="N1351" s="41" t="s">
        <v>9491</v>
      </c>
      <c r="O1351" s="14"/>
      <c r="P1351" s="14"/>
    </row>
    <row r="1352" spans="1:16" ht="12.5">
      <c r="A1352" s="15">
        <v>6</v>
      </c>
      <c r="B1352" s="14" t="s">
        <v>8942</v>
      </c>
      <c r="C1352" s="14" t="s">
        <v>9492</v>
      </c>
      <c r="D1352" s="15">
        <v>1999</v>
      </c>
      <c r="E1352" s="14"/>
      <c r="F1352" s="39" t="s">
        <v>1008</v>
      </c>
      <c r="G1352" s="39" t="s">
        <v>9493</v>
      </c>
      <c r="H1352" s="39" t="s">
        <v>9494</v>
      </c>
      <c r="I1352" s="40">
        <v>45236.531180555554</v>
      </c>
      <c r="J1352" s="14"/>
      <c r="K1352" s="14" t="s">
        <v>785</v>
      </c>
      <c r="L1352" s="14" t="s">
        <v>9495</v>
      </c>
      <c r="M1352" s="39" t="s">
        <v>9493</v>
      </c>
      <c r="N1352" s="41" t="s">
        <v>9496</v>
      </c>
      <c r="O1352" s="14"/>
      <c r="P1352" s="14"/>
    </row>
    <row r="1353" spans="1:16" ht="12.5">
      <c r="A1353" s="15">
        <v>102</v>
      </c>
      <c r="B1353" s="14" t="s">
        <v>9497</v>
      </c>
      <c r="C1353" s="14" t="s">
        <v>9498</v>
      </c>
      <c r="D1353" s="15">
        <v>1992</v>
      </c>
      <c r="E1353" s="14" t="s">
        <v>9499</v>
      </c>
      <c r="F1353" s="14" t="s">
        <v>845</v>
      </c>
      <c r="G1353" s="39" t="s">
        <v>9500</v>
      </c>
      <c r="H1353" s="39" t="s">
        <v>9501</v>
      </c>
      <c r="I1353" s="40">
        <v>45236.531180555554</v>
      </c>
      <c r="J1353" s="14"/>
      <c r="K1353" s="14" t="s">
        <v>785</v>
      </c>
      <c r="L1353" s="14" t="s">
        <v>9502</v>
      </c>
      <c r="M1353" s="14"/>
      <c r="N1353" s="41" t="s">
        <v>9503</v>
      </c>
      <c r="O1353" s="28"/>
      <c r="P1353" s="14"/>
    </row>
    <row r="1354" spans="1:16" ht="12.5">
      <c r="A1354" s="15">
        <v>0</v>
      </c>
      <c r="B1354" s="14" t="s">
        <v>9504</v>
      </c>
      <c r="C1354" s="14" t="s">
        <v>9505</v>
      </c>
      <c r="D1354" s="15">
        <v>1976</v>
      </c>
      <c r="E1354" s="14"/>
      <c r="F1354" s="14" t="s">
        <v>9506</v>
      </c>
      <c r="G1354" s="14"/>
      <c r="H1354" s="14"/>
      <c r="I1354" s="40">
        <v>45236.531180555554</v>
      </c>
      <c r="J1354" s="14"/>
      <c r="K1354" s="14" t="s">
        <v>785</v>
      </c>
      <c r="L1354" s="14"/>
      <c r="M1354" s="14"/>
      <c r="N1354" s="41" t="s">
        <v>9507</v>
      </c>
      <c r="O1354" s="14"/>
      <c r="P1354" s="14"/>
    </row>
    <row r="1355" spans="1:16" ht="12.5">
      <c r="A1355" s="15">
        <v>442</v>
      </c>
      <c r="B1355" s="14" t="s">
        <v>9508</v>
      </c>
      <c r="C1355" s="14" t="s">
        <v>9509</v>
      </c>
      <c r="D1355" s="15">
        <v>1992</v>
      </c>
      <c r="E1355" s="14" t="s">
        <v>5968</v>
      </c>
      <c r="F1355" s="39" t="s">
        <v>853</v>
      </c>
      <c r="G1355" s="39" t="s">
        <v>9510</v>
      </c>
      <c r="H1355" s="39" t="s">
        <v>9511</v>
      </c>
      <c r="I1355" s="40">
        <v>45236.531180555554</v>
      </c>
      <c r="J1355" s="14" t="s">
        <v>9512</v>
      </c>
      <c r="K1355" s="14" t="s">
        <v>785</v>
      </c>
      <c r="L1355" s="14" t="s">
        <v>9513</v>
      </c>
      <c r="M1355" s="39" t="s">
        <v>9514</v>
      </c>
      <c r="N1355" s="41" t="s">
        <v>9515</v>
      </c>
      <c r="O1355" s="14"/>
      <c r="P1355" s="14"/>
    </row>
    <row r="1356" spans="1:16" ht="12.5">
      <c r="A1356" s="15">
        <v>0</v>
      </c>
      <c r="B1356" s="14" t="s">
        <v>9516</v>
      </c>
      <c r="C1356" s="14" t="s">
        <v>9517</v>
      </c>
      <c r="D1356" s="15">
        <v>1996</v>
      </c>
      <c r="E1356" s="14"/>
      <c r="F1356" s="39" t="s">
        <v>7803</v>
      </c>
      <c r="G1356" s="41" t="s">
        <v>9518</v>
      </c>
      <c r="H1356" s="14"/>
      <c r="I1356" s="40">
        <v>45236.531180555554</v>
      </c>
      <c r="J1356" s="14"/>
      <c r="K1356" s="14" t="s">
        <v>785</v>
      </c>
      <c r="L1356" s="14" t="s">
        <v>9519</v>
      </c>
      <c r="M1356" s="39" t="s">
        <v>9518</v>
      </c>
      <c r="N1356" s="41" t="s">
        <v>9520</v>
      </c>
      <c r="O1356" s="14"/>
      <c r="P1356" s="14"/>
    </row>
    <row r="1357" spans="1:16" ht="12.5">
      <c r="A1357" s="15">
        <v>0</v>
      </c>
      <c r="B1357" s="14" t="s">
        <v>9521</v>
      </c>
      <c r="C1357" s="14" t="s">
        <v>9522</v>
      </c>
      <c r="D1357" s="15">
        <v>1994</v>
      </c>
      <c r="E1357" s="14"/>
      <c r="F1357" s="39" t="s">
        <v>961</v>
      </c>
      <c r="G1357" s="41" t="s">
        <v>9523</v>
      </c>
      <c r="H1357" s="14"/>
      <c r="I1357" s="40">
        <v>45236.531180555554</v>
      </c>
      <c r="J1357" s="14"/>
      <c r="K1357" s="14" t="s">
        <v>785</v>
      </c>
      <c r="L1357" s="14" t="s">
        <v>9524</v>
      </c>
      <c r="M1357" s="39" t="s">
        <v>9523</v>
      </c>
      <c r="N1357" s="41" t="s">
        <v>9525</v>
      </c>
      <c r="O1357" s="28"/>
      <c r="P1357" s="14"/>
    </row>
    <row r="1358" spans="1:16" ht="12.5">
      <c r="A1358" s="15">
        <v>10</v>
      </c>
      <c r="B1358" s="14" t="s">
        <v>8750</v>
      </c>
      <c r="C1358" s="14" t="s">
        <v>9526</v>
      </c>
      <c r="D1358" s="15">
        <v>1997</v>
      </c>
      <c r="E1358" s="14" t="s">
        <v>9527</v>
      </c>
      <c r="F1358" s="39" t="s">
        <v>9528</v>
      </c>
      <c r="G1358" s="39" t="s">
        <v>9529</v>
      </c>
      <c r="H1358" s="39" t="s">
        <v>9530</v>
      </c>
      <c r="I1358" s="40">
        <v>45236.531180555554</v>
      </c>
      <c r="J1358" s="14"/>
      <c r="K1358" s="14" t="s">
        <v>785</v>
      </c>
      <c r="L1358" s="14" t="s">
        <v>9531</v>
      </c>
      <c r="M1358" s="39" t="s">
        <v>9529</v>
      </c>
      <c r="N1358" s="41" t="s">
        <v>9532</v>
      </c>
      <c r="O1358" s="14"/>
      <c r="P1358" s="14"/>
    </row>
    <row r="1359" spans="1:16" ht="12.5">
      <c r="A1359" s="15">
        <v>7</v>
      </c>
      <c r="B1359" s="14" t="s">
        <v>9533</v>
      </c>
      <c r="C1359" s="14" t="s">
        <v>9534</v>
      </c>
      <c r="D1359" s="15">
        <v>1994</v>
      </c>
      <c r="E1359" s="14"/>
      <c r="F1359" s="39" t="s">
        <v>1008</v>
      </c>
      <c r="G1359" s="39" t="s">
        <v>9535</v>
      </c>
      <c r="H1359" s="39" t="s">
        <v>9536</v>
      </c>
      <c r="I1359" s="40">
        <v>45236.531180555554</v>
      </c>
      <c r="J1359" s="14"/>
      <c r="K1359" s="14" t="s">
        <v>785</v>
      </c>
      <c r="L1359" s="14" t="s">
        <v>9537</v>
      </c>
      <c r="M1359" s="39" t="s">
        <v>9535</v>
      </c>
      <c r="N1359" s="41" t="s">
        <v>9538</v>
      </c>
      <c r="O1359" s="14"/>
      <c r="P1359" s="14"/>
    </row>
    <row r="1360" spans="1:16" ht="12.5">
      <c r="A1360" s="15">
        <v>6</v>
      </c>
      <c r="B1360" s="14" t="s">
        <v>9539</v>
      </c>
      <c r="C1360" s="14" t="s">
        <v>9540</v>
      </c>
      <c r="D1360" s="15">
        <v>1994</v>
      </c>
      <c r="E1360" s="14"/>
      <c r="F1360" s="14" t="s">
        <v>9541</v>
      </c>
      <c r="G1360" s="14"/>
      <c r="H1360" s="39" t="s">
        <v>9542</v>
      </c>
      <c r="I1360" s="40">
        <v>45236.531180555554</v>
      </c>
      <c r="J1360" s="14"/>
      <c r="K1360" s="14" t="s">
        <v>785</v>
      </c>
      <c r="L1360" s="14"/>
      <c r="M1360" s="14"/>
      <c r="N1360" s="41" t="s">
        <v>9543</v>
      </c>
      <c r="O1360" s="14"/>
      <c r="P1360" s="14"/>
    </row>
    <row r="1361" spans="1:16" ht="12.5">
      <c r="A1361" s="15">
        <v>83</v>
      </c>
      <c r="B1361" s="14" t="s">
        <v>9544</v>
      </c>
      <c r="C1361" s="14" t="s">
        <v>9545</v>
      </c>
      <c r="D1361" s="15">
        <v>2000</v>
      </c>
      <c r="E1361" s="14" t="s">
        <v>9546</v>
      </c>
      <c r="F1361" s="39" t="s">
        <v>961</v>
      </c>
      <c r="G1361" s="39" t="s">
        <v>9547</v>
      </c>
      <c r="H1361" s="39" t="s">
        <v>9548</v>
      </c>
      <c r="I1361" s="40">
        <v>45236.531180555554</v>
      </c>
      <c r="J1361" s="14"/>
      <c r="K1361" s="14" t="s">
        <v>785</v>
      </c>
      <c r="L1361" s="14" t="s">
        <v>9549</v>
      </c>
      <c r="M1361" s="39" t="s">
        <v>9547</v>
      </c>
      <c r="N1361" s="41" t="s">
        <v>9550</v>
      </c>
      <c r="O1361" s="28"/>
      <c r="P1361" s="14"/>
    </row>
    <row r="1362" spans="1:16" ht="12.5">
      <c r="A1362" s="15">
        <v>1</v>
      </c>
      <c r="B1362" s="14" t="s">
        <v>9551</v>
      </c>
      <c r="C1362" s="14" t="s">
        <v>9552</v>
      </c>
      <c r="D1362" s="15">
        <v>1986</v>
      </c>
      <c r="E1362" s="14" t="s">
        <v>9553</v>
      </c>
      <c r="F1362" s="39" t="s">
        <v>4435</v>
      </c>
      <c r="G1362" s="39" t="s">
        <v>9554</v>
      </c>
      <c r="H1362" s="39" t="s">
        <v>9555</v>
      </c>
      <c r="I1362" s="40">
        <v>45236.531180555554</v>
      </c>
      <c r="J1362" s="14"/>
      <c r="K1362" s="14" t="s">
        <v>785</v>
      </c>
      <c r="L1362" s="14"/>
      <c r="M1362" s="39" t="s">
        <v>9554</v>
      </c>
      <c r="N1362" s="41" t="s">
        <v>9556</v>
      </c>
      <c r="O1362" s="14"/>
      <c r="P1362" s="14"/>
    </row>
    <row r="1363" spans="1:16" ht="12.5">
      <c r="A1363" s="15">
        <v>0</v>
      </c>
      <c r="B1363" s="14" t="s">
        <v>9557</v>
      </c>
      <c r="C1363" s="14" t="s">
        <v>9558</v>
      </c>
      <c r="D1363" s="15">
        <v>1991</v>
      </c>
      <c r="E1363" s="14"/>
      <c r="F1363" s="39" t="s">
        <v>6547</v>
      </c>
      <c r="G1363" s="41" t="s">
        <v>9559</v>
      </c>
      <c r="H1363" s="14"/>
      <c r="I1363" s="40">
        <v>45236.531180555554</v>
      </c>
      <c r="J1363" s="14"/>
      <c r="K1363" s="14" t="s">
        <v>785</v>
      </c>
      <c r="L1363" s="14" t="s">
        <v>9560</v>
      </c>
      <c r="M1363" s="39" t="s">
        <v>9559</v>
      </c>
      <c r="N1363" s="41" t="s">
        <v>9561</v>
      </c>
      <c r="O1363" s="28"/>
      <c r="P1363" s="14"/>
    </row>
    <row r="1364" spans="1:16" ht="12.5">
      <c r="A1364" s="15">
        <v>85</v>
      </c>
      <c r="B1364" s="14" t="s">
        <v>9562</v>
      </c>
      <c r="C1364" s="14" t="s">
        <v>9563</v>
      </c>
      <c r="D1364" s="15">
        <v>2000</v>
      </c>
      <c r="E1364" s="14"/>
      <c r="F1364" s="39" t="s">
        <v>1551</v>
      </c>
      <c r="G1364" s="39" t="s">
        <v>9564</v>
      </c>
      <c r="H1364" s="39" t="s">
        <v>9565</v>
      </c>
      <c r="I1364" s="40">
        <v>45236.531180555554</v>
      </c>
      <c r="J1364" s="14"/>
      <c r="K1364" s="14" t="s">
        <v>785</v>
      </c>
      <c r="L1364" s="14" t="s">
        <v>9566</v>
      </c>
      <c r="M1364" s="39" t="s">
        <v>9567</v>
      </c>
      <c r="N1364" s="41" t="s">
        <v>9568</v>
      </c>
      <c r="O1364" s="28"/>
      <c r="P1364" s="14"/>
    </row>
    <row r="1365" spans="1:16" ht="12.5">
      <c r="A1365" s="15">
        <v>0</v>
      </c>
      <c r="B1365" s="14" t="s">
        <v>9569</v>
      </c>
      <c r="C1365" s="14" t="s">
        <v>9570</v>
      </c>
      <c r="D1365" s="15">
        <v>1984</v>
      </c>
      <c r="E1365" s="14"/>
      <c r="F1365" s="39" t="s">
        <v>1928</v>
      </c>
      <c r="G1365" s="41" t="s">
        <v>9571</v>
      </c>
      <c r="H1365" s="14"/>
      <c r="I1365" s="40">
        <v>45236.531180555554</v>
      </c>
      <c r="J1365" s="14"/>
      <c r="K1365" s="14" t="s">
        <v>785</v>
      </c>
      <c r="L1365" s="14" t="s">
        <v>9572</v>
      </c>
      <c r="M1365" s="39" t="s">
        <v>9571</v>
      </c>
      <c r="N1365" s="41" t="s">
        <v>9573</v>
      </c>
      <c r="O1365" s="28"/>
      <c r="P1365" s="14"/>
    </row>
    <row r="1366" spans="1:16" ht="12.5">
      <c r="A1366" s="15">
        <v>0</v>
      </c>
      <c r="B1366" s="14" t="s">
        <v>9574</v>
      </c>
      <c r="C1366" s="14" t="s">
        <v>9575</v>
      </c>
      <c r="D1366" s="15">
        <v>1998</v>
      </c>
      <c r="E1366" s="14"/>
      <c r="F1366" s="39" t="s">
        <v>1614</v>
      </c>
      <c r="G1366" s="41" t="s">
        <v>9576</v>
      </c>
      <c r="H1366" s="14"/>
      <c r="I1366" s="40">
        <v>45236.531180555554</v>
      </c>
      <c r="J1366" s="14"/>
      <c r="K1366" s="14" t="s">
        <v>785</v>
      </c>
      <c r="L1366" s="14" t="s">
        <v>9577</v>
      </c>
      <c r="M1366" s="39" t="s">
        <v>9576</v>
      </c>
      <c r="N1366" s="41" t="s">
        <v>9578</v>
      </c>
      <c r="O1366" s="28"/>
      <c r="P1366" s="14"/>
    </row>
    <row r="1367" spans="1:16" ht="12.5">
      <c r="A1367" s="15">
        <v>9</v>
      </c>
      <c r="B1367" s="14" t="s">
        <v>8317</v>
      </c>
      <c r="C1367" s="14" t="s">
        <v>9579</v>
      </c>
      <c r="D1367" s="15">
        <v>1908</v>
      </c>
      <c r="E1367" s="14"/>
      <c r="F1367" s="39" t="s">
        <v>1614</v>
      </c>
      <c r="G1367" s="39" t="s">
        <v>9580</v>
      </c>
      <c r="H1367" s="39" t="s">
        <v>9581</v>
      </c>
      <c r="I1367" s="40">
        <v>45236.531180555554</v>
      </c>
      <c r="J1367" s="14"/>
      <c r="K1367" s="14" t="s">
        <v>785</v>
      </c>
      <c r="L1367" s="14" t="s">
        <v>9582</v>
      </c>
      <c r="M1367" s="39" t="s">
        <v>9580</v>
      </c>
      <c r="N1367" s="41" t="s">
        <v>9583</v>
      </c>
      <c r="O1367" s="14"/>
      <c r="P1367" s="14"/>
    </row>
    <row r="1368" spans="1:16" ht="12.5">
      <c r="A1368" s="15">
        <v>1</v>
      </c>
      <c r="B1368" s="14" t="s">
        <v>9584</v>
      </c>
      <c r="C1368" s="14" t="s">
        <v>9585</v>
      </c>
      <c r="D1368" s="15">
        <v>1999</v>
      </c>
      <c r="E1368" s="14"/>
      <c r="F1368" s="39" t="s">
        <v>1064</v>
      </c>
      <c r="G1368" s="39" t="s">
        <v>9586</v>
      </c>
      <c r="H1368" s="39" t="s">
        <v>9587</v>
      </c>
      <c r="I1368" s="40">
        <v>45236.531180555554</v>
      </c>
      <c r="J1368" s="14"/>
      <c r="K1368" s="14" t="s">
        <v>785</v>
      </c>
      <c r="L1368" s="14" t="s">
        <v>9588</v>
      </c>
      <c r="M1368" s="39" t="s">
        <v>9586</v>
      </c>
      <c r="N1368" s="41" t="s">
        <v>9589</v>
      </c>
      <c r="O1368" s="14"/>
      <c r="P1368" s="14"/>
    </row>
    <row r="1369" spans="1:16" ht="12.5">
      <c r="A1369" s="15">
        <v>0</v>
      </c>
      <c r="B1369" s="14" t="s">
        <v>9590</v>
      </c>
      <c r="C1369" s="14" t="s">
        <v>9591</v>
      </c>
      <c r="D1369" s="15">
        <v>2000</v>
      </c>
      <c r="E1369" s="14"/>
      <c r="F1369" s="39" t="s">
        <v>6238</v>
      </c>
      <c r="G1369" s="41" t="s">
        <v>9592</v>
      </c>
      <c r="H1369" s="14"/>
      <c r="I1369" s="40">
        <v>45236.531180555554</v>
      </c>
      <c r="J1369" s="14"/>
      <c r="K1369" s="14" t="s">
        <v>785</v>
      </c>
      <c r="L1369" s="14" t="s">
        <v>9593</v>
      </c>
      <c r="M1369" s="39" t="s">
        <v>9592</v>
      </c>
      <c r="N1369" s="41" t="s">
        <v>9594</v>
      </c>
      <c r="O1369" s="14"/>
      <c r="P1369" s="14"/>
    </row>
    <row r="1370" spans="1:16" ht="12.5">
      <c r="A1370" s="15">
        <v>1</v>
      </c>
      <c r="B1370" s="14" t="s">
        <v>9595</v>
      </c>
      <c r="C1370" s="14" t="s">
        <v>9596</v>
      </c>
      <c r="D1370" s="15">
        <v>1975</v>
      </c>
      <c r="E1370" s="14"/>
      <c r="F1370" s="39" t="s">
        <v>1614</v>
      </c>
      <c r="G1370" s="39" t="s">
        <v>9597</v>
      </c>
      <c r="H1370" s="39" t="s">
        <v>9598</v>
      </c>
      <c r="I1370" s="40">
        <v>45236.531180555554</v>
      </c>
      <c r="J1370" s="14"/>
      <c r="K1370" s="14" t="s">
        <v>785</v>
      </c>
      <c r="L1370" s="14" t="s">
        <v>9599</v>
      </c>
      <c r="M1370" s="39" t="s">
        <v>9597</v>
      </c>
      <c r="N1370" s="41" t="s">
        <v>9600</v>
      </c>
      <c r="O1370" s="28"/>
      <c r="P1370" s="14"/>
    </row>
    <row r="1371" spans="1:16" ht="12.5">
      <c r="A1371" s="15">
        <v>3</v>
      </c>
      <c r="B1371" s="14" t="s">
        <v>9601</v>
      </c>
      <c r="C1371" s="14" t="s">
        <v>9602</v>
      </c>
      <c r="D1371" s="15">
        <v>1999</v>
      </c>
      <c r="E1371" s="14"/>
      <c r="F1371" s="39" t="s">
        <v>1008</v>
      </c>
      <c r="G1371" s="39" t="s">
        <v>9603</v>
      </c>
      <c r="H1371" s="39" t="s">
        <v>9604</v>
      </c>
      <c r="I1371" s="40">
        <v>45236.531180555554</v>
      </c>
      <c r="J1371" s="14"/>
      <c r="K1371" s="14" t="s">
        <v>785</v>
      </c>
      <c r="L1371" s="14" t="s">
        <v>9605</v>
      </c>
      <c r="M1371" s="39" t="s">
        <v>9603</v>
      </c>
      <c r="N1371" s="41" t="s">
        <v>9606</v>
      </c>
      <c r="O1371" s="14"/>
      <c r="P1371" s="14"/>
    </row>
    <row r="1372" spans="1:16" ht="12.5">
      <c r="A1372" s="15">
        <v>1</v>
      </c>
      <c r="B1372" s="14" t="s">
        <v>9607</v>
      </c>
      <c r="C1372" s="14" t="s">
        <v>9608</v>
      </c>
      <c r="D1372" s="15">
        <v>1999</v>
      </c>
      <c r="E1372" s="14"/>
      <c r="F1372" s="39" t="s">
        <v>4366</v>
      </c>
      <c r="G1372" s="39" t="s">
        <v>9609</v>
      </c>
      <c r="H1372" s="39" t="s">
        <v>9610</v>
      </c>
      <c r="I1372" s="40">
        <v>45236.531180555554</v>
      </c>
      <c r="J1372" s="14"/>
      <c r="K1372" s="14" t="s">
        <v>785</v>
      </c>
      <c r="L1372" s="14" t="s">
        <v>9611</v>
      </c>
      <c r="M1372" s="39" t="s">
        <v>9609</v>
      </c>
      <c r="N1372" s="41" t="s">
        <v>9612</v>
      </c>
      <c r="O1372" s="14"/>
      <c r="P1372" s="14"/>
    </row>
    <row r="1373" spans="1:16" ht="12.5">
      <c r="A1373" s="15">
        <v>1</v>
      </c>
      <c r="B1373" s="14" t="s">
        <v>9613</v>
      </c>
      <c r="C1373" s="14" t="s">
        <v>9614</v>
      </c>
      <c r="D1373" s="15">
        <v>1996</v>
      </c>
      <c r="E1373" s="14"/>
      <c r="F1373" s="39" t="s">
        <v>1614</v>
      </c>
      <c r="G1373" s="39" t="s">
        <v>9615</v>
      </c>
      <c r="H1373" s="39" t="s">
        <v>9616</v>
      </c>
      <c r="I1373" s="40">
        <v>45236.531180555554</v>
      </c>
      <c r="J1373" s="14"/>
      <c r="K1373" s="14" t="s">
        <v>785</v>
      </c>
      <c r="L1373" s="14" t="s">
        <v>9617</v>
      </c>
      <c r="M1373" s="39" t="s">
        <v>9615</v>
      </c>
      <c r="N1373" s="41" t="s">
        <v>9618</v>
      </c>
      <c r="O1373" s="14"/>
      <c r="P1373" s="14"/>
    </row>
    <row r="1374" spans="1:16" ht="12.5">
      <c r="A1374" s="15">
        <v>19</v>
      </c>
      <c r="B1374" s="14" t="s">
        <v>9619</v>
      </c>
      <c r="C1374" s="14" t="s">
        <v>9620</v>
      </c>
      <c r="D1374" s="15">
        <v>1997</v>
      </c>
      <c r="E1374" s="14"/>
      <c r="F1374" s="39" t="s">
        <v>1008</v>
      </c>
      <c r="G1374" s="39" t="s">
        <v>9621</v>
      </c>
      <c r="H1374" s="39" t="s">
        <v>9622</v>
      </c>
      <c r="I1374" s="40">
        <v>45236.531180555554</v>
      </c>
      <c r="J1374" s="14"/>
      <c r="K1374" s="14" t="s">
        <v>785</v>
      </c>
      <c r="L1374" s="14" t="s">
        <v>9623</v>
      </c>
      <c r="M1374" s="39" t="s">
        <v>9621</v>
      </c>
      <c r="N1374" s="41" t="s">
        <v>9624</v>
      </c>
      <c r="O1374" s="14"/>
      <c r="P1374" s="14"/>
    </row>
    <row r="1375" spans="1:16" ht="12.5">
      <c r="A1375" s="15">
        <v>24</v>
      </c>
      <c r="B1375" s="14" t="s">
        <v>9625</v>
      </c>
      <c r="C1375" s="14" t="s">
        <v>9626</v>
      </c>
      <c r="D1375" s="15">
        <v>1994</v>
      </c>
      <c r="E1375" s="14" t="s">
        <v>9627</v>
      </c>
      <c r="F1375" s="39" t="s">
        <v>3218</v>
      </c>
      <c r="G1375" s="39" t="s">
        <v>9628</v>
      </c>
      <c r="H1375" s="39" t="s">
        <v>9629</v>
      </c>
      <c r="I1375" s="40">
        <v>45236.531180555554</v>
      </c>
      <c r="J1375" s="14"/>
      <c r="K1375" s="14" t="s">
        <v>785</v>
      </c>
      <c r="L1375" s="14" t="s">
        <v>9630</v>
      </c>
      <c r="M1375" s="39" t="s">
        <v>9628</v>
      </c>
      <c r="N1375" s="41" t="s">
        <v>9631</v>
      </c>
      <c r="O1375" s="14"/>
      <c r="P1375" s="14"/>
    </row>
    <row r="1376" spans="1:16" ht="12.5">
      <c r="A1376" s="15">
        <v>0</v>
      </c>
      <c r="B1376" s="14" t="s">
        <v>9632</v>
      </c>
      <c r="C1376" s="14" t="s">
        <v>9633</v>
      </c>
      <c r="D1376" s="15">
        <v>1985</v>
      </c>
      <c r="E1376" s="14"/>
      <c r="F1376" s="39" t="s">
        <v>2252</v>
      </c>
      <c r="G1376" s="41" t="s">
        <v>9634</v>
      </c>
      <c r="H1376" s="14"/>
      <c r="I1376" s="40">
        <v>45236.531180555554</v>
      </c>
      <c r="J1376" s="14"/>
      <c r="K1376" s="14" t="s">
        <v>785</v>
      </c>
      <c r="L1376" s="14" t="s">
        <v>9635</v>
      </c>
      <c r="M1376" s="39" t="s">
        <v>9636</v>
      </c>
      <c r="N1376" s="41" t="s">
        <v>9637</v>
      </c>
      <c r="O1376" s="14"/>
      <c r="P1376" s="14"/>
    </row>
    <row r="1377" spans="1:16" ht="12.5">
      <c r="A1377" s="15">
        <v>0</v>
      </c>
      <c r="B1377" s="14" t="s">
        <v>9638</v>
      </c>
      <c r="C1377" s="14" t="s">
        <v>9639</v>
      </c>
      <c r="D1377" s="14"/>
      <c r="E1377" s="39" t="s">
        <v>9640</v>
      </c>
      <c r="F1377" s="14"/>
      <c r="G1377" s="41" t="s">
        <v>9641</v>
      </c>
      <c r="H1377" s="14"/>
      <c r="I1377" s="40">
        <v>45236.531180555554</v>
      </c>
      <c r="J1377" s="14"/>
      <c r="K1377" s="14" t="s">
        <v>785</v>
      </c>
      <c r="L1377" s="14" t="s">
        <v>9642</v>
      </c>
      <c r="M1377" s="39" t="s">
        <v>9641</v>
      </c>
      <c r="N1377" s="41" t="s">
        <v>9643</v>
      </c>
      <c r="O1377" s="14"/>
      <c r="P1377" s="14"/>
    </row>
    <row r="1378" spans="1:16" ht="12.5">
      <c r="A1378" s="15">
        <v>0</v>
      </c>
      <c r="B1378" s="14" t="s">
        <v>9644</v>
      </c>
      <c r="C1378" s="14" t="s">
        <v>9645</v>
      </c>
      <c r="D1378" s="15">
        <v>1998</v>
      </c>
      <c r="E1378" s="14"/>
      <c r="F1378" s="39" t="s">
        <v>9054</v>
      </c>
      <c r="G1378" s="41" t="s">
        <v>9646</v>
      </c>
      <c r="H1378" s="14"/>
      <c r="I1378" s="40">
        <v>45236.531180555554</v>
      </c>
      <c r="J1378" s="14"/>
      <c r="K1378" s="14" t="s">
        <v>785</v>
      </c>
      <c r="L1378" s="14" t="s">
        <v>9647</v>
      </c>
      <c r="M1378" s="39" t="s">
        <v>9648</v>
      </c>
      <c r="N1378" s="41" t="s">
        <v>9649</v>
      </c>
      <c r="O1378" s="14"/>
      <c r="P1378" s="14"/>
    </row>
    <row r="1379" spans="1:16" ht="12.5">
      <c r="A1379" s="15">
        <v>0</v>
      </c>
      <c r="B1379" s="14" t="s">
        <v>9650</v>
      </c>
      <c r="C1379" s="14" t="s">
        <v>9651</v>
      </c>
      <c r="D1379" s="15">
        <v>1999</v>
      </c>
      <c r="E1379" s="14"/>
      <c r="F1379" s="39" t="s">
        <v>1064</v>
      </c>
      <c r="G1379" s="41" t="s">
        <v>9652</v>
      </c>
      <c r="H1379" s="14"/>
      <c r="I1379" s="40">
        <v>45236.531180555554</v>
      </c>
      <c r="J1379" s="14"/>
      <c r="K1379" s="14" t="s">
        <v>785</v>
      </c>
      <c r="L1379" s="14" t="s">
        <v>9653</v>
      </c>
      <c r="M1379" s="39" t="s">
        <v>9652</v>
      </c>
      <c r="N1379" s="41" t="s">
        <v>9654</v>
      </c>
      <c r="O1379" s="14"/>
      <c r="P1379" s="14"/>
    </row>
    <row r="1380" spans="1:16" ht="12.5">
      <c r="A1380" s="15">
        <v>1</v>
      </c>
      <c r="B1380" s="14" t="s">
        <v>9655</v>
      </c>
      <c r="C1380" s="14" t="s">
        <v>9656</v>
      </c>
      <c r="D1380" s="15">
        <v>1974</v>
      </c>
      <c r="E1380" s="14"/>
      <c r="F1380" s="14" t="s">
        <v>9657</v>
      </c>
      <c r="G1380" s="39" t="s">
        <v>9658</v>
      </c>
      <c r="H1380" s="39" t="s">
        <v>9659</v>
      </c>
      <c r="I1380" s="40">
        <v>45236.531180555554</v>
      </c>
      <c r="J1380" s="14"/>
      <c r="K1380" s="14" t="s">
        <v>785</v>
      </c>
      <c r="L1380" s="14" t="s">
        <v>9660</v>
      </c>
      <c r="M1380" s="39" t="s">
        <v>9658</v>
      </c>
      <c r="N1380" s="41" t="s">
        <v>9661</v>
      </c>
      <c r="O1380" s="14"/>
      <c r="P1380" s="14"/>
    </row>
    <row r="1381" spans="1:16" ht="12.5">
      <c r="A1381" s="15">
        <v>1</v>
      </c>
      <c r="B1381" s="14" t="s">
        <v>9662</v>
      </c>
      <c r="C1381" s="14" t="s">
        <v>9663</v>
      </c>
      <c r="D1381" s="15">
        <v>1996</v>
      </c>
      <c r="E1381" s="14"/>
      <c r="F1381" s="39" t="s">
        <v>4435</v>
      </c>
      <c r="G1381" s="39" t="s">
        <v>9664</v>
      </c>
      <c r="H1381" s="39" t="s">
        <v>9665</v>
      </c>
      <c r="I1381" s="40">
        <v>45236.531180555554</v>
      </c>
      <c r="J1381" s="14"/>
      <c r="K1381" s="14" t="s">
        <v>785</v>
      </c>
      <c r="L1381" s="14"/>
      <c r="M1381" s="39" t="s">
        <v>9664</v>
      </c>
      <c r="N1381" s="41" t="s">
        <v>9666</v>
      </c>
      <c r="O1381" s="14"/>
      <c r="P1381" s="14"/>
    </row>
    <row r="1382" spans="1:16" ht="12.5">
      <c r="A1382" s="15">
        <v>1</v>
      </c>
      <c r="B1382" s="14" t="s">
        <v>9667</v>
      </c>
      <c r="C1382" s="14" t="s">
        <v>9668</v>
      </c>
      <c r="D1382" s="15">
        <v>1984</v>
      </c>
      <c r="E1382" s="14" t="s">
        <v>9669</v>
      </c>
      <c r="F1382" s="14" t="s">
        <v>1707</v>
      </c>
      <c r="G1382" s="39" t="s">
        <v>9670</v>
      </c>
      <c r="H1382" s="39" t="s">
        <v>9671</v>
      </c>
      <c r="I1382" s="40">
        <v>45236.531180555554</v>
      </c>
      <c r="J1382" s="14"/>
      <c r="K1382" s="14" t="s">
        <v>785</v>
      </c>
      <c r="L1382" s="14" t="s">
        <v>9672</v>
      </c>
      <c r="M1382" s="39" t="s">
        <v>9673</v>
      </c>
      <c r="N1382" s="41" t="s">
        <v>9674</v>
      </c>
      <c r="O1382" s="28"/>
      <c r="P1382" s="14"/>
    </row>
    <row r="1383" spans="1:16" ht="12.5">
      <c r="A1383" s="15">
        <v>0</v>
      </c>
      <c r="B1383" s="14" t="s">
        <v>9675</v>
      </c>
      <c r="C1383" s="14" t="s">
        <v>9676</v>
      </c>
      <c r="D1383" s="15">
        <v>1995</v>
      </c>
      <c r="E1383" s="14"/>
      <c r="F1383" s="39" t="s">
        <v>1100</v>
      </c>
      <c r="G1383" s="41" t="s">
        <v>9677</v>
      </c>
      <c r="H1383" s="14"/>
      <c r="I1383" s="40">
        <v>45236.531180555554</v>
      </c>
      <c r="J1383" s="14"/>
      <c r="K1383" s="14" t="s">
        <v>785</v>
      </c>
      <c r="L1383" s="14" t="s">
        <v>9678</v>
      </c>
      <c r="M1383" s="39" t="s">
        <v>9677</v>
      </c>
      <c r="N1383" s="41" t="s">
        <v>9679</v>
      </c>
      <c r="O1383" s="28"/>
      <c r="P1383" s="14"/>
    </row>
    <row r="1384" spans="1:16" ht="12.5">
      <c r="A1384" s="15">
        <v>1</v>
      </c>
      <c r="B1384" s="14" t="s">
        <v>9067</v>
      </c>
      <c r="C1384" s="14" t="s">
        <v>9680</v>
      </c>
      <c r="D1384" s="15">
        <v>1922</v>
      </c>
      <c r="E1384" s="14"/>
      <c r="F1384" s="39" t="s">
        <v>1614</v>
      </c>
      <c r="G1384" s="39" t="s">
        <v>9681</v>
      </c>
      <c r="H1384" s="39" t="s">
        <v>9682</v>
      </c>
      <c r="I1384" s="40">
        <v>45236.531180555554</v>
      </c>
      <c r="J1384" s="14"/>
      <c r="K1384" s="14" t="s">
        <v>785</v>
      </c>
      <c r="L1384" s="14" t="s">
        <v>9683</v>
      </c>
      <c r="M1384" s="39" t="s">
        <v>9681</v>
      </c>
      <c r="N1384" s="41" t="s">
        <v>9684</v>
      </c>
      <c r="O1384" s="14"/>
      <c r="P1384" s="14"/>
    </row>
    <row r="1385" spans="1:16" ht="12.5">
      <c r="A1385" s="15">
        <v>15</v>
      </c>
      <c r="B1385" s="14" t="s">
        <v>9569</v>
      </c>
      <c r="C1385" s="14" t="s">
        <v>9685</v>
      </c>
      <c r="D1385" s="15">
        <v>1984</v>
      </c>
      <c r="E1385" s="14"/>
      <c r="F1385" s="39" t="s">
        <v>6945</v>
      </c>
      <c r="G1385" s="39" t="s">
        <v>9686</v>
      </c>
      <c r="H1385" s="39" t="s">
        <v>9687</v>
      </c>
      <c r="I1385" s="40">
        <v>45236.531180555554</v>
      </c>
      <c r="J1385" s="14"/>
      <c r="K1385" s="14" t="s">
        <v>785</v>
      </c>
      <c r="L1385" s="14" t="s">
        <v>9688</v>
      </c>
      <c r="M1385" s="39" t="s">
        <v>9686</v>
      </c>
      <c r="N1385" s="41" t="s">
        <v>9689</v>
      </c>
      <c r="O1385" s="14"/>
      <c r="P1385" s="14"/>
    </row>
    <row r="1386" spans="1:16" ht="12.5">
      <c r="A1386" s="15">
        <v>56</v>
      </c>
      <c r="B1386" s="14" t="s">
        <v>9690</v>
      </c>
      <c r="C1386" s="14" t="s">
        <v>9691</v>
      </c>
      <c r="D1386" s="15">
        <v>1982</v>
      </c>
      <c r="E1386" s="14"/>
      <c r="F1386" s="39" t="s">
        <v>1614</v>
      </c>
      <c r="G1386" s="39" t="s">
        <v>9692</v>
      </c>
      <c r="H1386" s="39" t="s">
        <v>9693</v>
      </c>
      <c r="I1386" s="40">
        <v>45236.531180555554</v>
      </c>
      <c r="J1386" s="14"/>
      <c r="K1386" s="14" t="s">
        <v>785</v>
      </c>
      <c r="L1386" s="14" t="s">
        <v>9694</v>
      </c>
      <c r="M1386" s="14"/>
      <c r="N1386" s="41" t="s">
        <v>9695</v>
      </c>
      <c r="O1386" s="28"/>
      <c r="P1386" s="14"/>
    </row>
    <row r="1387" spans="1:16" ht="12.5">
      <c r="A1387" s="15">
        <v>2</v>
      </c>
      <c r="B1387" s="14" t="s">
        <v>9696</v>
      </c>
      <c r="C1387" s="14" t="s">
        <v>9697</v>
      </c>
      <c r="D1387" s="15">
        <v>1883</v>
      </c>
      <c r="E1387" s="14"/>
      <c r="F1387" s="39" t="s">
        <v>1614</v>
      </c>
      <c r="G1387" s="39" t="s">
        <v>9698</v>
      </c>
      <c r="H1387" s="39" t="s">
        <v>9699</v>
      </c>
      <c r="I1387" s="40">
        <v>45236.531180555554</v>
      </c>
      <c r="J1387" s="14"/>
      <c r="K1387" s="14" t="s">
        <v>785</v>
      </c>
      <c r="L1387" s="14" t="s">
        <v>9700</v>
      </c>
      <c r="M1387" s="39" t="s">
        <v>9698</v>
      </c>
      <c r="N1387" s="41" t="s">
        <v>9701</v>
      </c>
      <c r="O1387" s="14"/>
      <c r="P1387" s="14"/>
    </row>
    <row r="1388" spans="1:16" ht="12.5">
      <c r="A1388" s="15">
        <v>0</v>
      </c>
      <c r="B1388" s="14" t="s">
        <v>9702</v>
      </c>
      <c r="C1388" s="14" t="s">
        <v>9703</v>
      </c>
      <c r="D1388" s="15">
        <v>1976</v>
      </c>
      <c r="E1388" s="14"/>
      <c r="F1388" s="39" t="s">
        <v>914</v>
      </c>
      <c r="G1388" s="41" t="s">
        <v>9704</v>
      </c>
      <c r="H1388" s="14"/>
      <c r="I1388" s="40">
        <v>45236.531180555554</v>
      </c>
      <c r="J1388" s="14"/>
      <c r="K1388" s="14" t="s">
        <v>785</v>
      </c>
      <c r="L1388" s="14" t="s">
        <v>9705</v>
      </c>
      <c r="M1388" s="39" t="s">
        <v>9704</v>
      </c>
      <c r="N1388" s="41" t="s">
        <v>9706</v>
      </c>
      <c r="O1388" s="14"/>
      <c r="P1388" s="14"/>
    </row>
    <row r="1389" spans="1:16" ht="12.5">
      <c r="A1389" s="15">
        <v>24</v>
      </c>
      <c r="B1389" s="14" t="s">
        <v>9707</v>
      </c>
      <c r="C1389" s="14" t="s">
        <v>9708</v>
      </c>
      <c r="D1389" s="15">
        <v>1972</v>
      </c>
      <c r="E1389" s="14"/>
      <c r="F1389" s="39" t="s">
        <v>1008</v>
      </c>
      <c r="G1389" s="39" t="s">
        <v>9709</v>
      </c>
      <c r="H1389" s="39" t="s">
        <v>9710</v>
      </c>
      <c r="I1389" s="40">
        <v>45236.531180555554</v>
      </c>
      <c r="J1389" s="14"/>
      <c r="K1389" s="14" t="s">
        <v>785</v>
      </c>
      <c r="L1389" s="14" t="s">
        <v>9711</v>
      </c>
      <c r="M1389" s="39" t="s">
        <v>9709</v>
      </c>
      <c r="N1389" s="41" t="s">
        <v>9712</v>
      </c>
      <c r="O1389" s="14"/>
      <c r="P1389" s="14"/>
    </row>
    <row r="1390" spans="1:16" ht="12.5">
      <c r="A1390" s="15">
        <v>8</v>
      </c>
      <c r="B1390" s="14" t="s">
        <v>9067</v>
      </c>
      <c r="C1390" s="14" t="s">
        <v>9713</v>
      </c>
      <c r="D1390" s="15">
        <v>1931</v>
      </c>
      <c r="E1390" s="14"/>
      <c r="F1390" s="39" t="s">
        <v>1614</v>
      </c>
      <c r="G1390" s="39" t="s">
        <v>9714</v>
      </c>
      <c r="H1390" s="39" t="s">
        <v>9715</v>
      </c>
      <c r="I1390" s="40">
        <v>45236.531180555554</v>
      </c>
      <c r="J1390" s="14"/>
      <c r="K1390" s="14" t="s">
        <v>785</v>
      </c>
      <c r="L1390" s="14" t="s">
        <v>9716</v>
      </c>
      <c r="M1390" s="39" t="s">
        <v>9714</v>
      </c>
      <c r="N1390" s="41" t="s">
        <v>9717</v>
      </c>
      <c r="O1390" s="14"/>
      <c r="P1390" s="14"/>
    </row>
    <row r="1391" spans="1:16" ht="12.5">
      <c r="A1391" s="15">
        <v>0</v>
      </c>
      <c r="B1391" s="14" t="s">
        <v>9718</v>
      </c>
      <c r="C1391" s="14" t="s">
        <v>9719</v>
      </c>
      <c r="D1391" s="15">
        <v>1990</v>
      </c>
      <c r="E1391" s="14"/>
      <c r="F1391" s="39" t="s">
        <v>961</v>
      </c>
      <c r="G1391" s="41" t="s">
        <v>9720</v>
      </c>
      <c r="H1391" s="14"/>
      <c r="I1391" s="40">
        <v>45236.531180555554</v>
      </c>
      <c r="J1391" s="14"/>
      <c r="K1391" s="14" t="s">
        <v>785</v>
      </c>
      <c r="L1391" s="14" t="s">
        <v>9721</v>
      </c>
      <c r="M1391" s="39" t="s">
        <v>9720</v>
      </c>
      <c r="N1391" s="41" t="s">
        <v>9722</v>
      </c>
      <c r="O1391" s="14"/>
      <c r="P1391" s="14"/>
    </row>
    <row r="1392" spans="1:16" ht="12.5">
      <c r="A1392" s="15">
        <v>1</v>
      </c>
      <c r="B1392" s="14" t="s">
        <v>9723</v>
      </c>
      <c r="C1392" s="14" t="s">
        <v>9724</v>
      </c>
      <c r="D1392" s="15">
        <v>1997</v>
      </c>
      <c r="E1392" s="14"/>
      <c r="F1392" s="39" t="s">
        <v>1229</v>
      </c>
      <c r="G1392" s="39" t="s">
        <v>9725</v>
      </c>
      <c r="H1392" s="39" t="s">
        <v>9726</v>
      </c>
      <c r="I1392" s="40">
        <v>45236.531180555554</v>
      </c>
      <c r="J1392" s="14"/>
      <c r="K1392" s="14" t="s">
        <v>785</v>
      </c>
      <c r="L1392" s="14" t="s">
        <v>9727</v>
      </c>
      <c r="M1392" s="39" t="s">
        <v>9728</v>
      </c>
      <c r="N1392" s="41" t="s">
        <v>9729</v>
      </c>
      <c r="O1392" s="28"/>
      <c r="P1392" s="14"/>
    </row>
    <row r="1393" spans="1:27" ht="12.5">
      <c r="A1393" s="15">
        <v>0</v>
      </c>
      <c r="B1393" s="14" t="s">
        <v>9730</v>
      </c>
      <c r="C1393" s="14" t="s">
        <v>9731</v>
      </c>
      <c r="D1393" s="15">
        <v>1994</v>
      </c>
      <c r="E1393" s="14"/>
      <c r="F1393" s="39" t="s">
        <v>9732</v>
      </c>
      <c r="G1393" s="41" t="s">
        <v>9733</v>
      </c>
      <c r="H1393" s="14"/>
      <c r="I1393" s="40">
        <v>45236.531180555554</v>
      </c>
      <c r="J1393" s="14"/>
      <c r="K1393" s="14" t="s">
        <v>785</v>
      </c>
      <c r="L1393" s="14" t="s">
        <v>9734</v>
      </c>
      <c r="M1393" s="39" t="s">
        <v>9733</v>
      </c>
      <c r="N1393" s="41" t="s">
        <v>9735</v>
      </c>
      <c r="O1393" s="14"/>
      <c r="P1393" s="14"/>
    </row>
    <row r="1394" spans="1:27" ht="12.5">
      <c r="A1394" s="15">
        <v>0</v>
      </c>
      <c r="B1394" s="14" t="s">
        <v>9736</v>
      </c>
      <c r="C1394" s="14" t="s">
        <v>9737</v>
      </c>
      <c r="D1394" s="15">
        <v>1921</v>
      </c>
      <c r="E1394" s="14" t="s">
        <v>2100</v>
      </c>
      <c r="F1394" s="39" t="s">
        <v>1614</v>
      </c>
      <c r="G1394" s="41" t="s">
        <v>9738</v>
      </c>
      <c r="H1394" s="14"/>
      <c r="I1394" s="40">
        <v>45236.531180555554</v>
      </c>
      <c r="J1394" s="14"/>
      <c r="K1394" s="14" t="s">
        <v>785</v>
      </c>
      <c r="L1394" s="14" t="s">
        <v>9739</v>
      </c>
      <c r="M1394" s="39" t="s">
        <v>9738</v>
      </c>
      <c r="N1394" s="41" t="s">
        <v>9740</v>
      </c>
      <c r="O1394" s="28"/>
      <c r="P1394" s="14"/>
    </row>
    <row r="1395" spans="1:27" ht="12.5">
      <c r="A1395" s="15">
        <v>65</v>
      </c>
      <c r="B1395" s="14" t="s">
        <v>9741</v>
      </c>
      <c r="C1395" s="14" t="s">
        <v>9742</v>
      </c>
      <c r="D1395" s="15">
        <v>1998</v>
      </c>
      <c r="E1395" s="14"/>
      <c r="F1395" s="39" t="s">
        <v>1614</v>
      </c>
      <c r="G1395" s="39" t="s">
        <v>9743</v>
      </c>
      <c r="H1395" s="39" t="s">
        <v>9744</v>
      </c>
      <c r="I1395" s="40">
        <v>45236.531180555554</v>
      </c>
      <c r="J1395" s="14"/>
      <c r="K1395" s="14" t="s">
        <v>785</v>
      </c>
      <c r="L1395" s="14" t="s">
        <v>9745</v>
      </c>
      <c r="M1395" s="14"/>
      <c r="N1395" s="41" t="s">
        <v>9746</v>
      </c>
      <c r="O1395" s="14"/>
      <c r="P1395" s="14"/>
    </row>
    <row r="1396" spans="1:27" ht="12.5">
      <c r="A1396" s="15">
        <v>17</v>
      </c>
      <c r="B1396" s="14" t="s">
        <v>9747</v>
      </c>
      <c r="C1396" s="14" t="s">
        <v>9748</v>
      </c>
      <c r="D1396" s="15">
        <v>1996</v>
      </c>
      <c r="E1396" s="14"/>
      <c r="F1396" s="39" t="s">
        <v>7167</v>
      </c>
      <c r="G1396" s="39" t="s">
        <v>9749</v>
      </c>
      <c r="H1396" s="39" t="s">
        <v>9750</v>
      </c>
      <c r="I1396" s="40">
        <v>45236.531180555554</v>
      </c>
      <c r="J1396" s="14"/>
      <c r="K1396" s="14" t="s">
        <v>785</v>
      </c>
      <c r="L1396" s="14" t="s">
        <v>9751</v>
      </c>
      <c r="M1396" s="39" t="s">
        <v>9749</v>
      </c>
      <c r="N1396" s="41" t="s">
        <v>9752</v>
      </c>
      <c r="O1396" s="14"/>
      <c r="P1396" s="14"/>
    </row>
    <row r="1397" spans="1:27" ht="12.5">
      <c r="A1397" s="15">
        <v>11</v>
      </c>
      <c r="B1397" s="14" t="s">
        <v>9753</v>
      </c>
      <c r="C1397" s="14" t="s">
        <v>9754</v>
      </c>
      <c r="D1397" s="15">
        <v>1974</v>
      </c>
      <c r="E1397" s="14"/>
      <c r="F1397" s="39" t="s">
        <v>6945</v>
      </c>
      <c r="G1397" s="39" t="s">
        <v>9755</v>
      </c>
      <c r="H1397" s="39" t="s">
        <v>9756</v>
      </c>
      <c r="I1397" s="40">
        <v>45236.531180555554</v>
      </c>
      <c r="J1397" s="14"/>
      <c r="K1397" s="14" t="s">
        <v>785</v>
      </c>
      <c r="L1397" s="14" t="s">
        <v>9757</v>
      </c>
      <c r="M1397" s="39" t="s">
        <v>9758</v>
      </c>
      <c r="N1397" s="41" t="s">
        <v>9759</v>
      </c>
      <c r="O1397" s="14"/>
      <c r="P1397" s="14"/>
    </row>
    <row r="1398" spans="1:27" ht="12.5">
      <c r="A1398" s="15">
        <v>4</v>
      </c>
      <c r="B1398" s="14" t="s">
        <v>9760</v>
      </c>
      <c r="C1398" s="14" t="s">
        <v>9761</v>
      </c>
      <c r="D1398" s="15">
        <v>1999</v>
      </c>
      <c r="E1398" s="14"/>
      <c r="F1398" s="39" t="s">
        <v>1008</v>
      </c>
      <c r="G1398" s="39" t="s">
        <v>9762</v>
      </c>
      <c r="H1398" s="39" t="s">
        <v>9763</v>
      </c>
      <c r="I1398" s="40">
        <v>45236.531180555554</v>
      </c>
      <c r="J1398" s="14"/>
      <c r="K1398" s="14" t="s">
        <v>785</v>
      </c>
      <c r="L1398" s="14" t="s">
        <v>9764</v>
      </c>
      <c r="M1398" s="39" t="s">
        <v>9762</v>
      </c>
      <c r="N1398" s="41" t="s">
        <v>9765</v>
      </c>
      <c r="O1398" s="14"/>
      <c r="P1398" s="14"/>
    </row>
    <row r="1399" spans="1:27" ht="12.5">
      <c r="A1399" s="15">
        <v>2</v>
      </c>
      <c r="B1399" s="14" t="s">
        <v>9766</v>
      </c>
      <c r="C1399" s="14" t="s">
        <v>9767</v>
      </c>
      <c r="D1399" s="15">
        <v>1998</v>
      </c>
      <c r="E1399" s="14"/>
      <c r="F1399" s="39" t="s">
        <v>9054</v>
      </c>
      <c r="G1399" s="39" t="s">
        <v>9768</v>
      </c>
      <c r="H1399" s="39" t="s">
        <v>9769</v>
      </c>
      <c r="I1399" s="40">
        <v>45236.531180555554</v>
      </c>
      <c r="J1399" s="14"/>
      <c r="K1399" s="14" t="s">
        <v>785</v>
      </c>
      <c r="L1399" s="14" t="s">
        <v>9770</v>
      </c>
      <c r="M1399" s="39" t="s">
        <v>9771</v>
      </c>
      <c r="N1399" s="41" t="s">
        <v>9772</v>
      </c>
      <c r="O1399" s="14"/>
      <c r="P1399" s="14"/>
    </row>
    <row r="1400" spans="1:27" ht="12.5">
      <c r="A1400" s="15">
        <v>22</v>
      </c>
      <c r="B1400" s="14" t="s">
        <v>6558</v>
      </c>
      <c r="C1400" s="14" t="s">
        <v>9773</v>
      </c>
      <c r="D1400" s="15">
        <v>1987</v>
      </c>
      <c r="E1400" s="14" t="s">
        <v>9774</v>
      </c>
      <c r="F1400" s="39" t="s">
        <v>1581</v>
      </c>
      <c r="G1400" s="39" t="s">
        <v>9775</v>
      </c>
      <c r="H1400" s="39" t="s">
        <v>9776</v>
      </c>
      <c r="I1400" s="40">
        <v>45236.531180555554</v>
      </c>
      <c r="J1400" s="14"/>
      <c r="K1400" s="14" t="s">
        <v>785</v>
      </c>
      <c r="L1400" s="14" t="s">
        <v>9777</v>
      </c>
      <c r="M1400" s="39" t="s">
        <v>9778</v>
      </c>
      <c r="N1400" s="41" t="s">
        <v>9779</v>
      </c>
      <c r="O1400" s="28"/>
      <c r="P1400" s="14"/>
    </row>
    <row r="1401" spans="1:27" ht="12.5">
      <c r="A1401" s="15">
        <v>1</v>
      </c>
      <c r="B1401" s="14" t="s">
        <v>9780</v>
      </c>
      <c r="C1401" s="14" t="s">
        <v>9781</v>
      </c>
      <c r="D1401" s="15">
        <v>1999</v>
      </c>
      <c r="E1401" s="14" t="s">
        <v>2268</v>
      </c>
      <c r="F1401" s="39" t="s">
        <v>961</v>
      </c>
      <c r="G1401" s="39" t="s">
        <v>9782</v>
      </c>
      <c r="H1401" s="39" t="s">
        <v>9783</v>
      </c>
      <c r="I1401" s="40">
        <v>45236.531180555554</v>
      </c>
      <c r="J1401" s="14"/>
      <c r="K1401" s="14" t="s">
        <v>785</v>
      </c>
      <c r="L1401" s="14" t="s">
        <v>9784</v>
      </c>
      <c r="M1401" s="39" t="s">
        <v>9782</v>
      </c>
      <c r="N1401" s="41" t="s">
        <v>9785</v>
      </c>
      <c r="O1401" s="14"/>
      <c r="P1401" s="14"/>
    </row>
    <row r="1402" spans="1:27" ht="12.5">
      <c r="A1402" s="42">
        <v>1</v>
      </c>
      <c r="B1402" s="43" t="s">
        <v>9786</v>
      </c>
      <c r="C1402" s="43" t="s">
        <v>552</v>
      </c>
      <c r="D1402" s="42">
        <v>1993</v>
      </c>
      <c r="E1402" s="43"/>
      <c r="F1402" s="44" t="s">
        <v>1260</v>
      </c>
      <c r="G1402" s="44" t="s">
        <v>9787</v>
      </c>
      <c r="H1402" s="44" t="s">
        <v>9788</v>
      </c>
      <c r="I1402" s="45">
        <v>45236.531180555554</v>
      </c>
      <c r="J1402" s="43"/>
      <c r="K1402" s="43" t="s">
        <v>778</v>
      </c>
      <c r="L1402" s="43" t="s">
        <v>9789</v>
      </c>
      <c r="M1402" s="44" t="s">
        <v>9790</v>
      </c>
      <c r="N1402" s="46" t="s">
        <v>9791</v>
      </c>
      <c r="O1402" s="43"/>
      <c r="P1402" s="43"/>
      <c r="Q1402" s="47"/>
      <c r="R1402" s="47"/>
      <c r="S1402" s="47"/>
      <c r="T1402" s="47"/>
      <c r="U1402" s="47"/>
      <c r="V1402" s="47"/>
      <c r="W1402" s="47"/>
      <c r="X1402" s="47"/>
      <c r="Y1402" s="47"/>
      <c r="Z1402" s="47"/>
      <c r="AA1402" s="47"/>
    </row>
    <row r="1403" spans="1:27" ht="12.5">
      <c r="A1403" s="15">
        <v>0</v>
      </c>
      <c r="B1403" s="14" t="s">
        <v>9792</v>
      </c>
      <c r="C1403" s="14" t="s">
        <v>9793</v>
      </c>
      <c r="D1403" s="15">
        <v>1990</v>
      </c>
      <c r="E1403" s="14"/>
      <c r="F1403" s="14" t="s">
        <v>907</v>
      </c>
      <c r="G1403" s="41" t="s">
        <v>9794</v>
      </c>
      <c r="H1403" s="14"/>
      <c r="I1403" s="40">
        <v>45236.531180555554</v>
      </c>
      <c r="J1403" s="14"/>
      <c r="K1403" s="14" t="s">
        <v>785</v>
      </c>
      <c r="L1403" s="14" t="s">
        <v>9795</v>
      </c>
      <c r="M1403" s="39" t="s">
        <v>9794</v>
      </c>
      <c r="N1403" s="41" t="s">
        <v>9796</v>
      </c>
      <c r="O1403" s="28"/>
      <c r="P1403" s="14"/>
    </row>
    <row r="1404" spans="1:27" ht="12.5">
      <c r="A1404" s="15">
        <v>51</v>
      </c>
      <c r="B1404" s="14" t="s">
        <v>9797</v>
      </c>
      <c r="C1404" s="14" t="s">
        <v>9798</v>
      </c>
      <c r="D1404" s="15">
        <v>1998</v>
      </c>
      <c r="E1404" s="14"/>
      <c r="F1404" s="14" t="s">
        <v>7264</v>
      </c>
      <c r="G1404" s="14"/>
      <c r="H1404" s="39" t="s">
        <v>9799</v>
      </c>
      <c r="I1404" s="40">
        <v>45236.531180555554</v>
      </c>
      <c r="J1404" s="14"/>
      <c r="K1404" s="14" t="s">
        <v>785</v>
      </c>
      <c r="L1404" s="14"/>
      <c r="M1404" s="14"/>
      <c r="N1404" s="41" t="s">
        <v>9800</v>
      </c>
      <c r="O1404" s="14"/>
      <c r="P1404" s="14"/>
    </row>
    <row r="1405" spans="1:27" ht="12.5">
      <c r="A1405" s="15">
        <v>0</v>
      </c>
      <c r="B1405" s="14" t="s">
        <v>9801</v>
      </c>
      <c r="C1405" s="14" t="s">
        <v>9802</v>
      </c>
      <c r="D1405" s="15">
        <v>1997</v>
      </c>
      <c r="E1405" s="14"/>
      <c r="F1405" s="39" t="s">
        <v>1260</v>
      </c>
      <c r="G1405" s="41" t="s">
        <v>9803</v>
      </c>
      <c r="H1405" s="14"/>
      <c r="I1405" s="40">
        <v>45236.531180555554</v>
      </c>
      <c r="J1405" s="14"/>
      <c r="K1405" s="14" t="s">
        <v>785</v>
      </c>
      <c r="L1405" s="14" t="s">
        <v>9804</v>
      </c>
      <c r="M1405" s="39" t="s">
        <v>9805</v>
      </c>
      <c r="N1405" s="41" t="s">
        <v>9806</v>
      </c>
      <c r="O1405" s="28"/>
      <c r="P1405" s="14"/>
    </row>
    <row r="1406" spans="1:27" ht="12.5">
      <c r="A1406" s="15">
        <v>20</v>
      </c>
      <c r="B1406" s="14" t="s">
        <v>9807</v>
      </c>
      <c r="C1406" s="14" t="s">
        <v>9808</v>
      </c>
      <c r="D1406" s="15">
        <v>1999</v>
      </c>
      <c r="E1406" s="14"/>
      <c r="F1406" s="39" t="s">
        <v>9809</v>
      </c>
      <c r="G1406" s="39" t="s">
        <v>9810</v>
      </c>
      <c r="H1406" s="39" t="s">
        <v>9811</v>
      </c>
      <c r="I1406" s="40">
        <v>45236.531180555554</v>
      </c>
      <c r="J1406" s="14"/>
      <c r="K1406" s="14" t="s">
        <v>785</v>
      </c>
      <c r="L1406" s="14" t="s">
        <v>9812</v>
      </c>
      <c r="M1406" s="39" t="s">
        <v>9810</v>
      </c>
      <c r="N1406" s="41" t="s">
        <v>9813</v>
      </c>
      <c r="O1406" s="14"/>
      <c r="P1406" s="14"/>
    </row>
    <row r="1407" spans="1:27" ht="12.5">
      <c r="A1407" s="42">
        <v>0</v>
      </c>
      <c r="B1407" s="43" t="s">
        <v>9814</v>
      </c>
      <c r="C1407" s="43" t="s">
        <v>554</v>
      </c>
      <c r="D1407" s="42">
        <v>1998</v>
      </c>
      <c r="E1407" s="43"/>
      <c r="F1407" s="43" t="s">
        <v>907</v>
      </c>
      <c r="G1407" s="46" t="s">
        <v>9815</v>
      </c>
      <c r="H1407" s="43"/>
      <c r="I1407" s="45">
        <v>45236.531180555554</v>
      </c>
      <c r="J1407" s="43"/>
      <c r="K1407" s="43" t="s">
        <v>778</v>
      </c>
      <c r="L1407" s="43" t="s">
        <v>9816</v>
      </c>
      <c r="M1407" s="44" t="s">
        <v>9815</v>
      </c>
      <c r="N1407" s="46" t="s">
        <v>9817</v>
      </c>
      <c r="O1407" s="43"/>
      <c r="P1407" s="43"/>
      <c r="Q1407" s="47"/>
      <c r="R1407" s="47"/>
      <c r="S1407" s="47"/>
      <c r="T1407" s="47"/>
      <c r="U1407" s="47"/>
      <c r="V1407" s="47"/>
      <c r="W1407" s="47"/>
      <c r="X1407" s="47"/>
      <c r="Y1407" s="47"/>
      <c r="Z1407" s="47"/>
      <c r="AA1407" s="47"/>
    </row>
    <row r="1408" spans="1:27" ht="12.5">
      <c r="A1408" s="15">
        <v>1</v>
      </c>
      <c r="B1408" s="14" t="s">
        <v>9818</v>
      </c>
      <c r="C1408" s="14" t="s">
        <v>9819</v>
      </c>
      <c r="D1408" s="15">
        <v>1985</v>
      </c>
      <c r="E1408" s="14" t="s">
        <v>9820</v>
      </c>
      <c r="F1408" s="39" t="s">
        <v>3640</v>
      </c>
      <c r="G1408" s="39" t="s">
        <v>9821</v>
      </c>
      <c r="H1408" s="39" t="s">
        <v>9822</v>
      </c>
      <c r="I1408" s="40">
        <v>45236.531180555554</v>
      </c>
      <c r="J1408" s="14"/>
      <c r="K1408" s="14" t="s">
        <v>785</v>
      </c>
      <c r="L1408" s="14" t="s">
        <v>9823</v>
      </c>
      <c r="M1408" s="39" t="s">
        <v>9821</v>
      </c>
      <c r="N1408" s="41" t="s">
        <v>9824</v>
      </c>
      <c r="O1408" s="28"/>
      <c r="P1408" s="14"/>
    </row>
    <row r="1409" spans="1:16" ht="12.5">
      <c r="A1409" s="15">
        <v>0</v>
      </c>
      <c r="B1409" s="14" t="s">
        <v>9825</v>
      </c>
      <c r="C1409" s="14" t="s">
        <v>9826</v>
      </c>
      <c r="D1409" s="15">
        <v>1995</v>
      </c>
      <c r="E1409" s="14"/>
      <c r="F1409" s="39" t="s">
        <v>1260</v>
      </c>
      <c r="G1409" s="41" t="s">
        <v>9827</v>
      </c>
      <c r="H1409" s="14"/>
      <c r="I1409" s="40">
        <v>45236.531180555554</v>
      </c>
      <c r="J1409" s="14"/>
      <c r="K1409" s="14" t="s">
        <v>785</v>
      </c>
      <c r="L1409" s="14" t="s">
        <v>9828</v>
      </c>
      <c r="M1409" s="39" t="s">
        <v>9827</v>
      </c>
      <c r="N1409" s="41" t="s">
        <v>9829</v>
      </c>
      <c r="O1409" s="14"/>
      <c r="P1409" s="14"/>
    </row>
    <row r="1410" spans="1:16" ht="12.5">
      <c r="A1410" s="15">
        <v>57</v>
      </c>
      <c r="B1410" s="14" t="s">
        <v>9830</v>
      </c>
      <c r="C1410" s="14" t="s">
        <v>9831</v>
      </c>
      <c r="D1410" s="15">
        <v>1989</v>
      </c>
      <c r="E1410" s="14"/>
      <c r="F1410" s="14" t="s">
        <v>1707</v>
      </c>
      <c r="G1410" s="39" t="s">
        <v>9832</v>
      </c>
      <c r="H1410" s="39" t="s">
        <v>9833</v>
      </c>
      <c r="I1410" s="40">
        <v>45236.531180555554</v>
      </c>
      <c r="J1410" s="14"/>
      <c r="K1410" s="14" t="s">
        <v>785</v>
      </c>
      <c r="L1410" s="14" t="s">
        <v>9834</v>
      </c>
      <c r="M1410" s="39" t="s">
        <v>9835</v>
      </c>
      <c r="N1410" s="41" t="s">
        <v>9836</v>
      </c>
      <c r="O1410" s="14"/>
      <c r="P1410" s="14"/>
    </row>
    <row r="1411" spans="1:16" ht="12.5">
      <c r="A1411" s="15">
        <v>3590</v>
      </c>
      <c r="B1411" s="14" t="s">
        <v>9837</v>
      </c>
      <c r="C1411" s="14" t="s">
        <v>9838</v>
      </c>
      <c r="D1411" s="15">
        <v>1997</v>
      </c>
      <c r="E1411" s="14" t="s">
        <v>9839</v>
      </c>
      <c r="F1411" s="39" t="s">
        <v>9840</v>
      </c>
      <c r="G1411" s="39" t="s">
        <v>9841</v>
      </c>
      <c r="H1411" s="39" t="s">
        <v>9842</v>
      </c>
      <c r="I1411" s="40">
        <v>45236.531180555554</v>
      </c>
      <c r="J1411" s="14" t="s">
        <v>9843</v>
      </c>
      <c r="K1411" s="14" t="s">
        <v>785</v>
      </c>
      <c r="L1411" s="14" t="s">
        <v>9844</v>
      </c>
      <c r="M1411" s="39" t="s">
        <v>9845</v>
      </c>
      <c r="N1411" s="41" t="s">
        <v>9846</v>
      </c>
      <c r="O1411" s="14"/>
      <c r="P1411" s="14"/>
    </row>
    <row r="1412" spans="1:16" ht="12.5">
      <c r="A1412" s="15">
        <v>1</v>
      </c>
      <c r="B1412" s="14" t="s">
        <v>9847</v>
      </c>
      <c r="C1412" s="14" t="s">
        <v>9848</v>
      </c>
      <c r="D1412" s="15">
        <v>1997</v>
      </c>
      <c r="E1412" s="14" t="s">
        <v>9849</v>
      </c>
      <c r="F1412" s="39" t="s">
        <v>1318</v>
      </c>
      <c r="G1412" s="39" t="s">
        <v>9850</v>
      </c>
      <c r="H1412" s="39" t="s">
        <v>9851</v>
      </c>
      <c r="I1412" s="40">
        <v>45236.531180555554</v>
      </c>
      <c r="J1412" s="14"/>
      <c r="K1412" s="14" t="s">
        <v>785</v>
      </c>
      <c r="L1412" s="14" t="s">
        <v>9852</v>
      </c>
      <c r="M1412" s="39" t="s">
        <v>9850</v>
      </c>
      <c r="N1412" s="41" t="s">
        <v>9853</v>
      </c>
      <c r="O1412" s="14"/>
      <c r="P1412" s="14"/>
    </row>
    <row r="1413" spans="1:16" ht="12.5">
      <c r="A1413" s="15">
        <v>129</v>
      </c>
      <c r="B1413" s="14" t="s">
        <v>9854</v>
      </c>
      <c r="C1413" s="14" t="s">
        <v>9855</v>
      </c>
      <c r="D1413" s="15">
        <v>1996</v>
      </c>
      <c r="E1413" s="14"/>
      <c r="F1413" s="39" t="s">
        <v>1318</v>
      </c>
      <c r="G1413" s="39" t="s">
        <v>9856</v>
      </c>
      <c r="H1413" s="39" t="s">
        <v>9857</v>
      </c>
      <c r="I1413" s="40">
        <v>45236.531180555554</v>
      </c>
      <c r="J1413" s="14"/>
      <c r="K1413" s="14" t="s">
        <v>785</v>
      </c>
      <c r="L1413" s="14" t="s">
        <v>9858</v>
      </c>
      <c r="M1413" s="39" t="s">
        <v>9856</v>
      </c>
      <c r="N1413" s="41" t="s">
        <v>9859</v>
      </c>
      <c r="O1413" s="14"/>
      <c r="P1413" s="14"/>
    </row>
    <row r="1414" spans="1:16" ht="12.5">
      <c r="A1414" s="15">
        <v>0</v>
      </c>
      <c r="B1414" s="14" t="s">
        <v>9860</v>
      </c>
      <c r="C1414" s="14" t="s">
        <v>9861</v>
      </c>
      <c r="D1414" s="15">
        <v>1994</v>
      </c>
      <c r="E1414" s="14" t="s">
        <v>9862</v>
      </c>
      <c r="F1414" s="39" t="s">
        <v>1223</v>
      </c>
      <c r="G1414" s="41" t="s">
        <v>9863</v>
      </c>
      <c r="H1414" s="14"/>
      <c r="I1414" s="40">
        <v>45236.531180555554</v>
      </c>
      <c r="J1414" s="14"/>
      <c r="K1414" s="14" t="s">
        <v>785</v>
      </c>
      <c r="L1414" s="14" t="s">
        <v>8644</v>
      </c>
      <c r="M1414" s="39" t="s">
        <v>9863</v>
      </c>
      <c r="N1414" s="41" t="s">
        <v>9864</v>
      </c>
      <c r="O1414" s="14"/>
      <c r="P1414" s="14"/>
    </row>
    <row r="1415" spans="1:16" ht="12.5">
      <c r="A1415" s="15">
        <v>2</v>
      </c>
      <c r="B1415" s="14" t="s">
        <v>9865</v>
      </c>
      <c r="C1415" s="14" t="s">
        <v>9866</v>
      </c>
      <c r="D1415" s="15">
        <v>1996</v>
      </c>
      <c r="E1415" s="14"/>
      <c r="F1415" s="39" t="s">
        <v>1260</v>
      </c>
      <c r="G1415" s="39" t="s">
        <v>9867</v>
      </c>
      <c r="H1415" s="39" t="s">
        <v>9868</v>
      </c>
      <c r="I1415" s="40">
        <v>45236.531180555554</v>
      </c>
      <c r="J1415" s="14"/>
      <c r="K1415" s="14" t="s">
        <v>785</v>
      </c>
      <c r="L1415" s="14" t="s">
        <v>9869</v>
      </c>
      <c r="M1415" s="39" t="s">
        <v>9870</v>
      </c>
      <c r="N1415" s="41" t="s">
        <v>9871</v>
      </c>
      <c r="O1415" s="28"/>
      <c r="P1415" s="14"/>
    </row>
    <row r="1416" spans="1:16" ht="12.5">
      <c r="A1416" s="15">
        <v>89</v>
      </c>
      <c r="B1416" s="14" t="s">
        <v>9872</v>
      </c>
      <c r="C1416" s="14" t="s">
        <v>9873</v>
      </c>
      <c r="D1416" s="15">
        <v>1998</v>
      </c>
      <c r="E1416" s="14" t="s">
        <v>9874</v>
      </c>
      <c r="F1416" s="14" t="s">
        <v>952</v>
      </c>
      <c r="G1416" s="39" t="s">
        <v>9875</v>
      </c>
      <c r="H1416" s="39" t="s">
        <v>9876</v>
      </c>
      <c r="I1416" s="40">
        <v>45236.531180555554</v>
      </c>
      <c r="J1416" s="14" t="s">
        <v>9877</v>
      </c>
      <c r="K1416" s="14" t="s">
        <v>785</v>
      </c>
      <c r="L1416" s="14" t="s">
        <v>9878</v>
      </c>
      <c r="M1416" s="39" t="s">
        <v>9879</v>
      </c>
      <c r="N1416" s="41" t="s">
        <v>9880</v>
      </c>
      <c r="O1416" s="14"/>
      <c r="P1416" s="14"/>
    </row>
    <row r="1417" spans="1:16" ht="12.5">
      <c r="A1417" s="15">
        <v>6</v>
      </c>
      <c r="B1417" s="14" t="s">
        <v>9881</v>
      </c>
      <c r="C1417" s="14" t="s">
        <v>9882</v>
      </c>
      <c r="D1417" s="15">
        <v>1999</v>
      </c>
      <c r="E1417" s="14"/>
      <c r="F1417" s="39" t="s">
        <v>9883</v>
      </c>
      <c r="G1417" s="39" t="s">
        <v>9884</v>
      </c>
      <c r="H1417" s="39" t="s">
        <v>9885</v>
      </c>
      <c r="I1417" s="40">
        <v>45236.531180555554</v>
      </c>
      <c r="J1417" s="14"/>
      <c r="K1417" s="14" t="s">
        <v>785</v>
      </c>
      <c r="L1417" s="14" t="s">
        <v>9886</v>
      </c>
      <c r="M1417" s="39" t="s">
        <v>9884</v>
      </c>
      <c r="N1417" s="41" t="s">
        <v>9887</v>
      </c>
      <c r="O1417" s="14"/>
      <c r="P1417" s="14"/>
    </row>
    <row r="1418" spans="1:16" ht="12.5">
      <c r="A1418" s="15">
        <v>0</v>
      </c>
      <c r="B1418" s="14" t="s">
        <v>6613</v>
      </c>
      <c r="C1418" s="14" t="s">
        <v>9888</v>
      </c>
      <c r="D1418" s="15">
        <v>1990</v>
      </c>
      <c r="E1418" s="14"/>
      <c r="F1418" s="39" t="s">
        <v>9889</v>
      </c>
      <c r="G1418" s="41" t="s">
        <v>9890</v>
      </c>
      <c r="H1418" s="14"/>
      <c r="I1418" s="40">
        <v>45236.531180555554</v>
      </c>
      <c r="J1418" s="14"/>
      <c r="K1418" s="14" t="s">
        <v>785</v>
      </c>
      <c r="L1418" s="14" t="s">
        <v>9891</v>
      </c>
      <c r="M1418" s="39" t="s">
        <v>9890</v>
      </c>
      <c r="N1418" s="41" t="s">
        <v>9892</v>
      </c>
      <c r="O1418" s="28"/>
      <c r="P1418" s="14"/>
    </row>
    <row r="1419" spans="1:16" ht="12.5">
      <c r="A1419" s="15">
        <v>239</v>
      </c>
      <c r="B1419" s="14" t="s">
        <v>9893</v>
      </c>
      <c r="C1419" s="14" t="s">
        <v>9894</v>
      </c>
      <c r="D1419" s="15">
        <v>1990</v>
      </c>
      <c r="E1419" s="14"/>
      <c r="F1419" s="39" t="s">
        <v>9895</v>
      </c>
      <c r="G1419" s="39" t="s">
        <v>9896</v>
      </c>
      <c r="H1419" s="39" t="s">
        <v>9897</v>
      </c>
      <c r="I1419" s="40">
        <v>45236.531180555554</v>
      </c>
      <c r="J1419" s="14"/>
      <c r="K1419" s="14" t="s">
        <v>785</v>
      </c>
      <c r="L1419" s="14" t="s">
        <v>9898</v>
      </c>
      <c r="M1419" s="39" t="s">
        <v>9896</v>
      </c>
      <c r="N1419" s="41" t="s">
        <v>9899</v>
      </c>
      <c r="O1419" s="14"/>
      <c r="P1419" s="14"/>
    </row>
    <row r="1420" spans="1:16" ht="12.5">
      <c r="A1420" s="15">
        <v>50</v>
      </c>
      <c r="B1420" s="14" t="s">
        <v>9900</v>
      </c>
      <c r="C1420" s="14" t="s">
        <v>9901</v>
      </c>
      <c r="D1420" s="15">
        <v>1995</v>
      </c>
      <c r="E1420" s="14" t="s">
        <v>827</v>
      </c>
      <c r="F1420" s="14" t="s">
        <v>810</v>
      </c>
      <c r="G1420" s="39" t="s">
        <v>9902</v>
      </c>
      <c r="H1420" s="39" t="s">
        <v>9903</v>
      </c>
      <c r="I1420" s="40">
        <v>45236.531180555554</v>
      </c>
      <c r="J1420" s="14" t="s">
        <v>9904</v>
      </c>
      <c r="K1420" s="14" t="s">
        <v>785</v>
      </c>
      <c r="L1420" s="14" t="s">
        <v>9905</v>
      </c>
      <c r="M1420" s="39" t="s">
        <v>9906</v>
      </c>
      <c r="N1420" s="41" t="s">
        <v>9907</v>
      </c>
      <c r="O1420" s="14"/>
      <c r="P1420" s="14"/>
    </row>
    <row r="1421" spans="1:16" ht="12.5">
      <c r="A1421" s="15">
        <v>10</v>
      </c>
      <c r="B1421" s="14" t="s">
        <v>9908</v>
      </c>
      <c r="C1421" s="14" t="s">
        <v>9909</v>
      </c>
      <c r="D1421" s="15">
        <v>1999</v>
      </c>
      <c r="E1421" s="14"/>
      <c r="F1421" s="39" t="s">
        <v>961</v>
      </c>
      <c r="G1421" s="39" t="s">
        <v>9910</v>
      </c>
      <c r="H1421" s="39" t="s">
        <v>9911</v>
      </c>
      <c r="I1421" s="40">
        <v>45236.531180555554</v>
      </c>
      <c r="J1421" s="14"/>
      <c r="K1421" s="14" t="s">
        <v>785</v>
      </c>
      <c r="L1421" s="14" t="s">
        <v>9912</v>
      </c>
      <c r="M1421" s="39" t="s">
        <v>9910</v>
      </c>
      <c r="N1421" s="41" t="s">
        <v>9913</v>
      </c>
      <c r="O1421" s="14"/>
      <c r="P1421" s="14"/>
    </row>
    <row r="1422" spans="1:16" ht="12.5">
      <c r="A1422" s="15">
        <v>1</v>
      </c>
      <c r="B1422" s="14" t="s">
        <v>9914</v>
      </c>
      <c r="C1422" s="14" t="s">
        <v>9915</v>
      </c>
      <c r="D1422" s="15">
        <v>1997</v>
      </c>
      <c r="E1422" s="14" t="s">
        <v>9916</v>
      </c>
      <c r="F1422" s="39" t="s">
        <v>9883</v>
      </c>
      <c r="G1422" s="39" t="s">
        <v>9917</v>
      </c>
      <c r="H1422" s="39" t="s">
        <v>9918</v>
      </c>
      <c r="I1422" s="40">
        <v>45236.531180555554</v>
      </c>
      <c r="J1422" s="14"/>
      <c r="K1422" s="14" t="s">
        <v>785</v>
      </c>
      <c r="L1422" s="14" t="s">
        <v>9919</v>
      </c>
      <c r="M1422" s="39" t="s">
        <v>9917</v>
      </c>
      <c r="N1422" s="41" t="s">
        <v>9920</v>
      </c>
      <c r="O1422" s="14"/>
      <c r="P1422" s="14"/>
    </row>
    <row r="1423" spans="1:16" ht="12.5">
      <c r="A1423" s="15">
        <v>1</v>
      </c>
      <c r="B1423" s="14" t="s">
        <v>9921</v>
      </c>
      <c r="C1423" s="14" t="s">
        <v>9922</v>
      </c>
      <c r="D1423" s="15">
        <v>1997</v>
      </c>
      <c r="E1423" s="14"/>
      <c r="F1423" s="39" t="s">
        <v>914</v>
      </c>
      <c r="G1423" s="39" t="s">
        <v>9923</v>
      </c>
      <c r="H1423" s="39" t="s">
        <v>9924</v>
      </c>
      <c r="I1423" s="40">
        <v>45236.531180555554</v>
      </c>
      <c r="J1423" s="14"/>
      <c r="K1423" s="14" t="s">
        <v>785</v>
      </c>
      <c r="L1423" s="14" t="s">
        <v>9925</v>
      </c>
      <c r="M1423" s="39" t="s">
        <v>9923</v>
      </c>
      <c r="N1423" s="41" t="s">
        <v>9926</v>
      </c>
      <c r="O1423" s="14"/>
      <c r="P1423" s="14"/>
    </row>
    <row r="1424" spans="1:16" ht="12.5">
      <c r="A1424" s="15">
        <v>0</v>
      </c>
      <c r="B1424" s="14" t="s">
        <v>9927</v>
      </c>
      <c r="C1424" s="14" t="s">
        <v>9928</v>
      </c>
      <c r="D1424" s="15">
        <v>1996</v>
      </c>
      <c r="E1424" s="14"/>
      <c r="F1424" s="39" t="s">
        <v>2054</v>
      </c>
      <c r="G1424" s="41" t="s">
        <v>9929</v>
      </c>
      <c r="H1424" s="14"/>
      <c r="I1424" s="40">
        <v>45236.531180555554</v>
      </c>
      <c r="J1424" s="14"/>
      <c r="K1424" s="14" t="s">
        <v>785</v>
      </c>
      <c r="L1424" s="14" t="s">
        <v>9930</v>
      </c>
      <c r="M1424" s="39" t="s">
        <v>9929</v>
      </c>
      <c r="N1424" s="41" t="s">
        <v>9931</v>
      </c>
      <c r="O1424" s="14"/>
      <c r="P1424" s="14"/>
    </row>
    <row r="1425" spans="1:16" ht="12.5">
      <c r="A1425" s="15">
        <v>0</v>
      </c>
      <c r="B1425" s="14" t="s">
        <v>9932</v>
      </c>
      <c r="C1425" s="14" t="s">
        <v>9933</v>
      </c>
      <c r="D1425" s="15">
        <v>1985</v>
      </c>
      <c r="E1425" s="14" t="s">
        <v>9934</v>
      </c>
      <c r="F1425" s="14" t="s">
        <v>952</v>
      </c>
      <c r="G1425" s="41" t="s">
        <v>9935</v>
      </c>
      <c r="H1425" s="14"/>
      <c r="I1425" s="40">
        <v>45236.531180555554</v>
      </c>
      <c r="J1425" s="14" t="s">
        <v>9936</v>
      </c>
      <c r="K1425" s="14" t="s">
        <v>785</v>
      </c>
      <c r="L1425" s="14" t="s">
        <v>9937</v>
      </c>
      <c r="M1425" s="14"/>
      <c r="N1425" s="41" t="s">
        <v>9938</v>
      </c>
      <c r="O1425" s="14"/>
      <c r="P1425" s="14"/>
    </row>
    <row r="1426" spans="1:16" ht="12.5">
      <c r="A1426" s="15">
        <v>13</v>
      </c>
      <c r="B1426" s="14" t="s">
        <v>9939</v>
      </c>
      <c r="C1426" s="14" t="s">
        <v>9940</v>
      </c>
      <c r="D1426" s="15">
        <v>1994</v>
      </c>
      <c r="E1426" s="14"/>
      <c r="F1426" s="39" t="s">
        <v>1614</v>
      </c>
      <c r="G1426" s="39" t="s">
        <v>9941</v>
      </c>
      <c r="H1426" s="39" t="s">
        <v>9942</v>
      </c>
      <c r="I1426" s="40">
        <v>45236.531180555554</v>
      </c>
      <c r="J1426" s="14"/>
      <c r="K1426" s="14" t="s">
        <v>785</v>
      </c>
      <c r="L1426" s="14" t="s">
        <v>9943</v>
      </c>
      <c r="M1426" s="14"/>
      <c r="N1426" s="41" t="s">
        <v>9944</v>
      </c>
      <c r="O1426" s="14"/>
      <c r="P1426" s="14"/>
    </row>
    <row r="1427" spans="1:16" ht="12.5">
      <c r="A1427" s="15">
        <v>0</v>
      </c>
      <c r="B1427" s="14" t="s">
        <v>9945</v>
      </c>
      <c r="C1427" s="14" t="s">
        <v>9946</v>
      </c>
      <c r="D1427" s="15">
        <v>1985</v>
      </c>
      <c r="E1427" s="14"/>
      <c r="F1427" s="39" t="s">
        <v>1505</v>
      </c>
      <c r="G1427" s="41" t="s">
        <v>9947</v>
      </c>
      <c r="H1427" s="14"/>
      <c r="I1427" s="40">
        <v>45236.531180555554</v>
      </c>
      <c r="J1427" s="14"/>
      <c r="K1427" s="14" t="s">
        <v>785</v>
      </c>
      <c r="L1427" s="14" t="s">
        <v>9948</v>
      </c>
      <c r="M1427" s="39" t="s">
        <v>9947</v>
      </c>
      <c r="N1427" s="41" t="s">
        <v>9949</v>
      </c>
      <c r="O1427" s="28"/>
      <c r="P1427" s="14"/>
    </row>
    <row r="1428" spans="1:16" ht="12.5">
      <c r="A1428" s="15">
        <v>35</v>
      </c>
      <c r="B1428" s="14" t="s">
        <v>9950</v>
      </c>
      <c r="C1428" s="14" t="s">
        <v>9951</v>
      </c>
      <c r="D1428" s="15">
        <v>1997</v>
      </c>
      <c r="E1428" s="14" t="s">
        <v>9952</v>
      </c>
      <c r="F1428" s="14" t="s">
        <v>952</v>
      </c>
      <c r="G1428" s="39" t="s">
        <v>9953</v>
      </c>
      <c r="H1428" s="54" t="s">
        <v>9954</v>
      </c>
      <c r="I1428" s="40">
        <v>45236.531180555554</v>
      </c>
      <c r="J1428" s="14" t="s">
        <v>9955</v>
      </c>
      <c r="K1428" s="14" t="s">
        <v>785</v>
      </c>
      <c r="L1428" s="14" t="s">
        <v>9956</v>
      </c>
      <c r="M1428" s="14"/>
      <c r="N1428" s="41" t="s">
        <v>9957</v>
      </c>
      <c r="O1428" s="14"/>
      <c r="P1428" s="14"/>
    </row>
    <row r="1429" spans="1:16" ht="12.5">
      <c r="A1429" s="15">
        <v>6</v>
      </c>
      <c r="B1429" s="14" t="s">
        <v>9958</v>
      </c>
      <c r="C1429" s="14" t="s">
        <v>9959</v>
      </c>
      <c r="D1429" s="15">
        <v>1990</v>
      </c>
      <c r="E1429" s="14" t="s">
        <v>9960</v>
      </c>
      <c r="F1429" s="39" t="s">
        <v>1614</v>
      </c>
      <c r="G1429" s="39" t="s">
        <v>9961</v>
      </c>
      <c r="H1429" s="39" t="s">
        <v>9962</v>
      </c>
      <c r="I1429" s="40">
        <v>45236.531180555554</v>
      </c>
      <c r="J1429" s="14"/>
      <c r="K1429" s="14" t="s">
        <v>785</v>
      </c>
      <c r="L1429" s="14" t="s">
        <v>9963</v>
      </c>
      <c r="M1429" s="39" t="s">
        <v>9961</v>
      </c>
      <c r="N1429" s="41" t="s">
        <v>9964</v>
      </c>
      <c r="O1429" s="14"/>
      <c r="P1429" s="14"/>
    </row>
    <row r="1430" spans="1:16" ht="12.5">
      <c r="A1430" s="15">
        <v>1</v>
      </c>
      <c r="B1430" s="14" t="s">
        <v>9965</v>
      </c>
      <c r="C1430" s="14" t="s">
        <v>9966</v>
      </c>
      <c r="D1430" s="15">
        <v>1997</v>
      </c>
      <c r="E1430" s="14" t="s">
        <v>9967</v>
      </c>
      <c r="F1430" s="39" t="s">
        <v>9968</v>
      </c>
      <c r="G1430" s="39" t="s">
        <v>9969</v>
      </c>
      <c r="H1430" s="39" t="s">
        <v>9970</v>
      </c>
      <c r="I1430" s="40">
        <v>45236.531180555554</v>
      </c>
      <c r="J1430" s="14"/>
      <c r="K1430" s="14" t="s">
        <v>785</v>
      </c>
      <c r="L1430" s="14" t="s">
        <v>9971</v>
      </c>
      <c r="M1430" s="39" t="s">
        <v>9969</v>
      </c>
      <c r="N1430" s="41" t="s">
        <v>9972</v>
      </c>
      <c r="O1430" s="14"/>
      <c r="P1430" s="14"/>
    </row>
    <row r="1431" spans="1:16" ht="12.5">
      <c r="A1431" s="15">
        <v>2</v>
      </c>
      <c r="B1431" s="14" t="s">
        <v>9973</v>
      </c>
      <c r="C1431" s="14" t="s">
        <v>9974</v>
      </c>
      <c r="D1431" s="15">
        <v>1992</v>
      </c>
      <c r="E1431" s="14"/>
      <c r="F1431" s="39" t="s">
        <v>1008</v>
      </c>
      <c r="G1431" s="39" t="s">
        <v>9975</v>
      </c>
      <c r="H1431" s="39" t="s">
        <v>9976</v>
      </c>
      <c r="I1431" s="40">
        <v>45236.531180555554</v>
      </c>
      <c r="J1431" s="14"/>
      <c r="K1431" s="14" t="s">
        <v>785</v>
      </c>
      <c r="L1431" s="14" t="s">
        <v>9977</v>
      </c>
      <c r="M1431" s="39" t="s">
        <v>9975</v>
      </c>
      <c r="N1431" s="41" t="s">
        <v>9978</v>
      </c>
      <c r="O1431" s="14"/>
      <c r="P1431" s="14"/>
    </row>
    <row r="1432" spans="1:16" ht="12.5">
      <c r="A1432" s="15">
        <v>0</v>
      </c>
      <c r="B1432" s="14" t="s">
        <v>9979</v>
      </c>
      <c r="C1432" s="14" t="s">
        <v>9980</v>
      </c>
      <c r="D1432" s="15">
        <v>1991</v>
      </c>
      <c r="E1432" s="14"/>
      <c r="F1432" s="14" t="s">
        <v>1707</v>
      </c>
      <c r="G1432" s="41" t="s">
        <v>9981</v>
      </c>
      <c r="H1432" s="14"/>
      <c r="I1432" s="40">
        <v>45236.531180555554</v>
      </c>
      <c r="J1432" s="14"/>
      <c r="K1432" s="14" t="s">
        <v>785</v>
      </c>
      <c r="L1432" s="14" t="s">
        <v>9982</v>
      </c>
      <c r="M1432" s="39" t="s">
        <v>9983</v>
      </c>
      <c r="N1432" s="41" t="s">
        <v>9984</v>
      </c>
      <c r="O1432" s="14"/>
      <c r="P1432" s="14"/>
    </row>
    <row r="1433" spans="1:16" ht="12.5">
      <c r="A1433" s="15">
        <v>2</v>
      </c>
      <c r="B1433" s="14" t="s">
        <v>9985</v>
      </c>
      <c r="C1433" s="14" t="s">
        <v>9986</v>
      </c>
      <c r="D1433" s="15">
        <v>1999</v>
      </c>
      <c r="E1433" s="14" t="s">
        <v>9987</v>
      </c>
      <c r="F1433" s="39" t="s">
        <v>9988</v>
      </c>
      <c r="G1433" s="39" t="s">
        <v>9989</v>
      </c>
      <c r="H1433" s="39" t="s">
        <v>9990</v>
      </c>
      <c r="I1433" s="40">
        <v>45236.531180555554</v>
      </c>
      <c r="J1433" s="14"/>
      <c r="K1433" s="14" t="s">
        <v>785</v>
      </c>
      <c r="L1433" s="14" t="s">
        <v>9991</v>
      </c>
      <c r="M1433" s="39" t="s">
        <v>9989</v>
      </c>
      <c r="N1433" s="41" t="s">
        <v>9992</v>
      </c>
      <c r="O1433" s="28"/>
      <c r="P1433" s="14"/>
    </row>
    <row r="1434" spans="1:16" ht="12.5">
      <c r="A1434" s="15">
        <v>205</v>
      </c>
      <c r="B1434" s="14" t="s">
        <v>9993</v>
      </c>
      <c r="C1434" s="14" t="s">
        <v>9994</v>
      </c>
      <c r="D1434" s="15">
        <v>1997</v>
      </c>
      <c r="E1434" s="14" t="s">
        <v>9995</v>
      </c>
      <c r="F1434" s="14" t="s">
        <v>845</v>
      </c>
      <c r="G1434" s="39" t="s">
        <v>9996</v>
      </c>
      <c r="H1434" s="39" t="s">
        <v>9997</v>
      </c>
      <c r="I1434" s="40">
        <v>45236.531180555554</v>
      </c>
      <c r="J1434" s="14"/>
      <c r="K1434" s="14" t="s">
        <v>785</v>
      </c>
      <c r="L1434" s="14" t="s">
        <v>9998</v>
      </c>
      <c r="M1434" s="39" t="s">
        <v>9999</v>
      </c>
      <c r="N1434" s="41" t="s">
        <v>10000</v>
      </c>
      <c r="O1434" s="28"/>
      <c r="P1434" s="14"/>
    </row>
    <row r="1435" spans="1:16" ht="12.5">
      <c r="A1435" s="15">
        <v>90</v>
      </c>
      <c r="B1435" s="14" t="s">
        <v>10001</v>
      </c>
      <c r="C1435" s="14" t="s">
        <v>10002</v>
      </c>
      <c r="D1435" s="15">
        <v>1891</v>
      </c>
      <c r="E1435" s="14"/>
      <c r="F1435" s="39" t="s">
        <v>1614</v>
      </c>
      <c r="G1435" s="39" t="s">
        <v>10003</v>
      </c>
      <c r="H1435" s="39" t="s">
        <v>10004</v>
      </c>
      <c r="I1435" s="40">
        <v>45236.531180555554</v>
      </c>
      <c r="J1435" s="14"/>
      <c r="K1435" s="14" t="s">
        <v>785</v>
      </c>
      <c r="L1435" s="14" t="s">
        <v>10005</v>
      </c>
      <c r="M1435" s="39" t="s">
        <v>10003</v>
      </c>
      <c r="N1435" s="41" t="s">
        <v>10006</v>
      </c>
      <c r="O1435" s="28"/>
      <c r="P1435" s="14"/>
    </row>
    <row r="1436" spans="1:16" ht="12.5">
      <c r="A1436" s="15">
        <v>0</v>
      </c>
      <c r="B1436" s="14" t="s">
        <v>10007</v>
      </c>
      <c r="C1436" s="14" t="s">
        <v>10008</v>
      </c>
      <c r="D1436" s="15">
        <v>1999</v>
      </c>
      <c r="E1436" s="14"/>
      <c r="F1436" s="39" t="s">
        <v>8591</v>
      </c>
      <c r="G1436" s="41" t="s">
        <v>10009</v>
      </c>
      <c r="H1436" s="14"/>
      <c r="I1436" s="40">
        <v>45236.531180555554</v>
      </c>
      <c r="J1436" s="14"/>
      <c r="K1436" s="14" t="s">
        <v>785</v>
      </c>
      <c r="L1436" s="14" t="s">
        <v>10010</v>
      </c>
      <c r="M1436" s="39" t="s">
        <v>10009</v>
      </c>
      <c r="N1436" s="41" t="s">
        <v>10011</v>
      </c>
      <c r="O1436" s="14"/>
      <c r="P1436" s="14"/>
    </row>
    <row r="1437" spans="1:16" ht="12.5">
      <c r="A1437" s="15">
        <v>22</v>
      </c>
      <c r="B1437" s="14" t="s">
        <v>10012</v>
      </c>
      <c r="C1437" s="14" t="s">
        <v>10013</v>
      </c>
      <c r="D1437" s="15">
        <v>1997</v>
      </c>
      <c r="E1437" s="14" t="s">
        <v>10014</v>
      </c>
      <c r="F1437" s="39" t="s">
        <v>10015</v>
      </c>
      <c r="G1437" s="39" t="s">
        <v>10016</v>
      </c>
      <c r="H1437" s="39" t="s">
        <v>10017</v>
      </c>
      <c r="I1437" s="40">
        <v>45236.531180555554</v>
      </c>
      <c r="J1437" s="14"/>
      <c r="K1437" s="14" t="s">
        <v>785</v>
      </c>
      <c r="L1437" s="14" t="s">
        <v>10018</v>
      </c>
      <c r="M1437" s="39" t="s">
        <v>10016</v>
      </c>
      <c r="N1437" s="41" t="s">
        <v>10019</v>
      </c>
      <c r="O1437" s="28"/>
      <c r="P1437" s="14"/>
    </row>
    <row r="1438" spans="1:16" ht="12.5">
      <c r="A1438" s="15">
        <v>256</v>
      </c>
      <c r="B1438" s="14" t="s">
        <v>5005</v>
      </c>
      <c r="C1438" s="14" t="s">
        <v>10020</v>
      </c>
      <c r="D1438" s="15">
        <v>1994</v>
      </c>
      <c r="E1438" s="14" t="s">
        <v>10021</v>
      </c>
      <c r="F1438" s="14" t="s">
        <v>10022</v>
      </c>
      <c r="G1438" s="39" t="s">
        <v>10023</v>
      </c>
      <c r="H1438" s="39" t="s">
        <v>10024</v>
      </c>
      <c r="I1438" s="40">
        <v>45236.531180555554</v>
      </c>
      <c r="J1438" s="14"/>
      <c r="K1438" s="14" t="s">
        <v>785</v>
      </c>
      <c r="L1438" s="14" t="s">
        <v>10025</v>
      </c>
      <c r="M1438" s="39" t="s">
        <v>10026</v>
      </c>
      <c r="N1438" s="41" t="s">
        <v>10027</v>
      </c>
      <c r="O1438" s="14"/>
      <c r="P1438" s="14"/>
    </row>
    <row r="1439" spans="1:16" ht="12.5">
      <c r="A1439" s="15">
        <v>1</v>
      </c>
      <c r="B1439" s="14" t="s">
        <v>10028</v>
      </c>
      <c r="C1439" s="14" t="s">
        <v>10029</v>
      </c>
      <c r="D1439" s="15">
        <v>1989</v>
      </c>
      <c r="E1439" s="14"/>
      <c r="F1439" s="39" t="s">
        <v>2252</v>
      </c>
      <c r="G1439" s="39" t="s">
        <v>10030</v>
      </c>
      <c r="H1439" s="39" t="s">
        <v>10031</v>
      </c>
      <c r="I1439" s="40">
        <v>45236.531180555554</v>
      </c>
      <c r="J1439" s="14"/>
      <c r="K1439" s="14" t="s">
        <v>785</v>
      </c>
      <c r="L1439" s="14" t="s">
        <v>9834</v>
      </c>
      <c r="M1439" s="39" t="s">
        <v>10032</v>
      </c>
      <c r="N1439" s="41" t="s">
        <v>10033</v>
      </c>
      <c r="O1439" s="14"/>
      <c r="P1439" s="14"/>
    </row>
    <row r="1440" spans="1:16" ht="12.5">
      <c r="A1440" s="15">
        <v>0</v>
      </c>
      <c r="B1440" s="14" t="s">
        <v>10034</v>
      </c>
      <c r="C1440" s="14" t="s">
        <v>10035</v>
      </c>
      <c r="D1440" s="15">
        <v>1998</v>
      </c>
      <c r="E1440" s="14"/>
      <c r="F1440" s="14" t="s">
        <v>907</v>
      </c>
      <c r="G1440" s="41" t="s">
        <v>10036</v>
      </c>
      <c r="H1440" s="14"/>
      <c r="I1440" s="40">
        <v>45236.531180555554</v>
      </c>
      <c r="J1440" s="14"/>
      <c r="K1440" s="14" t="s">
        <v>785</v>
      </c>
      <c r="L1440" s="14" t="s">
        <v>10037</v>
      </c>
      <c r="M1440" s="39" t="s">
        <v>10036</v>
      </c>
      <c r="N1440" s="41" t="s">
        <v>10038</v>
      </c>
      <c r="O1440" s="28"/>
      <c r="P1440" s="14"/>
    </row>
    <row r="1441" spans="1:27" ht="12.5">
      <c r="A1441" s="15">
        <v>0</v>
      </c>
      <c r="B1441" s="14" t="s">
        <v>10039</v>
      </c>
      <c r="C1441" s="14" t="s">
        <v>10040</v>
      </c>
      <c r="D1441" s="15">
        <v>1960</v>
      </c>
      <c r="E1441" s="14" t="s">
        <v>10041</v>
      </c>
      <c r="F1441" s="39" t="s">
        <v>1614</v>
      </c>
      <c r="G1441" s="41" t="s">
        <v>10042</v>
      </c>
      <c r="H1441" s="14"/>
      <c r="I1441" s="40">
        <v>45236.531180555554</v>
      </c>
      <c r="J1441" s="14"/>
      <c r="K1441" s="14" t="s">
        <v>785</v>
      </c>
      <c r="L1441" s="14" t="s">
        <v>10043</v>
      </c>
      <c r="M1441" s="39" t="s">
        <v>10042</v>
      </c>
      <c r="N1441" s="41" t="s">
        <v>10044</v>
      </c>
      <c r="O1441" s="28"/>
      <c r="P1441" s="14"/>
    </row>
    <row r="1442" spans="1:27" ht="12.5">
      <c r="A1442" s="15">
        <v>0</v>
      </c>
      <c r="B1442" s="14" t="s">
        <v>10045</v>
      </c>
      <c r="C1442" s="14" t="s">
        <v>10046</v>
      </c>
      <c r="D1442" s="15">
        <v>1996</v>
      </c>
      <c r="E1442" s="14" t="s">
        <v>10047</v>
      </c>
      <c r="F1442" s="14" t="s">
        <v>907</v>
      </c>
      <c r="G1442" s="41" t="s">
        <v>10048</v>
      </c>
      <c r="H1442" s="14"/>
      <c r="I1442" s="40">
        <v>45236.531180555554</v>
      </c>
      <c r="J1442" s="14"/>
      <c r="K1442" s="14" t="s">
        <v>785</v>
      </c>
      <c r="L1442" s="14" t="s">
        <v>10049</v>
      </c>
      <c r="M1442" s="39" t="s">
        <v>10048</v>
      </c>
      <c r="N1442" s="41" t="s">
        <v>10050</v>
      </c>
      <c r="O1442" s="14"/>
      <c r="P1442" s="14"/>
    </row>
    <row r="1443" spans="1:27" ht="12.5">
      <c r="A1443" s="15">
        <v>0</v>
      </c>
      <c r="B1443" s="14" t="s">
        <v>10051</v>
      </c>
      <c r="C1443" s="14" t="s">
        <v>10052</v>
      </c>
      <c r="D1443" s="15">
        <v>2000</v>
      </c>
      <c r="E1443" s="14"/>
      <c r="F1443" s="39" t="s">
        <v>4982</v>
      </c>
      <c r="G1443" s="41" t="s">
        <v>10053</v>
      </c>
      <c r="H1443" s="14"/>
      <c r="I1443" s="40">
        <v>45236.531180555554</v>
      </c>
      <c r="J1443" s="14"/>
      <c r="K1443" s="14" t="s">
        <v>785</v>
      </c>
      <c r="L1443" s="14" t="s">
        <v>10054</v>
      </c>
      <c r="M1443" s="39" t="s">
        <v>10055</v>
      </c>
      <c r="N1443" s="41" t="s">
        <v>10056</v>
      </c>
      <c r="O1443" s="14"/>
      <c r="P1443" s="14"/>
    </row>
    <row r="1444" spans="1:27" ht="12.5">
      <c r="A1444" s="15">
        <v>0</v>
      </c>
      <c r="B1444" s="14" t="s">
        <v>10057</v>
      </c>
      <c r="C1444" s="14" t="s">
        <v>10058</v>
      </c>
      <c r="D1444" s="15">
        <v>1993</v>
      </c>
      <c r="E1444" s="14"/>
      <c r="F1444" s="39" t="s">
        <v>3395</v>
      </c>
      <c r="G1444" s="41" t="s">
        <v>10059</v>
      </c>
      <c r="H1444" s="14"/>
      <c r="I1444" s="40">
        <v>45236.531180555554</v>
      </c>
      <c r="J1444" s="14"/>
      <c r="K1444" s="14" t="s">
        <v>785</v>
      </c>
      <c r="L1444" s="14" t="s">
        <v>10060</v>
      </c>
      <c r="M1444" s="39" t="s">
        <v>10061</v>
      </c>
      <c r="N1444" s="41" t="s">
        <v>10062</v>
      </c>
      <c r="O1444" s="14"/>
      <c r="P1444" s="14"/>
    </row>
    <row r="1445" spans="1:27" ht="12.5">
      <c r="A1445" s="15">
        <v>51</v>
      </c>
      <c r="B1445" s="14" t="s">
        <v>10063</v>
      </c>
      <c r="C1445" s="14" t="s">
        <v>10064</v>
      </c>
      <c r="D1445" s="15">
        <v>1996</v>
      </c>
      <c r="E1445" s="14"/>
      <c r="F1445" s="39" t="s">
        <v>1008</v>
      </c>
      <c r="G1445" s="39" t="s">
        <v>10065</v>
      </c>
      <c r="H1445" s="39" t="s">
        <v>10066</v>
      </c>
      <c r="I1445" s="40">
        <v>45236.531180555554</v>
      </c>
      <c r="J1445" s="14"/>
      <c r="K1445" s="14" t="s">
        <v>785</v>
      </c>
      <c r="L1445" s="14" t="s">
        <v>9495</v>
      </c>
      <c r="M1445" s="39" t="s">
        <v>10065</v>
      </c>
      <c r="N1445" s="41" t="s">
        <v>10067</v>
      </c>
      <c r="O1445" s="14"/>
      <c r="P1445" s="14"/>
    </row>
    <row r="1446" spans="1:27" ht="12.5">
      <c r="A1446" s="15">
        <v>34</v>
      </c>
      <c r="B1446" s="14" t="s">
        <v>10068</v>
      </c>
      <c r="C1446" s="14" t="s">
        <v>10069</v>
      </c>
      <c r="D1446" s="15">
        <v>2000</v>
      </c>
      <c r="E1446" s="14" t="s">
        <v>10070</v>
      </c>
      <c r="F1446" s="14" t="s">
        <v>1039</v>
      </c>
      <c r="G1446" s="39" t="s">
        <v>10071</v>
      </c>
      <c r="H1446" s="39" t="s">
        <v>10072</v>
      </c>
      <c r="I1446" s="40">
        <v>45236.531180555554</v>
      </c>
      <c r="J1446" s="14"/>
      <c r="K1446" s="14" t="s">
        <v>785</v>
      </c>
      <c r="L1446" s="14" t="s">
        <v>10073</v>
      </c>
      <c r="M1446" s="39" t="s">
        <v>10074</v>
      </c>
      <c r="N1446" s="41" t="s">
        <v>10075</v>
      </c>
      <c r="O1446" s="28"/>
      <c r="P1446" s="14"/>
    </row>
    <row r="1447" spans="1:27" ht="12.5">
      <c r="A1447" s="15">
        <v>438</v>
      </c>
      <c r="B1447" s="14" t="s">
        <v>10076</v>
      </c>
      <c r="C1447" s="14" t="s">
        <v>10077</v>
      </c>
      <c r="D1447" s="15">
        <v>1984</v>
      </c>
      <c r="E1447" s="14"/>
      <c r="F1447" s="39" t="s">
        <v>1614</v>
      </c>
      <c r="G1447" s="39" t="s">
        <v>10078</v>
      </c>
      <c r="H1447" s="39" t="s">
        <v>10079</v>
      </c>
      <c r="I1447" s="40">
        <v>45236.531180555554</v>
      </c>
      <c r="J1447" s="14"/>
      <c r="K1447" s="14" t="s">
        <v>785</v>
      </c>
      <c r="L1447" s="14" t="s">
        <v>10080</v>
      </c>
      <c r="M1447" s="39" t="s">
        <v>10078</v>
      </c>
      <c r="N1447" s="41" t="s">
        <v>10081</v>
      </c>
      <c r="O1447" s="14"/>
      <c r="P1447" s="14"/>
    </row>
    <row r="1448" spans="1:27" ht="12.5">
      <c r="A1448" s="15">
        <v>0</v>
      </c>
      <c r="B1448" s="14" t="s">
        <v>10082</v>
      </c>
      <c r="C1448" s="14" t="s">
        <v>10083</v>
      </c>
      <c r="D1448" s="14"/>
      <c r="E1448" s="41" t="s">
        <v>1064</v>
      </c>
      <c r="F1448" s="14"/>
      <c r="G1448" s="41" t="s">
        <v>10084</v>
      </c>
      <c r="H1448" s="14"/>
      <c r="I1448" s="40">
        <v>45236.531180555554</v>
      </c>
      <c r="J1448" s="14"/>
      <c r="K1448" s="14" t="s">
        <v>785</v>
      </c>
      <c r="L1448" s="14" t="s">
        <v>10085</v>
      </c>
      <c r="M1448" s="39" t="s">
        <v>10084</v>
      </c>
      <c r="N1448" s="41" t="s">
        <v>10086</v>
      </c>
      <c r="O1448" s="14"/>
      <c r="P1448" s="14"/>
    </row>
    <row r="1449" spans="1:27" ht="12.5">
      <c r="A1449" s="42">
        <v>0</v>
      </c>
      <c r="B1449" s="43" t="s">
        <v>10087</v>
      </c>
      <c r="C1449" s="43" t="s">
        <v>556</v>
      </c>
      <c r="D1449" s="42">
        <v>1997</v>
      </c>
      <c r="E1449" s="43"/>
      <c r="F1449" s="44" t="s">
        <v>2252</v>
      </c>
      <c r="G1449" s="46" t="s">
        <v>10088</v>
      </c>
      <c r="H1449" s="43"/>
      <c r="I1449" s="45">
        <v>45236.531180555554</v>
      </c>
      <c r="J1449" s="43"/>
      <c r="K1449" s="43" t="s">
        <v>778</v>
      </c>
      <c r="L1449" s="43" t="s">
        <v>10089</v>
      </c>
      <c r="M1449" s="44" t="s">
        <v>10090</v>
      </c>
      <c r="N1449" s="46" t="s">
        <v>10091</v>
      </c>
      <c r="O1449" s="43"/>
      <c r="P1449" s="43"/>
      <c r="Q1449" s="47"/>
      <c r="R1449" s="47"/>
      <c r="S1449" s="47"/>
      <c r="T1449" s="47"/>
      <c r="U1449" s="47"/>
      <c r="V1449" s="47"/>
      <c r="W1449" s="47"/>
      <c r="X1449" s="47"/>
      <c r="Y1449" s="47"/>
      <c r="Z1449" s="47"/>
      <c r="AA1449" s="47"/>
    </row>
    <row r="1450" spans="1:27" ht="12.5">
      <c r="A1450" s="15">
        <v>0</v>
      </c>
      <c r="B1450" s="14" t="s">
        <v>10092</v>
      </c>
      <c r="C1450" s="14" t="s">
        <v>10093</v>
      </c>
      <c r="D1450" s="15">
        <v>1997</v>
      </c>
      <c r="E1450" s="14"/>
      <c r="F1450" s="39" t="s">
        <v>1008</v>
      </c>
      <c r="G1450" s="41" t="s">
        <v>10094</v>
      </c>
      <c r="H1450" s="14"/>
      <c r="I1450" s="40">
        <v>45236.531180555554</v>
      </c>
      <c r="J1450" s="14"/>
      <c r="K1450" s="14" t="s">
        <v>785</v>
      </c>
      <c r="L1450" s="14" t="s">
        <v>10095</v>
      </c>
      <c r="M1450" s="39" t="s">
        <v>10094</v>
      </c>
      <c r="N1450" s="41" t="s">
        <v>10096</v>
      </c>
      <c r="O1450" s="14"/>
      <c r="P1450" s="14"/>
    </row>
    <row r="1451" spans="1:27" ht="12.5">
      <c r="A1451" s="15">
        <v>2</v>
      </c>
      <c r="B1451" s="14" t="s">
        <v>10097</v>
      </c>
      <c r="C1451" s="14" t="s">
        <v>10098</v>
      </c>
      <c r="D1451" s="15">
        <v>1999</v>
      </c>
      <c r="E1451" s="14" t="s">
        <v>10099</v>
      </c>
      <c r="F1451" s="39" t="s">
        <v>10100</v>
      </c>
      <c r="G1451" s="39" t="s">
        <v>10101</v>
      </c>
      <c r="H1451" s="39" t="s">
        <v>10102</v>
      </c>
      <c r="I1451" s="40">
        <v>45236.531180555554</v>
      </c>
      <c r="J1451" s="14"/>
      <c r="K1451" s="14" t="s">
        <v>785</v>
      </c>
      <c r="L1451" s="14" t="s">
        <v>10103</v>
      </c>
      <c r="M1451" s="39" t="s">
        <v>10101</v>
      </c>
      <c r="N1451" s="41" t="s">
        <v>10104</v>
      </c>
      <c r="O1451" s="14"/>
      <c r="P1451" s="14"/>
    </row>
    <row r="1452" spans="1:27" ht="12.5">
      <c r="A1452" s="15">
        <v>0</v>
      </c>
      <c r="B1452" s="14" t="s">
        <v>10105</v>
      </c>
      <c r="C1452" s="14" t="s">
        <v>10106</v>
      </c>
      <c r="D1452" s="15">
        <v>1994</v>
      </c>
      <c r="E1452" s="14"/>
      <c r="F1452" s="39" t="s">
        <v>1260</v>
      </c>
      <c r="G1452" s="41" t="s">
        <v>10107</v>
      </c>
      <c r="H1452" s="14"/>
      <c r="I1452" s="40">
        <v>45236.531180555554</v>
      </c>
      <c r="J1452" s="14"/>
      <c r="K1452" s="14" t="s">
        <v>785</v>
      </c>
      <c r="L1452" s="14" t="s">
        <v>10108</v>
      </c>
      <c r="M1452" s="39" t="s">
        <v>10109</v>
      </c>
      <c r="N1452" s="41" t="s">
        <v>10110</v>
      </c>
      <c r="O1452" s="14"/>
      <c r="P1452" s="14"/>
    </row>
    <row r="1453" spans="1:27" ht="12.5">
      <c r="A1453" s="15">
        <v>3</v>
      </c>
      <c r="B1453" s="14" t="s">
        <v>10111</v>
      </c>
      <c r="C1453" s="14" t="s">
        <v>10112</v>
      </c>
      <c r="D1453" s="15">
        <v>1995</v>
      </c>
      <c r="E1453" s="14"/>
      <c r="F1453" s="39" t="s">
        <v>2252</v>
      </c>
      <c r="G1453" s="39" t="s">
        <v>10113</v>
      </c>
      <c r="H1453" s="39" t="s">
        <v>10114</v>
      </c>
      <c r="I1453" s="40">
        <v>45236.531180555554</v>
      </c>
      <c r="J1453" s="14"/>
      <c r="K1453" s="14" t="s">
        <v>785</v>
      </c>
      <c r="L1453" s="14" t="s">
        <v>10115</v>
      </c>
      <c r="M1453" s="39" t="s">
        <v>10116</v>
      </c>
      <c r="N1453" s="41" t="s">
        <v>10117</v>
      </c>
      <c r="O1453" s="28"/>
      <c r="P1453" s="14"/>
    </row>
    <row r="1454" spans="1:27" ht="12.5">
      <c r="A1454" s="15">
        <v>2</v>
      </c>
      <c r="B1454" s="14" t="s">
        <v>10118</v>
      </c>
      <c r="C1454" s="14" t="s">
        <v>10119</v>
      </c>
      <c r="D1454" s="15">
        <v>1958</v>
      </c>
      <c r="E1454" s="14"/>
      <c r="F1454" s="39" t="s">
        <v>4366</v>
      </c>
      <c r="G1454" s="39" t="s">
        <v>10120</v>
      </c>
      <c r="H1454" s="39" t="s">
        <v>10121</v>
      </c>
      <c r="I1454" s="40">
        <v>45236.531180555554</v>
      </c>
      <c r="J1454" s="14"/>
      <c r="K1454" s="14" t="s">
        <v>785</v>
      </c>
      <c r="L1454" s="14" t="s">
        <v>10122</v>
      </c>
      <c r="M1454" s="39" t="s">
        <v>10120</v>
      </c>
      <c r="N1454" s="41" t="s">
        <v>10123</v>
      </c>
      <c r="O1454" s="14"/>
      <c r="P1454" s="14"/>
    </row>
    <row r="1455" spans="1:27" ht="12.5">
      <c r="A1455" s="15">
        <v>107</v>
      </c>
      <c r="B1455" s="14" t="s">
        <v>10124</v>
      </c>
      <c r="C1455" s="14" t="s">
        <v>10125</v>
      </c>
      <c r="D1455" s="15">
        <v>1999</v>
      </c>
      <c r="E1455" s="14" t="s">
        <v>780</v>
      </c>
      <c r="F1455" s="14" t="s">
        <v>781</v>
      </c>
      <c r="G1455" s="39" t="s">
        <v>10126</v>
      </c>
      <c r="H1455" s="39" t="s">
        <v>10127</v>
      </c>
      <c r="I1455" s="40">
        <v>45236.531180555554</v>
      </c>
      <c r="J1455" s="14" t="s">
        <v>10128</v>
      </c>
      <c r="K1455" s="14" t="s">
        <v>785</v>
      </c>
      <c r="L1455" s="14" t="s">
        <v>10129</v>
      </c>
      <c r="M1455" s="39" t="s">
        <v>10130</v>
      </c>
      <c r="N1455" s="41" t="s">
        <v>10131</v>
      </c>
      <c r="O1455" s="14"/>
      <c r="P1455" s="14"/>
    </row>
    <row r="1456" spans="1:27" ht="12.5">
      <c r="A1456" s="15">
        <v>0</v>
      </c>
      <c r="B1456" s="14" t="s">
        <v>10132</v>
      </c>
      <c r="C1456" s="14" t="s">
        <v>10133</v>
      </c>
      <c r="D1456" s="15">
        <v>1995</v>
      </c>
      <c r="E1456" s="14"/>
      <c r="F1456" s="39" t="s">
        <v>3395</v>
      </c>
      <c r="G1456" s="41" t="s">
        <v>10134</v>
      </c>
      <c r="H1456" s="14"/>
      <c r="I1456" s="40">
        <v>45236.531180555554</v>
      </c>
      <c r="J1456" s="14"/>
      <c r="K1456" s="14" t="s">
        <v>785</v>
      </c>
      <c r="L1456" s="14" t="s">
        <v>10135</v>
      </c>
      <c r="M1456" s="39" t="s">
        <v>10136</v>
      </c>
      <c r="N1456" s="41" t="s">
        <v>10137</v>
      </c>
      <c r="O1456" s="14"/>
      <c r="P1456" s="14"/>
    </row>
    <row r="1457" spans="1:16" ht="12.5">
      <c r="A1457" s="15">
        <v>0</v>
      </c>
      <c r="B1457" s="14" t="s">
        <v>10138</v>
      </c>
      <c r="C1457" s="14" t="s">
        <v>10139</v>
      </c>
      <c r="D1457" s="15">
        <v>1997</v>
      </c>
      <c r="E1457" s="14"/>
      <c r="F1457" s="39" t="s">
        <v>4366</v>
      </c>
      <c r="G1457" s="41" t="s">
        <v>10140</v>
      </c>
      <c r="H1457" s="14"/>
      <c r="I1457" s="40">
        <v>45236.531180555554</v>
      </c>
      <c r="J1457" s="14"/>
      <c r="K1457" s="14" t="s">
        <v>785</v>
      </c>
      <c r="L1457" s="14" t="s">
        <v>10141</v>
      </c>
      <c r="M1457" s="39" t="s">
        <v>10140</v>
      </c>
      <c r="N1457" s="41" t="s">
        <v>10142</v>
      </c>
      <c r="O1457" s="14"/>
      <c r="P1457" s="14"/>
    </row>
    <row r="1458" spans="1:16" ht="12.5">
      <c r="A1458" s="15">
        <v>2</v>
      </c>
      <c r="B1458" s="14" t="s">
        <v>10143</v>
      </c>
      <c r="C1458" s="14" t="s">
        <v>10144</v>
      </c>
      <c r="D1458" s="15">
        <v>1994</v>
      </c>
      <c r="E1458" s="14"/>
      <c r="F1458" s="39" t="s">
        <v>2252</v>
      </c>
      <c r="G1458" s="39" t="s">
        <v>10145</v>
      </c>
      <c r="H1458" s="39" t="s">
        <v>10146</v>
      </c>
      <c r="I1458" s="40">
        <v>45236.531180555554</v>
      </c>
      <c r="J1458" s="14"/>
      <c r="K1458" s="14" t="s">
        <v>785</v>
      </c>
      <c r="L1458" s="14" t="s">
        <v>10147</v>
      </c>
      <c r="M1458" s="39" t="s">
        <v>10148</v>
      </c>
      <c r="N1458" s="41" t="s">
        <v>10149</v>
      </c>
      <c r="O1458" s="14"/>
      <c r="P1458" s="14"/>
    </row>
    <row r="1459" spans="1:16" ht="12.5">
      <c r="A1459" s="15">
        <v>1</v>
      </c>
      <c r="B1459" s="14" t="s">
        <v>10150</v>
      </c>
      <c r="C1459" s="14" t="s">
        <v>10151</v>
      </c>
      <c r="D1459" s="15">
        <v>1966</v>
      </c>
      <c r="E1459" s="14"/>
      <c r="F1459" s="39" t="s">
        <v>1165</v>
      </c>
      <c r="G1459" s="39" t="s">
        <v>10152</v>
      </c>
      <c r="H1459" s="39" t="s">
        <v>10153</v>
      </c>
      <c r="I1459" s="40">
        <v>45236.531180555554</v>
      </c>
      <c r="J1459" s="14"/>
      <c r="K1459" s="14" t="s">
        <v>785</v>
      </c>
      <c r="L1459" s="14" t="s">
        <v>10154</v>
      </c>
      <c r="M1459" s="39" t="s">
        <v>10155</v>
      </c>
      <c r="N1459" s="41" t="s">
        <v>10156</v>
      </c>
      <c r="O1459" s="14"/>
      <c r="P1459" s="14"/>
    </row>
    <row r="1460" spans="1:16" ht="12.5">
      <c r="A1460" s="15">
        <v>62</v>
      </c>
      <c r="B1460" s="14" t="s">
        <v>10157</v>
      </c>
      <c r="C1460" s="14" t="s">
        <v>10158</v>
      </c>
      <c r="D1460" s="15">
        <v>1994</v>
      </c>
      <c r="E1460" s="14"/>
      <c r="F1460" s="39" t="s">
        <v>961</v>
      </c>
      <c r="G1460" s="39" t="s">
        <v>10159</v>
      </c>
      <c r="H1460" s="39" t="s">
        <v>10160</v>
      </c>
      <c r="I1460" s="40">
        <v>45236.531180555554</v>
      </c>
      <c r="J1460" s="14"/>
      <c r="K1460" s="14" t="s">
        <v>785</v>
      </c>
      <c r="L1460" s="14" t="s">
        <v>10161</v>
      </c>
      <c r="M1460" s="39" t="s">
        <v>10159</v>
      </c>
      <c r="N1460" s="41" t="s">
        <v>10162</v>
      </c>
      <c r="O1460" s="14"/>
      <c r="P1460" s="14"/>
    </row>
    <row r="1461" spans="1:16" ht="12.5">
      <c r="A1461" s="15">
        <v>0</v>
      </c>
      <c r="B1461" s="14" t="s">
        <v>10163</v>
      </c>
      <c r="C1461" s="14" t="s">
        <v>10164</v>
      </c>
      <c r="D1461" s="15">
        <v>1979</v>
      </c>
      <c r="E1461" s="14"/>
      <c r="F1461" s="39" t="s">
        <v>10165</v>
      </c>
      <c r="G1461" s="41" t="s">
        <v>10166</v>
      </c>
      <c r="H1461" s="14"/>
      <c r="I1461" s="40">
        <v>45236.531180555554</v>
      </c>
      <c r="J1461" s="14"/>
      <c r="K1461" s="14" t="s">
        <v>785</v>
      </c>
      <c r="L1461" s="14" t="s">
        <v>10167</v>
      </c>
      <c r="M1461" s="39" t="s">
        <v>10166</v>
      </c>
      <c r="N1461" s="41" t="s">
        <v>10168</v>
      </c>
      <c r="O1461" s="14"/>
      <c r="P1461" s="14"/>
    </row>
    <row r="1462" spans="1:16" ht="12.5">
      <c r="A1462" s="15">
        <v>1</v>
      </c>
      <c r="B1462" s="14" t="s">
        <v>10169</v>
      </c>
      <c r="C1462" s="14" t="s">
        <v>10170</v>
      </c>
      <c r="D1462" s="15">
        <v>1990</v>
      </c>
      <c r="E1462" s="14"/>
      <c r="F1462" s="39" t="s">
        <v>1008</v>
      </c>
      <c r="G1462" s="39" t="s">
        <v>10171</v>
      </c>
      <c r="H1462" s="39" t="s">
        <v>10172</v>
      </c>
      <c r="I1462" s="40">
        <v>45236.531180555554</v>
      </c>
      <c r="J1462" s="14"/>
      <c r="K1462" s="14" t="s">
        <v>785</v>
      </c>
      <c r="L1462" s="14" t="s">
        <v>10173</v>
      </c>
      <c r="M1462" s="39" t="s">
        <v>10171</v>
      </c>
      <c r="N1462" s="41" t="s">
        <v>10174</v>
      </c>
      <c r="O1462" s="28"/>
      <c r="P1462" s="14"/>
    </row>
    <row r="1463" spans="1:16" ht="12.5">
      <c r="A1463" s="15">
        <v>0</v>
      </c>
      <c r="B1463" s="14" t="s">
        <v>10175</v>
      </c>
      <c r="C1463" s="14" t="s">
        <v>10176</v>
      </c>
      <c r="D1463" s="15">
        <v>1998</v>
      </c>
      <c r="E1463" s="14"/>
      <c r="F1463" s="39" t="s">
        <v>961</v>
      </c>
      <c r="G1463" s="41" t="s">
        <v>10177</v>
      </c>
      <c r="H1463" s="14"/>
      <c r="I1463" s="40">
        <v>45236.531180555554</v>
      </c>
      <c r="J1463" s="14"/>
      <c r="K1463" s="14" t="s">
        <v>785</v>
      </c>
      <c r="L1463" s="14" t="s">
        <v>10178</v>
      </c>
      <c r="M1463" s="39" t="s">
        <v>10177</v>
      </c>
      <c r="N1463" s="41" t="s">
        <v>10179</v>
      </c>
      <c r="O1463" s="14"/>
      <c r="P1463" s="14"/>
    </row>
    <row r="1464" spans="1:16" ht="12.5">
      <c r="A1464" s="15">
        <v>14</v>
      </c>
      <c r="B1464" s="14" t="s">
        <v>10180</v>
      </c>
      <c r="C1464" s="14" t="s">
        <v>10181</v>
      </c>
      <c r="D1464" s="15">
        <v>1995</v>
      </c>
      <c r="E1464" s="14" t="s">
        <v>10182</v>
      </c>
      <c r="F1464" s="14" t="s">
        <v>845</v>
      </c>
      <c r="G1464" s="39" t="s">
        <v>10183</v>
      </c>
      <c r="H1464" s="39" t="s">
        <v>10184</v>
      </c>
      <c r="I1464" s="40">
        <v>45236.531180555554</v>
      </c>
      <c r="J1464" s="14"/>
      <c r="K1464" s="14" t="s">
        <v>785</v>
      </c>
      <c r="L1464" s="14" t="s">
        <v>10185</v>
      </c>
      <c r="M1464" s="14"/>
      <c r="N1464" s="41" t="s">
        <v>10186</v>
      </c>
      <c r="O1464" s="14"/>
      <c r="P1464" s="14"/>
    </row>
    <row r="1465" spans="1:16" ht="12.5">
      <c r="A1465" s="15">
        <v>1</v>
      </c>
      <c r="B1465" s="14" t="s">
        <v>10187</v>
      </c>
      <c r="C1465" s="14" t="s">
        <v>10188</v>
      </c>
      <c r="D1465" s="15">
        <v>1994</v>
      </c>
      <c r="E1465" s="14" t="s">
        <v>10189</v>
      </c>
      <c r="F1465" s="39" t="s">
        <v>6547</v>
      </c>
      <c r="G1465" s="39" t="s">
        <v>10190</v>
      </c>
      <c r="H1465" s="39" t="s">
        <v>10191</v>
      </c>
      <c r="I1465" s="40">
        <v>45236.531180555554</v>
      </c>
      <c r="J1465" s="14"/>
      <c r="K1465" s="14" t="s">
        <v>785</v>
      </c>
      <c r="L1465" s="14" t="s">
        <v>10192</v>
      </c>
      <c r="M1465" s="39" t="s">
        <v>10190</v>
      </c>
      <c r="N1465" s="41" t="s">
        <v>10193</v>
      </c>
      <c r="O1465" s="14"/>
      <c r="P1465" s="14"/>
    </row>
    <row r="1466" spans="1:16" ht="12.5">
      <c r="A1466" s="15">
        <v>0</v>
      </c>
      <c r="B1466" s="14" t="s">
        <v>10194</v>
      </c>
      <c r="C1466" s="14" t="s">
        <v>10195</v>
      </c>
      <c r="D1466" s="15">
        <v>1992</v>
      </c>
      <c r="E1466" s="14"/>
      <c r="F1466" s="39" t="s">
        <v>10196</v>
      </c>
      <c r="G1466" s="41" t="s">
        <v>10197</v>
      </c>
      <c r="H1466" s="14"/>
      <c r="I1466" s="40">
        <v>45236.531180555554</v>
      </c>
      <c r="J1466" s="14"/>
      <c r="K1466" s="14" t="s">
        <v>785</v>
      </c>
      <c r="L1466" s="14" t="s">
        <v>10198</v>
      </c>
      <c r="M1466" s="39" t="s">
        <v>10197</v>
      </c>
      <c r="N1466" s="41" t="s">
        <v>10199</v>
      </c>
      <c r="O1466" s="14"/>
      <c r="P1466" s="14"/>
    </row>
    <row r="1467" spans="1:16" ht="12.5">
      <c r="A1467" s="15">
        <v>0</v>
      </c>
      <c r="B1467" s="14" t="s">
        <v>10200</v>
      </c>
      <c r="C1467" s="14" t="s">
        <v>10201</v>
      </c>
      <c r="D1467" s="14"/>
      <c r="E1467" s="14" t="s">
        <v>907</v>
      </c>
      <c r="F1467" s="14"/>
      <c r="G1467" s="41" t="s">
        <v>10202</v>
      </c>
      <c r="H1467" s="14"/>
      <c r="I1467" s="40">
        <v>45236.531180555554</v>
      </c>
      <c r="J1467" s="14"/>
      <c r="K1467" s="14" t="s">
        <v>785</v>
      </c>
      <c r="L1467" s="14" t="s">
        <v>10203</v>
      </c>
      <c r="M1467" s="39" t="s">
        <v>10202</v>
      </c>
      <c r="N1467" s="41" t="s">
        <v>10204</v>
      </c>
      <c r="O1467" s="14"/>
      <c r="P1467" s="14"/>
    </row>
    <row r="1468" spans="1:16" ht="12.5">
      <c r="A1468" s="15">
        <v>0</v>
      </c>
      <c r="B1468" s="14" t="s">
        <v>10205</v>
      </c>
      <c r="C1468" s="14" t="s">
        <v>10206</v>
      </c>
      <c r="D1468" s="15">
        <v>1927</v>
      </c>
      <c r="E1468" s="14" t="s">
        <v>2753</v>
      </c>
      <c r="F1468" s="39" t="s">
        <v>1614</v>
      </c>
      <c r="G1468" s="41" t="s">
        <v>10207</v>
      </c>
      <c r="H1468" s="14"/>
      <c r="I1468" s="40">
        <v>45236.531180555554</v>
      </c>
      <c r="J1468" s="14"/>
      <c r="K1468" s="14" t="s">
        <v>785</v>
      </c>
      <c r="L1468" s="14" t="s">
        <v>10208</v>
      </c>
      <c r="M1468" s="39" t="s">
        <v>10207</v>
      </c>
      <c r="N1468" s="41" t="s">
        <v>10209</v>
      </c>
      <c r="O1468" s="14"/>
      <c r="P1468" s="14"/>
    </row>
    <row r="1469" spans="1:16" ht="12.5">
      <c r="A1469" s="15">
        <v>4</v>
      </c>
      <c r="B1469" s="14" t="s">
        <v>10210</v>
      </c>
      <c r="C1469" s="14" t="s">
        <v>10211</v>
      </c>
      <c r="D1469" s="15">
        <v>1998</v>
      </c>
      <c r="E1469" s="14"/>
      <c r="F1469" s="39" t="s">
        <v>4366</v>
      </c>
      <c r="G1469" s="39" t="s">
        <v>10212</v>
      </c>
      <c r="H1469" s="39" t="s">
        <v>10213</v>
      </c>
      <c r="I1469" s="40">
        <v>45236.531180555554</v>
      </c>
      <c r="J1469" s="14"/>
      <c r="K1469" s="14" t="s">
        <v>785</v>
      </c>
      <c r="L1469" s="14" t="s">
        <v>10214</v>
      </c>
      <c r="M1469" s="39" t="s">
        <v>10212</v>
      </c>
      <c r="N1469" s="41" t="s">
        <v>10215</v>
      </c>
      <c r="O1469" s="14"/>
      <c r="P1469" s="14"/>
    </row>
    <row r="1470" spans="1:16" ht="12.5">
      <c r="A1470" s="15">
        <v>4</v>
      </c>
      <c r="B1470" s="14" t="s">
        <v>10216</v>
      </c>
      <c r="C1470" s="14" t="s">
        <v>10217</v>
      </c>
      <c r="D1470" s="15">
        <v>1998</v>
      </c>
      <c r="E1470" s="14" t="s">
        <v>10218</v>
      </c>
      <c r="F1470" s="39" t="s">
        <v>1614</v>
      </c>
      <c r="G1470" s="39" t="s">
        <v>10219</v>
      </c>
      <c r="H1470" s="39" t="s">
        <v>10220</v>
      </c>
      <c r="I1470" s="40">
        <v>45236.531180555554</v>
      </c>
      <c r="J1470" s="14"/>
      <c r="K1470" s="14" t="s">
        <v>785</v>
      </c>
      <c r="L1470" s="14" t="s">
        <v>10221</v>
      </c>
      <c r="M1470" s="39" t="s">
        <v>10219</v>
      </c>
      <c r="N1470" s="41" t="s">
        <v>10222</v>
      </c>
      <c r="O1470" s="14"/>
      <c r="P1470" s="14"/>
    </row>
    <row r="1471" spans="1:16" ht="12.5">
      <c r="A1471" s="15">
        <v>4</v>
      </c>
      <c r="B1471" s="14" t="s">
        <v>10223</v>
      </c>
      <c r="C1471" s="14" t="s">
        <v>10224</v>
      </c>
      <c r="D1471" s="15">
        <v>1975</v>
      </c>
      <c r="E1471" s="14"/>
      <c r="F1471" s="39" t="s">
        <v>1165</v>
      </c>
      <c r="G1471" s="39" t="s">
        <v>10225</v>
      </c>
      <c r="H1471" s="39" t="s">
        <v>10226</v>
      </c>
      <c r="I1471" s="40">
        <v>45236.531180555554</v>
      </c>
      <c r="J1471" s="14"/>
      <c r="K1471" s="14" t="s">
        <v>785</v>
      </c>
      <c r="L1471" s="14" t="s">
        <v>10227</v>
      </c>
      <c r="M1471" s="39" t="s">
        <v>10228</v>
      </c>
      <c r="N1471" s="41" t="s">
        <v>10229</v>
      </c>
      <c r="O1471" s="28"/>
      <c r="P1471" s="14"/>
    </row>
    <row r="1472" spans="1:16" ht="12.5">
      <c r="A1472" s="15">
        <v>37</v>
      </c>
      <c r="B1472" s="14" t="s">
        <v>10230</v>
      </c>
      <c r="C1472" s="14" t="s">
        <v>10231</v>
      </c>
      <c r="D1472" s="15">
        <v>1992</v>
      </c>
      <c r="E1472" s="14"/>
      <c r="F1472" s="39" t="s">
        <v>1614</v>
      </c>
      <c r="G1472" s="39" t="s">
        <v>10232</v>
      </c>
      <c r="H1472" s="39" t="s">
        <v>10233</v>
      </c>
      <c r="I1472" s="40">
        <v>45236.531180555554</v>
      </c>
      <c r="J1472" s="14"/>
      <c r="K1472" s="14" t="s">
        <v>785</v>
      </c>
      <c r="L1472" s="14" t="s">
        <v>10234</v>
      </c>
      <c r="M1472" s="14"/>
      <c r="N1472" s="41" t="s">
        <v>10235</v>
      </c>
      <c r="O1472" s="28"/>
      <c r="P1472" s="14"/>
    </row>
    <row r="1473" spans="1:16" ht="12.5">
      <c r="A1473" s="15">
        <v>279</v>
      </c>
      <c r="B1473" s="14" t="s">
        <v>10236</v>
      </c>
      <c r="C1473" s="14" t="s">
        <v>10237</v>
      </c>
      <c r="D1473" s="15">
        <v>1998</v>
      </c>
      <c r="E1473" s="14"/>
      <c r="F1473" s="39" t="s">
        <v>1614</v>
      </c>
      <c r="G1473" s="39" t="s">
        <v>10238</v>
      </c>
      <c r="H1473" s="39" t="s">
        <v>10239</v>
      </c>
      <c r="I1473" s="40">
        <v>45236.531180555554</v>
      </c>
      <c r="J1473" s="14"/>
      <c r="K1473" s="14" t="s">
        <v>785</v>
      </c>
      <c r="L1473" s="14" t="s">
        <v>10240</v>
      </c>
      <c r="M1473" s="39" t="s">
        <v>10238</v>
      </c>
      <c r="N1473" s="41" t="s">
        <v>10241</v>
      </c>
      <c r="O1473" s="14"/>
      <c r="P1473" s="14"/>
    </row>
    <row r="1474" spans="1:16" ht="12.5">
      <c r="A1474" s="15">
        <v>14</v>
      </c>
      <c r="B1474" s="14" t="s">
        <v>10242</v>
      </c>
      <c r="C1474" s="14" t="s">
        <v>10243</v>
      </c>
      <c r="D1474" s="15">
        <v>1998</v>
      </c>
      <c r="E1474" s="14"/>
      <c r="F1474" s="39" t="s">
        <v>1614</v>
      </c>
      <c r="G1474" s="39" t="s">
        <v>10244</v>
      </c>
      <c r="H1474" s="39" t="s">
        <v>10245</v>
      </c>
      <c r="I1474" s="40">
        <v>45236.531180555554</v>
      </c>
      <c r="J1474" s="14"/>
      <c r="K1474" s="14" t="s">
        <v>785</v>
      </c>
      <c r="L1474" s="14" t="s">
        <v>10246</v>
      </c>
      <c r="M1474" s="39" t="s">
        <v>10244</v>
      </c>
      <c r="N1474" s="41" t="s">
        <v>10247</v>
      </c>
      <c r="O1474" s="14"/>
      <c r="P1474" s="14"/>
    </row>
    <row r="1475" spans="1:16" ht="12.5">
      <c r="A1475" s="15">
        <v>0</v>
      </c>
      <c r="B1475" s="14" t="s">
        <v>10248</v>
      </c>
      <c r="C1475" s="14" t="s">
        <v>10249</v>
      </c>
      <c r="D1475" s="15">
        <v>1999</v>
      </c>
      <c r="E1475" s="14"/>
      <c r="F1475" s="39" t="s">
        <v>3062</v>
      </c>
      <c r="G1475" s="41" t="s">
        <v>10250</v>
      </c>
      <c r="H1475" s="14"/>
      <c r="I1475" s="40">
        <v>45236.531180555554</v>
      </c>
      <c r="J1475" s="14"/>
      <c r="K1475" s="14" t="s">
        <v>785</v>
      </c>
      <c r="L1475" s="14" t="s">
        <v>10251</v>
      </c>
      <c r="M1475" s="39" t="s">
        <v>10250</v>
      </c>
      <c r="N1475" s="41" t="s">
        <v>10252</v>
      </c>
      <c r="O1475" s="14"/>
      <c r="P1475" s="14"/>
    </row>
    <row r="1476" spans="1:16" ht="12.5">
      <c r="A1476" s="15">
        <v>1</v>
      </c>
      <c r="B1476" s="14" t="s">
        <v>10253</v>
      </c>
      <c r="C1476" s="14" t="s">
        <v>10254</v>
      </c>
      <c r="D1476" s="15">
        <v>2000</v>
      </c>
      <c r="E1476" s="14"/>
      <c r="F1476" s="39" t="s">
        <v>4366</v>
      </c>
      <c r="G1476" s="39" t="s">
        <v>10255</v>
      </c>
      <c r="H1476" s="39" t="s">
        <v>10256</v>
      </c>
      <c r="I1476" s="40">
        <v>45236.531180555554</v>
      </c>
      <c r="J1476" s="14"/>
      <c r="K1476" s="14" t="s">
        <v>785</v>
      </c>
      <c r="L1476" s="14" t="s">
        <v>10257</v>
      </c>
      <c r="M1476" s="39" t="s">
        <v>10255</v>
      </c>
      <c r="N1476" s="41" t="s">
        <v>10258</v>
      </c>
      <c r="O1476" s="14"/>
      <c r="P1476" s="14"/>
    </row>
    <row r="1477" spans="1:16" ht="12.5">
      <c r="A1477" s="15">
        <v>0</v>
      </c>
      <c r="B1477" s="14" t="s">
        <v>10259</v>
      </c>
      <c r="C1477" s="14" t="s">
        <v>10260</v>
      </c>
      <c r="D1477" s="15">
        <v>1998</v>
      </c>
      <c r="E1477" s="14" t="s">
        <v>10261</v>
      </c>
      <c r="F1477" s="39" t="s">
        <v>1614</v>
      </c>
      <c r="G1477" s="41" t="s">
        <v>10262</v>
      </c>
      <c r="H1477" s="14"/>
      <c r="I1477" s="40">
        <v>45236.531180555554</v>
      </c>
      <c r="J1477" s="14"/>
      <c r="K1477" s="14" t="s">
        <v>785</v>
      </c>
      <c r="L1477" s="14" t="s">
        <v>10263</v>
      </c>
      <c r="M1477" s="39" t="s">
        <v>10262</v>
      </c>
      <c r="N1477" s="41" t="s">
        <v>10264</v>
      </c>
      <c r="O1477" s="14"/>
      <c r="P1477" s="14"/>
    </row>
    <row r="1478" spans="1:16" ht="12.5">
      <c r="A1478" s="15">
        <v>0</v>
      </c>
      <c r="B1478" s="14" t="s">
        <v>10265</v>
      </c>
      <c r="C1478" s="14" t="s">
        <v>10266</v>
      </c>
      <c r="D1478" s="15">
        <v>1981</v>
      </c>
      <c r="E1478" s="14"/>
      <c r="F1478" s="14" t="s">
        <v>1707</v>
      </c>
      <c r="G1478" s="41" t="s">
        <v>10267</v>
      </c>
      <c r="H1478" s="14"/>
      <c r="I1478" s="40">
        <v>45236.531180555554</v>
      </c>
      <c r="J1478" s="14"/>
      <c r="K1478" s="14" t="s">
        <v>785</v>
      </c>
      <c r="L1478" s="14" t="s">
        <v>10268</v>
      </c>
      <c r="M1478" s="39" t="s">
        <v>10269</v>
      </c>
      <c r="N1478" s="41" t="s">
        <v>10270</v>
      </c>
      <c r="O1478" s="14"/>
      <c r="P1478" s="14"/>
    </row>
    <row r="1479" spans="1:16" ht="12.5">
      <c r="A1479" s="15">
        <v>5</v>
      </c>
      <c r="B1479" s="14" t="s">
        <v>10271</v>
      </c>
      <c r="C1479" s="14" t="s">
        <v>10272</v>
      </c>
      <c r="D1479" s="15">
        <v>1985</v>
      </c>
      <c r="E1479" s="14"/>
      <c r="F1479" s="39" t="s">
        <v>1008</v>
      </c>
      <c r="G1479" s="39" t="s">
        <v>10273</v>
      </c>
      <c r="H1479" s="39" t="s">
        <v>10274</v>
      </c>
      <c r="I1479" s="40">
        <v>45236.531180555554</v>
      </c>
      <c r="J1479" s="14"/>
      <c r="K1479" s="14" t="s">
        <v>785</v>
      </c>
      <c r="L1479" s="14" t="s">
        <v>10275</v>
      </c>
      <c r="M1479" s="39" t="s">
        <v>10273</v>
      </c>
      <c r="N1479" s="41" t="s">
        <v>10276</v>
      </c>
      <c r="O1479" s="14"/>
      <c r="P1479" s="14"/>
    </row>
    <row r="1480" spans="1:16" ht="12.5">
      <c r="A1480" s="15">
        <v>4</v>
      </c>
      <c r="B1480" s="14" t="s">
        <v>10277</v>
      </c>
      <c r="C1480" s="14" t="s">
        <v>10278</v>
      </c>
      <c r="D1480" s="15">
        <v>2000</v>
      </c>
      <c r="E1480" s="14" t="s">
        <v>10279</v>
      </c>
      <c r="F1480" s="39" t="s">
        <v>1614</v>
      </c>
      <c r="G1480" s="39" t="s">
        <v>10280</v>
      </c>
      <c r="H1480" s="39" t="s">
        <v>10281</v>
      </c>
      <c r="I1480" s="40">
        <v>45236.531180555554</v>
      </c>
      <c r="J1480" s="14"/>
      <c r="K1480" s="14" t="s">
        <v>785</v>
      </c>
      <c r="L1480" s="14" t="s">
        <v>10282</v>
      </c>
      <c r="M1480" s="14"/>
      <c r="N1480" s="41" t="s">
        <v>10283</v>
      </c>
      <c r="O1480" s="14"/>
      <c r="P1480" s="14"/>
    </row>
    <row r="1481" spans="1:16" ht="12.5">
      <c r="A1481" s="15">
        <v>426</v>
      </c>
      <c r="B1481" s="14" t="s">
        <v>10284</v>
      </c>
      <c r="C1481" s="14" t="s">
        <v>10285</v>
      </c>
      <c r="D1481" s="15">
        <v>1999</v>
      </c>
      <c r="E1481" s="14" t="s">
        <v>10286</v>
      </c>
      <c r="F1481" s="39" t="s">
        <v>2311</v>
      </c>
      <c r="G1481" s="39" t="s">
        <v>10287</v>
      </c>
      <c r="H1481" s="39" t="s">
        <v>10288</v>
      </c>
      <c r="I1481" s="40">
        <v>45236.531180555554</v>
      </c>
      <c r="J1481" s="14" t="s">
        <v>10289</v>
      </c>
      <c r="K1481" s="14" t="s">
        <v>785</v>
      </c>
      <c r="L1481" s="14" t="s">
        <v>10290</v>
      </c>
      <c r="M1481" s="39" t="s">
        <v>10291</v>
      </c>
      <c r="N1481" s="41" t="s">
        <v>10292</v>
      </c>
      <c r="O1481" s="14"/>
      <c r="P1481" s="14"/>
    </row>
    <row r="1482" spans="1:16" ht="12.5">
      <c r="A1482" s="15">
        <v>0</v>
      </c>
      <c r="B1482" s="14" t="s">
        <v>10293</v>
      </c>
      <c r="C1482" s="14" t="s">
        <v>10294</v>
      </c>
      <c r="D1482" s="15">
        <v>1998</v>
      </c>
      <c r="E1482" s="14"/>
      <c r="F1482" s="39" t="s">
        <v>1008</v>
      </c>
      <c r="G1482" s="41" t="s">
        <v>10295</v>
      </c>
      <c r="H1482" s="14"/>
      <c r="I1482" s="40">
        <v>45236.531180555554</v>
      </c>
      <c r="J1482" s="14"/>
      <c r="K1482" s="14" t="s">
        <v>785</v>
      </c>
      <c r="L1482" s="14" t="s">
        <v>10296</v>
      </c>
      <c r="M1482" s="39" t="s">
        <v>10295</v>
      </c>
      <c r="N1482" s="41" t="s">
        <v>10297</v>
      </c>
      <c r="O1482" s="14"/>
      <c r="P1482" s="14"/>
    </row>
    <row r="1483" spans="1:16" ht="12.5">
      <c r="A1483" s="15">
        <v>5</v>
      </c>
      <c r="B1483" s="14" t="s">
        <v>10298</v>
      </c>
      <c r="C1483" s="14" t="s">
        <v>10299</v>
      </c>
      <c r="D1483" s="15">
        <v>1993</v>
      </c>
      <c r="E1483" s="14"/>
      <c r="F1483" s="39" t="s">
        <v>1614</v>
      </c>
      <c r="G1483" s="39" t="s">
        <v>10300</v>
      </c>
      <c r="H1483" s="39" t="s">
        <v>10301</v>
      </c>
      <c r="I1483" s="40">
        <v>45236.531180555554</v>
      </c>
      <c r="J1483" s="14"/>
      <c r="K1483" s="14" t="s">
        <v>785</v>
      </c>
      <c r="L1483" s="14" t="s">
        <v>10302</v>
      </c>
      <c r="M1483" s="14"/>
      <c r="N1483" s="41" t="s">
        <v>10303</v>
      </c>
      <c r="O1483" s="28"/>
      <c r="P1483" s="14"/>
    </row>
    <row r="1484" spans="1:16" ht="12.5">
      <c r="A1484" s="15">
        <v>0</v>
      </c>
      <c r="B1484" s="14" t="s">
        <v>10304</v>
      </c>
      <c r="C1484" s="14" t="s">
        <v>10305</v>
      </c>
      <c r="D1484" s="15">
        <v>2000</v>
      </c>
      <c r="E1484" s="14" t="s">
        <v>10306</v>
      </c>
      <c r="F1484" s="39" t="s">
        <v>10307</v>
      </c>
      <c r="G1484" s="41" t="s">
        <v>10308</v>
      </c>
      <c r="H1484" s="14"/>
      <c r="I1484" s="40">
        <v>45236.531180555554</v>
      </c>
      <c r="J1484" s="14"/>
      <c r="K1484" s="14" t="s">
        <v>785</v>
      </c>
      <c r="L1484" s="14" t="s">
        <v>10309</v>
      </c>
      <c r="M1484" s="14"/>
      <c r="N1484" s="41" t="s">
        <v>10310</v>
      </c>
      <c r="O1484" s="28"/>
      <c r="P1484" s="14"/>
    </row>
    <row r="1485" spans="1:16" ht="12.5">
      <c r="A1485" s="15">
        <v>14</v>
      </c>
      <c r="B1485" s="14" t="s">
        <v>10311</v>
      </c>
      <c r="C1485" s="14" t="s">
        <v>10312</v>
      </c>
      <c r="D1485" s="15">
        <v>1902</v>
      </c>
      <c r="E1485" s="14" t="s">
        <v>10313</v>
      </c>
      <c r="F1485" s="39" t="s">
        <v>10314</v>
      </c>
      <c r="G1485" s="39" t="s">
        <v>10315</v>
      </c>
      <c r="H1485" s="39" t="s">
        <v>10316</v>
      </c>
      <c r="I1485" s="40">
        <v>45236.531180555554</v>
      </c>
      <c r="J1485" s="14"/>
      <c r="K1485" s="14" t="s">
        <v>785</v>
      </c>
      <c r="L1485" s="14" t="s">
        <v>10317</v>
      </c>
      <c r="M1485" s="39" t="s">
        <v>10315</v>
      </c>
      <c r="N1485" s="41" t="s">
        <v>10318</v>
      </c>
      <c r="O1485" s="14"/>
      <c r="P1485" s="14"/>
    </row>
    <row r="1486" spans="1:16" ht="12.5">
      <c r="A1486" s="15">
        <v>85</v>
      </c>
      <c r="B1486" s="14" t="s">
        <v>10319</v>
      </c>
      <c r="C1486" s="14" t="s">
        <v>10320</v>
      </c>
      <c r="D1486" s="15">
        <v>1898</v>
      </c>
      <c r="E1486" s="14"/>
      <c r="F1486" s="39" t="s">
        <v>1614</v>
      </c>
      <c r="G1486" s="39" t="s">
        <v>10321</v>
      </c>
      <c r="H1486" s="39" t="s">
        <v>10322</v>
      </c>
      <c r="I1486" s="40">
        <v>45236.531180555554</v>
      </c>
      <c r="J1486" s="14"/>
      <c r="K1486" s="14" t="s">
        <v>785</v>
      </c>
      <c r="L1486" s="14" t="s">
        <v>10323</v>
      </c>
      <c r="M1486" s="39" t="s">
        <v>10321</v>
      </c>
      <c r="N1486" s="41" t="s">
        <v>10324</v>
      </c>
      <c r="O1486" s="14"/>
      <c r="P1486" s="14"/>
    </row>
    <row r="1487" spans="1:16" ht="12.5">
      <c r="A1487" s="15">
        <v>6</v>
      </c>
      <c r="B1487" s="14" t="s">
        <v>10325</v>
      </c>
      <c r="C1487" s="14" t="s">
        <v>10326</v>
      </c>
      <c r="D1487" s="15">
        <v>1981</v>
      </c>
      <c r="E1487" s="14"/>
      <c r="F1487" s="39" t="s">
        <v>2619</v>
      </c>
      <c r="G1487" s="39" t="s">
        <v>10327</v>
      </c>
      <c r="H1487" s="39" t="s">
        <v>10328</v>
      </c>
      <c r="I1487" s="40">
        <v>45236.531180555554</v>
      </c>
      <c r="J1487" s="14"/>
      <c r="K1487" s="14" t="s">
        <v>785</v>
      </c>
      <c r="L1487" s="14" t="s">
        <v>10329</v>
      </c>
      <c r="M1487" s="39" t="s">
        <v>10327</v>
      </c>
      <c r="N1487" s="41" t="s">
        <v>10330</v>
      </c>
      <c r="O1487" s="28"/>
      <c r="P1487" s="14"/>
    </row>
    <row r="1488" spans="1:16" ht="12.5">
      <c r="A1488" s="15">
        <v>0</v>
      </c>
      <c r="B1488" s="14" t="s">
        <v>10331</v>
      </c>
      <c r="C1488" s="14" t="s">
        <v>10332</v>
      </c>
      <c r="D1488" s="15">
        <v>1995</v>
      </c>
      <c r="E1488" s="14"/>
      <c r="F1488" s="14" t="s">
        <v>907</v>
      </c>
      <c r="G1488" s="41" t="s">
        <v>10333</v>
      </c>
      <c r="H1488" s="14"/>
      <c r="I1488" s="40">
        <v>45236.531180555554</v>
      </c>
      <c r="J1488" s="14"/>
      <c r="K1488" s="14" t="s">
        <v>785</v>
      </c>
      <c r="L1488" s="14" t="s">
        <v>10334</v>
      </c>
      <c r="M1488" s="39" t="s">
        <v>10333</v>
      </c>
      <c r="N1488" s="41" t="s">
        <v>10335</v>
      </c>
      <c r="O1488" s="14"/>
      <c r="P1488" s="14"/>
    </row>
    <row r="1489" spans="1:16" ht="12.5">
      <c r="A1489" s="15">
        <v>0</v>
      </c>
      <c r="B1489" s="14" t="s">
        <v>10336</v>
      </c>
      <c r="C1489" s="14" t="s">
        <v>10337</v>
      </c>
      <c r="D1489" s="15">
        <v>1999</v>
      </c>
      <c r="E1489" s="14"/>
      <c r="F1489" s="39" t="s">
        <v>2906</v>
      </c>
      <c r="G1489" s="41" t="s">
        <v>10338</v>
      </c>
      <c r="H1489" s="14"/>
      <c r="I1489" s="40">
        <v>45236.531180555554</v>
      </c>
      <c r="J1489" s="14"/>
      <c r="K1489" s="14" t="s">
        <v>785</v>
      </c>
      <c r="L1489" s="14" t="s">
        <v>10339</v>
      </c>
      <c r="M1489" s="39" t="s">
        <v>10338</v>
      </c>
      <c r="N1489" s="41" t="s">
        <v>10340</v>
      </c>
      <c r="O1489" s="14"/>
      <c r="P1489" s="14"/>
    </row>
    <row r="1490" spans="1:16" ht="12.5">
      <c r="A1490" s="15">
        <v>7</v>
      </c>
      <c r="B1490" s="14" t="s">
        <v>10341</v>
      </c>
      <c r="C1490" s="14" t="s">
        <v>10342</v>
      </c>
      <c r="D1490" s="15">
        <v>1999</v>
      </c>
      <c r="E1490" s="14"/>
      <c r="F1490" s="39" t="s">
        <v>1008</v>
      </c>
      <c r="G1490" s="39" t="s">
        <v>10343</v>
      </c>
      <c r="H1490" s="39" t="s">
        <v>10344</v>
      </c>
      <c r="I1490" s="40">
        <v>45236.531180555554</v>
      </c>
      <c r="J1490" s="14"/>
      <c r="K1490" s="14" t="s">
        <v>785</v>
      </c>
      <c r="L1490" s="14" t="s">
        <v>10345</v>
      </c>
      <c r="M1490" s="39" t="s">
        <v>10343</v>
      </c>
      <c r="N1490" s="41" t="s">
        <v>10346</v>
      </c>
      <c r="O1490" s="14"/>
      <c r="P1490" s="14"/>
    </row>
    <row r="1491" spans="1:16" ht="12.5">
      <c r="A1491" s="15">
        <v>3</v>
      </c>
      <c r="B1491" s="14" t="s">
        <v>10347</v>
      </c>
      <c r="C1491" s="14" t="s">
        <v>10348</v>
      </c>
      <c r="D1491" s="15">
        <v>1949</v>
      </c>
      <c r="E1491" s="14"/>
      <c r="F1491" s="39" t="s">
        <v>1424</v>
      </c>
      <c r="G1491" s="39" t="s">
        <v>10349</v>
      </c>
      <c r="H1491" s="39" t="s">
        <v>10350</v>
      </c>
      <c r="I1491" s="40">
        <v>45236.531180555554</v>
      </c>
      <c r="J1491" s="14"/>
      <c r="K1491" s="14" t="s">
        <v>785</v>
      </c>
      <c r="L1491" s="14" t="s">
        <v>10351</v>
      </c>
      <c r="M1491" s="39" t="s">
        <v>10352</v>
      </c>
      <c r="N1491" s="41" t="s">
        <v>10353</v>
      </c>
      <c r="O1491" s="14"/>
      <c r="P1491" s="14"/>
    </row>
    <row r="1492" spans="1:16" ht="12.5">
      <c r="A1492" s="15">
        <v>4</v>
      </c>
      <c r="B1492" s="14" t="s">
        <v>10354</v>
      </c>
      <c r="C1492" s="14" t="s">
        <v>10355</v>
      </c>
      <c r="D1492" s="15">
        <v>1970</v>
      </c>
      <c r="E1492" s="14"/>
      <c r="F1492" s="39" t="s">
        <v>1008</v>
      </c>
      <c r="G1492" s="39" t="s">
        <v>10356</v>
      </c>
      <c r="H1492" s="39" t="s">
        <v>10357</v>
      </c>
      <c r="I1492" s="40">
        <v>45236.531180555554</v>
      </c>
      <c r="J1492" s="14"/>
      <c r="K1492" s="14" t="s">
        <v>785</v>
      </c>
      <c r="L1492" s="14" t="s">
        <v>10358</v>
      </c>
      <c r="M1492" s="39" t="s">
        <v>10356</v>
      </c>
      <c r="N1492" s="41" t="s">
        <v>10359</v>
      </c>
      <c r="O1492" s="14"/>
      <c r="P1492" s="14"/>
    </row>
    <row r="1493" spans="1:16" ht="12.5">
      <c r="A1493" s="15">
        <v>2</v>
      </c>
      <c r="B1493" s="14" t="s">
        <v>10360</v>
      </c>
      <c r="C1493" s="14" t="s">
        <v>10361</v>
      </c>
      <c r="D1493" s="15">
        <v>1893</v>
      </c>
      <c r="E1493" s="14"/>
      <c r="F1493" s="39" t="s">
        <v>1614</v>
      </c>
      <c r="G1493" s="39" t="s">
        <v>10362</v>
      </c>
      <c r="H1493" s="39" t="s">
        <v>10363</v>
      </c>
      <c r="I1493" s="40">
        <v>45236.531180555554</v>
      </c>
      <c r="J1493" s="14"/>
      <c r="K1493" s="14" t="s">
        <v>785</v>
      </c>
      <c r="L1493" s="14" t="s">
        <v>10364</v>
      </c>
      <c r="M1493" s="39" t="s">
        <v>10362</v>
      </c>
      <c r="N1493" s="41" t="s">
        <v>10365</v>
      </c>
      <c r="O1493" s="14"/>
      <c r="P1493" s="14"/>
    </row>
    <row r="1494" spans="1:16" ht="12.5">
      <c r="A1494" s="15">
        <v>2</v>
      </c>
      <c r="B1494" s="14" t="s">
        <v>10366</v>
      </c>
      <c r="C1494" s="14" t="s">
        <v>10367</v>
      </c>
      <c r="D1494" s="15">
        <v>1950</v>
      </c>
      <c r="E1494" s="14"/>
      <c r="F1494" s="39" t="s">
        <v>6945</v>
      </c>
      <c r="G1494" s="39" t="s">
        <v>10368</v>
      </c>
      <c r="H1494" s="39" t="s">
        <v>10369</v>
      </c>
      <c r="I1494" s="40">
        <v>45236.531180555554</v>
      </c>
      <c r="J1494" s="14"/>
      <c r="K1494" s="14" t="s">
        <v>785</v>
      </c>
      <c r="L1494" s="14" t="s">
        <v>10370</v>
      </c>
      <c r="M1494" s="39" t="s">
        <v>10371</v>
      </c>
      <c r="N1494" s="41" t="s">
        <v>10372</v>
      </c>
      <c r="O1494" s="14"/>
      <c r="P1494" s="14"/>
    </row>
    <row r="1495" spans="1:16" ht="12.5">
      <c r="A1495" s="15">
        <v>7</v>
      </c>
      <c r="B1495" s="14" t="s">
        <v>10373</v>
      </c>
      <c r="C1495" s="14" t="s">
        <v>10374</v>
      </c>
      <c r="D1495" s="15">
        <v>1988</v>
      </c>
      <c r="E1495" s="14"/>
      <c r="F1495" s="39" t="s">
        <v>1614</v>
      </c>
      <c r="G1495" s="39" t="s">
        <v>10375</v>
      </c>
      <c r="H1495" s="39" t="s">
        <v>10376</v>
      </c>
      <c r="I1495" s="40">
        <v>45236.531180555554</v>
      </c>
      <c r="J1495" s="14"/>
      <c r="K1495" s="14" t="s">
        <v>785</v>
      </c>
      <c r="L1495" s="14" t="s">
        <v>10377</v>
      </c>
      <c r="M1495" s="39" t="s">
        <v>10375</v>
      </c>
      <c r="N1495" s="41" t="s">
        <v>10378</v>
      </c>
      <c r="O1495" s="14"/>
      <c r="P1495" s="14"/>
    </row>
    <row r="1496" spans="1:16" ht="12.5">
      <c r="A1496" s="15">
        <v>0</v>
      </c>
      <c r="B1496" s="14" t="s">
        <v>10379</v>
      </c>
      <c r="C1496" s="14" t="s">
        <v>10380</v>
      </c>
      <c r="D1496" s="15">
        <v>1991</v>
      </c>
      <c r="E1496" s="14"/>
      <c r="F1496" s="14"/>
      <c r="G1496" s="14"/>
      <c r="H1496" s="14"/>
      <c r="I1496" s="40">
        <v>45236.531180555554</v>
      </c>
      <c r="J1496" s="14"/>
      <c r="K1496" s="14" t="s">
        <v>785</v>
      </c>
      <c r="L1496" s="14"/>
      <c r="M1496" s="14"/>
      <c r="N1496" s="41" t="s">
        <v>10381</v>
      </c>
      <c r="O1496" s="14"/>
      <c r="P1496" s="14"/>
    </row>
    <row r="1497" spans="1:16" ht="12.5">
      <c r="A1497" s="15">
        <v>28</v>
      </c>
      <c r="B1497" s="14" t="s">
        <v>10382</v>
      </c>
      <c r="C1497" s="14" t="s">
        <v>10383</v>
      </c>
      <c r="D1497" s="15">
        <v>2000</v>
      </c>
      <c r="E1497" s="14" t="s">
        <v>10384</v>
      </c>
      <c r="F1497" s="14" t="s">
        <v>781</v>
      </c>
      <c r="G1497" s="39" t="s">
        <v>10385</v>
      </c>
      <c r="H1497" s="39" t="s">
        <v>10386</v>
      </c>
      <c r="I1497" s="40">
        <v>45236.531180555554</v>
      </c>
      <c r="J1497" s="14" t="s">
        <v>10387</v>
      </c>
      <c r="K1497" s="14" t="s">
        <v>785</v>
      </c>
      <c r="L1497" s="14" t="s">
        <v>10388</v>
      </c>
      <c r="M1497" s="39" t="s">
        <v>10389</v>
      </c>
      <c r="N1497" s="41" t="s">
        <v>10390</v>
      </c>
      <c r="O1497" s="28"/>
      <c r="P1497" s="14"/>
    </row>
    <row r="1498" spans="1:16" ht="12.5">
      <c r="A1498" s="15">
        <v>0</v>
      </c>
      <c r="B1498" s="14" t="s">
        <v>10391</v>
      </c>
      <c r="C1498" s="14" t="s">
        <v>10392</v>
      </c>
      <c r="D1498" s="15">
        <v>1959</v>
      </c>
      <c r="E1498" s="14"/>
      <c r="F1498" s="39" t="s">
        <v>1165</v>
      </c>
      <c r="G1498" s="41" t="s">
        <v>10393</v>
      </c>
      <c r="H1498" s="14"/>
      <c r="I1498" s="40">
        <v>45236.531180555554</v>
      </c>
      <c r="J1498" s="14"/>
      <c r="K1498" s="14" t="s">
        <v>785</v>
      </c>
      <c r="L1498" s="14" t="s">
        <v>10394</v>
      </c>
      <c r="M1498" s="39" t="s">
        <v>10393</v>
      </c>
      <c r="N1498" s="41" t="s">
        <v>10395</v>
      </c>
      <c r="O1498" s="28"/>
      <c r="P1498" s="14"/>
    </row>
    <row r="1499" spans="1:16" ht="12.5">
      <c r="A1499" s="15">
        <v>0</v>
      </c>
      <c r="B1499" s="14" t="s">
        <v>10396</v>
      </c>
      <c r="C1499" s="14" t="s">
        <v>10397</v>
      </c>
      <c r="D1499" s="15">
        <v>1980</v>
      </c>
      <c r="E1499" s="14" t="s">
        <v>10398</v>
      </c>
      <c r="F1499" s="39" t="s">
        <v>1614</v>
      </c>
      <c r="G1499" s="41" t="s">
        <v>10399</v>
      </c>
      <c r="H1499" s="14"/>
      <c r="I1499" s="40">
        <v>45236.531180555554</v>
      </c>
      <c r="J1499" s="14"/>
      <c r="K1499" s="14" t="s">
        <v>785</v>
      </c>
      <c r="L1499" s="14" t="s">
        <v>10400</v>
      </c>
      <c r="M1499" s="39" t="s">
        <v>10399</v>
      </c>
      <c r="N1499" s="41" t="s">
        <v>10401</v>
      </c>
      <c r="O1499" s="28"/>
      <c r="P1499" s="14"/>
    </row>
    <row r="1500" spans="1:16" ht="12.5">
      <c r="A1500" s="15">
        <v>5</v>
      </c>
      <c r="B1500" s="14" t="s">
        <v>10402</v>
      </c>
      <c r="C1500" s="14" t="s">
        <v>10403</v>
      </c>
      <c r="D1500" s="15">
        <v>1998</v>
      </c>
      <c r="E1500" s="14"/>
      <c r="F1500" s="39" t="s">
        <v>1260</v>
      </c>
      <c r="G1500" s="39" t="s">
        <v>10404</v>
      </c>
      <c r="H1500" s="39" t="s">
        <v>10405</v>
      </c>
      <c r="I1500" s="40">
        <v>45236.531180555554</v>
      </c>
      <c r="J1500" s="14"/>
      <c r="K1500" s="14" t="s">
        <v>785</v>
      </c>
      <c r="L1500" s="14" t="s">
        <v>10406</v>
      </c>
      <c r="M1500" s="39" t="s">
        <v>10404</v>
      </c>
      <c r="N1500" s="41" t="s">
        <v>10407</v>
      </c>
      <c r="O1500" s="14"/>
      <c r="P1500" s="14"/>
    </row>
    <row r="1501" spans="1:16" ht="12.5">
      <c r="A1501" s="15">
        <v>1</v>
      </c>
      <c r="B1501" s="14" t="s">
        <v>10408</v>
      </c>
      <c r="C1501" s="14" t="s">
        <v>10409</v>
      </c>
      <c r="D1501" s="15">
        <v>1986</v>
      </c>
      <c r="E1501" s="14"/>
      <c r="F1501" s="39" t="s">
        <v>1165</v>
      </c>
      <c r="G1501" s="39" t="s">
        <v>10410</v>
      </c>
      <c r="H1501" s="39" t="s">
        <v>10411</v>
      </c>
      <c r="I1501" s="40">
        <v>45236.531180555554</v>
      </c>
      <c r="J1501" s="14"/>
      <c r="K1501" s="14" t="s">
        <v>785</v>
      </c>
      <c r="L1501" s="14" t="s">
        <v>10412</v>
      </c>
      <c r="M1501" s="39" t="s">
        <v>10413</v>
      </c>
      <c r="N1501" s="41" t="s">
        <v>10414</v>
      </c>
      <c r="O1501" s="14"/>
      <c r="P1501" s="14"/>
    </row>
    <row r="1502" spans="1:16" ht="12.5">
      <c r="A1502" s="15">
        <v>0</v>
      </c>
      <c r="B1502" s="14" t="s">
        <v>10415</v>
      </c>
      <c r="C1502" s="14" t="s">
        <v>10416</v>
      </c>
      <c r="D1502" s="15">
        <v>1998</v>
      </c>
      <c r="E1502" s="14"/>
      <c r="F1502" s="14" t="s">
        <v>1707</v>
      </c>
      <c r="G1502" s="41" t="s">
        <v>10417</v>
      </c>
      <c r="H1502" s="14"/>
      <c r="I1502" s="40">
        <v>45236.531180555554</v>
      </c>
      <c r="J1502" s="14"/>
      <c r="K1502" s="14" t="s">
        <v>785</v>
      </c>
      <c r="L1502" s="14" t="s">
        <v>10418</v>
      </c>
      <c r="M1502" s="39" t="s">
        <v>10419</v>
      </c>
      <c r="N1502" s="41" t="s">
        <v>10420</v>
      </c>
      <c r="O1502" s="14"/>
      <c r="P1502" s="14"/>
    </row>
    <row r="1503" spans="1:16" ht="12.5">
      <c r="A1503" s="15">
        <v>0</v>
      </c>
      <c r="B1503" s="14" t="s">
        <v>10277</v>
      </c>
      <c r="C1503" s="14" t="s">
        <v>10421</v>
      </c>
      <c r="D1503" s="15">
        <v>2000</v>
      </c>
      <c r="E1503" s="14" t="s">
        <v>10422</v>
      </c>
      <c r="F1503" s="39" t="s">
        <v>1614</v>
      </c>
      <c r="G1503" s="41" t="s">
        <v>10423</v>
      </c>
      <c r="H1503" s="14"/>
      <c r="I1503" s="40">
        <v>45236.531180555554</v>
      </c>
      <c r="J1503" s="14"/>
      <c r="K1503" s="14" t="s">
        <v>785</v>
      </c>
      <c r="L1503" s="14" t="s">
        <v>10282</v>
      </c>
      <c r="M1503" s="14"/>
      <c r="N1503" s="41" t="s">
        <v>10424</v>
      </c>
      <c r="O1503" s="14"/>
      <c r="P1503" s="14"/>
    </row>
    <row r="1504" spans="1:16" ht="12.5">
      <c r="A1504" s="15">
        <v>184</v>
      </c>
      <c r="B1504" s="14" t="s">
        <v>10425</v>
      </c>
      <c r="C1504" s="14" t="s">
        <v>10426</v>
      </c>
      <c r="D1504" s="15">
        <v>2000</v>
      </c>
      <c r="E1504" s="14" t="s">
        <v>10427</v>
      </c>
      <c r="F1504" s="39" t="s">
        <v>1614</v>
      </c>
      <c r="G1504" s="39" t="s">
        <v>10428</v>
      </c>
      <c r="H1504" s="39" t="s">
        <v>10429</v>
      </c>
      <c r="I1504" s="40">
        <v>45236.531180555554</v>
      </c>
      <c r="J1504" s="14"/>
      <c r="K1504" s="14" t="s">
        <v>785</v>
      </c>
      <c r="L1504" s="14" t="s">
        <v>10430</v>
      </c>
      <c r="M1504" s="39" t="s">
        <v>10431</v>
      </c>
      <c r="N1504" s="41" t="s">
        <v>10432</v>
      </c>
      <c r="O1504" s="14"/>
      <c r="P1504" s="14"/>
    </row>
    <row r="1505" spans="1:16" ht="12.5">
      <c r="A1505" s="15">
        <v>2</v>
      </c>
      <c r="B1505" s="14" t="s">
        <v>10433</v>
      </c>
      <c r="C1505" s="14" t="s">
        <v>10434</v>
      </c>
      <c r="D1505" s="15">
        <v>1985</v>
      </c>
      <c r="E1505" s="14"/>
      <c r="F1505" s="39" t="s">
        <v>961</v>
      </c>
      <c r="G1505" s="39" t="s">
        <v>10435</v>
      </c>
      <c r="H1505" s="39" t="s">
        <v>10436</v>
      </c>
      <c r="I1505" s="40">
        <v>45236.531180555554</v>
      </c>
      <c r="J1505" s="14"/>
      <c r="K1505" s="14" t="s">
        <v>785</v>
      </c>
      <c r="L1505" s="14" t="s">
        <v>10437</v>
      </c>
      <c r="M1505" s="39" t="s">
        <v>10435</v>
      </c>
      <c r="N1505" s="41" t="s">
        <v>10438</v>
      </c>
      <c r="O1505" s="14"/>
      <c r="P1505" s="14"/>
    </row>
    <row r="1506" spans="1:16" ht="12.5">
      <c r="A1506" s="15">
        <v>0</v>
      </c>
      <c r="B1506" s="14" t="s">
        <v>7216</v>
      </c>
      <c r="C1506" s="14" t="s">
        <v>10439</v>
      </c>
      <c r="D1506" s="15">
        <v>1978</v>
      </c>
      <c r="E1506" s="14"/>
      <c r="F1506" s="39" t="s">
        <v>1165</v>
      </c>
      <c r="G1506" s="41" t="s">
        <v>10440</v>
      </c>
      <c r="H1506" s="14"/>
      <c r="I1506" s="40">
        <v>45236.531180555554</v>
      </c>
      <c r="J1506" s="14"/>
      <c r="K1506" s="14" t="s">
        <v>785</v>
      </c>
      <c r="L1506" s="14" t="s">
        <v>10441</v>
      </c>
      <c r="M1506" s="39" t="s">
        <v>10442</v>
      </c>
      <c r="N1506" s="41" t="s">
        <v>10443</v>
      </c>
      <c r="O1506" s="14"/>
      <c r="P1506" s="14"/>
    </row>
    <row r="1507" spans="1:16" ht="12.5">
      <c r="A1507" s="15">
        <v>0</v>
      </c>
      <c r="B1507" s="14" t="s">
        <v>10444</v>
      </c>
      <c r="C1507" s="14" t="s">
        <v>10445</v>
      </c>
      <c r="D1507" s="15">
        <v>1986</v>
      </c>
      <c r="E1507" s="14"/>
      <c r="F1507" s="39" t="s">
        <v>1551</v>
      </c>
      <c r="G1507" s="41" t="s">
        <v>10446</v>
      </c>
      <c r="H1507" s="14"/>
      <c r="I1507" s="40">
        <v>45236.531180555554</v>
      </c>
      <c r="J1507" s="14"/>
      <c r="K1507" s="14" t="s">
        <v>785</v>
      </c>
      <c r="L1507" s="14" t="s">
        <v>10447</v>
      </c>
      <c r="M1507" s="39" t="s">
        <v>10448</v>
      </c>
      <c r="N1507" s="41" t="s">
        <v>10449</v>
      </c>
      <c r="O1507" s="14"/>
      <c r="P1507" s="14"/>
    </row>
    <row r="1508" spans="1:16" ht="12.5">
      <c r="A1508" s="15">
        <v>4</v>
      </c>
      <c r="B1508" s="14" t="s">
        <v>10450</v>
      </c>
      <c r="C1508" s="14" t="s">
        <v>10451</v>
      </c>
      <c r="D1508" s="15">
        <v>1998</v>
      </c>
      <c r="E1508" s="14"/>
      <c r="F1508" s="39" t="s">
        <v>1260</v>
      </c>
      <c r="G1508" s="39" t="s">
        <v>10452</v>
      </c>
      <c r="H1508" s="39" t="s">
        <v>10453</v>
      </c>
      <c r="I1508" s="40">
        <v>45236.531180555554</v>
      </c>
      <c r="J1508" s="14"/>
      <c r="K1508" s="14" t="s">
        <v>785</v>
      </c>
      <c r="L1508" s="14" t="s">
        <v>10454</v>
      </c>
      <c r="M1508" s="39" t="s">
        <v>10455</v>
      </c>
      <c r="N1508" s="41" t="s">
        <v>10456</v>
      </c>
      <c r="O1508" s="28"/>
      <c r="P1508" s="14"/>
    </row>
    <row r="1509" spans="1:16" ht="12.5">
      <c r="A1509" s="15">
        <v>0</v>
      </c>
      <c r="B1509" s="14" t="s">
        <v>9448</v>
      </c>
      <c r="C1509" s="14" t="s">
        <v>10457</v>
      </c>
      <c r="D1509" s="15">
        <v>1924</v>
      </c>
      <c r="E1509" s="14"/>
      <c r="F1509" s="39" t="s">
        <v>1008</v>
      </c>
      <c r="G1509" s="41" t="s">
        <v>10458</v>
      </c>
      <c r="H1509" s="14"/>
      <c r="I1509" s="40">
        <v>45236.531180555554</v>
      </c>
      <c r="J1509" s="14"/>
      <c r="K1509" s="14" t="s">
        <v>785</v>
      </c>
      <c r="L1509" s="14" t="s">
        <v>10459</v>
      </c>
      <c r="M1509" s="41" t="s">
        <v>10458</v>
      </c>
      <c r="N1509" s="14"/>
      <c r="O1509" s="14"/>
      <c r="P1509" s="14"/>
    </row>
    <row r="1510" spans="1:16" ht="12.5">
      <c r="A1510" s="15">
        <v>1</v>
      </c>
      <c r="B1510" s="14" t="s">
        <v>10460</v>
      </c>
      <c r="C1510" s="14" t="s">
        <v>10461</v>
      </c>
      <c r="D1510" s="15">
        <v>1962</v>
      </c>
      <c r="E1510" s="14"/>
      <c r="F1510" s="39" t="s">
        <v>1165</v>
      </c>
      <c r="G1510" s="39" t="s">
        <v>10462</v>
      </c>
      <c r="H1510" s="39" t="s">
        <v>10463</v>
      </c>
      <c r="I1510" s="40">
        <v>45236.531180555554</v>
      </c>
      <c r="J1510" s="14"/>
      <c r="K1510" s="14" t="s">
        <v>785</v>
      </c>
      <c r="L1510" s="14" t="s">
        <v>10464</v>
      </c>
      <c r="M1510" s="39" t="s">
        <v>10465</v>
      </c>
      <c r="N1510" s="41" t="s">
        <v>10466</v>
      </c>
      <c r="O1510" s="28"/>
      <c r="P1510" s="14"/>
    </row>
    <row r="1511" spans="1:16" ht="12.5">
      <c r="A1511" s="15">
        <v>1</v>
      </c>
      <c r="B1511" s="14" t="s">
        <v>10467</v>
      </c>
      <c r="C1511" s="14" t="s">
        <v>10468</v>
      </c>
      <c r="D1511" s="15">
        <v>1991</v>
      </c>
      <c r="E1511" s="14" t="s">
        <v>6132</v>
      </c>
      <c r="F1511" s="14" t="s">
        <v>1039</v>
      </c>
      <c r="G1511" s="39" t="s">
        <v>10469</v>
      </c>
      <c r="H1511" s="39" t="s">
        <v>10470</v>
      </c>
      <c r="I1511" s="40">
        <v>45236.531180555554</v>
      </c>
      <c r="J1511" s="14"/>
      <c r="K1511" s="14" t="s">
        <v>785</v>
      </c>
      <c r="L1511" s="14" t="s">
        <v>10471</v>
      </c>
      <c r="M1511" s="39" t="s">
        <v>10472</v>
      </c>
      <c r="N1511" s="41" t="s">
        <v>10473</v>
      </c>
      <c r="O1511" s="14"/>
      <c r="P1511" s="14"/>
    </row>
    <row r="1512" spans="1:16" ht="12.5">
      <c r="A1512" s="15">
        <v>1</v>
      </c>
      <c r="B1512" s="14" t="s">
        <v>10474</v>
      </c>
      <c r="C1512" s="14" t="s">
        <v>10475</v>
      </c>
      <c r="D1512" s="15">
        <v>1990</v>
      </c>
      <c r="E1512" s="14"/>
      <c r="F1512" s="14" t="s">
        <v>1707</v>
      </c>
      <c r="G1512" s="39" t="s">
        <v>10476</v>
      </c>
      <c r="H1512" s="39" t="s">
        <v>10477</v>
      </c>
      <c r="I1512" s="40">
        <v>45236.531180555554</v>
      </c>
      <c r="J1512" s="14"/>
      <c r="K1512" s="14" t="s">
        <v>785</v>
      </c>
      <c r="L1512" s="14" t="s">
        <v>10478</v>
      </c>
      <c r="M1512" s="39" t="s">
        <v>10479</v>
      </c>
      <c r="N1512" s="41" t="s">
        <v>10480</v>
      </c>
      <c r="O1512" s="14"/>
      <c r="P1512" s="14"/>
    </row>
    <row r="1513" spans="1:16" ht="12.5">
      <c r="A1513" s="15">
        <v>2</v>
      </c>
      <c r="B1513" s="14" t="s">
        <v>10481</v>
      </c>
      <c r="C1513" s="14" t="s">
        <v>10482</v>
      </c>
      <c r="D1513" s="15">
        <v>1998</v>
      </c>
      <c r="E1513" s="14"/>
      <c r="F1513" s="39" t="s">
        <v>961</v>
      </c>
      <c r="G1513" s="39" t="s">
        <v>10483</v>
      </c>
      <c r="H1513" s="39" t="s">
        <v>10484</v>
      </c>
      <c r="I1513" s="40">
        <v>45236.531180555554</v>
      </c>
      <c r="J1513" s="14"/>
      <c r="K1513" s="14" t="s">
        <v>785</v>
      </c>
      <c r="L1513" s="14" t="s">
        <v>10485</v>
      </c>
      <c r="M1513" s="39" t="s">
        <v>10483</v>
      </c>
      <c r="N1513" s="41" t="s">
        <v>10486</v>
      </c>
      <c r="O1513" s="14"/>
      <c r="P1513" s="14"/>
    </row>
    <row r="1514" spans="1:16" ht="12.5">
      <c r="A1514" s="15">
        <v>98</v>
      </c>
      <c r="B1514" s="14" t="s">
        <v>10487</v>
      </c>
      <c r="C1514" s="14" t="s">
        <v>10488</v>
      </c>
      <c r="D1514" s="15">
        <v>2000</v>
      </c>
      <c r="E1514" s="14"/>
      <c r="F1514" s="39" t="s">
        <v>1614</v>
      </c>
      <c r="G1514" s="39" t="s">
        <v>10489</v>
      </c>
      <c r="H1514" s="39" t="s">
        <v>10490</v>
      </c>
      <c r="I1514" s="40">
        <v>45236.531180555554</v>
      </c>
      <c r="J1514" s="14"/>
      <c r="K1514" s="14" t="s">
        <v>785</v>
      </c>
      <c r="L1514" s="14" t="s">
        <v>10491</v>
      </c>
      <c r="M1514" s="14"/>
      <c r="N1514" s="41" t="s">
        <v>10492</v>
      </c>
      <c r="O1514" s="14"/>
      <c r="P1514" s="14"/>
    </row>
    <row r="1515" spans="1:16" ht="12.5">
      <c r="A1515" s="15">
        <v>0</v>
      </c>
      <c r="B1515" s="14" t="s">
        <v>10391</v>
      </c>
      <c r="C1515" s="14" t="s">
        <v>10493</v>
      </c>
      <c r="D1515" s="15">
        <v>1958</v>
      </c>
      <c r="E1515" s="14"/>
      <c r="F1515" s="39" t="s">
        <v>1165</v>
      </c>
      <c r="G1515" s="41" t="s">
        <v>10494</v>
      </c>
      <c r="H1515" s="14"/>
      <c r="I1515" s="40">
        <v>45236.531180555554</v>
      </c>
      <c r="J1515" s="14"/>
      <c r="K1515" s="14" t="s">
        <v>785</v>
      </c>
      <c r="L1515" s="14" t="s">
        <v>10495</v>
      </c>
      <c r="M1515" s="39" t="s">
        <v>10494</v>
      </c>
      <c r="N1515" s="41" t="s">
        <v>10496</v>
      </c>
      <c r="O1515" s="14"/>
      <c r="P1515" s="14"/>
    </row>
    <row r="1516" spans="1:16" ht="12.5">
      <c r="A1516" s="15">
        <v>0</v>
      </c>
      <c r="B1516" s="14" t="s">
        <v>10497</v>
      </c>
      <c r="C1516" s="14" t="s">
        <v>10498</v>
      </c>
      <c r="D1516" s="15">
        <v>1984</v>
      </c>
      <c r="E1516" s="14"/>
      <c r="F1516" s="39" t="s">
        <v>3640</v>
      </c>
      <c r="G1516" s="41" t="s">
        <v>10499</v>
      </c>
      <c r="H1516" s="14"/>
      <c r="I1516" s="40">
        <v>45236.531180555554</v>
      </c>
      <c r="J1516" s="14"/>
      <c r="K1516" s="14" t="s">
        <v>785</v>
      </c>
      <c r="L1516" s="14" t="s">
        <v>10500</v>
      </c>
      <c r="M1516" s="39" t="s">
        <v>10499</v>
      </c>
      <c r="N1516" s="41" t="s">
        <v>10501</v>
      </c>
      <c r="O1516" s="28"/>
      <c r="P1516" s="14"/>
    </row>
    <row r="1517" spans="1:16" ht="12.5">
      <c r="A1517" s="15">
        <v>0</v>
      </c>
      <c r="B1517" s="14" t="s">
        <v>10502</v>
      </c>
      <c r="C1517" s="14" t="s">
        <v>10503</v>
      </c>
      <c r="D1517" s="14"/>
      <c r="E1517" s="14" t="s">
        <v>907</v>
      </c>
      <c r="F1517" s="14"/>
      <c r="G1517" s="41" t="s">
        <v>10504</v>
      </c>
      <c r="H1517" s="14"/>
      <c r="I1517" s="40">
        <v>45236.531180555554</v>
      </c>
      <c r="J1517" s="14"/>
      <c r="K1517" s="14" t="s">
        <v>785</v>
      </c>
      <c r="L1517" s="14" t="s">
        <v>10505</v>
      </c>
      <c r="M1517" s="39" t="s">
        <v>10504</v>
      </c>
      <c r="N1517" s="41" t="s">
        <v>10506</v>
      </c>
      <c r="O1517" s="14"/>
      <c r="P1517" s="14"/>
    </row>
    <row r="1518" spans="1:16" ht="12.5">
      <c r="A1518" s="15">
        <v>6</v>
      </c>
      <c r="B1518" s="14" t="s">
        <v>10507</v>
      </c>
      <c r="C1518" s="14" t="s">
        <v>10508</v>
      </c>
      <c r="D1518" s="15">
        <v>1995</v>
      </c>
      <c r="E1518" s="14"/>
      <c r="F1518" s="39" t="s">
        <v>10509</v>
      </c>
      <c r="G1518" s="39" t="s">
        <v>10510</v>
      </c>
      <c r="H1518" s="39" t="s">
        <v>10511</v>
      </c>
      <c r="I1518" s="40">
        <v>45236.531180555554</v>
      </c>
      <c r="J1518" s="14"/>
      <c r="K1518" s="14" t="s">
        <v>785</v>
      </c>
      <c r="L1518" s="14" t="s">
        <v>10512</v>
      </c>
      <c r="M1518" s="39" t="s">
        <v>10510</v>
      </c>
      <c r="N1518" s="41" t="s">
        <v>10513</v>
      </c>
      <c r="O1518" s="28"/>
      <c r="P1518" s="14"/>
    </row>
    <row r="1519" spans="1:16" ht="12.5">
      <c r="A1519" s="15">
        <v>0</v>
      </c>
      <c r="B1519" s="14" t="s">
        <v>10514</v>
      </c>
      <c r="C1519" s="14" t="s">
        <v>10515</v>
      </c>
      <c r="D1519" s="15">
        <v>1983</v>
      </c>
      <c r="E1519" s="14"/>
      <c r="F1519" s="39" t="s">
        <v>1260</v>
      </c>
      <c r="G1519" s="41" t="s">
        <v>10516</v>
      </c>
      <c r="H1519" s="14"/>
      <c r="I1519" s="40">
        <v>45236.531180555554</v>
      </c>
      <c r="J1519" s="14"/>
      <c r="K1519" s="14" t="s">
        <v>785</v>
      </c>
      <c r="L1519" s="14" t="s">
        <v>10517</v>
      </c>
      <c r="M1519" s="39" t="s">
        <v>10518</v>
      </c>
      <c r="N1519" s="41" t="s">
        <v>10519</v>
      </c>
      <c r="O1519" s="28"/>
      <c r="P1519" s="14"/>
    </row>
    <row r="1520" spans="1:16" ht="12.5">
      <c r="A1520" s="15">
        <v>0</v>
      </c>
      <c r="B1520" s="14" t="s">
        <v>10520</v>
      </c>
      <c r="C1520" s="14" t="s">
        <v>10521</v>
      </c>
      <c r="D1520" s="15">
        <v>1999</v>
      </c>
      <c r="E1520" s="14"/>
      <c r="F1520" s="14" t="s">
        <v>907</v>
      </c>
      <c r="G1520" s="41" t="s">
        <v>10522</v>
      </c>
      <c r="H1520" s="14"/>
      <c r="I1520" s="40">
        <v>45236.531180555554</v>
      </c>
      <c r="J1520" s="14"/>
      <c r="K1520" s="14" t="s">
        <v>785</v>
      </c>
      <c r="L1520" s="14" t="s">
        <v>10523</v>
      </c>
      <c r="M1520" s="39" t="s">
        <v>10522</v>
      </c>
      <c r="N1520" s="41" t="s">
        <v>10524</v>
      </c>
      <c r="O1520" s="14"/>
      <c r="P1520" s="14"/>
    </row>
    <row r="1521" spans="1:16" ht="12.5">
      <c r="A1521" s="15">
        <v>28</v>
      </c>
      <c r="B1521" s="14" t="s">
        <v>10525</v>
      </c>
      <c r="C1521" s="14" t="s">
        <v>10526</v>
      </c>
      <c r="D1521" s="15">
        <v>1967</v>
      </c>
      <c r="E1521" s="14"/>
      <c r="F1521" s="39" t="s">
        <v>1614</v>
      </c>
      <c r="G1521" s="39" t="s">
        <v>10527</v>
      </c>
      <c r="H1521" s="39" t="s">
        <v>10528</v>
      </c>
      <c r="I1521" s="40">
        <v>45236.531180555554</v>
      </c>
      <c r="J1521" s="14"/>
      <c r="K1521" s="14" t="s">
        <v>785</v>
      </c>
      <c r="L1521" s="14" t="s">
        <v>10529</v>
      </c>
      <c r="M1521" s="39" t="s">
        <v>10527</v>
      </c>
      <c r="N1521" s="41" t="s">
        <v>10530</v>
      </c>
      <c r="O1521" s="14"/>
      <c r="P1521" s="14"/>
    </row>
    <row r="1522" spans="1:16" ht="12.5">
      <c r="A1522" s="15">
        <v>22</v>
      </c>
      <c r="B1522" s="14" t="s">
        <v>10531</v>
      </c>
      <c r="C1522" s="14" t="s">
        <v>10532</v>
      </c>
      <c r="D1522" s="15">
        <v>1999</v>
      </c>
      <c r="E1522" s="14"/>
      <c r="F1522" s="39" t="s">
        <v>1614</v>
      </c>
      <c r="G1522" s="39" t="s">
        <v>10533</v>
      </c>
      <c r="H1522" s="39" t="s">
        <v>10534</v>
      </c>
      <c r="I1522" s="40">
        <v>45236.531180555554</v>
      </c>
      <c r="J1522" s="14"/>
      <c r="K1522" s="14" t="s">
        <v>785</v>
      </c>
      <c r="L1522" s="14" t="s">
        <v>10535</v>
      </c>
      <c r="M1522" s="14"/>
      <c r="N1522" s="41" t="s">
        <v>10536</v>
      </c>
      <c r="O1522" s="14"/>
      <c r="P1522" s="14"/>
    </row>
    <row r="1523" spans="1:16" ht="12.5">
      <c r="A1523" s="15">
        <v>1</v>
      </c>
      <c r="B1523" s="14" t="s">
        <v>10537</v>
      </c>
      <c r="C1523" s="14" t="s">
        <v>10538</v>
      </c>
      <c r="D1523" s="15">
        <v>1985</v>
      </c>
      <c r="E1523" s="14"/>
      <c r="F1523" s="39" t="s">
        <v>1165</v>
      </c>
      <c r="G1523" s="39" t="s">
        <v>10539</v>
      </c>
      <c r="H1523" s="39" t="s">
        <v>10540</v>
      </c>
      <c r="I1523" s="40">
        <v>45236.531180555554</v>
      </c>
      <c r="J1523" s="14"/>
      <c r="K1523" s="14" t="s">
        <v>785</v>
      </c>
      <c r="L1523" s="14" t="s">
        <v>10541</v>
      </c>
      <c r="M1523" s="39" t="s">
        <v>10542</v>
      </c>
      <c r="N1523" s="41" t="s">
        <v>10543</v>
      </c>
      <c r="O1523" s="14"/>
      <c r="P1523" s="14"/>
    </row>
    <row r="1524" spans="1:16" ht="12.5">
      <c r="A1524" s="15">
        <v>1</v>
      </c>
      <c r="B1524" s="14" t="s">
        <v>10544</v>
      </c>
      <c r="C1524" s="14" t="s">
        <v>10545</v>
      </c>
      <c r="D1524" s="15">
        <v>1973</v>
      </c>
      <c r="E1524" s="14"/>
      <c r="F1524" s="39" t="s">
        <v>1165</v>
      </c>
      <c r="G1524" s="39" t="s">
        <v>10546</v>
      </c>
      <c r="H1524" s="39" t="s">
        <v>10547</v>
      </c>
      <c r="I1524" s="40">
        <v>45236.531180555554</v>
      </c>
      <c r="J1524" s="14"/>
      <c r="K1524" s="14" t="s">
        <v>785</v>
      </c>
      <c r="L1524" s="14" t="s">
        <v>10548</v>
      </c>
      <c r="M1524" s="39" t="s">
        <v>10549</v>
      </c>
      <c r="N1524" s="41" t="s">
        <v>10550</v>
      </c>
      <c r="O1524" s="14"/>
      <c r="P1524" s="14"/>
    </row>
    <row r="1525" spans="1:16" ht="12.5">
      <c r="A1525" s="15">
        <v>0</v>
      </c>
      <c r="B1525" s="14" t="s">
        <v>10551</v>
      </c>
      <c r="C1525" s="14" t="s">
        <v>10552</v>
      </c>
      <c r="D1525" s="15">
        <v>1992</v>
      </c>
      <c r="E1525" s="14"/>
      <c r="F1525" s="39" t="s">
        <v>1223</v>
      </c>
      <c r="G1525" s="41" t="s">
        <v>10553</v>
      </c>
      <c r="H1525" s="14"/>
      <c r="I1525" s="40">
        <v>45236.531180555554</v>
      </c>
      <c r="J1525" s="14"/>
      <c r="K1525" s="14" t="s">
        <v>785</v>
      </c>
      <c r="L1525" s="14" t="s">
        <v>9502</v>
      </c>
      <c r="M1525" s="39" t="s">
        <v>10553</v>
      </c>
      <c r="N1525" s="41" t="s">
        <v>10554</v>
      </c>
      <c r="O1525" s="28"/>
      <c r="P1525" s="14"/>
    </row>
    <row r="1526" spans="1:16" ht="12.5">
      <c r="A1526" s="15">
        <v>18</v>
      </c>
      <c r="B1526" s="14" t="s">
        <v>10555</v>
      </c>
      <c r="C1526" s="14" t="s">
        <v>10556</v>
      </c>
      <c r="D1526" s="15">
        <v>1996</v>
      </c>
      <c r="E1526" s="14"/>
      <c r="F1526" s="39" t="s">
        <v>3395</v>
      </c>
      <c r="G1526" s="39" t="s">
        <v>10557</v>
      </c>
      <c r="H1526" s="39" t="s">
        <v>10558</v>
      </c>
      <c r="I1526" s="40">
        <v>45236.531180555554</v>
      </c>
      <c r="J1526" s="14"/>
      <c r="K1526" s="14" t="s">
        <v>785</v>
      </c>
      <c r="L1526" s="14" t="s">
        <v>10559</v>
      </c>
      <c r="M1526" s="39" t="s">
        <v>10560</v>
      </c>
      <c r="N1526" s="41" t="s">
        <v>10561</v>
      </c>
      <c r="O1526" s="14"/>
      <c r="P1526" s="14"/>
    </row>
    <row r="1527" spans="1:16" ht="12.5">
      <c r="A1527" s="15">
        <v>8</v>
      </c>
      <c r="B1527" s="14" t="s">
        <v>10562</v>
      </c>
      <c r="C1527" s="14" t="s">
        <v>10563</v>
      </c>
      <c r="D1527" s="15">
        <v>2000</v>
      </c>
      <c r="E1527" s="14"/>
      <c r="F1527" s="39" t="s">
        <v>1008</v>
      </c>
      <c r="G1527" s="39" t="s">
        <v>10564</v>
      </c>
      <c r="H1527" s="39" t="s">
        <v>10565</v>
      </c>
      <c r="I1527" s="40">
        <v>45236.531180555554</v>
      </c>
      <c r="J1527" s="14"/>
      <c r="K1527" s="14" t="s">
        <v>785</v>
      </c>
      <c r="L1527" s="14" t="s">
        <v>10566</v>
      </c>
      <c r="M1527" s="39" t="s">
        <v>10564</v>
      </c>
      <c r="N1527" s="41" t="s">
        <v>10567</v>
      </c>
      <c r="O1527" s="14"/>
      <c r="P1527" s="14"/>
    </row>
    <row r="1528" spans="1:16" ht="12.5">
      <c r="A1528" s="15">
        <v>5</v>
      </c>
      <c r="B1528" s="14" t="s">
        <v>10568</v>
      </c>
      <c r="C1528" s="14" t="s">
        <v>10569</v>
      </c>
      <c r="D1528" s="15">
        <v>2000</v>
      </c>
      <c r="E1528" s="14"/>
      <c r="F1528" s="39" t="s">
        <v>1008</v>
      </c>
      <c r="G1528" s="39" t="s">
        <v>10570</v>
      </c>
      <c r="H1528" s="39" t="s">
        <v>10571</v>
      </c>
      <c r="I1528" s="40">
        <v>45236.531180555554</v>
      </c>
      <c r="J1528" s="14"/>
      <c r="K1528" s="14" t="s">
        <v>785</v>
      </c>
      <c r="L1528" s="14" t="s">
        <v>10572</v>
      </c>
      <c r="M1528" s="39" t="s">
        <v>10570</v>
      </c>
      <c r="N1528" s="41" t="s">
        <v>10573</v>
      </c>
      <c r="O1528" s="14"/>
      <c r="P1528" s="14"/>
    </row>
    <row r="1529" spans="1:16" ht="12.5">
      <c r="A1529" s="15">
        <v>0</v>
      </c>
      <c r="B1529" s="14" t="s">
        <v>10574</v>
      </c>
      <c r="C1529" s="14" t="s">
        <v>10575</v>
      </c>
      <c r="D1529" s="15">
        <v>1994</v>
      </c>
      <c r="E1529" s="14"/>
      <c r="F1529" s="39" t="s">
        <v>1165</v>
      </c>
      <c r="G1529" s="41" t="s">
        <v>10576</v>
      </c>
      <c r="H1529" s="14"/>
      <c r="I1529" s="40">
        <v>45236.531180555554</v>
      </c>
      <c r="J1529" s="14"/>
      <c r="K1529" s="14" t="s">
        <v>785</v>
      </c>
      <c r="L1529" s="14" t="s">
        <v>10577</v>
      </c>
      <c r="M1529" s="39" t="s">
        <v>10578</v>
      </c>
      <c r="N1529" s="41" t="s">
        <v>10579</v>
      </c>
      <c r="O1529" s="14"/>
      <c r="P1529" s="14"/>
    </row>
    <row r="1530" spans="1:16" ht="12.5">
      <c r="A1530" s="15">
        <v>65</v>
      </c>
      <c r="B1530" s="14" t="s">
        <v>10580</v>
      </c>
      <c r="C1530" s="14" t="s">
        <v>10581</v>
      </c>
      <c r="D1530" s="15">
        <v>1998</v>
      </c>
      <c r="E1530" s="14"/>
      <c r="F1530" s="39" t="s">
        <v>6945</v>
      </c>
      <c r="G1530" s="39" t="s">
        <v>10582</v>
      </c>
      <c r="H1530" s="39" t="s">
        <v>10583</v>
      </c>
      <c r="I1530" s="40">
        <v>45236.531180555554</v>
      </c>
      <c r="J1530" s="14"/>
      <c r="K1530" s="14" t="s">
        <v>785</v>
      </c>
      <c r="L1530" s="14" t="s">
        <v>10584</v>
      </c>
      <c r="M1530" s="39" t="s">
        <v>10585</v>
      </c>
      <c r="N1530" s="41" t="s">
        <v>10586</v>
      </c>
      <c r="O1530" s="14"/>
      <c r="P1530" s="14"/>
    </row>
    <row r="1531" spans="1:16" ht="12.5">
      <c r="A1531" s="15">
        <v>2</v>
      </c>
      <c r="B1531" s="14" t="s">
        <v>10587</v>
      </c>
      <c r="C1531" s="14" t="s">
        <v>10588</v>
      </c>
      <c r="D1531" s="15">
        <v>1976</v>
      </c>
      <c r="E1531" s="14"/>
      <c r="F1531" s="39" t="s">
        <v>6523</v>
      </c>
      <c r="G1531" s="39" t="s">
        <v>10589</v>
      </c>
      <c r="H1531" s="39" t="s">
        <v>10590</v>
      </c>
      <c r="I1531" s="40">
        <v>45236.531180555554</v>
      </c>
      <c r="J1531" s="14"/>
      <c r="K1531" s="14" t="s">
        <v>785</v>
      </c>
      <c r="L1531" s="14" t="s">
        <v>10591</v>
      </c>
      <c r="M1531" s="39" t="s">
        <v>10592</v>
      </c>
      <c r="N1531" s="41" t="s">
        <v>10593</v>
      </c>
      <c r="O1531" s="14"/>
      <c r="P1531" s="14"/>
    </row>
    <row r="1532" spans="1:16" ht="12.5">
      <c r="A1532" s="15">
        <v>0</v>
      </c>
      <c r="B1532" s="14" t="s">
        <v>10594</v>
      </c>
      <c r="C1532" s="14" t="s">
        <v>10595</v>
      </c>
      <c r="D1532" s="15">
        <v>1998</v>
      </c>
      <c r="E1532" s="14" t="s">
        <v>10218</v>
      </c>
      <c r="F1532" s="39" t="s">
        <v>1614</v>
      </c>
      <c r="G1532" s="41" t="s">
        <v>10596</v>
      </c>
      <c r="H1532" s="14"/>
      <c r="I1532" s="40">
        <v>45236.531180555554</v>
      </c>
      <c r="J1532" s="14"/>
      <c r="K1532" s="14" t="s">
        <v>785</v>
      </c>
      <c r="L1532" s="14" t="s">
        <v>10597</v>
      </c>
      <c r="M1532" s="39" t="s">
        <v>10596</v>
      </c>
      <c r="N1532" s="41" t="s">
        <v>10598</v>
      </c>
      <c r="O1532" s="14"/>
      <c r="P1532" s="14"/>
    </row>
    <row r="1533" spans="1:16" ht="12.5">
      <c r="A1533" s="15">
        <v>0</v>
      </c>
      <c r="B1533" s="14" t="s">
        <v>10599</v>
      </c>
      <c r="C1533" s="14" t="s">
        <v>10600</v>
      </c>
      <c r="D1533" s="15">
        <v>2000</v>
      </c>
      <c r="E1533" s="14"/>
      <c r="F1533" s="39" t="s">
        <v>3640</v>
      </c>
      <c r="G1533" s="41" t="s">
        <v>10601</v>
      </c>
      <c r="H1533" s="14"/>
      <c r="I1533" s="40">
        <v>45236.531180555554</v>
      </c>
      <c r="J1533" s="14"/>
      <c r="K1533" s="14" t="s">
        <v>785</v>
      </c>
      <c r="L1533" s="14" t="s">
        <v>10602</v>
      </c>
      <c r="M1533" s="39" t="s">
        <v>10601</v>
      </c>
      <c r="N1533" s="41" t="s">
        <v>10603</v>
      </c>
      <c r="O1533" s="14"/>
      <c r="P1533" s="14"/>
    </row>
    <row r="1534" spans="1:16" ht="12.5">
      <c r="A1534" s="15">
        <v>2</v>
      </c>
      <c r="B1534" s="14" t="s">
        <v>10604</v>
      </c>
      <c r="C1534" s="14" t="s">
        <v>10605</v>
      </c>
      <c r="D1534" s="15">
        <v>1998</v>
      </c>
      <c r="E1534" s="14"/>
      <c r="F1534" s="39" t="s">
        <v>10606</v>
      </c>
      <c r="G1534" s="39" t="s">
        <v>10607</v>
      </c>
      <c r="H1534" s="39" t="s">
        <v>10608</v>
      </c>
      <c r="I1534" s="40">
        <v>45236.531180555554</v>
      </c>
      <c r="J1534" s="14"/>
      <c r="K1534" s="14" t="s">
        <v>785</v>
      </c>
      <c r="L1534" s="14" t="s">
        <v>10609</v>
      </c>
      <c r="M1534" s="39" t="s">
        <v>10607</v>
      </c>
      <c r="N1534" s="41" t="s">
        <v>10610</v>
      </c>
      <c r="O1534" s="28"/>
      <c r="P1534" s="14"/>
    </row>
    <row r="1535" spans="1:16" ht="12.5">
      <c r="A1535" s="15">
        <v>2</v>
      </c>
      <c r="B1535" s="14" t="s">
        <v>10611</v>
      </c>
      <c r="C1535" s="14" t="s">
        <v>10612</v>
      </c>
      <c r="D1535" s="15">
        <v>1983</v>
      </c>
      <c r="E1535" s="14"/>
      <c r="F1535" s="39" t="s">
        <v>1008</v>
      </c>
      <c r="G1535" s="39" t="s">
        <v>10613</v>
      </c>
      <c r="H1535" s="39" t="s">
        <v>10614</v>
      </c>
      <c r="I1535" s="40">
        <v>45236.531180555554</v>
      </c>
      <c r="J1535" s="14"/>
      <c r="K1535" s="14" t="s">
        <v>785</v>
      </c>
      <c r="L1535" s="14" t="s">
        <v>10615</v>
      </c>
      <c r="M1535" s="39" t="s">
        <v>10613</v>
      </c>
      <c r="N1535" s="41" t="s">
        <v>10616</v>
      </c>
      <c r="O1535" s="14"/>
      <c r="P1535" s="14"/>
    </row>
    <row r="1536" spans="1:16" ht="12.5">
      <c r="A1536" s="15">
        <v>9</v>
      </c>
      <c r="B1536" s="14" t="s">
        <v>10617</v>
      </c>
      <c r="C1536" s="14" t="s">
        <v>10618</v>
      </c>
      <c r="D1536" s="15">
        <v>1990</v>
      </c>
      <c r="E1536" s="14" t="s">
        <v>10619</v>
      </c>
      <c r="F1536" s="14" t="s">
        <v>810</v>
      </c>
      <c r="G1536" s="39" t="s">
        <v>10620</v>
      </c>
      <c r="H1536" s="39" t="s">
        <v>10621</v>
      </c>
      <c r="I1536" s="40">
        <v>45236.531180555554</v>
      </c>
      <c r="J1536" s="14" t="s">
        <v>10622</v>
      </c>
      <c r="K1536" s="14" t="s">
        <v>785</v>
      </c>
      <c r="L1536" s="14" t="s">
        <v>10623</v>
      </c>
      <c r="M1536" s="39" t="s">
        <v>10624</v>
      </c>
      <c r="N1536" s="41" t="s">
        <v>10625</v>
      </c>
      <c r="O1536" s="14"/>
      <c r="P1536" s="14"/>
    </row>
    <row r="1537" spans="1:27" ht="12.5">
      <c r="A1537" s="15">
        <v>0</v>
      </c>
      <c r="B1537" s="14" t="s">
        <v>10626</v>
      </c>
      <c r="C1537" s="14" t="s">
        <v>10627</v>
      </c>
      <c r="D1537" s="15">
        <v>1980</v>
      </c>
      <c r="E1537" s="14"/>
      <c r="F1537" s="39" t="s">
        <v>6095</v>
      </c>
      <c r="G1537" s="41" t="s">
        <v>10628</v>
      </c>
      <c r="H1537" s="14"/>
      <c r="I1537" s="40">
        <v>45236.531180555554</v>
      </c>
      <c r="J1537" s="14"/>
      <c r="K1537" s="14" t="s">
        <v>785</v>
      </c>
      <c r="L1537" s="14" t="s">
        <v>10629</v>
      </c>
      <c r="M1537" s="39" t="s">
        <v>10630</v>
      </c>
      <c r="N1537" s="41" t="s">
        <v>10631</v>
      </c>
      <c r="O1537" s="14"/>
      <c r="P1537" s="14"/>
    </row>
    <row r="1538" spans="1:27" ht="12.5">
      <c r="A1538" s="15">
        <v>0</v>
      </c>
      <c r="B1538" s="14" t="s">
        <v>10632</v>
      </c>
      <c r="C1538" s="14" t="s">
        <v>10633</v>
      </c>
      <c r="D1538" s="15">
        <v>1997</v>
      </c>
      <c r="E1538" s="14"/>
      <c r="F1538" s="14"/>
      <c r="G1538" s="14"/>
      <c r="H1538" s="14"/>
      <c r="I1538" s="40">
        <v>45236.531180555554</v>
      </c>
      <c r="J1538" s="14"/>
      <c r="K1538" s="14" t="s">
        <v>785</v>
      </c>
      <c r="L1538" s="14"/>
      <c r="M1538" s="14"/>
      <c r="N1538" s="41" t="s">
        <v>10634</v>
      </c>
      <c r="O1538" s="14"/>
      <c r="P1538" s="14"/>
    </row>
    <row r="1539" spans="1:27" ht="12.5">
      <c r="A1539" s="15">
        <v>0</v>
      </c>
      <c r="B1539" s="14" t="s">
        <v>7925</v>
      </c>
      <c r="C1539" s="14" t="s">
        <v>10635</v>
      </c>
      <c r="D1539" s="15">
        <v>2000</v>
      </c>
      <c r="E1539" s="14"/>
      <c r="F1539" s="39" t="s">
        <v>1064</v>
      </c>
      <c r="G1539" s="41" t="s">
        <v>10636</v>
      </c>
      <c r="H1539" s="14"/>
      <c r="I1539" s="40">
        <v>45236.531180555554</v>
      </c>
      <c r="J1539" s="14"/>
      <c r="K1539" s="14" t="s">
        <v>785</v>
      </c>
      <c r="L1539" s="14" t="s">
        <v>10637</v>
      </c>
      <c r="M1539" s="39" t="s">
        <v>10636</v>
      </c>
      <c r="N1539" s="41" t="s">
        <v>10638</v>
      </c>
      <c r="O1539" s="14"/>
      <c r="P1539" s="14"/>
    </row>
    <row r="1540" spans="1:27" ht="12.5">
      <c r="A1540" s="15">
        <v>9</v>
      </c>
      <c r="B1540" s="14" t="s">
        <v>10639</v>
      </c>
      <c r="C1540" s="14" t="s">
        <v>10640</v>
      </c>
      <c r="D1540" s="15">
        <v>1972</v>
      </c>
      <c r="E1540" s="14"/>
      <c r="F1540" s="14" t="s">
        <v>1707</v>
      </c>
      <c r="G1540" s="39" t="s">
        <v>10641</v>
      </c>
      <c r="H1540" s="39" t="s">
        <v>10642</v>
      </c>
      <c r="I1540" s="40">
        <v>45236.531180555554</v>
      </c>
      <c r="J1540" s="14"/>
      <c r="K1540" s="14" t="s">
        <v>785</v>
      </c>
      <c r="L1540" s="14" t="s">
        <v>10643</v>
      </c>
      <c r="M1540" s="39" t="s">
        <v>10644</v>
      </c>
      <c r="N1540" s="41" t="s">
        <v>10645</v>
      </c>
      <c r="O1540" s="14"/>
      <c r="P1540" s="14"/>
    </row>
    <row r="1541" spans="1:27" ht="12.5">
      <c r="A1541" s="15">
        <v>0</v>
      </c>
      <c r="B1541" s="14" t="s">
        <v>10646</v>
      </c>
      <c r="C1541" s="14" t="s">
        <v>10647</v>
      </c>
      <c r="D1541" s="15">
        <v>2000</v>
      </c>
      <c r="E1541" s="14"/>
      <c r="F1541" s="39" t="s">
        <v>10648</v>
      </c>
      <c r="G1541" s="41" t="s">
        <v>10649</v>
      </c>
      <c r="H1541" s="14"/>
      <c r="I1541" s="40">
        <v>45236.531180555554</v>
      </c>
      <c r="J1541" s="14"/>
      <c r="K1541" s="14" t="s">
        <v>785</v>
      </c>
      <c r="L1541" s="14" t="s">
        <v>10650</v>
      </c>
      <c r="M1541" s="39" t="s">
        <v>10649</v>
      </c>
      <c r="N1541" s="41" t="s">
        <v>10651</v>
      </c>
      <c r="O1541" s="14"/>
      <c r="P1541" s="14"/>
    </row>
    <row r="1542" spans="1:27" ht="12.5">
      <c r="A1542" s="15">
        <v>0</v>
      </c>
      <c r="B1542" s="14" t="s">
        <v>10652</v>
      </c>
      <c r="C1542" s="14" t="s">
        <v>10653</v>
      </c>
      <c r="D1542" s="15">
        <v>1992</v>
      </c>
      <c r="E1542" s="14"/>
      <c r="F1542" s="39" t="s">
        <v>1551</v>
      </c>
      <c r="G1542" s="41" t="s">
        <v>10654</v>
      </c>
      <c r="H1542" s="14"/>
      <c r="I1542" s="40">
        <v>45236.531180555554</v>
      </c>
      <c r="J1542" s="14"/>
      <c r="K1542" s="14" t="s">
        <v>785</v>
      </c>
      <c r="L1542" s="14" t="s">
        <v>10655</v>
      </c>
      <c r="M1542" s="39" t="s">
        <v>10656</v>
      </c>
      <c r="N1542" s="41" t="s">
        <v>10657</v>
      </c>
      <c r="O1542" s="14"/>
      <c r="P1542" s="14"/>
    </row>
    <row r="1543" spans="1:27" ht="12.5">
      <c r="A1543" s="15">
        <v>429</v>
      </c>
      <c r="B1543" s="14" t="s">
        <v>6800</v>
      </c>
      <c r="C1543" s="14" t="s">
        <v>10658</v>
      </c>
      <c r="D1543" s="15">
        <v>1995</v>
      </c>
      <c r="E1543" s="14"/>
      <c r="F1543" s="39" t="s">
        <v>1614</v>
      </c>
      <c r="G1543" s="39" t="s">
        <v>10659</v>
      </c>
      <c r="H1543" s="39" t="s">
        <v>10660</v>
      </c>
      <c r="I1543" s="40">
        <v>45236.531180555554</v>
      </c>
      <c r="J1543" s="14"/>
      <c r="K1543" s="14" t="s">
        <v>785</v>
      </c>
      <c r="L1543" s="14" t="s">
        <v>10661</v>
      </c>
      <c r="M1543" s="14"/>
      <c r="N1543" s="41" t="s">
        <v>10662</v>
      </c>
      <c r="O1543" s="14"/>
      <c r="P1543" s="14"/>
    </row>
    <row r="1544" spans="1:27" ht="12.5">
      <c r="A1544" s="42">
        <v>0</v>
      </c>
      <c r="B1544" s="43" t="s">
        <v>10663</v>
      </c>
      <c r="C1544" s="43" t="s">
        <v>10664</v>
      </c>
      <c r="D1544" s="42">
        <v>1998</v>
      </c>
      <c r="E1544" s="43"/>
      <c r="F1544" s="44" t="s">
        <v>1064</v>
      </c>
      <c r="G1544" s="46" t="s">
        <v>10665</v>
      </c>
      <c r="H1544" s="43"/>
      <c r="I1544" s="45">
        <v>45236.531180555554</v>
      </c>
      <c r="J1544" s="43"/>
      <c r="K1544" s="43" t="s">
        <v>778</v>
      </c>
      <c r="L1544" s="43" t="s">
        <v>10666</v>
      </c>
      <c r="M1544" s="44" t="s">
        <v>10665</v>
      </c>
      <c r="N1544" s="46" t="s">
        <v>10667</v>
      </c>
      <c r="O1544" s="43"/>
      <c r="P1544" s="43"/>
      <c r="Q1544" s="47"/>
      <c r="R1544" s="47"/>
      <c r="S1544" s="47"/>
      <c r="T1544" s="47"/>
      <c r="U1544" s="47"/>
      <c r="V1544" s="47"/>
      <c r="W1544" s="47"/>
      <c r="X1544" s="47"/>
      <c r="Y1544" s="47"/>
      <c r="Z1544" s="47"/>
      <c r="AA1544" s="47"/>
    </row>
    <row r="1545" spans="1:27" ht="12.5">
      <c r="A1545" s="15">
        <v>0</v>
      </c>
      <c r="B1545" s="14" t="s">
        <v>10668</v>
      </c>
      <c r="C1545" s="14" t="s">
        <v>5066</v>
      </c>
      <c r="D1545" s="15">
        <v>1972</v>
      </c>
      <c r="E1545" s="14" t="s">
        <v>10669</v>
      </c>
      <c r="F1545" s="39" t="s">
        <v>4922</v>
      </c>
      <c r="G1545" s="41" t="s">
        <v>10670</v>
      </c>
      <c r="H1545" s="14"/>
      <c r="I1545" s="40">
        <v>45236.531180555554</v>
      </c>
      <c r="J1545" s="14"/>
      <c r="K1545" s="14" t="s">
        <v>785</v>
      </c>
      <c r="L1545" s="14" t="s">
        <v>10671</v>
      </c>
      <c r="M1545" s="39" t="s">
        <v>10672</v>
      </c>
      <c r="N1545" s="41" t="s">
        <v>10673</v>
      </c>
      <c r="O1545" s="14"/>
      <c r="P1545" s="14"/>
    </row>
    <row r="1546" spans="1:27" ht="12.5">
      <c r="A1546" s="15">
        <v>0</v>
      </c>
      <c r="B1546" s="14" t="s">
        <v>10674</v>
      </c>
      <c r="C1546" s="14" t="s">
        <v>10675</v>
      </c>
      <c r="D1546" s="15">
        <v>1994</v>
      </c>
      <c r="E1546" s="14"/>
      <c r="F1546" s="39" t="s">
        <v>1008</v>
      </c>
      <c r="G1546" s="41" t="s">
        <v>10676</v>
      </c>
      <c r="H1546" s="14"/>
      <c r="I1546" s="40">
        <v>45236.531180555554</v>
      </c>
      <c r="J1546" s="14"/>
      <c r="K1546" s="14" t="s">
        <v>785</v>
      </c>
      <c r="L1546" s="14" t="s">
        <v>10677</v>
      </c>
      <c r="M1546" s="39" t="s">
        <v>10676</v>
      </c>
      <c r="N1546" s="41" t="s">
        <v>10678</v>
      </c>
      <c r="O1546" s="14"/>
      <c r="P1546" s="14"/>
    </row>
    <row r="1547" spans="1:27" ht="12.5">
      <c r="A1547" s="15">
        <v>91</v>
      </c>
      <c r="B1547" s="14" t="s">
        <v>10679</v>
      </c>
      <c r="C1547" s="14" t="s">
        <v>10680</v>
      </c>
      <c r="D1547" s="15">
        <v>1993</v>
      </c>
      <c r="E1547" s="14" t="s">
        <v>10681</v>
      </c>
      <c r="F1547" s="39" t="s">
        <v>1614</v>
      </c>
      <c r="G1547" s="39" t="s">
        <v>10682</v>
      </c>
      <c r="H1547" s="39" t="s">
        <v>10683</v>
      </c>
      <c r="I1547" s="40">
        <v>45236.531180555554</v>
      </c>
      <c r="J1547" s="14"/>
      <c r="K1547" s="14" t="s">
        <v>785</v>
      </c>
      <c r="L1547" s="14" t="s">
        <v>10684</v>
      </c>
      <c r="M1547" s="39" t="s">
        <v>10682</v>
      </c>
      <c r="N1547" s="41" t="s">
        <v>10685</v>
      </c>
      <c r="O1547" s="14"/>
      <c r="P1547" s="14"/>
    </row>
    <row r="1548" spans="1:27" ht="12.5">
      <c r="A1548" s="15">
        <v>106</v>
      </c>
      <c r="B1548" s="14" t="s">
        <v>10686</v>
      </c>
      <c r="C1548" s="14" t="s">
        <v>10687</v>
      </c>
      <c r="D1548" s="15">
        <v>1999</v>
      </c>
      <c r="E1548" s="14" t="s">
        <v>10688</v>
      </c>
      <c r="F1548" s="39" t="s">
        <v>4922</v>
      </c>
      <c r="G1548" s="39" t="s">
        <v>10689</v>
      </c>
      <c r="H1548" s="39" t="s">
        <v>10690</v>
      </c>
      <c r="I1548" s="40">
        <v>45236.531180555554</v>
      </c>
      <c r="J1548" s="14"/>
      <c r="K1548" s="14" t="s">
        <v>785</v>
      </c>
      <c r="L1548" s="14" t="s">
        <v>10691</v>
      </c>
      <c r="M1548" s="39" t="s">
        <v>10692</v>
      </c>
      <c r="N1548" s="41" t="s">
        <v>10693</v>
      </c>
      <c r="O1548" s="14"/>
      <c r="P1548" s="14"/>
    </row>
    <row r="1549" spans="1:27" ht="12.5">
      <c r="A1549" s="15">
        <v>1640</v>
      </c>
      <c r="B1549" s="14" t="s">
        <v>10694</v>
      </c>
      <c r="C1549" s="14" t="s">
        <v>10695</v>
      </c>
      <c r="D1549" s="15">
        <v>2000</v>
      </c>
      <c r="E1549" s="14" t="s">
        <v>6124</v>
      </c>
      <c r="F1549" s="39" t="s">
        <v>853</v>
      </c>
      <c r="G1549" s="39" t="s">
        <v>10696</v>
      </c>
      <c r="H1549" s="39" t="s">
        <v>10697</v>
      </c>
      <c r="I1549" s="40">
        <v>45236.531180555554</v>
      </c>
      <c r="J1549" s="14" t="s">
        <v>10698</v>
      </c>
      <c r="K1549" s="14" t="s">
        <v>785</v>
      </c>
      <c r="L1549" s="14" t="s">
        <v>10699</v>
      </c>
      <c r="M1549" s="39" t="s">
        <v>10700</v>
      </c>
      <c r="N1549" s="41" t="s">
        <v>10701</v>
      </c>
      <c r="O1549" s="14"/>
      <c r="P1549" s="14"/>
    </row>
    <row r="1550" spans="1:27" ht="12.5">
      <c r="A1550" s="15">
        <v>72</v>
      </c>
      <c r="B1550" s="14" t="s">
        <v>10702</v>
      </c>
      <c r="C1550" s="14" t="s">
        <v>10703</v>
      </c>
      <c r="D1550" s="15">
        <v>1994</v>
      </c>
      <c r="E1550" s="14" t="s">
        <v>10704</v>
      </c>
      <c r="F1550" s="39" t="s">
        <v>853</v>
      </c>
      <c r="G1550" s="39" t="s">
        <v>10705</v>
      </c>
      <c r="H1550" s="39" t="s">
        <v>10706</v>
      </c>
      <c r="I1550" s="40">
        <v>45236.531180555554</v>
      </c>
      <c r="J1550" s="14" t="s">
        <v>10707</v>
      </c>
      <c r="K1550" s="14" t="s">
        <v>785</v>
      </c>
      <c r="L1550" s="14" t="s">
        <v>10708</v>
      </c>
      <c r="M1550" s="39" t="s">
        <v>10709</v>
      </c>
      <c r="N1550" s="41" t="s">
        <v>10710</v>
      </c>
      <c r="O1550" s="14"/>
      <c r="P1550" s="14"/>
    </row>
    <row r="1551" spans="1:27" ht="12.5">
      <c r="A1551" s="15">
        <v>4</v>
      </c>
      <c r="B1551" s="14" t="s">
        <v>10711</v>
      </c>
      <c r="C1551" s="14" t="s">
        <v>10712</v>
      </c>
      <c r="D1551" s="15">
        <v>1994</v>
      </c>
      <c r="E1551" s="14" t="s">
        <v>10713</v>
      </c>
      <c r="F1551" s="14" t="s">
        <v>1039</v>
      </c>
      <c r="G1551" s="39" t="s">
        <v>10714</v>
      </c>
      <c r="H1551" s="39" t="s">
        <v>10715</v>
      </c>
      <c r="I1551" s="40">
        <v>45236.531180555554</v>
      </c>
      <c r="J1551" s="14"/>
      <c r="K1551" s="14" t="s">
        <v>785</v>
      </c>
      <c r="L1551" s="14" t="s">
        <v>10716</v>
      </c>
      <c r="M1551" s="39" t="s">
        <v>10717</v>
      </c>
      <c r="N1551" s="41" t="s">
        <v>10718</v>
      </c>
      <c r="O1551" s="14"/>
      <c r="P1551" s="14"/>
    </row>
    <row r="1552" spans="1:27" ht="12.5">
      <c r="A1552" s="15">
        <v>0</v>
      </c>
      <c r="B1552" s="14" t="s">
        <v>10719</v>
      </c>
      <c r="C1552" s="14" t="s">
        <v>10720</v>
      </c>
      <c r="D1552" s="15">
        <v>1992</v>
      </c>
      <c r="E1552" s="14" t="s">
        <v>10721</v>
      </c>
      <c r="F1552" s="39" t="s">
        <v>1614</v>
      </c>
      <c r="G1552" s="41" t="s">
        <v>10722</v>
      </c>
      <c r="H1552" s="14"/>
      <c r="I1552" s="40">
        <v>45236.531180555554</v>
      </c>
      <c r="J1552" s="14"/>
      <c r="K1552" s="14" t="s">
        <v>785</v>
      </c>
      <c r="L1552" s="14" t="s">
        <v>10723</v>
      </c>
      <c r="M1552" s="14"/>
      <c r="N1552" s="41" t="s">
        <v>10724</v>
      </c>
      <c r="O1552" s="14"/>
      <c r="P1552" s="14"/>
    </row>
    <row r="1553" spans="1:16" ht="12.5">
      <c r="A1553" s="15">
        <v>4</v>
      </c>
      <c r="B1553" s="14" t="s">
        <v>10725</v>
      </c>
      <c r="C1553" s="14" t="s">
        <v>10726</v>
      </c>
      <c r="D1553" s="15">
        <v>2000</v>
      </c>
      <c r="E1553" s="14" t="s">
        <v>10727</v>
      </c>
      <c r="F1553" s="14" t="s">
        <v>810</v>
      </c>
      <c r="G1553" s="39" t="s">
        <v>10728</v>
      </c>
      <c r="H1553" s="39" t="s">
        <v>10729</v>
      </c>
      <c r="I1553" s="40">
        <v>45236.531180555554</v>
      </c>
      <c r="J1553" s="14" t="s">
        <v>10730</v>
      </c>
      <c r="K1553" s="14" t="s">
        <v>785</v>
      </c>
      <c r="L1553" s="14" t="s">
        <v>10731</v>
      </c>
      <c r="M1553" s="39" t="s">
        <v>10732</v>
      </c>
      <c r="N1553" s="41" t="s">
        <v>10733</v>
      </c>
      <c r="O1553" s="14"/>
      <c r="P1553" s="14"/>
    </row>
    <row r="1554" spans="1:16" ht="12.5">
      <c r="A1554" s="15">
        <v>9</v>
      </c>
      <c r="B1554" s="14" t="s">
        <v>10734</v>
      </c>
      <c r="C1554" s="14" t="s">
        <v>10735</v>
      </c>
      <c r="D1554" s="15">
        <v>1993</v>
      </c>
      <c r="E1554" s="14" t="s">
        <v>10736</v>
      </c>
      <c r="F1554" s="39" t="s">
        <v>1614</v>
      </c>
      <c r="G1554" s="39" t="s">
        <v>10737</v>
      </c>
      <c r="H1554" s="39" t="s">
        <v>10738</v>
      </c>
      <c r="I1554" s="40">
        <v>45236.531180555554</v>
      </c>
      <c r="J1554" s="14"/>
      <c r="K1554" s="14" t="s">
        <v>785</v>
      </c>
      <c r="L1554" s="14" t="s">
        <v>10739</v>
      </c>
      <c r="M1554" s="14"/>
      <c r="N1554" s="41" t="s">
        <v>10740</v>
      </c>
      <c r="O1554" s="14"/>
      <c r="P1554" s="14"/>
    </row>
    <row r="1555" spans="1:16" ht="12.5">
      <c r="A1555" s="15">
        <v>1</v>
      </c>
      <c r="B1555" s="14" t="s">
        <v>10741</v>
      </c>
      <c r="C1555" s="14" t="s">
        <v>10742</v>
      </c>
      <c r="D1555" s="15">
        <v>1983</v>
      </c>
      <c r="E1555" s="14"/>
      <c r="F1555" s="39" t="s">
        <v>1165</v>
      </c>
      <c r="G1555" s="39" t="s">
        <v>10743</v>
      </c>
      <c r="H1555" s="39" t="s">
        <v>10744</v>
      </c>
      <c r="I1555" s="40">
        <v>45236.531180555554</v>
      </c>
      <c r="J1555" s="14"/>
      <c r="K1555" s="14" t="s">
        <v>785</v>
      </c>
      <c r="L1555" s="14" t="s">
        <v>10745</v>
      </c>
      <c r="M1555" s="39" t="s">
        <v>10746</v>
      </c>
      <c r="N1555" s="41" t="s">
        <v>10747</v>
      </c>
      <c r="O1555" s="28"/>
      <c r="P1555" s="14"/>
    </row>
    <row r="1556" spans="1:16" ht="12.5">
      <c r="A1556" s="15">
        <v>0</v>
      </c>
      <c r="B1556" s="14" t="s">
        <v>10748</v>
      </c>
      <c r="C1556" s="14" t="s">
        <v>10749</v>
      </c>
      <c r="D1556" s="15">
        <v>1988</v>
      </c>
      <c r="E1556" s="14"/>
      <c r="F1556" s="14" t="s">
        <v>907</v>
      </c>
      <c r="G1556" s="41" t="s">
        <v>10750</v>
      </c>
      <c r="H1556" s="14"/>
      <c r="I1556" s="40">
        <v>45236.531180555554</v>
      </c>
      <c r="J1556" s="14"/>
      <c r="K1556" s="14" t="s">
        <v>785</v>
      </c>
      <c r="L1556" s="14" t="s">
        <v>10751</v>
      </c>
      <c r="M1556" s="39" t="s">
        <v>10750</v>
      </c>
      <c r="N1556" s="41" t="s">
        <v>10752</v>
      </c>
      <c r="O1556" s="14"/>
      <c r="P1556" s="14"/>
    </row>
    <row r="1557" spans="1:16" ht="12.5">
      <c r="A1557" s="15">
        <v>4</v>
      </c>
      <c r="B1557" s="14" t="s">
        <v>10753</v>
      </c>
      <c r="C1557" s="14" t="s">
        <v>10754</v>
      </c>
      <c r="D1557" s="15">
        <v>1926</v>
      </c>
      <c r="E1557" s="14"/>
      <c r="F1557" s="39" t="s">
        <v>1614</v>
      </c>
      <c r="G1557" s="39" t="s">
        <v>10755</v>
      </c>
      <c r="H1557" s="39" t="s">
        <v>10756</v>
      </c>
      <c r="I1557" s="40">
        <v>45236.531180555554</v>
      </c>
      <c r="J1557" s="14"/>
      <c r="K1557" s="14" t="s">
        <v>785</v>
      </c>
      <c r="L1557" s="14" t="s">
        <v>10757</v>
      </c>
      <c r="M1557" s="39" t="s">
        <v>10755</v>
      </c>
      <c r="N1557" s="41" t="s">
        <v>10758</v>
      </c>
      <c r="O1557" s="14"/>
      <c r="P1557" s="14"/>
    </row>
    <row r="1558" spans="1:16" ht="12.5">
      <c r="A1558" s="15">
        <v>0</v>
      </c>
      <c r="B1558" s="14" t="s">
        <v>10759</v>
      </c>
      <c r="C1558" s="14" t="s">
        <v>10760</v>
      </c>
      <c r="D1558" s="15">
        <v>1982</v>
      </c>
      <c r="E1558" s="14"/>
      <c r="F1558" s="39" t="s">
        <v>10761</v>
      </c>
      <c r="G1558" s="41" t="s">
        <v>10762</v>
      </c>
      <c r="H1558" s="14"/>
      <c r="I1558" s="40">
        <v>45236.531180555554</v>
      </c>
      <c r="J1558" s="14"/>
      <c r="K1558" s="14" t="s">
        <v>785</v>
      </c>
      <c r="L1558" s="14" t="s">
        <v>10763</v>
      </c>
      <c r="M1558" s="39" t="s">
        <v>10762</v>
      </c>
      <c r="N1558" s="41" t="s">
        <v>10764</v>
      </c>
      <c r="O1558" s="14"/>
      <c r="P1558" s="14"/>
    </row>
    <row r="1559" spans="1:16" ht="12.5">
      <c r="A1559" s="15">
        <v>0</v>
      </c>
      <c r="B1559" s="14" t="s">
        <v>9335</v>
      </c>
      <c r="C1559" s="14" t="s">
        <v>10765</v>
      </c>
      <c r="D1559" s="15">
        <v>1995</v>
      </c>
      <c r="E1559" s="14"/>
      <c r="F1559" s="39" t="s">
        <v>6179</v>
      </c>
      <c r="G1559" s="41" t="s">
        <v>10766</v>
      </c>
      <c r="H1559" s="14"/>
      <c r="I1559" s="40">
        <v>45236.531180555554</v>
      </c>
      <c r="J1559" s="14"/>
      <c r="K1559" s="14" t="s">
        <v>785</v>
      </c>
      <c r="L1559" s="14" t="s">
        <v>10767</v>
      </c>
      <c r="M1559" s="39" t="s">
        <v>10768</v>
      </c>
      <c r="N1559" s="41" t="s">
        <v>10769</v>
      </c>
      <c r="O1559" s="14"/>
      <c r="P1559" s="14"/>
    </row>
    <row r="1560" spans="1:16" ht="12.5">
      <c r="A1560" s="15">
        <v>2</v>
      </c>
      <c r="B1560" s="14" t="s">
        <v>10770</v>
      </c>
      <c r="C1560" s="14" t="s">
        <v>10771</v>
      </c>
      <c r="D1560" s="15">
        <v>1991</v>
      </c>
      <c r="E1560" s="14"/>
      <c r="F1560" s="39" t="s">
        <v>1165</v>
      </c>
      <c r="G1560" s="39" t="s">
        <v>10772</v>
      </c>
      <c r="H1560" s="39" t="s">
        <v>10773</v>
      </c>
      <c r="I1560" s="40">
        <v>45236.531180555554</v>
      </c>
      <c r="J1560" s="14"/>
      <c r="K1560" s="14" t="s">
        <v>785</v>
      </c>
      <c r="L1560" s="14" t="s">
        <v>10774</v>
      </c>
      <c r="M1560" s="39" t="s">
        <v>10775</v>
      </c>
      <c r="N1560" s="41" t="s">
        <v>10776</v>
      </c>
      <c r="O1560" s="14"/>
      <c r="P1560" s="14"/>
    </row>
    <row r="1561" spans="1:16" ht="12.5">
      <c r="A1561" s="15">
        <v>0</v>
      </c>
      <c r="B1561" s="14" t="s">
        <v>10777</v>
      </c>
      <c r="C1561" s="14" t="s">
        <v>10778</v>
      </c>
      <c r="D1561" s="15">
        <v>1991</v>
      </c>
      <c r="E1561" s="14"/>
      <c r="F1561" s="39" t="s">
        <v>1165</v>
      </c>
      <c r="G1561" s="41" t="s">
        <v>10779</v>
      </c>
      <c r="H1561" s="14"/>
      <c r="I1561" s="40">
        <v>45236.531180555554</v>
      </c>
      <c r="J1561" s="14"/>
      <c r="K1561" s="14" t="s">
        <v>785</v>
      </c>
      <c r="L1561" s="14" t="s">
        <v>10780</v>
      </c>
      <c r="M1561" s="39" t="s">
        <v>10781</v>
      </c>
      <c r="N1561" s="41" t="s">
        <v>10782</v>
      </c>
      <c r="O1561" s="14"/>
      <c r="P1561" s="14"/>
    </row>
    <row r="1562" spans="1:16" ht="12.5">
      <c r="A1562" s="15">
        <v>87</v>
      </c>
      <c r="B1562" s="14" t="s">
        <v>10783</v>
      </c>
      <c r="C1562" s="14" t="s">
        <v>10784</v>
      </c>
      <c r="D1562" s="15">
        <v>1992</v>
      </c>
      <c r="E1562" s="14" t="s">
        <v>10785</v>
      </c>
      <c r="F1562" s="14" t="s">
        <v>952</v>
      </c>
      <c r="G1562" s="39" t="s">
        <v>10786</v>
      </c>
      <c r="H1562" s="39" t="s">
        <v>10787</v>
      </c>
      <c r="I1562" s="40">
        <v>45236.531180555554</v>
      </c>
      <c r="J1562" s="14" t="s">
        <v>10788</v>
      </c>
      <c r="K1562" s="14" t="s">
        <v>785</v>
      </c>
      <c r="L1562" s="14" t="s">
        <v>10789</v>
      </c>
      <c r="M1562" s="14"/>
      <c r="N1562" s="41" t="s">
        <v>10790</v>
      </c>
      <c r="O1562" s="14"/>
      <c r="P1562" s="14"/>
    </row>
    <row r="1563" spans="1:16" ht="12.5">
      <c r="A1563" s="15">
        <v>0</v>
      </c>
      <c r="B1563" s="14" t="s">
        <v>10791</v>
      </c>
      <c r="C1563" s="14" t="s">
        <v>10792</v>
      </c>
      <c r="D1563" s="15">
        <v>1988</v>
      </c>
      <c r="E1563" s="14"/>
      <c r="F1563" s="14" t="s">
        <v>1707</v>
      </c>
      <c r="G1563" s="41" t="s">
        <v>10793</v>
      </c>
      <c r="H1563" s="14"/>
      <c r="I1563" s="40">
        <v>45236.531180555554</v>
      </c>
      <c r="J1563" s="14"/>
      <c r="K1563" s="14" t="s">
        <v>785</v>
      </c>
      <c r="L1563" s="14" t="s">
        <v>10794</v>
      </c>
      <c r="M1563" s="39" t="s">
        <v>10795</v>
      </c>
      <c r="N1563" s="41" t="s">
        <v>10796</v>
      </c>
      <c r="O1563" s="14"/>
      <c r="P1563" s="14"/>
    </row>
    <row r="1564" spans="1:16" ht="12.5">
      <c r="A1564" s="15">
        <v>318</v>
      </c>
      <c r="B1564" s="14" t="s">
        <v>10797</v>
      </c>
      <c r="C1564" s="14" t="s">
        <v>10798</v>
      </c>
      <c r="D1564" s="15">
        <v>1992</v>
      </c>
      <c r="E1564" s="14"/>
      <c r="F1564" s="39" t="s">
        <v>1614</v>
      </c>
      <c r="G1564" s="39" t="s">
        <v>10799</v>
      </c>
      <c r="H1564" s="39" t="s">
        <v>10800</v>
      </c>
      <c r="I1564" s="40">
        <v>45236.531180555554</v>
      </c>
      <c r="J1564" s="14"/>
      <c r="K1564" s="14" t="s">
        <v>785</v>
      </c>
      <c r="L1564" s="14" t="s">
        <v>10801</v>
      </c>
      <c r="M1564" s="14"/>
      <c r="N1564" s="41" t="s">
        <v>10802</v>
      </c>
      <c r="O1564" s="14"/>
      <c r="P1564" s="14"/>
    </row>
    <row r="1565" spans="1:16" ht="12.5">
      <c r="A1565" s="15">
        <v>1</v>
      </c>
      <c r="B1565" s="14" t="s">
        <v>10803</v>
      </c>
      <c r="C1565" s="14" t="s">
        <v>10804</v>
      </c>
      <c r="D1565" s="15">
        <v>1996</v>
      </c>
      <c r="E1565" s="14" t="s">
        <v>10805</v>
      </c>
      <c r="F1565" s="14" t="s">
        <v>952</v>
      </c>
      <c r="G1565" s="39" t="s">
        <v>10806</v>
      </c>
      <c r="H1565" s="39" t="s">
        <v>10807</v>
      </c>
      <c r="I1565" s="40">
        <v>45236.531180555554</v>
      </c>
      <c r="J1565" s="14" t="s">
        <v>10808</v>
      </c>
      <c r="K1565" s="14" t="s">
        <v>785</v>
      </c>
      <c r="L1565" s="14" t="s">
        <v>10809</v>
      </c>
      <c r="M1565" s="14"/>
      <c r="N1565" s="41" t="s">
        <v>10810</v>
      </c>
      <c r="O1565" s="14"/>
      <c r="P1565" s="14"/>
    </row>
    <row r="1566" spans="1:16" ht="12.5">
      <c r="A1566" s="15">
        <v>0</v>
      </c>
      <c r="B1566" s="14" t="s">
        <v>10811</v>
      </c>
      <c r="C1566" s="14" t="s">
        <v>10812</v>
      </c>
      <c r="D1566" s="15">
        <v>1991</v>
      </c>
      <c r="E1566" s="14" t="s">
        <v>10813</v>
      </c>
      <c r="F1566" s="14"/>
      <c r="G1566" s="14"/>
      <c r="H1566" s="14"/>
      <c r="I1566" s="40">
        <v>45236.531180555554</v>
      </c>
      <c r="J1566" s="14"/>
      <c r="K1566" s="14" t="s">
        <v>785</v>
      </c>
      <c r="L1566" s="14"/>
      <c r="M1566" s="14"/>
      <c r="N1566" s="41" t="s">
        <v>10814</v>
      </c>
      <c r="O1566" s="14"/>
      <c r="P1566" s="14"/>
    </row>
    <row r="1567" spans="1:16" ht="12.5">
      <c r="A1567" s="15">
        <v>6</v>
      </c>
      <c r="B1567" s="14" t="s">
        <v>10815</v>
      </c>
      <c r="C1567" s="14" t="s">
        <v>10816</v>
      </c>
      <c r="D1567" s="15">
        <v>1996</v>
      </c>
      <c r="E1567" s="14"/>
      <c r="F1567" s="39" t="s">
        <v>2252</v>
      </c>
      <c r="G1567" s="39" t="s">
        <v>10817</v>
      </c>
      <c r="H1567" s="39" t="s">
        <v>10818</v>
      </c>
      <c r="I1567" s="40">
        <v>45236.531180555554</v>
      </c>
      <c r="J1567" s="14"/>
      <c r="K1567" s="14" t="s">
        <v>785</v>
      </c>
      <c r="L1567" s="14" t="s">
        <v>10819</v>
      </c>
      <c r="M1567" s="39" t="s">
        <v>10820</v>
      </c>
      <c r="N1567" s="41" t="s">
        <v>10821</v>
      </c>
      <c r="O1567" s="14"/>
      <c r="P1567" s="14"/>
    </row>
    <row r="1568" spans="1:16" ht="12.5">
      <c r="A1568" s="15">
        <v>26</v>
      </c>
      <c r="B1568" s="14" t="s">
        <v>10822</v>
      </c>
      <c r="C1568" s="14" t="s">
        <v>10823</v>
      </c>
      <c r="D1568" s="15">
        <v>1989</v>
      </c>
      <c r="E1568" s="14" t="s">
        <v>10824</v>
      </c>
      <c r="F1568" s="39" t="s">
        <v>4922</v>
      </c>
      <c r="G1568" s="39" t="s">
        <v>10825</v>
      </c>
      <c r="H1568" s="39" t="s">
        <v>10826</v>
      </c>
      <c r="I1568" s="40">
        <v>45236.531180555554</v>
      </c>
      <c r="J1568" s="14"/>
      <c r="K1568" s="14" t="s">
        <v>785</v>
      </c>
      <c r="L1568" s="14" t="s">
        <v>10827</v>
      </c>
      <c r="M1568" s="14"/>
      <c r="N1568" s="41" t="s">
        <v>10828</v>
      </c>
      <c r="O1568" s="14"/>
      <c r="P1568" s="14"/>
    </row>
    <row r="1569" spans="1:16" ht="12.5">
      <c r="A1569" s="15">
        <v>0</v>
      </c>
      <c r="B1569" s="14" t="s">
        <v>10829</v>
      </c>
      <c r="C1569" s="14" t="s">
        <v>10830</v>
      </c>
      <c r="D1569" s="14"/>
      <c r="E1569" s="14" t="s">
        <v>10831</v>
      </c>
      <c r="F1569" s="39" t="s">
        <v>8196</v>
      </c>
      <c r="G1569" s="41" t="s">
        <v>10832</v>
      </c>
      <c r="H1569" s="14"/>
      <c r="I1569" s="40">
        <v>45236.531180555554</v>
      </c>
      <c r="J1569" s="14"/>
      <c r="K1569" s="14" t="s">
        <v>785</v>
      </c>
      <c r="L1569" s="14" t="s">
        <v>10833</v>
      </c>
      <c r="M1569" s="39" t="s">
        <v>10832</v>
      </c>
      <c r="N1569" s="41" t="s">
        <v>10834</v>
      </c>
      <c r="O1569" s="14"/>
      <c r="P1569" s="14"/>
    </row>
    <row r="1570" spans="1:16" ht="12.5">
      <c r="A1570" s="15">
        <v>0</v>
      </c>
      <c r="B1570" s="14" t="s">
        <v>10835</v>
      </c>
      <c r="C1570" s="14" t="s">
        <v>10836</v>
      </c>
      <c r="D1570" s="15">
        <v>1985</v>
      </c>
      <c r="E1570" s="14" t="s">
        <v>10837</v>
      </c>
      <c r="F1570" s="14" t="s">
        <v>10838</v>
      </c>
      <c r="G1570" s="14"/>
      <c r="H1570" s="14"/>
      <c r="I1570" s="40">
        <v>45236.531180555554</v>
      </c>
      <c r="J1570" s="14"/>
      <c r="K1570" s="14" t="s">
        <v>785</v>
      </c>
      <c r="L1570" s="14"/>
      <c r="M1570" s="14"/>
      <c r="N1570" s="41" t="s">
        <v>10839</v>
      </c>
      <c r="O1570" s="14"/>
      <c r="P1570" s="14"/>
    </row>
    <row r="1571" spans="1:16" ht="12.5">
      <c r="A1571" s="15">
        <v>16</v>
      </c>
      <c r="B1571" s="14" t="s">
        <v>10840</v>
      </c>
      <c r="C1571" s="14" t="s">
        <v>10841</v>
      </c>
      <c r="D1571" s="15">
        <v>1987</v>
      </c>
      <c r="E1571" s="14"/>
      <c r="F1571" s="39" t="s">
        <v>1614</v>
      </c>
      <c r="G1571" s="39" t="s">
        <v>10842</v>
      </c>
      <c r="H1571" s="39" t="s">
        <v>10843</v>
      </c>
      <c r="I1571" s="40">
        <v>45236.531180555554</v>
      </c>
      <c r="J1571" s="14"/>
      <c r="K1571" s="14" t="s">
        <v>785</v>
      </c>
      <c r="L1571" s="14" t="s">
        <v>10844</v>
      </c>
      <c r="M1571" s="39" t="s">
        <v>10842</v>
      </c>
      <c r="N1571" s="41" t="s">
        <v>10845</v>
      </c>
      <c r="O1571" s="14"/>
      <c r="P1571" s="14"/>
    </row>
    <row r="1572" spans="1:16" ht="12.5">
      <c r="A1572" s="15">
        <v>15</v>
      </c>
      <c r="B1572" s="14" t="s">
        <v>10846</v>
      </c>
      <c r="C1572" s="14" t="s">
        <v>10847</v>
      </c>
      <c r="D1572" s="15">
        <v>1989</v>
      </c>
      <c r="E1572" s="14" t="s">
        <v>827</v>
      </c>
      <c r="F1572" s="14" t="s">
        <v>781</v>
      </c>
      <c r="G1572" s="39" t="s">
        <v>10848</v>
      </c>
      <c r="H1572" s="39" t="s">
        <v>10849</v>
      </c>
      <c r="I1572" s="40">
        <v>45236.531180555554</v>
      </c>
      <c r="J1572" s="14" t="s">
        <v>10850</v>
      </c>
      <c r="K1572" s="14" t="s">
        <v>785</v>
      </c>
      <c r="L1572" s="14" t="s">
        <v>10851</v>
      </c>
      <c r="M1572" s="39" t="s">
        <v>10852</v>
      </c>
      <c r="N1572" s="41" t="s">
        <v>10853</v>
      </c>
      <c r="O1572" s="14"/>
      <c r="P1572" s="14"/>
    </row>
    <row r="1573" spans="1:16" ht="12.5">
      <c r="A1573" s="15">
        <v>46</v>
      </c>
      <c r="B1573" s="14" t="s">
        <v>10854</v>
      </c>
      <c r="C1573" s="14" t="s">
        <v>10855</v>
      </c>
      <c r="D1573" s="15">
        <v>1995</v>
      </c>
      <c r="E1573" s="14" t="s">
        <v>10182</v>
      </c>
      <c r="F1573" s="14" t="s">
        <v>845</v>
      </c>
      <c r="G1573" s="39" t="s">
        <v>10856</v>
      </c>
      <c r="H1573" s="39" t="s">
        <v>10857</v>
      </c>
      <c r="I1573" s="40">
        <v>45236.531180555554</v>
      </c>
      <c r="J1573" s="14"/>
      <c r="K1573" s="14" t="s">
        <v>785</v>
      </c>
      <c r="L1573" s="14" t="s">
        <v>10858</v>
      </c>
      <c r="M1573" s="14"/>
      <c r="N1573" s="41" t="s">
        <v>10859</v>
      </c>
      <c r="O1573" s="14"/>
      <c r="P1573" s="14"/>
    </row>
    <row r="1574" spans="1:16" ht="12.5">
      <c r="A1574" s="15">
        <v>0</v>
      </c>
      <c r="B1574" s="14" t="s">
        <v>10860</v>
      </c>
      <c r="C1574" s="14" t="s">
        <v>10861</v>
      </c>
      <c r="D1574" s="15">
        <v>1994</v>
      </c>
      <c r="E1574" s="14"/>
      <c r="F1574" s="39" t="s">
        <v>1107</v>
      </c>
      <c r="G1574" s="41" t="s">
        <v>10862</v>
      </c>
      <c r="H1574" s="14"/>
      <c r="I1574" s="40">
        <v>45236.531180555554</v>
      </c>
      <c r="J1574" s="14"/>
      <c r="K1574" s="14" t="s">
        <v>785</v>
      </c>
      <c r="L1574" s="14" t="s">
        <v>10863</v>
      </c>
      <c r="M1574" s="39" t="s">
        <v>10862</v>
      </c>
      <c r="N1574" s="41" t="s">
        <v>10864</v>
      </c>
      <c r="O1574" s="28"/>
      <c r="P1574" s="14"/>
    </row>
    <row r="1575" spans="1:16" ht="12.5">
      <c r="A1575" s="15">
        <v>0</v>
      </c>
      <c r="B1575" s="14" t="s">
        <v>10865</v>
      </c>
      <c r="C1575" s="14" t="s">
        <v>10866</v>
      </c>
      <c r="D1575" s="15">
        <v>1997</v>
      </c>
      <c r="E1575" s="14"/>
      <c r="F1575" s="39" t="s">
        <v>1008</v>
      </c>
      <c r="G1575" s="41" t="s">
        <v>10867</v>
      </c>
      <c r="H1575" s="14"/>
      <c r="I1575" s="40">
        <v>45236.531180555554</v>
      </c>
      <c r="J1575" s="14"/>
      <c r="K1575" s="14" t="s">
        <v>785</v>
      </c>
      <c r="L1575" s="14" t="s">
        <v>10868</v>
      </c>
      <c r="M1575" s="39" t="s">
        <v>10867</v>
      </c>
      <c r="N1575" s="41" t="s">
        <v>10869</v>
      </c>
      <c r="O1575" s="14"/>
      <c r="P1575" s="14"/>
    </row>
    <row r="1576" spans="1:16" ht="12.5">
      <c r="A1576" s="15">
        <v>9</v>
      </c>
      <c r="B1576" s="14" t="s">
        <v>10870</v>
      </c>
      <c r="C1576" s="14" t="s">
        <v>10871</v>
      </c>
      <c r="D1576" s="15">
        <v>1976</v>
      </c>
      <c r="E1576" s="14"/>
      <c r="F1576" s="39" t="s">
        <v>1614</v>
      </c>
      <c r="G1576" s="39" t="s">
        <v>10872</v>
      </c>
      <c r="H1576" s="39" t="s">
        <v>10873</v>
      </c>
      <c r="I1576" s="40">
        <v>45236.531180555554</v>
      </c>
      <c r="J1576" s="14"/>
      <c r="K1576" s="14" t="s">
        <v>785</v>
      </c>
      <c r="L1576" s="14" t="s">
        <v>10874</v>
      </c>
      <c r="M1576" s="39" t="s">
        <v>10872</v>
      </c>
      <c r="N1576" s="41" t="s">
        <v>10875</v>
      </c>
      <c r="O1576" s="28"/>
      <c r="P1576" s="14"/>
    </row>
    <row r="1577" spans="1:16" ht="12.5">
      <c r="A1577" s="15">
        <v>4</v>
      </c>
      <c r="B1577" s="14" t="s">
        <v>10876</v>
      </c>
      <c r="C1577" s="14" t="s">
        <v>10877</v>
      </c>
      <c r="D1577" s="15">
        <v>1987</v>
      </c>
      <c r="E1577" s="14"/>
      <c r="F1577" s="39" t="s">
        <v>1260</v>
      </c>
      <c r="G1577" s="39" t="s">
        <v>10878</v>
      </c>
      <c r="H1577" s="39" t="s">
        <v>10879</v>
      </c>
      <c r="I1577" s="40">
        <v>45236.531180555554</v>
      </c>
      <c r="J1577" s="14"/>
      <c r="K1577" s="14" t="s">
        <v>785</v>
      </c>
      <c r="L1577" s="14" t="s">
        <v>10880</v>
      </c>
      <c r="M1577" s="39" t="s">
        <v>10881</v>
      </c>
      <c r="N1577" s="41" t="s">
        <v>10882</v>
      </c>
      <c r="O1577" s="14"/>
      <c r="P1577" s="14"/>
    </row>
    <row r="1578" spans="1:16" ht="12.5">
      <c r="A1578" s="15">
        <v>0</v>
      </c>
      <c r="B1578" s="14" t="s">
        <v>10883</v>
      </c>
      <c r="C1578" s="14" t="s">
        <v>10884</v>
      </c>
      <c r="D1578" s="15">
        <v>1973</v>
      </c>
      <c r="E1578" s="14"/>
      <c r="F1578" s="39" t="s">
        <v>1614</v>
      </c>
      <c r="G1578" s="41" t="s">
        <v>10885</v>
      </c>
      <c r="H1578" s="14"/>
      <c r="I1578" s="40">
        <v>45236.531180555554</v>
      </c>
      <c r="J1578" s="14"/>
      <c r="K1578" s="14" t="s">
        <v>785</v>
      </c>
      <c r="L1578" s="14" t="s">
        <v>10886</v>
      </c>
      <c r="M1578" s="39" t="s">
        <v>10885</v>
      </c>
      <c r="N1578" s="41" t="s">
        <v>10887</v>
      </c>
      <c r="O1578" s="28"/>
      <c r="P1578" s="14"/>
    </row>
    <row r="1579" spans="1:16" ht="12.5">
      <c r="A1579" s="15">
        <v>0</v>
      </c>
      <c r="B1579" s="14" t="s">
        <v>10888</v>
      </c>
      <c r="C1579" s="14" t="s">
        <v>10889</v>
      </c>
      <c r="D1579" s="15">
        <v>1997</v>
      </c>
      <c r="E1579" s="14"/>
      <c r="F1579" s="39" t="s">
        <v>10890</v>
      </c>
      <c r="G1579" s="41" t="s">
        <v>10891</v>
      </c>
      <c r="H1579" s="14"/>
      <c r="I1579" s="40">
        <v>45236.531180555554</v>
      </c>
      <c r="J1579" s="14"/>
      <c r="K1579" s="14" t="s">
        <v>785</v>
      </c>
      <c r="L1579" s="14" t="s">
        <v>10892</v>
      </c>
      <c r="M1579" s="39" t="s">
        <v>10893</v>
      </c>
      <c r="N1579" s="41" t="s">
        <v>10894</v>
      </c>
      <c r="O1579" s="14"/>
      <c r="P1579" s="14"/>
    </row>
    <row r="1580" spans="1:16" ht="12.5">
      <c r="A1580" s="15">
        <v>33</v>
      </c>
      <c r="B1580" s="14" t="s">
        <v>10895</v>
      </c>
      <c r="C1580" s="14" t="s">
        <v>10896</v>
      </c>
      <c r="D1580" s="15">
        <v>2000</v>
      </c>
      <c r="E1580" s="14" t="s">
        <v>10897</v>
      </c>
      <c r="F1580" s="39" t="s">
        <v>1614</v>
      </c>
      <c r="G1580" s="39" t="s">
        <v>10898</v>
      </c>
      <c r="H1580" s="39" t="s">
        <v>10899</v>
      </c>
      <c r="I1580" s="40">
        <v>45236.531180555554</v>
      </c>
      <c r="J1580" s="14"/>
      <c r="K1580" s="14" t="s">
        <v>785</v>
      </c>
      <c r="L1580" s="14" t="s">
        <v>10900</v>
      </c>
      <c r="M1580" s="39" t="s">
        <v>10898</v>
      </c>
      <c r="N1580" s="41" t="s">
        <v>10901</v>
      </c>
      <c r="O1580" s="28"/>
      <c r="P1580" s="14"/>
    </row>
    <row r="1581" spans="1:16" ht="12.5">
      <c r="A1581" s="15">
        <v>16</v>
      </c>
      <c r="B1581" s="14" t="s">
        <v>10902</v>
      </c>
      <c r="C1581" s="14" t="s">
        <v>10903</v>
      </c>
      <c r="D1581" s="15">
        <v>1982</v>
      </c>
      <c r="E1581" s="14"/>
      <c r="F1581" s="39" t="s">
        <v>1551</v>
      </c>
      <c r="G1581" s="39" t="s">
        <v>10904</v>
      </c>
      <c r="H1581" s="39" t="s">
        <v>10905</v>
      </c>
      <c r="I1581" s="40">
        <v>45236.531180555554</v>
      </c>
      <c r="J1581" s="14"/>
      <c r="K1581" s="14" t="s">
        <v>785</v>
      </c>
      <c r="L1581" s="14" t="s">
        <v>10906</v>
      </c>
      <c r="M1581" s="39" t="s">
        <v>10907</v>
      </c>
      <c r="N1581" s="41" t="s">
        <v>10908</v>
      </c>
      <c r="O1581" s="14"/>
      <c r="P1581" s="14"/>
    </row>
    <row r="1582" spans="1:16" ht="12.5">
      <c r="A1582" s="15">
        <v>0</v>
      </c>
      <c r="B1582" s="14" t="s">
        <v>9487</v>
      </c>
      <c r="C1582" s="14" t="s">
        <v>6815</v>
      </c>
      <c r="D1582" s="15">
        <v>1985</v>
      </c>
      <c r="E1582" s="14"/>
      <c r="F1582" s="39" t="s">
        <v>1064</v>
      </c>
      <c r="G1582" s="41" t="s">
        <v>10909</v>
      </c>
      <c r="H1582" s="14"/>
      <c r="I1582" s="40">
        <v>45236.531180555554</v>
      </c>
      <c r="J1582" s="14"/>
      <c r="K1582" s="14" t="s">
        <v>785</v>
      </c>
      <c r="L1582" s="14" t="s">
        <v>10910</v>
      </c>
      <c r="M1582" s="39" t="s">
        <v>10909</v>
      </c>
      <c r="N1582" s="41" t="s">
        <v>10911</v>
      </c>
      <c r="O1582" s="14"/>
      <c r="P1582" s="14"/>
    </row>
    <row r="1583" spans="1:16" ht="12.5">
      <c r="A1583" s="15">
        <v>12</v>
      </c>
      <c r="B1583" s="14" t="s">
        <v>10912</v>
      </c>
      <c r="C1583" s="14" t="s">
        <v>10913</v>
      </c>
      <c r="D1583" s="15">
        <v>1982</v>
      </c>
      <c r="E1583" s="14"/>
      <c r="F1583" s="39" t="s">
        <v>1008</v>
      </c>
      <c r="G1583" s="39" t="s">
        <v>10914</v>
      </c>
      <c r="H1583" s="39" t="s">
        <v>10915</v>
      </c>
      <c r="I1583" s="40">
        <v>45236.531180555554</v>
      </c>
      <c r="J1583" s="14"/>
      <c r="K1583" s="14" t="s">
        <v>785</v>
      </c>
      <c r="L1583" s="14" t="s">
        <v>10916</v>
      </c>
      <c r="M1583" s="39" t="s">
        <v>10914</v>
      </c>
      <c r="N1583" s="41" t="s">
        <v>10917</v>
      </c>
      <c r="O1583" s="28"/>
      <c r="P1583" s="14"/>
    </row>
    <row r="1584" spans="1:16" ht="12.5">
      <c r="A1584" s="15">
        <v>0</v>
      </c>
      <c r="B1584" s="14" t="s">
        <v>10918</v>
      </c>
      <c r="C1584" s="14" t="s">
        <v>10919</v>
      </c>
      <c r="D1584" s="15">
        <v>1982</v>
      </c>
      <c r="E1584" s="14"/>
      <c r="F1584" s="39" t="s">
        <v>1614</v>
      </c>
      <c r="G1584" s="41" t="s">
        <v>10920</v>
      </c>
      <c r="H1584" s="14"/>
      <c r="I1584" s="40">
        <v>45236.531180555554</v>
      </c>
      <c r="J1584" s="14"/>
      <c r="K1584" s="14" t="s">
        <v>785</v>
      </c>
      <c r="L1584" s="14" t="s">
        <v>10763</v>
      </c>
      <c r="M1584" s="39" t="s">
        <v>10920</v>
      </c>
      <c r="N1584" s="41" t="s">
        <v>10921</v>
      </c>
      <c r="O1584" s="14"/>
      <c r="P1584" s="14"/>
    </row>
    <row r="1585" spans="1:27" ht="12.5">
      <c r="A1585" s="15">
        <v>0</v>
      </c>
      <c r="B1585" s="14" t="s">
        <v>10922</v>
      </c>
      <c r="C1585" s="14" t="s">
        <v>10923</v>
      </c>
      <c r="D1585" s="15">
        <v>2000</v>
      </c>
      <c r="E1585" s="14"/>
      <c r="F1585" s="14" t="s">
        <v>907</v>
      </c>
      <c r="G1585" s="14"/>
      <c r="H1585" s="14"/>
      <c r="I1585" s="40">
        <v>45236.531180555554</v>
      </c>
      <c r="J1585" s="14"/>
      <c r="K1585" s="14" t="s">
        <v>785</v>
      </c>
      <c r="L1585" s="14"/>
      <c r="M1585" s="14"/>
      <c r="N1585" s="41" t="s">
        <v>10924</v>
      </c>
      <c r="O1585" s="14"/>
      <c r="P1585" s="14"/>
    </row>
    <row r="1586" spans="1:27" ht="12.5">
      <c r="A1586" s="15">
        <v>160</v>
      </c>
      <c r="B1586" s="14" t="s">
        <v>10925</v>
      </c>
      <c r="C1586" s="14" t="s">
        <v>10926</v>
      </c>
      <c r="D1586" s="15">
        <v>1986</v>
      </c>
      <c r="E1586" s="14"/>
      <c r="F1586" s="39" t="s">
        <v>1173</v>
      </c>
      <c r="G1586" s="39" t="s">
        <v>10927</v>
      </c>
      <c r="H1586" s="39" t="s">
        <v>10928</v>
      </c>
      <c r="I1586" s="40">
        <v>45236.531180555554</v>
      </c>
      <c r="J1586" s="14"/>
      <c r="K1586" s="14" t="s">
        <v>785</v>
      </c>
      <c r="L1586" s="14" t="s">
        <v>10929</v>
      </c>
      <c r="M1586" s="39" t="s">
        <v>10927</v>
      </c>
      <c r="N1586" s="41" t="s">
        <v>10930</v>
      </c>
      <c r="O1586" s="28"/>
      <c r="P1586" s="14"/>
    </row>
    <row r="1587" spans="1:27" ht="12.5">
      <c r="A1587" s="15">
        <v>0</v>
      </c>
      <c r="B1587" s="14" t="s">
        <v>10931</v>
      </c>
      <c r="C1587" s="14" t="s">
        <v>10932</v>
      </c>
      <c r="D1587" s="15">
        <v>1986</v>
      </c>
      <c r="E1587" s="14"/>
      <c r="F1587" s="39" t="s">
        <v>1064</v>
      </c>
      <c r="G1587" s="41" t="s">
        <v>10933</v>
      </c>
      <c r="H1587" s="14"/>
      <c r="I1587" s="40">
        <v>45236.531180555554</v>
      </c>
      <c r="J1587" s="14"/>
      <c r="K1587" s="14" t="s">
        <v>785</v>
      </c>
      <c r="L1587" s="14" t="s">
        <v>10934</v>
      </c>
      <c r="M1587" s="39" t="s">
        <v>10933</v>
      </c>
      <c r="N1587" s="41" t="s">
        <v>10935</v>
      </c>
      <c r="O1587" s="14"/>
      <c r="P1587" s="14"/>
    </row>
    <row r="1588" spans="1:27" ht="12.5">
      <c r="A1588" s="15">
        <v>0</v>
      </c>
      <c r="B1588" s="14" t="s">
        <v>10936</v>
      </c>
      <c r="C1588" s="14" t="s">
        <v>10937</v>
      </c>
      <c r="D1588" s="15">
        <v>1979</v>
      </c>
      <c r="E1588" s="14"/>
      <c r="F1588" s="39" t="s">
        <v>1173</v>
      </c>
      <c r="G1588" s="41" t="s">
        <v>10938</v>
      </c>
      <c r="H1588" s="14"/>
      <c r="I1588" s="40">
        <v>45236.531180555554</v>
      </c>
      <c r="J1588" s="14"/>
      <c r="K1588" s="14" t="s">
        <v>785</v>
      </c>
      <c r="L1588" s="14" t="s">
        <v>10939</v>
      </c>
      <c r="M1588" s="39" t="s">
        <v>10938</v>
      </c>
      <c r="N1588" s="41" t="s">
        <v>10940</v>
      </c>
      <c r="O1588" s="14"/>
      <c r="P1588" s="14"/>
    </row>
    <row r="1589" spans="1:27" ht="12.5">
      <c r="A1589" s="15">
        <v>0</v>
      </c>
      <c r="B1589" s="14" t="s">
        <v>10941</v>
      </c>
      <c r="C1589" s="14" t="s">
        <v>10942</v>
      </c>
      <c r="D1589" s="15">
        <v>1998</v>
      </c>
      <c r="E1589" s="14"/>
      <c r="F1589" s="39" t="s">
        <v>1107</v>
      </c>
      <c r="G1589" s="41" t="s">
        <v>10943</v>
      </c>
      <c r="H1589" s="14"/>
      <c r="I1589" s="40">
        <v>45236.531180555554</v>
      </c>
      <c r="J1589" s="14"/>
      <c r="K1589" s="14" t="s">
        <v>785</v>
      </c>
      <c r="L1589" s="14" t="s">
        <v>10944</v>
      </c>
      <c r="M1589" s="39" t="s">
        <v>10943</v>
      </c>
      <c r="N1589" s="41" t="s">
        <v>10945</v>
      </c>
      <c r="O1589" s="14"/>
      <c r="P1589" s="14"/>
    </row>
    <row r="1590" spans="1:27" ht="12.5">
      <c r="A1590" s="48">
        <v>1</v>
      </c>
      <c r="B1590" s="34" t="s">
        <v>10946</v>
      </c>
      <c r="C1590" s="34" t="s">
        <v>10947</v>
      </c>
      <c r="D1590" s="48">
        <v>1970</v>
      </c>
      <c r="E1590" s="34" t="s">
        <v>10948</v>
      </c>
      <c r="F1590" s="49" t="s">
        <v>5280</v>
      </c>
      <c r="G1590" s="49" t="s">
        <v>10949</v>
      </c>
      <c r="H1590" s="49" t="s">
        <v>10950</v>
      </c>
      <c r="I1590" s="50">
        <v>45236.531180555554</v>
      </c>
      <c r="J1590" s="34"/>
      <c r="K1590" s="34" t="s">
        <v>778</v>
      </c>
      <c r="L1590" s="34" t="s">
        <v>10951</v>
      </c>
      <c r="M1590" s="49" t="s">
        <v>10949</v>
      </c>
      <c r="N1590" s="51" t="s">
        <v>10952</v>
      </c>
      <c r="O1590" s="34"/>
      <c r="P1590" s="34"/>
      <c r="Q1590" s="38"/>
      <c r="R1590" s="38"/>
      <c r="S1590" s="38"/>
      <c r="T1590" s="38"/>
      <c r="U1590" s="38"/>
      <c r="V1590" s="38"/>
      <c r="W1590" s="38"/>
      <c r="X1590" s="38"/>
      <c r="Y1590" s="38"/>
      <c r="Z1590" s="38"/>
      <c r="AA1590" s="38"/>
    </row>
    <row r="1591" spans="1:27" ht="12.5">
      <c r="A1591" s="15">
        <v>24</v>
      </c>
      <c r="B1591" s="14" t="s">
        <v>10953</v>
      </c>
      <c r="C1591" s="14" t="s">
        <v>10954</v>
      </c>
      <c r="D1591" s="15">
        <v>1985</v>
      </c>
      <c r="E1591" s="14"/>
      <c r="F1591" s="39" t="s">
        <v>1614</v>
      </c>
      <c r="G1591" s="39" t="s">
        <v>10955</v>
      </c>
      <c r="H1591" s="39" t="s">
        <v>10956</v>
      </c>
      <c r="I1591" s="40">
        <v>45236.531180555554</v>
      </c>
      <c r="J1591" s="14"/>
      <c r="K1591" s="14" t="s">
        <v>785</v>
      </c>
      <c r="L1591" s="14" t="s">
        <v>10957</v>
      </c>
      <c r="M1591" s="39" t="s">
        <v>10955</v>
      </c>
      <c r="N1591" s="41" t="s">
        <v>10958</v>
      </c>
      <c r="O1591" s="14"/>
      <c r="P1591" s="14"/>
    </row>
    <row r="1592" spans="1:27" ht="12.5">
      <c r="A1592" s="15">
        <v>0</v>
      </c>
      <c r="B1592" s="14" t="s">
        <v>2404</v>
      </c>
      <c r="C1592" s="14" t="s">
        <v>10959</v>
      </c>
      <c r="D1592" s="15">
        <v>1999</v>
      </c>
      <c r="E1592" s="14"/>
      <c r="F1592" s="39" t="s">
        <v>2406</v>
      </c>
      <c r="G1592" s="41" t="s">
        <v>10960</v>
      </c>
      <c r="H1592" s="14"/>
      <c r="I1592" s="40">
        <v>45236.531180555554</v>
      </c>
      <c r="J1592" s="14"/>
      <c r="K1592" s="14" t="s">
        <v>785</v>
      </c>
      <c r="L1592" s="14" t="s">
        <v>10961</v>
      </c>
      <c r="M1592" s="39" t="s">
        <v>10960</v>
      </c>
      <c r="N1592" s="41" t="s">
        <v>10962</v>
      </c>
      <c r="O1592" s="14"/>
      <c r="P1592" s="14"/>
    </row>
    <row r="1593" spans="1:27" ht="12.5">
      <c r="A1593" s="15">
        <v>3</v>
      </c>
      <c r="B1593" s="14" t="s">
        <v>10963</v>
      </c>
      <c r="C1593" s="14" t="s">
        <v>10964</v>
      </c>
      <c r="D1593" s="15">
        <v>1981</v>
      </c>
      <c r="E1593" s="14"/>
      <c r="F1593" s="14" t="s">
        <v>1707</v>
      </c>
      <c r="G1593" s="39" t="s">
        <v>10965</v>
      </c>
      <c r="H1593" s="39" t="s">
        <v>10966</v>
      </c>
      <c r="I1593" s="40">
        <v>45236.531180555554</v>
      </c>
      <c r="J1593" s="14"/>
      <c r="K1593" s="14" t="s">
        <v>785</v>
      </c>
      <c r="L1593" s="14" t="s">
        <v>10967</v>
      </c>
      <c r="M1593" s="39" t="s">
        <v>10968</v>
      </c>
      <c r="N1593" s="41" t="s">
        <v>10969</v>
      </c>
      <c r="O1593" s="28"/>
      <c r="P1593" s="14"/>
    </row>
    <row r="1594" spans="1:27" ht="12.5">
      <c r="A1594" s="15">
        <v>10</v>
      </c>
      <c r="B1594" s="14" t="s">
        <v>10970</v>
      </c>
      <c r="C1594" s="14" t="s">
        <v>10971</v>
      </c>
      <c r="D1594" s="15">
        <v>1991</v>
      </c>
      <c r="E1594" s="14"/>
      <c r="F1594" s="39" t="s">
        <v>1008</v>
      </c>
      <c r="G1594" s="39" t="s">
        <v>10972</v>
      </c>
      <c r="H1594" s="39" t="s">
        <v>10973</v>
      </c>
      <c r="I1594" s="40">
        <v>45236.531180555554</v>
      </c>
      <c r="J1594" s="14"/>
      <c r="K1594" s="14" t="s">
        <v>785</v>
      </c>
      <c r="L1594" s="14" t="s">
        <v>10974</v>
      </c>
      <c r="M1594" s="39" t="s">
        <v>10972</v>
      </c>
      <c r="N1594" s="41" t="s">
        <v>10975</v>
      </c>
      <c r="O1594" s="14"/>
      <c r="P1594" s="14"/>
    </row>
    <row r="1595" spans="1:27" ht="12.5">
      <c r="A1595" s="15">
        <v>9</v>
      </c>
      <c r="B1595" s="14" t="s">
        <v>10976</v>
      </c>
      <c r="C1595" s="14" t="s">
        <v>10977</v>
      </c>
      <c r="D1595" s="15">
        <v>1992</v>
      </c>
      <c r="E1595" s="14"/>
      <c r="F1595" s="39" t="s">
        <v>914</v>
      </c>
      <c r="G1595" s="39" t="s">
        <v>10978</v>
      </c>
      <c r="H1595" s="39" t="s">
        <v>10979</v>
      </c>
      <c r="I1595" s="40">
        <v>45236.531180555554</v>
      </c>
      <c r="J1595" s="14"/>
      <c r="K1595" s="14" t="s">
        <v>785</v>
      </c>
      <c r="L1595" s="14" t="s">
        <v>10980</v>
      </c>
      <c r="M1595" s="39" t="s">
        <v>10978</v>
      </c>
      <c r="N1595" s="41" t="s">
        <v>10981</v>
      </c>
      <c r="O1595" s="14"/>
      <c r="P1595" s="14"/>
    </row>
    <row r="1596" spans="1:27" ht="12.5">
      <c r="A1596" s="15">
        <v>0</v>
      </c>
      <c r="B1596" s="14" t="s">
        <v>10982</v>
      </c>
      <c r="C1596" s="14" t="s">
        <v>10983</v>
      </c>
      <c r="D1596" s="15">
        <v>1998</v>
      </c>
      <c r="E1596" s="14"/>
      <c r="F1596" s="39" t="s">
        <v>1318</v>
      </c>
      <c r="G1596" s="41" t="s">
        <v>10984</v>
      </c>
      <c r="H1596" s="14"/>
      <c r="I1596" s="40">
        <v>45236.531180555554</v>
      </c>
      <c r="J1596" s="14"/>
      <c r="K1596" s="14" t="s">
        <v>785</v>
      </c>
      <c r="L1596" s="14" t="s">
        <v>10985</v>
      </c>
      <c r="M1596" s="39" t="s">
        <v>10984</v>
      </c>
      <c r="N1596" s="41" t="s">
        <v>10986</v>
      </c>
      <c r="O1596" s="28"/>
      <c r="P1596" s="14"/>
    </row>
    <row r="1597" spans="1:27" ht="12.5">
      <c r="A1597" s="15">
        <v>0</v>
      </c>
      <c r="B1597" s="14" t="s">
        <v>10987</v>
      </c>
      <c r="C1597" s="14" t="s">
        <v>10988</v>
      </c>
      <c r="D1597" s="15">
        <v>1996</v>
      </c>
      <c r="E1597" s="14"/>
      <c r="F1597" s="39" t="s">
        <v>6179</v>
      </c>
      <c r="G1597" s="41" t="s">
        <v>10989</v>
      </c>
      <c r="H1597" s="14"/>
      <c r="I1597" s="40">
        <v>45236.531180555554</v>
      </c>
      <c r="J1597" s="14"/>
      <c r="K1597" s="14" t="s">
        <v>785</v>
      </c>
      <c r="L1597" s="14" t="s">
        <v>10990</v>
      </c>
      <c r="M1597" s="39" t="s">
        <v>10991</v>
      </c>
      <c r="N1597" s="41" t="s">
        <v>10992</v>
      </c>
      <c r="O1597" s="14"/>
      <c r="P1597" s="14"/>
    </row>
    <row r="1598" spans="1:27" ht="12.5">
      <c r="A1598" s="48">
        <v>0</v>
      </c>
      <c r="B1598" s="34" t="s">
        <v>10993</v>
      </c>
      <c r="C1598" s="34" t="s">
        <v>230</v>
      </c>
      <c r="D1598" s="48">
        <v>1988</v>
      </c>
      <c r="E1598" s="34"/>
      <c r="F1598" s="49" t="s">
        <v>2054</v>
      </c>
      <c r="G1598" s="51" t="s">
        <v>10994</v>
      </c>
      <c r="H1598" s="34"/>
      <c r="I1598" s="50">
        <v>45236.531180555554</v>
      </c>
      <c r="J1598" s="34"/>
      <c r="K1598" s="34" t="s">
        <v>778</v>
      </c>
      <c r="L1598" s="34" t="s">
        <v>10995</v>
      </c>
      <c r="M1598" s="49" t="s">
        <v>10994</v>
      </c>
      <c r="N1598" s="51" t="s">
        <v>10996</v>
      </c>
      <c r="O1598" s="34"/>
      <c r="P1598" s="34"/>
      <c r="Q1598" s="38"/>
      <c r="R1598" s="38"/>
      <c r="S1598" s="38"/>
      <c r="T1598" s="38"/>
      <c r="U1598" s="38"/>
      <c r="V1598" s="38"/>
      <c r="W1598" s="38"/>
      <c r="X1598" s="38"/>
      <c r="Y1598" s="38"/>
      <c r="Z1598" s="38"/>
      <c r="AA1598" s="38"/>
    </row>
    <row r="1599" spans="1:27" ht="12.5">
      <c r="A1599" s="48">
        <v>26</v>
      </c>
      <c r="B1599" s="34" t="s">
        <v>10997</v>
      </c>
      <c r="C1599" s="34" t="s">
        <v>236</v>
      </c>
      <c r="D1599" s="48">
        <v>1985</v>
      </c>
      <c r="E1599" s="34" t="s">
        <v>10998</v>
      </c>
      <c r="F1599" s="49" t="s">
        <v>10999</v>
      </c>
      <c r="G1599" s="49" t="s">
        <v>11000</v>
      </c>
      <c r="H1599" s="49" t="s">
        <v>11001</v>
      </c>
      <c r="I1599" s="50">
        <v>45236.531180555554</v>
      </c>
      <c r="J1599" s="34"/>
      <c r="K1599" s="34" t="s">
        <v>778</v>
      </c>
      <c r="L1599" s="34" t="s">
        <v>11002</v>
      </c>
      <c r="M1599" s="49" t="s">
        <v>11000</v>
      </c>
      <c r="N1599" s="51" t="s">
        <v>11003</v>
      </c>
      <c r="O1599" s="34"/>
      <c r="P1599" s="34"/>
      <c r="Q1599" s="38"/>
      <c r="R1599" s="38"/>
      <c r="S1599" s="38"/>
      <c r="T1599" s="38"/>
      <c r="U1599" s="38"/>
      <c r="V1599" s="38"/>
      <c r="W1599" s="38"/>
      <c r="X1599" s="38"/>
      <c r="Y1599" s="38"/>
      <c r="Z1599" s="38"/>
      <c r="AA1599" s="38"/>
    </row>
    <row r="1600" spans="1:27" ht="12.5">
      <c r="A1600" s="15">
        <v>13</v>
      </c>
      <c r="B1600" s="14" t="s">
        <v>11004</v>
      </c>
      <c r="C1600" s="14" t="s">
        <v>11005</v>
      </c>
      <c r="D1600" s="15">
        <v>2000</v>
      </c>
      <c r="E1600" s="14"/>
      <c r="F1600" s="39" t="s">
        <v>1614</v>
      </c>
      <c r="G1600" s="39" t="s">
        <v>11006</v>
      </c>
      <c r="H1600" s="39" t="s">
        <v>11007</v>
      </c>
      <c r="I1600" s="40">
        <v>45236.531180555554</v>
      </c>
      <c r="J1600" s="14"/>
      <c r="K1600" s="14" t="s">
        <v>785</v>
      </c>
      <c r="L1600" s="14" t="s">
        <v>11008</v>
      </c>
      <c r="M1600" s="14"/>
      <c r="N1600" s="41" t="s">
        <v>11009</v>
      </c>
      <c r="O1600" s="14"/>
      <c r="P1600" s="14"/>
    </row>
    <row r="1601" spans="1:16" ht="12.5">
      <c r="A1601" s="15">
        <v>37</v>
      </c>
      <c r="B1601" s="14" t="s">
        <v>11010</v>
      </c>
      <c r="C1601" s="14" t="s">
        <v>11011</v>
      </c>
      <c r="D1601" s="15">
        <v>1978</v>
      </c>
      <c r="E1601" s="14"/>
      <c r="F1601" s="39" t="s">
        <v>4062</v>
      </c>
      <c r="G1601" s="39" t="s">
        <v>11012</v>
      </c>
      <c r="H1601" s="39" t="s">
        <v>11013</v>
      </c>
      <c r="I1601" s="40">
        <v>45236.531180555554</v>
      </c>
      <c r="J1601" s="14"/>
      <c r="K1601" s="14" t="s">
        <v>785</v>
      </c>
      <c r="L1601" s="14" t="s">
        <v>11014</v>
      </c>
      <c r="M1601" s="39" t="s">
        <v>11015</v>
      </c>
      <c r="N1601" s="41" t="s">
        <v>11016</v>
      </c>
      <c r="O1601" s="14"/>
      <c r="P1601" s="14"/>
    </row>
    <row r="1602" spans="1:16" ht="12.5">
      <c r="A1602" s="15">
        <v>4</v>
      </c>
      <c r="B1602" s="14" t="s">
        <v>11017</v>
      </c>
      <c r="C1602" s="14" t="s">
        <v>11018</v>
      </c>
      <c r="D1602" s="15">
        <v>1964</v>
      </c>
      <c r="E1602" s="14"/>
      <c r="F1602" s="39" t="s">
        <v>1614</v>
      </c>
      <c r="G1602" s="39" t="s">
        <v>11019</v>
      </c>
      <c r="H1602" s="39" t="s">
        <v>11020</v>
      </c>
      <c r="I1602" s="40">
        <v>45236.531180555554</v>
      </c>
      <c r="J1602" s="14"/>
      <c r="K1602" s="14" t="s">
        <v>785</v>
      </c>
      <c r="L1602" s="14" t="s">
        <v>11021</v>
      </c>
      <c r="M1602" s="39" t="s">
        <v>11019</v>
      </c>
      <c r="N1602" s="41" t="s">
        <v>11022</v>
      </c>
      <c r="O1602" s="14"/>
      <c r="P1602" s="14"/>
    </row>
    <row r="1603" spans="1:16" ht="12.5">
      <c r="A1603" s="15">
        <v>298</v>
      </c>
      <c r="B1603" s="14" t="s">
        <v>11023</v>
      </c>
      <c r="C1603" s="14" t="s">
        <v>11024</v>
      </c>
      <c r="D1603" s="15">
        <v>1998</v>
      </c>
      <c r="E1603" s="14"/>
      <c r="F1603" s="39" t="s">
        <v>961</v>
      </c>
      <c r="G1603" s="39" t="s">
        <v>11025</v>
      </c>
      <c r="H1603" s="39" t="s">
        <v>11026</v>
      </c>
      <c r="I1603" s="40">
        <v>45236.531180555554</v>
      </c>
      <c r="J1603" s="14"/>
      <c r="K1603" s="14" t="s">
        <v>785</v>
      </c>
      <c r="L1603" s="14" t="s">
        <v>11027</v>
      </c>
      <c r="M1603" s="39" t="s">
        <v>11025</v>
      </c>
      <c r="N1603" s="41" t="s">
        <v>11028</v>
      </c>
      <c r="O1603" s="14"/>
      <c r="P1603" s="14"/>
    </row>
    <row r="1604" spans="1:16" ht="12.5">
      <c r="A1604" s="15">
        <v>42</v>
      </c>
      <c r="B1604" s="14" t="s">
        <v>11029</v>
      </c>
      <c r="C1604" s="14" t="s">
        <v>11030</v>
      </c>
      <c r="D1604" s="15">
        <v>1985</v>
      </c>
      <c r="E1604" s="14" t="s">
        <v>11031</v>
      </c>
      <c r="F1604" s="14" t="s">
        <v>8492</v>
      </c>
      <c r="G1604" s="39" t="s">
        <v>11032</v>
      </c>
      <c r="H1604" s="39" t="s">
        <v>11033</v>
      </c>
      <c r="I1604" s="40">
        <v>45236.531180555554</v>
      </c>
      <c r="J1604" s="14"/>
      <c r="K1604" s="14" t="s">
        <v>785</v>
      </c>
      <c r="L1604" s="14" t="s">
        <v>11034</v>
      </c>
      <c r="M1604" s="14"/>
      <c r="N1604" s="41" t="s">
        <v>11035</v>
      </c>
      <c r="O1604" s="14"/>
      <c r="P1604" s="14"/>
    </row>
    <row r="1605" spans="1:16" ht="12.5">
      <c r="A1605" s="15">
        <v>69</v>
      </c>
      <c r="B1605" s="14" t="s">
        <v>11036</v>
      </c>
      <c r="C1605" s="14" t="s">
        <v>11037</v>
      </c>
      <c r="D1605" s="15">
        <v>1990</v>
      </c>
      <c r="E1605" s="14"/>
      <c r="F1605" s="39" t="s">
        <v>1614</v>
      </c>
      <c r="G1605" s="39" t="s">
        <v>11038</v>
      </c>
      <c r="H1605" s="39" t="s">
        <v>11039</v>
      </c>
      <c r="I1605" s="40">
        <v>45236.531180555554</v>
      </c>
      <c r="J1605" s="14"/>
      <c r="K1605" s="14" t="s">
        <v>785</v>
      </c>
      <c r="L1605" s="14" t="s">
        <v>11040</v>
      </c>
      <c r="M1605" s="39" t="s">
        <v>11038</v>
      </c>
      <c r="N1605" s="41" t="s">
        <v>11041</v>
      </c>
      <c r="O1605" s="14"/>
      <c r="P1605" s="14"/>
    </row>
    <row r="1606" spans="1:16" ht="12.5">
      <c r="A1606" s="15">
        <v>113</v>
      </c>
      <c r="B1606" s="14" t="s">
        <v>11042</v>
      </c>
      <c r="C1606" s="14" t="s">
        <v>11043</v>
      </c>
      <c r="D1606" s="15">
        <v>1990</v>
      </c>
      <c r="E1606" s="14" t="s">
        <v>11044</v>
      </c>
      <c r="F1606" s="39" t="s">
        <v>961</v>
      </c>
      <c r="G1606" s="39" t="s">
        <v>11045</v>
      </c>
      <c r="H1606" s="39" t="s">
        <v>11046</v>
      </c>
      <c r="I1606" s="40">
        <v>45236.531180555554</v>
      </c>
      <c r="J1606" s="14"/>
      <c r="K1606" s="14" t="s">
        <v>785</v>
      </c>
      <c r="L1606" s="14" t="s">
        <v>11047</v>
      </c>
      <c r="M1606" s="39" t="s">
        <v>11045</v>
      </c>
      <c r="N1606" s="41" t="s">
        <v>11048</v>
      </c>
      <c r="O1606" s="28"/>
      <c r="P1606" s="14"/>
    </row>
    <row r="1607" spans="1:16" ht="12.5">
      <c r="A1607" s="15">
        <v>16</v>
      </c>
      <c r="B1607" s="14" t="s">
        <v>5626</v>
      </c>
      <c r="C1607" s="14" t="s">
        <v>11049</v>
      </c>
      <c r="D1607" s="15">
        <v>1997</v>
      </c>
      <c r="E1607" s="14" t="s">
        <v>11050</v>
      </c>
      <c r="F1607" s="39" t="s">
        <v>9809</v>
      </c>
      <c r="G1607" s="39" t="s">
        <v>11051</v>
      </c>
      <c r="H1607" s="39" t="s">
        <v>11052</v>
      </c>
      <c r="I1607" s="40">
        <v>45236.531180555554</v>
      </c>
      <c r="J1607" s="14"/>
      <c r="K1607" s="14" t="s">
        <v>785</v>
      </c>
      <c r="L1607" s="14" t="s">
        <v>11053</v>
      </c>
      <c r="M1607" s="39" t="s">
        <v>11051</v>
      </c>
      <c r="N1607" s="41" t="s">
        <v>11054</v>
      </c>
      <c r="O1607" s="14"/>
      <c r="P1607" s="14"/>
    </row>
    <row r="1608" spans="1:16" ht="12.5">
      <c r="A1608" s="15">
        <v>28</v>
      </c>
      <c r="B1608" s="14" t="s">
        <v>11055</v>
      </c>
      <c r="C1608" s="14" t="s">
        <v>11056</v>
      </c>
      <c r="D1608" s="15">
        <v>1990</v>
      </c>
      <c r="E1608" s="14"/>
      <c r="F1608" s="39" t="s">
        <v>1260</v>
      </c>
      <c r="G1608" s="39" t="s">
        <v>11057</v>
      </c>
      <c r="H1608" s="39" t="s">
        <v>11058</v>
      </c>
      <c r="I1608" s="40">
        <v>45236.531180555554</v>
      </c>
      <c r="J1608" s="14"/>
      <c r="K1608" s="14" t="s">
        <v>785</v>
      </c>
      <c r="L1608" s="14" t="s">
        <v>11059</v>
      </c>
      <c r="M1608" s="39" t="s">
        <v>11057</v>
      </c>
      <c r="N1608" s="41" t="s">
        <v>11060</v>
      </c>
      <c r="O1608" s="28"/>
      <c r="P1608" s="14"/>
    </row>
    <row r="1609" spans="1:16" ht="12.5">
      <c r="A1609" s="15">
        <v>0</v>
      </c>
      <c r="B1609" s="14" t="s">
        <v>7925</v>
      </c>
      <c r="C1609" s="14" t="s">
        <v>11061</v>
      </c>
      <c r="D1609" s="15">
        <v>2000</v>
      </c>
      <c r="E1609" s="14"/>
      <c r="F1609" s="39" t="s">
        <v>3068</v>
      </c>
      <c r="G1609" s="41" t="s">
        <v>11062</v>
      </c>
      <c r="H1609" s="14"/>
      <c r="I1609" s="40">
        <v>45236.531180555554</v>
      </c>
      <c r="J1609" s="14"/>
      <c r="K1609" s="14" t="s">
        <v>785</v>
      </c>
      <c r="L1609" s="14" t="s">
        <v>11063</v>
      </c>
      <c r="M1609" s="39" t="s">
        <v>11062</v>
      </c>
      <c r="N1609" s="41" t="s">
        <v>11064</v>
      </c>
      <c r="O1609" s="14"/>
      <c r="P1609" s="14"/>
    </row>
    <row r="1610" spans="1:16" ht="12.5">
      <c r="A1610" s="15">
        <v>0</v>
      </c>
      <c r="B1610" s="14" t="s">
        <v>11065</v>
      </c>
      <c r="C1610" s="14" t="s">
        <v>11066</v>
      </c>
      <c r="D1610" s="15">
        <v>1999</v>
      </c>
      <c r="E1610" s="14"/>
      <c r="F1610" s="39" t="s">
        <v>961</v>
      </c>
      <c r="G1610" s="41" t="s">
        <v>11067</v>
      </c>
      <c r="H1610" s="14"/>
      <c r="I1610" s="40">
        <v>45236.531180555554</v>
      </c>
      <c r="J1610" s="14"/>
      <c r="K1610" s="14" t="s">
        <v>785</v>
      </c>
      <c r="L1610" s="14" t="s">
        <v>11068</v>
      </c>
      <c r="M1610" s="39" t="s">
        <v>11067</v>
      </c>
      <c r="N1610" s="41" t="s">
        <v>11069</v>
      </c>
      <c r="O1610" s="14"/>
      <c r="P1610" s="14"/>
    </row>
    <row r="1611" spans="1:16" ht="12.5">
      <c r="A1611" s="15">
        <v>0</v>
      </c>
      <c r="B1611" s="14" t="s">
        <v>11070</v>
      </c>
      <c r="C1611" s="14" t="s">
        <v>8608</v>
      </c>
      <c r="D1611" s="15">
        <v>1988</v>
      </c>
      <c r="E1611" s="14" t="s">
        <v>11071</v>
      </c>
      <c r="F1611" s="39" t="s">
        <v>1064</v>
      </c>
      <c r="G1611" s="41" t="s">
        <v>11072</v>
      </c>
      <c r="H1611" s="14"/>
      <c r="I1611" s="40">
        <v>45236.531180555554</v>
      </c>
      <c r="J1611" s="14"/>
      <c r="K1611" s="14" t="s">
        <v>785</v>
      </c>
      <c r="L1611" s="14" t="s">
        <v>11073</v>
      </c>
      <c r="M1611" s="39" t="s">
        <v>11072</v>
      </c>
      <c r="N1611" s="41" t="s">
        <v>11074</v>
      </c>
      <c r="O1611" s="14"/>
      <c r="P1611" s="14"/>
    </row>
    <row r="1612" spans="1:16" ht="12.5">
      <c r="A1612" s="15">
        <v>28</v>
      </c>
      <c r="B1612" s="14" t="s">
        <v>11075</v>
      </c>
      <c r="C1612" s="14" t="s">
        <v>11076</v>
      </c>
      <c r="D1612" s="15">
        <v>1990</v>
      </c>
      <c r="E1612" s="14"/>
      <c r="F1612" s="39" t="s">
        <v>1614</v>
      </c>
      <c r="G1612" s="39" t="s">
        <v>11077</v>
      </c>
      <c r="H1612" s="39" t="s">
        <v>11078</v>
      </c>
      <c r="I1612" s="40">
        <v>45236.531180555554</v>
      </c>
      <c r="J1612" s="14"/>
      <c r="K1612" s="14" t="s">
        <v>785</v>
      </c>
      <c r="L1612" s="14" t="s">
        <v>11079</v>
      </c>
      <c r="M1612" s="39" t="s">
        <v>11077</v>
      </c>
      <c r="N1612" s="41" t="s">
        <v>11080</v>
      </c>
      <c r="O1612" s="14"/>
      <c r="P1612" s="14"/>
    </row>
    <row r="1613" spans="1:16" ht="12.5">
      <c r="A1613" s="15">
        <v>185</v>
      </c>
      <c r="B1613" s="14" t="s">
        <v>10895</v>
      </c>
      <c r="C1613" s="14" t="s">
        <v>11081</v>
      </c>
      <c r="D1613" s="15">
        <v>1994</v>
      </c>
      <c r="E1613" s="14"/>
      <c r="F1613" s="39" t="s">
        <v>1614</v>
      </c>
      <c r="G1613" s="39" t="s">
        <v>11082</v>
      </c>
      <c r="H1613" s="39" t="s">
        <v>11083</v>
      </c>
      <c r="I1613" s="40">
        <v>45236.531180555554</v>
      </c>
      <c r="J1613" s="14"/>
      <c r="K1613" s="14" t="s">
        <v>785</v>
      </c>
      <c r="L1613" s="14" t="s">
        <v>11084</v>
      </c>
      <c r="M1613" s="39" t="s">
        <v>11082</v>
      </c>
      <c r="N1613" s="41" t="s">
        <v>11085</v>
      </c>
      <c r="O1613" s="28"/>
      <c r="P1613" s="14"/>
    </row>
    <row r="1614" spans="1:16" ht="12.5">
      <c r="A1614" s="15">
        <v>87</v>
      </c>
      <c r="B1614" s="14" t="s">
        <v>10143</v>
      </c>
      <c r="C1614" s="14" t="s">
        <v>11086</v>
      </c>
      <c r="D1614" s="15">
        <v>1994</v>
      </c>
      <c r="E1614" s="14"/>
      <c r="F1614" s="39" t="s">
        <v>1614</v>
      </c>
      <c r="G1614" s="39" t="s">
        <v>11087</v>
      </c>
      <c r="H1614" s="39" t="s">
        <v>11088</v>
      </c>
      <c r="I1614" s="40">
        <v>45236.531180555554</v>
      </c>
      <c r="J1614" s="14"/>
      <c r="K1614" s="14" t="s">
        <v>785</v>
      </c>
      <c r="L1614" s="14" t="s">
        <v>10147</v>
      </c>
      <c r="M1614" s="39" t="s">
        <v>11087</v>
      </c>
      <c r="N1614" s="41" t="s">
        <v>11089</v>
      </c>
      <c r="O1614" s="14"/>
      <c r="P1614" s="14"/>
    </row>
    <row r="1615" spans="1:16" ht="12.5">
      <c r="A1615" s="15">
        <v>29</v>
      </c>
      <c r="B1615" s="14" t="s">
        <v>11090</v>
      </c>
      <c r="C1615" s="14" t="s">
        <v>11091</v>
      </c>
      <c r="D1615" s="15">
        <v>1997</v>
      </c>
      <c r="E1615" s="14"/>
      <c r="F1615" s="39" t="s">
        <v>914</v>
      </c>
      <c r="G1615" s="39" t="s">
        <v>11092</v>
      </c>
      <c r="H1615" s="39" t="s">
        <v>11093</v>
      </c>
      <c r="I1615" s="40">
        <v>45236.531180555554</v>
      </c>
      <c r="J1615" s="14"/>
      <c r="K1615" s="14" t="s">
        <v>785</v>
      </c>
      <c r="L1615" s="14" t="s">
        <v>11094</v>
      </c>
      <c r="M1615" s="39" t="s">
        <v>11092</v>
      </c>
      <c r="N1615" s="41" t="s">
        <v>11095</v>
      </c>
      <c r="O1615" s="14"/>
      <c r="P1615" s="14"/>
    </row>
    <row r="1616" spans="1:16" ht="12.5">
      <c r="A1616" s="15">
        <v>12</v>
      </c>
      <c r="B1616" s="14" t="s">
        <v>11096</v>
      </c>
      <c r="C1616" s="14" t="s">
        <v>11097</v>
      </c>
      <c r="D1616" s="15">
        <v>1990</v>
      </c>
      <c r="E1616" s="14"/>
      <c r="F1616" s="39" t="s">
        <v>1614</v>
      </c>
      <c r="G1616" s="39" t="s">
        <v>11098</v>
      </c>
      <c r="H1616" s="39" t="s">
        <v>11099</v>
      </c>
      <c r="I1616" s="40">
        <v>45236.531180555554</v>
      </c>
      <c r="J1616" s="14"/>
      <c r="K1616" s="14" t="s">
        <v>785</v>
      </c>
      <c r="L1616" s="14" t="s">
        <v>11100</v>
      </c>
      <c r="M1616" s="39" t="s">
        <v>11098</v>
      </c>
      <c r="N1616" s="41" t="s">
        <v>11101</v>
      </c>
      <c r="O1616" s="14"/>
      <c r="P1616" s="14"/>
    </row>
    <row r="1617" spans="1:27" ht="12.5">
      <c r="A1617" s="15">
        <v>31</v>
      </c>
      <c r="B1617" s="14" t="s">
        <v>11102</v>
      </c>
      <c r="C1617" s="14" t="s">
        <v>11103</v>
      </c>
      <c r="D1617" s="15">
        <v>1978</v>
      </c>
      <c r="E1617" s="14"/>
      <c r="F1617" s="39" t="s">
        <v>1614</v>
      </c>
      <c r="G1617" s="39" t="s">
        <v>11104</v>
      </c>
      <c r="H1617" s="39" t="s">
        <v>11105</v>
      </c>
      <c r="I1617" s="40">
        <v>45236.531180555554</v>
      </c>
      <c r="J1617" s="14"/>
      <c r="K1617" s="14" t="s">
        <v>785</v>
      </c>
      <c r="L1617" s="14" t="s">
        <v>11106</v>
      </c>
      <c r="M1617" s="39" t="s">
        <v>11104</v>
      </c>
      <c r="N1617" s="41" t="s">
        <v>11107</v>
      </c>
      <c r="O1617" s="14"/>
      <c r="P1617" s="14"/>
    </row>
    <row r="1618" spans="1:27" ht="12.5">
      <c r="A1618" s="15">
        <v>9</v>
      </c>
      <c r="B1618" s="14" t="s">
        <v>11108</v>
      </c>
      <c r="C1618" s="14" t="s">
        <v>11109</v>
      </c>
      <c r="D1618" s="15">
        <v>1984</v>
      </c>
      <c r="E1618" s="14" t="s">
        <v>11110</v>
      </c>
      <c r="F1618" s="39" t="s">
        <v>1064</v>
      </c>
      <c r="G1618" s="39" t="s">
        <v>11111</v>
      </c>
      <c r="H1618" s="39" t="s">
        <v>11112</v>
      </c>
      <c r="I1618" s="40">
        <v>45236.531180555554</v>
      </c>
      <c r="J1618" s="14"/>
      <c r="K1618" s="14" t="s">
        <v>785</v>
      </c>
      <c r="L1618" s="14" t="s">
        <v>11113</v>
      </c>
      <c r="M1618" s="39" t="s">
        <v>11111</v>
      </c>
      <c r="N1618" s="41" t="s">
        <v>11114</v>
      </c>
      <c r="O1618" s="28"/>
      <c r="P1618" s="14"/>
    </row>
    <row r="1619" spans="1:27" ht="12.5">
      <c r="A1619" s="15">
        <v>19</v>
      </c>
      <c r="B1619" s="14" t="s">
        <v>11115</v>
      </c>
      <c r="C1619" s="14" t="s">
        <v>11116</v>
      </c>
      <c r="D1619" s="15">
        <v>1993</v>
      </c>
      <c r="E1619" s="14"/>
      <c r="F1619" s="39" t="s">
        <v>2252</v>
      </c>
      <c r="G1619" s="39" t="s">
        <v>11117</v>
      </c>
      <c r="H1619" s="39" t="s">
        <v>11118</v>
      </c>
      <c r="I1619" s="40">
        <v>45236.531180555554</v>
      </c>
      <c r="J1619" s="14"/>
      <c r="K1619" s="14" t="s">
        <v>785</v>
      </c>
      <c r="L1619" s="14" t="s">
        <v>11119</v>
      </c>
      <c r="M1619" s="39" t="s">
        <v>11120</v>
      </c>
      <c r="N1619" s="41" t="s">
        <v>11121</v>
      </c>
      <c r="O1619" s="14"/>
      <c r="P1619" s="14"/>
    </row>
    <row r="1620" spans="1:27" ht="12.5">
      <c r="A1620" s="15">
        <v>0</v>
      </c>
      <c r="B1620" s="14" t="s">
        <v>11122</v>
      </c>
      <c r="C1620" s="14" t="s">
        <v>11123</v>
      </c>
      <c r="D1620" s="15">
        <v>1984</v>
      </c>
      <c r="E1620" s="14" t="s">
        <v>11124</v>
      </c>
      <c r="F1620" s="39" t="s">
        <v>1614</v>
      </c>
      <c r="G1620" s="41" t="s">
        <v>11125</v>
      </c>
      <c r="H1620" s="14"/>
      <c r="I1620" s="40">
        <v>45236.531180555554</v>
      </c>
      <c r="J1620" s="14"/>
      <c r="K1620" s="14" t="s">
        <v>785</v>
      </c>
      <c r="L1620" s="14" t="s">
        <v>11126</v>
      </c>
      <c r="M1620" s="39" t="s">
        <v>11125</v>
      </c>
      <c r="N1620" s="41" t="s">
        <v>11127</v>
      </c>
      <c r="O1620" s="14"/>
      <c r="P1620" s="14"/>
    </row>
    <row r="1621" spans="1:27" ht="12.5">
      <c r="A1621" s="15">
        <v>0</v>
      </c>
      <c r="B1621" s="14" t="s">
        <v>11128</v>
      </c>
      <c r="C1621" s="14" t="s">
        <v>5739</v>
      </c>
      <c r="D1621" s="15">
        <v>1996</v>
      </c>
      <c r="E1621" s="14"/>
      <c r="F1621" s="39" t="s">
        <v>1100</v>
      </c>
      <c r="G1621" s="41" t="s">
        <v>11129</v>
      </c>
      <c r="H1621" s="14"/>
      <c r="I1621" s="40">
        <v>45236.531180555554</v>
      </c>
      <c r="J1621" s="14"/>
      <c r="K1621" s="14" t="s">
        <v>785</v>
      </c>
      <c r="L1621" s="14" t="s">
        <v>11130</v>
      </c>
      <c r="M1621" s="39" t="s">
        <v>11129</v>
      </c>
      <c r="N1621" s="41" t="s">
        <v>11131</v>
      </c>
      <c r="O1621" s="14"/>
      <c r="P1621" s="14"/>
    </row>
    <row r="1622" spans="1:27" ht="12.5">
      <c r="A1622" s="42">
        <v>0</v>
      </c>
      <c r="B1622" s="43" t="s">
        <v>11132</v>
      </c>
      <c r="C1622" s="43" t="s">
        <v>11133</v>
      </c>
      <c r="D1622" s="42">
        <v>1981</v>
      </c>
      <c r="E1622" s="43"/>
      <c r="F1622" s="44" t="s">
        <v>1064</v>
      </c>
      <c r="G1622" s="46" t="s">
        <v>11134</v>
      </c>
      <c r="H1622" s="43"/>
      <c r="I1622" s="45">
        <v>45236.531180555554</v>
      </c>
      <c r="J1622" s="43"/>
      <c r="K1622" s="43" t="s">
        <v>778</v>
      </c>
      <c r="L1622" s="43" t="s">
        <v>11135</v>
      </c>
      <c r="M1622" s="44" t="s">
        <v>11134</v>
      </c>
      <c r="N1622" s="46" t="s">
        <v>11136</v>
      </c>
      <c r="O1622" s="43"/>
      <c r="P1622" s="43"/>
      <c r="Q1622" s="47"/>
      <c r="R1622" s="47"/>
      <c r="S1622" s="47"/>
      <c r="T1622" s="47"/>
      <c r="U1622" s="47"/>
      <c r="V1622" s="47"/>
      <c r="W1622" s="47"/>
      <c r="X1622" s="47"/>
      <c r="Y1622" s="47"/>
      <c r="Z1622" s="47"/>
      <c r="AA1622" s="47"/>
    </row>
    <row r="1623" spans="1:27" ht="12.5">
      <c r="A1623" s="15">
        <v>15</v>
      </c>
      <c r="B1623" s="14" t="s">
        <v>11137</v>
      </c>
      <c r="C1623" s="14" t="s">
        <v>11138</v>
      </c>
      <c r="D1623" s="15">
        <v>1963</v>
      </c>
      <c r="E1623" s="14"/>
      <c r="F1623" s="39" t="s">
        <v>5210</v>
      </c>
      <c r="G1623" s="39" t="s">
        <v>11139</v>
      </c>
      <c r="H1623" s="39" t="s">
        <v>11140</v>
      </c>
      <c r="I1623" s="40">
        <v>45236.531180555554</v>
      </c>
      <c r="J1623" s="14"/>
      <c r="K1623" s="14" t="s">
        <v>785</v>
      </c>
      <c r="L1623" s="14" t="s">
        <v>11141</v>
      </c>
      <c r="M1623" s="39" t="s">
        <v>11142</v>
      </c>
      <c r="N1623" s="41" t="s">
        <v>11143</v>
      </c>
      <c r="O1623" s="14"/>
      <c r="P1623" s="14"/>
    </row>
    <row r="1624" spans="1:27" ht="12.5">
      <c r="A1624" s="15">
        <v>0</v>
      </c>
      <c r="B1624" s="14" t="s">
        <v>11144</v>
      </c>
      <c r="C1624" s="14" t="s">
        <v>11145</v>
      </c>
      <c r="D1624" s="15">
        <v>1986</v>
      </c>
      <c r="E1624" s="14"/>
      <c r="F1624" s="39" t="s">
        <v>1505</v>
      </c>
      <c r="G1624" s="41" t="s">
        <v>11146</v>
      </c>
      <c r="H1624" s="14"/>
      <c r="I1624" s="40">
        <v>45236.531180555554</v>
      </c>
      <c r="J1624" s="14"/>
      <c r="K1624" s="14" t="s">
        <v>785</v>
      </c>
      <c r="L1624" s="14" t="s">
        <v>11147</v>
      </c>
      <c r="M1624" s="39" t="s">
        <v>11146</v>
      </c>
      <c r="N1624" s="41" t="s">
        <v>11148</v>
      </c>
      <c r="O1624" s="14"/>
      <c r="P1624" s="14"/>
    </row>
    <row r="1625" spans="1:27" ht="12.5">
      <c r="A1625" s="15">
        <v>2</v>
      </c>
      <c r="B1625" s="14" t="s">
        <v>11149</v>
      </c>
      <c r="C1625" s="14" t="s">
        <v>11150</v>
      </c>
      <c r="D1625" s="15">
        <v>1996</v>
      </c>
      <c r="E1625" s="14" t="s">
        <v>11151</v>
      </c>
      <c r="F1625" s="39" t="s">
        <v>1064</v>
      </c>
      <c r="G1625" s="39" t="s">
        <v>11152</v>
      </c>
      <c r="H1625" s="39" t="s">
        <v>11153</v>
      </c>
      <c r="I1625" s="40">
        <v>45236.531180555554</v>
      </c>
      <c r="J1625" s="14"/>
      <c r="K1625" s="14" t="s">
        <v>785</v>
      </c>
      <c r="L1625" s="14" t="s">
        <v>11154</v>
      </c>
      <c r="M1625" s="39" t="s">
        <v>11152</v>
      </c>
      <c r="N1625" s="41" t="s">
        <v>11155</v>
      </c>
      <c r="O1625" s="14"/>
      <c r="P1625" s="14"/>
    </row>
    <row r="1626" spans="1:27" ht="12.5">
      <c r="A1626" s="15">
        <v>5</v>
      </c>
      <c r="B1626" s="14" t="s">
        <v>11156</v>
      </c>
      <c r="C1626" s="14" t="s">
        <v>11157</v>
      </c>
      <c r="D1626" s="15">
        <v>1991</v>
      </c>
      <c r="E1626" s="14"/>
      <c r="F1626" s="39" t="s">
        <v>914</v>
      </c>
      <c r="G1626" s="39" t="s">
        <v>11158</v>
      </c>
      <c r="H1626" s="39" t="s">
        <v>11159</v>
      </c>
      <c r="I1626" s="40">
        <v>45236.531180555554</v>
      </c>
      <c r="J1626" s="14"/>
      <c r="K1626" s="14" t="s">
        <v>785</v>
      </c>
      <c r="L1626" s="14" t="s">
        <v>11160</v>
      </c>
      <c r="M1626" s="39" t="s">
        <v>11158</v>
      </c>
      <c r="N1626" s="41" t="s">
        <v>11161</v>
      </c>
      <c r="O1626" s="28"/>
      <c r="P1626" s="14"/>
    </row>
    <row r="1627" spans="1:27" ht="12.5">
      <c r="A1627" s="15">
        <v>90</v>
      </c>
      <c r="B1627" s="14" t="s">
        <v>11162</v>
      </c>
      <c r="C1627" s="14" t="s">
        <v>11163</v>
      </c>
      <c r="D1627" s="15">
        <v>1990</v>
      </c>
      <c r="E1627" s="14" t="s">
        <v>11031</v>
      </c>
      <c r="F1627" s="14" t="s">
        <v>8492</v>
      </c>
      <c r="G1627" s="39" t="s">
        <v>11164</v>
      </c>
      <c r="H1627" s="39" t="s">
        <v>11165</v>
      </c>
      <c r="I1627" s="40">
        <v>45236.531180555554</v>
      </c>
      <c r="J1627" s="14"/>
      <c r="K1627" s="14" t="s">
        <v>785</v>
      </c>
      <c r="L1627" s="14" t="s">
        <v>11166</v>
      </c>
      <c r="M1627" s="14"/>
      <c r="N1627" s="41" t="s">
        <v>11167</v>
      </c>
      <c r="O1627" s="14"/>
      <c r="P1627" s="14"/>
    </row>
    <row r="1628" spans="1:27" ht="12.5">
      <c r="A1628" s="15">
        <v>4</v>
      </c>
      <c r="B1628" s="14" t="s">
        <v>11168</v>
      </c>
      <c r="C1628" s="14" t="s">
        <v>11169</v>
      </c>
      <c r="D1628" s="15">
        <v>1958</v>
      </c>
      <c r="E1628" s="14"/>
      <c r="F1628" s="39" t="s">
        <v>8583</v>
      </c>
      <c r="G1628" s="39" t="s">
        <v>11170</v>
      </c>
      <c r="H1628" s="39" t="s">
        <v>11171</v>
      </c>
      <c r="I1628" s="40">
        <v>45236.531180555554</v>
      </c>
      <c r="J1628" s="14"/>
      <c r="K1628" s="14" t="s">
        <v>785</v>
      </c>
      <c r="L1628" s="14" t="s">
        <v>11172</v>
      </c>
      <c r="M1628" s="39" t="s">
        <v>11170</v>
      </c>
      <c r="N1628" s="41" t="s">
        <v>11173</v>
      </c>
      <c r="O1628" s="28"/>
      <c r="P1628" s="14"/>
    </row>
    <row r="1629" spans="1:27" ht="12.5">
      <c r="A1629" s="15">
        <v>18</v>
      </c>
      <c r="B1629" s="14" t="s">
        <v>11174</v>
      </c>
      <c r="C1629" s="14" t="s">
        <v>11175</v>
      </c>
      <c r="D1629" s="15">
        <v>1998</v>
      </c>
      <c r="E1629" s="14"/>
      <c r="F1629" s="39" t="s">
        <v>1614</v>
      </c>
      <c r="G1629" s="39" t="s">
        <v>11176</v>
      </c>
      <c r="H1629" s="39" t="s">
        <v>11177</v>
      </c>
      <c r="I1629" s="40">
        <v>45236.531180555554</v>
      </c>
      <c r="J1629" s="14"/>
      <c r="K1629" s="14" t="s">
        <v>785</v>
      </c>
      <c r="L1629" s="14" t="s">
        <v>11178</v>
      </c>
      <c r="M1629" s="39" t="s">
        <v>11176</v>
      </c>
      <c r="N1629" s="41" t="s">
        <v>11179</v>
      </c>
      <c r="O1629" s="28"/>
      <c r="P1629" s="14"/>
    </row>
    <row r="1630" spans="1:27" ht="12.5">
      <c r="A1630" s="15">
        <v>0</v>
      </c>
      <c r="B1630" s="14" t="s">
        <v>11180</v>
      </c>
      <c r="C1630" s="14" t="s">
        <v>11181</v>
      </c>
      <c r="D1630" s="15">
        <v>2000</v>
      </c>
      <c r="E1630" s="14" t="s">
        <v>11182</v>
      </c>
      <c r="F1630" s="39" t="s">
        <v>1614</v>
      </c>
      <c r="G1630" s="41" t="s">
        <v>11183</v>
      </c>
      <c r="H1630" s="14"/>
      <c r="I1630" s="40">
        <v>45236.531180555554</v>
      </c>
      <c r="J1630" s="14"/>
      <c r="K1630" s="14" t="s">
        <v>785</v>
      </c>
      <c r="L1630" s="14" t="s">
        <v>10309</v>
      </c>
      <c r="M1630" s="14"/>
      <c r="N1630" s="41" t="s">
        <v>11184</v>
      </c>
      <c r="O1630" s="28"/>
      <c r="P1630" s="14"/>
    </row>
    <row r="1631" spans="1:27" ht="12.5">
      <c r="A1631" s="15">
        <v>10</v>
      </c>
      <c r="B1631" s="14" t="s">
        <v>11185</v>
      </c>
      <c r="C1631" s="14" t="s">
        <v>11186</v>
      </c>
      <c r="D1631" s="15">
        <v>1995</v>
      </c>
      <c r="E1631" s="14"/>
      <c r="F1631" s="39" t="s">
        <v>11187</v>
      </c>
      <c r="G1631" s="39" t="s">
        <v>11188</v>
      </c>
      <c r="H1631" s="39" t="s">
        <v>11189</v>
      </c>
      <c r="I1631" s="40">
        <v>45236.531180555554</v>
      </c>
      <c r="J1631" s="14"/>
      <c r="K1631" s="14" t="s">
        <v>785</v>
      </c>
      <c r="L1631" s="14" t="s">
        <v>11190</v>
      </c>
      <c r="M1631" s="39" t="s">
        <v>11191</v>
      </c>
      <c r="N1631" s="41" t="s">
        <v>11192</v>
      </c>
      <c r="O1631" s="14"/>
      <c r="P1631" s="14"/>
    </row>
    <row r="1632" spans="1:27" ht="12.5">
      <c r="A1632" s="15">
        <v>0</v>
      </c>
      <c r="B1632" s="14" t="s">
        <v>11193</v>
      </c>
      <c r="C1632" s="14" t="s">
        <v>11194</v>
      </c>
      <c r="D1632" s="15">
        <v>1977</v>
      </c>
      <c r="E1632" s="14"/>
      <c r="F1632" s="14" t="s">
        <v>1707</v>
      </c>
      <c r="G1632" s="41" t="s">
        <v>11195</v>
      </c>
      <c r="H1632" s="14"/>
      <c r="I1632" s="40">
        <v>45236.531180555554</v>
      </c>
      <c r="J1632" s="14"/>
      <c r="K1632" s="14" t="s">
        <v>785</v>
      </c>
      <c r="L1632" s="14" t="s">
        <v>11196</v>
      </c>
      <c r="M1632" s="39" t="s">
        <v>11197</v>
      </c>
      <c r="N1632" s="41" t="s">
        <v>11198</v>
      </c>
      <c r="O1632" s="14"/>
      <c r="P1632" s="14"/>
    </row>
    <row r="1633" spans="1:27" ht="12.5">
      <c r="A1633" s="15">
        <v>1</v>
      </c>
      <c r="B1633" s="14" t="s">
        <v>11199</v>
      </c>
      <c r="C1633" s="14" t="s">
        <v>11200</v>
      </c>
      <c r="D1633" s="15">
        <v>1996</v>
      </c>
      <c r="E1633" s="14"/>
      <c r="F1633" s="39" t="s">
        <v>1008</v>
      </c>
      <c r="G1633" s="39" t="s">
        <v>11201</v>
      </c>
      <c r="H1633" s="39" t="s">
        <v>11202</v>
      </c>
      <c r="I1633" s="40">
        <v>45236.531180555554</v>
      </c>
      <c r="J1633" s="14"/>
      <c r="K1633" s="14" t="s">
        <v>785</v>
      </c>
      <c r="L1633" s="14" t="s">
        <v>11203</v>
      </c>
      <c r="M1633" s="39" t="s">
        <v>11204</v>
      </c>
      <c r="N1633" s="41" t="s">
        <v>11205</v>
      </c>
      <c r="O1633" s="28"/>
      <c r="P1633" s="14"/>
    </row>
    <row r="1634" spans="1:27" ht="12.5">
      <c r="A1634" s="15">
        <v>0</v>
      </c>
      <c r="B1634" s="14" t="s">
        <v>11206</v>
      </c>
      <c r="C1634" s="14" t="s">
        <v>11207</v>
      </c>
      <c r="D1634" s="15">
        <v>1979</v>
      </c>
      <c r="E1634" s="14"/>
      <c r="F1634" s="39" t="s">
        <v>10165</v>
      </c>
      <c r="G1634" s="41" t="s">
        <v>11208</v>
      </c>
      <c r="H1634" s="14"/>
      <c r="I1634" s="40">
        <v>45236.531180555554</v>
      </c>
      <c r="J1634" s="14"/>
      <c r="K1634" s="14" t="s">
        <v>785</v>
      </c>
      <c r="L1634" s="14" t="s">
        <v>11209</v>
      </c>
      <c r="M1634" s="39" t="s">
        <v>11208</v>
      </c>
      <c r="N1634" s="41" t="s">
        <v>11210</v>
      </c>
      <c r="O1634" s="14"/>
      <c r="P1634" s="14"/>
    </row>
    <row r="1635" spans="1:27" ht="12.5">
      <c r="A1635" s="15">
        <v>0</v>
      </c>
      <c r="B1635" s="14" t="s">
        <v>11211</v>
      </c>
      <c r="C1635" s="14" t="s">
        <v>11212</v>
      </c>
      <c r="D1635" s="14"/>
      <c r="E1635" s="39" t="s">
        <v>11213</v>
      </c>
      <c r="F1635" s="14"/>
      <c r="G1635" s="41" t="s">
        <v>11214</v>
      </c>
      <c r="H1635" s="14"/>
      <c r="I1635" s="40">
        <v>45236.531180555554</v>
      </c>
      <c r="J1635" s="14"/>
      <c r="K1635" s="14" t="s">
        <v>785</v>
      </c>
      <c r="L1635" s="14" t="s">
        <v>11215</v>
      </c>
      <c r="M1635" s="39" t="s">
        <v>11214</v>
      </c>
      <c r="N1635" s="41" t="s">
        <v>11216</v>
      </c>
      <c r="O1635" s="14"/>
      <c r="P1635" s="14"/>
    </row>
    <row r="1636" spans="1:27" ht="12.5">
      <c r="A1636" s="15">
        <v>0</v>
      </c>
      <c r="B1636" s="14" t="s">
        <v>11217</v>
      </c>
      <c r="C1636" s="14" t="s">
        <v>11218</v>
      </c>
      <c r="D1636" s="15">
        <v>1999</v>
      </c>
      <c r="E1636" s="14"/>
      <c r="F1636" s="14" t="s">
        <v>907</v>
      </c>
      <c r="G1636" s="41" t="s">
        <v>11219</v>
      </c>
      <c r="H1636" s="14"/>
      <c r="I1636" s="40">
        <v>45236.531180555554</v>
      </c>
      <c r="J1636" s="14"/>
      <c r="K1636" s="14" t="s">
        <v>785</v>
      </c>
      <c r="L1636" s="14" t="s">
        <v>11220</v>
      </c>
      <c r="M1636" s="39" t="s">
        <v>11219</v>
      </c>
      <c r="N1636" s="41" t="s">
        <v>11221</v>
      </c>
      <c r="O1636" s="14"/>
      <c r="P1636" s="14"/>
    </row>
    <row r="1637" spans="1:27" ht="12.5">
      <c r="A1637" s="15">
        <v>8</v>
      </c>
      <c r="B1637" s="14" t="s">
        <v>11222</v>
      </c>
      <c r="C1637" s="14" t="s">
        <v>11223</v>
      </c>
      <c r="D1637" s="15">
        <v>1998</v>
      </c>
      <c r="E1637" s="14" t="s">
        <v>11224</v>
      </c>
      <c r="F1637" s="39" t="s">
        <v>1614</v>
      </c>
      <c r="G1637" s="39" t="s">
        <v>11225</v>
      </c>
      <c r="H1637" s="39" t="s">
        <v>11226</v>
      </c>
      <c r="I1637" s="40">
        <v>45236.531180555554</v>
      </c>
      <c r="J1637" s="14"/>
      <c r="K1637" s="14" t="s">
        <v>785</v>
      </c>
      <c r="L1637" s="14" t="s">
        <v>9577</v>
      </c>
      <c r="M1637" s="39" t="s">
        <v>11225</v>
      </c>
      <c r="N1637" s="41" t="s">
        <v>11227</v>
      </c>
      <c r="O1637" s="28"/>
      <c r="P1637" s="14"/>
    </row>
    <row r="1638" spans="1:27" ht="12.5">
      <c r="A1638" s="15">
        <v>9</v>
      </c>
      <c r="B1638" s="14" t="s">
        <v>11228</v>
      </c>
      <c r="C1638" s="14" t="s">
        <v>11229</v>
      </c>
      <c r="D1638" s="15">
        <v>1985</v>
      </c>
      <c r="E1638" s="14"/>
      <c r="F1638" s="39" t="s">
        <v>7370</v>
      </c>
      <c r="G1638" s="39" t="s">
        <v>11230</v>
      </c>
      <c r="H1638" s="39" t="s">
        <v>11231</v>
      </c>
      <c r="I1638" s="40">
        <v>45236.531180555554</v>
      </c>
      <c r="J1638" s="14"/>
      <c r="K1638" s="14" t="s">
        <v>785</v>
      </c>
      <c r="L1638" s="14" t="s">
        <v>11232</v>
      </c>
      <c r="M1638" s="39" t="s">
        <v>11230</v>
      </c>
      <c r="N1638" s="41" t="s">
        <v>11233</v>
      </c>
      <c r="O1638" s="14"/>
      <c r="P1638" s="14"/>
    </row>
    <row r="1639" spans="1:27" ht="12.5">
      <c r="A1639" s="15">
        <v>0</v>
      </c>
      <c r="B1639" s="14" t="s">
        <v>11234</v>
      </c>
      <c r="C1639" s="14" t="s">
        <v>11235</v>
      </c>
      <c r="D1639" s="15">
        <v>1987</v>
      </c>
      <c r="E1639" s="14"/>
      <c r="F1639" s="39" t="s">
        <v>1173</v>
      </c>
      <c r="G1639" s="41" t="s">
        <v>11236</v>
      </c>
      <c r="H1639" s="14"/>
      <c r="I1639" s="40">
        <v>45236.531180555554</v>
      </c>
      <c r="J1639" s="14"/>
      <c r="K1639" s="14" t="s">
        <v>785</v>
      </c>
      <c r="L1639" s="14" t="s">
        <v>11237</v>
      </c>
      <c r="M1639" s="39" t="s">
        <v>11236</v>
      </c>
      <c r="N1639" s="41" t="s">
        <v>11238</v>
      </c>
      <c r="O1639" s="14"/>
      <c r="P1639" s="14"/>
    </row>
    <row r="1640" spans="1:27" ht="12.5">
      <c r="A1640" s="15">
        <v>122</v>
      </c>
      <c r="B1640" s="14" t="s">
        <v>11239</v>
      </c>
      <c r="C1640" s="14" t="s">
        <v>11240</v>
      </c>
      <c r="D1640" s="15">
        <v>1973</v>
      </c>
      <c r="E1640" s="14"/>
      <c r="F1640" s="39" t="s">
        <v>1614</v>
      </c>
      <c r="G1640" s="39" t="s">
        <v>11241</v>
      </c>
      <c r="H1640" s="39" t="s">
        <v>11242</v>
      </c>
      <c r="I1640" s="40">
        <v>45236.531180555554</v>
      </c>
      <c r="J1640" s="14"/>
      <c r="K1640" s="14" t="s">
        <v>785</v>
      </c>
      <c r="L1640" s="14" t="s">
        <v>11243</v>
      </c>
      <c r="M1640" s="39" t="s">
        <v>11241</v>
      </c>
      <c r="N1640" s="41" t="s">
        <v>11244</v>
      </c>
      <c r="O1640" s="28"/>
      <c r="P1640" s="14"/>
    </row>
    <row r="1641" spans="1:27" ht="12.5">
      <c r="A1641" s="48">
        <v>18</v>
      </c>
      <c r="B1641" s="34" t="s">
        <v>11245</v>
      </c>
      <c r="C1641" s="34" t="s">
        <v>238</v>
      </c>
      <c r="D1641" s="48">
        <v>1999</v>
      </c>
      <c r="E1641" s="34" t="s">
        <v>11246</v>
      </c>
      <c r="F1641" s="49" t="s">
        <v>4435</v>
      </c>
      <c r="G1641" s="49" t="s">
        <v>11247</v>
      </c>
      <c r="H1641" s="49" t="s">
        <v>11248</v>
      </c>
      <c r="I1641" s="50">
        <v>45236.531180555554</v>
      </c>
      <c r="J1641" s="34"/>
      <c r="K1641" s="34" t="s">
        <v>778</v>
      </c>
      <c r="L1641" s="34"/>
      <c r="M1641" s="49" t="s">
        <v>11247</v>
      </c>
      <c r="N1641" s="51" t="s">
        <v>11249</v>
      </c>
      <c r="O1641" s="34"/>
      <c r="P1641" s="34"/>
      <c r="Q1641" s="38"/>
      <c r="R1641" s="38"/>
      <c r="S1641" s="38"/>
      <c r="T1641" s="38"/>
      <c r="U1641" s="38"/>
      <c r="V1641" s="38"/>
      <c r="W1641" s="38"/>
      <c r="X1641" s="38"/>
      <c r="Y1641" s="38"/>
      <c r="Z1641" s="38"/>
      <c r="AA1641" s="38"/>
    </row>
    <row r="1642" spans="1:27" ht="12.5">
      <c r="A1642" s="15">
        <v>0</v>
      </c>
      <c r="B1642" s="14" t="s">
        <v>11250</v>
      </c>
      <c r="C1642" s="14" t="s">
        <v>11251</v>
      </c>
      <c r="D1642" s="15">
        <v>1992</v>
      </c>
      <c r="E1642" s="14"/>
      <c r="F1642" s="39" t="s">
        <v>1100</v>
      </c>
      <c r="G1642" s="41" t="s">
        <v>11252</v>
      </c>
      <c r="H1642" s="14"/>
      <c r="I1642" s="40">
        <v>45236.531180555554</v>
      </c>
      <c r="J1642" s="14"/>
      <c r="K1642" s="14" t="s">
        <v>785</v>
      </c>
      <c r="L1642" s="14" t="s">
        <v>11253</v>
      </c>
      <c r="M1642" s="39" t="s">
        <v>11252</v>
      </c>
      <c r="N1642" s="41" t="s">
        <v>11254</v>
      </c>
      <c r="O1642" s="14"/>
      <c r="P1642" s="14"/>
    </row>
    <row r="1643" spans="1:27" ht="12.5">
      <c r="A1643" s="15">
        <v>328</v>
      </c>
      <c r="B1643" s="14" t="s">
        <v>11255</v>
      </c>
      <c r="C1643" s="14" t="s">
        <v>11256</v>
      </c>
      <c r="D1643" s="15">
        <v>1986</v>
      </c>
      <c r="E1643" s="14"/>
      <c r="F1643" s="39" t="s">
        <v>1614</v>
      </c>
      <c r="G1643" s="39" t="s">
        <v>11257</v>
      </c>
      <c r="H1643" s="39" t="s">
        <v>11258</v>
      </c>
      <c r="I1643" s="40">
        <v>45236.531180555554</v>
      </c>
      <c r="J1643" s="14"/>
      <c r="K1643" s="14" t="s">
        <v>785</v>
      </c>
      <c r="L1643" s="14" t="s">
        <v>11259</v>
      </c>
      <c r="M1643" s="14"/>
      <c r="N1643" s="41" t="s">
        <v>11260</v>
      </c>
      <c r="O1643" s="14"/>
      <c r="P1643" s="14"/>
    </row>
    <row r="1644" spans="1:27" ht="12.5">
      <c r="A1644" s="15">
        <v>1</v>
      </c>
      <c r="B1644" s="14" t="s">
        <v>11261</v>
      </c>
      <c r="C1644" s="14" t="s">
        <v>11262</v>
      </c>
      <c r="D1644" s="15">
        <v>1999</v>
      </c>
      <c r="E1644" s="14" t="s">
        <v>11263</v>
      </c>
      <c r="F1644" s="39" t="s">
        <v>1318</v>
      </c>
      <c r="G1644" s="39" t="s">
        <v>11264</v>
      </c>
      <c r="H1644" s="39" t="s">
        <v>11265</v>
      </c>
      <c r="I1644" s="40">
        <v>45236.531180555554</v>
      </c>
      <c r="J1644" s="14"/>
      <c r="K1644" s="14" t="s">
        <v>785</v>
      </c>
      <c r="L1644" s="14" t="s">
        <v>11266</v>
      </c>
      <c r="M1644" s="39" t="s">
        <v>11264</v>
      </c>
      <c r="N1644" s="41" t="s">
        <v>11267</v>
      </c>
      <c r="O1644" s="28"/>
      <c r="P1644" s="14"/>
    </row>
    <row r="1645" spans="1:27" ht="12.5">
      <c r="A1645" s="15">
        <v>4</v>
      </c>
      <c r="B1645" s="14" t="s">
        <v>11268</v>
      </c>
      <c r="C1645" s="14" t="s">
        <v>11269</v>
      </c>
      <c r="D1645" s="15">
        <v>1998</v>
      </c>
      <c r="E1645" s="14"/>
      <c r="F1645" s="39" t="s">
        <v>2674</v>
      </c>
      <c r="G1645" s="39" t="s">
        <v>11270</v>
      </c>
      <c r="H1645" s="39" t="s">
        <v>11271</v>
      </c>
      <c r="I1645" s="40">
        <v>45236.531180555554</v>
      </c>
      <c r="J1645" s="14"/>
      <c r="K1645" s="14" t="s">
        <v>785</v>
      </c>
      <c r="L1645" s="14" t="s">
        <v>11272</v>
      </c>
      <c r="M1645" s="39" t="s">
        <v>11270</v>
      </c>
      <c r="N1645" s="41" t="s">
        <v>11273</v>
      </c>
      <c r="O1645" s="14"/>
      <c r="P1645" s="14"/>
    </row>
    <row r="1646" spans="1:27" ht="12.5">
      <c r="A1646" s="15">
        <v>0</v>
      </c>
      <c r="B1646" s="14" t="s">
        <v>11274</v>
      </c>
      <c r="C1646" s="14" t="s">
        <v>11275</v>
      </c>
      <c r="D1646" s="15">
        <v>2000</v>
      </c>
      <c r="E1646" s="14" t="s">
        <v>11276</v>
      </c>
      <c r="F1646" s="39" t="s">
        <v>1149</v>
      </c>
      <c r="G1646" s="41" t="s">
        <v>11277</v>
      </c>
      <c r="H1646" s="14"/>
      <c r="I1646" s="40">
        <v>45236.531180555554</v>
      </c>
      <c r="J1646" s="14"/>
      <c r="K1646" s="14" t="s">
        <v>785</v>
      </c>
      <c r="L1646" s="14" t="s">
        <v>11278</v>
      </c>
      <c r="M1646" s="39" t="s">
        <v>11277</v>
      </c>
      <c r="N1646" s="41" t="s">
        <v>11279</v>
      </c>
      <c r="O1646" s="14"/>
      <c r="P1646" s="14"/>
    </row>
    <row r="1647" spans="1:27" ht="12.5">
      <c r="A1647" s="15">
        <v>3</v>
      </c>
      <c r="B1647" s="14" t="s">
        <v>10373</v>
      </c>
      <c r="C1647" s="14" t="s">
        <v>11280</v>
      </c>
      <c r="D1647" s="15">
        <v>1992</v>
      </c>
      <c r="E1647" s="14"/>
      <c r="F1647" s="39" t="s">
        <v>1614</v>
      </c>
      <c r="G1647" s="39" t="s">
        <v>11281</v>
      </c>
      <c r="H1647" s="39" t="s">
        <v>11282</v>
      </c>
      <c r="I1647" s="40">
        <v>45236.531180555554</v>
      </c>
      <c r="J1647" s="14"/>
      <c r="K1647" s="14" t="s">
        <v>785</v>
      </c>
      <c r="L1647" s="14" t="s">
        <v>10377</v>
      </c>
      <c r="M1647" s="39" t="s">
        <v>11281</v>
      </c>
      <c r="N1647" s="41" t="s">
        <v>11283</v>
      </c>
      <c r="O1647" s="14"/>
      <c r="P1647" s="14"/>
    </row>
    <row r="1648" spans="1:27" ht="12.5">
      <c r="A1648" s="15">
        <v>0</v>
      </c>
      <c r="B1648" s="14" t="s">
        <v>11284</v>
      </c>
      <c r="C1648" s="14" t="s">
        <v>11285</v>
      </c>
      <c r="D1648" s="15">
        <v>2000</v>
      </c>
      <c r="E1648" s="14"/>
      <c r="F1648" s="39" t="s">
        <v>1100</v>
      </c>
      <c r="G1648" s="41" t="s">
        <v>11286</v>
      </c>
      <c r="H1648" s="14"/>
      <c r="I1648" s="40">
        <v>45236.531180555554</v>
      </c>
      <c r="J1648" s="14"/>
      <c r="K1648" s="14" t="s">
        <v>785</v>
      </c>
      <c r="L1648" s="14" t="s">
        <v>11287</v>
      </c>
      <c r="M1648" s="39" t="s">
        <v>11286</v>
      </c>
      <c r="N1648" s="41" t="s">
        <v>11288</v>
      </c>
      <c r="O1648" s="14"/>
      <c r="P1648" s="14"/>
    </row>
    <row r="1649" spans="1:27" ht="12.5">
      <c r="A1649" s="15">
        <v>0</v>
      </c>
      <c r="B1649" s="14" t="s">
        <v>11289</v>
      </c>
      <c r="C1649" s="14" t="s">
        <v>11290</v>
      </c>
      <c r="D1649" s="15">
        <v>1999</v>
      </c>
      <c r="E1649" s="14"/>
      <c r="F1649" s="39" t="s">
        <v>3062</v>
      </c>
      <c r="G1649" s="41" t="s">
        <v>11291</v>
      </c>
      <c r="H1649" s="14"/>
      <c r="I1649" s="40">
        <v>45236.531180555554</v>
      </c>
      <c r="J1649" s="14"/>
      <c r="K1649" s="14" t="s">
        <v>785</v>
      </c>
      <c r="L1649" s="14" t="s">
        <v>11292</v>
      </c>
      <c r="M1649" s="39" t="s">
        <v>11291</v>
      </c>
      <c r="N1649" s="41" t="s">
        <v>11293</v>
      </c>
      <c r="O1649" s="14"/>
      <c r="P1649" s="14"/>
    </row>
    <row r="1650" spans="1:27" ht="12.5">
      <c r="A1650" s="15">
        <v>5</v>
      </c>
      <c r="B1650" s="14" t="s">
        <v>11294</v>
      </c>
      <c r="C1650" s="14" t="s">
        <v>11295</v>
      </c>
      <c r="D1650" s="15">
        <v>1915</v>
      </c>
      <c r="E1650" s="14"/>
      <c r="F1650" s="39" t="s">
        <v>1614</v>
      </c>
      <c r="G1650" s="39" t="s">
        <v>11296</v>
      </c>
      <c r="H1650" s="39" t="s">
        <v>11297</v>
      </c>
      <c r="I1650" s="40">
        <v>45236.531180555554</v>
      </c>
      <c r="J1650" s="14"/>
      <c r="K1650" s="14" t="s">
        <v>785</v>
      </c>
      <c r="L1650" s="14" t="s">
        <v>11298</v>
      </c>
      <c r="M1650" s="39" t="s">
        <v>11296</v>
      </c>
      <c r="N1650" s="41" t="s">
        <v>11299</v>
      </c>
      <c r="O1650" s="28"/>
      <c r="P1650" s="14"/>
    </row>
    <row r="1651" spans="1:27" ht="12.5">
      <c r="A1651" s="15">
        <v>3</v>
      </c>
      <c r="B1651" s="14" t="s">
        <v>11300</v>
      </c>
      <c r="C1651" s="14" t="s">
        <v>11301</v>
      </c>
      <c r="D1651" s="15">
        <v>1992</v>
      </c>
      <c r="E1651" s="14"/>
      <c r="F1651" s="39" t="s">
        <v>1614</v>
      </c>
      <c r="G1651" s="39" t="s">
        <v>11302</v>
      </c>
      <c r="H1651" s="39" t="s">
        <v>11303</v>
      </c>
      <c r="I1651" s="40">
        <v>45236.531180555554</v>
      </c>
      <c r="J1651" s="14"/>
      <c r="K1651" s="14" t="s">
        <v>785</v>
      </c>
      <c r="L1651" s="14" t="s">
        <v>11304</v>
      </c>
      <c r="M1651" s="39" t="s">
        <v>11302</v>
      </c>
      <c r="N1651" s="41" t="s">
        <v>11305</v>
      </c>
      <c r="O1651" s="14"/>
      <c r="P1651" s="14"/>
    </row>
    <row r="1652" spans="1:27" ht="12.5">
      <c r="A1652" s="15">
        <v>52</v>
      </c>
      <c r="B1652" s="14" t="s">
        <v>11306</v>
      </c>
      <c r="C1652" s="14" t="s">
        <v>11307</v>
      </c>
      <c r="D1652" s="15">
        <v>1991</v>
      </c>
      <c r="E1652" s="14"/>
      <c r="F1652" s="39" t="s">
        <v>1614</v>
      </c>
      <c r="G1652" s="39" t="s">
        <v>11308</v>
      </c>
      <c r="H1652" s="39" t="s">
        <v>11309</v>
      </c>
      <c r="I1652" s="40">
        <v>45236.531180555554</v>
      </c>
      <c r="J1652" s="14"/>
      <c r="K1652" s="14" t="s">
        <v>785</v>
      </c>
      <c r="L1652" s="14" t="s">
        <v>11310</v>
      </c>
      <c r="M1652" s="39" t="s">
        <v>11308</v>
      </c>
      <c r="N1652" s="41" t="s">
        <v>11311</v>
      </c>
      <c r="O1652" s="14"/>
      <c r="P1652" s="14"/>
    </row>
    <row r="1653" spans="1:27" ht="12.5">
      <c r="A1653" s="15">
        <v>0</v>
      </c>
      <c r="B1653" s="14" t="s">
        <v>9516</v>
      </c>
      <c r="C1653" s="14" t="s">
        <v>11312</v>
      </c>
      <c r="D1653" s="15">
        <v>1996</v>
      </c>
      <c r="E1653" s="14"/>
      <c r="F1653" s="39" t="s">
        <v>7803</v>
      </c>
      <c r="G1653" s="41" t="s">
        <v>11313</v>
      </c>
      <c r="H1653" s="14"/>
      <c r="I1653" s="40">
        <v>45236.531180555554</v>
      </c>
      <c r="J1653" s="14"/>
      <c r="K1653" s="14" t="s">
        <v>785</v>
      </c>
      <c r="L1653" s="14" t="s">
        <v>11314</v>
      </c>
      <c r="M1653" s="39" t="s">
        <v>11313</v>
      </c>
      <c r="N1653" s="41" t="s">
        <v>11315</v>
      </c>
      <c r="O1653" s="14"/>
      <c r="P1653" s="14"/>
    </row>
    <row r="1654" spans="1:27" ht="12.5">
      <c r="A1654" s="15">
        <v>9</v>
      </c>
      <c r="B1654" s="14" t="s">
        <v>11316</v>
      </c>
      <c r="C1654" s="14" t="s">
        <v>11317</v>
      </c>
      <c r="D1654" s="15">
        <v>1998</v>
      </c>
      <c r="E1654" s="14"/>
      <c r="F1654" s="39" t="s">
        <v>4435</v>
      </c>
      <c r="G1654" s="39" t="s">
        <v>11318</v>
      </c>
      <c r="H1654" s="39" t="s">
        <v>11319</v>
      </c>
      <c r="I1654" s="40">
        <v>45236.531180555554</v>
      </c>
      <c r="J1654" s="14"/>
      <c r="K1654" s="14" t="s">
        <v>785</v>
      </c>
      <c r="L1654" s="14"/>
      <c r="M1654" s="39" t="s">
        <v>11318</v>
      </c>
      <c r="N1654" s="41" t="s">
        <v>11320</v>
      </c>
      <c r="O1654" s="14"/>
      <c r="P1654" s="14"/>
    </row>
    <row r="1655" spans="1:27" ht="12.5">
      <c r="A1655" s="15">
        <v>219</v>
      </c>
      <c r="B1655" s="14" t="s">
        <v>11321</v>
      </c>
      <c r="C1655" s="14" t="s">
        <v>11322</v>
      </c>
      <c r="D1655" s="15">
        <v>1991</v>
      </c>
      <c r="E1655" s="14"/>
      <c r="F1655" s="14" t="s">
        <v>3929</v>
      </c>
      <c r="G1655" s="14"/>
      <c r="H1655" s="39" t="s">
        <v>11323</v>
      </c>
      <c r="I1655" s="40">
        <v>45236.531180555554</v>
      </c>
      <c r="J1655" s="14"/>
      <c r="K1655" s="14" t="s">
        <v>785</v>
      </c>
      <c r="L1655" s="14"/>
      <c r="M1655" s="14"/>
      <c r="N1655" s="41" t="s">
        <v>11324</v>
      </c>
      <c r="O1655" s="14"/>
      <c r="P1655" s="14"/>
    </row>
    <row r="1656" spans="1:27" ht="12.5">
      <c r="A1656" s="15">
        <v>0</v>
      </c>
      <c r="B1656" s="14" t="s">
        <v>11325</v>
      </c>
      <c r="C1656" s="14" t="s">
        <v>8608</v>
      </c>
      <c r="D1656" s="15">
        <v>1997</v>
      </c>
      <c r="E1656" s="14"/>
      <c r="F1656" s="39" t="s">
        <v>1064</v>
      </c>
      <c r="G1656" s="41" t="s">
        <v>11326</v>
      </c>
      <c r="H1656" s="14"/>
      <c r="I1656" s="40">
        <v>45236.531180555554</v>
      </c>
      <c r="J1656" s="14"/>
      <c r="K1656" s="14" t="s">
        <v>785</v>
      </c>
      <c r="L1656" s="14" t="s">
        <v>11327</v>
      </c>
      <c r="M1656" s="39" t="s">
        <v>11326</v>
      </c>
      <c r="N1656" s="41" t="s">
        <v>11328</v>
      </c>
      <c r="O1656" s="28"/>
      <c r="P1656" s="14"/>
    </row>
    <row r="1657" spans="1:27" ht="12.5">
      <c r="A1657" s="15">
        <v>0</v>
      </c>
      <c r="B1657" s="14" t="s">
        <v>11329</v>
      </c>
      <c r="C1657" s="14" t="s">
        <v>11330</v>
      </c>
      <c r="D1657" s="15">
        <v>1989</v>
      </c>
      <c r="E1657" s="14"/>
      <c r="F1657" s="39" t="s">
        <v>1260</v>
      </c>
      <c r="G1657" s="41" t="s">
        <v>11331</v>
      </c>
      <c r="H1657" s="14"/>
      <c r="I1657" s="40">
        <v>45236.531180555554</v>
      </c>
      <c r="J1657" s="14"/>
      <c r="K1657" s="14" t="s">
        <v>785</v>
      </c>
      <c r="L1657" s="14" t="s">
        <v>11332</v>
      </c>
      <c r="M1657" s="39" t="s">
        <v>11331</v>
      </c>
      <c r="N1657" s="41" t="s">
        <v>11333</v>
      </c>
      <c r="O1657" s="28"/>
      <c r="P1657" s="14"/>
    </row>
    <row r="1658" spans="1:27" ht="12.5">
      <c r="A1658" s="48">
        <v>10</v>
      </c>
      <c r="B1658" s="34" t="s">
        <v>11334</v>
      </c>
      <c r="C1658" s="34" t="s">
        <v>240</v>
      </c>
      <c r="D1658" s="48">
        <v>1998</v>
      </c>
      <c r="E1658" s="34"/>
      <c r="F1658" s="49" t="s">
        <v>1008</v>
      </c>
      <c r="G1658" s="49" t="s">
        <v>11335</v>
      </c>
      <c r="H1658" s="49" t="s">
        <v>11336</v>
      </c>
      <c r="I1658" s="50">
        <v>45236.531180555554</v>
      </c>
      <c r="J1658" s="34"/>
      <c r="K1658" s="34" t="s">
        <v>778</v>
      </c>
      <c r="L1658" s="34" t="s">
        <v>11337</v>
      </c>
      <c r="M1658" s="49" t="s">
        <v>11335</v>
      </c>
      <c r="N1658" s="51" t="s">
        <v>11338</v>
      </c>
      <c r="O1658" s="34"/>
      <c r="P1658" s="34"/>
      <c r="Q1658" s="38"/>
      <c r="R1658" s="38"/>
      <c r="S1658" s="38"/>
      <c r="T1658" s="38"/>
      <c r="U1658" s="38"/>
      <c r="V1658" s="38"/>
      <c r="W1658" s="38"/>
      <c r="X1658" s="38"/>
      <c r="Y1658" s="38"/>
      <c r="Z1658" s="38"/>
      <c r="AA1658" s="38"/>
    </row>
    <row r="1659" spans="1:27" ht="12.5">
      <c r="A1659" s="15">
        <v>0</v>
      </c>
      <c r="B1659" s="14" t="s">
        <v>11339</v>
      </c>
      <c r="C1659" s="14" t="s">
        <v>11340</v>
      </c>
      <c r="D1659" s="15">
        <v>1991</v>
      </c>
      <c r="E1659" s="14"/>
      <c r="F1659" s="39" t="s">
        <v>11341</v>
      </c>
      <c r="G1659" s="41" t="s">
        <v>11342</v>
      </c>
      <c r="H1659" s="14"/>
      <c r="I1659" s="40">
        <v>45236.531180555554</v>
      </c>
      <c r="J1659" s="14"/>
      <c r="K1659" s="14" t="s">
        <v>785</v>
      </c>
      <c r="L1659" s="14" t="s">
        <v>11343</v>
      </c>
      <c r="M1659" s="39" t="s">
        <v>11342</v>
      </c>
      <c r="N1659" s="41" t="s">
        <v>11344</v>
      </c>
      <c r="O1659" s="14"/>
      <c r="P1659" s="14"/>
    </row>
    <row r="1660" spans="1:27" ht="12.5">
      <c r="A1660" s="15">
        <v>6</v>
      </c>
      <c r="B1660" s="14" t="s">
        <v>11345</v>
      </c>
      <c r="C1660" s="14" t="s">
        <v>11346</v>
      </c>
      <c r="D1660" s="15">
        <v>2000</v>
      </c>
      <c r="E1660" s="14" t="s">
        <v>11347</v>
      </c>
      <c r="F1660" s="39" t="s">
        <v>961</v>
      </c>
      <c r="G1660" s="39" t="s">
        <v>11348</v>
      </c>
      <c r="H1660" s="39" t="s">
        <v>11349</v>
      </c>
      <c r="I1660" s="40">
        <v>45236.531180555554</v>
      </c>
      <c r="J1660" s="14"/>
      <c r="K1660" s="14" t="s">
        <v>785</v>
      </c>
      <c r="L1660" s="14" t="s">
        <v>11350</v>
      </c>
      <c r="M1660" s="39" t="s">
        <v>11348</v>
      </c>
      <c r="N1660" s="41" t="s">
        <v>11351</v>
      </c>
      <c r="O1660" s="14"/>
      <c r="P1660" s="14"/>
    </row>
    <row r="1661" spans="1:27" ht="12.5">
      <c r="A1661" s="15">
        <v>156</v>
      </c>
      <c r="B1661" s="14" t="s">
        <v>11352</v>
      </c>
      <c r="C1661" s="14" t="s">
        <v>11353</v>
      </c>
      <c r="D1661" s="15">
        <v>1998</v>
      </c>
      <c r="E1661" s="14" t="s">
        <v>11354</v>
      </c>
      <c r="F1661" s="39" t="s">
        <v>1614</v>
      </c>
      <c r="G1661" s="39" t="s">
        <v>11355</v>
      </c>
      <c r="H1661" s="39" t="s">
        <v>11356</v>
      </c>
      <c r="I1661" s="40">
        <v>45236.531180555554</v>
      </c>
      <c r="J1661" s="14"/>
      <c r="K1661" s="14" t="s">
        <v>785</v>
      </c>
      <c r="L1661" s="14" t="s">
        <v>11357</v>
      </c>
      <c r="M1661" s="14"/>
      <c r="N1661" s="41" t="s">
        <v>11358</v>
      </c>
      <c r="O1661" s="28"/>
      <c r="P1661" s="14"/>
    </row>
    <row r="1662" spans="1:27" ht="12.5">
      <c r="A1662" s="15">
        <v>52</v>
      </c>
      <c r="B1662" s="14" t="s">
        <v>11359</v>
      </c>
      <c r="C1662" s="14" t="s">
        <v>11360</v>
      </c>
      <c r="D1662" s="15">
        <v>1959</v>
      </c>
      <c r="E1662" s="14"/>
      <c r="F1662" s="39" t="s">
        <v>1614</v>
      </c>
      <c r="G1662" s="39" t="s">
        <v>11361</v>
      </c>
      <c r="H1662" s="39" t="s">
        <v>11362</v>
      </c>
      <c r="I1662" s="40">
        <v>45236.531180555554</v>
      </c>
      <c r="J1662" s="14"/>
      <c r="K1662" s="14" t="s">
        <v>785</v>
      </c>
      <c r="L1662" s="14" t="s">
        <v>11363</v>
      </c>
      <c r="M1662" s="39" t="s">
        <v>11361</v>
      </c>
      <c r="N1662" s="41" t="s">
        <v>11364</v>
      </c>
      <c r="O1662" s="14"/>
      <c r="P1662" s="14"/>
    </row>
    <row r="1663" spans="1:27" ht="12.5">
      <c r="A1663" s="15">
        <v>0</v>
      </c>
      <c r="B1663" s="14" t="s">
        <v>11365</v>
      </c>
      <c r="C1663" s="14" t="s">
        <v>11366</v>
      </c>
      <c r="D1663" s="15">
        <v>1976</v>
      </c>
      <c r="E1663" s="14"/>
      <c r="F1663" s="14" t="s">
        <v>1707</v>
      </c>
      <c r="G1663" s="41" t="s">
        <v>11367</v>
      </c>
      <c r="H1663" s="14"/>
      <c r="I1663" s="40">
        <v>45236.531180555554</v>
      </c>
      <c r="J1663" s="14"/>
      <c r="K1663" s="14" t="s">
        <v>785</v>
      </c>
      <c r="L1663" s="14" t="s">
        <v>11368</v>
      </c>
      <c r="M1663" s="39" t="s">
        <v>11369</v>
      </c>
      <c r="N1663" s="41" t="s">
        <v>11370</v>
      </c>
      <c r="O1663" s="14"/>
      <c r="P1663" s="14"/>
    </row>
    <row r="1664" spans="1:27" ht="12.5">
      <c r="A1664" s="15">
        <v>1</v>
      </c>
      <c r="B1664" s="14" t="s">
        <v>11371</v>
      </c>
      <c r="C1664" s="14" t="s">
        <v>11372</v>
      </c>
      <c r="D1664" s="15">
        <v>1996</v>
      </c>
      <c r="E1664" s="14"/>
      <c r="F1664" s="39" t="s">
        <v>1008</v>
      </c>
      <c r="G1664" s="39" t="s">
        <v>11373</v>
      </c>
      <c r="H1664" s="39" t="s">
        <v>11374</v>
      </c>
      <c r="I1664" s="40">
        <v>45236.531180555554</v>
      </c>
      <c r="J1664" s="14"/>
      <c r="K1664" s="14" t="s">
        <v>785</v>
      </c>
      <c r="L1664" s="14" t="s">
        <v>11375</v>
      </c>
      <c r="M1664" s="39" t="s">
        <v>11373</v>
      </c>
      <c r="N1664" s="41" t="s">
        <v>11376</v>
      </c>
      <c r="O1664" s="28"/>
      <c r="P1664" s="14"/>
    </row>
    <row r="1665" spans="1:16" ht="12.5">
      <c r="A1665" s="15">
        <v>1</v>
      </c>
      <c r="B1665" s="14" t="s">
        <v>11377</v>
      </c>
      <c r="C1665" s="14" t="s">
        <v>11378</v>
      </c>
      <c r="D1665" s="15">
        <v>1972</v>
      </c>
      <c r="E1665" s="14"/>
      <c r="F1665" s="39" t="s">
        <v>1260</v>
      </c>
      <c r="G1665" s="39" t="s">
        <v>11379</v>
      </c>
      <c r="H1665" s="39" t="s">
        <v>11380</v>
      </c>
      <c r="I1665" s="40">
        <v>45236.531180555554</v>
      </c>
      <c r="J1665" s="14"/>
      <c r="K1665" s="14" t="s">
        <v>785</v>
      </c>
      <c r="L1665" s="14" t="s">
        <v>11381</v>
      </c>
      <c r="M1665" s="39" t="s">
        <v>11382</v>
      </c>
      <c r="N1665" s="41" t="s">
        <v>11383</v>
      </c>
      <c r="O1665" s="28" t="s">
        <v>11384</v>
      </c>
      <c r="P1665" s="14"/>
    </row>
    <row r="1666" spans="1:16" ht="12.5">
      <c r="A1666" s="15">
        <v>0</v>
      </c>
      <c r="B1666" s="14" t="s">
        <v>11385</v>
      </c>
      <c r="C1666" s="14" t="s">
        <v>5066</v>
      </c>
      <c r="D1666" s="15">
        <v>1967</v>
      </c>
      <c r="E1666" s="14" t="s">
        <v>10669</v>
      </c>
      <c r="F1666" s="39" t="s">
        <v>4922</v>
      </c>
      <c r="G1666" s="41" t="s">
        <v>11386</v>
      </c>
      <c r="H1666" s="14"/>
      <c r="I1666" s="40">
        <v>45236.531180555554</v>
      </c>
      <c r="J1666" s="14"/>
      <c r="K1666" s="14" t="s">
        <v>785</v>
      </c>
      <c r="L1666" s="14" t="s">
        <v>11387</v>
      </c>
      <c r="M1666" s="39" t="s">
        <v>11388</v>
      </c>
      <c r="N1666" s="41" t="s">
        <v>11389</v>
      </c>
      <c r="O1666" s="14"/>
      <c r="P1666" s="14"/>
    </row>
    <row r="1667" spans="1:16" ht="12.5">
      <c r="A1667" s="15">
        <v>19</v>
      </c>
      <c r="B1667" s="14" t="s">
        <v>7095</v>
      </c>
      <c r="C1667" s="14" t="s">
        <v>11390</v>
      </c>
      <c r="D1667" s="15">
        <v>1963</v>
      </c>
      <c r="E1667" s="14"/>
      <c r="F1667" s="39" t="s">
        <v>1008</v>
      </c>
      <c r="G1667" s="39" t="s">
        <v>11391</v>
      </c>
      <c r="H1667" s="39" t="s">
        <v>11392</v>
      </c>
      <c r="I1667" s="40">
        <v>45236.531180555554</v>
      </c>
      <c r="J1667" s="14"/>
      <c r="K1667" s="14" t="s">
        <v>785</v>
      </c>
      <c r="L1667" s="14" t="s">
        <v>11393</v>
      </c>
      <c r="M1667" s="39" t="s">
        <v>11391</v>
      </c>
      <c r="N1667" s="41" t="s">
        <v>11394</v>
      </c>
      <c r="O1667" s="14"/>
      <c r="P1667" s="14"/>
    </row>
    <row r="1668" spans="1:16" ht="12.5">
      <c r="A1668" s="15">
        <v>0</v>
      </c>
      <c r="B1668" s="14" t="s">
        <v>11395</v>
      </c>
      <c r="C1668" s="14" t="s">
        <v>11396</v>
      </c>
      <c r="D1668" s="15">
        <v>1990</v>
      </c>
      <c r="E1668" s="14" t="s">
        <v>11397</v>
      </c>
      <c r="F1668" s="14" t="s">
        <v>810</v>
      </c>
      <c r="G1668" s="41" t="s">
        <v>11398</v>
      </c>
      <c r="H1668" s="14"/>
      <c r="I1668" s="40">
        <v>45236.531180555554</v>
      </c>
      <c r="J1668" s="14" t="s">
        <v>11399</v>
      </c>
      <c r="K1668" s="14" t="s">
        <v>785</v>
      </c>
      <c r="L1668" s="14" t="s">
        <v>11400</v>
      </c>
      <c r="M1668" s="14"/>
      <c r="N1668" s="41" t="s">
        <v>11401</v>
      </c>
      <c r="O1668" s="14"/>
      <c r="P1668" s="14"/>
    </row>
    <row r="1669" spans="1:16" ht="12.5">
      <c r="A1669" s="15">
        <v>0</v>
      </c>
      <c r="B1669" s="14" t="s">
        <v>11402</v>
      </c>
      <c r="C1669" s="14" t="s">
        <v>11403</v>
      </c>
      <c r="D1669" s="15">
        <v>1995</v>
      </c>
      <c r="E1669" s="14"/>
      <c r="F1669" s="39" t="s">
        <v>1260</v>
      </c>
      <c r="G1669" s="41" t="s">
        <v>11404</v>
      </c>
      <c r="H1669" s="14"/>
      <c r="I1669" s="40">
        <v>45236.531180555554</v>
      </c>
      <c r="J1669" s="14"/>
      <c r="K1669" s="14" t="s">
        <v>785</v>
      </c>
      <c r="L1669" s="14" t="s">
        <v>11405</v>
      </c>
      <c r="M1669" s="39" t="s">
        <v>11406</v>
      </c>
      <c r="N1669" s="41" t="s">
        <v>11407</v>
      </c>
      <c r="O1669" s="28"/>
      <c r="P1669" s="14"/>
    </row>
    <row r="1670" spans="1:16" ht="12.5">
      <c r="A1670" s="15">
        <v>3</v>
      </c>
      <c r="B1670" s="14" t="s">
        <v>11408</v>
      </c>
      <c r="C1670" s="14" t="s">
        <v>11409</v>
      </c>
      <c r="D1670" s="15">
        <v>1983</v>
      </c>
      <c r="E1670" s="14"/>
      <c r="F1670" s="14" t="s">
        <v>1707</v>
      </c>
      <c r="G1670" s="39" t="s">
        <v>11410</v>
      </c>
      <c r="H1670" s="39" t="s">
        <v>11411</v>
      </c>
      <c r="I1670" s="40">
        <v>45236.531180555554</v>
      </c>
      <c r="J1670" s="14"/>
      <c r="K1670" s="14" t="s">
        <v>785</v>
      </c>
      <c r="L1670" s="14" t="s">
        <v>11412</v>
      </c>
      <c r="M1670" s="39" t="s">
        <v>11413</v>
      </c>
      <c r="N1670" s="41" t="s">
        <v>11414</v>
      </c>
      <c r="O1670" s="14"/>
      <c r="P1670" s="14"/>
    </row>
    <row r="1671" spans="1:16" ht="12.5">
      <c r="A1671" s="15">
        <v>0</v>
      </c>
      <c r="B1671" s="14" t="s">
        <v>11415</v>
      </c>
      <c r="C1671" s="14" t="s">
        <v>6815</v>
      </c>
      <c r="D1671" s="15">
        <v>1992</v>
      </c>
      <c r="E1671" s="14"/>
      <c r="F1671" s="39" t="s">
        <v>1100</v>
      </c>
      <c r="G1671" s="41" t="s">
        <v>11416</v>
      </c>
      <c r="H1671" s="14"/>
      <c r="I1671" s="40">
        <v>45236.531180555554</v>
      </c>
      <c r="J1671" s="14"/>
      <c r="K1671" s="14" t="s">
        <v>785</v>
      </c>
      <c r="L1671" s="14" t="s">
        <v>11417</v>
      </c>
      <c r="M1671" s="39" t="s">
        <v>11416</v>
      </c>
      <c r="N1671" s="41" t="s">
        <v>11418</v>
      </c>
      <c r="O1671" s="14"/>
      <c r="P1671" s="14"/>
    </row>
    <row r="1672" spans="1:16" ht="12.5">
      <c r="A1672" s="15">
        <v>0</v>
      </c>
      <c r="B1672" s="14" t="s">
        <v>11419</v>
      </c>
      <c r="C1672" s="14" t="s">
        <v>5066</v>
      </c>
      <c r="D1672" s="15">
        <v>1969</v>
      </c>
      <c r="E1672" s="14" t="s">
        <v>10669</v>
      </c>
      <c r="F1672" s="39" t="s">
        <v>4922</v>
      </c>
      <c r="G1672" s="41" t="s">
        <v>11420</v>
      </c>
      <c r="H1672" s="14"/>
      <c r="I1672" s="40">
        <v>45236.531180555554</v>
      </c>
      <c r="J1672" s="14"/>
      <c r="K1672" s="14" t="s">
        <v>785</v>
      </c>
      <c r="L1672" s="14" t="s">
        <v>11387</v>
      </c>
      <c r="M1672" s="39" t="s">
        <v>11421</v>
      </c>
      <c r="N1672" s="41" t="s">
        <v>11422</v>
      </c>
      <c r="O1672" s="14"/>
      <c r="P1672" s="14"/>
    </row>
    <row r="1673" spans="1:16" ht="12.5">
      <c r="A1673" s="15">
        <v>107</v>
      </c>
      <c r="B1673" s="14" t="s">
        <v>11423</v>
      </c>
      <c r="C1673" s="14" t="s">
        <v>11424</v>
      </c>
      <c r="D1673" s="15">
        <v>1914</v>
      </c>
      <c r="E1673" s="14"/>
      <c r="F1673" s="39" t="s">
        <v>1614</v>
      </c>
      <c r="G1673" s="39" t="s">
        <v>11425</v>
      </c>
      <c r="H1673" s="39" t="s">
        <v>11426</v>
      </c>
      <c r="I1673" s="40">
        <v>45236.531180555554</v>
      </c>
      <c r="J1673" s="14"/>
      <c r="K1673" s="14" t="s">
        <v>785</v>
      </c>
      <c r="L1673" s="14" t="s">
        <v>11427</v>
      </c>
      <c r="M1673" s="39" t="s">
        <v>11425</v>
      </c>
      <c r="N1673" s="41" t="s">
        <v>11428</v>
      </c>
      <c r="O1673" s="14"/>
      <c r="P1673" s="14"/>
    </row>
    <row r="1674" spans="1:16" ht="12.5">
      <c r="A1674" s="15">
        <v>3</v>
      </c>
      <c r="B1674" s="14" t="s">
        <v>11429</v>
      </c>
      <c r="C1674" s="14" t="s">
        <v>11430</v>
      </c>
      <c r="D1674" s="15">
        <v>1982</v>
      </c>
      <c r="E1674" s="14"/>
      <c r="F1674" s="39" t="s">
        <v>1614</v>
      </c>
      <c r="G1674" s="39" t="s">
        <v>11431</v>
      </c>
      <c r="H1674" s="39" t="s">
        <v>11432</v>
      </c>
      <c r="I1674" s="40">
        <v>45236.531180555554</v>
      </c>
      <c r="J1674" s="14"/>
      <c r="K1674" s="14" t="s">
        <v>785</v>
      </c>
      <c r="L1674" s="14" t="s">
        <v>11433</v>
      </c>
      <c r="M1674" s="39" t="s">
        <v>11431</v>
      </c>
      <c r="N1674" s="41" t="s">
        <v>11434</v>
      </c>
      <c r="O1674" s="28"/>
      <c r="P1674" s="14"/>
    </row>
    <row r="1675" spans="1:16" ht="12.5">
      <c r="A1675" s="15">
        <v>3</v>
      </c>
      <c r="B1675" s="14" t="s">
        <v>11435</v>
      </c>
      <c r="C1675" s="14" t="s">
        <v>11436</v>
      </c>
      <c r="D1675" s="15">
        <v>1990</v>
      </c>
      <c r="E1675" s="14"/>
      <c r="F1675" s="39" t="s">
        <v>914</v>
      </c>
      <c r="G1675" s="39" t="s">
        <v>11437</v>
      </c>
      <c r="H1675" s="39" t="s">
        <v>11438</v>
      </c>
      <c r="I1675" s="40">
        <v>45236.531180555554</v>
      </c>
      <c r="J1675" s="14"/>
      <c r="K1675" s="14" t="s">
        <v>785</v>
      </c>
      <c r="L1675" s="14" t="s">
        <v>11439</v>
      </c>
      <c r="M1675" s="39" t="s">
        <v>11437</v>
      </c>
      <c r="N1675" s="41" t="s">
        <v>11440</v>
      </c>
      <c r="O1675" s="14"/>
      <c r="P1675" s="14"/>
    </row>
    <row r="1676" spans="1:16" ht="12.5">
      <c r="A1676" s="15">
        <v>0</v>
      </c>
      <c r="B1676" s="14" t="s">
        <v>11441</v>
      </c>
      <c r="C1676" s="14" t="s">
        <v>11442</v>
      </c>
      <c r="D1676" s="15">
        <v>1981</v>
      </c>
      <c r="E1676" s="14"/>
      <c r="F1676" s="39" t="s">
        <v>862</v>
      </c>
      <c r="G1676" s="41" t="s">
        <v>11443</v>
      </c>
      <c r="H1676" s="14"/>
      <c r="I1676" s="40">
        <v>45236.531180555554</v>
      </c>
      <c r="J1676" s="14"/>
      <c r="K1676" s="14" t="s">
        <v>785</v>
      </c>
      <c r="L1676" s="14" t="s">
        <v>11444</v>
      </c>
      <c r="M1676" s="39" t="s">
        <v>11445</v>
      </c>
      <c r="N1676" s="41" t="s">
        <v>11446</v>
      </c>
      <c r="O1676" s="14"/>
      <c r="P1676" s="14"/>
    </row>
    <row r="1677" spans="1:16" ht="12.5">
      <c r="A1677" s="15">
        <v>0</v>
      </c>
      <c r="B1677" s="14" t="s">
        <v>11447</v>
      </c>
      <c r="C1677" s="14" t="s">
        <v>11448</v>
      </c>
      <c r="D1677" s="15">
        <v>1986</v>
      </c>
      <c r="E1677" s="14"/>
      <c r="F1677" s="39" t="s">
        <v>1064</v>
      </c>
      <c r="G1677" s="41" t="s">
        <v>11449</v>
      </c>
      <c r="H1677" s="14"/>
      <c r="I1677" s="40">
        <v>45236.531180555554</v>
      </c>
      <c r="J1677" s="14"/>
      <c r="K1677" s="14" t="s">
        <v>785</v>
      </c>
      <c r="L1677" s="14" t="s">
        <v>11450</v>
      </c>
      <c r="M1677" s="39" t="s">
        <v>11449</v>
      </c>
      <c r="N1677" s="41" t="s">
        <v>11451</v>
      </c>
      <c r="O1677" s="14"/>
      <c r="P1677" s="14"/>
    </row>
    <row r="1678" spans="1:16" ht="12.5">
      <c r="A1678" s="15">
        <v>0</v>
      </c>
      <c r="B1678" s="14" t="s">
        <v>11452</v>
      </c>
      <c r="C1678" s="14" t="s">
        <v>11453</v>
      </c>
      <c r="D1678" s="15">
        <v>1998</v>
      </c>
      <c r="E1678" s="14"/>
      <c r="F1678" s="39" t="s">
        <v>1614</v>
      </c>
      <c r="G1678" s="41" t="s">
        <v>11454</v>
      </c>
      <c r="H1678" s="14"/>
      <c r="I1678" s="40">
        <v>45236.531180555554</v>
      </c>
      <c r="J1678" s="14"/>
      <c r="K1678" s="14" t="s">
        <v>785</v>
      </c>
      <c r="L1678" s="14" t="s">
        <v>11455</v>
      </c>
      <c r="M1678" s="39" t="s">
        <v>11454</v>
      </c>
      <c r="N1678" s="41" t="s">
        <v>11456</v>
      </c>
      <c r="O1678" s="14"/>
      <c r="P1678" s="14"/>
    </row>
    <row r="1679" spans="1:16" ht="12.5">
      <c r="A1679" s="15">
        <v>0</v>
      </c>
      <c r="B1679" s="14" t="s">
        <v>11457</v>
      </c>
      <c r="C1679" s="14" t="s">
        <v>11458</v>
      </c>
      <c r="D1679" s="15">
        <v>1986</v>
      </c>
      <c r="E1679" s="14"/>
      <c r="F1679" s="39" t="s">
        <v>7167</v>
      </c>
      <c r="G1679" s="41" t="s">
        <v>11459</v>
      </c>
      <c r="H1679" s="14"/>
      <c r="I1679" s="40">
        <v>45236.531180555554</v>
      </c>
      <c r="J1679" s="14"/>
      <c r="K1679" s="14" t="s">
        <v>785</v>
      </c>
      <c r="L1679" s="14" t="s">
        <v>11460</v>
      </c>
      <c r="M1679" s="39" t="s">
        <v>11459</v>
      </c>
      <c r="N1679" s="41" t="s">
        <v>11461</v>
      </c>
      <c r="O1679" s="14"/>
      <c r="P1679" s="14"/>
    </row>
    <row r="1680" spans="1:16" ht="12.5">
      <c r="A1680" s="15">
        <v>2</v>
      </c>
      <c r="B1680" s="14" t="s">
        <v>11462</v>
      </c>
      <c r="C1680" s="14" t="s">
        <v>11463</v>
      </c>
      <c r="D1680" s="15">
        <v>1978</v>
      </c>
      <c r="E1680" s="14"/>
      <c r="F1680" s="39" t="s">
        <v>1614</v>
      </c>
      <c r="G1680" s="39" t="s">
        <v>11464</v>
      </c>
      <c r="H1680" s="39" t="s">
        <v>11465</v>
      </c>
      <c r="I1680" s="40">
        <v>45236.531180555554</v>
      </c>
      <c r="J1680" s="14"/>
      <c r="K1680" s="14" t="s">
        <v>785</v>
      </c>
      <c r="L1680" s="14" t="s">
        <v>11466</v>
      </c>
      <c r="M1680" s="39" t="s">
        <v>11464</v>
      </c>
      <c r="N1680" s="41" t="s">
        <v>11467</v>
      </c>
      <c r="O1680" s="28"/>
      <c r="P1680" s="14"/>
    </row>
    <row r="1681" spans="1:16" ht="12.5">
      <c r="A1681" s="15">
        <v>6</v>
      </c>
      <c r="B1681" s="14" t="s">
        <v>11468</v>
      </c>
      <c r="C1681" s="14" t="s">
        <v>11469</v>
      </c>
      <c r="D1681" s="15">
        <v>1999</v>
      </c>
      <c r="E1681" s="14"/>
      <c r="F1681" s="39" t="s">
        <v>1694</v>
      </c>
      <c r="G1681" s="39" t="s">
        <v>11470</v>
      </c>
      <c r="H1681" s="39" t="s">
        <v>11471</v>
      </c>
      <c r="I1681" s="40">
        <v>45236.531180555554</v>
      </c>
      <c r="J1681" s="14"/>
      <c r="K1681" s="14" t="s">
        <v>785</v>
      </c>
      <c r="L1681" s="14" t="s">
        <v>11472</v>
      </c>
      <c r="M1681" s="39" t="s">
        <v>11470</v>
      </c>
      <c r="N1681" s="41" t="s">
        <v>11473</v>
      </c>
      <c r="O1681" s="28"/>
      <c r="P1681" s="14"/>
    </row>
    <row r="1682" spans="1:16" ht="12.5">
      <c r="A1682" s="15">
        <v>0</v>
      </c>
      <c r="B1682" s="14" t="s">
        <v>11474</v>
      </c>
      <c r="C1682" s="14" t="s">
        <v>11475</v>
      </c>
      <c r="D1682" s="15">
        <v>1997</v>
      </c>
      <c r="E1682" s="14" t="s">
        <v>11476</v>
      </c>
      <c r="F1682" s="39" t="s">
        <v>1614</v>
      </c>
      <c r="G1682" s="41" t="s">
        <v>11477</v>
      </c>
      <c r="H1682" s="14"/>
      <c r="I1682" s="40">
        <v>45236.531180555554</v>
      </c>
      <c r="J1682" s="14"/>
      <c r="K1682" s="14" t="s">
        <v>785</v>
      </c>
      <c r="L1682" s="14" t="s">
        <v>11478</v>
      </c>
      <c r="M1682" s="39" t="s">
        <v>11477</v>
      </c>
      <c r="N1682" s="41" t="s">
        <v>11479</v>
      </c>
      <c r="O1682" s="14"/>
      <c r="P1682" s="14"/>
    </row>
    <row r="1683" spans="1:16" ht="12.5">
      <c r="A1683" s="15">
        <v>9</v>
      </c>
      <c r="B1683" s="14" t="s">
        <v>11480</v>
      </c>
      <c r="C1683" s="14" t="s">
        <v>11481</v>
      </c>
      <c r="D1683" s="15">
        <v>1973</v>
      </c>
      <c r="E1683" s="14"/>
      <c r="F1683" s="39" t="s">
        <v>7972</v>
      </c>
      <c r="G1683" s="39" t="s">
        <v>11482</v>
      </c>
      <c r="H1683" s="39" t="s">
        <v>11483</v>
      </c>
      <c r="I1683" s="40">
        <v>45236.531180555554</v>
      </c>
      <c r="J1683" s="14"/>
      <c r="K1683" s="14" t="s">
        <v>785</v>
      </c>
      <c r="L1683" s="14" t="s">
        <v>11484</v>
      </c>
      <c r="M1683" s="39" t="s">
        <v>11482</v>
      </c>
      <c r="N1683" s="41" t="s">
        <v>11485</v>
      </c>
      <c r="O1683" s="28"/>
      <c r="P1683" s="14"/>
    </row>
    <row r="1684" spans="1:16" ht="12.5">
      <c r="A1684" s="15">
        <v>0</v>
      </c>
      <c r="B1684" s="14" t="s">
        <v>11486</v>
      </c>
      <c r="C1684" s="14" t="s">
        <v>11487</v>
      </c>
      <c r="D1684" s="15">
        <v>1999</v>
      </c>
      <c r="E1684" s="14"/>
      <c r="F1684" s="39" t="s">
        <v>8591</v>
      </c>
      <c r="G1684" s="41" t="s">
        <v>11488</v>
      </c>
      <c r="H1684" s="14"/>
      <c r="I1684" s="40">
        <v>45236.531180555554</v>
      </c>
      <c r="J1684" s="14"/>
      <c r="K1684" s="14" t="s">
        <v>785</v>
      </c>
      <c r="L1684" s="14" t="s">
        <v>11489</v>
      </c>
      <c r="M1684" s="39" t="s">
        <v>11488</v>
      </c>
      <c r="N1684" s="41" t="s">
        <v>11490</v>
      </c>
      <c r="O1684" s="14"/>
      <c r="P1684" s="14"/>
    </row>
    <row r="1685" spans="1:16" ht="12.5">
      <c r="A1685" s="15">
        <v>129</v>
      </c>
      <c r="B1685" s="14" t="s">
        <v>11491</v>
      </c>
      <c r="C1685" s="14" t="s">
        <v>11492</v>
      </c>
      <c r="D1685" s="15">
        <v>1983</v>
      </c>
      <c r="E1685" s="14" t="s">
        <v>11493</v>
      </c>
      <c r="F1685" s="14" t="s">
        <v>8492</v>
      </c>
      <c r="G1685" s="39" t="s">
        <v>11494</v>
      </c>
      <c r="H1685" s="39" t="s">
        <v>11495</v>
      </c>
      <c r="I1685" s="40">
        <v>45236.531180555554</v>
      </c>
      <c r="J1685" s="14"/>
      <c r="K1685" s="14" t="s">
        <v>785</v>
      </c>
      <c r="L1685" s="14" t="s">
        <v>11496</v>
      </c>
      <c r="M1685" s="39" t="s">
        <v>11494</v>
      </c>
      <c r="N1685" s="41" t="s">
        <v>11497</v>
      </c>
      <c r="O1685" s="14"/>
      <c r="P1685" s="14"/>
    </row>
    <row r="1686" spans="1:16" ht="12.5">
      <c r="A1686" s="15">
        <v>29</v>
      </c>
      <c r="B1686" s="14" t="s">
        <v>11498</v>
      </c>
      <c r="C1686" s="14" t="s">
        <v>11499</v>
      </c>
      <c r="D1686" s="15">
        <v>1997</v>
      </c>
      <c r="E1686" s="14" t="s">
        <v>11500</v>
      </c>
      <c r="F1686" s="39" t="s">
        <v>3593</v>
      </c>
      <c r="G1686" s="39" t="s">
        <v>11501</v>
      </c>
      <c r="H1686" s="39" t="s">
        <v>11502</v>
      </c>
      <c r="I1686" s="40">
        <v>45236.531180555554</v>
      </c>
      <c r="J1686" s="14"/>
      <c r="K1686" s="14" t="s">
        <v>785</v>
      </c>
      <c r="L1686" s="14" t="s">
        <v>11503</v>
      </c>
      <c r="M1686" s="39" t="s">
        <v>11501</v>
      </c>
      <c r="N1686" s="41" t="s">
        <v>11504</v>
      </c>
      <c r="O1686" s="14"/>
      <c r="P1686" s="14"/>
    </row>
    <row r="1687" spans="1:16" ht="12.5">
      <c r="A1687" s="15">
        <v>1</v>
      </c>
      <c r="B1687" s="14" t="s">
        <v>11505</v>
      </c>
      <c r="C1687" s="14" t="s">
        <v>11506</v>
      </c>
      <c r="D1687" s="15">
        <v>1919</v>
      </c>
      <c r="E1687" s="14"/>
      <c r="F1687" s="39" t="s">
        <v>1614</v>
      </c>
      <c r="G1687" s="39" t="s">
        <v>11507</v>
      </c>
      <c r="H1687" s="39" t="s">
        <v>11508</v>
      </c>
      <c r="I1687" s="40">
        <v>45236.531180555554</v>
      </c>
      <c r="J1687" s="14"/>
      <c r="K1687" s="14" t="s">
        <v>785</v>
      </c>
      <c r="L1687" s="14" t="s">
        <v>11509</v>
      </c>
      <c r="M1687" s="39" t="s">
        <v>11507</v>
      </c>
      <c r="N1687" s="41" t="s">
        <v>11510</v>
      </c>
      <c r="O1687" s="14"/>
      <c r="P1687" s="14"/>
    </row>
    <row r="1688" spans="1:16" ht="12.5">
      <c r="A1688" s="15">
        <v>0</v>
      </c>
      <c r="B1688" s="14" t="s">
        <v>11511</v>
      </c>
      <c r="C1688" s="14" t="s">
        <v>11512</v>
      </c>
      <c r="D1688" s="15">
        <v>2000</v>
      </c>
      <c r="E1688" s="14"/>
      <c r="F1688" s="39" t="s">
        <v>914</v>
      </c>
      <c r="G1688" s="41" t="s">
        <v>11513</v>
      </c>
      <c r="H1688" s="14"/>
      <c r="I1688" s="40">
        <v>45236.531180555554</v>
      </c>
      <c r="J1688" s="14"/>
      <c r="K1688" s="14" t="s">
        <v>785</v>
      </c>
      <c r="L1688" s="14" t="s">
        <v>11514</v>
      </c>
      <c r="M1688" s="39" t="s">
        <v>11513</v>
      </c>
      <c r="N1688" s="41" t="s">
        <v>11515</v>
      </c>
      <c r="O1688" s="14"/>
      <c r="P1688" s="14"/>
    </row>
    <row r="1689" spans="1:16" ht="12.5">
      <c r="A1689" s="15">
        <v>11</v>
      </c>
      <c r="B1689" s="14" t="s">
        <v>11516</v>
      </c>
      <c r="C1689" s="14" t="s">
        <v>11517</v>
      </c>
      <c r="D1689" s="15">
        <v>1997</v>
      </c>
      <c r="E1689" s="14"/>
      <c r="F1689" s="39" t="s">
        <v>7090</v>
      </c>
      <c r="G1689" s="39" t="s">
        <v>11518</v>
      </c>
      <c r="H1689" s="39" t="s">
        <v>11519</v>
      </c>
      <c r="I1689" s="40">
        <v>45236.531180555554</v>
      </c>
      <c r="J1689" s="14"/>
      <c r="K1689" s="14" t="s">
        <v>785</v>
      </c>
      <c r="L1689" s="14" t="s">
        <v>10089</v>
      </c>
      <c r="M1689" s="39" t="s">
        <v>11518</v>
      </c>
      <c r="N1689" s="41" t="s">
        <v>11520</v>
      </c>
      <c r="O1689" s="14"/>
      <c r="P1689" s="14"/>
    </row>
    <row r="1690" spans="1:16" ht="12.5">
      <c r="A1690" s="15">
        <v>7</v>
      </c>
      <c r="B1690" s="14" t="s">
        <v>11521</v>
      </c>
      <c r="C1690" s="14" t="s">
        <v>11522</v>
      </c>
      <c r="D1690" s="15">
        <v>1991</v>
      </c>
      <c r="E1690" s="14"/>
      <c r="F1690" s="39" t="s">
        <v>1614</v>
      </c>
      <c r="G1690" s="39" t="s">
        <v>11523</v>
      </c>
      <c r="H1690" s="39" t="s">
        <v>11524</v>
      </c>
      <c r="I1690" s="40">
        <v>45236.531180555554</v>
      </c>
      <c r="J1690" s="14"/>
      <c r="K1690" s="14" t="s">
        <v>785</v>
      </c>
      <c r="L1690" s="14" t="s">
        <v>11525</v>
      </c>
      <c r="M1690" s="14"/>
      <c r="N1690" s="41" t="s">
        <v>11526</v>
      </c>
      <c r="O1690" s="14"/>
      <c r="P1690" s="14"/>
    </row>
    <row r="1691" spans="1:16" ht="12.5">
      <c r="A1691" s="15">
        <v>6</v>
      </c>
      <c r="B1691" s="14" t="s">
        <v>11527</v>
      </c>
      <c r="C1691" s="14" t="s">
        <v>11528</v>
      </c>
      <c r="D1691" s="15">
        <v>1993</v>
      </c>
      <c r="E1691" s="14" t="s">
        <v>1345</v>
      </c>
      <c r="F1691" s="39" t="s">
        <v>7528</v>
      </c>
      <c r="G1691" s="39" t="s">
        <v>11529</v>
      </c>
      <c r="H1691" s="39" t="s">
        <v>11530</v>
      </c>
      <c r="I1691" s="40">
        <v>45236.531180555554</v>
      </c>
      <c r="J1691" s="14"/>
      <c r="K1691" s="14" t="s">
        <v>785</v>
      </c>
      <c r="L1691" s="14" t="s">
        <v>11531</v>
      </c>
      <c r="M1691" s="39" t="s">
        <v>11529</v>
      </c>
      <c r="N1691" s="41" t="s">
        <v>11532</v>
      </c>
      <c r="O1691" s="28"/>
      <c r="P1691" s="14"/>
    </row>
    <row r="1692" spans="1:16" ht="12.5">
      <c r="A1692" s="15">
        <v>1</v>
      </c>
      <c r="B1692" s="14" t="s">
        <v>11533</v>
      </c>
      <c r="C1692" s="14" t="s">
        <v>11534</v>
      </c>
      <c r="D1692" s="15">
        <v>1947</v>
      </c>
      <c r="E1692" s="14" t="s">
        <v>9248</v>
      </c>
      <c r="F1692" s="14" t="s">
        <v>810</v>
      </c>
      <c r="G1692" s="39" t="s">
        <v>11535</v>
      </c>
      <c r="H1692" s="39" t="s">
        <v>11536</v>
      </c>
      <c r="I1692" s="40">
        <v>45236.531180555554</v>
      </c>
      <c r="J1692" s="14" t="s">
        <v>11537</v>
      </c>
      <c r="K1692" s="14" t="s">
        <v>785</v>
      </c>
      <c r="L1692" s="14" t="s">
        <v>11538</v>
      </c>
      <c r="M1692" s="39" t="s">
        <v>11539</v>
      </c>
      <c r="N1692" s="41" t="s">
        <v>11540</v>
      </c>
      <c r="O1692" s="14"/>
      <c r="P1692" s="14"/>
    </row>
    <row r="1693" spans="1:16" ht="12.5">
      <c r="A1693" s="15">
        <v>0</v>
      </c>
      <c r="B1693" s="14" t="s">
        <v>11541</v>
      </c>
      <c r="C1693" s="14" t="s">
        <v>11542</v>
      </c>
      <c r="D1693" s="15">
        <v>1989</v>
      </c>
      <c r="E1693" s="14"/>
      <c r="F1693" s="39" t="s">
        <v>2406</v>
      </c>
      <c r="G1693" s="41" t="s">
        <v>11543</v>
      </c>
      <c r="H1693" s="14"/>
      <c r="I1693" s="40">
        <v>45236.531180555554</v>
      </c>
      <c r="J1693" s="14"/>
      <c r="K1693" s="14" t="s">
        <v>785</v>
      </c>
      <c r="L1693" s="14" t="s">
        <v>11544</v>
      </c>
      <c r="M1693" s="39" t="s">
        <v>11543</v>
      </c>
      <c r="N1693" s="41" t="s">
        <v>11545</v>
      </c>
      <c r="O1693" s="14"/>
      <c r="P1693" s="14"/>
    </row>
    <row r="1694" spans="1:16" ht="12.5">
      <c r="A1694" s="15">
        <v>0</v>
      </c>
      <c r="B1694" s="14" t="s">
        <v>6437</v>
      </c>
      <c r="C1694" s="14" t="s">
        <v>11546</v>
      </c>
      <c r="D1694" s="15">
        <v>1997</v>
      </c>
      <c r="E1694" s="14"/>
      <c r="F1694" s="39" t="s">
        <v>1064</v>
      </c>
      <c r="G1694" s="41" t="s">
        <v>11547</v>
      </c>
      <c r="H1694" s="14"/>
      <c r="I1694" s="40">
        <v>45236.531180555554</v>
      </c>
      <c r="J1694" s="14"/>
      <c r="K1694" s="14" t="s">
        <v>785</v>
      </c>
      <c r="L1694" s="14" t="s">
        <v>11548</v>
      </c>
      <c r="M1694" s="39" t="s">
        <v>11547</v>
      </c>
      <c r="N1694" s="41" t="s">
        <v>11549</v>
      </c>
      <c r="O1694" s="28"/>
      <c r="P1694" s="14"/>
    </row>
    <row r="1695" spans="1:16" ht="12.5">
      <c r="A1695" s="15">
        <v>3</v>
      </c>
      <c r="B1695" s="14" t="s">
        <v>11550</v>
      </c>
      <c r="C1695" s="14" t="s">
        <v>11551</v>
      </c>
      <c r="D1695" s="15">
        <v>1992</v>
      </c>
      <c r="E1695" s="14"/>
      <c r="F1695" s="39" t="s">
        <v>1008</v>
      </c>
      <c r="G1695" s="39" t="s">
        <v>11552</v>
      </c>
      <c r="H1695" s="39" t="s">
        <v>11553</v>
      </c>
      <c r="I1695" s="40">
        <v>45236.531180555554</v>
      </c>
      <c r="J1695" s="14"/>
      <c r="K1695" s="14" t="s">
        <v>785</v>
      </c>
      <c r="L1695" s="14" t="s">
        <v>11554</v>
      </c>
      <c r="M1695" s="39" t="s">
        <v>11552</v>
      </c>
      <c r="N1695" s="41" t="s">
        <v>11555</v>
      </c>
      <c r="O1695" s="14"/>
      <c r="P1695" s="14"/>
    </row>
    <row r="1696" spans="1:16" ht="12.5">
      <c r="A1696" s="15">
        <v>4</v>
      </c>
      <c r="B1696" s="14" t="s">
        <v>11556</v>
      </c>
      <c r="C1696" s="14" t="s">
        <v>11557</v>
      </c>
      <c r="D1696" s="15">
        <v>1984</v>
      </c>
      <c r="E1696" s="14"/>
      <c r="F1696" s="39" t="s">
        <v>1107</v>
      </c>
      <c r="G1696" s="39" t="s">
        <v>11558</v>
      </c>
      <c r="H1696" s="39" t="s">
        <v>11559</v>
      </c>
      <c r="I1696" s="40">
        <v>45236.531180555554</v>
      </c>
      <c r="J1696" s="14"/>
      <c r="K1696" s="14" t="s">
        <v>785</v>
      </c>
      <c r="L1696" s="14" t="s">
        <v>11560</v>
      </c>
      <c r="M1696" s="39" t="s">
        <v>11558</v>
      </c>
      <c r="N1696" s="41" t="s">
        <v>11561</v>
      </c>
      <c r="O1696" s="28"/>
      <c r="P1696" s="14"/>
    </row>
    <row r="1697" spans="1:16" ht="12.5">
      <c r="A1697" s="15">
        <v>3</v>
      </c>
      <c r="B1697" s="14" t="s">
        <v>11562</v>
      </c>
      <c r="C1697" s="14" t="s">
        <v>11563</v>
      </c>
      <c r="D1697" s="15">
        <v>1977</v>
      </c>
      <c r="E1697" s="14"/>
      <c r="F1697" s="39" t="s">
        <v>2252</v>
      </c>
      <c r="G1697" s="39" t="s">
        <v>11564</v>
      </c>
      <c r="H1697" s="39" t="s">
        <v>11565</v>
      </c>
      <c r="I1697" s="40">
        <v>45236.531180555554</v>
      </c>
      <c r="J1697" s="14"/>
      <c r="K1697" s="14" t="s">
        <v>785</v>
      </c>
      <c r="L1697" s="14" t="s">
        <v>11566</v>
      </c>
      <c r="M1697" s="39" t="s">
        <v>11567</v>
      </c>
      <c r="N1697" s="41" t="s">
        <v>11568</v>
      </c>
      <c r="O1697" s="14"/>
      <c r="P1697" s="14"/>
    </row>
    <row r="1698" spans="1:16" ht="12.5">
      <c r="A1698" s="15">
        <v>5</v>
      </c>
      <c r="B1698" s="14" t="s">
        <v>11569</v>
      </c>
      <c r="C1698" s="14" t="s">
        <v>11570</v>
      </c>
      <c r="D1698" s="15">
        <v>1994</v>
      </c>
      <c r="E1698" s="14"/>
      <c r="F1698" s="39" t="s">
        <v>1008</v>
      </c>
      <c r="G1698" s="39" t="s">
        <v>11571</v>
      </c>
      <c r="H1698" s="39" t="s">
        <v>11572</v>
      </c>
      <c r="I1698" s="40">
        <v>45236.531180555554</v>
      </c>
      <c r="J1698" s="14"/>
      <c r="K1698" s="14" t="s">
        <v>785</v>
      </c>
      <c r="L1698" s="14" t="s">
        <v>11573</v>
      </c>
      <c r="M1698" s="39" t="s">
        <v>11571</v>
      </c>
      <c r="N1698" s="41" t="s">
        <v>11574</v>
      </c>
      <c r="O1698" s="14"/>
      <c r="P1698" s="14"/>
    </row>
    <row r="1699" spans="1:16" ht="12.5">
      <c r="A1699" s="15">
        <v>0</v>
      </c>
      <c r="B1699" s="14" t="s">
        <v>11575</v>
      </c>
      <c r="C1699" s="14" t="s">
        <v>11576</v>
      </c>
      <c r="D1699" s="14"/>
      <c r="E1699" s="39" t="s">
        <v>11577</v>
      </c>
      <c r="F1699" s="14"/>
      <c r="G1699" s="41" t="s">
        <v>11578</v>
      </c>
      <c r="H1699" s="14"/>
      <c r="I1699" s="40">
        <v>45236.531180555554</v>
      </c>
      <c r="J1699" s="14"/>
      <c r="K1699" s="14" t="s">
        <v>785</v>
      </c>
      <c r="L1699" s="14" t="s">
        <v>11579</v>
      </c>
      <c r="M1699" s="39" t="s">
        <v>11578</v>
      </c>
      <c r="N1699" s="41" t="s">
        <v>11580</v>
      </c>
      <c r="O1699" s="14"/>
      <c r="P1699" s="14"/>
    </row>
    <row r="1700" spans="1:16" ht="12.5">
      <c r="A1700" s="15">
        <v>0</v>
      </c>
      <c r="B1700" s="14" t="s">
        <v>11581</v>
      </c>
      <c r="C1700" s="14" t="s">
        <v>11582</v>
      </c>
      <c r="D1700" s="15">
        <v>1995</v>
      </c>
      <c r="E1700" s="14" t="s">
        <v>11583</v>
      </c>
      <c r="F1700" s="39" t="s">
        <v>1346</v>
      </c>
      <c r="G1700" s="41" t="s">
        <v>11584</v>
      </c>
      <c r="H1700" s="14"/>
      <c r="I1700" s="40">
        <v>45236.531180555554</v>
      </c>
      <c r="J1700" s="14"/>
      <c r="K1700" s="14" t="s">
        <v>785</v>
      </c>
      <c r="L1700" s="14" t="s">
        <v>11585</v>
      </c>
      <c r="M1700" s="39" t="s">
        <v>11584</v>
      </c>
      <c r="N1700" s="41" t="s">
        <v>11586</v>
      </c>
      <c r="O1700" s="14"/>
      <c r="P1700" s="14"/>
    </row>
    <row r="1701" spans="1:16" ht="12.5">
      <c r="A1701" s="15">
        <v>7</v>
      </c>
      <c r="B1701" s="14" t="s">
        <v>11587</v>
      </c>
      <c r="C1701" s="14" t="s">
        <v>11588</v>
      </c>
      <c r="D1701" s="15">
        <v>1992</v>
      </c>
      <c r="E1701" s="14"/>
      <c r="F1701" s="39" t="s">
        <v>1107</v>
      </c>
      <c r="G1701" s="39" t="s">
        <v>11589</v>
      </c>
      <c r="H1701" s="39" t="s">
        <v>11590</v>
      </c>
      <c r="I1701" s="40">
        <v>45236.531180555554</v>
      </c>
      <c r="J1701" s="14"/>
      <c r="K1701" s="14" t="s">
        <v>785</v>
      </c>
      <c r="L1701" s="14" t="s">
        <v>11591</v>
      </c>
      <c r="M1701" s="39" t="s">
        <v>11589</v>
      </c>
      <c r="N1701" s="41" t="s">
        <v>11592</v>
      </c>
      <c r="O1701" s="14"/>
      <c r="P1701" s="14"/>
    </row>
    <row r="1702" spans="1:16" ht="12.5">
      <c r="A1702" s="15">
        <v>14</v>
      </c>
      <c r="B1702" s="14" t="s">
        <v>11593</v>
      </c>
      <c r="C1702" s="14" t="s">
        <v>11594</v>
      </c>
      <c r="D1702" s="15">
        <v>1990</v>
      </c>
      <c r="E1702" s="14" t="s">
        <v>11595</v>
      </c>
      <c r="F1702" s="39" t="s">
        <v>6426</v>
      </c>
      <c r="G1702" s="39" t="s">
        <v>11596</v>
      </c>
      <c r="H1702" s="39" t="s">
        <v>11597</v>
      </c>
      <c r="I1702" s="40">
        <v>45236.531180555554</v>
      </c>
      <c r="J1702" s="14"/>
      <c r="K1702" s="14" t="s">
        <v>785</v>
      </c>
      <c r="L1702" s="14" t="s">
        <v>11598</v>
      </c>
      <c r="M1702" s="39" t="s">
        <v>11596</v>
      </c>
      <c r="N1702" s="41" t="s">
        <v>11599</v>
      </c>
      <c r="O1702" s="14"/>
      <c r="P1702" s="14"/>
    </row>
    <row r="1703" spans="1:16" ht="12.5">
      <c r="A1703" s="15">
        <v>3</v>
      </c>
      <c r="B1703" s="14" t="s">
        <v>11600</v>
      </c>
      <c r="C1703" s="14" t="s">
        <v>11601</v>
      </c>
      <c r="D1703" s="15">
        <v>1999</v>
      </c>
      <c r="E1703" s="14"/>
      <c r="F1703" s="39" t="s">
        <v>1614</v>
      </c>
      <c r="G1703" s="39" t="s">
        <v>11602</v>
      </c>
      <c r="H1703" s="39" t="s">
        <v>11603</v>
      </c>
      <c r="I1703" s="40">
        <v>45236.531180555554</v>
      </c>
      <c r="J1703" s="14"/>
      <c r="K1703" s="14" t="s">
        <v>785</v>
      </c>
      <c r="L1703" s="14" t="s">
        <v>11604</v>
      </c>
      <c r="M1703" s="14"/>
      <c r="N1703" s="41" t="s">
        <v>11605</v>
      </c>
      <c r="O1703" s="14"/>
      <c r="P1703" s="14"/>
    </row>
    <row r="1704" spans="1:16" ht="12.5">
      <c r="A1704" s="15">
        <v>0</v>
      </c>
      <c r="B1704" s="14" t="s">
        <v>9487</v>
      </c>
      <c r="C1704" s="14" t="s">
        <v>11606</v>
      </c>
      <c r="D1704" s="15">
        <v>1987</v>
      </c>
      <c r="E1704" s="14"/>
      <c r="F1704" s="39" t="s">
        <v>1064</v>
      </c>
      <c r="G1704" s="41" t="s">
        <v>11607</v>
      </c>
      <c r="H1704" s="14"/>
      <c r="I1704" s="40">
        <v>45236.531180555554</v>
      </c>
      <c r="J1704" s="14"/>
      <c r="K1704" s="14" t="s">
        <v>785</v>
      </c>
      <c r="L1704" s="14" t="s">
        <v>11608</v>
      </c>
      <c r="M1704" s="39" t="s">
        <v>11607</v>
      </c>
      <c r="N1704" s="41" t="s">
        <v>11609</v>
      </c>
      <c r="O1704" s="14"/>
      <c r="P1704" s="14"/>
    </row>
    <row r="1705" spans="1:16" ht="12.5">
      <c r="A1705" s="15">
        <v>15</v>
      </c>
      <c r="B1705" s="14" t="s">
        <v>10360</v>
      </c>
      <c r="C1705" s="14" t="s">
        <v>11610</v>
      </c>
      <c r="D1705" s="15">
        <v>1899</v>
      </c>
      <c r="E1705" s="14"/>
      <c r="F1705" s="39" t="s">
        <v>1614</v>
      </c>
      <c r="G1705" s="39" t="s">
        <v>11611</v>
      </c>
      <c r="H1705" s="39" t="s">
        <v>11612</v>
      </c>
      <c r="I1705" s="40">
        <v>45236.531180555554</v>
      </c>
      <c r="J1705" s="14"/>
      <c r="K1705" s="14" t="s">
        <v>785</v>
      </c>
      <c r="L1705" s="14" t="s">
        <v>11613</v>
      </c>
      <c r="M1705" s="39" t="s">
        <v>11611</v>
      </c>
      <c r="N1705" s="41" t="s">
        <v>11614</v>
      </c>
      <c r="O1705" s="28"/>
      <c r="P1705" s="14"/>
    </row>
    <row r="1706" spans="1:16" ht="12.5">
      <c r="A1706" s="15">
        <v>0</v>
      </c>
      <c r="B1706" s="14" t="s">
        <v>11615</v>
      </c>
      <c r="C1706" s="14" t="s">
        <v>11616</v>
      </c>
      <c r="D1706" s="15">
        <v>1999</v>
      </c>
      <c r="E1706" s="14"/>
      <c r="F1706" s="39" t="s">
        <v>11617</v>
      </c>
      <c r="G1706" s="41" t="s">
        <v>11618</v>
      </c>
      <c r="H1706" s="14"/>
      <c r="I1706" s="40">
        <v>45236.531180555554</v>
      </c>
      <c r="J1706" s="14"/>
      <c r="K1706" s="14" t="s">
        <v>785</v>
      </c>
      <c r="L1706" s="14" t="s">
        <v>11619</v>
      </c>
      <c r="M1706" s="39" t="s">
        <v>11618</v>
      </c>
      <c r="N1706" s="41" t="s">
        <v>11620</v>
      </c>
      <c r="O1706" s="14"/>
      <c r="P1706" s="14"/>
    </row>
    <row r="1707" spans="1:16" ht="12.5">
      <c r="A1707" s="15">
        <v>4</v>
      </c>
      <c r="B1707" s="14" t="s">
        <v>11621</v>
      </c>
      <c r="C1707" s="14" t="s">
        <v>11622</v>
      </c>
      <c r="D1707" s="15">
        <v>1987</v>
      </c>
      <c r="E1707" s="14"/>
      <c r="F1707" s="39" t="s">
        <v>1614</v>
      </c>
      <c r="G1707" s="39" t="s">
        <v>11623</v>
      </c>
      <c r="H1707" s="39" t="s">
        <v>11624</v>
      </c>
      <c r="I1707" s="40">
        <v>45236.531180555554</v>
      </c>
      <c r="J1707" s="14"/>
      <c r="K1707" s="14" t="s">
        <v>785</v>
      </c>
      <c r="L1707" s="14" t="s">
        <v>11625</v>
      </c>
      <c r="M1707" s="39" t="s">
        <v>11623</v>
      </c>
      <c r="N1707" s="41" t="s">
        <v>11626</v>
      </c>
      <c r="O1707" s="14"/>
      <c r="P1707" s="14"/>
    </row>
    <row r="1708" spans="1:16" ht="12.5">
      <c r="A1708" s="15">
        <v>10</v>
      </c>
      <c r="B1708" s="14" t="s">
        <v>11627</v>
      </c>
      <c r="C1708" s="14" t="s">
        <v>11628</v>
      </c>
      <c r="D1708" s="15">
        <v>1917</v>
      </c>
      <c r="E1708" s="14"/>
      <c r="F1708" s="39" t="s">
        <v>1614</v>
      </c>
      <c r="G1708" s="39" t="s">
        <v>11629</v>
      </c>
      <c r="H1708" s="39" t="s">
        <v>11630</v>
      </c>
      <c r="I1708" s="40">
        <v>45236.531180555554</v>
      </c>
      <c r="J1708" s="14"/>
      <c r="K1708" s="14" t="s">
        <v>785</v>
      </c>
      <c r="L1708" s="14" t="s">
        <v>11631</v>
      </c>
      <c r="M1708" s="39" t="s">
        <v>11629</v>
      </c>
      <c r="N1708" s="41" t="s">
        <v>11632</v>
      </c>
      <c r="O1708" s="28"/>
      <c r="P1708" s="14"/>
    </row>
    <row r="1709" spans="1:16" ht="12.5">
      <c r="A1709" s="15">
        <v>2</v>
      </c>
      <c r="B1709" s="14" t="s">
        <v>11633</v>
      </c>
      <c r="C1709" s="14" t="s">
        <v>11634</v>
      </c>
      <c r="D1709" s="15">
        <v>1999</v>
      </c>
      <c r="E1709" s="14" t="s">
        <v>11635</v>
      </c>
      <c r="F1709" s="39" t="s">
        <v>11617</v>
      </c>
      <c r="G1709" s="39" t="s">
        <v>11636</v>
      </c>
      <c r="H1709" s="39" t="s">
        <v>11637</v>
      </c>
      <c r="I1709" s="40">
        <v>45236.531180555554</v>
      </c>
      <c r="J1709" s="14"/>
      <c r="K1709" s="14" t="s">
        <v>785</v>
      </c>
      <c r="L1709" s="14" t="s">
        <v>11638</v>
      </c>
      <c r="M1709" s="39" t="s">
        <v>11636</v>
      </c>
      <c r="N1709" s="41" t="s">
        <v>11639</v>
      </c>
      <c r="O1709" s="14"/>
      <c r="P1709" s="14"/>
    </row>
    <row r="1710" spans="1:16" ht="12.5">
      <c r="A1710" s="15">
        <v>23</v>
      </c>
      <c r="B1710" s="14" t="s">
        <v>11640</v>
      </c>
      <c r="C1710" s="14" t="s">
        <v>11641</v>
      </c>
      <c r="D1710" s="15">
        <v>2000</v>
      </c>
      <c r="E1710" s="14" t="s">
        <v>11642</v>
      </c>
      <c r="F1710" s="39" t="s">
        <v>11643</v>
      </c>
      <c r="G1710" s="39" t="s">
        <v>11644</v>
      </c>
      <c r="H1710" s="39" t="s">
        <v>11645</v>
      </c>
      <c r="I1710" s="40">
        <v>45236.531180555554</v>
      </c>
      <c r="J1710" s="14"/>
      <c r="K1710" s="14" t="s">
        <v>785</v>
      </c>
      <c r="L1710" s="14" t="s">
        <v>11646</v>
      </c>
      <c r="M1710" s="39" t="s">
        <v>11647</v>
      </c>
      <c r="N1710" s="41" t="s">
        <v>11648</v>
      </c>
      <c r="O1710" s="14"/>
      <c r="P1710" s="14"/>
    </row>
    <row r="1711" spans="1:16" ht="12.5">
      <c r="A1711" s="15">
        <v>28</v>
      </c>
      <c r="B1711" s="14" t="s">
        <v>11306</v>
      </c>
      <c r="C1711" s="14" t="s">
        <v>11649</v>
      </c>
      <c r="D1711" s="15">
        <v>2000</v>
      </c>
      <c r="E1711" s="14"/>
      <c r="F1711" s="39" t="s">
        <v>1614</v>
      </c>
      <c r="G1711" s="39" t="s">
        <v>11650</v>
      </c>
      <c r="H1711" s="39" t="s">
        <v>11651</v>
      </c>
      <c r="I1711" s="40">
        <v>45236.531180555554</v>
      </c>
      <c r="J1711" s="14"/>
      <c r="K1711" s="14" t="s">
        <v>785</v>
      </c>
      <c r="L1711" s="14" t="s">
        <v>11652</v>
      </c>
      <c r="M1711" s="39" t="s">
        <v>11650</v>
      </c>
      <c r="N1711" s="41" t="s">
        <v>11653</v>
      </c>
      <c r="O1711" s="14"/>
      <c r="P1711" s="14"/>
    </row>
    <row r="1712" spans="1:16" ht="12.5">
      <c r="A1712" s="15">
        <v>0</v>
      </c>
      <c r="B1712" s="14" t="s">
        <v>11654</v>
      </c>
      <c r="C1712" s="14" t="s">
        <v>11655</v>
      </c>
      <c r="D1712" s="15">
        <v>1999</v>
      </c>
      <c r="E1712" s="14"/>
      <c r="F1712" s="39" t="s">
        <v>4366</v>
      </c>
      <c r="G1712" s="41" t="s">
        <v>11656</v>
      </c>
      <c r="H1712" s="14"/>
      <c r="I1712" s="40">
        <v>45236.531180555554</v>
      </c>
      <c r="J1712" s="14"/>
      <c r="K1712" s="14" t="s">
        <v>785</v>
      </c>
      <c r="L1712" s="14" t="s">
        <v>11657</v>
      </c>
      <c r="M1712" s="39" t="s">
        <v>11656</v>
      </c>
      <c r="N1712" s="41" t="s">
        <v>11658</v>
      </c>
      <c r="O1712" s="14"/>
      <c r="P1712" s="14"/>
    </row>
    <row r="1713" spans="1:16" ht="12.5">
      <c r="A1713" s="15">
        <v>0</v>
      </c>
      <c r="B1713" s="14" t="s">
        <v>11659</v>
      </c>
      <c r="C1713" s="14" t="s">
        <v>11660</v>
      </c>
      <c r="D1713" s="15">
        <v>1998</v>
      </c>
      <c r="E1713" s="14" t="s">
        <v>11661</v>
      </c>
      <c r="F1713" s="39" t="s">
        <v>8591</v>
      </c>
      <c r="G1713" s="41" t="s">
        <v>11662</v>
      </c>
      <c r="H1713" s="14"/>
      <c r="I1713" s="40">
        <v>45236.531180555554</v>
      </c>
      <c r="J1713" s="14"/>
      <c r="K1713" s="14" t="s">
        <v>785</v>
      </c>
      <c r="L1713" s="14" t="s">
        <v>11663</v>
      </c>
      <c r="M1713" s="39" t="s">
        <v>11662</v>
      </c>
      <c r="N1713" s="41" t="s">
        <v>11664</v>
      </c>
      <c r="O1713" s="14"/>
      <c r="P1713" s="14"/>
    </row>
    <row r="1714" spans="1:16" ht="12.5">
      <c r="A1714" s="15">
        <v>0</v>
      </c>
      <c r="B1714" s="14" t="s">
        <v>11665</v>
      </c>
      <c r="C1714" s="14" t="s">
        <v>11666</v>
      </c>
      <c r="D1714" s="15">
        <v>1997</v>
      </c>
      <c r="E1714" s="14"/>
      <c r="F1714" s="14" t="s">
        <v>907</v>
      </c>
      <c r="G1714" s="14"/>
      <c r="H1714" s="14"/>
      <c r="I1714" s="40">
        <v>45236.531180555554</v>
      </c>
      <c r="J1714" s="14"/>
      <c r="K1714" s="14" t="s">
        <v>785</v>
      </c>
      <c r="L1714" s="14"/>
      <c r="M1714" s="14"/>
      <c r="N1714" s="41" t="s">
        <v>11667</v>
      </c>
      <c r="O1714" s="14"/>
      <c r="P1714" s="14"/>
    </row>
    <row r="1715" spans="1:16" ht="12.5">
      <c r="A1715" s="15">
        <v>0</v>
      </c>
      <c r="B1715" s="14" t="s">
        <v>11668</v>
      </c>
      <c r="C1715" s="14" t="s">
        <v>11669</v>
      </c>
      <c r="D1715" s="15">
        <v>1999</v>
      </c>
      <c r="E1715" s="14"/>
      <c r="F1715" s="39" t="s">
        <v>4366</v>
      </c>
      <c r="G1715" s="41" t="s">
        <v>11670</v>
      </c>
      <c r="H1715" s="14"/>
      <c r="I1715" s="40">
        <v>45236.531180555554</v>
      </c>
      <c r="J1715" s="14"/>
      <c r="K1715" s="14" t="s">
        <v>785</v>
      </c>
      <c r="L1715" s="14" t="s">
        <v>11638</v>
      </c>
      <c r="M1715" s="39" t="s">
        <v>11670</v>
      </c>
      <c r="N1715" s="41" t="s">
        <v>11671</v>
      </c>
      <c r="O1715" s="14"/>
      <c r="P1715" s="14"/>
    </row>
    <row r="1716" spans="1:16" ht="12.5">
      <c r="A1716" s="15">
        <v>0</v>
      </c>
      <c r="B1716" s="14" t="s">
        <v>11672</v>
      </c>
      <c r="C1716" s="14" t="s">
        <v>11673</v>
      </c>
      <c r="D1716" s="15">
        <v>2000</v>
      </c>
      <c r="E1716" s="14" t="s">
        <v>11674</v>
      </c>
      <c r="F1716" s="39" t="s">
        <v>1318</v>
      </c>
      <c r="G1716" s="41" t="s">
        <v>11675</v>
      </c>
      <c r="H1716" s="14"/>
      <c r="I1716" s="40">
        <v>45236.531180555554</v>
      </c>
      <c r="J1716" s="14"/>
      <c r="K1716" s="14" t="s">
        <v>785</v>
      </c>
      <c r="L1716" s="14" t="s">
        <v>11676</v>
      </c>
      <c r="M1716" s="39" t="s">
        <v>11675</v>
      </c>
      <c r="N1716" s="41" t="s">
        <v>11677</v>
      </c>
      <c r="O1716" s="14"/>
      <c r="P1716" s="14"/>
    </row>
    <row r="1717" spans="1:16" ht="12.5">
      <c r="A1717" s="15">
        <v>0</v>
      </c>
      <c r="B1717" s="14" t="s">
        <v>11678</v>
      </c>
      <c r="C1717" s="14" t="s">
        <v>11679</v>
      </c>
      <c r="D1717" s="15">
        <v>1982</v>
      </c>
      <c r="E1717" s="14"/>
      <c r="F1717" s="39" t="s">
        <v>1260</v>
      </c>
      <c r="G1717" s="41" t="s">
        <v>11680</v>
      </c>
      <c r="H1717" s="14"/>
      <c r="I1717" s="40">
        <v>45236.531180555554</v>
      </c>
      <c r="J1717" s="14"/>
      <c r="K1717" s="14" t="s">
        <v>785</v>
      </c>
      <c r="L1717" s="14" t="s">
        <v>11681</v>
      </c>
      <c r="M1717" s="39" t="s">
        <v>11680</v>
      </c>
      <c r="N1717" s="41" t="s">
        <v>11682</v>
      </c>
      <c r="O1717" s="14"/>
      <c r="P1717" s="14"/>
    </row>
    <row r="1718" spans="1:16" ht="12.5">
      <c r="A1718" s="15">
        <v>2</v>
      </c>
      <c r="B1718" s="14" t="s">
        <v>11683</v>
      </c>
      <c r="C1718" s="14" t="s">
        <v>11684</v>
      </c>
      <c r="D1718" s="15">
        <v>1984</v>
      </c>
      <c r="E1718" s="14"/>
      <c r="F1718" s="39" t="s">
        <v>7167</v>
      </c>
      <c r="G1718" s="39" t="s">
        <v>11685</v>
      </c>
      <c r="H1718" s="39" t="s">
        <v>11686</v>
      </c>
      <c r="I1718" s="40">
        <v>45236.531180555554</v>
      </c>
      <c r="J1718" s="14"/>
      <c r="K1718" s="14" t="s">
        <v>785</v>
      </c>
      <c r="L1718" s="14" t="s">
        <v>11687</v>
      </c>
      <c r="M1718" s="39" t="s">
        <v>11685</v>
      </c>
      <c r="N1718" s="41" t="s">
        <v>11688</v>
      </c>
      <c r="O1718" s="14"/>
      <c r="P1718" s="14"/>
    </row>
    <row r="1719" spans="1:16" ht="12.5">
      <c r="A1719" s="15">
        <v>1</v>
      </c>
      <c r="B1719" s="14" t="s">
        <v>11689</v>
      </c>
      <c r="C1719" s="14" t="s">
        <v>11690</v>
      </c>
      <c r="D1719" s="15">
        <v>1977</v>
      </c>
      <c r="E1719" s="14"/>
      <c r="F1719" s="39" t="s">
        <v>2054</v>
      </c>
      <c r="G1719" s="39" t="s">
        <v>11691</v>
      </c>
      <c r="H1719" s="39" t="s">
        <v>11692</v>
      </c>
      <c r="I1719" s="40">
        <v>45236.531180555554</v>
      </c>
      <c r="J1719" s="14"/>
      <c r="K1719" s="14" t="s">
        <v>785</v>
      </c>
      <c r="L1719" s="14" t="s">
        <v>11693</v>
      </c>
      <c r="M1719" s="39" t="s">
        <v>11691</v>
      </c>
      <c r="N1719" s="41" t="s">
        <v>11694</v>
      </c>
      <c r="O1719" s="28"/>
      <c r="P1719" s="14"/>
    </row>
    <row r="1720" spans="1:16" ht="12.5">
      <c r="A1720" s="15">
        <v>39</v>
      </c>
      <c r="B1720" s="14" t="s">
        <v>11695</v>
      </c>
      <c r="C1720" s="14" t="s">
        <v>11696</v>
      </c>
      <c r="D1720" s="15">
        <v>1981</v>
      </c>
      <c r="E1720" s="14"/>
      <c r="F1720" s="39" t="s">
        <v>1008</v>
      </c>
      <c r="G1720" s="39" t="s">
        <v>11697</v>
      </c>
      <c r="H1720" s="39" t="s">
        <v>11698</v>
      </c>
      <c r="I1720" s="40">
        <v>45236.531180555554</v>
      </c>
      <c r="J1720" s="14"/>
      <c r="K1720" s="14" t="s">
        <v>785</v>
      </c>
      <c r="L1720" s="14" t="s">
        <v>11699</v>
      </c>
      <c r="M1720" s="39" t="s">
        <v>11697</v>
      </c>
      <c r="N1720" s="41" t="s">
        <v>11700</v>
      </c>
      <c r="O1720" s="28"/>
      <c r="P1720" s="14"/>
    </row>
    <row r="1721" spans="1:16" ht="12.5">
      <c r="A1721" s="15">
        <v>72</v>
      </c>
      <c r="B1721" s="14" t="s">
        <v>11701</v>
      </c>
      <c r="C1721" s="14" t="s">
        <v>11702</v>
      </c>
      <c r="D1721" s="15">
        <v>1996</v>
      </c>
      <c r="E1721" s="14"/>
      <c r="F1721" s="39" t="s">
        <v>961</v>
      </c>
      <c r="G1721" s="39" t="s">
        <v>11703</v>
      </c>
      <c r="H1721" s="39" t="s">
        <v>11704</v>
      </c>
      <c r="I1721" s="40">
        <v>45236.531180555554</v>
      </c>
      <c r="J1721" s="14"/>
      <c r="K1721" s="14" t="s">
        <v>785</v>
      </c>
      <c r="L1721" s="14" t="s">
        <v>11705</v>
      </c>
      <c r="M1721" s="39" t="s">
        <v>11703</v>
      </c>
      <c r="N1721" s="41" t="s">
        <v>11706</v>
      </c>
      <c r="O1721" s="14"/>
      <c r="P1721" s="14"/>
    </row>
    <row r="1722" spans="1:16" ht="12.5">
      <c r="A1722" s="15">
        <v>9</v>
      </c>
      <c r="B1722" s="14" t="s">
        <v>11707</v>
      </c>
      <c r="C1722" s="14" t="s">
        <v>11708</v>
      </c>
      <c r="D1722" s="15">
        <v>1988</v>
      </c>
      <c r="E1722" s="14"/>
      <c r="F1722" s="39" t="s">
        <v>1551</v>
      </c>
      <c r="G1722" s="39" t="s">
        <v>11709</v>
      </c>
      <c r="H1722" s="39" t="s">
        <v>11710</v>
      </c>
      <c r="I1722" s="40">
        <v>45236.531180555554</v>
      </c>
      <c r="J1722" s="14"/>
      <c r="K1722" s="14" t="s">
        <v>785</v>
      </c>
      <c r="L1722" s="14" t="s">
        <v>11711</v>
      </c>
      <c r="M1722" s="39" t="s">
        <v>11712</v>
      </c>
      <c r="N1722" s="41" t="s">
        <v>11713</v>
      </c>
      <c r="O1722" s="28"/>
      <c r="P1722" s="14"/>
    </row>
    <row r="1723" spans="1:16" ht="12.5">
      <c r="A1723" s="15">
        <v>13</v>
      </c>
      <c r="B1723" s="14" t="s">
        <v>11714</v>
      </c>
      <c r="C1723" s="14" t="s">
        <v>11715</v>
      </c>
      <c r="D1723" s="15">
        <v>1981</v>
      </c>
      <c r="E1723" s="14"/>
      <c r="F1723" s="39" t="s">
        <v>1008</v>
      </c>
      <c r="G1723" s="39" t="s">
        <v>11716</v>
      </c>
      <c r="H1723" s="39" t="s">
        <v>11717</v>
      </c>
      <c r="I1723" s="40">
        <v>45236.531180555554</v>
      </c>
      <c r="J1723" s="14"/>
      <c r="K1723" s="14" t="s">
        <v>785</v>
      </c>
      <c r="L1723" s="14" t="s">
        <v>11718</v>
      </c>
      <c r="M1723" s="39" t="s">
        <v>11716</v>
      </c>
      <c r="N1723" s="41" t="s">
        <v>11719</v>
      </c>
      <c r="O1723" s="14"/>
      <c r="P1723" s="14"/>
    </row>
    <row r="1724" spans="1:16" ht="12.5">
      <c r="A1724" s="15">
        <v>0</v>
      </c>
      <c r="B1724" s="14" t="s">
        <v>11720</v>
      </c>
      <c r="C1724" s="14" t="s">
        <v>11721</v>
      </c>
      <c r="D1724" s="15">
        <v>1996</v>
      </c>
      <c r="E1724" s="14"/>
      <c r="F1724" s="39" t="s">
        <v>10165</v>
      </c>
      <c r="G1724" s="41" t="s">
        <v>11722</v>
      </c>
      <c r="H1724" s="14"/>
      <c r="I1724" s="40">
        <v>45236.531180555554</v>
      </c>
      <c r="J1724" s="14"/>
      <c r="K1724" s="14" t="s">
        <v>785</v>
      </c>
      <c r="L1724" s="14" t="s">
        <v>11723</v>
      </c>
      <c r="M1724" s="39" t="s">
        <v>11724</v>
      </c>
      <c r="N1724" s="41" t="s">
        <v>11725</v>
      </c>
      <c r="O1724" s="14"/>
      <c r="P1724" s="14"/>
    </row>
    <row r="1725" spans="1:16" ht="12.5">
      <c r="A1725" s="15">
        <v>0</v>
      </c>
      <c r="B1725" s="14" t="s">
        <v>11726</v>
      </c>
      <c r="C1725" s="14" t="s">
        <v>11727</v>
      </c>
      <c r="D1725" s="15">
        <v>2000</v>
      </c>
      <c r="E1725" s="14"/>
      <c r="F1725" s="39" t="s">
        <v>1008</v>
      </c>
      <c r="G1725" s="41" t="s">
        <v>11728</v>
      </c>
      <c r="H1725" s="14"/>
      <c r="I1725" s="40">
        <v>45236.531180555554</v>
      </c>
      <c r="J1725" s="14"/>
      <c r="K1725" s="14" t="s">
        <v>785</v>
      </c>
      <c r="L1725" s="14" t="s">
        <v>11729</v>
      </c>
      <c r="M1725" s="39" t="s">
        <v>11728</v>
      </c>
      <c r="N1725" s="41" t="s">
        <v>11730</v>
      </c>
      <c r="O1725" s="28"/>
      <c r="P1725" s="14"/>
    </row>
    <row r="1726" spans="1:16" ht="12.5">
      <c r="A1726" s="15">
        <v>3</v>
      </c>
      <c r="B1726" s="14" t="s">
        <v>11731</v>
      </c>
      <c r="C1726" s="14" t="s">
        <v>11732</v>
      </c>
      <c r="D1726" s="15">
        <v>1984</v>
      </c>
      <c r="E1726" s="14"/>
      <c r="F1726" s="39" t="s">
        <v>1064</v>
      </c>
      <c r="G1726" s="39" t="s">
        <v>11733</v>
      </c>
      <c r="H1726" s="39" t="s">
        <v>11734</v>
      </c>
      <c r="I1726" s="40">
        <v>45236.531180555554</v>
      </c>
      <c r="J1726" s="14"/>
      <c r="K1726" s="14" t="s">
        <v>785</v>
      </c>
      <c r="L1726" s="14" t="s">
        <v>11735</v>
      </c>
      <c r="M1726" s="39" t="s">
        <v>11733</v>
      </c>
      <c r="N1726" s="41" t="s">
        <v>11736</v>
      </c>
      <c r="O1726" s="14"/>
      <c r="P1726" s="14"/>
    </row>
    <row r="1727" spans="1:16" ht="12.5">
      <c r="A1727" s="15">
        <v>0</v>
      </c>
      <c r="B1727" s="14" t="s">
        <v>10918</v>
      </c>
      <c r="C1727" s="14" t="s">
        <v>11737</v>
      </c>
      <c r="D1727" s="15">
        <v>1982</v>
      </c>
      <c r="E1727" s="14"/>
      <c r="F1727" s="39" t="s">
        <v>1614</v>
      </c>
      <c r="G1727" s="41" t="s">
        <v>11738</v>
      </c>
      <c r="H1727" s="14"/>
      <c r="I1727" s="40">
        <v>45236.531180555554</v>
      </c>
      <c r="J1727" s="14"/>
      <c r="K1727" s="14" t="s">
        <v>785</v>
      </c>
      <c r="L1727" s="14" t="s">
        <v>11739</v>
      </c>
      <c r="M1727" s="39" t="s">
        <v>11738</v>
      </c>
      <c r="N1727" s="41" t="s">
        <v>11740</v>
      </c>
      <c r="O1727" s="28"/>
      <c r="P1727" s="14"/>
    </row>
    <row r="1728" spans="1:16" ht="12.5">
      <c r="A1728" s="15">
        <v>4</v>
      </c>
      <c r="B1728" s="14" t="s">
        <v>11741</v>
      </c>
      <c r="C1728" s="14" t="s">
        <v>4245</v>
      </c>
      <c r="D1728" s="15">
        <v>1998</v>
      </c>
      <c r="E1728" s="14" t="s">
        <v>11742</v>
      </c>
      <c r="F1728" s="14" t="s">
        <v>1039</v>
      </c>
      <c r="G1728" s="39" t="s">
        <v>11743</v>
      </c>
      <c r="H1728" s="39" t="s">
        <v>11744</v>
      </c>
      <c r="I1728" s="40">
        <v>45236.531180555554</v>
      </c>
      <c r="J1728" s="14"/>
      <c r="K1728" s="14" t="s">
        <v>785</v>
      </c>
      <c r="L1728" s="14" t="s">
        <v>11745</v>
      </c>
      <c r="M1728" s="39" t="s">
        <v>11746</v>
      </c>
      <c r="N1728" s="41" t="s">
        <v>11747</v>
      </c>
      <c r="O1728" s="14"/>
      <c r="P1728" s="14"/>
    </row>
    <row r="1729" spans="1:16" ht="12.5">
      <c r="A1729" s="15">
        <v>35</v>
      </c>
      <c r="B1729" s="14" t="s">
        <v>11748</v>
      </c>
      <c r="C1729" s="14" t="s">
        <v>11749</v>
      </c>
      <c r="D1729" s="15">
        <v>1980</v>
      </c>
      <c r="E1729" s="14"/>
      <c r="F1729" s="39" t="s">
        <v>1008</v>
      </c>
      <c r="G1729" s="39" t="s">
        <v>11750</v>
      </c>
      <c r="H1729" s="39" t="s">
        <v>11751</v>
      </c>
      <c r="I1729" s="40">
        <v>45236.531180555554</v>
      </c>
      <c r="J1729" s="14"/>
      <c r="K1729" s="14" t="s">
        <v>785</v>
      </c>
      <c r="L1729" s="14" t="s">
        <v>11752</v>
      </c>
      <c r="M1729" s="39" t="s">
        <v>11750</v>
      </c>
      <c r="N1729" s="41" t="s">
        <v>11753</v>
      </c>
      <c r="O1729" s="14"/>
      <c r="P1729" s="14"/>
    </row>
    <row r="1730" spans="1:16" ht="12.5">
      <c r="A1730" s="15">
        <v>4</v>
      </c>
      <c r="B1730" s="14" t="s">
        <v>11754</v>
      </c>
      <c r="C1730" s="14" t="s">
        <v>11755</v>
      </c>
      <c r="D1730" s="15">
        <v>1998</v>
      </c>
      <c r="E1730" s="14"/>
      <c r="F1730" s="39" t="s">
        <v>2290</v>
      </c>
      <c r="G1730" s="39" t="s">
        <v>11756</v>
      </c>
      <c r="H1730" s="39" t="s">
        <v>11757</v>
      </c>
      <c r="I1730" s="40">
        <v>45236.531180555554</v>
      </c>
      <c r="J1730" s="14"/>
      <c r="K1730" s="14" t="s">
        <v>785</v>
      </c>
      <c r="L1730" s="14" t="s">
        <v>11758</v>
      </c>
      <c r="M1730" s="39" t="s">
        <v>11756</v>
      </c>
      <c r="N1730" s="41" t="s">
        <v>11759</v>
      </c>
      <c r="O1730" s="14"/>
      <c r="P1730" s="14"/>
    </row>
    <row r="1731" spans="1:16" ht="12.5">
      <c r="A1731" s="15">
        <v>5</v>
      </c>
      <c r="B1731" s="14" t="s">
        <v>11760</v>
      </c>
      <c r="C1731" s="14" t="s">
        <v>11761</v>
      </c>
      <c r="D1731" s="15">
        <v>2000</v>
      </c>
      <c r="E1731" s="14"/>
      <c r="F1731" s="39" t="s">
        <v>1008</v>
      </c>
      <c r="G1731" s="39" t="s">
        <v>11762</v>
      </c>
      <c r="H1731" s="39" t="s">
        <v>11763</v>
      </c>
      <c r="I1731" s="40">
        <v>45236.531180555554</v>
      </c>
      <c r="J1731" s="14"/>
      <c r="K1731" s="14" t="s">
        <v>785</v>
      </c>
      <c r="L1731" s="14" t="s">
        <v>11764</v>
      </c>
      <c r="M1731" s="39" t="s">
        <v>11762</v>
      </c>
      <c r="N1731" s="41" t="s">
        <v>11765</v>
      </c>
      <c r="O1731" s="14"/>
      <c r="P1731" s="14"/>
    </row>
    <row r="1732" spans="1:16" ht="12.5">
      <c r="A1732" s="15">
        <v>14</v>
      </c>
      <c r="B1732" s="14" t="s">
        <v>11766</v>
      </c>
      <c r="C1732" s="14" t="s">
        <v>11767</v>
      </c>
      <c r="D1732" s="15">
        <v>1976</v>
      </c>
      <c r="E1732" s="14"/>
      <c r="F1732" s="39" t="s">
        <v>1008</v>
      </c>
      <c r="G1732" s="39" t="s">
        <v>11768</v>
      </c>
      <c r="H1732" s="39" t="s">
        <v>11769</v>
      </c>
      <c r="I1732" s="40">
        <v>45236.531180555554</v>
      </c>
      <c r="J1732" s="14"/>
      <c r="K1732" s="14" t="s">
        <v>785</v>
      </c>
      <c r="L1732" s="14" t="s">
        <v>11770</v>
      </c>
      <c r="M1732" s="39" t="s">
        <v>11768</v>
      </c>
      <c r="N1732" s="41" t="s">
        <v>11771</v>
      </c>
      <c r="O1732" s="14"/>
      <c r="P1732" s="14"/>
    </row>
    <row r="1733" spans="1:16" ht="12.5">
      <c r="A1733" s="15">
        <v>2</v>
      </c>
      <c r="B1733" s="14" t="s">
        <v>8948</v>
      </c>
      <c r="C1733" s="14" t="s">
        <v>11772</v>
      </c>
      <c r="D1733" s="15">
        <v>1995</v>
      </c>
      <c r="E1733" s="14" t="s">
        <v>5083</v>
      </c>
      <c r="F1733" s="14" t="s">
        <v>1039</v>
      </c>
      <c r="G1733" s="39" t="s">
        <v>11773</v>
      </c>
      <c r="H1733" s="39" t="s">
        <v>11774</v>
      </c>
      <c r="I1733" s="40">
        <v>45236.531180555554</v>
      </c>
      <c r="J1733" s="14"/>
      <c r="K1733" s="14" t="s">
        <v>785</v>
      </c>
      <c r="L1733" s="14" t="s">
        <v>11775</v>
      </c>
      <c r="M1733" s="39" t="s">
        <v>11776</v>
      </c>
      <c r="N1733" s="41" t="s">
        <v>11777</v>
      </c>
      <c r="O1733" s="14"/>
      <c r="P1733" s="14"/>
    </row>
    <row r="1734" spans="1:16" ht="12.5">
      <c r="A1734" s="15">
        <v>0</v>
      </c>
      <c r="B1734" s="14" t="s">
        <v>11778</v>
      </c>
      <c r="C1734" s="14" t="s">
        <v>11779</v>
      </c>
      <c r="D1734" s="15">
        <v>1993</v>
      </c>
      <c r="E1734" s="14"/>
      <c r="F1734" s="39" t="s">
        <v>1064</v>
      </c>
      <c r="G1734" s="41" t="s">
        <v>11780</v>
      </c>
      <c r="H1734" s="14"/>
      <c r="I1734" s="40">
        <v>45236.531180555554</v>
      </c>
      <c r="J1734" s="14"/>
      <c r="K1734" s="14" t="s">
        <v>785</v>
      </c>
      <c r="L1734" s="14" t="s">
        <v>11781</v>
      </c>
      <c r="M1734" s="39" t="s">
        <v>11780</v>
      </c>
      <c r="N1734" s="41" t="s">
        <v>11782</v>
      </c>
      <c r="O1734" s="28"/>
      <c r="P1734" s="14"/>
    </row>
    <row r="1735" spans="1:16" ht="12.5">
      <c r="A1735" s="15">
        <v>0</v>
      </c>
      <c r="B1735" s="14" t="s">
        <v>11783</v>
      </c>
      <c r="C1735" s="14" t="s">
        <v>11784</v>
      </c>
      <c r="D1735" s="15">
        <v>1979</v>
      </c>
      <c r="E1735" s="14"/>
      <c r="F1735" s="39" t="s">
        <v>2252</v>
      </c>
      <c r="G1735" s="41" t="s">
        <v>11785</v>
      </c>
      <c r="H1735" s="14"/>
      <c r="I1735" s="40">
        <v>45236.531180555554</v>
      </c>
      <c r="J1735" s="14"/>
      <c r="K1735" s="14" t="s">
        <v>785</v>
      </c>
      <c r="L1735" s="14" t="s">
        <v>11786</v>
      </c>
      <c r="M1735" s="39" t="s">
        <v>11787</v>
      </c>
      <c r="N1735" s="41" t="s">
        <v>11788</v>
      </c>
      <c r="O1735" s="14"/>
      <c r="P1735" s="14"/>
    </row>
    <row r="1736" spans="1:16" ht="12.5">
      <c r="A1736" s="15">
        <v>11</v>
      </c>
      <c r="B1736" s="14" t="s">
        <v>11789</v>
      </c>
      <c r="C1736" s="14" t="s">
        <v>11790</v>
      </c>
      <c r="D1736" s="15">
        <v>1965</v>
      </c>
      <c r="E1736" s="14"/>
      <c r="F1736" s="39" t="s">
        <v>1008</v>
      </c>
      <c r="G1736" s="39" t="s">
        <v>11791</v>
      </c>
      <c r="H1736" s="39" t="s">
        <v>11792</v>
      </c>
      <c r="I1736" s="40">
        <v>45236.531180555554</v>
      </c>
      <c r="J1736" s="14"/>
      <c r="K1736" s="14" t="s">
        <v>785</v>
      </c>
      <c r="L1736" s="14" t="s">
        <v>11793</v>
      </c>
      <c r="M1736" s="39" t="s">
        <v>11791</v>
      </c>
      <c r="N1736" s="41" t="s">
        <v>11794</v>
      </c>
      <c r="O1736" s="14"/>
      <c r="P1736" s="14"/>
    </row>
    <row r="1737" spans="1:16" ht="12.5">
      <c r="A1737" s="15">
        <v>0</v>
      </c>
      <c r="B1737" s="14" t="s">
        <v>11795</v>
      </c>
      <c r="C1737" s="14" t="s">
        <v>11796</v>
      </c>
      <c r="D1737" s="15">
        <v>1969</v>
      </c>
      <c r="E1737" s="14" t="s">
        <v>11797</v>
      </c>
      <c r="F1737" s="39" t="s">
        <v>1614</v>
      </c>
      <c r="G1737" s="41" t="s">
        <v>11798</v>
      </c>
      <c r="H1737" s="14"/>
      <c r="I1737" s="40">
        <v>45236.531180555554</v>
      </c>
      <c r="J1737" s="14"/>
      <c r="K1737" s="14" t="s">
        <v>785</v>
      </c>
      <c r="L1737" s="14" t="s">
        <v>11799</v>
      </c>
      <c r="M1737" s="39" t="s">
        <v>11798</v>
      </c>
      <c r="N1737" s="41" t="s">
        <v>11800</v>
      </c>
      <c r="O1737" s="14"/>
      <c r="P1737" s="14"/>
    </row>
    <row r="1738" spans="1:16" ht="12.5">
      <c r="A1738" s="15">
        <v>7</v>
      </c>
      <c r="B1738" s="14" t="s">
        <v>10918</v>
      </c>
      <c r="C1738" s="14" t="s">
        <v>11801</v>
      </c>
      <c r="D1738" s="15">
        <v>1982</v>
      </c>
      <c r="E1738" s="14"/>
      <c r="F1738" s="39" t="s">
        <v>1614</v>
      </c>
      <c r="G1738" s="39" t="s">
        <v>11802</v>
      </c>
      <c r="H1738" s="39" t="s">
        <v>11803</v>
      </c>
      <c r="I1738" s="40">
        <v>45236.531180555554</v>
      </c>
      <c r="J1738" s="14"/>
      <c r="K1738" s="14" t="s">
        <v>785</v>
      </c>
      <c r="L1738" s="14" t="s">
        <v>10763</v>
      </c>
      <c r="M1738" s="39" t="s">
        <v>11802</v>
      </c>
      <c r="N1738" s="41" t="s">
        <v>11804</v>
      </c>
      <c r="O1738" s="14"/>
      <c r="P1738" s="14"/>
    </row>
    <row r="1739" spans="1:16" ht="12.5">
      <c r="A1739" s="15">
        <v>1</v>
      </c>
      <c r="B1739" s="14" t="s">
        <v>11805</v>
      </c>
      <c r="C1739" s="14" t="s">
        <v>11806</v>
      </c>
      <c r="D1739" s="15">
        <v>1983</v>
      </c>
      <c r="E1739" s="14"/>
      <c r="F1739" s="14" t="s">
        <v>1707</v>
      </c>
      <c r="G1739" s="39" t="s">
        <v>11807</v>
      </c>
      <c r="H1739" s="39" t="s">
        <v>11808</v>
      </c>
      <c r="I1739" s="40">
        <v>45236.531180555554</v>
      </c>
      <c r="J1739" s="14"/>
      <c r="K1739" s="14" t="s">
        <v>785</v>
      </c>
      <c r="L1739" s="14" t="s">
        <v>11809</v>
      </c>
      <c r="M1739" s="39" t="s">
        <v>11810</v>
      </c>
      <c r="N1739" s="41" t="s">
        <v>11811</v>
      </c>
      <c r="O1739" s="14"/>
      <c r="P1739" s="14"/>
    </row>
    <row r="1740" spans="1:16" ht="12.5">
      <c r="A1740" s="15">
        <v>13</v>
      </c>
      <c r="B1740" s="14" t="s">
        <v>11812</v>
      </c>
      <c r="C1740" s="14" t="s">
        <v>11813</v>
      </c>
      <c r="D1740" s="15">
        <v>1992</v>
      </c>
      <c r="E1740" s="14"/>
      <c r="F1740" s="39" t="s">
        <v>3777</v>
      </c>
      <c r="G1740" s="39" t="s">
        <v>11814</v>
      </c>
      <c r="H1740" s="39" t="s">
        <v>11815</v>
      </c>
      <c r="I1740" s="40">
        <v>45236.531180555554</v>
      </c>
      <c r="J1740" s="14"/>
      <c r="K1740" s="14" t="s">
        <v>785</v>
      </c>
      <c r="L1740" s="14" t="s">
        <v>11816</v>
      </c>
      <c r="M1740" s="39" t="s">
        <v>11814</v>
      </c>
      <c r="N1740" s="41" t="s">
        <v>11817</v>
      </c>
      <c r="O1740" s="14"/>
      <c r="P1740" s="14"/>
    </row>
    <row r="1741" spans="1:16" ht="12.5">
      <c r="A1741" s="15">
        <v>0</v>
      </c>
      <c r="B1741" s="14" t="s">
        <v>11818</v>
      </c>
      <c r="C1741" s="14" t="s">
        <v>11819</v>
      </c>
      <c r="D1741" s="14"/>
      <c r="E1741" s="14" t="s">
        <v>907</v>
      </c>
      <c r="F1741" s="14"/>
      <c r="G1741" s="41" t="s">
        <v>11820</v>
      </c>
      <c r="H1741" s="14"/>
      <c r="I1741" s="40">
        <v>45236.531180555554</v>
      </c>
      <c r="J1741" s="14"/>
      <c r="K1741" s="14" t="s">
        <v>785</v>
      </c>
      <c r="L1741" s="14" t="s">
        <v>11821</v>
      </c>
      <c r="M1741" s="39" t="s">
        <v>11820</v>
      </c>
      <c r="N1741" s="41" t="s">
        <v>11822</v>
      </c>
      <c r="O1741" s="14"/>
      <c r="P1741" s="14"/>
    </row>
    <row r="1742" spans="1:16" ht="12.5">
      <c r="A1742" s="15">
        <v>0</v>
      </c>
      <c r="B1742" s="14" t="s">
        <v>11823</v>
      </c>
      <c r="C1742" s="14" t="s">
        <v>11824</v>
      </c>
      <c r="D1742" s="15">
        <v>1994</v>
      </c>
      <c r="E1742" s="14"/>
      <c r="F1742" s="39" t="s">
        <v>3218</v>
      </c>
      <c r="G1742" s="41" t="s">
        <v>11825</v>
      </c>
      <c r="H1742" s="14"/>
      <c r="I1742" s="40">
        <v>45236.531180555554</v>
      </c>
      <c r="J1742" s="14"/>
      <c r="K1742" s="14" t="s">
        <v>785</v>
      </c>
      <c r="L1742" s="14" t="s">
        <v>11826</v>
      </c>
      <c r="M1742" s="39" t="s">
        <v>11825</v>
      </c>
      <c r="N1742" s="41" t="s">
        <v>11827</v>
      </c>
      <c r="O1742" s="28"/>
      <c r="P1742" s="14"/>
    </row>
    <row r="1743" spans="1:16" ht="12.5">
      <c r="A1743" s="15">
        <v>11</v>
      </c>
      <c r="B1743" s="14" t="s">
        <v>11828</v>
      </c>
      <c r="C1743" s="14" t="s">
        <v>11829</v>
      </c>
      <c r="D1743" s="15">
        <v>1983</v>
      </c>
      <c r="E1743" s="14"/>
      <c r="F1743" s="39" t="s">
        <v>1008</v>
      </c>
      <c r="G1743" s="54" t="s">
        <v>11830</v>
      </c>
      <c r="H1743" s="39" t="s">
        <v>11831</v>
      </c>
      <c r="I1743" s="40">
        <v>45236.531180555554</v>
      </c>
      <c r="J1743" s="14"/>
      <c r="K1743" s="14" t="s">
        <v>785</v>
      </c>
      <c r="L1743" s="14" t="s">
        <v>11832</v>
      </c>
      <c r="M1743" s="39" t="s">
        <v>11830</v>
      </c>
      <c r="N1743" s="41" t="s">
        <v>11833</v>
      </c>
      <c r="O1743" s="28"/>
      <c r="P1743" s="14"/>
    </row>
    <row r="1744" spans="1:16" ht="12.5">
      <c r="A1744" s="15">
        <v>59</v>
      </c>
      <c r="B1744" s="14" t="s">
        <v>11834</v>
      </c>
      <c r="C1744" s="14" t="s">
        <v>11835</v>
      </c>
      <c r="D1744" s="15">
        <v>1973</v>
      </c>
      <c r="E1744" s="14" t="s">
        <v>870</v>
      </c>
      <c r="F1744" s="39" t="s">
        <v>853</v>
      </c>
      <c r="G1744" s="39" t="s">
        <v>11836</v>
      </c>
      <c r="H1744" s="39" t="s">
        <v>11837</v>
      </c>
      <c r="I1744" s="40">
        <v>45236.531180555554</v>
      </c>
      <c r="J1744" s="14" t="s">
        <v>11838</v>
      </c>
      <c r="K1744" s="14" t="s">
        <v>785</v>
      </c>
      <c r="L1744" s="14" t="s">
        <v>11839</v>
      </c>
      <c r="M1744" s="39" t="s">
        <v>11840</v>
      </c>
      <c r="N1744" s="41" t="s">
        <v>11841</v>
      </c>
      <c r="O1744" s="14"/>
      <c r="P1744" s="14"/>
    </row>
    <row r="1745" spans="1:27" ht="12.5">
      <c r="A1745" s="15">
        <v>5923</v>
      </c>
      <c r="B1745" s="14" t="s">
        <v>11842</v>
      </c>
      <c r="C1745" s="14" t="s">
        <v>11843</v>
      </c>
      <c r="D1745" s="15">
        <v>2000</v>
      </c>
      <c r="E1745" s="14" t="s">
        <v>11844</v>
      </c>
      <c r="F1745" s="39" t="s">
        <v>11845</v>
      </c>
      <c r="G1745" s="39" t="s">
        <v>11846</v>
      </c>
      <c r="H1745" s="39" t="s">
        <v>11847</v>
      </c>
      <c r="I1745" s="40">
        <v>45236.531180555554</v>
      </c>
      <c r="J1745" s="14" t="s">
        <v>11848</v>
      </c>
      <c r="K1745" s="14" t="s">
        <v>785</v>
      </c>
      <c r="L1745" s="14" t="s">
        <v>11849</v>
      </c>
      <c r="M1745" s="39" t="s">
        <v>11850</v>
      </c>
      <c r="N1745" s="41" t="s">
        <v>11851</v>
      </c>
      <c r="O1745" s="14"/>
      <c r="P1745" s="14"/>
    </row>
    <row r="1746" spans="1:27" ht="12.5">
      <c r="A1746" s="48">
        <v>423</v>
      </c>
      <c r="B1746" s="34" t="s">
        <v>11852</v>
      </c>
      <c r="C1746" s="34" t="s">
        <v>244</v>
      </c>
      <c r="D1746" s="48">
        <v>1992</v>
      </c>
      <c r="E1746" s="34" t="s">
        <v>852</v>
      </c>
      <c r="F1746" s="49" t="s">
        <v>853</v>
      </c>
      <c r="G1746" s="49" t="s">
        <v>11853</v>
      </c>
      <c r="H1746" s="49" t="s">
        <v>11854</v>
      </c>
      <c r="I1746" s="50">
        <v>45236.531180555554</v>
      </c>
      <c r="J1746" s="34" t="s">
        <v>11855</v>
      </c>
      <c r="K1746" s="34" t="s">
        <v>778</v>
      </c>
      <c r="L1746" s="34" t="s">
        <v>11856</v>
      </c>
      <c r="M1746" s="49" t="s">
        <v>11857</v>
      </c>
      <c r="N1746" s="51" t="s">
        <v>11858</v>
      </c>
      <c r="O1746" s="34"/>
      <c r="P1746" s="34"/>
      <c r="Q1746" s="38"/>
      <c r="R1746" s="38"/>
      <c r="S1746" s="38"/>
      <c r="T1746" s="38"/>
      <c r="U1746" s="38"/>
      <c r="V1746" s="38"/>
      <c r="W1746" s="38"/>
      <c r="X1746" s="38"/>
      <c r="Y1746" s="38"/>
      <c r="Z1746" s="38"/>
      <c r="AA1746" s="38"/>
    </row>
    <row r="1747" spans="1:27" ht="12.5">
      <c r="A1747" s="48">
        <v>64</v>
      </c>
      <c r="B1747" s="34" t="s">
        <v>6340</v>
      </c>
      <c r="C1747" s="34" t="s">
        <v>247</v>
      </c>
      <c r="D1747" s="48">
        <v>1993</v>
      </c>
      <c r="E1747" s="34" t="s">
        <v>2519</v>
      </c>
      <c r="F1747" s="49" t="s">
        <v>853</v>
      </c>
      <c r="G1747" s="49" t="s">
        <v>11859</v>
      </c>
      <c r="H1747" s="49" t="s">
        <v>11860</v>
      </c>
      <c r="I1747" s="50">
        <v>45236.531180555554</v>
      </c>
      <c r="J1747" s="34" t="s">
        <v>11861</v>
      </c>
      <c r="K1747" s="34" t="s">
        <v>778</v>
      </c>
      <c r="L1747" s="34" t="s">
        <v>11862</v>
      </c>
      <c r="M1747" s="49" t="s">
        <v>11863</v>
      </c>
      <c r="N1747" s="51" t="s">
        <v>11864</v>
      </c>
      <c r="O1747" s="34"/>
      <c r="P1747" s="34"/>
      <c r="Q1747" s="38"/>
      <c r="R1747" s="38"/>
      <c r="S1747" s="38"/>
      <c r="T1747" s="38"/>
      <c r="U1747" s="38"/>
      <c r="V1747" s="38"/>
      <c r="W1747" s="38"/>
      <c r="X1747" s="38"/>
      <c r="Y1747" s="38"/>
      <c r="Z1747" s="38"/>
      <c r="AA1747" s="38"/>
    </row>
    <row r="1748" spans="1:27" ht="12.5">
      <c r="A1748" s="48">
        <v>543</v>
      </c>
      <c r="B1748" s="34" t="s">
        <v>11865</v>
      </c>
      <c r="C1748" s="34" t="s">
        <v>251</v>
      </c>
      <c r="D1748" s="48">
        <v>1975</v>
      </c>
      <c r="E1748" s="34" t="s">
        <v>11866</v>
      </c>
      <c r="F1748" s="49" t="s">
        <v>853</v>
      </c>
      <c r="G1748" s="49" t="s">
        <v>11867</v>
      </c>
      <c r="H1748" s="49" t="s">
        <v>11868</v>
      </c>
      <c r="I1748" s="50">
        <v>45236.531180555554</v>
      </c>
      <c r="J1748" s="34" t="s">
        <v>11869</v>
      </c>
      <c r="K1748" s="34" t="s">
        <v>778</v>
      </c>
      <c r="L1748" s="34" t="s">
        <v>11870</v>
      </c>
      <c r="M1748" s="49" t="s">
        <v>11871</v>
      </c>
      <c r="N1748" s="51" t="s">
        <v>11872</v>
      </c>
      <c r="O1748" s="34"/>
      <c r="P1748" s="34"/>
      <c r="Q1748" s="38"/>
      <c r="R1748" s="38"/>
      <c r="S1748" s="38"/>
      <c r="T1748" s="38"/>
      <c r="U1748" s="38"/>
      <c r="V1748" s="38"/>
      <c r="W1748" s="38"/>
      <c r="X1748" s="38"/>
      <c r="Y1748" s="38"/>
      <c r="Z1748" s="38"/>
      <c r="AA1748" s="38"/>
    </row>
    <row r="1749" spans="1:27" ht="12.5">
      <c r="A1749" s="15">
        <v>459</v>
      </c>
      <c r="B1749" s="14" t="s">
        <v>11873</v>
      </c>
      <c r="C1749" s="14" t="s">
        <v>11874</v>
      </c>
      <c r="D1749" s="15">
        <v>1990</v>
      </c>
      <c r="E1749" s="14" t="s">
        <v>852</v>
      </c>
      <c r="F1749" s="39" t="s">
        <v>853</v>
      </c>
      <c r="G1749" s="39" t="s">
        <v>11875</v>
      </c>
      <c r="H1749" s="39" t="s">
        <v>11876</v>
      </c>
      <c r="I1749" s="40">
        <v>45236.531180555554</v>
      </c>
      <c r="J1749" s="14" t="s">
        <v>11877</v>
      </c>
      <c r="K1749" s="14" t="s">
        <v>785</v>
      </c>
      <c r="L1749" s="14" t="s">
        <v>11878</v>
      </c>
      <c r="M1749" s="39" t="s">
        <v>11879</v>
      </c>
      <c r="N1749" s="41" t="s">
        <v>11880</v>
      </c>
      <c r="O1749" s="14"/>
      <c r="P1749" s="14"/>
    </row>
    <row r="1750" spans="1:27" ht="12.5">
      <c r="A1750" s="15">
        <v>159</v>
      </c>
      <c r="B1750" s="14" t="s">
        <v>11881</v>
      </c>
      <c r="C1750" s="14" t="s">
        <v>11882</v>
      </c>
      <c r="D1750" s="15">
        <v>1999</v>
      </c>
      <c r="E1750" s="14" t="s">
        <v>870</v>
      </c>
      <c r="F1750" s="39" t="s">
        <v>853</v>
      </c>
      <c r="G1750" s="39" t="s">
        <v>11883</v>
      </c>
      <c r="H1750" s="39" t="s">
        <v>11884</v>
      </c>
      <c r="I1750" s="40">
        <v>45236.531180555554</v>
      </c>
      <c r="J1750" s="14" t="s">
        <v>11885</v>
      </c>
      <c r="K1750" s="14" t="s">
        <v>785</v>
      </c>
      <c r="L1750" s="14" t="s">
        <v>11886</v>
      </c>
      <c r="M1750" s="39" t="s">
        <v>11887</v>
      </c>
      <c r="N1750" s="41" t="s">
        <v>11888</v>
      </c>
      <c r="O1750" s="14"/>
      <c r="P1750" s="14"/>
    </row>
    <row r="1751" spans="1:27" ht="12.5">
      <c r="A1751" s="15">
        <v>136</v>
      </c>
      <c r="B1751" s="14" t="s">
        <v>11889</v>
      </c>
      <c r="C1751" s="14" t="s">
        <v>11890</v>
      </c>
      <c r="D1751" s="15">
        <v>1997</v>
      </c>
      <c r="E1751" s="14" t="s">
        <v>11891</v>
      </c>
      <c r="F1751" s="39" t="s">
        <v>853</v>
      </c>
      <c r="G1751" s="39" t="s">
        <v>11892</v>
      </c>
      <c r="H1751" s="39" t="s">
        <v>11893</v>
      </c>
      <c r="I1751" s="40">
        <v>45236.531180555554</v>
      </c>
      <c r="J1751" s="14" t="s">
        <v>11894</v>
      </c>
      <c r="K1751" s="14" t="s">
        <v>785</v>
      </c>
      <c r="L1751" s="14" t="s">
        <v>11895</v>
      </c>
      <c r="M1751" s="39" t="s">
        <v>11896</v>
      </c>
      <c r="N1751" s="41" t="s">
        <v>11897</v>
      </c>
      <c r="O1751" s="14"/>
      <c r="P1751" s="14"/>
    </row>
    <row r="1752" spans="1:27" ht="12.5">
      <c r="A1752" s="15">
        <v>78</v>
      </c>
      <c r="B1752" s="14" t="s">
        <v>11898</v>
      </c>
      <c r="C1752" s="14" t="s">
        <v>11899</v>
      </c>
      <c r="D1752" s="15">
        <v>2000</v>
      </c>
      <c r="E1752" s="14" t="s">
        <v>852</v>
      </c>
      <c r="F1752" s="39" t="s">
        <v>853</v>
      </c>
      <c r="G1752" s="39" t="s">
        <v>11900</v>
      </c>
      <c r="H1752" s="39" t="s">
        <v>11901</v>
      </c>
      <c r="I1752" s="40">
        <v>45236.531180555554</v>
      </c>
      <c r="J1752" s="14" t="s">
        <v>11902</v>
      </c>
      <c r="K1752" s="14" t="s">
        <v>785</v>
      </c>
      <c r="L1752" s="14" t="s">
        <v>11903</v>
      </c>
      <c r="M1752" s="39" t="s">
        <v>11904</v>
      </c>
      <c r="N1752" s="41" t="s">
        <v>11905</v>
      </c>
      <c r="O1752" s="14"/>
      <c r="P1752" s="14"/>
    </row>
    <row r="1753" spans="1:27" ht="12.5">
      <c r="A1753" s="15">
        <v>59</v>
      </c>
      <c r="B1753" s="14" t="s">
        <v>11906</v>
      </c>
      <c r="C1753" s="14" t="s">
        <v>11907</v>
      </c>
      <c r="D1753" s="15">
        <v>1997</v>
      </c>
      <c r="E1753" s="14" t="s">
        <v>852</v>
      </c>
      <c r="F1753" s="39" t="s">
        <v>853</v>
      </c>
      <c r="G1753" s="39" t="s">
        <v>11908</v>
      </c>
      <c r="H1753" s="39" t="s">
        <v>11909</v>
      </c>
      <c r="I1753" s="40">
        <v>45236.531180555554</v>
      </c>
      <c r="J1753" s="14" t="s">
        <v>11910</v>
      </c>
      <c r="K1753" s="14" t="s">
        <v>785</v>
      </c>
      <c r="L1753" s="14" t="s">
        <v>11911</v>
      </c>
      <c r="M1753" s="39" t="s">
        <v>11912</v>
      </c>
      <c r="N1753" s="41" t="s">
        <v>11913</v>
      </c>
      <c r="O1753" s="14"/>
      <c r="P1753" s="14"/>
    </row>
    <row r="1754" spans="1:27" ht="12.5">
      <c r="A1754" s="15">
        <v>403</v>
      </c>
      <c r="B1754" s="14" t="s">
        <v>11914</v>
      </c>
      <c r="C1754" s="14" t="s">
        <v>11915</v>
      </c>
      <c r="D1754" s="15">
        <v>1998</v>
      </c>
      <c r="E1754" s="14" t="s">
        <v>852</v>
      </c>
      <c r="F1754" s="39" t="s">
        <v>853</v>
      </c>
      <c r="G1754" s="39" t="s">
        <v>11916</v>
      </c>
      <c r="H1754" s="39" t="s">
        <v>11917</v>
      </c>
      <c r="I1754" s="40">
        <v>45236.531180555554</v>
      </c>
      <c r="J1754" s="14" t="s">
        <v>11918</v>
      </c>
      <c r="K1754" s="14" t="s">
        <v>785</v>
      </c>
      <c r="L1754" s="14" t="s">
        <v>11919</v>
      </c>
      <c r="M1754" s="39" t="s">
        <v>11920</v>
      </c>
      <c r="N1754" s="41" t="s">
        <v>11921</v>
      </c>
      <c r="O1754" s="14"/>
      <c r="P1754" s="14"/>
    </row>
    <row r="1755" spans="1:27" ht="12.5">
      <c r="A1755" s="15">
        <v>43</v>
      </c>
      <c r="B1755" s="14" t="s">
        <v>11922</v>
      </c>
      <c r="C1755" s="14" t="s">
        <v>11923</v>
      </c>
      <c r="D1755" s="15">
        <v>2000</v>
      </c>
      <c r="E1755" s="14" t="s">
        <v>5968</v>
      </c>
      <c r="F1755" s="39" t="s">
        <v>853</v>
      </c>
      <c r="G1755" s="39" t="s">
        <v>11924</v>
      </c>
      <c r="H1755" s="39" t="s">
        <v>11925</v>
      </c>
      <c r="I1755" s="40">
        <v>45236.531180555554</v>
      </c>
      <c r="J1755" s="14" t="s">
        <v>11926</v>
      </c>
      <c r="K1755" s="14" t="s">
        <v>785</v>
      </c>
      <c r="L1755" s="14" t="s">
        <v>11927</v>
      </c>
      <c r="M1755" s="39" t="s">
        <v>11928</v>
      </c>
      <c r="N1755" s="41" t="s">
        <v>11929</v>
      </c>
      <c r="O1755" s="14"/>
      <c r="P1755" s="14"/>
    </row>
    <row r="1756" spans="1:27" ht="12.5">
      <c r="A1756" s="15">
        <v>123</v>
      </c>
      <c r="B1756" s="14" t="s">
        <v>7600</v>
      </c>
      <c r="C1756" s="14" t="s">
        <v>11930</v>
      </c>
      <c r="D1756" s="15">
        <v>1994</v>
      </c>
      <c r="E1756" s="14" t="s">
        <v>870</v>
      </c>
      <c r="F1756" s="39" t="s">
        <v>853</v>
      </c>
      <c r="G1756" s="39" t="s">
        <v>11931</v>
      </c>
      <c r="H1756" s="39" t="s">
        <v>11932</v>
      </c>
      <c r="I1756" s="40">
        <v>45236.531180555554</v>
      </c>
      <c r="J1756" s="14" t="s">
        <v>11933</v>
      </c>
      <c r="K1756" s="14" t="s">
        <v>785</v>
      </c>
      <c r="L1756" s="14" t="s">
        <v>11934</v>
      </c>
      <c r="M1756" s="39" t="s">
        <v>11935</v>
      </c>
      <c r="N1756" s="41" t="s">
        <v>11936</v>
      </c>
      <c r="O1756" s="14"/>
      <c r="P1756" s="14"/>
    </row>
    <row r="1757" spans="1:27" ht="12.5">
      <c r="A1757" s="48">
        <v>179</v>
      </c>
      <c r="B1757" s="34" t="s">
        <v>6003</v>
      </c>
      <c r="C1757" s="34" t="s">
        <v>255</v>
      </c>
      <c r="D1757" s="48">
        <v>1989</v>
      </c>
      <c r="E1757" s="34" t="s">
        <v>852</v>
      </c>
      <c r="F1757" s="49" t="s">
        <v>853</v>
      </c>
      <c r="G1757" s="49" t="s">
        <v>11937</v>
      </c>
      <c r="H1757" s="49" t="s">
        <v>11938</v>
      </c>
      <c r="I1757" s="50">
        <v>45236.531180555554</v>
      </c>
      <c r="J1757" s="34" t="s">
        <v>11939</v>
      </c>
      <c r="K1757" s="34" t="s">
        <v>778</v>
      </c>
      <c r="L1757" s="34" t="s">
        <v>11940</v>
      </c>
      <c r="M1757" s="49" t="s">
        <v>11941</v>
      </c>
      <c r="N1757" s="51" t="s">
        <v>11942</v>
      </c>
      <c r="O1757" s="34"/>
      <c r="P1757" s="34"/>
      <c r="Q1757" s="38"/>
      <c r="R1757" s="38"/>
      <c r="S1757" s="38"/>
      <c r="T1757" s="38"/>
      <c r="U1757" s="38"/>
      <c r="V1757" s="38"/>
      <c r="W1757" s="38"/>
      <c r="X1757" s="38"/>
      <c r="Y1757" s="38"/>
      <c r="Z1757" s="38"/>
      <c r="AA1757" s="38"/>
    </row>
    <row r="1758" spans="1:27" ht="12.5">
      <c r="A1758" s="15">
        <v>715</v>
      </c>
      <c r="B1758" s="14" t="s">
        <v>11943</v>
      </c>
      <c r="C1758" s="14" t="s">
        <v>11944</v>
      </c>
      <c r="D1758" s="15">
        <v>1981</v>
      </c>
      <c r="E1758" s="14" t="s">
        <v>11945</v>
      </c>
      <c r="F1758" s="39" t="s">
        <v>853</v>
      </c>
      <c r="G1758" s="39" t="s">
        <v>11946</v>
      </c>
      <c r="H1758" s="39" t="s">
        <v>11947</v>
      </c>
      <c r="I1758" s="40">
        <v>45236.531180555554</v>
      </c>
      <c r="J1758" s="14" t="s">
        <v>11948</v>
      </c>
      <c r="K1758" s="14" t="s">
        <v>785</v>
      </c>
      <c r="L1758" s="14" t="s">
        <v>11949</v>
      </c>
      <c r="M1758" s="39" t="s">
        <v>11950</v>
      </c>
      <c r="N1758" s="41" t="s">
        <v>11951</v>
      </c>
      <c r="O1758" s="14"/>
      <c r="P1758" s="14"/>
    </row>
    <row r="1759" spans="1:27" ht="12.5">
      <c r="A1759" s="15">
        <v>603</v>
      </c>
      <c r="B1759" s="14" t="s">
        <v>11952</v>
      </c>
      <c r="C1759" s="14" t="s">
        <v>11953</v>
      </c>
      <c r="D1759" s="15">
        <v>1980</v>
      </c>
      <c r="E1759" s="14" t="s">
        <v>5968</v>
      </c>
      <c r="F1759" s="39" t="s">
        <v>853</v>
      </c>
      <c r="G1759" s="39" t="s">
        <v>11954</v>
      </c>
      <c r="H1759" s="39" t="s">
        <v>11955</v>
      </c>
      <c r="I1759" s="40">
        <v>45236.531180555554</v>
      </c>
      <c r="J1759" s="14" t="s">
        <v>11956</v>
      </c>
      <c r="K1759" s="14" t="s">
        <v>785</v>
      </c>
      <c r="L1759" s="14" t="s">
        <v>11957</v>
      </c>
      <c r="M1759" s="39" t="s">
        <v>11958</v>
      </c>
      <c r="N1759" s="41" t="s">
        <v>11959</v>
      </c>
      <c r="O1759" s="28"/>
      <c r="P1759" s="14"/>
    </row>
    <row r="1760" spans="1:27" ht="12.5">
      <c r="A1760" s="15">
        <v>388</v>
      </c>
      <c r="B1760" s="14" t="s">
        <v>11960</v>
      </c>
      <c r="C1760" s="14" t="s">
        <v>11961</v>
      </c>
      <c r="D1760" s="15">
        <v>1998</v>
      </c>
      <c r="E1760" s="14" t="s">
        <v>852</v>
      </c>
      <c r="F1760" s="39" t="s">
        <v>853</v>
      </c>
      <c r="G1760" s="39" t="s">
        <v>11962</v>
      </c>
      <c r="H1760" s="39" t="s">
        <v>11963</v>
      </c>
      <c r="I1760" s="40">
        <v>45236.531180555554</v>
      </c>
      <c r="J1760" s="14" t="s">
        <v>11964</v>
      </c>
      <c r="K1760" s="14" t="s">
        <v>785</v>
      </c>
      <c r="L1760" s="14" t="s">
        <v>11965</v>
      </c>
      <c r="M1760" s="39" t="s">
        <v>11966</v>
      </c>
      <c r="N1760" s="41" t="s">
        <v>11967</v>
      </c>
      <c r="O1760" s="14"/>
      <c r="P1760" s="14"/>
    </row>
    <row r="1761" spans="1:26" ht="12.5">
      <c r="A1761" s="15">
        <v>324</v>
      </c>
      <c r="B1761" s="14" t="s">
        <v>11968</v>
      </c>
      <c r="C1761" s="14" t="s">
        <v>11969</v>
      </c>
      <c r="D1761" s="15">
        <v>1994</v>
      </c>
      <c r="E1761" s="14" t="s">
        <v>852</v>
      </c>
      <c r="F1761" s="39" t="s">
        <v>853</v>
      </c>
      <c r="G1761" s="39" t="s">
        <v>11970</v>
      </c>
      <c r="H1761" s="39" t="s">
        <v>11971</v>
      </c>
      <c r="I1761" s="40">
        <v>45236.531180555554</v>
      </c>
      <c r="J1761" s="14" t="s">
        <v>11972</v>
      </c>
      <c r="K1761" s="14" t="s">
        <v>785</v>
      </c>
      <c r="L1761" s="14" t="s">
        <v>11973</v>
      </c>
      <c r="M1761" s="39" t="s">
        <v>11974</v>
      </c>
      <c r="N1761" s="41" t="s">
        <v>11975</v>
      </c>
      <c r="O1761" s="14"/>
      <c r="P1761" s="14"/>
    </row>
    <row r="1762" spans="1:26" ht="12.5">
      <c r="A1762" s="15">
        <v>306</v>
      </c>
      <c r="B1762" s="14" t="s">
        <v>11976</v>
      </c>
      <c r="C1762" s="14" t="s">
        <v>11977</v>
      </c>
      <c r="D1762" s="15">
        <v>1981</v>
      </c>
      <c r="E1762" s="14" t="s">
        <v>7350</v>
      </c>
      <c r="F1762" s="39" t="s">
        <v>853</v>
      </c>
      <c r="G1762" s="39" t="s">
        <v>11978</v>
      </c>
      <c r="H1762" s="39" t="s">
        <v>11979</v>
      </c>
      <c r="I1762" s="40">
        <v>45236.531180555554</v>
      </c>
      <c r="J1762" s="14" t="s">
        <v>11980</v>
      </c>
      <c r="K1762" s="14" t="s">
        <v>785</v>
      </c>
      <c r="L1762" s="14" t="s">
        <v>11981</v>
      </c>
      <c r="M1762" s="39" t="s">
        <v>11982</v>
      </c>
      <c r="N1762" s="41" t="s">
        <v>11983</v>
      </c>
      <c r="O1762" s="14"/>
      <c r="P1762" s="14"/>
    </row>
    <row r="1763" spans="1:26" ht="12.5">
      <c r="A1763" s="15">
        <v>421</v>
      </c>
      <c r="B1763" s="14" t="s">
        <v>11984</v>
      </c>
      <c r="C1763" s="14" t="s">
        <v>11985</v>
      </c>
      <c r="D1763" s="15">
        <v>1997</v>
      </c>
      <c r="E1763" s="14" t="s">
        <v>2207</v>
      </c>
      <c r="F1763" s="39" t="s">
        <v>853</v>
      </c>
      <c r="G1763" s="39" t="s">
        <v>11986</v>
      </c>
      <c r="H1763" s="39" t="s">
        <v>11987</v>
      </c>
      <c r="I1763" s="40">
        <v>45236.531180555554</v>
      </c>
      <c r="J1763" s="14" t="s">
        <v>11988</v>
      </c>
      <c r="K1763" s="14" t="s">
        <v>785</v>
      </c>
      <c r="L1763" s="14" t="s">
        <v>11989</v>
      </c>
      <c r="M1763" s="39" t="s">
        <v>11990</v>
      </c>
      <c r="N1763" s="41" t="s">
        <v>11991</v>
      </c>
      <c r="O1763" s="14"/>
      <c r="P1763" s="14"/>
    </row>
    <row r="1764" spans="1:26" ht="12.5">
      <c r="A1764" s="15">
        <v>13520</v>
      </c>
      <c r="B1764" s="14" t="s">
        <v>11992</v>
      </c>
      <c r="C1764" s="14" t="s">
        <v>11993</v>
      </c>
      <c r="D1764" s="15">
        <v>1980</v>
      </c>
      <c r="E1764" s="14" t="s">
        <v>7844</v>
      </c>
      <c r="F1764" s="39" t="s">
        <v>853</v>
      </c>
      <c r="G1764" s="39" t="s">
        <v>11994</v>
      </c>
      <c r="H1764" s="39" t="s">
        <v>11995</v>
      </c>
      <c r="I1764" s="40">
        <v>45236.531180555554</v>
      </c>
      <c r="J1764" s="14" t="s">
        <v>11996</v>
      </c>
      <c r="K1764" s="14" t="s">
        <v>785</v>
      </c>
      <c r="L1764" s="14" t="s">
        <v>11997</v>
      </c>
      <c r="M1764" s="39" t="s">
        <v>11998</v>
      </c>
      <c r="N1764" s="41" t="s">
        <v>11999</v>
      </c>
      <c r="O1764" s="14"/>
      <c r="P1764" s="14"/>
    </row>
    <row r="1765" spans="1:26" ht="12.5">
      <c r="A1765" s="15">
        <v>0</v>
      </c>
      <c r="B1765" s="14" t="s">
        <v>12000</v>
      </c>
      <c r="C1765" s="14" t="s">
        <v>11212</v>
      </c>
      <c r="D1765" s="15">
        <v>1999</v>
      </c>
      <c r="E1765" s="14"/>
      <c r="F1765" s="14" t="s">
        <v>907</v>
      </c>
      <c r="G1765" s="41" t="s">
        <v>12001</v>
      </c>
      <c r="H1765" s="14"/>
      <c r="I1765" s="40">
        <v>45236.531180555554</v>
      </c>
      <c r="J1765" s="14"/>
      <c r="K1765" s="14" t="s">
        <v>785</v>
      </c>
      <c r="L1765" s="14" t="s">
        <v>12002</v>
      </c>
      <c r="M1765" s="39" t="s">
        <v>12001</v>
      </c>
      <c r="N1765" s="41" t="s">
        <v>12003</v>
      </c>
      <c r="O1765" s="14"/>
      <c r="P1765" s="14"/>
    </row>
    <row r="1766" spans="1:26" ht="12.5">
      <c r="A1766" s="15">
        <v>273</v>
      </c>
      <c r="B1766" s="14" t="s">
        <v>12004</v>
      </c>
      <c r="C1766" s="14" t="s">
        <v>12005</v>
      </c>
      <c r="D1766" s="15">
        <v>1998</v>
      </c>
      <c r="E1766" s="14" t="s">
        <v>852</v>
      </c>
      <c r="F1766" s="39" t="s">
        <v>853</v>
      </c>
      <c r="G1766" s="39" t="s">
        <v>12006</v>
      </c>
      <c r="H1766" s="39" t="s">
        <v>12007</v>
      </c>
      <c r="I1766" s="40">
        <v>45236.531180555554</v>
      </c>
      <c r="J1766" s="14" t="s">
        <v>12008</v>
      </c>
      <c r="K1766" s="14" t="s">
        <v>785</v>
      </c>
      <c r="L1766" s="14" t="s">
        <v>12009</v>
      </c>
      <c r="M1766" s="39" t="s">
        <v>12010</v>
      </c>
      <c r="N1766" s="41" t="s">
        <v>12011</v>
      </c>
      <c r="O1766" s="14"/>
      <c r="P1766" s="14"/>
    </row>
    <row r="1767" spans="1:26" ht="12.5">
      <c r="A1767" s="15">
        <v>263</v>
      </c>
      <c r="B1767" s="14" t="s">
        <v>12012</v>
      </c>
      <c r="C1767" s="14" t="s">
        <v>12013</v>
      </c>
      <c r="D1767" s="15">
        <v>1979</v>
      </c>
      <c r="E1767" s="14" t="s">
        <v>11866</v>
      </c>
      <c r="F1767" s="39" t="s">
        <v>853</v>
      </c>
      <c r="G1767" s="39" t="s">
        <v>12014</v>
      </c>
      <c r="H1767" s="39" t="s">
        <v>12015</v>
      </c>
      <c r="I1767" s="40">
        <v>45236.531180555554</v>
      </c>
      <c r="J1767" s="14" t="s">
        <v>12016</v>
      </c>
      <c r="K1767" s="14" t="s">
        <v>785</v>
      </c>
      <c r="L1767" s="14" t="s">
        <v>12017</v>
      </c>
      <c r="M1767" s="39" t="s">
        <v>12018</v>
      </c>
      <c r="N1767" s="41" t="s">
        <v>12019</v>
      </c>
      <c r="O1767" s="28"/>
      <c r="P1767" s="14"/>
    </row>
    <row r="1768" spans="1:26" ht="12.5">
      <c r="A1768" s="15">
        <v>0</v>
      </c>
      <c r="B1768" s="14" t="s">
        <v>12020</v>
      </c>
      <c r="C1768" s="14" t="s">
        <v>12021</v>
      </c>
      <c r="D1768" s="15">
        <v>1995</v>
      </c>
      <c r="E1768" s="14"/>
      <c r="F1768" s="39" t="s">
        <v>3640</v>
      </c>
      <c r="G1768" s="41" t="s">
        <v>12022</v>
      </c>
      <c r="H1768" s="14"/>
      <c r="I1768" s="40">
        <v>45236.531180555554</v>
      </c>
      <c r="J1768" s="14"/>
      <c r="K1768" s="14" t="s">
        <v>785</v>
      </c>
      <c r="L1768" s="14" t="s">
        <v>12023</v>
      </c>
      <c r="M1768" s="39" t="s">
        <v>12022</v>
      </c>
      <c r="N1768" s="41" t="s">
        <v>12024</v>
      </c>
      <c r="O1768" s="28"/>
      <c r="P1768" s="14"/>
    </row>
    <row r="1769" spans="1:26" ht="12.5">
      <c r="A1769" s="15">
        <v>599</v>
      </c>
      <c r="B1769" s="14" t="s">
        <v>12025</v>
      </c>
      <c r="C1769" s="14" t="s">
        <v>12026</v>
      </c>
      <c r="D1769" s="15">
        <v>1998</v>
      </c>
      <c r="E1769" s="14" t="s">
        <v>852</v>
      </c>
      <c r="F1769" s="39" t="s">
        <v>853</v>
      </c>
      <c r="G1769" s="39" t="s">
        <v>12027</v>
      </c>
      <c r="H1769" s="39" t="s">
        <v>12028</v>
      </c>
      <c r="I1769" s="40">
        <v>45236.531180555554</v>
      </c>
      <c r="J1769" s="14" t="s">
        <v>12029</v>
      </c>
      <c r="K1769" s="14" t="s">
        <v>785</v>
      </c>
      <c r="L1769" s="14" t="s">
        <v>12030</v>
      </c>
      <c r="M1769" s="39" t="s">
        <v>12031</v>
      </c>
      <c r="N1769" s="41" t="s">
        <v>12032</v>
      </c>
      <c r="O1769" s="14"/>
      <c r="P1769" s="14"/>
    </row>
    <row r="1770" spans="1:26" ht="12.5">
      <c r="A1770" s="15">
        <v>0</v>
      </c>
      <c r="B1770" s="14" t="s">
        <v>12033</v>
      </c>
      <c r="C1770" s="14" t="s">
        <v>12034</v>
      </c>
      <c r="D1770" s="15">
        <v>1996</v>
      </c>
      <c r="E1770" s="14" t="s">
        <v>12035</v>
      </c>
      <c r="F1770" s="39" t="s">
        <v>11643</v>
      </c>
      <c r="G1770" s="41" t="s">
        <v>12036</v>
      </c>
      <c r="H1770" s="14"/>
      <c r="I1770" s="40">
        <v>45236.531180555554</v>
      </c>
      <c r="J1770" s="14"/>
      <c r="K1770" s="14" t="s">
        <v>785</v>
      </c>
      <c r="L1770" s="14" t="s">
        <v>12037</v>
      </c>
      <c r="M1770" s="39" t="s">
        <v>12038</v>
      </c>
      <c r="N1770" s="41" t="s">
        <v>12039</v>
      </c>
      <c r="O1770" s="14"/>
      <c r="P1770" s="14"/>
    </row>
    <row r="1771" spans="1:26" ht="12.5">
      <c r="A1771" s="15">
        <v>24</v>
      </c>
      <c r="B1771" s="14" t="s">
        <v>12040</v>
      </c>
      <c r="C1771" s="14" t="s">
        <v>12041</v>
      </c>
      <c r="D1771" s="15">
        <v>1994</v>
      </c>
      <c r="E1771" s="14"/>
      <c r="F1771" s="39" t="s">
        <v>12042</v>
      </c>
      <c r="G1771" s="39" t="s">
        <v>12043</v>
      </c>
      <c r="H1771" s="39" t="s">
        <v>12044</v>
      </c>
      <c r="I1771" s="40">
        <v>45236.531180555554</v>
      </c>
      <c r="J1771" s="14"/>
      <c r="K1771" s="14" t="s">
        <v>785</v>
      </c>
      <c r="L1771" s="14" t="s">
        <v>12045</v>
      </c>
      <c r="M1771" s="39" t="s">
        <v>12043</v>
      </c>
      <c r="N1771" s="41" t="s">
        <v>12046</v>
      </c>
      <c r="O1771" s="14"/>
      <c r="P1771" s="14"/>
    </row>
    <row r="1772" spans="1:26" ht="12.5">
      <c r="A1772" s="15">
        <v>88</v>
      </c>
      <c r="B1772" s="14" t="s">
        <v>12047</v>
      </c>
      <c r="C1772" s="14" t="s">
        <v>12048</v>
      </c>
      <c r="D1772" s="15">
        <v>1926</v>
      </c>
      <c r="E1772" s="14" t="s">
        <v>12049</v>
      </c>
      <c r="F1772" s="14" t="s">
        <v>12050</v>
      </c>
      <c r="G1772" s="39" t="s">
        <v>12051</v>
      </c>
      <c r="H1772" s="39" t="s">
        <v>12052</v>
      </c>
      <c r="I1772" s="40">
        <v>45236.531180555554</v>
      </c>
      <c r="J1772" s="14"/>
      <c r="K1772" s="14" t="s">
        <v>785</v>
      </c>
      <c r="L1772" s="14" t="s">
        <v>12053</v>
      </c>
      <c r="M1772" s="39" t="s">
        <v>12051</v>
      </c>
      <c r="N1772" s="41" t="s">
        <v>12054</v>
      </c>
      <c r="O1772" s="14"/>
      <c r="P1772" s="14"/>
    </row>
    <row r="1773" spans="1:26" ht="12.5">
      <c r="A1773" s="15">
        <v>10</v>
      </c>
      <c r="B1773" s="14" t="s">
        <v>12055</v>
      </c>
      <c r="C1773" s="14" t="s">
        <v>12056</v>
      </c>
      <c r="D1773" s="15">
        <v>2000</v>
      </c>
      <c r="E1773" s="14" t="s">
        <v>12057</v>
      </c>
      <c r="F1773" s="39" t="s">
        <v>12058</v>
      </c>
      <c r="G1773" s="39" t="s">
        <v>12059</v>
      </c>
      <c r="H1773" s="39" t="s">
        <v>12060</v>
      </c>
      <c r="I1773" s="40">
        <v>45236.531180555554</v>
      </c>
      <c r="J1773" s="14"/>
      <c r="K1773" s="14" t="s">
        <v>785</v>
      </c>
      <c r="L1773" s="14" t="s">
        <v>11646</v>
      </c>
      <c r="M1773" s="14"/>
      <c r="N1773" s="41" t="s">
        <v>12061</v>
      </c>
      <c r="O1773" s="14"/>
      <c r="P1773" s="14"/>
    </row>
    <row r="1774" spans="1:26" ht="12.5">
      <c r="A1774" s="65">
        <v>194</v>
      </c>
      <c r="B1774" s="28" t="s">
        <v>12062</v>
      </c>
      <c r="C1774" s="28" t="s">
        <v>12063</v>
      </c>
      <c r="D1774" s="65">
        <v>2004</v>
      </c>
      <c r="E1774" s="28" t="s">
        <v>1536</v>
      </c>
      <c r="F1774" s="28" t="s">
        <v>810</v>
      </c>
      <c r="G1774" s="66" t="s">
        <v>12064</v>
      </c>
      <c r="H1774" s="66" t="s">
        <v>12065</v>
      </c>
      <c r="I1774" s="67">
        <v>45242.516261574077</v>
      </c>
      <c r="J1774" s="28" t="s">
        <v>12066</v>
      </c>
      <c r="K1774" s="28" t="s">
        <v>785</v>
      </c>
      <c r="L1774" s="28" t="s">
        <v>12067</v>
      </c>
      <c r="M1774" s="66" t="s">
        <v>12068</v>
      </c>
      <c r="N1774" s="68" t="s">
        <v>12069</v>
      </c>
      <c r="O1774" s="28"/>
      <c r="P1774" s="28"/>
      <c r="Q1774" s="13"/>
      <c r="R1774" s="13"/>
      <c r="S1774" s="13"/>
      <c r="T1774" s="13"/>
      <c r="U1774" s="13"/>
      <c r="V1774" s="13"/>
      <c r="W1774" s="13"/>
      <c r="X1774" s="13"/>
      <c r="Y1774" s="13"/>
      <c r="Z1774" s="13"/>
    </row>
    <row r="1775" spans="1:26" ht="12.5">
      <c r="A1775" s="15">
        <v>38</v>
      </c>
      <c r="B1775" s="14" t="s">
        <v>12070</v>
      </c>
      <c r="C1775" s="14" t="s">
        <v>12071</v>
      </c>
      <c r="D1775" s="15">
        <v>2003</v>
      </c>
      <c r="E1775" s="14" t="s">
        <v>12072</v>
      </c>
      <c r="F1775" s="39" t="s">
        <v>12073</v>
      </c>
      <c r="G1775" s="39" t="s">
        <v>12074</v>
      </c>
      <c r="H1775" s="39" t="s">
        <v>12075</v>
      </c>
      <c r="I1775" s="40">
        <v>45242.516261574077</v>
      </c>
      <c r="J1775" s="14"/>
      <c r="K1775" s="14" t="s">
        <v>785</v>
      </c>
      <c r="L1775" s="14" t="s">
        <v>12076</v>
      </c>
      <c r="M1775" s="39" t="s">
        <v>12074</v>
      </c>
      <c r="N1775" s="41" t="s">
        <v>12077</v>
      </c>
      <c r="O1775" s="14"/>
      <c r="P1775" s="14"/>
    </row>
    <row r="1776" spans="1:26" ht="12.5">
      <c r="A1776" s="15">
        <v>703</v>
      </c>
      <c r="B1776" s="14" t="s">
        <v>12078</v>
      </c>
      <c r="C1776" s="14" t="s">
        <v>12079</v>
      </c>
      <c r="D1776" s="15">
        <v>2005</v>
      </c>
      <c r="E1776" s="14" t="s">
        <v>12080</v>
      </c>
      <c r="F1776" s="14" t="s">
        <v>781</v>
      </c>
      <c r="G1776" s="39" t="s">
        <v>12081</v>
      </c>
      <c r="H1776" s="39" t="s">
        <v>12082</v>
      </c>
      <c r="I1776" s="40">
        <v>45242.516261574077</v>
      </c>
      <c r="J1776" s="14" t="s">
        <v>12083</v>
      </c>
      <c r="K1776" s="14" t="s">
        <v>785</v>
      </c>
      <c r="L1776" s="14" t="s">
        <v>12084</v>
      </c>
      <c r="M1776" s="39" t="s">
        <v>12085</v>
      </c>
      <c r="N1776" s="41" t="s">
        <v>12086</v>
      </c>
      <c r="O1776" s="14"/>
      <c r="P1776" s="14"/>
    </row>
    <row r="1777" spans="1:27" ht="12.5">
      <c r="A1777" s="15">
        <v>20</v>
      </c>
      <c r="B1777" s="14" t="s">
        <v>12087</v>
      </c>
      <c r="C1777" s="14" t="s">
        <v>12088</v>
      </c>
      <c r="D1777" s="15">
        <v>2005</v>
      </c>
      <c r="E1777" s="14" t="s">
        <v>1985</v>
      </c>
      <c r="F1777" s="14" t="s">
        <v>968</v>
      </c>
      <c r="G1777" s="14" t="s">
        <v>12089</v>
      </c>
      <c r="H1777" s="39" t="s">
        <v>12090</v>
      </c>
      <c r="I1777" s="40">
        <v>45242.516261574077</v>
      </c>
      <c r="J1777" s="14" t="s">
        <v>12091</v>
      </c>
      <c r="K1777" s="14" t="s">
        <v>785</v>
      </c>
      <c r="L1777" s="14" t="s">
        <v>12092</v>
      </c>
      <c r="M1777" s="14" t="s">
        <v>12093</v>
      </c>
      <c r="N1777" s="41" t="s">
        <v>12094</v>
      </c>
      <c r="O1777" s="28"/>
      <c r="P1777" s="14"/>
    </row>
    <row r="1778" spans="1:27" ht="12.5">
      <c r="A1778" s="15">
        <v>124</v>
      </c>
      <c r="B1778" s="14" t="s">
        <v>12095</v>
      </c>
      <c r="C1778" s="14" t="s">
        <v>12096</v>
      </c>
      <c r="D1778" s="15">
        <v>2005</v>
      </c>
      <c r="E1778" s="14" t="s">
        <v>1811</v>
      </c>
      <c r="F1778" s="14" t="s">
        <v>810</v>
      </c>
      <c r="G1778" s="14" t="s">
        <v>12097</v>
      </c>
      <c r="H1778" s="39" t="s">
        <v>12098</v>
      </c>
      <c r="I1778" s="40">
        <v>45242.516261574077</v>
      </c>
      <c r="J1778" s="14" t="s">
        <v>12099</v>
      </c>
      <c r="K1778" s="14" t="s">
        <v>785</v>
      </c>
      <c r="L1778" s="14" t="s">
        <v>12100</v>
      </c>
      <c r="M1778" s="39" t="s">
        <v>12101</v>
      </c>
      <c r="N1778" s="41" t="s">
        <v>12102</v>
      </c>
      <c r="O1778" s="28"/>
      <c r="P1778" s="14"/>
    </row>
    <row r="1779" spans="1:27" ht="12.5">
      <c r="A1779" s="65">
        <v>3</v>
      </c>
      <c r="B1779" s="28" t="s">
        <v>12103</v>
      </c>
      <c r="C1779" s="28" t="s">
        <v>567</v>
      </c>
      <c r="D1779" s="65">
        <v>2001</v>
      </c>
      <c r="E1779" s="28"/>
      <c r="F1779" s="66" t="s">
        <v>1223</v>
      </c>
      <c r="G1779" s="66" t="s">
        <v>12104</v>
      </c>
      <c r="H1779" s="66" t="s">
        <v>12105</v>
      </c>
      <c r="I1779" s="67">
        <v>45242.516261574077</v>
      </c>
      <c r="J1779" s="28"/>
      <c r="K1779" s="28" t="s">
        <v>785</v>
      </c>
      <c r="L1779" s="28" t="s">
        <v>12106</v>
      </c>
      <c r="M1779" s="66" t="s">
        <v>12104</v>
      </c>
      <c r="N1779" s="68" t="s">
        <v>12107</v>
      </c>
      <c r="O1779" s="28"/>
      <c r="P1779" s="28"/>
      <c r="Q1779" s="13"/>
      <c r="R1779" s="13"/>
      <c r="S1779" s="13"/>
      <c r="T1779" s="13"/>
      <c r="U1779" s="13"/>
      <c r="V1779" s="13"/>
      <c r="W1779" s="13"/>
      <c r="X1779" s="13"/>
      <c r="Y1779" s="13"/>
      <c r="Z1779" s="13"/>
      <c r="AA1779" s="13"/>
    </row>
    <row r="1780" spans="1:27" ht="12.5">
      <c r="A1780" s="42">
        <v>0</v>
      </c>
      <c r="B1780" s="43" t="s">
        <v>12108</v>
      </c>
      <c r="C1780" s="43" t="s">
        <v>12109</v>
      </c>
      <c r="D1780" s="42">
        <v>2002</v>
      </c>
      <c r="E1780" s="43"/>
      <c r="F1780" s="44" t="s">
        <v>1064</v>
      </c>
      <c r="G1780" s="46" t="s">
        <v>12110</v>
      </c>
      <c r="H1780" s="43"/>
      <c r="I1780" s="45">
        <v>45242.516261574077</v>
      </c>
      <c r="J1780" s="43"/>
      <c r="K1780" s="43" t="s">
        <v>778</v>
      </c>
      <c r="L1780" s="43" t="s">
        <v>12111</v>
      </c>
      <c r="M1780" s="44" t="s">
        <v>12110</v>
      </c>
      <c r="N1780" s="46" t="s">
        <v>12112</v>
      </c>
      <c r="O1780" s="43"/>
      <c r="P1780" s="43"/>
      <c r="Q1780" s="47"/>
      <c r="R1780" s="47"/>
      <c r="S1780" s="47"/>
      <c r="T1780" s="47"/>
      <c r="U1780" s="47"/>
      <c r="V1780" s="47"/>
      <c r="W1780" s="47"/>
      <c r="X1780" s="47"/>
      <c r="Y1780" s="47"/>
      <c r="Z1780" s="47"/>
      <c r="AA1780" s="47"/>
    </row>
    <row r="1781" spans="1:27" ht="12.5">
      <c r="A1781" s="48">
        <v>17</v>
      </c>
      <c r="B1781" s="34" t="s">
        <v>12113</v>
      </c>
      <c r="C1781" s="34" t="s">
        <v>257</v>
      </c>
      <c r="D1781" s="48">
        <v>2002</v>
      </c>
      <c r="E1781" s="34"/>
      <c r="F1781" s="49" t="s">
        <v>1260</v>
      </c>
      <c r="G1781" s="49" t="s">
        <v>12114</v>
      </c>
      <c r="H1781" s="49" t="s">
        <v>12115</v>
      </c>
      <c r="I1781" s="50">
        <v>45242.516261574077</v>
      </c>
      <c r="J1781" s="34"/>
      <c r="K1781" s="34" t="s">
        <v>778</v>
      </c>
      <c r="L1781" s="34" t="s">
        <v>12116</v>
      </c>
      <c r="M1781" s="49" t="s">
        <v>12117</v>
      </c>
      <c r="N1781" s="51" t="s">
        <v>12118</v>
      </c>
      <c r="O1781" s="34"/>
      <c r="P1781" s="34"/>
      <c r="Q1781" s="38"/>
      <c r="R1781" s="38"/>
      <c r="S1781" s="38"/>
      <c r="T1781" s="38"/>
      <c r="U1781" s="38"/>
      <c r="V1781" s="38"/>
      <c r="W1781" s="38"/>
      <c r="X1781" s="38"/>
      <c r="Y1781" s="38"/>
      <c r="Z1781" s="38"/>
      <c r="AA1781" s="38"/>
    </row>
    <row r="1782" spans="1:27" ht="12.5">
      <c r="A1782" s="15">
        <v>159</v>
      </c>
      <c r="B1782" s="14" t="s">
        <v>12119</v>
      </c>
      <c r="C1782" s="14" t="s">
        <v>12120</v>
      </c>
      <c r="D1782" s="15">
        <v>2002</v>
      </c>
      <c r="E1782" s="14" t="s">
        <v>1580</v>
      </c>
      <c r="F1782" s="39" t="s">
        <v>1581</v>
      </c>
      <c r="G1782" s="39" t="s">
        <v>12121</v>
      </c>
      <c r="H1782" s="39" t="s">
        <v>12122</v>
      </c>
      <c r="I1782" s="40">
        <v>45242.516261574077</v>
      </c>
      <c r="J1782" s="14"/>
      <c r="K1782" s="14" t="s">
        <v>785</v>
      </c>
      <c r="L1782" s="14" t="s">
        <v>12123</v>
      </c>
      <c r="M1782" s="39" t="s">
        <v>12124</v>
      </c>
      <c r="N1782" s="41" t="s">
        <v>12125</v>
      </c>
      <c r="O1782" s="14"/>
      <c r="P1782" s="14"/>
    </row>
    <row r="1783" spans="1:27" ht="12.5">
      <c r="A1783" s="48">
        <v>70</v>
      </c>
      <c r="B1783" s="34" t="s">
        <v>12126</v>
      </c>
      <c r="C1783" s="34" t="s">
        <v>261</v>
      </c>
      <c r="D1783" s="48">
        <v>2004</v>
      </c>
      <c r="E1783" s="34" t="s">
        <v>827</v>
      </c>
      <c r="F1783" s="34" t="s">
        <v>810</v>
      </c>
      <c r="G1783" s="49" t="s">
        <v>12127</v>
      </c>
      <c r="H1783" s="49" t="s">
        <v>12128</v>
      </c>
      <c r="I1783" s="50">
        <v>45242.516261574077</v>
      </c>
      <c r="J1783" s="34" t="s">
        <v>12129</v>
      </c>
      <c r="K1783" s="34" t="s">
        <v>778</v>
      </c>
      <c r="L1783" s="34" t="s">
        <v>12130</v>
      </c>
      <c r="M1783" s="49" t="s">
        <v>12131</v>
      </c>
      <c r="N1783" s="51" t="s">
        <v>12132</v>
      </c>
      <c r="O1783" s="34"/>
      <c r="P1783" s="34"/>
      <c r="Q1783" s="38"/>
      <c r="R1783" s="38"/>
      <c r="S1783" s="38"/>
      <c r="T1783" s="38"/>
      <c r="U1783" s="38"/>
      <c r="V1783" s="38"/>
      <c r="W1783" s="38"/>
      <c r="X1783" s="38"/>
      <c r="Y1783" s="38"/>
      <c r="Z1783" s="38"/>
      <c r="AA1783" s="38"/>
    </row>
    <row r="1784" spans="1:27" ht="12.5">
      <c r="A1784" s="15">
        <v>0</v>
      </c>
      <c r="B1784" s="14" t="s">
        <v>12133</v>
      </c>
      <c r="C1784" s="14" t="s">
        <v>12134</v>
      </c>
      <c r="D1784" s="14"/>
      <c r="E1784" s="14"/>
      <c r="F1784" s="14"/>
      <c r="G1784" s="14"/>
      <c r="H1784" s="14"/>
      <c r="I1784" s="40">
        <v>45242.516261574077</v>
      </c>
      <c r="J1784" s="14"/>
      <c r="K1784" s="14" t="s">
        <v>785</v>
      </c>
      <c r="L1784" s="14"/>
      <c r="M1784" s="14"/>
      <c r="N1784" s="41" t="s">
        <v>12135</v>
      </c>
      <c r="O1784" s="14"/>
      <c r="P1784" s="14"/>
    </row>
    <row r="1785" spans="1:27" ht="12.5">
      <c r="A1785" s="48">
        <v>0</v>
      </c>
      <c r="B1785" s="34" t="s">
        <v>5955</v>
      </c>
      <c r="C1785" s="34" t="s">
        <v>12136</v>
      </c>
      <c r="D1785" s="34"/>
      <c r="E1785" s="34"/>
      <c r="F1785" s="34"/>
      <c r="G1785" s="34"/>
      <c r="H1785" s="34"/>
      <c r="I1785" s="50">
        <v>45242.516261574077</v>
      </c>
      <c r="J1785" s="34"/>
      <c r="K1785" s="34" t="s">
        <v>778</v>
      </c>
      <c r="L1785" s="34"/>
      <c r="M1785" s="34"/>
      <c r="N1785" s="51" t="s">
        <v>12137</v>
      </c>
      <c r="O1785" s="34"/>
      <c r="P1785" s="34"/>
      <c r="Q1785" s="38"/>
      <c r="R1785" s="38"/>
      <c r="S1785" s="38"/>
      <c r="T1785" s="38"/>
      <c r="U1785" s="38"/>
      <c r="V1785" s="38"/>
      <c r="W1785" s="38"/>
      <c r="X1785" s="38"/>
      <c r="Y1785" s="38"/>
      <c r="Z1785" s="38"/>
      <c r="AA1785" s="38"/>
    </row>
    <row r="1786" spans="1:27" ht="12.5">
      <c r="A1786" s="15">
        <v>73</v>
      </c>
      <c r="B1786" s="14" t="s">
        <v>12138</v>
      </c>
      <c r="C1786" s="14" t="s">
        <v>12139</v>
      </c>
      <c r="D1786" s="15">
        <v>2004</v>
      </c>
      <c r="E1786" s="14" t="s">
        <v>12140</v>
      </c>
      <c r="F1786" s="14" t="s">
        <v>952</v>
      </c>
      <c r="G1786" s="39" t="s">
        <v>12141</v>
      </c>
      <c r="H1786" s="39" t="s">
        <v>12142</v>
      </c>
      <c r="I1786" s="40">
        <v>45242.516261574077</v>
      </c>
      <c r="J1786" s="14" t="s">
        <v>12143</v>
      </c>
      <c r="K1786" s="14" t="s">
        <v>785</v>
      </c>
      <c r="L1786" s="14" t="s">
        <v>12144</v>
      </c>
      <c r="M1786" s="39" t="s">
        <v>12141</v>
      </c>
      <c r="N1786" s="41" t="s">
        <v>12145</v>
      </c>
      <c r="O1786" s="14"/>
      <c r="P1786" s="14"/>
    </row>
    <row r="1787" spans="1:27" ht="12.5">
      <c r="A1787" s="15">
        <v>196</v>
      </c>
      <c r="B1787" s="14" t="s">
        <v>6025</v>
      </c>
      <c r="C1787" s="14" t="s">
        <v>12146</v>
      </c>
      <c r="D1787" s="15">
        <v>2003</v>
      </c>
      <c r="E1787" s="14" t="s">
        <v>931</v>
      </c>
      <c r="F1787" s="14" t="s">
        <v>810</v>
      </c>
      <c r="G1787" s="39" t="s">
        <v>12147</v>
      </c>
      <c r="H1787" s="39" t="s">
        <v>12148</v>
      </c>
      <c r="I1787" s="40">
        <v>45242.516261574077</v>
      </c>
      <c r="J1787" s="14" t="s">
        <v>12149</v>
      </c>
      <c r="K1787" s="14" t="s">
        <v>785</v>
      </c>
      <c r="L1787" s="14" t="s">
        <v>12150</v>
      </c>
      <c r="M1787" s="39" t="s">
        <v>12151</v>
      </c>
      <c r="N1787" s="41" t="s">
        <v>12152</v>
      </c>
      <c r="O1787" s="14"/>
      <c r="P1787" s="14"/>
    </row>
    <row r="1788" spans="1:27" ht="12.5">
      <c r="A1788" s="15">
        <v>0</v>
      </c>
      <c r="B1788" s="14" t="s">
        <v>12153</v>
      </c>
      <c r="C1788" s="14" t="s">
        <v>12154</v>
      </c>
      <c r="D1788" s="15">
        <v>2004</v>
      </c>
      <c r="E1788" s="14"/>
      <c r="F1788" s="14"/>
      <c r="G1788" s="14"/>
      <c r="H1788" s="14"/>
      <c r="I1788" s="40">
        <v>45242.516261574077</v>
      </c>
      <c r="J1788" s="14"/>
      <c r="K1788" s="14" t="s">
        <v>785</v>
      </c>
      <c r="L1788" s="14"/>
      <c r="M1788" s="14"/>
      <c r="N1788" s="41" t="s">
        <v>12155</v>
      </c>
      <c r="O1788" s="14"/>
      <c r="P1788" s="14"/>
    </row>
    <row r="1789" spans="1:27" ht="12.5">
      <c r="A1789" s="15">
        <v>0</v>
      </c>
      <c r="B1789" s="14" t="s">
        <v>12156</v>
      </c>
      <c r="C1789" s="14" t="s">
        <v>12157</v>
      </c>
      <c r="D1789" s="15">
        <v>2001</v>
      </c>
      <c r="E1789" s="14"/>
      <c r="F1789" s="39" t="s">
        <v>1064</v>
      </c>
      <c r="G1789" s="41" t="s">
        <v>12158</v>
      </c>
      <c r="H1789" s="14"/>
      <c r="I1789" s="40">
        <v>45242.516261574077</v>
      </c>
      <c r="J1789" s="14"/>
      <c r="K1789" s="14" t="s">
        <v>785</v>
      </c>
      <c r="L1789" s="14" t="s">
        <v>12159</v>
      </c>
      <c r="M1789" s="39" t="s">
        <v>12158</v>
      </c>
      <c r="N1789" s="41" t="s">
        <v>12160</v>
      </c>
      <c r="O1789" s="28"/>
      <c r="P1789" s="14"/>
    </row>
    <row r="1790" spans="1:27" ht="12.5">
      <c r="A1790" s="15">
        <v>0</v>
      </c>
      <c r="B1790" s="14" t="s">
        <v>12161</v>
      </c>
      <c r="C1790" s="14" t="s">
        <v>12162</v>
      </c>
      <c r="D1790" s="15">
        <v>2001</v>
      </c>
      <c r="E1790" s="14"/>
      <c r="F1790" s="39" t="s">
        <v>961</v>
      </c>
      <c r="G1790" s="41" t="s">
        <v>12163</v>
      </c>
      <c r="H1790" s="14"/>
      <c r="I1790" s="40">
        <v>45242.516261574077</v>
      </c>
      <c r="J1790" s="14"/>
      <c r="K1790" s="14" t="s">
        <v>785</v>
      </c>
      <c r="L1790" s="14" t="s">
        <v>12164</v>
      </c>
      <c r="M1790" s="39" t="s">
        <v>12163</v>
      </c>
      <c r="N1790" s="41" t="s">
        <v>12165</v>
      </c>
      <c r="O1790" s="28"/>
      <c r="P1790" s="14"/>
    </row>
    <row r="1791" spans="1:27" ht="12.5">
      <c r="A1791" s="15">
        <v>0</v>
      </c>
      <c r="B1791" s="14" t="s">
        <v>12166</v>
      </c>
      <c r="C1791" s="14" t="s">
        <v>12167</v>
      </c>
      <c r="D1791" s="15">
        <v>2005</v>
      </c>
      <c r="E1791" s="14"/>
      <c r="F1791" s="14" t="s">
        <v>907</v>
      </c>
      <c r="G1791" s="41" t="s">
        <v>12168</v>
      </c>
      <c r="H1791" s="14"/>
      <c r="I1791" s="40">
        <v>45242.516261574077</v>
      </c>
      <c r="J1791" s="14"/>
      <c r="K1791" s="14" t="s">
        <v>785</v>
      </c>
      <c r="L1791" s="14" t="s">
        <v>12169</v>
      </c>
      <c r="M1791" s="39" t="s">
        <v>12168</v>
      </c>
      <c r="N1791" s="41" t="s">
        <v>12170</v>
      </c>
      <c r="O1791" s="28"/>
      <c r="P1791" s="14"/>
    </row>
    <row r="1792" spans="1:27" ht="12.5">
      <c r="A1792" s="15">
        <v>146</v>
      </c>
      <c r="B1792" s="14" t="s">
        <v>12171</v>
      </c>
      <c r="C1792" s="14" t="s">
        <v>12172</v>
      </c>
      <c r="D1792" s="15">
        <v>2005</v>
      </c>
      <c r="E1792" s="14" t="s">
        <v>9430</v>
      </c>
      <c r="F1792" s="14" t="s">
        <v>952</v>
      </c>
      <c r="G1792" s="39" t="s">
        <v>12173</v>
      </c>
      <c r="H1792" s="39" t="s">
        <v>12174</v>
      </c>
      <c r="I1792" s="40">
        <v>45242.516261574077</v>
      </c>
      <c r="J1792" s="14" t="s">
        <v>12175</v>
      </c>
      <c r="K1792" s="14" t="s">
        <v>785</v>
      </c>
      <c r="L1792" s="14" t="s">
        <v>12176</v>
      </c>
      <c r="M1792" s="39" t="s">
        <v>12173</v>
      </c>
      <c r="N1792" s="41" t="s">
        <v>12177</v>
      </c>
      <c r="O1792" s="14"/>
      <c r="P1792" s="14"/>
    </row>
    <row r="1793" spans="1:27" ht="12.5">
      <c r="A1793" s="15">
        <v>1</v>
      </c>
      <c r="B1793" s="14" t="s">
        <v>12178</v>
      </c>
      <c r="C1793" s="14" t="s">
        <v>12179</v>
      </c>
      <c r="D1793" s="15">
        <v>2003</v>
      </c>
      <c r="E1793" s="14" t="s">
        <v>1372</v>
      </c>
      <c r="F1793" s="39" t="s">
        <v>6547</v>
      </c>
      <c r="G1793" s="39" t="s">
        <v>12180</v>
      </c>
      <c r="H1793" s="39" t="s">
        <v>12181</v>
      </c>
      <c r="I1793" s="40">
        <v>45242.516261574077</v>
      </c>
      <c r="J1793" s="14"/>
      <c r="K1793" s="14" t="s">
        <v>785</v>
      </c>
      <c r="L1793" s="14" t="s">
        <v>12164</v>
      </c>
      <c r="M1793" s="39" t="s">
        <v>12180</v>
      </c>
      <c r="N1793" s="41" t="s">
        <v>12182</v>
      </c>
      <c r="O1793" s="28"/>
      <c r="P1793" s="14"/>
    </row>
    <row r="1794" spans="1:27" ht="12.5">
      <c r="A1794" s="15">
        <v>0</v>
      </c>
      <c r="B1794" s="14" t="s">
        <v>12183</v>
      </c>
      <c r="C1794" s="14" t="s">
        <v>12184</v>
      </c>
      <c r="D1794" s="14"/>
      <c r="E1794" s="14"/>
      <c r="F1794" s="14"/>
      <c r="G1794" s="14"/>
      <c r="H1794" s="14"/>
      <c r="I1794" s="40">
        <v>45242.516261574077</v>
      </c>
      <c r="J1794" s="14"/>
      <c r="K1794" s="14" t="s">
        <v>785</v>
      </c>
      <c r="L1794" s="14"/>
      <c r="M1794" s="14"/>
      <c r="N1794" s="41" t="s">
        <v>12185</v>
      </c>
      <c r="O1794" s="14"/>
      <c r="P1794" s="14"/>
    </row>
    <row r="1795" spans="1:27" ht="12.5">
      <c r="A1795" s="15">
        <v>49</v>
      </c>
      <c r="B1795" s="14" t="s">
        <v>12186</v>
      </c>
      <c r="C1795" s="14" t="s">
        <v>12187</v>
      </c>
      <c r="D1795" s="15">
        <v>2005</v>
      </c>
      <c r="E1795" s="14" t="s">
        <v>12188</v>
      </c>
      <c r="F1795" s="14" t="s">
        <v>781</v>
      </c>
      <c r="G1795" s="39" t="s">
        <v>12189</v>
      </c>
      <c r="H1795" s="39" t="s">
        <v>12190</v>
      </c>
      <c r="I1795" s="40">
        <v>45242.516261574077</v>
      </c>
      <c r="J1795" s="14" t="s">
        <v>12191</v>
      </c>
      <c r="K1795" s="14" t="s">
        <v>785</v>
      </c>
      <c r="L1795" s="14" t="s">
        <v>12192</v>
      </c>
      <c r="M1795" s="39" t="s">
        <v>12193</v>
      </c>
      <c r="N1795" s="41" t="s">
        <v>12194</v>
      </c>
      <c r="O1795" s="28"/>
      <c r="P1795" s="14"/>
    </row>
    <row r="1796" spans="1:27" ht="12.5">
      <c r="A1796" s="15">
        <v>0</v>
      </c>
      <c r="B1796" s="14" t="s">
        <v>6437</v>
      </c>
      <c r="C1796" s="14" t="s">
        <v>1481</v>
      </c>
      <c r="D1796" s="15">
        <v>2003</v>
      </c>
      <c r="E1796" s="14"/>
      <c r="F1796" s="39" t="s">
        <v>1100</v>
      </c>
      <c r="G1796" s="41" t="s">
        <v>12195</v>
      </c>
      <c r="H1796" s="14"/>
      <c r="I1796" s="40">
        <v>45242.516261574077</v>
      </c>
      <c r="J1796" s="14"/>
      <c r="K1796" s="14" t="s">
        <v>785</v>
      </c>
      <c r="L1796" s="14" t="s">
        <v>12196</v>
      </c>
      <c r="M1796" s="39" t="s">
        <v>12195</v>
      </c>
      <c r="N1796" s="41" t="s">
        <v>12197</v>
      </c>
      <c r="O1796" s="14"/>
      <c r="P1796" s="14"/>
    </row>
    <row r="1797" spans="1:27" ht="12.5">
      <c r="A1797" s="15">
        <v>18</v>
      </c>
      <c r="B1797" s="14" t="s">
        <v>12198</v>
      </c>
      <c r="C1797" s="14" t="s">
        <v>12199</v>
      </c>
      <c r="D1797" s="15">
        <v>2002</v>
      </c>
      <c r="E1797" s="14" t="s">
        <v>12200</v>
      </c>
      <c r="F1797" s="14" t="s">
        <v>810</v>
      </c>
      <c r="G1797" s="39" t="s">
        <v>12201</v>
      </c>
      <c r="H1797" s="39" t="s">
        <v>12202</v>
      </c>
      <c r="I1797" s="40">
        <v>45242.516261574077</v>
      </c>
      <c r="J1797" s="14" t="s">
        <v>12203</v>
      </c>
      <c r="K1797" s="14" t="s">
        <v>785</v>
      </c>
      <c r="L1797" s="14" t="s">
        <v>12204</v>
      </c>
      <c r="M1797" s="39" t="s">
        <v>12205</v>
      </c>
      <c r="N1797" s="41" t="s">
        <v>12206</v>
      </c>
      <c r="O1797" s="14"/>
      <c r="P1797" s="14"/>
    </row>
    <row r="1798" spans="1:27" ht="12.5">
      <c r="A1798" s="15">
        <v>25</v>
      </c>
      <c r="B1798" s="14" t="s">
        <v>12207</v>
      </c>
      <c r="C1798" s="14" t="s">
        <v>12208</v>
      </c>
      <c r="D1798" s="15">
        <v>2003</v>
      </c>
      <c r="E1798" s="14"/>
      <c r="F1798" s="39" t="s">
        <v>7090</v>
      </c>
      <c r="G1798" s="39" t="s">
        <v>12209</v>
      </c>
      <c r="H1798" s="39" t="s">
        <v>12210</v>
      </c>
      <c r="I1798" s="40">
        <v>45242.516261574077</v>
      </c>
      <c r="J1798" s="14"/>
      <c r="K1798" s="14" t="s">
        <v>785</v>
      </c>
      <c r="L1798" s="14" t="s">
        <v>12211</v>
      </c>
      <c r="M1798" s="39" t="s">
        <v>12209</v>
      </c>
      <c r="N1798" s="41" t="s">
        <v>12212</v>
      </c>
      <c r="O1798" s="14"/>
      <c r="P1798" s="14"/>
    </row>
    <row r="1799" spans="1:27" ht="12.5">
      <c r="A1799" s="15">
        <v>0</v>
      </c>
      <c r="B1799" s="14" t="s">
        <v>12213</v>
      </c>
      <c r="C1799" s="14" t="s">
        <v>12214</v>
      </c>
      <c r="D1799" s="15">
        <v>2002</v>
      </c>
      <c r="E1799" s="14"/>
      <c r="F1799" s="39" t="s">
        <v>1008</v>
      </c>
      <c r="G1799" s="41" t="s">
        <v>12215</v>
      </c>
      <c r="H1799" s="14"/>
      <c r="I1799" s="40">
        <v>45242.516261574077</v>
      </c>
      <c r="J1799" s="14"/>
      <c r="K1799" s="14" t="s">
        <v>785</v>
      </c>
      <c r="L1799" s="14" t="s">
        <v>12216</v>
      </c>
      <c r="M1799" s="39" t="s">
        <v>12215</v>
      </c>
      <c r="N1799" s="41" t="s">
        <v>12217</v>
      </c>
      <c r="O1799" s="14"/>
      <c r="P1799" s="14"/>
    </row>
    <row r="1800" spans="1:27" ht="12.5">
      <c r="A1800" s="15">
        <v>45</v>
      </c>
      <c r="B1800" s="14" t="s">
        <v>12218</v>
      </c>
      <c r="C1800" s="14" t="s">
        <v>12219</v>
      </c>
      <c r="D1800" s="15">
        <v>2001</v>
      </c>
      <c r="E1800" s="14" t="s">
        <v>12220</v>
      </c>
      <c r="F1800" s="39" t="s">
        <v>961</v>
      </c>
      <c r="G1800" s="39" t="s">
        <v>12221</v>
      </c>
      <c r="H1800" s="39" t="s">
        <v>12222</v>
      </c>
      <c r="I1800" s="40">
        <v>45242.516261574077</v>
      </c>
      <c r="J1800" s="14"/>
      <c r="K1800" s="14" t="s">
        <v>785</v>
      </c>
      <c r="L1800" s="14" t="s">
        <v>12223</v>
      </c>
      <c r="M1800" s="39" t="s">
        <v>12221</v>
      </c>
      <c r="N1800" s="41" t="s">
        <v>12224</v>
      </c>
      <c r="O1800" s="28"/>
      <c r="P1800" s="14"/>
    </row>
    <row r="1801" spans="1:27" ht="12.5">
      <c r="A1801" s="15">
        <v>0</v>
      </c>
      <c r="B1801" s="14" t="s">
        <v>12225</v>
      </c>
      <c r="C1801" s="14" t="s">
        <v>12226</v>
      </c>
      <c r="D1801" s="15">
        <v>2005</v>
      </c>
      <c r="E1801" s="14"/>
      <c r="F1801" s="39" t="s">
        <v>1122</v>
      </c>
      <c r="G1801" s="41" t="s">
        <v>12227</v>
      </c>
      <c r="H1801" s="14"/>
      <c r="I1801" s="40">
        <v>45242.516261574077</v>
      </c>
      <c r="J1801" s="14"/>
      <c r="K1801" s="14" t="s">
        <v>785</v>
      </c>
      <c r="L1801" s="14" t="s">
        <v>12228</v>
      </c>
      <c r="M1801" s="39" t="s">
        <v>12229</v>
      </c>
      <c r="N1801" s="41" t="s">
        <v>12230</v>
      </c>
      <c r="O1801" s="14"/>
      <c r="P1801" s="14"/>
    </row>
    <row r="1802" spans="1:27" ht="12.5">
      <c r="A1802" s="42">
        <v>0</v>
      </c>
      <c r="B1802" s="43" t="s">
        <v>12231</v>
      </c>
      <c r="C1802" s="43" t="s">
        <v>12232</v>
      </c>
      <c r="D1802" s="43"/>
      <c r="E1802" s="43" t="s">
        <v>907</v>
      </c>
      <c r="F1802" s="43"/>
      <c r="G1802" s="46" t="s">
        <v>12233</v>
      </c>
      <c r="H1802" s="43"/>
      <c r="I1802" s="45">
        <v>45242.516261574077</v>
      </c>
      <c r="J1802" s="43"/>
      <c r="K1802" s="43" t="s">
        <v>778</v>
      </c>
      <c r="L1802" s="43" t="s">
        <v>12234</v>
      </c>
      <c r="M1802" s="44" t="s">
        <v>12233</v>
      </c>
      <c r="N1802" s="46" t="s">
        <v>12235</v>
      </c>
      <c r="O1802" s="43"/>
      <c r="P1802" s="43"/>
      <c r="Q1802" s="47"/>
      <c r="R1802" s="47"/>
      <c r="S1802" s="47"/>
      <c r="T1802" s="47"/>
      <c r="U1802" s="47"/>
      <c r="V1802" s="47"/>
      <c r="W1802" s="47"/>
      <c r="X1802" s="47"/>
      <c r="Y1802" s="47"/>
      <c r="Z1802" s="47"/>
      <c r="AA1802" s="47"/>
    </row>
    <row r="1803" spans="1:27" ht="12.5">
      <c r="A1803" s="48">
        <v>178</v>
      </c>
      <c r="B1803" s="34" t="s">
        <v>12236</v>
      </c>
      <c r="C1803" s="34" t="s">
        <v>269</v>
      </c>
      <c r="D1803" s="48">
        <v>2003</v>
      </c>
      <c r="E1803" s="34" t="s">
        <v>2753</v>
      </c>
      <c r="F1803" s="34" t="s">
        <v>810</v>
      </c>
      <c r="G1803" s="49" t="s">
        <v>12237</v>
      </c>
      <c r="H1803" s="49" t="s">
        <v>12238</v>
      </c>
      <c r="I1803" s="50">
        <v>45242.516261574077</v>
      </c>
      <c r="J1803" s="34" t="s">
        <v>12239</v>
      </c>
      <c r="K1803" s="34" t="s">
        <v>778</v>
      </c>
      <c r="L1803" s="34" t="s">
        <v>12240</v>
      </c>
      <c r="M1803" s="49" t="s">
        <v>12241</v>
      </c>
      <c r="N1803" s="51" t="s">
        <v>12242</v>
      </c>
      <c r="O1803" s="34"/>
      <c r="P1803" s="34"/>
      <c r="Q1803" s="38"/>
      <c r="R1803" s="38"/>
      <c r="S1803" s="38"/>
      <c r="T1803" s="38"/>
      <c r="U1803" s="38"/>
      <c r="V1803" s="38"/>
      <c r="W1803" s="38"/>
      <c r="X1803" s="38"/>
      <c r="Y1803" s="38"/>
      <c r="Z1803" s="38"/>
      <c r="AA1803" s="38"/>
    </row>
    <row r="1804" spans="1:27" ht="12.5">
      <c r="A1804" s="15">
        <v>0</v>
      </c>
      <c r="B1804" s="14" t="s">
        <v>12243</v>
      </c>
      <c r="C1804" s="14" t="s">
        <v>12244</v>
      </c>
      <c r="D1804" s="15">
        <v>2001</v>
      </c>
      <c r="E1804" s="14"/>
      <c r="F1804" s="39" t="s">
        <v>3395</v>
      </c>
      <c r="G1804" s="41" t="s">
        <v>12245</v>
      </c>
      <c r="H1804" s="14"/>
      <c r="I1804" s="40">
        <v>45242.516261574077</v>
      </c>
      <c r="J1804" s="14"/>
      <c r="K1804" s="14" t="s">
        <v>785</v>
      </c>
      <c r="L1804" s="14" t="s">
        <v>12246</v>
      </c>
      <c r="M1804" s="39" t="s">
        <v>12247</v>
      </c>
      <c r="N1804" s="41" t="s">
        <v>12248</v>
      </c>
      <c r="O1804" s="28"/>
      <c r="P1804" s="14"/>
    </row>
    <row r="1805" spans="1:27" ht="12.5">
      <c r="A1805" s="15">
        <v>18</v>
      </c>
      <c r="B1805" s="14" t="s">
        <v>12249</v>
      </c>
      <c r="C1805" s="14" t="s">
        <v>12250</v>
      </c>
      <c r="D1805" s="15">
        <v>2005</v>
      </c>
      <c r="E1805" s="14" t="s">
        <v>1330</v>
      </c>
      <c r="F1805" s="14" t="s">
        <v>810</v>
      </c>
      <c r="G1805" s="39" t="s">
        <v>12251</v>
      </c>
      <c r="H1805" s="39" t="s">
        <v>12252</v>
      </c>
      <c r="I1805" s="40">
        <v>45242.516261574077</v>
      </c>
      <c r="J1805" s="14" t="s">
        <v>12253</v>
      </c>
      <c r="K1805" s="14" t="s">
        <v>785</v>
      </c>
      <c r="L1805" s="14" t="s">
        <v>12254</v>
      </c>
      <c r="M1805" s="39" t="s">
        <v>12255</v>
      </c>
      <c r="N1805" s="41" t="s">
        <v>12256</v>
      </c>
      <c r="O1805" s="14"/>
      <c r="P1805" s="14"/>
    </row>
    <row r="1806" spans="1:27" ht="12.5">
      <c r="A1806" s="15">
        <v>0</v>
      </c>
      <c r="B1806" s="14" t="s">
        <v>12257</v>
      </c>
      <c r="C1806" s="14" t="s">
        <v>12258</v>
      </c>
      <c r="D1806" s="15">
        <v>2005</v>
      </c>
      <c r="E1806" s="14"/>
      <c r="F1806" s="39" t="s">
        <v>2252</v>
      </c>
      <c r="G1806" s="41" t="s">
        <v>12259</v>
      </c>
      <c r="H1806" s="14"/>
      <c r="I1806" s="40">
        <v>45242.516261574077</v>
      </c>
      <c r="J1806" s="14"/>
      <c r="K1806" s="14" t="s">
        <v>785</v>
      </c>
      <c r="L1806" s="14" t="s">
        <v>12260</v>
      </c>
      <c r="M1806" s="39" t="s">
        <v>12261</v>
      </c>
      <c r="N1806" s="41" t="s">
        <v>12262</v>
      </c>
      <c r="O1806" s="14"/>
      <c r="P1806" s="14"/>
    </row>
    <row r="1807" spans="1:27" ht="12.5">
      <c r="A1807" s="15">
        <v>122</v>
      </c>
      <c r="B1807" s="14" t="s">
        <v>12263</v>
      </c>
      <c r="C1807" s="14" t="s">
        <v>12264</v>
      </c>
      <c r="D1807" s="15">
        <v>2002</v>
      </c>
      <c r="E1807" s="14" t="s">
        <v>931</v>
      </c>
      <c r="F1807" s="14" t="s">
        <v>810</v>
      </c>
      <c r="G1807" s="39" t="s">
        <v>12265</v>
      </c>
      <c r="H1807" s="39" t="s">
        <v>12266</v>
      </c>
      <c r="I1807" s="40">
        <v>45242.516261574077</v>
      </c>
      <c r="J1807" s="14" t="s">
        <v>12267</v>
      </c>
      <c r="K1807" s="14" t="s">
        <v>785</v>
      </c>
      <c r="L1807" s="14" t="s">
        <v>12268</v>
      </c>
      <c r="M1807" s="39" t="s">
        <v>12269</v>
      </c>
      <c r="N1807" s="41" t="s">
        <v>12270</v>
      </c>
      <c r="O1807" s="14"/>
      <c r="P1807" s="14"/>
    </row>
    <row r="1808" spans="1:27" ht="12.5">
      <c r="A1808" s="15">
        <v>13</v>
      </c>
      <c r="B1808" s="14" t="s">
        <v>12271</v>
      </c>
      <c r="C1808" s="14" t="s">
        <v>12272</v>
      </c>
      <c r="D1808" s="15">
        <v>2004</v>
      </c>
      <c r="E1808" s="14"/>
      <c r="F1808" s="39" t="s">
        <v>2619</v>
      </c>
      <c r="G1808" s="39" t="s">
        <v>12273</v>
      </c>
      <c r="H1808" s="39" t="s">
        <v>12274</v>
      </c>
      <c r="I1808" s="40">
        <v>45242.516261574077</v>
      </c>
      <c r="J1808" s="14"/>
      <c r="K1808" s="14" t="s">
        <v>785</v>
      </c>
      <c r="L1808" s="14" t="s">
        <v>12275</v>
      </c>
      <c r="M1808" s="39" t="s">
        <v>12273</v>
      </c>
      <c r="N1808" s="41" t="s">
        <v>12276</v>
      </c>
      <c r="O1808" s="14"/>
      <c r="P1808" s="14"/>
    </row>
    <row r="1809" spans="1:16" ht="12.5">
      <c r="A1809" s="15">
        <v>0</v>
      </c>
      <c r="B1809" s="14" t="s">
        <v>1316</v>
      </c>
      <c r="C1809" s="14" t="s">
        <v>12277</v>
      </c>
      <c r="D1809" s="15">
        <v>2005</v>
      </c>
      <c r="E1809" s="14"/>
      <c r="F1809" s="14"/>
      <c r="G1809" s="14"/>
      <c r="H1809" s="14"/>
      <c r="I1809" s="40">
        <v>45242.516261574077</v>
      </c>
      <c r="J1809" s="14"/>
      <c r="K1809" s="14" t="s">
        <v>785</v>
      </c>
      <c r="L1809" s="14"/>
      <c r="M1809" s="14"/>
      <c r="N1809" s="41" t="s">
        <v>12278</v>
      </c>
      <c r="O1809" s="14"/>
      <c r="P1809" s="14"/>
    </row>
    <row r="1810" spans="1:16" ht="12.5">
      <c r="A1810" s="15">
        <v>1</v>
      </c>
      <c r="B1810" s="14" t="s">
        <v>12279</v>
      </c>
      <c r="C1810" s="14" t="s">
        <v>12280</v>
      </c>
      <c r="D1810" s="15">
        <v>2002</v>
      </c>
      <c r="E1810" s="14" t="s">
        <v>12281</v>
      </c>
      <c r="F1810" s="14" t="s">
        <v>907</v>
      </c>
      <c r="G1810" s="39" t="s">
        <v>12282</v>
      </c>
      <c r="H1810" s="39" t="s">
        <v>12283</v>
      </c>
      <c r="I1810" s="40">
        <v>45242.516261574077</v>
      </c>
      <c r="J1810" s="14"/>
      <c r="K1810" s="14" t="s">
        <v>785</v>
      </c>
      <c r="L1810" s="14" t="s">
        <v>12284</v>
      </c>
      <c r="M1810" s="39" t="s">
        <v>12282</v>
      </c>
      <c r="N1810" s="41" t="s">
        <v>12285</v>
      </c>
      <c r="O1810" s="28"/>
      <c r="P1810" s="14"/>
    </row>
    <row r="1811" spans="1:16" ht="12.5">
      <c r="A1811" s="15">
        <v>6</v>
      </c>
      <c r="B1811" s="14" t="s">
        <v>12286</v>
      </c>
      <c r="C1811" s="14" t="s">
        <v>12287</v>
      </c>
      <c r="D1811" s="15">
        <v>2002</v>
      </c>
      <c r="E1811" s="14"/>
      <c r="F1811" s="39" t="s">
        <v>8419</v>
      </c>
      <c r="G1811" s="39" t="s">
        <v>12288</v>
      </c>
      <c r="H1811" s="39" t="s">
        <v>12289</v>
      </c>
      <c r="I1811" s="40">
        <v>45242.516261574077</v>
      </c>
      <c r="J1811" s="14"/>
      <c r="K1811" s="14" t="s">
        <v>785</v>
      </c>
      <c r="L1811" s="14" t="s">
        <v>12290</v>
      </c>
      <c r="M1811" s="39" t="s">
        <v>12288</v>
      </c>
      <c r="N1811" s="41" t="s">
        <v>12291</v>
      </c>
      <c r="O1811" s="14"/>
      <c r="P1811" s="14"/>
    </row>
    <row r="1812" spans="1:16" ht="12.5">
      <c r="A1812" s="15">
        <v>31</v>
      </c>
      <c r="B1812" s="14" t="s">
        <v>12292</v>
      </c>
      <c r="C1812" s="14" t="s">
        <v>12293</v>
      </c>
      <c r="D1812" s="15">
        <v>2003</v>
      </c>
      <c r="E1812" s="14"/>
      <c r="F1812" s="39" t="s">
        <v>12294</v>
      </c>
      <c r="G1812" s="39" t="s">
        <v>12295</v>
      </c>
      <c r="H1812" s="39" t="s">
        <v>12296</v>
      </c>
      <c r="I1812" s="40">
        <v>45242.516261574077</v>
      </c>
      <c r="J1812" s="14"/>
      <c r="K1812" s="14" t="s">
        <v>785</v>
      </c>
      <c r="L1812" s="14" t="s">
        <v>12297</v>
      </c>
      <c r="M1812" s="39" t="s">
        <v>12295</v>
      </c>
      <c r="N1812" s="41" t="s">
        <v>12298</v>
      </c>
      <c r="O1812" s="14"/>
      <c r="P1812" s="14"/>
    </row>
    <row r="1813" spans="1:16" ht="12.5">
      <c r="A1813" s="15">
        <v>1</v>
      </c>
      <c r="B1813" s="14" t="s">
        <v>12299</v>
      </c>
      <c r="C1813" s="14" t="s">
        <v>12300</v>
      </c>
      <c r="D1813" s="15">
        <v>2005</v>
      </c>
      <c r="E1813" s="14"/>
      <c r="F1813" s="39" t="s">
        <v>1551</v>
      </c>
      <c r="G1813" s="39" t="s">
        <v>12301</v>
      </c>
      <c r="H1813" s="39" t="s">
        <v>12302</v>
      </c>
      <c r="I1813" s="40">
        <v>45242.516261574077</v>
      </c>
      <c r="J1813" s="14"/>
      <c r="K1813" s="14" t="s">
        <v>785</v>
      </c>
      <c r="L1813" s="14" t="s">
        <v>12303</v>
      </c>
      <c r="M1813" s="39" t="s">
        <v>12304</v>
      </c>
      <c r="N1813" s="41" t="s">
        <v>12305</v>
      </c>
      <c r="O1813" s="14"/>
      <c r="P1813" s="14"/>
    </row>
    <row r="1814" spans="1:16" ht="12.5">
      <c r="A1814" s="15">
        <v>58</v>
      </c>
      <c r="B1814" s="14" t="s">
        <v>12306</v>
      </c>
      <c r="C1814" s="14" t="s">
        <v>12307</v>
      </c>
      <c r="D1814" s="15">
        <v>2002</v>
      </c>
      <c r="E1814" s="14" t="s">
        <v>931</v>
      </c>
      <c r="F1814" s="14" t="s">
        <v>810</v>
      </c>
      <c r="G1814" s="39" t="s">
        <v>12308</v>
      </c>
      <c r="H1814" s="39" t="s">
        <v>12309</v>
      </c>
      <c r="I1814" s="40">
        <v>45242.516261574077</v>
      </c>
      <c r="J1814" s="14" t="s">
        <v>12310</v>
      </c>
      <c r="K1814" s="14" t="s">
        <v>785</v>
      </c>
      <c r="L1814" s="14" t="s">
        <v>12311</v>
      </c>
      <c r="M1814" s="39" t="s">
        <v>12312</v>
      </c>
      <c r="N1814" s="41" t="s">
        <v>12313</v>
      </c>
      <c r="O1814" s="14"/>
      <c r="P1814" s="14"/>
    </row>
    <row r="1815" spans="1:16" ht="12.5">
      <c r="A1815" s="15">
        <v>77</v>
      </c>
      <c r="B1815" s="14" t="s">
        <v>12314</v>
      </c>
      <c r="C1815" s="14" t="s">
        <v>12315</v>
      </c>
      <c r="D1815" s="15">
        <v>2004</v>
      </c>
      <c r="E1815" s="14" t="s">
        <v>12316</v>
      </c>
      <c r="F1815" s="14" t="s">
        <v>968</v>
      </c>
      <c r="G1815" s="39" t="s">
        <v>12317</v>
      </c>
      <c r="H1815" s="39" t="s">
        <v>12318</v>
      </c>
      <c r="I1815" s="40">
        <v>45242.516261574077</v>
      </c>
      <c r="J1815" s="14" t="s">
        <v>12319</v>
      </c>
      <c r="K1815" s="14" t="s">
        <v>785</v>
      </c>
      <c r="L1815" s="14" t="s">
        <v>12320</v>
      </c>
      <c r="M1815" s="39" t="s">
        <v>12321</v>
      </c>
      <c r="N1815" s="41" t="s">
        <v>12322</v>
      </c>
      <c r="O1815" s="28"/>
      <c r="P1815" s="14"/>
    </row>
    <row r="1816" spans="1:16" ht="12.5">
      <c r="A1816" s="15">
        <v>226</v>
      </c>
      <c r="B1816" s="14" t="s">
        <v>12323</v>
      </c>
      <c r="C1816" s="14" t="s">
        <v>12324</v>
      </c>
      <c r="D1816" s="15">
        <v>2001</v>
      </c>
      <c r="E1816" s="14" t="s">
        <v>11891</v>
      </c>
      <c r="F1816" s="39" t="s">
        <v>853</v>
      </c>
      <c r="G1816" s="39" t="s">
        <v>12325</v>
      </c>
      <c r="H1816" s="39" t="s">
        <v>12326</v>
      </c>
      <c r="I1816" s="40">
        <v>45242.516261574077</v>
      </c>
      <c r="J1816" s="14" t="s">
        <v>12327</v>
      </c>
      <c r="K1816" s="14" t="s">
        <v>785</v>
      </c>
      <c r="L1816" s="14" t="s">
        <v>12328</v>
      </c>
      <c r="M1816" s="39" t="s">
        <v>12329</v>
      </c>
      <c r="N1816" s="41" t="s">
        <v>12330</v>
      </c>
      <c r="O1816" s="14"/>
      <c r="P1816" s="14"/>
    </row>
    <row r="1817" spans="1:16" ht="12.5">
      <c r="A1817" s="15">
        <v>26</v>
      </c>
      <c r="B1817" s="14" t="s">
        <v>12331</v>
      </c>
      <c r="C1817" s="14" t="s">
        <v>12332</v>
      </c>
      <c r="D1817" s="15">
        <v>2002</v>
      </c>
      <c r="E1817" s="14"/>
      <c r="F1817" s="39" t="s">
        <v>5330</v>
      </c>
      <c r="G1817" s="39" t="s">
        <v>12333</v>
      </c>
      <c r="H1817" s="39" t="s">
        <v>12334</v>
      </c>
      <c r="I1817" s="40">
        <v>45242.516261574077</v>
      </c>
      <c r="J1817" s="14"/>
      <c r="K1817" s="14" t="s">
        <v>785</v>
      </c>
      <c r="L1817" s="14" t="s">
        <v>12335</v>
      </c>
      <c r="M1817" s="39" t="s">
        <v>12333</v>
      </c>
      <c r="N1817" s="41" t="s">
        <v>12336</v>
      </c>
      <c r="O1817" s="28"/>
      <c r="P1817" s="14"/>
    </row>
    <row r="1818" spans="1:16" ht="12.5">
      <c r="A1818" s="15">
        <v>48</v>
      </c>
      <c r="B1818" s="14" t="s">
        <v>12337</v>
      </c>
      <c r="C1818" s="14" t="s">
        <v>12338</v>
      </c>
      <c r="D1818" s="15">
        <v>2003</v>
      </c>
      <c r="E1818" s="14" t="s">
        <v>1536</v>
      </c>
      <c r="F1818" s="14" t="s">
        <v>810</v>
      </c>
      <c r="G1818" s="39" t="s">
        <v>12339</v>
      </c>
      <c r="H1818" s="39" t="s">
        <v>12340</v>
      </c>
      <c r="I1818" s="40">
        <v>45242.516261574077</v>
      </c>
      <c r="J1818" s="14" t="s">
        <v>12341</v>
      </c>
      <c r="K1818" s="14" t="s">
        <v>785</v>
      </c>
      <c r="L1818" s="14" t="s">
        <v>12342</v>
      </c>
      <c r="M1818" s="39" t="s">
        <v>12343</v>
      </c>
      <c r="N1818" s="41" t="s">
        <v>12344</v>
      </c>
      <c r="O1818" s="28"/>
      <c r="P1818" s="14"/>
    </row>
    <row r="1819" spans="1:16" ht="12.5">
      <c r="A1819" s="15">
        <v>6</v>
      </c>
      <c r="B1819" s="14" t="s">
        <v>12345</v>
      </c>
      <c r="C1819" s="14" t="s">
        <v>12346</v>
      </c>
      <c r="D1819" s="15">
        <v>2002</v>
      </c>
      <c r="E1819" s="14"/>
      <c r="F1819" s="39" t="s">
        <v>1260</v>
      </c>
      <c r="G1819" s="39" t="s">
        <v>12347</v>
      </c>
      <c r="H1819" s="39" t="s">
        <v>12348</v>
      </c>
      <c r="I1819" s="40">
        <v>45242.516261574077</v>
      </c>
      <c r="J1819" s="14"/>
      <c r="K1819" s="14" t="s">
        <v>785</v>
      </c>
      <c r="L1819" s="14" t="s">
        <v>12349</v>
      </c>
      <c r="M1819" s="39" t="s">
        <v>12350</v>
      </c>
      <c r="N1819" s="41" t="s">
        <v>12351</v>
      </c>
      <c r="O1819" s="28"/>
      <c r="P1819" s="14"/>
    </row>
    <row r="1820" spans="1:16" ht="12.5">
      <c r="A1820" s="15">
        <v>25</v>
      </c>
      <c r="B1820" s="14" t="s">
        <v>12352</v>
      </c>
      <c r="C1820" s="14" t="s">
        <v>12353</v>
      </c>
      <c r="D1820" s="15">
        <v>2003</v>
      </c>
      <c r="E1820" s="14"/>
      <c r="F1820" s="39" t="s">
        <v>1064</v>
      </c>
      <c r="G1820" s="39" t="s">
        <v>12354</v>
      </c>
      <c r="H1820" s="39" t="s">
        <v>12355</v>
      </c>
      <c r="I1820" s="40">
        <v>45242.516261574077</v>
      </c>
      <c r="J1820" s="14"/>
      <c r="K1820" s="14" t="s">
        <v>785</v>
      </c>
      <c r="L1820" s="14" t="s">
        <v>12356</v>
      </c>
      <c r="M1820" s="39" t="s">
        <v>12354</v>
      </c>
      <c r="N1820" s="41" t="s">
        <v>12357</v>
      </c>
      <c r="O1820" s="14"/>
      <c r="P1820" s="14"/>
    </row>
    <row r="1821" spans="1:16" ht="12.5">
      <c r="A1821" s="15">
        <v>32</v>
      </c>
      <c r="B1821" s="14" t="s">
        <v>12358</v>
      </c>
      <c r="C1821" s="14" t="s">
        <v>12359</v>
      </c>
      <c r="D1821" s="15">
        <v>2003</v>
      </c>
      <c r="E1821" s="14" t="s">
        <v>5083</v>
      </c>
      <c r="F1821" s="39" t="s">
        <v>4588</v>
      </c>
      <c r="G1821" s="39" t="s">
        <v>12360</v>
      </c>
      <c r="H1821" s="39" t="s">
        <v>12361</v>
      </c>
      <c r="I1821" s="40">
        <v>45242.516261574077</v>
      </c>
      <c r="J1821" s="14"/>
      <c r="K1821" s="14" t="s">
        <v>785</v>
      </c>
      <c r="L1821" s="14" t="s">
        <v>12362</v>
      </c>
      <c r="M1821" s="39" t="s">
        <v>12363</v>
      </c>
      <c r="N1821" s="41" t="s">
        <v>12364</v>
      </c>
      <c r="O1821" s="14"/>
      <c r="P1821" s="14"/>
    </row>
    <row r="1822" spans="1:16" ht="12.5">
      <c r="A1822" s="15">
        <v>8</v>
      </c>
      <c r="B1822" s="14" t="s">
        <v>12365</v>
      </c>
      <c r="C1822" s="14" t="s">
        <v>12366</v>
      </c>
      <c r="D1822" s="15">
        <v>2001</v>
      </c>
      <c r="E1822" s="14"/>
      <c r="F1822" s="39" t="s">
        <v>2252</v>
      </c>
      <c r="G1822" s="39" t="s">
        <v>12367</v>
      </c>
      <c r="H1822" s="39" t="s">
        <v>12368</v>
      </c>
      <c r="I1822" s="40">
        <v>45242.516261574077</v>
      </c>
      <c r="J1822" s="14"/>
      <c r="K1822" s="14" t="s">
        <v>785</v>
      </c>
      <c r="L1822" s="14" t="s">
        <v>12369</v>
      </c>
      <c r="M1822" s="39" t="s">
        <v>12370</v>
      </c>
      <c r="N1822" s="41" t="s">
        <v>12371</v>
      </c>
      <c r="O1822" s="14"/>
      <c r="P1822" s="14"/>
    </row>
    <row r="1823" spans="1:16" ht="12.5">
      <c r="A1823" s="15">
        <v>0</v>
      </c>
      <c r="B1823" s="14" t="s">
        <v>12372</v>
      </c>
      <c r="C1823" s="14" t="s">
        <v>12373</v>
      </c>
      <c r="D1823" s="15">
        <v>2005</v>
      </c>
      <c r="E1823" s="14"/>
      <c r="F1823" s="14"/>
      <c r="G1823" s="14"/>
      <c r="H1823" s="14"/>
      <c r="I1823" s="40">
        <v>45242.516261574077</v>
      </c>
      <c r="J1823" s="14"/>
      <c r="K1823" s="14" t="s">
        <v>785</v>
      </c>
      <c r="L1823" s="14"/>
      <c r="M1823" s="14"/>
      <c r="N1823" s="41" t="s">
        <v>12374</v>
      </c>
      <c r="O1823" s="14"/>
      <c r="P1823" s="14"/>
    </row>
    <row r="1824" spans="1:16" ht="12.5">
      <c r="A1824" s="15">
        <v>28</v>
      </c>
      <c r="B1824" s="14" t="s">
        <v>12375</v>
      </c>
      <c r="C1824" s="14" t="s">
        <v>12376</v>
      </c>
      <c r="D1824" s="15">
        <v>2004</v>
      </c>
      <c r="E1824" s="14" t="s">
        <v>1536</v>
      </c>
      <c r="F1824" s="14" t="s">
        <v>810</v>
      </c>
      <c r="G1824" s="39" t="s">
        <v>12377</v>
      </c>
      <c r="H1824" s="39" t="s">
        <v>12378</v>
      </c>
      <c r="I1824" s="40">
        <v>45242.516261574077</v>
      </c>
      <c r="J1824" s="14" t="s">
        <v>12379</v>
      </c>
      <c r="K1824" s="14" t="s">
        <v>785</v>
      </c>
      <c r="L1824" s="14" t="s">
        <v>12380</v>
      </c>
      <c r="M1824" s="39" t="s">
        <v>12381</v>
      </c>
      <c r="N1824" s="41" t="s">
        <v>12382</v>
      </c>
      <c r="O1824" s="28"/>
      <c r="P1824" s="14"/>
    </row>
    <row r="1825" spans="1:27" ht="12.5">
      <c r="A1825" s="48">
        <v>3</v>
      </c>
      <c r="B1825" s="34" t="s">
        <v>5298</v>
      </c>
      <c r="C1825" s="34" t="s">
        <v>272</v>
      </c>
      <c r="D1825" s="48">
        <v>2005</v>
      </c>
      <c r="E1825" s="34"/>
      <c r="F1825" s="49" t="s">
        <v>1260</v>
      </c>
      <c r="G1825" s="49" t="s">
        <v>12383</v>
      </c>
      <c r="H1825" s="49" t="s">
        <v>12384</v>
      </c>
      <c r="I1825" s="50">
        <v>45242.516261574077</v>
      </c>
      <c r="J1825" s="34"/>
      <c r="K1825" s="34" t="s">
        <v>778</v>
      </c>
      <c r="L1825" s="34" t="s">
        <v>12385</v>
      </c>
      <c r="M1825" s="49" t="s">
        <v>12386</v>
      </c>
      <c r="N1825" s="51" t="s">
        <v>12387</v>
      </c>
      <c r="O1825" s="34"/>
      <c r="P1825" s="34"/>
      <c r="Q1825" s="38"/>
      <c r="R1825" s="38"/>
      <c r="S1825" s="38"/>
      <c r="T1825" s="38"/>
      <c r="U1825" s="38"/>
      <c r="V1825" s="38"/>
      <c r="W1825" s="38"/>
      <c r="X1825" s="38"/>
      <c r="Y1825" s="38"/>
      <c r="Z1825" s="38"/>
      <c r="AA1825" s="38"/>
    </row>
    <row r="1826" spans="1:27" ht="12.5">
      <c r="A1826" s="15">
        <v>74</v>
      </c>
      <c r="B1826" s="14" t="s">
        <v>12388</v>
      </c>
      <c r="C1826" s="14" t="s">
        <v>12389</v>
      </c>
      <c r="D1826" s="15">
        <v>2002</v>
      </c>
      <c r="E1826" s="14" t="s">
        <v>1296</v>
      </c>
      <c r="F1826" s="14" t="s">
        <v>810</v>
      </c>
      <c r="G1826" s="39" t="s">
        <v>12390</v>
      </c>
      <c r="H1826" s="39" t="s">
        <v>12391</v>
      </c>
      <c r="I1826" s="40">
        <v>45242.516261574077</v>
      </c>
      <c r="J1826" s="14" t="s">
        <v>12392</v>
      </c>
      <c r="K1826" s="14" t="s">
        <v>785</v>
      </c>
      <c r="L1826" s="14" t="s">
        <v>12393</v>
      </c>
      <c r="M1826" s="39" t="s">
        <v>12394</v>
      </c>
      <c r="N1826" s="41" t="s">
        <v>12395</v>
      </c>
      <c r="O1826" s="14"/>
      <c r="P1826" s="14"/>
    </row>
    <row r="1827" spans="1:27" ht="12.5">
      <c r="A1827" s="15">
        <v>0</v>
      </c>
      <c r="B1827" s="14" t="s">
        <v>12396</v>
      </c>
      <c r="C1827" s="14" t="s">
        <v>12397</v>
      </c>
      <c r="D1827" s="15">
        <v>2002</v>
      </c>
      <c r="E1827" s="14"/>
      <c r="F1827" s="14"/>
      <c r="G1827" s="14"/>
      <c r="H1827" s="14"/>
      <c r="I1827" s="40">
        <v>45242.516261574077</v>
      </c>
      <c r="J1827" s="14"/>
      <c r="K1827" s="14" t="s">
        <v>785</v>
      </c>
      <c r="L1827" s="14"/>
      <c r="M1827" s="14"/>
      <c r="N1827" s="41" t="s">
        <v>12398</v>
      </c>
      <c r="O1827" s="14"/>
      <c r="P1827" s="14"/>
    </row>
    <row r="1828" spans="1:27" ht="12.5">
      <c r="A1828" s="15">
        <v>12</v>
      </c>
      <c r="B1828" s="14" t="s">
        <v>12399</v>
      </c>
      <c r="C1828" s="14" t="s">
        <v>12400</v>
      </c>
      <c r="D1828" s="15">
        <v>2005</v>
      </c>
      <c r="E1828" s="14" t="s">
        <v>1687</v>
      </c>
      <c r="F1828" s="39" t="s">
        <v>1688</v>
      </c>
      <c r="G1828" s="39" t="s">
        <v>12401</v>
      </c>
      <c r="H1828" s="39" t="s">
        <v>12402</v>
      </c>
      <c r="I1828" s="40">
        <v>45242.516261574077</v>
      </c>
      <c r="J1828" s="14"/>
      <c r="K1828" s="14" t="s">
        <v>785</v>
      </c>
      <c r="L1828" s="14" t="s">
        <v>12403</v>
      </c>
      <c r="M1828" s="39" t="s">
        <v>12401</v>
      </c>
      <c r="N1828" s="41" t="s">
        <v>12404</v>
      </c>
      <c r="O1828" s="14"/>
      <c r="P1828" s="14"/>
    </row>
    <row r="1829" spans="1:27" ht="12.5">
      <c r="A1829" s="15">
        <v>37</v>
      </c>
      <c r="B1829" s="14" t="s">
        <v>12405</v>
      </c>
      <c r="C1829" s="14" t="s">
        <v>12406</v>
      </c>
      <c r="D1829" s="15">
        <v>2001</v>
      </c>
      <c r="E1829" s="14" t="s">
        <v>12407</v>
      </c>
      <c r="F1829" s="14"/>
      <c r="G1829" s="14"/>
      <c r="H1829" s="39" t="s">
        <v>12408</v>
      </c>
      <c r="I1829" s="40">
        <v>45242.516261574077</v>
      </c>
      <c r="J1829" s="14"/>
      <c r="K1829" s="14" t="s">
        <v>785</v>
      </c>
      <c r="L1829" s="14"/>
      <c r="M1829" s="14"/>
      <c r="N1829" s="41" t="s">
        <v>12409</v>
      </c>
      <c r="O1829" s="14"/>
      <c r="P1829" s="14"/>
    </row>
    <row r="1830" spans="1:27" ht="12.5">
      <c r="A1830" s="15">
        <v>0</v>
      </c>
      <c r="B1830" s="14" t="s">
        <v>12410</v>
      </c>
      <c r="C1830" s="14" t="s">
        <v>12411</v>
      </c>
      <c r="D1830" s="15">
        <v>2004</v>
      </c>
      <c r="E1830" s="14"/>
      <c r="F1830" s="39" t="s">
        <v>1122</v>
      </c>
      <c r="G1830" s="41" t="s">
        <v>12412</v>
      </c>
      <c r="H1830" s="14"/>
      <c r="I1830" s="40">
        <v>45242.516261574077</v>
      </c>
      <c r="J1830" s="14"/>
      <c r="K1830" s="14" t="s">
        <v>785</v>
      </c>
      <c r="L1830" s="14" t="s">
        <v>12413</v>
      </c>
      <c r="M1830" s="39" t="s">
        <v>12414</v>
      </c>
      <c r="N1830" s="41" t="s">
        <v>12415</v>
      </c>
      <c r="O1830" s="28"/>
      <c r="P1830" s="14"/>
    </row>
    <row r="1831" spans="1:27" ht="12.5">
      <c r="A1831" s="15">
        <v>104</v>
      </c>
      <c r="B1831" s="14" t="s">
        <v>12416</v>
      </c>
      <c r="C1831" s="14" t="s">
        <v>12417</v>
      </c>
      <c r="D1831" s="15">
        <v>2004</v>
      </c>
      <c r="E1831" s="14" t="s">
        <v>809</v>
      </c>
      <c r="F1831" s="14" t="s">
        <v>810</v>
      </c>
      <c r="G1831" s="39" t="s">
        <v>12418</v>
      </c>
      <c r="H1831" s="39" t="s">
        <v>12419</v>
      </c>
      <c r="I1831" s="40">
        <v>45242.516261574077</v>
      </c>
      <c r="J1831" s="14" t="s">
        <v>12420</v>
      </c>
      <c r="K1831" s="14" t="s">
        <v>785</v>
      </c>
      <c r="L1831" s="14" t="s">
        <v>12421</v>
      </c>
      <c r="M1831" s="39" t="s">
        <v>12422</v>
      </c>
      <c r="N1831" s="41" t="s">
        <v>12423</v>
      </c>
      <c r="O1831" s="14"/>
      <c r="P1831" s="14"/>
    </row>
    <row r="1832" spans="1:27" ht="12.5">
      <c r="A1832" s="15">
        <v>0</v>
      </c>
      <c r="B1832" s="14" t="s">
        <v>12424</v>
      </c>
      <c r="C1832" s="14" t="s">
        <v>12425</v>
      </c>
      <c r="D1832" s="14"/>
      <c r="E1832" s="41" t="s">
        <v>1694</v>
      </c>
      <c r="F1832" s="14"/>
      <c r="G1832" s="41" t="s">
        <v>12426</v>
      </c>
      <c r="H1832" s="14"/>
      <c r="I1832" s="40">
        <v>45242.516261574077</v>
      </c>
      <c r="J1832" s="14"/>
      <c r="K1832" s="14" t="s">
        <v>785</v>
      </c>
      <c r="L1832" s="14" t="s">
        <v>12427</v>
      </c>
      <c r="M1832" s="39" t="s">
        <v>12426</v>
      </c>
      <c r="N1832" s="41" t="s">
        <v>12428</v>
      </c>
      <c r="O1832" s="14"/>
      <c r="P1832" s="14"/>
    </row>
    <row r="1833" spans="1:27" ht="12.5">
      <c r="A1833" s="15"/>
      <c r="B1833" s="14" t="s">
        <v>12429</v>
      </c>
      <c r="C1833" s="1" t="s">
        <v>12430</v>
      </c>
      <c r="D1833" s="14">
        <v>2013</v>
      </c>
      <c r="E1833" s="14"/>
      <c r="F1833" s="14"/>
      <c r="G1833" s="14" t="s">
        <v>12431</v>
      </c>
      <c r="H1833" s="14"/>
      <c r="I1833" s="40"/>
      <c r="J1833" s="14"/>
      <c r="K1833" s="14" t="s">
        <v>785</v>
      </c>
      <c r="L1833" s="14"/>
      <c r="M1833" s="14"/>
      <c r="N1833" s="41"/>
      <c r="O1833" s="14"/>
      <c r="P1833" s="14"/>
    </row>
    <row r="1834" spans="1:27" ht="12.5">
      <c r="A1834" s="15">
        <v>0</v>
      </c>
      <c r="B1834" s="14" t="s">
        <v>12432</v>
      </c>
      <c r="C1834" s="14" t="s">
        <v>12433</v>
      </c>
      <c r="D1834" s="14"/>
      <c r="E1834" s="14"/>
      <c r="F1834" s="14"/>
      <c r="G1834" s="14"/>
      <c r="H1834" s="14"/>
      <c r="I1834" s="40">
        <v>45242.516261574077</v>
      </c>
      <c r="J1834" s="14"/>
      <c r="K1834" s="14" t="s">
        <v>785</v>
      </c>
      <c r="L1834" s="14"/>
      <c r="M1834" s="14"/>
      <c r="N1834" s="41" t="s">
        <v>12434</v>
      </c>
      <c r="O1834" s="14"/>
      <c r="P1834" s="14"/>
    </row>
    <row r="1835" spans="1:27" ht="12.5">
      <c r="A1835" s="15">
        <v>0</v>
      </c>
      <c r="B1835" s="14" t="s">
        <v>12435</v>
      </c>
      <c r="C1835" s="14" t="s">
        <v>12436</v>
      </c>
      <c r="D1835" s="15">
        <v>2004</v>
      </c>
      <c r="E1835" s="14" t="s">
        <v>809</v>
      </c>
      <c r="F1835" s="14"/>
      <c r="G1835" s="14"/>
      <c r="H1835" s="14"/>
      <c r="I1835" s="40">
        <v>45242.516261574077</v>
      </c>
      <c r="J1835" s="14"/>
      <c r="K1835" s="14" t="s">
        <v>785</v>
      </c>
      <c r="L1835" s="14"/>
      <c r="M1835" s="14"/>
      <c r="N1835" s="41" t="s">
        <v>12437</v>
      </c>
      <c r="O1835" s="14"/>
      <c r="P1835" s="14"/>
    </row>
    <row r="1836" spans="1:27" ht="12.5">
      <c r="A1836" s="15">
        <v>1</v>
      </c>
      <c r="B1836" s="14" t="s">
        <v>12438</v>
      </c>
      <c r="C1836" s="14" t="s">
        <v>12439</v>
      </c>
      <c r="D1836" s="15">
        <v>2001</v>
      </c>
      <c r="E1836" s="14"/>
      <c r="F1836" s="39" t="s">
        <v>1008</v>
      </c>
      <c r="G1836" s="54" t="s">
        <v>12440</v>
      </c>
      <c r="H1836" s="39" t="s">
        <v>12441</v>
      </c>
      <c r="I1836" s="40">
        <v>45242.516261574077</v>
      </c>
      <c r="J1836" s="14"/>
      <c r="K1836" s="14" t="s">
        <v>785</v>
      </c>
      <c r="L1836" s="14" t="s">
        <v>12442</v>
      </c>
      <c r="M1836" s="39" t="s">
        <v>12440</v>
      </c>
      <c r="N1836" s="41" t="s">
        <v>12443</v>
      </c>
      <c r="O1836" s="28"/>
      <c r="P1836" s="14"/>
    </row>
    <row r="1837" spans="1:27" ht="12.5">
      <c r="A1837" s="15">
        <v>5</v>
      </c>
      <c r="B1837" s="14" t="s">
        <v>12444</v>
      </c>
      <c r="C1837" s="14" t="s">
        <v>12445</v>
      </c>
      <c r="D1837" s="15">
        <v>2005</v>
      </c>
      <c r="E1837" s="14" t="s">
        <v>1687</v>
      </c>
      <c r="F1837" s="39" t="s">
        <v>1688</v>
      </c>
      <c r="G1837" s="39" t="s">
        <v>12446</v>
      </c>
      <c r="H1837" s="39" t="s">
        <v>12447</v>
      </c>
      <c r="I1837" s="40">
        <v>45242.516261574077</v>
      </c>
      <c r="J1837" s="14"/>
      <c r="K1837" s="14" t="s">
        <v>785</v>
      </c>
      <c r="L1837" s="14" t="s">
        <v>12448</v>
      </c>
      <c r="M1837" s="39" t="s">
        <v>12446</v>
      </c>
      <c r="N1837" s="41" t="s">
        <v>12449</v>
      </c>
      <c r="O1837" s="14"/>
      <c r="P1837" s="14"/>
    </row>
    <row r="1838" spans="1:27" ht="12.5">
      <c r="A1838" s="15">
        <v>14</v>
      </c>
      <c r="B1838" s="14" t="s">
        <v>12450</v>
      </c>
      <c r="C1838" s="14" t="s">
        <v>12451</v>
      </c>
      <c r="D1838" s="15">
        <v>2001</v>
      </c>
      <c r="E1838" s="14" t="s">
        <v>12452</v>
      </c>
      <c r="F1838" s="39" t="s">
        <v>961</v>
      </c>
      <c r="G1838" s="39" t="s">
        <v>12453</v>
      </c>
      <c r="H1838" s="39" t="s">
        <v>12454</v>
      </c>
      <c r="I1838" s="40">
        <v>45242.516261574077</v>
      </c>
      <c r="J1838" s="14"/>
      <c r="K1838" s="14" t="s">
        <v>785</v>
      </c>
      <c r="L1838" s="14" t="s">
        <v>12455</v>
      </c>
      <c r="M1838" s="39" t="s">
        <v>12453</v>
      </c>
      <c r="N1838" s="41" t="s">
        <v>12456</v>
      </c>
      <c r="O1838" s="14"/>
      <c r="P1838" s="14"/>
    </row>
    <row r="1839" spans="1:27" ht="12.5">
      <c r="A1839" s="15">
        <v>53</v>
      </c>
      <c r="B1839" s="14" t="s">
        <v>12457</v>
      </c>
      <c r="C1839" s="14" t="s">
        <v>12458</v>
      </c>
      <c r="D1839" s="15">
        <v>2005</v>
      </c>
      <c r="E1839" s="14" t="s">
        <v>852</v>
      </c>
      <c r="F1839" s="39" t="s">
        <v>853</v>
      </c>
      <c r="G1839" s="39" t="s">
        <v>12459</v>
      </c>
      <c r="H1839" s="39" t="s">
        <v>12460</v>
      </c>
      <c r="I1839" s="40">
        <v>45242.516261574077</v>
      </c>
      <c r="J1839" s="14" t="s">
        <v>12461</v>
      </c>
      <c r="K1839" s="14" t="s">
        <v>785</v>
      </c>
      <c r="L1839" s="14" t="s">
        <v>12462</v>
      </c>
      <c r="M1839" s="39" t="s">
        <v>12463</v>
      </c>
      <c r="N1839" s="41" t="s">
        <v>12464</v>
      </c>
      <c r="O1839" s="28"/>
      <c r="P1839" s="14"/>
    </row>
    <row r="1840" spans="1:27" ht="12.5">
      <c r="A1840" s="15">
        <v>141</v>
      </c>
      <c r="B1840" s="14" t="s">
        <v>7021</v>
      </c>
      <c r="C1840" s="14" t="s">
        <v>12465</v>
      </c>
      <c r="D1840" s="15">
        <v>2005</v>
      </c>
      <c r="E1840" s="14"/>
      <c r="F1840" s="39" t="s">
        <v>1614</v>
      </c>
      <c r="G1840" s="39" t="s">
        <v>12466</v>
      </c>
      <c r="H1840" s="39" t="s">
        <v>12467</v>
      </c>
      <c r="I1840" s="40">
        <v>45242.516261574077</v>
      </c>
      <c r="J1840" s="14"/>
      <c r="K1840" s="14" t="s">
        <v>785</v>
      </c>
      <c r="L1840" s="14" t="s">
        <v>12468</v>
      </c>
      <c r="M1840" s="39" t="s">
        <v>12466</v>
      </c>
      <c r="N1840" s="41" t="s">
        <v>12469</v>
      </c>
      <c r="O1840" s="28"/>
      <c r="P1840" s="14"/>
    </row>
    <row r="1841" spans="1:27" ht="12.5">
      <c r="A1841" s="15">
        <v>80</v>
      </c>
      <c r="B1841" s="14" t="s">
        <v>12470</v>
      </c>
      <c r="C1841" s="14" t="s">
        <v>12471</v>
      </c>
      <c r="D1841" s="15">
        <v>2004</v>
      </c>
      <c r="E1841" s="14" t="s">
        <v>827</v>
      </c>
      <c r="F1841" s="14" t="s">
        <v>810</v>
      </c>
      <c r="G1841" s="39" t="s">
        <v>12472</v>
      </c>
      <c r="H1841" s="39" t="s">
        <v>12473</v>
      </c>
      <c r="I1841" s="40">
        <v>45242.516261574077</v>
      </c>
      <c r="J1841" s="14" t="s">
        <v>12474</v>
      </c>
      <c r="K1841" s="14" t="s">
        <v>785</v>
      </c>
      <c r="L1841" s="14" t="s">
        <v>12475</v>
      </c>
      <c r="M1841" s="39" t="s">
        <v>12476</v>
      </c>
      <c r="N1841" s="41" t="s">
        <v>12477</v>
      </c>
      <c r="O1841" s="14"/>
      <c r="P1841" s="14"/>
    </row>
    <row r="1842" spans="1:27" ht="12.5">
      <c r="A1842" s="15">
        <v>4</v>
      </c>
      <c r="B1842" s="14" t="s">
        <v>12478</v>
      </c>
      <c r="C1842" s="14" t="s">
        <v>12479</v>
      </c>
      <c r="D1842" s="15">
        <v>2004</v>
      </c>
      <c r="E1842" s="14"/>
      <c r="F1842" s="39" t="s">
        <v>1008</v>
      </c>
      <c r="G1842" s="39" t="s">
        <v>12480</v>
      </c>
      <c r="H1842" s="39" t="s">
        <v>12481</v>
      </c>
      <c r="I1842" s="40">
        <v>45242.516261574077</v>
      </c>
      <c r="J1842" s="14"/>
      <c r="K1842" s="14" t="s">
        <v>785</v>
      </c>
      <c r="L1842" s="14" t="s">
        <v>12482</v>
      </c>
      <c r="M1842" s="39" t="s">
        <v>12480</v>
      </c>
      <c r="N1842" s="41" t="s">
        <v>12483</v>
      </c>
      <c r="O1842" s="14"/>
      <c r="P1842" s="14"/>
    </row>
    <row r="1843" spans="1:27" ht="12.5">
      <c r="A1843" s="15">
        <v>0</v>
      </c>
      <c r="B1843" s="14" t="s">
        <v>12484</v>
      </c>
      <c r="C1843" s="14" t="s">
        <v>12485</v>
      </c>
      <c r="D1843" s="15">
        <v>2004</v>
      </c>
      <c r="E1843" s="14"/>
      <c r="F1843" s="39" t="s">
        <v>2252</v>
      </c>
      <c r="G1843" s="41" t="s">
        <v>12486</v>
      </c>
      <c r="H1843" s="14"/>
      <c r="I1843" s="40">
        <v>45242.516261574077</v>
      </c>
      <c r="J1843" s="14"/>
      <c r="K1843" s="14" t="s">
        <v>785</v>
      </c>
      <c r="L1843" s="14" t="s">
        <v>12487</v>
      </c>
      <c r="M1843" s="39" t="s">
        <v>12488</v>
      </c>
      <c r="N1843" s="41" t="s">
        <v>12489</v>
      </c>
      <c r="O1843" s="14"/>
      <c r="P1843" s="14"/>
    </row>
    <row r="1844" spans="1:27" ht="12.5">
      <c r="A1844" s="15">
        <v>46</v>
      </c>
      <c r="B1844" s="14" t="s">
        <v>12490</v>
      </c>
      <c r="C1844" s="14" t="s">
        <v>12491</v>
      </c>
      <c r="D1844" s="15">
        <v>2002</v>
      </c>
      <c r="E1844" s="14" t="s">
        <v>1140</v>
      </c>
      <c r="F1844" s="14" t="s">
        <v>810</v>
      </c>
      <c r="G1844" s="39" t="s">
        <v>12492</v>
      </c>
      <c r="H1844" s="39" t="s">
        <v>12493</v>
      </c>
      <c r="I1844" s="40">
        <v>45242.516261574077</v>
      </c>
      <c r="J1844" s="14" t="s">
        <v>12494</v>
      </c>
      <c r="K1844" s="14" t="s">
        <v>785</v>
      </c>
      <c r="L1844" s="14" t="s">
        <v>12495</v>
      </c>
      <c r="M1844" s="39" t="s">
        <v>12496</v>
      </c>
      <c r="N1844" s="41" t="s">
        <v>12497</v>
      </c>
      <c r="O1844" s="14"/>
      <c r="P1844" s="14"/>
    </row>
    <row r="1845" spans="1:27" ht="12.5">
      <c r="A1845" s="15">
        <v>41</v>
      </c>
      <c r="B1845" s="14" t="s">
        <v>12498</v>
      </c>
      <c r="C1845" s="14" t="s">
        <v>12499</v>
      </c>
      <c r="D1845" s="15">
        <v>2005</v>
      </c>
      <c r="E1845" s="14" t="s">
        <v>12500</v>
      </c>
      <c r="F1845" s="14" t="s">
        <v>952</v>
      </c>
      <c r="G1845" s="39" t="s">
        <v>12501</v>
      </c>
      <c r="H1845" s="39" t="s">
        <v>12502</v>
      </c>
      <c r="I1845" s="40">
        <v>45242.516261574077</v>
      </c>
      <c r="J1845" s="14" t="s">
        <v>12503</v>
      </c>
      <c r="K1845" s="14" t="s">
        <v>785</v>
      </c>
      <c r="L1845" s="14" t="s">
        <v>12504</v>
      </c>
      <c r="M1845" s="39" t="s">
        <v>12505</v>
      </c>
      <c r="N1845" s="41" t="s">
        <v>12506</v>
      </c>
      <c r="O1845" s="28"/>
      <c r="P1845" s="14"/>
    </row>
    <row r="1846" spans="1:27" ht="12.5">
      <c r="A1846" s="15">
        <v>2</v>
      </c>
      <c r="B1846" s="14" t="s">
        <v>12507</v>
      </c>
      <c r="C1846" s="14" t="s">
        <v>12508</v>
      </c>
      <c r="D1846" s="15">
        <v>2004</v>
      </c>
      <c r="E1846" s="14" t="s">
        <v>12509</v>
      </c>
      <c r="F1846" s="39" t="s">
        <v>1008</v>
      </c>
      <c r="G1846" s="39" t="s">
        <v>12510</v>
      </c>
      <c r="H1846" s="39" t="s">
        <v>12511</v>
      </c>
      <c r="I1846" s="40">
        <v>45242.516261574077</v>
      </c>
      <c r="J1846" s="14"/>
      <c r="K1846" s="14" t="s">
        <v>785</v>
      </c>
      <c r="L1846" s="14" t="s">
        <v>12512</v>
      </c>
      <c r="M1846" s="39" t="s">
        <v>12510</v>
      </c>
      <c r="N1846" s="41" t="s">
        <v>12513</v>
      </c>
      <c r="O1846" s="14"/>
      <c r="P1846" s="14"/>
    </row>
    <row r="1847" spans="1:27" ht="12.5">
      <c r="A1847" s="15">
        <v>0</v>
      </c>
      <c r="B1847" s="14" t="s">
        <v>12514</v>
      </c>
      <c r="C1847" s="14" t="s">
        <v>12515</v>
      </c>
      <c r="D1847" s="15">
        <v>2002</v>
      </c>
      <c r="E1847" s="14"/>
      <c r="F1847" s="39" t="s">
        <v>961</v>
      </c>
      <c r="G1847" s="41" t="s">
        <v>12516</v>
      </c>
      <c r="H1847" s="14"/>
      <c r="I1847" s="40">
        <v>45242.516261574077</v>
      </c>
      <c r="J1847" s="14"/>
      <c r="K1847" s="14" t="s">
        <v>785</v>
      </c>
      <c r="L1847" s="14" t="s">
        <v>12517</v>
      </c>
      <c r="M1847" s="39" t="s">
        <v>12516</v>
      </c>
      <c r="N1847" s="41" t="s">
        <v>12518</v>
      </c>
      <c r="O1847" s="14"/>
      <c r="P1847" s="14"/>
    </row>
    <row r="1848" spans="1:27" ht="12.5">
      <c r="A1848" s="15">
        <v>352</v>
      </c>
      <c r="B1848" s="14" t="s">
        <v>12519</v>
      </c>
      <c r="C1848" s="14" t="s">
        <v>12520</v>
      </c>
      <c r="D1848" s="15">
        <v>2005</v>
      </c>
      <c r="E1848" s="14" t="s">
        <v>12521</v>
      </c>
      <c r="F1848" s="14" t="s">
        <v>781</v>
      </c>
      <c r="G1848" s="39" t="s">
        <v>12522</v>
      </c>
      <c r="H1848" s="39" t="s">
        <v>12523</v>
      </c>
      <c r="I1848" s="40">
        <v>45242.516261574077</v>
      </c>
      <c r="J1848" s="14" t="s">
        <v>12524</v>
      </c>
      <c r="K1848" s="14" t="s">
        <v>785</v>
      </c>
      <c r="L1848" s="14" t="s">
        <v>12525</v>
      </c>
      <c r="M1848" s="39" t="s">
        <v>12526</v>
      </c>
      <c r="N1848" s="41" t="s">
        <v>12527</v>
      </c>
      <c r="O1848" s="14"/>
      <c r="P1848" s="14"/>
    </row>
    <row r="1849" spans="1:27" ht="12.5">
      <c r="A1849" s="15">
        <v>0</v>
      </c>
      <c r="B1849" s="14" t="s">
        <v>12528</v>
      </c>
      <c r="C1849" s="14" t="s">
        <v>12529</v>
      </c>
      <c r="D1849" s="15">
        <v>2001</v>
      </c>
      <c r="E1849" s="14"/>
      <c r="F1849" s="39" t="s">
        <v>9330</v>
      </c>
      <c r="G1849" s="41" t="s">
        <v>12530</v>
      </c>
      <c r="H1849" s="14"/>
      <c r="I1849" s="40">
        <v>45242.516261574077</v>
      </c>
      <c r="J1849" s="14"/>
      <c r="K1849" s="14" t="s">
        <v>785</v>
      </c>
      <c r="L1849" s="14" t="s">
        <v>12531</v>
      </c>
      <c r="M1849" s="39" t="s">
        <v>12530</v>
      </c>
      <c r="N1849" s="41" t="s">
        <v>12532</v>
      </c>
      <c r="O1849" s="14"/>
      <c r="P1849" s="14"/>
    </row>
    <row r="1850" spans="1:27" ht="12.5">
      <c r="A1850" s="15">
        <v>19</v>
      </c>
      <c r="B1850" s="14" t="s">
        <v>12533</v>
      </c>
      <c r="C1850" s="14" t="s">
        <v>12534</v>
      </c>
      <c r="D1850" s="15">
        <v>2004</v>
      </c>
      <c r="E1850" s="14"/>
      <c r="F1850" s="39" t="s">
        <v>1165</v>
      </c>
      <c r="G1850" s="39" t="s">
        <v>12535</v>
      </c>
      <c r="H1850" s="39" t="s">
        <v>12536</v>
      </c>
      <c r="I1850" s="40">
        <v>45242.516261574077</v>
      </c>
      <c r="J1850" s="14"/>
      <c r="K1850" s="14" t="s">
        <v>785</v>
      </c>
      <c r="L1850" s="14" t="s">
        <v>12537</v>
      </c>
      <c r="M1850" s="39" t="s">
        <v>12538</v>
      </c>
      <c r="N1850" s="41" t="s">
        <v>12539</v>
      </c>
      <c r="O1850" s="28"/>
      <c r="P1850" s="14"/>
    </row>
    <row r="1851" spans="1:27" ht="12.5">
      <c r="A1851" s="15">
        <v>1</v>
      </c>
      <c r="B1851" s="14" t="s">
        <v>12540</v>
      </c>
      <c r="C1851" s="14" t="s">
        <v>12541</v>
      </c>
      <c r="D1851" s="15">
        <v>2004</v>
      </c>
      <c r="E1851" s="14" t="s">
        <v>12542</v>
      </c>
      <c r="F1851" s="39" t="s">
        <v>1306</v>
      </c>
      <c r="G1851" s="39" t="s">
        <v>12543</v>
      </c>
      <c r="H1851" s="39" t="s">
        <v>12544</v>
      </c>
      <c r="I1851" s="40">
        <v>45242.516261574077</v>
      </c>
      <c r="J1851" s="14"/>
      <c r="K1851" s="14" t="s">
        <v>785</v>
      </c>
      <c r="L1851" s="14" t="s">
        <v>12545</v>
      </c>
      <c r="M1851" s="39" t="s">
        <v>12543</v>
      </c>
      <c r="N1851" s="41" t="s">
        <v>12546</v>
      </c>
      <c r="O1851" s="28"/>
      <c r="P1851" s="14"/>
    </row>
    <row r="1852" spans="1:27" ht="12.5">
      <c r="A1852" s="15">
        <v>185</v>
      </c>
      <c r="B1852" s="14" t="s">
        <v>12547</v>
      </c>
      <c r="C1852" s="14" t="s">
        <v>12548</v>
      </c>
      <c r="D1852" s="15">
        <v>2001</v>
      </c>
      <c r="E1852" s="14" t="s">
        <v>12549</v>
      </c>
      <c r="F1852" s="39" t="s">
        <v>961</v>
      </c>
      <c r="G1852" s="39" t="s">
        <v>12550</v>
      </c>
      <c r="H1852" s="39" t="s">
        <v>12551</v>
      </c>
      <c r="I1852" s="40">
        <v>45242.516261574077</v>
      </c>
      <c r="J1852" s="14"/>
      <c r="K1852" s="14" t="s">
        <v>785</v>
      </c>
      <c r="L1852" s="14" t="s">
        <v>12552</v>
      </c>
      <c r="M1852" s="39" t="s">
        <v>12550</v>
      </c>
      <c r="N1852" s="41" t="s">
        <v>12553</v>
      </c>
      <c r="O1852" s="28"/>
      <c r="P1852" s="14"/>
    </row>
    <row r="1853" spans="1:27" ht="12.5">
      <c r="A1853" s="15">
        <v>0</v>
      </c>
      <c r="B1853" s="14" t="s">
        <v>12554</v>
      </c>
      <c r="C1853" s="14" t="s">
        <v>12555</v>
      </c>
      <c r="D1853" s="15">
        <v>2003</v>
      </c>
      <c r="E1853" s="14"/>
      <c r="F1853" s="39" t="s">
        <v>3068</v>
      </c>
      <c r="G1853" s="41" t="s">
        <v>12556</v>
      </c>
      <c r="H1853" s="14"/>
      <c r="I1853" s="40">
        <v>45242.516261574077</v>
      </c>
      <c r="J1853" s="14"/>
      <c r="K1853" s="14" t="s">
        <v>785</v>
      </c>
      <c r="L1853" s="14" t="s">
        <v>12557</v>
      </c>
      <c r="M1853" s="39" t="s">
        <v>12556</v>
      </c>
      <c r="N1853" s="41" t="s">
        <v>12558</v>
      </c>
      <c r="O1853" s="28"/>
      <c r="P1853" s="14"/>
    </row>
    <row r="1854" spans="1:27" ht="12.5">
      <c r="A1854" s="15">
        <v>37</v>
      </c>
      <c r="B1854" s="14" t="s">
        <v>12559</v>
      </c>
      <c r="C1854" s="14" t="s">
        <v>12560</v>
      </c>
      <c r="D1854" s="15">
        <v>2001</v>
      </c>
      <c r="E1854" s="14" t="s">
        <v>1435</v>
      </c>
      <c r="F1854" s="14" t="s">
        <v>1039</v>
      </c>
      <c r="G1854" s="39" t="s">
        <v>12561</v>
      </c>
      <c r="H1854" s="39" t="s">
        <v>12562</v>
      </c>
      <c r="I1854" s="40">
        <v>45242.516261574077</v>
      </c>
      <c r="J1854" s="14"/>
      <c r="K1854" s="14" t="s">
        <v>785</v>
      </c>
      <c r="L1854" s="14" t="s">
        <v>12563</v>
      </c>
      <c r="M1854" s="39" t="s">
        <v>12564</v>
      </c>
      <c r="N1854" s="41" t="s">
        <v>12565</v>
      </c>
      <c r="O1854" s="14"/>
      <c r="P1854" s="14"/>
    </row>
    <row r="1855" spans="1:27" ht="12.5">
      <c r="A1855" s="15">
        <v>381</v>
      </c>
      <c r="B1855" s="14" t="s">
        <v>12566</v>
      </c>
      <c r="C1855" s="14" t="s">
        <v>12567</v>
      </c>
      <c r="D1855" s="15">
        <v>2005</v>
      </c>
      <c r="E1855" s="14"/>
      <c r="F1855" s="39" t="s">
        <v>3395</v>
      </c>
      <c r="G1855" s="39" t="s">
        <v>12568</v>
      </c>
      <c r="H1855" s="39" t="s">
        <v>12569</v>
      </c>
      <c r="I1855" s="40">
        <v>45242.516261574077</v>
      </c>
      <c r="J1855" s="14"/>
      <c r="K1855" s="14" t="s">
        <v>785</v>
      </c>
      <c r="L1855" s="14" t="s">
        <v>12570</v>
      </c>
      <c r="M1855" s="39" t="s">
        <v>12571</v>
      </c>
      <c r="N1855" s="41" t="s">
        <v>12572</v>
      </c>
      <c r="O1855" s="28"/>
      <c r="P1855" s="14"/>
    </row>
    <row r="1856" spans="1:27" ht="12.5">
      <c r="A1856" s="48">
        <v>0</v>
      </c>
      <c r="B1856" s="34" t="s">
        <v>12573</v>
      </c>
      <c r="C1856" s="34" t="s">
        <v>276</v>
      </c>
      <c r="D1856" s="48">
        <v>2002</v>
      </c>
      <c r="E1856" s="34"/>
      <c r="F1856" s="49" t="s">
        <v>12574</v>
      </c>
      <c r="G1856" s="51" t="s">
        <v>12575</v>
      </c>
      <c r="H1856" s="34"/>
      <c r="I1856" s="50">
        <v>45242.516261574077</v>
      </c>
      <c r="J1856" s="34"/>
      <c r="K1856" s="34" t="s">
        <v>778</v>
      </c>
      <c r="L1856" s="34" t="s">
        <v>12576</v>
      </c>
      <c r="M1856" s="49" t="s">
        <v>12575</v>
      </c>
      <c r="N1856" s="51" t="s">
        <v>12577</v>
      </c>
      <c r="O1856" s="34"/>
      <c r="P1856" s="34"/>
      <c r="Q1856" s="38"/>
      <c r="R1856" s="38"/>
      <c r="S1856" s="38"/>
      <c r="T1856" s="38"/>
      <c r="U1856" s="38"/>
      <c r="V1856" s="38"/>
      <c r="W1856" s="38"/>
      <c r="X1856" s="38"/>
      <c r="Y1856" s="38"/>
      <c r="Z1856" s="38"/>
      <c r="AA1856" s="38"/>
    </row>
    <row r="1857" spans="1:27" ht="12.5">
      <c r="A1857" s="48">
        <v>11</v>
      </c>
      <c r="B1857" s="34" t="s">
        <v>6618</v>
      </c>
      <c r="C1857" s="34" t="s">
        <v>278</v>
      </c>
      <c r="D1857" s="48">
        <v>2001</v>
      </c>
      <c r="E1857" s="34" t="s">
        <v>12578</v>
      </c>
      <c r="F1857" s="34" t="s">
        <v>907</v>
      </c>
      <c r="G1857" s="49" t="s">
        <v>12579</v>
      </c>
      <c r="H1857" s="49" t="s">
        <v>12580</v>
      </c>
      <c r="I1857" s="50">
        <v>45242.516261574077</v>
      </c>
      <c r="J1857" s="34"/>
      <c r="K1857" s="34" t="s">
        <v>778</v>
      </c>
      <c r="L1857" s="34" t="s">
        <v>12581</v>
      </c>
      <c r="M1857" s="49" t="s">
        <v>12579</v>
      </c>
      <c r="N1857" s="51" t="s">
        <v>12582</v>
      </c>
      <c r="O1857" s="34"/>
      <c r="P1857" s="34"/>
      <c r="Q1857" s="38"/>
      <c r="R1857" s="38"/>
      <c r="S1857" s="38"/>
      <c r="T1857" s="38"/>
      <c r="U1857" s="38"/>
      <c r="V1857" s="38"/>
      <c r="W1857" s="38"/>
      <c r="X1857" s="38"/>
      <c r="Y1857" s="38"/>
      <c r="Z1857" s="38"/>
      <c r="AA1857" s="38"/>
    </row>
    <row r="1858" spans="1:27" ht="12.5">
      <c r="A1858" s="15">
        <v>16</v>
      </c>
      <c r="B1858" s="14" t="s">
        <v>12583</v>
      </c>
      <c r="C1858" s="14" t="s">
        <v>12584</v>
      </c>
      <c r="D1858" s="15">
        <v>2005</v>
      </c>
      <c r="E1858" s="14" t="s">
        <v>12585</v>
      </c>
      <c r="F1858" s="14" t="s">
        <v>810</v>
      </c>
      <c r="G1858" s="39" t="s">
        <v>12586</v>
      </c>
      <c r="H1858" s="39" t="s">
        <v>12587</v>
      </c>
      <c r="I1858" s="40">
        <v>45242.516261574077</v>
      </c>
      <c r="J1858" s="14" t="s">
        <v>12588</v>
      </c>
      <c r="K1858" s="14" t="s">
        <v>785</v>
      </c>
      <c r="L1858" s="14" t="s">
        <v>12589</v>
      </c>
      <c r="M1858" s="39" t="s">
        <v>12590</v>
      </c>
      <c r="N1858" s="41" t="s">
        <v>12591</v>
      </c>
      <c r="O1858" s="28"/>
      <c r="P1858" s="14"/>
    </row>
    <row r="1859" spans="1:27" ht="12.5">
      <c r="A1859" s="15">
        <v>7</v>
      </c>
      <c r="B1859" s="14" t="s">
        <v>12592</v>
      </c>
      <c r="C1859" s="14" t="s">
        <v>12593</v>
      </c>
      <c r="D1859" s="15">
        <v>2002</v>
      </c>
      <c r="E1859" s="14" t="s">
        <v>12594</v>
      </c>
      <c r="F1859" s="14" t="s">
        <v>907</v>
      </c>
      <c r="G1859" s="39" t="s">
        <v>12595</v>
      </c>
      <c r="H1859" s="39" t="s">
        <v>12596</v>
      </c>
      <c r="I1859" s="40">
        <v>45242.516261574077</v>
      </c>
      <c r="J1859" s="14"/>
      <c r="K1859" s="14" t="s">
        <v>785</v>
      </c>
      <c r="L1859" s="14" t="s">
        <v>12597</v>
      </c>
      <c r="M1859" s="39" t="s">
        <v>12595</v>
      </c>
      <c r="N1859" s="41" t="s">
        <v>12598</v>
      </c>
      <c r="O1859" s="14"/>
      <c r="P1859" s="14"/>
    </row>
    <row r="1860" spans="1:27" ht="12.5">
      <c r="A1860" s="42">
        <v>3</v>
      </c>
      <c r="B1860" s="43" t="s">
        <v>6988</v>
      </c>
      <c r="C1860" s="43" t="s">
        <v>573</v>
      </c>
      <c r="D1860" s="42">
        <v>2003</v>
      </c>
      <c r="E1860" s="43" t="s">
        <v>1753</v>
      </c>
      <c r="F1860" s="44" t="s">
        <v>1318</v>
      </c>
      <c r="G1860" s="44" t="s">
        <v>12599</v>
      </c>
      <c r="H1860" s="44" t="s">
        <v>12600</v>
      </c>
      <c r="I1860" s="45">
        <v>45242.516261574077</v>
      </c>
      <c r="J1860" s="43"/>
      <c r="K1860" s="43" t="s">
        <v>778</v>
      </c>
      <c r="L1860" s="43" t="s">
        <v>12601</v>
      </c>
      <c r="M1860" s="44" t="s">
        <v>12599</v>
      </c>
      <c r="N1860" s="46" t="s">
        <v>12602</v>
      </c>
      <c r="O1860" s="43"/>
      <c r="P1860" s="43"/>
      <c r="Q1860" s="47"/>
      <c r="R1860" s="47"/>
      <c r="S1860" s="47"/>
      <c r="T1860" s="47"/>
      <c r="U1860" s="47"/>
      <c r="V1860" s="47"/>
      <c r="W1860" s="47"/>
      <c r="X1860" s="47"/>
      <c r="Y1860" s="47"/>
      <c r="Z1860" s="47"/>
      <c r="AA1860" s="47"/>
    </row>
    <row r="1861" spans="1:27" ht="12.5">
      <c r="A1861" s="15">
        <v>57</v>
      </c>
      <c r="B1861" s="14" t="s">
        <v>12603</v>
      </c>
      <c r="C1861" s="14" t="s">
        <v>12604</v>
      </c>
      <c r="D1861" s="15">
        <v>2001</v>
      </c>
      <c r="E1861" s="14" t="s">
        <v>6410</v>
      </c>
      <c r="F1861" s="14" t="s">
        <v>810</v>
      </c>
      <c r="G1861" s="39" t="s">
        <v>12605</v>
      </c>
      <c r="H1861" s="39" t="s">
        <v>12606</v>
      </c>
      <c r="I1861" s="40">
        <v>45242.516261574077</v>
      </c>
      <c r="J1861" s="14" t="s">
        <v>12607</v>
      </c>
      <c r="K1861" s="14" t="s">
        <v>785</v>
      </c>
      <c r="L1861" s="14" t="s">
        <v>12608</v>
      </c>
      <c r="M1861" s="39" t="s">
        <v>12609</v>
      </c>
      <c r="N1861" s="41" t="s">
        <v>12610</v>
      </c>
      <c r="O1861" s="14"/>
      <c r="P1861" s="14"/>
    </row>
    <row r="1862" spans="1:27" ht="12.5">
      <c r="A1862" s="15">
        <v>9</v>
      </c>
      <c r="B1862" s="14" t="s">
        <v>12611</v>
      </c>
      <c r="C1862" s="14" t="s">
        <v>12612</v>
      </c>
      <c r="D1862" s="15">
        <v>2005</v>
      </c>
      <c r="E1862" s="14" t="s">
        <v>12613</v>
      </c>
      <c r="F1862" s="39" t="s">
        <v>961</v>
      </c>
      <c r="G1862" s="39" t="s">
        <v>12614</v>
      </c>
      <c r="H1862" s="39" t="s">
        <v>12615</v>
      </c>
      <c r="I1862" s="40">
        <v>45242.516261574077</v>
      </c>
      <c r="J1862" s="14"/>
      <c r="K1862" s="14" t="s">
        <v>785</v>
      </c>
      <c r="L1862" s="14" t="s">
        <v>12616</v>
      </c>
      <c r="M1862" s="39" t="s">
        <v>12614</v>
      </c>
      <c r="N1862" s="41" t="s">
        <v>12617</v>
      </c>
      <c r="O1862" s="14"/>
      <c r="P1862" s="14"/>
    </row>
    <row r="1863" spans="1:27" ht="12.5">
      <c r="A1863" s="42">
        <v>3</v>
      </c>
      <c r="B1863" s="43" t="s">
        <v>12618</v>
      </c>
      <c r="C1863" s="43" t="s">
        <v>575</v>
      </c>
      <c r="D1863" s="42">
        <v>2005</v>
      </c>
      <c r="E1863" s="43"/>
      <c r="F1863" s="44" t="s">
        <v>1260</v>
      </c>
      <c r="G1863" s="44" t="s">
        <v>12619</v>
      </c>
      <c r="H1863" s="44" t="s">
        <v>12620</v>
      </c>
      <c r="I1863" s="45">
        <v>45242.516261574077</v>
      </c>
      <c r="J1863" s="43"/>
      <c r="K1863" s="43" t="s">
        <v>778</v>
      </c>
      <c r="L1863" s="43" t="s">
        <v>12621</v>
      </c>
      <c r="M1863" s="44" t="s">
        <v>12622</v>
      </c>
      <c r="N1863" s="46" t="s">
        <v>12623</v>
      </c>
      <c r="O1863" s="43"/>
      <c r="P1863" s="43"/>
      <c r="Q1863" s="47"/>
      <c r="R1863" s="47"/>
      <c r="S1863" s="47"/>
      <c r="T1863" s="47"/>
      <c r="U1863" s="47"/>
      <c r="V1863" s="47"/>
      <c r="W1863" s="47"/>
      <c r="X1863" s="47"/>
      <c r="Y1863" s="47"/>
      <c r="Z1863" s="47"/>
      <c r="AA1863" s="47"/>
    </row>
    <row r="1864" spans="1:27" ht="12.5">
      <c r="A1864" s="48">
        <v>3</v>
      </c>
      <c r="B1864" s="34" t="s">
        <v>12624</v>
      </c>
      <c r="C1864" s="34" t="s">
        <v>288</v>
      </c>
      <c r="D1864" s="48">
        <v>2003</v>
      </c>
      <c r="E1864" s="34"/>
      <c r="F1864" s="49" t="s">
        <v>1008</v>
      </c>
      <c r="G1864" s="49" t="s">
        <v>12625</v>
      </c>
      <c r="H1864" s="49" t="s">
        <v>12626</v>
      </c>
      <c r="I1864" s="50">
        <v>45242.516261574077</v>
      </c>
      <c r="J1864" s="34"/>
      <c r="K1864" s="34" t="s">
        <v>778</v>
      </c>
      <c r="L1864" s="34" t="s">
        <v>12627</v>
      </c>
      <c r="M1864" s="49" t="s">
        <v>12625</v>
      </c>
      <c r="N1864" s="51" t="s">
        <v>12628</v>
      </c>
      <c r="O1864" s="34"/>
      <c r="P1864" s="34"/>
      <c r="Q1864" s="38"/>
      <c r="R1864" s="38"/>
      <c r="S1864" s="38"/>
      <c r="T1864" s="38"/>
      <c r="U1864" s="38"/>
      <c r="V1864" s="38"/>
      <c r="W1864" s="38"/>
      <c r="X1864" s="38"/>
      <c r="Y1864" s="38"/>
      <c r="Z1864" s="38"/>
      <c r="AA1864" s="38"/>
    </row>
    <row r="1865" spans="1:27" ht="12.5">
      <c r="A1865" s="15">
        <v>0</v>
      </c>
      <c r="B1865" s="14" t="s">
        <v>12629</v>
      </c>
      <c r="C1865" s="14" t="s">
        <v>12630</v>
      </c>
      <c r="D1865" s="14"/>
      <c r="E1865" s="14" t="s">
        <v>907</v>
      </c>
      <c r="F1865" s="14"/>
      <c r="G1865" s="41" t="s">
        <v>12631</v>
      </c>
      <c r="H1865" s="14"/>
      <c r="I1865" s="40">
        <v>45242.516261574077</v>
      </c>
      <c r="J1865" s="14"/>
      <c r="K1865" s="14" t="s">
        <v>785</v>
      </c>
      <c r="L1865" s="14" t="s">
        <v>12632</v>
      </c>
      <c r="M1865" s="39" t="s">
        <v>12631</v>
      </c>
      <c r="N1865" s="41" t="s">
        <v>12633</v>
      </c>
      <c r="O1865" s="14"/>
      <c r="P1865" s="14"/>
    </row>
    <row r="1866" spans="1:27" ht="12.5">
      <c r="A1866" s="15">
        <v>140</v>
      </c>
      <c r="B1866" s="14" t="s">
        <v>12634</v>
      </c>
      <c r="C1866" s="14" t="s">
        <v>12635</v>
      </c>
      <c r="D1866" s="15">
        <v>2003</v>
      </c>
      <c r="E1866" s="14" t="s">
        <v>2385</v>
      </c>
      <c r="F1866" s="14" t="s">
        <v>907</v>
      </c>
      <c r="G1866" s="39" t="s">
        <v>12636</v>
      </c>
      <c r="H1866" s="39" t="s">
        <v>12637</v>
      </c>
      <c r="I1866" s="40">
        <v>45242.516261574077</v>
      </c>
      <c r="J1866" s="14"/>
      <c r="K1866" s="14" t="s">
        <v>785</v>
      </c>
      <c r="L1866" s="14" t="s">
        <v>12638</v>
      </c>
      <c r="M1866" s="39" t="s">
        <v>12636</v>
      </c>
      <c r="N1866" s="41" t="s">
        <v>12639</v>
      </c>
      <c r="O1866" s="28"/>
      <c r="P1866" s="14"/>
    </row>
    <row r="1867" spans="1:27" ht="12.5">
      <c r="A1867" s="15">
        <v>2</v>
      </c>
      <c r="B1867" s="14" t="s">
        <v>6535</v>
      </c>
      <c r="C1867" s="14" t="s">
        <v>12640</v>
      </c>
      <c r="D1867" s="15">
        <v>2004</v>
      </c>
      <c r="E1867" s="14" t="s">
        <v>12641</v>
      </c>
      <c r="F1867" s="39" t="s">
        <v>1100</v>
      </c>
      <c r="G1867" s="39" t="s">
        <v>12642</v>
      </c>
      <c r="H1867" s="39" t="s">
        <v>12643</v>
      </c>
      <c r="I1867" s="40">
        <v>45242.516261574077</v>
      </c>
      <c r="J1867" s="14"/>
      <c r="K1867" s="14" t="s">
        <v>785</v>
      </c>
      <c r="L1867" s="14" t="s">
        <v>12644</v>
      </c>
      <c r="M1867" s="39" t="s">
        <v>12642</v>
      </c>
      <c r="N1867" s="41" t="s">
        <v>12645</v>
      </c>
      <c r="O1867" s="14"/>
      <c r="P1867" s="14"/>
    </row>
    <row r="1868" spans="1:27" ht="12.5">
      <c r="A1868" s="15">
        <v>68</v>
      </c>
      <c r="B1868" s="14" t="s">
        <v>12646</v>
      </c>
      <c r="C1868" s="14" t="s">
        <v>12647</v>
      </c>
      <c r="D1868" s="15">
        <v>2001</v>
      </c>
      <c r="E1868" s="14" t="s">
        <v>852</v>
      </c>
      <c r="F1868" s="39" t="s">
        <v>853</v>
      </c>
      <c r="G1868" s="39" t="s">
        <v>12648</v>
      </c>
      <c r="H1868" s="39" t="s">
        <v>12649</v>
      </c>
      <c r="I1868" s="40">
        <v>45242.516261574077</v>
      </c>
      <c r="J1868" s="14" t="s">
        <v>12650</v>
      </c>
      <c r="K1868" s="14" t="s">
        <v>785</v>
      </c>
      <c r="L1868" s="14" t="s">
        <v>12651</v>
      </c>
      <c r="M1868" s="39" t="s">
        <v>12652</v>
      </c>
      <c r="N1868" s="41" t="s">
        <v>12653</v>
      </c>
      <c r="O1868" s="28"/>
      <c r="P1868" s="14"/>
    </row>
    <row r="1869" spans="1:27" ht="12.5">
      <c r="A1869" s="15">
        <v>3</v>
      </c>
      <c r="B1869" s="14" t="s">
        <v>2191</v>
      </c>
      <c r="C1869" s="14" t="s">
        <v>12654</v>
      </c>
      <c r="D1869" s="15">
        <v>2005</v>
      </c>
      <c r="E1869" s="14"/>
      <c r="F1869" s="39" t="s">
        <v>2193</v>
      </c>
      <c r="G1869" s="39" t="s">
        <v>12655</v>
      </c>
      <c r="H1869" s="39" t="s">
        <v>12656</v>
      </c>
      <c r="I1869" s="40">
        <v>45242.516261574077</v>
      </c>
      <c r="J1869" s="14"/>
      <c r="K1869" s="14" t="s">
        <v>785</v>
      </c>
      <c r="L1869" s="14" t="s">
        <v>12657</v>
      </c>
      <c r="M1869" s="39" t="s">
        <v>12655</v>
      </c>
      <c r="N1869" s="41" t="s">
        <v>12658</v>
      </c>
      <c r="O1869" s="28"/>
      <c r="P1869" s="14"/>
    </row>
    <row r="1870" spans="1:27" ht="12.5">
      <c r="A1870" s="15">
        <v>0</v>
      </c>
      <c r="B1870" s="14" t="s">
        <v>12659</v>
      </c>
      <c r="C1870" s="14" t="s">
        <v>12660</v>
      </c>
      <c r="D1870" s="15">
        <v>2001</v>
      </c>
      <c r="E1870" s="14"/>
      <c r="F1870" s="39" t="s">
        <v>1100</v>
      </c>
      <c r="G1870" s="41" t="s">
        <v>12661</v>
      </c>
      <c r="H1870" s="14"/>
      <c r="I1870" s="40">
        <v>45242.516261574077</v>
      </c>
      <c r="J1870" s="14"/>
      <c r="K1870" s="14" t="s">
        <v>785</v>
      </c>
      <c r="L1870" s="14" t="s">
        <v>12662</v>
      </c>
      <c r="M1870" s="39" t="s">
        <v>12661</v>
      </c>
      <c r="N1870" s="41" t="s">
        <v>12663</v>
      </c>
      <c r="O1870" s="14"/>
      <c r="P1870" s="14"/>
    </row>
    <row r="1871" spans="1:27" ht="12.5">
      <c r="A1871" s="15">
        <v>28</v>
      </c>
      <c r="B1871" s="14" t="s">
        <v>12664</v>
      </c>
      <c r="C1871" s="14" t="s">
        <v>12665</v>
      </c>
      <c r="D1871" s="15">
        <v>2002</v>
      </c>
      <c r="E1871" s="14" t="s">
        <v>12666</v>
      </c>
      <c r="F1871" s="39" t="s">
        <v>12667</v>
      </c>
      <c r="G1871" s="39" t="s">
        <v>12668</v>
      </c>
      <c r="H1871" s="39" t="s">
        <v>12669</v>
      </c>
      <c r="I1871" s="40">
        <v>45242.516261574077</v>
      </c>
      <c r="J1871" s="14"/>
      <c r="K1871" s="14" t="s">
        <v>785</v>
      </c>
      <c r="L1871" s="14" t="s">
        <v>12670</v>
      </c>
      <c r="M1871" s="39" t="s">
        <v>12671</v>
      </c>
      <c r="N1871" s="41" t="s">
        <v>12672</v>
      </c>
      <c r="O1871" s="14"/>
      <c r="P1871" s="14"/>
    </row>
    <row r="1872" spans="1:27" ht="12.5">
      <c r="A1872" s="15">
        <v>0</v>
      </c>
      <c r="B1872" s="14" t="s">
        <v>12673</v>
      </c>
      <c r="C1872" s="14" t="s">
        <v>12674</v>
      </c>
      <c r="D1872" s="14"/>
      <c r="E1872" s="14"/>
      <c r="F1872" s="14"/>
      <c r="G1872" s="14"/>
      <c r="H1872" s="14"/>
      <c r="I1872" s="40">
        <v>45242.516261574077</v>
      </c>
      <c r="J1872" s="14"/>
      <c r="K1872" s="14" t="s">
        <v>785</v>
      </c>
      <c r="L1872" s="14"/>
      <c r="M1872" s="14"/>
      <c r="N1872" s="41" t="s">
        <v>12675</v>
      </c>
      <c r="O1872" s="14"/>
      <c r="P1872" s="14"/>
    </row>
    <row r="1873" spans="1:27" ht="12.5">
      <c r="A1873" s="15">
        <v>3</v>
      </c>
      <c r="B1873" s="14" t="s">
        <v>12676</v>
      </c>
      <c r="C1873" s="14" t="s">
        <v>12677</v>
      </c>
      <c r="D1873" s="15">
        <v>2003</v>
      </c>
      <c r="E1873" s="14"/>
      <c r="F1873" s="39" t="s">
        <v>1008</v>
      </c>
      <c r="G1873" s="39" t="s">
        <v>12678</v>
      </c>
      <c r="H1873" s="39" t="s">
        <v>12679</v>
      </c>
      <c r="I1873" s="40">
        <v>45242.516261574077</v>
      </c>
      <c r="J1873" s="14"/>
      <c r="K1873" s="14" t="s">
        <v>785</v>
      </c>
      <c r="L1873" s="14" t="s">
        <v>12680</v>
      </c>
      <c r="M1873" s="39" t="s">
        <v>12678</v>
      </c>
      <c r="N1873" s="41" t="s">
        <v>12681</v>
      </c>
      <c r="O1873" s="14"/>
      <c r="P1873" s="14"/>
    </row>
    <row r="1874" spans="1:27" ht="12.5">
      <c r="A1874" s="15">
        <v>14</v>
      </c>
      <c r="B1874" s="14" t="s">
        <v>12682</v>
      </c>
      <c r="C1874" s="14" t="s">
        <v>12683</v>
      </c>
      <c r="D1874" s="15">
        <v>2005</v>
      </c>
      <c r="E1874" s="14" t="s">
        <v>2385</v>
      </c>
      <c r="F1874" s="39" t="s">
        <v>1688</v>
      </c>
      <c r="G1874" s="39" t="s">
        <v>12684</v>
      </c>
      <c r="H1874" s="39" t="s">
        <v>12685</v>
      </c>
      <c r="I1874" s="40">
        <v>45242.516261574077</v>
      </c>
      <c r="J1874" s="14"/>
      <c r="K1874" s="14" t="s">
        <v>785</v>
      </c>
      <c r="L1874" s="14" t="s">
        <v>12686</v>
      </c>
      <c r="M1874" s="39" t="s">
        <v>12684</v>
      </c>
      <c r="N1874" s="41" t="s">
        <v>12687</v>
      </c>
      <c r="O1874" s="28"/>
      <c r="P1874" s="14"/>
    </row>
    <row r="1875" spans="1:27" ht="12.5">
      <c r="A1875" s="15">
        <v>21</v>
      </c>
      <c r="B1875" s="14" t="s">
        <v>12688</v>
      </c>
      <c r="C1875" s="14" t="s">
        <v>12689</v>
      </c>
      <c r="D1875" s="15">
        <v>2004</v>
      </c>
      <c r="E1875" s="14" t="s">
        <v>1330</v>
      </c>
      <c r="F1875" s="14" t="s">
        <v>810</v>
      </c>
      <c r="G1875" s="39" t="s">
        <v>12690</v>
      </c>
      <c r="H1875" s="39" t="s">
        <v>12691</v>
      </c>
      <c r="I1875" s="40">
        <v>45242.516261574077</v>
      </c>
      <c r="J1875" s="14" t="s">
        <v>12692</v>
      </c>
      <c r="K1875" s="14" t="s">
        <v>785</v>
      </c>
      <c r="L1875" s="14" t="s">
        <v>12693</v>
      </c>
      <c r="M1875" s="39" t="s">
        <v>12694</v>
      </c>
      <c r="N1875" s="41" t="s">
        <v>12695</v>
      </c>
      <c r="O1875" s="28"/>
      <c r="P1875" s="14"/>
    </row>
    <row r="1876" spans="1:27" ht="12.5">
      <c r="A1876" s="15">
        <v>0</v>
      </c>
      <c r="B1876" s="14" t="s">
        <v>12696</v>
      </c>
      <c r="C1876" s="14" t="s">
        <v>12697</v>
      </c>
      <c r="D1876" s="14"/>
      <c r="E1876" s="39" t="s">
        <v>2906</v>
      </c>
      <c r="F1876" s="14"/>
      <c r="G1876" s="41" t="s">
        <v>12698</v>
      </c>
      <c r="H1876" s="14"/>
      <c r="I1876" s="40">
        <v>45242.516261574077</v>
      </c>
      <c r="J1876" s="14"/>
      <c r="K1876" s="14" t="s">
        <v>785</v>
      </c>
      <c r="L1876" s="14" t="s">
        <v>12699</v>
      </c>
      <c r="M1876" s="39" t="s">
        <v>12698</v>
      </c>
      <c r="N1876" s="41" t="s">
        <v>12700</v>
      </c>
      <c r="O1876" s="28"/>
      <c r="P1876" s="14"/>
    </row>
    <row r="1877" spans="1:27" ht="12.5">
      <c r="A1877" s="15">
        <v>0</v>
      </c>
      <c r="B1877" s="14" t="s">
        <v>12701</v>
      </c>
      <c r="C1877" s="14" t="s">
        <v>12702</v>
      </c>
      <c r="D1877" s="15">
        <v>2001</v>
      </c>
      <c r="E1877" s="14"/>
      <c r="F1877" s="39" t="s">
        <v>1318</v>
      </c>
      <c r="G1877" s="41" t="s">
        <v>12703</v>
      </c>
      <c r="H1877" s="14"/>
      <c r="I1877" s="40">
        <v>45242.516261574077</v>
      </c>
      <c r="J1877" s="14"/>
      <c r="K1877" s="14" t="s">
        <v>785</v>
      </c>
      <c r="L1877" s="14" t="s">
        <v>12704</v>
      </c>
      <c r="M1877" s="39" t="s">
        <v>12703</v>
      </c>
      <c r="N1877" s="41" t="s">
        <v>12705</v>
      </c>
      <c r="O1877" s="14"/>
      <c r="P1877" s="14"/>
    </row>
    <row r="1878" spans="1:27" ht="12.5">
      <c r="A1878" s="15">
        <v>6</v>
      </c>
      <c r="B1878" s="14" t="s">
        <v>12706</v>
      </c>
      <c r="C1878" s="14" t="s">
        <v>12707</v>
      </c>
      <c r="D1878" s="15">
        <v>2005</v>
      </c>
      <c r="E1878" s="14" t="s">
        <v>1811</v>
      </c>
      <c r="F1878" s="14" t="s">
        <v>781</v>
      </c>
      <c r="G1878" s="14" t="s">
        <v>12708</v>
      </c>
      <c r="H1878" s="39" t="s">
        <v>12709</v>
      </c>
      <c r="I1878" s="40">
        <v>45242.516261574077</v>
      </c>
      <c r="J1878" s="14" t="s">
        <v>12710</v>
      </c>
      <c r="K1878" s="14" t="s">
        <v>785</v>
      </c>
      <c r="L1878" s="14" t="s">
        <v>1813</v>
      </c>
      <c r="M1878" s="39" t="s">
        <v>12711</v>
      </c>
      <c r="N1878" s="41" t="s">
        <v>12712</v>
      </c>
      <c r="O1878" s="14"/>
      <c r="P1878" s="14"/>
    </row>
    <row r="1879" spans="1:27" ht="12.5">
      <c r="A1879" s="15">
        <v>0</v>
      </c>
      <c r="B1879" s="14" t="s">
        <v>12713</v>
      </c>
      <c r="C1879" s="14" t="s">
        <v>12714</v>
      </c>
      <c r="D1879" s="15">
        <v>2004</v>
      </c>
      <c r="E1879" s="14"/>
      <c r="F1879" s="39" t="s">
        <v>12715</v>
      </c>
      <c r="G1879" s="41" t="s">
        <v>12716</v>
      </c>
      <c r="H1879" s="14"/>
      <c r="I1879" s="40">
        <v>45242.516261574077</v>
      </c>
      <c r="J1879" s="14"/>
      <c r="K1879" s="14" t="s">
        <v>785</v>
      </c>
      <c r="L1879" s="14" t="s">
        <v>12717</v>
      </c>
      <c r="M1879" s="39" t="s">
        <v>12716</v>
      </c>
      <c r="N1879" s="41" t="s">
        <v>12718</v>
      </c>
      <c r="O1879" s="28"/>
      <c r="P1879" s="14"/>
    </row>
    <row r="1880" spans="1:27" ht="12.5">
      <c r="A1880" s="15">
        <v>105</v>
      </c>
      <c r="B1880" s="14" t="s">
        <v>12719</v>
      </c>
      <c r="C1880" s="14" t="s">
        <v>12720</v>
      </c>
      <c r="D1880" s="15">
        <v>2003</v>
      </c>
      <c r="E1880" s="14" t="s">
        <v>827</v>
      </c>
      <c r="F1880" s="14" t="s">
        <v>810</v>
      </c>
      <c r="G1880" s="39" t="s">
        <v>12721</v>
      </c>
      <c r="H1880" s="39" t="s">
        <v>12722</v>
      </c>
      <c r="I1880" s="40">
        <v>45242.516261574077</v>
      </c>
      <c r="J1880" s="14" t="s">
        <v>12723</v>
      </c>
      <c r="K1880" s="14" t="s">
        <v>785</v>
      </c>
      <c r="L1880" s="14" t="s">
        <v>12724</v>
      </c>
      <c r="M1880" s="39" t="s">
        <v>12725</v>
      </c>
      <c r="N1880" s="41" t="s">
        <v>12726</v>
      </c>
      <c r="O1880" s="14"/>
      <c r="P1880" s="14"/>
    </row>
    <row r="1881" spans="1:27" ht="12.5">
      <c r="A1881" s="15">
        <v>44</v>
      </c>
      <c r="B1881" s="14" t="s">
        <v>12727</v>
      </c>
      <c r="C1881" s="14" t="s">
        <v>12728</v>
      </c>
      <c r="D1881" s="15">
        <v>2002</v>
      </c>
      <c r="E1881" s="14" t="s">
        <v>1487</v>
      </c>
      <c r="F1881" s="14" t="s">
        <v>781</v>
      </c>
      <c r="G1881" s="39" t="s">
        <v>12729</v>
      </c>
      <c r="H1881" s="39" t="s">
        <v>12730</v>
      </c>
      <c r="I1881" s="40">
        <v>45242.516261574077</v>
      </c>
      <c r="J1881" s="14" t="s">
        <v>12731</v>
      </c>
      <c r="K1881" s="14" t="s">
        <v>785</v>
      </c>
      <c r="L1881" s="14" t="s">
        <v>12732</v>
      </c>
      <c r="M1881" s="39" t="s">
        <v>12733</v>
      </c>
      <c r="N1881" s="41" t="s">
        <v>12734</v>
      </c>
      <c r="O1881" s="28"/>
      <c r="P1881" s="14"/>
    </row>
    <row r="1882" spans="1:27" ht="12.5">
      <c r="A1882" s="15">
        <v>55</v>
      </c>
      <c r="B1882" s="14" t="s">
        <v>12735</v>
      </c>
      <c r="C1882" s="14" t="s">
        <v>12736</v>
      </c>
      <c r="D1882" s="15">
        <v>2003</v>
      </c>
      <c r="E1882" s="14" t="s">
        <v>1536</v>
      </c>
      <c r="F1882" s="14" t="s">
        <v>810</v>
      </c>
      <c r="G1882" s="39" t="s">
        <v>12737</v>
      </c>
      <c r="H1882" s="39" t="s">
        <v>12738</v>
      </c>
      <c r="I1882" s="40">
        <v>45242.516261574077</v>
      </c>
      <c r="J1882" s="14" t="s">
        <v>12739</v>
      </c>
      <c r="K1882" s="14" t="s">
        <v>785</v>
      </c>
      <c r="L1882" s="14" t="s">
        <v>12740</v>
      </c>
      <c r="M1882" s="39" t="s">
        <v>12741</v>
      </c>
      <c r="N1882" s="41" t="s">
        <v>12742</v>
      </c>
      <c r="O1882" s="28"/>
      <c r="P1882" s="14"/>
    </row>
    <row r="1883" spans="1:27" ht="12.5">
      <c r="A1883" s="48">
        <v>1</v>
      </c>
      <c r="B1883" s="34" t="s">
        <v>12743</v>
      </c>
      <c r="C1883" s="34" t="s">
        <v>281</v>
      </c>
      <c r="D1883" s="48">
        <v>2005</v>
      </c>
      <c r="E1883" s="34"/>
      <c r="F1883" s="49" t="s">
        <v>1064</v>
      </c>
      <c r="G1883" s="49" t="s">
        <v>12744</v>
      </c>
      <c r="H1883" s="49" t="s">
        <v>12745</v>
      </c>
      <c r="I1883" s="50">
        <v>45242.516261574077</v>
      </c>
      <c r="J1883" s="34"/>
      <c r="K1883" s="34" t="s">
        <v>778</v>
      </c>
      <c r="L1883" s="34" t="s">
        <v>12746</v>
      </c>
      <c r="M1883" s="49" t="s">
        <v>12744</v>
      </c>
      <c r="N1883" s="51" t="s">
        <v>12747</v>
      </c>
      <c r="O1883" s="34"/>
      <c r="P1883" s="34"/>
      <c r="Q1883" s="38"/>
      <c r="R1883" s="38"/>
      <c r="S1883" s="38"/>
      <c r="T1883" s="38"/>
      <c r="U1883" s="38"/>
      <c r="V1883" s="38"/>
      <c r="W1883" s="38"/>
      <c r="X1883" s="38"/>
      <c r="Y1883" s="38"/>
      <c r="Z1883" s="38"/>
      <c r="AA1883" s="38"/>
    </row>
    <row r="1884" spans="1:27" ht="12.5">
      <c r="A1884" s="15">
        <v>0</v>
      </c>
      <c r="B1884" s="14" t="s">
        <v>12748</v>
      </c>
      <c r="C1884" s="14" t="s">
        <v>12749</v>
      </c>
      <c r="D1884" s="14"/>
      <c r="E1884" s="41" t="s">
        <v>1064</v>
      </c>
      <c r="F1884" s="14"/>
      <c r="G1884" s="41" t="s">
        <v>12750</v>
      </c>
      <c r="H1884" s="14"/>
      <c r="I1884" s="40">
        <v>45242.516261574077</v>
      </c>
      <c r="J1884" s="14"/>
      <c r="K1884" s="14" t="s">
        <v>785</v>
      </c>
      <c r="L1884" s="14" t="s">
        <v>12751</v>
      </c>
      <c r="M1884" s="39" t="s">
        <v>12750</v>
      </c>
      <c r="N1884" s="41" t="s">
        <v>12752</v>
      </c>
      <c r="O1884" s="14"/>
      <c r="P1884" s="14"/>
    </row>
    <row r="1885" spans="1:27" ht="12.5">
      <c r="A1885" s="15">
        <v>29</v>
      </c>
      <c r="B1885" s="14" t="s">
        <v>12753</v>
      </c>
      <c r="C1885" s="14" t="s">
        <v>12754</v>
      </c>
      <c r="D1885" s="15">
        <v>2004</v>
      </c>
      <c r="E1885" s="14" t="s">
        <v>931</v>
      </c>
      <c r="F1885" s="14" t="s">
        <v>810</v>
      </c>
      <c r="G1885" s="39" t="s">
        <v>12755</v>
      </c>
      <c r="H1885" s="39" t="s">
        <v>12756</v>
      </c>
      <c r="I1885" s="40">
        <v>45242.516261574077</v>
      </c>
      <c r="J1885" s="14" t="s">
        <v>12757</v>
      </c>
      <c r="K1885" s="14" t="s">
        <v>785</v>
      </c>
      <c r="L1885" s="14" t="s">
        <v>12758</v>
      </c>
      <c r="M1885" s="39" t="s">
        <v>12759</v>
      </c>
      <c r="N1885" s="41" t="s">
        <v>12760</v>
      </c>
      <c r="O1885" s="28"/>
      <c r="P1885" s="14"/>
    </row>
    <row r="1886" spans="1:27" ht="12.5">
      <c r="A1886" s="15">
        <v>170</v>
      </c>
      <c r="B1886" s="14" t="s">
        <v>12761</v>
      </c>
      <c r="C1886" s="14" t="s">
        <v>12762</v>
      </c>
      <c r="D1886" s="15">
        <v>2001</v>
      </c>
      <c r="E1886" s="14"/>
      <c r="F1886" s="39" t="s">
        <v>1614</v>
      </c>
      <c r="G1886" s="39" t="s">
        <v>12763</v>
      </c>
      <c r="H1886" s="39" t="s">
        <v>12764</v>
      </c>
      <c r="I1886" s="40">
        <v>45242.516261574077</v>
      </c>
      <c r="J1886" s="14"/>
      <c r="K1886" s="14" t="s">
        <v>785</v>
      </c>
      <c r="L1886" s="14" t="s">
        <v>12765</v>
      </c>
      <c r="M1886" s="14"/>
      <c r="N1886" s="41" t="s">
        <v>12766</v>
      </c>
      <c r="O1886" s="14"/>
      <c r="P1886" s="14"/>
    </row>
    <row r="1887" spans="1:27" ht="12.5">
      <c r="A1887" s="48">
        <v>0</v>
      </c>
      <c r="B1887" s="34" t="s">
        <v>12767</v>
      </c>
      <c r="C1887" s="34" t="s">
        <v>283</v>
      </c>
      <c r="D1887" s="34"/>
      <c r="E1887" s="49" t="s">
        <v>10100</v>
      </c>
      <c r="F1887" s="34"/>
      <c r="G1887" s="51" t="s">
        <v>12768</v>
      </c>
      <c r="H1887" s="34"/>
      <c r="I1887" s="50">
        <v>45242.516261574077</v>
      </c>
      <c r="J1887" s="34"/>
      <c r="K1887" s="34" t="s">
        <v>778</v>
      </c>
      <c r="L1887" s="34" t="s">
        <v>12769</v>
      </c>
      <c r="M1887" s="49" t="s">
        <v>12768</v>
      </c>
      <c r="N1887" s="51" t="s">
        <v>12770</v>
      </c>
      <c r="O1887" s="34"/>
      <c r="P1887" s="34"/>
      <c r="Q1887" s="38"/>
      <c r="R1887" s="38"/>
      <c r="S1887" s="38"/>
      <c r="T1887" s="38"/>
      <c r="U1887" s="38"/>
      <c r="V1887" s="38"/>
      <c r="W1887" s="38"/>
      <c r="X1887" s="38"/>
      <c r="Y1887" s="38"/>
      <c r="Z1887" s="38"/>
      <c r="AA1887" s="38"/>
    </row>
    <row r="1888" spans="1:27" ht="12.5">
      <c r="A1888" s="15">
        <v>95</v>
      </c>
      <c r="B1888" s="14" t="s">
        <v>12771</v>
      </c>
      <c r="C1888" s="14" t="s">
        <v>12772</v>
      </c>
      <c r="D1888" s="15">
        <v>2004</v>
      </c>
      <c r="E1888" s="14"/>
      <c r="F1888" s="39" t="s">
        <v>1551</v>
      </c>
      <c r="G1888" s="39" t="s">
        <v>12773</v>
      </c>
      <c r="H1888" s="39" t="s">
        <v>12774</v>
      </c>
      <c r="I1888" s="40">
        <v>45242.516261574077</v>
      </c>
      <c r="J1888" s="14"/>
      <c r="K1888" s="14" t="s">
        <v>785</v>
      </c>
      <c r="L1888" s="14" t="s">
        <v>12775</v>
      </c>
      <c r="M1888" s="39" t="s">
        <v>12776</v>
      </c>
      <c r="N1888" s="41" t="s">
        <v>12777</v>
      </c>
      <c r="O1888" s="28"/>
      <c r="P1888" s="14"/>
    </row>
    <row r="1889" spans="1:27" ht="12.5">
      <c r="A1889" s="15">
        <v>1</v>
      </c>
      <c r="B1889" s="14" t="s">
        <v>12778</v>
      </c>
      <c r="C1889" s="14" t="s">
        <v>12779</v>
      </c>
      <c r="D1889" s="15">
        <v>2003</v>
      </c>
      <c r="E1889" s="14" t="s">
        <v>12780</v>
      </c>
      <c r="F1889" s="39" t="s">
        <v>1318</v>
      </c>
      <c r="G1889" s="39" t="s">
        <v>12781</v>
      </c>
      <c r="H1889" s="39" t="s">
        <v>12782</v>
      </c>
      <c r="I1889" s="40">
        <v>45242.516261574077</v>
      </c>
      <c r="J1889" s="14"/>
      <c r="K1889" s="14" t="s">
        <v>785</v>
      </c>
      <c r="L1889" s="14" t="s">
        <v>12783</v>
      </c>
      <c r="M1889" s="39" t="s">
        <v>12781</v>
      </c>
      <c r="N1889" s="41" t="s">
        <v>12784</v>
      </c>
      <c r="O1889" s="14"/>
      <c r="P1889" s="14"/>
    </row>
    <row r="1890" spans="1:27" ht="12.5">
      <c r="A1890" s="15">
        <v>7</v>
      </c>
      <c r="B1890" s="14" t="s">
        <v>12785</v>
      </c>
      <c r="C1890" s="14" t="s">
        <v>12786</v>
      </c>
      <c r="D1890" s="15">
        <v>2002</v>
      </c>
      <c r="E1890" s="14" t="s">
        <v>12787</v>
      </c>
      <c r="F1890" s="39" t="s">
        <v>1223</v>
      </c>
      <c r="G1890" s="39" t="s">
        <v>12788</v>
      </c>
      <c r="H1890" s="39" t="s">
        <v>12789</v>
      </c>
      <c r="I1890" s="40">
        <v>45242.516261574077</v>
      </c>
      <c r="J1890" s="14"/>
      <c r="K1890" s="14" t="s">
        <v>785</v>
      </c>
      <c r="L1890" s="14" t="s">
        <v>12790</v>
      </c>
      <c r="M1890" s="39" t="s">
        <v>12788</v>
      </c>
      <c r="N1890" s="41" t="s">
        <v>12791</v>
      </c>
      <c r="O1890" s="28"/>
      <c r="P1890" s="14"/>
    </row>
    <row r="1891" spans="1:27" ht="12.5">
      <c r="A1891" s="15">
        <v>30</v>
      </c>
      <c r="B1891" s="14" t="s">
        <v>12792</v>
      </c>
      <c r="C1891" s="14" t="s">
        <v>12793</v>
      </c>
      <c r="D1891" s="15">
        <v>2005</v>
      </c>
      <c r="E1891" s="14" t="s">
        <v>1281</v>
      </c>
      <c r="F1891" s="14" t="s">
        <v>781</v>
      </c>
      <c r="G1891" s="39" t="s">
        <v>12794</v>
      </c>
      <c r="H1891" s="39" t="s">
        <v>12795</v>
      </c>
      <c r="I1891" s="40">
        <v>45242.516261574077</v>
      </c>
      <c r="J1891" s="14" t="s">
        <v>12796</v>
      </c>
      <c r="K1891" s="14" t="s">
        <v>785</v>
      </c>
      <c r="L1891" s="14" t="s">
        <v>12797</v>
      </c>
      <c r="M1891" s="39" t="s">
        <v>12798</v>
      </c>
      <c r="N1891" s="41" t="s">
        <v>12799</v>
      </c>
      <c r="O1891" s="14"/>
      <c r="P1891" s="14"/>
    </row>
    <row r="1892" spans="1:27" ht="12.5">
      <c r="A1892" s="15">
        <v>48</v>
      </c>
      <c r="B1892" s="14" t="s">
        <v>12800</v>
      </c>
      <c r="C1892" s="14" t="s">
        <v>12801</v>
      </c>
      <c r="D1892" s="15">
        <v>2003</v>
      </c>
      <c r="E1892" s="14" t="s">
        <v>12802</v>
      </c>
      <c r="F1892" s="14" t="s">
        <v>845</v>
      </c>
      <c r="G1892" s="39" t="s">
        <v>12803</v>
      </c>
      <c r="H1892" s="39" t="s">
        <v>12804</v>
      </c>
      <c r="I1892" s="40">
        <v>45242.516261574077</v>
      </c>
      <c r="J1892" s="14"/>
      <c r="K1892" s="14" t="s">
        <v>785</v>
      </c>
      <c r="L1892" s="14" t="s">
        <v>12805</v>
      </c>
      <c r="M1892" s="39" t="s">
        <v>12806</v>
      </c>
      <c r="N1892" s="41" t="s">
        <v>12807</v>
      </c>
      <c r="O1892" s="14"/>
      <c r="P1892" s="14"/>
    </row>
    <row r="1893" spans="1:27" ht="12.5">
      <c r="A1893" s="42">
        <v>287</v>
      </c>
      <c r="B1893" s="43" t="s">
        <v>12808</v>
      </c>
      <c r="C1893" s="43" t="s">
        <v>578</v>
      </c>
      <c r="D1893" s="42">
        <v>2001</v>
      </c>
      <c r="E1893" s="43" t="s">
        <v>12809</v>
      </c>
      <c r="F1893" s="44" t="s">
        <v>1229</v>
      </c>
      <c r="G1893" s="44" t="s">
        <v>12810</v>
      </c>
      <c r="H1893" s="44" t="s">
        <v>12811</v>
      </c>
      <c r="I1893" s="45">
        <v>45242.516261574077</v>
      </c>
      <c r="J1893" s="43"/>
      <c r="K1893" s="43" t="s">
        <v>778</v>
      </c>
      <c r="L1893" s="43" t="s">
        <v>12812</v>
      </c>
      <c r="M1893" s="44" t="s">
        <v>12810</v>
      </c>
      <c r="N1893" s="46" t="s">
        <v>12813</v>
      </c>
      <c r="O1893" s="43"/>
      <c r="P1893" s="43"/>
      <c r="Q1893" s="47"/>
      <c r="R1893" s="47"/>
      <c r="S1893" s="47"/>
      <c r="T1893" s="47"/>
      <c r="U1893" s="47"/>
      <c r="V1893" s="47"/>
      <c r="W1893" s="47"/>
      <c r="X1893" s="47"/>
      <c r="Y1893" s="47"/>
      <c r="Z1893" s="47"/>
      <c r="AA1893" s="47"/>
    </row>
    <row r="1894" spans="1:27" ht="12.5">
      <c r="A1894" s="15">
        <v>138</v>
      </c>
      <c r="B1894" s="14" t="s">
        <v>12814</v>
      </c>
      <c r="C1894" s="14" t="s">
        <v>12815</v>
      </c>
      <c r="D1894" s="15">
        <v>2005</v>
      </c>
      <c r="E1894" s="14"/>
      <c r="F1894" s="39" t="s">
        <v>1551</v>
      </c>
      <c r="G1894" s="39" t="s">
        <v>12816</v>
      </c>
      <c r="H1894" s="39" t="s">
        <v>12817</v>
      </c>
      <c r="I1894" s="40">
        <v>45242.516261574077</v>
      </c>
      <c r="J1894" s="14"/>
      <c r="K1894" s="14" t="s">
        <v>785</v>
      </c>
      <c r="L1894" s="14" t="s">
        <v>12818</v>
      </c>
      <c r="M1894" s="39" t="s">
        <v>12819</v>
      </c>
      <c r="N1894" s="41" t="s">
        <v>12820</v>
      </c>
      <c r="O1894" s="14"/>
      <c r="P1894" s="14"/>
    </row>
    <row r="1895" spans="1:27" ht="12.5">
      <c r="A1895" s="48">
        <v>0</v>
      </c>
      <c r="B1895" s="34" t="s">
        <v>12821</v>
      </c>
      <c r="C1895" s="34" t="s">
        <v>12822</v>
      </c>
      <c r="D1895" s="48">
        <v>2005</v>
      </c>
      <c r="E1895" s="34"/>
      <c r="F1895" s="34" t="s">
        <v>907</v>
      </c>
      <c r="G1895" s="51" t="s">
        <v>12823</v>
      </c>
      <c r="H1895" s="34"/>
      <c r="I1895" s="50">
        <v>45242.516261574077</v>
      </c>
      <c r="J1895" s="34"/>
      <c r="K1895" s="34" t="s">
        <v>778</v>
      </c>
      <c r="L1895" s="34" t="s">
        <v>12824</v>
      </c>
      <c r="M1895" s="49" t="s">
        <v>12823</v>
      </c>
      <c r="N1895" s="51" t="s">
        <v>12825</v>
      </c>
      <c r="O1895" s="34"/>
      <c r="P1895" s="34"/>
      <c r="Q1895" s="38"/>
      <c r="R1895" s="38"/>
      <c r="S1895" s="38"/>
      <c r="T1895" s="38"/>
      <c r="U1895" s="38"/>
      <c r="V1895" s="38"/>
      <c r="W1895" s="38"/>
      <c r="X1895" s="38"/>
      <c r="Y1895" s="38"/>
      <c r="Z1895" s="38"/>
      <c r="AA1895" s="38"/>
    </row>
    <row r="1896" spans="1:27" ht="12.5">
      <c r="A1896" s="15">
        <v>0</v>
      </c>
      <c r="B1896" s="14" t="s">
        <v>12826</v>
      </c>
      <c r="C1896" s="14" t="s">
        <v>12827</v>
      </c>
      <c r="D1896" s="15">
        <v>2001</v>
      </c>
      <c r="E1896" s="14"/>
      <c r="F1896" s="39" t="s">
        <v>1100</v>
      </c>
      <c r="G1896" s="41" t="s">
        <v>12828</v>
      </c>
      <c r="H1896" s="14"/>
      <c r="I1896" s="40">
        <v>45242.516261574077</v>
      </c>
      <c r="J1896" s="14"/>
      <c r="K1896" s="14" t="s">
        <v>785</v>
      </c>
      <c r="L1896" s="14" t="s">
        <v>12829</v>
      </c>
      <c r="M1896" s="39" t="s">
        <v>12828</v>
      </c>
      <c r="N1896" s="41" t="s">
        <v>12830</v>
      </c>
      <c r="O1896" s="14"/>
      <c r="P1896" s="14"/>
    </row>
    <row r="1897" spans="1:27" ht="12.5">
      <c r="A1897" s="15">
        <v>1</v>
      </c>
      <c r="B1897" s="14" t="s">
        <v>12831</v>
      </c>
      <c r="C1897" s="14" t="s">
        <v>12832</v>
      </c>
      <c r="D1897" s="15">
        <v>2003</v>
      </c>
      <c r="E1897" s="14" t="s">
        <v>12833</v>
      </c>
      <c r="F1897" s="39" t="s">
        <v>961</v>
      </c>
      <c r="G1897" s="39" t="s">
        <v>12834</v>
      </c>
      <c r="H1897" s="39" t="s">
        <v>12835</v>
      </c>
      <c r="I1897" s="40">
        <v>45242.516261574077</v>
      </c>
      <c r="J1897" s="14"/>
      <c r="K1897" s="14" t="s">
        <v>785</v>
      </c>
      <c r="L1897" s="14" t="s">
        <v>12836</v>
      </c>
      <c r="M1897" s="39" t="s">
        <v>12834</v>
      </c>
      <c r="N1897" s="41" t="s">
        <v>12837</v>
      </c>
      <c r="O1897" s="14"/>
      <c r="P1897" s="14"/>
    </row>
    <row r="1898" spans="1:27" ht="12.5">
      <c r="A1898" s="15">
        <v>0</v>
      </c>
      <c r="B1898" s="14" t="s">
        <v>12838</v>
      </c>
      <c r="C1898" s="14" t="s">
        <v>12839</v>
      </c>
      <c r="D1898" s="15">
        <v>2002</v>
      </c>
      <c r="E1898" s="14"/>
      <c r="F1898" s="39" t="s">
        <v>1064</v>
      </c>
      <c r="G1898" s="41" t="s">
        <v>12840</v>
      </c>
      <c r="H1898" s="14"/>
      <c r="I1898" s="40">
        <v>45242.516261574077</v>
      </c>
      <c r="J1898" s="14"/>
      <c r="K1898" s="14" t="s">
        <v>785</v>
      </c>
      <c r="L1898" s="14" t="s">
        <v>12841</v>
      </c>
      <c r="M1898" s="39" t="s">
        <v>12840</v>
      </c>
      <c r="N1898" s="41" t="s">
        <v>12842</v>
      </c>
      <c r="O1898" s="28"/>
      <c r="P1898" s="14"/>
    </row>
    <row r="1899" spans="1:27" ht="12.5">
      <c r="A1899" s="15">
        <v>3</v>
      </c>
      <c r="B1899" s="14" t="s">
        <v>1105</v>
      </c>
      <c r="C1899" s="14" t="s">
        <v>12843</v>
      </c>
      <c r="D1899" s="15">
        <v>2005</v>
      </c>
      <c r="E1899" s="14"/>
      <c r="F1899" s="39" t="s">
        <v>3640</v>
      </c>
      <c r="G1899" s="39" t="s">
        <v>12844</v>
      </c>
      <c r="H1899" s="39" t="s">
        <v>12845</v>
      </c>
      <c r="I1899" s="40">
        <v>45242.516261574077</v>
      </c>
      <c r="J1899" s="14"/>
      <c r="K1899" s="14" t="s">
        <v>785</v>
      </c>
      <c r="L1899" s="14" t="s">
        <v>12846</v>
      </c>
      <c r="M1899" s="39" t="s">
        <v>12844</v>
      </c>
      <c r="N1899" s="41" t="s">
        <v>12847</v>
      </c>
      <c r="O1899" s="14"/>
      <c r="P1899" s="14"/>
    </row>
    <row r="1900" spans="1:27" ht="12.5">
      <c r="A1900" s="15">
        <v>0</v>
      </c>
      <c r="B1900" s="14" t="s">
        <v>12848</v>
      </c>
      <c r="C1900" s="14" t="s">
        <v>12849</v>
      </c>
      <c r="D1900" s="15">
        <v>2002</v>
      </c>
      <c r="E1900" s="14"/>
      <c r="F1900" s="39" t="s">
        <v>12850</v>
      </c>
      <c r="G1900" s="41" t="s">
        <v>12851</v>
      </c>
      <c r="H1900" s="14"/>
      <c r="I1900" s="40">
        <v>45242.516261574077</v>
      </c>
      <c r="J1900" s="14"/>
      <c r="K1900" s="14" t="s">
        <v>785</v>
      </c>
      <c r="L1900" s="14" t="s">
        <v>12852</v>
      </c>
      <c r="M1900" s="39" t="s">
        <v>12851</v>
      </c>
      <c r="N1900" s="41" t="s">
        <v>12853</v>
      </c>
      <c r="O1900" s="28"/>
      <c r="P1900" s="14"/>
    </row>
    <row r="1901" spans="1:27" ht="12.5">
      <c r="A1901" s="15">
        <v>99</v>
      </c>
      <c r="B1901" s="14" t="s">
        <v>12854</v>
      </c>
      <c r="C1901" s="14" t="s">
        <v>12855</v>
      </c>
      <c r="D1901" s="15">
        <v>2004</v>
      </c>
      <c r="E1901" s="14" t="s">
        <v>12856</v>
      </c>
      <c r="F1901" s="14" t="s">
        <v>781</v>
      </c>
      <c r="G1901" s="39" t="s">
        <v>12857</v>
      </c>
      <c r="H1901" s="39" t="s">
        <v>12858</v>
      </c>
      <c r="I1901" s="40">
        <v>45242.516261574077</v>
      </c>
      <c r="J1901" s="14" t="s">
        <v>12859</v>
      </c>
      <c r="K1901" s="14" t="s">
        <v>785</v>
      </c>
      <c r="L1901" s="14" t="s">
        <v>12860</v>
      </c>
      <c r="M1901" s="39" t="s">
        <v>12861</v>
      </c>
      <c r="N1901" s="41" t="s">
        <v>12862</v>
      </c>
      <c r="O1901" s="14"/>
      <c r="P1901" s="14"/>
    </row>
    <row r="1902" spans="1:27" ht="12.5">
      <c r="A1902" s="15">
        <v>20</v>
      </c>
      <c r="B1902" s="14" t="s">
        <v>12863</v>
      </c>
      <c r="C1902" s="14" t="s">
        <v>12864</v>
      </c>
      <c r="D1902" s="15">
        <v>2004</v>
      </c>
      <c r="E1902" s="14"/>
      <c r="F1902" s="39" t="s">
        <v>961</v>
      </c>
      <c r="G1902" s="39" t="s">
        <v>12865</v>
      </c>
      <c r="H1902" s="39" t="s">
        <v>12866</v>
      </c>
      <c r="I1902" s="40">
        <v>45242.516261574077</v>
      </c>
      <c r="J1902" s="14"/>
      <c r="K1902" s="14" t="s">
        <v>785</v>
      </c>
      <c r="L1902" s="14" t="s">
        <v>12867</v>
      </c>
      <c r="M1902" s="39" t="s">
        <v>12865</v>
      </c>
      <c r="N1902" s="41" t="s">
        <v>12868</v>
      </c>
      <c r="O1902" s="28"/>
      <c r="P1902" s="14"/>
    </row>
    <row r="1903" spans="1:27" ht="12.5">
      <c r="A1903" s="15">
        <v>0</v>
      </c>
      <c r="B1903" s="14" t="s">
        <v>12869</v>
      </c>
      <c r="C1903" s="14" t="s">
        <v>12870</v>
      </c>
      <c r="D1903" s="15">
        <v>2004</v>
      </c>
      <c r="E1903" s="14" t="s">
        <v>12509</v>
      </c>
      <c r="F1903" s="39" t="s">
        <v>12871</v>
      </c>
      <c r="G1903" s="41" t="s">
        <v>12872</v>
      </c>
      <c r="H1903" s="14"/>
      <c r="I1903" s="40">
        <v>45242.516261574077</v>
      </c>
      <c r="J1903" s="14"/>
      <c r="K1903" s="14" t="s">
        <v>785</v>
      </c>
      <c r="L1903" s="14" t="s">
        <v>12873</v>
      </c>
      <c r="M1903" s="39" t="s">
        <v>12872</v>
      </c>
      <c r="N1903" s="41" t="s">
        <v>12874</v>
      </c>
      <c r="O1903" s="14"/>
      <c r="P1903" s="14"/>
    </row>
    <row r="1904" spans="1:27" ht="12.5">
      <c r="A1904" s="15">
        <v>23</v>
      </c>
      <c r="B1904" s="14" t="s">
        <v>12875</v>
      </c>
      <c r="C1904" s="14" t="s">
        <v>12876</v>
      </c>
      <c r="D1904" s="15">
        <v>2001</v>
      </c>
      <c r="E1904" s="14"/>
      <c r="F1904" s="39" t="s">
        <v>1064</v>
      </c>
      <c r="G1904" s="39" t="s">
        <v>12877</v>
      </c>
      <c r="H1904" s="39" t="s">
        <v>12878</v>
      </c>
      <c r="I1904" s="40">
        <v>45242.516261574077</v>
      </c>
      <c r="J1904" s="14"/>
      <c r="K1904" s="14" t="s">
        <v>785</v>
      </c>
      <c r="L1904" s="14" t="s">
        <v>12879</v>
      </c>
      <c r="M1904" s="39" t="s">
        <v>12877</v>
      </c>
      <c r="N1904" s="41" t="s">
        <v>12880</v>
      </c>
      <c r="O1904" s="28"/>
      <c r="P1904" s="14"/>
    </row>
    <row r="1905" spans="1:16" ht="12.5">
      <c r="A1905" s="15">
        <v>0</v>
      </c>
      <c r="B1905" s="14" t="s">
        <v>12881</v>
      </c>
      <c r="C1905" s="14" t="s">
        <v>12882</v>
      </c>
      <c r="D1905" s="15">
        <v>2003</v>
      </c>
      <c r="E1905" s="14"/>
      <c r="F1905" s="39" t="s">
        <v>4296</v>
      </c>
      <c r="G1905" s="41" t="s">
        <v>12883</v>
      </c>
      <c r="H1905" s="14"/>
      <c r="I1905" s="40">
        <v>45242.516261574077</v>
      </c>
      <c r="J1905" s="14"/>
      <c r="K1905" s="14" t="s">
        <v>785</v>
      </c>
      <c r="L1905" s="14" t="s">
        <v>12884</v>
      </c>
      <c r="M1905" s="39" t="s">
        <v>12883</v>
      </c>
      <c r="N1905" s="41" t="s">
        <v>12885</v>
      </c>
      <c r="O1905" s="14"/>
      <c r="P1905" s="14"/>
    </row>
    <row r="1906" spans="1:16" ht="12.5">
      <c r="A1906" s="15">
        <v>0</v>
      </c>
      <c r="B1906" s="14" t="s">
        <v>12886</v>
      </c>
      <c r="C1906" s="14" t="s">
        <v>12887</v>
      </c>
      <c r="D1906" s="15">
        <v>2005</v>
      </c>
      <c r="E1906" s="14"/>
      <c r="F1906" s="39" t="s">
        <v>1318</v>
      </c>
      <c r="G1906" s="41" t="s">
        <v>12888</v>
      </c>
      <c r="H1906" s="14"/>
      <c r="I1906" s="40">
        <v>45242.516261574077</v>
      </c>
      <c r="J1906" s="14"/>
      <c r="K1906" s="14" t="s">
        <v>785</v>
      </c>
      <c r="L1906" s="14" t="s">
        <v>12889</v>
      </c>
      <c r="M1906" s="39" t="s">
        <v>12888</v>
      </c>
      <c r="N1906" s="41" t="s">
        <v>12890</v>
      </c>
      <c r="O1906" s="14"/>
      <c r="P1906" s="14"/>
    </row>
    <row r="1907" spans="1:16" ht="12.5">
      <c r="A1907" s="15">
        <v>2</v>
      </c>
      <c r="B1907" s="14" t="s">
        <v>12891</v>
      </c>
      <c r="C1907" s="14" t="s">
        <v>12892</v>
      </c>
      <c r="D1907" s="15">
        <v>2002</v>
      </c>
      <c r="E1907" s="14"/>
      <c r="F1907" s="39" t="s">
        <v>914</v>
      </c>
      <c r="G1907" s="39" t="s">
        <v>12893</v>
      </c>
      <c r="H1907" s="39" t="s">
        <v>12894</v>
      </c>
      <c r="I1907" s="40">
        <v>45242.516261574077</v>
      </c>
      <c r="J1907" s="14"/>
      <c r="K1907" s="14" t="s">
        <v>785</v>
      </c>
      <c r="L1907" s="14" t="s">
        <v>12895</v>
      </c>
      <c r="M1907" s="39" t="s">
        <v>12893</v>
      </c>
      <c r="N1907" s="41" t="s">
        <v>12896</v>
      </c>
      <c r="O1907" s="14"/>
      <c r="P1907" s="14"/>
    </row>
    <row r="1908" spans="1:16" ht="12.5">
      <c r="A1908" s="15">
        <v>16</v>
      </c>
      <c r="B1908" s="14" t="s">
        <v>12897</v>
      </c>
      <c r="C1908" s="14" t="s">
        <v>12898</v>
      </c>
      <c r="D1908" s="15">
        <v>2003</v>
      </c>
      <c r="E1908" s="14" t="s">
        <v>12899</v>
      </c>
      <c r="F1908" s="39" t="s">
        <v>6238</v>
      </c>
      <c r="G1908" s="39" t="s">
        <v>12900</v>
      </c>
      <c r="H1908" s="39" t="s">
        <v>12901</v>
      </c>
      <c r="I1908" s="40">
        <v>45242.516261574077</v>
      </c>
      <c r="J1908" s="14"/>
      <c r="K1908" s="14" t="s">
        <v>785</v>
      </c>
      <c r="L1908" s="14" t="s">
        <v>12902</v>
      </c>
      <c r="M1908" s="39" t="s">
        <v>12900</v>
      </c>
      <c r="N1908" s="41" t="s">
        <v>12903</v>
      </c>
      <c r="O1908" s="14"/>
      <c r="P1908" s="14"/>
    </row>
    <row r="1909" spans="1:16" ht="12.5">
      <c r="A1909" s="15">
        <v>21</v>
      </c>
      <c r="B1909" s="14" t="s">
        <v>12904</v>
      </c>
      <c r="C1909" s="14" t="s">
        <v>12905</v>
      </c>
      <c r="D1909" s="15">
        <v>2002</v>
      </c>
      <c r="E1909" s="14" t="s">
        <v>931</v>
      </c>
      <c r="F1909" s="14" t="s">
        <v>810</v>
      </c>
      <c r="G1909" s="54" t="s">
        <v>12906</v>
      </c>
      <c r="H1909" s="39" t="s">
        <v>12907</v>
      </c>
      <c r="I1909" s="40">
        <v>45242.516261574077</v>
      </c>
      <c r="J1909" s="14" t="s">
        <v>12908</v>
      </c>
      <c r="K1909" s="14" t="s">
        <v>785</v>
      </c>
      <c r="L1909" s="14" t="s">
        <v>12909</v>
      </c>
      <c r="M1909" s="39" t="s">
        <v>12910</v>
      </c>
      <c r="N1909" s="41" t="s">
        <v>12911</v>
      </c>
      <c r="O1909" s="14"/>
      <c r="P1909" s="14"/>
    </row>
    <row r="1910" spans="1:16" ht="12.5">
      <c r="A1910" s="15">
        <v>0</v>
      </c>
      <c r="B1910" s="14" t="s">
        <v>12912</v>
      </c>
      <c r="C1910" s="14" t="s">
        <v>12913</v>
      </c>
      <c r="D1910" s="14"/>
      <c r="E1910" s="41" t="s">
        <v>3068</v>
      </c>
      <c r="F1910" s="14"/>
      <c r="G1910" s="41" t="s">
        <v>12914</v>
      </c>
      <c r="H1910" s="14"/>
      <c r="I1910" s="40">
        <v>45242.516261574077</v>
      </c>
      <c r="J1910" s="14"/>
      <c r="K1910" s="14" t="s">
        <v>785</v>
      </c>
      <c r="L1910" s="14" t="s">
        <v>12915</v>
      </c>
      <c r="M1910" s="39" t="s">
        <v>12914</v>
      </c>
      <c r="N1910" s="41" t="s">
        <v>12916</v>
      </c>
      <c r="O1910" s="14"/>
      <c r="P1910" s="14"/>
    </row>
    <row r="1911" spans="1:16" ht="12.5">
      <c r="A1911" s="15">
        <v>0</v>
      </c>
      <c r="B1911" s="14" t="s">
        <v>12917</v>
      </c>
      <c r="C1911" s="14" t="s">
        <v>12918</v>
      </c>
      <c r="D1911" s="15">
        <v>2002</v>
      </c>
      <c r="E1911" s="14"/>
      <c r="F1911" s="39" t="s">
        <v>1100</v>
      </c>
      <c r="G1911" s="41" t="s">
        <v>12919</v>
      </c>
      <c r="H1911" s="14"/>
      <c r="I1911" s="40">
        <v>45242.516261574077</v>
      </c>
      <c r="J1911" s="14"/>
      <c r="K1911" s="14" t="s">
        <v>785</v>
      </c>
      <c r="L1911" s="14" t="s">
        <v>12920</v>
      </c>
      <c r="M1911" s="39" t="s">
        <v>12919</v>
      </c>
      <c r="N1911" s="41" t="s">
        <v>12921</v>
      </c>
      <c r="O1911" s="14"/>
      <c r="P1911" s="14"/>
    </row>
    <row r="1912" spans="1:16" ht="12.5">
      <c r="A1912" s="15">
        <v>0</v>
      </c>
      <c r="B1912" s="14" t="s">
        <v>12922</v>
      </c>
      <c r="C1912" s="14" t="s">
        <v>12923</v>
      </c>
      <c r="D1912" s="14"/>
      <c r="E1912" s="39" t="s">
        <v>10100</v>
      </c>
      <c r="F1912" s="14"/>
      <c r="G1912" s="41" t="s">
        <v>12924</v>
      </c>
      <c r="H1912" s="14"/>
      <c r="I1912" s="40">
        <v>45242.516261574077</v>
      </c>
      <c r="J1912" s="14"/>
      <c r="K1912" s="14" t="s">
        <v>785</v>
      </c>
      <c r="L1912" s="14" t="s">
        <v>12925</v>
      </c>
      <c r="M1912" s="39" t="s">
        <v>12924</v>
      </c>
      <c r="N1912" s="41" t="s">
        <v>12926</v>
      </c>
      <c r="O1912" s="28"/>
      <c r="P1912" s="14"/>
    </row>
    <row r="1913" spans="1:16" ht="12.5">
      <c r="A1913" s="15">
        <v>25</v>
      </c>
      <c r="B1913" s="14" t="s">
        <v>12927</v>
      </c>
      <c r="C1913" s="14" t="s">
        <v>12928</v>
      </c>
      <c r="D1913" s="15">
        <v>2002</v>
      </c>
      <c r="E1913" s="14" t="s">
        <v>12929</v>
      </c>
      <c r="F1913" s="39" t="s">
        <v>1614</v>
      </c>
      <c r="G1913" s="39" t="s">
        <v>12930</v>
      </c>
      <c r="H1913" s="39" t="s">
        <v>12931</v>
      </c>
      <c r="I1913" s="40">
        <v>45242.516261574077</v>
      </c>
      <c r="J1913" s="14"/>
      <c r="K1913" s="14" t="s">
        <v>785</v>
      </c>
      <c r="L1913" s="14" t="s">
        <v>12932</v>
      </c>
      <c r="M1913" s="39" t="s">
        <v>12933</v>
      </c>
      <c r="N1913" s="41" t="s">
        <v>12934</v>
      </c>
      <c r="O1913" s="28"/>
      <c r="P1913" s="14"/>
    </row>
    <row r="1914" spans="1:16" ht="12.5">
      <c r="A1914" s="15">
        <v>0</v>
      </c>
      <c r="B1914" s="14" t="s">
        <v>12935</v>
      </c>
      <c r="C1914" s="14" t="s">
        <v>12936</v>
      </c>
      <c r="D1914" s="15">
        <v>2003</v>
      </c>
      <c r="E1914" s="14"/>
      <c r="F1914" s="39" t="s">
        <v>1229</v>
      </c>
      <c r="G1914" s="41" t="s">
        <v>12937</v>
      </c>
      <c r="H1914" s="14"/>
      <c r="I1914" s="40">
        <v>45242.516261574077</v>
      </c>
      <c r="J1914" s="14"/>
      <c r="K1914" s="14" t="s">
        <v>785</v>
      </c>
      <c r="L1914" s="14" t="s">
        <v>12938</v>
      </c>
      <c r="M1914" s="39" t="s">
        <v>12939</v>
      </c>
      <c r="N1914" s="41" t="s">
        <v>12940</v>
      </c>
      <c r="O1914" s="28"/>
      <c r="P1914" s="14"/>
    </row>
    <row r="1915" spans="1:16" ht="12.5">
      <c r="A1915" s="15">
        <v>120</v>
      </c>
      <c r="B1915" s="14" t="s">
        <v>12941</v>
      </c>
      <c r="C1915" s="14" t="s">
        <v>12942</v>
      </c>
      <c r="D1915" s="15">
        <v>2001</v>
      </c>
      <c r="E1915" s="14" t="s">
        <v>1281</v>
      </c>
      <c r="F1915" s="14" t="s">
        <v>781</v>
      </c>
      <c r="G1915" s="39" t="s">
        <v>12943</v>
      </c>
      <c r="H1915" s="39" t="s">
        <v>12944</v>
      </c>
      <c r="I1915" s="40">
        <v>45242.516261574077</v>
      </c>
      <c r="J1915" s="14" t="s">
        <v>12945</v>
      </c>
      <c r="K1915" s="14" t="s">
        <v>785</v>
      </c>
      <c r="L1915" s="14" t="s">
        <v>12946</v>
      </c>
      <c r="M1915" s="39" t="s">
        <v>12947</v>
      </c>
      <c r="N1915" s="41" t="s">
        <v>12948</v>
      </c>
      <c r="O1915" s="14"/>
      <c r="P1915" s="14"/>
    </row>
    <row r="1916" spans="1:16" ht="12.5">
      <c r="A1916" s="15">
        <v>0</v>
      </c>
      <c r="B1916" s="14" t="s">
        <v>12949</v>
      </c>
      <c r="C1916" s="14" t="s">
        <v>12950</v>
      </c>
      <c r="D1916" s="15">
        <v>2004</v>
      </c>
      <c r="E1916" s="14"/>
      <c r="F1916" s="14"/>
      <c r="G1916" s="14"/>
      <c r="H1916" s="14"/>
      <c r="I1916" s="40">
        <v>45242.516261574077</v>
      </c>
      <c r="J1916" s="14"/>
      <c r="K1916" s="14" t="s">
        <v>785</v>
      </c>
      <c r="L1916" s="14"/>
      <c r="M1916" s="14"/>
      <c r="N1916" s="41" t="s">
        <v>12951</v>
      </c>
      <c r="O1916" s="14"/>
      <c r="P1916" s="14"/>
    </row>
    <row r="1917" spans="1:16" ht="12.5">
      <c r="A1917" s="15">
        <v>1916</v>
      </c>
      <c r="B1917" s="14" t="s">
        <v>12952</v>
      </c>
      <c r="C1917" s="14" t="s">
        <v>12953</v>
      </c>
      <c r="D1917" s="15">
        <v>2002</v>
      </c>
      <c r="E1917" s="14" t="s">
        <v>1580</v>
      </c>
      <c r="F1917" s="39" t="s">
        <v>1581</v>
      </c>
      <c r="G1917" s="39" t="s">
        <v>12954</v>
      </c>
      <c r="H1917" s="39" t="s">
        <v>12955</v>
      </c>
      <c r="I1917" s="40">
        <v>45242.516261574077</v>
      </c>
      <c r="J1917" s="14"/>
      <c r="K1917" s="14" t="s">
        <v>785</v>
      </c>
      <c r="L1917" s="14" t="s">
        <v>12956</v>
      </c>
      <c r="M1917" s="39" t="s">
        <v>12957</v>
      </c>
      <c r="N1917" s="41" t="s">
        <v>12958</v>
      </c>
      <c r="O1917" s="14"/>
      <c r="P1917" s="14"/>
    </row>
    <row r="1918" spans="1:16" ht="12.5">
      <c r="A1918" s="15">
        <v>35</v>
      </c>
      <c r="B1918" s="14" t="s">
        <v>12959</v>
      </c>
      <c r="C1918" s="14" t="s">
        <v>12960</v>
      </c>
      <c r="D1918" s="15">
        <v>2004</v>
      </c>
      <c r="E1918" s="14" t="s">
        <v>6401</v>
      </c>
      <c r="F1918" s="14" t="s">
        <v>810</v>
      </c>
      <c r="G1918" s="39" t="s">
        <v>12961</v>
      </c>
      <c r="H1918" s="39" t="s">
        <v>12962</v>
      </c>
      <c r="I1918" s="40">
        <v>45242.516261574077</v>
      </c>
      <c r="J1918" s="14" t="s">
        <v>12963</v>
      </c>
      <c r="K1918" s="14" t="s">
        <v>785</v>
      </c>
      <c r="L1918" s="14" t="s">
        <v>12964</v>
      </c>
      <c r="M1918" s="39" t="s">
        <v>12965</v>
      </c>
      <c r="N1918" s="41" t="s">
        <v>12966</v>
      </c>
      <c r="O1918" s="14"/>
      <c r="P1918" s="14"/>
    </row>
    <row r="1919" spans="1:16" ht="12.5">
      <c r="A1919" s="15">
        <v>11</v>
      </c>
      <c r="B1919" s="14" t="s">
        <v>12967</v>
      </c>
      <c r="C1919" s="14" t="s">
        <v>12968</v>
      </c>
      <c r="D1919" s="15">
        <v>2002</v>
      </c>
      <c r="E1919" s="14" t="s">
        <v>12969</v>
      </c>
      <c r="F1919" s="39" t="s">
        <v>2010</v>
      </c>
      <c r="G1919" s="39" t="s">
        <v>12970</v>
      </c>
      <c r="H1919" s="39" t="s">
        <v>12971</v>
      </c>
      <c r="I1919" s="40">
        <v>45242.516261574077</v>
      </c>
      <c r="J1919" s="14"/>
      <c r="K1919" s="14" t="s">
        <v>785</v>
      </c>
      <c r="L1919" s="14" t="s">
        <v>12972</v>
      </c>
      <c r="M1919" s="39" t="s">
        <v>12970</v>
      </c>
      <c r="N1919" s="41" t="s">
        <v>12973</v>
      </c>
      <c r="O1919" s="14"/>
      <c r="P1919" s="14"/>
    </row>
    <row r="1920" spans="1:16" ht="12.5">
      <c r="A1920" s="15">
        <v>0</v>
      </c>
      <c r="B1920" s="14" t="s">
        <v>12974</v>
      </c>
      <c r="C1920" s="14" t="s">
        <v>12975</v>
      </c>
      <c r="D1920" s="15">
        <v>2005</v>
      </c>
      <c r="E1920" s="14"/>
      <c r="F1920" s="39" t="s">
        <v>12976</v>
      </c>
      <c r="G1920" s="41" t="s">
        <v>12977</v>
      </c>
      <c r="H1920" s="14"/>
      <c r="I1920" s="40">
        <v>45242.516261574077</v>
      </c>
      <c r="J1920" s="14"/>
      <c r="K1920" s="14" t="s">
        <v>785</v>
      </c>
      <c r="L1920" s="14" t="s">
        <v>12978</v>
      </c>
      <c r="M1920" s="39" t="s">
        <v>12977</v>
      </c>
      <c r="N1920" s="41" t="s">
        <v>12979</v>
      </c>
      <c r="O1920" s="28"/>
      <c r="P1920" s="14"/>
    </row>
    <row r="1921" spans="1:16" ht="12.5">
      <c r="A1921" s="15">
        <v>4</v>
      </c>
      <c r="B1921" s="14" t="s">
        <v>12980</v>
      </c>
      <c r="C1921" s="14" t="s">
        <v>12981</v>
      </c>
      <c r="D1921" s="15">
        <v>2005</v>
      </c>
      <c r="E1921" s="14"/>
      <c r="F1921" s="39" t="s">
        <v>1008</v>
      </c>
      <c r="G1921" s="39" t="s">
        <v>12982</v>
      </c>
      <c r="H1921" s="39" t="s">
        <v>12983</v>
      </c>
      <c r="I1921" s="40">
        <v>45242.516261574077</v>
      </c>
      <c r="J1921" s="14"/>
      <c r="K1921" s="14" t="s">
        <v>785</v>
      </c>
      <c r="L1921" s="14" t="s">
        <v>12984</v>
      </c>
      <c r="M1921" s="39" t="s">
        <v>12982</v>
      </c>
      <c r="N1921" s="41" t="s">
        <v>12985</v>
      </c>
      <c r="O1921" s="28"/>
      <c r="P1921" s="14"/>
    </row>
    <row r="1922" spans="1:16" ht="12.5">
      <c r="A1922" s="15">
        <v>42</v>
      </c>
      <c r="B1922" s="14" t="s">
        <v>12986</v>
      </c>
      <c r="C1922" s="14" t="s">
        <v>12987</v>
      </c>
      <c r="D1922" s="15">
        <v>2005</v>
      </c>
      <c r="E1922" s="14" t="s">
        <v>12988</v>
      </c>
      <c r="F1922" s="39" t="s">
        <v>1688</v>
      </c>
      <c r="G1922" s="39" t="s">
        <v>12989</v>
      </c>
      <c r="H1922" s="39" t="s">
        <v>12990</v>
      </c>
      <c r="I1922" s="40">
        <v>45242.516261574077</v>
      </c>
      <c r="J1922" s="14"/>
      <c r="K1922" s="14" t="s">
        <v>785</v>
      </c>
      <c r="L1922" s="14" t="s">
        <v>12991</v>
      </c>
      <c r="M1922" s="39" t="s">
        <v>12989</v>
      </c>
      <c r="N1922" s="41" t="s">
        <v>12992</v>
      </c>
      <c r="O1922" s="28"/>
      <c r="P1922" s="14"/>
    </row>
    <row r="1923" spans="1:16" ht="12.5">
      <c r="A1923" s="15">
        <v>37</v>
      </c>
      <c r="B1923" s="14" t="s">
        <v>12993</v>
      </c>
      <c r="C1923" s="14" t="s">
        <v>12994</v>
      </c>
      <c r="D1923" s="15">
        <v>2003</v>
      </c>
      <c r="E1923" s="14" t="s">
        <v>12995</v>
      </c>
      <c r="F1923" s="39" t="s">
        <v>1614</v>
      </c>
      <c r="G1923" s="39" t="s">
        <v>12996</v>
      </c>
      <c r="H1923" s="39" t="s">
        <v>12997</v>
      </c>
      <c r="I1923" s="40">
        <v>45242.516261574077</v>
      </c>
      <c r="J1923" s="14"/>
      <c r="K1923" s="14" t="s">
        <v>785</v>
      </c>
      <c r="L1923" s="14" t="s">
        <v>12998</v>
      </c>
      <c r="M1923" s="14"/>
      <c r="N1923" s="41" t="s">
        <v>12999</v>
      </c>
      <c r="O1923" s="14"/>
      <c r="P1923" s="14"/>
    </row>
    <row r="1924" spans="1:16" ht="12.5">
      <c r="A1924" s="15">
        <v>57</v>
      </c>
      <c r="B1924" s="14" t="s">
        <v>13000</v>
      </c>
      <c r="C1924" s="14" t="s">
        <v>13001</v>
      </c>
      <c r="D1924" s="15">
        <v>2005</v>
      </c>
      <c r="E1924" s="14" t="s">
        <v>1140</v>
      </c>
      <c r="F1924" s="14" t="s">
        <v>810</v>
      </c>
      <c r="G1924" s="39" t="s">
        <v>13002</v>
      </c>
      <c r="H1924" s="39" t="s">
        <v>13003</v>
      </c>
      <c r="I1924" s="40">
        <v>45242.516261574077</v>
      </c>
      <c r="J1924" s="14" t="s">
        <v>13004</v>
      </c>
      <c r="K1924" s="14" t="s">
        <v>785</v>
      </c>
      <c r="L1924" s="14" t="s">
        <v>13005</v>
      </c>
      <c r="M1924" s="39" t="s">
        <v>13006</v>
      </c>
      <c r="N1924" s="41" t="s">
        <v>13007</v>
      </c>
      <c r="O1924" s="14"/>
      <c r="P1924" s="14"/>
    </row>
    <row r="1925" spans="1:16" ht="12.5">
      <c r="A1925" s="15">
        <v>17</v>
      </c>
      <c r="B1925" s="14" t="s">
        <v>13008</v>
      </c>
      <c r="C1925" s="14" t="s">
        <v>13009</v>
      </c>
      <c r="D1925" s="15">
        <v>2005</v>
      </c>
      <c r="E1925" s="14" t="s">
        <v>13010</v>
      </c>
      <c r="F1925" s="39" t="s">
        <v>4435</v>
      </c>
      <c r="G1925" s="39" t="s">
        <v>13011</v>
      </c>
      <c r="H1925" s="39" t="s">
        <v>13012</v>
      </c>
      <c r="I1925" s="40">
        <v>45242.516261574077</v>
      </c>
      <c r="J1925" s="14"/>
      <c r="K1925" s="14" t="s">
        <v>785</v>
      </c>
      <c r="L1925" s="14"/>
      <c r="M1925" s="39" t="s">
        <v>13011</v>
      </c>
      <c r="N1925" s="41" t="s">
        <v>13013</v>
      </c>
      <c r="O1925" s="14"/>
      <c r="P1925" s="14"/>
    </row>
    <row r="1926" spans="1:16" ht="12.5">
      <c r="A1926" s="15">
        <v>1</v>
      </c>
      <c r="B1926" s="14" t="s">
        <v>13014</v>
      </c>
      <c r="C1926" s="14" t="s">
        <v>13015</v>
      </c>
      <c r="D1926" s="15">
        <v>2002</v>
      </c>
      <c r="E1926" s="14" t="s">
        <v>13016</v>
      </c>
      <c r="F1926" s="39" t="s">
        <v>2859</v>
      </c>
      <c r="G1926" s="39" t="s">
        <v>13017</v>
      </c>
      <c r="H1926" s="39" t="s">
        <v>13018</v>
      </c>
      <c r="I1926" s="40">
        <v>45242.516261574077</v>
      </c>
      <c r="J1926" s="14"/>
      <c r="K1926" s="14" t="s">
        <v>785</v>
      </c>
      <c r="L1926" s="14" t="s">
        <v>13019</v>
      </c>
      <c r="M1926" s="39" t="s">
        <v>13017</v>
      </c>
      <c r="N1926" s="41" t="s">
        <v>13020</v>
      </c>
      <c r="O1926" s="14"/>
      <c r="P1926" s="14"/>
    </row>
    <row r="1927" spans="1:16" ht="12.5">
      <c r="A1927" s="15">
        <v>137</v>
      </c>
      <c r="B1927" s="14" t="s">
        <v>13021</v>
      </c>
      <c r="C1927" s="14" t="s">
        <v>13022</v>
      </c>
      <c r="D1927" s="15">
        <v>2003</v>
      </c>
      <c r="E1927" s="14" t="s">
        <v>13023</v>
      </c>
      <c r="F1927" s="14" t="s">
        <v>781</v>
      </c>
      <c r="G1927" s="39" t="s">
        <v>13024</v>
      </c>
      <c r="H1927" s="39" t="s">
        <v>13025</v>
      </c>
      <c r="I1927" s="40">
        <v>45242.516261574077</v>
      </c>
      <c r="J1927" s="14" t="s">
        <v>13026</v>
      </c>
      <c r="K1927" s="14" t="s">
        <v>785</v>
      </c>
      <c r="L1927" s="14" t="s">
        <v>13027</v>
      </c>
      <c r="M1927" s="39" t="s">
        <v>13028</v>
      </c>
      <c r="N1927" s="41" t="s">
        <v>13029</v>
      </c>
      <c r="O1927" s="14"/>
      <c r="P1927" s="14"/>
    </row>
    <row r="1928" spans="1:16" ht="12.5">
      <c r="A1928" s="15">
        <v>0</v>
      </c>
      <c r="B1928" s="14" t="s">
        <v>13030</v>
      </c>
      <c r="C1928" s="14" t="s">
        <v>13031</v>
      </c>
      <c r="D1928" s="15">
        <v>2001</v>
      </c>
      <c r="E1928" s="14" t="s">
        <v>13032</v>
      </c>
      <c r="F1928" s="39" t="s">
        <v>1260</v>
      </c>
      <c r="G1928" s="41" t="s">
        <v>13033</v>
      </c>
      <c r="H1928" s="14"/>
      <c r="I1928" s="40">
        <v>45242.516261574077</v>
      </c>
      <c r="J1928" s="14"/>
      <c r="K1928" s="14" t="s">
        <v>785</v>
      </c>
      <c r="L1928" s="14" t="s">
        <v>13034</v>
      </c>
      <c r="M1928" s="39" t="s">
        <v>13033</v>
      </c>
      <c r="N1928" s="41" t="s">
        <v>13035</v>
      </c>
      <c r="O1928" s="28"/>
      <c r="P1928" s="14"/>
    </row>
    <row r="1929" spans="1:16" ht="12.5">
      <c r="A1929" s="15">
        <v>0</v>
      </c>
      <c r="B1929" s="14" t="s">
        <v>13036</v>
      </c>
      <c r="C1929" s="14" t="s">
        <v>13037</v>
      </c>
      <c r="D1929" s="15">
        <v>2005</v>
      </c>
      <c r="E1929" s="14" t="s">
        <v>13038</v>
      </c>
      <c r="F1929" s="39" t="s">
        <v>13039</v>
      </c>
      <c r="G1929" s="41" t="s">
        <v>13040</v>
      </c>
      <c r="H1929" s="14"/>
      <c r="I1929" s="40">
        <v>45242.516261574077</v>
      </c>
      <c r="J1929" s="14"/>
      <c r="K1929" s="14" t="s">
        <v>785</v>
      </c>
      <c r="L1929" s="14" t="s">
        <v>13041</v>
      </c>
      <c r="M1929" s="39" t="s">
        <v>13040</v>
      </c>
      <c r="N1929" s="41" t="s">
        <v>13042</v>
      </c>
      <c r="O1929" s="28"/>
      <c r="P1929" s="14"/>
    </row>
    <row r="1930" spans="1:16" ht="12.5">
      <c r="A1930" s="15">
        <v>1</v>
      </c>
      <c r="B1930" s="14" t="s">
        <v>13043</v>
      </c>
      <c r="C1930" s="14" t="s">
        <v>13044</v>
      </c>
      <c r="D1930" s="15">
        <v>2002</v>
      </c>
      <c r="E1930" s="14"/>
      <c r="F1930" s="39" t="s">
        <v>1100</v>
      </c>
      <c r="G1930" s="39" t="s">
        <v>13045</v>
      </c>
      <c r="H1930" s="39" t="s">
        <v>13046</v>
      </c>
      <c r="I1930" s="40">
        <v>45242.516261574077</v>
      </c>
      <c r="J1930" s="14"/>
      <c r="K1930" s="14" t="s">
        <v>785</v>
      </c>
      <c r="L1930" s="14" t="s">
        <v>13047</v>
      </c>
      <c r="M1930" s="39" t="s">
        <v>13045</v>
      </c>
      <c r="N1930" s="41" t="s">
        <v>13048</v>
      </c>
      <c r="O1930" s="28"/>
      <c r="P1930" s="14"/>
    </row>
    <row r="1931" spans="1:16" ht="12.5">
      <c r="A1931" s="15">
        <v>14</v>
      </c>
      <c r="B1931" s="14" t="s">
        <v>13049</v>
      </c>
      <c r="C1931" s="14" t="s">
        <v>13050</v>
      </c>
      <c r="D1931" s="15">
        <v>2004</v>
      </c>
      <c r="E1931" s="14" t="s">
        <v>13051</v>
      </c>
      <c r="F1931" s="14" t="s">
        <v>781</v>
      </c>
      <c r="G1931" s="39" t="s">
        <v>13052</v>
      </c>
      <c r="H1931" s="39" t="s">
        <v>13053</v>
      </c>
      <c r="I1931" s="40">
        <v>45242.516261574077</v>
      </c>
      <c r="J1931" s="14" t="s">
        <v>13054</v>
      </c>
      <c r="K1931" s="14" t="s">
        <v>785</v>
      </c>
      <c r="L1931" s="14" t="s">
        <v>13055</v>
      </c>
      <c r="M1931" s="14"/>
      <c r="N1931" s="41" t="s">
        <v>13056</v>
      </c>
      <c r="O1931" s="14"/>
      <c r="P1931" s="14"/>
    </row>
    <row r="1932" spans="1:16" ht="12.5">
      <c r="A1932" s="15">
        <v>0</v>
      </c>
      <c r="B1932" s="14" t="s">
        <v>7925</v>
      </c>
      <c r="C1932" s="14" t="s">
        <v>13057</v>
      </c>
      <c r="D1932" s="15">
        <v>2001</v>
      </c>
      <c r="E1932" s="14"/>
      <c r="F1932" s="39" t="s">
        <v>3068</v>
      </c>
      <c r="G1932" s="41" t="s">
        <v>13058</v>
      </c>
      <c r="H1932" s="14"/>
      <c r="I1932" s="40">
        <v>45242.516261574077</v>
      </c>
      <c r="J1932" s="14"/>
      <c r="K1932" s="14" t="s">
        <v>785</v>
      </c>
      <c r="L1932" s="14" t="s">
        <v>13059</v>
      </c>
      <c r="M1932" s="39" t="s">
        <v>13058</v>
      </c>
      <c r="N1932" s="41" t="s">
        <v>13060</v>
      </c>
      <c r="O1932" s="14"/>
      <c r="P1932" s="14"/>
    </row>
    <row r="1933" spans="1:16" ht="12.5">
      <c r="A1933" s="15">
        <v>15</v>
      </c>
      <c r="B1933" s="14" t="s">
        <v>13061</v>
      </c>
      <c r="C1933" s="14" t="s">
        <v>13062</v>
      </c>
      <c r="D1933" s="15">
        <v>2005</v>
      </c>
      <c r="E1933" s="14"/>
      <c r="F1933" s="39" t="s">
        <v>2054</v>
      </c>
      <c r="G1933" s="39" t="s">
        <v>13063</v>
      </c>
      <c r="H1933" s="39" t="s">
        <v>13064</v>
      </c>
      <c r="I1933" s="40">
        <v>45242.516261574077</v>
      </c>
      <c r="J1933" s="14"/>
      <c r="K1933" s="14" t="s">
        <v>785</v>
      </c>
      <c r="L1933" s="14" t="s">
        <v>13065</v>
      </c>
      <c r="M1933" s="39" t="s">
        <v>13066</v>
      </c>
      <c r="N1933" s="41" t="s">
        <v>13067</v>
      </c>
      <c r="O1933" s="14"/>
      <c r="P1933" s="14"/>
    </row>
    <row r="1934" spans="1:16" ht="12.5">
      <c r="A1934" s="15">
        <v>1</v>
      </c>
      <c r="B1934" s="14" t="s">
        <v>13068</v>
      </c>
      <c r="C1934" s="14" t="s">
        <v>13069</v>
      </c>
      <c r="D1934" s="15">
        <v>2002</v>
      </c>
      <c r="E1934" s="14" t="s">
        <v>13070</v>
      </c>
      <c r="F1934" s="39" t="s">
        <v>1100</v>
      </c>
      <c r="G1934" s="39" t="s">
        <v>13071</v>
      </c>
      <c r="H1934" s="39" t="s">
        <v>13072</v>
      </c>
      <c r="I1934" s="40">
        <v>45242.516261574077</v>
      </c>
      <c r="J1934" s="14"/>
      <c r="K1934" s="14" t="s">
        <v>785</v>
      </c>
      <c r="L1934" s="14" t="s">
        <v>13073</v>
      </c>
      <c r="M1934" s="39" t="s">
        <v>13071</v>
      </c>
      <c r="N1934" s="41" t="s">
        <v>13074</v>
      </c>
      <c r="O1934" s="14"/>
      <c r="P1934" s="14"/>
    </row>
    <row r="1935" spans="1:16" ht="12.5">
      <c r="A1935" s="15">
        <v>65</v>
      </c>
      <c r="B1935" s="14" t="s">
        <v>13075</v>
      </c>
      <c r="C1935" s="14" t="s">
        <v>13076</v>
      </c>
      <c r="D1935" s="15">
        <v>2003</v>
      </c>
      <c r="E1935" s="14" t="s">
        <v>13077</v>
      </c>
      <c r="F1935" s="14" t="s">
        <v>781</v>
      </c>
      <c r="G1935" s="39" t="s">
        <v>13078</v>
      </c>
      <c r="H1935" s="39" t="s">
        <v>13079</v>
      </c>
      <c r="I1935" s="40">
        <v>45242.516261574077</v>
      </c>
      <c r="J1935" s="14" t="s">
        <v>13080</v>
      </c>
      <c r="K1935" s="14" t="s">
        <v>785</v>
      </c>
      <c r="L1935" s="14" t="s">
        <v>13081</v>
      </c>
      <c r="M1935" s="39" t="s">
        <v>13082</v>
      </c>
      <c r="N1935" s="41" t="s">
        <v>13083</v>
      </c>
      <c r="O1935" s="14"/>
      <c r="P1935" s="14"/>
    </row>
    <row r="1936" spans="1:16" ht="12.5">
      <c r="A1936" s="15">
        <v>38</v>
      </c>
      <c r="B1936" s="14" t="s">
        <v>13084</v>
      </c>
      <c r="C1936" s="14" t="s">
        <v>13085</v>
      </c>
      <c r="D1936" s="15">
        <v>2001</v>
      </c>
      <c r="E1936" s="14" t="s">
        <v>1435</v>
      </c>
      <c r="F1936" s="14" t="s">
        <v>1039</v>
      </c>
      <c r="G1936" s="39" t="s">
        <v>13086</v>
      </c>
      <c r="H1936" s="39" t="s">
        <v>13087</v>
      </c>
      <c r="I1936" s="40">
        <v>45242.516261574077</v>
      </c>
      <c r="J1936" s="14"/>
      <c r="K1936" s="14" t="s">
        <v>785</v>
      </c>
      <c r="L1936" s="14" t="s">
        <v>13088</v>
      </c>
      <c r="M1936" s="39" t="s">
        <v>13089</v>
      </c>
      <c r="N1936" s="41" t="s">
        <v>13090</v>
      </c>
      <c r="O1936" s="14"/>
      <c r="P1936" s="14"/>
    </row>
    <row r="1937" spans="1:16" ht="12.5">
      <c r="A1937" s="15">
        <v>0</v>
      </c>
      <c r="B1937" s="14" t="s">
        <v>13091</v>
      </c>
      <c r="C1937" s="14" t="s">
        <v>13092</v>
      </c>
      <c r="D1937" s="15">
        <v>2004</v>
      </c>
      <c r="E1937" s="14"/>
      <c r="F1937" s="39" t="s">
        <v>9968</v>
      </c>
      <c r="G1937" s="41" t="s">
        <v>13093</v>
      </c>
      <c r="H1937" s="14"/>
      <c r="I1937" s="40">
        <v>45242.516261574077</v>
      </c>
      <c r="J1937" s="14"/>
      <c r="K1937" s="14" t="s">
        <v>785</v>
      </c>
      <c r="L1937" s="14" t="s">
        <v>13094</v>
      </c>
      <c r="M1937" s="39" t="s">
        <v>13093</v>
      </c>
      <c r="N1937" s="41" t="s">
        <v>13095</v>
      </c>
      <c r="O1937" s="14"/>
      <c r="P1937" s="14"/>
    </row>
    <row r="1938" spans="1:16" ht="12.5">
      <c r="A1938" s="15">
        <v>0</v>
      </c>
      <c r="B1938" s="14" t="s">
        <v>13096</v>
      </c>
      <c r="C1938" s="14" t="s">
        <v>13097</v>
      </c>
      <c r="D1938" s="15">
        <v>2002</v>
      </c>
      <c r="E1938" s="14"/>
      <c r="F1938" s="39" t="s">
        <v>1100</v>
      </c>
      <c r="G1938" s="41" t="s">
        <v>13098</v>
      </c>
      <c r="H1938" s="14"/>
      <c r="I1938" s="40">
        <v>45242.516261574077</v>
      </c>
      <c r="J1938" s="14"/>
      <c r="K1938" s="14" t="s">
        <v>785</v>
      </c>
      <c r="L1938" s="14" t="s">
        <v>13099</v>
      </c>
      <c r="M1938" s="39" t="s">
        <v>13098</v>
      </c>
      <c r="N1938" s="41" t="s">
        <v>13100</v>
      </c>
      <c r="O1938" s="14"/>
      <c r="P1938" s="14"/>
    </row>
    <row r="1939" spans="1:16" ht="12.5">
      <c r="A1939" s="15">
        <v>0</v>
      </c>
      <c r="B1939" s="14" t="s">
        <v>13101</v>
      </c>
      <c r="C1939" s="14" t="s">
        <v>13102</v>
      </c>
      <c r="D1939" s="15">
        <v>2005</v>
      </c>
      <c r="E1939" s="14"/>
      <c r="F1939" s="39" t="s">
        <v>1100</v>
      </c>
      <c r="G1939" s="41" t="s">
        <v>13103</v>
      </c>
      <c r="H1939" s="14"/>
      <c r="I1939" s="40">
        <v>45242.516261574077</v>
      </c>
      <c r="J1939" s="14"/>
      <c r="K1939" s="14" t="s">
        <v>785</v>
      </c>
      <c r="L1939" s="14" t="s">
        <v>13104</v>
      </c>
      <c r="M1939" s="39" t="s">
        <v>13103</v>
      </c>
      <c r="N1939" s="41" t="s">
        <v>13105</v>
      </c>
      <c r="O1939" s="14"/>
      <c r="P1939" s="14"/>
    </row>
    <row r="1940" spans="1:16" ht="12.5">
      <c r="A1940" s="15">
        <v>11</v>
      </c>
      <c r="B1940" s="14" t="s">
        <v>13106</v>
      </c>
      <c r="C1940" s="14" t="s">
        <v>13107</v>
      </c>
      <c r="D1940" s="15">
        <v>2003</v>
      </c>
      <c r="E1940" s="14"/>
      <c r="F1940" s="39" t="s">
        <v>1165</v>
      </c>
      <c r="G1940" s="39" t="s">
        <v>13108</v>
      </c>
      <c r="H1940" s="39" t="s">
        <v>13109</v>
      </c>
      <c r="I1940" s="40">
        <v>45242.516261574077</v>
      </c>
      <c r="J1940" s="14"/>
      <c r="K1940" s="14" t="s">
        <v>785</v>
      </c>
      <c r="L1940" s="14" t="s">
        <v>13110</v>
      </c>
      <c r="M1940" s="39" t="s">
        <v>13111</v>
      </c>
      <c r="N1940" s="41" t="s">
        <v>13112</v>
      </c>
      <c r="O1940" s="28"/>
      <c r="P1940" s="14"/>
    </row>
    <row r="1941" spans="1:16" ht="12.5">
      <c r="A1941" s="15">
        <v>5</v>
      </c>
      <c r="B1941" s="14" t="s">
        <v>13113</v>
      </c>
      <c r="C1941" s="14" t="s">
        <v>13114</v>
      </c>
      <c r="D1941" s="15">
        <v>2003</v>
      </c>
      <c r="E1941" s="14"/>
      <c r="F1941" s="39" t="s">
        <v>1008</v>
      </c>
      <c r="G1941" s="39" t="s">
        <v>13115</v>
      </c>
      <c r="H1941" s="39" t="s">
        <v>13116</v>
      </c>
      <c r="I1941" s="40">
        <v>45242.516261574077</v>
      </c>
      <c r="J1941" s="14"/>
      <c r="K1941" s="14" t="s">
        <v>785</v>
      </c>
      <c r="L1941" s="14" t="s">
        <v>13117</v>
      </c>
      <c r="M1941" s="39" t="s">
        <v>13115</v>
      </c>
      <c r="N1941" s="41" t="s">
        <v>13118</v>
      </c>
      <c r="O1941" s="28"/>
      <c r="P1941" s="14"/>
    </row>
    <row r="1942" spans="1:16" ht="12.5">
      <c r="A1942" s="15">
        <v>2</v>
      </c>
      <c r="B1942" s="14" t="s">
        <v>13119</v>
      </c>
      <c r="C1942" s="14" t="s">
        <v>13120</v>
      </c>
      <c r="D1942" s="15">
        <v>2004</v>
      </c>
      <c r="E1942" s="14"/>
      <c r="F1942" s="39" t="s">
        <v>1173</v>
      </c>
      <c r="G1942" s="39" t="s">
        <v>13121</v>
      </c>
      <c r="H1942" s="39" t="s">
        <v>13122</v>
      </c>
      <c r="I1942" s="40">
        <v>45242.516261574077</v>
      </c>
      <c r="J1942" s="14"/>
      <c r="K1942" s="14" t="s">
        <v>785</v>
      </c>
      <c r="L1942" s="14" t="s">
        <v>5295</v>
      </c>
      <c r="M1942" s="39" t="s">
        <v>13121</v>
      </c>
      <c r="N1942" s="41" t="s">
        <v>13123</v>
      </c>
      <c r="O1942" s="28"/>
      <c r="P1942" s="14"/>
    </row>
    <row r="1943" spans="1:16" ht="12.5">
      <c r="A1943" s="15">
        <v>30</v>
      </c>
      <c r="B1943" s="14" t="s">
        <v>13124</v>
      </c>
      <c r="C1943" s="14" t="s">
        <v>13125</v>
      </c>
      <c r="D1943" s="15">
        <v>2005</v>
      </c>
      <c r="E1943" s="14" t="s">
        <v>827</v>
      </c>
      <c r="F1943" s="14" t="s">
        <v>810</v>
      </c>
      <c r="G1943" s="39" t="s">
        <v>13126</v>
      </c>
      <c r="H1943" s="39" t="s">
        <v>13127</v>
      </c>
      <c r="I1943" s="40">
        <v>45242.516261574077</v>
      </c>
      <c r="J1943" s="14" t="s">
        <v>13128</v>
      </c>
      <c r="K1943" s="14" t="s">
        <v>785</v>
      </c>
      <c r="L1943" s="14" t="s">
        <v>13129</v>
      </c>
      <c r="M1943" s="39" t="s">
        <v>13130</v>
      </c>
      <c r="N1943" s="41" t="s">
        <v>13131</v>
      </c>
      <c r="O1943" s="14"/>
      <c r="P1943" s="14"/>
    </row>
    <row r="1944" spans="1:16" ht="12.5">
      <c r="A1944" s="15">
        <v>3</v>
      </c>
      <c r="B1944" s="14" t="s">
        <v>13068</v>
      </c>
      <c r="C1944" s="14" t="s">
        <v>13132</v>
      </c>
      <c r="D1944" s="15">
        <v>2003</v>
      </c>
      <c r="E1944" s="14" t="s">
        <v>13133</v>
      </c>
      <c r="F1944" s="39" t="s">
        <v>1100</v>
      </c>
      <c r="G1944" s="39" t="s">
        <v>13134</v>
      </c>
      <c r="H1944" s="39" t="s">
        <v>13135</v>
      </c>
      <c r="I1944" s="40">
        <v>45242.516261574077</v>
      </c>
      <c r="J1944" s="14"/>
      <c r="K1944" s="14" t="s">
        <v>785</v>
      </c>
      <c r="L1944" s="14" t="s">
        <v>13136</v>
      </c>
      <c r="M1944" s="39" t="s">
        <v>13134</v>
      </c>
      <c r="N1944" s="41" t="s">
        <v>13137</v>
      </c>
      <c r="O1944" s="14"/>
      <c r="P1944" s="14"/>
    </row>
    <row r="1945" spans="1:16" ht="12.5">
      <c r="A1945" s="15">
        <v>1</v>
      </c>
      <c r="B1945" s="14" t="s">
        <v>13138</v>
      </c>
      <c r="C1945" s="14" t="s">
        <v>13139</v>
      </c>
      <c r="D1945" s="15">
        <v>2002</v>
      </c>
      <c r="E1945" s="14"/>
      <c r="F1945" s="39" t="s">
        <v>2010</v>
      </c>
      <c r="G1945" s="39" t="s">
        <v>13140</v>
      </c>
      <c r="H1945" s="39" t="s">
        <v>13141</v>
      </c>
      <c r="I1945" s="40">
        <v>45242.516261574077</v>
      </c>
      <c r="J1945" s="14"/>
      <c r="K1945" s="14" t="s">
        <v>785</v>
      </c>
      <c r="L1945" s="14" t="s">
        <v>13142</v>
      </c>
      <c r="M1945" s="39" t="s">
        <v>13140</v>
      </c>
      <c r="N1945" s="41" t="s">
        <v>13143</v>
      </c>
      <c r="O1945" s="14"/>
      <c r="P1945" s="14"/>
    </row>
    <row r="1946" spans="1:16" ht="12.5">
      <c r="A1946" s="15">
        <v>15</v>
      </c>
      <c r="B1946" s="14" t="s">
        <v>13144</v>
      </c>
      <c r="C1946" s="14" t="s">
        <v>13145</v>
      </c>
      <c r="D1946" s="15">
        <v>2005</v>
      </c>
      <c r="E1946" s="14" t="s">
        <v>13146</v>
      </c>
      <c r="F1946" s="14" t="s">
        <v>810</v>
      </c>
      <c r="G1946" s="39" t="s">
        <v>13147</v>
      </c>
      <c r="H1946" s="39" t="s">
        <v>13148</v>
      </c>
      <c r="I1946" s="40">
        <v>45242.516261574077</v>
      </c>
      <c r="J1946" s="14" t="s">
        <v>13149</v>
      </c>
      <c r="K1946" s="14" t="s">
        <v>785</v>
      </c>
      <c r="L1946" s="14" t="s">
        <v>13150</v>
      </c>
      <c r="M1946" s="39" t="s">
        <v>13151</v>
      </c>
      <c r="N1946" s="41" t="s">
        <v>13152</v>
      </c>
      <c r="O1946" s="28"/>
      <c r="P1946" s="14"/>
    </row>
    <row r="1947" spans="1:16" ht="12.5">
      <c r="A1947" s="15">
        <v>2</v>
      </c>
      <c r="B1947" s="14" t="s">
        <v>13153</v>
      </c>
      <c r="C1947" s="14" t="s">
        <v>13154</v>
      </c>
      <c r="D1947" s="15">
        <v>2005</v>
      </c>
      <c r="E1947" s="14"/>
      <c r="F1947" s="39" t="s">
        <v>3395</v>
      </c>
      <c r="G1947" s="39" t="s">
        <v>13155</v>
      </c>
      <c r="H1947" s="39" t="s">
        <v>13156</v>
      </c>
      <c r="I1947" s="40">
        <v>45242.516261574077</v>
      </c>
      <c r="J1947" s="14"/>
      <c r="K1947" s="14" t="s">
        <v>785</v>
      </c>
      <c r="L1947" s="14" t="s">
        <v>13157</v>
      </c>
      <c r="M1947" s="39" t="s">
        <v>13158</v>
      </c>
      <c r="N1947" s="41" t="s">
        <v>13159</v>
      </c>
      <c r="O1947" s="14"/>
      <c r="P1947" s="14"/>
    </row>
    <row r="1948" spans="1:16" ht="12.5">
      <c r="A1948" s="15">
        <v>0</v>
      </c>
      <c r="B1948" s="14" t="s">
        <v>13160</v>
      </c>
      <c r="C1948" s="14" t="s">
        <v>13161</v>
      </c>
      <c r="D1948" s="14"/>
      <c r="E1948" s="39" t="s">
        <v>2906</v>
      </c>
      <c r="F1948" s="14"/>
      <c r="G1948" s="41" t="s">
        <v>13162</v>
      </c>
      <c r="H1948" s="14"/>
      <c r="I1948" s="40">
        <v>45242.516261574077</v>
      </c>
      <c r="J1948" s="14"/>
      <c r="K1948" s="14" t="s">
        <v>785</v>
      </c>
      <c r="L1948" s="14" t="s">
        <v>13163</v>
      </c>
      <c r="M1948" s="39" t="s">
        <v>13162</v>
      </c>
      <c r="N1948" s="41" t="s">
        <v>13164</v>
      </c>
      <c r="O1948" s="14"/>
      <c r="P1948" s="14"/>
    </row>
    <row r="1949" spans="1:16" ht="12.5">
      <c r="A1949" s="15">
        <v>0</v>
      </c>
      <c r="B1949" s="14" t="s">
        <v>2250</v>
      </c>
      <c r="C1949" s="14" t="s">
        <v>13165</v>
      </c>
      <c r="D1949" s="15">
        <v>2005</v>
      </c>
      <c r="E1949" s="14"/>
      <c r="F1949" s="39" t="s">
        <v>2252</v>
      </c>
      <c r="G1949" s="41" t="s">
        <v>13166</v>
      </c>
      <c r="H1949" s="14"/>
      <c r="I1949" s="40">
        <v>45242.516261574077</v>
      </c>
      <c r="J1949" s="14"/>
      <c r="K1949" s="14" t="s">
        <v>785</v>
      </c>
      <c r="L1949" s="14" t="s">
        <v>2255</v>
      </c>
      <c r="M1949" s="39" t="s">
        <v>13167</v>
      </c>
      <c r="N1949" s="41" t="s">
        <v>13168</v>
      </c>
      <c r="O1949" s="14"/>
      <c r="P1949" s="14"/>
    </row>
    <row r="1950" spans="1:16" ht="12.5">
      <c r="A1950" s="15">
        <v>0</v>
      </c>
      <c r="B1950" s="14" t="s">
        <v>1422</v>
      </c>
      <c r="C1950" s="14" t="s">
        <v>13169</v>
      </c>
      <c r="D1950" s="15">
        <v>2005</v>
      </c>
      <c r="E1950" s="14"/>
      <c r="F1950" s="39" t="s">
        <v>1424</v>
      </c>
      <c r="G1950" s="41" t="s">
        <v>13170</v>
      </c>
      <c r="H1950" s="14"/>
      <c r="I1950" s="40">
        <v>45242.516261574077</v>
      </c>
      <c r="J1950" s="14"/>
      <c r="K1950" s="14" t="s">
        <v>785</v>
      </c>
      <c r="L1950" s="14" t="s">
        <v>13171</v>
      </c>
      <c r="M1950" s="39" t="s">
        <v>13172</v>
      </c>
      <c r="N1950" s="41" t="s">
        <v>13173</v>
      </c>
      <c r="O1950" s="14"/>
      <c r="P1950" s="14"/>
    </row>
    <row r="1951" spans="1:16" ht="12.5">
      <c r="A1951" s="15">
        <v>1</v>
      </c>
      <c r="B1951" s="14" t="s">
        <v>7859</v>
      </c>
      <c r="C1951" s="14" t="s">
        <v>13174</v>
      </c>
      <c r="D1951" s="15">
        <v>2004</v>
      </c>
      <c r="E1951" s="14" t="s">
        <v>13175</v>
      </c>
      <c r="F1951" s="39" t="s">
        <v>3354</v>
      </c>
      <c r="G1951" s="39" t="s">
        <v>13176</v>
      </c>
      <c r="H1951" s="39" t="s">
        <v>13177</v>
      </c>
      <c r="I1951" s="40">
        <v>45242.516261574077</v>
      </c>
      <c r="J1951" s="14"/>
      <c r="K1951" s="14" t="s">
        <v>785</v>
      </c>
      <c r="L1951" s="14" t="s">
        <v>13178</v>
      </c>
      <c r="M1951" s="39" t="s">
        <v>13176</v>
      </c>
      <c r="N1951" s="41" t="s">
        <v>13179</v>
      </c>
      <c r="O1951" s="14"/>
      <c r="P1951" s="14"/>
    </row>
    <row r="1952" spans="1:16" ht="12.5">
      <c r="A1952" s="15">
        <v>0</v>
      </c>
      <c r="B1952" s="14" t="s">
        <v>13180</v>
      </c>
      <c r="C1952" s="14" t="s">
        <v>13181</v>
      </c>
      <c r="D1952" s="15">
        <v>2004</v>
      </c>
      <c r="E1952" s="14"/>
      <c r="F1952" s="39" t="s">
        <v>1260</v>
      </c>
      <c r="G1952" s="41" t="s">
        <v>13182</v>
      </c>
      <c r="H1952" s="14"/>
      <c r="I1952" s="40">
        <v>45242.516261574077</v>
      </c>
      <c r="J1952" s="14"/>
      <c r="K1952" s="14" t="s">
        <v>785</v>
      </c>
      <c r="L1952" s="14" t="s">
        <v>13183</v>
      </c>
      <c r="M1952" s="39" t="s">
        <v>13184</v>
      </c>
      <c r="N1952" s="41" t="s">
        <v>13185</v>
      </c>
      <c r="O1952" s="14"/>
      <c r="P1952" s="14"/>
    </row>
    <row r="1953" spans="1:27" ht="12.5">
      <c r="A1953" s="15">
        <v>10</v>
      </c>
      <c r="B1953" s="14" t="s">
        <v>13186</v>
      </c>
      <c r="C1953" s="14" t="s">
        <v>13187</v>
      </c>
      <c r="D1953" s="15">
        <v>2003</v>
      </c>
      <c r="E1953" s="14" t="s">
        <v>13188</v>
      </c>
      <c r="F1953" s="39" t="s">
        <v>4435</v>
      </c>
      <c r="G1953" s="39" t="s">
        <v>13189</v>
      </c>
      <c r="H1953" s="39" t="s">
        <v>13190</v>
      </c>
      <c r="I1953" s="40">
        <v>45242.516261574077</v>
      </c>
      <c r="J1953" s="14"/>
      <c r="K1953" s="14" t="s">
        <v>785</v>
      </c>
      <c r="L1953" s="14"/>
      <c r="M1953" s="39" t="s">
        <v>13189</v>
      </c>
      <c r="N1953" s="41" t="s">
        <v>13191</v>
      </c>
      <c r="O1953" s="14"/>
      <c r="P1953" s="14"/>
    </row>
    <row r="1954" spans="1:27" ht="12.5">
      <c r="A1954" s="15">
        <v>54</v>
      </c>
      <c r="B1954" s="14" t="s">
        <v>13192</v>
      </c>
      <c r="C1954" s="14" t="s">
        <v>13193</v>
      </c>
      <c r="D1954" s="15">
        <v>2002</v>
      </c>
      <c r="E1954" s="14" t="s">
        <v>984</v>
      </c>
      <c r="F1954" s="39" t="s">
        <v>923</v>
      </c>
      <c r="G1954" s="39" t="s">
        <v>13194</v>
      </c>
      <c r="H1954" s="39" t="s">
        <v>13195</v>
      </c>
      <c r="I1954" s="40">
        <v>45242.516261574077</v>
      </c>
      <c r="J1954" s="14"/>
      <c r="K1954" s="14" t="s">
        <v>785</v>
      </c>
      <c r="L1954" s="14" t="s">
        <v>13196</v>
      </c>
      <c r="M1954" s="39" t="s">
        <v>13197</v>
      </c>
      <c r="N1954" s="41" t="s">
        <v>13198</v>
      </c>
      <c r="O1954" s="14"/>
      <c r="P1954" s="14"/>
    </row>
    <row r="1955" spans="1:27" ht="12.5">
      <c r="A1955" s="15">
        <v>3</v>
      </c>
      <c r="B1955" s="14" t="s">
        <v>13199</v>
      </c>
      <c r="C1955" s="14" t="s">
        <v>13200</v>
      </c>
      <c r="D1955" s="15">
        <v>2005</v>
      </c>
      <c r="E1955" s="14" t="s">
        <v>1687</v>
      </c>
      <c r="F1955" s="39" t="s">
        <v>1688</v>
      </c>
      <c r="G1955" s="39" t="s">
        <v>13201</v>
      </c>
      <c r="H1955" s="39" t="s">
        <v>13202</v>
      </c>
      <c r="I1955" s="40">
        <v>45242.516261574077</v>
      </c>
      <c r="J1955" s="14"/>
      <c r="K1955" s="14" t="s">
        <v>785</v>
      </c>
      <c r="L1955" s="14" t="s">
        <v>13203</v>
      </c>
      <c r="M1955" s="39" t="s">
        <v>13201</v>
      </c>
      <c r="N1955" s="41" t="s">
        <v>13204</v>
      </c>
      <c r="O1955" s="14"/>
      <c r="P1955" s="14"/>
    </row>
    <row r="1956" spans="1:27" ht="12.5">
      <c r="A1956" s="15">
        <v>0</v>
      </c>
      <c r="B1956" s="14" t="s">
        <v>13205</v>
      </c>
      <c r="C1956" s="14" t="s">
        <v>13206</v>
      </c>
      <c r="D1956" s="15">
        <v>2005</v>
      </c>
      <c r="E1956" s="14"/>
      <c r="F1956" s="39" t="s">
        <v>1100</v>
      </c>
      <c r="G1956" s="41" t="s">
        <v>13207</v>
      </c>
      <c r="H1956" s="14"/>
      <c r="I1956" s="40">
        <v>45242.516261574077</v>
      </c>
      <c r="J1956" s="14"/>
      <c r="K1956" s="14" t="s">
        <v>785</v>
      </c>
      <c r="L1956" s="14" t="s">
        <v>13208</v>
      </c>
      <c r="M1956" s="39" t="s">
        <v>13207</v>
      </c>
      <c r="N1956" s="41" t="s">
        <v>13209</v>
      </c>
      <c r="O1956" s="14"/>
      <c r="P1956" s="14"/>
    </row>
    <row r="1957" spans="1:27" ht="12.5">
      <c r="A1957" s="15">
        <v>0</v>
      </c>
      <c r="B1957" s="14" t="s">
        <v>13210</v>
      </c>
      <c r="C1957" s="14" t="s">
        <v>13211</v>
      </c>
      <c r="D1957" s="15">
        <v>2001</v>
      </c>
      <c r="E1957" s="14"/>
      <c r="F1957" s="39" t="s">
        <v>13212</v>
      </c>
      <c r="G1957" s="41" t="s">
        <v>13213</v>
      </c>
      <c r="H1957" s="14"/>
      <c r="I1957" s="40">
        <v>45242.516261574077</v>
      </c>
      <c r="J1957" s="14"/>
      <c r="K1957" s="14" t="s">
        <v>785</v>
      </c>
      <c r="L1957" s="14" t="s">
        <v>13214</v>
      </c>
      <c r="M1957" s="39" t="s">
        <v>13213</v>
      </c>
      <c r="N1957" s="41" t="s">
        <v>13215</v>
      </c>
      <c r="O1957" s="28"/>
      <c r="P1957" s="14"/>
    </row>
    <row r="1958" spans="1:27" ht="12.5">
      <c r="A1958" s="15">
        <v>1</v>
      </c>
      <c r="B1958" s="14" t="s">
        <v>13216</v>
      </c>
      <c r="C1958" s="14" t="s">
        <v>13217</v>
      </c>
      <c r="D1958" s="14"/>
      <c r="E1958" s="39" t="s">
        <v>13218</v>
      </c>
      <c r="F1958" s="14"/>
      <c r="G1958" s="39" t="s">
        <v>13219</v>
      </c>
      <c r="H1958" s="39" t="s">
        <v>13220</v>
      </c>
      <c r="I1958" s="40">
        <v>45242.516261574077</v>
      </c>
      <c r="J1958" s="14"/>
      <c r="K1958" s="14" t="s">
        <v>785</v>
      </c>
      <c r="L1958" s="14" t="s">
        <v>13221</v>
      </c>
      <c r="M1958" s="39" t="s">
        <v>13219</v>
      </c>
      <c r="N1958" s="41" t="s">
        <v>13222</v>
      </c>
      <c r="O1958" s="14"/>
      <c r="P1958" s="14"/>
    </row>
    <row r="1959" spans="1:27" ht="12.5">
      <c r="A1959" s="15">
        <v>19</v>
      </c>
      <c r="B1959" s="14" t="s">
        <v>13223</v>
      </c>
      <c r="C1959" s="14" t="s">
        <v>13224</v>
      </c>
      <c r="D1959" s="15">
        <v>2001</v>
      </c>
      <c r="E1959" s="14"/>
      <c r="F1959" s="39" t="s">
        <v>2054</v>
      </c>
      <c r="G1959" s="39" t="s">
        <v>13225</v>
      </c>
      <c r="H1959" s="39" t="s">
        <v>13226</v>
      </c>
      <c r="I1959" s="40">
        <v>45242.516261574077</v>
      </c>
      <c r="J1959" s="14"/>
      <c r="K1959" s="14" t="s">
        <v>785</v>
      </c>
      <c r="L1959" s="14" t="s">
        <v>13227</v>
      </c>
      <c r="M1959" s="39" t="s">
        <v>13225</v>
      </c>
      <c r="N1959" s="41" t="s">
        <v>13228</v>
      </c>
      <c r="O1959" s="14"/>
      <c r="P1959" s="14"/>
    </row>
    <row r="1960" spans="1:27" ht="12.5">
      <c r="A1960" s="15">
        <v>5</v>
      </c>
      <c r="B1960" s="14" t="s">
        <v>13229</v>
      </c>
      <c r="C1960" s="14" t="s">
        <v>13230</v>
      </c>
      <c r="D1960" s="15">
        <v>2002</v>
      </c>
      <c r="E1960" s="14" t="s">
        <v>13231</v>
      </c>
      <c r="F1960" s="39" t="s">
        <v>961</v>
      </c>
      <c r="G1960" s="39" t="s">
        <v>13232</v>
      </c>
      <c r="H1960" s="39" t="s">
        <v>13233</v>
      </c>
      <c r="I1960" s="40">
        <v>45242.516261574077</v>
      </c>
      <c r="J1960" s="14"/>
      <c r="K1960" s="14" t="s">
        <v>785</v>
      </c>
      <c r="L1960" s="14" t="s">
        <v>13234</v>
      </c>
      <c r="M1960" s="39" t="s">
        <v>13232</v>
      </c>
      <c r="N1960" s="41" t="s">
        <v>13235</v>
      </c>
      <c r="O1960" s="28"/>
      <c r="P1960" s="14"/>
    </row>
    <row r="1961" spans="1:27" ht="12.5">
      <c r="A1961" s="15">
        <v>1</v>
      </c>
      <c r="B1961" s="14" t="s">
        <v>13236</v>
      </c>
      <c r="C1961" s="14" t="s">
        <v>13237</v>
      </c>
      <c r="D1961" s="15">
        <v>2004</v>
      </c>
      <c r="E1961" s="14"/>
      <c r="F1961" s="14"/>
      <c r="G1961" s="14"/>
      <c r="H1961" s="39" t="s">
        <v>13238</v>
      </c>
      <c r="I1961" s="40">
        <v>45242.516261574077</v>
      </c>
      <c r="J1961" s="14"/>
      <c r="K1961" s="14" t="s">
        <v>785</v>
      </c>
      <c r="L1961" s="14"/>
      <c r="M1961" s="14"/>
      <c r="N1961" s="41" t="s">
        <v>13239</v>
      </c>
      <c r="O1961" s="14"/>
      <c r="P1961" s="14"/>
    </row>
    <row r="1962" spans="1:27" ht="12.5">
      <c r="A1962" s="15">
        <v>18</v>
      </c>
      <c r="B1962" s="14" t="s">
        <v>13240</v>
      </c>
      <c r="C1962" s="14" t="s">
        <v>13241</v>
      </c>
      <c r="D1962" s="15">
        <v>2003</v>
      </c>
      <c r="E1962" s="14"/>
      <c r="F1962" s="39" t="s">
        <v>2252</v>
      </c>
      <c r="G1962" s="39" t="s">
        <v>13242</v>
      </c>
      <c r="H1962" s="39" t="s">
        <v>13243</v>
      </c>
      <c r="I1962" s="40">
        <v>45242.516261574077</v>
      </c>
      <c r="J1962" s="14"/>
      <c r="K1962" s="14" t="s">
        <v>785</v>
      </c>
      <c r="L1962" s="14" t="s">
        <v>13244</v>
      </c>
      <c r="M1962" s="39" t="s">
        <v>13245</v>
      </c>
      <c r="N1962" s="41" t="s">
        <v>13246</v>
      </c>
      <c r="O1962" s="14"/>
      <c r="P1962" s="14"/>
    </row>
    <row r="1963" spans="1:27" ht="12.5">
      <c r="A1963" s="15">
        <v>22</v>
      </c>
      <c r="B1963" s="14" t="s">
        <v>13247</v>
      </c>
      <c r="C1963" s="14" t="s">
        <v>13248</v>
      </c>
      <c r="D1963" s="15">
        <v>2001</v>
      </c>
      <c r="E1963" s="14"/>
      <c r="F1963" s="14" t="s">
        <v>907</v>
      </c>
      <c r="G1963" s="39" t="s">
        <v>13249</v>
      </c>
      <c r="H1963" s="39" t="s">
        <v>13250</v>
      </c>
      <c r="I1963" s="40">
        <v>45242.516261574077</v>
      </c>
      <c r="J1963" s="14"/>
      <c r="K1963" s="14" t="s">
        <v>785</v>
      </c>
      <c r="L1963" s="14" t="s">
        <v>7415</v>
      </c>
      <c r="M1963" s="39" t="s">
        <v>13249</v>
      </c>
      <c r="N1963" s="41" t="s">
        <v>13251</v>
      </c>
      <c r="O1963" s="28"/>
      <c r="P1963" s="14"/>
    </row>
    <row r="1964" spans="1:27" ht="12.5">
      <c r="A1964" s="42">
        <v>4</v>
      </c>
      <c r="B1964" s="43" t="s">
        <v>13252</v>
      </c>
      <c r="C1964" s="43" t="s">
        <v>581</v>
      </c>
      <c r="D1964" s="42">
        <v>2001</v>
      </c>
      <c r="E1964" s="43"/>
      <c r="F1964" s="44" t="s">
        <v>13253</v>
      </c>
      <c r="G1964" s="44" t="s">
        <v>13254</v>
      </c>
      <c r="H1964" s="44" t="s">
        <v>13255</v>
      </c>
      <c r="I1964" s="45">
        <v>45242.516261574077</v>
      </c>
      <c r="J1964" s="43"/>
      <c r="K1964" s="43" t="s">
        <v>778</v>
      </c>
      <c r="L1964" s="43" t="s">
        <v>13256</v>
      </c>
      <c r="M1964" s="44" t="s">
        <v>13254</v>
      </c>
      <c r="N1964" s="46" t="s">
        <v>13257</v>
      </c>
      <c r="O1964" s="43"/>
      <c r="P1964" s="43"/>
      <c r="Q1964" s="47"/>
      <c r="R1964" s="47"/>
      <c r="S1964" s="47"/>
      <c r="T1964" s="47"/>
      <c r="U1964" s="47"/>
      <c r="V1964" s="47"/>
      <c r="W1964" s="47"/>
      <c r="X1964" s="47"/>
      <c r="Y1964" s="47"/>
      <c r="Z1964" s="47"/>
      <c r="AA1964" s="47"/>
    </row>
    <row r="1965" spans="1:27" ht="12.5">
      <c r="A1965" s="15">
        <v>1</v>
      </c>
      <c r="B1965" s="14" t="s">
        <v>13258</v>
      </c>
      <c r="C1965" s="14" t="s">
        <v>13259</v>
      </c>
      <c r="D1965" s="15">
        <v>2004</v>
      </c>
      <c r="E1965" s="14"/>
      <c r="F1965" s="39" t="s">
        <v>2252</v>
      </c>
      <c r="G1965" s="39" t="s">
        <v>13260</v>
      </c>
      <c r="H1965" s="39" t="s">
        <v>13261</v>
      </c>
      <c r="I1965" s="40">
        <v>45242.516261574077</v>
      </c>
      <c r="J1965" s="14"/>
      <c r="K1965" s="14" t="s">
        <v>785</v>
      </c>
      <c r="L1965" s="14" t="s">
        <v>13262</v>
      </c>
      <c r="M1965" s="39" t="s">
        <v>13263</v>
      </c>
      <c r="N1965" s="41" t="s">
        <v>13264</v>
      </c>
      <c r="O1965" s="14"/>
      <c r="P1965" s="14"/>
    </row>
    <row r="1966" spans="1:27" ht="12.5">
      <c r="A1966" s="15">
        <v>0</v>
      </c>
      <c r="B1966" s="14" t="s">
        <v>2250</v>
      </c>
      <c r="C1966" s="14" t="s">
        <v>13265</v>
      </c>
      <c r="D1966" s="15">
        <v>2003</v>
      </c>
      <c r="E1966" s="14"/>
      <c r="F1966" s="39" t="s">
        <v>2252</v>
      </c>
      <c r="G1966" s="41" t="s">
        <v>13266</v>
      </c>
      <c r="H1966" s="14"/>
      <c r="I1966" s="40">
        <v>45242.516261574077</v>
      </c>
      <c r="J1966" s="14"/>
      <c r="K1966" s="14" t="s">
        <v>785</v>
      </c>
      <c r="L1966" s="14" t="s">
        <v>13267</v>
      </c>
      <c r="M1966" s="39" t="s">
        <v>13268</v>
      </c>
      <c r="N1966" s="41" t="s">
        <v>13269</v>
      </c>
      <c r="O1966" s="14"/>
      <c r="P1966" s="14"/>
    </row>
    <row r="1967" spans="1:27" ht="12.5">
      <c r="A1967" s="15">
        <v>0</v>
      </c>
      <c r="B1967" s="14" t="s">
        <v>13068</v>
      </c>
      <c r="C1967" s="14" t="s">
        <v>13270</v>
      </c>
      <c r="D1967" s="15">
        <v>2002</v>
      </c>
      <c r="E1967" s="14"/>
      <c r="F1967" s="39" t="s">
        <v>1100</v>
      </c>
      <c r="G1967" s="41" t="s">
        <v>13271</v>
      </c>
      <c r="H1967" s="14"/>
      <c r="I1967" s="40">
        <v>45242.516261574077</v>
      </c>
      <c r="J1967" s="14"/>
      <c r="K1967" s="14" t="s">
        <v>785</v>
      </c>
      <c r="L1967" s="14" t="s">
        <v>13272</v>
      </c>
      <c r="M1967" s="39" t="s">
        <v>13271</v>
      </c>
      <c r="N1967" s="41" t="s">
        <v>13273</v>
      </c>
      <c r="O1967" s="14"/>
      <c r="P1967" s="14"/>
    </row>
    <row r="1968" spans="1:27" ht="12.5">
      <c r="A1968" s="15">
        <v>10</v>
      </c>
      <c r="B1968" s="14" t="s">
        <v>13274</v>
      </c>
      <c r="C1968" s="14" t="s">
        <v>13275</v>
      </c>
      <c r="D1968" s="15">
        <v>2003</v>
      </c>
      <c r="E1968" s="14"/>
      <c r="F1968" s="39" t="s">
        <v>1008</v>
      </c>
      <c r="G1968" s="39" t="s">
        <v>13276</v>
      </c>
      <c r="H1968" s="39" t="s">
        <v>13277</v>
      </c>
      <c r="I1968" s="40">
        <v>45242.516261574077</v>
      </c>
      <c r="J1968" s="14"/>
      <c r="K1968" s="14" t="s">
        <v>785</v>
      </c>
      <c r="L1968" s="14" t="s">
        <v>13278</v>
      </c>
      <c r="M1968" s="39" t="s">
        <v>13276</v>
      </c>
      <c r="N1968" s="41" t="s">
        <v>13279</v>
      </c>
      <c r="O1968" s="14"/>
      <c r="P1968" s="14"/>
    </row>
    <row r="1969" spans="1:27" ht="12.5">
      <c r="A1969" s="15">
        <v>26</v>
      </c>
      <c r="B1969" s="14" t="s">
        <v>13280</v>
      </c>
      <c r="C1969" s="14" t="s">
        <v>13281</v>
      </c>
      <c r="D1969" s="15">
        <v>2002</v>
      </c>
      <c r="E1969" s="14" t="s">
        <v>13282</v>
      </c>
      <c r="F1969" s="39" t="s">
        <v>4435</v>
      </c>
      <c r="G1969" s="39" t="s">
        <v>13283</v>
      </c>
      <c r="H1969" s="39" t="s">
        <v>13284</v>
      </c>
      <c r="I1969" s="40">
        <v>45242.516261574077</v>
      </c>
      <c r="J1969" s="14"/>
      <c r="K1969" s="14" t="s">
        <v>785</v>
      </c>
      <c r="L1969" s="14"/>
      <c r="M1969" s="39" t="s">
        <v>13283</v>
      </c>
      <c r="N1969" s="41" t="s">
        <v>13285</v>
      </c>
      <c r="O1969" s="14"/>
      <c r="P1969" s="14"/>
    </row>
    <row r="1970" spans="1:27" ht="12.5">
      <c r="A1970" s="15">
        <v>0</v>
      </c>
      <c r="B1970" s="14" t="s">
        <v>13286</v>
      </c>
      <c r="C1970" s="14" t="s">
        <v>13287</v>
      </c>
      <c r="D1970" s="15">
        <v>2004</v>
      </c>
      <c r="E1970" s="14" t="s">
        <v>13288</v>
      </c>
      <c r="F1970" s="39" t="s">
        <v>13289</v>
      </c>
      <c r="G1970" s="41" t="s">
        <v>13290</v>
      </c>
      <c r="H1970" s="14"/>
      <c r="I1970" s="40">
        <v>45242.516261574077</v>
      </c>
      <c r="J1970" s="14"/>
      <c r="K1970" s="14" t="s">
        <v>785</v>
      </c>
      <c r="L1970" s="14" t="s">
        <v>13291</v>
      </c>
      <c r="M1970" s="39" t="s">
        <v>13292</v>
      </c>
      <c r="N1970" s="41" t="s">
        <v>13293</v>
      </c>
      <c r="O1970" s="14"/>
      <c r="P1970" s="14"/>
    </row>
    <row r="1971" spans="1:27" ht="12.5">
      <c r="A1971" s="15">
        <v>0</v>
      </c>
      <c r="B1971" s="14" t="s">
        <v>13294</v>
      </c>
      <c r="C1971" s="14" t="s">
        <v>13295</v>
      </c>
      <c r="D1971" s="15">
        <v>2003</v>
      </c>
      <c r="E1971" s="14"/>
      <c r="F1971" s="39" t="s">
        <v>2252</v>
      </c>
      <c r="G1971" s="41" t="s">
        <v>13296</v>
      </c>
      <c r="H1971" s="14"/>
      <c r="I1971" s="40">
        <v>45242.516261574077</v>
      </c>
      <c r="J1971" s="14"/>
      <c r="K1971" s="14" t="s">
        <v>785</v>
      </c>
      <c r="L1971" s="14" t="s">
        <v>13297</v>
      </c>
      <c r="M1971" s="39" t="s">
        <v>13298</v>
      </c>
      <c r="N1971" s="41" t="s">
        <v>13299</v>
      </c>
      <c r="O1971" s="28"/>
      <c r="P1971" s="14"/>
    </row>
    <row r="1972" spans="1:27" ht="12.5">
      <c r="A1972" s="15">
        <v>0</v>
      </c>
      <c r="B1972" s="14" t="s">
        <v>13300</v>
      </c>
      <c r="C1972" s="14" t="s">
        <v>13301</v>
      </c>
      <c r="D1972" s="15">
        <v>2005</v>
      </c>
      <c r="E1972" s="14"/>
      <c r="F1972" s="39" t="s">
        <v>2252</v>
      </c>
      <c r="G1972" s="41" t="s">
        <v>13302</v>
      </c>
      <c r="H1972" s="14"/>
      <c r="I1972" s="40">
        <v>45242.516261574077</v>
      </c>
      <c r="J1972" s="14"/>
      <c r="K1972" s="14" t="s">
        <v>785</v>
      </c>
      <c r="L1972" s="14" t="s">
        <v>13303</v>
      </c>
      <c r="M1972" s="39" t="s">
        <v>13304</v>
      </c>
      <c r="N1972" s="41" t="s">
        <v>13305</v>
      </c>
      <c r="O1972" s="14"/>
      <c r="P1972" s="14"/>
    </row>
    <row r="1973" spans="1:27" ht="12.5">
      <c r="A1973" s="15">
        <v>3</v>
      </c>
      <c r="B1973" s="14" t="s">
        <v>13306</v>
      </c>
      <c r="C1973" s="14" t="s">
        <v>1699</v>
      </c>
      <c r="D1973" s="15">
        <v>2004</v>
      </c>
      <c r="E1973" s="14"/>
      <c r="F1973" s="39" t="s">
        <v>1700</v>
      </c>
      <c r="G1973" s="39" t="s">
        <v>13307</v>
      </c>
      <c r="H1973" s="39" t="s">
        <v>13308</v>
      </c>
      <c r="I1973" s="40">
        <v>45242.516261574077</v>
      </c>
      <c r="J1973" s="14"/>
      <c r="K1973" s="14" t="s">
        <v>785</v>
      </c>
      <c r="L1973" s="14" t="s">
        <v>13309</v>
      </c>
      <c r="M1973" s="39" t="s">
        <v>13307</v>
      </c>
      <c r="N1973" s="41" t="s">
        <v>13310</v>
      </c>
      <c r="O1973" s="14"/>
      <c r="P1973" s="14"/>
    </row>
    <row r="1974" spans="1:27" ht="12.5">
      <c r="A1974" s="15">
        <v>75</v>
      </c>
      <c r="B1974" s="14" t="s">
        <v>13311</v>
      </c>
      <c r="C1974" s="14" t="s">
        <v>13312</v>
      </c>
      <c r="D1974" s="15">
        <v>2003</v>
      </c>
      <c r="E1974" s="14" t="s">
        <v>12802</v>
      </c>
      <c r="F1974" s="14" t="s">
        <v>845</v>
      </c>
      <c r="G1974" s="39" t="s">
        <v>13313</v>
      </c>
      <c r="H1974" s="39" t="s">
        <v>13314</v>
      </c>
      <c r="I1974" s="40">
        <v>45242.516261574077</v>
      </c>
      <c r="J1974" s="14"/>
      <c r="K1974" s="14" t="s">
        <v>785</v>
      </c>
      <c r="L1974" s="14" t="s">
        <v>13315</v>
      </c>
      <c r="M1974" s="14"/>
      <c r="N1974" s="41" t="s">
        <v>13316</v>
      </c>
      <c r="O1974" s="14"/>
      <c r="P1974" s="14"/>
    </row>
    <row r="1975" spans="1:27" ht="12.5">
      <c r="A1975" s="15">
        <v>27</v>
      </c>
      <c r="B1975" s="14" t="s">
        <v>13317</v>
      </c>
      <c r="C1975" s="14" t="s">
        <v>13318</v>
      </c>
      <c r="D1975" s="15">
        <v>2004</v>
      </c>
      <c r="E1975" s="14" t="s">
        <v>13319</v>
      </c>
      <c r="F1975" s="39" t="s">
        <v>1614</v>
      </c>
      <c r="G1975" s="39" t="s">
        <v>13320</v>
      </c>
      <c r="H1975" s="39" t="s">
        <v>13321</v>
      </c>
      <c r="I1975" s="40">
        <v>45242.516261574077</v>
      </c>
      <c r="J1975" s="14"/>
      <c r="K1975" s="14" t="s">
        <v>785</v>
      </c>
      <c r="L1975" s="14" t="s">
        <v>13322</v>
      </c>
      <c r="M1975" s="14"/>
      <c r="N1975" s="41" t="s">
        <v>13323</v>
      </c>
      <c r="O1975" s="14"/>
      <c r="P1975" s="14"/>
    </row>
    <row r="1976" spans="1:27" ht="12.5">
      <c r="A1976" s="15">
        <v>0</v>
      </c>
      <c r="B1976" s="14" t="s">
        <v>13324</v>
      </c>
      <c r="C1976" s="14" t="s">
        <v>13325</v>
      </c>
      <c r="D1976" s="15">
        <v>2003</v>
      </c>
      <c r="E1976" s="14"/>
      <c r="F1976" s="39" t="s">
        <v>13326</v>
      </c>
      <c r="G1976" s="41" t="s">
        <v>13327</v>
      </c>
      <c r="H1976" s="14"/>
      <c r="I1976" s="40">
        <v>45242.516261574077</v>
      </c>
      <c r="J1976" s="14"/>
      <c r="K1976" s="14" t="s">
        <v>785</v>
      </c>
      <c r="L1976" s="14" t="s">
        <v>13328</v>
      </c>
      <c r="M1976" s="39" t="s">
        <v>13327</v>
      </c>
      <c r="N1976" s="41" t="s">
        <v>13329</v>
      </c>
      <c r="O1976" s="14"/>
      <c r="P1976" s="14"/>
    </row>
    <row r="1977" spans="1:27" ht="12.5">
      <c r="A1977" s="42">
        <v>22</v>
      </c>
      <c r="B1977" s="43" t="s">
        <v>13330</v>
      </c>
      <c r="C1977" s="43" t="s">
        <v>13331</v>
      </c>
      <c r="D1977" s="42">
        <v>2003</v>
      </c>
      <c r="E1977" s="43"/>
      <c r="F1977" s="44" t="s">
        <v>961</v>
      </c>
      <c r="G1977" s="44" t="s">
        <v>13332</v>
      </c>
      <c r="H1977" s="44" t="s">
        <v>13333</v>
      </c>
      <c r="I1977" s="45">
        <v>45242.516261574077</v>
      </c>
      <c r="J1977" s="43"/>
      <c r="K1977" s="43" t="s">
        <v>778</v>
      </c>
      <c r="L1977" s="43" t="s">
        <v>13334</v>
      </c>
      <c r="M1977" s="44" t="s">
        <v>13332</v>
      </c>
      <c r="N1977" s="46" t="s">
        <v>13335</v>
      </c>
      <c r="O1977" s="43"/>
      <c r="P1977" s="43"/>
      <c r="Q1977" s="47"/>
      <c r="R1977" s="47"/>
      <c r="S1977" s="47"/>
      <c r="T1977" s="47"/>
      <c r="U1977" s="47"/>
      <c r="V1977" s="47"/>
      <c r="W1977" s="47"/>
      <c r="X1977" s="47"/>
      <c r="Y1977" s="47"/>
      <c r="Z1977" s="47"/>
      <c r="AA1977" s="47"/>
    </row>
    <row r="1978" spans="1:27" ht="12.5">
      <c r="A1978" s="15">
        <v>496</v>
      </c>
      <c r="B1978" s="14" t="s">
        <v>6144</v>
      </c>
      <c r="C1978" s="14" t="s">
        <v>13336</v>
      </c>
      <c r="D1978" s="15">
        <v>2004</v>
      </c>
      <c r="E1978" s="14" t="s">
        <v>2519</v>
      </c>
      <c r="F1978" s="39" t="s">
        <v>853</v>
      </c>
      <c r="G1978" s="39" t="s">
        <v>13337</v>
      </c>
      <c r="H1978" s="39" t="s">
        <v>13338</v>
      </c>
      <c r="I1978" s="40">
        <v>45242.516261574077</v>
      </c>
      <c r="J1978" s="14" t="s">
        <v>13339</v>
      </c>
      <c r="K1978" s="14" t="s">
        <v>785</v>
      </c>
      <c r="L1978" s="14" t="s">
        <v>13340</v>
      </c>
      <c r="M1978" s="39" t="s">
        <v>13341</v>
      </c>
      <c r="N1978" s="41" t="s">
        <v>13342</v>
      </c>
      <c r="O1978" s="14"/>
      <c r="P1978" s="14"/>
    </row>
    <row r="1979" spans="1:27" ht="12.5">
      <c r="A1979" s="15">
        <v>0</v>
      </c>
      <c r="B1979" s="14" t="s">
        <v>13343</v>
      </c>
      <c r="C1979" s="14" t="s">
        <v>13344</v>
      </c>
      <c r="D1979" s="15">
        <v>2005</v>
      </c>
      <c r="E1979" s="14"/>
      <c r="F1979" s="39" t="s">
        <v>13345</v>
      </c>
      <c r="G1979" s="41" t="s">
        <v>13346</v>
      </c>
      <c r="H1979" s="14"/>
      <c r="I1979" s="40">
        <v>45242.516261574077</v>
      </c>
      <c r="J1979" s="14"/>
      <c r="K1979" s="14" t="s">
        <v>785</v>
      </c>
      <c r="L1979" s="14" t="s">
        <v>13347</v>
      </c>
      <c r="M1979" s="39" t="s">
        <v>13346</v>
      </c>
      <c r="N1979" s="41" t="s">
        <v>13348</v>
      </c>
      <c r="O1979" s="28"/>
      <c r="P1979" s="14"/>
    </row>
    <row r="1980" spans="1:27" ht="12.5">
      <c r="A1980" s="15">
        <v>10</v>
      </c>
      <c r="B1980" s="14" t="s">
        <v>13349</v>
      </c>
      <c r="C1980" s="14" t="s">
        <v>13350</v>
      </c>
      <c r="D1980" s="15">
        <v>2002</v>
      </c>
      <c r="E1980" s="14" t="s">
        <v>13351</v>
      </c>
      <c r="F1980" s="14" t="s">
        <v>845</v>
      </c>
      <c r="G1980" s="39" t="s">
        <v>13352</v>
      </c>
      <c r="H1980" s="39" t="s">
        <v>13353</v>
      </c>
      <c r="I1980" s="40">
        <v>45242.516261574077</v>
      </c>
      <c r="J1980" s="14"/>
      <c r="K1980" s="14" t="s">
        <v>785</v>
      </c>
      <c r="L1980" s="14" t="s">
        <v>13354</v>
      </c>
      <c r="M1980" s="14"/>
      <c r="N1980" s="41" t="s">
        <v>13355</v>
      </c>
      <c r="O1980" s="14"/>
      <c r="P1980" s="14"/>
    </row>
    <row r="1981" spans="1:27" ht="12.5">
      <c r="A1981" s="15">
        <v>30</v>
      </c>
      <c r="B1981" s="14" t="s">
        <v>13356</v>
      </c>
      <c r="C1981" s="14" t="s">
        <v>13357</v>
      </c>
      <c r="D1981" s="15">
        <v>2004</v>
      </c>
      <c r="E1981" s="14" t="s">
        <v>6937</v>
      </c>
      <c r="F1981" s="14" t="s">
        <v>952</v>
      </c>
      <c r="G1981" s="39" t="s">
        <v>13358</v>
      </c>
      <c r="H1981" s="39" t="s">
        <v>13359</v>
      </c>
      <c r="I1981" s="40">
        <v>45242.516261574077</v>
      </c>
      <c r="J1981" s="14" t="s">
        <v>13360</v>
      </c>
      <c r="K1981" s="14" t="s">
        <v>785</v>
      </c>
      <c r="L1981" s="14" t="s">
        <v>13361</v>
      </c>
      <c r="M1981" s="39" t="s">
        <v>13362</v>
      </c>
      <c r="N1981" s="41" t="s">
        <v>13363</v>
      </c>
      <c r="O1981" s="28"/>
      <c r="P1981" s="14"/>
    </row>
    <row r="1982" spans="1:27" ht="12.5">
      <c r="A1982" s="42">
        <v>0</v>
      </c>
      <c r="B1982" s="43" t="s">
        <v>13364</v>
      </c>
      <c r="C1982" s="43" t="s">
        <v>585</v>
      </c>
      <c r="D1982" s="42">
        <v>2004</v>
      </c>
      <c r="E1982" s="43"/>
      <c r="F1982" s="43" t="s">
        <v>907</v>
      </c>
      <c r="G1982" s="46" t="s">
        <v>13365</v>
      </c>
      <c r="H1982" s="43"/>
      <c r="I1982" s="45">
        <v>45242.516261574077</v>
      </c>
      <c r="J1982" s="43"/>
      <c r="K1982" s="43" t="s">
        <v>778</v>
      </c>
      <c r="L1982" s="43" t="s">
        <v>13366</v>
      </c>
      <c r="M1982" s="44" t="s">
        <v>13365</v>
      </c>
      <c r="N1982" s="46" t="s">
        <v>13367</v>
      </c>
      <c r="O1982" s="43"/>
      <c r="P1982" s="43"/>
      <c r="Q1982" s="47"/>
      <c r="R1982" s="47"/>
      <c r="S1982" s="47"/>
      <c r="T1982" s="47"/>
      <c r="U1982" s="47"/>
      <c r="V1982" s="47"/>
      <c r="W1982" s="47"/>
      <c r="X1982" s="47"/>
      <c r="Y1982" s="47"/>
      <c r="Z1982" s="47"/>
      <c r="AA1982" s="47"/>
    </row>
    <row r="1983" spans="1:27" ht="12.5">
      <c r="A1983" s="15">
        <v>0</v>
      </c>
      <c r="B1983" s="14" t="s">
        <v>13368</v>
      </c>
      <c r="C1983" s="14" t="s">
        <v>13369</v>
      </c>
      <c r="D1983" s="14"/>
      <c r="E1983" s="39" t="s">
        <v>13370</v>
      </c>
      <c r="F1983" s="14"/>
      <c r="G1983" s="41" t="s">
        <v>13371</v>
      </c>
      <c r="H1983" s="14"/>
      <c r="I1983" s="40">
        <v>45242.516261574077</v>
      </c>
      <c r="J1983" s="14"/>
      <c r="K1983" s="14" t="s">
        <v>785</v>
      </c>
      <c r="L1983" s="14" t="s">
        <v>13372</v>
      </c>
      <c r="M1983" s="39" t="s">
        <v>13371</v>
      </c>
      <c r="N1983" s="41" t="s">
        <v>13373</v>
      </c>
      <c r="O1983" s="28"/>
      <c r="P1983" s="14"/>
    </row>
    <row r="1984" spans="1:27" ht="12.5">
      <c r="A1984" s="15">
        <v>0</v>
      </c>
      <c r="B1984" s="14" t="s">
        <v>13374</v>
      </c>
      <c r="C1984" s="14" t="s">
        <v>13375</v>
      </c>
      <c r="D1984" s="15">
        <v>2003</v>
      </c>
      <c r="E1984" s="14"/>
      <c r="F1984" s="39" t="s">
        <v>9883</v>
      </c>
      <c r="G1984" s="41" t="s">
        <v>13376</v>
      </c>
      <c r="H1984" s="14"/>
      <c r="I1984" s="40">
        <v>45242.516261574077</v>
      </c>
      <c r="J1984" s="14"/>
      <c r="K1984" s="14" t="s">
        <v>785</v>
      </c>
      <c r="L1984" s="14" t="s">
        <v>13377</v>
      </c>
      <c r="M1984" s="39" t="s">
        <v>13376</v>
      </c>
      <c r="N1984" s="41" t="s">
        <v>13378</v>
      </c>
      <c r="O1984" s="14"/>
      <c r="P1984" s="14"/>
    </row>
    <row r="1985" spans="1:16" ht="12.5">
      <c r="A1985" s="15">
        <v>0</v>
      </c>
      <c r="B1985" s="14" t="s">
        <v>13379</v>
      </c>
      <c r="C1985" s="14" t="s">
        <v>13380</v>
      </c>
      <c r="D1985" s="15">
        <v>2003</v>
      </c>
      <c r="E1985" s="14"/>
      <c r="F1985" s="14"/>
      <c r="G1985" s="14"/>
      <c r="H1985" s="14"/>
      <c r="I1985" s="40">
        <v>45242.516261574077</v>
      </c>
      <c r="J1985" s="14"/>
      <c r="K1985" s="14" t="s">
        <v>785</v>
      </c>
      <c r="L1985" s="14"/>
      <c r="M1985" s="39" t="s">
        <v>13381</v>
      </c>
      <c r="N1985" s="41" t="s">
        <v>13382</v>
      </c>
      <c r="O1985" s="14"/>
      <c r="P1985" s="14"/>
    </row>
    <row r="1986" spans="1:16" ht="12.5">
      <c r="A1986" s="15">
        <v>0</v>
      </c>
      <c r="B1986" s="14" t="s">
        <v>13383</v>
      </c>
      <c r="C1986" s="14" t="s">
        <v>13384</v>
      </c>
      <c r="D1986" s="14"/>
      <c r="E1986" s="14" t="s">
        <v>907</v>
      </c>
      <c r="F1986" s="14"/>
      <c r="G1986" s="41" t="s">
        <v>13385</v>
      </c>
      <c r="H1986" s="14"/>
      <c r="I1986" s="40">
        <v>45242.516261574077</v>
      </c>
      <c r="J1986" s="14"/>
      <c r="K1986" s="14" t="s">
        <v>785</v>
      </c>
      <c r="L1986" s="14" t="s">
        <v>13386</v>
      </c>
      <c r="M1986" s="39" t="s">
        <v>13385</v>
      </c>
      <c r="N1986" s="41" t="s">
        <v>13387</v>
      </c>
      <c r="O1986" s="14"/>
      <c r="P1986" s="14"/>
    </row>
    <row r="1987" spans="1:16" ht="12.5">
      <c r="A1987" s="15">
        <v>1</v>
      </c>
      <c r="B1987" s="14" t="s">
        <v>13388</v>
      </c>
      <c r="C1987" s="14" t="s">
        <v>13389</v>
      </c>
      <c r="D1987" s="15">
        <v>2004</v>
      </c>
      <c r="E1987" s="14"/>
      <c r="F1987" s="39" t="s">
        <v>1318</v>
      </c>
      <c r="G1987" s="39" t="s">
        <v>13390</v>
      </c>
      <c r="H1987" s="39" t="s">
        <v>13391</v>
      </c>
      <c r="I1987" s="40">
        <v>45242.516261574077</v>
      </c>
      <c r="J1987" s="14"/>
      <c r="K1987" s="14" t="s">
        <v>785</v>
      </c>
      <c r="L1987" s="14" t="s">
        <v>13392</v>
      </c>
      <c r="M1987" s="39" t="s">
        <v>13390</v>
      </c>
      <c r="N1987" s="41" t="s">
        <v>13393</v>
      </c>
      <c r="O1987" s="14"/>
      <c r="P1987" s="14"/>
    </row>
    <row r="1988" spans="1:16" ht="12.5">
      <c r="A1988" s="15">
        <v>98</v>
      </c>
      <c r="B1988" s="14" t="s">
        <v>13394</v>
      </c>
      <c r="C1988" s="14" t="s">
        <v>13395</v>
      </c>
      <c r="D1988" s="15">
        <v>2005</v>
      </c>
      <c r="E1988" s="14"/>
      <c r="F1988" s="39" t="s">
        <v>1614</v>
      </c>
      <c r="G1988" s="39" t="s">
        <v>13396</v>
      </c>
      <c r="H1988" s="39" t="s">
        <v>13397</v>
      </c>
      <c r="I1988" s="40">
        <v>45242.516261574077</v>
      </c>
      <c r="J1988" s="14"/>
      <c r="K1988" s="14" t="s">
        <v>785</v>
      </c>
      <c r="L1988" s="14" t="s">
        <v>13398</v>
      </c>
      <c r="M1988" s="14"/>
      <c r="N1988" s="41" t="s">
        <v>13399</v>
      </c>
      <c r="O1988" s="14"/>
      <c r="P1988" s="14"/>
    </row>
    <row r="1989" spans="1:16" ht="12.5">
      <c r="A1989" s="15">
        <v>15</v>
      </c>
      <c r="B1989" s="14" t="s">
        <v>13400</v>
      </c>
      <c r="C1989" s="14" t="s">
        <v>13401</v>
      </c>
      <c r="D1989" s="15">
        <v>2003</v>
      </c>
      <c r="E1989" s="14" t="s">
        <v>13402</v>
      </c>
      <c r="F1989" s="39" t="s">
        <v>1688</v>
      </c>
      <c r="G1989" s="39" t="s">
        <v>13403</v>
      </c>
      <c r="H1989" s="39" t="s">
        <v>13404</v>
      </c>
      <c r="I1989" s="40">
        <v>45242.516261574077</v>
      </c>
      <c r="J1989" s="14"/>
      <c r="K1989" s="14" t="s">
        <v>785</v>
      </c>
      <c r="L1989" s="14" t="s">
        <v>13405</v>
      </c>
      <c r="M1989" s="39" t="s">
        <v>13403</v>
      </c>
      <c r="N1989" s="41" t="s">
        <v>13406</v>
      </c>
      <c r="O1989" s="28"/>
      <c r="P1989" s="14"/>
    </row>
    <row r="1990" spans="1:16" ht="12.5">
      <c r="A1990" s="15">
        <v>0</v>
      </c>
      <c r="B1990" s="14" t="s">
        <v>13407</v>
      </c>
      <c r="C1990" s="14" t="s">
        <v>13408</v>
      </c>
      <c r="D1990" s="14"/>
      <c r="E1990" s="39" t="s">
        <v>1346</v>
      </c>
      <c r="F1990" s="14"/>
      <c r="G1990" s="41" t="s">
        <v>13409</v>
      </c>
      <c r="H1990" s="14"/>
      <c r="I1990" s="40">
        <v>45242.516261574077</v>
      </c>
      <c r="J1990" s="14"/>
      <c r="K1990" s="14" t="s">
        <v>785</v>
      </c>
      <c r="L1990" s="14" t="s">
        <v>13410</v>
      </c>
      <c r="M1990" s="39" t="s">
        <v>13409</v>
      </c>
      <c r="N1990" s="41" t="s">
        <v>13411</v>
      </c>
      <c r="O1990" s="14"/>
      <c r="P1990" s="14"/>
    </row>
    <row r="1991" spans="1:16" ht="12.5">
      <c r="A1991" s="15">
        <v>182</v>
      </c>
      <c r="B1991" s="14" t="s">
        <v>13412</v>
      </c>
      <c r="C1991" s="14" t="s">
        <v>13413</v>
      </c>
      <c r="D1991" s="15">
        <v>2002</v>
      </c>
      <c r="E1991" s="14" t="s">
        <v>2038</v>
      </c>
      <c r="F1991" s="14" t="s">
        <v>845</v>
      </c>
      <c r="G1991" s="39" t="s">
        <v>13414</v>
      </c>
      <c r="H1991" s="39" t="s">
        <v>13415</v>
      </c>
      <c r="I1991" s="40">
        <v>45242.516261574077</v>
      </c>
      <c r="J1991" s="14"/>
      <c r="K1991" s="14" t="s">
        <v>785</v>
      </c>
      <c r="L1991" s="14" t="s">
        <v>13416</v>
      </c>
      <c r="M1991" s="39" t="s">
        <v>13414</v>
      </c>
      <c r="N1991" s="41" t="s">
        <v>13417</v>
      </c>
      <c r="O1991" s="14"/>
      <c r="P1991" s="14"/>
    </row>
    <row r="1992" spans="1:16" ht="12.5">
      <c r="A1992" s="15">
        <v>1</v>
      </c>
      <c r="B1992" s="14" t="s">
        <v>13418</v>
      </c>
      <c r="C1992" s="14" t="s">
        <v>13419</v>
      </c>
      <c r="D1992" s="15">
        <v>2001</v>
      </c>
      <c r="E1992" s="14"/>
      <c r="F1992" s="39" t="s">
        <v>1122</v>
      </c>
      <c r="G1992" s="39" t="s">
        <v>13420</v>
      </c>
      <c r="H1992" s="39" t="s">
        <v>13421</v>
      </c>
      <c r="I1992" s="40">
        <v>45242.516261574077</v>
      </c>
      <c r="J1992" s="14"/>
      <c r="K1992" s="14" t="s">
        <v>785</v>
      </c>
      <c r="L1992" s="14" t="s">
        <v>13422</v>
      </c>
      <c r="M1992" s="39" t="s">
        <v>13423</v>
      </c>
      <c r="N1992" s="41" t="s">
        <v>13424</v>
      </c>
      <c r="O1992" s="14"/>
      <c r="P1992" s="14"/>
    </row>
    <row r="1993" spans="1:16" ht="12.5">
      <c r="A1993" s="15">
        <v>157</v>
      </c>
      <c r="B1993" s="14" t="s">
        <v>13425</v>
      </c>
      <c r="C1993" s="14" t="s">
        <v>13426</v>
      </c>
      <c r="D1993" s="15">
        <v>2004</v>
      </c>
      <c r="E1993" s="14"/>
      <c r="F1993" s="39" t="s">
        <v>1614</v>
      </c>
      <c r="G1993" s="39" t="s">
        <v>13427</v>
      </c>
      <c r="H1993" s="39" t="s">
        <v>13428</v>
      </c>
      <c r="I1993" s="40">
        <v>45242.516261574077</v>
      </c>
      <c r="J1993" s="14"/>
      <c r="K1993" s="14" t="s">
        <v>785</v>
      </c>
      <c r="L1993" s="14" t="s">
        <v>13429</v>
      </c>
      <c r="M1993" s="14"/>
      <c r="N1993" s="41" t="s">
        <v>13430</v>
      </c>
      <c r="O1993" s="14"/>
      <c r="P1993" s="14"/>
    </row>
    <row r="1994" spans="1:16" ht="12.5">
      <c r="A1994" s="15">
        <v>71</v>
      </c>
      <c r="B1994" s="14" t="s">
        <v>6800</v>
      </c>
      <c r="C1994" s="14" t="s">
        <v>13431</v>
      </c>
      <c r="D1994" s="15">
        <v>2004</v>
      </c>
      <c r="E1994" s="14"/>
      <c r="F1994" s="39" t="s">
        <v>1614</v>
      </c>
      <c r="G1994" s="39" t="s">
        <v>13432</v>
      </c>
      <c r="H1994" s="39" t="s">
        <v>13433</v>
      </c>
      <c r="I1994" s="40">
        <v>45242.516261574077</v>
      </c>
      <c r="J1994" s="14"/>
      <c r="K1994" s="14" t="s">
        <v>785</v>
      </c>
      <c r="L1994" s="14" t="s">
        <v>13434</v>
      </c>
      <c r="M1994" s="14"/>
      <c r="N1994" s="41" t="s">
        <v>13435</v>
      </c>
      <c r="O1994" s="28"/>
      <c r="P1994" s="14"/>
    </row>
    <row r="1995" spans="1:16" ht="12.5">
      <c r="A1995" s="15">
        <v>1012</v>
      </c>
      <c r="B1995" s="14" t="s">
        <v>13436</v>
      </c>
      <c r="C1995" s="14" t="s">
        <v>13437</v>
      </c>
      <c r="D1995" s="15">
        <v>2002</v>
      </c>
      <c r="E1995" s="14" t="s">
        <v>13438</v>
      </c>
      <c r="F1995" s="39" t="s">
        <v>9840</v>
      </c>
      <c r="G1995" s="39" t="s">
        <v>13439</v>
      </c>
      <c r="H1995" s="39" t="s">
        <v>13440</v>
      </c>
      <c r="I1995" s="40">
        <v>45242.516261574077</v>
      </c>
      <c r="J1995" s="14" t="s">
        <v>13441</v>
      </c>
      <c r="K1995" s="14" t="s">
        <v>785</v>
      </c>
      <c r="L1995" s="14" t="s">
        <v>13442</v>
      </c>
      <c r="M1995" s="39" t="s">
        <v>13443</v>
      </c>
      <c r="N1995" s="41" t="s">
        <v>13444</v>
      </c>
      <c r="O1995" s="14"/>
      <c r="P1995" s="14"/>
    </row>
    <row r="1996" spans="1:16" ht="12.5">
      <c r="A1996" s="15">
        <v>1061</v>
      </c>
      <c r="B1996" s="14" t="s">
        <v>13445</v>
      </c>
      <c r="C1996" s="14" t="s">
        <v>13446</v>
      </c>
      <c r="D1996" s="15">
        <v>2002</v>
      </c>
      <c r="E1996" s="14" t="s">
        <v>1580</v>
      </c>
      <c r="F1996" s="39" t="s">
        <v>1581</v>
      </c>
      <c r="G1996" s="39" t="s">
        <v>13447</v>
      </c>
      <c r="H1996" s="39" t="s">
        <v>13448</v>
      </c>
      <c r="I1996" s="40">
        <v>45242.516261574077</v>
      </c>
      <c r="J1996" s="14"/>
      <c r="K1996" s="14" t="s">
        <v>785</v>
      </c>
      <c r="L1996" s="14" t="s">
        <v>13449</v>
      </c>
      <c r="M1996" s="39" t="s">
        <v>13450</v>
      </c>
      <c r="N1996" s="41" t="s">
        <v>13451</v>
      </c>
      <c r="O1996" s="14"/>
      <c r="P1996" s="14"/>
    </row>
    <row r="1997" spans="1:16" ht="12.5">
      <c r="A1997" s="15">
        <v>1</v>
      </c>
      <c r="B1997" s="14" t="s">
        <v>13452</v>
      </c>
      <c r="C1997" s="14" t="s">
        <v>13453</v>
      </c>
      <c r="D1997" s="15">
        <v>2001</v>
      </c>
      <c r="E1997" s="14"/>
      <c r="F1997" s="39" t="s">
        <v>1100</v>
      </c>
      <c r="G1997" s="39" t="s">
        <v>13454</v>
      </c>
      <c r="H1997" s="39" t="s">
        <v>13455</v>
      </c>
      <c r="I1997" s="40">
        <v>45242.516261574077</v>
      </c>
      <c r="J1997" s="14"/>
      <c r="K1997" s="14" t="s">
        <v>785</v>
      </c>
      <c r="L1997" s="14" t="s">
        <v>13456</v>
      </c>
      <c r="M1997" s="39" t="s">
        <v>13454</v>
      </c>
      <c r="N1997" s="41" t="s">
        <v>13457</v>
      </c>
      <c r="O1997" s="28"/>
      <c r="P1997" s="14"/>
    </row>
    <row r="1998" spans="1:16" ht="12.5">
      <c r="A1998" s="15">
        <v>12</v>
      </c>
      <c r="B1998" s="14" t="s">
        <v>13458</v>
      </c>
      <c r="C1998" s="14" t="s">
        <v>13459</v>
      </c>
      <c r="D1998" s="15">
        <v>2001</v>
      </c>
      <c r="E1998" s="14"/>
      <c r="F1998" s="39" t="s">
        <v>1008</v>
      </c>
      <c r="G1998" s="39" t="s">
        <v>13460</v>
      </c>
      <c r="H1998" s="39" t="s">
        <v>13461</v>
      </c>
      <c r="I1998" s="40">
        <v>45242.516261574077</v>
      </c>
      <c r="J1998" s="14"/>
      <c r="K1998" s="14" t="s">
        <v>785</v>
      </c>
      <c r="L1998" s="14" t="s">
        <v>13462</v>
      </c>
      <c r="M1998" s="39" t="s">
        <v>13460</v>
      </c>
      <c r="N1998" s="41" t="s">
        <v>13463</v>
      </c>
      <c r="O1998" s="28"/>
      <c r="P1998" s="14"/>
    </row>
    <row r="1999" spans="1:16" ht="12.5">
      <c r="A1999" s="15">
        <v>176</v>
      </c>
      <c r="B1999" s="14" t="s">
        <v>13464</v>
      </c>
      <c r="C1999" s="14" t="s">
        <v>13465</v>
      </c>
      <c r="D1999" s="15">
        <v>2004</v>
      </c>
      <c r="E1999" s="14" t="s">
        <v>891</v>
      </c>
      <c r="F1999" s="14" t="s">
        <v>781</v>
      </c>
      <c r="G1999" s="39" t="s">
        <v>13466</v>
      </c>
      <c r="H1999" s="39" t="s">
        <v>13467</v>
      </c>
      <c r="I1999" s="40">
        <v>45242.516261574077</v>
      </c>
      <c r="J1999" s="14" t="s">
        <v>13468</v>
      </c>
      <c r="K1999" s="14" t="s">
        <v>785</v>
      </c>
      <c r="L1999" s="14" t="s">
        <v>13469</v>
      </c>
      <c r="M1999" s="39" t="s">
        <v>13470</v>
      </c>
      <c r="N1999" s="41" t="s">
        <v>13471</v>
      </c>
      <c r="O1999" s="14"/>
      <c r="P1999" s="14"/>
    </row>
    <row r="2000" spans="1:16" ht="12.5">
      <c r="A2000" s="15">
        <v>6</v>
      </c>
      <c r="B2000" s="14" t="s">
        <v>13472</v>
      </c>
      <c r="C2000" s="14" t="s">
        <v>13473</v>
      </c>
      <c r="D2000" s="15">
        <v>2002</v>
      </c>
      <c r="E2000" s="14"/>
      <c r="F2000" s="39" t="s">
        <v>1008</v>
      </c>
      <c r="G2000" s="39" t="s">
        <v>13474</v>
      </c>
      <c r="H2000" s="39" t="s">
        <v>13475</v>
      </c>
      <c r="I2000" s="40">
        <v>45242.516261574077</v>
      </c>
      <c r="J2000" s="14"/>
      <c r="K2000" s="14" t="s">
        <v>785</v>
      </c>
      <c r="L2000" s="14" t="s">
        <v>13476</v>
      </c>
      <c r="M2000" s="39" t="s">
        <v>13474</v>
      </c>
      <c r="N2000" s="41" t="s">
        <v>13477</v>
      </c>
      <c r="O2000" s="14"/>
      <c r="P2000" s="14"/>
    </row>
    <row r="2001" spans="1:27" ht="12.5">
      <c r="A2001" s="15">
        <v>0</v>
      </c>
      <c r="B2001" s="14" t="s">
        <v>13478</v>
      </c>
      <c r="C2001" s="14" t="s">
        <v>13479</v>
      </c>
      <c r="D2001" s="15">
        <v>2003</v>
      </c>
      <c r="E2001" s="14"/>
      <c r="F2001" s="14" t="s">
        <v>907</v>
      </c>
      <c r="G2001" s="41" t="s">
        <v>13480</v>
      </c>
      <c r="H2001" s="14"/>
      <c r="I2001" s="40">
        <v>45242.516261574077</v>
      </c>
      <c r="J2001" s="14"/>
      <c r="K2001" s="14" t="s">
        <v>785</v>
      </c>
      <c r="L2001" s="14" t="s">
        <v>13481</v>
      </c>
      <c r="M2001" s="39" t="s">
        <v>13480</v>
      </c>
      <c r="N2001" s="41" t="s">
        <v>13482</v>
      </c>
      <c r="O2001" s="28"/>
      <c r="P2001" s="14"/>
    </row>
    <row r="2002" spans="1:27" ht="12.5">
      <c r="A2002" s="15">
        <v>13</v>
      </c>
      <c r="B2002" s="14" t="s">
        <v>13483</v>
      </c>
      <c r="C2002" s="14" t="s">
        <v>13484</v>
      </c>
      <c r="D2002" s="15">
        <v>2004</v>
      </c>
      <c r="E2002" s="14" t="s">
        <v>2664</v>
      </c>
      <c r="F2002" s="39" t="s">
        <v>4435</v>
      </c>
      <c r="G2002" s="39" t="s">
        <v>13485</v>
      </c>
      <c r="H2002" s="39" t="s">
        <v>13486</v>
      </c>
      <c r="I2002" s="40">
        <v>45242.516261574077</v>
      </c>
      <c r="J2002" s="14"/>
      <c r="K2002" s="14" t="s">
        <v>785</v>
      </c>
      <c r="L2002" s="14"/>
      <c r="M2002" s="39" t="s">
        <v>13485</v>
      </c>
      <c r="N2002" s="41" t="s">
        <v>13487</v>
      </c>
      <c r="O2002" s="14"/>
      <c r="P2002" s="14"/>
    </row>
    <row r="2003" spans="1:27" ht="12.5">
      <c r="A2003" s="15">
        <v>3</v>
      </c>
      <c r="B2003" s="14" t="s">
        <v>13488</v>
      </c>
      <c r="C2003" s="14" t="s">
        <v>13489</v>
      </c>
      <c r="D2003" s="15">
        <v>2004</v>
      </c>
      <c r="E2003" s="14" t="s">
        <v>1345</v>
      </c>
      <c r="F2003" s="39" t="s">
        <v>1346</v>
      </c>
      <c r="G2003" s="39" t="s">
        <v>13490</v>
      </c>
      <c r="H2003" s="39" t="s">
        <v>13491</v>
      </c>
      <c r="I2003" s="40">
        <v>45242.516261574077</v>
      </c>
      <c r="J2003" s="14"/>
      <c r="K2003" s="14" t="s">
        <v>785</v>
      </c>
      <c r="L2003" s="14" t="s">
        <v>13492</v>
      </c>
      <c r="M2003" s="39" t="s">
        <v>13490</v>
      </c>
      <c r="N2003" s="41" t="s">
        <v>13493</v>
      </c>
      <c r="O2003" s="14"/>
      <c r="P2003" s="14"/>
    </row>
    <row r="2004" spans="1:27" ht="12.5">
      <c r="A2004" s="15">
        <v>0</v>
      </c>
      <c r="B2004" s="14" t="s">
        <v>13494</v>
      </c>
      <c r="C2004" s="14" t="s">
        <v>13495</v>
      </c>
      <c r="D2004" s="15">
        <v>2005</v>
      </c>
      <c r="E2004" s="14"/>
      <c r="F2004" s="14" t="s">
        <v>907</v>
      </c>
      <c r="G2004" s="41" t="s">
        <v>13496</v>
      </c>
      <c r="H2004" s="14"/>
      <c r="I2004" s="40">
        <v>45242.516261574077</v>
      </c>
      <c r="J2004" s="14"/>
      <c r="K2004" s="14" t="s">
        <v>785</v>
      </c>
      <c r="L2004" s="14" t="s">
        <v>13497</v>
      </c>
      <c r="M2004" s="39" t="s">
        <v>13496</v>
      </c>
      <c r="N2004" s="41" t="s">
        <v>13498</v>
      </c>
      <c r="O2004" s="28"/>
      <c r="P2004" s="14"/>
    </row>
    <row r="2005" spans="1:27" ht="12.5">
      <c r="A2005" s="15">
        <v>0</v>
      </c>
      <c r="B2005" s="14" t="s">
        <v>13499</v>
      </c>
      <c r="C2005" s="14" t="s">
        <v>13500</v>
      </c>
      <c r="D2005" s="14"/>
      <c r="E2005" s="14" t="s">
        <v>907</v>
      </c>
      <c r="F2005" s="14"/>
      <c r="G2005" s="14"/>
      <c r="H2005" s="14"/>
      <c r="I2005" s="40">
        <v>45242.516261574077</v>
      </c>
      <c r="J2005" s="14"/>
      <c r="K2005" s="14" t="s">
        <v>785</v>
      </c>
      <c r="L2005" s="14"/>
      <c r="M2005" s="14"/>
      <c r="N2005" s="41" t="s">
        <v>13501</v>
      </c>
      <c r="O2005" s="14"/>
      <c r="P2005" s="14"/>
    </row>
    <row r="2006" spans="1:27" ht="12.5">
      <c r="A2006" s="15">
        <v>0</v>
      </c>
      <c r="B2006" s="14" t="s">
        <v>7021</v>
      </c>
      <c r="C2006" s="14" t="s">
        <v>13502</v>
      </c>
      <c r="D2006" s="15">
        <v>2001</v>
      </c>
      <c r="E2006" s="14"/>
      <c r="F2006" s="39" t="s">
        <v>6547</v>
      </c>
      <c r="G2006" s="41" t="s">
        <v>13503</v>
      </c>
      <c r="H2006" s="14"/>
      <c r="I2006" s="40">
        <v>45242.516261574077</v>
      </c>
      <c r="J2006" s="14"/>
      <c r="K2006" s="14" t="s">
        <v>785</v>
      </c>
      <c r="L2006" s="14" t="s">
        <v>13504</v>
      </c>
      <c r="M2006" s="39" t="s">
        <v>13503</v>
      </c>
      <c r="N2006" s="41" t="s">
        <v>13505</v>
      </c>
      <c r="O2006" s="28"/>
      <c r="P2006" s="14"/>
    </row>
    <row r="2007" spans="1:27" ht="12.5">
      <c r="A2007" s="15">
        <v>10</v>
      </c>
      <c r="B2007" s="14" t="s">
        <v>13506</v>
      </c>
      <c r="C2007" s="14" t="s">
        <v>13507</v>
      </c>
      <c r="D2007" s="15">
        <v>2002</v>
      </c>
      <c r="E2007" s="14"/>
      <c r="F2007" s="39" t="s">
        <v>1165</v>
      </c>
      <c r="G2007" s="39" t="s">
        <v>13508</v>
      </c>
      <c r="H2007" s="39" t="s">
        <v>13509</v>
      </c>
      <c r="I2007" s="40">
        <v>45242.516261574077</v>
      </c>
      <c r="J2007" s="14"/>
      <c r="K2007" s="14" t="s">
        <v>785</v>
      </c>
      <c r="L2007" s="14" t="s">
        <v>13510</v>
      </c>
      <c r="M2007" s="39" t="s">
        <v>13511</v>
      </c>
      <c r="N2007" s="41" t="s">
        <v>13512</v>
      </c>
      <c r="O2007" s="14"/>
      <c r="P2007" s="14"/>
    </row>
    <row r="2008" spans="1:27" ht="12.5">
      <c r="A2008" s="15">
        <v>2</v>
      </c>
      <c r="B2008" s="14" t="s">
        <v>13513</v>
      </c>
      <c r="C2008" s="14" t="s">
        <v>13514</v>
      </c>
      <c r="D2008" s="15">
        <v>2004</v>
      </c>
      <c r="E2008" s="14"/>
      <c r="F2008" s="39" t="s">
        <v>1008</v>
      </c>
      <c r="G2008" s="39" t="s">
        <v>13515</v>
      </c>
      <c r="H2008" s="39" t="s">
        <v>13516</v>
      </c>
      <c r="I2008" s="40">
        <v>45242.516261574077</v>
      </c>
      <c r="J2008" s="14"/>
      <c r="K2008" s="14" t="s">
        <v>785</v>
      </c>
      <c r="L2008" s="14" t="s">
        <v>13517</v>
      </c>
      <c r="M2008" s="39" t="s">
        <v>13515</v>
      </c>
      <c r="N2008" s="41" t="s">
        <v>13518</v>
      </c>
      <c r="O2008" s="28"/>
      <c r="P2008" s="14"/>
    </row>
    <row r="2009" spans="1:27" ht="12.5">
      <c r="A2009" s="15">
        <v>0</v>
      </c>
      <c r="B2009" s="14" t="s">
        <v>13519</v>
      </c>
      <c r="C2009" s="14" t="s">
        <v>13520</v>
      </c>
      <c r="D2009" s="15">
        <v>2004</v>
      </c>
      <c r="E2009" s="14"/>
      <c r="F2009" s="39" t="s">
        <v>10606</v>
      </c>
      <c r="G2009" s="41" t="s">
        <v>13521</v>
      </c>
      <c r="H2009" s="14"/>
      <c r="I2009" s="40">
        <v>45242.516261574077</v>
      </c>
      <c r="J2009" s="14"/>
      <c r="K2009" s="14" t="s">
        <v>785</v>
      </c>
      <c r="L2009" s="14" t="s">
        <v>13522</v>
      </c>
      <c r="M2009" s="39" t="s">
        <v>13521</v>
      </c>
      <c r="N2009" s="41" t="s">
        <v>13523</v>
      </c>
      <c r="O2009" s="28"/>
      <c r="P2009" s="14"/>
    </row>
    <row r="2010" spans="1:27" ht="12.5">
      <c r="A2010" s="15">
        <v>6</v>
      </c>
      <c r="B2010" s="14" t="s">
        <v>13524</v>
      </c>
      <c r="C2010" s="14" t="s">
        <v>13525</v>
      </c>
      <c r="D2010" s="15">
        <v>2004</v>
      </c>
      <c r="E2010" s="14"/>
      <c r="F2010" s="39" t="s">
        <v>13526</v>
      </c>
      <c r="G2010" s="39" t="s">
        <v>13527</v>
      </c>
      <c r="H2010" s="39" t="s">
        <v>13528</v>
      </c>
      <c r="I2010" s="40">
        <v>45242.516261574077</v>
      </c>
      <c r="J2010" s="14"/>
      <c r="K2010" s="14" t="s">
        <v>785</v>
      </c>
      <c r="L2010" s="14" t="s">
        <v>13529</v>
      </c>
      <c r="M2010" s="39" t="s">
        <v>13527</v>
      </c>
      <c r="N2010" s="41" t="s">
        <v>13530</v>
      </c>
      <c r="O2010" s="14"/>
      <c r="P2010" s="14"/>
    </row>
    <row r="2011" spans="1:27" ht="12.5">
      <c r="A2011" s="15">
        <v>1</v>
      </c>
      <c r="B2011" s="14" t="s">
        <v>13531</v>
      </c>
      <c r="C2011" s="14" t="s">
        <v>13532</v>
      </c>
      <c r="D2011" s="15">
        <v>2004</v>
      </c>
      <c r="E2011" s="14" t="s">
        <v>13533</v>
      </c>
      <c r="F2011" s="39" t="s">
        <v>13534</v>
      </c>
      <c r="G2011" s="39" t="s">
        <v>13535</v>
      </c>
      <c r="H2011" s="39" t="s">
        <v>13536</v>
      </c>
      <c r="I2011" s="40">
        <v>45242.516261574077</v>
      </c>
      <c r="J2011" s="14"/>
      <c r="K2011" s="14" t="s">
        <v>785</v>
      </c>
      <c r="L2011" s="14" t="s">
        <v>13537</v>
      </c>
      <c r="M2011" s="39" t="s">
        <v>13535</v>
      </c>
      <c r="N2011" s="41" t="s">
        <v>13538</v>
      </c>
      <c r="O2011" s="14"/>
      <c r="P2011" s="14"/>
    </row>
    <row r="2012" spans="1:27" ht="12.5">
      <c r="A2012" s="15">
        <v>5</v>
      </c>
      <c r="B2012" s="14" t="s">
        <v>13539</v>
      </c>
      <c r="C2012" s="14" t="s">
        <v>13540</v>
      </c>
      <c r="D2012" s="15">
        <v>2005</v>
      </c>
      <c r="E2012" s="14" t="s">
        <v>13541</v>
      </c>
      <c r="F2012" s="39" t="s">
        <v>8196</v>
      </c>
      <c r="G2012" s="39" t="s">
        <v>13542</v>
      </c>
      <c r="H2012" s="39" t="s">
        <v>13543</v>
      </c>
      <c r="I2012" s="40">
        <v>45242.516261574077</v>
      </c>
      <c r="J2012" s="14"/>
      <c r="K2012" s="14" t="s">
        <v>785</v>
      </c>
      <c r="L2012" s="14" t="s">
        <v>13544</v>
      </c>
      <c r="M2012" s="39" t="s">
        <v>13542</v>
      </c>
      <c r="N2012" s="41" t="s">
        <v>13545</v>
      </c>
      <c r="O2012" s="14"/>
      <c r="P2012" s="14"/>
    </row>
    <row r="2013" spans="1:27" ht="12.5">
      <c r="A2013" s="15">
        <v>0</v>
      </c>
      <c r="B2013" s="14" t="s">
        <v>13546</v>
      </c>
      <c r="C2013" s="14" t="s">
        <v>13547</v>
      </c>
      <c r="D2013" s="15">
        <v>2003</v>
      </c>
      <c r="E2013" s="14"/>
      <c r="F2013" s="14" t="s">
        <v>907</v>
      </c>
      <c r="G2013" s="41" t="s">
        <v>13548</v>
      </c>
      <c r="H2013" s="14"/>
      <c r="I2013" s="40">
        <v>45242.516261574077</v>
      </c>
      <c r="J2013" s="14"/>
      <c r="K2013" s="14" t="s">
        <v>785</v>
      </c>
      <c r="L2013" s="14" t="s">
        <v>13549</v>
      </c>
      <c r="M2013" s="39" t="s">
        <v>13548</v>
      </c>
      <c r="N2013" s="41" t="s">
        <v>13550</v>
      </c>
      <c r="O2013" s="28"/>
      <c r="P2013" s="14"/>
    </row>
    <row r="2014" spans="1:27" ht="12.5">
      <c r="A2014" s="15">
        <v>5</v>
      </c>
      <c r="B2014" s="14" t="s">
        <v>13551</v>
      </c>
      <c r="C2014" s="14" t="s">
        <v>13552</v>
      </c>
      <c r="D2014" s="15">
        <v>2004</v>
      </c>
      <c r="E2014" s="14" t="s">
        <v>13553</v>
      </c>
      <c r="F2014" s="39" t="s">
        <v>13554</v>
      </c>
      <c r="G2014" s="39" t="s">
        <v>13555</v>
      </c>
      <c r="H2014" s="39" t="s">
        <v>13556</v>
      </c>
      <c r="I2014" s="40">
        <v>45242.516261574077</v>
      </c>
      <c r="J2014" s="14"/>
      <c r="K2014" s="14" t="s">
        <v>785</v>
      </c>
      <c r="L2014" s="14" t="s">
        <v>13557</v>
      </c>
      <c r="M2014" s="39" t="s">
        <v>13555</v>
      </c>
      <c r="N2014" s="41" t="s">
        <v>13558</v>
      </c>
      <c r="O2014" s="14"/>
      <c r="P2014" s="14"/>
    </row>
    <row r="2015" spans="1:27" ht="12.5">
      <c r="A2015" s="48">
        <v>1</v>
      </c>
      <c r="B2015" s="34" t="s">
        <v>13559</v>
      </c>
      <c r="C2015" s="34" t="s">
        <v>295</v>
      </c>
      <c r="D2015" s="48">
        <v>2005</v>
      </c>
      <c r="E2015" s="34"/>
      <c r="F2015" s="49" t="s">
        <v>2290</v>
      </c>
      <c r="G2015" s="49" t="s">
        <v>13560</v>
      </c>
      <c r="H2015" s="49" t="s">
        <v>13561</v>
      </c>
      <c r="I2015" s="50">
        <v>45242.516261574077</v>
      </c>
      <c r="J2015" s="34"/>
      <c r="K2015" s="34" t="s">
        <v>778</v>
      </c>
      <c r="L2015" s="34" t="s">
        <v>13562</v>
      </c>
      <c r="M2015" s="49" t="s">
        <v>13560</v>
      </c>
      <c r="N2015" s="51" t="s">
        <v>13563</v>
      </c>
      <c r="O2015" s="34"/>
      <c r="P2015" s="34"/>
      <c r="Q2015" s="38"/>
      <c r="R2015" s="38"/>
      <c r="S2015" s="38"/>
      <c r="T2015" s="38"/>
      <c r="U2015" s="38"/>
      <c r="V2015" s="38"/>
      <c r="W2015" s="38"/>
      <c r="X2015" s="38"/>
      <c r="Y2015" s="38"/>
      <c r="Z2015" s="38"/>
      <c r="AA2015" s="38"/>
    </row>
    <row r="2016" spans="1:27" ht="12.5">
      <c r="A2016" s="15">
        <v>19</v>
      </c>
      <c r="B2016" s="14" t="s">
        <v>13564</v>
      </c>
      <c r="C2016" s="14" t="s">
        <v>13565</v>
      </c>
      <c r="D2016" s="15">
        <v>2005</v>
      </c>
      <c r="E2016" s="14" t="s">
        <v>13566</v>
      </c>
      <c r="F2016" s="39" t="s">
        <v>1614</v>
      </c>
      <c r="G2016" s="39" t="s">
        <v>13567</v>
      </c>
      <c r="H2016" s="39" t="s">
        <v>13568</v>
      </c>
      <c r="I2016" s="40">
        <v>45242.516261574077</v>
      </c>
      <c r="J2016" s="14"/>
      <c r="K2016" s="14" t="s">
        <v>785</v>
      </c>
      <c r="L2016" s="14" t="s">
        <v>13569</v>
      </c>
      <c r="M2016" s="14"/>
      <c r="N2016" s="41" t="s">
        <v>13570</v>
      </c>
      <c r="O2016" s="14"/>
      <c r="P2016" s="14"/>
    </row>
    <row r="2017" spans="1:16" ht="12.5">
      <c r="A2017" s="15">
        <v>2</v>
      </c>
      <c r="B2017" s="14" t="s">
        <v>13571</v>
      </c>
      <c r="C2017" s="14" t="s">
        <v>13572</v>
      </c>
      <c r="D2017" s="15">
        <v>2005</v>
      </c>
      <c r="E2017" s="14"/>
      <c r="F2017" s="39" t="s">
        <v>1008</v>
      </c>
      <c r="G2017" s="39" t="s">
        <v>13573</v>
      </c>
      <c r="H2017" s="39" t="s">
        <v>13574</v>
      </c>
      <c r="I2017" s="40">
        <v>45242.516261574077</v>
      </c>
      <c r="J2017" s="14"/>
      <c r="K2017" s="14" t="s">
        <v>785</v>
      </c>
      <c r="L2017" s="14" t="s">
        <v>13575</v>
      </c>
      <c r="M2017" s="39" t="s">
        <v>13573</v>
      </c>
      <c r="N2017" s="41" t="s">
        <v>13576</v>
      </c>
      <c r="O2017" s="14"/>
      <c r="P2017" s="14"/>
    </row>
    <row r="2018" spans="1:16" ht="12.5">
      <c r="A2018" s="15">
        <v>7</v>
      </c>
      <c r="B2018" s="14" t="s">
        <v>13577</v>
      </c>
      <c r="C2018" s="14" t="s">
        <v>13578</v>
      </c>
      <c r="D2018" s="15">
        <v>2005</v>
      </c>
      <c r="E2018" s="14" t="s">
        <v>13579</v>
      </c>
      <c r="F2018" s="39" t="s">
        <v>961</v>
      </c>
      <c r="G2018" s="39" t="s">
        <v>13580</v>
      </c>
      <c r="H2018" s="39" t="s">
        <v>13581</v>
      </c>
      <c r="I2018" s="40">
        <v>45242.516261574077</v>
      </c>
      <c r="J2018" s="14"/>
      <c r="K2018" s="14" t="s">
        <v>785</v>
      </c>
      <c r="L2018" s="14" t="s">
        <v>13582</v>
      </c>
      <c r="M2018" s="39" t="s">
        <v>13580</v>
      </c>
      <c r="N2018" s="41" t="s">
        <v>13583</v>
      </c>
      <c r="O2018" s="28"/>
      <c r="P2018" s="14"/>
    </row>
    <row r="2019" spans="1:16" ht="12.5">
      <c r="A2019" s="15">
        <v>16</v>
      </c>
      <c r="B2019" s="14" t="s">
        <v>13584</v>
      </c>
      <c r="C2019" s="14" t="s">
        <v>13585</v>
      </c>
      <c r="D2019" s="15">
        <v>2001</v>
      </c>
      <c r="E2019" s="14"/>
      <c r="F2019" s="39" t="s">
        <v>3436</v>
      </c>
      <c r="G2019" s="39" t="s">
        <v>13586</v>
      </c>
      <c r="H2019" s="39" t="s">
        <v>13587</v>
      </c>
      <c r="I2019" s="40">
        <v>45242.516261574077</v>
      </c>
      <c r="J2019" s="14"/>
      <c r="K2019" s="14" t="s">
        <v>785</v>
      </c>
      <c r="L2019" s="14" t="s">
        <v>13588</v>
      </c>
      <c r="M2019" s="39" t="s">
        <v>13586</v>
      </c>
      <c r="N2019" s="41" t="s">
        <v>13589</v>
      </c>
      <c r="O2019" s="14"/>
      <c r="P2019" s="14"/>
    </row>
    <row r="2020" spans="1:16" ht="12.5">
      <c r="A2020" s="15">
        <v>11</v>
      </c>
      <c r="B2020" s="14" t="s">
        <v>13590</v>
      </c>
      <c r="C2020" s="14" t="s">
        <v>13591</v>
      </c>
      <c r="D2020" s="15">
        <v>2002</v>
      </c>
      <c r="E2020" s="14" t="s">
        <v>13592</v>
      </c>
      <c r="F2020" s="39" t="s">
        <v>13593</v>
      </c>
      <c r="G2020" s="39" t="s">
        <v>13594</v>
      </c>
      <c r="H2020" s="39" t="s">
        <v>13595</v>
      </c>
      <c r="I2020" s="40">
        <v>45242.516261574077</v>
      </c>
      <c r="J2020" s="14"/>
      <c r="K2020" s="14" t="s">
        <v>785</v>
      </c>
      <c r="L2020" s="14" t="s">
        <v>13596</v>
      </c>
      <c r="M2020" s="39" t="s">
        <v>13594</v>
      </c>
      <c r="N2020" s="41" t="s">
        <v>13597</v>
      </c>
      <c r="O2020" s="14"/>
      <c r="P2020" s="14"/>
    </row>
    <row r="2021" spans="1:16" ht="12.5">
      <c r="A2021" s="15">
        <v>33</v>
      </c>
      <c r="B2021" s="14" t="s">
        <v>13598</v>
      </c>
      <c r="C2021" s="14" t="s">
        <v>13599</v>
      </c>
      <c r="D2021" s="15">
        <v>2002</v>
      </c>
      <c r="E2021" s="14" t="s">
        <v>13600</v>
      </c>
      <c r="F2021" s="39" t="s">
        <v>13601</v>
      </c>
      <c r="G2021" s="39" t="s">
        <v>13602</v>
      </c>
      <c r="H2021" s="39" t="s">
        <v>13603</v>
      </c>
      <c r="I2021" s="40">
        <v>45242.516261574077</v>
      </c>
      <c r="J2021" s="14"/>
      <c r="K2021" s="14" t="s">
        <v>785</v>
      </c>
      <c r="L2021" s="14" t="s">
        <v>13604</v>
      </c>
      <c r="M2021" s="39" t="s">
        <v>13602</v>
      </c>
      <c r="N2021" s="41" t="s">
        <v>13605</v>
      </c>
      <c r="O2021" s="28"/>
      <c r="P2021" s="14"/>
    </row>
    <row r="2022" spans="1:16" ht="12.5">
      <c r="A2022" s="15">
        <v>0</v>
      </c>
      <c r="B2022" s="14" t="s">
        <v>13606</v>
      </c>
      <c r="C2022" s="14" t="s">
        <v>13607</v>
      </c>
      <c r="D2022" s="15">
        <v>2004</v>
      </c>
      <c r="E2022" s="14"/>
      <c r="F2022" s="39" t="s">
        <v>13608</v>
      </c>
      <c r="G2022" s="41" t="s">
        <v>13609</v>
      </c>
      <c r="H2022" s="14"/>
      <c r="I2022" s="40">
        <v>45242.516261574077</v>
      </c>
      <c r="J2022" s="14"/>
      <c r="K2022" s="14" t="s">
        <v>785</v>
      </c>
      <c r="L2022" s="14" t="s">
        <v>13610</v>
      </c>
      <c r="M2022" s="39" t="s">
        <v>13609</v>
      </c>
      <c r="N2022" s="41" t="s">
        <v>13611</v>
      </c>
      <c r="O2022" s="14"/>
      <c r="P2022" s="14"/>
    </row>
    <row r="2023" spans="1:16" ht="12.5">
      <c r="A2023" s="15">
        <v>0</v>
      </c>
      <c r="B2023" s="14" t="s">
        <v>13612</v>
      </c>
      <c r="C2023" s="14" t="s">
        <v>13613</v>
      </c>
      <c r="D2023" s="14"/>
      <c r="E2023" s="41" t="s">
        <v>3593</v>
      </c>
      <c r="F2023" s="14"/>
      <c r="G2023" s="41" t="s">
        <v>13614</v>
      </c>
      <c r="H2023" s="14"/>
      <c r="I2023" s="40">
        <v>45242.516261574077</v>
      </c>
      <c r="J2023" s="14"/>
      <c r="K2023" s="14" t="s">
        <v>785</v>
      </c>
      <c r="L2023" s="14" t="s">
        <v>13615</v>
      </c>
      <c r="M2023" s="39" t="s">
        <v>13614</v>
      </c>
      <c r="N2023" s="41" t="s">
        <v>13616</v>
      </c>
      <c r="O2023" s="28"/>
      <c r="P2023" s="14"/>
    </row>
    <row r="2024" spans="1:16" ht="12.5">
      <c r="A2024" s="15">
        <v>1</v>
      </c>
      <c r="B2024" s="14" t="s">
        <v>13617</v>
      </c>
      <c r="C2024" s="14" t="s">
        <v>13618</v>
      </c>
      <c r="D2024" s="15">
        <v>2003</v>
      </c>
      <c r="E2024" s="14"/>
      <c r="F2024" s="39" t="s">
        <v>2063</v>
      </c>
      <c r="G2024" s="39" t="s">
        <v>13619</v>
      </c>
      <c r="H2024" s="39" t="s">
        <v>13620</v>
      </c>
      <c r="I2024" s="40">
        <v>45242.516261574077</v>
      </c>
      <c r="J2024" s="14"/>
      <c r="K2024" s="14" t="s">
        <v>785</v>
      </c>
      <c r="L2024" s="14" t="s">
        <v>13621</v>
      </c>
      <c r="M2024" s="39" t="s">
        <v>13619</v>
      </c>
      <c r="N2024" s="41" t="s">
        <v>13622</v>
      </c>
      <c r="O2024" s="14"/>
      <c r="P2024" s="14"/>
    </row>
    <row r="2025" spans="1:16" ht="12.5">
      <c r="A2025" s="15">
        <v>0</v>
      </c>
      <c r="B2025" s="14" t="s">
        <v>13623</v>
      </c>
      <c r="C2025" s="14" t="s">
        <v>13624</v>
      </c>
      <c r="D2025" s="15">
        <v>2003</v>
      </c>
      <c r="E2025" s="14"/>
      <c r="F2025" s="39" t="s">
        <v>1008</v>
      </c>
      <c r="G2025" s="41" t="s">
        <v>13625</v>
      </c>
      <c r="H2025" s="14"/>
      <c r="I2025" s="40">
        <v>45242.516261574077</v>
      </c>
      <c r="J2025" s="14"/>
      <c r="K2025" s="14" t="s">
        <v>785</v>
      </c>
      <c r="L2025" s="14" t="s">
        <v>13626</v>
      </c>
      <c r="M2025" s="39" t="s">
        <v>13625</v>
      </c>
      <c r="N2025" s="41" t="s">
        <v>13627</v>
      </c>
      <c r="O2025" s="14"/>
      <c r="P2025" s="14"/>
    </row>
    <row r="2026" spans="1:16" ht="12.5">
      <c r="A2026" s="15">
        <v>38</v>
      </c>
      <c r="B2026" s="14" t="s">
        <v>13628</v>
      </c>
      <c r="C2026" s="14" t="s">
        <v>13629</v>
      </c>
      <c r="D2026" s="15">
        <v>2002</v>
      </c>
      <c r="E2026" s="14"/>
      <c r="F2026" s="39" t="s">
        <v>13630</v>
      </c>
      <c r="G2026" s="39" t="s">
        <v>13631</v>
      </c>
      <c r="H2026" s="39" t="s">
        <v>13632</v>
      </c>
      <c r="I2026" s="40">
        <v>45242.516261574077</v>
      </c>
      <c r="J2026" s="14"/>
      <c r="K2026" s="14" t="s">
        <v>785</v>
      </c>
      <c r="L2026" s="14" t="s">
        <v>13633</v>
      </c>
      <c r="M2026" s="39" t="s">
        <v>13631</v>
      </c>
      <c r="N2026" s="41" t="s">
        <v>13634</v>
      </c>
      <c r="O2026" s="14"/>
      <c r="P2026" s="14"/>
    </row>
    <row r="2027" spans="1:16" ht="12.5">
      <c r="A2027" s="15">
        <v>1</v>
      </c>
      <c r="B2027" s="14" t="s">
        <v>13635</v>
      </c>
      <c r="C2027" s="14" t="s">
        <v>13636</v>
      </c>
      <c r="D2027" s="15">
        <v>2002</v>
      </c>
      <c r="E2027" s="14"/>
      <c r="F2027" s="39" t="s">
        <v>1100</v>
      </c>
      <c r="G2027" s="39" t="s">
        <v>13637</v>
      </c>
      <c r="H2027" s="39" t="s">
        <v>13638</v>
      </c>
      <c r="I2027" s="40">
        <v>45242.516261574077</v>
      </c>
      <c r="J2027" s="14"/>
      <c r="K2027" s="14" t="s">
        <v>785</v>
      </c>
      <c r="L2027" s="14" t="s">
        <v>13639</v>
      </c>
      <c r="M2027" s="39" t="s">
        <v>13637</v>
      </c>
      <c r="N2027" s="41" t="s">
        <v>13640</v>
      </c>
      <c r="O2027" s="14"/>
      <c r="P2027" s="14"/>
    </row>
    <row r="2028" spans="1:16" ht="12.5">
      <c r="A2028" s="15">
        <v>0</v>
      </c>
      <c r="B2028" s="14" t="s">
        <v>13641</v>
      </c>
      <c r="C2028" s="14" t="s">
        <v>13642</v>
      </c>
      <c r="D2028" s="15">
        <v>2001</v>
      </c>
      <c r="E2028" s="14"/>
      <c r="F2028" s="39" t="s">
        <v>3068</v>
      </c>
      <c r="G2028" s="41" t="s">
        <v>13643</v>
      </c>
      <c r="H2028" s="14"/>
      <c r="I2028" s="40">
        <v>45242.516261574077</v>
      </c>
      <c r="J2028" s="14"/>
      <c r="K2028" s="14" t="s">
        <v>785</v>
      </c>
      <c r="L2028" s="14" t="s">
        <v>13644</v>
      </c>
      <c r="M2028" s="39" t="s">
        <v>13643</v>
      </c>
      <c r="N2028" s="41" t="s">
        <v>13645</v>
      </c>
      <c r="O2028" s="14"/>
      <c r="P2028" s="14"/>
    </row>
    <row r="2029" spans="1:16" ht="12.5">
      <c r="A2029" s="15">
        <v>69</v>
      </c>
      <c r="B2029" s="14" t="s">
        <v>13646</v>
      </c>
      <c r="C2029" s="14" t="s">
        <v>13647</v>
      </c>
      <c r="D2029" s="15">
        <v>2003</v>
      </c>
      <c r="E2029" s="14" t="s">
        <v>12802</v>
      </c>
      <c r="F2029" s="14" t="s">
        <v>845</v>
      </c>
      <c r="G2029" s="39" t="s">
        <v>13648</v>
      </c>
      <c r="H2029" s="39" t="s">
        <v>13649</v>
      </c>
      <c r="I2029" s="40">
        <v>45242.516261574077</v>
      </c>
      <c r="J2029" s="14"/>
      <c r="K2029" s="14" t="s">
        <v>785</v>
      </c>
      <c r="L2029" s="14" t="s">
        <v>13650</v>
      </c>
      <c r="M2029" s="14"/>
      <c r="N2029" s="41" t="s">
        <v>13651</v>
      </c>
      <c r="O2029" s="28"/>
      <c r="P2029" s="14"/>
    </row>
    <row r="2030" spans="1:16" ht="12.5">
      <c r="A2030" s="15">
        <v>3</v>
      </c>
      <c r="B2030" s="14" t="s">
        <v>13652</v>
      </c>
      <c r="C2030" s="14" t="s">
        <v>13653</v>
      </c>
      <c r="D2030" s="15">
        <v>2005</v>
      </c>
      <c r="E2030" s="14" t="s">
        <v>1866</v>
      </c>
      <c r="F2030" s="14" t="s">
        <v>810</v>
      </c>
      <c r="G2030" s="39" t="s">
        <v>13654</v>
      </c>
      <c r="H2030" s="39" t="s">
        <v>13655</v>
      </c>
      <c r="I2030" s="40">
        <v>45242.516261574077</v>
      </c>
      <c r="J2030" s="14" t="s">
        <v>13656</v>
      </c>
      <c r="K2030" s="14" t="s">
        <v>785</v>
      </c>
      <c r="L2030" s="14" t="s">
        <v>13657</v>
      </c>
      <c r="M2030" s="39" t="s">
        <v>13658</v>
      </c>
      <c r="N2030" s="41" t="s">
        <v>13659</v>
      </c>
      <c r="O2030" s="14"/>
      <c r="P2030" s="14"/>
    </row>
    <row r="2031" spans="1:16" ht="12.5">
      <c r="A2031" s="15">
        <v>48</v>
      </c>
      <c r="B2031" s="14" t="s">
        <v>13660</v>
      </c>
      <c r="C2031" s="14" t="s">
        <v>13661</v>
      </c>
      <c r="D2031" s="15">
        <v>2004</v>
      </c>
      <c r="E2031" s="14" t="s">
        <v>8730</v>
      </c>
      <c r="F2031" s="14" t="s">
        <v>810</v>
      </c>
      <c r="G2031" s="39" t="s">
        <v>13662</v>
      </c>
      <c r="H2031" s="39" t="s">
        <v>13663</v>
      </c>
      <c r="I2031" s="40">
        <v>45242.516261574077</v>
      </c>
      <c r="J2031" s="14" t="s">
        <v>13664</v>
      </c>
      <c r="K2031" s="14" t="s">
        <v>785</v>
      </c>
      <c r="L2031" s="14" t="s">
        <v>13665</v>
      </c>
      <c r="M2031" s="39" t="s">
        <v>13666</v>
      </c>
      <c r="N2031" s="41" t="s">
        <v>13667</v>
      </c>
      <c r="O2031" s="14"/>
      <c r="P2031" s="14"/>
    </row>
    <row r="2032" spans="1:16" ht="12.5">
      <c r="A2032" s="15">
        <v>0</v>
      </c>
      <c r="B2032" s="14" t="s">
        <v>13668</v>
      </c>
      <c r="C2032" s="14" t="s">
        <v>13669</v>
      </c>
      <c r="D2032" s="15">
        <v>2001</v>
      </c>
      <c r="E2032" s="14"/>
      <c r="F2032" s="39" t="s">
        <v>1318</v>
      </c>
      <c r="G2032" s="41" t="s">
        <v>13670</v>
      </c>
      <c r="H2032" s="14"/>
      <c r="I2032" s="40">
        <v>45242.516261574077</v>
      </c>
      <c r="J2032" s="14"/>
      <c r="K2032" s="14" t="s">
        <v>785</v>
      </c>
      <c r="L2032" s="14" t="s">
        <v>13671</v>
      </c>
      <c r="M2032" s="39" t="s">
        <v>13670</v>
      </c>
      <c r="N2032" s="41" t="s">
        <v>13672</v>
      </c>
      <c r="O2032" s="14"/>
      <c r="P2032" s="14"/>
    </row>
    <row r="2033" spans="1:27" ht="12.5">
      <c r="A2033" s="15">
        <v>4</v>
      </c>
      <c r="B2033" s="14" t="s">
        <v>13673</v>
      </c>
      <c r="C2033" s="14" t="s">
        <v>13674</v>
      </c>
      <c r="D2033" s="15">
        <v>2005</v>
      </c>
      <c r="E2033" s="14" t="s">
        <v>13675</v>
      </c>
      <c r="F2033" s="39" t="s">
        <v>4435</v>
      </c>
      <c r="G2033" s="39" t="s">
        <v>13676</v>
      </c>
      <c r="H2033" s="39" t="s">
        <v>13677</v>
      </c>
      <c r="I2033" s="40">
        <v>45242.516261574077</v>
      </c>
      <c r="J2033" s="14"/>
      <c r="K2033" s="14" t="s">
        <v>785</v>
      </c>
      <c r="L2033" s="14"/>
      <c r="M2033" s="39" t="s">
        <v>13678</v>
      </c>
      <c r="N2033" s="41" t="s">
        <v>13679</v>
      </c>
      <c r="O2033" s="14"/>
      <c r="P2033" s="14"/>
    </row>
    <row r="2034" spans="1:27" ht="12.5">
      <c r="A2034" s="15">
        <v>22</v>
      </c>
      <c r="B2034" s="14" t="s">
        <v>13680</v>
      </c>
      <c r="C2034" s="14" t="s">
        <v>13681</v>
      </c>
      <c r="D2034" s="15">
        <v>2001</v>
      </c>
      <c r="E2034" s="14"/>
      <c r="F2034" s="39" t="s">
        <v>2054</v>
      </c>
      <c r="G2034" s="39" t="s">
        <v>13682</v>
      </c>
      <c r="H2034" s="39" t="s">
        <v>13683</v>
      </c>
      <c r="I2034" s="40">
        <v>45242.516261574077</v>
      </c>
      <c r="J2034" s="14"/>
      <c r="K2034" s="14" t="s">
        <v>785</v>
      </c>
      <c r="L2034" s="14" t="s">
        <v>13684</v>
      </c>
      <c r="M2034" s="39" t="s">
        <v>13682</v>
      </c>
      <c r="N2034" s="41" t="s">
        <v>13685</v>
      </c>
      <c r="O2034" s="14"/>
      <c r="P2034" s="14"/>
    </row>
    <row r="2035" spans="1:27" ht="12.5">
      <c r="A2035" s="15">
        <v>0</v>
      </c>
      <c r="B2035" s="14" t="s">
        <v>13686</v>
      </c>
      <c r="C2035" s="14" t="s">
        <v>13687</v>
      </c>
      <c r="D2035" s="15">
        <v>2003</v>
      </c>
      <c r="E2035" s="14"/>
      <c r="F2035" s="39" t="s">
        <v>2338</v>
      </c>
      <c r="G2035" s="41" t="s">
        <v>13688</v>
      </c>
      <c r="H2035" s="14"/>
      <c r="I2035" s="40">
        <v>45242.516261574077</v>
      </c>
      <c r="J2035" s="14"/>
      <c r="K2035" s="14" t="s">
        <v>785</v>
      </c>
      <c r="L2035" s="14" t="s">
        <v>13689</v>
      </c>
      <c r="M2035" s="39" t="s">
        <v>13688</v>
      </c>
      <c r="N2035" s="41" t="s">
        <v>13690</v>
      </c>
      <c r="O2035" s="14"/>
      <c r="P2035" s="14"/>
    </row>
    <row r="2036" spans="1:27" ht="12.5">
      <c r="A2036" s="15">
        <v>1</v>
      </c>
      <c r="B2036" s="14" t="s">
        <v>13691</v>
      </c>
      <c r="C2036" s="14" t="s">
        <v>13692</v>
      </c>
      <c r="D2036" s="15">
        <v>2001</v>
      </c>
      <c r="E2036" s="14" t="s">
        <v>8177</v>
      </c>
      <c r="F2036" s="39" t="s">
        <v>1100</v>
      </c>
      <c r="G2036" s="39" t="s">
        <v>13693</v>
      </c>
      <c r="H2036" s="39" t="s">
        <v>13694</v>
      </c>
      <c r="I2036" s="40">
        <v>45242.516261574077</v>
      </c>
      <c r="J2036" s="14"/>
      <c r="K2036" s="14" t="s">
        <v>785</v>
      </c>
      <c r="L2036" s="14" t="s">
        <v>13695</v>
      </c>
      <c r="M2036" s="39" t="s">
        <v>13693</v>
      </c>
      <c r="N2036" s="41" t="s">
        <v>13696</v>
      </c>
      <c r="O2036" s="14"/>
      <c r="P2036" s="14"/>
    </row>
    <row r="2037" spans="1:27" ht="12.5">
      <c r="A2037" s="15">
        <v>5</v>
      </c>
      <c r="B2037" s="14" t="s">
        <v>13697</v>
      </c>
      <c r="C2037" s="14" t="s">
        <v>13698</v>
      </c>
      <c r="D2037" s="15">
        <v>2004</v>
      </c>
      <c r="E2037" s="14"/>
      <c r="F2037" s="39" t="s">
        <v>1614</v>
      </c>
      <c r="G2037" s="39" t="s">
        <v>13699</v>
      </c>
      <c r="H2037" s="39" t="s">
        <v>13700</v>
      </c>
      <c r="I2037" s="40">
        <v>45242.516261574077</v>
      </c>
      <c r="J2037" s="14"/>
      <c r="K2037" s="14" t="s">
        <v>785</v>
      </c>
      <c r="L2037" s="14" t="s">
        <v>13701</v>
      </c>
      <c r="M2037" s="39" t="s">
        <v>13699</v>
      </c>
      <c r="N2037" s="41" t="s">
        <v>13702</v>
      </c>
      <c r="O2037" s="14"/>
      <c r="P2037" s="14"/>
    </row>
    <row r="2038" spans="1:27" ht="12.5">
      <c r="A2038" s="15">
        <v>0</v>
      </c>
      <c r="B2038" s="14" t="s">
        <v>13703</v>
      </c>
      <c r="C2038" s="14" t="s">
        <v>13704</v>
      </c>
      <c r="D2038" s="14"/>
      <c r="E2038" s="41" t="s">
        <v>9062</v>
      </c>
      <c r="F2038" s="14"/>
      <c r="G2038" s="41" t="s">
        <v>13705</v>
      </c>
      <c r="H2038" s="14"/>
      <c r="I2038" s="40">
        <v>45242.516261574077</v>
      </c>
      <c r="J2038" s="14"/>
      <c r="K2038" s="14" t="s">
        <v>785</v>
      </c>
      <c r="L2038" s="14" t="s">
        <v>13706</v>
      </c>
      <c r="M2038" s="39" t="s">
        <v>13705</v>
      </c>
      <c r="N2038" s="41" t="s">
        <v>13707</v>
      </c>
      <c r="O2038" s="14"/>
      <c r="P2038" s="14"/>
    </row>
    <row r="2039" spans="1:27" ht="12.5">
      <c r="A2039" s="42">
        <v>12</v>
      </c>
      <c r="B2039" s="43" t="s">
        <v>13708</v>
      </c>
      <c r="C2039" s="43" t="s">
        <v>13709</v>
      </c>
      <c r="D2039" s="42">
        <v>2002</v>
      </c>
      <c r="E2039" s="43"/>
      <c r="F2039" s="44" t="s">
        <v>1505</v>
      </c>
      <c r="G2039" s="44" t="s">
        <v>13710</v>
      </c>
      <c r="H2039" s="44" t="s">
        <v>13711</v>
      </c>
      <c r="I2039" s="45">
        <v>45242.516261574077</v>
      </c>
      <c r="J2039" s="43"/>
      <c r="K2039" s="43" t="s">
        <v>778</v>
      </c>
      <c r="L2039" s="43" t="s">
        <v>13712</v>
      </c>
      <c r="M2039" s="44" t="s">
        <v>13710</v>
      </c>
      <c r="N2039" s="46" t="s">
        <v>13713</v>
      </c>
      <c r="O2039" s="43"/>
      <c r="P2039" s="43"/>
      <c r="Q2039" s="47"/>
      <c r="R2039" s="47"/>
      <c r="S2039" s="47"/>
      <c r="T2039" s="47"/>
      <c r="U2039" s="47"/>
      <c r="V2039" s="47"/>
      <c r="W2039" s="47"/>
      <c r="X2039" s="47"/>
      <c r="Y2039" s="47"/>
      <c r="Z2039" s="47"/>
      <c r="AA2039" s="47"/>
    </row>
    <row r="2040" spans="1:27" ht="12.5">
      <c r="A2040" s="15">
        <v>8</v>
      </c>
      <c r="B2040" s="14" t="s">
        <v>13714</v>
      </c>
      <c r="C2040" s="14" t="s">
        <v>13715</v>
      </c>
      <c r="D2040" s="15">
        <v>2002</v>
      </c>
      <c r="E2040" s="14"/>
      <c r="F2040" s="39" t="s">
        <v>2290</v>
      </c>
      <c r="G2040" s="39" t="s">
        <v>13716</v>
      </c>
      <c r="H2040" s="39" t="s">
        <v>13717</v>
      </c>
      <c r="I2040" s="40">
        <v>45242.516261574077</v>
      </c>
      <c r="J2040" s="14"/>
      <c r="K2040" s="14" t="s">
        <v>785</v>
      </c>
      <c r="L2040" s="14" t="s">
        <v>13718</v>
      </c>
      <c r="M2040" s="39" t="s">
        <v>13716</v>
      </c>
      <c r="N2040" s="41" t="s">
        <v>13719</v>
      </c>
      <c r="O2040" s="14"/>
      <c r="P2040" s="14"/>
    </row>
    <row r="2041" spans="1:27" ht="12.5">
      <c r="A2041" s="15">
        <v>0</v>
      </c>
      <c r="B2041" s="14" t="s">
        <v>7925</v>
      </c>
      <c r="C2041" s="14" t="s">
        <v>13720</v>
      </c>
      <c r="D2041" s="15">
        <v>2001</v>
      </c>
      <c r="E2041" s="14"/>
      <c r="F2041" s="39" t="s">
        <v>3068</v>
      </c>
      <c r="G2041" s="41" t="s">
        <v>13721</v>
      </c>
      <c r="H2041" s="14"/>
      <c r="I2041" s="40">
        <v>45242.516261574077</v>
      </c>
      <c r="J2041" s="14"/>
      <c r="K2041" s="14" t="s">
        <v>785</v>
      </c>
      <c r="L2041" s="14" t="s">
        <v>13722</v>
      </c>
      <c r="M2041" s="39" t="s">
        <v>13721</v>
      </c>
      <c r="N2041" s="41" t="s">
        <v>13723</v>
      </c>
      <c r="O2041" s="14"/>
      <c r="P2041" s="14"/>
    </row>
    <row r="2042" spans="1:27" ht="12.5">
      <c r="A2042" s="15">
        <v>0</v>
      </c>
      <c r="B2042" s="14" t="s">
        <v>13724</v>
      </c>
      <c r="C2042" s="14" t="s">
        <v>13725</v>
      </c>
      <c r="D2042" s="14"/>
      <c r="E2042" s="39" t="s">
        <v>13726</v>
      </c>
      <c r="F2042" s="14"/>
      <c r="G2042" s="41" t="s">
        <v>13727</v>
      </c>
      <c r="H2042" s="14"/>
      <c r="I2042" s="40">
        <v>45242.516261574077</v>
      </c>
      <c r="J2042" s="14"/>
      <c r="K2042" s="14" t="s">
        <v>785</v>
      </c>
      <c r="L2042" s="14" t="s">
        <v>13728</v>
      </c>
      <c r="M2042" s="39" t="s">
        <v>13727</v>
      </c>
      <c r="N2042" s="41" t="s">
        <v>13729</v>
      </c>
      <c r="O2042" s="14"/>
      <c r="P2042" s="14"/>
    </row>
    <row r="2043" spans="1:27" ht="12.5">
      <c r="A2043" s="15">
        <v>0</v>
      </c>
      <c r="B2043" s="14" t="s">
        <v>7925</v>
      </c>
      <c r="C2043" s="14" t="s">
        <v>13730</v>
      </c>
      <c r="D2043" s="15">
        <v>2001</v>
      </c>
      <c r="E2043" s="14"/>
      <c r="F2043" s="39" t="s">
        <v>3068</v>
      </c>
      <c r="G2043" s="41" t="s">
        <v>13731</v>
      </c>
      <c r="H2043" s="14"/>
      <c r="I2043" s="40">
        <v>45242.516261574077</v>
      </c>
      <c r="J2043" s="14"/>
      <c r="K2043" s="14" t="s">
        <v>785</v>
      </c>
      <c r="L2043" s="14" t="s">
        <v>13732</v>
      </c>
      <c r="M2043" s="39" t="s">
        <v>13731</v>
      </c>
      <c r="N2043" s="41" t="s">
        <v>13733</v>
      </c>
      <c r="O2043" s="14"/>
      <c r="P2043" s="14"/>
    </row>
    <row r="2044" spans="1:27" ht="12.5">
      <c r="A2044" s="15">
        <v>0</v>
      </c>
      <c r="B2044" s="14" t="s">
        <v>13734</v>
      </c>
      <c r="C2044" s="14" t="s">
        <v>13735</v>
      </c>
      <c r="D2044" s="15">
        <v>2002</v>
      </c>
      <c r="E2044" s="14"/>
      <c r="F2044" s="14" t="s">
        <v>13736</v>
      </c>
      <c r="G2044" s="41" t="s">
        <v>13737</v>
      </c>
      <c r="H2044" s="14"/>
      <c r="I2044" s="40">
        <v>45242.516261574077</v>
      </c>
      <c r="J2044" s="14"/>
      <c r="K2044" s="14" t="s">
        <v>785</v>
      </c>
      <c r="L2044" s="14" t="s">
        <v>13738</v>
      </c>
      <c r="M2044" s="39" t="s">
        <v>13737</v>
      </c>
      <c r="N2044" s="41" t="s">
        <v>13739</v>
      </c>
      <c r="O2044" s="28"/>
      <c r="P2044" s="14"/>
    </row>
    <row r="2045" spans="1:27" ht="12.5">
      <c r="A2045" s="15">
        <v>0</v>
      </c>
      <c r="B2045" s="14" t="s">
        <v>13740</v>
      </c>
      <c r="C2045" s="14" t="s">
        <v>13741</v>
      </c>
      <c r="D2045" s="15">
        <v>2003</v>
      </c>
      <c r="E2045" s="14"/>
      <c r="F2045" s="39" t="s">
        <v>2252</v>
      </c>
      <c r="G2045" s="41" t="s">
        <v>13742</v>
      </c>
      <c r="H2045" s="14"/>
      <c r="I2045" s="40">
        <v>45242.516261574077</v>
      </c>
      <c r="J2045" s="14"/>
      <c r="K2045" s="14" t="s">
        <v>785</v>
      </c>
      <c r="L2045" s="14" t="s">
        <v>13743</v>
      </c>
      <c r="M2045" s="39" t="s">
        <v>13744</v>
      </c>
      <c r="N2045" s="41" t="s">
        <v>13745</v>
      </c>
      <c r="O2045" s="28"/>
      <c r="P2045" s="14"/>
    </row>
    <row r="2046" spans="1:27" ht="12.5">
      <c r="A2046" s="15">
        <v>2</v>
      </c>
      <c r="B2046" s="14" t="s">
        <v>13746</v>
      </c>
      <c r="C2046" s="14" t="s">
        <v>13747</v>
      </c>
      <c r="D2046" s="15">
        <v>2003</v>
      </c>
      <c r="E2046" s="14" t="s">
        <v>13748</v>
      </c>
      <c r="F2046" s="14" t="s">
        <v>907</v>
      </c>
      <c r="G2046" s="39" t="s">
        <v>13749</v>
      </c>
      <c r="H2046" s="39" t="s">
        <v>13750</v>
      </c>
      <c r="I2046" s="40">
        <v>45242.516261574077</v>
      </c>
      <c r="J2046" s="14"/>
      <c r="K2046" s="14" t="s">
        <v>785</v>
      </c>
      <c r="L2046" s="14" t="s">
        <v>13751</v>
      </c>
      <c r="M2046" s="39" t="s">
        <v>13749</v>
      </c>
      <c r="N2046" s="41" t="s">
        <v>13752</v>
      </c>
      <c r="O2046" s="14"/>
      <c r="P2046" s="14"/>
    </row>
    <row r="2047" spans="1:27" ht="12.5">
      <c r="A2047" s="15">
        <v>0</v>
      </c>
      <c r="B2047" s="14" t="s">
        <v>13753</v>
      </c>
      <c r="C2047" s="14" t="s">
        <v>13754</v>
      </c>
      <c r="D2047" s="15">
        <v>2005</v>
      </c>
      <c r="E2047" s="14"/>
      <c r="F2047" s="39" t="s">
        <v>1260</v>
      </c>
      <c r="G2047" s="41" t="s">
        <v>13755</v>
      </c>
      <c r="H2047" s="14"/>
      <c r="I2047" s="40">
        <v>45242.516261574077</v>
      </c>
      <c r="J2047" s="14"/>
      <c r="K2047" s="14" t="s">
        <v>785</v>
      </c>
      <c r="L2047" s="14" t="s">
        <v>13756</v>
      </c>
      <c r="M2047" s="39" t="s">
        <v>13757</v>
      </c>
      <c r="N2047" s="41" t="s">
        <v>13758</v>
      </c>
      <c r="O2047" s="14"/>
      <c r="P2047" s="14"/>
    </row>
    <row r="2048" spans="1:27" ht="12.5">
      <c r="A2048" s="15">
        <v>0</v>
      </c>
      <c r="B2048" s="14" t="s">
        <v>13759</v>
      </c>
      <c r="C2048" s="14" t="s">
        <v>13760</v>
      </c>
      <c r="D2048" s="15">
        <v>2001</v>
      </c>
      <c r="E2048" s="14"/>
      <c r="F2048" s="39" t="s">
        <v>6547</v>
      </c>
      <c r="G2048" s="41" t="s">
        <v>13761</v>
      </c>
      <c r="H2048" s="14"/>
      <c r="I2048" s="40">
        <v>45242.516261574077</v>
      </c>
      <c r="J2048" s="14"/>
      <c r="K2048" s="14" t="s">
        <v>785</v>
      </c>
      <c r="L2048" s="14" t="s">
        <v>13762</v>
      </c>
      <c r="M2048" s="39" t="s">
        <v>13761</v>
      </c>
      <c r="N2048" s="41" t="s">
        <v>13763</v>
      </c>
      <c r="O2048" s="28"/>
      <c r="P2048" s="14"/>
    </row>
    <row r="2049" spans="1:27" ht="12.5">
      <c r="A2049" s="15">
        <v>2</v>
      </c>
      <c r="B2049" s="14" t="s">
        <v>13764</v>
      </c>
      <c r="C2049" s="14" t="s">
        <v>13765</v>
      </c>
      <c r="D2049" s="15">
        <v>2005</v>
      </c>
      <c r="E2049" s="14"/>
      <c r="F2049" s="39" t="s">
        <v>3640</v>
      </c>
      <c r="G2049" s="39" t="s">
        <v>13766</v>
      </c>
      <c r="H2049" s="39" t="s">
        <v>13767</v>
      </c>
      <c r="I2049" s="40">
        <v>45242.516261574077</v>
      </c>
      <c r="J2049" s="14"/>
      <c r="K2049" s="14" t="s">
        <v>785</v>
      </c>
      <c r="L2049" s="14" t="s">
        <v>13768</v>
      </c>
      <c r="M2049" s="39" t="s">
        <v>13766</v>
      </c>
      <c r="N2049" s="41" t="s">
        <v>13769</v>
      </c>
      <c r="O2049" s="28"/>
      <c r="P2049" s="14"/>
    </row>
    <row r="2050" spans="1:27" ht="12.5">
      <c r="A2050" s="15">
        <v>0</v>
      </c>
      <c r="B2050" s="14" t="s">
        <v>13770</v>
      </c>
      <c r="C2050" s="14" t="s">
        <v>13771</v>
      </c>
      <c r="D2050" s="15">
        <v>2003</v>
      </c>
      <c r="E2050" s="14" t="s">
        <v>13772</v>
      </c>
      <c r="F2050" s="39" t="s">
        <v>1614</v>
      </c>
      <c r="G2050" s="41" t="s">
        <v>13773</v>
      </c>
      <c r="H2050" s="14"/>
      <c r="I2050" s="40">
        <v>45242.516261574077</v>
      </c>
      <c r="J2050" s="14"/>
      <c r="K2050" s="14" t="s">
        <v>785</v>
      </c>
      <c r="L2050" s="14" t="s">
        <v>13322</v>
      </c>
      <c r="M2050" s="14"/>
      <c r="N2050" s="41" t="s">
        <v>13774</v>
      </c>
      <c r="O2050" s="14"/>
      <c r="P2050" s="14"/>
    </row>
    <row r="2051" spans="1:27" ht="12.5">
      <c r="A2051" s="15">
        <v>0</v>
      </c>
      <c r="B2051" s="14" t="s">
        <v>13775</v>
      </c>
      <c r="C2051" s="14" t="s">
        <v>13776</v>
      </c>
      <c r="D2051" s="15">
        <v>2002</v>
      </c>
      <c r="E2051" s="14"/>
      <c r="F2051" s="39" t="s">
        <v>3534</v>
      </c>
      <c r="G2051" s="41" t="s">
        <v>13777</v>
      </c>
      <c r="H2051" s="14"/>
      <c r="I2051" s="40">
        <v>45242.516261574077</v>
      </c>
      <c r="J2051" s="14"/>
      <c r="K2051" s="14" t="s">
        <v>785</v>
      </c>
      <c r="L2051" s="14" t="s">
        <v>13778</v>
      </c>
      <c r="M2051" s="39" t="s">
        <v>13777</v>
      </c>
      <c r="N2051" s="41" t="s">
        <v>13779</v>
      </c>
      <c r="O2051" s="28"/>
      <c r="P2051" s="14"/>
    </row>
    <row r="2052" spans="1:27" ht="12.5">
      <c r="A2052" s="15">
        <v>437</v>
      </c>
      <c r="B2052" s="14" t="s">
        <v>13780</v>
      </c>
      <c r="C2052" s="14" t="s">
        <v>13781</v>
      </c>
      <c r="D2052" s="15">
        <v>2002</v>
      </c>
      <c r="E2052" s="14" t="s">
        <v>12188</v>
      </c>
      <c r="F2052" s="39" t="s">
        <v>1581</v>
      </c>
      <c r="G2052" s="39" t="s">
        <v>13782</v>
      </c>
      <c r="H2052" s="39" t="s">
        <v>13783</v>
      </c>
      <c r="I2052" s="40">
        <v>45242.516261574077</v>
      </c>
      <c r="J2052" s="14"/>
      <c r="K2052" s="14" t="s">
        <v>785</v>
      </c>
      <c r="L2052" s="14" t="s">
        <v>13784</v>
      </c>
      <c r="M2052" s="39" t="s">
        <v>13785</v>
      </c>
      <c r="N2052" s="41" t="s">
        <v>13786</v>
      </c>
      <c r="O2052" s="14"/>
      <c r="P2052" s="14"/>
    </row>
    <row r="2053" spans="1:27" ht="12.5">
      <c r="A2053" s="15">
        <v>0</v>
      </c>
      <c r="B2053" s="14" t="s">
        <v>13787</v>
      </c>
      <c r="C2053" s="14" t="s">
        <v>13788</v>
      </c>
      <c r="D2053" s="15">
        <v>2002</v>
      </c>
      <c r="E2053" s="14"/>
      <c r="F2053" s="39" t="s">
        <v>13789</v>
      </c>
      <c r="G2053" s="41" t="s">
        <v>13790</v>
      </c>
      <c r="H2053" s="14"/>
      <c r="I2053" s="40">
        <v>45242.516261574077</v>
      </c>
      <c r="J2053" s="14"/>
      <c r="K2053" s="14" t="s">
        <v>785</v>
      </c>
      <c r="L2053" s="14" t="s">
        <v>13791</v>
      </c>
      <c r="M2053" s="39" t="s">
        <v>13790</v>
      </c>
      <c r="N2053" s="41" t="s">
        <v>13792</v>
      </c>
      <c r="O2053" s="14"/>
      <c r="P2053" s="14"/>
    </row>
    <row r="2054" spans="1:27" ht="12.5">
      <c r="A2054" s="15">
        <v>15</v>
      </c>
      <c r="B2054" s="14" t="s">
        <v>13793</v>
      </c>
      <c r="C2054" s="14" t="s">
        <v>13794</v>
      </c>
      <c r="D2054" s="15">
        <v>2005</v>
      </c>
      <c r="E2054" s="14" t="s">
        <v>13795</v>
      </c>
      <c r="F2054" s="39" t="s">
        <v>13796</v>
      </c>
      <c r="G2054" s="39" t="s">
        <v>13797</v>
      </c>
      <c r="H2054" s="39" t="s">
        <v>13798</v>
      </c>
      <c r="I2054" s="40">
        <v>45242.516261574077</v>
      </c>
      <c r="J2054" s="14"/>
      <c r="K2054" s="14" t="s">
        <v>785</v>
      </c>
      <c r="L2054" s="14" t="s">
        <v>13799</v>
      </c>
      <c r="M2054" s="39" t="s">
        <v>13797</v>
      </c>
      <c r="N2054" s="41" t="s">
        <v>13800</v>
      </c>
      <c r="O2054" s="14"/>
      <c r="P2054" s="14"/>
    </row>
    <row r="2055" spans="1:27" ht="12.5">
      <c r="A2055" s="15">
        <v>0</v>
      </c>
      <c r="B2055" s="14" t="s">
        <v>13801</v>
      </c>
      <c r="C2055" s="14" t="s">
        <v>13802</v>
      </c>
      <c r="D2055" s="14"/>
      <c r="E2055" s="39" t="s">
        <v>961</v>
      </c>
      <c r="F2055" s="14"/>
      <c r="G2055" s="41" t="s">
        <v>13803</v>
      </c>
      <c r="H2055" s="14"/>
      <c r="I2055" s="40">
        <v>45242.516261574077</v>
      </c>
      <c r="J2055" s="14"/>
      <c r="K2055" s="14" t="s">
        <v>785</v>
      </c>
      <c r="L2055" s="14" t="s">
        <v>13804</v>
      </c>
      <c r="M2055" s="39" t="s">
        <v>13803</v>
      </c>
      <c r="N2055" s="41" t="s">
        <v>13805</v>
      </c>
      <c r="O2055" s="14"/>
      <c r="P2055" s="14"/>
    </row>
    <row r="2056" spans="1:27" ht="12.5">
      <c r="A2056" s="15">
        <v>0</v>
      </c>
      <c r="B2056" s="14" t="s">
        <v>13806</v>
      </c>
      <c r="C2056" s="14" t="s">
        <v>13807</v>
      </c>
      <c r="D2056" s="15">
        <v>2002</v>
      </c>
      <c r="E2056" s="14"/>
      <c r="F2056" s="39" t="s">
        <v>2842</v>
      </c>
      <c r="G2056" s="41" t="s">
        <v>13808</v>
      </c>
      <c r="H2056" s="14"/>
      <c r="I2056" s="40">
        <v>45242.516261574077</v>
      </c>
      <c r="J2056" s="14"/>
      <c r="K2056" s="14" t="s">
        <v>785</v>
      </c>
      <c r="L2056" s="14" t="s">
        <v>13809</v>
      </c>
      <c r="M2056" s="39" t="s">
        <v>13808</v>
      </c>
      <c r="N2056" s="41" t="s">
        <v>13810</v>
      </c>
      <c r="O2056" s="14"/>
      <c r="P2056" s="14"/>
    </row>
    <row r="2057" spans="1:27" ht="12.5">
      <c r="A2057" s="15">
        <v>0</v>
      </c>
      <c r="B2057" s="14" t="s">
        <v>13811</v>
      </c>
      <c r="C2057" s="14" t="s">
        <v>13812</v>
      </c>
      <c r="D2057" s="15">
        <v>2002</v>
      </c>
      <c r="E2057" s="14"/>
      <c r="F2057" s="39" t="s">
        <v>13813</v>
      </c>
      <c r="G2057" s="41" t="s">
        <v>13814</v>
      </c>
      <c r="H2057" s="14"/>
      <c r="I2057" s="40">
        <v>45242.516261574077</v>
      </c>
      <c r="J2057" s="14"/>
      <c r="K2057" s="14" t="s">
        <v>785</v>
      </c>
      <c r="L2057" s="14" t="s">
        <v>13815</v>
      </c>
      <c r="M2057" s="39" t="s">
        <v>13814</v>
      </c>
      <c r="N2057" s="41" t="s">
        <v>13816</v>
      </c>
      <c r="O2057" s="14"/>
      <c r="P2057" s="14"/>
    </row>
    <row r="2058" spans="1:27" ht="12.5">
      <c r="A2058" s="15">
        <v>1</v>
      </c>
      <c r="B2058" s="14" t="s">
        <v>13817</v>
      </c>
      <c r="C2058" s="14" t="s">
        <v>13818</v>
      </c>
      <c r="D2058" s="15">
        <v>2002</v>
      </c>
      <c r="E2058" s="14"/>
      <c r="F2058" s="39" t="s">
        <v>1260</v>
      </c>
      <c r="G2058" s="39" t="s">
        <v>13819</v>
      </c>
      <c r="H2058" s="39" t="s">
        <v>13820</v>
      </c>
      <c r="I2058" s="40">
        <v>45242.516261574077</v>
      </c>
      <c r="J2058" s="14"/>
      <c r="K2058" s="14" t="s">
        <v>785</v>
      </c>
      <c r="L2058" s="14" t="s">
        <v>13821</v>
      </c>
      <c r="M2058" s="39" t="s">
        <v>13822</v>
      </c>
      <c r="N2058" s="41" t="s">
        <v>13823</v>
      </c>
      <c r="O2058" s="14"/>
      <c r="P2058" s="14"/>
    </row>
    <row r="2059" spans="1:27" ht="12.5">
      <c r="A2059" s="42">
        <v>6</v>
      </c>
      <c r="B2059" s="43" t="s">
        <v>13824</v>
      </c>
      <c r="C2059" s="43" t="s">
        <v>587</v>
      </c>
      <c r="D2059" s="42">
        <v>2002</v>
      </c>
      <c r="E2059" s="43"/>
      <c r="F2059" s="44" t="s">
        <v>1008</v>
      </c>
      <c r="G2059" s="44" t="s">
        <v>13825</v>
      </c>
      <c r="H2059" s="44" t="s">
        <v>13826</v>
      </c>
      <c r="I2059" s="45">
        <v>45242.516261574077</v>
      </c>
      <c r="J2059" s="43"/>
      <c r="K2059" s="43" t="s">
        <v>778</v>
      </c>
      <c r="L2059" s="43" t="s">
        <v>13827</v>
      </c>
      <c r="M2059" s="44" t="s">
        <v>13825</v>
      </c>
      <c r="N2059" s="46" t="s">
        <v>13828</v>
      </c>
      <c r="O2059" s="43"/>
      <c r="P2059" s="43"/>
      <c r="Q2059" s="47"/>
      <c r="R2059" s="47"/>
      <c r="S2059" s="47"/>
      <c r="T2059" s="47"/>
      <c r="U2059" s="47"/>
      <c r="V2059" s="47"/>
      <c r="W2059" s="47"/>
      <c r="X2059" s="47"/>
      <c r="Y2059" s="47"/>
      <c r="Z2059" s="47"/>
      <c r="AA2059" s="47"/>
    </row>
    <row r="2060" spans="1:27" ht="12.5">
      <c r="A2060" s="15">
        <v>1</v>
      </c>
      <c r="B2060" s="14" t="s">
        <v>13829</v>
      </c>
      <c r="C2060" s="14" t="s">
        <v>13830</v>
      </c>
      <c r="D2060" s="15">
        <v>2004</v>
      </c>
      <c r="E2060" s="14"/>
      <c r="F2060" s="39" t="s">
        <v>2252</v>
      </c>
      <c r="G2060" s="39" t="s">
        <v>13831</v>
      </c>
      <c r="H2060" s="39" t="s">
        <v>13832</v>
      </c>
      <c r="I2060" s="40">
        <v>45242.516261574077</v>
      </c>
      <c r="J2060" s="14"/>
      <c r="K2060" s="14" t="s">
        <v>785</v>
      </c>
      <c r="L2060" s="14" t="s">
        <v>13833</v>
      </c>
      <c r="M2060" s="39" t="s">
        <v>13834</v>
      </c>
      <c r="N2060" s="41" t="s">
        <v>13835</v>
      </c>
      <c r="O2060" s="28"/>
      <c r="P2060" s="14"/>
    </row>
    <row r="2061" spans="1:27" ht="12.5">
      <c r="A2061" s="15">
        <v>267</v>
      </c>
      <c r="B2061" s="14" t="s">
        <v>13836</v>
      </c>
      <c r="C2061" s="14" t="s">
        <v>13837</v>
      </c>
      <c r="D2061" s="15">
        <v>2003</v>
      </c>
      <c r="E2061" s="14"/>
      <c r="F2061" s="39" t="s">
        <v>1614</v>
      </c>
      <c r="G2061" s="39" t="s">
        <v>13838</v>
      </c>
      <c r="H2061" s="39" t="s">
        <v>13839</v>
      </c>
      <c r="I2061" s="40">
        <v>45242.516261574077</v>
      </c>
      <c r="J2061" s="14"/>
      <c r="K2061" s="14" t="s">
        <v>785</v>
      </c>
      <c r="L2061" s="14" t="s">
        <v>13840</v>
      </c>
      <c r="M2061" s="14"/>
      <c r="N2061" s="41" t="s">
        <v>13841</v>
      </c>
      <c r="O2061" s="28"/>
      <c r="P2061" s="14"/>
    </row>
    <row r="2062" spans="1:27" ht="12.5">
      <c r="A2062" s="15">
        <v>28</v>
      </c>
      <c r="B2062" s="14" t="s">
        <v>13842</v>
      </c>
      <c r="C2062" s="14" t="s">
        <v>13843</v>
      </c>
      <c r="D2062" s="15">
        <v>2005</v>
      </c>
      <c r="E2062" s="14" t="s">
        <v>12988</v>
      </c>
      <c r="F2062" s="39" t="s">
        <v>961</v>
      </c>
      <c r="G2062" s="39" t="s">
        <v>13844</v>
      </c>
      <c r="H2062" s="39" t="s">
        <v>13845</v>
      </c>
      <c r="I2062" s="40">
        <v>45242.516261574077</v>
      </c>
      <c r="J2062" s="14"/>
      <c r="K2062" s="14" t="s">
        <v>785</v>
      </c>
      <c r="L2062" s="14" t="s">
        <v>13846</v>
      </c>
      <c r="M2062" s="39" t="s">
        <v>13844</v>
      </c>
      <c r="N2062" s="41" t="s">
        <v>13847</v>
      </c>
      <c r="O2062" s="14"/>
      <c r="P2062" s="14"/>
    </row>
    <row r="2063" spans="1:27" ht="12.5">
      <c r="A2063" s="15">
        <v>504</v>
      </c>
      <c r="B2063" s="14" t="s">
        <v>13848</v>
      </c>
      <c r="C2063" s="14" t="s">
        <v>13849</v>
      </c>
      <c r="D2063" s="15">
        <v>2005</v>
      </c>
      <c r="E2063" s="14" t="s">
        <v>13850</v>
      </c>
      <c r="F2063" s="14" t="s">
        <v>810</v>
      </c>
      <c r="G2063" s="39" t="s">
        <v>13851</v>
      </c>
      <c r="H2063" s="39" t="s">
        <v>13852</v>
      </c>
      <c r="I2063" s="40">
        <v>45242.516261574077</v>
      </c>
      <c r="J2063" s="14" t="s">
        <v>13853</v>
      </c>
      <c r="K2063" s="14" t="s">
        <v>785</v>
      </c>
      <c r="L2063" s="14" t="s">
        <v>13854</v>
      </c>
      <c r="M2063" s="39" t="s">
        <v>13855</v>
      </c>
      <c r="N2063" s="41" t="s">
        <v>13856</v>
      </c>
      <c r="O2063" s="14"/>
      <c r="P2063" s="14"/>
    </row>
    <row r="2064" spans="1:27" ht="12.5">
      <c r="A2064" s="15">
        <v>15</v>
      </c>
      <c r="B2064" s="14" t="s">
        <v>13857</v>
      </c>
      <c r="C2064" s="14" t="s">
        <v>13858</v>
      </c>
      <c r="D2064" s="15">
        <v>2003</v>
      </c>
      <c r="E2064" s="14" t="s">
        <v>13859</v>
      </c>
      <c r="F2064" s="39" t="s">
        <v>4922</v>
      </c>
      <c r="G2064" s="39" t="s">
        <v>13860</v>
      </c>
      <c r="H2064" s="39" t="s">
        <v>13861</v>
      </c>
      <c r="I2064" s="40">
        <v>45242.516261574077</v>
      </c>
      <c r="J2064" s="14"/>
      <c r="K2064" s="14" t="s">
        <v>785</v>
      </c>
      <c r="L2064" s="14" t="s">
        <v>13862</v>
      </c>
      <c r="M2064" s="39" t="s">
        <v>13863</v>
      </c>
      <c r="N2064" s="41" t="s">
        <v>13864</v>
      </c>
      <c r="O2064" s="28"/>
      <c r="P2064" s="14"/>
    </row>
    <row r="2065" spans="1:16" ht="12.5">
      <c r="A2065" s="15">
        <v>22</v>
      </c>
      <c r="B2065" s="14" t="s">
        <v>13865</v>
      </c>
      <c r="C2065" s="14" t="s">
        <v>13866</v>
      </c>
      <c r="D2065" s="15">
        <v>2002</v>
      </c>
      <c r="E2065" s="14"/>
      <c r="F2065" s="39" t="s">
        <v>2054</v>
      </c>
      <c r="G2065" s="39" t="s">
        <v>13867</v>
      </c>
      <c r="H2065" s="39" t="s">
        <v>13868</v>
      </c>
      <c r="I2065" s="40">
        <v>45242.516261574077</v>
      </c>
      <c r="J2065" s="14"/>
      <c r="K2065" s="14" t="s">
        <v>785</v>
      </c>
      <c r="L2065" s="14" t="s">
        <v>13869</v>
      </c>
      <c r="M2065" s="39" t="s">
        <v>13867</v>
      </c>
      <c r="N2065" s="41" t="s">
        <v>13870</v>
      </c>
      <c r="O2065" s="14"/>
      <c r="P2065" s="14"/>
    </row>
    <row r="2066" spans="1:16" ht="12.5">
      <c r="A2066" s="15">
        <v>0</v>
      </c>
      <c r="B2066" s="14" t="s">
        <v>13871</v>
      </c>
      <c r="C2066" s="14" t="s">
        <v>13872</v>
      </c>
      <c r="D2066" s="15">
        <v>2005</v>
      </c>
      <c r="E2066" s="14"/>
      <c r="F2066" s="14" t="s">
        <v>907</v>
      </c>
      <c r="G2066" s="41" t="s">
        <v>13873</v>
      </c>
      <c r="H2066" s="14"/>
      <c r="I2066" s="40">
        <v>45242.516261574077</v>
      </c>
      <c r="J2066" s="14"/>
      <c r="K2066" s="14" t="s">
        <v>785</v>
      </c>
      <c r="L2066" s="14" t="s">
        <v>13874</v>
      </c>
      <c r="M2066" s="39" t="s">
        <v>13873</v>
      </c>
      <c r="N2066" s="41" t="s">
        <v>13875</v>
      </c>
      <c r="O2066" s="28"/>
      <c r="P2066" s="14"/>
    </row>
    <row r="2067" spans="1:16" ht="12.5">
      <c r="A2067" s="15">
        <v>9</v>
      </c>
      <c r="B2067" s="14" t="s">
        <v>13876</v>
      </c>
      <c r="C2067" s="14" t="s">
        <v>13877</v>
      </c>
      <c r="D2067" s="15">
        <v>2001</v>
      </c>
      <c r="E2067" s="14" t="s">
        <v>13878</v>
      </c>
      <c r="F2067" s="14" t="s">
        <v>907</v>
      </c>
      <c r="G2067" s="39" t="s">
        <v>13879</v>
      </c>
      <c r="H2067" s="39" t="s">
        <v>13880</v>
      </c>
      <c r="I2067" s="40">
        <v>45242.516261574077</v>
      </c>
      <c r="J2067" s="14"/>
      <c r="K2067" s="14" t="s">
        <v>785</v>
      </c>
      <c r="L2067" s="14" t="s">
        <v>13881</v>
      </c>
      <c r="M2067" s="39" t="s">
        <v>13879</v>
      </c>
      <c r="N2067" s="41" t="s">
        <v>13882</v>
      </c>
      <c r="O2067" s="14"/>
      <c r="P2067" s="14"/>
    </row>
    <row r="2068" spans="1:16" ht="12.5">
      <c r="A2068" s="15">
        <v>96</v>
      </c>
      <c r="B2068" s="14" t="s">
        <v>13883</v>
      </c>
      <c r="C2068" s="14" t="s">
        <v>13884</v>
      </c>
      <c r="D2068" s="15">
        <v>2005</v>
      </c>
      <c r="E2068" s="14" t="s">
        <v>4632</v>
      </c>
      <c r="F2068" s="14" t="s">
        <v>845</v>
      </c>
      <c r="G2068" s="39" t="s">
        <v>13885</v>
      </c>
      <c r="H2068" s="39" t="s">
        <v>13886</v>
      </c>
      <c r="I2068" s="40">
        <v>45242.516261574077</v>
      </c>
      <c r="J2068" s="14"/>
      <c r="K2068" s="14" t="s">
        <v>785</v>
      </c>
      <c r="L2068" s="14" t="s">
        <v>13887</v>
      </c>
      <c r="M2068" s="39" t="s">
        <v>13885</v>
      </c>
      <c r="N2068" s="41" t="s">
        <v>13888</v>
      </c>
      <c r="O2068" s="28"/>
      <c r="P2068" s="14"/>
    </row>
    <row r="2069" spans="1:16" ht="12.5">
      <c r="A2069" s="15">
        <v>22</v>
      </c>
      <c r="B2069" s="14" t="s">
        <v>13889</v>
      </c>
      <c r="C2069" s="14" t="s">
        <v>13890</v>
      </c>
      <c r="D2069" s="15">
        <v>2004</v>
      </c>
      <c r="E2069" s="14"/>
      <c r="F2069" s="39" t="s">
        <v>3354</v>
      </c>
      <c r="G2069" s="39" t="s">
        <v>13891</v>
      </c>
      <c r="H2069" s="39" t="s">
        <v>13892</v>
      </c>
      <c r="I2069" s="40">
        <v>45242.516261574077</v>
      </c>
      <c r="J2069" s="14"/>
      <c r="K2069" s="14" t="s">
        <v>785</v>
      </c>
      <c r="L2069" s="14" t="s">
        <v>13893</v>
      </c>
      <c r="M2069" s="39" t="s">
        <v>13891</v>
      </c>
      <c r="N2069" s="41" t="s">
        <v>13894</v>
      </c>
      <c r="O2069" s="28"/>
      <c r="P2069" s="14"/>
    </row>
    <row r="2070" spans="1:16" ht="12.5">
      <c r="A2070" s="15">
        <v>21</v>
      </c>
      <c r="B2070" s="14" t="s">
        <v>13895</v>
      </c>
      <c r="C2070" s="14" t="s">
        <v>13896</v>
      </c>
      <c r="D2070" s="15">
        <v>2004</v>
      </c>
      <c r="E2070" s="14"/>
      <c r="F2070" s="39" t="s">
        <v>1614</v>
      </c>
      <c r="G2070" s="39" t="s">
        <v>13897</v>
      </c>
      <c r="H2070" s="39" t="s">
        <v>13898</v>
      </c>
      <c r="I2070" s="40">
        <v>45242.516261574077</v>
      </c>
      <c r="J2070" s="14"/>
      <c r="K2070" s="14" t="s">
        <v>785</v>
      </c>
      <c r="L2070" s="14" t="s">
        <v>13899</v>
      </c>
      <c r="M2070" s="39" t="s">
        <v>13897</v>
      </c>
      <c r="N2070" s="41" t="s">
        <v>13900</v>
      </c>
      <c r="O2070" s="14"/>
      <c r="P2070" s="14"/>
    </row>
    <row r="2071" spans="1:16" ht="12.5">
      <c r="A2071" s="15">
        <v>0</v>
      </c>
      <c r="B2071" s="14" t="s">
        <v>13901</v>
      </c>
      <c r="C2071" s="14" t="s">
        <v>13902</v>
      </c>
      <c r="D2071" s="15">
        <v>2004</v>
      </c>
      <c r="E2071" s="14"/>
      <c r="F2071" s="14" t="s">
        <v>907</v>
      </c>
      <c r="G2071" s="41" t="s">
        <v>13903</v>
      </c>
      <c r="H2071" s="14"/>
      <c r="I2071" s="40">
        <v>45242.516261574077</v>
      </c>
      <c r="J2071" s="14"/>
      <c r="K2071" s="14" t="s">
        <v>785</v>
      </c>
      <c r="L2071" s="14" t="s">
        <v>13904</v>
      </c>
      <c r="M2071" s="39" t="s">
        <v>13903</v>
      </c>
      <c r="N2071" s="41" t="s">
        <v>13905</v>
      </c>
      <c r="O2071" s="28"/>
      <c r="P2071" s="14"/>
    </row>
    <row r="2072" spans="1:16" ht="12.5">
      <c r="A2072" s="15">
        <v>0</v>
      </c>
      <c r="B2072" s="14" t="s">
        <v>13906</v>
      </c>
      <c r="C2072" s="14" t="s">
        <v>13907</v>
      </c>
      <c r="D2072" s="15">
        <v>2004</v>
      </c>
      <c r="E2072" s="14"/>
      <c r="F2072" s="39" t="s">
        <v>2252</v>
      </c>
      <c r="G2072" s="41" t="s">
        <v>13908</v>
      </c>
      <c r="H2072" s="14"/>
      <c r="I2072" s="40">
        <v>45242.516261574077</v>
      </c>
      <c r="J2072" s="14"/>
      <c r="K2072" s="14" t="s">
        <v>785</v>
      </c>
      <c r="L2072" s="14" t="s">
        <v>13909</v>
      </c>
      <c r="M2072" s="39" t="s">
        <v>13910</v>
      </c>
      <c r="N2072" s="41" t="s">
        <v>13911</v>
      </c>
      <c r="O2072" s="14"/>
      <c r="P2072" s="14"/>
    </row>
    <row r="2073" spans="1:16" ht="12.5">
      <c r="A2073" s="15">
        <v>2</v>
      </c>
      <c r="B2073" s="14" t="s">
        <v>13912</v>
      </c>
      <c r="C2073" s="14" t="s">
        <v>13913</v>
      </c>
      <c r="D2073" s="15">
        <v>2004</v>
      </c>
      <c r="E2073" s="14" t="s">
        <v>13914</v>
      </c>
      <c r="F2073" s="39" t="s">
        <v>1229</v>
      </c>
      <c r="G2073" s="39" t="s">
        <v>13915</v>
      </c>
      <c r="H2073" s="39" t="s">
        <v>13916</v>
      </c>
      <c r="I2073" s="40">
        <v>45242.516261574077</v>
      </c>
      <c r="J2073" s="14"/>
      <c r="K2073" s="14" t="s">
        <v>785</v>
      </c>
      <c r="L2073" s="14" t="s">
        <v>13917</v>
      </c>
      <c r="M2073" s="39" t="s">
        <v>13915</v>
      </c>
      <c r="N2073" s="41" t="s">
        <v>13918</v>
      </c>
      <c r="O2073" s="14"/>
      <c r="P2073" s="14"/>
    </row>
    <row r="2074" spans="1:16" ht="12.5">
      <c r="A2074" s="15">
        <v>0</v>
      </c>
      <c r="B2074" s="14" t="s">
        <v>13919</v>
      </c>
      <c r="C2074" s="14" t="s">
        <v>13920</v>
      </c>
      <c r="D2074" s="15">
        <v>2003</v>
      </c>
      <c r="E2074" s="14"/>
      <c r="F2074" s="39" t="s">
        <v>13921</v>
      </c>
      <c r="G2074" s="41" t="s">
        <v>13922</v>
      </c>
      <c r="H2074" s="14"/>
      <c r="I2074" s="40">
        <v>45242.516261574077</v>
      </c>
      <c r="J2074" s="14"/>
      <c r="K2074" s="14" t="s">
        <v>785</v>
      </c>
      <c r="L2074" s="14" t="s">
        <v>13923</v>
      </c>
      <c r="M2074" s="39" t="s">
        <v>13922</v>
      </c>
      <c r="N2074" s="41" t="s">
        <v>13924</v>
      </c>
      <c r="O2074" s="14"/>
      <c r="P2074" s="14"/>
    </row>
    <row r="2075" spans="1:16" ht="12.5">
      <c r="A2075" s="15">
        <v>2</v>
      </c>
      <c r="B2075" s="14" t="s">
        <v>13925</v>
      </c>
      <c r="C2075" s="14" t="s">
        <v>13926</v>
      </c>
      <c r="D2075" s="15">
        <v>2003</v>
      </c>
      <c r="E2075" s="14"/>
      <c r="F2075" s="39" t="s">
        <v>13927</v>
      </c>
      <c r="G2075" s="39" t="s">
        <v>13928</v>
      </c>
      <c r="H2075" s="39" t="s">
        <v>13929</v>
      </c>
      <c r="I2075" s="40">
        <v>45242.516261574077</v>
      </c>
      <c r="J2075" s="14"/>
      <c r="K2075" s="14" t="s">
        <v>785</v>
      </c>
      <c r="L2075" s="14" t="s">
        <v>13930</v>
      </c>
      <c r="M2075" s="39" t="s">
        <v>13928</v>
      </c>
      <c r="N2075" s="41" t="s">
        <v>13931</v>
      </c>
      <c r="O2075" s="28"/>
      <c r="P2075" s="14"/>
    </row>
    <row r="2076" spans="1:16" ht="12.5">
      <c r="A2076" s="15">
        <v>1</v>
      </c>
      <c r="B2076" s="14" t="s">
        <v>13932</v>
      </c>
      <c r="C2076" s="14" t="s">
        <v>13933</v>
      </c>
      <c r="D2076" s="15">
        <v>2003</v>
      </c>
      <c r="E2076" s="14"/>
      <c r="F2076" s="39" t="s">
        <v>3068</v>
      </c>
      <c r="G2076" s="39" t="s">
        <v>13934</v>
      </c>
      <c r="H2076" s="39" t="s">
        <v>13935</v>
      </c>
      <c r="I2076" s="40">
        <v>45242.516261574077</v>
      </c>
      <c r="J2076" s="14"/>
      <c r="K2076" s="14" t="s">
        <v>785</v>
      </c>
      <c r="L2076" s="14" t="s">
        <v>13936</v>
      </c>
      <c r="M2076" s="39" t="s">
        <v>13934</v>
      </c>
      <c r="N2076" s="41" t="s">
        <v>13937</v>
      </c>
      <c r="O2076" s="14"/>
      <c r="P2076" s="14"/>
    </row>
    <row r="2077" spans="1:16" ht="12.5">
      <c r="A2077" s="15">
        <v>0</v>
      </c>
      <c r="B2077" s="14" t="s">
        <v>13938</v>
      </c>
      <c r="C2077" s="14" t="s">
        <v>13939</v>
      </c>
      <c r="D2077" s="15">
        <v>2004</v>
      </c>
      <c r="E2077" s="14"/>
      <c r="F2077" s="39" t="s">
        <v>2338</v>
      </c>
      <c r="G2077" s="41" t="s">
        <v>13940</v>
      </c>
      <c r="H2077" s="14"/>
      <c r="I2077" s="40">
        <v>45242.516261574077</v>
      </c>
      <c r="J2077" s="14"/>
      <c r="K2077" s="14" t="s">
        <v>785</v>
      </c>
      <c r="L2077" s="14" t="s">
        <v>13941</v>
      </c>
      <c r="M2077" s="39" t="s">
        <v>13940</v>
      </c>
      <c r="N2077" s="41" t="s">
        <v>13942</v>
      </c>
      <c r="O2077" s="28"/>
      <c r="P2077" s="14"/>
    </row>
    <row r="2078" spans="1:16" ht="12.5">
      <c r="A2078" s="15">
        <v>10</v>
      </c>
      <c r="B2078" s="14" t="s">
        <v>13943</v>
      </c>
      <c r="C2078" s="14" t="s">
        <v>13944</v>
      </c>
      <c r="D2078" s="15">
        <v>2004</v>
      </c>
      <c r="E2078" s="14" t="s">
        <v>13945</v>
      </c>
      <c r="F2078" s="14" t="s">
        <v>781</v>
      </c>
      <c r="G2078" s="39" t="s">
        <v>13946</v>
      </c>
      <c r="H2078" s="39" t="s">
        <v>13947</v>
      </c>
      <c r="I2078" s="40">
        <v>45242.516261574077</v>
      </c>
      <c r="J2078" s="14" t="s">
        <v>13054</v>
      </c>
      <c r="K2078" s="14" t="s">
        <v>785</v>
      </c>
      <c r="L2078" s="14" t="s">
        <v>13948</v>
      </c>
      <c r="M2078" s="14"/>
      <c r="N2078" s="41" t="s">
        <v>13949</v>
      </c>
      <c r="O2078" s="14"/>
      <c r="P2078" s="14"/>
    </row>
    <row r="2079" spans="1:16" ht="12.5">
      <c r="A2079" s="15">
        <v>51</v>
      </c>
      <c r="B2079" s="14" t="s">
        <v>13950</v>
      </c>
      <c r="C2079" s="14" t="s">
        <v>13951</v>
      </c>
      <c r="D2079" s="15">
        <v>2005</v>
      </c>
      <c r="E2079" s="14" t="s">
        <v>13952</v>
      </c>
      <c r="F2079" s="14" t="s">
        <v>810</v>
      </c>
      <c r="G2079" s="39" t="s">
        <v>13953</v>
      </c>
      <c r="H2079" s="39" t="s">
        <v>13954</v>
      </c>
      <c r="I2079" s="40">
        <v>45242.516261574077</v>
      </c>
      <c r="J2079" s="14" t="s">
        <v>13955</v>
      </c>
      <c r="K2079" s="14" t="s">
        <v>785</v>
      </c>
      <c r="L2079" s="14" t="s">
        <v>13956</v>
      </c>
      <c r="M2079" s="39" t="s">
        <v>13957</v>
      </c>
      <c r="N2079" s="41" t="s">
        <v>13958</v>
      </c>
      <c r="O2079" s="14"/>
      <c r="P2079" s="14"/>
    </row>
    <row r="2080" spans="1:16" ht="12.5">
      <c r="A2080" s="15">
        <v>0</v>
      </c>
      <c r="B2080" s="14" t="s">
        <v>13959</v>
      </c>
      <c r="C2080" s="14" t="s">
        <v>13960</v>
      </c>
      <c r="D2080" s="15">
        <v>2002</v>
      </c>
      <c r="E2080" s="14" t="s">
        <v>13961</v>
      </c>
      <c r="F2080" s="39" t="s">
        <v>1223</v>
      </c>
      <c r="G2080" s="41" t="s">
        <v>13962</v>
      </c>
      <c r="H2080" s="14"/>
      <c r="I2080" s="40">
        <v>45242.516261574077</v>
      </c>
      <c r="J2080" s="14"/>
      <c r="K2080" s="14" t="s">
        <v>785</v>
      </c>
      <c r="L2080" s="14" t="s">
        <v>13963</v>
      </c>
      <c r="M2080" s="39" t="s">
        <v>13962</v>
      </c>
      <c r="N2080" s="41" t="s">
        <v>13964</v>
      </c>
      <c r="O2080" s="14"/>
      <c r="P2080" s="14"/>
    </row>
    <row r="2081" spans="1:16" ht="12.5">
      <c r="A2081" s="15">
        <v>0</v>
      </c>
      <c r="B2081" s="14" t="s">
        <v>13965</v>
      </c>
      <c r="C2081" s="14" t="s">
        <v>13966</v>
      </c>
      <c r="D2081" s="14"/>
      <c r="E2081" s="39" t="s">
        <v>2906</v>
      </c>
      <c r="F2081" s="14"/>
      <c r="G2081" s="41" t="s">
        <v>13967</v>
      </c>
      <c r="H2081" s="14"/>
      <c r="I2081" s="40">
        <v>45242.516261574077</v>
      </c>
      <c r="J2081" s="14"/>
      <c r="K2081" s="14" t="s">
        <v>785</v>
      </c>
      <c r="L2081" s="14" t="s">
        <v>13968</v>
      </c>
      <c r="M2081" s="39" t="s">
        <v>13967</v>
      </c>
      <c r="N2081" s="41" t="s">
        <v>13969</v>
      </c>
      <c r="O2081" s="14"/>
      <c r="P2081" s="14"/>
    </row>
    <row r="2082" spans="1:16" ht="12.5">
      <c r="A2082" s="15">
        <v>8</v>
      </c>
      <c r="B2082" s="14" t="s">
        <v>9807</v>
      </c>
      <c r="C2082" s="14" t="s">
        <v>13970</v>
      </c>
      <c r="D2082" s="15">
        <v>2002</v>
      </c>
      <c r="E2082" s="14"/>
      <c r="F2082" s="39" t="s">
        <v>1260</v>
      </c>
      <c r="G2082" s="39" t="s">
        <v>13971</v>
      </c>
      <c r="H2082" s="39" t="s">
        <v>13972</v>
      </c>
      <c r="I2082" s="40">
        <v>45242.516261574077</v>
      </c>
      <c r="J2082" s="14"/>
      <c r="K2082" s="14" t="s">
        <v>785</v>
      </c>
      <c r="L2082" s="14" t="s">
        <v>13973</v>
      </c>
      <c r="M2082" s="39" t="s">
        <v>13974</v>
      </c>
      <c r="N2082" s="41" t="s">
        <v>13975</v>
      </c>
      <c r="O2082" s="28"/>
      <c r="P2082" s="14"/>
    </row>
    <row r="2083" spans="1:16" ht="12.5">
      <c r="A2083" s="15"/>
      <c r="B2083" s="14" t="s">
        <v>13976</v>
      </c>
      <c r="C2083" s="14" t="s">
        <v>13977</v>
      </c>
      <c r="D2083" s="15">
        <v>1983</v>
      </c>
      <c r="E2083" s="14"/>
      <c r="F2083" s="39"/>
      <c r="G2083" s="64" t="s">
        <v>13978</v>
      </c>
      <c r="H2083" s="39"/>
      <c r="I2083" s="40"/>
      <c r="J2083" s="14"/>
      <c r="K2083" s="14" t="s">
        <v>785</v>
      </c>
      <c r="L2083" s="14"/>
      <c r="M2083" s="39"/>
      <c r="N2083" s="41"/>
      <c r="O2083" s="14"/>
      <c r="P2083" s="14"/>
    </row>
    <row r="2084" spans="1:16" ht="12.5">
      <c r="A2084" s="15">
        <v>0</v>
      </c>
      <c r="B2084" s="14" t="s">
        <v>13979</v>
      </c>
      <c r="C2084" s="14" t="s">
        <v>13980</v>
      </c>
      <c r="D2084" s="15">
        <v>2002</v>
      </c>
      <c r="E2084" s="14"/>
      <c r="F2084" s="39" t="s">
        <v>13981</v>
      </c>
      <c r="G2084" s="41" t="s">
        <v>13982</v>
      </c>
      <c r="H2084" s="14"/>
      <c r="I2084" s="40">
        <v>45242.516261574077</v>
      </c>
      <c r="J2084" s="14"/>
      <c r="K2084" s="14" t="s">
        <v>785</v>
      </c>
      <c r="L2084" s="14" t="s">
        <v>13983</v>
      </c>
      <c r="M2084" s="39" t="s">
        <v>13982</v>
      </c>
      <c r="N2084" s="41" t="s">
        <v>13984</v>
      </c>
      <c r="O2084" s="28"/>
      <c r="P2084" s="14"/>
    </row>
    <row r="2085" spans="1:16" ht="12.5">
      <c r="A2085" s="15">
        <v>3</v>
      </c>
      <c r="B2085" s="14" t="s">
        <v>13985</v>
      </c>
      <c r="C2085" s="14" t="s">
        <v>13986</v>
      </c>
      <c r="D2085" s="15">
        <v>2004</v>
      </c>
      <c r="E2085" s="14"/>
      <c r="F2085" s="39" t="s">
        <v>1008</v>
      </c>
      <c r="G2085" s="39" t="s">
        <v>13987</v>
      </c>
      <c r="H2085" s="39" t="s">
        <v>13988</v>
      </c>
      <c r="I2085" s="40">
        <v>45242.516261574077</v>
      </c>
      <c r="J2085" s="14"/>
      <c r="K2085" s="14" t="s">
        <v>785</v>
      </c>
      <c r="L2085" s="14" t="s">
        <v>13989</v>
      </c>
      <c r="M2085" s="39" t="s">
        <v>13987</v>
      </c>
      <c r="N2085" s="41" t="s">
        <v>13990</v>
      </c>
      <c r="O2085" s="14"/>
      <c r="P2085" s="14"/>
    </row>
    <row r="2086" spans="1:16" ht="12.5">
      <c r="A2086" s="15">
        <v>1</v>
      </c>
      <c r="B2086" s="14" t="s">
        <v>13991</v>
      </c>
      <c r="C2086" s="14" t="s">
        <v>13992</v>
      </c>
      <c r="D2086" s="15">
        <v>2002</v>
      </c>
      <c r="E2086" s="14"/>
      <c r="F2086" s="39" t="s">
        <v>3664</v>
      </c>
      <c r="G2086" s="39" t="s">
        <v>13993</v>
      </c>
      <c r="H2086" s="39" t="s">
        <v>13994</v>
      </c>
      <c r="I2086" s="40">
        <v>45242.516261574077</v>
      </c>
      <c r="J2086" s="14"/>
      <c r="K2086" s="14" t="s">
        <v>785</v>
      </c>
      <c r="L2086" s="14" t="s">
        <v>13995</v>
      </c>
      <c r="M2086" s="39" t="s">
        <v>13993</v>
      </c>
      <c r="N2086" s="41" t="s">
        <v>13996</v>
      </c>
      <c r="O2086" s="28"/>
      <c r="P2086" s="14"/>
    </row>
    <row r="2087" spans="1:16" ht="12.5">
      <c r="A2087" s="15">
        <v>0</v>
      </c>
      <c r="B2087" s="14" t="s">
        <v>13997</v>
      </c>
      <c r="C2087" s="14" t="s">
        <v>13998</v>
      </c>
      <c r="D2087" s="15">
        <v>2002</v>
      </c>
      <c r="E2087" s="14"/>
      <c r="F2087" s="39" t="s">
        <v>13999</v>
      </c>
      <c r="G2087" s="41" t="s">
        <v>14000</v>
      </c>
      <c r="H2087" s="14"/>
      <c r="I2087" s="40">
        <v>45242.516261574077</v>
      </c>
      <c r="J2087" s="14"/>
      <c r="K2087" s="14" t="s">
        <v>785</v>
      </c>
      <c r="L2087" s="14" t="s">
        <v>14001</v>
      </c>
      <c r="M2087" s="39" t="s">
        <v>14000</v>
      </c>
      <c r="N2087" s="41" t="s">
        <v>14002</v>
      </c>
      <c r="O2087" s="28"/>
      <c r="P2087" s="14"/>
    </row>
    <row r="2088" spans="1:16" ht="12.5">
      <c r="A2088" s="15">
        <v>0</v>
      </c>
      <c r="B2088" s="14" t="s">
        <v>14003</v>
      </c>
      <c r="C2088" s="14" t="s">
        <v>14004</v>
      </c>
      <c r="D2088" s="14"/>
      <c r="E2088" s="39" t="s">
        <v>3640</v>
      </c>
      <c r="F2088" s="14"/>
      <c r="G2088" s="41" t="s">
        <v>14005</v>
      </c>
      <c r="H2088" s="14"/>
      <c r="I2088" s="40">
        <v>45242.516261574077</v>
      </c>
      <c r="J2088" s="14"/>
      <c r="K2088" s="14" t="s">
        <v>785</v>
      </c>
      <c r="L2088" s="14" t="s">
        <v>14006</v>
      </c>
      <c r="M2088" s="39" t="s">
        <v>14005</v>
      </c>
      <c r="N2088" s="41" t="s">
        <v>14007</v>
      </c>
      <c r="O2088" s="14"/>
      <c r="P2088" s="14"/>
    </row>
    <row r="2089" spans="1:16" ht="12.5">
      <c r="A2089" s="15">
        <v>53</v>
      </c>
      <c r="B2089" s="14" t="s">
        <v>14008</v>
      </c>
      <c r="C2089" s="14" t="s">
        <v>14009</v>
      </c>
      <c r="D2089" s="15">
        <v>2001</v>
      </c>
      <c r="E2089" s="14" t="s">
        <v>6937</v>
      </c>
      <c r="F2089" s="14" t="s">
        <v>952</v>
      </c>
      <c r="G2089" s="39" t="s">
        <v>14010</v>
      </c>
      <c r="H2089" s="39" t="s">
        <v>14011</v>
      </c>
      <c r="I2089" s="40">
        <v>45242.516261574077</v>
      </c>
      <c r="J2089" s="14" t="s">
        <v>14012</v>
      </c>
      <c r="K2089" s="14" t="s">
        <v>785</v>
      </c>
      <c r="L2089" s="14" t="s">
        <v>14013</v>
      </c>
      <c r="M2089" s="39" t="s">
        <v>14014</v>
      </c>
      <c r="N2089" s="41" t="s">
        <v>14015</v>
      </c>
      <c r="O2089" s="14"/>
      <c r="P2089" s="14"/>
    </row>
    <row r="2090" spans="1:16" ht="12.5">
      <c r="A2090" s="15">
        <v>2</v>
      </c>
      <c r="B2090" s="14" t="s">
        <v>14016</v>
      </c>
      <c r="C2090" s="14" t="s">
        <v>14017</v>
      </c>
      <c r="D2090" s="15">
        <v>2005</v>
      </c>
      <c r="E2090" s="14"/>
      <c r="F2090" s="39" t="s">
        <v>1008</v>
      </c>
      <c r="G2090" s="39" t="s">
        <v>14018</v>
      </c>
      <c r="H2090" s="39" t="s">
        <v>14019</v>
      </c>
      <c r="I2090" s="40">
        <v>45242.516261574077</v>
      </c>
      <c r="J2090" s="14"/>
      <c r="K2090" s="14" t="s">
        <v>785</v>
      </c>
      <c r="L2090" s="14" t="s">
        <v>14020</v>
      </c>
      <c r="M2090" s="39" t="s">
        <v>14018</v>
      </c>
      <c r="N2090" s="41" t="s">
        <v>14021</v>
      </c>
      <c r="O2090" s="14"/>
      <c r="P2090" s="14"/>
    </row>
    <row r="2091" spans="1:16" ht="12.5">
      <c r="A2091" s="15">
        <v>1</v>
      </c>
      <c r="B2091" s="14" t="s">
        <v>7925</v>
      </c>
      <c r="C2091" s="14" t="s">
        <v>14022</v>
      </c>
      <c r="D2091" s="15">
        <v>2001</v>
      </c>
      <c r="E2091" s="14" t="s">
        <v>14023</v>
      </c>
      <c r="F2091" s="39" t="s">
        <v>2906</v>
      </c>
      <c r="G2091" s="39" t="s">
        <v>14024</v>
      </c>
      <c r="H2091" s="39" t="s">
        <v>14025</v>
      </c>
      <c r="I2091" s="40">
        <v>45242.516261574077</v>
      </c>
      <c r="J2091" s="14"/>
      <c r="K2091" s="14" t="s">
        <v>785</v>
      </c>
      <c r="L2091" s="14" t="s">
        <v>14026</v>
      </c>
      <c r="M2091" s="39" t="s">
        <v>14024</v>
      </c>
      <c r="N2091" s="41" t="s">
        <v>14027</v>
      </c>
      <c r="O2091" s="14"/>
      <c r="P2091" s="14"/>
    </row>
    <row r="2092" spans="1:16" ht="12.5">
      <c r="A2092" s="15">
        <v>0</v>
      </c>
      <c r="B2092" s="14" t="s">
        <v>7925</v>
      </c>
      <c r="C2092" s="14" t="s">
        <v>14028</v>
      </c>
      <c r="D2092" s="15">
        <v>2001</v>
      </c>
      <c r="E2092" s="14"/>
      <c r="F2092" s="39" t="s">
        <v>3068</v>
      </c>
      <c r="G2092" s="41" t="s">
        <v>14029</v>
      </c>
      <c r="H2092" s="14"/>
      <c r="I2092" s="40">
        <v>45242.516261574077</v>
      </c>
      <c r="J2092" s="14"/>
      <c r="K2092" s="14" t="s">
        <v>785</v>
      </c>
      <c r="L2092" s="14" t="s">
        <v>14030</v>
      </c>
      <c r="M2092" s="39" t="s">
        <v>14029</v>
      </c>
      <c r="N2092" s="41" t="s">
        <v>14031</v>
      </c>
      <c r="O2092" s="14"/>
      <c r="P2092" s="14"/>
    </row>
    <row r="2093" spans="1:16" ht="12.5">
      <c r="A2093" s="15">
        <v>2</v>
      </c>
      <c r="B2093" s="14" t="s">
        <v>14032</v>
      </c>
      <c r="C2093" s="14" t="s">
        <v>14033</v>
      </c>
      <c r="D2093" s="15">
        <v>2004</v>
      </c>
      <c r="E2093" s="14" t="s">
        <v>14034</v>
      </c>
      <c r="F2093" s="39" t="s">
        <v>961</v>
      </c>
      <c r="G2093" s="39" t="s">
        <v>14035</v>
      </c>
      <c r="H2093" s="39" t="s">
        <v>14036</v>
      </c>
      <c r="I2093" s="40">
        <v>45242.516261574077</v>
      </c>
      <c r="J2093" s="14"/>
      <c r="K2093" s="14" t="s">
        <v>785</v>
      </c>
      <c r="L2093" s="14" t="s">
        <v>14037</v>
      </c>
      <c r="M2093" s="39" t="s">
        <v>14035</v>
      </c>
      <c r="N2093" s="41" t="s">
        <v>14038</v>
      </c>
      <c r="O2093" s="28"/>
      <c r="P2093" s="14"/>
    </row>
    <row r="2094" spans="1:16" ht="12.5">
      <c r="A2094" s="15">
        <v>382</v>
      </c>
      <c r="B2094" s="14" t="s">
        <v>14039</v>
      </c>
      <c r="C2094" s="14" t="s">
        <v>14040</v>
      </c>
      <c r="D2094" s="15">
        <v>2004</v>
      </c>
      <c r="E2094" s="14"/>
      <c r="F2094" s="39" t="s">
        <v>1614</v>
      </c>
      <c r="G2094" s="39" t="s">
        <v>14041</v>
      </c>
      <c r="H2094" s="39" t="s">
        <v>14042</v>
      </c>
      <c r="I2094" s="40">
        <v>45242.516261574077</v>
      </c>
      <c r="J2094" s="14"/>
      <c r="K2094" s="14" t="s">
        <v>785</v>
      </c>
      <c r="L2094" s="14" t="s">
        <v>14043</v>
      </c>
      <c r="M2094" s="14"/>
      <c r="N2094" s="41" t="s">
        <v>14044</v>
      </c>
      <c r="O2094" s="14"/>
      <c r="P2094" s="14"/>
    </row>
    <row r="2095" spans="1:16" ht="12.5">
      <c r="A2095" s="15">
        <v>14</v>
      </c>
      <c r="B2095" s="14" t="s">
        <v>14045</v>
      </c>
      <c r="C2095" s="14" t="s">
        <v>14046</v>
      </c>
      <c r="D2095" s="15">
        <v>2001</v>
      </c>
      <c r="E2095" s="14"/>
      <c r="F2095" s="14" t="s">
        <v>14047</v>
      </c>
      <c r="G2095" s="14"/>
      <c r="H2095" s="39" t="s">
        <v>14048</v>
      </c>
      <c r="I2095" s="40">
        <v>45242.516261574077</v>
      </c>
      <c r="J2095" s="14"/>
      <c r="K2095" s="14" t="s">
        <v>785</v>
      </c>
      <c r="L2095" s="14"/>
      <c r="M2095" s="14"/>
      <c r="N2095" s="41" t="s">
        <v>14049</v>
      </c>
      <c r="O2095" s="14"/>
      <c r="P2095" s="14"/>
    </row>
    <row r="2096" spans="1:16" ht="12.5">
      <c r="A2096" s="15">
        <v>94</v>
      </c>
      <c r="B2096" s="14" t="s">
        <v>14050</v>
      </c>
      <c r="C2096" s="14" t="s">
        <v>14051</v>
      </c>
      <c r="D2096" s="15">
        <v>2003</v>
      </c>
      <c r="E2096" s="14" t="s">
        <v>809</v>
      </c>
      <c r="F2096" s="14" t="s">
        <v>810</v>
      </c>
      <c r="G2096" s="39" t="s">
        <v>14052</v>
      </c>
      <c r="H2096" s="39" t="s">
        <v>14053</v>
      </c>
      <c r="I2096" s="40">
        <v>45242.516261574077</v>
      </c>
      <c r="J2096" s="14" t="s">
        <v>14054</v>
      </c>
      <c r="K2096" s="14" t="s">
        <v>785</v>
      </c>
      <c r="L2096" s="14" t="s">
        <v>14055</v>
      </c>
      <c r="M2096" s="39" t="s">
        <v>14056</v>
      </c>
      <c r="N2096" s="41" t="s">
        <v>14057</v>
      </c>
      <c r="O2096" s="14"/>
      <c r="P2096" s="14"/>
    </row>
    <row r="2097" spans="1:27" ht="12.5">
      <c r="A2097" s="15">
        <v>0</v>
      </c>
      <c r="B2097" s="14" t="s">
        <v>14058</v>
      </c>
      <c r="C2097" s="14" t="s">
        <v>14059</v>
      </c>
      <c r="D2097" s="15">
        <v>2004</v>
      </c>
      <c r="E2097" s="14"/>
      <c r="F2097" s="39" t="s">
        <v>1008</v>
      </c>
      <c r="G2097" s="41" t="s">
        <v>14060</v>
      </c>
      <c r="H2097" s="14"/>
      <c r="I2097" s="40">
        <v>45242.516261574077</v>
      </c>
      <c r="J2097" s="14"/>
      <c r="K2097" s="14" t="s">
        <v>785</v>
      </c>
      <c r="L2097" s="14" t="s">
        <v>14061</v>
      </c>
      <c r="M2097" s="39" t="s">
        <v>14060</v>
      </c>
      <c r="N2097" s="41" t="s">
        <v>14062</v>
      </c>
      <c r="O2097" s="14"/>
      <c r="P2097" s="14"/>
    </row>
    <row r="2098" spans="1:27" ht="12.5">
      <c r="A2098" s="15">
        <v>297</v>
      </c>
      <c r="B2098" s="14" t="s">
        <v>14063</v>
      </c>
      <c r="C2098" s="14" t="s">
        <v>14064</v>
      </c>
      <c r="D2098" s="15">
        <v>2003</v>
      </c>
      <c r="E2098" s="14" t="s">
        <v>14065</v>
      </c>
      <c r="F2098" s="39" t="s">
        <v>853</v>
      </c>
      <c r="G2098" s="39" t="s">
        <v>14066</v>
      </c>
      <c r="H2098" s="39" t="s">
        <v>14067</v>
      </c>
      <c r="I2098" s="40">
        <v>45242.516261574077</v>
      </c>
      <c r="J2098" s="14" t="s">
        <v>14068</v>
      </c>
      <c r="K2098" s="14" t="s">
        <v>785</v>
      </c>
      <c r="L2098" s="14" t="s">
        <v>14069</v>
      </c>
      <c r="M2098" s="39" t="s">
        <v>14070</v>
      </c>
      <c r="N2098" s="41" t="s">
        <v>14071</v>
      </c>
      <c r="O2098" s="14"/>
      <c r="P2098" s="14"/>
    </row>
    <row r="2099" spans="1:27" ht="12.5">
      <c r="A2099" s="42">
        <v>1</v>
      </c>
      <c r="B2099" s="43" t="s">
        <v>14072</v>
      </c>
      <c r="C2099" s="43" t="s">
        <v>592</v>
      </c>
      <c r="D2099" s="42">
        <v>2003</v>
      </c>
      <c r="E2099" s="43"/>
      <c r="F2099" s="44" t="s">
        <v>3062</v>
      </c>
      <c r="G2099" s="44" t="s">
        <v>14073</v>
      </c>
      <c r="H2099" s="44" t="s">
        <v>14074</v>
      </c>
      <c r="I2099" s="45">
        <v>45242.516261574077</v>
      </c>
      <c r="J2099" s="43"/>
      <c r="K2099" s="43" t="s">
        <v>778</v>
      </c>
      <c r="L2099" s="43" t="s">
        <v>14075</v>
      </c>
      <c r="M2099" s="44" t="s">
        <v>14073</v>
      </c>
      <c r="N2099" s="46" t="s">
        <v>14076</v>
      </c>
      <c r="O2099" s="43"/>
      <c r="P2099" s="43"/>
      <c r="Q2099" s="47"/>
      <c r="R2099" s="47"/>
      <c r="S2099" s="47"/>
      <c r="T2099" s="47"/>
      <c r="U2099" s="47"/>
      <c r="V2099" s="47"/>
      <c r="W2099" s="47"/>
      <c r="X2099" s="47"/>
      <c r="Y2099" s="47"/>
      <c r="Z2099" s="47"/>
      <c r="AA2099" s="47"/>
    </row>
    <row r="2100" spans="1:27" ht="12.5">
      <c r="A2100" s="15">
        <v>1</v>
      </c>
      <c r="B2100" s="14" t="s">
        <v>14077</v>
      </c>
      <c r="C2100" s="14" t="s">
        <v>14078</v>
      </c>
      <c r="D2100" s="15">
        <v>2004</v>
      </c>
      <c r="E2100" s="14" t="s">
        <v>14079</v>
      </c>
      <c r="F2100" s="39" t="s">
        <v>3640</v>
      </c>
      <c r="G2100" s="39" t="s">
        <v>14080</v>
      </c>
      <c r="H2100" s="39" t="s">
        <v>14081</v>
      </c>
      <c r="I2100" s="40">
        <v>45242.516261574077</v>
      </c>
      <c r="J2100" s="14"/>
      <c r="K2100" s="14" t="s">
        <v>785</v>
      </c>
      <c r="L2100" s="14" t="s">
        <v>3643</v>
      </c>
      <c r="M2100" s="39" t="s">
        <v>14080</v>
      </c>
      <c r="N2100" s="41" t="s">
        <v>14082</v>
      </c>
      <c r="O2100" s="14"/>
      <c r="P2100" s="14"/>
    </row>
    <row r="2101" spans="1:27" ht="12.5">
      <c r="A2101" s="15">
        <v>4</v>
      </c>
      <c r="B2101" s="14" t="s">
        <v>14083</v>
      </c>
      <c r="C2101" s="14" t="s">
        <v>14084</v>
      </c>
      <c r="D2101" s="15">
        <v>2003</v>
      </c>
      <c r="E2101" s="14"/>
      <c r="F2101" s="39" t="s">
        <v>1008</v>
      </c>
      <c r="G2101" s="39" t="s">
        <v>14085</v>
      </c>
      <c r="H2101" s="39" t="s">
        <v>14086</v>
      </c>
      <c r="I2101" s="40">
        <v>45242.516261574077</v>
      </c>
      <c r="J2101" s="14"/>
      <c r="K2101" s="14" t="s">
        <v>785</v>
      </c>
      <c r="L2101" s="14" t="s">
        <v>14087</v>
      </c>
      <c r="M2101" s="39" t="s">
        <v>14085</v>
      </c>
      <c r="N2101" s="41" t="s">
        <v>14088</v>
      </c>
      <c r="O2101" s="28"/>
      <c r="P2101" s="14"/>
    </row>
    <row r="2102" spans="1:27" ht="12.5">
      <c r="A2102" s="15">
        <v>31</v>
      </c>
      <c r="B2102" s="14" t="s">
        <v>14032</v>
      </c>
      <c r="C2102" s="14" t="s">
        <v>14089</v>
      </c>
      <c r="D2102" s="15">
        <v>2004</v>
      </c>
      <c r="E2102" s="14"/>
      <c r="F2102" s="39" t="s">
        <v>14090</v>
      </c>
      <c r="G2102" s="39" t="s">
        <v>14091</v>
      </c>
      <c r="H2102" s="39" t="s">
        <v>14092</v>
      </c>
      <c r="I2102" s="40">
        <v>45242.516261574077</v>
      </c>
      <c r="J2102" s="14"/>
      <c r="K2102" s="14" t="s">
        <v>785</v>
      </c>
      <c r="L2102" s="14" t="s">
        <v>14093</v>
      </c>
      <c r="M2102" s="39" t="s">
        <v>14091</v>
      </c>
      <c r="N2102" s="41" t="s">
        <v>14094</v>
      </c>
      <c r="O2102" s="14"/>
      <c r="P2102" s="14"/>
    </row>
    <row r="2103" spans="1:27" ht="12.5">
      <c r="A2103" s="15">
        <v>2</v>
      </c>
      <c r="B2103" s="14" t="s">
        <v>14095</v>
      </c>
      <c r="C2103" s="14" t="s">
        <v>14096</v>
      </c>
      <c r="D2103" s="15">
        <v>2004</v>
      </c>
      <c r="E2103" s="14" t="s">
        <v>14097</v>
      </c>
      <c r="F2103" s="39" t="s">
        <v>14098</v>
      </c>
      <c r="G2103" s="39" t="s">
        <v>14099</v>
      </c>
      <c r="H2103" s="39" t="s">
        <v>14100</v>
      </c>
      <c r="I2103" s="40">
        <v>45242.516261574077</v>
      </c>
      <c r="J2103" s="14"/>
      <c r="K2103" s="14" t="s">
        <v>785</v>
      </c>
      <c r="L2103" s="14" t="s">
        <v>14101</v>
      </c>
      <c r="M2103" s="39" t="s">
        <v>14099</v>
      </c>
      <c r="N2103" s="41" t="s">
        <v>14102</v>
      </c>
      <c r="O2103" s="14"/>
      <c r="P2103" s="14"/>
    </row>
    <row r="2104" spans="1:27" ht="12.5">
      <c r="A2104" s="15">
        <v>0</v>
      </c>
      <c r="B2104" s="14" t="s">
        <v>14103</v>
      </c>
      <c r="C2104" s="14" t="s">
        <v>6815</v>
      </c>
      <c r="D2104" s="15">
        <v>2002</v>
      </c>
      <c r="E2104" s="14"/>
      <c r="F2104" s="39" t="s">
        <v>1100</v>
      </c>
      <c r="G2104" s="41" t="s">
        <v>14104</v>
      </c>
      <c r="H2104" s="14"/>
      <c r="I2104" s="40">
        <v>45242.516261574077</v>
      </c>
      <c r="J2104" s="14"/>
      <c r="K2104" s="14" t="s">
        <v>785</v>
      </c>
      <c r="L2104" s="14" t="s">
        <v>14105</v>
      </c>
      <c r="M2104" s="39" t="s">
        <v>14104</v>
      </c>
      <c r="N2104" s="41" t="s">
        <v>14106</v>
      </c>
      <c r="O2104" s="14"/>
      <c r="P2104" s="14"/>
    </row>
    <row r="2105" spans="1:27" ht="12.5">
      <c r="A2105" s="42">
        <v>9</v>
      </c>
      <c r="B2105" s="43" t="s">
        <v>14107</v>
      </c>
      <c r="C2105" s="43" t="s">
        <v>594</v>
      </c>
      <c r="D2105" s="42">
        <v>2001</v>
      </c>
      <c r="E2105" s="43"/>
      <c r="F2105" s="44" t="s">
        <v>1064</v>
      </c>
      <c r="G2105" s="44" t="s">
        <v>14108</v>
      </c>
      <c r="H2105" s="44" t="s">
        <v>14109</v>
      </c>
      <c r="I2105" s="45">
        <v>45242.516261574077</v>
      </c>
      <c r="J2105" s="43"/>
      <c r="K2105" s="43" t="s">
        <v>778</v>
      </c>
      <c r="L2105" s="43" t="s">
        <v>14110</v>
      </c>
      <c r="M2105" s="44" t="s">
        <v>14108</v>
      </c>
      <c r="N2105" s="46" t="s">
        <v>14111</v>
      </c>
      <c r="O2105" s="43"/>
      <c r="P2105" s="43"/>
      <c r="Q2105" s="47"/>
      <c r="R2105" s="47"/>
      <c r="S2105" s="47"/>
      <c r="T2105" s="47"/>
      <c r="U2105" s="47"/>
      <c r="V2105" s="47"/>
      <c r="W2105" s="47"/>
      <c r="X2105" s="47"/>
      <c r="Y2105" s="47"/>
      <c r="Z2105" s="47"/>
      <c r="AA2105" s="47"/>
    </row>
    <row r="2106" spans="1:27" ht="12.5">
      <c r="A2106" s="15">
        <v>0</v>
      </c>
      <c r="B2106" s="14" t="s">
        <v>14112</v>
      </c>
      <c r="C2106" s="14" t="s">
        <v>14113</v>
      </c>
      <c r="D2106" s="15">
        <v>2004</v>
      </c>
      <c r="E2106" s="14"/>
      <c r="F2106" s="14" t="s">
        <v>907</v>
      </c>
      <c r="G2106" s="41" t="s">
        <v>14114</v>
      </c>
      <c r="H2106" s="14"/>
      <c r="I2106" s="40">
        <v>45242.516261574077</v>
      </c>
      <c r="J2106" s="14"/>
      <c r="K2106" s="14" t="s">
        <v>785</v>
      </c>
      <c r="L2106" s="14" t="s">
        <v>14115</v>
      </c>
      <c r="M2106" s="39" t="s">
        <v>14114</v>
      </c>
      <c r="N2106" s="41" t="s">
        <v>14116</v>
      </c>
      <c r="O2106" s="14"/>
      <c r="P2106" s="14"/>
    </row>
    <row r="2107" spans="1:27" ht="12.5">
      <c r="A2107" s="15">
        <v>6</v>
      </c>
      <c r="B2107" s="14" t="s">
        <v>14117</v>
      </c>
      <c r="C2107" s="14" t="s">
        <v>14118</v>
      </c>
      <c r="D2107" s="15">
        <v>2003</v>
      </c>
      <c r="E2107" s="14"/>
      <c r="F2107" s="39" t="s">
        <v>14119</v>
      </c>
      <c r="G2107" s="39" t="s">
        <v>14120</v>
      </c>
      <c r="H2107" s="39" t="s">
        <v>14121</v>
      </c>
      <c r="I2107" s="40">
        <v>45242.516261574077</v>
      </c>
      <c r="J2107" s="14"/>
      <c r="K2107" s="14" t="s">
        <v>785</v>
      </c>
      <c r="L2107" s="14" t="s">
        <v>14122</v>
      </c>
      <c r="M2107" s="39" t="s">
        <v>14120</v>
      </c>
      <c r="N2107" s="41" t="s">
        <v>14123</v>
      </c>
      <c r="O2107" s="28"/>
      <c r="P2107" s="14"/>
    </row>
    <row r="2108" spans="1:27" ht="12.5">
      <c r="A2108" s="15">
        <v>0</v>
      </c>
      <c r="B2108" s="14" t="s">
        <v>14124</v>
      </c>
      <c r="C2108" s="14" t="s">
        <v>14125</v>
      </c>
      <c r="D2108" s="15">
        <v>2003</v>
      </c>
      <c r="E2108" s="14"/>
      <c r="F2108" s="39" t="s">
        <v>2906</v>
      </c>
      <c r="G2108" s="41" t="s">
        <v>14126</v>
      </c>
      <c r="H2108" s="14"/>
      <c r="I2108" s="40">
        <v>45242.516261574077</v>
      </c>
      <c r="J2108" s="14"/>
      <c r="K2108" s="14" t="s">
        <v>785</v>
      </c>
      <c r="L2108" s="14" t="s">
        <v>14127</v>
      </c>
      <c r="M2108" s="39" t="s">
        <v>14126</v>
      </c>
      <c r="N2108" s="41" t="s">
        <v>14128</v>
      </c>
      <c r="O2108" s="14"/>
      <c r="P2108" s="14"/>
    </row>
    <row r="2109" spans="1:27" ht="12.5">
      <c r="A2109" s="15">
        <v>221</v>
      </c>
      <c r="B2109" s="14" t="s">
        <v>14129</v>
      </c>
      <c r="C2109" s="14" t="s">
        <v>14130</v>
      </c>
      <c r="D2109" s="15">
        <v>2004</v>
      </c>
      <c r="E2109" s="14" t="s">
        <v>14131</v>
      </c>
      <c r="F2109" s="14" t="s">
        <v>952</v>
      </c>
      <c r="G2109" s="39" t="s">
        <v>14132</v>
      </c>
      <c r="H2109" s="39" t="s">
        <v>14133</v>
      </c>
      <c r="I2109" s="40">
        <v>45242.516261574077</v>
      </c>
      <c r="J2109" s="14" t="s">
        <v>14134</v>
      </c>
      <c r="K2109" s="14" t="s">
        <v>785</v>
      </c>
      <c r="L2109" s="14" t="s">
        <v>14135</v>
      </c>
      <c r="M2109" s="39" t="s">
        <v>14136</v>
      </c>
      <c r="N2109" s="41" t="s">
        <v>14137</v>
      </c>
      <c r="O2109" s="14"/>
      <c r="P2109" s="14"/>
    </row>
    <row r="2110" spans="1:27" ht="12.5">
      <c r="A2110" s="15">
        <v>0</v>
      </c>
      <c r="B2110" s="14" t="s">
        <v>14138</v>
      </c>
      <c r="C2110" s="14" t="s">
        <v>14139</v>
      </c>
      <c r="D2110" s="15">
        <v>2003</v>
      </c>
      <c r="E2110" s="14" t="s">
        <v>14140</v>
      </c>
      <c r="F2110" s="39" t="s">
        <v>5210</v>
      </c>
      <c r="G2110" s="41" t="s">
        <v>14141</v>
      </c>
      <c r="H2110" s="14"/>
      <c r="I2110" s="40">
        <v>45242.516261574077</v>
      </c>
      <c r="J2110" s="14"/>
      <c r="K2110" s="14" t="s">
        <v>785</v>
      </c>
      <c r="L2110" s="14" t="s">
        <v>14142</v>
      </c>
      <c r="M2110" s="39" t="s">
        <v>14141</v>
      </c>
      <c r="N2110" s="41" t="s">
        <v>14143</v>
      </c>
      <c r="O2110" s="14"/>
      <c r="P2110" s="14"/>
    </row>
    <row r="2111" spans="1:27" ht="12.5">
      <c r="A2111" s="15">
        <v>5</v>
      </c>
      <c r="B2111" s="14" t="s">
        <v>14144</v>
      </c>
      <c r="C2111" s="14" t="s">
        <v>14145</v>
      </c>
      <c r="D2111" s="15">
        <v>2005</v>
      </c>
      <c r="E2111" s="14"/>
      <c r="F2111" s="39" t="s">
        <v>2290</v>
      </c>
      <c r="G2111" s="39" t="s">
        <v>14146</v>
      </c>
      <c r="H2111" s="39" t="s">
        <v>14147</v>
      </c>
      <c r="I2111" s="40">
        <v>45242.516261574077</v>
      </c>
      <c r="J2111" s="14"/>
      <c r="K2111" s="14" t="s">
        <v>785</v>
      </c>
      <c r="L2111" s="14" t="s">
        <v>14148</v>
      </c>
      <c r="M2111" s="39" t="s">
        <v>14146</v>
      </c>
      <c r="N2111" s="41" t="s">
        <v>14149</v>
      </c>
      <c r="O2111" s="14"/>
      <c r="P2111" s="14"/>
    </row>
    <row r="2112" spans="1:27" ht="12.5">
      <c r="A2112" s="15">
        <v>1</v>
      </c>
      <c r="B2112" s="14" t="s">
        <v>14150</v>
      </c>
      <c r="C2112" s="14" t="s">
        <v>14151</v>
      </c>
      <c r="D2112" s="15">
        <v>2005</v>
      </c>
      <c r="E2112" s="14"/>
      <c r="F2112" s="14" t="s">
        <v>907</v>
      </c>
      <c r="G2112" s="39" t="s">
        <v>14152</v>
      </c>
      <c r="H2112" s="39" t="s">
        <v>14153</v>
      </c>
      <c r="I2112" s="40">
        <v>45242.516261574077</v>
      </c>
      <c r="J2112" s="14"/>
      <c r="K2112" s="14" t="s">
        <v>785</v>
      </c>
      <c r="L2112" s="14" t="s">
        <v>14154</v>
      </c>
      <c r="M2112" s="39" t="s">
        <v>14152</v>
      </c>
      <c r="N2112" s="41" t="s">
        <v>14155</v>
      </c>
      <c r="O2112" s="14"/>
      <c r="P2112" s="14"/>
    </row>
    <row r="2113" spans="1:16" ht="12.5">
      <c r="A2113" s="15">
        <v>0</v>
      </c>
      <c r="B2113" s="14" t="s">
        <v>14156</v>
      </c>
      <c r="C2113" s="14" t="s">
        <v>14157</v>
      </c>
      <c r="D2113" s="15">
        <v>2003</v>
      </c>
      <c r="E2113" s="14"/>
      <c r="F2113" s="39" t="s">
        <v>14158</v>
      </c>
      <c r="G2113" s="41" t="s">
        <v>14159</v>
      </c>
      <c r="H2113" s="14"/>
      <c r="I2113" s="40">
        <v>45242.516261574077</v>
      </c>
      <c r="J2113" s="14"/>
      <c r="K2113" s="14" t="s">
        <v>785</v>
      </c>
      <c r="L2113" s="14" t="s">
        <v>14160</v>
      </c>
      <c r="M2113" s="39" t="s">
        <v>14159</v>
      </c>
      <c r="N2113" s="41" t="s">
        <v>14161</v>
      </c>
      <c r="O2113" s="14"/>
      <c r="P2113" s="14"/>
    </row>
    <row r="2114" spans="1:16" ht="12.5">
      <c r="A2114" s="15">
        <v>6</v>
      </c>
      <c r="B2114" s="14" t="s">
        <v>14162</v>
      </c>
      <c r="C2114" s="14" t="s">
        <v>14163</v>
      </c>
      <c r="D2114" s="15">
        <v>2003</v>
      </c>
      <c r="E2114" s="14" t="s">
        <v>14164</v>
      </c>
      <c r="F2114" s="39" t="s">
        <v>14165</v>
      </c>
      <c r="G2114" s="39" t="s">
        <v>14166</v>
      </c>
      <c r="H2114" s="39" t="s">
        <v>14167</v>
      </c>
      <c r="I2114" s="40">
        <v>45242.516261574077</v>
      </c>
      <c r="J2114" s="14"/>
      <c r="K2114" s="14" t="s">
        <v>785</v>
      </c>
      <c r="L2114" s="14" t="s">
        <v>14168</v>
      </c>
      <c r="M2114" s="39" t="s">
        <v>14166</v>
      </c>
      <c r="N2114" s="41" t="s">
        <v>14169</v>
      </c>
      <c r="O2114" s="14"/>
      <c r="P2114" s="14"/>
    </row>
    <row r="2115" spans="1:16" ht="12.5">
      <c r="A2115" s="15">
        <v>43</v>
      </c>
      <c r="B2115" s="14" t="s">
        <v>14170</v>
      </c>
      <c r="C2115" s="14" t="s">
        <v>14171</v>
      </c>
      <c r="D2115" s="15">
        <v>2003</v>
      </c>
      <c r="E2115" s="14"/>
      <c r="F2115" s="39" t="s">
        <v>1551</v>
      </c>
      <c r="G2115" s="39" t="s">
        <v>14172</v>
      </c>
      <c r="H2115" s="39" t="s">
        <v>14173</v>
      </c>
      <c r="I2115" s="40">
        <v>45242.516261574077</v>
      </c>
      <c r="J2115" s="14"/>
      <c r="K2115" s="14" t="s">
        <v>785</v>
      </c>
      <c r="L2115" s="14" t="s">
        <v>14174</v>
      </c>
      <c r="M2115" s="39" t="s">
        <v>14175</v>
      </c>
      <c r="N2115" s="41" t="s">
        <v>14176</v>
      </c>
      <c r="O2115" s="14"/>
      <c r="P2115" s="14"/>
    </row>
    <row r="2116" spans="1:16" ht="12.5">
      <c r="A2116" s="15">
        <v>271</v>
      </c>
      <c r="B2116" s="14" t="s">
        <v>14177</v>
      </c>
      <c r="C2116" s="14" t="s">
        <v>14178</v>
      </c>
      <c r="D2116" s="15">
        <v>2001</v>
      </c>
      <c r="E2116" s="14"/>
      <c r="F2116" s="39" t="s">
        <v>1614</v>
      </c>
      <c r="G2116" s="39" t="s">
        <v>14179</v>
      </c>
      <c r="H2116" s="39" t="s">
        <v>14180</v>
      </c>
      <c r="I2116" s="40">
        <v>45242.516261574077</v>
      </c>
      <c r="J2116" s="14"/>
      <c r="K2116" s="14" t="s">
        <v>785</v>
      </c>
      <c r="L2116" s="14" t="s">
        <v>14181</v>
      </c>
      <c r="M2116" s="14"/>
      <c r="N2116" s="41" t="s">
        <v>14182</v>
      </c>
      <c r="O2116" s="14"/>
      <c r="P2116" s="14"/>
    </row>
    <row r="2117" spans="1:16" ht="12.5">
      <c r="A2117" s="15">
        <v>0</v>
      </c>
      <c r="B2117" s="14" t="s">
        <v>7925</v>
      </c>
      <c r="C2117" s="14" t="s">
        <v>14183</v>
      </c>
      <c r="D2117" s="15">
        <v>2001</v>
      </c>
      <c r="E2117" s="14" t="s">
        <v>14184</v>
      </c>
      <c r="F2117" s="39" t="s">
        <v>1064</v>
      </c>
      <c r="G2117" s="41" t="s">
        <v>14185</v>
      </c>
      <c r="H2117" s="14"/>
      <c r="I2117" s="40">
        <v>45242.516261574077</v>
      </c>
      <c r="J2117" s="14"/>
      <c r="K2117" s="14" t="s">
        <v>785</v>
      </c>
      <c r="L2117" s="14" t="s">
        <v>14186</v>
      </c>
      <c r="M2117" s="39" t="s">
        <v>14185</v>
      </c>
      <c r="N2117" s="41" t="s">
        <v>14187</v>
      </c>
      <c r="O2117" s="14"/>
      <c r="P2117" s="14"/>
    </row>
    <row r="2118" spans="1:16" ht="12.5">
      <c r="A2118" s="15">
        <v>4</v>
      </c>
      <c r="B2118" s="14" t="s">
        <v>14188</v>
      </c>
      <c r="C2118" s="14" t="s">
        <v>14189</v>
      </c>
      <c r="D2118" s="15">
        <v>2002</v>
      </c>
      <c r="E2118" s="14" t="s">
        <v>14190</v>
      </c>
      <c r="F2118" s="39" t="s">
        <v>7535</v>
      </c>
      <c r="G2118" s="39" t="s">
        <v>14191</v>
      </c>
      <c r="H2118" s="39" t="s">
        <v>14192</v>
      </c>
      <c r="I2118" s="40">
        <v>45242.516261574077</v>
      </c>
      <c r="J2118" s="14"/>
      <c r="K2118" s="14" t="s">
        <v>785</v>
      </c>
      <c r="L2118" s="14" t="s">
        <v>14193</v>
      </c>
      <c r="M2118" s="39" t="s">
        <v>14191</v>
      </c>
      <c r="N2118" s="41" t="s">
        <v>14194</v>
      </c>
      <c r="O2118" s="14"/>
      <c r="P2118" s="14"/>
    </row>
    <row r="2119" spans="1:16" ht="12.5">
      <c r="A2119" s="15">
        <v>0</v>
      </c>
      <c r="B2119" s="14" t="s">
        <v>14195</v>
      </c>
      <c r="C2119" s="14" t="s">
        <v>14196</v>
      </c>
      <c r="D2119" s="14"/>
      <c r="E2119" s="14"/>
      <c r="F2119" s="14"/>
      <c r="G2119" s="14"/>
      <c r="H2119" s="14"/>
      <c r="I2119" s="40">
        <v>45242.516261574077</v>
      </c>
      <c r="J2119" s="14"/>
      <c r="K2119" s="14" t="s">
        <v>785</v>
      </c>
      <c r="L2119" s="14"/>
      <c r="M2119" s="14"/>
      <c r="N2119" s="41" t="s">
        <v>14197</v>
      </c>
      <c r="O2119" s="14"/>
      <c r="P2119" s="14"/>
    </row>
    <row r="2120" spans="1:16" ht="12.5">
      <c r="A2120" s="15">
        <v>4</v>
      </c>
      <c r="B2120" s="14" t="s">
        <v>14198</v>
      </c>
      <c r="C2120" s="14" t="s">
        <v>14199</v>
      </c>
      <c r="D2120" s="15">
        <v>2001</v>
      </c>
      <c r="E2120" s="14"/>
      <c r="F2120" s="39" t="s">
        <v>2054</v>
      </c>
      <c r="G2120" s="39" t="s">
        <v>14200</v>
      </c>
      <c r="H2120" s="39" t="s">
        <v>14201</v>
      </c>
      <c r="I2120" s="40">
        <v>45242.516261574077</v>
      </c>
      <c r="J2120" s="14"/>
      <c r="K2120" s="14" t="s">
        <v>785</v>
      </c>
      <c r="L2120" s="14" t="s">
        <v>14202</v>
      </c>
      <c r="M2120" s="39" t="s">
        <v>14200</v>
      </c>
      <c r="N2120" s="41" t="s">
        <v>14203</v>
      </c>
      <c r="O2120" s="14"/>
      <c r="P2120" s="14"/>
    </row>
    <row r="2121" spans="1:16" ht="12.5">
      <c r="A2121" s="15">
        <v>3</v>
      </c>
      <c r="B2121" s="14" t="s">
        <v>14204</v>
      </c>
      <c r="C2121" s="14" t="s">
        <v>14205</v>
      </c>
      <c r="D2121" s="15">
        <v>2001</v>
      </c>
      <c r="E2121" s="14"/>
      <c r="F2121" s="39" t="s">
        <v>1223</v>
      </c>
      <c r="G2121" s="39" t="s">
        <v>14206</v>
      </c>
      <c r="H2121" s="39" t="s">
        <v>14207</v>
      </c>
      <c r="I2121" s="40">
        <v>45242.516261574077</v>
      </c>
      <c r="J2121" s="14"/>
      <c r="K2121" s="14" t="s">
        <v>785</v>
      </c>
      <c r="L2121" s="14" t="s">
        <v>14208</v>
      </c>
      <c r="M2121" s="39" t="s">
        <v>14206</v>
      </c>
      <c r="N2121" s="41" t="s">
        <v>14209</v>
      </c>
      <c r="O2121" s="14"/>
      <c r="P2121" s="14"/>
    </row>
    <row r="2122" spans="1:16" ht="12.5">
      <c r="A2122" s="15">
        <v>0</v>
      </c>
      <c r="B2122" s="14" t="s">
        <v>14210</v>
      </c>
      <c r="C2122" s="14" t="s">
        <v>14211</v>
      </c>
      <c r="D2122" s="15">
        <v>2005</v>
      </c>
      <c r="E2122" s="14"/>
      <c r="F2122" s="39" t="s">
        <v>1008</v>
      </c>
      <c r="G2122" s="41" t="s">
        <v>14212</v>
      </c>
      <c r="H2122" s="14"/>
      <c r="I2122" s="40">
        <v>45242.516261574077</v>
      </c>
      <c r="J2122" s="14"/>
      <c r="K2122" s="14" t="s">
        <v>785</v>
      </c>
      <c r="L2122" s="14" t="s">
        <v>14213</v>
      </c>
      <c r="M2122" s="39" t="s">
        <v>14212</v>
      </c>
      <c r="N2122" s="41" t="s">
        <v>14214</v>
      </c>
      <c r="O2122" s="14"/>
      <c r="P2122" s="14"/>
    </row>
    <row r="2123" spans="1:16" ht="12.5">
      <c r="A2123" s="15">
        <v>100</v>
      </c>
      <c r="B2123" s="14" t="s">
        <v>14215</v>
      </c>
      <c r="C2123" s="14" t="s">
        <v>14216</v>
      </c>
      <c r="D2123" s="15">
        <v>2003</v>
      </c>
      <c r="E2123" s="14" t="s">
        <v>14217</v>
      </c>
      <c r="F2123" s="14" t="s">
        <v>781</v>
      </c>
      <c r="G2123" s="39" t="s">
        <v>14218</v>
      </c>
      <c r="H2123" s="39" t="s">
        <v>14219</v>
      </c>
      <c r="I2123" s="40">
        <v>45242.516261574077</v>
      </c>
      <c r="J2123" s="14" t="s">
        <v>14220</v>
      </c>
      <c r="K2123" s="14" t="s">
        <v>785</v>
      </c>
      <c r="L2123" s="14" t="s">
        <v>14221</v>
      </c>
      <c r="M2123" s="39" t="s">
        <v>14222</v>
      </c>
      <c r="N2123" s="41" t="s">
        <v>14223</v>
      </c>
      <c r="O2123" s="14"/>
      <c r="P2123" s="14"/>
    </row>
    <row r="2124" spans="1:16" ht="12.5">
      <c r="A2124" s="15">
        <v>0</v>
      </c>
      <c r="B2124" s="14" t="s">
        <v>14224</v>
      </c>
      <c r="C2124" s="14" t="s">
        <v>14225</v>
      </c>
      <c r="D2124" s="15">
        <v>2002</v>
      </c>
      <c r="E2124" s="14"/>
      <c r="F2124" s="39" t="s">
        <v>1260</v>
      </c>
      <c r="G2124" s="41" t="s">
        <v>14226</v>
      </c>
      <c r="H2124" s="14"/>
      <c r="I2124" s="40">
        <v>45242.516261574077</v>
      </c>
      <c r="J2124" s="14"/>
      <c r="K2124" s="14" t="s">
        <v>785</v>
      </c>
      <c r="L2124" s="14" t="s">
        <v>14227</v>
      </c>
      <c r="M2124" s="39" t="s">
        <v>14226</v>
      </c>
      <c r="N2124" s="41" t="s">
        <v>14228</v>
      </c>
      <c r="O2124" s="14"/>
      <c r="P2124" s="14"/>
    </row>
    <row r="2125" spans="1:16" ht="12.5">
      <c r="A2125" s="15">
        <v>0</v>
      </c>
      <c r="B2125" s="14" t="s">
        <v>14229</v>
      </c>
      <c r="C2125" s="14" t="s">
        <v>14230</v>
      </c>
      <c r="D2125" s="15">
        <v>2001</v>
      </c>
      <c r="E2125" s="14" t="s">
        <v>14231</v>
      </c>
      <c r="F2125" s="39" t="s">
        <v>1318</v>
      </c>
      <c r="G2125" s="41" t="s">
        <v>14232</v>
      </c>
      <c r="H2125" s="14"/>
      <c r="I2125" s="40">
        <v>45242.516261574077</v>
      </c>
      <c r="J2125" s="14"/>
      <c r="K2125" s="14" t="s">
        <v>785</v>
      </c>
      <c r="L2125" s="14" t="s">
        <v>14233</v>
      </c>
      <c r="M2125" s="39" t="s">
        <v>14232</v>
      </c>
      <c r="N2125" s="41" t="s">
        <v>14234</v>
      </c>
      <c r="O2125" s="14"/>
      <c r="P2125" s="14"/>
    </row>
    <row r="2126" spans="1:16" ht="12.5">
      <c r="A2126" s="15">
        <v>0</v>
      </c>
      <c r="B2126" s="14" t="s">
        <v>14235</v>
      </c>
      <c r="C2126" s="14" t="s">
        <v>14236</v>
      </c>
      <c r="D2126" s="15">
        <v>2003</v>
      </c>
      <c r="E2126" s="14"/>
      <c r="F2126" s="39" t="s">
        <v>1318</v>
      </c>
      <c r="G2126" s="41" t="s">
        <v>14237</v>
      </c>
      <c r="H2126" s="14"/>
      <c r="I2126" s="40">
        <v>45242.516261574077</v>
      </c>
      <c r="J2126" s="14"/>
      <c r="K2126" s="14" t="s">
        <v>785</v>
      </c>
      <c r="L2126" s="14" t="s">
        <v>14238</v>
      </c>
      <c r="M2126" s="39" t="s">
        <v>14237</v>
      </c>
      <c r="N2126" s="41" t="s">
        <v>14239</v>
      </c>
      <c r="O2126" s="14"/>
      <c r="P2126" s="14"/>
    </row>
    <row r="2127" spans="1:16" ht="12.5">
      <c r="A2127" s="15">
        <v>1</v>
      </c>
      <c r="B2127" s="14" t="s">
        <v>14240</v>
      </c>
      <c r="C2127" s="14" t="s">
        <v>14241</v>
      </c>
      <c r="D2127" s="15">
        <v>2003</v>
      </c>
      <c r="E2127" s="14" t="s">
        <v>14242</v>
      </c>
      <c r="F2127" s="39" t="s">
        <v>961</v>
      </c>
      <c r="G2127" s="39" t="s">
        <v>14243</v>
      </c>
      <c r="H2127" s="39" t="s">
        <v>14244</v>
      </c>
      <c r="I2127" s="40">
        <v>45242.516261574077</v>
      </c>
      <c r="J2127" s="14"/>
      <c r="K2127" s="14" t="s">
        <v>785</v>
      </c>
      <c r="L2127" s="14" t="s">
        <v>14245</v>
      </c>
      <c r="M2127" s="39" t="s">
        <v>14243</v>
      </c>
      <c r="N2127" s="41" t="s">
        <v>14246</v>
      </c>
      <c r="O2127" s="14"/>
      <c r="P2127" s="14"/>
    </row>
    <row r="2128" spans="1:16" ht="12.5">
      <c r="A2128" s="15">
        <v>0</v>
      </c>
      <c r="B2128" s="14" t="s">
        <v>14247</v>
      </c>
      <c r="C2128" s="14" t="s">
        <v>14248</v>
      </c>
      <c r="D2128" s="15">
        <v>2001</v>
      </c>
      <c r="E2128" s="14"/>
      <c r="F2128" s="39" t="s">
        <v>1318</v>
      </c>
      <c r="G2128" s="41" t="s">
        <v>14249</v>
      </c>
      <c r="H2128" s="14"/>
      <c r="I2128" s="40">
        <v>45242.516261574077</v>
      </c>
      <c r="J2128" s="14"/>
      <c r="K2128" s="14" t="s">
        <v>785</v>
      </c>
      <c r="L2128" s="14" t="s">
        <v>14250</v>
      </c>
      <c r="M2128" s="39" t="s">
        <v>14249</v>
      </c>
      <c r="N2128" s="41" t="s">
        <v>14251</v>
      </c>
      <c r="O2128" s="14"/>
      <c r="P2128" s="14"/>
    </row>
    <row r="2129" spans="1:27" ht="12.5">
      <c r="A2129" s="15">
        <v>3</v>
      </c>
      <c r="B2129" s="14" t="s">
        <v>14252</v>
      </c>
      <c r="C2129" s="14" t="s">
        <v>14253</v>
      </c>
      <c r="D2129" s="15">
        <v>2001</v>
      </c>
      <c r="E2129" s="14"/>
      <c r="F2129" s="39" t="s">
        <v>1223</v>
      </c>
      <c r="G2129" s="39" t="s">
        <v>14254</v>
      </c>
      <c r="H2129" s="39" t="s">
        <v>14255</v>
      </c>
      <c r="I2129" s="40">
        <v>45242.516261574077</v>
      </c>
      <c r="J2129" s="14"/>
      <c r="K2129" s="14" t="s">
        <v>785</v>
      </c>
      <c r="L2129" s="14" t="s">
        <v>14256</v>
      </c>
      <c r="M2129" s="39" t="s">
        <v>14254</v>
      </c>
      <c r="N2129" s="41" t="s">
        <v>14257</v>
      </c>
      <c r="O2129" s="14"/>
      <c r="P2129" s="14"/>
    </row>
    <row r="2130" spans="1:27" ht="12.5">
      <c r="A2130" s="15">
        <v>50</v>
      </c>
      <c r="B2130" s="14" t="s">
        <v>14258</v>
      </c>
      <c r="C2130" s="14" t="s">
        <v>14259</v>
      </c>
      <c r="D2130" s="15">
        <v>2004</v>
      </c>
      <c r="E2130" s="14"/>
      <c r="F2130" s="39" t="s">
        <v>1614</v>
      </c>
      <c r="G2130" s="39" t="s">
        <v>14260</v>
      </c>
      <c r="H2130" s="39" t="s">
        <v>14261</v>
      </c>
      <c r="I2130" s="40">
        <v>45242.516261574077</v>
      </c>
      <c r="J2130" s="14"/>
      <c r="K2130" s="14" t="s">
        <v>785</v>
      </c>
      <c r="L2130" s="14" t="s">
        <v>14262</v>
      </c>
      <c r="M2130" s="14"/>
      <c r="N2130" s="41" t="s">
        <v>14263</v>
      </c>
      <c r="O2130" s="14"/>
      <c r="P2130" s="14"/>
    </row>
    <row r="2131" spans="1:27" ht="12.5">
      <c r="A2131" s="15">
        <v>0</v>
      </c>
      <c r="B2131" s="14" t="s">
        <v>14264</v>
      </c>
      <c r="C2131" s="14" t="s">
        <v>14265</v>
      </c>
      <c r="D2131" s="15">
        <v>2005</v>
      </c>
      <c r="E2131" s="14"/>
      <c r="F2131" s="14" t="s">
        <v>907</v>
      </c>
      <c r="G2131" s="41" t="s">
        <v>14266</v>
      </c>
      <c r="H2131" s="14"/>
      <c r="I2131" s="40">
        <v>45242.516261574077</v>
      </c>
      <c r="J2131" s="14"/>
      <c r="K2131" s="14" t="s">
        <v>785</v>
      </c>
      <c r="L2131" s="14" t="s">
        <v>14267</v>
      </c>
      <c r="M2131" s="39" t="s">
        <v>14266</v>
      </c>
      <c r="N2131" s="41" t="s">
        <v>14268</v>
      </c>
      <c r="O2131" s="14"/>
      <c r="P2131" s="14"/>
    </row>
    <row r="2132" spans="1:27" ht="12.5">
      <c r="A2132" s="15">
        <v>1</v>
      </c>
      <c r="B2132" s="14" t="s">
        <v>14269</v>
      </c>
      <c r="C2132" s="14" t="s">
        <v>14270</v>
      </c>
      <c r="D2132" s="15">
        <v>2005</v>
      </c>
      <c r="E2132" s="14"/>
      <c r="F2132" s="39" t="s">
        <v>3436</v>
      </c>
      <c r="G2132" s="39" t="s">
        <v>14271</v>
      </c>
      <c r="H2132" s="39" t="s">
        <v>14272</v>
      </c>
      <c r="I2132" s="40">
        <v>45242.516261574077</v>
      </c>
      <c r="J2132" s="14"/>
      <c r="K2132" s="14" t="s">
        <v>785</v>
      </c>
      <c r="L2132" s="14" t="s">
        <v>14273</v>
      </c>
      <c r="M2132" s="39" t="s">
        <v>14271</v>
      </c>
      <c r="N2132" s="41" t="s">
        <v>14274</v>
      </c>
      <c r="O2132" s="14"/>
      <c r="P2132" s="14"/>
    </row>
    <row r="2133" spans="1:27" ht="12.5">
      <c r="A2133" s="15">
        <v>1</v>
      </c>
      <c r="B2133" s="14" t="s">
        <v>14275</v>
      </c>
      <c r="C2133" s="14" t="s">
        <v>14276</v>
      </c>
      <c r="D2133" s="15">
        <v>2001</v>
      </c>
      <c r="E2133" s="14"/>
      <c r="F2133" s="14" t="s">
        <v>907</v>
      </c>
      <c r="G2133" s="39" t="s">
        <v>14277</v>
      </c>
      <c r="H2133" s="39" t="s">
        <v>14278</v>
      </c>
      <c r="I2133" s="40">
        <v>45242.516261574077</v>
      </c>
      <c r="J2133" s="14"/>
      <c r="K2133" s="14" t="s">
        <v>785</v>
      </c>
      <c r="L2133" s="14" t="s">
        <v>14279</v>
      </c>
      <c r="M2133" s="39" t="s">
        <v>14277</v>
      </c>
      <c r="N2133" s="41" t="s">
        <v>14280</v>
      </c>
      <c r="O2133" s="14"/>
      <c r="P2133" s="14"/>
    </row>
    <row r="2134" spans="1:27" ht="12.5">
      <c r="A2134" s="15">
        <v>0</v>
      </c>
      <c r="B2134" s="14" t="s">
        <v>14281</v>
      </c>
      <c r="C2134" s="14" t="s">
        <v>14282</v>
      </c>
      <c r="D2134" s="15">
        <v>2005</v>
      </c>
      <c r="E2134" s="14"/>
      <c r="F2134" s="14" t="s">
        <v>907</v>
      </c>
      <c r="G2134" s="41" t="s">
        <v>14283</v>
      </c>
      <c r="H2134" s="14"/>
      <c r="I2134" s="40">
        <v>45242.516261574077</v>
      </c>
      <c r="J2134" s="14"/>
      <c r="K2134" s="14" t="s">
        <v>785</v>
      </c>
      <c r="L2134" s="14" t="s">
        <v>14284</v>
      </c>
      <c r="M2134" s="39" t="s">
        <v>14283</v>
      </c>
      <c r="N2134" s="41" t="s">
        <v>14285</v>
      </c>
      <c r="O2134" s="14"/>
      <c r="P2134" s="14"/>
    </row>
    <row r="2135" spans="1:27" ht="12.5">
      <c r="A2135" s="15">
        <v>1</v>
      </c>
      <c r="B2135" s="14" t="s">
        <v>14286</v>
      </c>
      <c r="C2135" s="14" t="s">
        <v>14287</v>
      </c>
      <c r="D2135" s="15">
        <v>2005</v>
      </c>
      <c r="E2135" s="14"/>
      <c r="F2135" s="39" t="s">
        <v>1100</v>
      </c>
      <c r="G2135" s="39" t="s">
        <v>14288</v>
      </c>
      <c r="H2135" s="39" t="s">
        <v>14289</v>
      </c>
      <c r="I2135" s="40">
        <v>45242.516261574077</v>
      </c>
      <c r="J2135" s="14"/>
      <c r="K2135" s="14" t="s">
        <v>785</v>
      </c>
      <c r="L2135" s="14" t="s">
        <v>14290</v>
      </c>
      <c r="M2135" s="39" t="s">
        <v>14288</v>
      </c>
      <c r="N2135" s="41" t="s">
        <v>14291</v>
      </c>
      <c r="O2135" s="28"/>
      <c r="P2135" s="14"/>
    </row>
    <row r="2136" spans="1:27" ht="12.5">
      <c r="A2136" s="15">
        <v>0</v>
      </c>
      <c r="B2136" s="14" t="s">
        <v>14292</v>
      </c>
      <c r="C2136" s="14" t="s">
        <v>14293</v>
      </c>
      <c r="D2136" s="15">
        <v>2004</v>
      </c>
      <c r="E2136" s="14"/>
      <c r="F2136" s="39" t="s">
        <v>10165</v>
      </c>
      <c r="G2136" s="41" t="s">
        <v>14294</v>
      </c>
      <c r="H2136" s="14"/>
      <c r="I2136" s="40">
        <v>45242.516261574077</v>
      </c>
      <c r="J2136" s="14"/>
      <c r="K2136" s="14" t="s">
        <v>785</v>
      </c>
      <c r="L2136" s="14" t="s">
        <v>14295</v>
      </c>
      <c r="M2136" s="39" t="s">
        <v>14296</v>
      </c>
      <c r="N2136" s="41" t="s">
        <v>14297</v>
      </c>
      <c r="O2136" s="14"/>
      <c r="P2136" s="14"/>
    </row>
    <row r="2137" spans="1:27" ht="12.5">
      <c r="A2137" s="15">
        <v>0</v>
      </c>
      <c r="B2137" s="14" t="s">
        <v>14298</v>
      </c>
      <c r="C2137" s="14" t="s">
        <v>14299</v>
      </c>
      <c r="D2137" s="15">
        <v>2003</v>
      </c>
      <c r="E2137" s="14"/>
      <c r="F2137" s="39" t="s">
        <v>1008</v>
      </c>
      <c r="G2137" s="41" t="s">
        <v>14300</v>
      </c>
      <c r="H2137" s="14"/>
      <c r="I2137" s="40">
        <v>45242.516261574077</v>
      </c>
      <c r="J2137" s="14"/>
      <c r="K2137" s="14" t="s">
        <v>785</v>
      </c>
      <c r="L2137" s="14" t="s">
        <v>14301</v>
      </c>
      <c r="M2137" s="39" t="s">
        <v>14300</v>
      </c>
      <c r="N2137" s="41" t="s">
        <v>14302</v>
      </c>
      <c r="O2137" s="14"/>
      <c r="P2137" s="14"/>
    </row>
    <row r="2138" spans="1:27" ht="12.5">
      <c r="A2138" s="15">
        <v>0</v>
      </c>
      <c r="B2138" s="14" t="s">
        <v>14303</v>
      </c>
      <c r="C2138" s="14" t="s">
        <v>14304</v>
      </c>
      <c r="D2138" s="15">
        <v>2002</v>
      </c>
      <c r="E2138" s="14"/>
      <c r="F2138" s="39" t="s">
        <v>3983</v>
      </c>
      <c r="G2138" s="41" t="s">
        <v>14305</v>
      </c>
      <c r="H2138" s="14"/>
      <c r="I2138" s="40">
        <v>45242.516261574077</v>
      </c>
      <c r="J2138" s="14"/>
      <c r="K2138" s="14" t="s">
        <v>785</v>
      </c>
      <c r="L2138" s="14" t="s">
        <v>14306</v>
      </c>
      <c r="M2138" s="39" t="s">
        <v>14305</v>
      </c>
      <c r="N2138" s="41" t="s">
        <v>14307</v>
      </c>
      <c r="O2138" s="14"/>
      <c r="P2138" s="14"/>
    </row>
    <row r="2139" spans="1:27" ht="12.5">
      <c r="A2139" s="15">
        <v>10</v>
      </c>
      <c r="B2139" s="14" t="s">
        <v>14308</v>
      </c>
      <c r="C2139" s="14" t="s">
        <v>14309</v>
      </c>
      <c r="D2139" s="15">
        <v>2003</v>
      </c>
      <c r="E2139" s="14"/>
      <c r="F2139" s="39" t="s">
        <v>14310</v>
      </c>
      <c r="G2139" s="39" t="s">
        <v>14311</v>
      </c>
      <c r="H2139" s="39" t="s">
        <v>14312</v>
      </c>
      <c r="I2139" s="40">
        <v>45242.516261574077</v>
      </c>
      <c r="J2139" s="14"/>
      <c r="K2139" s="14" t="s">
        <v>785</v>
      </c>
      <c r="L2139" s="14" t="s">
        <v>14313</v>
      </c>
      <c r="M2139" s="39" t="s">
        <v>14314</v>
      </c>
      <c r="N2139" s="41" t="s">
        <v>14315</v>
      </c>
      <c r="O2139" s="14"/>
      <c r="P2139" s="14"/>
    </row>
    <row r="2140" spans="1:27" ht="12.5">
      <c r="A2140" s="42">
        <v>24</v>
      </c>
      <c r="B2140" s="43" t="s">
        <v>14316</v>
      </c>
      <c r="C2140" s="43" t="s">
        <v>597</v>
      </c>
      <c r="D2140" s="42">
        <v>2002</v>
      </c>
      <c r="E2140" s="43"/>
      <c r="F2140" s="44" t="s">
        <v>13981</v>
      </c>
      <c r="G2140" s="44" t="s">
        <v>14317</v>
      </c>
      <c r="H2140" s="44" t="s">
        <v>14318</v>
      </c>
      <c r="I2140" s="45">
        <v>45242.516261574077</v>
      </c>
      <c r="J2140" s="43"/>
      <c r="K2140" s="43" t="s">
        <v>778</v>
      </c>
      <c r="L2140" s="43" t="s">
        <v>14319</v>
      </c>
      <c r="M2140" s="44" t="s">
        <v>14317</v>
      </c>
      <c r="N2140" s="46" t="s">
        <v>14320</v>
      </c>
      <c r="O2140" s="43"/>
      <c r="P2140" s="43"/>
      <c r="Q2140" s="47"/>
      <c r="R2140" s="47"/>
      <c r="S2140" s="47"/>
      <c r="T2140" s="47"/>
      <c r="U2140" s="47"/>
      <c r="V2140" s="47"/>
      <c r="W2140" s="47"/>
      <c r="X2140" s="47"/>
      <c r="Y2140" s="47"/>
      <c r="Z2140" s="47"/>
      <c r="AA2140" s="47"/>
    </row>
    <row r="2141" spans="1:27" ht="12.5">
      <c r="A2141" s="15">
        <v>7</v>
      </c>
      <c r="B2141" s="14" t="s">
        <v>14321</v>
      </c>
      <c r="C2141" s="14" t="s">
        <v>14322</v>
      </c>
      <c r="D2141" s="15">
        <v>2001</v>
      </c>
      <c r="E2141" s="14"/>
      <c r="F2141" s="14" t="s">
        <v>907</v>
      </c>
      <c r="G2141" s="39" t="s">
        <v>14323</v>
      </c>
      <c r="H2141" s="39" t="s">
        <v>14324</v>
      </c>
      <c r="I2141" s="40">
        <v>45242.516261574077</v>
      </c>
      <c r="J2141" s="14"/>
      <c r="K2141" s="14" t="s">
        <v>785</v>
      </c>
      <c r="L2141" s="14" t="s">
        <v>14325</v>
      </c>
      <c r="M2141" s="39" t="s">
        <v>14323</v>
      </c>
      <c r="N2141" s="41" t="s">
        <v>14326</v>
      </c>
      <c r="O2141" s="14"/>
      <c r="P2141" s="14"/>
    </row>
    <row r="2142" spans="1:27" ht="12.5">
      <c r="A2142" s="15">
        <v>0</v>
      </c>
      <c r="B2142" s="14" t="s">
        <v>8441</v>
      </c>
      <c r="C2142" s="14" t="s">
        <v>14327</v>
      </c>
      <c r="D2142" s="15">
        <v>2001</v>
      </c>
      <c r="E2142" s="14"/>
      <c r="F2142" s="14" t="s">
        <v>907</v>
      </c>
      <c r="G2142" s="41" t="s">
        <v>14328</v>
      </c>
      <c r="H2142" s="14"/>
      <c r="I2142" s="40">
        <v>45242.516261574077</v>
      </c>
      <c r="J2142" s="14"/>
      <c r="K2142" s="14" t="s">
        <v>785</v>
      </c>
      <c r="L2142" s="14" t="s">
        <v>14329</v>
      </c>
      <c r="M2142" s="39" t="s">
        <v>14328</v>
      </c>
      <c r="N2142" s="41" t="s">
        <v>14330</v>
      </c>
      <c r="O2142" s="14"/>
      <c r="P2142" s="14"/>
    </row>
    <row r="2143" spans="1:27" ht="12.5">
      <c r="A2143" s="15">
        <v>167</v>
      </c>
      <c r="B2143" s="14" t="s">
        <v>14331</v>
      </c>
      <c r="C2143" s="14" t="s">
        <v>14332</v>
      </c>
      <c r="D2143" s="15">
        <v>2001</v>
      </c>
      <c r="E2143" s="14" t="s">
        <v>14333</v>
      </c>
      <c r="F2143" s="14" t="s">
        <v>952</v>
      </c>
      <c r="G2143" s="39" t="s">
        <v>14334</v>
      </c>
      <c r="H2143" s="39" t="s">
        <v>14335</v>
      </c>
      <c r="I2143" s="40">
        <v>45242.516261574077</v>
      </c>
      <c r="J2143" s="14" t="s">
        <v>14336</v>
      </c>
      <c r="K2143" s="14" t="s">
        <v>785</v>
      </c>
      <c r="L2143" s="14" t="s">
        <v>14337</v>
      </c>
      <c r="M2143" s="14"/>
      <c r="N2143" s="41" t="s">
        <v>14338</v>
      </c>
      <c r="O2143" s="14"/>
      <c r="P2143" s="14"/>
    </row>
    <row r="2144" spans="1:27" ht="12.5">
      <c r="A2144" s="15">
        <v>6</v>
      </c>
      <c r="B2144" s="14" t="s">
        <v>14339</v>
      </c>
      <c r="C2144" s="14" t="s">
        <v>14340</v>
      </c>
      <c r="D2144" s="15">
        <v>2005</v>
      </c>
      <c r="E2144" s="14"/>
      <c r="F2144" s="39" t="s">
        <v>1008</v>
      </c>
      <c r="G2144" s="39" t="s">
        <v>14341</v>
      </c>
      <c r="H2144" s="39" t="s">
        <v>14342</v>
      </c>
      <c r="I2144" s="40">
        <v>45242.516261574077</v>
      </c>
      <c r="J2144" s="14"/>
      <c r="K2144" s="14" t="s">
        <v>785</v>
      </c>
      <c r="L2144" s="14" t="s">
        <v>14343</v>
      </c>
      <c r="M2144" s="39" t="s">
        <v>14341</v>
      </c>
      <c r="N2144" s="41" t="s">
        <v>14344</v>
      </c>
      <c r="O2144" s="14"/>
      <c r="P2144" s="14"/>
    </row>
    <row r="2145" spans="1:16" ht="12.5">
      <c r="A2145" s="15">
        <v>0</v>
      </c>
      <c r="B2145" s="14" t="s">
        <v>14345</v>
      </c>
      <c r="C2145" s="14" t="s">
        <v>14346</v>
      </c>
      <c r="D2145" s="15">
        <v>2003</v>
      </c>
      <c r="E2145" s="14" t="s">
        <v>14347</v>
      </c>
      <c r="F2145" s="39" t="s">
        <v>2338</v>
      </c>
      <c r="G2145" s="41" t="s">
        <v>14348</v>
      </c>
      <c r="H2145" s="14"/>
      <c r="I2145" s="40">
        <v>45242.516261574077</v>
      </c>
      <c r="J2145" s="14"/>
      <c r="K2145" s="14" t="s">
        <v>785</v>
      </c>
      <c r="L2145" s="14" t="s">
        <v>14349</v>
      </c>
      <c r="M2145" s="39" t="s">
        <v>14348</v>
      </c>
      <c r="N2145" s="41" t="s">
        <v>14350</v>
      </c>
      <c r="O2145" s="14"/>
      <c r="P2145" s="14"/>
    </row>
    <row r="2146" spans="1:16" ht="12.5">
      <c r="A2146" s="15">
        <v>1</v>
      </c>
      <c r="B2146" s="14" t="s">
        <v>14351</v>
      </c>
      <c r="C2146" s="14" t="s">
        <v>14352</v>
      </c>
      <c r="D2146" s="15">
        <v>2001</v>
      </c>
      <c r="E2146" s="14"/>
      <c r="F2146" s="39" t="s">
        <v>2054</v>
      </c>
      <c r="G2146" s="39" t="s">
        <v>14353</v>
      </c>
      <c r="H2146" s="39" t="s">
        <v>14354</v>
      </c>
      <c r="I2146" s="40">
        <v>45242.516261574077</v>
      </c>
      <c r="J2146" s="14"/>
      <c r="K2146" s="14" t="s">
        <v>785</v>
      </c>
      <c r="L2146" s="14" t="s">
        <v>14355</v>
      </c>
      <c r="M2146" s="39" t="s">
        <v>14353</v>
      </c>
      <c r="N2146" s="41" t="s">
        <v>14356</v>
      </c>
      <c r="O2146" s="14"/>
      <c r="P2146" s="14"/>
    </row>
    <row r="2147" spans="1:16" ht="12.5">
      <c r="A2147" s="15">
        <v>0</v>
      </c>
      <c r="B2147" s="14" t="s">
        <v>14357</v>
      </c>
      <c r="C2147" s="14" t="s">
        <v>14358</v>
      </c>
      <c r="D2147" s="15">
        <v>2004</v>
      </c>
      <c r="E2147" s="14"/>
      <c r="F2147" s="39" t="s">
        <v>914</v>
      </c>
      <c r="G2147" s="41" t="s">
        <v>14359</v>
      </c>
      <c r="H2147" s="14"/>
      <c r="I2147" s="40">
        <v>45242.516261574077</v>
      </c>
      <c r="J2147" s="14"/>
      <c r="K2147" s="14" t="s">
        <v>785</v>
      </c>
      <c r="L2147" s="14" t="s">
        <v>14360</v>
      </c>
      <c r="M2147" s="39" t="s">
        <v>14359</v>
      </c>
      <c r="N2147" s="41" t="s">
        <v>14361</v>
      </c>
      <c r="O2147" s="28"/>
      <c r="P2147" s="14"/>
    </row>
    <row r="2148" spans="1:16" ht="12.5">
      <c r="A2148" s="15">
        <v>63</v>
      </c>
      <c r="B2148" s="14" t="s">
        <v>14362</v>
      </c>
      <c r="C2148" s="14" t="s">
        <v>14363</v>
      </c>
      <c r="D2148" s="15">
        <v>2003</v>
      </c>
      <c r="E2148" s="14" t="s">
        <v>14364</v>
      </c>
      <c r="F2148" s="14" t="s">
        <v>845</v>
      </c>
      <c r="G2148" s="39" t="s">
        <v>14365</v>
      </c>
      <c r="H2148" s="39" t="s">
        <v>14366</v>
      </c>
      <c r="I2148" s="40">
        <v>45242.516261574077</v>
      </c>
      <c r="J2148" s="14"/>
      <c r="K2148" s="14" t="s">
        <v>785</v>
      </c>
      <c r="L2148" s="14" t="s">
        <v>14367</v>
      </c>
      <c r="M2148" s="39" t="s">
        <v>14365</v>
      </c>
      <c r="N2148" s="41" t="s">
        <v>14368</v>
      </c>
      <c r="O2148" s="14"/>
      <c r="P2148" s="14"/>
    </row>
    <row r="2149" spans="1:16" ht="12.5">
      <c r="A2149" s="15">
        <v>0</v>
      </c>
      <c r="B2149" s="14" t="s">
        <v>14369</v>
      </c>
      <c r="C2149" s="14" t="s">
        <v>14370</v>
      </c>
      <c r="D2149" s="15">
        <v>2003</v>
      </c>
      <c r="E2149" s="14"/>
      <c r="F2149" s="14" t="s">
        <v>907</v>
      </c>
      <c r="G2149" s="41" t="s">
        <v>14371</v>
      </c>
      <c r="H2149" s="14"/>
      <c r="I2149" s="40">
        <v>45242.516261574077</v>
      </c>
      <c r="J2149" s="14"/>
      <c r="K2149" s="14" t="s">
        <v>785</v>
      </c>
      <c r="L2149" s="14" t="s">
        <v>14372</v>
      </c>
      <c r="M2149" s="39" t="s">
        <v>14371</v>
      </c>
      <c r="N2149" s="41" t="s">
        <v>14373</v>
      </c>
      <c r="O2149" s="14"/>
      <c r="P2149" s="14"/>
    </row>
    <row r="2150" spans="1:16" ht="12.5">
      <c r="A2150" s="15">
        <v>0</v>
      </c>
      <c r="B2150" s="14" t="s">
        <v>14374</v>
      </c>
      <c r="C2150" s="14" t="s">
        <v>14375</v>
      </c>
      <c r="D2150" s="15">
        <v>2001</v>
      </c>
      <c r="E2150" s="14"/>
      <c r="F2150" s="14" t="s">
        <v>907</v>
      </c>
      <c r="G2150" s="41" t="s">
        <v>14376</v>
      </c>
      <c r="H2150" s="14"/>
      <c r="I2150" s="40">
        <v>45242.516261574077</v>
      </c>
      <c r="J2150" s="14"/>
      <c r="K2150" s="14" t="s">
        <v>785</v>
      </c>
      <c r="L2150" s="14" t="s">
        <v>14377</v>
      </c>
      <c r="M2150" s="39" t="s">
        <v>14376</v>
      </c>
      <c r="N2150" s="41" t="s">
        <v>14378</v>
      </c>
      <c r="O2150" s="14"/>
      <c r="P2150" s="14"/>
    </row>
    <row r="2151" spans="1:16" ht="12.5">
      <c r="A2151" s="15">
        <v>4</v>
      </c>
      <c r="B2151" s="14" t="s">
        <v>14379</v>
      </c>
      <c r="C2151" s="14" t="s">
        <v>14380</v>
      </c>
      <c r="D2151" s="15">
        <v>2004</v>
      </c>
      <c r="E2151" s="14" t="s">
        <v>14381</v>
      </c>
      <c r="F2151" s="39" t="s">
        <v>7167</v>
      </c>
      <c r="G2151" s="39" t="s">
        <v>14382</v>
      </c>
      <c r="H2151" s="39" t="s">
        <v>14383</v>
      </c>
      <c r="I2151" s="40">
        <v>45242.516261574077</v>
      </c>
      <c r="J2151" s="14"/>
      <c r="K2151" s="14" t="s">
        <v>785</v>
      </c>
      <c r="L2151" s="14" t="s">
        <v>14384</v>
      </c>
      <c r="M2151" s="39" t="s">
        <v>14382</v>
      </c>
      <c r="N2151" s="41" t="s">
        <v>14385</v>
      </c>
      <c r="O2151" s="14"/>
      <c r="P2151" s="14"/>
    </row>
    <row r="2152" spans="1:16" ht="12.5">
      <c r="A2152" s="15">
        <v>154</v>
      </c>
      <c r="B2152" s="14" t="s">
        <v>14386</v>
      </c>
      <c r="C2152" s="14" t="s">
        <v>14387</v>
      </c>
      <c r="D2152" s="15">
        <v>2003</v>
      </c>
      <c r="E2152" s="14" t="s">
        <v>3273</v>
      </c>
      <c r="F2152" s="14" t="s">
        <v>781</v>
      </c>
      <c r="G2152" s="39" t="s">
        <v>14388</v>
      </c>
      <c r="H2152" s="39" t="s">
        <v>14389</v>
      </c>
      <c r="I2152" s="40">
        <v>45242.516261574077</v>
      </c>
      <c r="J2152" s="14" t="s">
        <v>14390</v>
      </c>
      <c r="K2152" s="14" t="s">
        <v>785</v>
      </c>
      <c r="L2152" s="14" t="s">
        <v>14391</v>
      </c>
      <c r="M2152" s="39" t="s">
        <v>14392</v>
      </c>
      <c r="N2152" s="41" t="s">
        <v>14393</v>
      </c>
      <c r="O2152" s="14"/>
      <c r="P2152" s="14"/>
    </row>
    <row r="2153" spans="1:16" ht="12.5">
      <c r="A2153" s="15">
        <v>0</v>
      </c>
      <c r="B2153" s="14" t="s">
        <v>14394</v>
      </c>
      <c r="C2153" s="14" t="s">
        <v>14395</v>
      </c>
      <c r="D2153" s="15">
        <v>2004</v>
      </c>
      <c r="E2153" s="14"/>
      <c r="F2153" s="39" t="s">
        <v>1551</v>
      </c>
      <c r="G2153" s="41" t="s">
        <v>14396</v>
      </c>
      <c r="H2153" s="14"/>
      <c r="I2153" s="40">
        <v>45242.516261574077</v>
      </c>
      <c r="J2153" s="14"/>
      <c r="K2153" s="14" t="s">
        <v>785</v>
      </c>
      <c r="L2153" s="14" t="s">
        <v>14397</v>
      </c>
      <c r="M2153" s="39" t="s">
        <v>14398</v>
      </c>
      <c r="N2153" s="41" t="s">
        <v>14399</v>
      </c>
      <c r="O2153" s="14"/>
      <c r="P2153" s="14"/>
    </row>
    <row r="2154" spans="1:16" ht="12.5">
      <c r="A2154" s="15">
        <v>1</v>
      </c>
      <c r="B2154" s="14" t="s">
        <v>2512</v>
      </c>
      <c r="C2154" s="14" t="s">
        <v>14400</v>
      </c>
      <c r="D2154" s="15">
        <v>2002</v>
      </c>
      <c r="E2154" s="14" t="s">
        <v>14401</v>
      </c>
      <c r="F2154" s="14" t="s">
        <v>907</v>
      </c>
      <c r="G2154" s="39" t="s">
        <v>14402</v>
      </c>
      <c r="H2154" s="39" t="s">
        <v>14403</v>
      </c>
      <c r="I2154" s="40">
        <v>45242.516261574077</v>
      </c>
      <c r="J2154" s="14"/>
      <c r="K2154" s="14" t="s">
        <v>785</v>
      </c>
      <c r="L2154" s="14" t="s">
        <v>14404</v>
      </c>
      <c r="M2154" s="39" t="s">
        <v>14402</v>
      </c>
      <c r="N2154" s="41" t="s">
        <v>14405</v>
      </c>
      <c r="O2154" s="14"/>
      <c r="P2154" s="14"/>
    </row>
    <row r="2155" spans="1:16" ht="12.5">
      <c r="A2155" s="15">
        <v>0</v>
      </c>
      <c r="B2155" s="14" t="s">
        <v>14406</v>
      </c>
      <c r="C2155" s="14" t="s">
        <v>14407</v>
      </c>
      <c r="D2155" s="14"/>
      <c r="E2155" s="39" t="s">
        <v>4435</v>
      </c>
      <c r="F2155" s="14"/>
      <c r="G2155" s="41" t="s">
        <v>14408</v>
      </c>
      <c r="H2155" s="14"/>
      <c r="I2155" s="40">
        <v>45242.516261574077</v>
      </c>
      <c r="J2155" s="14"/>
      <c r="K2155" s="14" t="s">
        <v>785</v>
      </c>
      <c r="L2155" s="14"/>
      <c r="M2155" s="39" t="s">
        <v>14408</v>
      </c>
      <c r="N2155" s="41" t="s">
        <v>14409</v>
      </c>
      <c r="O2155" s="14"/>
      <c r="P2155" s="14"/>
    </row>
    <row r="2156" spans="1:16" ht="12.5">
      <c r="A2156" s="15">
        <v>5</v>
      </c>
      <c r="B2156" s="14" t="s">
        <v>14410</v>
      </c>
      <c r="C2156" s="14" t="s">
        <v>14411</v>
      </c>
      <c r="D2156" s="15">
        <v>2004</v>
      </c>
      <c r="E2156" s="14" t="s">
        <v>14412</v>
      </c>
      <c r="F2156" s="39" t="s">
        <v>14413</v>
      </c>
      <c r="G2156" s="39" t="s">
        <v>14414</v>
      </c>
      <c r="H2156" s="39" t="s">
        <v>14415</v>
      </c>
      <c r="I2156" s="40">
        <v>45242.516261574077</v>
      </c>
      <c r="J2156" s="14"/>
      <c r="K2156" s="14" t="s">
        <v>785</v>
      </c>
      <c r="L2156" s="14" t="s">
        <v>14416</v>
      </c>
      <c r="M2156" s="39" t="s">
        <v>14414</v>
      </c>
      <c r="N2156" s="41" t="s">
        <v>14417</v>
      </c>
      <c r="O2156" s="14"/>
      <c r="P2156" s="14"/>
    </row>
    <row r="2157" spans="1:16" ht="12.5">
      <c r="A2157" s="15">
        <v>1</v>
      </c>
      <c r="B2157" s="14" t="s">
        <v>14418</v>
      </c>
      <c r="C2157" s="14" t="s">
        <v>14419</v>
      </c>
      <c r="D2157" s="15">
        <v>2001</v>
      </c>
      <c r="E2157" s="14"/>
      <c r="F2157" s="39" t="s">
        <v>2118</v>
      </c>
      <c r="G2157" s="39" t="s">
        <v>14420</v>
      </c>
      <c r="H2157" s="39" t="s">
        <v>14421</v>
      </c>
      <c r="I2157" s="40">
        <v>45242.516261574077</v>
      </c>
      <c r="J2157" s="14"/>
      <c r="K2157" s="14" t="s">
        <v>785</v>
      </c>
      <c r="L2157" s="14" t="s">
        <v>14422</v>
      </c>
      <c r="M2157" s="39" t="s">
        <v>14420</v>
      </c>
      <c r="N2157" s="41" t="s">
        <v>14423</v>
      </c>
      <c r="O2157" s="14"/>
      <c r="P2157" s="14"/>
    </row>
    <row r="2158" spans="1:16" ht="12.5">
      <c r="A2158" s="15">
        <v>1</v>
      </c>
      <c r="B2158" s="14" t="s">
        <v>14424</v>
      </c>
      <c r="C2158" s="14" t="s">
        <v>14425</v>
      </c>
      <c r="D2158" s="15">
        <v>2003</v>
      </c>
      <c r="E2158" s="14"/>
      <c r="F2158" s="39" t="s">
        <v>9054</v>
      </c>
      <c r="G2158" s="39" t="s">
        <v>14426</v>
      </c>
      <c r="H2158" s="39" t="s">
        <v>14427</v>
      </c>
      <c r="I2158" s="40">
        <v>45242.516261574077</v>
      </c>
      <c r="J2158" s="14"/>
      <c r="K2158" s="14" t="s">
        <v>785</v>
      </c>
      <c r="L2158" s="14" t="s">
        <v>14428</v>
      </c>
      <c r="M2158" s="39" t="s">
        <v>14429</v>
      </c>
      <c r="N2158" s="41" t="s">
        <v>14430</v>
      </c>
      <c r="O2158" s="14"/>
      <c r="P2158" s="14"/>
    </row>
    <row r="2159" spans="1:16" ht="12.5">
      <c r="A2159" s="15">
        <v>6</v>
      </c>
      <c r="B2159" s="14" t="s">
        <v>14431</v>
      </c>
      <c r="C2159" s="14" t="s">
        <v>14432</v>
      </c>
      <c r="D2159" s="15">
        <v>2004</v>
      </c>
      <c r="E2159" s="14"/>
      <c r="F2159" s="39" t="s">
        <v>2054</v>
      </c>
      <c r="G2159" s="39" t="s">
        <v>14433</v>
      </c>
      <c r="H2159" s="39" t="s">
        <v>14434</v>
      </c>
      <c r="I2159" s="40">
        <v>45242.516261574077</v>
      </c>
      <c r="J2159" s="14"/>
      <c r="K2159" s="14" t="s">
        <v>785</v>
      </c>
      <c r="L2159" s="14" t="s">
        <v>14435</v>
      </c>
      <c r="M2159" s="39" t="s">
        <v>14436</v>
      </c>
      <c r="N2159" s="41" t="s">
        <v>14437</v>
      </c>
      <c r="O2159" s="14"/>
      <c r="P2159" s="14"/>
    </row>
    <row r="2160" spans="1:16" ht="12.5">
      <c r="A2160" s="15">
        <v>10</v>
      </c>
      <c r="B2160" s="14" t="s">
        <v>14438</v>
      </c>
      <c r="C2160" s="14" t="s">
        <v>14439</v>
      </c>
      <c r="D2160" s="15">
        <v>2001</v>
      </c>
      <c r="E2160" s="14"/>
      <c r="F2160" s="39" t="s">
        <v>14440</v>
      </c>
      <c r="G2160" s="39" t="s">
        <v>14441</v>
      </c>
      <c r="H2160" s="39" t="s">
        <v>14442</v>
      </c>
      <c r="I2160" s="40">
        <v>45242.516261574077</v>
      </c>
      <c r="J2160" s="14"/>
      <c r="K2160" s="14" t="s">
        <v>785</v>
      </c>
      <c r="L2160" s="14" t="s">
        <v>14443</v>
      </c>
      <c r="M2160" s="39" t="s">
        <v>14441</v>
      </c>
      <c r="N2160" s="41" t="s">
        <v>14444</v>
      </c>
      <c r="O2160" s="14"/>
      <c r="P2160" s="14"/>
    </row>
    <row r="2161" spans="1:16" ht="12.5">
      <c r="A2161" s="15">
        <v>0</v>
      </c>
      <c r="B2161" s="14" t="s">
        <v>14445</v>
      </c>
      <c r="C2161" s="14" t="s">
        <v>14446</v>
      </c>
      <c r="D2161" s="15">
        <v>2004</v>
      </c>
      <c r="E2161" s="14"/>
      <c r="F2161" s="39" t="s">
        <v>2906</v>
      </c>
      <c r="G2161" s="41" t="s">
        <v>14447</v>
      </c>
      <c r="H2161" s="14"/>
      <c r="I2161" s="40">
        <v>45242.516261574077</v>
      </c>
      <c r="J2161" s="14"/>
      <c r="K2161" s="14" t="s">
        <v>785</v>
      </c>
      <c r="L2161" s="14" t="s">
        <v>14448</v>
      </c>
      <c r="M2161" s="39" t="s">
        <v>14447</v>
      </c>
      <c r="N2161" s="41" t="s">
        <v>14449</v>
      </c>
      <c r="O2161" s="28"/>
      <c r="P2161" s="14"/>
    </row>
    <row r="2162" spans="1:16" ht="12.5">
      <c r="A2162" s="15">
        <v>0</v>
      </c>
      <c r="B2162" s="14" t="s">
        <v>9807</v>
      </c>
      <c r="C2162" s="14" t="s">
        <v>14450</v>
      </c>
      <c r="D2162" s="15">
        <v>2003</v>
      </c>
      <c r="E2162" s="14"/>
      <c r="F2162" s="39" t="s">
        <v>1260</v>
      </c>
      <c r="G2162" s="41" t="s">
        <v>14451</v>
      </c>
      <c r="H2162" s="14"/>
      <c r="I2162" s="40">
        <v>45242.516261574077</v>
      </c>
      <c r="J2162" s="14"/>
      <c r="K2162" s="14" t="s">
        <v>785</v>
      </c>
      <c r="L2162" s="14" t="s">
        <v>14452</v>
      </c>
      <c r="M2162" s="39" t="s">
        <v>14453</v>
      </c>
      <c r="N2162" s="41" t="s">
        <v>14454</v>
      </c>
      <c r="O2162" s="14"/>
      <c r="P2162" s="14"/>
    </row>
    <row r="2163" spans="1:16" ht="12.5">
      <c r="A2163" s="15">
        <v>0</v>
      </c>
      <c r="B2163" s="14" t="s">
        <v>14455</v>
      </c>
      <c r="C2163" s="14" t="s">
        <v>14456</v>
      </c>
      <c r="D2163" s="15">
        <v>2004</v>
      </c>
      <c r="E2163" s="14"/>
      <c r="F2163" s="39" t="s">
        <v>10165</v>
      </c>
      <c r="G2163" s="41" t="s">
        <v>14457</v>
      </c>
      <c r="H2163" s="14"/>
      <c r="I2163" s="40">
        <v>45242.516261574077</v>
      </c>
      <c r="J2163" s="14"/>
      <c r="K2163" s="14" t="s">
        <v>785</v>
      </c>
      <c r="L2163" s="14" t="s">
        <v>14458</v>
      </c>
      <c r="M2163" s="39" t="s">
        <v>14459</v>
      </c>
      <c r="N2163" s="41" t="s">
        <v>14460</v>
      </c>
      <c r="O2163" s="14"/>
      <c r="P2163" s="14"/>
    </row>
    <row r="2164" spans="1:16" ht="12.5">
      <c r="A2164" s="15">
        <v>43</v>
      </c>
      <c r="B2164" s="14" t="s">
        <v>14461</v>
      </c>
      <c r="C2164" s="14" t="s">
        <v>14462</v>
      </c>
      <c r="D2164" s="15">
        <v>2002</v>
      </c>
      <c r="E2164" s="14" t="s">
        <v>5968</v>
      </c>
      <c r="F2164" s="39" t="s">
        <v>853</v>
      </c>
      <c r="G2164" s="39" t="s">
        <v>14463</v>
      </c>
      <c r="H2164" s="39" t="s">
        <v>14464</v>
      </c>
      <c r="I2164" s="40">
        <v>45242.516261574077</v>
      </c>
      <c r="J2164" s="14" t="s">
        <v>14465</v>
      </c>
      <c r="K2164" s="14" t="s">
        <v>785</v>
      </c>
      <c r="L2164" s="14" t="s">
        <v>14466</v>
      </c>
      <c r="M2164" s="39" t="s">
        <v>14467</v>
      </c>
      <c r="N2164" s="41" t="s">
        <v>14468</v>
      </c>
      <c r="O2164" s="14"/>
      <c r="P2164" s="14"/>
    </row>
    <row r="2165" spans="1:16" ht="12.5">
      <c r="A2165" s="15">
        <v>23</v>
      </c>
      <c r="B2165" s="14" t="s">
        <v>14469</v>
      </c>
      <c r="C2165" s="14" t="s">
        <v>14470</v>
      </c>
      <c r="D2165" s="15">
        <v>2004</v>
      </c>
      <c r="E2165" s="14"/>
      <c r="F2165" s="39" t="s">
        <v>2054</v>
      </c>
      <c r="G2165" s="39" t="s">
        <v>14471</v>
      </c>
      <c r="H2165" s="39" t="s">
        <v>14472</v>
      </c>
      <c r="I2165" s="40">
        <v>45242.516261574077</v>
      </c>
      <c r="J2165" s="14"/>
      <c r="K2165" s="14" t="s">
        <v>785</v>
      </c>
      <c r="L2165" s="14" t="s">
        <v>14473</v>
      </c>
      <c r="M2165" s="39" t="s">
        <v>14474</v>
      </c>
      <c r="N2165" s="41" t="s">
        <v>14475</v>
      </c>
      <c r="O2165" s="14"/>
      <c r="P2165" s="14"/>
    </row>
    <row r="2166" spans="1:16" ht="12.5">
      <c r="A2166" s="15">
        <v>0</v>
      </c>
      <c r="B2166" s="14" t="s">
        <v>14476</v>
      </c>
      <c r="C2166" s="14" t="s">
        <v>14477</v>
      </c>
      <c r="D2166" s="15">
        <v>2005</v>
      </c>
      <c r="E2166" s="14"/>
      <c r="F2166" s="39" t="s">
        <v>1260</v>
      </c>
      <c r="G2166" s="41" t="s">
        <v>14478</v>
      </c>
      <c r="H2166" s="14"/>
      <c r="I2166" s="40">
        <v>45242.516261574077</v>
      </c>
      <c r="J2166" s="14"/>
      <c r="K2166" s="14" t="s">
        <v>785</v>
      </c>
      <c r="L2166" s="14" t="s">
        <v>14479</v>
      </c>
      <c r="M2166" s="39" t="s">
        <v>14480</v>
      </c>
      <c r="N2166" s="41" t="s">
        <v>14481</v>
      </c>
      <c r="O2166" s="14"/>
      <c r="P2166" s="14"/>
    </row>
    <row r="2167" spans="1:16" ht="12.5">
      <c r="A2167" s="15">
        <v>222</v>
      </c>
      <c r="B2167" s="14" t="s">
        <v>14482</v>
      </c>
      <c r="C2167" s="14" t="s">
        <v>14483</v>
      </c>
      <c r="D2167" s="15">
        <v>2005</v>
      </c>
      <c r="E2167" s="14" t="s">
        <v>14484</v>
      </c>
      <c r="F2167" s="14" t="s">
        <v>952</v>
      </c>
      <c r="G2167" s="39" t="s">
        <v>14485</v>
      </c>
      <c r="H2167" s="39" t="s">
        <v>14486</v>
      </c>
      <c r="I2167" s="40">
        <v>45242.516261574077</v>
      </c>
      <c r="J2167" s="14" t="s">
        <v>14487</v>
      </c>
      <c r="K2167" s="14" t="s">
        <v>785</v>
      </c>
      <c r="L2167" s="14" t="s">
        <v>14488</v>
      </c>
      <c r="M2167" s="39" t="s">
        <v>14485</v>
      </c>
      <c r="N2167" s="41" t="s">
        <v>14489</v>
      </c>
      <c r="O2167" s="28"/>
      <c r="P2167" s="14"/>
    </row>
    <row r="2168" spans="1:16" ht="12.5">
      <c r="A2168" s="15">
        <v>83</v>
      </c>
      <c r="B2168" s="14" t="s">
        <v>14490</v>
      </c>
      <c r="C2168" s="14" t="s">
        <v>14491</v>
      </c>
      <c r="D2168" s="15">
        <v>2002</v>
      </c>
      <c r="E2168" s="14"/>
      <c r="F2168" s="39" t="s">
        <v>1008</v>
      </c>
      <c r="G2168" s="39" t="s">
        <v>14492</v>
      </c>
      <c r="H2168" s="39" t="s">
        <v>14493</v>
      </c>
      <c r="I2168" s="40">
        <v>45242.516261574077</v>
      </c>
      <c r="J2168" s="14"/>
      <c r="K2168" s="14" t="s">
        <v>785</v>
      </c>
      <c r="L2168" s="14" t="s">
        <v>14494</v>
      </c>
      <c r="M2168" s="39" t="s">
        <v>14492</v>
      </c>
      <c r="N2168" s="41" t="s">
        <v>14495</v>
      </c>
      <c r="O2168" s="28"/>
      <c r="P2168" s="14"/>
    </row>
    <row r="2169" spans="1:16" ht="12.5">
      <c r="A2169" s="15">
        <v>0</v>
      </c>
      <c r="B2169" s="14" t="s">
        <v>14496</v>
      </c>
      <c r="C2169" s="14" t="s">
        <v>14497</v>
      </c>
      <c r="D2169" s="15">
        <v>2004</v>
      </c>
      <c r="E2169" s="14"/>
      <c r="F2169" s="39" t="s">
        <v>2010</v>
      </c>
      <c r="G2169" s="41" t="s">
        <v>14498</v>
      </c>
      <c r="H2169" s="14"/>
      <c r="I2169" s="40">
        <v>45242.516261574077</v>
      </c>
      <c r="J2169" s="14"/>
      <c r="K2169" s="14" t="s">
        <v>785</v>
      </c>
      <c r="L2169" s="14" t="s">
        <v>14499</v>
      </c>
      <c r="M2169" s="39" t="s">
        <v>14498</v>
      </c>
      <c r="N2169" s="41" t="s">
        <v>14500</v>
      </c>
      <c r="O2169" s="14"/>
      <c r="P2169" s="14"/>
    </row>
    <row r="2170" spans="1:16" ht="12.5">
      <c r="A2170" s="15">
        <v>0</v>
      </c>
      <c r="B2170" s="14" t="s">
        <v>14501</v>
      </c>
      <c r="C2170" s="14" t="s">
        <v>14502</v>
      </c>
      <c r="D2170" s="15">
        <v>2001</v>
      </c>
      <c r="E2170" s="14"/>
      <c r="F2170" s="39" t="s">
        <v>3068</v>
      </c>
      <c r="G2170" s="41" t="s">
        <v>14503</v>
      </c>
      <c r="H2170" s="14"/>
      <c r="I2170" s="40">
        <v>45242.516261574077</v>
      </c>
      <c r="J2170" s="14"/>
      <c r="K2170" s="14" t="s">
        <v>785</v>
      </c>
      <c r="L2170" s="14" t="s">
        <v>14504</v>
      </c>
      <c r="M2170" s="39" t="s">
        <v>14503</v>
      </c>
      <c r="N2170" s="41" t="s">
        <v>14505</v>
      </c>
      <c r="O2170" s="14"/>
      <c r="P2170" s="14"/>
    </row>
    <row r="2171" spans="1:16" ht="12.5">
      <c r="A2171" s="15">
        <v>0</v>
      </c>
      <c r="B2171" s="14" t="s">
        <v>14506</v>
      </c>
      <c r="C2171" s="14" t="s">
        <v>14507</v>
      </c>
      <c r="D2171" s="15">
        <v>2005</v>
      </c>
      <c r="E2171" s="14"/>
      <c r="F2171" s="39" t="s">
        <v>1008</v>
      </c>
      <c r="G2171" s="41" t="s">
        <v>14508</v>
      </c>
      <c r="H2171" s="14"/>
      <c r="I2171" s="40">
        <v>45242.516261574077</v>
      </c>
      <c r="J2171" s="14"/>
      <c r="K2171" s="14" t="s">
        <v>785</v>
      </c>
      <c r="L2171" s="14" t="s">
        <v>14509</v>
      </c>
      <c r="M2171" s="39" t="s">
        <v>14508</v>
      </c>
      <c r="N2171" s="41" t="s">
        <v>14510</v>
      </c>
      <c r="O2171" s="14"/>
      <c r="P2171" s="14"/>
    </row>
    <row r="2172" spans="1:16" ht="12.5">
      <c r="A2172" s="15">
        <v>7</v>
      </c>
      <c r="B2172" s="14" t="s">
        <v>14511</v>
      </c>
      <c r="C2172" s="14" t="s">
        <v>14512</v>
      </c>
      <c r="D2172" s="15">
        <v>2005</v>
      </c>
      <c r="E2172" s="14"/>
      <c r="F2172" s="39" t="s">
        <v>1008</v>
      </c>
      <c r="G2172" s="39" t="s">
        <v>14513</v>
      </c>
      <c r="H2172" s="39" t="s">
        <v>14514</v>
      </c>
      <c r="I2172" s="40">
        <v>45242.516261574077</v>
      </c>
      <c r="J2172" s="14"/>
      <c r="K2172" s="14" t="s">
        <v>785</v>
      </c>
      <c r="L2172" s="14" t="s">
        <v>14515</v>
      </c>
      <c r="M2172" s="39" t="s">
        <v>14513</v>
      </c>
      <c r="N2172" s="41" t="s">
        <v>14516</v>
      </c>
      <c r="O2172" s="14"/>
      <c r="P2172" s="14"/>
    </row>
    <row r="2173" spans="1:16" ht="12.5">
      <c r="A2173" s="15">
        <v>0</v>
      </c>
      <c r="B2173" s="14" t="s">
        <v>14517</v>
      </c>
      <c r="C2173" s="14" t="s">
        <v>14518</v>
      </c>
      <c r="D2173" s="15">
        <v>2001</v>
      </c>
      <c r="E2173" s="14"/>
      <c r="F2173" s="39" t="s">
        <v>1064</v>
      </c>
      <c r="G2173" s="41" t="s">
        <v>14519</v>
      </c>
      <c r="H2173" s="14"/>
      <c r="I2173" s="40">
        <v>45242.516261574077</v>
      </c>
      <c r="J2173" s="14"/>
      <c r="K2173" s="14" t="s">
        <v>785</v>
      </c>
      <c r="L2173" s="14" t="s">
        <v>14520</v>
      </c>
      <c r="M2173" s="39" t="s">
        <v>14519</v>
      </c>
      <c r="N2173" s="41" t="s">
        <v>14521</v>
      </c>
      <c r="O2173" s="28"/>
      <c r="P2173" s="14"/>
    </row>
    <row r="2174" spans="1:16" ht="12.5">
      <c r="A2174" s="15">
        <v>0</v>
      </c>
      <c r="B2174" s="14" t="s">
        <v>14522</v>
      </c>
      <c r="C2174" s="14" t="s">
        <v>14523</v>
      </c>
      <c r="D2174" s="15">
        <v>2004</v>
      </c>
      <c r="E2174" s="14"/>
      <c r="F2174" s="39" t="s">
        <v>2252</v>
      </c>
      <c r="G2174" s="41" t="s">
        <v>14524</v>
      </c>
      <c r="H2174" s="14"/>
      <c r="I2174" s="40">
        <v>45242.516261574077</v>
      </c>
      <c r="J2174" s="14"/>
      <c r="K2174" s="14" t="s">
        <v>785</v>
      </c>
      <c r="L2174" s="14" t="s">
        <v>14525</v>
      </c>
      <c r="M2174" s="39" t="s">
        <v>14526</v>
      </c>
      <c r="N2174" s="41" t="s">
        <v>14527</v>
      </c>
      <c r="O2174" s="14"/>
      <c r="P2174" s="14"/>
    </row>
    <row r="2175" spans="1:16" ht="12.5">
      <c r="A2175" s="15">
        <v>1</v>
      </c>
      <c r="B2175" s="14" t="s">
        <v>14528</v>
      </c>
      <c r="C2175" s="14" t="s">
        <v>14529</v>
      </c>
      <c r="D2175" s="15">
        <v>2002</v>
      </c>
      <c r="E2175" s="14"/>
      <c r="F2175" s="39" t="s">
        <v>1559</v>
      </c>
      <c r="G2175" s="39" t="s">
        <v>14530</v>
      </c>
      <c r="H2175" s="39" t="s">
        <v>14531</v>
      </c>
      <c r="I2175" s="40">
        <v>45242.516261574077</v>
      </c>
      <c r="J2175" s="14"/>
      <c r="K2175" s="14" t="s">
        <v>785</v>
      </c>
      <c r="L2175" s="14" t="s">
        <v>14532</v>
      </c>
      <c r="M2175" s="39" t="s">
        <v>14530</v>
      </c>
      <c r="N2175" s="41" t="s">
        <v>14533</v>
      </c>
      <c r="O2175" s="28"/>
      <c r="P2175" s="14"/>
    </row>
    <row r="2176" spans="1:16" ht="12.5">
      <c r="A2176" s="15">
        <v>4</v>
      </c>
      <c r="B2176" s="14" t="s">
        <v>14534</v>
      </c>
      <c r="C2176" s="14" t="s">
        <v>14535</v>
      </c>
      <c r="D2176" s="15">
        <v>2002</v>
      </c>
      <c r="E2176" s="14"/>
      <c r="F2176" s="39" t="s">
        <v>914</v>
      </c>
      <c r="G2176" s="39" t="s">
        <v>14536</v>
      </c>
      <c r="H2176" s="39" t="s">
        <v>14537</v>
      </c>
      <c r="I2176" s="40">
        <v>45242.516261574077</v>
      </c>
      <c r="J2176" s="14"/>
      <c r="K2176" s="14" t="s">
        <v>785</v>
      </c>
      <c r="L2176" s="14" t="s">
        <v>14538</v>
      </c>
      <c r="M2176" s="39" t="s">
        <v>14536</v>
      </c>
      <c r="N2176" s="41" t="s">
        <v>14539</v>
      </c>
      <c r="O2176" s="28"/>
      <c r="P2176" s="14"/>
    </row>
    <row r="2177" spans="1:27" ht="12.5">
      <c r="A2177" s="15">
        <v>0</v>
      </c>
      <c r="B2177" s="14" t="s">
        <v>14540</v>
      </c>
      <c r="C2177" s="14" t="s">
        <v>14541</v>
      </c>
      <c r="D2177" s="14"/>
      <c r="E2177" s="41" t="s">
        <v>14119</v>
      </c>
      <c r="F2177" s="14"/>
      <c r="G2177" s="41" t="s">
        <v>14542</v>
      </c>
      <c r="H2177" s="14"/>
      <c r="I2177" s="40">
        <v>45242.516261574077</v>
      </c>
      <c r="J2177" s="14"/>
      <c r="K2177" s="14" t="s">
        <v>785</v>
      </c>
      <c r="L2177" s="14" t="s">
        <v>14543</v>
      </c>
      <c r="M2177" s="39" t="s">
        <v>14542</v>
      </c>
      <c r="N2177" s="41" t="s">
        <v>14544</v>
      </c>
      <c r="O2177" s="14"/>
      <c r="P2177" s="14"/>
    </row>
    <row r="2178" spans="1:27" ht="12.5">
      <c r="A2178" s="15">
        <v>0</v>
      </c>
      <c r="B2178" s="14" t="s">
        <v>14545</v>
      </c>
      <c r="C2178" s="14" t="s">
        <v>14546</v>
      </c>
      <c r="D2178" s="15">
        <v>2004</v>
      </c>
      <c r="E2178" s="14"/>
      <c r="F2178" s="39" t="s">
        <v>2906</v>
      </c>
      <c r="G2178" s="41" t="s">
        <v>14547</v>
      </c>
      <c r="H2178" s="14"/>
      <c r="I2178" s="40">
        <v>45242.516261574077</v>
      </c>
      <c r="J2178" s="14"/>
      <c r="K2178" s="14" t="s">
        <v>785</v>
      </c>
      <c r="L2178" s="14" t="s">
        <v>14548</v>
      </c>
      <c r="M2178" s="39" t="s">
        <v>14547</v>
      </c>
      <c r="N2178" s="41" t="s">
        <v>14549</v>
      </c>
      <c r="O2178" s="14"/>
      <c r="P2178" s="14"/>
    </row>
    <row r="2179" spans="1:27" ht="12.5">
      <c r="A2179" s="15">
        <v>157</v>
      </c>
      <c r="B2179" s="14" t="s">
        <v>14550</v>
      </c>
      <c r="C2179" s="14" t="s">
        <v>14551</v>
      </c>
      <c r="D2179" s="15">
        <v>2001</v>
      </c>
      <c r="E2179" s="14" t="s">
        <v>2109</v>
      </c>
      <c r="F2179" s="14" t="s">
        <v>781</v>
      </c>
      <c r="G2179" s="39" t="s">
        <v>14552</v>
      </c>
      <c r="H2179" s="39" t="s">
        <v>14553</v>
      </c>
      <c r="I2179" s="40">
        <v>45242.516261574077</v>
      </c>
      <c r="J2179" s="14" t="s">
        <v>14554</v>
      </c>
      <c r="K2179" s="14" t="s">
        <v>785</v>
      </c>
      <c r="L2179" s="14" t="s">
        <v>14555</v>
      </c>
      <c r="M2179" s="39" t="s">
        <v>14556</v>
      </c>
      <c r="N2179" s="41" t="s">
        <v>14557</v>
      </c>
      <c r="O2179" s="14"/>
      <c r="P2179" s="14"/>
    </row>
    <row r="2180" spans="1:27" ht="12.5">
      <c r="A2180" s="15">
        <v>8</v>
      </c>
      <c r="B2180" s="14" t="s">
        <v>14558</v>
      </c>
      <c r="C2180" s="14" t="s">
        <v>14559</v>
      </c>
      <c r="D2180" s="15">
        <v>2005</v>
      </c>
      <c r="E2180" s="14"/>
      <c r="F2180" s="39" t="s">
        <v>1008</v>
      </c>
      <c r="G2180" s="39" t="s">
        <v>14560</v>
      </c>
      <c r="H2180" s="39" t="s">
        <v>14561</v>
      </c>
      <c r="I2180" s="40">
        <v>45242.516261574077</v>
      </c>
      <c r="J2180" s="14"/>
      <c r="K2180" s="14" t="s">
        <v>785</v>
      </c>
      <c r="L2180" s="14" t="s">
        <v>14562</v>
      </c>
      <c r="M2180" s="39" t="s">
        <v>14560</v>
      </c>
      <c r="N2180" s="41" t="s">
        <v>14563</v>
      </c>
      <c r="O2180" s="14"/>
      <c r="P2180" s="14"/>
    </row>
    <row r="2181" spans="1:27" ht="12.5">
      <c r="A2181" s="15">
        <v>3</v>
      </c>
      <c r="B2181" s="14" t="s">
        <v>14564</v>
      </c>
      <c r="C2181" s="14" t="s">
        <v>14565</v>
      </c>
      <c r="D2181" s="15">
        <v>2005</v>
      </c>
      <c r="E2181" s="14"/>
      <c r="F2181" s="39" t="s">
        <v>1008</v>
      </c>
      <c r="G2181" s="39" t="s">
        <v>14566</v>
      </c>
      <c r="H2181" s="39" t="s">
        <v>14567</v>
      </c>
      <c r="I2181" s="40">
        <v>45242.516261574077</v>
      </c>
      <c r="J2181" s="14"/>
      <c r="K2181" s="14" t="s">
        <v>785</v>
      </c>
      <c r="L2181" s="14" t="s">
        <v>14568</v>
      </c>
      <c r="M2181" s="39" t="s">
        <v>14566</v>
      </c>
      <c r="N2181" s="41" t="s">
        <v>14569</v>
      </c>
      <c r="O2181" s="14"/>
      <c r="P2181" s="14"/>
    </row>
    <row r="2182" spans="1:27" ht="12.5">
      <c r="A2182" s="15">
        <v>0</v>
      </c>
      <c r="B2182" s="14" t="s">
        <v>14570</v>
      </c>
      <c r="C2182" s="14" t="s">
        <v>14571</v>
      </c>
      <c r="D2182" s="15">
        <v>2004</v>
      </c>
      <c r="E2182" s="14"/>
      <c r="F2182" s="39" t="s">
        <v>1100</v>
      </c>
      <c r="G2182" s="41" t="s">
        <v>14572</v>
      </c>
      <c r="H2182" s="14"/>
      <c r="I2182" s="40">
        <v>45242.516261574077</v>
      </c>
      <c r="J2182" s="14"/>
      <c r="K2182" s="14" t="s">
        <v>785</v>
      </c>
      <c r="L2182" s="14" t="s">
        <v>14573</v>
      </c>
      <c r="M2182" s="39" t="s">
        <v>14572</v>
      </c>
      <c r="N2182" s="41" t="s">
        <v>14574</v>
      </c>
      <c r="O2182" s="14"/>
      <c r="P2182" s="14"/>
    </row>
    <row r="2183" spans="1:27" ht="12.5">
      <c r="A2183" s="15">
        <v>16</v>
      </c>
      <c r="B2183" s="14" t="s">
        <v>14575</v>
      </c>
      <c r="C2183" s="14" t="s">
        <v>14576</v>
      </c>
      <c r="D2183" s="15">
        <v>2001</v>
      </c>
      <c r="E2183" s="14"/>
      <c r="F2183" s="39" t="s">
        <v>1008</v>
      </c>
      <c r="G2183" s="39" t="s">
        <v>14577</v>
      </c>
      <c r="H2183" s="39" t="s">
        <v>14578</v>
      </c>
      <c r="I2183" s="40">
        <v>45242.516261574077</v>
      </c>
      <c r="J2183" s="14"/>
      <c r="K2183" s="14" t="s">
        <v>785</v>
      </c>
      <c r="L2183" s="14" t="s">
        <v>14579</v>
      </c>
      <c r="M2183" s="39" t="s">
        <v>14577</v>
      </c>
      <c r="N2183" s="41" t="s">
        <v>14580</v>
      </c>
      <c r="O2183" s="14"/>
      <c r="P2183" s="14"/>
    </row>
    <row r="2184" spans="1:27" ht="12.5">
      <c r="A2184" s="15">
        <v>71</v>
      </c>
      <c r="B2184" s="14" t="s">
        <v>14581</v>
      </c>
      <c r="C2184" s="14" t="s">
        <v>14582</v>
      </c>
      <c r="D2184" s="15">
        <v>2003</v>
      </c>
      <c r="E2184" s="14" t="s">
        <v>8971</v>
      </c>
      <c r="F2184" s="14" t="s">
        <v>952</v>
      </c>
      <c r="G2184" s="39" t="s">
        <v>14583</v>
      </c>
      <c r="H2184" s="39" t="s">
        <v>14584</v>
      </c>
      <c r="I2184" s="40">
        <v>45242.516261574077</v>
      </c>
      <c r="J2184" s="14" t="s">
        <v>14585</v>
      </c>
      <c r="K2184" s="14" t="s">
        <v>785</v>
      </c>
      <c r="L2184" s="14" t="s">
        <v>14586</v>
      </c>
      <c r="M2184" s="39" t="s">
        <v>14587</v>
      </c>
      <c r="N2184" s="41" t="s">
        <v>14588</v>
      </c>
      <c r="O2184" s="28"/>
      <c r="P2184" s="14"/>
    </row>
    <row r="2185" spans="1:27" ht="12.5">
      <c r="A2185" s="15">
        <v>0</v>
      </c>
      <c r="B2185" s="14" t="s">
        <v>14589</v>
      </c>
      <c r="C2185" s="14" t="s">
        <v>14590</v>
      </c>
      <c r="D2185" s="15">
        <v>2002</v>
      </c>
      <c r="E2185" s="14" t="s">
        <v>14591</v>
      </c>
      <c r="F2185" s="39" t="s">
        <v>14592</v>
      </c>
      <c r="G2185" s="41" t="s">
        <v>14593</v>
      </c>
      <c r="H2185" s="14"/>
      <c r="I2185" s="40">
        <v>45242.516261574077</v>
      </c>
      <c r="J2185" s="14"/>
      <c r="K2185" s="14" t="s">
        <v>785</v>
      </c>
      <c r="L2185" s="14" t="s">
        <v>14594</v>
      </c>
      <c r="M2185" s="39" t="s">
        <v>14593</v>
      </c>
      <c r="N2185" s="41" t="s">
        <v>14595</v>
      </c>
      <c r="O2185" s="14"/>
      <c r="P2185" s="14"/>
    </row>
    <row r="2186" spans="1:27" ht="12.5">
      <c r="A2186" s="42">
        <v>1</v>
      </c>
      <c r="B2186" s="43" t="s">
        <v>14596</v>
      </c>
      <c r="C2186" s="43" t="s">
        <v>598</v>
      </c>
      <c r="D2186" s="42">
        <v>2002</v>
      </c>
      <c r="E2186" s="43"/>
      <c r="F2186" s="44" t="s">
        <v>1008</v>
      </c>
      <c r="G2186" s="44" t="s">
        <v>14597</v>
      </c>
      <c r="H2186" s="44" t="s">
        <v>14598</v>
      </c>
      <c r="I2186" s="45">
        <v>45242.516261574077</v>
      </c>
      <c r="J2186" s="43"/>
      <c r="K2186" s="43" t="s">
        <v>778</v>
      </c>
      <c r="L2186" s="43" t="s">
        <v>14599</v>
      </c>
      <c r="M2186" s="44" t="s">
        <v>14597</v>
      </c>
      <c r="N2186" s="46" t="s">
        <v>14600</v>
      </c>
      <c r="O2186" s="43"/>
      <c r="P2186" s="43"/>
      <c r="Q2186" s="47"/>
      <c r="R2186" s="47"/>
      <c r="S2186" s="47"/>
      <c r="T2186" s="47"/>
      <c r="U2186" s="47"/>
      <c r="V2186" s="47"/>
      <c r="W2186" s="47"/>
      <c r="X2186" s="47"/>
      <c r="Y2186" s="47"/>
      <c r="Z2186" s="47"/>
      <c r="AA2186" s="47"/>
    </row>
    <row r="2187" spans="1:27" ht="12.5">
      <c r="A2187" s="15">
        <v>35</v>
      </c>
      <c r="B2187" s="14" t="s">
        <v>2766</v>
      </c>
      <c r="C2187" s="14" t="s">
        <v>14601</v>
      </c>
      <c r="D2187" s="15">
        <v>2004</v>
      </c>
      <c r="E2187" s="14"/>
      <c r="F2187" s="39" t="s">
        <v>1551</v>
      </c>
      <c r="G2187" s="39" t="s">
        <v>14602</v>
      </c>
      <c r="H2187" s="39" t="s">
        <v>14603</v>
      </c>
      <c r="I2187" s="40">
        <v>45242.516261574077</v>
      </c>
      <c r="J2187" s="14"/>
      <c r="K2187" s="14" t="s">
        <v>785</v>
      </c>
      <c r="L2187" s="14" t="s">
        <v>14604</v>
      </c>
      <c r="M2187" s="39" t="s">
        <v>14605</v>
      </c>
      <c r="N2187" s="41" t="s">
        <v>14606</v>
      </c>
      <c r="O2187" s="28"/>
      <c r="P2187" s="14"/>
    </row>
    <row r="2188" spans="1:27" ht="12.5">
      <c r="A2188" s="15">
        <v>0</v>
      </c>
      <c r="B2188" s="14" t="s">
        <v>14607</v>
      </c>
      <c r="C2188" s="14" t="s">
        <v>14608</v>
      </c>
      <c r="D2188" s="15">
        <v>2003</v>
      </c>
      <c r="E2188" s="14"/>
      <c r="F2188" s="39" t="s">
        <v>2010</v>
      </c>
      <c r="G2188" s="41" t="s">
        <v>14609</v>
      </c>
      <c r="H2188" s="14"/>
      <c r="I2188" s="40">
        <v>45242.516261574077</v>
      </c>
      <c r="J2188" s="14"/>
      <c r="K2188" s="14" t="s">
        <v>785</v>
      </c>
      <c r="L2188" s="14" t="s">
        <v>14610</v>
      </c>
      <c r="M2188" s="39" t="s">
        <v>14609</v>
      </c>
      <c r="N2188" s="41" t="s">
        <v>14611</v>
      </c>
      <c r="O2188" s="14"/>
      <c r="P2188" s="14"/>
    </row>
    <row r="2189" spans="1:27" ht="12.5">
      <c r="A2189" s="15">
        <v>0</v>
      </c>
      <c r="B2189" s="14" t="s">
        <v>14612</v>
      </c>
      <c r="C2189" s="14" t="s">
        <v>14613</v>
      </c>
      <c r="D2189" s="15">
        <v>2005</v>
      </c>
      <c r="E2189" s="14"/>
      <c r="F2189" s="39" t="s">
        <v>14614</v>
      </c>
      <c r="G2189" s="41" t="s">
        <v>14615</v>
      </c>
      <c r="H2189" s="14"/>
      <c r="I2189" s="40">
        <v>45242.516261574077</v>
      </c>
      <c r="J2189" s="14"/>
      <c r="K2189" s="14" t="s">
        <v>785</v>
      </c>
      <c r="L2189" s="14" t="s">
        <v>14616</v>
      </c>
      <c r="M2189" s="39" t="s">
        <v>14615</v>
      </c>
      <c r="N2189" s="41" t="s">
        <v>14617</v>
      </c>
      <c r="O2189" s="14"/>
      <c r="P2189" s="14"/>
    </row>
    <row r="2190" spans="1:27" ht="12.5">
      <c r="A2190" s="15">
        <v>243</v>
      </c>
      <c r="B2190" s="14" t="s">
        <v>14618</v>
      </c>
      <c r="C2190" s="14" t="s">
        <v>14619</v>
      </c>
      <c r="D2190" s="15">
        <v>2001</v>
      </c>
      <c r="E2190" s="14"/>
      <c r="F2190" s="39" t="s">
        <v>1614</v>
      </c>
      <c r="G2190" s="39" t="s">
        <v>14620</v>
      </c>
      <c r="H2190" s="39" t="s">
        <v>14621</v>
      </c>
      <c r="I2190" s="40">
        <v>45242.516261574077</v>
      </c>
      <c r="J2190" s="14"/>
      <c r="K2190" s="14" t="s">
        <v>785</v>
      </c>
      <c r="L2190" s="14" t="s">
        <v>14622</v>
      </c>
      <c r="M2190" s="14"/>
      <c r="N2190" s="41" t="s">
        <v>14623</v>
      </c>
      <c r="O2190" s="14"/>
      <c r="P2190" s="14"/>
    </row>
    <row r="2191" spans="1:27" ht="12.5">
      <c r="A2191" s="42">
        <v>9</v>
      </c>
      <c r="B2191" s="43" t="s">
        <v>14624</v>
      </c>
      <c r="C2191" s="43" t="s">
        <v>600</v>
      </c>
      <c r="D2191" s="42">
        <v>2005</v>
      </c>
      <c r="E2191" s="43" t="s">
        <v>4147</v>
      </c>
      <c r="F2191" s="44" t="s">
        <v>1107</v>
      </c>
      <c r="G2191" s="44" t="s">
        <v>14625</v>
      </c>
      <c r="H2191" s="44" t="s">
        <v>14626</v>
      </c>
      <c r="I2191" s="45">
        <v>45242.516261574077</v>
      </c>
      <c r="J2191" s="43"/>
      <c r="K2191" s="43" t="s">
        <v>778</v>
      </c>
      <c r="L2191" s="43" t="s">
        <v>14627</v>
      </c>
      <c r="M2191" s="44" t="s">
        <v>14625</v>
      </c>
      <c r="N2191" s="46" t="s">
        <v>14628</v>
      </c>
      <c r="O2191" s="43"/>
      <c r="P2191" s="43"/>
      <c r="Q2191" s="47"/>
      <c r="R2191" s="47"/>
      <c r="S2191" s="47"/>
      <c r="T2191" s="47"/>
      <c r="U2191" s="47"/>
      <c r="V2191" s="47"/>
      <c r="W2191" s="47"/>
      <c r="X2191" s="47"/>
      <c r="Y2191" s="47"/>
      <c r="Z2191" s="47"/>
      <c r="AA2191" s="47"/>
    </row>
    <row r="2192" spans="1:27" ht="12.5">
      <c r="A2192" s="15">
        <v>2</v>
      </c>
      <c r="B2192" s="14" t="s">
        <v>14629</v>
      </c>
      <c r="C2192" s="14" t="s">
        <v>14630</v>
      </c>
      <c r="D2192" s="15">
        <v>2005</v>
      </c>
      <c r="E2192" s="14"/>
      <c r="F2192" s="39" t="s">
        <v>1008</v>
      </c>
      <c r="G2192" s="39" t="s">
        <v>14631</v>
      </c>
      <c r="H2192" s="39" t="s">
        <v>14632</v>
      </c>
      <c r="I2192" s="40">
        <v>45242.516261574077</v>
      </c>
      <c r="J2192" s="14"/>
      <c r="K2192" s="14" t="s">
        <v>785</v>
      </c>
      <c r="L2192" s="14" t="s">
        <v>14633</v>
      </c>
      <c r="M2192" s="39" t="s">
        <v>14631</v>
      </c>
      <c r="N2192" s="41" t="s">
        <v>14634</v>
      </c>
      <c r="O2192" s="14"/>
      <c r="P2192" s="14"/>
    </row>
    <row r="2193" spans="1:16" ht="12.5">
      <c r="A2193" s="15">
        <v>17</v>
      </c>
      <c r="B2193" s="14" t="s">
        <v>14635</v>
      </c>
      <c r="C2193" s="14" t="s">
        <v>14636</v>
      </c>
      <c r="D2193" s="15">
        <v>2001</v>
      </c>
      <c r="E2193" s="14" t="s">
        <v>14637</v>
      </c>
      <c r="F2193" s="39" t="s">
        <v>9968</v>
      </c>
      <c r="G2193" s="39" t="s">
        <v>14638</v>
      </c>
      <c r="H2193" s="39" t="s">
        <v>14639</v>
      </c>
      <c r="I2193" s="40">
        <v>45242.516261574077</v>
      </c>
      <c r="J2193" s="14"/>
      <c r="K2193" s="14" t="s">
        <v>785</v>
      </c>
      <c r="L2193" s="14" t="s">
        <v>14640</v>
      </c>
      <c r="M2193" s="39" t="s">
        <v>14638</v>
      </c>
      <c r="N2193" s="41" t="s">
        <v>14641</v>
      </c>
      <c r="O2193" s="14"/>
      <c r="P2193" s="14"/>
    </row>
    <row r="2194" spans="1:16" ht="12.5">
      <c r="A2194" s="15">
        <v>0</v>
      </c>
      <c r="B2194" s="14" t="s">
        <v>14642</v>
      </c>
      <c r="C2194" s="14" t="s">
        <v>14643</v>
      </c>
      <c r="D2194" s="15">
        <v>2002</v>
      </c>
      <c r="E2194" s="14"/>
      <c r="F2194" s="39" t="s">
        <v>3062</v>
      </c>
      <c r="G2194" s="41" t="s">
        <v>14644</v>
      </c>
      <c r="H2194" s="14"/>
      <c r="I2194" s="40">
        <v>45242.516261574077</v>
      </c>
      <c r="J2194" s="14"/>
      <c r="K2194" s="14" t="s">
        <v>785</v>
      </c>
      <c r="L2194" s="14" t="s">
        <v>14645</v>
      </c>
      <c r="M2194" s="39" t="s">
        <v>14644</v>
      </c>
      <c r="N2194" s="41" t="s">
        <v>14646</v>
      </c>
      <c r="O2194" s="14"/>
      <c r="P2194" s="14"/>
    </row>
    <row r="2195" spans="1:16" ht="12.5">
      <c r="A2195" s="15">
        <v>0</v>
      </c>
      <c r="B2195" s="14" t="s">
        <v>14647</v>
      </c>
      <c r="C2195" s="14" t="s">
        <v>14648</v>
      </c>
      <c r="D2195" s="15">
        <v>2005</v>
      </c>
      <c r="E2195" s="14"/>
      <c r="F2195" s="39" t="s">
        <v>1008</v>
      </c>
      <c r="G2195" s="41" t="s">
        <v>14649</v>
      </c>
      <c r="H2195" s="14"/>
      <c r="I2195" s="40">
        <v>45242.516261574077</v>
      </c>
      <c r="J2195" s="14"/>
      <c r="K2195" s="14" t="s">
        <v>785</v>
      </c>
      <c r="L2195" s="14" t="s">
        <v>14650</v>
      </c>
      <c r="M2195" s="39" t="s">
        <v>14649</v>
      </c>
      <c r="N2195" s="41" t="s">
        <v>14651</v>
      </c>
      <c r="O2195" s="14"/>
      <c r="P2195" s="14"/>
    </row>
    <row r="2196" spans="1:16" ht="12.5">
      <c r="A2196" s="15">
        <v>77</v>
      </c>
      <c r="B2196" s="14" t="s">
        <v>14652</v>
      </c>
      <c r="C2196" s="14" t="s">
        <v>14653</v>
      </c>
      <c r="D2196" s="15">
        <v>2003</v>
      </c>
      <c r="E2196" s="14" t="s">
        <v>14654</v>
      </c>
      <c r="F2196" s="39" t="s">
        <v>14655</v>
      </c>
      <c r="G2196" s="39" t="s">
        <v>14656</v>
      </c>
      <c r="H2196" s="39" t="s">
        <v>14657</v>
      </c>
      <c r="I2196" s="40">
        <v>45242.516261574077</v>
      </c>
      <c r="J2196" s="14"/>
      <c r="K2196" s="14" t="s">
        <v>785</v>
      </c>
      <c r="L2196" s="14" t="s">
        <v>14658</v>
      </c>
      <c r="M2196" s="39" t="s">
        <v>14656</v>
      </c>
      <c r="N2196" s="41" t="s">
        <v>14659</v>
      </c>
      <c r="O2196" s="28"/>
      <c r="P2196" s="14"/>
    </row>
    <row r="2197" spans="1:16" ht="12.5">
      <c r="A2197" s="15">
        <v>20</v>
      </c>
      <c r="B2197" s="14" t="s">
        <v>8497</v>
      </c>
      <c r="C2197" s="14" t="s">
        <v>14660</v>
      </c>
      <c r="D2197" s="15">
        <v>2003</v>
      </c>
      <c r="E2197" s="14"/>
      <c r="F2197" s="39" t="s">
        <v>1505</v>
      </c>
      <c r="G2197" s="39" t="s">
        <v>14661</v>
      </c>
      <c r="H2197" s="39" t="s">
        <v>14662</v>
      </c>
      <c r="I2197" s="40">
        <v>45242.516261574077</v>
      </c>
      <c r="J2197" s="14"/>
      <c r="K2197" s="14" t="s">
        <v>785</v>
      </c>
      <c r="L2197" s="14" t="s">
        <v>14663</v>
      </c>
      <c r="M2197" s="39" t="s">
        <v>14661</v>
      </c>
      <c r="N2197" s="41" t="s">
        <v>14664</v>
      </c>
      <c r="O2197" s="28"/>
      <c r="P2197" s="14"/>
    </row>
    <row r="2198" spans="1:16" ht="12.5">
      <c r="A2198" s="15">
        <v>20</v>
      </c>
      <c r="B2198" s="14" t="s">
        <v>14665</v>
      </c>
      <c r="C2198" s="14" t="s">
        <v>14666</v>
      </c>
      <c r="D2198" s="15">
        <v>2005</v>
      </c>
      <c r="E2198" s="14" t="s">
        <v>9499</v>
      </c>
      <c r="F2198" s="14" t="s">
        <v>845</v>
      </c>
      <c r="G2198" s="39" t="s">
        <v>14667</v>
      </c>
      <c r="H2198" s="39" t="s">
        <v>14668</v>
      </c>
      <c r="I2198" s="40">
        <v>45242.516261574077</v>
      </c>
      <c r="J2198" s="14"/>
      <c r="K2198" s="14" t="s">
        <v>785</v>
      </c>
      <c r="L2198" s="14" t="s">
        <v>14669</v>
      </c>
      <c r="M2198" s="39" t="s">
        <v>14667</v>
      </c>
      <c r="N2198" s="41" t="s">
        <v>14670</v>
      </c>
      <c r="O2198" s="14"/>
      <c r="P2198" s="14"/>
    </row>
    <row r="2199" spans="1:16" ht="12.5">
      <c r="A2199" s="15">
        <v>0</v>
      </c>
      <c r="B2199" s="14" t="s">
        <v>13906</v>
      </c>
      <c r="C2199" s="14" t="s">
        <v>14671</v>
      </c>
      <c r="D2199" s="15">
        <v>2003</v>
      </c>
      <c r="E2199" s="14"/>
      <c r="F2199" s="39" t="s">
        <v>2252</v>
      </c>
      <c r="G2199" s="41" t="s">
        <v>14672</v>
      </c>
      <c r="H2199" s="14"/>
      <c r="I2199" s="40">
        <v>45242.516261574077</v>
      </c>
      <c r="J2199" s="14"/>
      <c r="K2199" s="14" t="s">
        <v>785</v>
      </c>
      <c r="L2199" s="14" t="s">
        <v>14673</v>
      </c>
      <c r="M2199" s="39" t="s">
        <v>14674</v>
      </c>
      <c r="N2199" s="41" t="s">
        <v>14675</v>
      </c>
      <c r="O2199" s="14"/>
      <c r="P2199" s="14"/>
    </row>
    <row r="2200" spans="1:16" ht="12.5">
      <c r="A2200" s="15">
        <v>0</v>
      </c>
      <c r="B2200" s="14" t="s">
        <v>14676</v>
      </c>
      <c r="C2200" s="14" t="s">
        <v>14677</v>
      </c>
      <c r="D2200" s="15">
        <v>2001</v>
      </c>
      <c r="E2200" s="14"/>
      <c r="F2200" s="39" t="s">
        <v>1064</v>
      </c>
      <c r="G2200" s="41" t="s">
        <v>14678</v>
      </c>
      <c r="H2200" s="14"/>
      <c r="I2200" s="40">
        <v>45242.516261574077</v>
      </c>
      <c r="J2200" s="14"/>
      <c r="K2200" s="14" t="s">
        <v>785</v>
      </c>
      <c r="L2200" s="14" t="s">
        <v>14679</v>
      </c>
      <c r="M2200" s="39" t="s">
        <v>14678</v>
      </c>
      <c r="N2200" s="41" t="s">
        <v>14680</v>
      </c>
      <c r="O2200" s="14"/>
      <c r="P2200" s="14"/>
    </row>
    <row r="2201" spans="1:16" ht="12.5">
      <c r="A2201" s="15">
        <v>0</v>
      </c>
      <c r="B2201" s="14" t="s">
        <v>14681</v>
      </c>
      <c r="C2201" s="14" t="s">
        <v>14682</v>
      </c>
      <c r="D2201" s="15">
        <v>2004</v>
      </c>
      <c r="E2201" s="14"/>
      <c r="F2201" s="14" t="s">
        <v>907</v>
      </c>
      <c r="G2201" s="41" t="s">
        <v>14683</v>
      </c>
      <c r="H2201" s="14"/>
      <c r="I2201" s="40">
        <v>45242.516261574077</v>
      </c>
      <c r="J2201" s="14"/>
      <c r="K2201" s="14" t="s">
        <v>785</v>
      </c>
      <c r="L2201" s="14" t="s">
        <v>14684</v>
      </c>
      <c r="M2201" s="39" t="s">
        <v>14683</v>
      </c>
      <c r="N2201" s="41" t="s">
        <v>14685</v>
      </c>
      <c r="O2201" s="28"/>
      <c r="P2201" s="14"/>
    </row>
    <row r="2202" spans="1:16" ht="12.5">
      <c r="A2202" s="15">
        <v>0</v>
      </c>
      <c r="B2202" s="14" t="s">
        <v>14686</v>
      </c>
      <c r="C2202" s="14" t="s">
        <v>14687</v>
      </c>
      <c r="D2202" s="15">
        <v>2001</v>
      </c>
      <c r="E2202" s="14"/>
      <c r="F2202" s="39" t="s">
        <v>14688</v>
      </c>
      <c r="G2202" s="41" t="s">
        <v>14689</v>
      </c>
      <c r="H2202" s="14"/>
      <c r="I2202" s="40">
        <v>45242.516261574077</v>
      </c>
      <c r="J2202" s="14"/>
      <c r="K2202" s="14" t="s">
        <v>785</v>
      </c>
      <c r="L2202" s="14" t="s">
        <v>14690</v>
      </c>
      <c r="M2202" s="39" t="s">
        <v>14689</v>
      </c>
      <c r="N2202" s="41" t="s">
        <v>14691</v>
      </c>
      <c r="O2202" s="28"/>
      <c r="P2202" s="14"/>
    </row>
    <row r="2203" spans="1:16" ht="12.5">
      <c r="A2203" s="15">
        <v>18</v>
      </c>
      <c r="B2203" s="14" t="s">
        <v>14692</v>
      </c>
      <c r="C2203" s="14" t="s">
        <v>14693</v>
      </c>
      <c r="D2203" s="15">
        <v>2005</v>
      </c>
      <c r="E2203" s="14" t="s">
        <v>14694</v>
      </c>
      <c r="F2203" s="14" t="s">
        <v>968</v>
      </c>
      <c r="G2203" s="14" t="s">
        <v>14695</v>
      </c>
      <c r="H2203" s="39" t="s">
        <v>14696</v>
      </c>
      <c r="I2203" s="40">
        <v>45242.516261574077</v>
      </c>
      <c r="J2203" s="14" t="s">
        <v>14697</v>
      </c>
      <c r="K2203" s="14" t="s">
        <v>785</v>
      </c>
      <c r="L2203" s="14" t="s">
        <v>14698</v>
      </c>
      <c r="M2203" s="14" t="s">
        <v>14699</v>
      </c>
      <c r="N2203" s="41" t="s">
        <v>14700</v>
      </c>
      <c r="O2203" s="14"/>
      <c r="P2203" s="14"/>
    </row>
    <row r="2204" spans="1:16" ht="12.5">
      <c r="A2204" s="15">
        <v>0</v>
      </c>
      <c r="B2204" s="14" t="s">
        <v>13539</v>
      </c>
      <c r="C2204" s="14" t="s">
        <v>14701</v>
      </c>
      <c r="D2204" s="15">
        <v>2005</v>
      </c>
      <c r="E2204" s="14"/>
      <c r="F2204" s="39" t="s">
        <v>961</v>
      </c>
      <c r="G2204" s="41" t="s">
        <v>14702</v>
      </c>
      <c r="H2204" s="14"/>
      <c r="I2204" s="40">
        <v>45242.516261574077</v>
      </c>
      <c r="J2204" s="14"/>
      <c r="K2204" s="14" t="s">
        <v>785</v>
      </c>
      <c r="L2204" s="14" t="s">
        <v>14703</v>
      </c>
      <c r="M2204" s="39" t="s">
        <v>14702</v>
      </c>
      <c r="N2204" s="41" t="s">
        <v>14704</v>
      </c>
      <c r="O2204" s="28"/>
      <c r="P2204" s="14"/>
    </row>
    <row r="2205" spans="1:16" ht="12.5">
      <c r="A2205" s="15">
        <v>0</v>
      </c>
      <c r="B2205" s="14" t="s">
        <v>14705</v>
      </c>
      <c r="C2205" s="14" t="s">
        <v>14706</v>
      </c>
      <c r="D2205" s="15">
        <v>2003</v>
      </c>
      <c r="E2205" s="14"/>
      <c r="F2205" s="39" t="s">
        <v>13927</v>
      </c>
      <c r="G2205" s="41" t="s">
        <v>14707</v>
      </c>
      <c r="H2205" s="14"/>
      <c r="I2205" s="40">
        <v>45242.516261574077</v>
      </c>
      <c r="J2205" s="14"/>
      <c r="K2205" s="14" t="s">
        <v>785</v>
      </c>
      <c r="L2205" s="14" t="s">
        <v>14708</v>
      </c>
      <c r="M2205" s="39" t="s">
        <v>14707</v>
      </c>
      <c r="N2205" s="41" t="s">
        <v>14709</v>
      </c>
      <c r="O2205" s="14"/>
      <c r="P2205" s="14"/>
    </row>
    <row r="2206" spans="1:16" ht="12.5">
      <c r="A2206" s="15">
        <v>8</v>
      </c>
      <c r="B2206" s="14" t="s">
        <v>14710</v>
      </c>
      <c r="C2206" s="14" t="s">
        <v>14711</v>
      </c>
      <c r="D2206" s="15">
        <v>2001</v>
      </c>
      <c r="E2206" s="14"/>
      <c r="F2206" s="39" t="s">
        <v>1008</v>
      </c>
      <c r="G2206" s="39" t="s">
        <v>14712</v>
      </c>
      <c r="H2206" s="39" t="s">
        <v>14713</v>
      </c>
      <c r="I2206" s="40">
        <v>45242.516261574077</v>
      </c>
      <c r="J2206" s="14"/>
      <c r="K2206" s="14" t="s">
        <v>785</v>
      </c>
      <c r="L2206" s="14" t="s">
        <v>14714</v>
      </c>
      <c r="M2206" s="39" t="s">
        <v>14712</v>
      </c>
      <c r="N2206" s="41" t="s">
        <v>14715</v>
      </c>
      <c r="O2206" s="14"/>
      <c r="P2206" s="14"/>
    </row>
    <row r="2207" spans="1:16" ht="12.5">
      <c r="A2207" s="15">
        <v>1</v>
      </c>
      <c r="B2207" s="14" t="s">
        <v>14716</v>
      </c>
      <c r="C2207" s="14" t="s">
        <v>14717</v>
      </c>
      <c r="D2207" s="15">
        <v>2004</v>
      </c>
      <c r="E2207" s="14"/>
      <c r="F2207" s="39" t="s">
        <v>1614</v>
      </c>
      <c r="G2207" s="39" t="s">
        <v>14718</v>
      </c>
      <c r="H2207" s="39" t="s">
        <v>14719</v>
      </c>
      <c r="I2207" s="40">
        <v>45242.516261574077</v>
      </c>
      <c r="J2207" s="14"/>
      <c r="K2207" s="14" t="s">
        <v>785</v>
      </c>
      <c r="L2207" s="14" t="s">
        <v>14720</v>
      </c>
      <c r="M2207" s="14"/>
      <c r="N2207" s="41" t="s">
        <v>14721</v>
      </c>
      <c r="O2207" s="14"/>
      <c r="P2207" s="14"/>
    </row>
    <row r="2208" spans="1:16" ht="12.5">
      <c r="A2208" s="15">
        <v>7</v>
      </c>
      <c r="B2208" s="14" t="s">
        <v>14722</v>
      </c>
      <c r="C2208" s="14" t="s">
        <v>14723</v>
      </c>
      <c r="D2208" s="15">
        <v>2003</v>
      </c>
      <c r="E2208" s="14"/>
      <c r="F2208" s="39" t="s">
        <v>1614</v>
      </c>
      <c r="G2208" s="39" t="s">
        <v>14724</v>
      </c>
      <c r="H2208" s="39" t="s">
        <v>14725</v>
      </c>
      <c r="I2208" s="40">
        <v>45242.516261574077</v>
      </c>
      <c r="J2208" s="14"/>
      <c r="K2208" s="14" t="s">
        <v>785</v>
      </c>
      <c r="L2208" s="14" t="s">
        <v>14726</v>
      </c>
      <c r="M2208" s="14"/>
      <c r="N2208" s="41" t="s">
        <v>14727</v>
      </c>
      <c r="O2208" s="14"/>
      <c r="P2208" s="14"/>
    </row>
    <row r="2209" spans="1:16" ht="12.5">
      <c r="A2209" s="15">
        <v>0</v>
      </c>
      <c r="B2209" s="14" t="s">
        <v>14728</v>
      </c>
      <c r="C2209" s="14" t="s">
        <v>14729</v>
      </c>
      <c r="D2209" s="15">
        <v>2004</v>
      </c>
      <c r="E2209" s="14"/>
      <c r="F2209" s="39" t="s">
        <v>961</v>
      </c>
      <c r="G2209" s="41" t="s">
        <v>14730</v>
      </c>
      <c r="H2209" s="14"/>
      <c r="I2209" s="40">
        <v>45242.516261574077</v>
      </c>
      <c r="J2209" s="14"/>
      <c r="K2209" s="14" t="s">
        <v>785</v>
      </c>
      <c r="L2209" s="14" t="s">
        <v>14731</v>
      </c>
      <c r="M2209" s="39" t="s">
        <v>14730</v>
      </c>
      <c r="N2209" s="41" t="s">
        <v>14732</v>
      </c>
      <c r="O2209" s="14"/>
      <c r="P2209" s="14"/>
    </row>
    <row r="2210" spans="1:16" ht="12.5">
      <c r="A2210" s="15">
        <v>0</v>
      </c>
      <c r="B2210" s="14" t="s">
        <v>14733</v>
      </c>
      <c r="C2210" s="14" t="s">
        <v>14734</v>
      </c>
      <c r="D2210" s="15">
        <v>2004</v>
      </c>
      <c r="E2210" s="14"/>
      <c r="F2210" s="39" t="s">
        <v>14735</v>
      </c>
      <c r="G2210" s="41" t="s">
        <v>14736</v>
      </c>
      <c r="H2210" s="14"/>
      <c r="I2210" s="40">
        <v>45242.516261574077</v>
      </c>
      <c r="J2210" s="14"/>
      <c r="K2210" s="14" t="s">
        <v>785</v>
      </c>
      <c r="L2210" s="14" t="s">
        <v>14737</v>
      </c>
      <c r="M2210" s="39" t="s">
        <v>14736</v>
      </c>
      <c r="N2210" s="41" t="s">
        <v>14738</v>
      </c>
      <c r="O2210" s="14"/>
      <c r="P2210" s="14"/>
    </row>
    <row r="2211" spans="1:16" ht="12.5">
      <c r="A2211" s="15">
        <v>0</v>
      </c>
      <c r="B2211" s="14" t="s">
        <v>14739</v>
      </c>
      <c r="C2211" s="14" t="s">
        <v>14740</v>
      </c>
      <c r="D2211" s="15">
        <v>2002</v>
      </c>
      <c r="E2211" s="14"/>
      <c r="F2211" s="39" t="s">
        <v>1122</v>
      </c>
      <c r="G2211" s="41" t="s">
        <v>14741</v>
      </c>
      <c r="H2211" s="14"/>
      <c r="I2211" s="40">
        <v>45242.516261574077</v>
      </c>
      <c r="J2211" s="14"/>
      <c r="K2211" s="14" t="s">
        <v>785</v>
      </c>
      <c r="L2211" s="14" t="s">
        <v>14742</v>
      </c>
      <c r="M2211" s="39" t="s">
        <v>14743</v>
      </c>
      <c r="N2211" s="41" t="s">
        <v>14744</v>
      </c>
      <c r="O2211" s="14"/>
      <c r="P2211" s="14"/>
    </row>
    <row r="2212" spans="1:16" ht="12.5">
      <c r="A2212" s="15">
        <v>0</v>
      </c>
      <c r="B2212" s="14" t="s">
        <v>14745</v>
      </c>
      <c r="C2212" s="14" t="s">
        <v>14746</v>
      </c>
      <c r="D2212" s="15">
        <v>2001</v>
      </c>
      <c r="E2212" s="14"/>
      <c r="F2212" s="39" t="s">
        <v>1360</v>
      </c>
      <c r="G2212" s="41" t="s">
        <v>14747</v>
      </c>
      <c r="H2212" s="14"/>
      <c r="I2212" s="40">
        <v>45242.516261574077</v>
      </c>
      <c r="J2212" s="14"/>
      <c r="K2212" s="14" t="s">
        <v>785</v>
      </c>
      <c r="L2212" s="14" t="s">
        <v>14748</v>
      </c>
      <c r="M2212" s="39" t="s">
        <v>14747</v>
      </c>
      <c r="N2212" s="41" t="s">
        <v>14749</v>
      </c>
      <c r="O2212" s="14"/>
      <c r="P2212" s="14"/>
    </row>
    <row r="2213" spans="1:16" ht="12.5">
      <c r="A2213" s="15">
        <v>0</v>
      </c>
      <c r="B2213" s="14" t="s">
        <v>14750</v>
      </c>
      <c r="C2213" s="14" t="s">
        <v>14751</v>
      </c>
      <c r="D2213" s="14"/>
      <c r="E2213" s="39" t="s">
        <v>1252</v>
      </c>
      <c r="F2213" s="14"/>
      <c r="G2213" s="41" t="s">
        <v>14752</v>
      </c>
      <c r="H2213" s="14"/>
      <c r="I2213" s="40">
        <v>45242.516261574077</v>
      </c>
      <c r="J2213" s="14"/>
      <c r="K2213" s="14" t="s">
        <v>785</v>
      </c>
      <c r="L2213" s="14" t="s">
        <v>14753</v>
      </c>
      <c r="M2213" s="39" t="s">
        <v>14754</v>
      </c>
      <c r="N2213" s="41" t="s">
        <v>14755</v>
      </c>
      <c r="O2213" s="14"/>
      <c r="P2213" s="14"/>
    </row>
    <row r="2214" spans="1:16" ht="12.5">
      <c r="A2214" s="15">
        <v>2</v>
      </c>
      <c r="B2214" s="14" t="s">
        <v>14756</v>
      </c>
      <c r="C2214" s="14" t="s">
        <v>14757</v>
      </c>
      <c r="D2214" s="15">
        <v>2003</v>
      </c>
      <c r="E2214" s="14"/>
      <c r="F2214" s="39" t="s">
        <v>4366</v>
      </c>
      <c r="G2214" s="39" t="s">
        <v>14758</v>
      </c>
      <c r="H2214" s="39" t="s">
        <v>14759</v>
      </c>
      <c r="I2214" s="40">
        <v>45242.516261574077</v>
      </c>
      <c r="J2214" s="14"/>
      <c r="K2214" s="14" t="s">
        <v>785</v>
      </c>
      <c r="L2214" s="14" t="s">
        <v>14760</v>
      </c>
      <c r="M2214" s="39" t="s">
        <v>14758</v>
      </c>
      <c r="N2214" s="41" t="s">
        <v>14761</v>
      </c>
      <c r="O2214" s="14"/>
      <c r="P2214" s="14"/>
    </row>
    <row r="2215" spans="1:16" ht="12.5">
      <c r="A2215" s="15">
        <v>0</v>
      </c>
      <c r="B2215" s="14" t="s">
        <v>14762</v>
      </c>
      <c r="C2215" s="14" t="s">
        <v>14763</v>
      </c>
      <c r="D2215" s="15">
        <v>2001</v>
      </c>
      <c r="E2215" s="14"/>
      <c r="F2215" s="39" t="s">
        <v>1614</v>
      </c>
      <c r="G2215" s="41" t="s">
        <v>14764</v>
      </c>
      <c r="H2215" s="14"/>
      <c r="I2215" s="40">
        <v>45242.516261574077</v>
      </c>
      <c r="J2215" s="14"/>
      <c r="K2215" s="14" t="s">
        <v>785</v>
      </c>
      <c r="L2215" s="14" t="s">
        <v>14765</v>
      </c>
      <c r="M2215" s="39" t="s">
        <v>14764</v>
      </c>
      <c r="N2215" s="41" t="s">
        <v>14766</v>
      </c>
      <c r="O2215" s="14"/>
      <c r="P2215" s="14"/>
    </row>
    <row r="2216" spans="1:16" ht="12.5">
      <c r="A2216" s="15">
        <v>59</v>
      </c>
      <c r="B2216" s="14" t="s">
        <v>14767</v>
      </c>
      <c r="C2216" s="14" t="s">
        <v>14768</v>
      </c>
      <c r="D2216" s="15">
        <v>2005</v>
      </c>
      <c r="E2216" s="14" t="s">
        <v>14769</v>
      </c>
      <c r="F2216" s="39" t="s">
        <v>1614</v>
      </c>
      <c r="G2216" s="39" t="s">
        <v>14770</v>
      </c>
      <c r="H2216" s="39" t="s">
        <v>14771</v>
      </c>
      <c r="I2216" s="40">
        <v>45242.516261574077</v>
      </c>
      <c r="J2216" s="14"/>
      <c r="K2216" s="14" t="s">
        <v>785</v>
      </c>
      <c r="L2216" s="14" t="s">
        <v>14772</v>
      </c>
      <c r="M2216" s="39" t="s">
        <v>14770</v>
      </c>
      <c r="N2216" s="41" t="s">
        <v>14773</v>
      </c>
      <c r="O2216" s="14"/>
      <c r="P2216" s="14"/>
    </row>
    <row r="2217" spans="1:16" ht="12.5">
      <c r="A2217" s="15">
        <v>138</v>
      </c>
      <c r="B2217" s="14" t="s">
        <v>14774</v>
      </c>
      <c r="C2217" s="14" t="s">
        <v>14775</v>
      </c>
      <c r="D2217" s="15">
        <v>2003</v>
      </c>
      <c r="E2217" s="14" t="s">
        <v>14776</v>
      </c>
      <c r="F2217" s="14" t="s">
        <v>845</v>
      </c>
      <c r="G2217" s="39" t="s">
        <v>14777</v>
      </c>
      <c r="H2217" s="39" t="s">
        <v>14778</v>
      </c>
      <c r="I2217" s="40">
        <v>45242.516261574077</v>
      </c>
      <c r="J2217" s="14"/>
      <c r="K2217" s="14" t="s">
        <v>785</v>
      </c>
      <c r="L2217" s="14" t="s">
        <v>14779</v>
      </c>
      <c r="M2217" s="39" t="s">
        <v>14777</v>
      </c>
      <c r="N2217" s="41" t="s">
        <v>14780</v>
      </c>
      <c r="O2217" s="14"/>
      <c r="P2217" s="14"/>
    </row>
    <row r="2218" spans="1:16" ht="12.5">
      <c r="A2218" s="15">
        <v>0</v>
      </c>
      <c r="B2218" s="14" t="s">
        <v>14781</v>
      </c>
      <c r="C2218" s="14" t="s">
        <v>14782</v>
      </c>
      <c r="D2218" s="15">
        <v>2002</v>
      </c>
      <c r="E2218" s="14"/>
      <c r="F2218" s="39" t="s">
        <v>10165</v>
      </c>
      <c r="G2218" s="41" t="s">
        <v>14783</v>
      </c>
      <c r="H2218" s="14"/>
      <c r="I2218" s="40">
        <v>45242.516261574077</v>
      </c>
      <c r="J2218" s="14"/>
      <c r="K2218" s="14" t="s">
        <v>785</v>
      </c>
      <c r="L2218" s="14" t="s">
        <v>14784</v>
      </c>
      <c r="M2218" s="39" t="s">
        <v>14785</v>
      </c>
      <c r="N2218" s="41" t="s">
        <v>14786</v>
      </c>
      <c r="O2218" s="14"/>
      <c r="P2218" s="14"/>
    </row>
    <row r="2219" spans="1:16" ht="12.5">
      <c r="A2219" s="15">
        <v>0</v>
      </c>
      <c r="B2219" s="14" t="s">
        <v>14787</v>
      </c>
      <c r="C2219" s="14" t="s">
        <v>14788</v>
      </c>
      <c r="D2219" s="15">
        <v>2001</v>
      </c>
      <c r="E2219" s="14"/>
      <c r="F2219" s="39" t="s">
        <v>1318</v>
      </c>
      <c r="G2219" s="41" t="s">
        <v>14789</v>
      </c>
      <c r="H2219" s="14"/>
      <c r="I2219" s="40">
        <v>45242.516261574077</v>
      </c>
      <c r="J2219" s="14"/>
      <c r="K2219" s="14" t="s">
        <v>785</v>
      </c>
      <c r="L2219" s="14" t="s">
        <v>14790</v>
      </c>
      <c r="M2219" s="39" t="s">
        <v>14789</v>
      </c>
      <c r="N2219" s="41" t="s">
        <v>14791</v>
      </c>
      <c r="O2219" s="14"/>
      <c r="P2219" s="14"/>
    </row>
    <row r="2220" spans="1:16" ht="12.5">
      <c r="A2220" s="15">
        <v>3</v>
      </c>
      <c r="B2220" s="14" t="s">
        <v>14418</v>
      </c>
      <c r="C2220" s="14" t="s">
        <v>14792</v>
      </c>
      <c r="D2220" s="15">
        <v>2001</v>
      </c>
      <c r="E2220" s="14" t="s">
        <v>14793</v>
      </c>
      <c r="F2220" s="39" t="s">
        <v>2118</v>
      </c>
      <c r="G2220" s="39" t="s">
        <v>14794</v>
      </c>
      <c r="H2220" s="39" t="s">
        <v>14795</v>
      </c>
      <c r="I2220" s="40">
        <v>45242.516261574077</v>
      </c>
      <c r="J2220" s="14"/>
      <c r="K2220" s="14" t="s">
        <v>785</v>
      </c>
      <c r="L2220" s="14" t="s">
        <v>14796</v>
      </c>
      <c r="M2220" s="39" t="s">
        <v>14794</v>
      </c>
      <c r="N2220" s="41" t="s">
        <v>14797</v>
      </c>
      <c r="O2220" s="14"/>
      <c r="P2220" s="14"/>
    </row>
    <row r="2221" spans="1:16" ht="12.5">
      <c r="A2221" s="15">
        <v>14</v>
      </c>
      <c r="B2221" s="14" t="s">
        <v>6800</v>
      </c>
      <c r="C2221" s="14" t="s">
        <v>14798</v>
      </c>
      <c r="D2221" s="15">
        <v>2005</v>
      </c>
      <c r="E2221" s="14"/>
      <c r="F2221" s="39" t="s">
        <v>1614</v>
      </c>
      <c r="G2221" s="39" t="s">
        <v>14799</v>
      </c>
      <c r="H2221" s="39" t="s">
        <v>14800</v>
      </c>
      <c r="I2221" s="40">
        <v>45242.516261574077</v>
      </c>
      <c r="J2221" s="14"/>
      <c r="K2221" s="14" t="s">
        <v>785</v>
      </c>
      <c r="L2221" s="14" t="s">
        <v>14801</v>
      </c>
      <c r="M2221" s="14"/>
      <c r="N2221" s="41" t="s">
        <v>14802</v>
      </c>
      <c r="O2221" s="28"/>
      <c r="P2221" s="14"/>
    </row>
    <row r="2222" spans="1:16" ht="12.5">
      <c r="A2222" s="15">
        <v>5</v>
      </c>
      <c r="B2222" s="14" t="s">
        <v>14803</v>
      </c>
      <c r="C2222" s="14" t="s">
        <v>14804</v>
      </c>
      <c r="D2222" s="15">
        <v>2002</v>
      </c>
      <c r="E2222" s="14" t="s">
        <v>14805</v>
      </c>
      <c r="F2222" s="39" t="s">
        <v>2277</v>
      </c>
      <c r="G2222" s="39" t="s">
        <v>14806</v>
      </c>
      <c r="H2222" s="39" t="s">
        <v>14807</v>
      </c>
      <c r="I2222" s="40">
        <v>45242.516261574077</v>
      </c>
      <c r="J2222" s="14"/>
      <c r="K2222" s="14" t="s">
        <v>785</v>
      </c>
      <c r="L2222" s="14" t="s">
        <v>14808</v>
      </c>
      <c r="M2222" s="39" t="s">
        <v>14806</v>
      </c>
      <c r="N2222" s="41" t="s">
        <v>14809</v>
      </c>
      <c r="O2222" s="14"/>
      <c r="P2222" s="14"/>
    </row>
    <row r="2223" spans="1:16" ht="12.5">
      <c r="A2223" s="15">
        <v>0</v>
      </c>
      <c r="B2223" s="14" t="s">
        <v>14756</v>
      </c>
      <c r="C2223" s="14" t="s">
        <v>14810</v>
      </c>
      <c r="D2223" s="15">
        <v>2003</v>
      </c>
      <c r="E2223" s="14"/>
      <c r="F2223" s="39" t="s">
        <v>4366</v>
      </c>
      <c r="G2223" s="41" t="s">
        <v>14811</v>
      </c>
      <c r="H2223" s="14"/>
      <c r="I2223" s="40">
        <v>45242.516261574077</v>
      </c>
      <c r="J2223" s="14"/>
      <c r="K2223" s="14" t="s">
        <v>785</v>
      </c>
      <c r="L2223" s="14" t="s">
        <v>14812</v>
      </c>
      <c r="M2223" s="39" t="s">
        <v>14811</v>
      </c>
      <c r="N2223" s="41" t="s">
        <v>14813</v>
      </c>
      <c r="O2223" s="14"/>
      <c r="P2223" s="14"/>
    </row>
    <row r="2224" spans="1:16" ht="12.5">
      <c r="A2224" s="15">
        <v>0</v>
      </c>
      <c r="B2224" s="14" t="s">
        <v>14814</v>
      </c>
      <c r="C2224" s="14" t="s">
        <v>14815</v>
      </c>
      <c r="D2224" s="15">
        <v>2002</v>
      </c>
      <c r="E2224" s="14"/>
      <c r="F2224" s="39" t="s">
        <v>1008</v>
      </c>
      <c r="G2224" s="41" t="s">
        <v>14816</v>
      </c>
      <c r="H2224" s="14"/>
      <c r="I2224" s="40">
        <v>45242.516261574077</v>
      </c>
      <c r="J2224" s="14"/>
      <c r="K2224" s="14" t="s">
        <v>785</v>
      </c>
      <c r="L2224" s="14" t="s">
        <v>14817</v>
      </c>
      <c r="M2224" s="39" t="s">
        <v>14816</v>
      </c>
      <c r="N2224" s="41" t="s">
        <v>14818</v>
      </c>
      <c r="O2224" s="14"/>
      <c r="P2224" s="14"/>
    </row>
    <row r="2225" spans="1:25" ht="12.5">
      <c r="A2225" s="15">
        <v>0</v>
      </c>
      <c r="B2225" s="14" t="s">
        <v>14819</v>
      </c>
      <c r="C2225" s="14" t="s">
        <v>14820</v>
      </c>
      <c r="D2225" s="14"/>
      <c r="E2225" s="41" t="s">
        <v>14821</v>
      </c>
      <c r="F2225" s="14"/>
      <c r="G2225" s="41" t="s">
        <v>14822</v>
      </c>
      <c r="H2225" s="14"/>
      <c r="I2225" s="40">
        <v>45242.516261574077</v>
      </c>
      <c r="J2225" s="14"/>
      <c r="K2225" s="14" t="s">
        <v>785</v>
      </c>
      <c r="L2225" s="14" t="s">
        <v>14823</v>
      </c>
      <c r="M2225" s="39" t="s">
        <v>14822</v>
      </c>
      <c r="N2225" s="41" t="s">
        <v>14824</v>
      </c>
      <c r="O2225" s="28"/>
      <c r="P2225" s="14"/>
    </row>
    <row r="2226" spans="1:25" ht="12.5">
      <c r="A2226" s="15">
        <v>7</v>
      </c>
      <c r="B2226" s="14" t="s">
        <v>14825</v>
      </c>
      <c r="C2226" s="14" t="s">
        <v>14826</v>
      </c>
      <c r="D2226" s="15">
        <v>2003</v>
      </c>
      <c r="E2226" s="14"/>
      <c r="F2226" s="39" t="s">
        <v>13212</v>
      </c>
      <c r="G2226" s="39" t="s">
        <v>14827</v>
      </c>
      <c r="H2226" s="39" t="s">
        <v>14828</v>
      </c>
      <c r="I2226" s="40">
        <v>45242.516261574077</v>
      </c>
      <c r="J2226" s="14"/>
      <c r="K2226" s="14" t="s">
        <v>785</v>
      </c>
      <c r="L2226" s="14" t="s">
        <v>14829</v>
      </c>
      <c r="M2226" s="39" t="s">
        <v>14827</v>
      </c>
      <c r="N2226" s="41" t="s">
        <v>14830</v>
      </c>
      <c r="O2226" s="14"/>
      <c r="P2226" s="14"/>
    </row>
    <row r="2227" spans="1:25" ht="12.5">
      <c r="A2227" s="15">
        <v>0</v>
      </c>
      <c r="B2227" s="14" t="s">
        <v>14831</v>
      </c>
      <c r="C2227" s="14" t="s">
        <v>4663</v>
      </c>
      <c r="D2227" s="15">
        <v>2004</v>
      </c>
      <c r="E2227" s="14"/>
      <c r="F2227" s="14" t="s">
        <v>907</v>
      </c>
      <c r="G2227" s="41" t="s">
        <v>14832</v>
      </c>
      <c r="H2227" s="14"/>
      <c r="I2227" s="40">
        <v>45242.516261574077</v>
      </c>
      <c r="J2227" s="14"/>
      <c r="K2227" s="14" t="s">
        <v>785</v>
      </c>
      <c r="L2227" s="14" t="s">
        <v>14833</v>
      </c>
      <c r="M2227" s="39" t="s">
        <v>14832</v>
      </c>
      <c r="N2227" s="41" t="s">
        <v>14834</v>
      </c>
      <c r="O2227" s="28"/>
      <c r="P2227" s="14"/>
    </row>
    <row r="2228" spans="1:25" ht="12.5">
      <c r="A2228" s="15">
        <v>0</v>
      </c>
      <c r="B2228" s="14" t="s">
        <v>14835</v>
      </c>
      <c r="C2228" s="14" t="s">
        <v>14836</v>
      </c>
      <c r="D2228" s="15">
        <v>2002</v>
      </c>
      <c r="E2228" s="14"/>
      <c r="F2228" s="39" t="s">
        <v>9054</v>
      </c>
      <c r="G2228" s="41" t="s">
        <v>14837</v>
      </c>
      <c r="H2228" s="14"/>
      <c r="I2228" s="40">
        <v>45242.516261574077</v>
      </c>
      <c r="J2228" s="14"/>
      <c r="K2228" s="14" t="s">
        <v>785</v>
      </c>
      <c r="L2228" s="14" t="s">
        <v>14838</v>
      </c>
      <c r="M2228" s="39" t="s">
        <v>14839</v>
      </c>
      <c r="N2228" s="41" t="s">
        <v>14840</v>
      </c>
      <c r="O2228" s="14"/>
      <c r="P2228" s="14"/>
    </row>
    <row r="2229" spans="1:25" ht="12.5">
      <c r="A2229" s="15">
        <v>0</v>
      </c>
      <c r="B2229" s="14" t="s">
        <v>14841</v>
      </c>
      <c r="C2229" s="14" t="s">
        <v>14842</v>
      </c>
      <c r="D2229" s="15">
        <v>2002</v>
      </c>
      <c r="E2229" s="14"/>
      <c r="F2229" s="39" t="s">
        <v>14843</v>
      </c>
      <c r="G2229" s="41" t="s">
        <v>14844</v>
      </c>
      <c r="H2229" s="14"/>
      <c r="I2229" s="40">
        <v>45242.516261574077</v>
      </c>
      <c r="J2229" s="14"/>
      <c r="K2229" s="14" t="s">
        <v>785</v>
      </c>
      <c r="L2229" s="14" t="s">
        <v>14845</v>
      </c>
      <c r="M2229" s="39" t="s">
        <v>14844</v>
      </c>
      <c r="N2229" s="41" t="s">
        <v>14846</v>
      </c>
      <c r="O2229" s="28"/>
      <c r="P2229" s="14"/>
    </row>
    <row r="2230" spans="1:25" ht="12.5">
      <c r="A2230" s="15">
        <v>1243</v>
      </c>
      <c r="B2230" s="14" t="s">
        <v>14847</v>
      </c>
      <c r="C2230" s="14" t="s">
        <v>14848</v>
      </c>
      <c r="D2230" s="15">
        <v>2002</v>
      </c>
      <c r="E2230" s="14" t="s">
        <v>14849</v>
      </c>
      <c r="F2230" s="39" t="s">
        <v>9840</v>
      </c>
      <c r="G2230" s="39" t="s">
        <v>14850</v>
      </c>
      <c r="H2230" s="39" t="s">
        <v>14851</v>
      </c>
      <c r="I2230" s="40">
        <v>45242.516261574077</v>
      </c>
      <c r="J2230" s="14" t="s">
        <v>14852</v>
      </c>
      <c r="K2230" s="14" t="s">
        <v>785</v>
      </c>
      <c r="L2230" s="14" t="s">
        <v>14853</v>
      </c>
      <c r="M2230" s="39" t="s">
        <v>14854</v>
      </c>
      <c r="N2230" s="41" t="s">
        <v>14855</v>
      </c>
      <c r="O2230" s="14"/>
      <c r="P2230" s="14"/>
    </row>
    <row r="2231" spans="1:25" ht="12.5">
      <c r="A2231" s="15">
        <v>2</v>
      </c>
      <c r="B2231" s="14" t="s">
        <v>14856</v>
      </c>
      <c r="C2231" s="14" t="s">
        <v>14857</v>
      </c>
      <c r="D2231" s="15">
        <v>2004</v>
      </c>
      <c r="E2231" s="14" t="s">
        <v>14858</v>
      </c>
      <c r="F2231" s="39" t="s">
        <v>961</v>
      </c>
      <c r="G2231" s="39" t="s">
        <v>14859</v>
      </c>
      <c r="H2231" s="39" t="s">
        <v>14860</v>
      </c>
      <c r="I2231" s="40">
        <v>45242.516261574077</v>
      </c>
      <c r="J2231" s="14"/>
      <c r="K2231" s="14" t="s">
        <v>785</v>
      </c>
      <c r="L2231" s="14" t="s">
        <v>14861</v>
      </c>
      <c r="M2231" s="39" t="s">
        <v>14859</v>
      </c>
      <c r="N2231" s="41" t="s">
        <v>14862</v>
      </c>
      <c r="O2231" s="14"/>
      <c r="P2231" s="14"/>
    </row>
    <row r="2232" spans="1:25" ht="12.5">
      <c r="A2232" s="15">
        <v>2</v>
      </c>
      <c r="B2232" s="14" t="s">
        <v>14863</v>
      </c>
      <c r="C2232" s="14" t="s">
        <v>14864</v>
      </c>
      <c r="D2232" s="15">
        <v>2002</v>
      </c>
      <c r="E2232" s="14"/>
      <c r="F2232" s="39" t="s">
        <v>1614</v>
      </c>
      <c r="G2232" s="39" t="s">
        <v>14865</v>
      </c>
      <c r="H2232" s="39" t="s">
        <v>14866</v>
      </c>
      <c r="I2232" s="40">
        <v>45242.516261574077</v>
      </c>
      <c r="J2232" s="14"/>
      <c r="K2232" s="14" t="s">
        <v>785</v>
      </c>
      <c r="L2232" s="14" t="s">
        <v>14867</v>
      </c>
      <c r="M2232" s="14"/>
      <c r="N2232" s="41" t="s">
        <v>14868</v>
      </c>
      <c r="O2232" s="14"/>
      <c r="P2232" s="14"/>
    </row>
    <row r="2233" spans="1:25" ht="12.5">
      <c r="A2233" s="15">
        <v>21</v>
      </c>
      <c r="B2233" s="14" t="s">
        <v>14869</v>
      </c>
      <c r="C2233" s="14" t="s">
        <v>14870</v>
      </c>
      <c r="D2233" s="15">
        <v>2002</v>
      </c>
      <c r="E2233" s="14" t="s">
        <v>2207</v>
      </c>
      <c r="F2233" s="14" t="s">
        <v>781</v>
      </c>
      <c r="G2233" s="39" t="s">
        <v>14871</v>
      </c>
      <c r="H2233" s="39" t="s">
        <v>14872</v>
      </c>
      <c r="I2233" s="40">
        <v>45242.516261574077</v>
      </c>
      <c r="J2233" s="14" t="s">
        <v>14873</v>
      </c>
      <c r="K2233" s="14" t="s">
        <v>785</v>
      </c>
      <c r="L2233" s="14" t="s">
        <v>14874</v>
      </c>
      <c r="M2233" s="39" t="s">
        <v>14875</v>
      </c>
      <c r="N2233" s="41" t="s">
        <v>14876</v>
      </c>
      <c r="O2233" s="14"/>
      <c r="P2233" s="14"/>
    </row>
    <row r="2234" spans="1:25" ht="12.5">
      <c r="A2234" s="15">
        <v>103</v>
      </c>
      <c r="B2234" s="14" t="s">
        <v>14877</v>
      </c>
      <c r="C2234" s="14" t="s">
        <v>14878</v>
      </c>
      <c r="D2234" s="15">
        <v>2001</v>
      </c>
      <c r="E2234" s="14" t="s">
        <v>14879</v>
      </c>
      <c r="F2234" s="14" t="s">
        <v>952</v>
      </c>
      <c r="G2234" s="39" t="s">
        <v>14880</v>
      </c>
      <c r="H2234" s="39" t="s">
        <v>14881</v>
      </c>
      <c r="I2234" s="40">
        <v>45242.516261574077</v>
      </c>
      <c r="J2234" s="14" t="s">
        <v>14882</v>
      </c>
      <c r="K2234" s="14" t="s">
        <v>785</v>
      </c>
      <c r="L2234" s="14" t="s">
        <v>14883</v>
      </c>
      <c r="M2234" s="39" t="s">
        <v>14884</v>
      </c>
      <c r="N2234" s="41" t="s">
        <v>14885</v>
      </c>
      <c r="O2234" s="28"/>
      <c r="P2234" s="14"/>
    </row>
    <row r="2235" spans="1:25" ht="12.5">
      <c r="A2235" s="15">
        <v>0</v>
      </c>
      <c r="B2235" s="14" t="s">
        <v>14886</v>
      </c>
      <c r="C2235" s="14" t="s">
        <v>14887</v>
      </c>
      <c r="D2235" s="14"/>
      <c r="E2235" s="39" t="s">
        <v>961</v>
      </c>
      <c r="F2235" s="14"/>
      <c r="G2235" s="41" t="s">
        <v>14888</v>
      </c>
      <c r="H2235" s="14"/>
      <c r="I2235" s="40">
        <v>45242.516261574077</v>
      </c>
      <c r="J2235" s="14"/>
      <c r="K2235" s="14" t="s">
        <v>785</v>
      </c>
      <c r="L2235" s="14" t="s">
        <v>14889</v>
      </c>
      <c r="M2235" s="39" t="s">
        <v>14888</v>
      </c>
      <c r="N2235" s="41" t="s">
        <v>14890</v>
      </c>
      <c r="O2235" s="14"/>
      <c r="P2235" s="14"/>
    </row>
    <row r="2236" spans="1:25" ht="12.5">
      <c r="A2236" s="15">
        <v>2</v>
      </c>
      <c r="B2236" s="14" t="s">
        <v>14891</v>
      </c>
      <c r="C2236" s="14" t="s">
        <v>14892</v>
      </c>
      <c r="D2236" s="15">
        <v>2005</v>
      </c>
      <c r="E2236" s="14"/>
      <c r="F2236" s="39" t="s">
        <v>1008</v>
      </c>
      <c r="G2236" s="39" t="s">
        <v>14893</v>
      </c>
      <c r="H2236" s="39" t="s">
        <v>14894</v>
      </c>
      <c r="I2236" s="40">
        <v>45242.516261574077</v>
      </c>
      <c r="J2236" s="14"/>
      <c r="K2236" s="14" t="s">
        <v>785</v>
      </c>
      <c r="L2236" s="14" t="s">
        <v>14895</v>
      </c>
      <c r="M2236" s="39" t="s">
        <v>14893</v>
      </c>
      <c r="N2236" s="41" t="s">
        <v>14896</v>
      </c>
      <c r="O2236" s="28"/>
      <c r="P2236" s="14"/>
    </row>
    <row r="2237" spans="1:25" ht="12.5">
      <c r="A2237" s="15">
        <v>1</v>
      </c>
      <c r="B2237" s="14" t="s">
        <v>13817</v>
      </c>
      <c r="C2237" s="14" t="s">
        <v>14897</v>
      </c>
      <c r="D2237" s="15">
        <v>2002</v>
      </c>
      <c r="E2237" s="14"/>
      <c r="F2237" s="39" t="s">
        <v>1260</v>
      </c>
      <c r="G2237" s="39" t="s">
        <v>14898</v>
      </c>
      <c r="H2237" s="39" t="s">
        <v>14899</v>
      </c>
      <c r="I2237" s="40">
        <v>45242.516261574077</v>
      </c>
      <c r="J2237" s="14"/>
      <c r="K2237" s="14" t="s">
        <v>785</v>
      </c>
      <c r="L2237" s="14" t="s">
        <v>14900</v>
      </c>
      <c r="M2237" s="39" t="s">
        <v>14901</v>
      </c>
      <c r="N2237" s="41" t="s">
        <v>14902</v>
      </c>
      <c r="O2237" s="14"/>
      <c r="P2237" s="14"/>
    </row>
    <row r="2238" spans="1:25" ht="12.5">
      <c r="A2238" s="15">
        <v>3</v>
      </c>
      <c r="B2238" s="14" t="s">
        <v>14903</v>
      </c>
      <c r="C2238" s="14" t="s">
        <v>14904</v>
      </c>
      <c r="D2238" s="15">
        <v>2002</v>
      </c>
      <c r="E2238" s="14"/>
      <c r="F2238" s="39" t="s">
        <v>1165</v>
      </c>
      <c r="G2238" s="39" t="s">
        <v>14905</v>
      </c>
      <c r="H2238" s="39" t="s">
        <v>14906</v>
      </c>
      <c r="I2238" s="40">
        <v>45242.516261574077</v>
      </c>
      <c r="J2238" s="14"/>
      <c r="K2238" s="14" t="s">
        <v>785</v>
      </c>
      <c r="L2238" s="14" t="s">
        <v>14907</v>
      </c>
      <c r="M2238" s="39" t="s">
        <v>14908</v>
      </c>
      <c r="N2238" s="41" t="s">
        <v>14909</v>
      </c>
      <c r="O2238" s="14"/>
      <c r="P2238" s="14"/>
    </row>
    <row r="2239" spans="1:25" ht="12.5">
      <c r="A2239" s="15">
        <v>28</v>
      </c>
      <c r="B2239" s="14" t="s">
        <v>14910</v>
      </c>
      <c r="C2239" s="14" t="s">
        <v>14911</v>
      </c>
      <c r="D2239" s="15">
        <v>2002</v>
      </c>
      <c r="E2239" s="14"/>
      <c r="F2239" s="39" t="s">
        <v>1008</v>
      </c>
      <c r="G2239" s="39" t="s">
        <v>14912</v>
      </c>
      <c r="H2239" s="39" t="s">
        <v>14913</v>
      </c>
      <c r="I2239" s="40">
        <v>45242.516261574077</v>
      </c>
      <c r="J2239" s="14"/>
      <c r="K2239" s="14" t="s">
        <v>785</v>
      </c>
      <c r="L2239" s="14" t="s">
        <v>9495</v>
      </c>
      <c r="M2239" s="39" t="s">
        <v>14912</v>
      </c>
      <c r="N2239" s="41" t="s">
        <v>14914</v>
      </c>
      <c r="O2239" s="14"/>
      <c r="P2239" s="14"/>
    </row>
    <row r="2240" spans="1:25" ht="12.5">
      <c r="A2240" s="15">
        <v>0</v>
      </c>
      <c r="B2240" s="14" t="s">
        <v>14915</v>
      </c>
      <c r="C2240" s="14" t="s">
        <v>14916</v>
      </c>
      <c r="D2240" s="15">
        <v>2003</v>
      </c>
      <c r="E2240" s="14"/>
      <c r="F2240" s="39" t="s">
        <v>1107</v>
      </c>
      <c r="G2240" s="41" t="s">
        <v>14917</v>
      </c>
      <c r="H2240" s="14"/>
      <c r="I2240" s="40">
        <v>45242.516261574077</v>
      </c>
      <c r="J2240" s="14"/>
      <c r="K2240" s="14" t="s">
        <v>785</v>
      </c>
      <c r="L2240" s="14" t="s">
        <v>14918</v>
      </c>
      <c r="M2240" s="39" t="s">
        <v>14917</v>
      </c>
      <c r="N2240" s="39" t="s">
        <v>14919</v>
      </c>
      <c r="O2240" s="28"/>
      <c r="P2240" s="14"/>
      <c r="Q2240" s="14"/>
      <c r="R2240" s="14"/>
      <c r="S2240" s="14"/>
      <c r="T2240" s="14"/>
      <c r="U2240" s="14"/>
      <c r="V2240" s="14"/>
      <c r="W2240" s="14"/>
      <c r="X2240" s="14"/>
      <c r="Y2240" s="14"/>
    </row>
    <row r="2241" spans="1:25" ht="12.5">
      <c r="A2241" s="15">
        <v>0</v>
      </c>
      <c r="B2241" s="14" t="s">
        <v>14920</v>
      </c>
      <c r="C2241" s="14" t="s">
        <v>14921</v>
      </c>
      <c r="D2241" s="15">
        <v>2005</v>
      </c>
      <c r="E2241" s="14"/>
      <c r="F2241" s="39" t="s">
        <v>961</v>
      </c>
      <c r="G2241" s="41" t="s">
        <v>14922</v>
      </c>
      <c r="H2241" s="14"/>
      <c r="I2241" s="40">
        <v>45242.516261574077</v>
      </c>
      <c r="J2241" s="14"/>
      <c r="K2241" s="14" t="s">
        <v>785</v>
      </c>
      <c r="L2241" s="14" t="s">
        <v>14923</v>
      </c>
      <c r="M2241" s="39" t="s">
        <v>14922</v>
      </c>
      <c r="N2241" s="39" t="s">
        <v>14924</v>
      </c>
      <c r="O2241" s="14"/>
      <c r="P2241" s="14"/>
      <c r="Q2241" s="14"/>
      <c r="R2241" s="14"/>
      <c r="S2241" s="14"/>
      <c r="T2241" s="14"/>
      <c r="U2241" s="14"/>
      <c r="V2241" s="14"/>
      <c r="W2241" s="14"/>
      <c r="X2241" s="14"/>
      <c r="Y2241" s="14"/>
    </row>
    <row r="2242" spans="1:25" ht="12.5">
      <c r="A2242" s="15">
        <v>1</v>
      </c>
      <c r="B2242" s="14" t="s">
        <v>14925</v>
      </c>
      <c r="C2242" s="14" t="s">
        <v>14926</v>
      </c>
      <c r="D2242" s="15">
        <v>2003</v>
      </c>
      <c r="E2242" s="14" t="s">
        <v>14927</v>
      </c>
      <c r="F2242" s="39" t="s">
        <v>14928</v>
      </c>
      <c r="G2242" s="39" t="s">
        <v>14929</v>
      </c>
      <c r="H2242" s="39" t="s">
        <v>14930</v>
      </c>
      <c r="I2242" s="40">
        <v>45242.516261574077</v>
      </c>
      <c r="J2242" s="14"/>
      <c r="K2242" s="14" t="s">
        <v>785</v>
      </c>
      <c r="L2242" s="14" t="s">
        <v>14931</v>
      </c>
      <c r="M2242" s="39" t="s">
        <v>14929</v>
      </c>
      <c r="N2242" s="39" t="s">
        <v>14932</v>
      </c>
      <c r="O2242" s="14"/>
      <c r="P2242" s="14"/>
      <c r="Q2242" s="14"/>
      <c r="R2242" s="14"/>
      <c r="S2242" s="14"/>
      <c r="T2242" s="14"/>
      <c r="U2242" s="14"/>
      <c r="V2242" s="14"/>
      <c r="W2242" s="14"/>
      <c r="X2242" s="14"/>
      <c r="Y2242" s="14"/>
    </row>
    <row r="2243" spans="1:25" ht="12.5">
      <c r="A2243" s="15">
        <v>2</v>
      </c>
      <c r="B2243" s="14" t="s">
        <v>14933</v>
      </c>
      <c r="C2243" s="14" t="s">
        <v>14934</v>
      </c>
      <c r="D2243" s="15">
        <v>2002</v>
      </c>
      <c r="E2243" s="14"/>
      <c r="F2243" s="39" t="s">
        <v>1614</v>
      </c>
      <c r="G2243" s="39" t="s">
        <v>14935</v>
      </c>
      <c r="H2243" s="39" t="s">
        <v>14936</v>
      </c>
      <c r="I2243" s="40">
        <v>45242.516261574077</v>
      </c>
      <c r="J2243" s="14"/>
      <c r="K2243" s="14" t="s">
        <v>785</v>
      </c>
      <c r="L2243" s="14" t="s">
        <v>14937</v>
      </c>
      <c r="M2243" s="14"/>
      <c r="N2243" s="41" t="s">
        <v>14938</v>
      </c>
      <c r="O2243" s="14"/>
      <c r="P2243" s="14"/>
      <c r="Q2243" s="14"/>
      <c r="R2243" s="14"/>
      <c r="S2243" s="14"/>
      <c r="T2243" s="14"/>
      <c r="U2243" s="14"/>
      <c r="V2243" s="14"/>
      <c r="W2243" s="14"/>
      <c r="X2243" s="14"/>
      <c r="Y2243" s="14"/>
    </row>
    <row r="2244" spans="1:25" ht="12.5">
      <c r="A2244" s="15">
        <v>0</v>
      </c>
      <c r="B2244" s="14" t="s">
        <v>14939</v>
      </c>
      <c r="C2244" s="14" t="s">
        <v>14940</v>
      </c>
      <c r="D2244" s="15">
        <v>2002</v>
      </c>
      <c r="E2244" s="14"/>
      <c r="F2244" s="14" t="s">
        <v>907</v>
      </c>
      <c r="G2244" s="41" t="s">
        <v>14941</v>
      </c>
      <c r="H2244" s="14"/>
      <c r="I2244" s="40">
        <v>45242.516261574077</v>
      </c>
      <c r="J2244" s="14"/>
      <c r="K2244" s="14" t="s">
        <v>785</v>
      </c>
      <c r="L2244" s="14" t="s">
        <v>14942</v>
      </c>
      <c r="M2244" s="39" t="s">
        <v>14941</v>
      </c>
      <c r="N2244" s="39" t="s">
        <v>14943</v>
      </c>
      <c r="O2244" s="14"/>
      <c r="P2244" s="14"/>
      <c r="Q2244" s="14"/>
      <c r="R2244" s="14"/>
      <c r="S2244" s="14"/>
      <c r="T2244" s="14"/>
      <c r="U2244" s="14"/>
      <c r="V2244" s="14"/>
      <c r="W2244" s="14"/>
      <c r="X2244" s="14"/>
      <c r="Y2244" s="14"/>
    </row>
    <row r="2245" spans="1:25" ht="12.5">
      <c r="A2245" s="15">
        <v>0</v>
      </c>
      <c r="B2245" s="14" t="s">
        <v>14944</v>
      </c>
      <c r="C2245" s="14" t="s">
        <v>14945</v>
      </c>
      <c r="D2245" s="15">
        <v>2002</v>
      </c>
      <c r="E2245" s="14"/>
      <c r="F2245" s="39" t="s">
        <v>1260</v>
      </c>
      <c r="G2245" s="41" t="s">
        <v>14946</v>
      </c>
      <c r="H2245" s="14"/>
      <c r="I2245" s="40">
        <v>45242.516261574077</v>
      </c>
      <c r="J2245" s="14"/>
      <c r="K2245" s="14" t="s">
        <v>785</v>
      </c>
      <c r="L2245" s="14" t="s">
        <v>14947</v>
      </c>
      <c r="M2245" s="39" t="s">
        <v>14946</v>
      </c>
      <c r="N2245" s="41" t="s">
        <v>14948</v>
      </c>
      <c r="O2245" s="14"/>
      <c r="P2245" s="14"/>
      <c r="Q2245" s="14"/>
      <c r="R2245" s="14"/>
      <c r="S2245" s="14"/>
      <c r="T2245" s="14"/>
      <c r="U2245" s="14"/>
      <c r="V2245" s="14"/>
      <c r="W2245" s="14"/>
      <c r="X2245" s="14"/>
      <c r="Y2245" s="14"/>
    </row>
    <row r="2246" spans="1:25" ht="12.5">
      <c r="A2246" s="15">
        <v>2</v>
      </c>
      <c r="B2246" s="14" t="s">
        <v>14949</v>
      </c>
      <c r="C2246" s="14" t="s">
        <v>14950</v>
      </c>
      <c r="D2246" s="15">
        <v>2005</v>
      </c>
      <c r="E2246" s="14" t="s">
        <v>14951</v>
      </c>
      <c r="F2246" s="14" t="s">
        <v>845</v>
      </c>
      <c r="G2246" s="39" t="s">
        <v>14952</v>
      </c>
      <c r="H2246" s="39" t="s">
        <v>14953</v>
      </c>
      <c r="I2246" s="40">
        <v>45242.516261574077</v>
      </c>
      <c r="J2246" s="14"/>
      <c r="K2246" s="14" t="s">
        <v>785</v>
      </c>
      <c r="L2246" s="14" t="s">
        <v>14954</v>
      </c>
      <c r="M2246" s="39" t="s">
        <v>14952</v>
      </c>
      <c r="N2246" s="41" t="s">
        <v>14955</v>
      </c>
      <c r="O2246" s="14"/>
      <c r="P2246" s="14"/>
      <c r="Q2246" s="14"/>
      <c r="R2246" s="14"/>
      <c r="S2246" s="14"/>
      <c r="T2246" s="14"/>
      <c r="U2246" s="14"/>
      <c r="V2246" s="14"/>
      <c r="W2246" s="14"/>
      <c r="X2246" s="14"/>
      <c r="Y2246" s="14"/>
    </row>
    <row r="2247" spans="1:25" ht="12.5">
      <c r="A2247" s="15">
        <v>92</v>
      </c>
      <c r="B2247" s="14" t="s">
        <v>14956</v>
      </c>
      <c r="C2247" s="14" t="s">
        <v>14957</v>
      </c>
      <c r="D2247" s="15">
        <v>2004</v>
      </c>
      <c r="E2247" s="14" t="s">
        <v>4957</v>
      </c>
      <c r="F2247" s="39" t="s">
        <v>2311</v>
      </c>
      <c r="G2247" s="39" t="s">
        <v>14958</v>
      </c>
      <c r="H2247" s="39" t="s">
        <v>14959</v>
      </c>
      <c r="I2247" s="40">
        <v>45242.516261574077</v>
      </c>
      <c r="J2247" s="14" t="s">
        <v>14960</v>
      </c>
      <c r="K2247" s="14" t="s">
        <v>785</v>
      </c>
      <c r="L2247" s="14" t="s">
        <v>14961</v>
      </c>
      <c r="M2247" s="39" t="s">
        <v>14962</v>
      </c>
      <c r="N2247" s="39" t="s">
        <v>14963</v>
      </c>
      <c r="O2247" s="28"/>
      <c r="P2247" s="14"/>
      <c r="Q2247" s="14"/>
      <c r="R2247" s="14"/>
      <c r="S2247" s="14"/>
      <c r="T2247" s="14"/>
      <c r="U2247" s="14"/>
      <c r="V2247" s="14"/>
      <c r="W2247" s="14"/>
      <c r="X2247" s="14"/>
      <c r="Y2247" s="14"/>
    </row>
    <row r="2248" spans="1:25" ht="12.5">
      <c r="A2248" s="15">
        <v>2</v>
      </c>
      <c r="B2248" s="14" t="s">
        <v>14964</v>
      </c>
      <c r="C2248" s="14" t="s">
        <v>14965</v>
      </c>
      <c r="D2248" s="15">
        <v>2002</v>
      </c>
      <c r="E2248" s="14"/>
      <c r="F2248" s="39" t="s">
        <v>1008</v>
      </c>
      <c r="G2248" s="39" t="s">
        <v>14966</v>
      </c>
      <c r="H2248" s="39" t="s">
        <v>14967</v>
      </c>
      <c r="I2248" s="40">
        <v>45242.516261574077</v>
      </c>
      <c r="J2248" s="14"/>
      <c r="K2248" s="14" t="s">
        <v>785</v>
      </c>
      <c r="L2248" s="14" t="s">
        <v>14968</v>
      </c>
      <c r="M2248" s="39" t="s">
        <v>14966</v>
      </c>
      <c r="N2248" s="39" t="s">
        <v>14969</v>
      </c>
      <c r="O2248" s="14"/>
      <c r="P2248" s="14"/>
      <c r="Q2248" s="14"/>
      <c r="R2248" s="14"/>
      <c r="S2248" s="14"/>
      <c r="T2248" s="14"/>
      <c r="U2248" s="14"/>
      <c r="V2248" s="14"/>
      <c r="W2248" s="14"/>
      <c r="X2248" s="14"/>
      <c r="Y2248" s="14"/>
    </row>
    <row r="2249" spans="1:25" ht="12.5">
      <c r="A2249" s="15">
        <v>18</v>
      </c>
      <c r="B2249" s="14" t="s">
        <v>14970</v>
      </c>
      <c r="C2249" s="14" t="s">
        <v>14971</v>
      </c>
      <c r="D2249" s="15">
        <v>2001</v>
      </c>
      <c r="E2249" s="14"/>
      <c r="F2249" s="39" t="s">
        <v>1008</v>
      </c>
      <c r="G2249" s="39" t="s">
        <v>14972</v>
      </c>
      <c r="H2249" s="39" t="s">
        <v>14973</v>
      </c>
      <c r="I2249" s="40">
        <v>45242.516261574077</v>
      </c>
      <c r="J2249" s="14"/>
      <c r="K2249" s="14" t="s">
        <v>785</v>
      </c>
      <c r="L2249" s="14" t="s">
        <v>14974</v>
      </c>
      <c r="M2249" s="39" t="s">
        <v>14972</v>
      </c>
      <c r="N2249" s="39" t="s">
        <v>14975</v>
      </c>
      <c r="O2249" s="14"/>
      <c r="P2249" s="14"/>
      <c r="Q2249" s="14"/>
      <c r="R2249" s="14"/>
      <c r="S2249" s="14"/>
      <c r="T2249" s="14"/>
      <c r="U2249" s="14"/>
      <c r="V2249" s="14"/>
      <c r="W2249" s="14"/>
      <c r="X2249" s="14"/>
      <c r="Y2249" s="14"/>
    </row>
    <row r="2250" spans="1:25" ht="12.5">
      <c r="A2250" s="15">
        <v>4</v>
      </c>
      <c r="B2250" s="14" t="s">
        <v>14976</v>
      </c>
      <c r="C2250" s="14" t="s">
        <v>14977</v>
      </c>
      <c r="D2250" s="15">
        <v>2002</v>
      </c>
      <c r="E2250" s="14"/>
      <c r="F2250" s="39" t="s">
        <v>1165</v>
      </c>
      <c r="G2250" s="39" t="s">
        <v>14978</v>
      </c>
      <c r="H2250" s="39" t="s">
        <v>14979</v>
      </c>
      <c r="I2250" s="40">
        <v>45242.516261574077</v>
      </c>
      <c r="J2250" s="14"/>
      <c r="K2250" s="14" t="s">
        <v>785</v>
      </c>
      <c r="L2250" s="14" t="s">
        <v>14980</v>
      </c>
      <c r="M2250" s="39" t="s">
        <v>14981</v>
      </c>
      <c r="N2250" s="41" t="s">
        <v>14982</v>
      </c>
      <c r="O2250" s="14"/>
      <c r="P2250" s="14"/>
      <c r="Q2250" s="14"/>
      <c r="R2250" s="14"/>
      <c r="S2250" s="14"/>
      <c r="T2250" s="14"/>
      <c r="U2250" s="14"/>
      <c r="V2250" s="14"/>
      <c r="W2250" s="14"/>
      <c r="X2250" s="14"/>
      <c r="Y2250" s="14"/>
    </row>
    <row r="2251" spans="1:25" ht="12.5">
      <c r="A2251" s="15">
        <v>20</v>
      </c>
      <c r="B2251" s="14" t="s">
        <v>14983</v>
      </c>
      <c r="C2251" s="14" t="s">
        <v>14984</v>
      </c>
      <c r="D2251" s="15">
        <v>2002</v>
      </c>
      <c r="E2251" s="14"/>
      <c r="F2251" s="39" t="s">
        <v>1614</v>
      </c>
      <c r="G2251" s="39" t="s">
        <v>14985</v>
      </c>
      <c r="H2251" s="39" t="s">
        <v>14986</v>
      </c>
      <c r="I2251" s="40">
        <v>45242.516261574077</v>
      </c>
      <c r="J2251" s="14"/>
      <c r="K2251" s="14" t="s">
        <v>785</v>
      </c>
      <c r="L2251" s="14" t="s">
        <v>14987</v>
      </c>
      <c r="M2251" s="39" t="s">
        <v>14985</v>
      </c>
      <c r="N2251" s="41" t="s">
        <v>14988</v>
      </c>
      <c r="O2251" s="28"/>
      <c r="P2251" s="14"/>
      <c r="Q2251" s="14"/>
      <c r="R2251" s="14"/>
      <c r="S2251" s="14"/>
      <c r="T2251" s="14"/>
      <c r="U2251" s="14"/>
      <c r="V2251" s="14"/>
      <c r="W2251" s="14"/>
      <c r="X2251" s="14"/>
      <c r="Y2251" s="14"/>
    </row>
    <row r="2252" spans="1:25" ht="12.5">
      <c r="A2252" s="15">
        <v>11</v>
      </c>
      <c r="B2252" s="14" t="s">
        <v>14989</v>
      </c>
      <c r="C2252" s="14" t="s">
        <v>14990</v>
      </c>
      <c r="D2252" s="15">
        <v>2005</v>
      </c>
      <c r="E2252" s="14" t="s">
        <v>14991</v>
      </c>
      <c r="F2252" s="39" t="s">
        <v>14992</v>
      </c>
      <c r="G2252" s="39" t="s">
        <v>14993</v>
      </c>
      <c r="H2252" s="39" t="s">
        <v>14994</v>
      </c>
      <c r="I2252" s="40">
        <v>45242.516261574077</v>
      </c>
      <c r="J2252" s="14"/>
      <c r="K2252" s="14" t="s">
        <v>785</v>
      </c>
      <c r="L2252" s="14" t="s">
        <v>14995</v>
      </c>
      <c r="M2252" s="39" t="s">
        <v>14993</v>
      </c>
      <c r="N2252" s="41" t="s">
        <v>14996</v>
      </c>
      <c r="O2252" s="14"/>
      <c r="P2252" s="14"/>
      <c r="Q2252" s="14"/>
      <c r="R2252" s="14"/>
      <c r="S2252" s="14"/>
      <c r="T2252" s="14"/>
      <c r="U2252" s="14"/>
      <c r="V2252" s="14"/>
      <c r="W2252" s="14"/>
      <c r="X2252" s="14"/>
      <c r="Y2252" s="14"/>
    </row>
    <row r="2253" spans="1:25" ht="12.5">
      <c r="A2253" s="15">
        <v>54</v>
      </c>
      <c r="B2253" s="14" t="s">
        <v>14997</v>
      </c>
      <c r="C2253" s="14" t="s">
        <v>14998</v>
      </c>
      <c r="D2253" s="15">
        <v>2003</v>
      </c>
      <c r="E2253" s="14"/>
      <c r="F2253" s="39" t="s">
        <v>1614</v>
      </c>
      <c r="G2253" s="39" t="s">
        <v>14999</v>
      </c>
      <c r="H2253" s="39" t="s">
        <v>15000</v>
      </c>
      <c r="I2253" s="40">
        <v>45242.516261574077</v>
      </c>
      <c r="J2253" s="14"/>
      <c r="K2253" s="14" t="s">
        <v>785</v>
      </c>
      <c r="L2253" s="14" t="s">
        <v>15001</v>
      </c>
      <c r="M2253" s="14"/>
      <c r="N2253" s="41" t="s">
        <v>15002</v>
      </c>
      <c r="O2253" s="14"/>
      <c r="P2253" s="14"/>
      <c r="Q2253" s="14"/>
      <c r="R2253" s="14"/>
      <c r="S2253" s="14"/>
      <c r="T2253" s="14"/>
      <c r="U2253" s="14"/>
      <c r="V2253" s="14"/>
      <c r="W2253" s="14"/>
      <c r="X2253" s="14"/>
      <c r="Y2253" s="14"/>
    </row>
    <row r="2254" spans="1:25" ht="12.5">
      <c r="A2254" s="15">
        <v>0</v>
      </c>
      <c r="B2254" s="14" t="s">
        <v>15003</v>
      </c>
      <c r="C2254" s="14" t="s">
        <v>15004</v>
      </c>
      <c r="D2254" s="14"/>
      <c r="E2254" s="14" t="s">
        <v>907</v>
      </c>
      <c r="F2254" s="14"/>
      <c r="G2254" s="41" t="s">
        <v>15005</v>
      </c>
      <c r="H2254" s="14"/>
      <c r="I2254" s="40">
        <v>45242.516261574077</v>
      </c>
      <c r="J2254" s="14"/>
      <c r="K2254" s="14" t="s">
        <v>785</v>
      </c>
      <c r="L2254" s="14" t="s">
        <v>15006</v>
      </c>
      <c r="M2254" s="39" t="s">
        <v>15005</v>
      </c>
      <c r="N2254" s="41" t="s">
        <v>15007</v>
      </c>
      <c r="O2254" s="14"/>
      <c r="P2254" s="14"/>
      <c r="Q2254" s="14"/>
      <c r="R2254" s="14"/>
      <c r="S2254" s="14"/>
      <c r="T2254" s="14"/>
      <c r="U2254" s="14"/>
      <c r="V2254" s="14"/>
      <c r="W2254" s="14"/>
      <c r="X2254" s="14"/>
      <c r="Y2254" s="14"/>
    </row>
    <row r="2255" spans="1:25" ht="12.5">
      <c r="A2255" s="15">
        <v>0</v>
      </c>
      <c r="B2255" s="14" t="s">
        <v>15008</v>
      </c>
      <c r="C2255" s="14" t="s">
        <v>15009</v>
      </c>
      <c r="D2255" s="15">
        <v>2002</v>
      </c>
      <c r="E2255" s="14"/>
      <c r="F2255" s="39" t="s">
        <v>1551</v>
      </c>
      <c r="G2255" s="41" t="s">
        <v>15010</v>
      </c>
      <c r="H2255" s="14"/>
      <c r="I2255" s="40">
        <v>45242.516261574077</v>
      </c>
      <c r="J2255" s="14"/>
      <c r="K2255" s="14" t="s">
        <v>785</v>
      </c>
      <c r="L2255" s="14" t="s">
        <v>15011</v>
      </c>
      <c r="M2255" s="39" t="s">
        <v>15012</v>
      </c>
      <c r="N2255" s="41" t="s">
        <v>15013</v>
      </c>
      <c r="O2255" s="14"/>
      <c r="P2255" s="14"/>
      <c r="Q2255" s="14"/>
      <c r="R2255" s="14"/>
      <c r="S2255" s="14"/>
      <c r="T2255" s="14"/>
      <c r="U2255" s="14"/>
      <c r="V2255" s="14"/>
      <c r="W2255" s="14"/>
      <c r="X2255" s="14"/>
      <c r="Y2255" s="14"/>
    </row>
    <row r="2256" spans="1:25" ht="12.5">
      <c r="A2256" s="15">
        <v>4</v>
      </c>
      <c r="B2256" s="14" t="s">
        <v>15014</v>
      </c>
      <c r="C2256" s="14" t="s">
        <v>15015</v>
      </c>
      <c r="D2256" s="15">
        <v>2004</v>
      </c>
      <c r="E2256" s="14"/>
      <c r="F2256" s="39" t="s">
        <v>3604</v>
      </c>
      <c r="G2256" s="39" t="s">
        <v>15016</v>
      </c>
      <c r="H2256" s="39" t="s">
        <v>15017</v>
      </c>
      <c r="I2256" s="40">
        <v>45242.516261574077</v>
      </c>
      <c r="J2256" s="14"/>
      <c r="K2256" s="14" t="s">
        <v>785</v>
      </c>
      <c r="L2256" s="14" t="s">
        <v>15018</v>
      </c>
      <c r="M2256" s="39" t="s">
        <v>15016</v>
      </c>
      <c r="N2256" s="41" t="s">
        <v>15019</v>
      </c>
      <c r="O2256" s="28"/>
      <c r="P2256" s="14"/>
      <c r="Q2256" s="14"/>
      <c r="R2256" s="14"/>
      <c r="S2256" s="14"/>
      <c r="T2256" s="14"/>
      <c r="U2256" s="14"/>
      <c r="V2256" s="14"/>
      <c r="W2256" s="14"/>
      <c r="X2256" s="14"/>
      <c r="Y2256" s="14"/>
    </row>
    <row r="2257" spans="1:25" ht="12.5">
      <c r="A2257" s="15">
        <v>10</v>
      </c>
      <c r="B2257" s="14" t="s">
        <v>15020</v>
      </c>
      <c r="C2257" s="14" t="s">
        <v>15021</v>
      </c>
      <c r="D2257" s="15">
        <v>2005</v>
      </c>
      <c r="E2257" s="14"/>
      <c r="F2257" s="39" t="s">
        <v>1551</v>
      </c>
      <c r="G2257" s="39" t="s">
        <v>15022</v>
      </c>
      <c r="H2257" s="39" t="s">
        <v>15023</v>
      </c>
      <c r="I2257" s="40">
        <v>45242.516261574077</v>
      </c>
      <c r="J2257" s="14"/>
      <c r="K2257" s="14" t="s">
        <v>785</v>
      </c>
      <c r="L2257" s="14" t="s">
        <v>15024</v>
      </c>
      <c r="M2257" s="39" t="s">
        <v>15025</v>
      </c>
      <c r="N2257" s="41" t="s">
        <v>15026</v>
      </c>
      <c r="O2257" s="14"/>
      <c r="P2257" s="14"/>
      <c r="Q2257" s="14"/>
      <c r="R2257" s="14"/>
      <c r="S2257" s="14"/>
      <c r="T2257" s="14"/>
      <c r="U2257" s="14"/>
      <c r="V2257" s="14"/>
      <c r="W2257" s="14"/>
      <c r="X2257" s="14"/>
      <c r="Y2257" s="14"/>
    </row>
    <row r="2258" spans="1:25" ht="12.5">
      <c r="A2258" s="15">
        <v>47</v>
      </c>
      <c r="B2258" s="14" t="s">
        <v>15027</v>
      </c>
      <c r="C2258" s="14" t="s">
        <v>15028</v>
      </c>
      <c r="D2258" s="15">
        <v>2003</v>
      </c>
      <c r="E2258" s="14"/>
      <c r="F2258" s="39" t="s">
        <v>1614</v>
      </c>
      <c r="G2258" s="39" t="s">
        <v>15029</v>
      </c>
      <c r="H2258" s="39" t="s">
        <v>15030</v>
      </c>
      <c r="I2258" s="40">
        <v>45242.516261574077</v>
      </c>
      <c r="J2258" s="14"/>
      <c r="K2258" s="14" t="s">
        <v>785</v>
      </c>
      <c r="L2258" s="14" t="s">
        <v>15031</v>
      </c>
      <c r="M2258" s="14"/>
      <c r="N2258" s="41" t="s">
        <v>15032</v>
      </c>
      <c r="O2258" s="14"/>
      <c r="P2258" s="14"/>
      <c r="Q2258" s="14"/>
      <c r="R2258" s="14"/>
      <c r="S2258" s="14"/>
      <c r="T2258" s="14"/>
      <c r="U2258" s="14"/>
      <c r="V2258" s="14"/>
      <c r="W2258" s="14"/>
      <c r="X2258" s="14"/>
      <c r="Y2258" s="14"/>
    </row>
    <row r="2259" spans="1:25" ht="12.5">
      <c r="A2259" s="15">
        <v>0</v>
      </c>
      <c r="B2259" s="14" t="s">
        <v>15033</v>
      </c>
      <c r="C2259" s="14" t="s">
        <v>15034</v>
      </c>
      <c r="D2259" s="14"/>
      <c r="E2259" s="39" t="s">
        <v>7433</v>
      </c>
      <c r="F2259" s="14"/>
      <c r="G2259" s="41" t="s">
        <v>15035</v>
      </c>
      <c r="H2259" s="14"/>
      <c r="I2259" s="40">
        <v>45242.516261574077</v>
      </c>
      <c r="J2259" s="14"/>
      <c r="K2259" s="14" t="s">
        <v>785</v>
      </c>
      <c r="L2259" s="14" t="s">
        <v>15036</v>
      </c>
      <c r="M2259" s="39" t="s">
        <v>15035</v>
      </c>
      <c r="N2259" s="41" t="s">
        <v>15037</v>
      </c>
      <c r="O2259" s="14"/>
      <c r="P2259" s="14"/>
      <c r="Q2259" s="14"/>
      <c r="R2259" s="14"/>
      <c r="S2259" s="14"/>
      <c r="T2259" s="14"/>
      <c r="U2259" s="14"/>
      <c r="V2259" s="14"/>
      <c r="W2259" s="14"/>
      <c r="X2259" s="14"/>
      <c r="Y2259" s="14"/>
    </row>
    <row r="2260" spans="1:25" ht="12.5">
      <c r="A2260" s="15">
        <v>0</v>
      </c>
      <c r="B2260" s="14" t="s">
        <v>15038</v>
      </c>
      <c r="C2260" s="14" t="s">
        <v>5090</v>
      </c>
      <c r="D2260" s="15">
        <v>2004</v>
      </c>
      <c r="E2260" s="14" t="s">
        <v>5091</v>
      </c>
      <c r="F2260" s="39" t="s">
        <v>5092</v>
      </c>
      <c r="G2260" s="41" t="s">
        <v>15039</v>
      </c>
      <c r="H2260" s="14"/>
      <c r="I2260" s="40">
        <v>45242.516261574077</v>
      </c>
      <c r="J2260" s="14"/>
      <c r="K2260" s="14" t="s">
        <v>785</v>
      </c>
      <c r="L2260" s="14" t="s">
        <v>15040</v>
      </c>
      <c r="M2260" s="39" t="s">
        <v>15039</v>
      </c>
      <c r="N2260" s="39" t="s">
        <v>15041</v>
      </c>
      <c r="O2260" s="14"/>
      <c r="P2260" s="14"/>
      <c r="Q2260" s="14"/>
      <c r="R2260" s="14"/>
      <c r="S2260" s="14"/>
      <c r="T2260" s="14"/>
      <c r="U2260" s="14"/>
      <c r="V2260" s="14"/>
      <c r="W2260" s="14"/>
      <c r="X2260" s="14"/>
      <c r="Y2260" s="14"/>
    </row>
    <row r="2261" spans="1:25" ht="12.5">
      <c r="A2261" s="15">
        <v>1</v>
      </c>
      <c r="B2261" s="14" t="s">
        <v>15042</v>
      </c>
      <c r="C2261" s="14" t="s">
        <v>15043</v>
      </c>
      <c r="D2261" s="15">
        <v>2005</v>
      </c>
      <c r="E2261" s="14"/>
      <c r="F2261" s="39" t="s">
        <v>1476</v>
      </c>
      <c r="G2261" s="39" t="s">
        <v>15044</v>
      </c>
      <c r="H2261" s="39" t="s">
        <v>15045</v>
      </c>
      <c r="I2261" s="40">
        <v>45242.516261574077</v>
      </c>
      <c r="J2261" s="14"/>
      <c r="K2261" s="14" t="s">
        <v>785</v>
      </c>
      <c r="L2261" s="14" t="s">
        <v>15046</v>
      </c>
      <c r="M2261" s="39" t="s">
        <v>15044</v>
      </c>
      <c r="N2261" s="41" t="s">
        <v>15047</v>
      </c>
      <c r="O2261" s="14"/>
      <c r="P2261" s="14"/>
      <c r="Q2261" s="14"/>
      <c r="R2261" s="14"/>
      <c r="S2261" s="14"/>
      <c r="T2261" s="14"/>
      <c r="U2261" s="14"/>
      <c r="V2261" s="14"/>
      <c r="W2261" s="14"/>
      <c r="X2261" s="14"/>
      <c r="Y2261" s="14"/>
    </row>
    <row r="2262" spans="1:25" ht="12.5">
      <c r="A2262" s="15">
        <v>13</v>
      </c>
      <c r="B2262" s="14" t="s">
        <v>15048</v>
      </c>
      <c r="C2262" s="14" t="s">
        <v>15049</v>
      </c>
      <c r="D2262" s="15">
        <v>2003</v>
      </c>
      <c r="E2262" s="14"/>
      <c r="F2262" s="39" t="s">
        <v>1008</v>
      </c>
      <c r="G2262" s="39" t="s">
        <v>15050</v>
      </c>
      <c r="H2262" s="39" t="s">
        <v>15051</v>
      </c>
      <c r="I2262" s="40">
        <v>45242.516261574077</v>
      </c>
      <c r="J2262" s="14"/>
      <c r="K2262" s="14" t="s">
        <v>785</v>
      </c>
      <c r="L2262" s="14" t="s">
        <v>15052</v>
      </c>
      <c r="M2262" s="39" t="s">
        <v>15050</v>
      </c>
      <c r="N2262" s="39" t="s">
        <v>15053</v>
      </c>
      <c r="O2262" s="14"/>
      <c r="P2262" s="14"/>
      <c r="Q2262" s="14"/>
      <c r="R2262" s="14"/>
      <c r="S2262" s="14"/>
      <c r="T2262" s="14"/>
      <c r="U2262" s="14"/>
      <c r="V2262" s="14"/>
      <c r="W2262" s="14"/>
      <c r="X2262" s="14"/>
      <c r="Y2262" s="14"/>
    </row>
    <row r="2263" spans="1:25" ht="12.5">
      <c r="A2263" s="15">
        <v>59</v>
      </c>
      <c r="B2263" s="14" t="s">
        <v>15054</v>
      </c>
      <c r="C2263" s="14" t="s">
        <v>15055</v>
      </c>
      <c r="D2263" s="15">
        <v>2001</v>
      </c>
      <c r="E2263" s="14"/>
      <c r="F2263" s="39" t="s">
        <v>1505</v>
      </c>
      <c r="G2263" s="39" t="s">
        <v>15056</v>
      </c>
      <c r="H2263" s="39" t="s">
        <v>15057</v>
      </c>
      <c r="I2263" s="40">
        <v>45242.516261574077</v>
      </c>
      <c r="J2263" s="14"/>
      <c r="K2263" s="14" t="s">
        <v>785</v>
      </c>
      <c r="L2263" s="14" t="s">
        <v>15058</v>
      </c>
      <c r="M2263" s="39" t="s">
        <v>15059</v>
      </c>
      <c r="N2263" s="41" t="s">
        <v>15060</v>
      </c>
      <c r="O2263" s="28"/>
      <c r="P2263" s="14"/>
      <c r="Q2263" s="14"/>
      <c r="R2263" s="14"/>
      <c r="S2263" s="14"/>
      <c r="T2263" s="14"/>
      <c r="U2263" s="14"/>
      <c r="V2263" s="14"/>
      <c r="W2263" s="14"/>
      <c r="X2263" s="14"/>
      <c r="Y2263" s="14"/>
    </row>
    <row r="2264" spans="1:25" ht="12.5">
      <c r="A2264" s="15">
        <v>36</v>
      </c>
      <c r="B2264" s="14" t="s">
        <v>15061</v>
      </c>
      <c r="C2264" s="14" t="s">
        <v>15062</v>
      </c>
      <c r="D2264" s="15">
        <v>2001</v>
      </c>
      <c r="E2264" s="14" t="s">
        <v>15063</v>
      </c>
      <c r="F2264" s="14" t="s">
        <v>781</v>
      </c>
      <c r="G2264" s="39" t="s">
        <v>15064</v>
      </c>
      <c r="H2264" s="39" t="s">
        <v>15065</v>
      </c>
      <c r="I2264" s="40">
        <v>45242.516261574077</v>
      </c>
      <c r="J2264" s="14" t="s">
        <v>15066</v>
      </c>
      <c r="K2264" s="14" t="s">
        <v>785</v>
      </c>
      <c r="L2264" s="14" t="s">
        <v>15067</v>
      </c>
      <c r="M2264" s="39" t="s">
        <v>15068</v>
      </c>
      <c r="N2264" s="41" t="s">
        <v>15069</v>
      </c>
      <c r="O2264" s="14"/>
      <c r="P2264" s="14"/>
      <c r="Q2264" s="14"/>
      <c r="R2264" s="14"/>
      <c r="S2264" s="14"/>
      <c r="T2264" s="14"/>
      <c r="U2264" s="14"/>
      <c r="V2264" s="14"/>
      <c r="W2264" s="14"/>
      <c r="X2264" s="14"/>
      <c r="Y2264" s="14"/>
    </row>
    <row r="2265" spans="1:25" ht="12.5">
      <c r="A2265" s="15">
        <v>0</v>
      </c>
      <c r="B2265" s="14" t="s">
        <v>15070</v>
      </c>
      <c r="C2265" s="14" t="s">
        <v>15071</v>
      </c>
      <c r="D2265" s="15">
        <v>2005</v>
      </c>
      <c r="E2265" s="14"/>
      <c r="F2265" s="39" t="s">
        <v>15072</v>
      </c>
      <c r="G2265" s="41" t="s">
        <v>15073</v>
      </c>
      <c r="H2265" s="14"/>
      <c r="I2265" s="40">
        <v>45242.516261574077</v>
      </c>
      <c r="J2265" s="14"/>
      <c r="K2265" s="14" t="s">
        <v>785</v>
      </c>
      <c r="L2265" s="14" t="s">
        <v>15074</v>
      </c>
      <c r="M2265" s="39" t="s">
        <v>15073</v>
      </c>
      <c r="N2265" s="41" t="s">
        <v>15075</v>
      </c>
      <c r="O2265" s="28"/>
      <c r="P2265" s="14"/>
      <c r="Q2265" s="14"/>
      <c r="R2265" s="14"/>
      <c r="S2265" s="14"/>
      <c r="T2265" s="14"/>
      <c r="U2265" s="14"/>
      <c r="V2265" s="14"/>
      <c r="W2265" s="14"/>
      <c r="X2265" s="14"/>
      <c r="Y2265" s="14"/>
    </row>
    <row r="2266" spans="1:25" ht="12.5">
      <c r="A2266" s="15">
        <v>1</v>
      </c>
      <c r="B2266" s="14" t="s">
        <v>15076</v>
      </c>
      <c r="C2266" s="14" t="s">
        <v>15077</v>
      </c>
      <c r="D2266" s="15">
        <v>2001</v>
      </c>
      <c r="E2266" s="14"/>
      <c r="F2266" s="39" t="s">
        <v>15078</v>
      </c>
      <c r="G2266" s="39" t="s">
        <v>15079</v>
      </c>
      <c r="H2266" s="39" t="s">
        <v>15080</v>
      </c>
      <c r="I2266" s="40">
        <v>45242.516261574077</v>
      </c>
      <c r="J2266" s="14"/>
      <c r="K2266" s="14" t="s">
        <v>785</v>
      </c>
      <c r="L2266" s="14" t="s">
        <v>15081</v>
      </c>
      <c r="M2266" s="39" t="s">
        <v>15082</v>
      </c>
      <c r="N2266" s="41" t="s">
        <v>15083</v>
      </c>
      <c r="O2266" s="28"/>
      <c r="P2266" s="14"/>
      <c r="Q2266" s="14"/>
      <c r="R2266" s="14"/>
      <c r="S2266" s="14"/>
      <c r="T2266" s="14"/>
      <c r="U2266" s="14"/>
      <c r="V2266" s="14"/>
      <c r="W2266" s="14"/>
      <c r="X2266" s="14"/>
      <c r="Y2266" s="14"/>
    </row>
    <row r="2267" spans="1:25" ht="12.5">
      <c r="A2267" s="15">
        <v>26</v>
      </c>
      <c r="B2267" s="14" t="s">
        <v>15084</v>
      </c>
      <c r="C2267" s="14" t="s">
        <v>15085</v>
      </c>
      <c r="D2267" s="15">
        <v>2005</v>
      </c>
      <c r="E2267" s="14" t="s">
        <v>15086</v>
      </c>
      <c r="F2267" s="14"/>
      <c r="G2267" s="14"/>
      <c r="H2267" s="39" t="s">
        <v>15087</v>
      </c>
      <c r="I2267" s="40">
        <v>45242.516261574077</v>
      </c>
      <c r="J2267" s="14"/>
      <c r="K2267" s="14" t="s">
        <v>785</v>
      </c>
      <c r="L2267" s="14"/>
      <c r="M2267" s="14"/>
      <c r="N2267" s="41" t="s">
        <v>15088</v>
      </c>
      <c r="O2267" s="14"/>
      <c r="P2267" s="14"/>
      <c r="Q2267" s="14"/>
      <c r="R2267" s="14"/>
      <c r="S2267" s="14"/>
      <c r="T2267" s="14"/>
      <c r="U2267" s="14"/>
      <c r="V2267" s="14"/>
      <c r="W2267" s="14"/>
      <c r="X2267" s="14"/>
      <c r="Y2267" s="14"/>
    </row>
    <row r="2268" spans="1:25" ht="12.5">
      <c r="A2268" s="15">
        <v>0</v>
      </c>
      <c r="B2268" s="14" t="s">
        <v>15089</v>
      </c>
      <c r="C2268" s="14" t="s">
        <v>15090</v>
      </c>
      <c r="D2268" s="15">
        <v>2002</v>
      </c>
      <c r="E2268" s="14"/>
      <c r="F2268" s="39" t="s">
        <v>1614</v>
      </c>
      <c r="G2268" s="41" t="s">
        <v>15091</v>
      </c>
      <c r="H2268" s="14"/>
      <c r="I2268" s="40">
        <v>45242.516261574077</v>
      </c>
      <c r="J2268" s="14"/>
      <c r="K2268" s="14" t="s">
        <v>785</v>
      </c>
      <c r="L2268" s="14" t="s">
        <v>15092</v>
      </c>
      <c r="M2268" s="14"/>
      <c r="N2268" s="41" t="s">
        <v>15093</v>
      </c>
      <c r="O2268" s="14"/>
      <c r="P2268" s="14"/>
      <c r="Q2268" s="14"/>
      <c r="R2268" s="14"/>
      <c r="S2268" s="14"/>
      <c r="T2268" s="14"/>
      <c r="U2268" s="14"/>
      <c r="V2268" s="14"/>
      <c r="W2268" s="14"/>
      <c r="X2268" s="14"/>
      <c r="Y2268" s="14"/>
    </row>
    <row r="2269" spans="1:25" ht="12.5">
      <c r="A2269" s="15">
        <v>8</v>
      </c>
      <c r="B2269" s="14" t="s">
        <v>15094</v>
      </c>
      <c r="C2269" s="14" t="s">
        <v>15095</v>
      </c>
      <c r="D2269" s="15">
        <v>2003</v>
      </c>
      <c r="E2269" s="14" t="s">
        <v>15096</v>
      </c>
      <c r="F2269" s="39" t="s">
        <v>1223</v>
      </c>
      <c r="G2269" s="39" t="s">
        <v>15097</v>
      </c>
      <c r="H2269" s="39" t="s">
        <v>15098</v>
      </c>
      <c r="I2269" s="40">
        <v>45242.516261574077</v>
      </c>
      <c r="J2269" s="14"/>
      <c r="K2269" s="14" t="s">
        <v>785</v>
      </c>
      <c r="L2269" s="14" t="s">
        <v>15099</v>
      </c>
      <c r="M2269" s="39" t="s">
        <v>15097</v>
      </c>
      <c r="N2269" s="39" t="s">
        <v>15100</v>
      </c>
      <c r="O2269" s="14"/>
      <c r="P2269" s="14"/>
      <c r="Q2269" s="14"/>
      <c r="R2269" s="14"/>
      <c r="S2269" s="14"/>
      <c r="T2269" s="14"/>
      <c r="U2269" s="14"/>
      <c r="V2269" s="14"/>
      <c r="W2269" s="14"/>
      <c r="X2269" s="14"/>
      <c r="Y2269" s="14"/>
    </row>
    <row r="2270" spans="1:25" ht="12.5">
      <c r="A2270" s="15">
        <v>0</v>
      </c>
      <c r="B2270" s="14" t="s">
        <v>15101</v>
      </c>
      <c r="C2270" s="14" t="s">
        <v>15102</v>
      </c>
      <c r="D2270" s="15">
        <v>2004</v>
      </c>
      <c r="E2270" s="14"/>
      <c r="F2270" s="39" t="s">
        <v>8676</v>
      </c>
      <c r="G2270" s="41" t="s">
        <v>15103</v>
      </c>
      <c r="H2270" s="14"/>
      <c r="I2270" s="40">
        <v>45242.516261574077</v>
      </c>
      <c r="J2270" s="14"/>
      <c r="K2270" s="14" t="s">
        <v>785</v>
      </c>
      <c r="L2270" s="14" t="s">
        <v>15104</v>
      </c>
      <c r="M2270" s="39" t="s">
        <v>15103</v>
      </c>
      <c r="N2270" s="41" t="s">
        <v>15105</v>
      </c>
      <c r="O2270" s="14"/>
      <c r="P2270" s="14"/>
      <c r="Q2270" s="14"/>
      <c r="R2270" s="14"/>
      <c r="S2270" s="14"/>
      <c r="T2270" s="14"/>
      <c r="U2270" s="14"/>
      <c r="V2270" s="14"/>
      <c r="W2270" s="14"/>
      <c r="X2270" s="14"/>
      <c r="Y2270" s="14"/>
    </row>
    <row r="2271" spans="1:25" ht="12.5">
      <c r="A2271" s="15">
        <v>0</v>
      </c>
      <c r="B2271" s="14" t="s">
        <v>15106</v>
      </c>
      <c r="C2271" s="14" t="s">
        <v>15107</v>
      </c>
      <c r="D2271" s="15">
        <v>2002</v>
      </c>
      <c r="E2271" s="14"/>
      <c r="F2271" s="39" t="s">
        <v>10165</v>
      </c>
      <c r="G2271" s="41" t="s">
        <v>15108</v>
      </c>
      <c r="H2271" s="14"/>
      <c r="I2271" s="40">
        <v>45242.516261574077</v>
      </c>
      <c r="J2271" s="14"/>
      <c r="K2271" s="14" t="s">
        <v>785</v>
      </c>
      <c r="L2271" s="14" t="s">
        <v>15109</v>
      </c>
      <c r="M2271" s="39" t="s">
        <v>15110</v>
      </c>
      <c r="N2271" s="41" t="s">
        <v>15111</v>
      </c>
      <c r="O2271" s="14"/>
      <c r="P2271" s="14"/>
      <c r="Q2271" s="14"/>
      <c r="R2271" s="14"/>
      <c r="S2271" s="14"/>
      <c r="T2271" s="14"/>
      <c r="U2271" s="14"/>
      <c r="V2271" s="14"/>
      <c r="W2271" s="14"/>
      <c r="X2271" s="14"/>
      <c r="Y2271" s="14"/>
    </row>
    <row r="2272" spans="1:25" ht="12.5">
      <c r="A2272" s="15">
        <v>0</v>
      </c>
      <c r="B2272" s="14" t="s">
        <v>15112</v>
      </c>
      <c r="C2272" s="14" t="s">
        <v>15113</v>
      </c>
      <c r="D2272" s="15">
        <v>2003</v>
      </c>
      <c r="E2272" s="14"/>
      <c r="F2272" s="39" t="s">
        <v>1260</v>
      </c>
      <c r="G2272" s="41" t="s">
        <v>15114</v>
      </c>
      <c r="H2272" s="14"/>
      <c r="I2272" s="40">
        <v>45242.516261574077</v>
      </c>
      <c r="J2272" s="14"/>
      <c r="K2272" s="14" t="s">
        <v>785</v>
      </c>
      <c r="L2272" s="14" t="s">
        <v>15115</v>
      </c>
      <c r="M2272" s="39" t="s">
        <v>15116</v>
      </c>
      <c r="N2272" s="39" t="s">
        <v>15117</v>
      </c>
      <c r="O2272" s="14"/>
      <c r="P2272" s="14"/>
      <c r="Q2272" s="14"/>
      <c r="R2272" s="14"/>
      <c r="S2272" s="14"/>
      <c r="T2272" s="14"/>
      <c r="U2272" s="14"/>
      <c r="V2272" s="14"/>
      <c r="W2272" s="14"/>
      <c r="X2272" s="14"/>
      <c r="Y2272" s="14"/>
    </row>
    <row r="2273" spans="1:27" ht="12.5">
      <c r="A2273" s="15">
        <v>25</v>
      </c>
      <c r="B2273" s="14" t="s">
        <v>15118</v>
      </c>
      <c r="C2273" s="14" t="s">
        <v>15119</v>
      </c>
      <c r="D2273" s="15">
        <v>2001</v>
      </c>
      <c r="E2273" s="14" t="s">
        <v>15120</v>
      </c>
      <c r="F2273" s="39" t="s">
        <v>1064</v>
      </c>
      <c r="G2273" s="39" t="s">
        <v>15121</v>
      </c>
      <c r="H2273" s="39" t="s">
        <v>15122</v>
      </c>
      <c r="I2273" s="40">
        <v>45242.516261574077</v>
      </c>
      <c r="J2273" s="14"/>
      <c r="K2273" s="14" t="s">
        <v>785</v>
      </c>
      <c r="L2273" s="14" t="s">
        <v>15123</v>
      </c>
      <c r="M2273" s="39" t="s">
        <v>15121</v>
      </c>
      <c r="N2273" s="41" t="s">
        <v>15124</v>
      </c>
      <c r="O2273" s="14"/>
      <c r="P2273" s="14"/>
      <c r="Q2273" s="14"/>
      <c r="R2273" s="14"/>
      <c r="S2273" s="14"/>
      <c r="T2273" s="14"/>
      <c r="U2273" s="14"/>
      <c r="V2273" s="14"/>
      <c r="W2273" s="14"/>
      <c r="X2273" s="14"/>
      <c r="Y2273" s="14"/>
    </row>
    <row r="2274" spans="1:27" ht="12.5">
      <c r="A2274" s="15">
        <v>0</v>
      </c>
      <c r="B2274" s="14" t="s">
        <v>15125</v>
      </c>
      <c r="C2274" s="14" t="s">
        <v>15126</v>
      </c>
      <c r="D2274" s="15">
        <v>2002</v>
      </c>
      <c r="E2274" s="14"/>
      <c r="F2274" s="14" t="s">
        <v>907</v>
      </c>
      <c r="G2274" s="41" t="s">
        <v>15127</v>
      </c>
      <c r="H2274" s="14"/>
      <c r="I2274" s="40">
        <v>45242.516261574077</v>
      </c>
      <c r="J2274" s="14"/>
      <c r="K2274" s="14" t="s">
        <v>785</v>
      </c>
      <c r="L2274" s="14" t="s">
        <v>15128</v>
      </c>
      <c r="M2274" s="39" t="s">
        <v>15127</v>
      </c>
      <c r="N2274" s="41" t="s">
        <v>15129</v>
      </c>
      <c r="O2274" s="14"/>
      <c r="P2274" s="14"/>
      <c r="Q2274" s="14"/>
      <c r="R2274" s="14"/>
      <c r="S2274" s="14"/>
      <c r="T2274" s="14"/>
      <c r="U2274" s="14"/>
      <c r="V2274" s="14"/>
      <c r="W2274" s="14"/>
      <c r="X2274" s="14"/>
      <c r="Y2274" s="14"/>
    </row>
    <row r="2275" spans="1:27" ht="12.5">
      <c r="A2275" s="15">
        <v>1</v>
      </c>
      <c r="B2275" s="14" t="s">
        <v>15130</v>
      </c>
      <c r="C2275" s="14" t="s">
        <v>15131</v>
      </c>
      <c r="D2275" s="15">
        <v>2002</v>
      </c>
      <c r="E2275" s="14" t="s">
        <v>15132</v>
      </c>
      <c r="F2275" s="39" t="s">
        <v>3218</v>
      </c>
      <c r="G2275" s="39" t="s">
        <v>15133</v>
      </c>
      <c r="H2275" s="39" t="s">
        <v>15134</v>
      </c>
      <c r="I2275" s="40">
        <v>45242.516261574077</v>
      </c>
      <c r="J2275" s="14"/>
      <c r="K2275" s="14" t="s">
        <v>785</v>
      </c>
      <c r="L2275" s="14" t="s">
        <v>15135</v>
      </c>
      <c r="M2275" s="39" t="s">
        <v>15133</v>
      </c>
      <c r="N2275" s="39" t="s">
        <v>15136</v>
      </c>
      <c r="O2275" s="28"/>
      <c r="P2275" s="14"/>
      <c r="Q2275" s="14"/>
      <c r="R2275" s="14"/>
      <c r="S2275" s="14"/>
      <c r="T2275" s="14"/>
      <c r="U2275" s="14"/>
      <c r="V2275" s="14"/>
      <c r="W2275" s="14"/>
      <c r="X2275" s="14"/>
      <c r="Y2275" s="14"/>
    </row>
    <row r="2276" spans="1:27" ht="12.5">
      <c r="A2276" s="42">
        <v>1</v>
      </c>
      <c r="B2276" s="43" t="s">
        <v>15137</v>
      </c>
      <c r="C2276" s="43" t="s">
        <v>603</v>
      </c>
      <c r="D2276" s="42">
        <v>2002</v>
      </c>
      <c r="E2276" s="43"/>
      <c r="F2276" s="44" t="s">
        <v>4366</v>
      </c>
      <c r="G2276" s="44" t="s">
        <v>15138</v>
      </c>
      <c r="H2276" s="44" t="s">
        <v>15139</v>
      </c>
      <c r="I2276" s="45">
        <v>45242.516261574077</v>
      </c>
      <c r="J2276" s="43"/>
      <c r="K2276" s="43" t="s">
        <v>778</v>
      </c>
      <c r="L2276" s="43" t="s">
        <v>14760</v>
      </c>
      <c r="M2276" s="44" t="s">
        <v>15138</v>
      </c>
      <c r="N2276" s="46" t="s">
        <v>15140</v>
      </c>
      <c r="O2276" s="43"/>
      <c r="P2276" s="43"/>
      <c r="Q2276" s="43"/>
      <c r="R2276" s="43"/>
      <c r="S2276" s="43"/>
      <c r="T2276" s="43"/>
      <c r="U2276" s="43"/>
      <c r="V2276" s="43"/>
      <c r="W2276" s="43"/>
      <c r="X2276" s="43"/>
      <c r="Y2276" s="43"/>
      <c r="Z2276" s="47"/>
      <c r="AA2276" s="47"/>
    </row>
    <row r="2277" spans="1:27" ht="12.5">
      <c r="A2277" s="15">
        <v>71</v>
      </c>
      <c r="B2277" s="14" t="s">
        <v>15141</v>
      </c>
      <c r="C2277" s="14" t="s">
        <v>15142</v>
      </c>
      <c r="D2277" s="15">
        <v>2001</v>
      </c>
      <c r="E2277" s="14"/>
      <c r="F2277" s="39" t="s">
        <v>3062</v>
      </c>
      <c r="G2277" s="39" t="s">
        <v>15143</v>
      </c>
      <c r="H2277" s="39" t="s">
        <v>15144</v>
      </c>
      <c r="I2277" s="40">
        <v>45242.516261574077</v>
      </c>
      <c r="J2277" s="14"/>
      <c r="K2277" s="14" t="s">
        <v>785</v>
      </c>
      <c r="L2277" s="14" t="s">
        <v>15145</v>
      </c>
      <c r="M2277" s="39" t="s">
        <v>15143</v>
      </c>
      <c r="N2277" s="41" t="s">
        <v>15146</v>
      </c>
      <c r="O2277" s="14"/>
      <c r="P2277" s="14"/>
      <c r="Q2277" s="14"/>
      <c r="R2277" s="14"/>
      <c r="S2277" s="14"/>
      <c r="T2277" s="14"/>
      <c r="U2277" s="14"/>
      <c r="V2277" s="14"/>
      <c r="W2277" s="14"/>
      <c r="X2277" s="14"/>
      <c r="Y2277" s="14"/>
    </row>
    <row r="2278" spans="1:27" ht="12.5">
      <c r="A2278" s="15">
        <v>0</v>
      </c>
      <c r="B2278" s="14" t="s">
        <v>15147</v>
      </c>
      <c r="C2278" s="14" t="s">
        <v>15148</v>
      </c>
      <c r="D2278" s="15">
        <v>2004</v>
      </c>
      <c r="E2278" s="14"/>
      <c r="F2278" s="14"/>
      <c r="G2278" s="41" t="s">
        <v>15149</v>
      </c>
      <c r="H2278" s="14"/>
      <c r="I2278" s="40">
        <v>45242.516261574077</v>
      </c>
      <c r="J2278" s="14"/>
      <c r="K2278" s="14" t="s">
        <v>785</v>
      </c>
      <c r="L2278" s="14"/>
      <c r="M2278" s="14"/>
      <c r="N2278" s="39" t="s">
        <v>15150</v>
      </c>
      <c r="O2278" s="14"/>
      <c r="P2278" s="14"/>
      <c r="Q2278" s="14"/>
      <c r="R2278" s="14"/>
      <c r="S2278" s="14"/>
      <c r="T2278" s="14"/>
      <c r="U2278" s="14"/>
      <c r="V2278" s="14"/>
      <c r="W2278" s="14"/>
      <c r="X2278" s="14"/>
      <c r="Y2278" s="14"/>
    </row>
    <row r="2279" spans="1:27" ht="12.5">
      <c r="A2279" s="15">
        <v>20</v>
      </c>
      <c r="B2279" s="14" t="s">
        <v>15151</v>
      </c>
      <c r="C2279" s="14" t="s">
        <v>15152</v>
      </c>
      <c r="D2279" s="15">
        <v>2003</v>
      </c>
      <c r="E2279" s="14" t="s">
        <v>15153</v>
      </c>
      <c r="F2279" s="39" t="s">
        <v>15154</v>
      </c>
      <c r="G2279" s="39" t="s">
        <v>15155</v>
      </c>
      <c r="H2279" s="39" t="s">
        <v>15156</v>
      </c>
      <c r="I2279" s="40">
        <v>45242.516261574077</v>
      </c>
      <c r="J2279" s="14"/>
      <c r="K2279" s="14" t="s">
        <v>785</v>
      </c>
      <c r="L2279" s="14" t="s">
        <v>15157</v>
      </c>
      <c r="M2279" s="39" t="s">
        <v>15155</v>
      </c>
      <c r="N2279" s="39" t="s">
        <v>15158</v>
      </c>
      <c r="O2279" s="14"/>
      <c r="P2279" s="14"/>
      <c r="Q2279" s="14"/>
      <c r="R2279" s="14"/>
      <c r="S2279" s="14"/>
      <c r="T2279" s="14"/>
      <c r="U2279" s="14"/>
      <c r="V2279" s="14"/>
      <c r="W2279" s="14"/>
      <c r="X2279" s="14"/>
      <c r="Y2279" s="14"/>
    </row>
    <row r="2280" spans="1:27" ht="12.5">
      <c r="A2280" s="15">
        <v>0</v>
      </c>
      <c r="B2280" s="14" t="s">
        <v>15159</v>
      </c>
      <c r="C2280" s="14" t="s">
        <v>15160</v>
      </c>
      <c r="D2280" s="14"/>
      <c r="E2280" s="14" t="s">
        <v>907</v>
      </c>
      <c r="F2280" s="14"/>
      <c r="G2280" s="41" t="s">
        <v>15161</v>
      </c>
      <c r="H2280" s="14"/>
      <c r="I2280" s="40">
        <v>45242.516261574077</v>
      </c>
      <c r="J2280" s="14"/>
      <c r="K2280" s="14" t="s">
        <v>785</v>
      </c>
      <c r="L2280" s="14" t="s">
        <v>15162</v>
      </c>
      <c r="M2280" s="39" t="s">
        <v>15161</v>
      </c>
      <c r="N2280" s="39" t="s">
        <v>15163</v>
      </c>
      <c r="O2280" s="14"/>
      <c r="P2280" s="14"/>
      <c r="Q2280" s="14"/>
      <c r="R2280" s="14"/>
      <c r="S2280" s="14"/>
      <c r="T2280" s="14"/>
      <c r="U2280" s="14"/>
      <c r="V2280" s="14"/>
      <c r="W2280" s="14"/>
      <c r="X2280" s="14"/>
      <c r="Y2280" s="14"/>
    </row>
    <row r="2281" spans="1:27" ht="12.5">
      <c r="A2281" s="15">
        <v>12</v>
      </c>
      <c r="B2281" s="14" t="s">
        <v>15164</v>
      </c>
      <c r="C2281" s="14" t="s">
        <v>15165</v>
      </c>
      <c r="D2281" s="15">
        <v>2003</v>
      </c>
      <c r="E2281" s="14"/>
      <c r="F2281" s="39" t="s">
        <v>1008</v>
      </c>
      <c r="G2281" s="39" t="s">
        <v>15166</v>
      </c>
      <c r="H2281" s="39" t="s">
        <v>15167</v>
      </c>
      <c r="I2281" s="40">
        <v>45242.516261574077</v>
      </c>
      <c r="J2281" s="14"/>
      <c r="K2281" s="14" t="s">
        <v>785</v>
      </c>
      <c r="L2281" s="14" t="s">
        <v>15168</v>
      </c>
      <c r="M2281" s="39" t="s">
        <v>15166</v>
      </c>
      <c r="N2281" s="39" t="s">
        <v>15169</v>
      </c>
      <c r="O2281" s="14"/>
      <c r="P2281" s="14"/>
      <c r="Q2281" s="14"/>
      <c r="R2281" s="14"/>
      <c r="S2281" s="14"/>
      <c r="T2281" s="14"/>
      <c r="U2281" s="14"/>
      <c r="V2281" s="14"/>
      <c r="W2281" s="14"/>
      <c r="X2281" s="14"/>
      <c r="Y2281" s="14"/>
    </row>
    <row r="2282" spans="1:27" ht="12.5">
      <c r="A2282" s="15">
        <v>2</v>
      </c>
      <c r="B2282" s="14" t="s">
        <v>15170</v>
      </c>
      <c r="C2282" s="14" t="s">
        <v>15171</v>
      </c>
      <c r="D2282" s="15">
        <v>2002</v>
      </c>
      <c r="E2282" s="14" t="s">
        <v>15172</v>
      </c>
      <c r="F2282" s="39" t="s">
        <v>8621</v>
      </c>
      <c r="G2282" s="39" t="s">
        <v>15173</v>
      </c>
      <c r="H2282" s="39" t="s">
        <v>15174</v>
      </c>
      <c r="I2282" s="40">
        <v>45242.516261574077</v>
      </c>
      <c r="J2282" s="14"/>
      <c r="K2282" s="14" t="s">
        <v>785</v>
      </c>
      <c r="L2282" s="14" t="s">
        <v>15175</v>
      </c>
      <c r="M2282" s="39" t="s">
        <v>15173</v>
      </c>
      <c r="N2282" s="41" t="s">
        <v>15176</v>
      </c>
      <c r="O2282" s="14"/>
      <c r="P2282" s="14"/>
      <c r="Q2282" s="14"/>
      <c r="R2282" s="14"/>
      <c r="S2282" s="14"/>
      <c r="T2282" s="14"/>
      <c r="U2282" s="14"/>
      <c r="V2282" s="14"/>
      <c r="W2282" s="14"/>
      <c r="X2282" s="14"/>
      <c r="Y2282" s="14"/>
    </row>
    <row r="2283" spans="1:27" ht="12.5">
      <c r="A2283" s="42">
        <v>1</v>
      </c>
      <c r="B2283" s="43" t="s">
        <v>15177</v>
      </c>
      <c r="C2283" s="43" t="s">
        <v>606</v>
      </c>
      <c r="D2283" s="42">
        <v>2002</v>
      </c>
      <c r="E2283" s="43"/>
      <c r="F2283" s="44" t="s">
        <v>1008</v>
      </c>
      <c r="G2283" s="44" t="s">
        <v>15178</v>
      </c>
      <c r="H2283" s="44" t="s">
        <v>15179</v>
      </c>
      <c r="I2283" s="45">
        <v>45242.516261574077</v>
      </c>
      <c r="J2283" s="43"/>
      <c r="K2283" s="43" t="s">
        <v>778</v>
      </c>
      <c r="L2283" s="43" t="s">
        <v>15180</v>
      </c>
      <c r="M2283" s="44" t="s">
        <v>15178</v>
      </c>
      <c r="N2283" s="46" t="s">
        <v>15181</v>
      </c>
      <c r="O2283" s="43"/>
      <c r="P2283" s="43"/>
      <c r="Q2283" s="43"/>
      <c r="R2283" s="43"/>
      <c r="S2283" s="43"/>
      <c r="T2283" s="43"/>
      <c r="U2283" s="43"/>
      <c r="V2283" s="43"/>
      <c r="W2283" s="43"/>
      <c r="X2283" s="43"/>
      <c r="Y2283" s="43"/>
      <c r="Z2283" s="47"/>
      <c r="AA2283" s="47"/>
    </row>
    <row r="2284" spans="1:27" ht="12.5">
      <c r="A2284" s="15">
        <v>0</v>
      </c>
      <c r="B2284" s="14" t="s">
        <v>15182</v>
      </c>
      <c r="C2284" s="14" t="s">
        <v>15183</v>
      </c>
      <c r="D2284" s="15">
        <v>2003</v>
      </c>
      <c r="E2284" s="14" t="s">
        <v>15184</v>
      </c>
      <c r="F2284" s="39" t="s">
        <v>3604</v>
      </c>
      <c r="G2284" s="41" t="s">
        <v>15185</v>
      </c>
      <c r="H2284" s="14"/>
      <c r="I2284" s="40">
        <v>45242.516261574077</v>
      </c>
      <c r="J2284" s="14"/>
      <c r="K2284" s="14" t="s">
        <v>785</v>
      </c>
      <c r="L2284" s="14" t="s">
        <v>15186</v>
      </c>
      <c r="M2284" s="39" t="s">
        <v>15185</v>
      </c>
      <c r="N2284" s="39" t="s">
        <v>15187</v>
      </c>
      <c r="O2284" s="14"/>
      <c r="P2284" s="14"/>
      <c r="Q2284" s="14"/>
      <c r="R2284" s="14"/>
      <c r="S2284" s="14"/>
      <c r="T2284" s="14"/>
      <c r="U2284" s="14"/>
      <c r="V2284" s="14"/>
      <c r="W2284" s="14"/>
      <c r="X2284" s="14"/>
      <c r="Y2284" s="14"/>
    </row>
    <row r="2285" spans="1:27" ht="12.5">
      <c r="A2285" s="15">
        <v>0</v>
      </c>
      <c r="B2285" s="14" t="s">
        <v>15188</v>
      </c>
      <c r="C2285" s="14" t="s">
        <v>15189</v>
      </c>
      <c r="D2285" s="15">
        <v>2004</v>
      </c>
      <c r="E2285" s="14"/>
      <c r="F2285" s="39" t="s">
        <v>1260</v>
      </c>
      <c r="G2285" s="41" t="s">
        <v>15190</v>
      </c>
      <c r="H2285" s="14"/>
      <c r="I2285" s="40">
        <v>45242.516261574077</v>
      </c>
      <c r="J2285" s="14"/>
      <c r="K2285" s="14" t="s">
        <v>785</v>
      </c>
      <c r="L2285" s="14" t="s">
        <v>15191</v>
      </c>
      <c r="M2285" s="39" t="s">
        <v>15192</v>
      </c>
      <c r="N2285" s="39" t="s">
        <v>15193</v>
      </c>
      <c r="O2285" s="14"/>
      <c r="P2285" s="14"/>
      <c r="Q2285" s="14"/>
      <c r="R2285" s="14"/>
      <c r="S2285" s="14"/>
      <c r="T2285" s="14"/>
      <c r="U2285" s="14"/>
      <c r="V2285" s="14"/>
      <c r="W2285" s="14"/>
      <c r="X2285" s="14"/>
      <c r="Y2285" s="14"/>
    </row>
    <row r="2286" spans="1:27" ht="12.5">
      <c r="A2286" s="15">
        <v>0</v>
      </c>
      <c r="B2286" s="14" t="s">
        <v>15194</v>
      </c>
      <c r="C2286" s="14" t="s">
        <v>15195</v>
      </c>
      <c r="D2286" s="15">
        <v>2002</v>
      </c>
      <c r="E2286" s="14"/>
      <c r="F2286" s="39" t="s">
        <v>1229</v>
      </c>
      <c r="G2286" s="41" t="s">
        <v>15196</v>
      </c>
      <c r="H2286" s="14"/>
      <c r="I2286" s="40">
        <v>45242.516261574077</v>
      </c>
      <c r="J2286" s="14"/>
      <c r="K2286" s="14" t="s">
        <v>785</v>
      </c>
      <c r="L2286" s="14" t="s">
        <v>15197</v>
      </c>
      <c r="M2286" s="39" t="s">
        <v>15198</v>
      </c>
      <c r="N2286" s="39" t="s">
        <v>15199</v>
      </c>
      <c r="O2286" s="28"/>
      <c r="P2286" s="14"/>
      <c r="Q2286" s="14"/>
      <c r="R2286" s="14"/>
      <c r="S2286" s="14"/>
      <c r="T2286" s="14"/>
      <c r="U2286" s="14"/>
      <c r="V2286" s="14"/>
      <c r="W2286" s="14"/>
      <c r="X2286" s="14"/>
      <c r="Y2286" s="14"/>
    </row>
    <row r="2287" spans="1:27" ht="12.5">
      <c r="A2287" s="15">
        <v>0</v>
      </c>
      <c r="B2287" s="14" t="s">
        <v>15200</v>
      </c>
      <c r="C2287" s="14" t="s">
        <v>15201</v>
      </c>
      <c r="D2287" s="15">
        <v>2004</v>
      </c>
      <c r="E2287" s="14"/>
      <c r="F2287" s="14" t="s">
        <v>907</v>
      </c>
      <c r="G2287" s="41" t="s">
        <v>15202</v>
      </c>
      <c r="H2287" s="14"/>
      <c r="I2287" s="40">
        <v>45242.516261574077</v>
      </c>
      <c r="J2287" s="14"/>
      <c r="K2287" s="14" t="s">
        <v>785</v>
      </c>
      <c r="L2287" s="14" t="s">
        <v>15203</v>
      </c>
      <c r="M2287" s="39" t="s">
        <v>15202</v>
      </c>
      <c r="N2287" s="41" t="s">
        <v>15204</v>
      </c>
      <c r="O2287" s="14"/>
      <c r="P2287" s="14"/>
      <c r="Q2287" s="14"/>
      <c r="R2287" s="14"/>
      <c r="S2287" s="14"/>
      <c r="T2287" s="14"/>
      <c r="U2287" s="14"/>
      <c r="V2287" s="14"/>
      <c r="W2287" s="14"/>
      <c r="X2287" s="14"/>
      <c r="Y2287" s="14"/>
    </row>
    <row r="2288" spans="1:27" ht="12.5">
      <c r="A2288" s="15">
        <v>7</v>
      </c>
      <c r="B2288" s="14" t="s">
        <v>15205</v>
      </c>
      <c r="C2288" s="14" t="s">
        <v>15206</v>
      </c>
      <c r="D2288" s="15">
        <v>2001</v>
      </c>
      <c r="E2288" s="14"/>
      <c r="F2288" s="39" t="s">
        <v>1008</v>
      </c>
      <c r="G2288" s="39" t="s">
        <v>15207</v>
      </c>
      <c r="H2288" s="39" t="s">
        <v>15208</v>
      </c>
      <c r="I2288" s="40">
        <v>45242.516261574077</v>
      </c>
      <c r="J2288" s="14"/>
      <c r="K2288" s="14" t="s">
        <v>785</v>
      </c>
      <c r="L2288" s="14" t="s">
        <v>15209</v>
      </c>
      <c r="M2288" s="39" t="s">
        <v>15207</v>
      </c>
      <c r="N2288" s="41" t="s">
        <v>15210</v>
      </c>
      <c r="O2288" s="14"/>
      <c r="P2288" s="14"/>
      <c r="Q2288" s="14"/>
      <c r="R2288" s="14"/>
      <c r="S2288" s="14"/>
      <c r="T2288" s="14"/>
      <c r="U2288" s="14"/>
      <c r="V2288" s="14"/>
      <c r="W2288" s="14"/>
      <c r="X2288" s="14"/>
      <c r="Y2288" s="14"/>
    </row>
    <row r="2289" spans="1:25" ht="12.5">
      <c r="A2289" s="15">
        <v>1</v>
      </c>
      <c r="B2289" s="14" t="s">
        <v>15211</v>
      </c>
      <c r="C2289" s="14" t="s">
        <v>15212</v>
      </c>
      <c r="D2289" s="15">
        <v>2001</v>
      </c>
      <c r="E2289" s="14"/>
      <c r="F2289" s="39" t="s">
        <v>1008</v>
      </c>
      <c r="G2289" s="39" t="s">
        <v>15213</v>
      </c>
      <c r="H2289" s="39" t="s">
        <v>15214</v>
      </c>
      <c r="I2289" s="40">
        <v>45242.516261574077</v>
      </c>
      <c r="J2289" s="14"/>
      <c r="K2289" s="14" t="s">
        <v>785</v>
      </c>
      <c r="L2289" s="14" t="s">
        <v>15215</v>
      </c>
      <c r="M2289" s="39" t="s">
        <v>15213</v>
      </c>
      <c r="N2289" s="41" t="s">
        <v>15216</v>
      </c>
      <c r="O2289" s="14"/>
      <c r="P2289" s="14"/>
      <c r="Q2289" s="14"/>
      <c r="R2289" s="14"/>
      <c r="S2289" s="14"/>
      <c r="T2289" s="14"/>
      <c r="U2289" s="14"/>
      <c r="V2289" s="14"/>
      <c r="W2289" s="14"/>
      <c r="X2289" s="14"/>
      <c r="Y2289" s="14"/>
    </row>
    <row r="2290" spans="1:25" ht="12.5">
      <c r="A2290" s="15">
        <v>41</v>
      </c>
      <c r="B2290" s="14" t="s">
        <v>15217</v>
      </c>
      <c r="C2290" s="14" t="s">
        <v>15218</v>
      </c>
      <c r="D2290" s="15">
        <v>2002</v>
      </c>
      <c r="E2290" s="14" t="s">
        <v>15219</v>
      </c>
      <c r="F2290" s="39" t="s">
        <v>1223</v>
      </c>
      <c r="G2290" s="39" t="s">
        <v>15220</v>
      </c>
      <c r="H2290" s="39" t="s">
        <v>15221</v>
      </c>
      <c r="I2290" s="40">
        <v>45242.516261574077</v>
      </c>
      <c r="J2290" s="14"/>
      <c r="K2290" s="14" t="s">
        <v>785</v>
      </c>
      <c r="L2290" s="14" t="s">
        <v>15222</v>
      </c>
      <c r="M2290" s="39" t="s">
        <v>15220</v>
      </c>
      <c r="N2290" s="41" t="s">
        <v>15223</v>
      </c>
      <c r="O2290" s="14"/>
      <c r="P2290" s="14"/>
      <c r="Q2290" s="14"/>
      <c r="R2290" s="14"/>
      <c r="S2290" s="14"/>
      <c r="T2290" s="14"/>
      <c r="U2290" s="14"/>
      <c r="V2290" s="14"/>
      <c r="W2290" s="14"/>
      <c r="X2290" s="14"/>
      <c r="Y2290" s="14"/>
    </row>
    <row r="2291" spans="1:25" ht="12.5">
      <c r="A2291" s="15">
        <v>0</v>
      </c>
      <c r="B2291" s="14" t="s">
        <v>15224</v>
      </c>
      <c r="C2291" s="14" t="s">
        <v>15225</v>
      </c>
      <c r="D2291" s="15">
        <v>2003</v>
      </c>
      <c r="E2291" s="14"/>
      <c r="F2291" s="39" t="s">
        <v>15226</v>
      </c>
      <c r="G2291" s="41" t="s">
        <v>15227</v>
      </c>
      <c r="H2291" s="14"/>
      <c r="I2291" s="40">
        <v>45242.516261574077</v>
      </c>
      <c r="J2291" s="14"/>
      <c r="K2291" s="14" t="s">
        <v>785</v>
      </c>
      <c r="L2291" s="14" t="s">
        <v>15228</v>
      </c>
      <c r="M2291" s="39" t="s">
        <v>15227</v>
      </c>
      <c r="N2291" s="39" t="s">
        <v>15229</v>
      </c>
      <c r="O2291" s="14"/>
      <c r="P2291" s="14"/>
      <c r="Q2291" s="14"/>
      <c r="R2291" s="14"/>
      <c r="S2291" s="14"/>
      <c r="T2291" s="14"/>
      <c r="U2291" s="14"/>
      <c r="V2291" s="14"/>
      <c r="W2291" s="14"/>
      <c r="X2291" s="14"/>
      <c r="Y2291" s="14"/>
    </row>
    <row r="2292" spans="1:25" ht="12.5">
      <c r="A2292" s="15">
        <v>0</v>
      </c>
      <c r="B2292" s="14" t="s">
        <v>15230</v>
      </c>
      <c r="C2292" s="14" t="s">
        <v>15231</v>
      </c>
      <c r="D2292" s="15">
        <v>2005</v>
      </c>
      <c r="E2292" s="14"/>
      <c r="F2292" s="39" t="s">
        <v>1614</v>
      </c>
      <c r="G2292" s="41" t="s">
        <v>15232</v>
      </c>
      <c r="H2292" s="14"/>
      <c r="I2292" s="40">
        <v>45242.516261574077</v>
      </c>
      <c r="J2292" s="14"/>
      <c r="K2292" s="14" t="s">
        <v>785</v>
      </c>
      <c r="L2292" s="14" t="s">
        <v>15233</v>
      </c>
      <c r="M2292" s="14"/>
      <c r="N2292" s="39" t="s">
        <v>15234</v>
      </c>
      <c r="O2292" s="28"/>
      <c r="P2292" s="14"/>
      <c r="Q2292" s="14"/>
      <c r="R2292" s="14"/>
      <c r="S2292" s="14"/>
      <c r="T2292" s="14"/>
      <c r="U2292" s="14"/>
      <c r="V2292" s="14"/>
      <c r="W2292" s="14"/>
      <c r="X2292" s="14"/>
      <c r="Y2292" s="14"/>
    </row>
    <row r="2293" spans="1:25" ht="12.5">
      <c r="A2293" s="15">
        <v>0</v>
      </c>
      <c r="B2293" s="14" t="s">
        <v>15235</v>
      </c>
      <c r="C2293" s="14" t="s">
        <v>15236</v>
      </c>
      <c r="D2293" s="15">
        <v>2001</v>
      </c>
      <c r="E2293" s="14"/>
      <c r="F2293" s="39" t="s">
        <v>914</v>
      </c>
      <c r="G2293" s="41" t="s">
        <v>15237</v>
      </c>
      <c r="H2293" s="14"/>
      <c r="I2293" s="40">
        <v>45242.516261574077</v>
      </c>
      <c r="J2293" s="14"/>
      <c r="K2293" s="14" t="s">
        <v>785</v>
      </c>
      <c r="L2293" s="14" t="s">
        <v>15238</v>
      </c>
      <c r="M2293" s="39" t="s">
        <v>15237</v>
      </c>
      <c r="N2293" s="41" t="s">
        <v>15239</v>
      </c>
      <c r="O2293" s="14"/>
      <c r="P2293" s="14"/>
      <c r="Q2293" s="14"/>
      <c r="R2293" s="14"/>
      <c r="S2293" s="14"/>
      <c r="T2293" s="14"/>
      <c r="U2293" s="14"/>
      <c r="V2293" s="14"/>
      <c r="W2293" s="14"/>
      <c r="X2293" s="14"/>
      <c r="Y2293" s="14"/>
    </row>
    <row r="2294" spans="1:25" ht="12.5">
      <c r="A2294" s="15">
        <v>15</v>
      </c>
      <c r="B2294" s="14" t="s">
        <v>1809</v>
      </c>
      <c r="C2294" s="14" t="s">
        <v>15240</v>
      </c>
      <c r="D2294" s="15">
        <v>2005</v>
      </c>
      <c r="E2294" s="14"/>
      <c r="F2294" s="39" t="s">
        <v>1008</v>
      </c>
      <c r="G2294" s="39" t="s">
        <v>15241</v>
      </c>
      <c r="H2294" s="39" t="s">
        <v>15242</v>
      </c>
      <c r="I2294" s="40">
        <v>45242.516261574077</v>
      </c>
      <c r="J2294" s="14"/>
      <c r="K2294" s="14" t="s">
        <v>785</v>
      </c>
      <c r="L2294" s="14" t="s">
        <v>15243</v>
      </c>
      <c r="M2294" s="39" t="s">
        <v>15241</v>
      </c>
      <c r="N2294" s="39" t="s">
        <v>15244</v>
      </c>
      <c r="O2294" s="28"/>
      <c r="P2294" s="14"/>
      <c r="Q2294" s="14"/>
      <c r="R2294" s="14"/>
      <c r="S2294" s="14"/>
      <c r="T2294" s="14"/>
      <c r="U2294" s="14"/>
      <c r="V2294" s="14"/>
      <c r="W2294" s="14"/>
      <c r="X2294" s="14"/>
      <c r="Y2294" s="14"/>
    </row>
    <row r="2295" spans="1:25" ht="12.5">
      <c r="A2295" s="15">
        <v>0</v>
      </c>
      <c r="B2295" s="14" t="s">
        <v>15245</v>
      </c>
      <c r="C2295" s="14" t="s">
        <v>15246</v>
      </c>
      <c r="D2295" s="15">
        <v>2005</v>
      </c>
      <c r="E2295" s="14"/>
      <c r="F2295" s="39" t="s">
        <v>1122</v>
      </c>
      <c r="G2295" s="41" t="s">
        <v>15247</v>
      </c>
      <c r="H2295" s="14"/>
      <c r="I2295" s="40">
        <v>45242.516261574077</v>
      </c>
      <c r="J2295" s="14"/>
      <c r="K2295" s="14" t="s">
        <v>785</v>
      </c>
      <c r="L2295" s="14" t="s">
        <v>15248</v>
      </c>
      <c r="M2295" s="39" t="s">
        <v>15249</v>
      </c>
      <c r="N2295" s="41" t="s">
        <v>15250</v>
      </c>
      <c r="O2295" s="14"/>
      <c r="P2295" s="14"/>
      <c r="Q2295" s="14"/>
      <c r="R2295" s="14"/>
      <c r="S2295" s="14"/>
      <c r="T2295" s="14"/>
      <c r="U2295" s="14"/>
      <c r="V2295" s="14"/>
      <c r="W2295" s="14"/>
      <c r="X2295" s="14"/>
      <c r="Y2295" s="14"/>
    </row>
    <row r="2296" spans="1:25" ht="12.5">
      <c r="A2296" s="15">
        <v>0</v>
      </c>
      <c r="B2296" s="14" t="s">
        <v>15251</v>
      </c>
      <c r="C2296" s="14" t="s">
        <v>15252</v>
      </c>
      <c r="D2296" s="15">
        <v>2001</v>
      </c>
      <c r="E2296" s="14"/>
      <c r="F2296" s="39" t="s">
        <v>15253</v>
      </c>
      <c r="G2296" s="41" t="s">
        <v>15254</v>
      </c>
      <c r="H2296" s="14"/>
      <c r="I2296" s="40">
        <v>45242.516261574077</v>
      </c>
      <c r="J2296" s="14"/>
      <c r="K2296" s="14" t="s">
        <v>785</v>
      </c>
      <c r="L2296" s="14" t="s">
        <v>15255</v>
      </c>
      <c r="M2296" s="39" t="s">
        <v>15254</v>
      </c>
      <c r="N2296" s="41" t="s">
        <v>15256</v>
      </c>
      <c r="O2296" s="14"/>
      <c r="P2296" s="14"/>
      <c r="Q2296" s="14"/>
      <c r="R2296" s="14"/>
      <c r="S2296" s="14"/>
      <c r="T2296" s="14"/>
      <c r="U2296" s="14"/>
      <c r="V2296" s="14"/>
      <c r="W2296" s="14"/>
      <c r="X2296" s="14"/>
      <c r="Y2296" s="14"/>
    </row>
    <row r="2297" spans="1:25" ht="12.5">
      <c r="A2297" s="15">
        <v>1</v>
      </c>
      <c r="B2297" s="14" t="s">
        <v>15257</v>
      </c>
      <c r="C2297" s="14" t="s">
        <v>15258</v>
      </c>
      <c r="D2297" s="15">
        <v>2005</v>
      </c>
      <c r="E2297" s="14"/>
      <c r="F2297" s="39" t="s">
        <v>9054</v>
      </c>
      <c r="G2297" s="39" t="s">
        <v>15259</v>
      </c>
      <c r="H2297" s="39" t="s">
        <v>15260</v>
      </c>
      <c r="I2297" s="40">
        <v>45242.516261574077</v>
      </c>
      <c r="J2297" s="14"/>
      <c r="K2297" s="14" t="s">
        <v>785</v>
      </c>
      <c r="L2297" s="14" t="s">
        <v>15261</v>
      </c>
      <c r="M2297" s="39" t="s">
        <v>15262</v>
      </c>
      <c r="N2297" s="39" t="s">
        <v>15263</v>
      </c>
      <c r="O2297" s="14"/>
      <c r="P2297" s="14"/>
      <c r="Q2297" s="14"/>
      <c r="R2297" s="14"/>
      <c r="S2297" s="14"/>
      <c r="T2297" s="14"/>
      <c r="U2297" s="14"/>
      <c r="V2297" s="14"/>
      <c r="W2297" s="14"/>
      <c r="X2297" s="14"/>
      <c r="Y2297" s="14"/>
    </row>
    <row r="2298" spans="1:25" ht="12.5">
      <c r="A2298" s="15">
        <v>0</v>
      </c>
      <c r="B2298" s="14" t="s">
        <v>15264</v>
      </c>
      <c r="C2298" s="14" t="s">
        <v>15265</v>
      </c>
      <c r="D2298" s="15">
        <v>2002</v>
      </c>
      <c r="E2298" s="14"/>
      <c r="F2298" s="39" t="s">
        <v>4435</v>
      </c>
      <c r="G2298" s="41" t="s">
        <v>15266</v>
      </c>
      <c r="H2298" s="14"/>
      <c r="I2298" s="40">
        <v>45242.516261574077</v>
      </c>
      <c r="J2298" s="14"/>
      <c r="K2298" s="14" t="s">
        <v>785</v>
      </c>
      <c r="L2298" s="14"/>
      <c r="M2298" s="39" t="s">
        <v>15266</v>
      </c>
      <c r="N2298" s="41" t="s">
        <v>15267</v>
      </c>
      <c r="O2298" s="14"/>
      <c r="P2298" s="14"/>
      <c r="Q2298" s="14"/>
      <c r="R2298" s="14"/>
      <c r="S2298" s="14"/>
      <c r="T2298" s="14"/>
      <c r="U2298" s="14"/>
      <c r="V2298" s="14"/>
      <c r="W2298" s="14"/>
      <c r="X2298" s="14"/>
      <c r="Y2298" s="14"/>
    </row>
    <row r="2299" spans="1:25" ht="12.5">
      <c r="A2299" s="15">
        <v>5</v>
      </c>
      <c r="B2299" s="14" t="s">
        <v>15268</v>
      </c>
      <c r="C2299" s="14" t="s">
        <v>15269</v>
      </c>
      <c r="D2299" s="15">
        <v>2003</v>
      </c>
      <c r="E2299" s="14"/>
      <c r="F2299" s="39" t="s">
        <v>914</v>
      </c>
      <c r="G2299" s="39" t="s">
        <v>15270</v>
      </c>
      <c r="H2299" s="39" t="s">
        <v>15271</v>
      </c>
      <c r="I2299" s="40">
        <v>45242.516261574077</v>
      </c>
      <c r="J2299" s="14"/>
      <c r="K2299" s="14" t="s">
        <v>785</v>
      </c>
      <c r="L2299" s="14" t="s">
        <v>15272</v>
      </c>
      <c r="M2299" s="39" t="s">
        <v>15270</v>
      </c>
      <c r="N2299" s="39" t="s">
        <v>15273</v>
      </c>
      <c r="O2299" s="14"/>
      <c r="P2299" s="14"/>
      <c r="Q2299" s="14"/>
      <c r="R2299" s="14"/>
      <c r="S2299" s="14"/>
      <c r="T2299" s="14"/>
      <c r="U2299" s="14"/>
      <c r="V2299" s="14"/>
      <c r="W2299" s="14"/>
      <c r="X2299" s="14"/>
      <c r="Y2299" s="14"/>
    </row>
    <row r="2300" spans="1:25" ht="12.5">
      <c r="A2300" s="15">
        <v>0</v>
      </c>
      <c r="B2300" s="14" t="s">
        <v>15274</v>
      </c>
      <c r="C2300" s="14" t="s">
        <v>15275</v>
      </c>
      <c r="D2300" s="15">
        <v>2005</v>
      </c>
      <c r="E2300" s="14"/>
      <c r="F2300" s="39" t="s">
        <v>961</v>
      </c>
      <c r="G2300" s="41" t="s">
        <v>15276</v>
      </c>
      <c r="H2300" s="14"/>
      <c r="I2300" s="40">
        <v>45242.516261574077</v>
      </c>
      <c r="J2300" s="14"/>
      <c r="K2300" s="14" t="s">
        <v>785</v>
      </c>
      <c r="L2300" s="14" t="s">
        <v>15243</v>
      </c>
      <c r="M2300" s="39" t="s">
        <v>15276</v>
      </c>
      <c r="N2300" s="41" t="s">
        <v>15277</v>
      </c>
      <c r="O2300" s="28"/>
      <c r="P2300" s="14"/>
      <c r="Q2300" s="14"/>
      <c r="R2300" s="14"/>
      <c r="S2300" s="14"/>
      <c r="T2300" s="14"/>
      <c r="U2300" s="14"/>
      <c r="V2300" s="14"/>
      <c r="W2300" s="14"/>
      <c r="X2300" s="14"/>
      <c r="Y2300" s="14"/>
    </row>
    <row r="2301" spans="1:25" ht="12.5">
      <c r="A2301" s="15">
        <v>2</v>
      </c>
      <c r="B2301" s="14" t="s">
        <v>15278</v>
      </c>
      <c r="C2301" s="14" t="s">
        <v>15279</v>
      </c>
      <c r="D2301" s="15">
        <v>2003</v>
      </c>
      <c r="E2301" s="14"/>
      <c r="F2301" s="39" t="s">
        <v>1551</v>
      </c>
      <c r="G2301" s="39" t="s">
        <v>15280</v>
      </c>
      <c r="H2301" s="39" t="s">
        <v>15281</v>
      </c>
      <c r="I2301" s="40">
        <v>45242.516261574077</v>
      </c>
      <c r="J2301" s="14"/>
      <c r="K2301" s="14" t="s">
        <v>785</v>
      </c>
      <c r="L2301" s="14" t="s">
        <v>15282</v>
      </c>
      <c r="M2301" s="39" t="s">
        <v>15283</v>
      </c>
      <c r="N2301" s="39" t="s">
        <v>15284</v>
      </c>
      <c r="O2301" s="14"/>
      <c r="P2301" s="14"/>
      <c r="Q2301" s="14"/>
      <c r="R2301" s="14"/>
      <c r="S2301" s="14"/>
      <c r="T2301" s="14"/>
      <c r="U2301" s="14"/>
      <c r="V2301" s="14"/>
      <c r="W2301" s="14"/>
      <c r="X2301" s="14"/>
      <c r="Y2301" s="14"/>
    </row>
    <row r="2302" spans="1:25" ht="12.5">
      <c r="A2302" s="15">
        <v>0</v>
      </c>
      <c r="B2302" s="14" t="s">
        <v>15285</v>
      </c>
      <c r="C2302" s="14" t="s">
        <v>15286</v>
      </c>
      <c r="D2302" s="15">
        <v>2005</v>
      </c>
      <c r="E2302" s="14"/>
      <c r="F2302" s="39" t="s">
        <v>1122</v>
      </c>
      <c r="G2302" s="41" t="s">
        <v>15287</v>
      </c>
      <c r="H2302" s="14"/>
      <c r="I2302" s="40">
        <v>45242.516261574077</v>
      </c>
      <c r="J2302" s="14"/>
      <c r="K2302" s="14" t="s">
        <v>785</v>
      </c>
      <c r="L2302" s="14" t="s">
        <v>15288</v>
      </c>
      <c r="M2302" s="39" t="s">
        <v>15289</v>
      </c>
      <c r="N2302" s="41" t="s">
        <v>15290</v>
      </c>
      <c r="O2302" s="14"/>
      <c r="P2302" s="14"/>
      <c r="Q2302" s="14"/>
      <c r="R2302" s="14"/>
      <c r="S2302" s="14"/>
      <c r="T2302" s="14"/>
      <c r="U2302" s="14"/>
      <c r="V2302" s="14"/>
      <c r="W2302" s="14"/>
      <c r="X2302" s="14"/>
      <c r="Y2302" s="14"/>
    </row>
    <row r="2303" spans="1:25" ht="12.5">
      <c r="A2303" s="15">
        <v>0</v>
      </c>
      <c r="B2303" s="14" t="s">
        <v>15291</v>
      </c>
      <c r="C2303" s="14" t="s">
        <v>15292</v>
      </c>
      <c r="D2303" s="15">
        <v>2005</v>
      </c>
      <c r="E2303" s="14"/>
      <c r="F2303" s="39" t="s">
        <v>1008</v>
      </c>
      <c r="G2303" s="41" t="s">
        <v>15293</v>
      </c>
      <c r="H2303" s="14"/>
      <c r="I2303" s="40">
        <v>45242.516261574077</v>
      </c>
      <c r="J2303" s="14"/>
      <c r="K2303" s="14" t="s">
        <v>785</v>
      </c>
      <c r="L2303" s="14" t="s">
        <v>15294</v>
      </c>
      <c r="M2303" s="39" t="s">
        <v>15293</v>
      </c>
      <c r="N2303" s="41" t="s">
        <v>15295</v>
      </c>
      <c r="O2303" s="14"/>
      <c r="P2303" s="14"/>
      <c r="Q2303" s="14"/>
      <c r="R2303" s="14"/>
      <c r="S2303" s="14"/>
      <c r="T2303" s="14"/>
      <c r="U2303" s="14"/>
      <c r="V2303" s="14"/>
      <c r="W2303" s="14"/>
      <c r="X2303" s="14"/>
      <c r="Y2303" s="14"/>
    </row>
    <row r="2304" spans="1:25" ht="12.5">
      <c r="A2304" s="15">
        <v>2</v>
      </c>
      <c r="B2304" s="14" t="s">
        <v>15296</v>
      </c>
      <c r="C2304" s="14" t="s">
        <v>15297</v>
      </c>
      <c r="D2304" s="15">
        <v>2003</v>
      </c>
      <c r="E2304" s="14" t="s">
        <v>15298</v>
      </c>
      <c r="F2304" s="39" t="s">
        <v>1614</v>
      </c>
      <c r="G2304" s="39" t="s">
        <v>15299</v>
      </c>
      <c r="H2304" s="39" t="s">
        <v>15300</v>
      </c>
      <c r="I2304" s="40">
        <v>45242.516261574077</v>
      </c>
      <c r="J2304" s="14"/>
      <c r="K2304" s="14" t="s">
        <v>785</v>
      </c>
      <c r="L2304" s="14" t="s">
        <v>15301</v>
      </c>
      <c r="M2304" s="14"/>
      <c r="N2304" s="41" t="s">
        <v>15302</v>
      </c>
      <c r="O2304" s="14"/>
      <c r="P2304" s="14"/>
      <c r="Q2304" s="14"/>
      <c r="R2304" s="14"/>
      <c r="S2304" s="14"/>
      <c r="T2304" s="14"/>
      <c r="U2304" s="14"/>
      <c r="V2304" s="14"/>
      <c r="W2304" s="14"/>
      <c r="X2304" s="14"/>
      <c r="Y2304" s="14"/>
    </row>
    <row r="2305" spans="1:25" ht="12.5">
      <c r="A2305" s="15">
        <v>3</v>
      </c>
      <c r="B2305" s="14" t="s">
        <v>15303</v>
      </c>
      <c r="C2305" s="14" t="s">
        <v>15304</v>
      </c>
      <c r="D2305" s="15">
        <v>2001</v>
      </c>
      <c r="E2305" s="14"/>
      <c r="F2305" s="39" t="s">
        <v>1008</v>
      </c>
      <c r="G2305" s="39" t="s">
        <v>15305</v>
      </c>
      <c r="H2305" s="39" t="s">
        <v>15306</v>
      </c>
      <c r="I2305" s="40">
        <v>45242.516261574077</v>
      </c>
      <c r="J2305" s="14"/>
      <c r="K2305" s="14" t="s">
        <v>785</v>
      </c>
      <c r="L2305" s="14" t="s">
        <v>15307</v>
      </c>
      <c r="M2305" s="39" t="s">
        <v>15305</v>
      </c>
      <c r="N2305" s="39" t="s">
        <v>15308</v>
      </c>
      <c r="O2305" s="28"/>
      <c r="P2305" s="14"/>
      <c r="Q2305" s="14"/>
      <c r="R2305" s="14"/>
      <c r="S2305" s="14"/>
      <c r="T2305" s="14"/>
      <c r="U2305" s="14"/>
      <c r="V2305" s="14"/>
      <c r="W2305" s="14"/>
      <c r="X2305" s="14"/>
      <c r="Y2305" s="14"/>
    </row>
    <row r="2306" spans="1:25" ht="12.5">
      <c r="A2306" s="15">
        <v>0</v>
      </c>
      <c r="B2306" s="14" t="s">
        <v>15309</v>
      </c>
      <c r="C2306" s="14" t="s">
        <v>15310</v>
      </c>
      <c r="D2306" s="15">
        <v>2003</v>
      </c>
      <c r="E2306" s="14" t="s">
        <v>15311</v>
      </c>
      <c r="F2306" s="39" t="s">
        <v>1614</v>
      </c>
      <c r="G2306" s="41" t="s">
        <v>15312</v>
      </c>
      <c r="H2306" s="14"/>
      <c r="I2306" s="40">
        <v>45242.516261574077</v>
      </c>
      <c r="J2306" s="14"/>
      <c r="K2306" s="14" t="s">
        <v>785</v>
      </c>
      <c r="L2306" s="14" t="s">
        <v>15313</v>
      </c>
      <c r="M2306" s="14"/>
      <c r="N2306" s="41" t="s">
        <v>15314</v>
      </c>
      <c r="O2306" s="14"/>
      <c r="P2306" s="14"/>
      <c r="Q2306" s="14"/>
      <c r="R2306" s="14"/>
      <c r="S2306" s="14"/>
      <c r="T2306" s="14"/>
      <c r="U2306" s="14"/>
      <c r="V2306" s="14"/>
      <c r="W2306" s="14"/>
      <c r="X2306" s="14"/>
      <c r="Y2306" s="14"/>
    </row>
    <row r="2307" spans="1:25" ht="12.5">
      <c r="A2307" s="15">
        <v>46</v>
      </c>
      <c r="B2307" s="14" t="s">
        <v>15315</v>
      </c>
      <c r="C2307" s="14" t="s">
        <v>15316</v>
      </c>
      <c r="D2307" s="15">
        <v>2001</v>
      </c>
      <c r="E2307" s="14"/>
      <c r="F2307" s="39" t="s">
        <v>4435</v>
      </c>
      <c r="G2307" s="39" t="s">
        <v>15317</v>
      </c>
      <c r="H2307" s="39" t="s">
        <v>15318</v>
      </c>
      <c r="I2307" s="40">
        <v>45242.516261574077</v>
      </c>
      <c r="J2307" s="14"/>
      <c r="K2307" s="14" t="s">
        <v>785</v>
      </c>
      <c r="L2307" s="14"/>
      <c r="M2307" s="39" t="s">
        <v>15317</v>
      </c>
      <c r="N2307" s="39" t="s">
        <v>15319</v>
      </c>
      <c r="O2307" s="14"/>
      <c r="P2307" s="14"/>
      <c r="Q2307" s="14"/>
      <c r="R2307" s="14"/>
      <c r="S2307" s="14"/>
      <c r="T2307" s="14"/>
      <c r="U2307" s="14"/>
      <c r="V2307" s="14"/>
      <c r="W2307" s="14"/>
      <c r="X2307" s="14"/>
      <c r="Y2307" s="14"/>
    </row>
    <row r="2308" spans="1:25" ht="12.5">
      <c r="A2308" s="15">
        <v>4</v>
      </c>
      <c r="B2308" s="14" t="s">
        <v>15320</v>
      </c>
      <c r="C2308" s="14" t="s">
        <v>15321</v>
      </c>
      <c r="D2308" s="15">
        <v>2004</v>
      </c>
      <c r="E2308" s="14"/>
      <c r="F2308" s="39" t="s">
        <v>1559</v>
      </c>
      <c r="G2308" s="39" t="s">
        <v>15322</v>
      </c>
      <c r="H2308" s="39" t="s">
        <v>15323</v>
      </c>
      <c r="I2308" s="40">
        <v>45242.516261574077</v>
      </c>
      <c r="J2308" s="14"/>
      <c r="K2308" s="14" t="s">
        <v>785</v>
      </c>
      <c r="L2308" s="14" t="s">
        <v>15324</v>
      </c>
      <c r="M2308" s="39" t="s">
        <v>15322</v>
      </c>
      <c r="N2308" s="39" t="s">
        <v>15325</v>
      </c>
      <c r="O2308" s="14"/>
      <c r="P2308" s="14"/>
      <c r="Q2308" s="14"/>
      <c r="R2308" s="14"/>
      <c r="S2308" s="14"/>
      <c r="T2308" s="14"/>
      <c r="U2308" s="14"/>
      <c r="V2308" s="14"/>
      <c r="W2308" s="14"/>
      <c r="X2308" s="14"/>
      <c r="Y2308" s="14"/>
    </row>
    <row r="2309" spans="1:25" ht="12.5">
      <c r="A2309" s="15">
        <v>0</v>
      </c>
      <c r="B2309" s="14" t="s">
        <v>15326</v>
      </c>
      <c r="C2309" s="14" t="s">
        <v>15327</v>
      </c>
      <c r="D2309" s="15">
        <v>2004</v>
      </c>
      <c r="E2309" s="14" t="s">
        <v>15328</v>
      </c>
      <c r="F2309" s="39" t="s">
        <v>1614</v>
      </c>
      <c r="G2309" s="41" t="s">
        <v>15329</v>
      </c>
      <c r="H2309" s="14"/>
      <c r="I2309" s="40">
        <v>45242.516261574077</v>
      </c>
      <c r="J2309" s="14"/>
      <c r="K2309" s="14" t="s">
        <v>785</v>
      </c>
      <c r="L2309" s="14" t="s">
        <v>15330</v>
      </c>
      <c r="M2309" s="39" t="s">
        <v>15329</v>
      </c>
      <c r="N2309" s="41" t="s">
        <v>15331</v>
      </c>
      <c r="O2309" s="14"/>
      <c r="P2309" s="14"/>
      <c r="Q2309" s="14"/>
      <c r="R2309" s="14"/>
      <c r="S2309" s="14"/>
      <c r="T2309" s="14"/>
      <c r="U2309" s="14"/>
      <c r="V2309" s="14"/>
      <c r="W2309" s="14"/>
      <c r="X2309" s="14"/>
      <c r="Y2309" s="14"/>
    </row>
    <row r="2310" spans="1:25" ht="12.5">
      <c r="A2310" s="15">
        <v>4</v>
      </c>
      <c r="B2310" s="14" t="s">
        <v>15332</v>
      </c>
      <c r="C2310" s="14" t="s">
        <v>15333</v>
      </c>
      <c r="D2310" s="15">
        <v>2005</v>
      </c>
      <c r="E2310" s="14"/>
      <c r="F2310" s="39" t="s">
        <v>15334</v>
      </c>
      <c r="G2310" s="39" t="s">
        <v>15335</v>
      </c>
      <c r="H2310" s="39" t="s">
        <v>15336</v>
      </c>
      <c r="I2310" s="40">
        <v>45242.516261574077</v>
      </c>
      <c r="J2310" s="14"/>
      <c r="K2310" s="14" t="s">
        <v>785</v>
      </c>
      <c r="L2310" s="14" t="s">
        <v>15337</v>
      </c>
      <c r="M2310" s="39" t="s">
        <v>15335</v>
      </c>
      <c r="N2310" s="39" t="s">
        <v>15338</v>
      </c>
      <c r="O2310" s="14"/>
      <c r="P2310" s="14"/>
      <c r="Q2310" s="14"/>
      <c r="R2310" s="14"/>
      <c r="S2310" s="14"/>
      <c r="T2310" s="14"/>
      <c r="U2310" s="14"/>
      <c r="V2310" s="14"/>
      <c r="W2310" s="14"/>
      <c r="X2310" s="14"/>
      <c r="Y2310" s="14"/>
    </row>
    <row r="2311" spans="1:25" ht="12.5">
      <c r="A2311" s="15">
        <v>5</v>
      </c>
      <c r="B2311" s="14" t="s">
        <v>15339</v>
      </c>
      <c r="C2311" s="14" t="s">
        <v>15340</v>
      </c>
      <c r="D2311" s="15">
        <v>2005</v>
      </c>
      <c r="E2311" s="14"/>
      <c r="F2311" s="39" t="s">
        <v>1614</v>
      </c>
      <c r="G2311" s="39" t="s">
        <v>15341</v>
      </c>
      <c r="H2311" s="39" t="s">
        <v>15342</v>
      </c>
      <c r="I2311" s="40">
        <v>45242.516261574077</v>
      </c>
      <c r="J2311" s="14"/>
      <c r="K2311" s="14" t="s">
        <v>785</v>
      </c>
      <c r="L2311" s="14" t="s">
        <v>15343</v>
      </c>
      <c r="M2311" s="14"/>
      <c r="N2311" s="39" t="s">
        <v>15344</v>
      </c>
      <c r="O2311" s="14"/>
      <c r="P2311" s="14"/>
      <c r="Q2311" s="14"/>
      <c r="R2311" s="14"/>
      <c r="S2311" s="14"/>
      <c r="T2311" s="14"/>
      <c r="U2311" s="14"/>
      <c r="V2311" s="14"/>
      <c r="W2311" s="14"/>
      <c r="X2311" s="14"/>
      <c r="Y2311" s="14"/>
    </row>
    <row r="2312" spans="1:25" ht="12.5">
      <c r="A2312" s="15">
        <v>38</v>
      </c>
      <c r="B2312" s="14" t="s">
        <v>15345</v>
      </c>
      <c r="C2312" s="14" t="s">
        <v>15346</v>
      </c>
      <c r="D2312" s="15">
        <v>2001</v>
      </c>
      <c r="E2312" s="14" t="s">
        <v>15347</v>
      </c>
      <c r="F2312" s="39" t="s">
        <v>15348</v>
      </c>
      <c r="G2312" s="39" t="s">
        <v>15349</v>
      </c>
      <c r="H2312" s="39" t="s">
        <v>15350</v>
      </c>
      <c r="I2312" s="40">
        <v>45242.516261574077</v>
      </c>
      <c r="J2312" s="14"/>
      <c r="K2312" s="14" t="s">
        <v>785</v>
      </c>
      <c r="L2312" s="14" t="s">
        <v>15351</v>
      </c>
      <c r="M2312" s="39" t="s">
        <v>15352</v>
      </c>
      <c r="N2312" s="39" t="s">
        <v>15353</v>
      </c>
      <c r="O2312" s="28"/>
      <c r="P2312" s="14"/>
      <c r="Q2312" s="14"/>
      <c r="R2312" s="14"/>
      <c r="S2312" s="14"/>
      <c r="T2312" s="14"/>
      <c r="U2312" s="14"/>
      <c r="V2312" s="14"/>
      <c r="W2312" s="14"/>
      <c r="X2312" s="14"/>
      <c r="Y2312" s="14"/>
    </row>
    <row r="2313" spans="1:25" ht="12.5">
      <c r="A2313" s="15">
        <v>14</v>
      </c>
      <c r="B2313" s="14" t="s">
        <v>15354</v>
      </c>
      <c r="C2313" s="14" t="s">
        <v>15355</v>
      </c>
      <c r="D2313" s="15">
        <v>2003</v>
      </c>
      <c r="E2313" s="14"/>
      <c r="F2313" s="39" t="s">
        <v>1008</v>
      </c>
      <c r="G2313" s="39" t="s">
        <v>15356</v>
      </c>
      <c r="H2313" s="39" t="s">
        <v>15357</v>
      </c>
      <c r="I2313" s="40">
        <v>45242.516261574077</v>
      </c>
      <c r="J2313" s="14"/>
      <c r="K2313" s="14" t="s">
        <v>785</v>
      </c>
      <c r="L2313" s="14" t="s">
        <v>15358</v>
      </c>
      <c r="M2313" s="39" t="s">
        <v>15356</v>
      </c>
      <c r="N2313" s="39" t="s">
        <v>15359</v>
      </c>
      <c r="O2313" s="14"/>
      <c r="P2313" s="14"/>
      <c r="Q2313" s="14"/>
      <c r="R2313" s="14"/>
      <c r="S2313" s="14"/>
      <c r="T2313" s="14"/>
      <c r="U2313" s="14"/>
      <c r="V2313" s="14"/>
      <c r="W2313" s="14"/>
      <c r="X2313" s="14"/>
      <c r="Y2313" s="14"/>
    </row>
    <row r="2314" spans="1:25" ht="12.5">
      <c r="A2314" s="15">
        <v>0</v>
      </c>
      <c r="B2314" s="14" t="s">
        <v>15360</v>
      </c>
      <c r="C2314" s="14" t="s">
        <v>15361</v>
      </c>
      <c r="D2314" s="15">
        <v>2005</v>
      </c>
      <c r="E2314" s="14"/>
      <c r="F2314" s="14" t="s">
        <v>907</v>
      </c>
      <c r="G2314" s="41" t="s">
        <v>15362</v>
      </c>
      <c r="H2314" s="14"/>
      <c r="I2314" s="40">
        <v>45242.516261574077</v>
      </c>
      <c r="J2314" s="14"/>
      <c r="K2314" s="14" t="s">
        <v>785</v>
      </c>
      <c r="L2314" s="14" t="s">
        <v>15363</v>
      </c>
      <c r="M2314" s="39" t="s">
        <v>15362</v>
      </c>
      <c r="N2314" s="39" t="s">
        <v>15364</v>
      </c>
      <c r="O2314" s="14"/>
      <c r="P2314" s="14"/>
      <c r="Q2314" s="14"/>
      <c r="R2314" s="14"/>
      <c r="S2314" s="14"/>
      <c r="T2314" s="14"/>
      <c r="U2314" s="14"/>
      <c r="V2314" s="14"/>
      <c r="W2314" s="14"/>
      <c r="X2314" s="14"/>
      <c r="Y2314" s="14"/>
    </row>
    <row r="2315" spans="1:25" ht="12.5">
      <c r="A2315" s="15">
        <v>9</v>
      </c>
      <c r="B2315" s="14" t="s">
        <v>15365</v>
      </c>
      <c r="C2315" s="14" t="s">
        <v>15366</v>
      </c>
      <c r="D2315" s="15">
        <v>2001</v>
      </c>
      <c r="E2315" s="14"/>
      <c r="F2315" s="39" t="s">
        <v>15367</v>
      </c>
      <c r="G2315" s="39" t="s">
        <v>15368</v>
      </c>
      <c r="H2315" s="39" t="s">
        <v>15369</v>
      </c>
      <c r="I2315" s="40">
        <v>45242.516261574077</v>
      </c>
      <c r="J2315" s="14"/>
      <c r="K2315" s="14" t="s">
        <v>785</v>
      </c>
      <c r="L2315" s="14" t="s">
        <v>15370</v>
      </c>
      <c r="M2315" s="39" t="s">
        <v>15368</v>
      </c>
      <c r="N2315" s="39" t="s">
        <v>15371</v>
      </c>
      <c r="O2315" s="14"/>
      <c r="P2315" s="14"/>
      <c r="Q2315" s="14"/>
      <c r="R2315" s="14"/>
      <c r="S2315" s="14"/>
      <c r="T2315" s="14"/>
      <c r="U2315" s="14"/>
      <c r="V2315" s="14"/>
      <c r="W2315" s="14"/>
      <c r="X2315" s="14"/>
      <c r="Y2315" s="14"/>
    </row>
    <row r="2316" spans="1:25" ht="12.5">
      <c r="A2316" s="15">
        <v>145</v>
      </c>
      <c r="B2316" s="14" t="s">
        <v>15372</v>
      </c>
      <c r="C2316" s="14" t="s">
        <v>15373</v>
      </c>
      <c r="D2316" s="15">
        <v>2003</v>
      </c>
      <c r="E2316" s="14" t="s">
        <v>15374</v>
      </c>
      <c r="F2316" s="39" t="s">
        <v>961</v>
      </c>
      <c r="G2316" s="39" t="s">
        <v>15375</v>
      </c>
      <c r="H2316" s="39" t="s">
        <v>15376</v>
      </c>
      <c r="I2316" s="40">
        <v>45242.516261574077</v>
      </c>
      <c r="J2316" s="14"/>
      <c r="K2316" s="14" t="s">
        <v>785</v>
      </c>
      <c r="L2316" s="14" t="s">
        <v>15377</v>
      </c>
      <c r="M2316" s="39" t="s">
        <v>15375</v>
      </c>
      <c r="N2316" s="39" t="s">
        <v>15378</v>
      </c>
      <c r="O2316" s="14"/>
      <c r="P2316" s="14"/>
      <c r="Q2316" s="14"/>
      <c r="R2316" s="14"/>
      <c r="S2316" s="14"/>
      <c r="T2316" s="14"/>
      <c r="U2316" s="14"/>
      <c r="V2316" s="14"/>
      <c r="W2316" s="14"/>
      <c r="X2316" s="14"/>
      <c r="Y2316" s="14"/>
    </row>
    <row r="2317" spans="1:25" ht="12.5">
      <c r="A2317" s="15">
        <v>0</v>
      </c>
      <c r="B2317" s="14" t="s">
        <v>15379</v>
      </c>
      <c r="C2317" s="14" t="s">
        <v>15380</v>
      </c>
      <c r="D2317" s="15">
        <v>2004</v>
      </c>
      <c r="E2317" s="14"/>
      <c r="F2317" s="39" t="s">
        <v>3289</v>
      </c>
      <c r="G2317" s="41" t="s">
        <v>15381</v>
      </c>
      <c r="H2317" s="14"/>
      <c r="I2317" s="40">
        <v>45242.516261574077</v>
      </c>
      <c r="J2317" s="14"/>
      <c r="K2317" s="14" t="s">
        <v>785</v>
      </c>
      <c r="L2317" s="14" t="s">
        <v>15382</v>
      </c>
      <c r="M2317" s="39" t="s">
        <v>15381</v>
      </c>
      <c r="N2317" s="39" t="s">
        <v>15383</v>
      </c>
      <c r="O2317" s="14"/>
      <c r="P2317" s="14"/>
      <c r="Q2317" s="14"/>
      <c r="R2317" s="14"/>
      <c r="S2317" s="14"/>
      <c r="T2317" s="14"/>
      <c r="U2317" s="14"/>
      <c r="V2317" s="14"/>
      <c r="W2317" s="14"/>
      <c r="X2317" s="14"/>
      <c r="Y2317" s="14"/>
    </row>
    <row r="2318" spans="1:25" ht="12.5">
      <c r="A2318" s="15">
        <v>0</v>
      </c>
      <c r="B2318" s="14" t="s">
        <v>15384</v>
      </c>
      <c r="C2318" s="14" t="s">
        <v>15385</v>
      </c>
      <c r="D2318" s="15">
        <v>2004</v>
      </c>
      <c r="E2318" s="14"/>
      <c r="F2318" s="39" t="s">
        <v>10165</v>
      </c>
      <c r="G2318" s="41" t="s">
        <v>15386</v>
      </c>
      <c r="H2318" s="14"/>
      <c r="I2318" s="40">
        <v>45242.516261574077</v>
      </c>
      <c r="J2318" s="14"/>
      <c r="K2318" s="14" t="s">
        <v>785</v>
      </c>
      <c r="L2318" s="14" t="s">
        <v>15387</v>
      </c>
      <c r="M2318" s="39" t="s">
        <v>15388</v>
      </c>
      <c r="N2318" s="39" t="s">
        <v>15389</v>
      </c>
      <c r="O2318" s="14"/>
      <c r="P2318" s="14"/>
      <c r="Q2318" s="14"/>
      <c r="R2318" s="14"/>
      <c r="S2318" s="14"/>
      <c r="T2318" s="14"/>
      <c r="U2318" s="14"/>
      <c r="V2318" s="14"/>
      <c r="W2318" s="14"/>
      <c r="X2318" s="14"/>
      <c r="Y2318" s="14"/>
    </row>
    <row r="2319" spans="1:25" ht="12.5">
      <c r="A2319" s="15">
        <v>0</v>
      </c>
      <c r="B2319" s="14" t="s">
        <v>15390</v>
      </c>
      <c r="C2319" s="14" t="s">
        <v>15391</v>
      </c>
      <c r="D2319" s="15">
        <v>2004</v>
      </c>
      <c r="E2319" s="14"/>
      <c r="F2319" s="39" t="s">
        <v>15392</v>
      </c>
      <c r="G2319" s="41" t="s">
        <v>15393</v>
      </c>
      <c r="H2319" s="14"/>
      <c r="I2319" s="40">
        <v>45242.516261574077</v>
      </c>
      <c r="J2319" s="14"/>
      <c r="K2319" s="14" t="s">
        <v>785</v>
      </c>
      <c r="L2319" s="14" t="s">
        <v>15394</v>
      </c>
      <c r="M2319" s="39" t="s">
        <v>15393</v>
      </c>
      <c r="N2319" s="39" t="s">
        <v>15395</v>
      </c>
      <c r="O2319" s="14"/>
      <c r="P2319" s="14"/>
      <c r="Q2319" s="14"/>
      <c r="R2319" s="14"/>
      <c r="S2319" s="14"/>
      <c r="T2319" s="14"/>
      <c r="U2319" s="14"/>
      <c r="V2319" s="14"/>
      <c r="W2319" s="14"/>
      <c r="X2319" s="14"/>
      <c r="Y2319" s="14"/>
    </row>
    <row r="2320" spans="1:25" ht="12.5">
      <c r="A2320" s="15">
        <v>0</v>
      </c>
      <c r="B2320" s="14" t="s">
        <v>15396</v>
      </c>
      <c r="C2320" s="14" t="s">
        <v>15397</v>
      </c>
      <c r="D2320" s="15">
        <v>2001</v>
      </c>
      <c r="E2320" s="14"/>
      <c r="F2320" s="39" t="s">
        <v>1122</v>
      </c>
      <c r="G2320" s="41" t="s">
        <v>15398</v>
      </c>
      <c r="H2320" s="14"/>
      <c r="I2320" s="40">
        <v>45242.516261574077</v>
      </c>
      <c r="J2320" s="14"/>
      <c r="K2320" s="14" t="s">
        <v>785</v>
      </c>
      <c r="L2320" s="14" t="s">
        <v>15399</v>
      </c>
      <c r="M2320" s="39" t="s">
        <v>15400</v>
      </c>
      <c r="N2320" s="39" t="s">
        <v>15401</v>
      </c>
      <c r="O2320" s="14"/>
      <c r="P2320" s="14"/>
      <c r="Q2320" s="14"/>
      <c r="R2320" s="14"/>
      <c r="S2320" s="14"/>
      <c r="T2320" s="14"/>
      <c r="U2320" s="14"/>
      <c r="V2320" s="14"/>
      <c r="W2320" s="14"/>
      <c r="X2320" s="14"/>
      <c r="Y2320" s="14"/>
    </row>
    <row r="2321" spans="1:26" ht="12.5">
      <c r="A2321" s="15">
        <v>7</v>
      </c>
      <c r="B2321" s="14" t="s">
        <v>15402</v>
      </c>
      <c r="C2321" s="14" t="s">
        <v>15403</v>
      </c>
      <c r="D2321" s="15">
        <v>2004</v>
      </c>
      <c r="E2321" s="14" t="s">
        <v>15404</v>
      </c>
      <c r="F2321" s="39" t="s">
        <v>15405</v>
      </c>
      <c r="G2321" s="39" t="s">
        <v>15406</v>
      </c>
      <c r="H2321" s="39" t="s">
        <v>15407</v>
      </c>
      <c r="I2321" s="40">
        <v>45242.516261574077</v>
      </c>
      <c r="J2321" s="14"/>
      <c r="K2321" s="14" t="s">
        <v>785</v>
      </c>
      <c r="L2321" s="14" t="s">
        <v>15408</v>
      </c>
      <c r="M2321" s="39" t="s">
        <v>15409</v>
      </c>
      <c r="N2321" s="39" t="s">
        <v>15410</v>
      </c>
      <c r="O2321" s="28"/>
      <c r="P2321" s="14"/>
      <c r="Q2321" s="14"/>
      <c r="R2321" s="14"/>
      <c r="S2321" s="14"/>
      <c r="T2321" s="14"/>
      <c r="U2321" s="14"/>
      <c r="V2321" s="14"/>
      <c r="W2321" s="14"/>
      <c r="X2321" s="14"/>
      <c r="Y2321" s="14"/>
    </row>
    <row r="2322" spans="1:26" ht="12.5">
      <c r="A2322" s="15">
        <v>5</v>
      </c>
      <c r="B2322" s="14" t="s">
        <v>15411</v>
      </c>
      <c r="C2322" s="14" t="s">
        <v>471</v>
      </c>
      <c r="D2322" s="15">
        <v>2004</v>
      </c>
      <c r="E2322" s="14" t="s">
        <v>15412</v>
      </c>
      <c r="F2322" s="39" t="s">
        <v>2842</v>
      </c>
      <c r="G2322" s="39" t="s">
        <v>15413</v>
      </c>
      <c r="H2322" s="39" t="s">
        <v>15414</v>
      </c>
      <c r="I2322" s="40">
        <v>45242.516261574077</v>
      </c>
      <c r="J2322" s="14"/>
      <c r="K2322" s="14" t="s">
        <v>785</v>
      </c>
      <c r="L2322" s="14" t="s">
        <v>15415</v>
      </c>
      <c r="M2322" s="39" t="s">
        <v>15413</v>
      </c>
      <c r="N2322" s="41" t="s">
        <v>15416</v>
      </c>
      <c r="O2322" s="14"/>
      <c r="P2322" s="14"/>
      <c r="Q2322" s="14"/>
      <c r="R2322" s="14"/>
      <c r="S2322" s="14"/>
      <c r="T2322" s="14"/>
      <c r="U2322" s="14"/>
      <c r="V2322" s="14"/>
      <c r="W2322" s="14"/>
      <c r="X2322" s="14"/>
      <c r="Y2322" s="14"/>
    </row>
    <row r="2323" spans="1:26" ht="12.5">
      <c r="A2323" s="15">
        <v>27</v>
      </c>
      <c r="B2323" s="14" t="s">
        <v>15417</v>
      </c>
      <c r="C2323" s="14" t="s">
        <v>15418</v>
      </c>
      <c r="D2323" s="15">
        <v>2002</v>
      </c>
      <c r="E2323" s="14"/>
      <c r="F2323" s="39" t="s">
        <v>1008</v>
      </c>
      <c r="G2323" s="39" t="s">
        <v>15419</v>
      </c>
      <c r="H2323" s="39" t="s">
        <v>15420</v>
      </c>
      <c r="I2323" s="40">
        <v>45242.516261574077</v>
      </c>
      <c r="J2323" s="14"/>
      <c r="K2323" s="14" t="s">
        <v>785</v>
      </c>
      <c r="L2323" s="14" t="s">
        <v>15421</v>
      </c>
      <c r="M2323" s="39" t="s">
        <v>15419</v>
      </c>
      <c r="N2323" s="39" t="s">
        <v>15422</v>
      </c>
      <c r="O2323" s="14"/>
      <c r="P2323" s="14"/>
      <c r="Q2323" s="14"/>
      <c r="R2323" s="14"/>
      <c r="S2323" s="14"/>
      <c r="T2323" s="14"/>
      <c r="U2323" s="14"/>
      <c r="V2323" s="14"/>
      <c r="W2323" s="14"/>
      <c r="X2323" s="14"/>
      <c r="Y2323" s="14"/>
    </row>
    <row r="2324" spans="1:26" ht="12.5">
      <c r="A2324" s="15">
        <v>0</v>
      </c>
      <c r="B2324" s="14" t="s">
        <v>15423</v>
      </c>
      <c r="C2324" s="14" t="s">
        <v>15424</v>
      </c>
      <c r="D2324" s="15">
        <v>2002</v>
      </c>
      <c r="E2324" s="14"/>
      <c r="F2324" s="14" t="s">
        <v>907</v>
      </c>
      <c r="G2324" s="41" t="s">
        <v>15425</v>
      </c>
      <c r="H2324" s="14"/>
      <c r="I2324" s="40">
        <v>45242.516261574077</v>
      </c>
      <c r="J2324" s="14"/>
      <c r="K2324" s="14" t="s">
        <v>785</v>
      </c>
      <c r="L2324" s="14" t="s">
        <v>15426</v>
      </c>
      <c r="M2324" s="39" t="s">
        <v>15425</v>
      </c>
      <c r="N2324" s="41" t="s">
        <v>15427</v>
      </c>
      <c r="O2324" s="14"/>
      <c r="P2324" s="14"/>
      <c r="Q2324" s="14"/>
      <c r="R2324" s="14"/>
      <c r="S2324" s="14"/>
      <c r="T2324" s="14"/>
      <c r="U2324" s="14"/>
      <c r="V2324" s="14"/>
      <c r="W2324" s="14"/>
      <c r="X2324" s="14"/>
      <c r="Y2324" s="14"/>
    </row>
    <row r="2325" spans="1:26" ht="12.5">
      <c r="A2325" s="15">
        <v>85</v>
      </c>
      <c r="B2325" s="14" t="s">
        <v>15428</v>
      </c>
      <c r="C2325" s="14" t="s">
        <v>15429</v>
      </c>
      <c r="D2325" s="15">
        <v>2002</v>
      </c>
      <c r="E2325" s="14"/>
      <c r="F2325" s="39" t="s">
        <v>15430</v>
      </c>
      <c r="G2325" s="39" t="s">
        <v>15431</v>
      </c>
      <c r="H2325" s="39" t="s">
        <v>15432</v>
      </c>
      <c r="I2325" s="40">
        <v>45242.516261574077</v>
      </c>
      <c r="J2325" s="14"/>
      <c r="K2325" s="14" t="s">
        <v>785</v>
      </c>
      <c r="L2325" s="14" t="s">
        <v>15433</v>
      </c>
      <c r="M2325" s="39" t="s">
        <v>15431</v>
      </c>
      <c r="N2325" s="41" t="s">
        <v>15434</v>
      </c>
      <c r="O2325" s="14"/>
      <c r="P2325" s="14"/>
      <c r="Q2325" s="14"/>
      <c r="R2325" s="14"/>
      <c r="S2325" s="14"/>
      <c r="T2325" s="14"/>
      <c r="U2325" s="14"/>
      <c r="V2325" s="14"/>
      <c r="W2325" s="14"/>
      <c r="X2325" s="14"/>
      <c r="Y2325" s="14"/>
    </row>
    <row r="2326" spans="1:26" ht="12.5">
      <c r="A2326" s="65">
        <v>2</v>
      </c>
      <c r="B2326" s="28" t="s">
        <v>15435</v>
      </c>
      <c r="C2326" s="28" t="s">
        <v>15436</v>
      </c>
      <c r="D2326" s="65">
        <v>2004</v>
      </c>
      <c r="E2326" s="28"/>
      <c r="F2326" s="66" t="s">
        <v>1122</v>
      </c>
      <c r="G2326" s="66" t="s">
        <v>15437</v>
      </c>
      <c r="H2326" s="66" t="s">
        <v>15438</v>
      </c>
      <c r="I2326" s="67">
        <v>45242.516261574077</v>
      </c>
      <c r="J2326" s="28"/>
      <c r="K2326" s="28" t="s">
        <v>785</v>
      </c>
      <c r="L2326" s="28" t="s">
        <v>15439</v>
      </c>
      <c r="M2326" s="66" t="s">
        <v>15440</v>
      </c>
      <c r="N2326" s="68" t="s">
        <v>15441</v>
      </c>
      <c r="O2326" s="28"/>
      <c r="P2326" s="28"/>
      <c r="Q2326" s="28"/>
      <c r="R2326" s="28"/>
      <c r="S2326" s="28"/>
      <c r="T2326" s="28"/>
      <c r="U2326" s="28"/>
      <c r="V2326" s="28"/>
      <c r="W2326" s="28"/>
      <c r="X2326" s="28"/>
      <c r="Y2326" s="28"/>
      <c r="Z2326" s="13"/>
    </row>
    <row r="2327" spans="1:26" ht="12.5">
      <c r="A2327" s="15">
        <v>179</v>
      </c>
      <c r="B2327" s="14" t="s">
        <v>15442</v>
      </c>
      <c r="C2327" s="14" t="s">
        <v>15443</v>
      </c>
      <c r="D2327" s="15">
        <v>2004</v>
      </c>
      <c r="E2327" s="14"/>
      <c r="F2327" s="39" t="s">
        <v>1614</v>
      </c>
      <c r="G2327" s="39" t="s">
        <v>15444</v>
      </c>
      <c r="H2327" s="39" t="s">
        <v>15445</v>
      </c>
      <c r="I2327" s="40">
        <v>45242.516261574077</v>
      </c>
      <c r="J2327" s="14"/>
      <c r="K2327" s="14" t="s">
        <v>785</v>
      </c>
      <c r="L2327" s="14" t="s">
        <v>15446</v>
      </c>
      <c r="M2327" s="14"/>
      <c r="N2327" s="41" t="s">
        <v>15447</v>
      </c>
      <c r="O2327" s="14"/>
      <c r="P2327" s="14"/>
      <c r="Q2327" s="14"/>
      <c r="R2327" s="14"/>
      <c r="S2327" s="14"/>
      <c r="T2327" s="14"/>
      <c r="U2327" s="14"/>
      <c r="V2327" s="14"/>
      <c r="W2327" s="14"/>
      <c r="X2327" s="14"/>
      <c r="Y2327" s="14"/>
    </row>
    <row r="2328" spans="1:26" ht="12.5">
      <c r="A2328" s="15">
        <v>4</v>
      </c>
      <c r="B2328" s="14" t="s">
        <v>15448</v>
      </c>
      <c r="C2328" s="14" t="s">
        <v>15449</v>
      </c>
      <c r="D2328" s="15">
        <v>2001</v>
      </c>
      <c r="E2328" s="14"/>
      <c r="F2328" s="39" t="s">
        <v>1614</v>
      </c>
      <c r="G2328" s="39" t="s">
        <v>15450</v>
      </c>
      <c r="H2328" s="39" t="s">
        <v>15451</v>
      </c>
      <c r="I2328" s="40">
        <v>45242.516261574077</v>
      </c>
      <c r="J2328" s="14"/>
      <c r="K2328" s="14" t="s">
        <v>785</v>
      </c>
      <c r="L2328" s="14" t="s">
        <v>15452</v>
      </c>
      <c r="M2328" s="14"/>
      <c r="N2328" s="39" t="s">
        <v>15453</v>
      </c>
      <c r="O2328" s="14"/>
      <c r="P2328" s="14"/>
      <c r="Q2328" s="14"/>
      <c r="R2328" s="14"/>
      <c r="S2328" s="14"/>
      <c r="T2328" s="14"/>
      <c r="U2328" s="14"/>
      <c r="V2328" s="14"/>
      <c r="W2328" s="14"/>
      <c r="X2328" s="14"/>
      <c r="Y2328" s="14"/>
    </row>
    <row r="2329" spans="1:26" ht="12.5">
      <c r="A2329" s="15">
        <v>0</v>
      </c>
      <c r="B2329" s="14" t="s">
        <v>15454</v>
      </c>
      <c r="C2329" s="14" t="s">
        <v>15455</v>
      </c>
      <c r="D2329" s="15">
        <v>2005</v>
      </c>
      <c r="E2329" s="14" t="s">
        <v>15456</v>
      </c>
      <c r="F2329" s="39" t="s">
        <v>961</v>
      </c>
      <c r="G2329" s="41" t="s">
        <v>15457</v>
      </c>
      <c r="H2329" s="14"/>
      <c r="I2329" s="40">
        <v>45242.516261574077</v>
      </c>
      <c r="J2329" s="14"/>
      <c r="K2329" s="14" t="s">
        <v>785</v>
      </c>
      <c r="L2329" s="14" t="s">
        <v>15458</v>
      </c>
      <c r="M2329" s="39" t="s">
        <v>15457</v>
      </c>
      <c r="N2329" s="39" t="s">
        <v>15459</v>
      </c>
      <c r="O2329" s="14"/>
      <c r="P2329" s="14"/>
      <c r="Q2329" s="14"/>
      <c r="R2329" s="14"/>
      <c r="S2329" s="14"/>
      <c r="T2329" s="14"/>
      <c r="U2329" s="14"/>
      <c r="V2329" s="14"/>
      <c r="W2329" s="14"/>
      <c r="X2329" s="14"/>
      <c r="Y2329" s="14"/>
    </row>
    <row r="2330" spans="1:26" ht="12.5">
      <c r="A2330" s="15">
        <v>8</v>
      </c>
      <c r="B2330" s="14" t="s">
        <v>15396</v>
      </c>
      <c r="C2330" s="14" t="s">
        <v>15460</v>
      </c>
      <c r="D2330" s="15">
        <v>2001</v>
      </c>
      <c r="E2330" s="14"/>
      <c r="F2330" s="39" t="s">
        <v>6095</v>
      </c>
      <c r="G2330" s="39" t="s">
        <v>15461</v>
      </c>
      <c r="H2330" s="39" t="s">
        <v>15462</v>
      </c>
      <c r="I2330" s="40">
        <v>45242.516261574077</v>
      </c>
      <c r="J2330" s="14"/>
      <c r="K2330" s="14" t="s">
        <v>785</v>
      </c>
      <c r="L2330" s="14" t="s">
        <v>9495</v>
      </c>
      <c r="M2330" s="39" t="s">
        <v>15461</v>
      </c>
      <c r="N2330" s="39" t="s">
        <v>15463</v>
      </c>
      <c r="O2330" s="14"/>
      <c r="P2330" s="14"/>
      <c r="Q2330" s="14"/>
      <c r="R2330" s="14"/>
      <c r="S2330" s="14"/>
      <c r="T2330" s="14"/>
      <c r="U2330" s="14"/>
      <c r="V2330" s="14"/>
      <c r="W2330" s="14"/>
      <c r="X2330" s="14"/>
      <c r="Y2330" s="14"/>
    </row>
    <row r="2331" spans="1:26" ht="12.5">
      <c r="A2331" s="15">
        <v>6</v>
      </c>
      <c r="B2331" s="14" t="s">
        <v>15464</v>
      </c>
      <c r="C2331" s="14" t="s">
        <v>15465</v>
      </c>
      <c r="D2331" s="15">
        <v>2003</v>
      </c>
      <c r="E2331" s="14"/>
      <c r="F2331" s="39" t="s">
        <v>1614</v>
      </c>
      <c r="G2331" s="39" t="s">
        <v>15466</v>
      </c>
      <c r="H2331" s="39" t="s">
        <v>15467</v>
      </c>
      <c r="I2331" s="40">
        <v>45242.516261574077</v>
      </c>
      <c r="J2331" s="14"/>
      <c r="K2331" s="14" t="s">
        <v>785</v>
      </c>
      <c r="L2331" s="14" t="s">
        <v>15468</v>
      </c>
      <c r="M2331" s="39" t="s">
        <v>15466</v>
      </c>
      <c r="N2331" s="39" t="s">
        <v>15469</v>
      </c>
      <c r="O2331" s="14"/>
      <c r="P2331" s="14"/>
      <c r="Q2331" s="14"/>
      <c r="R2331" s="14"/>
      <c r="S2331" s="14"/>
      <c r="T2331" s="14"/>
      <c r="U2331" s="14"/>
      <c r="V2331" s="14"/>
      <c r="W2331" s="14"/>
      <c r="X2331" s="14"/>
      <c r="Y2331" s="14"/>
    </row>
    <row r="2332" spans="1:26" ht="12.5">
      <c r="A2332" s="15">
        <v>0</v>
      </c>
      <c r="B2332" s="14" t="s">
        <v>15470</v>
      </c>
      <c r="C2332" s="14" t="s">
        <v>15471</v>
      </c>
      <c r="D2332" s="15">
        <v>2002</v>
      </c>
      <c r="E2332" s="14"/>
      <c r="F2332" s="39" t="s">
        <v>15472</v>
      </c>
      <c r="G2332" s="41" t="s">
        <v>15473</v>
      </c>
      <c r="H2332" s="14"/>
      <c r="I2332" s="40">
        <v>45242.516261574077</v>
      </c>
      <c r="J2332" s="14"/>
      <c r="K2332" s="14" t="s">
        <v>785</v>
      </c>
      <c r="L2332" s="14" t="s">
        <v>15474</v>
      </c>
      <c r="M2332" s="39" t="s">
        <v>15473</v>
      </c>
      <c r="N2332" s="39" t="s">
        <v>15475</v>
      </c>
      <c r="O2332" s="14"/>
      <c r="P2332" s="14"/>
      <c r="Q2332" s="14"/>
      <c r="R2332" s="14"/>
      <c r="S2332" s="14"/>
      <c r="T2332" s="14"/>
      <c r="U2332" s="14"/>
      <c r="V2332" s="14"/>
      <c r="W2332" s="14"/>
      <c r="X2332" s="14"/>
      <c r="Y2332" s="14"/>
    </row>
    <row r="2333" spans="1:26" ht="12.5">
      <c r="A2333" s="15">
        <v>0</v>
      </c>
      <c r="B2333" s="14" t="s">
        <v>15476</v>
      </c>
      <c r="C2333" s="14" t="s">
        <v>15477</v>
      </c>
      <c r="D2333" s="15">
        <v>2001</v>
      </c>
      <c r="E2333" s="14"/>
      <c r="F2333" s="39" t="s">
        <v>1008</v>
      </c>
      <c r="G2333" s="41" t="s">
        <v>15478</v>
      </c>
      <c r="H2333" s="14"/>
      <c r="I2333" s="40">
        <v>45242.516261574077</v>
      </c>
      <c r="J2333" s="14"/>
      <c r="K2333" s="14" t="s">
        <v>785</v>
      </c>
      <c r="L2333" s="14" t="s">
        <v>15479</v>
      </c>
      <c r="M2333" s="39" t="s">
        <v>15478</v>
      </c>
      <c r="N2333" s="39" t="s">
        <v>15480</v>
      </c>
      <c r="O2333" s="14"/>
      <c r="P2333" s="14"/>
      <c r="Q2333" s="14"/>
      <c r="R2333" s="14"/>
      <c r="S2333" s="14"/>
      <c r="T2333" s="14"/>
      <c r="U2333" s="14"/>
      <c r="V2333" s="14"/>
      <c r="W2333" s="14"/>
      <c r="X2333" s="14"/>
      <c r="Y2333" s="14"/>
    </row>
    <row r="2334" spans="1:26" ht="12.5">
      <c r="A2334" s="15">
        <v>0</v>
      </c>
      <c r="B2334" s="14" t="s">
        <v>13205</v>
      </c>
      <c r="C2334" s="14" t="s">
        <v>15481</v>
      </c>
      <c r="D2334" s="15">
        <v>2005</v>
      </c>
      <c r="E2334" s="14"/>
      <c r="F2334" s="39" t="s">
        <v>1100</v>
      </c>
      <c r="G2334" s="41" t="s">
        <v>15482</v>
      </c>
      <c r="H2334" s="14"/>
      <c r="I2334" s="40">
        <v>45242.516261574077</v>
      </c>
      <c r="J2334" s="14"/>
      <c r="K2334" s="14" t="s">
        <v>785</v>
      </c>
      <c r="L2334" s="14" t="s">
        <v>15483</v>
      </c>
      <c r="M2334" s="39" t="s">
        <v>15482</v>
      </c>
      <c r="N2334" s="39" t="s">
        <v>15484</v>
      </c>
      <c r="O2334" s="14"/>
      <c r="P2334" s="14"/>
      <c r="Q2334" s="14"/>
      <c r="R2334" s="14"/>
      <c r="S2334" s="14"/>
      <c r="T2334" s="14"/>
      <c r="U2334" s="14"/>
      <c r="V2334" s="14"/>
      <c r="W2334" s="14"/>
      <c r="X2334" s="14"/>
      <c r="Y2334" s="14"/>
    </row>
    <row r="2335" spans="1:26" ht="12.5">
      <c r="A2335" s="15">
        <v>1</v>
      </c>
      <c r="B2335" s="14" t="s">
        <v>13531</v>
      </c>
      <c r="C2335" s="14" t="s">
        <v>15485</v>
      </c>
      <c r="D2335" s="15">
        <v>2004</v>
      </c>
      <c r="E2335" s="14"/>
      <c r="F2335" s="39" t="s">
        <v>14735</v>
      </c>
      <c r="G2335" s="39" t="s">
        <v>15486</v>
      </c>
      <c r="H2335" s="39" t="s">
        <v>15487</v>
      </c>
      <c r="I2335" s="40">
        <v>45242.516261574077</v>
      </c>
      <c r="J2335" s="14"/>
      <c r="K2335" s="14" t="s">
        <v>785</v>
      </c>
      <c r="L2335" s="14" t="s">
        <v>15488</v>
      </c>
      <c r="M2335" s="39" t="s">
        <v>15486</v>
      </c>
      <c r="N2335" s="39" t="s">
        <v>15489</v>
      </c>
      <c r="O2335" s="14"/>
      <c r="P2335" s="14"/>
      <c r="Q2335" s="14"/>
      <c r="R2335" s="14"/>
      <c r="S2335" s="14"/>
      <c r="T2335" s="14"/>
      <c r="U2335" s="14"/>
      <c r="V2335" s="14"/>
      <c r="W2335" s="14"/>
      <c r="X2335" s="14"/>
      <c r="Y2335" s="14"/>
    </row>
    <row r="2336" spans="1:26" ht="12.5">
      <c r="A2336" s="15">
        <v>0</v>
      </c>
      <c r="B2336" s="14" t="s">
        <v>5226</v>
      </c>
      <c r="C2336" s="14" t="s">
        <v>15490</v>
      </c>
      <c r="D2336" s="15">
        <v>2005</v>
      </c>
      <c r="E2336" s="14"/>
      <c r="F2336" s="39" t="s">
        <v>2252</v>
      </c>
      <c r="G2336" s="41" t="s">
        <v>15491</v>
      </c>
      <c r="H2336" s="14"/>
      <c r="I2336" s="40">
        <v>45242.516261574077</v>
      </c>
      <c r="J2336" s="14"/>
      <c r="K2336" s="14" t="s">
        <v>785</v>
      </c>
      <c r="L2336" s="14" t="s">
        <v>5229</v>
      </c>
      <c r="M2336" s="39" t="s">
        <v>15492</v>
      </c>
      <c r="N2336" s="39" t="s">
        <v>15493</v>
      </c>
      <c r="O2336" s="14"/>
      <c r="P2336" s="14"/>
      <c r="Q2336" s="14"/>
      <c r="R2336" s="14"/>
      <c r="S2336" s="14"/>
      <c r="T2336" s="14"/>
      <c r="U2336" s="14"/>
      <c r="V2336" s="14"/>
      <c r="W2336" s="14"/>
      <c r="X2336" s="14"/>
      <c r="Y2336" s="14"/>
    </row>
    <row r="2337" spans="1:26" ht="12.5">
      <c r="A2337" s="15">
        <v>0</v>
      </c>
      <c r="B2337" s="14" t="s">
        <v>13531</v>
      </c>
      <c r="C2337" s="14" t="s">
        <v>15494</v>
      </c>
      <c r="D2337" s="15">
        <v>2004</v>
      </c>
      <c r="E2337" s="14"/>
      <c r="F2337" s="14" t="s">
        <v>907</v>
      </c>
      <c r="G2337" s="41" t="s">
        <v>15495</v>
      </c>
      <c r="H2337" s="14"/>
      <c r="I2337" s="40">
        <v>45242.516261574077</v>
      </c>
      <c r="J2337" s="14"/>
      <c r="K2337" s="14" t="s">
        <v>785</v>
      </c>
      <c r="L2337" s="14" t="s">
        <v>15496</v>
      </c>
      <c r="M2337" s="39" t="s">
        <v>15495</v>
      </c>
      <c r="N2337" s="39" t="s">
        <v>15497</v>
      </c>
      <c r="O2337" s="14"/>
      <c r="P2337" s="14"/>
      <c r="Q2337" s="14"/>
      <c r="R2337" s="14"/>
      <c r="S2337" s="14"/>
      <c r="T2337" s="14"/>
      <c r="U2337" s="14"/>
      <c r="V2337" s="14"/>
      <c r="W2337" s="14"/>
      <c r="X2337" s="14"/>
      <c r="Y2337" s="14"/>
    </row>
    <row r="2338" spans="1:26" ht="12.5">
      <c r="A2338" s="15">
        <v>252</v>
      </c>
      <c r="B2338" s="14" t="s">
        <v>15498</v>
      </c>
      <c r="C2338" s="14" t="s">
        <v>15499</v>
      </c>
      <c r="D2338" s="15">
        <v>2001</v>
      </c>
      <c r="E2338" s="14" t="s">
        <v>6152</v>
      </c>
      <c r="F2338" s="14" t="s">
        <v>810</v>
      </c>
      <c r="G2338" s="39" t="s">
        <v>15500</v>
      </c>
      <c r="H2338" s="39" t="s">
        <v>15501</v>
      </c>
      <c r="I2338" s="40">
        <v>45242.516261574077</v>
      </c>
      <c r="J2338" s="14" t="s">
        <v>15502</v>
      </c>
      <c r="K2338" s="14" t="s">
        <v>785</v>
      </c>
      <c r="L2338" s="14" t="s">
        <v>15503</v>
      </c>
      <c r="M2338" s="39" t="s">
        <v>15504</v>
      </c>
      <c r="N2338" s="39" t="s">
        <v>15505</v>
      </c>
      <c r="O2338" s="14"/>
      <c r="P2338" s="14"/>
      <c r="Q2338" s="14"/>
      <c r="R2338" s="14"/>
      <c r="S2338" s="14"/>
      <c r="T2338" s="14"/>
      <c r="U2338" s="14"/>
      <c r="V2338" s="14"/>
      <c r="W2338" s="14"/>
      <c r="X2338" s="14"/>
      <c r="Y2338" s="14"/>
    </row>
    <row r="2339" spans="1:26" ht="12.5">
      <c r="A2339" s="15">
        <v>17</v>
      </c>
      <c r="B2339" s="14" t="s">
        <v>15506</v>
      </c>
      <c r="C2339" s="14" t="s">
        <v>15507</v>
      </c>
      <c r="D2339" s="15">
        <v>2003</v>
      </c>
      <c r="E2339" s="14" t="s">
        <v>15508</v>
      </c>
      <c r="F2339" s="39" t="s">
        <v>15509</v>
      </c>
      <c r="G2339" s="39" t="s">
        <v>15510</v>
      </c>
      <c r="H2339" s="39" t="s">
        <v>15511</v>
      </c>
      <c r="I2339" s="40">
        <v>45242.516261574077</v>
      </c>
      <c r="J2339" s="14"/>
      <c r="K2339" s="14" t="s">
        <v>785</v>
      </c>
      <c r="L2339" s="14" t="s">
        <v>15512</v>
      </c>
      <c r="M2339" s="39" t="s">
        <v>15510</v>
      </c>
      <c r="N2339" s="41" t="s">
        <v>15513</v>
      </c>
      <c r="O2339" s="14"/>
      <c r="P2339" s="14"/>
      <c r="Q2339" s="14"/>
      <c r="R2339" s="14"/>
      <c r="S2339" s="14"/>
      <c r="T2339" s="14"/>
      <c r="U2339" s="14"/>
      <c r="V2339" s="14"/>
      <c r="W2339" s="14"/>
      <c r="X2339" s="14"/>
      <c r="Y2339" s="14"/>
    </row>
    <row r="2340" spans="1:26" ht="12.5">
      <c r="A2340" s="15">
        <v>0</v>
      </c>
      <c r="B2340" s="14" t="s">
        <v>13531</v>
      </c>
      <c r="C2340" s="14" t="s">
        <v>15514</v>
      </c>
      <c r="D2340" s="15">
        <v>2004</v>
      </c>
      <c r="E2340" s="14"/>
      <c r="F2340" s="39" t="s">
        <v>2906</v>
      </c>
      <c r="G2340" s="41" t="s">
        <v>15515</v>
      </c>
      <c r="H2340" s="14"/>
      <c r="I2340" s="40">
        <v>45242.516261574077</v>
      </c>
      <c r="J2340" s="14"/>
      <c r="K2340" s="14" t="s">
        <v>785</v>
      </c>
      <c r="L2340" s="14" t="s">
        <v>15516</v>
      </c>
      <c r="M2340" s="39" t="s">
        <v>15515</v>
      </c>
      <c r="N2340" s="41" t="s">
        <v>15517</v>
      </c>
      <c r="O2340" s="14"/>
      <c r="P2340" s="14"/>
      <c r="Q2340" s="14"/>
      <c r="R2340" s="14"/>
      <c r="S2340" s="14"/>
      <c r="T2340" s="14"/>
      <c r="U2340" s="14"/>
      <c r="V2340" s="14"/>
      <c r="W2340" s="14"/>
      <c r="X2340" s="14"/>
      <c r="Y2340" s="14"/>
    </row>
    <row r="2341" spans="1:26" ht="12.5">
      <c r="A2341" s="15">
        <v>2</v>
      </c>
      <c r="B2341" s="14" t="s">
        <v>15518</v>
      </c>
      <c r="C2341" s="14" t="s">
        <v>15519</v>
      </c>
      <c r="D2341" s="15">
        <v>2003</v>
      </c>
      <c r="E2341" s="14"/>
      <c r="F2341" s="14" t="s">
        <v>907</v>
      </c>
      <c r="G2341" s="39" t="s">
        <v>15520</v>
      </c>
      <c r="H2341" s="39" t="s">
        <v>15521</v>
      </c>
      <c r="I2341" s="40">
        <v>45242.516261574077</v>
      </c>
      <c r="J2341" s="14"/>
      <c r="K2341" s="14" t="s">
        <v>785</v>
      </c>
      <c r="L2341" s="14" t="s">
        <v>15522</v>
      </c>
      <c r="M2341" s="39" t="s">
        <v>15520</v>
      </c>
      <c r="N2341" s="39" t="s">
        <v>15523</v>
      </c>
      <c r="O2341" s="14"/>
      <c r="P2341" s="14"/>
      <c r="Q2341" s="14"/>
      <c r="R2341" s="14"/>
      <c r="S2341" s="14"/>
      <c r="T2341" s="14"/>
      <c r="U2341" s="14"/>
      <c r="V2341" s="14"/>
      <c r="W2341" s="14"/>
      <c r="X2341" s="14"/>
      <c r="Y2341" s="14"/>
    </row>
    <row r="2342" spans="1:26" ht="12.5">
      <c r="A2342" s="15">
        <v>0</v>
      </c>
      <c r="B2342" s="14" t="s">
        <v>15524</v>
      </c>
      <c r="C2342" s="14" t="s">
        <v>15525</v>
      </c>
      <c r="D2342" s="15">
        <v>2005</v>
      </c>
      <c r="E2342" s="14"/>
      <c r="F2342" s="14"/>
      <c r="G2342" s="14"/>
      <c r="H2342" s="14"/>
      <c r="I2342" s="40">
        <v>45242.516261574077</v>
      </c>
      <c r="J2342" s="14"/>
      <c r="K2342" s="14" t="s">
        <v>785</v>
      </c>
      <c r="L2342" s="14"/>
      <c r="M2342" s="14"/>
      <c r="N2342" s="39" t="s">
        <v>15526</v>
      </c>
      <c r="O2342" s="14"/>
      <c r="P2342" s="14"/>
      <c r="Q2342" s="14"/>
      <c r="R2342" s="14"/>
      <c r="S2342" s="14"/>
      <c r="T2342" s="14"/>
      <c r="U2342" s="14"/>
      <c r="V2342" s="14"/>
      <c r="W2342" s="14"/>
      <c r="X2342" s="14"/>
      <c r="Y2342" s="14"/>
    </row>
    <row r="2343" spans="1:26" ht="12.5">
      <c r="A2343" s="15">
        <v>0</v>
      </c>
      <c r="B2343" s="14" t="s">
        <v>15527</v>
      </c>
      <c r="C2343" s="14" t="s">
        <v>15528</v>
      </c>
      <c r="D2343" s="15">
        <v>2004</v>
      </c>
      <c r="E2343" s="14"/>
      <c r="F2343" s="39" t="s">
        <v>2906</v>
      </c>
      <c r="G2343" s="41" t="s">
        <v>15529</v>
      </c>
      <c r="H2343" s="14"/>
      <c r="I2343" s="40">
        <v>45242.516261574077</v>
      </c>
      <c r="J2343" s="14"/>
      <c r="K2343" s="14" t="s">
        <v>785</v>
      </c>
      <c r="L2343" s="14" t="s">
        <v>15530</v>
      </c>
      <c r="M2343" s="39" t="s">
        <v>15529</v>
      </c>
      <c r="N2343" s="39" t="s">
        <v>15531</v>
      </c>
      <c r="O2343" s="14"/>
      <c r="P2343" s="14"/>
      <c r="Q2343" s="14"/>
      <c r="R2343" s="14"/>
      <c r="S2343" s="14"/>
      <c r="T2343" s="14"/>
      <c r="U2343" s="14"/>
      <c r="V2343" s="14"/>
      <c r="W2343" s="14"/>
      <c r="X2343" s="14"/>
      <c r="Y2343" s="14"/>
    </row>
    <row r="2344" spans="1:26" ht="12.5">
      <c r="A2344" s="15">
        <v>4</v>
      </c>
      <c r="B2344" s="14" t="s">
        <v>15532</v>
      </c>
      <c r="C2344" s="14" t="s">
        <v>15533</v>
      </c>
      <c r="D2344" s="15">
        <v>2004</v>
      </c>
      <c r="E2344" s="14" t="s">
        <v>13945</v>
      </c>
      <c r="F2344" s="14" t="s">
        <v>781</v>
      </c>
      <c r="G2344" s="39" t="s">
        <v>15534</v>
      </c>
      <c r="H2344" s="39" t="s">
        <v>15535</v>
      </c>
      <c r="I2344" s="40">
        <v>45242.516261574077</v>
      </c>
      <c r="J2344" s="14" t="s">
        <v>13054</v>
      </c>
      <c r="K2344" s="14" t="s">
        <v>785</v>
      </c>
      <c r="L2344" s="14" t="s">
        <v>15536</v>
      </c>
      <c r="M2344" s="14"/>
      <c r="N2344" s="41" t="s">
        <v>15537</v>
      </c>
      <c r="O2344" s="14"/>
      <c r="P2344" s="14"/>
      <c r="Q2344" s="14"/>
      <c r="R2344" s="14"/>
      <c r="S2344" s="14"/>
      <c r="T2344" s="14"/>
      <c r="U2344" s="14"/>
      <c r="V2344" s="14"/>
      <c r="W2344" s="14"/>
      <c r="X2344" s="14"/>
      <c r="Y2344" s="14"/>
    </row>
    <row r="2345" spans="1:26" ht="12.5">
      <c r="A2345" s="15">
        <v>0</v>
      </c>
      <c r="B2345" s="14" t="s">
        <v>15538</v>
      </c>
      <c r="C2345" s="14" t="s">
        <v>15539</v>
      </c>
      <c r="D2345" s="14"/>
      <c r="E2345" s="39" t="s">
        <v>3200</v>
      </c>
      <c r="F2345" s="14"/>
      <c r="G2345" s="41" t="s">
        <v>15540</v>
      </c>
      <c r="H2345" s="14"/>
      <c r="I2345" s="40">
        <v>45242.516261574077</v>
      </c>
      <c r="J2345" s="14"/>
      <c r="K2345" s="14" t="s">
        <v>785</v>
      </c>
      <c r="L2345" s="14" t="s">
        <v>15541</v>
      </c>
      <c r="M2345" s="39" t="s">
        <v>15540</v>
      </c>
      <c r="N2345" s="41" t="s">
        <v>15542</v>
      </c>
      <c r="O2345" s="14"/>
      <c r="P2345" s="14"/>
      <c r="Q2345" s="14"/>
      <c r="R2345" s="14"/>
      <c r="S2345" s="14"/>
      <c r="T2345" s="14"/>
      <c r="U2345" s="14"/>
      <c r="V2345" s="14"/>
      <c r="W2345" s="14"/>
      <c r="X2345" s="14"/>
      <c r="Y2345" s="14"/>
    </row>
    <row r="2346" spans="1:26" ht="12.5">
      <c r="A2346" s="65">
        <v>0</v>
      </c>
      <c r="B2346" s="28" t="s">
        <v>13531</v>
      </c>
      <c r="C2346" s="28" t="s">
        <v>15543</v>
      </c>
      <c r="D2346" s="65">
        <v>2004</v>
      </c>
      <c r="E2346" s="28"/>
      <c r="F2346" s="66" t="s">
        <v>1954</v>
      </c>
      <c r="G2346" s="68" t="s">
        <v>15544</v>
      </c>
      <c r="H2346" s="28"/>
      <c r="I2346" s="67">
        <v>45242.516261574077</v>
      </c>
      <c r="J2346" s="28"/>
      <c r="K2346" s="28" t="s">
        <v>785</v>
      </c>
      <c r="L2346" s="28" t="s">
        <v>15545</v>
      </c>
      <c r="M2346" s="66" t="s">
        <v>15544</v>
      </c>
      <c r="N2346" s="68" t="s">
        <v>15546</v>
      </c>
      <c r="O2346" s="28"/>
      <c r="P2346" s="28"/>
      <c r="Q2346" s="28"/>
      <c r="R2346" s="28"/>
      <c r="S2346" s="28"/>
      <c r="T2346" s="28"/>
      <c r="U2346" s="28"/>
      <c r="V2346" s="28"/>
      <c r="W2346" s="28"/>
      <c r="X2346" s="28"/>
      <c r="Y2346" s="28"/>
      <c r="Z2346" s="13"/>
    </row>
    <row r="2347" spans="1:26" ht="12.5">
      <c r="A2347" s="15">
        <v>3</v>
      </c>
      <c r="B2347" s="14" t="s">
        <v>10888</v>
      </c>
      <c r="C2347" s="14" t="s">
        <v>15547</v>
      </c>
      <c r="D2347" s="15">
        <v>2004</v>
      </c>
      <c r="E2347" s="14" t="s">
        <v>15548</v>
      </c>
      <c r="F2347" s="39" t="s">
        <v>9732</v>
      </c>
      <c r="G2347" s="39" t="s">
        <v>15549</v>
      </c>
      <c r="H2347" s="39" t="s">
        <v>15550</v>
      </c>
      <c r="I2347" s="40">
        <v>45242.516261574077</v>
      </c>
      <c r="J2347" s="14"/>
      <c r="K2347" s="14" t="s">
        <v>785</v>
      </c>
      <c r="L2347" s="14" t="s">
        <v>15551</v>
      </c>
      <c r="M2347" s="39" t="s">
        <v>15549</v>
      </c>
      <c r="N2347" s="41" t="s">
        <v>15552</v>
      </c>
      <c r="O2347" s="14"/>
      <c r="P2347" s="14"/>
      <c r="Q2347" s="14"/>
      <c r="R2347" s="14"/>
      <c r="S2347" s="14"/>
      <c r="T2347" s="14"/>
      <c r="U2347" s="14"/>
      <c r="V2347" s="14"/>
      <c r="W2347" s="14"/>
      <c r="X2347" s="14"/>
      <c r="Y2347" s="14"/>
    </row>
    <row r="2348" spans="1:26" ht="12.5">
      <c r="A2348" s="65">
        <v>0</v>
      </c>
      <c r="B2348" s="28" t="s">
        <v>15553</v>
      </c>
      <c r="C2348" s="28" t="s">
        <v>15554</v>
      </c>
      <c r="D2348" s="65">
        <v>2005</v>
      </c>
      <c r="E2348" s="28" t="s">
        <v>15555</v>
      </c>
      <c r="F2348" s="66" t="s">
        <v>10606</v>
      </c>
      <c r="G2348" s="68" t="s">
        <v>15556</v>
      </c>
      <c r="H2348" s="28"/>
      <c r="I2348" s="67">
        <v>45242.516261574077</v>
      </c>
      <c r="J2348" s="28"/>
      <c r="K2348" s="28" t="s">
        <v>785</v>
      </c>
      <c r="L2348" s="28" t="s">
        <v>15557</v>
      </c>
      <c r="M2348" s="66" t="s">
        <v>15556</v>
      </c>
      <c r="N2348" s="68" t="s">
        <v>15558</v>
      </c>
      <c r="O2348" s="28"/>
      <c r="P2348" s="28"/>
      <c r="Q2348" s="28"/>
      <c r="R2348" s="28"/>
      <c r="S2348" s="28"/>
      <c r="T2348" s="28"/>
      <c r="U2348" s="28"/>
      <c r="V2348" s="28"/>
      <c r="W2348" s="28"/>
      <c r="X2348" s="28"/>
      <c r="Y2348" s="28"/>
      <c r="Z2348" s="13"/>
    </row>
    <row r="2349" spans="1:26" ht="12.5">
      <c r="A2349" s="15">
        <v>0</v>
      </c>
      <c r="B2349" s="14" t="s">
        <v>15559</v>
      </c>
      <c r="C2349" s="14" t="s">
        <v>15560</v>
      </c>
      <c r="D2349" s="14"/>
      <c r="E2349" s="41" t="s">
        <v>1064</v>
      </c>
      <c r="F2349" s="14"/>
      <c r="G2349" s="41" t="s">
        <v>15561</v>
      </c>
      <c r="H2349" s="14"/>
      <c r="I2349" s="40">
        <v>45242.516261574077</v>
      </c>
      <c r="J2349" s="14"/>
      <c r="K2349" s="14" t="s">
        <v>785</v>
      </c>
      <c r="L2349" s="14" t="s">
        <v>15562</v>
      </c>
      <c r="M2349" s="39" t="s">
        <v>15561</v>
      </c>
      <c r="N2349" s="39" t="s">
        <v>15563</v>
      </c>
      <c r="O2349" s="14"/>
      <c r="P2349" s="14"/>
      <c r="Q2349" s="14"/>
      <c r="R2349" s="14"/>
      <c r="S2349" s="14"/>
      <c r="T2349" s="14"/>
      <c r="U2349" s="14"/>
      <c r="V2349" s="14"/>
      <c r="W2349" s="14"/>
      <c r="X2349" s="14"/>
      <c r="Y2349" s="14"/>
    </row>
    <row r="2350" spans="1:26" ht="12.5">
      <c r="A2350" s="15">
        <v>30</v>
      </c>
      <c r="B2350" s="14" t="s">
        <v>15564</v>
      </c>
      <c r="C2350" s="14" t="s">
        <v>15565</v>
      </c>
      <c r="D2350" s="15">
        <v>2001</v>
      </c>
      <c r="E2350" s="14"/>
      <c r="F2350" s="39" t="s">
        <v>1614</v>
      </c>
      <c r="G2350" s="39" t="s">
        <v>15566</v>
      </c>
      <c r="H2350" s="39" t="s">
        <v>15567</v>
      </c>
      <c r="I2350" s="40">
        <v>45242.516261574077</v>
      </c>
      <c r="J2350" s="14"/>
      <c r="K2350" s="14" t="s">
        <v>785</v>
      </c>
      <c r="L2350" s="14" t="s">
        <v>15568</v>
      </c>
      <c r="M2350" s="39" t="s">
        <v>15566</v>
      </c>
      <c r="N2350" s="39" t="s">
        <v>15569</v>
      </c>
      <c r="O2350" s="14"/>
      <c r="P2350" s="14"/>
      <c r="Q2350" s="14"/>
      <c r="R2350" s="14"/>
      <c r="S2350" s="14"/>
      <c r="T2350" s="14"/>
      <c r="U2350" s="14"/>
      <c r="V2350" s="14"/>
      <c r="W2350" s="14"/>
      <c r="X2350" s="14"/>
      <c r="Y2350" s="14"/>
    </row>
    <row r="2351" spans="1:26" ht="12.5">
      <c r="A2351" s="15">
        <v>0</v>
      </c>
      <c r="B2351" s="14" t="s">
        <v>15570</v>
      </c>
      <c r="C2351" s="14" t="s">
        <v>15571</v>
      </c>
      <c r="D2351" s="15">
        <v>2003</v>
      </c>
      <c r="E2351" s="14"/>
      <c r="F2351" s="14" t="s">
        <v>907</v>
      </c>
      <c r="G2351" s="41" t="s">
        <v>15572</v>
      </c>
      <c r="H2351" s="14"/>
      <c r="I2351" s="40">
        <v>45242.516261574077</v>
      </c>
      <c r="J2351" s="14"/>
      <c r="K2351" s="14" t="s">
        <v>785</v>
      </c>
      <c r="L2351" s="14" t="s">
        <v>15573</v>
      </c>
      <c r="M2351" s="39" t="s">
        <v>15572</v>
      </c>
      <c r="N2351" s="39" t="s">
        <v>15574</v>
      </c>
      <c r="O2351" s="14"/>
      <c r="P2351" s="14"/>
      <c r="Q2351" s="14"/>
      <c r="R2351" s="14"/>
      <c r="S2351" s="14"/>
      <c r="T2351" s="14"/>
      <c r="U2351" s="14"/>
      <c r="V2351" s="14"/>
      <c r="W2351" s="14"/>
      <c r="X2351" s="14"/>
      <c r="Y2351" s="14"/>
    </row>
    <row r="2352" spans="1:26" ht="12.5">
      <c r="A2352" s="15">
        <v>0</v>
      </c>
      <c r="B2352" s="14" t="s">
        <v>15575</v>
      </c>
      <c r="C2352" s="14" t="s">
        <v>15576</v>
      </c>
      <c r="D2352" s="14"/>
      <c r="E2352" s="14" t="s">
        <v>907</v>
      </c>
      <c r="F2352" s="14"/>
      <c r="G2352" s="14"/>
      <c r="H2352" s="14"/>
      <c r="I2352" s="40">
        <v>45242.516261574077</v>
      </c>
      <c r="J2352" s="14"/>
      <c r="K2352" s="14" t="s">
        <v>785</v>
      </c>
      <c r="L2352" s="14"/>
      <c r="M2352" s="14"/>
      <c r="N2352" s="39" t="s">
        <v>15577</v>
      </c>
      <c r="O2352" s="14"/>
      <c r="P2352" s="14"/>
      <c r="Q2352" s="14"/>
      <c r="R2352" s="14"/>
      <c r="S2352" s="14"/>
      <c r="T2352" s="14"/>
      <c r="U2352" s="14"/>
      <c r="V2352" s="14"/>
      <c r="W2352" s="14"/>
      <c r="X2352" s="14"/>
      <c r="Y2352" s="14"/>
    </row>
    <row r="2353" spans="1:27" ht="12.5">
      <c r="A2353" s="15">
        <v>0</v>
      </c>
      <c r="B2353" s="14" t="s">
        <v>15578</v>
      </c>
      <c r="C2353" s="14" t="s">
        <v>15579</v>
      </c>
      <c r="D2353" s="15">
        <v>2005</v>
      </c>
      <c r="E2353" s="14"/>
      <c r="F2353" s="39" t="s">
        <v>15580</v>
      </c>
      <c r="G2353" s="41" t="s">
        <v>15581</v>
      </c>
      <c r="H2353" s="14"/>
      <c r="I2353" s="40">
        <v>45242.516261574077</v>
      </c>
      <c r="J2353" s="14"/>
      <c r="K2353" s="14" t="s">
        <v>785</v>
      </c>
      <c r="L2353" s="14" t="s">
        <v>15582</v>
      </c>
      <c r="M2353" s="39" t="s">
        <v>15581</v>
      </c>
      <c r="N2353" s="39" t="s">
        <v>15583</v>
      </c>
      <c r="O2353" s="14"/>
      <c r="P2353" s="14"/>
      <c r="Q2353" s="14"/>
      <c r="R2353" s="14"/>
      <c r="S2353" s="14"/>
      <c r="T2353" s="14"/>
      <c r="U2353" s="14"/>
      <c r="V2353" s="14"/>
      <c r="W2353" s="14"/>
      <c r="X2353" s="14"/>
      <c r="Y2353" s="14"/>
    </row>
    <row r="2354" spans="1:27" ht="12.5">
      <c r="A2354" s="48">
        <v>5</v>
      </c>
      <c r="B2354" s="34" t="s">
        <v>15584</v>
      </c>
      <c r="C2354" s="34" t="s">
        <v>297</v>
      </c>
      <c r="D2354" s="48">
        <v>2003</v>
      </c>
      <c r="E2354" s="34"/>
      <c r="F2354" s="49" t="s">
        <v>1008</v>
      </c>
      <c r="G2354" s="49" t="s">
        <v>15585</v>
      </c>
      <c r="H2354" s="49" t="s">
        <v>15586</v>
      </c>
      <c r="I2354" s="50">
        <v>45242.516261574077</v>
      </c>
      <c r="J2354" s="34"/>
      <c r="K2354" s="34" t="s">
        <v>778</v>
      </c>
      <c r="L2354" s="34" t="s">
        <v>15587</v>
      </c>
      <c r="M2354" s="49" t="s">
        <v>15585</v>
      </c>
      <c r="N2354" s="51" t="s">
        <v>15588</v>
      </c>
      <c r="O2354" s="34"/>
      <c r="P2354" s="34"/>
      <c r="Q2354" s="34"/>
      <c r="R2354" s="34"/>
      <c r="S2354" s="34"/>
      <c r="T2354" s="34"/>
      <c r="U2354" s="34"/>
      <c r="V2354" s="34"/>
      <c r="W2354" s="34"/>
      <c r="X2354" s="34"/>
      <c r="Y2354" s="34"/>
      <c r="Z2354" s="38"/>
      <c r="AA2354" s="38"/>
    </row>
    <row r="2355" spans="1:27" ht="12.5">
      <c r="A2355" s="15">
        <v>28</v>
      </c>
      <c r="B2355" s="14" t="s">
        <v>15589</v>
      </c>
      <c r="C2355" s="14" t="s">
        <v>15590</v>
      </c>
      <c r="D2355" s="15">
        <v>2002</v>
      </c>
      <c r="E2355" s="14"/>
      <c r="F2355" s="39" t="s">
        <v>1360</v>
      </c>
      <c r="G2355" s="39" t="s">
        <v>15591</v>
      </c>
      <c r="H2355" s="39" t="s">
        <v>15592</v>
      </c>
      <c r="I2355" s="40">
        <v>45242.516261574077</v>
      </c>
      <c r="J2355" s="14"/>
      <c r="K2355" s="14" t="s">
        <v>785</v>
      </c>
      <c r="L2355" s="14" t="s">
        <v>7415</v>
      </c>
      <c r="M2355" s="39" t="s">
        <v>15591</v>
      </c>
      <c r="N2355" s="39" t="s">
        <v>15593</v>
      </c>
      <c r="O2355" s="28"/>
      <c r="P2355" s="14"/>
      <c r="Q2355" s="14"/>
      <c r="R2355" s="14"/>
      <c r="S2355" s="14"/>
      <c r="T2355" s="14"/>
      <c r="U2355" s="14"/>
      <c r="V2355" s="14"/>
      <c r="W2355" s="14"/>
      <c r="X2355" s="14"/>
      <c r="Y2355" s="14"/>
    </row>
    <row r="2356" spans="1:27" ht="12.5">
      <c r="A2356" s="15">
        <v>17</v>
      </c>
      <c r="B2356" s="14" t="s">
        <v>15594</v>
      </c>
      <c r="C2356" s="14" t="s">
        <v>15595</v>
      </c>
      <c r="D2356" s="15">
        <v>2004</v>
      </c>
      <c r="E2356" s="14"/>
      <c r="F2356" s="14" t="s">
        <v>15596</v>
      </c>
      <c r="G2356" s="14"/>
      <c r="H2356" s="39" t="s">
        <v>15597</v>
      </c>
      <c r="I2356" s="40">
        <v>45242.516261574077</v>
      </c>
      <c r="J2356" s="14"/>
      <c r="K2356" s="14" t="s">
        <v>785</v>
      </c>
      <c r="L2356" s="14"/>
      <c r="M2356" s="39" t="s">
        <v>15598</v>
      </c>
      <c r="N2356" s="39" t="s">
        <v>15599</v>
      </c>
      <c r="O2356" s="14"/>
      <c r="P2356" s="14"/>
      <c r="Q2356" s="14"/>
      <c r="R2356" s="14"/>
      <c r="S2356" s="14"/>
      <c r="T2356" s="14"/>
      <c r="U2356" s="14"/>
      <c r="V2356" s="14"/>
      <c r="W2356" s="14"/>
      <c r="X2356" s="14"/>
      <c r="Y2356" s="14"/>
    </row>
    <row r="2357" spans="1:27" ht="12.5">
      <c r="A2357" s="15">
        <v>1</v>
      </c>
      <c r="B2357" s="14" t="s">
        <v>15600</v>
      </c>
      <c r="C2357" s="14" t="s">
        <v>15601</v>
      </c>
      <c r="D2357" s="15">
        <v>2005</v>
      </c>
      <c r="E2357" s="14" t="s">
        <v>15602</v>
      </c>
      <c r="F2357" s="39" t="s">
        <v>1023</v>
      </c>
      <c r="G2357" s="39" t="s">
        <v>15603</v>
      </c>
      <c r="H2357" s="39" t="s">
        <v>15604</v>
      </c>
      <c r="I2357" s="40">
        <v>45242.516261574077</v>
      </c>
      <c r="J2357" s="14"/>
      <c r="K2357" s="14" t="s">
        <v>785</v>
      </c>
      <c r="L2357" s="14" t="s">
        <v>15605</v>
      </c>
      <c r="M2357" s="39" t="s">
        <v>15603</v>
      </c>
      <c r="N2357" s="39" t="s">
        <v>15606</v>
      </c>
      <c r="O2357" s="14"/>
      <c r="P2357" s="14"/>
      <c r="Q2357" s="14"/>
      <c r="R2357" s="14"/>
      <c r="S2357" s="14"/>
      <c r="T2357" s="14"/>
      <c r="U2357" s="14"/>
      <c r="V2357" s="14"/>
      <c r="W2357" s="14"/>
      <c r="X2357" s="14"/>
      <c r="Y2357" s="14"/>
    </row>
    <row r="2358" spans="1:27" ht="12.5">
      <c r="A2358" s="15">
        <v>22</v>
      </c>
      <c r="B2358" s="14" t="s">
        <v>15607</v>
      </c>
      <c r="C2358" s="14" t="s">
        <v>15608</v>
      </c>
      <c r="D2358" s="15">
        <v>2002</v>
      </c>
      <c r="E2358" s="14"/>
      <c r="F2358" s="39" t="s">
        <v>1521</v>
      </c>
      <c r="G2358" s="39" t="s">
        <v>15609</v>
      </c>
      <c r="H2358" s="39" t="s">
        <v>15610</v>
      </c>
      <c r="I2358" s="40">
        <v>45242.516261574077</v>
      </c>
      <c r="J2358" s="14"/>
      <c r="K2358" s="14" t="s">
        <v>785</v>
      </c>
      <c r="L2358" s="14" t="s">
        <v>15611</v>
      </c>
      <c r="M2358" s="39" t="s">
        <v>15609</v>
      </c>
      <c r="N2358" s="41" t="s">
        <v>15612</v>
      </c>
      <c r="O2358" s="14"/>
      <c r="P2358" s="14"/>
      <c r="Q2358" s="14"/>
      <c r="R2358" s="14"/>
      <c r="S2358" s="14"/>
      <c r="T2358" s="14"/>
      <c r="U2358" s="14"/>
      <c r="V2358" s="14"/>
      <c r="W2358" s="14"/>
      <c r="X2358" s="14"/>
      <c r="Y2358" s="14"/>
    </row>
    <row r="2359" spans="1:27" ht="12.5">
      <c r="A2359" s="15">
        <v>0</v>
      </c>
      <c r="B2359" s="14" t="s">
        <v>15613</v>
      </c>
      <c r="C2359" s="14" t="s">
        <v>15614</v>
      </c>
      <c r="D2359" s="15">
        <v>2003</v>
      </c>
      <c r="E2359" s="14"/>
      <c r="F2359" s="39" t="s">
        <v>15615</v>
      </c>
      <c r="G2359" s="41" t="s">
        <v>15616</v>
      </c>
      <c r="H2359" s="14"/>
      <c r="I2359" s="40">
        <v>45242.516261574077</v>
      </c>
      <c r="J2359" s="14"/>
      <c r="K2359" s="14" t="s">
        <v>785</v>
      </c>
      <c r="L2359" s="14" t="s">
        <v>15617</v>
      </c>
      <c r="M2359" s="39" t="s">
        <v>15616</v>
      </c>
      <c r="N2359" s="39" t="s">
        <v>15618</v>
      </c>
      <c r="O2359" s="14"/>
      <c r="P2359" s="14"/>
      <c r="Q2359" s="14"/>
      <c r="R2359" s="14"/>
      <c r="S2359" s="14"/>
      <c r="T2359" s="14"/>
      <c r="U2359" s="14"/>
      <c r="V2359" s="14"/>
      <c r="W2359" s="14"/>
      <c r="X2359" s="14"/>
      <c r="Y2359" s="14"/>
    </row>
    <row r="2360" spans="1:27" ht="12.5">
      <c r="A2360" s="15">
        <v>0</v>
      </c>
      <c r="B2360" s="14" t="s">
        <v>15619</v>
      </c>
      <c r="C2360" s="14" t="s">
        <v>15620</v>
      </c>
      <c r="D2360" s="15">
        <v>2002</v>
      </c>
      <c r="E2360" s="14"/>
      <c r="F2360" s="39" t="s">
        <v>1100</v>
      </c>
      <c r="G2360" s="41" t="s">
        <v>15621</v>
      </c>
      <c r="H2360" s="14"/>
      <c r="I2360" s="40">
        <v>45242.516261574077</v>
      </c>
      <c r="J2360" s="14"/>
      <c r="K2360" s="14" t="s">
        <v>785</v>
      </c>
      <c r="L2360" s="14" t="s">
        <v>15622</v>
      </c>
      <c r="M2360" s="39" t="s">
        <v>15621</v>
      </c>
      <c r="N2360" s="39" t="s">
        <v>15623</v>
      </c>
      <c r="O2360" s="14"/>
      <c r="P2360" s="14"/>
      <c r="Q2360" s="14"/>
      <c r="R2360" s="14"/>
      <c r="S2360" s="14"/>
      <c r="T2360" s="14"/>
      <c r="U2360" s="14"/>
      <c r="V2360" s="14"/>
      <c r="W2360" s="14"/>
      <c r="X2360" s="14"/>
      <c r="Y2360" s="14"/>
    </row>
    <row r="2361" spans="1:27" ht="12.5">
      <c r="A2361" s="15">
        <v>0</v>
      </c>
      <c r="B2361" s="14" t="s">
        <v>15624</v>
      </c>
      <c r="C2361" s="14" t="s">
        <v>15625</v>
      </c>
      <c r="D2361" s="14"/>
      <c r="E2361" s="14" t="s">
        <v>15626</v>
      </c>
      <c r="F2361" s="14"/>
      <c r="G2361" s="41" t="s">
        <v>15627</v>
      </c>
      <c r="H2361" s="14"/>
      <c r="I2361" s="40">
        <v>45242.516261574077</v>
      </c>
      <c r="J2361" s="14"/>
      <c r="K2361" s="14" t="s">
        <v>785</v>
      </c>
      <c r="L2361" s="14" t="s">
        <v>15628</v>
      </c>
      <c r="M2361" s="39" t="s">
        <v>15627</v>
      </c>
      <c r="N2361" s="39" t="s">
        <v>15629</v>
      </c>
      <c r="O2361" s="14"/>
      <c r="P2361" s="14"/>
      <c r="Q2361" s="14"/>
      <c r="R2361" s="14"/>
      <c r="S2361" s="14"/>
      <c r="T2361" s="14"/>
      <c r="U2361" s="14"/>
      <c r="V2361" s="14"/>
      <c r="W2361" s="14"/>
      <c r="X2361" s="14"/>
      <c r="Y2361" s="14"/>
    </row>
    <row r="2362" spans="1:27" ht="12.5">
      <c r="A2362" s="15">
        <v>52</v>
      </c>
      <c r="B2362" s="14" t="s">
        <v>15630</v>
      </c>
      <c r="C2362" s="14" t="s">
        <v>15631</v>
      </c>
      <c r="D2362" s="15">
        <v>2003</v>
      </c>
      <c r="E2362" s="14"/>
      <c r="F2362" s="39" t="s">
        <v>1614</v>
      </c>
      <c r="G2362" s="39" t="s">
        <v>15632</v>
      </c>
      <c r="H2362" s="39" t="s">
        <v>15633</v>
      </c>
      <c r="I2362" s="40">
        <v>45242.516261574077</v>
      </c>
      <c r="J2362" s="14"/>
      <c r="K2362" s="14" t="s">
        <v>785</v>
      </c>
      <c r="L2362" s="14" t="s">
        <v>15634</v>
      </c>
      <c r="M2362" s="14"/>
      <c r="N2362" s="39" t="s">
        <v>15635</v>
      </c>
      <c r="O2362" s="14"/>
      <c r="P2362" s="14"/>
      <c r="Q2362" s="14"/>
      <c r="R2362" s="14"/>
      <c r="S2362" s="14"/>
      <c r="T2362" s="14"/>
      <c r="U2362" s="14"/>
      <c r="V2362" s="14"/>
      <c r="W2362" s="14"/>
      <c r="X2362" s="14"/>
      <c r="Y2362" s="14"/>
    </row>
    <row r="2363" spans="1:27" ht="12.5">
      <c r="A2363" s="15">
        <v>0</v>
      </c>
      <c r="B2363" s="14" t="s">
        <v>15636</v>
      </c>
      <c r="C2363" s="14" t="s">
        <v>15637</v>
      </c>
      <c r="D2363" s="14"/>
      <c r="E2363" s="41" t="s">
        <v>11341</v>
      </c>
      <c r="F2363" s="14"/>
      <c r="G2363" s="41" t="s">
        <v>15638</v>
      </c>
      <c r="H2363" s="14"/>
      <c r="I2363" s="40">
        <v>45242.516261574077</v>
      </c>
      <c r="J2363" s="14"/>
      <c r="K2363" s="14" t="s">
        <v>785</v>
      </c>
      <c r="L2363" s="14" t="s">
        <v>15639</v>
      </c>
      <c r="M2363" s="39" t="s">
        <v>15638</v>
      </c>
      <c r="N2363" s="41" t="s">
        <v>15640</v>
      </c>
      <c r="O2363" s="14"/>
      <c r="P2363" s="14"/>
      <c r="Q2363" s="14"/>
      <c r="R2363" s="14"/>
      <c r="S2363" s="14"/>
      <c r="T2363" s="14"/>
      <c r="U2363" s="14"/>
      <c r="V2363" s="14"/>
      <c r="W2363" s="14"/>
      <c r="X2363" s="14"/>
      <c r="Y2363" s="14"/>
    </row>
    <row r="2364" spans="1:27" ht="12.5">
      <c r="A2364" s="15">
        <v>0</v>
      </c>
      <c r="B2364" s="14" t="s">
        <v>15641</v>
      </c>
      <c r="C2364" s="14" t="s">
        <v>15642</v>
      </c>
      <c r="D2364" s="15">
        <v>2004</v>
      </c>
      <c r="E2364" s="14"/>
      <c r="F2364" s="39" t="s">
        <v>1700</v>
      </c>
      <c r="G2364" s="41" t="s">
        <v>15643</v>
      </c>
      <c r="H2364" s="14"/>
      <c r="I2364" s="40">
        <v>45242.516261574077</v>
      </c>
      <c r="J2364" s="14"/>
      <c r="K2364" s="14" t="s">
        <v>785</v>
      </c>
      <c r="L2364" s="14" t="s">
        <v>15644</v>
      </c>
      <c r="M2364" s="39" t="s">
        <v>15643</v>
      </c>
      <c r="N2364" s="39" t="s">
        <v>15645</v>
      </c>
      <c r="O2364" s="28"/>
      <c r="P2364" s="14"/>
      <c r="Q2364" s="14"/>
      <c r="R2364" s="14"/>
      <c r="S2364" s="14"/>
      <c r="T2364" s="14"/>
      <c r="U2364" s="14"/>
      <c r="V2364" s="14"/>
      <c r="W2364" s="14"/>
      <c r="X2364" s="14"/>
      <c r="Y2364" s="14"/>
    </row>
    <row r="2365" spans="1:27" ht="12.5">
      <c r="A2365" s="15">
        <v>0</v>
      </c>
      <c r="B2365" s="14" t="s">
        <v>15646</v>
      </c>
      <c r="C2365" s="14" t="s">
        <v>15647</v>
      </c>
      <c r="D2365" s="15">
        <v>2005</v>
      </c>
      <c r="E2365" s="14"/>
      <c r="F2365" s="39" t="s">
        <v>6394</v>
      </c>
      <c r="G2365" s="41" t="s">
        <v>15648</v>
      </c>
      <c r="H2365" s="14"/>
      <c r="I2365" s="40">
        <v>45242.516261574077</v>
      </c>
      <c r="J2365" s="14"/>
      <c r="K2365" s="14" t="s">
        <v>785</v>
      </c>
      <c r="L2365" s="14" t="s">
        <v>15649</v>
      </c>
      <c r="M2365" s="39" t="s">
        <v>15648</v>
      </c>
      <c r="N2365" s="39" t="s">
        <v>15650</v>
      </c>
      <c r="O2365" s="14"/>
      <c r="P2365" s="14"/>
      <c r="Q2365" s="14"/>
      <c r="R2365" s="14"/>
      <c r="S2365" s="14"/>
      <c r="T2365" s="14"/>
      <c r="U2365" s="14"/>
      <c r="V2365" s="14"/>
      <c r="W2365" s="14"/>
      <c r="X2365" s="14"/>
      <c r="Y2365" s="14"/>
    </row>
    <row r="2366" spans="1:27" ht="12.5">
      <c r="A2366" s="15">
        <v>2</v>
      </c>
      <c r="B2366" s="14" t="s">
        <v>15651</v>
      </c>
      <c r="C2366" s="14" t="s">
        <v>15652</v>
      </c>
      <c r="D2366" s="15">
        <v>2004</v>
      </c>
      <c r="E2366" s="14" t="s">
        <v>15653</v>
      </c>
      <c r="F2366" s="39" t="s">
        <v>15654</v>
      </c>
      <c r="G2366" s="39" t="s">
        <v>15655</v>
      </c>
      <c r="H2366" s="39" t="s">
        <v>15656</v>
      </c>
      <c r="I2366" s="40">
        <v>45242.516261574077</v>
      </c>
      <c r="J2366" s="14"/>
      <c r="K2366" s="14" t="s">
        <v>785</v>
      </c>
      <c r="L2366" s="14" t="s">
        <v>15657</v>
      </c>
      <c r="M2366" s="39" t="s">
        <v>15655</v>
      </c>
      <c r="N2366" s="41" t="s">
        <v>15658</v>
      </c>
      <c r="O2366" s="28"/>
      <c r="P2366" s="14"/>
      <c r="Q2366" s="14"/>
      <c r="R2366" s="14"/>
      <c r="S2366" s="14"/>
      <c r="T2366" s="14"/>
      <c r="U2366" s="14"/>
      <c r="V2366" s="14"/>
      <c r="W2366" s="14"/>
      <c r="X2366" s="14"/>
      <c r="Y2366" s="14"/>
    </row>
    <row r="2367" spans="1:27" ht="12.5">
      <c r="A2367" s="15">
        <v>239</v>
      </c>
      <c r="B2367" s="14" t="s">
        <v>15659</v>
      </c>
      <c r="C2367" s="14" t="s">
        <v>15660</v>
      </c>
      <c r="D2367" s="15">
        <v>2001</v>
      </c>
      <c r="E2367" s="14" t="s">
        <v>15661</v>
      </c>
      <c r="F2367" s="39" t="s">
        <v>1223</v>
      </c>
      <c r="G2367" s="39" t="s">
        <v>15662</v>
      </c>
      <c r="H2367" s="39" t="s">
        <v>15663</v>
      </c>
      <c r="I2367" s="40">
        <v>45242.516261574077</v>
      </c>
      <c r="J2367" s="14"/>
      <c r="K2367" s="14" t="s">
        <v>785</v>
      </c>
      <c r="L2367" s="14" t="s">
        <v>15664</v>
      </c>
      <c r="M2367" s="39" t="s">
        <v>15662</v>
      </c>
      <c r="N2367" s="39" t="s">
        <v>15665</v>
      </c>
      <c r="O2367" s="14"/>
      <c r="P2367" s="14"/>
      <c r="Q2367" s="14"/>
      <c r="R2367" s="14"/>
      <c r="S2367" s="14"/>
      <c r="T2367" s="14"/>
      <c r="U2367" s="14"/>
      <c r="V2367" s="14"/>
      <c r="W2367" s="14"/>
      <c r="X2367" s="14"/>
      <c r="Y2367" s="14"/>
    </row>
    <row r="2368" spans="1:27" ht="12.5">
      <c r="A2368" s="15">
        <v>0</v>
      </c>
      <c r="B2368" s="14" t="s">
        <v>15666</v>
      </c>
      <c r="C2368" s="14" t="s">
        <v>15667</v>
      </c>
      <c r="D2368" s="15">
        <v>2004</v>
      </c>
      <c r="E2368" s="14" t="s">
        <v>15668</v>
      </c>
      <c r="F2368" s="39" t="s">
        <v>15669</v>
      </c>
      <c r="G2368" s="41" t="s">
        <v>15670</v>
      </c>
      <c r="H2368" s="14"/>
      <c r="I2368" s="40">
        <v>45242.516261574077</v>
      </c>
      <c r="J2368" s="14"/>
      <c r="K2368" s="14" t="s">
        <v>785</v>
      </c>
      <c r="L2368" s="14" t="s">
        <v>15671</v>
      </c>
      <c r="M2368" s="39" t="s">
        <v>15670</v>
      </c>
      <c r="N2368" s="39" t="s">
        <v>15672</v>
      </c>
      <c r="O2368" s="28"/>
      <c r="P2368" s="14"/>
      <c r="Q2368" s="14"/>
      <c r="R2368" s="14"/>
      <c r="S2368" s="14"/>
      <c r="T2368" s="14"/>
      <c r="U2368" s="14"/>
      <c r="V2368" s="14"/>
      <c r="W2368" s="14"/>
      <c r="X2368" s="14"/>
      <c r="Y2368" s="14"/>
    </row>
    <row r="2369" spans="1:27" ht="12.5">
      <c r="A2369" s="15">
        <v>0</v>
      </c>
      <c r="B2369" s="14" t="s">
        <v>15673</v>
      </c>
      <c r="C2369" s="14" t="s">
        <v>4326</v>
      </c>
      <c r="D2369" s="15">
        <v>2002</v>
      </c>
      <c r="E2369" s="14"/>
      <c r="F2369" s="39" t="s">
        <v>1346</v>
      </c>
      <c r="G2369" s="41" t="s">
        <v>15674</v>
      </c>
      <c r="H2369" s="14"/>
      <c r="I2369" s="40">
        <v>45242.516261574077</v>
      </c>
      <c r="J2369" s="14"/>
      <c r="K2369" s="14" t="s">
        <v>785</v>
      </c>
      <c r="L2369" s="14" t="s">
        <v>15675</v>
      </c>
      <c r="M2369" s="41" t="s">
        <v>15674</v>
      </c>
      <c r="N2369" s="14"/>
      <c r="O2369" s="28"/>
      <c r="P2369" s="14"/>
      <c r="Q2369" s="14"/>
      <c r="R2369" s="14"/>
      <c r="S2369" s="14"/>
      <c r="T2369" s="14"/>
      <c r="U2369" s="14"/>
      <c r="V2369" s="14"/>
      <c r="W2369" s="14"/>
      <c r="X2369" s="14"/>
      <c r="Y2369" s="14"/>
    </row>
    <row r="2370" spans="1:27" ht="12.5">
      <c r="A2370" s="15">
        <v>0</v>
      </c>
      <c r="B2370" s="14" t="s">
        <v>15676</v>
      </c>
      <c r="C2370" s="14" t="s">
        <v>15677</v>
      </c>
      <c r="D2370" s="15">
        <v>2003</v>
      </c>
      <c r="E2370" s="14"/>
      <c r="F2370" s="39" t="s">
        <v>1260</v>
      </c>
      <c r="G2370" s="41" t="s">
        <v>15678</v>
      </c>
      <c r="H2370" s="14"/>
      <c r="I2370" s="40">
        <v>45242.516261574077</v>
      </c>
      <c r="J2370" s="14"/>
      <c r="K2370" s="14" t="s">
        <v>785</v>
      </c>
      <c r="L2370" s="14" t="s">
        <v>15679</v>
      </c>
      <c r="M2370" s="39" t="s">
        <v>15680</v>
      </c>
      <c r="N2370" s="41" t="s">
        <v>15681</v>
      </c>
      <c r="O2370" s="14"/>
      <c r="P2370" s="14"/>
      <c r="Q2370" s="14"/>
      <c r="R2370" s="14"/>
      <c r="S2370" s="14"/>
      <c r="T2370" s="14"/>
      <c r="U2370" s="14"/>
      <c r="V2370" s="14"/>
      <c r="W2370" s="14"/>
      <c r="X2370" s="14"/>
      <c r="Y2370" s="14"/>
    </row>
    <row r="2371" spans="1:27" ht="12.5">
      <c r="A2371" s="15">
        <v>1</v>
      </c>
      <c r="B2371" s="14" t="s">
        <v>15682</v>
      </c>
      <c r="C2371" s="14" t="s">
        <v>15683</v>
      </c>
      <c r="D2371" s="15">
        <v>2004</v>
      </c>
      <c r="E2371" s="14"/>
      <c r="F2371" s="39" t="s">
        <v>1614</v>
      </c>
      <c r="G2371" s="39" t="s">
        <v>15684</v>
      </c>
      <c r="H2371" s="39" t="s">
        <v>15685</v>
      </c>
      <c r="I2371" s="40">
        <v>45242.516261574077</v>
      </c>
      <c r="J2371" s="14"/>
      <c r="K2371" s="14" t="s">
        <v>785</v>
      </c>
      <c r="L2371" s="14" t="s">
        <v>15686</v>
      </c>
      <c r="M2371" s="14"/>
      <c r="N2371" s="39" t="s">
        <v>15687</v>
      </c>
      <c r="O2371" s="14"/>
      <c r="P2371" s="14"/>
      <c r="Q2371" s="14"/>
      <c r="R2371" s="14"/>
      <c r="S2371" s="14"/>
      <c r="T2371" s="14"/>
      <c r="U2371" s="14"/>
      <c r="V2371" s="14"/>
      <c r="W2371" s="14"/>
      <c r="X2371" s="14"/>
      <c r="Y2371" s="14"/>
    </row>
    <row r="2372" spans="1:27" ht="12.5">
      <c r="A2372" s="15">
        <v>7</v>
      </c>
      <c r="B2372" s="14" t="s">
        <v>15688</v>
      </c>
      <c r="C2372" s="14" t="s">
        <v>15689</v>
      </c>
      <c r="D2372" s="15">
        <v>2003</v>
      </c>
      <c r="E2372" s="14"/>
      <c r="F2372" s="39" t="s">
        <v>2252</v>
      </c>
      <c r="G2372" s="39" t="s">
        <v>15690</v>
      </c>
      <c r="H2372" s="39" t="s">
        <v>15691</v>
      </c>
      <c r="I2372" s="40">
        <v>45242.516261574077</v>
      </c>
      <c r="J2372" s="14"/>
      <c r="K2372" s="14" t="s">
        <v>785</v>
      </c>
      <c r="L2372" s="14" t="s">
        <v>15692</v>
      </c>
      <c r="M2372" s="39" t="s">
        <v>15693</v>
      </c>
      <c r="N2372" s="39" t="s">
        <v>15694</v>
      </c>
      <c r="O2372" s="28"/>
      <c r="P2372" s="14"/>
      <c r="Q2372" s="14"/>
      <c r="R2372" s="14"/>
      <c r="S2372" s="14"/>
      <c r="T2372" s="14"/>
      <c r="U2372" s="14"/>
      <c r="V2372" s="14"/>
      <c r="W2372" s="14"/>
      <c r="X2372" s="14"/>
      <c r="Y2372" s="14"/>
    </row>
    <row r="2373" spans="1:27" ht="12.5">
      <c r="A2373" s="15">
        <v>0</v>
      </c>
      <c r="B2373" s="14" t="s">
        <v>15695</v>
      </c>
      <c r="C2373" s="14" t="s">
        <v>15696</v>
      </c>
      <c r="D2373" s="14"/>
      <c r="E2373" s="14" t="s">
        <v>907</v>
      </c>
      <c r="F2373" s="14"/>
      <c r="G2373" s="41" t="s">
        <v>15697</v>
      </c>
      <c r="H2373" s="14"/>
      <c r="I2373" s="40">
        <v>45242.516261574077</v>
      </c>
      <c r="J2373" s="14"/>
      <c r="K2373" s="14" t="s">
        <v>785</v>
      </c>
      <c r="L2373" s="14" t="s">
        <v>15698</v>
      </c>
      <c r="M2373" s="39" t="s">
        <v>15697</v>
      </c>
      <c r="N2373" s="39" t="s">
        <v>15699</v>
      </c>
      <c r="O2373" s="28"/>
      <c r="P2373" s="14"/>
      <c r="Q2373" s="14"/>
      <c r="R2373" s="14"/>
      <c r="S2373" s="14"/>
      <c r="T2373" s="14"/>
      <c r="U2373" s="14"/>
      <c r="V2373" s="14"/>
      <c r="W2373" s="14"/>
      <c r="X2373" s="14"/>
      <c r="Y2373" s="14"/>
    </row>
    <row r="2374" spans="1:27" ht="12.5">
      <c r="A2374" s="15">
        <v>14</v>
      </c>
      <c r="B2374" s="14" t="s">
        <v>15700</v>
      </c>
      <c r="C2374" s="14" t="s">
        <v>15701</v>
      </c>
      <c r="D2374" s="15">
        <v>2005</v>
      </c>
      <c r="E2374" s="14"/>
      <c r="F2374" s="39" t="s">
        <v>1008</v>
      </c>
      <c r="G2374" s="39" t="s">
        <v>15702</v>
      </c>
      <c r="H2374" s="39" t="s">
        <v>15703</v>
      </c>
      <c r="I2374" s="40">
        <v>45242.516261574077</v>
      </c>
      <c r="J2374" s="14"/>
      <c r="K2374" s="14" t="s">
        <v>785</v>
      </c>
      <c r="L2374" s="14" t="s">
        <v>15704</v>
      </c>
      <c r="M2374" s="39" t="s">
        <v>15702</v>
      </c>
      <c r="N2374" s="39" t="s">
        <v>15705</v>
      </c>
      <c r="O2374" s="14"/>
      <c r="P2374" s="14"/>
      <c r="Q2374" s="14"/>
      <c r="R2374" s="14"/>
      <c r="S2374" s="14"/>
      <c r="T2374" s="14"/>
      <c r="U2374" s="14"/>
      <c r="V2374" s="14"/>
      <c r="W2374" s="14"/>
      <c r="X2374" s="14"/>
      <c r="Y2374" s="14"/>
    </row>
    <row r="2375" spans="1:27" ht="12.5">
      <c r="A2375" s="15">
        <v>0</v>
      </c>
      <c r="B2375" s="14" t="s">
        <v>15706</v>
      </c>
      <c r="C2375" s="14" t="s">
        <v>15707</v>
      </c>
      <c r="D2375" s="15">
        <v>2003</v>
      </c>
      <c r="E2375" s="14"/>
      <c r="F2375" s="39" t="s">
        <v>10165</v>
      </c>
      <c r="G2375" s="41" t="s">
        <v>15708</v>
      </c>
      <c r="H2375" s="14"/>
      <c r="I2375" s="40">
        <v>45242.516261574077</v>
      </c>
      <c r="J2375" s="14"/>
      <c r="K2375" s="14" t="s">
        <v>785</v>
      </c>
      <c r="L2375" s="14" t="s">
        <v>15709</v>
      </c>
      <c r="M2375" s="39" t="s">
        <v>15710</v>
      </c>
      <c r="N2375" s="41" t="s">
        <v>15711</v>
      </c>
      <c r="O2375" s="14"/>
      <c r="P2375" s="14"/>
      <c r="Q2375" s="14"/>
      <c r="R2375" s="14"/>
      <c r="S2375" s="14"/>
      <c r="T2375" s="14"/>
      <c r="U2375" s="14"/>
      <c r="V2375" s="14"/>
      <c r="W2375" s="14"/>
      <c r="X2375" s="14"/>
      <c r="Y2375" s="14"/>
    </row>
    <row r="2376" spans="1:27" ht="12.5">
      <c r="A2376" s="15">
        <v>0</v>
      </c>
      <c r="B2376" s="14" t="s">
        <v>15712</v>
      </c>
      <c r="C2376" s="14" t="s">
        <v>15713</v>
      </c>
      <c r="D2376" s="14"/>
      <c r="E2376" s="39" t="s">
        <v>2906</v>
      </c>
      <c r="F2376" s="14"/>
      <c r="G2376" s="41" t="s">
        <v>15714</v>
      </c>
      <c r="H2376" s="14"/>
      <c r="I2376" s="40">
        <v>45242.516261574077</v>
      </c>
      <c r="J2376" s="14"/>
      <c r="K2376" s="14" t="s">
        <v>785</v>
      </c>
      <c r="L2376" s="14" t="s">
        <v>15715</v>
      </c>
      <c r="M2376" s="39" t="s">
        <v>15714</v>
      </c>
      <c r="N2376" s="39" t="s">
        <v>15716</v>
      </c>
      <c r="O2376" s="14"/>
      <c r="P2376" s="14"/>
      <c r="Q2376" s="14"/>
      <c r="R2376" s="14"/>
      <c r="S2376" s="14"/>
      <c r="T2376" s="14"/>
      <c r="U2376" s="14"/>
      <c r="V2376" s="14"/>
      <c r="W2376" s="14"/>
      <c r="X2376" s="14"/>
      <c r="Y2376" s="14"/>
    </row>
    <row r="2377" spans="1:27" ht="12.5">
      <c r="A2377" s="15">
        <v>0</v>
      </c>
      <c r="B2377" s="14" t="s">
        <v>15717</v>
      </c>
      <c r="C2377" s="14" t="s">
        <v>15718</v>
      </c>
      <c r="D2377" s="15">
        <v>2003</v>
      </c>
      <c r="E2377" s="14"/>
      <c r="F2377" s="39" t="s">
        <v>2054</v>
      </c>
      <c r="G2377" s="41" t="s">
        <v>15719</v>
      </c>
      <c r="H2377" s="14"/>
      <c r="I2377" s="40">
        <v>45242.516261574077</v>
      </c>
      <c r="J2377" s="14"/>
      <c r="K2377" s="14" t="s">
        <v>785</v>
      </c>
      <c r="L2377" s="14" t="s">
        <v>15720</v>
      </c>
      <c r="M2377" s="39" t="s">
        <v>15719</v>
      </c>
      <c r="N2377" s="41" t="s">
        <v>15721</v>
      </c>
      <c r="O2377" s="14"/>
      <c r="P2377" s="14"/>
      <c r="Q2377" s="14"/>
      <c r="R2377" s="14"/>
      <c r="S2377" s="14"/>
      <c r="T2377" s="14"/>
      <c r="U2377" s="14"/>
      <c r="V2377" s="14"/>
      <c r="W2377" s="14"/>
      <c r="X2377" s="14"/>
      <c r="Y2377" s="14"/>
    </row>
    <row r="2378" spans="1:27" ht="12.5">
      <c r="A2378" s="42">
        <v>4</v>
      </c>
      <c r="B2378" s="43" t="s">
        <v>15722</v>
      </c>
      <c r="C2378" s="43" t="s">
        <v>609</v>
      </c>
      <c r="D2378" s="42">
        <v>2002</v>
      </c>
      <c r="E2378" s="43"/>
      <c r="F2378" s="44" t="s">
        <v>1064</v>
      </c>
      <c r="G2378" s="44" t="s">
        <v>15723</v>
      </c>
      <c r="H2378" s="44" t="s">
        <v>15724</v>
      </c>
      <c r="I2378" s="45">
        <v>45242.516261574077</v>
      </c>
      <c r="J2378" s="43"/>
      <c r="K2378" s="43" t="s">
        <v>778</v>
      </c>
      <c r="L2378" s="43" t="s">
        <v>15725</v>
      </c>
      <c r="M2378" s="44" t="s">
        <v>15723</v>
      </c>
      <c r="N2378" s="46" t="s">
        <v>15726</v>
      </c>
      <c r="O2378" s="43"/>
      <c r="P2378" s="43"/>
      <c r="Q2378" s="43"/>
      <c r="R2378" s="43"/>
      <c r="S2378" s="43"/>
      <c r="T2378" s="43"/>
      <c r="U2378" s="43"/>
      <c r="V2378" s="43"/>
      <c r="W2378" s="43"/>
      <c r="X2378" s="43"/>
      <c r="Y2378" s="43"/>
      <c r="Z2378" s="47"/>
      <c r="AA2378" s="47"/>
    </row>
    <row r="2379" spans="1:27" ht="12.5">
      <c r="A2379" s="15">
        <v>0</v>
      </c>
      <c r="B2379" s="14" t="s">
        <v>15727</v>
      </c>
      <c r="C2379" s="14" t="s">
        <v>15728</v>
      </c>
      <c r="D2379" s="15">
        <v>2001</v>
      </c>
      <c r="E2379" s="14"/>
      <c r="F2379" s="39" t="s">
        <v>3068</v>
      </c>
      <c r="G2379" s="41" t="s">
        <v>15729</v>
      </c>
      <c r="H2379" s="14"/>
      <c r="I2379" s="40">
        <v>45242.516261574077</v>
      </c>
      <c r="J2379" s="14"/>
      <c r="K2379" s="14" t="s">
        <v>785</v>
      </c>
      <c r="L2379" s="14" t="s">
        <v>15730</v>
      </c>
      <c r="M2379" s="39" t="s">
        <v>15729</v>
      </c>
      <c r="N2379" s="39" t="s">
        <v>15731</v>
      </c>
      <c r="O2379" s="14"/>
      <c r="P2379" s="14"/>
      <c r="Q2379" s="14"/>
      <c r="R2379" s="14"/>
      <c r="S2379" s="14"/>
      <c r="T2379" s="14"/>
      <c r="U2379" s="14"/>
      <c r="V2379" s="14"/>
      <c r="W2379" s="14"/>
      <c r="X2379" s="14"/>
      <c r="Y2379" s="14"/>
    </row>
    <row r="2380" spans="1:27" ht="12.5">
      <c r="A2380" s="65">
        <v>4</v>
      </c>
      <c r="B2380" s="28" t="s">
        <v>15732</v>
      </c>
      <c r="C2380" s="28" t="s">
        <v>15733</v>
      </c>
      <c r="D2380" s="65">
        <v>2003</v>
      </c>
      <c r="E2380" s="28" t="s">
        <v>15734</v>
      </c>
      <c r="F2380" s="28"/>
      <c r="G2380" s="28"/>
      <c r="H2380" s="66" t="s">
        <v>15735</v>
      </c>
      <c r="I2380" s="67">
        <v>45242.516261574077</v>
      </c>
      <c r="J2380" s="28"/>
      <c r="K2380" s="28" t="s">
        <v>785</v>
      </c>
      <c r="L2380" s="28"/>
      <c r="M2380" s="28"/>
      <c r="N2380" s="68" t="s">
        <v>15736</v>
      </c>
      <c r="O2380" s="28"/>
      <c r="P2380" s="28"/>
      <c r="Q2380" s="28"/>
      <c r="R2380" s="28"/>
      <c r="S2380" s="28"/>
      <c r="T2380" s="28"/>
      <c r="U2380" s="28"/>
      <c r="V2380" s="28"/>
      <c r="W2380" s="28"/>
      <c r="X2380" s="28"/>
      <c r="Y2380" s="28"/>
      <c r="Z2380" s="13"/>
    </row>
    <row r="2381" spans="1:27" ht="12.5">
      <c r="A2381" s="15">
        <v>0</v>
      </c>
      <c r="B2381" s="14" t="s">
        <v>15737</v>
      </c>
      <c r="C2381" s="14" t="s">
        <v>15738</v>
      </c>
      <c r="D2381" s="14"/>
      <c r="E2381" s="14" t="s">
        <v>907</v>
      </c>
      <c r="F2381" s="14"/>
      <c r="G2381" s="41" t="s">
        <v>15739</v>
      </c>
      <c r="H2381" s="14"/>
      <c r="I2381" s="40">
        <v>45242.516261574077</v>
      </c>
      <c r="J2381" s="14"/>
      <c r="K2381" s="14" t="s">
        <v>785</v>
      </c>
      <c r="L2381" s="14" t="s">
        <v>15740</v>
      </c>
      <c r="M2381" s="39" t="s">
        <v>15739</v>
      </c>
      <c r="N2381" s="39" t="s">
        <v>15741</v>
      </c>
      <c r="O2381" s="14"/>
      <c r="P2381" s="14"/>
      <c r="Q2381" s="14"/>
      <c r="R2381" s="14"/>
      <c r="S2381" s="14"/>
      <c r="T2381" s="14"/>
      <c r="U2381" s="14"/>
      <c r="V2381" s="14"/>
      <c r="W2381" s="14"/>
      <c r="X2381" s="14"/>
      <c r="Y2381" s="14"/>
    </row>
    <row r="2382" spans="1:27" ht="12.5">
      <c r="A2382" s="15">
        <v>0</v>
      </c>
      <c r="B2382" s="14" t="s">
        <v>15742</v>
      </c>
      <c r="C2382" s="14" t="s">
        <v>15743</v>
      </c>
      <c r="D2382" s="15">
        <v>2001</v>
      </c>
      <c r="E2382" s="14"/>
      <c r="F2382" s="39" t="s">
        <v>15744</v>
      </c>
      <c r="G2382" s="41" t="s">
        <v>15745</v>
      </c>
      <c r="H2382" s="14"/>
      <c r="I2382" s="40">
        <v>45242.516261574077</v>
      </c>
      <c r="J2382" s="14"/>
      <c r="K2382" s="14" t="s">
        <v>785</v>
      </c>
      <c r="L2382" s="14" t="s">
        <v>15746</v>
      </c>
      <c r="M2382" s="39" t="s">
        <v>15745</v>
      </c>
      <c r="N2382" s="39" t="s">
        <v>15747</v>
      </c>
      <c r="O2382" s="14"/>
      <c r="P2382" s="14"/>
      <c r="Q2382" s="14"/>
      <c r="R2382" s="14"/>
      <c r="S2382" s="14"/>
      <c r="T2382" s="14"/>
      <c r="U2382" s="14"/>
      <c r="V2382" s="14"/>
      <c r="W2382" s="14"/>
      <c r="X2382" s="14"/>
      <c r="Y2382" s="14"/>
    </row>
    <row r="2383" spans="1:27" ht="12.5">
      <c r="A2383" s="15">
        <v>0</v>
      </c>
      <c r="B2383" s="14" t="s">
        <v>15748</v>
      </c>
      <c r="C2383" s="14" t="s">
        <v>15749</v>
      </c>
      <c r="D2383" s="15">
        <v>2002</v>
      </c>
      <c r="E2383" s="14"/>
      <c r="F2383" s="39" t="s">
        <v>10165</v>
      </c>
      <c r="G2383" s="41" t="s">
        <v>15750</v>
      </c>
      <c r="H2383" s="14"/>
      <c r="I2383" s="40">
        <v>45242.516261574077</v>
      </c>
      <c r="J2383" s="14"/>
      <c r="K2383" s="14" t="s">
        <v>785</v>
      </c>
      <c r="L2383" s="14" t="s">
        <v>15751</v>
      </c>
      <c r="M2383" s="39" t="s">
        <v>15750</v>
      </c>
      <c r="N2383" s="41" t="s">
        <v>15752</v>
      </c>
      <c r="O2383" s="14"/>
      <c r="P2383" s="14"/>
      <c r="Q2383" s="14"/>
      <c r="R2383" s="14"/>
      <c r="S2383" s="14"/>
      <c r="T2383" s="14"/>
      <c r="U2383" s="14"/>
      <c r="V2383" s="14"/>
      <c r="W2383" s="14"/>
      <c r="X2383" s="14"/>
      <c r="Y2383" s="14"/>
    </row>
    <row r="2384" spans="1:27" ht="12.5">
      <c r="A2384" s="15">
        <v>10</v>
      </c>
      <c r="B2384" s="14" t="s">
        <v>15753</v>
      </c>
      <c r="C2384" s="14" t="s">
        <v>15754</v>
      </c>
      <c r="D2384" s="15">
        <v>2001</v>
      </c>
      <c r="E2384" s="14" t="s">
        <v>12809</v>
      </c>
      <c r="F2384" s="39" t="s">
        <v>961</v>
      </c>
      <c r="G2384" s="39" t="s">
        <v>15755</v>
      </c>
      <c r="H2384" s="39" t="s">
        <v>15756</v>
      </c>
      <c r="I2384" s="40">
        <v>45242.516261574077</v>
      </c>
      <c r="J2384" s="14"/>
      <c r="K2384" s="14" t="s">
        <v>785</v>
      </c>
      <c r="L2384" s="14" t="s">
        <v>15757</v>
      </c>
      <c r="M2384" s="39" t="s">
        <v>15755</v>
      </c>
      <c r="N2384" s="41" t="s">
        <v>15758</v>
      </c>
      <c r="O2384" s="14"/>
      <c r="P2384" s="14"/>
      <c r="Q2384" s="14"/>
      <c r="R2384" s="14"/>
      <c r="S2384" s="14"/>
      <c r="T2384" s="14"/>
      <c r="U2384" s="14"/>
      <c r="V2384" s="14"/>
      <c r="W2384" s="14"/>
      <c r="X2384" s="14"/>
      <c r="Y2384" s="14"/>
    </row>
    <row r="2385" spans="1:25" ht="12.5">
      <c r="A2385" s="15">
        <v>31</v>
      </c>
      <c r="B2385" s="14" t="s">
        <v>15759</v>
      </c>
      <c r="C2385" s="14" t="s">
        <v>15760</v>
      </c>
      <c r="D2385" s="15">
        <v>2003</v>
      </c>
      <c r="E2385" s="14"/>
      <c r="F2385" s="39" t="s">
        <v>2063</v>
      </c>
      <c r="G2385" s="39" t="s">
        <v>15761</v>
      </c>
      <c r="H2385" s="39" t="s">
        <v>15762</v>
      </c>
      <c r="I2385" s="40">
        <v>45242.516261574077</v>
      </c>
      <c r="J2385" s="14"/>
      <c r="K2385" s="14" t="s">
        <v>785</v>
      </c>
      <c r="L2385" s="14" t="s">
        <v>15763</v>
      </c>
      <c r="M2385" s="39" t="s">
        <v>15761</v>
      </c>
      <c r="N2385" s="41" t="s">
        <v>15764</v>
      </c>
      <c r="O2385" s="28"/>
      <c r="P2385" s="14"/>
      <c r="Q2385" s="14"/>
      <c r="R2385" s="14"/>
      <c r="S2385" s="14"/>
      <c r="T2385" s="14"/>
      <c r="U2385" s="14"/>
      <c r="V2385" s="14"/>
      <c r="W2385" s="14"/>
      <c r="X2385" s="14"/>
      <c r="Y2385" s="14"/>
    </row>
    <row r="2386" spans="1:25" ht="12.5">
      <c r="A2386" s="15">
        <v>0</v>
      </c>
      <c r="B2386" s="14" t="s">
        <v>15765</v>
      </c>
      <c r="C2386" s="14" t="s">
        <v>15766</v>
      </c>
      <c r="D2386" s="15">
        <v>2001</v>
      </c>
      <c r="E2386" s="14"/>
      <c r="F2386" s="14" t="s">
        <v>1707</v>
      </c>
      <c r="G2386" s="41" t="s">
        <v>15767</v>
      </c>
      <c r="H2386" s="14"/>
      <c r="I2386" s="40">
        <v>45242.516261574077</v>
      </c>
      <c r="J2386" s="14"/>
      <c r="K2386" s="14" t="s">
        <v>785</v>
      </c>
      <c r="L2386" s="14" t="s">
        <v>14329</v>
      </c>
      <c r="M2386" s="39" t="s">
        <v>15768</v>
      </c>
      <c r="N2386" s="41" t="s">
        <v>15769</v>
      </c>
      <c r="O2386" s="14"/>
      <c r="P2386" s="14"/>
      <c r="Q2386" s="14"/>
      <c r="R2386" s="14"/>
      <c r="S2386" s="14"/>
      <c r="T2386" s="14"/>
      <c r="U2386" s="14"/>
      <c r="V2386" s="14"/>
      <c r="W2386" s="14"/>
      <c r="X2386" s="14"/>
      <c r="Y2386" s="14"/>
    </row>
    <row r="2387" spans="1:25" ht="12.5">
      <c r="A2387" s="15">
        <v>0</v>
      </c>
      <c r="B2387" s="14" t="s">
        <v>15770</v>
      </c>
      <c r="C2387" s="14" t="s">
        <v>15771</v>
      </c>
      <c r="D2387" s="15">
        <v>2003</v>
      </c>
      <c r="E2387" s="14"/>
      <c r="F2387" s="14" t="s">
        <v>907</v>
      </c>
      <c r="G2387" s="41" t="s">
        <v>15772</v>
      </c>
      <c r="H2387" s="14"/>
      <c r="I2387" s="40">
        <v>45242.516261574077</v>
      </c>
      <c r="J2387" s="14"/>
      <c r="K2387" s="14" t="s">
        <v>785</v>
      </c>
      <c r="L2387" s="14" t="s">
        <v>15773</v>
      </c>
      <c r="M2387" s="39" t="s">
        <v>15772</v>
      </c>
      <c r="N2387" s="41" t="s">
        <v>15774</v>
      </c>
      <c r="O2387" s="14"/>
      <c r="P2387" s="14"/>
      <c r="Q2387" s="14"/>
      <c r="R2387" s="14"/>
      <c r="S2387" s="14"/>
      <c r="T2387" s="14"/>
      <c r="U2387" s="14"/>
      <c r="V2387" s="14"/>
      <c r="W2387" s="14"/>
      <c r="X2387" s="14"/>
      <c r="Y2387" s="14"/>
    </row>
    <row r="2388" spans="1:25" ht="12.5">
      <c r="A2388" s="15">
        <v>25</v>
      </c>
      <c r="B2388" s="14" t="s">
        <v>15775</v>
      </c>
      <c r="C2388" s="14" t="s">
        <v>15776</v>
      </c>
      <c r="D2388" s="15">
        <v>2005</v>
      </c>
      <c r="E2388" s="14" t="s">
        <v>15777</v>
      </c>
      <c r="F2388" s="14" t="s">
        <v>952</v>
      </c>
      <c r="G2388" s="39" t="s">
        <v>15778</v>
      </c>
      <c r="H2388" s="39" t="s">
        <v>15779</v>
      </c>
      <c r="I2388" s="40">
        <v>45242.516261574077</v>
      </c>
      <c r="J2388" s="14" t="s">
        <v>15780</v>
      </c>
      <c r="K2388" s="14" t="s">
        <v>785</v>
      </c>
      <c r="L2388" s="14" t="s">
        <v>15781</v>
      </c>
      <c r="M2388" s="39" t="s">
        <v>15782</v>
      </c>
      <c r="N2388" s="41" t="s">
        <v>15783</v>
      </c>
      <c r="O2388" s="14"/>
      <c r="P2388" s="14"/>
      <c r="Q2388" s="14"/>
      <c r="R2388" s="14"/>
      <c r="S2388" s="14"/>
      <c r="T2388" s="14"/>
      <c r="U2388" s="14"/>
      <c r="V2388" s="14"/>
      <c r="W2388" s="14"/>
      <c r="X2388" s="14"/>
      <c r="Y2388" s="14"/>
    </row>
    <row r="2389" spans="1:25" ht="12.5">
      <c r="A2389" s="15">
        <v>0</v>
      </c>
      <c r="B2389" s="14" t="s">
        <v>15784</v>
      </c>
      <c r="C2389" s="14" t="s">
        <v>15667</v>
      </c>
      <c r="D2389" s="15">
        <v>2004</v>
      </c>
      <c r="E2389" s="14" t="s">
        <v>15785</v>
      </c>
      <c r="F2389" s="39" t="s">
        <v>15669</v>
      </c>
      <c r="G2389" s="41" t="s">
        <v>15786</v>
      </c>
      <c r="H2389" s="14"/>
      <c r="I2389" s="40">
        <v>45242.516261574077</v>
      </c>
      <c r="J2389" s="14"/>
      <c r="K2389" s="14" t="s">
        <v>785</v>
      </c>
      <c r="L2389" s="14" t="s">
        <v>15671</v>
      </c>
      <c r="M2389" s="39" t="s">
        <v>15786</v>
      </c>
      <c r="N2389" s="41" t="s">
        <v>15787</v>
      </c>
      <c r="O2389" s="28"/>
      <c r="P2389" s="14"/>
      <c r="Q2389" s="14"/>
      <c r="R2389" s="14"/>
      <c r="S2389" s="14"/>
      <c r="T2389" s="14"/>
      <c r="U2389" s="14"/>
      <c r="V2389" s="14"/>
      <c r="W2389" s="14"/>
      <c r="X2389" s="14"/>
      <c r="Y2389" s="14"/>
    </row>
    <row r="2390" spans="1:25" ht="12.5">
      <c r="A2390" s="15">
        <v>0</v>
      </c>
      <c r="B2390" s="14" t="s">
        <v>15788</v>
      </c>
      <c r="C2390" s="14" t="s">
        <v>15789</v>
      </c>
      <c r="D2390" s="15">
        <v>2004</v>
      </c>
      <c r="E2390" s="14"/>
      <c r="F2390" s="39" t="s">
        <v>10165</v>
      </c>
      <c r="G2390" s="41" t="s">
        <v>15790</v>
      </c>
      <c r="H2390" s="14"/>
      <c r="I2390" s="40">
        <v>45242.516261574077</v>
      </c>
      <c r="J2390" s="14"/>
      <c r="K2390" s="14" t="s">
        <v>785</v>
      </c>
      <c r="L2390" s="14" t="s">
        <v>15791</v>
      </c>
      <c r="M2390" s="39" t="s">
        <v>15790</v>
      </c>
      <c r="N2390" s="41" t="s">
        <v>15792</v>
      </c>
      <c r="O2390" s="14"/>
      <c r="P2390" s="14"/>
      <c r="Q2390" s="14"/>
      <c r="R2390" s="14"/>
      <c r="S2390" s="14"/>
      <c r="T2390" s="14"/>
      <c r="U2390" s="14"/>
      <c r="V2390" s="14"/>
      <c r="W2390" s="14"/>
      <c r="X2390" s="14"/>
      <c r="Y2390" s="14"/>
    </row>
    <row r="2391" spans="1:25" ht="12.5">
      <c r="A2391" s="15">
        <v>0</v>
      </c>
      <c r="B2391" s="14" t="s">
        <v>15793</v>
      </c>
      <c r="C2391" s="14" t="s">
        <v>15794</v>
      </c>
      <c r="D2391" s="15">
        <v>2003</v>
      </c>
      <c r="E2391" s="14"/>
      <c r="F2391" s="14" t="s">
        <v>907</v>
      </c>
      <c r="G2391" s="41" t="s">
        <v>15795</v>
      </c>
      <c r="H2391" s="14"/>
      <c r="I2391" s="40">
        <v>45242.516261574077</v>
      </c>
      <c r="J2391" s="14"/>
      <c r="K2391" s="14" t="s">
        <v>785</v>
      </c>
      <c r="L2391" s="14" t="s">
        <v>15796</v>
      </c>
      <c r="M2391" s="39" t="s">
        <v>15795</v>
      </c>
      <c r="N2391" s="41" t="s">
        <v>15797</v>
      </c>
      <c r="O2391" s="14"/>
      <c r="P2391" s="14"/>
      <c r="Q2391" s="14"/>
      <c r="R2391" s="14"/>
      <c r="S2391" s="14"/>
      <c r="T2391" s="14"/>
      <c r="U2391" s="14"/>
      <c r="V2391" s="14"/>
      <c r="W2391" s="14"/>
      <c r="X2391" s="14"/>
      <c r="Y2391" s="14"/>
    </row>
    <row r="2392" spans="1:25" ht="12.5">
      <c r="A2392" s="15">
        <v>1</v>
      </c>
      <c r="B2392" s="14" t="s">
        <v>15798</v>
      </c>
      <c r="C2392" s="14" t="s">
        <v>15799</v>
      </c>
      <c r="D2392" s="15">
        <v>2003</v>
      </c>
      <c r="E2392" s="14"/>
      <c r="F2392" s="39" t="s">
        <v>1260</v>
      </c>
      <c r="G2392" s="39" t="s">
        <v>15800</v>
      </c>
      <c r="H2392" s="39" t="s">
        <v>15801</v>
      </c>
      <c r="I2392" s="40">
        <v>45242.516261574077</v>
      </c>
      <c r="J2392" s="14"/>
      <c r="K2392" s="14" t="s">
        <v>785</v>
      </c>
      <c r="L2392" s="14" t="s">
        <v>15802</v>
      </c>
      <c r="M2392" s="39" t="s">
        <v>15800</v>
      </c>
      <c r="N2392" s="41" t="s">
        <v>15803</v>
      </c>
      <c r="O2392" s="14"/>
      <c r="P2392" s="14"/>
      <c r="Q2392" s="14"/>
      <c r="R2392" s="14"/>
      <c r="S2392" s="14"/>
      <c r="T2392" s="14"/>
      <c r="U2392" s="14"/>
      <c r="V2392" s="14"/>
      <c r="W2392" s="14"/>
      <c r="X2392" s="14"/>
      <c r="Y2392" s="14"/>
    </row>
    <row r="2393" spans="1:25" ht="12.5">
      <c r="A2393" s="15">
        <v>16</v>
      </c>
      <c r="B2393" s="14" t="s">
        <v>15804</v>
      </c>
      <c r="C2393" s="14" t="s">
        <v>15805</v>
      </c>
      <c r="D2393" s="15">
        <v>2004</v>
      </c>
      <c r="E2393" s="14"/>
      <c r="F2393" s="39" t="s">
        <v>2010</v>
      </c>
      <c r="G2393" s="39" t="s">
        <v>15806</v>
      </c>
      <c r="H2393" s="39" t="s">
        <v>15807</v>
      </c>
      <c r="I2393" s="40">
        <v>45242.516261574077</v>
      </c>
      <c r="J2393" s="14"/>
      <c r="K2393" s="14" t="s">
        <v>785</v>
      </c>
      <c r="L2393" s="14" t="s">
        <v>15808</v>
      </c>
      <c r="M2393" s="39" t="s">
        <v>15806</v>
      </c>
      <c r="N2393" s="41" t="s">
        <v>15809</v>
      </c>
      <c r="O2393" s="28"/>
      <c r="P2393" s="14"/>
      <c r="Q2393" s="14"/>
      <c r="R2393" s="14"/>
      <c r="S2393" s="14"/>
      <c r="T2393" s="14"/>
      <c r="U2393" s="14"/>
      <c r="V2393" s="14"/>
      <c r="W2393" s="14"/>
      <c r="X2393" s="14"/>
      <c r="Y2393" s="14"/>
    </row>
    <row r="2394" spans="1:25" ht="12.5">
      <c r="A2394" s="15">
        <v>0</v>
      </c>
      <c r="B2394" s="14" t="s">
        <v>15810</v>
      </c>
      <c r="C2394" s="14" t="s">
        <v>15811</v>
      </c>
      <c r="D2394" s="15">
        <v>2004</v>
      </c>
      <c r="E2394" s="14"/>
      <c r="F2394" s="39" t="s">
        <v>3395</v>
      </c>
      <c r="G2394" s="41" t="s">
        <v>15812</v>
      </c>
      <c r="H2394" s="14"/>
      <c r="I2394" s="40">
        <v>45242.516261574077</v>
      </c>
      <c r="J2394" s="14"/>
      <c r="K2394" s="14" t="s">
        <v>785</v>
      </c>
      <c r="L2394" s="14" t="s">
        <v>15813</v>
      </c>
      <c r="M2394" s="39" t="s">
        <v>15814</v>
      </c>
      <c r="N2394" s="41" t="s">
        <v>15815</v>
      </c>
      <c r="O2394" s="28"/>
      <c r="P2394" s="14"/>
      <c r="Q2394" s="14"/>
      <c r="R2394" s="14"/>
      <c r="S2394" s="14"/>
      <c r="T2394" s="14"/>
      <c r="U2394" s="14"/>
      <c r="V2394" s="14"/>
      <c r="W2394" s="14"/>
      <c r="X2394" s="14"/>
      <c r="Y2394" s="14"/>
    </row>
    <row r="2395" spans="1:25" ht="12.5">
      <c r="A2395" s="15">
        <v>1</v>
      </c>
      <c r="B2395" s="14" t="s">
        <v>15816</v>
      </c>
      <c r="C2395" s="14" t="s">
        <v>15817</v>
      </c>
      <c r="D2395" s="14"/>
      <c r="E2395" s="39" t="s">
        <v>4435</v>
      </c>
      <c r="F2395" s="14"/>
      <c r="G2395" s="39" t="s">
        <v>15818</v>
      </c>
      <c r="H2395" s="39" t="s">
        <v>15819</v>
      </c>
      <c r="I2395" s="40">
        <v>45242.516261574077</v>
      </c>
      <c r="J2395" s="14"/>
      <c r="K2395" s="14" t="s">
        <v>785</v>
      </c>
      <c r="L2395" s="14"/>
      <c r="M2395" s="39" t="s">
        <v>15818</v>
      </c>
      <c r="N2395" s="41" t="s">
        <v>15820</v>
      </c>
      <c r="O2395" s="14"/>
      <c r="P2395" s="14"/>
      <c r="Q2395" s="14"/>
      <c r="R2395" s="14"/>
      <c r="S2395" s="14"/>
      <c r="T2395" s="14"/>
      <c r="U2395" s="14"/>
      <c r="V2395" s="14"/>
      <c r="W2395" s="14"/>
      <c r="X2395" s="14"/>
      <c r="Y2395" s="14"/>
    </row>
    <row r="2396" spans="1:25" ht="12.5">
      <c r="A2396" s="15">
        <v>12</v>
      </c>
      <c r="B2396" s="14" t="s">
        <v>15821</v>
      </c>
      <c r="C2396" s="14" t="s">
        <v>15822</v>
      </c>
      <c r="D2396" s="15">
        <v>2003</v>
      </c>
      <c r="E2396" s="14"/>
      <c r="F2396" s="39" t="s">
        <v>1521</v>
      </c>
      <c r="G2396" s="39" t="s">
        <v>15823</v>
      </c>
      <c r="H2396" s="39" t="s">
        <v>15824</v>
      </c>
      <c r="I2396" s="40">
        <v>45242.516261574077</v>
      </c>
      <c r="J2396" s="14"/>
      <c r="K2396" s="14" t="s">
        <v>785</v>
      </c>
      <c r="L2396" s="14" t="s">
        <v>15825</v>
      </c>
      <c r="M2396" s="39" t="s">
        <v>15823</v>
      </c>
      <c r="N2396" s="41" t="s">
        <v>15826</v>
      </c>
      <c r="O2396" s="14"/>
      <c r="P2396" s="14"/>
      <c r="Q2396" s="14"/>
      <c r="R2396" s="14"/>
      <c r="S2396" s="14"/>
      <c r="T2396" s="14"/>
      <c r="U2396" s="14"/>
      <c r="V2396" s="14"/>
      <c r="W2396" s="14"/>
      <c r="X2396" s="14"/>
      <c r="Y2396" s="14"/>
    </row>
    <row r="2397" spans="1:25" ht="12.5">
      <c r="A2397" s="15">
        <v>2</v>
      </c>
      <c r="B2397" s="14" t="s">
        <v>14750</v>
      </c>
      <c r="C2397" s="14" t="s">
        <v>15827</v>
      </c>
      <c r="D2397" s="15">
        <v>2003</v>
      </c>
      <c r="E2397" s="14"/>
      <c r="F2397" s="39" t="s">
        <v>1614</v>
      </c>
      <c r="G2397" s="39" t="s">
        <v>15828</v>
      </c>
      <c r="H2397" s="39" t="s">
        <v>15829</v>
      </c>
      <c r="I2397" s="40">
        <v>45242.516261574077</v>
      </c>
      <c r="J2397" s="14"/>
      <c r="K2397" s="14" t="s">
        <v>785</v>
      </c>
      <c r="L2397" s="14" t="s">
        <v>15830</v>
      </c>
      <c r="M2397" s="39" t="s">
        <v>15828</v>
      </c>
      <c r="N2397" s="41" t="s">
        <v>15831</v>
      </c>
      <c r="O2397" s="28"/>
      <c r="P2397" s="14"/>
      <c r="Q2397" s="14"/>
      <c r="R2397" s="14"/>
      <c r="S2397" s="14"/>
      <c r="T2397" s="14"/>
      <c r="U2397" s="14"/>
      <c r="V2397" s="14"/>
      <c r="W2397" s="14"/>
      <c r="X2397" s="14"/>
      <c r="Y2397" s="14"/>
    </row>
    <row r="2398" spans="1:25" ht="12.5">
      <c r="A2398" s="15">
        <v>3</v>
      </c>
      <c r="B2398" s="14" t="s">
        <v>15832</v>
      </c>
      <c r="C2398" s="14" t="s">
        <v>15833</v>
      </c>
      <c r="D2398" s="15">
        <v>2005</v>
      </c>
      <c r="E2398" s="14"/>
      <c r="F2398" s="39" t="s">
        <v>1008</v>
      </c>
      <c r="G2398" s="39" t="s">
        <v>15834</v>
      </c>
      <c r="H2398" s="39" t="s">
        <v>15835</v>
      </c>
      <c r="I2398" s="40">
        <v>45242.516261574077</v>
      </c>
      <c r="J2398" s="14"/>
      <c r="K2398" s="14" t="s">
        <v>785</v>
      </c>
      <c r="L2398" s="14" t="s">
        <v>15836</v>
      </c>
      <c r="M2398" s="39" t="s">
        <v>15834</v>
      </c>
      <c r="N2398" s="41" t="s">
        <v>15837</v>
      </c>
      <c r="O2398" s="14"/>
      <c r="P2398" s="14"/>
      <c r="Q2398" s="14"/>
      <c r="R2398" s="14"/>
      <c r="S2398" s="14"/>
      <c r="T2398" s="14"/>
      <c r="U2398" s="14"/>
      <c r="V2398" s="14"/>
      <c r="W2398" s="14"/>
      <c r="X2398" s="14"/>
      <c r="Y2398" s="14"/>
    </row>
    <row r="2399" spans="1:25" ht="12.5">
      <c r="A2399" s="15">
        <v>3</v>
      </c>
      <c r="B2399" s="14" t="s">
        <v>15838</v>
      </c>
      <c r="C2399" s="14" t="s">
        <v>15839</v>
      </c>
      <c r="D2399" s="15">
        <v>2005</v>
      </c>
      <c r="E2399" s="14"/>
      <c r="F2399" s="39" t="s">
        <v>1008</v>
      </c>
      <c r="G2399" s="39" t="s">
        <v>15840</v>
      </c>
      <c r="H2399" s="39" t="s">
        <v>15841</v>
      </c>
      <c r="I2399" s="40">
        <v>45242.516261574077</v>
      </c>
      <c r="J2399" s="14"/>
      <c r="K2399" s="14" t="s">
        <v>785</v>
      </c>
      <c r="L2399" s="14" t="s">
        <v>15842</v>
      </c>
      <c r="M2399" s="39" t="s">
        <v>15840</v>
      </c>
      <c r="N2399" s="41" t="s">
        <v>15843</v>
      </c>
      <c r="O2399" s="14"/>
      <c r="P2399" s="14"/>
      <c r="Q2399" s="14"/>
      <c r="R2399" s="14"/>
      <c r="S2399" s="14"/>
      <c r="T2399" s="14"/>
      <c r="U2399" s="14"/>
      <c r="V2399" s="14"/>
      <c r="W2399" s="14"/>
      <c r="X2399" s="14"/>
      <c r="Y2399" s="14"/>
    </row>
    <row r="2400" spans="1:25" ht="12.5">
      <c r="A2400" s="15">
        <v>0</v>
      </c>
      <c r="B2400" s="14" t="s">
        <v>15844</v>
      </c>
      <c r="C2400" s="14" t="s">
        <v>15845</v>
      </c>
      <c r="D2400" s="15">
        <v>2001</v>
      </c>
      <c r="E2400" s="14"/>
      <c r="F2400" s="39" t="s">
        <v>15846</v>
      </c>
      <c r="G2400" s="41" t="s">
        <v>15847</v>
      </c>
      <c r="H2400" s="14"/>
      <c r="I2400" s="40">
        <v>45242.516261574077</v>
      </c>
      <c r="J2400" s="14"/>
      <c r="K2400" s="14" t="s">
        <v>785</v>
      </c>
      <c r="L2400" s="14" t="s">
        <v>15848</v>
      </c>
      <c r="M2400" s="39" t="s">
        <v>15847</v>
      </c>
      <c r="N2400" s="41" t="s">
        <v>15849</v>
      </c>
      <c r="O2400" s="14"/>
      <c r="P2400" s="14"/>
      <c r="Q2400" s="14"/>
      <c r="R2400" s="14"/>
      <c r="S2400" s="14"/>
      <c r="T2400" s="14"/>
      <c r="U2400" s="14"/>
      <c r="V2400" s="14"/>
      <c r="W2400" s="14"/>
      <c r="X2400" s="14"/>
      <c r="Y2400" s="14"/>
    </row>
    <row r="2401" spans="1:25" ht="12.5">
      <c r="A2401" s="15">
        <v>0</v>
      </c>
      <c r="B2401" s="14" t="s">
        <v>15850</v>
      </c>
      <c r="C2401" s="14" t="s">
        <v>15851</v>
      </c>
      <c r="D2401" s="15">
        <v>2004</v>
      </c>
      <c r="E2401" s="14"/>
      <c r="F2401" s="14" t="s">
        <v>907</v>
      </c>
      <c r="G2401" s="41" t="s">
        <v>15852</v>
      </c>
      <c r="H2401" s="14"/>
      <c r="I2401" s="40">
        <v>45242.516261574077</v>
      </c>
      <c r="J2401" s="14"/>
      <c r="K2401" s="14" t="s">
        <v>785</v>
      </c>
      <c r="L2401" s="14" t="s">
        <v>15853</v>
      </c>
      <c r="M2401" s="39" t="s">
        <v>15852</v>
      </c>
      <c r="N2401" s="41" t="s">
        <v>15854</v>
      </c>
      <c r="O2401" s="14"/>
      <c r="P2401" s="14"/>
      <c r="Q2401" s="14"/>
      <c r="R2401" s="14"/>
      <c r="S2401" s="14"/>
      <c r="T2401" s="14"/>
      <c r="U2401" s="14"/>
      <c r="V2401" s="14"/>
      <c r="W2401" s="14"/>
      <c r="X2401" s="14"/>
      <c r="Y2401" s="14"/>
    </row>
    <row r="2402" spans="1:25" ht="12.5">
      <c r="A2402" s="15">
        <v>0</v>
      </c>
      <c r="B2402" s="14" t="s">
        <v>15855</v>
      </c>
      <c r="C2402" s="14" t="s">
        <v>15856</v>
      </c>
      <c r="D2402" s="15">
        <v>2004</v>
      </c>
      <c r="E2402" s="14"/>
      <c r="F2402" s="39" t="s">
        <v>1008</v>
      </c>
      <c r="G2402" s="41" t="s">
        <v>15857</v>
      </c>
      <c r="H2402" s="14"/>
      <c r="I2402" s="40">
        <v>45242.516261574077</v>
      </c>
      <c r="J2402" s="14"/>
      <c r="K2402" s="14" t="s">
        <v>785</v>
      </c>
      <c r="L2402" s="14" t="s">
        <v>15858</v>
      </c>
      <c r="M2402" s="39" t="s">
        <v>15857</v>
      </c>
      <c r="N2402" s="41" t="s">
        <v>15859</v>
      </c>
      <c r="O2402" s="28"/>
      <c r="P2402" s="14"/>
      <c r="Q2402" s="14"/>
      <c r="R2402" s="14"/>
      <c r="S2402" s="14"/>
      <c r="T2402" s="14"/>
      <c r="U2402" s="14"/>
      <c r="V2402" s="14"/>
      <c r="W2402" s="14"/>
      <c r="X2402" s="14"/>
      <c r="Y2402" s="14"/>
    </row>
    <row r="2403" spans="1:25" ht="12.5">
      <c r="A2403" s="15">
        <v>22</v>
      </c>
      <c r="B2403" s="14" t="s">
        <v>15860</v>
      </c>
      <c r="C2403" s="14" t="s">
        <v>15861</v>
      </c>
      <c r="D2403" s="15">
        <v>2005</v>
      </c>
      <c r="E2403" s="14"/>
      <c r="F2403" s="39" t="s">
        <v>1559</v>
      </c>
      <c r="G2403" s="39" t="s">
        <v>15862</v>
      </c>
      <c r="H2403" s="39" t="s">
        <v>15863</v>
      </c>
      <c r="I2403" s="40">
        <v>45242.516261574077</v>
      </c>
      <c r="J2403" s="14"/>
      <c r="K2403" s="14" t="s">
        <v>785</v>
      </c>
      <c r="L2403" s="14" t="s">
        <v>15864</v>
      </c>
      <c r="M2403" s="39" t="s">
        <v>15862</v>
      </c>
      <c r="N2403" s="41" t="s">
        <v>15865</v>
      </c>
      <c r="O2403" s="14"/>
      <c r="P2403" s="14"/>
      <c r="Q2403" s="14"/>
      <c r="R2403" s="14"/>
      <c r="S2403" s="14"/>
      <c r="T2403" s="14"/>
      <c r="U2403" s="14"/>
      <c r="V2403" s="14"/>
      <c r="W2403" s="14"/>
      <c r="X2403" s="14"/>
      <c r="Y2403" s="14"/>
    </row>
    <row r="2404" spans="1:25" ht="12.5">
      <c r="A2404" s="15">
        <v>0</v>
      </c>
      <c r="B2404" s="14" t="s">
        <v>15866</v>
      </c>
      <c r="C2404" s="14" t="s">
        <v>15867</v>
      </c>
      <c r="D2404" s="15">
        <v>2003</v>
      </c>
      <c r="E2404" s="14" t="s">
        <v>15868</v>
      </c>
      <c r="F2404" s="39" t="s">
        <v>9330</v>
      </c>
      <c r="G2404" s="41" t="s">
        <v>15869</v>
      </c>
      <c r="H2404" s="14"/>
      <c r="I2404" s="40">
        <v>45242.516261574077</v>
      </c>
      <c r="J2404" s="14"/>
      <c r="K2404" s="14" t="s">
        <v>785</v>
      </c>
      <c r="L2404" s="14" t="s">
        <v>15870</v>
      </c>
      <c r="M2404" s="39" t="s">
        <v>15869</v>
      </c>
      <c r="N2404" s="41" t="s">
        <v>15871</v>
      </c>
      <c r="O2404" s="28"/>
      <c r="P2404" s="14"/>
      <c r="Q2404" s="14"/>
      <c r="R2404" s="14"/>
      <c r="S2404" s="14"/>
      <c r="T2404" s="14"/>
      <c r="U2404" s="14"/>
      <c r="V2404" s="14"/>
      <c r="W2404" s="14"/>
      <c r="X2404" s="14"/>
      <c r="Y2404" s="14"/>
    </row>
    <row r="2405" spans="1:25" ht="12.5">
      <c r="A2405" s="15">
        <v>93</v>
      </c>
      <c r="B2405" s="14" t="s">
        <v>15872</v>
      </c>
      <c r="C2405" s="14" t="s">
        <v>15873</v>
      </c>
      <c r="D2405" s="15">
        <v>2001</v>
      </c>
      <c r="E2405" s="14"/>
      <c r="F2405" s="39" t="s">
        <v>1614</v>
      </c>
      <c r="G2405" s="39" t="s">
        <v>15874</v>
      </c>
      <c r="H2405" s="39" t="s">
        <v>15875</v>
      </c>
      <c r="I2405" s="40">
        <v>45242.516261574077</v>
      </c>
      <c r="J2405" s="14"/>
      <c r="K2405" s="14" t="s">
        <v>785</v>
      </c>
      <c r="L2405" s="14" t="s">
        <v>15876</v>
      </c>
      <c r="M2405" s="39" t="s">
        <v>15877</v>
      </c>
      <c r="N2405" s="41" t="s">
        <v>15878</v>
      </c>
      <c r="O2405" s="14"/>
      <c r="P2405" s="14"/>
      <c r="Q2405" s="14"/>
      <c r="R2405" s="14"/>
      <c r="S2405" s="14"/>
      <c r="T2405" s="14"/>
      <c r="U2405" s="14"/>
      <c r="V2405" s="14"/>
      <c r="W2405" s="14"/>
      <c r="X2405" s="14"/>
      <c r="Y2405" s="14"/>
    </row>
    <row r="2406" spans="1:25" ht="12.5">
      <c r="A2406" s="15">
        <v>0</v>
      </c>
      <c r="B2406" s="14" t="s">
        <v>15879</v>
      </c>
      <c r="C2406" s="14" t="s">
        <v>15880</v>
      </c>
      <c r="D2406" s="14"/>
      <c r="E2406" s="39" t="s">
        <v>2906</v>
      </c>
      <c r="F2406" s="14"/>
      <c r="G2406" s="41" t="s">
        <v>15881</v>
      </c>
      <c r="H2406" s="14"/>
      <c r="I2406" s="40">
        <v>45242.516261574077</v>
      </c>
      <c r="J2406" s="14"/>
      <c r="K2406" s="14" t="s">
        <v>785</v>
      </c>
      <c r="L2406" s="14" t="s">
        <v>15882</v>
      </c>
      <c r="M2406" s="39" t="s">
        <v>15881</v>
      </c>
      <c r="N2406" s="41" t="s">
        <v>15883</v>
      </c>
      <c r="O2406" s="14"/>
      <c r="P2406" s="14"/>
      <c r="Q2406" s="14"/>
      <c r="R2406" s="14"/>
      <c r="S2406" s="14"/>
      <c r="T2406" s="14"/>
      <c r="U2406" s="14"/>
      <c r="V2406" s="14"/>
      <c r="W2406" s="14"/>
      <c r="X2406" s="14"/>
      <c r="Y2406" s="14"/>
    </row>
    <row r="2407" spans="1:25" ht="12.5">
      <c r="A2407" s="15">
        <v>18</v>
      </c>
      <c r="B2407" s="14" t="s">
        <v>15884</v>
      </c>
      <c r="C2407" s="14" t="s">
        <v>15885</v>
      </c>
      <c r="D2407" s="15">
        <v>2005</v>
      </c>
      <c r="E2407" s="14" t="s">
        <v>15886</v>
      </c>
      <c r="F2407" s="39" t="s">
        <v>1614</v>
      </c>
      <c r="G2407" s="39" t="s">
        <v>15887</v>
      </c>
      <c r="H2407" s="39" t="s">
        <v>15888</v>
      </c>
      <c r="I2407" s="40">
        <v>45242.516261574077</v>
      </c>
      <c r="J2407" s="14"/>
      <c r="K2407" s="14" t="s">
        <v>785</v>
      </c>
      <c r="L2407" s="14" t="s">
        <v>15889</v>
      </c>
      <c r="M2407" s="39" t="s">
        <v>15890</v>
      </c>
      <c r="N2407" s="41" t="s">
        <v>15891</v>
      </c>
      <c r="O2407" s="28"/>
      <c r="P2407" s="14"/>
      <c r="Q2407" s="14"/>
      <c r="R2407" s="14"/>
      <c r="S2407" s="14"/>
      <c r="T2407" s="14"/>
      <c r="U2407" s="14"/>
      <c r="V2407" s="14"/>
      <c r="W2407" s="14"/>
      <c r="X2407" s="14"/>
      <c r="Y2407" s="14"/>
    </row>
    <row r="2408" spans="1:25" ht="12.5">
      <c r="A2408" s="15">
        <v>0</v>
      </c>
      <c r="B2408" s="14" t="s">
        <v>15892</v>
      </c>
      <c r="C2408" s="14" t="s">
        <v>15893</v>
      </c>
      <c r="D2408" s="15">
        <v>2001</v>
      </c>
      <c r="E2408" s="14"/>
      <c r="F2408" s="39" t="s">
        <v>1260</v>
      </c>
      <c r="G2408" s="41" t="s">
        <v>15894</v>
      </c>
      <c r="H2408" s="14"/>
      <c r="I2408" s="40">
        <v>45242.516261574077</v>
      </c>
      <c r="J2408" s="14"/>
      <c r="K2408" s="14" t="s">
        <v>785</v>
      </c>
      <c r="L2408" s="14" t="s">
        <v>15895</v>
      </c>
      <c r="M2408" s="39" t="s">
        <v>15896</v>
      </c>
      <c r="N2408" s="41" t="s">
        <v>15897</v>
      </c>
      <c r="O2408" s="14"/>
      <c r="P2408" s="14"/>
      <c r="Q2408" s="14"/>
      <c r="R2408" s="14"/>
      <c r="S2408" s="14"/>
      <c r="T2408" s="14"/>
      <c r="U2408" s="14"/>
      <c r="V2408" s="14"/>
      <c r="W2408" s="14"/>
      <c r="X2408" s="14"/>
      <c r="Y2408" s="14"/>
    </row>
    <row r="2409" spans="1:25" ht="12.5">
      <c r="A2409" s="15">
        <v>0</v>
      </c>
      <c r="B2409" s="14" t="s">
        <v>15898</v>
      </c>
      <c r="C2409" s="14" t="s">
        <v>15899</v>
      </c>
      <c r="D2409" s="15">
        <v>2001</v>
      </c>
      <c r="E2409" s="14"/>
      <c r="F2409" s="39" t="s">
        <v>1260</v>
      </c>
      <c r="G2409" s="41" t="s">
        <v>15900</v>
      </c>
      <c r="H2409" s="14"/>
      <c r="I2409" s="40">
        <v>45242.516261574077</v>
      </c>
      <c r="J2409" s="14"/>
      <c r="K2409" s="14" t="s">
        <v>785</v>
      </c>
      <c r="L2409" s="14" t="s">
        <v>15901</v>
      </c>
      <c r="M2409" s="39" t="s">
        <v>15902</v>
      </c>
      <c r="N2409" s="41" t="s">
        <v>15903</v>
      </c>
      <c r="O2409" s="14"/>
      <c r="P2409" s="14"/>
      <c r="Q2409" s="14"/>
      <c r="R2409" s="14"/>
      <c r="S2409" s="14"/>
      <c r="T2409" s="14"/>
      <c r="U2409" s="14"/>
      <c r="V2409" s="14"/>
      <c r="W2409" s="14"/>
      <c r="X2409" s="14"/>
      <c r="Y2409" s="14"/>
    </row>
    <row r="2410" spans="1:25" ht="12.5">
      <c r="A2410" s="15">
        <v>0</v>
      </c>
      <c r="B2410" s="14" t="s">
        <v>15904</v>
      </c>
      <c r="C2410" s="14" t="s">
        <v>15905</v>
      </c>
      <c r="D2410" s="15">
        <v>2002</v>
      </c>
      <c r="E2410" s="14"/>
      <c r="F2410" s="39" t="s">
        <v>8591</v>
      </c>
      <c r="G2410" s="41" t="s">
        <v>15906</v>
      </c>
      <c r="H2410" s="14"/>
      <c r="I2410" s="40">
        <v>45242.516261574077</v>
      </c>
      <c r="J2410" s="14"/>
      <c r="K2410" s="14" t="s">
        <v>785</v>
      </c>
      <c r="L2410" s="14" t="s">
        <v>15907</v>
      </c>
      <c r="M2410" s="39" t="s">
        <v>15906</v>
      </c>
      <c r="N2410" s="41" t="s">
        <v>15908</v>
      </c>
      <c r="O2410" s="14"/>
      <c r="P2410" s="14"/>
      <c r="Q2410" s="14"/>
      <c r="R2410" s="14"/>
      <c r="S2410" s="14"/>
      <c r="T2410" s="14"/>
      <c r="U2410" s="14"/>
      <c r="V2410" s="14"/>
      <c r="W2410" s="14"/>
      <c r="X2410" s="14"/>
      <c r="Y2410" s="14"/>
    </row>
    <row r="2411" spans="1:25" ht="12.5">
      <c r="A2411" s="15">
        <v>0</v>
      </c>
      <c r="B2411" s="14" t="s">
        <v>15909</v>
      </c>
      <c r="C2411" s="14" t="s">
        <v>15910</v>
      </c>
      <c r="D2411" s="15">
        <v>2005</v>
      </c>
      <c r="E2411" s="14"/>
      <c r="F2411" s="39" t="s">
        <v>13212</v>
      </c>
      <c r="G2411" s="41" t="s">
        <v>15911</v>
      </c>
      <c r="H2411" s="14"/>
      <c r="I2411" s="40">
        <v>45242.516261574077</v>
      </c>
      <c r="J2411" s="14"/>
      <c r="K2411" s="14" t="s">
        <v>785</v>
      </c>
      <c r="L2411" s="14" t="s">
        <v>15912</v>
      </c>
      <c r="M2411" s="39" t="s">
        <v>15911</v>
      </c>
      <c r="N2411" s="41" t="s">
        <v>15913</v>
      </c>
      <c r="O2411" s="14"/>
      <c r="P2411" s="14"/>
      <c r="Q2411" s="14"/>
      <c r="R2411" s="14"/>
      <c r="S2411" s="14"/>
      <c r="T2411" s="14"/>
      <c r="U2411" s="14"/>
      <c r="V2411" s="14"/>
      <c r="W2411" s="14"/>
      <c r="X2411" s="14"/>
      <c r="Y2411" s="14"/>
    </row>
    <row r="2412" spans="1:25" ht="12.5">
      <c r="A2412" s="15">
        <v>0</v>
      </c>
      <c r="B2412" s="14" t="s">
        <v>15914</v>
      </c>
      <c r="C2412" s="14" t="s">
        <v>15915</v>
      </c>
      <c r="D2412" s="15">
        <v>2004</v>
      </c>
      <c r="E2412" s="14"/>
      <c r="F2412" s="39" t="s">
        <v>10165</v>
      </c>
      <c r="G2412" s="41" t="s">
        <v>15916</v>
      </c>
      <c r="H2412" s="14"/>
      <c r="I2412" s="40">
        <v>45242.516261574077</v>
      </c>
      <c r="J2412" s="14"/>
      <c r="K2412" s="14" t="s">
        <v>785</v>
      </c>
      <c r="L2412" s="14" t="s">
        <v>15917</v>
      </c>
      <c r="M2412" s="39" t="s">
        <v>15918</v>
      </c>
      <c r="N2412" s="41" t="s">
        <v>15919</v>
      </c>
      <c r="O2412" s="14"/>
      <c r="P2412" s="14"/>
      <c r="Q2412" s="14"/>
      <c r="R2412" s="14"/>
      <c r="S2412" s="14"/>
      <c r="T2412" s="14"/>
      <c r="U2412" s="14"/>
      <c r="V2412" s="14"/>
      <c r="W2412" s="14"/>
      <c r="X2412" s="14"/>
      <c r="Y2412" s="14"/>
    </row>
    <row r="2413" spans="1:25" ht="12.5">
      <c r="A2413" s="15">
        <v>0</v>
      </c>
      <c r="B2413" s="14" t="s">
        <v>15920</v>
      </c>
      <c r="C2413" s="14" t="s">
        <v>15921</v>
      </c>
      <c r="D2413" s="15">
        <v>2005</v>
      </c>
      <c r="E2413" s="14"/>
      <c r="F2413" s="39" t="s">
        <v>15922</v>
      </c>
      <c r="G2413" s="41" t="s">
        <v>15923</v>
      </c>
      <c r="H2413" s="14"/>
      <c r="I2413" s="40">
        <v>45242.516261574077</v>
      </c>
      <c r="J2413" s="14"/>
      <c r="K2413" s="14" t="s">
        <v>785</v>
      </c>
      <c r="L2413" s="14" t="s">
        <v>15924</v>
      </c>
      <c r="M2413" s="39" t="s">
        <v>15923</v>
      </c>
      <c r="N2413" s="41" t="s">
        <v>15925</v>
      </c>
      <c r="O2413" s="14"/>
      <c r="P2413" s="14"/>
      <c r="Q2413" s="14"/>
      <c r="R2413" s="14"/>
      <c r="S2413" s="14"/>
      <c r="T2413" s="14"/>
      <c r="U2413" s="14"/>
      <c r="V2413" s="14"/>
      <c r="W2413" s="14"/>
      <c r="X2413" s="14"/>
      <c r="Y2413" s="14"/>
    </row>
    <row r="2414" spans="1:25" ht="12.5">
      <c r="A2414" s="15">
        <v>1</v>
      </c>
      <c r="B2414" s="14" t="s">
        <v>9667</v>
      </c>
      <c r="C2414" s="14" t="s">
        <v>15926</v>
      </c>
      <c r="D2414" s="15">
        <v>2005</v>
      </c>
      <c r="E2414" s="14" t="s">
        <v>15927</v>
      </c>
      <c r="F2414" s="39" t="s">
        <v>15928</v>
      </c>
      <c r="G2414" s="39" t="s">
        <v>15929</v>
      </c>
      <c r="H2414" s="39" t="s">
        <v>15930</v>
      </c>
      <c r="I2414" s="40">
        <v>45242.516261574077</v>
      </c>
      <c r="J2414" s="14"/>
      <c r="K2414" s="14" t="s">
        <v>785</v>
      </c>
      <c r="L2414" s="14" t="s">
        <v>15931</v>
      </c>
      <c r="M2414" s="39" t="s">
        <v>15929</v>
      </c>
      <c r="N2414" s="41" t="s">
        <v>15932</v>
      </c>
      <c r="O2414" s="14"/>
      <c r="P2414" s="14"/>
      <c r="Q2414" s="14"/>
      <c r="R2414" s="14"/>
      <c r="S2414" s="14"/>
      <c r="T2414" s="14"/>
      <c r="U2414" s="14"/>
      <c r="V2414" s="14"/>
      <c r="W2414" s="14"/>
      <c r="X2414" s="14"/>
      <c r="Y2414" s="14"/>
    </row>
    <row r="2415" spans="1:25" ht="12.5">
      <c r="A2415" s="15">
        <v>1</v>
      </c>
      <c r="B2415" s="14" t="s">
        <v>15326</v>
      </c>
      <c r="C2415" s="14" t="s">
        <v>15933</v>
      </c>
      <c r="D2415" s="15">
        <v>2005</v>
      </c>
      <c r="E2415" s="14"/>
      <c r="F2415" s="39" t="s">
        <v>15934</v>
      </c>
      <c r="G2415" s="39" t="s">
        <v>15935</v>
      </c>
      <c r="H2415" s="39" t="s">
        <v>15936</v>
      </c>
      <c r="I2415" s="40">
        <v>45242.516261574077</v>
      </c>
      <c r="J2415" s="14"/>
      <c r="K2415" s="14" t="s">
        <v>785</v>
      </c>
      <c r="L2415" s="14" t="s">
        <v>15937</v>
      </c>
      <c r="M2415" s="39" t="s">
        <v>15935</v>
      </c>
      <c r="N2415" s="41" t="s">
        <v>15938</v>
      </c>
      <c r="O2415" s="14"/>
      <c r="P2415" s="14"/>
      <c r="Q2415" s="14"/>
      <c r="R2415" s="14"/>
      <c r="S2415" s="14"/>
      <c r="T2415" s="14"/>
      <c r="U2415" s="14"/>
      <c r="V2415" s="14"/>
      <c r="W2415" s="14"/>
      <c r="X2415" s="14"/>
      <c r="Y2415" s="14"/>
    </row>
    <row r="2416" spans="1:25" ht="12.5">
      <c r="A2416" s="15">
        <v>0</v>
      </c>
      <c r="B2416" s="14" t="s">
        <v>15810</v>
      </c>
      <c r="C2416" s="14" t="s">
        <v>15939</v>
      </c>
      <c r="D2416" s="15">
        <v>2005</v>
      </c>
      <c r="E2416" s="14"/>
      <c r="F2416" s="39" t="s">
        <v>3395</v>
      </c>
      <c r="G2416" s="41" t="s">
        <v>15940</v>
      </c>
      <c r="H2416" s="14"/>
      <c r="I2416" s="40">
        <v>45242.516261574077</v>
      </c>
      <c r="J2416" s="14"/>
      <c r="K2416" s="14" t="s">
        <v>785</v>
      </c>
      <c r="L2416" s="14" t="s">
        <v>15941</v>
      </c>
      <c r="M2416" s="39" t="s">
        <v>15942</v>
      </c>
      <c r="N2416" s="41" t="s">
        <v>15943</v>
      </c>
      <c r="O2416" s="14"/>
      <c r="P2416" s="14"/>
      <c r="Q2416" s="14"/>
      <c r="R2416" s="14"/>
      <c r="S2416" s="14"/>
      <c r="T2416" s="14"/>
      <c r="U2416" s="14"/>
      <c r="V2416" s="14"/>
      <c r="W2416" s="14"/>
      <c r="X2416" s="14"/>
      <c r="Y2416" s="14"/>
    </row>
    <row r="2417" spans="1:25" ht="12.5">
      <c r="A2417" s="15">
        <v>1</v>
      </c>
      <c r="B2417" s="14" t="s">
        <v>15944</v>
      </c>
      <c r="C2417" s="14" t="s">
        <v>15945</v>
      </c>
      <c r="D2417" s="15">
        <v>2001</v>
      </c>
      <c r="E2417" s="14"/>
      <c r="F2417" s="39" t="s">
        <v>1008</v>
      </c>
      <c r="G2417" s="39" t="s">
        <v>15946</v>
      </c>
      <c r="H2417" s="39" t="s">
        <v>15947</v>
      </c>
      <c r="I2417" s="40">
        <v>45242.516261574077</v>
      </c>
      <c r="J2417" s="14"/>
      <c r="K2417" s="14" t="s">
        <v>785</v>
      </c>
      <c r="L2417" s="14" t="s">
        <v>15948</v>
      </c>
      <c r="M2417" s="39" t="s">
        <v>15946</v>
      </c>
      <c r="N2417" s="41" t="s">
        <v>15949</v>
      </c>
      <c r="O2417" s="14"/>
      <c r="P2417" s="14"/>
      <c r="Q2417" s="14"/>
      <c r="R2417" s="14"/>
      <c r="S2417" s="14"/>
      <c r="T2417" s="14"/>
      <c r="U2417" s="14"/>
      <c r="V2417" s="14"/>
      <c r="W2417" s="14"/>
      <c r="X2417" s="14"/>
      <c r="Y2417" s="14"/>
    </row>
    <row r="2418" spans="1:25" ht="12.5">
      <c r="A2418" s="15">
        <v>0</v>
      </c>
      <c r="B2418" s="14" t="s">
        <v>15950</v>
      </c>
      <c r="C2418" s="14" t="s">
        <v>15951</v>
      </c>
      <c r="D2418" s="14"/>
      <c r="E2418" s="14" t="s">
        <v>11583</v>
      </c>
      <c r="F2418" s="39" t="s">
        <v>2906</v>
      </c>
      <c r="G2418" s="41" t="s">
        <v>15952</v>
      </c>
      <c r="H2418" s="14"/>
      <c r="I2418" s="40">
        <v>45242.516261574077</v>
      </c>
      <c r="J2418" s="14"/>
      <c r="K2418" s="14" t="s">
        <v>785</v>
      </c>
      <c r="L2418" s="14" t="s">
        <v>15953</v>
      </c>
      <c r="M2418" s="39" t="s">
        <v>15952</v>
      </c>
      <c r="N2418" s="41" t="s">
        <v>15954</v>
      </c>
      <c r="O2418" s="14"/>
      <c r="P2418" s="14"/>
      <c r="Q2418" s="14"/>
      <c r="R2418" s="14"/>
      <c r="S2418" s="14"/>
      <c r="T2418" s="14"/>
      <c r="U2418" s="14"/>
      <c r="V2418" s="14"/>
      <c r="W2418" s="14"/>
      <c r="X2418" s="14"/>
      <c r="Y2418" s="14"/>
    </row>
    <row r="2419" spans="1:25" ht="12.5">
      <c r="A2419" s="15">
        <v>0</v>
      </c>
      <c r="B2419" s="14" t="s">
        <v>15955</v>
      </c>
      <c r="C2419" s="14" t="s">
        <v>15956</v>
      </c>
      <c r="D2419" s="15">
        <v>2002</v>
      </c>
      <c r="E2419" s="14"/>
      <c r="F2419" s="39" t="s">
        <v>1260</v>
      </c>
      <c r="G2419" s="41" t="s">
        <v>15957</v>
      </c>
      <c r="H2419" s="14"/>
      <c r="I2419" s="40">
        <v>45242.516261574077</v>
      </c>
      <c r="J2419" s="14"/>
      <c r="K2419" s="14" t="s">
        <v>785</v>
      </c>
      <c r="L2419" s="14" t="s">
        <v>15958</v>
      </c>
      <c r="M2419" s="39" t="s">
        <v>15959</v>
      </c>
      <c r="N2419" s="41" t="s">
        <v>15960</v>
      </c>
      <c r="O2419" s="14"/>
      <c r="P2419" s="14"/>
      <c r="Q2419" s="14"/>
      <c r="R2419" s="14"/>
      <c r="S2419" s="14"/>
      <c r="T2419" s="14"/>
      <c r="U2419" s="14"/>
      <c r="V2419" s="14"/>
      <c r="W2419" s="14"/>
      <c r="X2419" s="14"/>
      <c r="Y2419" s="14"/>
    </row>
    <row r="2420" spans="1:25" ht="12.5">
      <c r="A2420" s="15">
        <v>1</v>
      </c>
      <c r="B2420" s="14" t="s">
        <v>15961</v>
      </c>
      <c r="C2420" s="14" t="s">
        <v>15962</v>
      </c>
      <c r="D2420" s="15">
        <v>2005</v>
      </c>
      <c r="E2420" s="14"/>
      <c r="F2420" s="14"/>
      <c r="G2420" s="14"/>
      <c r="H2420" s="39" t="s">
        <v>15963</v>
      </c>
      <c r="I2420" s="40">
        <v>45242.516261574077</v>
      </c>
      <c r="J2420" s="14"/>
      <c r="K2420" s="14" t="s">
        <v>785</v>
      </c>
      <c r="L2420" s="14"/>
      <c r="M2420" s="14"/>
      <c r="N2420" s="41" t="s">
        <v>15964</v>
      </c>
      <c r="O2420" s="14"/>
      <c r="P2420" s="14"/>
      <c r="Q2420" s="14"/>
      <c r="R2420" s="14"/>
      <c r="S2420" s="14"/>
      <c r="T2420" s="14"/>
      <c r="U2420" s="14"/>
      <c r="V2420" s="14"/>
      <c r="W2420" s="14"/>
      <c r="X2420" s="14"/>
      <c r="Y2420" s="14"/>
    </row>
    <row r="2421" spans="1:25" ht="12.5">
      <c r="A2421" s="15">
        <v>0</v>
      </c>
      <c r="B2421" s="14" t="s">
        <v>15965</v>
      </c>
      <c r="C2421" s="14" t="s">
        <v>4326</v>
      </c>
      <c r="D2421" s="14"/>
      <c r="E2421" s="39" t="s">
        <v>1023</v>
      </c>
      <c r="F2421" s="14"/>
      <c r="G2421" s="41" t="s">
        <v>15966</v>
      </c>
      <c r="H2421" s="14"/>
      <c r="I2421" s="40">
        <v>45242.516261574077</v>
      </c>
      <c r="J2421" s="14"/>
      <c r="K2421" s="14" t="s">
        <v>785</v>
      </c>
      <c r="L2421" s="14" t="s">
        <v>15967</v>
      </c>
      <c r="M2421" s="39" t="s">
        <v>15966</v>
      </c>
      <c r="N2421" s="41" t="s">
        <v>15968</v>
      </c>
      <c r="O2421" s="28"/>
      <c r="P2421" s="14"/>
      <c r="Q2421" s="14"/>
      <c r="R2421" s="14"/>
      <c r="S2421" s="14"/>
      <c r="T2421" s="14"/>
      <c r="U2421" s="14"/>
      <c r="V2421" s="14"/>
      <c r="W2421" s="14"/>
      <c r="X2421" s="14"/>
      <c r="Y2421" s="14"/>
    </row>
    <row r="2422" spans="1:25" ht="12.5">
      <c r="A2422" s="15">
        <v>0</v>
      </c>
      <c r="B2422" s="14" t="s">
        <v>15969</v>
      </c>
      <c r="C2422" s="14" t="s">
        <v>15970</v>
      </c>
      <c r="D2422" s="15">
        <v>2005</v>
      </c>
      <c r="E2422" s="14"/>
      <c r="F2422" s="39" t="s">
        <v>15971</v>
      </c>
      <c r="G2422" s="41" t="s">
        <v>15972</v>
      </c>
      <c r="H2422" s="14"/>
      <c r="I2422" s="40">
        <v>45242.516261574077</v>
      </c>
      <c r="J2422" s="14"/>
      <c r="K2422" s="14" t="s">
        <v>785</v>
      </c>
      <c r="L2422" s="14" t="s">
        <v>15973</v>
      </c>
      <c r="M2422" s="39" t="s">
        <v>15972</v>
      </c>
      <c r="N2422" s="41" t="s">
        <v>15974</v>
      </c>
      <c r="O2422" s="14"/>
      <c r="P2422" s="14"/>
      <c r="Q2422" s="14"/>
      <c r="R2422" s="14"/>
      <c r="S2422" s="14"/>
      <c r="T2422" s="14"/>
      <c r="U2422" s="14"/>
      <c r="V2422" s="14"/>
      <c r="W2422" s="14"/>
      <c r="X2422" s="14"/>
      <c r="Y2422" s="14"/>
    </row>
    <row r="2423" spans="1:25" ht="12.5">
      <c r="A2423" s="15">
        <v>0</v>
      </c>
      <c r="B2423" s="14" t="s">
        <v>15975</v>
      </c>
      <c r="C2423" s="14" t="s">
        <v>15976</v>
      </c>
      <c r="D2423" s="14"/>
      <c r="E2423" s="39" t="s">
        <v>961</v>
      </c>
      <c r="F2423" s="14"/>
      <c r="G2423" s="41" t="s">
        <v>15977</v>
      </c>
      <c r="H2423" s="14"/>
      <c r="I2423" s="40">
        <v>45242.516261574077</v>
      </c>
      <c r="J2423" s="14"/>
      <c r="K2423" s="14" t="s">
        <v>785</v>
      </c>
      <c r="L2423" s="14" t="s">
        <v>15978</v>
      </c>
      <c r="M2423" s="39" t="s">
        <v>15977</v>
      </c>
      <c r="N2423" s="41" t="s">
        <v>15979</v>
      </c>
      <c r="O2423" s="14"/>
      <c r="P2423" s="14"/>
      <c r="Q2423" s="14"/>
      <c r="R2423" s="14"/>
      <c r="S2423" s="14"/>
      <c r="T2423" s="14"/>
      <c r="U2423" s="14"/>
      <c r="V2423" s="14"/>
      <c r="W2423" s="14"/>
      <c r="X2423" s="14"/>
      <c r="Y2423" s="14"/>
    </row>
    <row r="2424" spans="1:25" ht="12.5">
      <c r="A2424" s="15">
        <v>0</v>
      </c>
      <c r="B2424" s="14" t="s">
        <v>15980</v>
      </c>
      <c r="C2424" s="14" t="s">
        <v>15981</v>
      </c>
      <c r="D2424" s="15">
        <v>2001</v>
      </c>
      <c r="E2424" s="14"/>
      <c r="F2424" s="39" t="s">
        <v>4366</v>
      </c>
      <c r="G2424" s="41" t="s">
        <v>15982</v>
      </c>
      <c r="H2424" s="14"/>
      <c r="I2424" s="40">
        <v>45242.516261574077</v>
      </c>
      <c r="J2424" s="14"/>
      <c r="K2424" s="14" t="s">
        <v>785</v>
      </c>
      <c r="L2424" s="14" t="s">
        <v>15983</v>
      </c>
      <c r="M2424" s="39" t="s">
        <v>15982</v>
      </c>
      <c r="N2424" s="41" t="s">
        <v>15984</v>
      </c>
      <c r="O2424" s="14"/>
      <c r="P2424" s="14"/>
      <c r="Q2424" s="14"/>
      <c r="R2424" s="14"/>
      <c r="S2424" s="14"/>
      <c r="T2424" s="14"/>
      <c r="U2424" s="14"/>
      <c r="V2424" s="14"/>
      <c r="W2424" s="14"/>
      <c r="X2424" s="14"/>
      <c r="Y2424" s="14"/>
    </row>
    <row r="2425" spans="1:25" ht="12.5">
      <c r="A2425" s="15">
        <v>0</v>
      </c>
      <c r="B2425" s="14" t="s">
        <v>15985</v>
      </c>
      <c r="C2425" s="14" t="s">
        <v>15986</v>
      </c>
      <c r="D2425" s="15">
        <v>2005</v>
      </c>
      <c r="E2425" s="14"/>
      <c r="F2425" s="39" t="s">
        <v>1008</v>
      </c>
      <c r="G2425" s="41" t="s">
        <v>15987</v>
      </c>
      <c r="H2425" s="14"/>
      <c r="I2425" s="40">
        <v>45242.516261574077</v>
      </c>
      <c r="J2425" s="14"/>
      <c r="K2425" s="14" t="s">
        <v>785</v>
      </c>
      <c r="L2425" s="14" t="s">
        <v>15988</v>
      </c>
      <c r="M2425" s="39" t="s">
        <v>15987</v>
      </c>
      <c r="N2425" s="41" t="s">
        <v>15989</v>
      </c>
      <c r="O2425" s="14"/>
      <c r="P2425" s="14"/>
      <c r="Q2425" s="14"/>
      <c r="R2425" s="14"/>
      <c r="S2425" s="14"/>
      <c r="T2425" s="14"/>
      <c r="U2425" s="14"/>
      <c r="V2425" s="14"/>
      <c r="W2425" s="14"/>
      <c r="X2425" s="14"/>
      <c r="Y2425" s="14"/>
    </row>
    <row r="2426" spans="1:25" ht="12.5">
      <c r="A2426" s="15">
        <v>0</v>
      </c>
      <c r="B2426" s="14" t="s">
        <v>15990</v>
      </c>
      <c r="C2426" s="14" t="s">
        <v>15991</v>
      </c>
      <c r="D2426" s="15">
        <v>2004</v>
      </c>
      <c r="E2426" s="14"/>
      <c r="F2426" s="39" t="s">
        <v>15992</v>
      </c>
      <c r="G2426" s="41" t="s">
        <v>15993</v>
      </c>
      <c r="H2426" s="14"/>
      <c r="I2426" s="40">
        <v>45242.516261574077</v>
      </c>
      <c r="J2426" s="14"/>
      <c r="K2426" s="14" t="s">
        <v>785</v>
      </c>
      <c r="L2426" s="14" t="s">
        <v>15978</v>
      </c>
      <c r="M2426" s="39" t="s">
        <v>15994</v>
      </c>
      <c r="N2426" s="41" t="s">
        <v>15995</v>
      </c>
      <c r="O2426" s="14"/>
      <c r="P2426" s="14"/>
      <c r="Q2426" s="14"/>
      <c r="R2426" s="14"/>
      <c r="S2426" s="14"/>
      <c r="T2426" s="14"/>
      <c r="U2426" s="14"/>
      <c r="V2426" s="14"/>
      <c r="W2426" s="14"/>
      <c r="X2426" s="14"/>
      <c r="Y2426" s="14"/>
    </row>
    <row r="2427" spans="1:25" ht="12.5">
      <c r="A2427" s="15">
        <v>4</v>
      </c>
      <c r="B2427" s="14" t="s">
        <v>15996</v>
      </c>
      <c r="C2427" s="14" t="s">
        <v>15997</v>
      </c>
      <c r="D2427" s="15">
        <v>2003</v>
      </c>
      <c r="E2427" s="14" t="s">
        <v>15998</v>
      </c>
      <c r="F2427" s="39" t="s">
        <v>15999</v>
      </c>
      <c r="G2427" s="39" t="s">
        <v>16000</v>
      </c>
      <c r="H2427" s="39" t="s">
        <v>16001</v>
      </c>
      <c r="I2427" s="40">
        <v>45242.516261574077</v>
      </c>
      <c r="J2427" s="14"/>
      <c r="K2427" s="14" t="s">
        <v>785</v>
      </c>
      <c r="L2427" s="14" t="s">
        <v>16002</v>
      </c>
      <c r="M2427" s="39" t="s">
        <v>16000</v>
      </c>
      <c r="N2427" s="41" t="s">
        <v>16003</v>
      </c>
      <c r="O2427" s="14"/>
      <c r="P2427" s="14"/>
      <c r="Q2427" s="14"/>
      <c r="R2427" s="14"/>
      <c r="S2427" s="14"/>
      <c r="T2427" s="14"/>
      <c r="U2427" s="14"/>
      <c r="V2427" s="14"/>
      <c r="W2427" s="14"/>
      <c r="X2427" s="14"/>
      <c r="Y2427" s="14"/>
    </row>
    <row r="2428" spans="1:25" ht="12.5">
      <c r="A2428" s="15">
        <v>148</v>
      </c>
      <c r="B2428" s="14" t="s">
        <v>16004</v>
      </c>
      <c r="C2428" s="14" t="s">
        <v>16005</v>
      </c>
      <c r="D2428" s="15">
        <v>2001</v>
      </c>
      <c r="E2428" s="14"/>
      <c r="F2428" s="39" t="s">
        <v>16006</v>
      </c>
      <c r="G2428" s="39" t="s">
        <v>16007</v>
      </c>
      <c r="H2428" s="39" t="s">
        <v>16008</v>
      </c>
      <c r="I2428" s="40">
        <v>45242.516261574077</v>
      </c>
      <c r="J2428" s="14"/>
      <c r="K2428" s="14" t="s">
        <v>785</v>
      </c>
      <c r="L2428" s="14" t="s">
        <v>16009</v>
      </c>
      <c r="M2428" s="39" t="s">
        <v>16010</v>
      </c>
      <c r="N2428" s="41" t="s">
        <v>16011</v>
      </c>
      <c r="O2428" s="14"/>
      <c r="P2428" s="14"/>
      <c r="Q2428" s="14"/>
      <c r="R2428" s="14"/>
      <c r="S2428" s="14"/>
      <c r="T2428" s="14"/>
      <c r="U2428" s="14"/>
      <c r="V2428" s="14"/>
      <c r="W2428" s="14"/>
      <c r="X2428" s="14"/>
      <c r="Y2428" s="14"/>
    </row>
    <row r="2429" spans="1:25" ht="12.5">
      <c r="A2429" s="15">
        <v>3</v>
      </c>
      <c r="B2429" s="14" t="s">
        <v>8750</v>
      </c>
      <c r="C2429" s="14" t="s">
        <v>16012</v>
      </c>
      <c r="D2429" s="15">
        <v>2001</v>
      </c>
      <c r="E2429" s="14" t="s">
        <v>16013</v>
      </c>
      <c r="F2429" s="39" t="s">
        <v>9330</v>
      </c>
      <c r="G2429" s="39" t="s">
        <v>16014</v>
      </c>
      <c r="H2429" s="39" t="s">
        <v>16015</v>
      </c>
      <c r="I2429" s="40">
        <v>45242.516261574077</v>
      </c>
      <c r="J2429" s="14"/>
      <c r="K2429" s="14" t="s">
        <v>785</v>
      </c>
      <c r="L2429" s="14" t="s">
        <v>16016</v>
      </c>
      <c r="M2429" s="39" t="s">
        <v>16014</v>
      </c>
      <c r="N2429" s="41" t="s">
        <v>16017</v>
      </c>
      <c r="O2429" s="14"/>
      <c r="P2429" s="14"/>
      <c r="Q2429" s="14"/>
      <c r="R2429" s="14"/>
      <c r="S2429" s="14"/>
      <c r="T2429" s="14"/>
      <c r="U2429" s="14"/>
      <c r="V2429" s="14"/>
      <c r="W2429" s="14"/>
      <c r="X2429" s="14"/>
      <c r="Y2429" s="14"/>
    </row>
    <row r="2430" spans="1:25" ht="12.5">
      <c r="A2430" s="15">
        <v>5</v>
      </c>
      <c r="B2430" s="14" t="s">
        <v>16018</v>
      </c>
      <c r="C2430" s="14" t="s">
        <v>16019</v>
      </c>
      <c r="D2430" s="15">
        <v>2004</v>
      </c>
      <c r="E2430" s="14"/>
      <c r="F2430" s="39" t="s">
        <v>10165</v>
      </c>
      <c r="G2430" s="39" t="s">
        <v>16020</v>
      </c>
      <c r="H2430" s="39" t="s">
        <v>16021</v>
      </c>
      <c r="I2430" s="40">
        <v>45242.516261574077</v>
      </c>
      <c r="J2430" s="14"/>
      <c r="K2430" s="14" t="s">
        <v>785</v>
      </c>
      <c r="L2430" s="14" t="s">
        <v>16022</v>
      </c>
      <c r="M2430" s="39" t="s">
        <v>16020</v>
      </c>
      <c r="N2430" s="41" t="s">
        <v>16023</v>
      </c>
      <c r="O2430" s="14"/>
      <c r="P2430" s="14"/>
      <c r="Q2430" s="14"/>
      <c r="R2430" s="14"/>
      <c r="S2430" s="14"/>
      <c r="T2430" s="14"/>
      <c r="U2430" s="14"/>
      <c r="V2430" s="14"/>
      <c r="W2430" s="14"/>
      <c r="X2430" s="14"/>
      <c r="Y2430" s="14"/>
    </row>
    <row r="2431" spans="1:25" ht="12.5">
      <c r="A2431" s="15">
        <v>3</v>
      </c>
      <c r="B2431" s="14" t="s">
        <v>16024</v>
      </c>
      <c r="C2431" s="14" t="s">
        <v>16025</v>
      </c>
      <c r="D2431" s="15">
        <v>2004</v>
      </c>
      <c r="E2431" s="14"/>
      <c r="F2431" s="39" t="s">
        <v>1107</v>
      </c>
      <c r="G2431" s="39" t="s">
        <v>16026</v>
      </c>
      <c r="H2431" s="39" t="s">
        <v>16027</v>
      </c>
      <c r="I2431" s="40">
        <v>45242.516261574077</v>
      </c>
      <c r="J2431" s="14"/>
      <c r="K2431" s="14" t="s">
        <v>785</v>
      </c>
      <c r="L2431" s="14" t="s">
        <v>16028</v>
      </c>
      <c r="M2431" s="39" t="s">
        <v>16026</v>
      </c>
      <c r="N2431" s="41" t="s">
        <v>16029</v>
      </c>
      <c r="O2431" s="14"/>
      <c r="P2431" s="14"/>
      <c r="Q2431" s="14"/>
      <c r="R2431" s="14"/>
      <c r="S2431" s="14"/>
      <c r="T2431" s="14"/>
      <c r="U2431" s="14"/>
      <c r="V2431" s="14"/>
      <c r="W2431" s="14"/>
      <c r="X2431" s="14"/>
      <c r="Y2431" s="14"/>
    </row>
    <row r="2432" spans="1:25" ht="12.5">
      <c r="A2432" s="15">
        <v>1</v>
      </c>
      <c r="B2432" s="14" t="s">
        <v>16030</v>
      </c>
      <c r="C2432" s="14" t="s">
        <v>16031</v>
      </c>
      <c r="D2432" s="15">
        <v>2003</v>
      </c>
      <c r="E2432" s="14"/>
      <c r="F2432" s="39" t="s">
        <v>1008</v>
      </c>
      <c r="G2432" s="39" t="s">
        <v>16032</v>
      </c>
      <c r="H2432" s="39" t="s">
        <v>16033</v>
      </c>
      <c r="I2432" s="40">
        <v>45242.516261574077</v>
      </c>
      <c r="J2432" s="14"/>
      <c r="K2432" s="14" t="s">
        <v>785</v>
      </c>
      <c r="L2432" s="14" t="s">
        <v>16034</v>
      </c>
      <c r="M2432" s="39" t="s">
        <v>16032</v>
      </c>
      <c r="N2432" s="41" t="s">
        <v>16035</v>
      </c>
      <c r="O2432" s="14"/>
      <c r="P2432" s="14"/>
      <c r="Q2432" s="14"/>
      <c r="R2432" s="14"/>
      <c r="S2432" s="14"/>
      <c r="T2432" s="14"/>
      <c r="U2432" s="14"/>
      <c r="V2432" s="14"/>
      <c r="W2432" s="14"/>
      <c r="X2432" s="14"/>
      <c r="Y2432" s="14"/>
    </row>
    <row r="2433" spans="1:25" ht="12.5">
      <c r="A2433" s="15">
        <v>2</v>
      </c>
      <c r="B2433" s="14" t="s">
        <v>16036</v>
      </c>
      <c r="C2433" s="14" t="s">
        <v>16037</v>
      </c>
      <c r="D2433" s="15">
        <v>2004</v>
      </c>
      <c r="E2433" s="14"/>
      <c r="F2433" s="39" t="s">
        <v>1008</v>
      </c>
      <c r="G2433" s="39" t="s">
        <v>16038</v>
      </c>
      <c r="H2433" s="39" t="s">
        <v>16039</v>
      </c>
      <c r="I2433" s="40">
        <v>45242.516261574077</v>
      </c>
      <c r="J2433" s="14"/>
      <c r="K2433" s="14" t="s">
        <v>785</v>
      </c>
      <c r="L2433" s="14" t="s">
        <v>16040</v>
      </c>
      <c r="M2433" s="39" t="s">
        <v>16038</v>
      </c>
      <c r="N2433" s="41" t="s">
        <v>16041</v>
      </c>
      <c r="O2433" s="14"/>
      <c r="P2433" s="14"/>
      <c r="Q2433" s="14"/>
      <c r="R2433" s="14"/>
      <c r="S2433" s="14"/>
      <c r="T2433" s="14"/>
      <c r="U2433" s="14"/>
      <c r="V2433" s="14"/>
      <c r="W2433" s="14"/>
      <c r="X2433" s="14"/>
      <c r="Y2433" s="14"/>
    </row>
    <row r="2434" spans="1:25" ht="12.5">
      <c r="A2434" s="15">
        <v>0</v>
      </c>
      <c r="B2434" s="14" t="s">
        <v>16042</v>
      </c>
      <c r="C2434" s="14" t="s">
        <v>16043</v>
      </c>
      <c r="D2434" s="14"/>
      <c r="E2434" s="39" t="s">
        <v>16044</v>
      </c>
      <c r="F2434" s="14"/>
      <c r="G2434" s="41" t="s">
        <v>16045</v>
      </c>
      <c r="H2434" s="14"/>
      <c r="I2434" s="40">
        <v>45242.516261574077</v>
      </c>
      <c r="J2434" s="14"/>
      <c r="K2434" s="14" t="s">
        <v>785</v>
      </c>
      <c r="L2434" s="14" t="s">
        <v>16046</v>
      </c>
      <c r="M2434" s="39" t="s">
        <v>16045</v>
      </c>
      <c r="N2434" s="41" t="s">
        <v>16047</v>
      </c>
      <c r="O2434" s="14"/>
      <c r="P2434" s="14"/>
      <c r="Q2434" s="14"/>
      <c r="R2434" s="14"/>
      <c r="S2434" s="14"/>
      <c r="T2434" s="14"/>
      <c r="U2434" s="14"/>
      <c r="V2434" s="14"/>
      <c r="W2434" s="14"/>
      <c r="X2434" s="14"/>
      <c r="Y2434" s="14"/>
    </row>
    <row r="2435" spans="1:25" ht="12.5">
      <c r="A2435" s="15">
        <v>2</v>
      </c>
      <c r="B2435" s="14" t="s">
        <v>16048</v>
      </c>
      <c r="C2435" s="14" t="s">
        <v>16049</v>
      </c>
      <c r="D2435" s="15">
        <v>2005</v>
      </c>
      <c r="E2435" s="14"/>
      <c r="F2435" s="39" t="s">
        <v>1008</v>
      </c>
      <c r="G2435" s="39" t="s">
        <v>16050</v>
      </c>
      <c r="H2435" s="39" t="s">
        <v>16051</v>
      </c>
      <c r="I2435" s="40">
        <v>45242.516261574077</v>
      </c>
      <c r="J2435" s="14"/>
      <c r="K2435" s="14" t="s">
        <v>785</v>
      </c>
      <c r="L2435" s="14" t="s">
        <v>16052</v>
      </c>
      <c r="M2435" s="39" t="s">
        <v>16050</v>
      </c>
      <c r="N2435" s="41" t="s">
        <v>16053</v>
      </c>
      <c r="O2435" s="14"/>
      <c r="P2435" s="14"/>
      <c r="Q2435" s="14"/>
      <c r="R2435" s="14"/>
      <c r="S2435" s="14"/>
      <c r="T2435" s="14"/>
      <c r="U2435" s="14"/>
      <c r="V2435" s="14"/>
      <c r="W2435" s="14"/>
      <c r="X2435" s="14"/>
      <c r="Y2435" s="14"/>
    </row>
    <row r="2436" spans="1:25" ht="12.5">
      <c r="A2436" s="15">
        <v>0</v>
      </c>
      <c r="B2436" s="14" t="s">
        <v>16054</v>
      </c>
      <c r="C2436" s="14" t="s">
        <v>16055</v>
      </c>
      <c r="D2436" s="15">
        <v>2002</v>
      </c>
      <c r="E2436" s="14"/>
      <c r="F2436" s="39" t="s">
        <v>10165</v>
      </c>
      <c r="G2436" s="41" t="s">
        <v>16056</v>
      </c>
      <c r="H2436" s="14"/>
      <c r="I2436" s="40">
        <v>45242.516261574077</v>
      </c>
      <c r="J2436" s="14"/>
      <c r="K2436" s="14" t="s">
        <v>785</v>
      </c>
      <c r="L2436" s="14" t="s">
        <v>16057</v>
      </c>
      <c r="M2436" s="39" t="s">
        <v>16058</v>
      </c>
      <c r="N2436" s="41" t="s">
        <v>16059</v>
      </c>
      <c r="O2436" s="14"/>
      <c r="P2436" s="14"/>
      <c r="Q2436" s="14"/>
      <c r="R2436" s="14"/>
      <c r="S2436" s="14"/>
      <c r="T2436" s="14"/>
      <c r="U2436" s="14"/>
      <c r="V2436" s="14"/>
      <c r="W2436" s="14"/>
      <c r="X2436" s="14"/>
      <c r="Y2436" s="14"/>
    </row>
    <row r="2437" spans="1:25" ht="12.5">
      <c r="A2437" s="15">
        <v>14</v>
      </c>
      <c r="B2437" s="14" t="s">
        <v>16060</v>
      </c>
      <c r="C2437" s="14" t="s">
        <v>16061</v>
      </c>
      <c r="D2437" s="15">
        <v>2002</v>
      </c>
      <c r="E2437" s="14"/>
      <c r="F2437" s="39" t="s">
        <v>1246</v>
      </c>
      <c r="G2437" s="39" t="s">
        <v>16062</v>
      </c>
      <c r="H2437" s="39" t="s">
        <v>16063</v>
      </c>
      <c r="I2437" s="40">
        <v>45242.516261574077</v>
      </c>
      <c r="J2437" s="14"/>
      <c r="K2437" s="14" t="s">
        <v>785</v>
      </c>
      <c r="L2437" s="14" t="s">
        <v>16064</v>
      </c>
      <c r="M2437" s="39" t="s">
        <v>16062</v>
      </c>
      <c r="N2437" s="41" t="s">
        <v>16065</v>
      </c>
      <c r="O2437" s="14"/>
      <c r="P2437" s="14"/>
      <c r="Q2437" s="14"/>
      <c r="R2437" s="14"/>
      <c r="S2437" s="14"/>
      <c r="T2437" s="14"/>
      <c r="U2437" s="14"/>
      <c r="V2437" s="14"/>
      <c r="W2437" s="14"/>
      <c r="X2437" s="14"/>
      <c r="Y2437" s="14"/>
    </row>
    <row r="2438" spans="1:25" ht="12.5">
      <c r="A2438" s="15">
        <v>2</v>
      </c>
      <c r="B2438" s="14" t="s">
        <v>16066</v>
      </c>
      <c r="C2438" s="14" t="s">
        <v>16067</v>
      </c>
      <c r="D2438" s="15">
        <v>2002</v>
      </c>
      <c r="E2438" s="14"/>
      <c r="F2438" s="39" t="s">
        <v>1008</v>
      </c>
      <c r="G2438" s="39" t="s">
        <v>16068</v>
      </c>
      <c r="H2438" s="39" t="s">
        <v>16069</v>
      </c>
      <c r="I2438" s="40">
        <v>45242.516261574077</v>
      </c>
      <c r="J2438" s="14"/>
      <c r="K2438" s="14" t="s">
        <v>785</v>
      </c>
      <c r="L2438" s="14" t="s">
        <v>16070</v>
      </c>
      <c r="M2438" s="39" t="s">
        <v>16068</v>
      </c>
      <c r="N2438" s="41" t="s">
        <v>16071</v>
      </c>
      <c r="O2438" s="14"/>
      <c r="P2438" s="14"/>
      <c r="Q2438" s="14"/>
      <c r="R2438" s="14"/>
      <c r="S2438" s="14"/>
      <c r="T2438" s="14"/>
      <c r="U2438" s="14"/>
      <c r="V2438" s="14"/>
      <c r="W2438" s="14"/>
      <c r="X2438" s="14"/>
      <c r="Y2438" s="14"/>
    </row>
    <row r="2439" spans="1:25" ht="12.5">
      <c r="A2439" s="15">
        <v>0</v>
      </c>
      <c r="B2439" s="14" t="s">
        <v>16072</v>
      </c>
      <c r="C2439" s="14" t="s">
        <v>16073</v>
      </c>
      <c r="D2439" s="15">
        <v>2005</v>
      </c>
      <c r="E2439" s="14"/>
      <c r="F2439" s="39" t="s">
        <v>1008</v>
      </c>
      <c r="G2439" s="41" t="s">
        <v>16074</v>
      </c>
      <c r="H2439" s="14"/>
      <c r="I2439" s="40">
        <v>45242.516261574077</v>
      </c>
      <c r="J2439" s="14"/>
      <c r="K2439" s="14" t="s">
        <v>785</v>
      </c>
      <c r="L2439" s="14" t="s">
        <v>16075</v>
      </c>
      <c r="M2439" s="39" t="s">
        <v>16074</v>
      </c>
      <c r="N2439" s="41" t="s">
        <v>16076</v>
      </c>
      <c r="O2439" s="28"/>
      <c r="P2439" s="14"/>
      <c r="Q2439" s="14"/>
      <c r="R2439" s="14"/>
      <c r="S2439" s="14"/>
      <c r="T2439" s="14"/>
      <c r="U2439" s="14"/>
      <c r="V2439" s="14"/>
      <c r="W2439" s="14"/>
      <c r="X2439" s="14"/>
      <c r="Y2439" s="14"/>
    </row>
    <row r="2440" spans="1:25" ht="12.5">
      <c r="A2440" s="15">
        <v>2</v>
      </c>
      <c r="B2440" s="14" t="s">
        <v>16077</v>
      </c>
      <c r="C2440" s="14" t="s">
        <v>16078</v>
      </c>
      <c r="D2440" s="15">
        <v>2005</v>
      </c>
      <c r="E2440" s="14"/>
      <c r="F2440" s="39" t="s">
        <v>16079</v>
      </c>
      <c r="G2440" s="39" t="s">
        <v>16080</v>
      </c>
      <c r="H2440" s="39" t="s">
        <v>16081</v>
      </c>
      <c r="I2440" s="40">
        <v>45242.516261574077</v>
      </c>
      <c r="J2440" s="14"/>
      <c r="K2440" s="14" t="s">
        <v>785</v>
      </c>
      <c r="L2440" s="14" t="s">
        <v>16082</v>
      </c>
      <c r="M2440" s="39" t="s">
        <v>16080</v>
      </c>
      <c r="N2440" s="41" t="s">
        <v>16083</v>
      </c>
      <c r="O2440" s="14"/>
      <c r="P2440" s="14"/>
      <c r="Q2440" s="14"/>
      <c r="R2440" s="14"/>
      <c r="S2440" s="14"/>
      <c r="T2440" s="14"/>
      <c r="U2440" s="14"/>
      <c r="V2440" s="14"/>
      <c r="W2440" s="14"/>
      <c r="X2440" s="14"/>
      <c r="Y2440" s="14"/>
    </row>
    <row r="2441" spans="1:25" ht="12.5">
      <c r="A2441" s="15">
        <v>15</v>
      </c>
      <c r="B2441" s="14" t="s">
        <v>16084</v>
      </c>
      <c r="C2441" s="14" t="s">
        <v>16085</v>
      </c>
      <c r="D2441" s="15">
        <v>2005</v>
      </c>
      <c r="E2441" s="14" t="s">
        <v>16086</v>
      </c>
      <c r="F2441" s="14" t="s">
        <v>16087</v>
      </c>
      <c r="G2441" s="39" t="s">
        <v>16088</v>
      </c>
      <c r="H2441" s="39" t="s">
        <v>16089</v>
      </c>
      <c r="I2441" s="40">
        <v>45242.516261574077</v>
      </c>
      <c r="J2441" s="14"/>
      <c r="K2441" s="14" t="s">
        <v>785</v>
      </c>
      <c r="L2441" s="14" t="s">
        <v>16090</v>
      </c>
      <c r="M2441" s="39" t="s">
        <v>16091</v>
      </c>
      <c r="N2441" s="41" t="s">
        <v>16092</v>
      </c>
      <c r="O2441" s="14"/>
      <c r="P2441" s="14"/>
      <c r="Q2441" s="14"/>
      <c r="R2441" s="14"/>
      <c r="S2441" s="14"/>
      <c r="T2441" s="14"/>
      <c r="U2441" s="14"/>
      <c r="V2441" s="14"/>
      <c r="W2441" s="14"/>
      <c r="X2441" s="14"/>
      <c r="Y2441" s="14"/>
    </row>
    <row r="2442" spans="1:25" ht="12.5">
      <c r="A2442" s="15">
        <v>0</v>
      </c>
      <c r="B2442" s="14" t="s">
        <v>16093</v>
      </c>
      <c r="C2442" s="14" t="s">
        <v>16094</v>
      </c>
      <c r="D2442" s="15">
        <v>2005</v>
      </c>
      <c r="E2442" s="14"/>
      <c r="F2442" s="39" t="s">
        <v>3640</v>
      </c>
      <c r="G2442" s="41" t="s">
        <v>16095</v>
      </c>
      <c r="H2442" s="14"/>
      <c r="I2442" s="40">
        <v>45242.516261574077</v>
      </c>
      <c r="J2442" s="14"/>
      <c r="K2442" s="14" t="s">
        <v>785</v>
      </c>
      <c r="L2442" s="14" t="s">
        <v>16096</v>
      </c>
      <c r="M2442" s="39" t="s">
        <v>16095</v>
      </c>
      <c r="N2442" s="41" t="s">
        <v>16097</v>
      </c>
      <c r="O2442" s="14"/>
      <c r="P2442" s="14"/>
      <c r="Q2442" s="14"/>
      <c r="R2442" s="14"/>
      <c r="S2442" s="14"/>
      <c r="T2442" s="14"/>
      <c r="U2442" s="14"/>
      <c r="V2442" s="14"/>
      <c r="W2442" s="14"/>
      <c r="X2442" s="14"/>
      <c r="Y2442" s="14"/>
    </row>
    <row r="2443" spans="1:25" ht="12.5">
      <c r="A2443" s="15">
        <v>104</v>
      </c>
      <c r="B2443" s="14" t="s">
        <v>16098</v>
      </c>
      <c r="C2443" s="14" t="s">
        <v>16099</v>
      </c>
      <c r="D2443" s="15">
        <v>2004</v>
      </c>
      <c r="E2443" s="14" t="s">
        <v>5968</v>
      </c>
      <c r="F2443" s="39" t="s">
        <v>853</v>
      </c>
      <c r="G2443" s="39" t="s">
        <v>16100</v>
      </c>
      <c r="H2443" s="39" t="s">
        <v>16101</v>
      </c>
      <c r="I2443" s="40">
        <v>45242.516261574077</v>
      </c>
      <c r="J2443" s="14" t="s">
        <v>16102</v>
      </c>
      <c r="K2443" s="14" t="s">
        <v>785</v>
      </c>
      <c r="L2443" s="14" t="s">
        <v>16103</v>
      </c>
      <c r="M2443" s="39" t="s">
        <v>16104</v>
      </c>
      <c r="N2443" s="41" t="s">
        <v>16105</v>
      </c>
      <c r="O2443" s="14"/>
      <c r="P2443" s="14"/>
      <c r="Q2443" s="14"/>
      <c r="R2443" s="14"/>
      <c r="S2443" s="14"/>
      <c r="T2443" s="14"/>
      <c r="U2443" s="14"/>
      <c r="V2443" s="14"/>
      <c r="W2443" s="14"/>
      <c r="X2443" s="14"/>
      <c r="Y2443" s="14"/>
    </row>
    <row r="2444" spans="1:25" ht="12.5">
      <c r="A2444" s="15">
        <v>299</v>
      </c>
      <c r="B2444" s="14" t="s">
        <v>16106</v>
      </c>
      <c r="C2444" s="14" t="s">
        <v>16107</v>
      </c>
      <c r="D2444" s="15">
        <v>2004</v>
      </c>
      <c r="E2444" s="14" t="s">
        <v>852</v>
      </c>
      <c r="F2444" s="39" t="s">
        <v>853</v>
      </c>
      <c r="G2444" s="39" t="s">
        <v>16108</v>
      </c>
      <c r="H2444" s="39" t="s">
        <v>16109</v>
      </c>
      <c r="I2444" s="40">
        <v>45242.516261574077</v>
      </c>
      <c r="J2444" s="14" t="s">
        <v>16110</v>
      </c>
      <c r="K2444" s="14" t="s">
        <v>785</v>
      </c>
      <c r="L2444" s="14" t="s">
        <v>16111</v>
      </c>
      <c r="M2444" s="39" t="s">
        <v>16112</v>
      </c>
      <c r="N2444" s="41" t="s">
        <v>16113</v>
      </c>
      <c r="O2444" s="14"/>
      <c r="P2444" s="14"/>
      <c r="Q2444" s="14"/>
      <c r="R2444" s="14"/>
      <c r="S2444" s="14"/>
      <c r="T2444" s="14"/>
      <c r="U2444" s="14"/>
      <c r="V2444" s="14"/>
      <c r="W2444" s="14"/>
      <c r="X2444" s="14"/>
      <c r="Y2444" s="14"/>
    </row>
    <row r="2445" spans="1:25" ht="12.5">
      <c r="A2445" s="15">
        <v>10</v>
      </c>
      <c r="B2445" s="14" t="s">
        <v>16114</v>
      </c>
      <c r="C2445" s="14" t="s">
        <v>16115</v>
      </c>
      <c r="D2445" s="15">
        <v>2003</v>
      </c>
      <c r="E2445" s="14" t="s">
        <v>5968</v>
      </c>
      <c r="F2445" s="39" t="s">
        <v>853</v>
      </c>
      <c r="G2445" s="39" t="s">
        <v>16116</v>
      </c>
      <c r="H2445" s="39" t="s">
        <v>16117</v>
      </c>
      <c r="I2445" s="40">
        <v>45242.516261574077</v>
      </c>
      <c r="J2445" s="14" t="s">
        <v>16118</v>
      </c>
      <c r="K2445" s="14" t="s">
        <v>785</v>
      </c>
      <c r="L2445" s="14" t="s">
        <v>16119</v>
      </c>
      <c r="M2445" s="39" t="s">
        <v>16120</v>
      </c>
      <c r="N2445" s="41" t="s">
        <v>16121</v>
      </c>
      <c r="O2445" s="14"/>
      <c r="P2445" s="14"/>
      <c r="Q2445" s="14"/>
      <c r="R2445" s="14"/>
      <c r="S2445" s="14"/>
      <c r="T2445" s="14"/>
      <c r="U2445" s="14"/>
      <c r="V2445" s="14"/>
      <c r="W2445" s="14"/>
      <c r="X2445" s="14"/>
      <c r="Y2445" s="14"/>
    </row>
    <row r="2446" spans="1:25" ht="12.5">
      <c r="A2446" s="15">
        <v>0</v>
      </c>
      <c r="B2446" s="14" t="s">
        <v>16122</v>
      </c>
      <c r="C2446" s="14" t="s">
        <v>16123</v>
      </c>
      <c r="D2446" s="14"/>
      <c r="E2446" s="39" t="s">
        <v>961</v>
      </c>
      <c r="F2446" s="14"/>
      <c r="G2446" s="41" t="s">
        <v>16124</v>
      </c>
      <c r="H2446" s="14"/>
      <c r="I2446" s="40">
        <v>45242.516261574077</v>
      </c>
      <c r="J2446" s="14"/>
      <c r="K2446" s="14" t="s">
        <v>785</v>
      </c>
      <c r="L2446" s="14" t="s">
        <v>16125</v>
      </c>
      <c r="M2446" s="39" t="s">
        <v>16124</v>
      </c>
      <c r="N2446" s="41" t="s">
        <v>16126</v>
      </c>
      <c r="O2446" s="14"/>
      <c r="P2446" s="14"/>
      <c r="Q2446" s="14"/>
      <c r="R2446" s="14"/>
      <c r="S2446" s="14"/>
      <c r="T2446" s="14"/>
      <c r="U2446" s="14"/>
      <c r="V2446" s="14"/>
      <c r="W2446" s="14"/>
      <c r="X2446" s="14"/>
      <c r="Y2446" s="14"/>
    </row>
    <row r="2447" spans="1:25" ht="12.5">
      <c r="A2447" s="15">
        <v>577</v>
      </c>
      <c r="B2447" s="14" t="s">
        <v>16127</v>
      </c>
      <c r="C2447" s="14" t="s">
        <v>16128</v>
      </c>
      <c r="D2447" s="15">
        <v>2001</v>
      </c>
      <c r="E2447" s="14" t="s">
        <v>852</v>
      </c>
      <c r="F2447" s="39" t="s">
        <v>853</v>
      </c>
      <c r="G2447" s="39" t="s">
        <v>16129</v>
      </c>
      <c r="H2447" s="39" t="s">
        <v>16130</v>
      </c>
      <c r="I2447" s="40">
        <v>45242.516261574077</v>
      </c>
      <c r="J2447" s="14" t="s">
        <v>16131</v>
      </c>
      <c r="K2447" s="14" t="s">
        <v>785</v>
      </c>
      <c r="L2447" s="14" t="s">
        <v>16132</v>
      </c>
      <c r="M2447" s="39" t="s">
        <v>16133</v>
      </c>
      <c r="N2447" s="41" t="s">
        <v>16134</v>
      </c>
      <c r="O2447" s="28"/>
      <c r="P2447" s="14"/>
      <c r="Q2447" s="14"/>
      <c r="R2447" s="14"/>
      <c r="S2447" s="14"/>
      <c r="T2447" s="14"/>
      <c r="U2447" s="14"/>
      <c r="V2447" s="14"/>
      <c r="W2447" s="14"/>
      <c r="X2447" s="14"/>
      <c r="Y2447" s="14"/>
    </row>
    <row r="2448" spans="1:25" ht="12.5">
      <c r="A2448" s="15">
        <v>68</v>
      </c>
      <c r="B2448" s="14" t="s">
        <v>16135</v>
      </c>
      <c r="C2448" s="14" t="s">
        <v>16136</v>
      </c>
      <c r="D2448" s="15">
        <v>2004</v>
      </c>
      <c r="E2448" s="14" t="s">
        <v>852</v>
      </c>
      <c r="F2448" s="39" t="s">
        <v>853</v>
      </c>
      <c r="G2448" s="39" t="s">
        <v>16137</v>
      </c>
      <c r="H2448" s="39" t="s">
        <v>16138</v>
      </c>
      <c r="I2448" s="40">
        <v>45242.516261574077</v>
      </c>
      <c r="J2448" s="14" t="s">
        <v>16139</v>
      </c>
      <c r="K2448" s="14" t="s">
        <v>785</v>
      </c>
      <c r="L2448" s="14" t="s">
        <v>16140</v>
      </c>
      <c r="M2448" s="39" t="s">
        <v>16141</v>
      </c>
      <c r="N2448" s="41" t="s">
        <v>16142</v>
      </c>
      <c r="O2448" s="14"/>
      <c r="P2448" s="14"/>
      <c r="Q2448" s="14"/>
      <c r="R2448" s="14"/>
      <c r="S2448" s="14"/>
      <c r="T2448" s="14"/>
      <c r="U2448" s="14"/>
      <c r="V2448" s="14"/>
      <c r="W2448" s="14"/>
      <c r="X2448" s="14"/>
      <c r="Y2448" s="14"/>
    </row>
    <row r="2449" spans="1:27" ht="12.5">
      <c r="A2449" s="15">
        <v>0</v>
      </c>
      <c r="B2449" s="14" t="s">
        <v>16143</v>
      </c>
      <c r="C2449" s="14" t="s">
        <v>16144</v>
      </c>
      <c r="D2449" s="15">
        <v>2001</v>
      </c>
      <c r="E2449" s="14"/>
      <c r="F2449" s="39" t="s">
        <v>1064</v>
      </c>
      <c r="G2449" s="41" t="s">
        <v>16145</v>
      </c>
      <c r="H2449" s="14"/>
      <c r="I2449" s="40">
        <v>45242.516261574077</v>
      </c>
      <c r="J2449" s="14"/>
      <c r="K2449" s="14" t="s">
        <v>785</v>
      </c>
      <c r="L2449" s="14" t="s">
        <v>16146</v>
      </c>
      <c r="M2449" s="39" t="s">
        <v>16145</v>
      </c>
      <c r="N2449" s="41" t="s">
        <v>16147</v>
      </c>
      <c r="O2449" s="14"/>
      <c r="P2449" s="14"/>
      <c r="Q2449" s="14"/>
      <c r="R2449" s="14"/>
      <c r="S2449" s="14"/>
      <c r="T2449" s="14"/>
      <c r="U2449" s="14"/>
      <c r="V2449" s="14"/>
      <c r="W2449" s="14"/>
      <c r="X2449" s="14"/>
      <c r="Y2449" s="14"/>
    </row>
    <row r="2450" spans="1:27" ht="12.5">
      <c r="A2450" s="15">
        <v>0</v>
      </c>
      <c r="B2450" s="14" t="s">
        <v>16148</v>
      </c>
      <c r="C2450" s="14" t="s">
        <v>16149</v>
      </c>
      <c r="D2450" s="14"/>
      <c r="E2450" s="39" t="s">
        <v>16150</v>
      </c>
      <c r="F2450" s="14"/>
      <c r="G2450" s="41" t="s">
        <v>16151</v>
      </c>
      <c r="H2450" s="14"/>
      <c r="I2450" s="40">
        <v>45242.516261574077</v>
      </c>
      <c r="J2450" s="14"/>
      <c r="K2450" s="14" t="s">
        <v>785</v>
      </c>
      <c r="L2450" s="14" t="s">
        <v>16152</v>
      </c>
      <c r="M2450" s="39" t="s">
        <v>16151</v>
      </c>
      <c r="N2450" s="41" t="s">
        <v>16153</v>
      </c>
      <c r="O2450" s="14"/>
      <c r="P2450" s="14"/>
      <c r="Q2450" s="14"/>
      <c r="R2450" s="14"/>
      <c r="S2450" s="14"/>
      <c r="T2450" s="14"/>
      <c r="U2450" s="14"/>
      <c r="V2450" s="14"/>
      <c r="W2450" s="14"/>
      <c r="X2450" s="14"/>
      <c r="Y2450" s="14"/>
    </row>
    <row r="2451" spans="1:27" ht="12.5">
      <c r="A2451" s="15">
        <v>20</v>
      </c>
      <c r="B2451" s="14" t="s">
        <v>16154</v>
      </c>
      <c r="C2451" s="14" t="s">
        <v>16155</v>
      </c>
      <c r="D2451" s="15">
        <v>2002</v>
      </c>
      <c r="E2451" s="14"/>
      <c r="F2451" s="39" t="s">
        <v>16156</v>
      </c>
      <c r="G2451" s="39" t="s">
        <v>16157</v>
      </c>
      <c r="H2451" s="39" t="s">
        <v>16158</v>
      </c>
      <c r="I2451" s="40">
        <v>45242.516261574077</v>
      </c>
      <c r="J2451" s="14"/>
      <c r="K2451" s="14" t="s">
        <v>785</v>
      </c>
      <c r="L2451" s="14" t="s">
        <v>16159</v>
      </c>
      <c r="M2451" s="39" t="s">
        <v>16157</v>
      </c>
      <c r="N2451" s="41" t="s">
        <v>16160</v>
      </c>
      <c r="O2451" s="14"/>
      <c r="P2451" s="14"/>
      <c r="Q2451" s="14"/>
      <c r="R2451" s="14"/>
      <c r="S2451" s="14"/>
      <c r="T2451" s="14"/>
      <c r="U2451" s="14"/>
      <c r="V2451" s="14"/>
      <c r="W2451" s="14"/>
      <c r="X2451" s="14"/>
      <c r="Y2451" s="14"/>
    </row>
    <row r="2452" spans="1:27" ht="12.5">
      <c r="A2452" s="15">
        <v>56</v>
      </c>
      <c r="B2452" s="14" t="s">
        <v>16161</v>
      </c>
      <c r="C2452" s="14" t="s">
        <v>16162</v>
      </c>
      <c r="D2452" s="15">
        <v>2003</v>
      </c>
      <c r="E2452" s="14"/>
      <c r="F2452" s="39" t="s">
        <v>16163</v>
      </c>
      <c r="G2452" s="39" t="s">
        <v>16164</v>
      </c>
      <c r="H2452" s="39" t="s">
        <v>16165</v>
      </c>
      <c r="I2452" s="40">
        <v>45242.516261574077</v>
      </c>
      <c r="J2452" s="14"/>
      <c r="K2452" s="14" t="s">
        <v>785</v>
      </c>
      <c r="L2452" s="14" t="s">
        <v>16166</v>
      </c>
      <c r="M2452" s="39" t="s">
        <v>16164</v>
      </c>
      <c r="N2452" s="41" t="s">
        <v>16167</v>
      </c>
      <c r="O2452" s="14"/>
      <c r="P2452" s="14"/>
      <c r="Q2452" s="14"/>
      <c r="R2452" s="14"/>
      <c r="S2452" s="14"/>
      <c r="T2452" s="14"/>
      <c r="U2452" s="14"/>
      <c r="V2452" s="14"/>
      <c r="W2452" s="14"/>
      <c r="X2452" s="14"/>
      <c r="Y2452" s="14"/>
    </row>
    <row r="2453" spans="1:27" ht="12.5">
      <c r="A2453" s="48">
        <v>57</v>
      </c>
      <c r="B2453" s="34" t="s">
        <v>16168</v>
      </c>
      <c r="C2453" s="34" t="s">
        <v>298</v>
      </c>
      <c r="D2453" s="48">
        <v>2013</v>
      </c>
      <c r="E2453" s="34" t="s">
        <v>1296</v>
      </c>
      <c r="F2453" s="34" t="s">
        <v>810</v>
      </c>
      <c r="G2453" s="49" t="s">
        <v>16169</v>
      </c>
      <c r="H2453" s="49" t="s">
        <v>16170</v>
      </c>
      <c r="I2453" s="50">
        <v>45242.623773148145</v>
      </c>
      <c r="J2453" s="34" t="s">
        <v>16171</v>
      </c>
      <c r="K2453" s="34" t="s">
        <v>778</v>
      </c>
      <c r="L2453" s="34" t="s">
        <v>16172</v>
      </c>
      <c r="M2453" s="49" t="s">
        <v>16173</v>
      </c>
      <c r="N2453" s="51" t="s">
        <v>16174</v>
      </c>
      <c r="O2453" s="34"/>
      <c r="P2453" s="34"/>
      <c r="Q2453" s="34"/>
      <c r="R2453" s="34"/>
      <c r="S2453" s="34"/>
      <c r="T2453" s="34"/>
      <c r="U2453" s="34"/>
      <c r="V2453" s="34"/>
      <c r="W2453" s="34"/>
      <c r="X2453" s="34"/>
      <c r="Y2453" s="34"/>
      <c r="Z2453" s="38"/>
      <c r="AA2453" s="38"/>
    </row>
    <row r="2454" spans="1:27" ht="12.5">
      <c r="A2454" s="15">
        <v>108</v>
      </c>
      <c r="B2454" s="14" t="s">
        <v>16175</v>
      </c>
      <c r="C2454" s="14" t="s">
        <v>16176</v>
      </c>
      <c r="D2454" s="15">
        <v>2014</v>
      </c>
      <c r="E2454" s="14" t="s">
        <v>16177</v>
      </c>
      <c r="F2454" s="14" t="s">
        <v>781</v>
      </c>
      <c r="G2454" s="39" t="s">
        <v>16178</v>
      </c>
      <c r="H2454" s="39" t="s">
        <v>16179</v>
      </c>
      <c r="I2454" s="40">
        <v>45242.623773148145</v>
      </c>
      <c r="J2454" s="14" t="s">
        <v>16180</v>
      </c>
      <c r="K2454" s="14" t="s">
        <v>785</v>
      </c>
      <c r="L2454" s="14" t="s">
        <v>16181</v>
      </c>
      <c r="M2454" s="39" t="s">
        <v>16182</v>
      </c>
      <c r="N2454" s="41" t="s">
        <v>16183</v>
      </c>
      <c r="O2454" s="14"/>
      <c r="P2454" s="14"/>
      <c r="Q2454" s="14"/>
      <c r="R2454" s="14"/>
      <c r="S2454" s="14"/>
      <c r="T2454" s="14"/>
      <c r="U2454" s="14"/>
      <c r="V2454" s="14"/>
      <c r="W2454" s="14"/>
      <c r="X2454" s="14"/>
      <c r="Y2454" s="14"/>
    </row>
    <row r="2455" spans="1:27" ht="12.5">
      <c r="A2455" s="48">
        <v>29</v>
      </c>
      <c r="B2455" s="34" t="s">
        <v>16184</v>
      </c>
      <c r="C2455" s="34" t="s">
        <v>38</v>
      </c>
      <c r="D2455" s="48">
        <v>2015</v>
      </c>
      <c r="E2455" s="34" t="s">
        <v>852</v>
      </c>
      <c r="F2455" s="49" t="s">
        <v>853</v>
      </c>
      <c r="G2455" s="49" t="s">
        <v>16185</v>
      </c>
      <c r="H2455" s="49" t="s">
        <v>16186</v>
      </c>
      <c r="I2455" s="50">
        <v>45242.623773148145</v>
      </c>
      <c r="J2455" s="34" t="s">
        <v>16187</v>
      </c>
      <c r="K2455" s="34" t="s">
        <v>778</v>
      </c>
      <c r="L2455" s="34" t="s">
        <v>16188</v>
      </c>
      <c r="M2455" s="49" t="s">
        <v>16189</v>
      </c>
      <c r="N2455" s="51" t="s">
        <v>16190</v>
      </c>
      <c r="O2455" s="34"/>
      <c r="P2455" s="34"/>
      <c r="Q2455" s="34"/>
      <c r="R2455" s="34"/>
      <c r="S2455" s="34"/>
      <c r="T2455" s="34"/>
      <c r="U2455" s="34"/>
      <c r="V2455" s="34"/>
      <c r="W2455" s="34"/>
      <c r="X2455" s="34"/>
      <c r="Y2455" s="34"/>
      <c r="Z2455" s="38"/>
    </row>
    <row r="2456" spans="1:27" ht="12.5">
      <c r="A2456" s="15">
        <v>36</v>
      </c>
      <c r="B2456" s="14" t="s">
        <v>16191</v>
      </c>
      <c r="C2456" s="14" t="s">
        <v>16192</v>
      </c>
      <c r="D2456" s="15">
        <v>2014</v>
      </c>
      <c r="E2456" s="14" t="s">
        <v>5968</v>
      </c>
      <c r="F2456" s="39" t="s">
        <v>853</v>
      </c>
      <c r="G2456" s="39" t="s">
        <v>16193</v>
      </c>
      <c r="H2456" s="39" t="s">
        <v>16194</v>
      </c>
      <c r="I2456" s="40">
        <v>45242.623773148145</v>
      </c>
      <c r="J2456" s="14" t="s">
        <v>16195</v>
      </c>
      <c r="K2456" s="14" t="s">
        <v>785</v>
      </c>
      <c r="L2456" s="14" t="s">
        <v>16196</v>
      </c>
      <c r="M2456" s="39" t="s">
        <v>16197</v>
      </c>
      <c r="N2456" s="41" t="s">
        <v>16198</v>
      </c>
      <c r="O2456" s="14"/>
      <c r="P2456" s="14"/>
      <c r="Q2456" s="14"/>
      <c r="R2456" s="14"/>
      <c r="S2456" s="14"/>
      <c r="T2456" s="14"/>
      <c r="U2456" s="14"/>
      <c r="V2456" s="14"/>
      <c r="W2456" s="14"/>
      <c r="X2456" s="14"/>
      <c r="Y2456" s="14"/>
    </row>
    <row r="2457" spans="1:27" ht="12.5">
      <c r="A2457" s="15">
        <v>19</v>
      </c>
      <c r="B2457" s="14" t="s">
        <v>16199</v>
      </c>
      <c r="C2457" s="14" t="s">
        <v>16200</v>
      </c>
      <c r="D2457" s="15">
        <v>2015</v>
      </c>
      <c r="E2457" s="14" t="s">
        <v>16201</v>
      </c>
      <c r="F2457" s="39" t="s">
        <v>16202</v>
      </c>
      <c r="G2457" s="39" t="s">
        <v>16203</v>
      </c>
      <c r="H2457" s="39" t="s">
        <v>16204</v>
      </c>
      <c r="I2457" s="40">
        <v>45242.623773148145</v>
      </c>
      <c r="J2457" s="14"/>
      <c r="K2457" s="14" t="s">
        <v>785</v>
      </c>
      <c r="L2457" s="14" t="s">
        <v>16205</v>
      </c>
      <c r="M2457" s="39" t="s">
        <v>16203</v>
      </c>
      <c r="N2457" s="41" t="s">
        <v>16206</v>
      </c>
      <c r="O2457" s="14"/>
      <c r="P2457" s="14"/>
      <c r="Q2457" s="14"/>
      <c r="R2457" s="14"/>
      <c r="S2457" s="14"/>
      <c r="T2457" s="14"/>
      <c r="U2457" s="14"/>
      <c r="V2457" s="14"/>
      <c r="W2457" s="14"/>
      <c r="X2457" s="14"/>
      <c r="Y2457" s="14"/>
    </row>
    <row r="2458" spans="1:27" ht="12.5">
      <c r="A2458" s="48">
        <v>25</v>
      </c>
      <c r="B2458" s="34" t="s">
        <v>2368</v>
      </c>
      <c r="C2458" s="34" t="s">
        <v>301</v>
      </c>
      <c r="D2458" s="48">
        <v>2012</v>
      </c>
      <c r="E2458" s="34" t="s">
        <v>16207</v>
      </c>
      <c r="F2458" s="34" t="s">
        <v>952</v>
      </c>
      <c r="G2458" s="49" t="s">
        <v>16208</v>
      </c>
      <c r="H2458" s="49" t="s">
        <v>16209</v>
      </c>
      <c r="I2458" s="50">
        <v>45242.623773148145</v>
      </c>
      <c r="J2458" s="34" t="s">
        <v>16210</v>
      </c>
      <c r="K2458" s="34" t="s">
        <v>778</v>
      </c>
      <c r="L2458" s="34" t="s">
        <v>16211</v>
      </c>
      <c r="M2458" s="49" t="s">
        <v>16208</v>
      </c>
      <c r="N2458" s="51" t="s">
        <v>16212</v>
      </c>
      <c r="O2458" s="34"/>
      <c r="P2458" s="34"/>
      <c r="Q2458" s="34"/>
      <c r="R2458" s="34"/>
      <c r="S2458" s="34"/>
      <c r="T2458" s="34"/>
      <c r="U2458" s="34"/>
      <c r="V2458" s="34"/>
      <c r="W2458" s="34"/>
      <c r="X2458" s="34"/>
      <c r="Y2458" s="34"/>
      <c r="Z2458" s="38"/>
      <c r="AA2458" s="38"/>
    </row>
    <row r="2459" spans="1:27" ht="12.5">
      <c r="A2459" s="15">
        <v>172</v>
      </c>
      <c r="B2459" s="14" t="s">
        <v>16213</v>
      </c>
      <c r="C2459" s="14" t="s">
        <v>16214</v>
      </c>
      <c r="D2459" s="15">
        <v>2012</v>
      </c>
      <c r="E2459" s="14" t="s">
        <v>16215</v>
      </c>
      <c r="F2459" s="14" t="s">
        <v>781</v>
      </c>
      <c r="G2459" s="39" t="s">
        <v>16216</v>
      </c>
      <c r="H2459" s="39" t="s">
        <v>16217</v>
      </c>
      <c r="I2459" s="40">
        <v>45242.623773148145</v>
      </c>
      <c r="J2459" s="14" t="s">
        <v>16218</v>
      </c>
      <c r="K2459" s="14" t="s">
        <v>785</v>
      </c>
      <c r="L2459" s="14" t="s">
        <v>16219</v>
      </c>
      <c r="M2459" s="39" t="s">
        <v>16220</v>
      </c>
      <c r="N2459" s="41" t="s">
        <v>16221</v>
      </c>
      <c r="O2459" s="14"/>
      <c r="P2459" s="14"/>
      <c r="Q2459" s="14"/>
      <c r="R2459" s="14"/>
      <c r="S2459" s="14"/>
      <c r="T2459" s="14"/>
      <c r="U2459" s="14"/>
      <c r="V2459" s="14"/>
      <c r="W2459" s="14"/>
      <c r="X2459" s="14"/>
      <c r="Y2459" s="14"/>
    </row>
    <row r="2460" spans="1:27" ht="12.5">
      <c r="A2460" s="15">
        <v>12</v>
      </c>
      <c r="B2460" s="14" t="s">
        <v>16222</v>
      </c>
      <c r="C2460" s="14" t="s">
        <v>16223</v>
      </c>
      <c r="D2460" s="15">
        <v>2013</v>
      </c>
      <c r="E2460" s="14" t="s">
        <v>16224</v>
      </c>
      <c r="F2460" s="14" t="s">
        <v>952</v>
      </c>
      <c r="G2460" s="39" t="s">
        <v>16225</v>
      </c>
      <c r="H2460" s="39" t="s">
        <v>16226</v>
      </c>
      <c r="I2460" s="40">
        <v>45242.623773148145</v>
      </c>
      <c r="J2460" s="14" t="s">
        <v>16227</v>
      </c>
      <c r="K2460" s="14" t="s">
        <v>785</v>
      </c>
      <c r="L2460" s="14" t="s">
        <v>16228</v>
      </c>
      <c r="M2460" s="39" t="s">
        <v>16225</v>
      </c>
      <c r="N2460" s="41" t="s">
        <v>16229</v>
      </c>
      <c r="O2460" s="14"/>
      <c r="P2460" s="14"/>
      <c r="Q2460" s="14"/>
      <c r="R2460" s="14"/>
      <c r="S2460" s="14"/>
      <c r="T2460" s="14"/>
      <c r="U2460" s="14"/>
      <c r="V2460" s="14"/>
      <c r="W2460" s="14"/>
      <c r="X2460" s="14"/>
      <c r="Y2460" s="14"/>
    </row>
    <row r="2461" spans="1:27" ht="12.5">
      <c r="A2461" s="15">
        <v>33</v>
      </c>
      <c r="B2461" s="14" t="s">
        <v>16230</v>
      </c>
      <c r="C2461" s="14" t="s">
        <v>66</v>
      </c>
      <c r="D2461" s="15">
        <v>2014</v>
      </c>
      <c r="E2461" s="14" t="s">
        <v>1527</v>
      </c>
      <c r="F2461" s="14" t="s">
        <v>781</v>
      </c>
      <c r="G2461" s="39" t="s">
        <v>16231</v>
      </c>
      <c r="H2461" s="39" t="s">
        <v>16232</v>
      </c>
      <c r="I2461" s="40">
        <v>45242.623773148145</v>
      </c>
      <c r="J2461" s="14" t="s">
        <v>16233</v>
      </c>
      <c r="K2461" s="14" t="s">
        <v>785</v>
      </c>
      <c r="L2461" s="14" t="s">
        <v>16234</v>
      </c>
      <c r="M2461" s="39" t="s">
        <v>16235</v>
      </c>
      <c r="N2461" s="41" t="s">
        <v>16236</v>
      </c>
      <c r="O2461" s="28"/>
      <c r="P2461" s="14"/>
      <c r="Q2461" s="14"/>
      <c r="R2461" s="14"/>
      <c r="S2461" s="14"/>
      <c r="T2461" s="14"/>
      <c r="U2461" s="14"/>
      <c r="V2461" s="14"/>
      <c r="W2461" s="14"/>
      <c r="X2461" s="14"/>
      <c r="Y2461" s="14"/>
    </row>
    <row r="2462" spans="1:27" ht="12.5">
      <c r="A2462" s="48">
        <v>0</v>
      </c>
      <c r="B2462" s="34" t="s">
        <v>16237</v>
      </c>
      <c r="C2462" s="34" t="s">
        <v>304</v>
      </c>
      <c r="D2462" s="48">
        <v>2014</v>
      </c>
      <c r="E2462" s="34"/>
      <c r="F2462" s="49" t="s">
        <v>1505</v>
      </c>
      <c r="G2462" s="51" t="s">
        <v>16238</v>
      </c>
      <c r="H2462" s="34"/>
      <c r="I2462" s="50">
        <v>45242.623773148145</v>
      </c>
      <c r="J2462" s="34"/>
      <c r="K2462" s="34" t="s">
        <v>778</v>
      </c>
      <c r="L2462" s="34" t="s">
        <v>16181</v>
      </c>
      <c r="M2462" s="49" t="s">
        <v>16239</v>
      </c>
      <c r="N2462" s="51" t="s">
        <v>16240</v>
      </c>
      <c r="O2462" s="34"/>
      <c r="P2462" s="34"/>
      <c r="Q2462" s="34"/>
      <c r="R2462" s="34"/>
      <c r="S2462" s="34"/>
      <c r="T2462" s="34"/>
      <c r="U2462" s="34"/>
      <c r="V2462" s="34"/>
      <c r="W2462" s="34"/>
      <c r="X2462" s="34"/>
      <c r="Y2462" s="34"/>
      <c r="Z2462" s="38"/>
      <c r="AA2462" s="38"/>
    </row>
    <row r="2463" spans="1:27" ht="12.5">
      <c r="A2463" s="15">
        <v>22</v>
      </c>
      <c r="B2463" s="14" t="s">
        <v>16241</v>
      </c>
      <c r="C2463" s="14" t="s">
        <v>16242</v>
      </c>
      <c r="D2463" s="15">
        <v>2015</v>
      </c>
      <c r="E2463" s="14" t="s">
        <v>16243</v>
      </c>
      <c r="F2463" s="14" t="s">
        <v>845</v>
      </c>
      <c r="G2463" s="39" t="s">
        <v>16244</v>
      </c>
      <c r="H2463" s="39" t="s">
        <v>16245</v>
      </c>
      <c r="I2463" s="40">
        <v>45242.623773148145</v>
      </c>
      <c r="J2463" s="14"/>
      <c r="K2463" s="14" t="s">
        <v>785</v>
      </c>
      <c r="L2463" s="14" t="s">
        <v>16246</v>
      </c>
      <c r="M2463" s="39" t="s">
        <v>16244</v>
      </c>
      <c r="N2463" s="41" t="s">
        <v>16247</v>
      </c>
      <c r="O2463" s="28"/>
      <c r="P2463" s="14"/>
      <c r="Q2463" s="14"/>
      <c r="R2463" s="14"/>
      <c r="S2463" s="14"/>
      <c r="T2463" s="14"/>
      <c r="U2463" s="14"/>
      <c r="V2463" s="14"/>
      <c r="W2463" s="14"/>
      <c r="X2463" s="14"/>
      <c r="Y2463" s="14"/>
    </row>
    <row r="2464" spans="1:27" ht="12.5">
      <c r="A2464" s="15">
        <v>59</v>
      </c>
      <c r="B2464" s="14" t="s">
        <v>16248</v>
      </c>
      <c r="C2464" s="14" t="s">
        <v>16249</v>
      </c>
      <c r="D2464" s="15">
        <v>2012</v>
      </c>
      <c r="E2464" s="14"/>
      <c r="F2464" s="39" t="s">
        <v>1551</v>
      </c>
      <c r="G2464" s="39" t="s">
        <v>16250</v>
      </c>
      <c r="H2464" s="39" t="s">
        <v>16251</v>
      </c>
      <c r="I2464" s="40">
        <v>45242.623773148145</v>
      </c>
      <c r="J2464" s="14"/>
      <c r="K2464" s="14" t="s">
        <v>785</v>
      </c>
      <c r="L2464" s="14" t="s">
        <v>16252</v>
      </c>
      <c r="M2464" s="39" t="s">
        <v>16253</v>
      </c>
      <c r="N2464" s="41" t="s">
        <v>16254</v>
      </c>
      <c r="O2464" s="28"/>
      <c r="P2464" s="14"/>
      <c r="Q2464" s="14"/>
      <c r="R2464" s="14"/>
      <c r="S2464" s="14"/>
      <c r="T2464" s="14"/>
      <c r="U2464" s="14"/>
      <c r="V2464" s="14"/>
      <c r="W2464" s="14"/>
      <c r="X2464" s="14"/>
      <c r="Y2464" s="14"/>
    </row>
    <row r="2465" spans="1:25" ht="12.5">
      <c r="A2465" s="15">
        <v>27</v>
      </c>
      <c r="B2465" s="14" t="s">
        <v>16255</v>
      </c>
      <c r="C2465" s="14" t="s">
        <v>16256</v>
      </c>
      <c r="D2465" s="15">
        <v>2015</v>
      </c>
      <c r="E2465" s="14" t="s">
        <v>1487</v>
      </c>
      <c r="F2465" s="14" t="s">
        <v>781</v>
      </c>
      <c r="G2465" s="39" t="s">
        <v>16257</v>
      </c>
      <c r="H2465" s="39" t="s">
        <v>16258</v>
      </c>
      <c r="I2465" s="40">
        <v>45242.623773148145</v>
      </c>
      <c r="J2465" s="14" t="s">
        <v>16259</v>
      </c>
      <c r="K2465" s="14" t="s">
        <v>785</v>
      </c>
      <c r="L2465" s="14" t="s">
        <v>16260</v>
      </c>
      <c r="M2465" s="39" t="s">
        <v>16261</v>
      </c>
      <c r="N2465" s="41" t="s">
        <v>16262</v>
      </c>
      <c r="O2465" s="14"/>
      <c r="P2465" s="14"/>
      <c r="Q2465" s="14"/>
      <c r="R2465" s="14"/>
      <c r="S2465" s="14"/>
      <c r="T2465" s="14"/>
      <c r="U2465" s="14"/>
      <c r="V2465" s="14"/>
      <c r="W2465" s="14"/>
      <c r="X2465" s="14"/>
      <c r="Y2465" s="14"/>
    </row>
    <row r="2466" spans="1:25" ht="12.5">
      <c r="A2466" s="15">
        <v>0</v>
      </c>
      <c r="B2466" s="14" t="s">
        <v>16263</v>
      </c>
      <c r="C2466" s="14" t="s">
        <v>16264</v>
      </c>
      <c r="D2466" s="15">
        <v>2013</v>
      </c>
      <c r="E2466" s="14" t="s">
        <v>819</v>
      </c>
      <c r="F2466" s="39" t="s">
        <v>820</v>
      </c>
      <c r="G2466" s="41" t="s">
        <v>16265</v>
      </c>
      <c r="H2466" s="14"/>
      <c r="I2466" s="40">
        <v>45242.623773148145</v>
      </c>
      <c r="J2466" s="14"/>
      <c r="K2466" s="14" t="s">
        <v>785</v>
      </c>
      <c r="L2466" s="14" t="s">
        <v>16266</v>
      </c>
      <c r="M2466" s="14"/>
      <c r="N2466" s="41" t="s">
        <v>16267</v>
      </c>
      <c r="O2466" s="14"/>
      <c r="P2466" s="14"/>
      <c r="Q2466" s="14"/>
      <c r="R2466" s="14"/>
      <c r="S2466" s="14"/>
      <c r="T2466" s="14"/>
      <c r="U2466" s="14"/>
      <c r="V2466" s="14"/>
      <c r="W2466" s="14"/>
      <c r="X2466" s="14"/>
      <c r="Y2466" s="14"/>
    </row>
    <row r="2467" spans="1:25" ht="12.5">
      <c r="A2467" s="15">
        <v>9</v>
      </c>
      <c r="B2467" s="14" t="s">
        <v>16268</v>
      </c>
      <c r="C2467" s="14" t="s">
        <v>16269</v>
      </c>
      <c r="D2467" s="15">
        <v>2013</v>
      </c>
      <c r="E2467" s="14"/>
      <c r="F2467" s="39" t="s">
        <v>1260</v>
      </c>
      <c r="G2467" s="39" t="s">
        <v>16270</v>
      </c>
      <c r="H2467" s="39" t="s">
        <v>16271</v>
      </c>
      <c r="I2467" s="40">
        <v>45242.623773148145</v>
      </c>
      <c r="J2467" s="14"/>
      <c r="K2467" s="14" t="s">
        <v>785</v>
      </c>
      <c r="L2467" s="14" t="s">
        <v>16272</v>
      </c>
      <c r="M2467" s="39" t="s">
        <v>16273</v>
      </c>
      <c r="N2467" s="41" t="s">
        <v>16274</v>
      </c>
      <c r="O2467" s="28"/>
      <c r="P2467" s="14"/>
      <c r="Q2467" s="14"/>
      <c r="R2467" s="14"/>
      <c r="S2467" s="14"/>
      <c r="T2467" s="14"/>
      <c r="U2467" s="14"/>
      <c r="V2467" s="14"/>
      <c r="W2467" s="14"/>
      <c r="X2467" s="14"/>
      <c r="Y2467" s="14"/>
    </row>
    <row r="2468" spans="1:25" ht="12.5">
      <c r="A2468" s="15">
        <v>5</v>
      </c>
      <c r="B2468" s="14" t="s">
        <v>16275</v>
      </c>
      <c r="C2468" s="14" t="s">
        <v>16276</v>
      </c>
      <c r="D2468" s="15">
        <v>2013</v>
      </c>
      <c r="E2468" s="14" t="s">
        <v>16277</v>
      </c>
      <c r="F2468" s="39" t="s">
        <v>16278</v>
      </c>
      <c r="G2468" s="39" t="s">
        <v>16279</v>
      </c>
      <c r="H2468" s="39" t="s">
        <v>16280</v>
      </c>
      <c r="I2468" s="40">
        <v>45242.623773148145</v>
      </c>
      <c r="J2468" s="14"/>
      <c r="K2468" s="14" t="s">
        <v>785</v>
      </c>
      <c r="L2468" s="14" t="s">
        <v>16281</v>
      </c>
      <c r="M2468" s="39" t="s">
        <v>16282</v>
      </c>
      <c r="N2468" s="41" t="s">
        <v>16283</v>
      </c>
      <c r="O2468" s="14"/>
      <c r="P2468" s="14"/>
      <c r="Q2468" s="14"/>
      <c r="R2468" s="14"/>
      <c r="S2468" s="14"/>
      <c r="T2468" s="14"/>
      <c r="U2468" s="14"/>
      <c r="V2468" s="14"/>
      <c r="W2468" s="14"/>
      <c r="X2468" s="14"/>
      <c r="Y2468" s="14"/>
    </row>
    <row r="2469" spans="1:25" ht="12.5">
      <c r="A2469" s="15">
        <v>52</v>
      </c>
      <c r="B2469" s="14" t="s">
        <v>16284</v>
      </c>
      <c r="C2469" s="14" t="s">
        <v>16285</v>
      </c>
      <c r="D2469" s="15">
        <v>2015</v>
      </c>
      <c r="E2469" s="14" t="s">
        <v>1960</v>
      </c>
      <c r="F2469" s="14" t="s">
        <v>952</v>
      </c>
      <c r="G2469" s="39" t="s">
        <v>16286</v>
      </c>
      <c r="H2469" s="39" t="s">
        <v>16287</v>
      </c>
      <c r="I2469" s="40">
        <v>45242.623773148145</v>
      </c>
      <c r="J2469" s="14" t="s">
        <v>16288</v>
      </c>
      <c r="K2469" s="14" t="s">
        <v>785</v>
      </c>
      <c r="L2469" s="14" t="s">
        <v>16289</v>
      </c>
      <c r="M2469" s="39" t="s">
        <v>16286</v>
      </c>
      <c r="N2469" s="41" t="s">
        <v>16290</v>
      </c>
      <c r="O2469" s="14"/>
      <c r="P2469" s="14"/>
      <c r="Q2469" s="14"/>
      <c r="R2469" s="14"/>
      <c r="S2469" s="14"/>
      <c r="T2469" s="14"/>
      <c r="U2469" s="14"/>
      <c r="V2469" s="14"/>
      <c r="W2469" s="14"/>
      <c r="X2469" s="14"/>
      <c r="Y2469" s="14"/>
    </row>
    <row r="2470" spans="1:25" ht="12.5">
      <c r="A2470" s="15">
        <v>0</v>
      </c>
      <c r="B2470" s="14" t="s">
        <v>16291</v>
      </c>
      <c r="C2470" s="14" t="s">
        <v>16292</v>
      </c>
      <c r="D2470" s="15">
        <v>2012</v>
      </c>
      <c r="E2470" s="14"/>
      <c r="F2470" s="39" t="s">
        <v>1424</v>
      </c>
      <c r="G2470" s="41" t="s">
        <v>16293</v>
      </c>
      <c r="H2470" s="14"/>
      <c r="I2470" s="40">
        <v>45242.623773148145</v>
      </c>
      <c r="J2470" s="14"/>
      <c r="K2470" s="14" t="s">
        <v>785</v>
      </c>
      <c r="L2470" s="14" t="s">
        <v>16294</v>
      </c>
      <c r="M2470" s="14"/>
      <c r="N2470" s="41" t="s">
        <v>16295</v>
      </c>
      <c r="O2470" s="14"/>
      <c r="P2470" s="14"/>
      <c r="Q2470" s="14"/>
      <c r="R2470" s="14"/>
      <c r="S2470" s="14"/>
      <c r="T2470" s="14"/>
      <c r="U2470" s="14"/>
      <c r="V2470" s="14"/>
      <c r="W2470" s="14"/>
      <c r="X2470" s="14"/>
      <c r="Y2470" s="14"/>
    </row>
    <row r="2471" spans="1:25" ht="12.5">
      <c r="A2471" s="15">
        <v>0</v>
      </c>
      <c r="B2471" s="14" t="s">
        <v>16296</v>
      </c>
      <c r="C2471" s="14" t="s">
        <v>16297</v>
      </c>
      <c r="D2471" s="15">
        <v>2012</v>
      </c>
      <c r="E2471" s="14" t="s">
        <v>819</v>
      </c>
      <c r="F2471" s="39" t="s">
        <v>820</v>
      </c>
      <c r="G2471" s="41" t="s">
        <v>16298</v>
      </c>
      <c r="H2471" s="14"/>
      <c r="I2471" s="40">
        <v>45242.623773148145</v>
      </c>
      <c r="J2471" s="14"/>
      <c r="K2471" s="14" t="s">
        <v>785</v>
      </c>
      <c r="L2471" s="14" t="s">
        <v>16299</v>
      </c>
      <c r="M2471" s="14"/>
      <c r="N2471" s="41" t="s">
        <v>16300</v>
      </c>
      <c r="O2471" s="14"/>
      <c r="P2471" s="14"/>
      <c r="Q2471" s="14"/>
      <c r="R2471" s="14"/>
      <c r="S2471" s="14"/>
      <c r="T2471" s="14"/>
      <c r="U2471" s="14"/>
      <c r="V2471" s="14"/>
      <c r="W2471" s="14"/>
      <c r="X2471" s="14"/>
      <c r="Y2471" s="14"/>
    </row>
    <row r="2472" spans="1:25" ht="12.5">
      <c r="A2472" s="15">
        <v>0</v>
      </c>
      <c r="B2472" s="14" t="s">
        <v>16301</v>
      </c>
      <c r="C2472" s="14" t="s">
        <v>16302</v>
      </c>
      <c r="D2472" s="15">
        <v>2014</v>
      </c>
      <c r="E2472" s="14"/>
      <c r="F2472" s="14"/>
      <c r="G2472" s="14"/>
      <c r="H2472" s="14"/>
      <c r="I2472" s="40">
        <v>45242.623773148145</v>
      </c>
      <c r="J2472" s="14"/>
      <c r="K2472" s="14" t="s">
        <v>785</v>
      </c>
      <c r="L2472" s="14"/>
      <c r="M2472" s="14"/>
      <c r="N2472" s="41" t="s">
        <v>16303</v>
      </c>
      <c r="O2472" s="14"/>
      <c r="P2472" s="14"/>
      <c r="Q2472" s="14"/>
      <c r="R2472" s="14"/>
      <c r="S2472" s="14"/>
      <c r="T2472" s="14"/>
      <c r="U2472" s="14"/>
      <c r="V2472" s="14"/>
      <c r="W2472" s="14"/>
      <c r="X2472" s="14"/>
      <c r="Y2472" s="14"/>
    </row>
    <row r="2473" spans="1:25" ht="12.5">
      <c r="A2473" s="15">
        <v>0</v>
      </c>
      <c r="B2473" s="14" t="s">
        <v>16304</v>
      </c>
      <c r="C2473" s="14" t="s">
        <v>16305</v>
      </c>
      <c r="D2473" s="14"/>
      <c r="E2473" s="39" t="s">
        <v>961</v>
      </c>
      <c r="F2473" s="14"/>
      <c r="G2473" s="41" t="s">
        <v>16306</v>
      </c>
      <c r="H2473" s="14"/>
      <c r="I2473" s="40">
        <v>45242.623773148145</v>
      </c>
      <c r="J2473" s="14"/>
      <c r="K2473" s="14" t="s">
        <v>785</v>
      </c>
      <c r="L2473" s="14" t="s">
        <v>16307</v>
      </c>
      <c r="M2473" s="14"/>
      <c r="N2473" s="41" t="s">
        <v>16308</v>
      </c>
      <c r="O2473" s="14"/>
      <c r="P2473" s="14"/>
      <c r="Q2473" s="14"/>
      <c r="R2473" s="14"/>
      <c r="S2473" s="14"/>
      <c r="T2473" s="14"/>
      <c r="U2473" s="14"/>
      <c r="V2473" s="14"/>
      <c r="W2473" s="14"/>
      <c r="X2473" s="14"/>
      <c r="Y2473" s="14"/>
    </row>
    <row r="2474" spans="1:25" ht="12.5">
      <c r="A2474" s="15">
        <v>11</v>
      </c>
      <c r="B2474" s="14" t="s">
        <v>16222</v>
      </c>
      <c r="C2474" s="14" t="s">
        <v>16309</v>
      </c>
      <c r="D2474" s="15">
        <v>2014</v>
      </c>
      <c r="E2474" s="14" t="s">
        <v>8971</v>
      </c>
      <c r="F2474" s="14" t="s">
        <v>952</v>
      </c>
      <c r="G2474" s="39" t="s">
        <v>16310</v>
      </c>
      <c r="H2474" s="39" t="s">
        <v>16311</v>
      </c>
      <c r="I2474" s="40">
        <v>45242.623773148145</v>
      </c>
      <c r="J2474" s="14" t="s">
        <v>16312</v>
      </c>
      <c r="K2474" s="14" t="s">
        <v>785</v>
      </c>
      <c r="L2474" s="14" t="s">
        <v>16313</v>
      </c>
      <c r="M2474" s="39" t="s">
        <v>16310</v>
      </c>
      <c r="N2474" s="41" t="s">
        <v>16314</v>
      </c>
      <c r="O2474" s="14"/>
      <c r="P2474" s="14"/>
      <c r="Q2474" s="14"/>
      <c r="R2474" s="14"/>
      <c r="S2474" s="14"/>
      <c r="T2474" s="14"/>
      <c r="U2474" s="14"/>
      <c r="V2474" s="14"/>
      <c r="W2474" s="14"/>
      <c r="X2474" s="14"/>
      <c r="Y2474" s="14"/>
    </row>
    <row r="2475" spans="1:25" ht="12.5">
      <c r="A2475" s="15">
        <v>1</v>
      </c>
      <c r="B2475" s="14" t="s">
        <v>16315</v>
      </c>
      <c r="C2475" s="14" t="s">
        <v>16316</v>
      </c>
      <c r="D2475" s="15">
        <v>2014</v>
      </c>
      <c r="E2475" s="14"/>
      <c r="F2475" s="39" t="s">
        <v>1008</v>
      </c>
      <c r="G2475" s="39" t="s">
        <v>16317</v>
      </c>
      <c r="H2475" s="39" t="s">
        <v>16318</v>
      </c>
      <c r="I2475" s="40">
        <v>45242.623773148145</v>
      </c>
      <c r="J2475" s="14"/>
      <c r="K2475" s="14" t="s">
        <v>785</v>
      </c>
      <c r="L2475" s="14" t="s">
        <v>16319</v>
      </c>
      <c r="M2475" s="14"/>
      <c r="N2475" s="41" t="s">
        <v>16320</v>
      </c>
      <c r="O2475" s="14"/>
      <c r="P2475" s="14"/>
      <c r="Q2475" s="14"/>
      <c r="R2475" s="14"/>
      <c r="S2475" s="14"/>
      <c r="T2475" s="14"/>
      <c r="U2475" s="14"/>
      <c r="V2475" s="14"/>
      <c r="W2475" s="14"/>
      <c r="X2475" s="14"/>
      <c r="Y2475" s="14"/>
    </row>
    <row r="2476" spans="1:25" ht="12.5">
      <c r="A2476" s="15">
        <v>84</v>
      </c>
      <c r="B2476" s="14" t="s">
        <v>16321</v>
      </c>
      <c r="C2476" s="14" t="s">
        <v>16322</v>
      </c>
      <c r="D2476" s="15">
        <v>2014</v>
      </c>
      <c r="E2476" s="14" t="s">
        <v>2038</v>
      </c>
      <c r="F2476" s="14" t="s">
        <v>845</v>
      </c>
      <c r="G2476" s="39" t="s">
        <v>16323</v>
      </c>
      <c r="H2476" s="39" t="s">
        <v>16324</v>
      </c>
      <c r="I2476" s="40">
        <v>45242.623773148145</v>
      </c>
      <c r="J2476" s="14"/>
      <c r="K2476" s="14" t="s">
        <v>785</v>
      </c>
      <c r="L2476" s="14" t="s">
        <v>16325</v>
      </c>
      <c r="M2476" s="39" t="s">
        <v>16323</v>
      </c>
      <c r="N2476" s="41" t="s">
        <v>16326</v>
      </c>
      <c r="O2476" s="14"/>
      <c r="P2476" s="14"/>
      <c r="Q2476" s="14"/>
      <c r="R2476" s="14"/>
      <c r="S2476" s="14"/>
      <c r="T2476" s="14"/>
      <c r="U2476" s="14"/>
      <c r="V2476" s="14"/>
      <c r="W2476" s="14"/>
      <c r="X2476" s="14"/>
      <c r="Y2476" s="14"/>
    </row>
    <row r="2477" spans="1:25" ht="12.5">
      <c r="A2477" s="15">
        <v>57</v>
      </c>
      <c r="B2477" s="14" t="s">
        <v>16327</v>
      </c>
      <c r="C2477" s="14" t="s">
        <v>16328</v>
      </c>
      <c r="D2477" s="15">
        <v>2013</v>
      </c>
      <c r="E2477" s="14" t="s">
        <v>809</v>
      </c>
      <c r="F2477" s="14" t="s">
        <v>810</v>
      </c>
      <c r="G2477" s="39" t="s">
        <v>16329</v>
      </c>
      <c r="H2477" s="39" t="s">
        <v>16330</v>
      </c>
      <c r="I2477" s="40">
        <v>45242.623773148145</v>
      </c>
      <c r="J2477" s="14" t="s">
        <v>16331</v>
      </c>
      <c r="K2477" s="14" t="s">
        <v>785</v>
      </c>
      <c r="L2477" s="14" t="s">
        <v>16332</v>
      </c>
      <c r="M2477" s="39" t="s">
        <v>16333</v>
      </c>
      <c r="N2477" s="41" t="s">
        <v>16334</v>
      </c>
      <c r="O2477" s="28"/>
      <c r="P2477" s="14"/>
      <c r="Q2477" s="14"/>
      <c r="R2477" s="14"/>
      <c r="S2477" s="14"/>
      <c r="T2477" s="14"/>
      <c r="U2477" s="14"/>
      <c r="V2477" s="14"/>
      <c r="W2477" s="14"/>
      <c r="X2477" s="14"/>
      <c r="Y2477" s="14"/>
    </row>
    <row r="2478" spans="1:25" ht="12.5">
      <c r="A2478" s="15">
        <v>70</v>
      </c>
      <c r="B2478" s="14" t="s">
        <v>16335</v>
      </c>
      <c r="C2478" s="14" t="s">
        <v>16336</v>
      </c>
      <c r="D2478" s="15">
        <v>2014</v>
      </c>
      <c r="E2478" s="14" t="s">
        <v>16337</v>
      </c>
      <c r="F2478" s="14" t="s">
        <v>781</v>
      </c>
      <c r="G2478" s="39" t="s">
        <v>16338</v>
      </c>
      <c r="H2478" s="39" t="s">
        <v>16339</v>
      </c>
      <c r="I2478" s="40">
        <v>45242.623773148145</v>
      </c>
      <c r="J2478" s="14" t="s">
        <v>16340</v>
      </c>
      <c r="K2478" s="14" t="s">
        <v>785</v>
      </c>
      <c r="L2478" s="14" t="s">
        <v>16341</v>
      </c>
      <c r="M2478" s="39" t="s">
        <v>16342</v>
      </c>
      <c r="N2478" s="41" t="s">
        <v>16343</v>
      </c>
      <c r="O2478" s="14"/>
      <c r="P2478" s="14"/>
      <c r="Q2478" s="14"/>
      <c r="R2478" s="14"/>
      <c r="S2478" s="14"/>
      <c r="T2478" s="14"/>
      <c r="U2478" s="14"/>
      <c r="V2478" s="14"/>
      <c r="W2478" s="14"/>
      <c r="X2478" s="14"/>
      <c r="Y2478" s="14"/>
    </row>
    <row r="2479" spans="1:25" ht="12.5">
      <c r="A2479" s="15">
        <v>1</v>
      </c>
      <c r="B2479" s="14" t="s">
        <v>16344</v>
      </c>
      <c r="C2479" s="14" t="s">
        <v>16345</v>
      </c>
      <c r="D2479" s="15">
        <v>2015</v>
      </c>
      <c r="E2479" s="14"/>
      <c r="F2479" s="39" t="s">
        <v>16346</v>
      </c>
      <c r="G2479" s="39" t="s">
        <v>16347</v>
      </c>
      <c r="H2479" s="39" t="s">
        <v>16348</v>
      </c>
      <c r="I2479" s="40">
        <v>45242.623773148145</v>
      </c>
      <c r="J2479" s="14"/>
      <c r="K2479" s="14" t="s">
        <v>785</v>
      </c>
      <c r="L2479" s="14" t="s">
        <v>16349</v>
      </c>
      <c r="M2479" s="39" t="s">
        <v>16350</v>
      </c>
      <c r="N2479" s="41" t="s">
        <v>16351</v>
      </c>
      <c r="O2479" s="14"/>
      <c r="P2479" s="14"/>
      <c r="Q2479" s="14"/>
      <c r="R2479" s="14"/>
      <c r="S2479" s="14"/>
      <c r="T2479" s="14"/>
      <c r="U2479" s="14"/>
      <c r="V2479" s="14"/>
      <c r="W2479" s="14"/>
      <c r="X2479" s="14"/>
      <c r="Y2479" s="14"/>
    </row>
    <row r="2480" spans="1:25" ht="12.5">
      <c r="A2480" s="15">
        <v>0</v>
      </c>
      <c r="B2480" s="14" t="s">
        <v>16352</v>
      </c>
      <c r="C2480" s="14" t="s">
        <v>16353</v>
      </c>
      <c r="D2480" s="14"/>
      <c r="E2480" s="14"/>
      <c r="F2480" s="14"/>
      <c r="G2480" s="14"/>
      <c r="H2480" s="14"/>
      <c r="I2480" s="40">
        <v>45242.623773148145</v>
      </c>
      <c r="J2480" s="14"/>
      <c r="K2480" s="14" t="s">
        <v>785</v>
      </c>
      <c r="L2480" s="14"/>
      <c r="M2480" s="14"/>
      <c r="N2480" s="41" t="s">
        <v>16354</v>
      </c>
      <c r="O2480" s="14"/>
      <c r="P2480" s="14"/>
      <c r="Q2480" s="14"/>
      <c r="R2480" s="14"/>
      <c r="S2480" s="14"/>
      <c r="T2480" s="14"/>
      <c r="U2480" s="14"/>
      <c r="V2480" s="14"/>
      <c r="W2480" s="14"/>
      <c r="X2480" s="14"/>
      <c r="Y2480" s="14"/>
    </row>
    <row r="2481" spans="1:27" ht="12.5">
      <c r="A2481" s="15">
        <v>58</v>
      </c>
      <c r="B2481" s="14" t="s">
        <v>16355</v>
      </c>
      <c r="C2481" s="14" t="s">
        <v>16356</v>
      </c>
      <c r="D2481" s="15">
        <v>2012</v>
      </c>
      <c r="E2481" s="14" t="s">
        <v>1811</v>
      </c>
      <c r="F2481" s="14" t="s">
        <v>810</v>
      </c>
      <c r="G2481" s="39" t="s">
        <v>16357</v>
      </c>
      <c r="H2481" s="39" t="s">
        <v>16358</v>
      </c>
      <c r="I2481" s="40">
        <v>45242.623773148145</v>
      </c>
      <c r="J2481" s="14" t="s">
        <v>16359</v>
      </c>
      <c r="K2481" s="14" t="s">
        <v>785</v>
      </c>
      <c r="L2481" s="14" t="s">
        <v>16360</v>
      </c>
      <c r="M2481" s="39" t="s">
        <v>16361</v>
      </c>
      <c r="N2481" s="41" t="s">
        <v>16362</v>
      </c>
      <c r="O2481" s="14"/>
      <c r="P2481" s="14"/>
      <c r="Q2481" s="14"/>
      <c r="R2481" s="14"/>
      <c r="S2481" s="14"/>
      <c r="T2481" s="14"/>
      <c r="U2481" s="14"/>
      <c r="V2481" s="14"/>
      <c r="W2481" s="14"/>
      <c r="X2481" s="14"/>
      <c r="Y2481" s="14"/>
    </row>
    <row r="2482" spans="1:27" ht="12.5">
      <c r="A2482" s="15">
        <v>0</v>
      </c>
      <c r="B2482" s="14" t="s">
        <v>16363</v>
      </c>
      <c r="C2482" s="14" t="s">
        <v>16364</v>
      </c>
      <c r="D2482" s="15">
        <v>2012</v>
      </c>
      <c r="E2482" s="14"/>
      <c r="F2482" s="39" t="s">
        <v>16365</v>
      </c>
      <c r="G2482" s="41" t="s">
        <v>16366</v>
      </c>
      <c r="H2482" s="14"/>
      <c r="I2482" s="40">
        <v>45242.623773148145</v>
      </c>
      <c r="J2482" s="14"/>
      <c r="K2482" s="14" t="s">
        <v>785</v>
      </c>
      <c r="L2482" s="14" t="s">
        <v>16367</v>
      </c>
      <c r="M2482" s="39" t="s">
        <v>16368</v>
      </c>
      <c r="N2482" s="41" t="s">
        <v>16369</v>
      </c>
      <c r="O2482" s="14"/>
      <c r="P2482" s="14"/>
      <c r="Q2482" s="14"/>
      <c r="R2482" s="14"/>
      <c r="S2482" s="14"/>
      <c r="T2482" s="14"/>
      <c r="U2482" s="14"/>
      <c r="V2482" s="14"/>
      <c r="W2482" s="14"/>
      <c r="X2482" s="14"/>
      <c r="Y2482" s="14"/>
    </row>
    <row r="2483" spans="1:27" ht="12.5">
      <c r="A2483" s="15">
        <v>16</v>
      </c>
      <c r="B2483" s="14" t="s">
        <v>6025</v>
      </c>
      <c r="C2483" s="14" t="s">
        <v>16370</v>
      </c>
      <c r="D2483" s="15">
        <v>2011</v>
      </c>
      <c r="E2483" s="14" t="s">
        <v>827</v>
      </c>
      <c r="F2483" s="14" t="s">
        <v>810</v>
      </c>
      <c r="G2483" s="39" t="s">
        <v>16371</v>
      </c>
      <c r="H2483" s="39" t="s">
        <v>16372</v>
      </c>
      <c r="I2483" s="40">
        <v>45242.623773148145</v>
      </c>
      <c r="J2483" s="14" t="s">
        <v>16373</v>
      </c>
      <c r="K2483" s="14" t="s">
        <v>785</v>
      </c>
      <c r="L2483" s="14" t="s">
        <v>16374</v>
      </c>
      <c r="M2483" s="39" t="s">
        <v>16375</v>
      </c>
      <c r="N2483" s="41" t="s">
        <v>16376</v>
      </c>
      <c r="O2483" s="14"/>
      <c r="P2483" s="14"/>
      <c r="Q2483" s="14"/>
      <c r="R2483" s="14"/>
      <c r="S2483" s="14"/>
      <c r="T2483" s="14"/>
      <c r="U2483" s="14"/>
      <c r="V2483" s="14"/>
      <c r="W2483" s="14"/>
      <c r="X2483" s="14"/>
      <c r="Y2483" s="14"/>
    </row>
    <row r="2484" spans="1:27" ht="12.5">
      <c r="A2484" s="48">
        <v>0</v>
      </c>
      <c r="B2484" s="34" t="s">
        <v>16377</v>
      </c>
      <c r="C2484" s="34" t="s">
        <v>307</v>
      </c>
      <c r="D2484" s="48">
        <v>2013</v>
      </c>
      <c r="E2484" s="34"/>
      <c r="F2484" s="49" t="s">
        <v>11187</v>
      </c>
      <c r="G2484" s="51" t="s">
        <v>16378</v>
      </c>
      <c r="H2484" s="34"/>
      <c r="I2484" s="50">
        <v>45242.623773148145</v>
      </c>
      <c r="J2484" s="34"/>
      <c r="K2484" s="34" t="s">
        <v>778</v>
      </c>
      <c r="L2484" s="34" t="s">
        <v>16379</v>
      </c>
      <c r="M2484" s="49" t="s">
        <v>16380</v>
      </c>
      <c r="N2484" s="51" t="s">
        <v>16381</v>
      </c>
      <c r="O2484" s="34"/>
      <c r="P2484" s="34"/>
      <c r="Q2484" s="34"/>
      <c r="R2484" s="34"/>
      <c r="S2484" s="34"/>
      <c r="T2484" s="34"/>
      <c r="U2484" s="34"/>
      <c r="V2484" s="34"/>
      <c r="W2484" s="34"/>
      <c r="X2484" s="34"/>
      <c r="Y2484" s="34"/>
      <c r="Z2484" s="38"/>
      <c r="AA2484" s="38"/>
    </row>
    <row r="2485" spans="1:27" ht="12.5">
      <c r="A2485" s="15">
        <v>2</v>
      </c>
      <c r="B2485" s="14" t="s">
        <v>16382</v>
      </c>
      <c r="C2485" s="14" t="s">
        <v>16383</v>
      </c>
      <c r="D2485" s="15">
        <v>2013</v>
      </c>
      <c r="E2485" s="14"/>
      <c r="F2485" s="39" t="s">
        <v>2063</v>
      </c>
      <c r="G2485" s="39" t="s">
        <v>16384</v>
      </c>
      <c r="H2485" s="39" t="s">
        <v>16385</v>
      </c>
      <c r="I2485" s="40">
        <v>45242.623773148145</v>
      </c>
      <c r="J2485" s="14"/>
      <c r="K2485" s="14" t="s">
        <v>785</v>
      </c>
      <c r="L2485" s="14" t="s">
        <v>16386</v>
      </c>
      <c r="M2485" s="39" t="s">
        <v>16384</v>
      </c>
      <c r="N2485" s="41" t="s">
        <v>16387</v>
      </c>
      <c r="O2485" s="28"/>
      <c r="P2485" s="14"/>
      <c r="Q2485" s="14"/>
      <c r="R2485" s="14"/>
      <c r="S2485" s="14"/>
      <c r="T2485" s="14"/>
      <c r="U2485" s="14"/>
      <c r="V2485" s="14"/>
      <c r="W2485" s="14"/>
      <c r="X2485" s="14"/>
      <c r="Y2485" s="14"/>
    </row>
    <row r="2486" spans="1:27" ht="12.5">
      <c r="A2486" s="15">
        <v>2</v>
      </c>
      <c r="B2486" s="14" t="s">
        <v>16388</v>
      </c>
      <c r="C2486" s="14" t="s">
        <v>16389</v>
      </c>
      <c r="D2486" s="15">
        <v>2013</v>
      </c>
      <c r="E2486" s="14"/>
      <c r="F2486" s="39" t="s">
        <v>1252</v>
      </c>
      <c r="G2486" s="39" t="s">
        <v>16390</v>
      </c>
      <c r="H2486" s="39" t="s">
        <v>16391</v>
      </c>
      <c r="I2486" s="40">
        <v>45242.623773148145</v>
      </c>
      <c r="J2486" s="14"/>
      <c r="K2486" s="14" t="s">
        <v>785</v>
      </c>
      <c r="L2486" s="14" t="s">
        <v>16392</v>
      </c>
      <c r="M2486" s="39" t="s">
        <v>16393</v>
      </c>
      <c r="N2486" s="41" t="s">
        <v>16394</v>
      </c>
      <c r="O2486" s="28"/>
      <c r="P2486" s="14"/>
      <c r="Q2486" s="14"/>
      <c r="R2486" s="14"/>
      <c r="S2486" s="14"/>
      <c r="T2486" s="14"/>
      <c r="U2486" s="14"/>
      <c r="V2486" s="14"/>
      <c r="W2486" s="14"/>
      <c r="X2486" s="14"/>
      <c r="Y2486" s="14"/>
    </row>
    <row r="2487" spans="1:27" ht="12.5">
      <c r="A2487" s="15">
        <v>109</v>
      </c>
      <c r="B2487" s="14" t="s">
        <v>16395</v>
      </c>
      <c r="C2487" s="14" t="s">
        <v>16396</v>
      </c>
      <c r="D2487" s="15">
        <v>2015</v>
      </c>
      <c r="E2487" s="14" t="s">
        <v>13077</v>
      </c>
      <c r="F2487" s="14" t="s">
        <v>781</v>
      </c>
      <c r="G2487" s="39" t="s">
        <v>16397</v>
      </c>
      <c r="H2487" s="39" t="s">
        <v>16398</v>
      </c>
      <c r="I2487" s="40">
        <v>45242.623773148145</v>
      </c>
      <c r="J2487" s="14" t="s">
        <v>16399</v>
      </c>
      <c r="K2487" s="14" t="s">
        <v>785</v>
      </c>
      <c r="L2487" s="14" t="s">
        <v>16400</v>
      </c>
      <c r="M2487" s="39" t="s">
        <v>16401</v>
      </c>
      <c r="N2487" s="41" t="s">
        <v>16402</v>
      </c>
      <c r="O2487" s="14"/>
      <c r="P2487" s="14"/>
      <c r="Q2487" s="14"/>
      <c r="R2487" s="14"/>
      <c r="S2487" s="14"/>
      <c r="T2487" s="14"/>
      <c r="U2487" s="14"/>
      <c r="V2487" s="14"/>
      <c r="W2487" s="14"/>
      <c r="X2487" s="14"/>
      <c r="Y2487" s="14"/>
    </row>
    <row r="2488" spans="1:27" ht="12.5">
      <c r="A2488" s="15">
        <v>11</v>
      </c>
      <c r="B2488" s="14" t="s">
        <v>16403</v>
      </c>
      <c r="C2488" s="14" t="s">
        <v>16404</v>
      </c>
      <c r="D2488" s="15">
        <v>2012</v>
      </c>
      <c r="E2488" s="14" t="s">
        <v>16405</v>
      </c>
      <c r="F2488" s="39" t="s">
        <v>4588</v>
      </c>
      <c r="G2488" s="39" t="s">
        <v>16406</v>
      </c>
      <c r="H2488" s="39" t="s">
        <v>16407</v>
      </c>
      <c r="I2488" s="40">
        <v>45242.623773148145</v>
      </c>
      <c r="J2488" s="14"/>
      <c r="K2488" s="14" t="s">
        <v>785</v>
      </c>
      <c r="L2488" s="14" t="s">
        <v>16408</v>
      </c>
      <c r="M2488" s="39" t="s">
        <v>16409</v>
      </c>
      <c r="N2488" s="41" t="s">
        <v>16410</v>
      </c>
      <c r="O2488" s="14"/>
      <c r="P2488" s="14"/>
      <c r="Q2488" s="14"/>
      <c r="R2488" s="14"/>
      <c r="S2488" s="14"/>
      <c r="T2488" s="14"/>
      <c r="U2488" s="14"/>
      <c r="V2488" s="14"/>
      <c r="W2488" s="14"/>
      <c r="X2488" s="14"/>
      <c r="Y2488" s="14"/>
    </row>
    <row r="2489" spans="1:27" ht="12.5">
      <c r="A2489" s="15">
        <v>1</v>
      </c>
      <c r="B2489" s="14" t="s">
        <v>16411</v>
      </c>
      <c r="C2489" s="14" t="s">
        <v>16412</v>
      </c>
      <c r="D2489" s="15">
        <v>2013</v>
      </c>
      <c r="E2489" s="14" t="s">
        <v>16413</v>
      </c>
      <c r="F2489" s="39" t="s">
        <v>961</v>
      </c>
      <c r="G2489" s="39" t="s">
        <v>16414</v>
      </c>
      <c r="H2489" s="39" t="s">
        <v>16415</v>
      </c>
      <c r="I2489" s="40">
        <v>45242.623773148145</v>
      </c>
      <c r="J2489" s="14"/>
      <c r="K2489" s="14" t="s">
        <v>785</v>
      </c>
      <c r="L2489" s="14" t="s">
        <v>16416</v>
      </c>
      <c r="M2489" s="39" t="s">
        <v>16414</v>
      </c>
      <c r="N2489" s="41" t="s">
        <v>16417</v>
      </c>
      <c r="O2489" s="14"/>
      <c r="P2489" s="14"/>
      <c r="Q2489" s="14"/>
      <c r="R2489" s="14"/>
      <c r="S2489" s="14"/>
      <c r="T2489" s="14"/>
      <c r="U2489" s="14"/>
      <c r="V2489" s="14"/>
      <c r="W2489" s="14"/>
      <c r="X2489" s="14"/>
      <c r="Y2489" s="14"/>
    </row>
    <row r="2490" spans="1:27" ht="12.5">
      <c r="A2490" s="15">
        <v>0</v>
      </c>
      <c r="B2490" s="14" t="s">
        <v>16418</v>
      </c>
      <c r="C2490" s="14" t="s">
        <v>16419</v>
      </c>
      <c r="D2490" s="15">
        <v>2015</v>
      </c>
      <c r="E2490" s="14"/>
      <c r="F2490" s="39" t="s">
        <v>16420</v>
      </c>
      <c r="G2490" s="41" t="s">
        <v>16421</v>
      </c>
      <c r="H2490" s="14"/>
      <c r="I2490" s="40">
        <v>45242.623773148145</v>
      </c>
      <c r="J2490" s="14"/>
      <c r="K2490" s="14" t="s">
        <v>785</v>
      </c>
      <c r="L2490" s="14" t="s">
        <v>16422</v>
      </c>
      <c r="M2490" s="39" t="s">
        <v>16421</v>
      </c>
      <c r="N2490" s="41" t="s">
        <v>16423</v>
      </c>
      <c r="O2490" s="28"/>
      <c r="P2490" s="14"/>
      <c r="Q2490" s="14"/>
      <c r="R2490" s="14"/>
      <c r="S2490" s="14"/>
      <c r="T2490" s="14"/>
      <c r="U2490" s="14"/>
      <c r="V2490" s="14"/>
      <c r="W2490" s="14"/>
      <c r="X2490" s="14"/>
      <c r="Y2490" s="14"/>
    </row>
    <row r="2491" spans="1:27" ht="12.5">
      <c r="A2491" s="15">
        <v>0</v>
      </c>
      <c r="B2491" s="14" t="s">
        <v>16424</v>
      </c>
      <c r="C2491" s="14" t="s">
        <v>16425</v>
      </c>
      <c r="D2491" s="15">
        <v>2011</v>
      </c>
      <c r="E2491" s="14"/>
      <c r="F2491" s="39" t="s">
        <v>16426</v>
      </c>
      <c r="G2491" s="41" t="s">
        <v>16427</v>
      </c>
      <c r="H2491" s="14"/>
      <c r="I2491" s="40">
        <v>45242.623773148145</v>
      </c>
      <c r="J2491" s="14"/>
      <c r="K2491" s="14" t="s">
        <v>785</v>
      </c>
      <c r="L2491" s="14" t="s">
        <v>16428</v>
      </c>
      <c r="M2491" s="39" t="s">
        <v>16429</v>
      </c>
      <c r="N2491" s="41" t="s">
        <v>16430</v>
      </c>
      <c r="O2491" s="14"/>
      <c r="P2491" s="14"/>
      <c r="Q2491" s="14"/>
      <c r="R2491" s="14"/>
      <c r="S2491" s="14"/>
      <c r="T2491" s="14"/>
      <c r="U2491" s="14"/>
      <c r="V2491" s="14"/>
      <c r="W2491" s="14"/>
      <c r="X2491" s="14"/>
      <c r="Y2491" s="14"/>
    </row>
    <row r="2492" spans="1:27" ht="12.5">
      <c r="A2492" s="15">
        <v>12</v>
      </c>
      <c r="B2492" s="14" t="s">
        <v>16431</v>
      </c>
      <c r="C2492" s="14" t="s">
        <v>16432</v>
      </c>
      <c r="D2492" s="15">
        <v>2013</v>
      </c>
      <c r="E2492" s="14" t="s">
        <v>809</v>
      </c>
      <c r="F2492" s="14" t="s">
        <v>810</v>
      </c>
      <c r="G2492" s="39" t="s">
        <v>16433</v>
      </c>
      <c r="H2492" s="39" t="s">
        <v>16434</v>
      </c>
      <c r="I2492" s="40">
        <v>45242.623773148145</v>
      </c>
      <c r="J2492" s="14" t="s">
        <v>16435</v>
      </c>
      <c r="K2492" s="14" t="s">
        <v>785</v>
      </c>
      <c r="L2492" s="14" t="s">
        <v>16436</v>
      </c>
      <c r="M2492" s="39" t="s">
        <v>16437</v>
      </c>
      <c r="N2492" s="41" t="s">
        <v>16438</v>
      </c>
      <c r="O2492" s="28"/>
      <c r="P2492" s="14"/>
      <c r="Q2492" s="14"/>
      <c r="R2492" s="14"/>
      <c r="S2492" s="14"/>
      <c r="T2492" s="14"/>
      <c r="U2492" s="14"/>
      <c r="V2492" s="14"/>
      <c r="W2492" s="14"/>
      <c r="X2492" s="14"/>
      <c r="Y2492" s="14"/>
    </row>
    <row r="2493" spans="1:27" ht="12.5">
      <c r="A2493" s="15">
        <v>34</v>
      </c>
      <c r="B2493" s="14" t="s">
        <v>16439</v>
      </c>
      <c r="C2493" s="14" t="s">
        <v>16440</v>
      </c>
      <c r="D2493" s="15">
        <v>2015</v>
      </c>
      <c r="E2493" s="14" t="s">
        <v>1487</v>
      </c>
      <c r="F2493" s="14" t="s">
        <v>781</v>
      </c>
      <c r="G2493" s="39" t="s">
        <v>16441</v>
      </c>
      <c r="H2493" s="39" t="s">
        <v>16442</v>
      </c>
      <c r="I2493" s="40">
        <v>45242.623773148145</v>
      </c>
      <c r="J2493" s="14" t="s">
        <v>16443</v>
      </c>
      <c r="K2493" s="14" t="s">
        <v>785</v>
      </c>
      <c r="L2493" s="14" t="s">
        <v>16444</v>
      </c>
      <c r="M2493" s="39" t="s">
        <v>16445</v>
      </c>
      <c r="N2493" s="41" t="s">
        <v>16446</v>
      </c>
      <c r="O2493" s="14"/>
      <c r="P2493" s="14"/>
      <c r="Q2493" s="14"/>
      <c r="R2493" s="14"/>
      <c r="S2493" s="14"/>
      <c r="T2493" s="14"/>
      <c r="U2493" s="14"/>
      <c r="V2493" s="14"/>
      <c r="W2493" s="14"/>
      <c r="X2493" s="14"/>
      <c r="Y2493" s="14"/>
    </row>
    <row r="2494" spans="1:27" ht="12.5">
      <c r="A2494" s="15">
        <v>18</v>
      </c>
      <c r="B2494" s="14" t="s">
        <v>16447</v>
      </c>
      <c r="C2494" s="14" t="s">
        <v>16448</v>
      </c>
      <c r="D2494" s="15">
        <v>2013</v>
      </c>
      <c r="E2494" s="14" t="s">
        <v>809</v>
      </c>
      <c r="F2494" s="14" t="s">
        <v>810</v>
      </c>
      <c r="G2494" s="39" t="s">
        <v>16449</v>
      </c>
      <c r="H2494" s="39" t="s">
        <v>16450</v>
      </c>
      <c r="I2494" s="40">
        <v>45242.623773148145</v>
      </c>
      <c r="J2494" s="14" t="s">
        <v>16451</v>
      </c>
      <c r="K2494" s="14" t="s">
        <v>785</v>
      </c>
      <c r="L2494" s="14" t="s">
        <v>16452</v>
      </c>
      <c r="M2494" s="39" t="s">
        <v>16453</v>
      </c>
      <c r="N2494" s="41" t="s">
        <v>16454</v>
      </c>
      <c r="O2494" s="14"/>
      <c r="P2494" s="14"/>
      <c r="Q2494" s="14"/>
      <c r="R2494" s="14"/>
      <c r="S2494" s="14"/>
      <c r="T2494" s="14"/>
      <c r="U2494" s="14"/>
      <c r="V2494" s="14"/>
      <c r="W2494" s="14"/>
      <c r="X2494" s="14"/>
      <c r="Y2494" s="14"/>
    </row>
    <row r="2495" spans="1:27" ht="12.5">
      <c r="A2495" s="15">
        <v>4</v>
      </c>
      <c r="B2495" s="14" t="s">
        <v>16455</v>
      </c>
      <c r="C2495" s="14" t="s">
        <v>16456</v>
      </c>
      <c r="D2495" s="15">
        <v>2012</v>
      </c>
      <c r="E2495" s="14"/>
      <c r="F2495" s="39" t="s">
        <v>1424</v>
      </c>
      <c r="G2495" s="39" t="s">
        <v>16457</v>
      </c>
      <c r="H2495" s="39" t="s">
        <v>16458</v>
      </c>
      <c r="I2495" s="40">
        <v>45242.623773148145</v>
      </c>
      <c r="J2495" s="14"/>
      <c r="K2495" s="14" t="s">
        <v>785</v>
      </c>
      <c r="L2495" s="14" t="s">
        <v>16459</v>
      </c>
      <c r="M2495" s="39" t="s">
        <v>16460</v>
      </c>
      <c r="N2495" s="41" t="s">
        <v>16461</v>
      </c>
      <c r="O2495" s="14"/>
      <c r="P2495" s="14"/>
      <c r="Q2495" s="14"/>
      <c r="R2495" s="14"/>
      <c r="S2495" s="14"/>
      <c r="T2495" s="14"/>
      <c r="U2495" s="14"/>
      <c r="V2495" s="14"/>
      <c r="W2495" s="14"/>
      <c r="X2495" s="14"/>
      <c r="Y2495" s="14"/>
    </row>
    <row r="2496" spans="1:27" ht="12.5">
      <c r="A2496" s="15">
        <v>0</v>
      </c>
      <c r="B2496" s="14" t="s">
        <v>16462</v>
      </c>
      <c r="C2496" s="14" t="s">
        <v>16463</v>
      </c>
      <c r="D2496" s="15">
        <v>2015</v>
      </c>
      <c r="E2496" s="14"/>
      <c r="F2496" s="14"/>
      <c r="G2496" s="14"/>
      <c r="H2496" s="14"/>
      <c r="I2496" s="40">
        <v>45242.623773148145</v>
      </c>
      <c r="J2496" s="14"/>
      <c r="K2496" s="14" t="s">
        <v>785</v>
      </c>
      <c r="L2496" s="14"/>
      <c r="M2496" s="14"/>
      <c r="N2496" s="41" t="s">
        <v>16464</v>
      </c>
      <c r="O2496" s="14"/>
      <c r="P2496" s="14"/>
      <c r="Q2496" s="14"/>
      <c r="R2496" s="14"/>
      <c r="S2496" s="14"/>
      <c r="T2496" s="14"/>
      <c r="U2496" s="14"/>
      <c r="V2496" s="14"/>
      <c r="W2496" s="14"/>
      <c r="X2496" s="14"/>
      <c r="Y2496" s="14"/>
    </row>
    <row r="2497" spans="1:27" ht="12.5">
      <c r="A2497" s="15">
        <v>42</v>
      </c>
      <c r="B2497" s="14" t="s">
        <v>16465</v>
      </c>
      <c r="C2497" s="14" t="s">
        <v>16466</v>
      </c>
      <c r="D2497" s="15">
        <v>2012</v>
      </c>
      <c r="E2497" s="14"/>
      <c r="F2497" s="39" t="s">
        <v>1551</v>
      </c>
      <c r="G2497" s="39" t="s">
        <v>16467</v>
      </c>
      <c r="H2497" s="39" t="s">
        <v>16468</v>
      </c>
      <c r="I2497" s="40">
        <v>45242.623773148145</v>
      </c>
      <c r="J2497" s="14"/>
      <c r="K2497" s="14" t="s">
        <v>785</v>
      </c>
      <c r="L2497" s="14" t="s">
        <v>16469</v>
      </c>
      <c r="M2497" s="39" t="s">
        <v>16470</v>
      </c>
      <c r="N2497" s="41" t="s">
        <v>16471</v>
      </c>
      <c r="O2497" s="28"/>
      <c r="P2497" s="14"/>
      <c r="Q2497" s="14"/>
      <c r="R2497" s="14"/>
      <c r="S2497" s="14"/>
      <c r="T2497" s="14"/>
      <c r="U2497" s="14"/>
      <c r="V2497" s="14"/>
      <c r="W2497" s="14"/>
      <c r="X2497" s="14"/>
      <c r="Y2497" s="14"/>
    </row>
    <row r="2498" spans="1:27" ht="12.5">
      <c r="A2498" s="15">
        <v>7</v>
      </c>
      <c r="B2498" s="14" t="s">
        <v>16472</v>
      </c>
      <c r="C2498" s="14" t="s">
        <v>16473</v>
      </c>
      <c r="D2498" s="15">
        <v>2014</v>
      </c>
      <c r="E2498" s="14" t="s">
        <v>2680</v>
      </c>
      <c r="F2498" s="14" t="s">
        <v>810</v>
      </c>
      <c r="G2498" s="39" t="s">
        <v>16474</v>
      </c>
      <c r="H2498" s="39" t="s">
        <v>16475</v>
      </c>
      <c r="I2498" s="40">
        <v>45242.623773148145</v>
      </c>
      <c r="J2498" s="14" t="s">
        <v>16476</v>
      </c>
      <c r="K2498" s="14" t="s">
        <v>785</v>
      </c>
      <c r="L2498" s="14" t="s">
        <v>16477</v>
      </c>
      <c r="M2498" s="39" t="s">
        <v>16478</v>
      </c>
      <c r="N2498" s="41" t="s">
        <v>16479</v>
      </c>
      <c r="O2498" s="14"/>
      <c r="P2498" s="14"/>
      <c r="Q2498" s="14"/>
      <c r="R2498" s="14"/>
      <c r="S2498" s="14"/>
      <c r="T2498" s="14"/>
      <c r="U2498" s="14"/>
      <c r="V2498" s="14"/>
      <c r="W2498" s="14"/>
      <c r="X2498" s="14"/>
      <c r="Y2498" s="14"/>
    </row>
    <row r="2499" spans="1:27" ht="12.5">
      <c r="A2499" s="15">
        <v>7</v>
      </c>
      <c r="B2499" s="14" t="s">
        <v>16480</v>
      </c>
      <c r="C2499" s="14" t="s">
        <v>16481</v>
      </c>
      <c r="D2499" s="15">
        <v>2013</v>
      </c>
      <c r="E2499" s="14"/>
      <c r="F2499" s="39" t="s">
        <v>1260</v>
      </c>
      <c r="G2499" s="39" t="s">
        <v>16482</v>
      </c>
      <c r="H2499" s="39" t="s">
        <v>16483</v>
      </c>
      <c r="I2499" s="40">
        <v>45242.623773148145</v>
      </c>
      <c r="J2499" s="14"/>
      <c r="K2499" s="14" t="s">
        <v>785</v>
      </c>
      <c r="L2499" s="14" t="s">
        <v>16484</v>
      </c>
      <c r="M2499" s="39" t="s">
        <v>16485</v>
      </c>
      <c r="N2499" s="41" t="s">
        <v>16486</v>
      </c>
      <c r="O2499" s="14"/>
      <c r="P2499" s="14"/>
      <c r="Q2499" s="14"/>
      <c r="R2499" s="14"/>
      <c r="S2499" s="14"/>
      <c r="T2499" s="14"/>
      <c r="U2499" s="14"/>
      <c r="V2499" s="14"/>
      <c r="W2499" s="14"/>
      <c r="X2499" s="14"/>
      <c r="Y2499" s="14"/>
    </row>
    <row r="2500" spans="1:27" ht="12.5">
      <c r="A2500" s="15">
        <v>0</v>
      </c>
      <c r="B2500" s="14" t="s">
        <v>16487</v>
      </c>
      <c r="C2500" s="14" t="s">
        <v>16488</v>
      </c>
      <c r="D2500" s="15">
        <v>2012</v>
      </c>
      <c r="E2500" s="14"/>
      <c r="F2500" s="39" t="s">
        <v>1424</v>
      </c>
      <c r="G2500" s="41" t="s">
        <v>16489</v>
      </c>
      <c r="H2500" s="14"/>
      <c r="I2500" s="40">
        <v>45242.623773148145</v>
      </c>
      <c r="J2500" s="14"/>
      <c r="K2500" s="14" t="s">
        <v>785</v>
      </c>
      <c r="L2500" s="14" t="s">
        <v>16490</v>
      </c>
      <c r="M2500" s="39" t="s">
        <v>16491</v>
      </c>
      <c r="N2500" s="41" t="s">
        <v>16492</v>
      </c>
      <c r="O2500" s="14"/>
      <c r="P2500" s="14"/>
      <c r="Q2500" s="14"/>
      <c r="R2500" s="14"/>
      <c r="S2500" s="14"/>
      <c r="T2500" s="14"/>
      <c r="U2500" s="14"/>
      <c r="V2500" s="14"/>
      <c r="W2500" s="14"/>
      <c r="X2500" s="14"/>
      <c r="Y2500" s="14"/>
    </row>
    <row r="2501" spans="1:27" ht="12.5">
      <c r="A2501" s="15">
        <v>33</v>
      </c>
      <c r="B2501" s="14" t="s">
        <v>16493</v>
      </c>
      <c r="C2501" s="14" t="s">
        <v>16494</v>
      </c>
      <c r="D2501" s="15">
        <v>2015</v>
      </c>
      <c r="E2501" s="14" t="s">
        <v>4632</v>
      </c>
      <c r="F2501" s="14" t="s">
        <v>845</v>
      </c>
      <c r="G2501" s="39" t="s">
        <v>16495</v>
      </c>
      <c r="H2501" s="39" t="s">
        <v>16496</v>
      </c>
      <c r="I2501" s="40">
        <v>45242.623773148145</v>
      </c>
      <c r="J2501" s="14"/>
      <c r="K2501" s="14" t="s">
        <v>785</v>
      </c>
      <c r="L2501" s="14" t="s">
        <v>16497</v>
      </c>
      <c r="M2501" s="39" t="s">
        <v>16495</v>
      </c>
      <c r="N2501" s="41" t="s">
        <v>16498</v>
      </c>
      <c r="O2501" s="14"/>
      <c r="P2501" s="14"/>
      <c r="Q2501" s="14"/>
      <c r="R2501" s="14"/>
      <c r="S2501" s="14"/>
      <c r="T2501" s="14"/>
      <c r="U2501" s="14"/>
      <c r="V2501" s="14"/>
      <c r="W2501" s="14"/>
      <c r="X2501" s="14"/>
      <c r="Y2501" s="14"/>
    </row>
    <row r="2502" spans="1:27" ht="12.5">
      <c r="A2502" s="15">
        <v>4</v>
      </c>
      <c r="B2502" s="14" t="s">
        <v>16499</v>
      </c>
      <c r="C2502" s="14" t="s">
        <v>16500</v>
      </c>
      <c r="D2502" s="15">
        <v>2013</v>
      </c>
      <c r="E2502" s="14"/>
      <c r="F2502" s="39" t="s">
        <v>1260</v>
      </c>
      <c r="G2502" s="39" t="s">
        <v>16501</v>
      </c>
      <c r="H2502" s="39" t="s">
        <v>16502</v>
      </c>
      <c r="I2502" s="40">
        <v>45242.623773148145</v>
      </c>
      <c r="J2502" s="14"/>
      <c r="K2502" s="14" t="s">
        <v>785</v>
      </c>
      <c r="L2502" s="14" t="s">
        <v>16503</v>
      </c>
      <c r="M2502" s="39" t="s">
        <v>16504</v>
      </c>
      <c r="N2502" s="41" t="s">
        <v>16505</v>
      </c>
      <c r="O2502" s="28"/>
      <c r="P2502" s="14"/>
      <c r="Q2502" s="14"/>
      <c r="R2502" s="14"/>
      <c r="S2502" s="14"/>
      <c r="T2502" s="14"/>
      <c r="U2502" s="14"/>
      <c r="V2502" s="14"/>
      <c r="W2502" s="14"/>
      <c r="X2502" s="14"/>
      <c r="Y2502" s="14"/>
    </row>
    <row r="2503" spans="1:27" ht="12.5">
      <c r="A2503" s="15">
        <v>1</v>
      </c>
      <c r="B2503" s="14" t="s">
        <v>16506</v>
      </c>
      <c r="C2503" s="14" t="s">
        <v>16507</v>
      </c>
      <c r="D2503" s="15">
        <v>2014</v>
      </c>
      <c r="E2503" s="14"/>
      <c r="F2503" s="39" t="s">
        <v>1252</v>
      </c>
      <c r="G2503" s="39" t="s">
        <v>16508</v>
      </c>
      <c r="H2503" s="39" t="s">
        <v>16509</v>
      </c>
      <c r="I2503" s="40">
        <v>45242.623773148145</v>
      </c>
      <c r="J2503" s="14"/>
      <c r="K2503" s="14" t="s">
        <v>785</v>
      </c>
      <c r="L2503" s="14" t="s">
        <v>16510</v>
      </c>
      <c r="M2503" s="39" t="s">
        <v>16511</v>
      </c>
      <c r="N2503" s="41" t="s">
        <v>16512</v>
      </c>
      <c r="O2503" s="14"/>
      <c r="P2503" s="14"/>
      <c r="Q2503" s="14"/>
      <c r="R2503" s="14"/>
      <c r="S2503" s="14"/>
      <c r="T2503" s="14"/>
      <c r="U2503" s="14"/>
      <c r="V2503" s="14"/>
      <c r="W2503" s="14"/>
      <c r="X2503" s="14"/>
      <c r="Y2503" s="14"/>
    </row>
    <row r="2504" spans="1:27" ht="12.5">
      <c r="A2504" s="15">
        <v>75</v>
      </c>
      <c r="B2504" s="14" t="s">
        <v>16513</v>
      </c>
      <c r="C2504" s="14" t="s">
        <v>16514</v>
      </c>
      <c r="D2504" s="15">
        <v>2013</v>
      </c>
      <c r="E2504" s="14" t="s">
        <v>809</v>
      </c>
      <c r="F2504" s="14" t="s">
        <v>810</v>
      </c>
      <c r="G2504" s="39" t="s">
        <v>16515</v>
      </c>
      <c r="H2504" s="39" t="s">
        <v>16516</v>
      </c>
      <c r="I2504" s="40">
        <v>45242.623773148145</v>
      </c>
      <c r="J2504" s="14" t="s">
        <v>16517</v>
      </c>
      <c r="K2504" s="14" t="s">
        <v>785</v>
      </c>
      <c r="L2504" s="14" t="s">
        <v>16518</v>
      </c>
      <c r="M2504" s="39" t="s">
        <v>16519</v>
      </c>
      <c r="N2504" s="41" t="s">
        <v>16520</v>
      </c>
      <c r="O2504" s="14"/>
      <c r="P2504" s="14"/>
      <c r="Q2504" s="14"/>
      <c r="R2504" s="14"/>
      <c r="S2504" s="14"/>
      <c r="T2504" s="14"/>
      <c r="U2504" s="14"/>
      <c r="V2504" s="14"/>
      <c r="W2504" s="14"/>
      <c r="X2504" s="14"/>
      <c r="Y2504" s="14"/>
    </row>
    <row r="2505" spans="1:27" ht="12.5">
      <c r="A2505" s="15">
        <v>44</v>
      </c>
      <c r="B2505" s="14" t="s">
        <v>16521</v>
      </c>
      <c r="C2505" s="14" t="s">
        <v>16522</v>
      </c>
      <c r="D2505" s="15">
        <v>2012</v>
      </c>
      <c r="E2505" s="14" t="s">
        <v>2566</v>
      </c>
      <c r="F2505" s="14" t="s">
        <v>952</v>
      </c>
      <c r="G2505" s="39" t="s">
        <v>16523</v>
      </c>
      <c r="H2505" s="39" t="s">
        <v>16524</v>
      </c>
      <c r="I2505" s="40">
        <v>45242.623773148145</v>
      </c>
      <c r="J2505" s="14" t="s">
        <v>16525</v>
      </c>
      <c r="K2505" s="14" t="s">
        <v>785</v>
      </c>
      <c r="L2505" s="14" t="s">
        <v>16526</v>
      </c>
      <c r="M2505" s="39" t="s">
        <v>16523</v>
      </c>
      <c r="N2505" s="41" t="s">
        <v>16527</v>
      </c>
      <c r="O2505" s="14"/>
      <c r="P2505" s="14"/>
      <c r="Q2505" s="14"/>
      <c r="R2505" s="14"/>
      <c r="S2505" s="14"/>
      <c r="T2505" s="14"/>
      <c r="U2505" s="14"/>
      <c r="V2505" s="14"/>
      <c r="W2505" s="14"/>
      <c r="X2505" s="14"/>
      <c r="Y2505" s="14"/>
    </row>
    <row r="2506" spans="1:27" ht="12.5">
      <c r="A2506" s="15">
        <v>0</v>
      </c>
      <c r="B2506" s="14" t="s">
        <v>16528</v>
      </c>
      <c r="C2506" s="14" t="s">
        <v>16529</v>
      </c>
      <c r="D2506" s="14"/>
      <c r="E2506" s="14"/>
      <c r="F2506" s="14"/>
      <c r="G2506" s="14"/>
      <c r="H2506" s="14"/>
      <c r="I2506" s="40">
        <v>45242.623773148145</v>
      </c>
      <c r="J2506" s="14"/>
      <c r="K2506" s="14" t="s">
        <v>785</v>
      </c>
      <c r="L2506" s="14"/>
      <c r="M2506" s="14"/>
      <c r="N2506" s="41" t="s">
        <v>16530</v>
      </c>
      <c r="O2506" s="14"/>
      <c r="P2506" s="14"/>
      <c r="Q2506" s="14"/>
      <c r="R2506" s="14"/>
      <c r="S2506" s="14"/>
      <c r="T2506" s="14"/>
      <c r="U2506" s="14"/>
      <c r="V2506" s="14"/>
      <c r="W2506" s="14"/>
      <c r="X2506" s="14"/>
      <c r="Y2506" s="14"/>
    </row>
    <row r="2507" spans="1:27" ht="12.5">
      <c r="A2507" s="42">
        <v>22</v>
      </c>
      <c r="B2507" s="43" t="s">
        <v>16531</v>
      </c>
      <c r="C2507" s="43" t="s">
        <v>613</v>
      </c>
      <c r="D2507" s="42">
        <v>2014</v>
      </c>
      <c r="E2507" s="43" t="s">
        <v>1330</v>
      </c>
      <c r="F2507" s="43" t="s">
        <v>810</v>
      </c>
      <c r="G2507" s="44" t="s">
        <v>16532</v>
      </c>
      <c r="H2507" s="44" t="s">
        <v>16533</v>
      </c>
      <c r="I2507" s="45">
        <v>45242.623773148145</v>
      </c>
      <c r="J2507" s="43" t="s">
        <v>16534</v>
      </c>
      <c r="K2507" s="43" t="s">
        <v>778</v>
      </c>
      <c r="L2507" s="43" t="s">
        <v>16535</v>
      </c>
      <c r="M2507" s="44" t="s">
        <v>16536</v>
      </c>
      <c r="N2507" s="46" t="s">
        <v>16537</v>
      </c>
      <c r="O2507" s="43"/>
      <c r="P2507" s="43"/>
      <c r="Q2507" s="43"/>
      <c r="R2507" s="43"/>
      <c r="S2507" s="43"/>
      <c r="T2507" s="43"/>
      <c r="U2507" s="43"/>
      <c r="V2507" s="43"/>
      <c r="W2507" s="43"/>
      <c r="X2507" s="43"/>
      <c r="Y2507" s="43"/>
      <c r="Z2507" s="47"/>
      <c r="AA2507" s="47"/>
    </row>
    <row r="2508" spans="1:27" ht="12.5">
      <c r="A2508" s="15">
        <v>2</v>
      </c>
      <c r="B2508" s="14" t="s">
        <v>16538</v>
      </c>
      <c r="C2508" s="14" t="s">
        <v>16539</v>
      </c>
      <c r="D2508" s="15">
        <v>2011</v>
      </c>
      <c r="E2508" s="14"/>
      <c r="F2508" s="39" t="s">
        <v>8583</v>
      </c>
      <c r="G2508" s="39" t="s">
        <v>16540</v>
      </c>
      <c r="H2508" s="39" t="s">
        <v>16541</v>
      </c>
      <c r="I2508" s="40">
        <v>45242.623773148145</v>
      </c>
      <c r="J2508" s="14"/>
      <c r="K2508" s="14" t="s">
        <v>785</v>
      </c>
      <c r="L2508" s="14" t="s">
        <v>16542</v>
      </c>
      <c r="M2508" s="39" t="s">
        <v>16543</v>
      </c>
      <c r="N2508" s="41" t="s">
        <v>16544</v>
      </c>
      <c r="O2508" s="14"/>
      <c r="P2508" s="14"/>
      <c r="Q2508" s="14"/>
      <c r="R2508" s="14"/>
      <c r="S2508" s="14"/>
      <c r="T2508" s="14"/>
      <c r="U2508" s="14"/>
      <c r="V2508" s="14"/>
      <c r="W2508" s="14"/>
      <c r="X2508" s="14"/>
      <c r="Y2508" s="14"/>
    </row>
    <row r="2509" spans="1:27" ht="12.5">
      <c r="A2509" s="48">
        <v>2</v>
      </c>
      <c r="B2509" s="34" t="s">
        <v>16545</v>
      </c>
      <c r="C2509" s="34" t="s">
        <v>309</v>
      </c>
      <c r="D2509" s="48">
        <v>2012</v>
      </c>
      <c r="E2509" s="34"/>
      <c r="F2509" s="49" t="s">
        <v>1008</v>
      </c>
      <c r="G2509" s="49" t="s">
        <v>16546</v>
      </c>
      <c r="H2509" s="49" t="s">
        <v>16547</v>
      </c>
      <c r="I2509" s="50">
        <v>45242.623773148145</v>
      </c>
      <c r="J2509" s="34"/>
      <c r="K2509" s="34" t="s">
        <v>778</v>
      </c>
      <c r="L2509" s="34" t="s">
        <v>16548</v>
      </c>
      <c r="M2509" s="49" t="s">
        <v>16546</v>
      </c>
      <c r="N2509" s="51" t="s">
        <v>16549</v>
      </c>
      <c r="O2509" s="34"/>
      <c r="P2509" s="34"/>
      <c r="Q2509" s="34"/>
      <c r="R2509" s="34"/>
      <c r="S2509" s="34"/>
      <c r="T2509" s="34"/>
      <c r="U2509" s="34"/>
      <c r="V2509" s="34"/>
      <c r="W2509" s="34"/>
      <c r="X2509" s="34"/>
      <c r="Y2509" s="34"/>
      <c r="Z2509" s="38"/>
      <c r="AA2509" s="38"/>
    </row>
    <row r="2510" spans="1:27" ht="12.5">
      <c r="A2510" s="15">
        <v>0</v>
      </c>
      <c r="B2510" s="14" t="s">
        <v>16550</v>
      </c>
      <c r="C2510" s="14" t="s">
        <v>16551</v>
      </c>
      <c r="D2510" s="14"/>
      <c r="E2510" s="14"/>
      <c r="F2510" s="14"/>
      <c r="G2510" s="14"/>
      <c r="H2510" s="14"/>
      <c r="I2510" s="40">
        <v>45242.623773148145</v>
      </c>
      <c r="J2510" s="14"/>
      <c r="K2510" s="14" t="s">
        <v>785</v>
      </c>
      <c r="L2510" s="14"/>
      <c r="M2510" s="14"/>
      <c r="N2510" s="41" t="s">
        <v>16552</v>
      </c>
      <c r="O2510" s="14"/>
      <c r="P2510" s="14"/>
      <c r="Q2510" s="14"/>
      <c r="R2510" s="14"/>
      <c r="S2510" s="14"/>
      <c r="T2510" s="14"/>
      <c r="U2510" s="14"/>
      <c r="V2510" s="14"/>
      <c r="W2510" s="14"/>
      <c r="X2510" s="14"/>
      <c r="Y2510" s="14"/>
    </row>
    <row r="2511" spans="1:27" ht="12.5">
      <c r="A2511" s="15">
        <v>45</v>
      </c>
      <c r="B2511" s="14" t="s">
        <v>16553</v>
      </c>
      <c r="C2511" s="14" t="s">
        <v>16554</v>
      </c>
      <c r="D2511" s="15">
        <v>2012</v>
      </c>
      <c r="E2511" s="14" t="s">
        <v>791</v>
      </c>
      <c r="F2511" s="14" t="s">
        <v>781</v>
      </c>
      <c r="G2511" s="39" t="s">
        <v>16555</v>
      </c>
      <c r="H2511" s="39" t="s">
        <v>16556</v>
      </c>
      <c r="I2511" s="40">
        <v>45242.623773148145</v>
      </c>
      <c r="J2511" s="14" t="s">
        <v>16557</v>
      </c>
      <c r="K2511" s="14" t="s">
        <v>785</v>
      </c>
      <c r="L2511" s="14" t="s">
        <v>16558</v>
      </c>
      <c r="M2511" s="39" t="s">
        <v>16559</v>
      </c>
      <c r="N2511" s="41" t="s">
        <v>16560</v>
      </c>
      <c r="O2511" s="28"/>
      <c r="P2511" s="14"/>
      <c r="Q2511" s="14"/>
      <c r="R2511" s="14"/>
      <c r="S2511" s="14"/>
      <c r="T2511" s="14"/>
      <c r="U2511" s="14"/>
      <c r="V2511" s="14"/>
      <c r="W2511" s="14"/>
      <c r="X2511" s="14"/>
      <c r="Y2511" s="14"/>
    </row>
    <row r="2512" spans="1:27" ht="12.5">
      <c r="A2512" s="15">
        <v>119</v>
      </c>
      <c r="B2512" s="14" t="s">
        <v>16561</v>
      </c>
      <c r="C2512" s="14" t="s">
        <v>16562</v>
      </c>
      <c r="D2512" s="15">
        <v>2015</v>
      </c>
      <c r="E2512" s="14" t="s">
        <v>1913</v>
      </c>
      <c r="F2512" s="14" t="s">
        <v>952</v>
      </c>
      <c r="G2512" s="39" t="s">
        <v>16563</v>
      </c>
      <c r="H2512" s="39" t="s">
        <v>16564</v>
      </c>
      <c r="I2512" s="40">
        <v>45242.623773148145</v>
      </c>
      <c r="J2512" s="14" t="s">
        <v>16565</v>
      </c>
      <c r="K2512" s="14" t="s">
        <v>785</v>
      </c>
      <c r="L2512" s="14" t="s">
        <v>16566</v>
      </c>
      <c r="M2512" s="39" t="s">
        <v>16563</v>
      </c>
      <c r="N2512" s="41" t="s">
        <v>16567</v>
      </c>
      <c r="O2512" s="14"/>
      <c r="P2512" s="14"/>
      <c r="Q2512" s="14"/>
      <c r="R2512" s="14"/>
      <c r="S2512" s="14"/>
      <c r="T2512" s="14"/>
      <c r="U2512" s="14"/>
      <c r="V2512" s="14"/>
      <c r="W2512" s="14"/>
      <c r="X2512" s="14"/>
      <c r="Y2512" s="14"/>
    </row>
    <row r="2513" spans="1:27" ht="12.5">
      <c r="A2513" s="15">
        <v>2</v>
      </c>
      <c r="B2513" s="14" t="s">
        <v>16568</v>
      </c>
      <c r="C2513" s="14" t="s">
        <v>16569</v>
      </c>
      <c r="D2513" s="15">
        <v>2011</v>
      </c>
      <c r="E2513" s="14" t="s">
        <v>1172</v>
      </c>
      <c r="F2513" s="39" t="s">
        <v>1173</v>
      </c>
      <c r="G2513" s="39" t="s">
        <v>16570</v>
      </c>
      <c r="H2513" s="39" t="s">
        <v>16571</v>
      </c>
      <c r="I2513" s="40">
        <v>45242.623773148145</v>
      </c>
      <c r="J2513" s="14"/>
      <c r="K2513" s="14" t="s">
        <v>785</v>
      </c>
      <c r="L2513" s="14" t="s">
        <v>16572</v>
      </c>
      <c r="M2513" s="39" t="s">
        <v>16570</v>
      </c>
      <c r="N2513" s="41" t="s">
        <v>16573</v>
      </c>
      <c r="O2513" s="28"/>
      <c r="P2513" s="14"/>
      <c r="Q2513" s="14"/>
      <c r="R2513" s="14"/>
      <c r="S2513" s="14"/>
      <c r="T2513" s="14"/>
      <c r="U2513" s="14"/>
      <c r="V2513" s="14"/>
      <c r="W2513" s="14"/>
      <c r="X2513" s="14"/>
      <c r="Y2513" s="14"/>
    </row>
    <row r="2514" spans="1:27" ht="12.5">
      <c r="A2514" s="15">
        <v>2</v>
      </c>
      <c r="B2514" s="14" t="s">
        <v>16574</v>
      </c>
      <c r="C2514" s="14" t="s">
        <v>16575</v>
      </c>
      <c r="D2514" s="15">
        <v>2013</v>
      </c>
      <c r="E2514" s="14" t="s">
        <v>16576</v>
      </c>
      <c r="F2514" s="39" t="s">
        <v>16577</v>
      </c>
      <c r="G2514" s="39" t="s">
        <v>16578</v>
      </c>
      <c r="H2514" s="39" t="s">
        <v>16579</v>
      </c>
      <c r="I2514" s="40">
        <v>45242.623773148145</v>
      </c>
      <c r="J2514" s="14"/>
      <c r="K2514" s="14" t="s">
        <v>785</v>
      </c>
      <c r="L2514" s="14" t="s">
        <v>16580</v>
      </c>
      <c r="M2514" s="39" t="s">
        <v>16578</v>
      </c>
      <c r="N2514" s="41" t="s">
        <v>16581</v>
      </c>
      <c r="O2514" s="14"/>
      <c r="P2514" s="14"/>
      <c r="Q2514" s="14"/>
      <c r="R2514" s="14"/>
      <c r="S2514" s="14"/>
      <c r="T2514" s="14"/>
      <c r="U2514" s="14"/>
      <c r="V2514" s="14"/>
      <c r="W2514" s="14"/>
      <c r="X2514" s="14"/>
      <c r="Y2514" s="14"/>
    </row>
    <row r="2515" spans="1:27" ht="12.5">
      <c r="A2515" s="15">
        <v>3</v>
      </c>
      <c r="B2515" s="14" t="s">
        <v>16582</v>
      </c>
      <c r="C2515" s="14" t="s">
        <v>16583</v>
      </c>
      <c r="D2515" s="15">
        <v>2012</v>
      </c>
      <c r="E2515" s="14"/>
      <c r="F2515" s="39" t="s">
        <v>1008</v>
      </c>
      <c r="G2515" s="39" t="s">
        <v>16584</v>
      </c>
      <c r="H2515" s="39" t="s">
        <v>16585</v>
      </c>
      <c r="I2515" s="40">
        <v>45242.623773148145</v>
      </c>
      <c r="J2515" s="14"/>
      <c r="K2515" s="14" t="s">
        <v>785</v>
      </c>
      <c r="L2515" s="14" t="s">
        <v>16586</v>
      </c>
      <c r="M2515" s="39" t="s">
        <v>16584</v>
      </c>
      <c r="N2515" s="41" t="s">
        <v>16587</v>
      </c>
      <c r="O2515" s="28"/>
      <c r="P2515" s="14"/>
      <c r="Q2515" s="14"/>
      <c r="R2515" s="14"/>
      <c r="S2515" s="14"/>
      <c r="T2515" s="14"/>
      <c r="U2515" s="14"/>
      <c r="V2515" s="14"/>
      <c r="W2515" s="14"/>
      <c r="X2515" s="14"/>
      <c r="Y2515" s="14"/>
    </row>
    <row r="2516" spans="1:27" ht="12.5">
      <c r="A2516" s="15">
        <v>15</v>
      </c>
      <c r="B2516" s="14" t="s">
        <v>16588</v>
      </c>
      <c r="C2516" s="14" t="s">
        <v>16589</v>
      </c>
      <c r="D2516" s="15">
        <v>2014</v>
      </c>
      <c r="E2516" s="14" t="s">
        <v>6230</v>
      </c>
      <c r="F2516" s="14" t="s">
        <v>952</v>
      </c>
      <c r="G2516" s="39" t="s">
        <v>16590</v>
      </c>
      <c r="H2516" s="39" t="s">
        <v>16591</v>
      </c>
      <c r="I2516" s="40">
        <v>45242.623773148145</v>
      </c>
      <c r="J2516" s="14" t="s">
        <v>16592</v>
      </c>
      <c r="K2516" s="14" t="s">
        <v>785</v>
      </c>
      <c r="L2516" s="14" t="s">
        <v>16593</v>
      </c>
      <c r="M2516" s="39" t="s">
        <v>16590</v>
      </c>
      <c r="N2516" s="41" t="s">
        <v>16594</v>
      </c>
      <c r="O2516" s="14"/>
      <c r="P2516" s="14"/>
      <c r="Q2516" s="14"/>
      <c r="R2516" s="14"/>
      <c r="S2516" s="14"/>
      <c r="T2516" s="14"/>
      <c r="U2516" s="14"/>
      <c r="V2516" s="14"/>
      <c r="W2516" s="14"/>
      <c r="X2516" s="14"/>
      <c r="Y2516" s="14"/>
    </row>
    <row r="2517" spans="1:27" ht="12.5">
      <c r="A2517" s="15">
        <v>3</v>
      </c>
      <c r="B2517" s="14" t="s">
        <v>16595</v>
      </c>
      <c r="C2517" s="14" t="s">
        <v>16596</v>
      </c>
      <c r="D2517" s="15">
        <v>2012</v>
      </c>
      <c r="E2517" s="14"/>
      <c r="F2517" s="39" t="s">
        <v>1252</v>
      </c>
      <c r="G2517" s="39" t="s">
        <v>16597</v>
      </c>
      <c r="H2517" s="39" t="s">
        <v>16598</v>
      </c>
      <c r="I2517" s="40">
        <v>45242.623773148145</v>
      </c>
      <c r="J2517" s="14"/>
      <c r="K2517" s="14" t="s">
        <v>785</v>
      </c>
      <c r="L2517" s="14" t="s">
        <v>16599</v>
      </c>
      <c r="M2517" s="39" t="s">
        <v>16600</v>
      </c>
      <c r="N2517" s="41" t="s">
        <v>16601</v>
      </c>
      <c r="O2517" s="14"/>
      <c r="P2517" s="14"/>
      <c r="Q2517" s="14"/>
      <c r="R2517" s="14"/>
      <c r="S2517" s="14"/>
      <c r="T2517" s="14"/>
      <c r="U2517" s="14"/>
      <c r="V2517" s="14"/>
      <c r="W2517" s="14"/>
      <c r="X2517" s="14"/>
      <c r="Y2517" s="14"/>
    </row>
    <row r="2518" spans="1:27" ht="12.5">
      <c r="A2518" s="15">
        <v>3</v>
      </c>
      <c r="B2518" s="14" t="s">
        <v>1744</v>
      </c>
      <c r="C2518" s="14" t="s">
        <v>16602</v>
      </c>
      <c r="D2518" s="15">
        <v>2012</v>
      </c>
      <c r="E2518" s="14" t="s">
        <v>776</v>
      </c>
      <c r="F2518" s="14" t="s">
        <v>968</v>
      </c>
      <c r="G2518" s="39" t="s">
        <v>16603</v>
      </c>
      <c r="H2518" s="39" t="s">
        <v>16604</v>
      </c>
      <c r="I2518" s="40">
        <v>45242.623773148145</v>
      </c>
      <c r="J2518" s="14" t="s">
        <v>16605</v>
      </c>
      <c r="K2518" s="14" t="s">
        <v>785</v>
      </c>
      <c r="L2518" s="14" t="s">
        <v>16606</v>
      </c>
      <c r="M2518" s="39" t="s">
        <v>16607</v>
      </c>
      <c r="N2518" s="41" t="s">
        <v>16608</v>
      </c>
      <c r="O2518" s="14"/>
      <c r="P2518" s="14"/>
      <c r="Q2518" s="14"/>
      <c r="R2518" s="14"/>
      <c r="S2518" s="14"/>
      <c r="T2518" s="14"/>
      <c r="U2518" s="14"/>
      <c r="V2518" s="14"/>
      <c r="W2518" s="14"/>
      <c r="X2518" s="14"/>
      <c r="Y2518" s="14"/>
    </row>
    <row r="2519" spans="1:27" ht="12.5">
      <c r="A2519" s="15">
        <v>14</v>
      </c>
      <c r="B2519" s="14" t="s">
        <v>16609</v>
      </c>
      <c r="C2519" s="14" t="s">
        <v>16610</v>
      </c>
      <c r="D2519" s="15">
        <v>2012</v>
      </c>
      <c r="E2519" s="14" t="s">
        <v>16611</v>
      </c>
      <c r="F2519" s="39" t="s">
        <v>961</v>
      </c>
      <c r="G2519" s="39" t="s">
        <v>16612</v>
      </c>
      <c r="H2519" s="39" t="s">
        <v>16613</v>
      </c>
      <c r="I2519" s="40">
        <v>45242.623773148145</v>
      </c>
      <c r="J2519" s="14"/>
      <c r="K2519" s="14" t="s">
        <v>785</v>
      </c>
      <c r="L2519" s="14" t="s">
        <v>16614</v>
      </c>
      <c r="M2519" s="39" t="s">
        <v>16612</v>
      </c>
      <c r="N2519" s="41" t="s">
        <v>16615</v>
      </c>
      <c r="O2519" s="28"/>
      <c r="P2519" s="14"/>
      <c r="Q2519" s="14"/>
      <c r="R2519" s="14"/>
      <c r="S2519" s="14"/>
      <c r="T2519" s="14"/>
      <c r="U2519" s="14"/>
      <c r="V2519" s="14"/>
      <c r="W2519" s="14"/>
      <c r="X2519" s="14"/>
      <c r="Y2519" s="14"/>
    </row>
    <row r="2520" spans="1:27" ht="12.5">
      <c r="A2520" s="15">
        <v>217</v>
      </c>
      <c r="B2520" s="14" t="s">
        <v>16616</v>
      </c>
      <c r="C2520" s="14" t="s">
        <v>16617</v>
      </c>
      <c r="D2520" s="15">
        <v>2014</v>
      </c>
      <c r="E2520" s="14" t="s">
        <v>16618</v>
      </c>
      <c r="F2520" s="14" t="s">
        <v>781</v>
      </c>
      <c r="G2520" s="39" t="s">
        <v>16619</v>
      </c>
      <c r="H2520" s="39" t="s">
        <v>16620</v>
      </c>
      <c r="I2520" s="40">
        <v>45242.623773148145</v>
      </c>
      <c r="J2520" s="14" t="s">
        <v>16621</v>
      </c>
      <c r="K2520" s="14" t="s">
        <v>785</v>
      </c>
      <c r="L2520" s="14" t="s">
        <v>16622</v>
      </c>
      <c r="M2520" s="39" t="s">
        <v>16623</v>
      </c>
      <c r="N2520" s="41" t="s">
        <v>16624</v>
      </c>
      <c r="O2520" s="28"/>
      <c r="P2520" s="14"/>
      <c r="Q2520" s="14"/>
      <c r="R2520" s="14"/>
      <c r="S2520" s="14"/>
      <c r="T2520" s="14"/>
      <c r="U2520" s="14"/>
      <c r="V2520" s="14"/>
      <c r="W2520" s="14"/>
      <c r="X2520" s="14"/>
      <c r="Y2520" s="14"/>
    </row>
    <row r="2521" spans="1:27" ht="12.5">
      <c r="A2521" s="42">
        <v>7</v>
      </c>
      <c r="B2521" s="43" t="s">
        <v>16625</v>
      </c>
      <c r="C2521" s="43" t="s">
        <v>616</v>
      </c>
      <c r="D2521" s="42">
        <v>2014</v>
      </c>
      <c r="E2521" s="43" t="s">
        <v>809</v>
      </c>
      <c r="F2521" s="43" t="s">
        <v>810</v>
      </c>
      <c r="G2521" s="44" t="s">
        <v>16626</v>
      </c>
      <c r="H2521" s="44" t="s">
        <v>16627</v>
      </c>
      <c r="I2521" s="45">
        <v>45242.623773148145</v>
      </c>
      <c r="J2521" s="43" t="s">
        <v>16628</v>
      </c>
      <c r="K2521" s="43" t="s">
        <v>778</v>
      </c>
      <c r="L2521" s="43" t="s">
        <v>16629</v>
      </c>
      <c r="M2521" s="44" t="s">
        <v>16630</v>
      </c>
      <c r="N2521" s="46" t="s">
        <v>16631</v>
      </c>
      <c r="O2521" s="43"/>
      <c r="P2521" s="43"/>
      <c r="Q2521" s="43"/>
      <c r="R2521" s="43"/>
      <c r="S2521" s="43"/>
      <c r="T2521" s="43"/>
      <c r="U2521" s="43"/>
      <c r="V2521" s="43"/>
      <c r="W2521" s="43"/>
      <c r="X2521" s="43"/>
      <c r="Y2521" s="43"/>
      <c r="Z2521" s="47"/>
      <c r="AA2521" s="47"/>
    </row>
    <row r="2522" spans="1:27" ht="12.5">
      <c r="A2522" s="15">
        <v>0</v>
      </c>
      <c r="B2522" s="14" t="s">
        <v>16632</v>
      </c>
      <c r="C2522" s="14" t="s">
        <v>16633</v>
      </c>
      <c r="D2522" s="14"/>
      <c r="E2522" s="41" t="s">
        <v>1064</v>
      </c>
      <c r="F2522" s="14"/>
      <c r="G2522" s="41" t="s">
        <v>16634</v>
      </c>
      <c r="H2522" s="14"/>
      <c r="I2522" s="40">
        <v>45242.623773148145</v>
      </c>
      <c r="J2522" s="14"/>
      <c r="K2522" s="14" t="s">
        <v>785</v>
      </c>
      <c r="L2522" s="14" t="s">
        <v>16635</v>
      </c>
      <c r="M2522" s="39" t="s">
        <v>16634</v>
      </c>
      <c r="N2522" s="41" t="s">
        <v>16636</v>
      </c>
      <c r="O2522" s="14"/>
      <c r="P2522" s="14"/>
      <c r="Q2522" s="14"/>
      <c r="R2522" s="14"/>
      <c r="S2522" s="14"/>
      <c r="T2522" s="14"/>
      <c r="U2522" s="14"/>
      <c r="V2522" s="14"/>
      <c r="W2522" s="14"/>
      <c r="X2522" s="14"/>
      <c r="Y2522" s="14"/>
    </row>
    <row r="2523" spans="1:27" ht="12.5">
      <c r="A2523" s="15">
        <v>11</v>
      </c>
      <c r="B2523" s="14" t="s">
        <v>16637</v>
      </c>
      <c r="C2523" s="14" t="s">
        <v>16638</v>
      </c>
      <c r="D2523" s="15">
        <v>2014</v>
      </c>
      <c r="E2523" s="14" t="s">
        <v>7672</v>
      </c>
      <c r="F2523" s="39" t="s">
        <v>2311</v>
      </c>
      <c r="G2523" s="39" t="s">
        <v>16639</v>
      </c>
      <c r="H2523" s="39" t="s">
        <v>16640</v>
      </c>
      <c r="I2523" s="40">
        <v>45242.623773148145</v>
      </c>
      <c r="J2523" s="14" t="s">
        <v>16641</v>
      </c>
      <c r="K2523" s="14" t="s">
        <v>785</v>
      </c>
      <c r="L2523" s="14" t="s">
        <v>16642</v>
      </c>
      <c r="M2523" s="39" t="s">
        <v>16643</v>
      </c>
      <c r="N2523" s="41" t="s">
        <v>16644</v>
      </c>
      <c r="O2523" s="14"/>
      <c r="P2523" s="14"/>
      <c r="Q2523" s="14"/>
      <c r="R2523" s="14"/>
      <c r="S2523" s="14"/>
      <c r="T2523" s="14"/>
      <c r="U2523" s="14"/>
      <c r="V2523" s="14"/>
      <c r="W2523" s="14"/>
      <c r="X2523" s="14"/>
      <c r="Y2523" s="14"/>
    </row>
    <row r="2524" spans="1:27" ht="12.5">
      <c r="A2524" s="15">
        <v>10</v>
      </c>
      <c r="B2524" s="14" t="s">
        <v>16645</v>
      </c>
      <c r="C2524" s="14" t="s">
        <v>16646</v>
      </c>
      <c r="D2524" s="15">
        <v>2011</v>
      </c>
      <c r="E2524" s="14"/>
      <c r="F2524" s="39" t="s">
        <v>1551</v>
      </c>
      <c r="G2524" s="39" t="s">
        <v>16647</v>
      </c>
      <c r="H2524" s="39" t="s">
        <v>16648</v>
      </c>
      <c r="I2524" s="40">
        <v>45242.623773148145</v>
      </c>
      <c r="J2524" s="14"/>
      <c r="K2524" s="14" t="s">
        <v>785</v>
      </c>
      <c r="L2524" s="14" t="s">
        <v>16649</v>
      </c>
      <c r="M2524" s="39" t="s">
        <v>16650</v>
      </c>
      <c r="N2524" s="41" t="s">
        <v>16651</v>
      </c>
      <c r="O2524" s="14"/>
      <c r="P2524" s="14"/>
      <c r="Q2524" s="14"/>
      <c r="R2524" s="14"/>
      <c r="S2524" s="14"/>
      <c r="T2524" s="14"/>
      <c r="U2524" s="14"/>
      <c r="V2524" s="14"/>
      <c r="W2524" s="14"/>
      <c r="X2524" s="14"/>
      <c r="Y2524" s="14"/>
    </row>
    <row r="2525" spans="1:27" ht="12.5">
      <c r="A2525" s="15">
        <v>0</v>
      </c>
      <c r="B2525" s="14" t="s">
        <v>16652</v>
      </c>
      <c r="C2525" s="14" t="s">
        <v>16653</v>
      </c>
      <c r="D2525" s="15">
        <v>2014</v>
      </c>
      <c r="E2525" s="14" t="s">
        <v>16654</v>
      </c>
      <c r="F2525" s="14" t="s">
        <v>8492</v>
      </c>
      <c r="G2525" s="41" t="s">
        <v>16655</v>
      </c>
      <c r="H2525" s="14"/>
      <c r="I2525" s="40">
        <v>45242.623773148145</v>
      </c>
      <c r="J2525" s="14"/>
      <c r="K2525" s="14" t="s">
        <v>785</v>
      </c>
      <c r="L2525" s="14" t="s">
        <v>16656</v>
      </c>
      <c r="M2525" s="39" t="s">
        <v>16657</v>
      </c>
      <c r="N2525" s="41" t="s">
        <v>16658</v>
      </c>
      <c r="O2525" s="28"/>
      <c r="P2525" s="14"/>
      <c r="Q2525" s="14"/>
      <c r="R2525" s="14"/>
      <c r="S2525" s="14"/>
      <c r="T2525" s="14"/>
      <c r="U2525" s="14"/>
      <c r="V2525" s="14"/>
      <c r="W2525" s="14"/>
      <c r="X2525" s="14"/>
      <c r="Y2525" s="14"/>
    </row>
    <row r="2526" spans="1:27" ht="12.5">
      <c r="A2526" s="15">
        <v>14</v>
      </c>
      <c r="B2526" s="14" t="s">
        <v>16659</v>
      </c>
      <c r="C2526" s="14" t="s">
        <v>16660</v>
      </c>
      <c r="D2526" s="15">
        <v>2011</v>
      </c>
      <c r="E2526" s="14"/>
      <c r="F2526" s="39" t="s">
        <v>1260</v>
      </c>
      <c r="G2526" s="39" t="s">
        <v>16661</v>
      </c>
      <c r="H2526" s="39" t="s">
        <v>16662</v>
      </c>
      <c r="I2526" s="40">
        <v>45242.623773148145</v>
      </c>
      <c r="J2526" s="14"/>
      <c r="K2526" s="14" t="s">
        <v>785</v>
      </c>
      <c r="L2526" s="14" t="s">
        <v>16663</v>
      </c>
      <c r="M2526" s="39" t="s">
        <v>16664</v>
      </c>
      <c r="N2526" s="41" t="s">
        <v>16665</v>
      </c>
      <c r="O2526" s="28"/>
      <c r="P2526" s="14"/>
      <c r="Q2526" s="14"/>
      <c r="R2526" s="14"/>
      <c r="S2526" s="14"/>
      <c r="T2526" s="14"/>
      <c r="U2526" s="14"/>
      <c r="V2526" s="14"/>
      <c r="W2526" s="14"/>
      <c r="X2526" s="14"/>
      <c r="Y2526" s="14"/>
    </row>
    <row r="2527" spans="1:27" ht="12.5">
      <c r="A2527" s="15">
        <v>1</v>
      </c>
      <c r="B2527" s="14" t="s">
        <v>4256</v>
      </c>
      <c r="C2527" s="14" t="s">
        <v>16666</v>
      </c>
      <c r="D2527" s="15">
        <v>2013</v>
      </c>
      <c r="E2527" s="14"/>
      <c r="F2527" s="39" t="s">
        <v>1008</v>
      </c>
      <c r="G2527" s="39" t="s">
        <v>16667</v>
      </c>
      <c r="H2527" s="39" t="s">
        <v>16668</v>
      </c>
      <c r="I2527" s="40">
        <v>45242.623773148145</v>
      </c>
      <c r="J2527" s="14"/>
      <c r="K2527" s="14" t="s">
        <v>785</v>
      </c>
      <c r="L2527" s="14" t="s">
        <v>16669</v>
      </c>
      <c r="M2527" s="39" t="s">
        <v>16667</v>
      </c>
      <c r="N2527" s="41" t="s">
        <v>16670</v>
      </c>
      <c r="O2527" s="14"/>
      <c r="P2527" s="14"/>
      <c r="Q2527" s="14"/>
      <c r="R2527" s="14"/>
      <c r="S2527" s="14"/>
      <c r="T2527" s="14"/>
      <c r="U2527" s="14"/>
      <c r="V2527" s="14"/>
      <c r="W2527" s="14"/>
      <c r="X2527" s="14"/>
      <c r="Y2527" s="14"/>
    </row>
    <row r="2528" spans="1:27" ht="12.5">
      <c r="A2528" s="15">
        <v>3</v>
      </c>
      <c r="B2528" s="14" t="s">
        <v>16671</v>
      </c>
      <c r="C2528" s="14" t="s">
        <v>16672</v>
      </c>
      <c r="D2528" s="15">
        <v>2014</v>
      </c>
      <c r="E2528" s="14"/>
      <c r="F2528" s="39" t="s">
        <v>1424</v>
      </c>
      <c r="G2528" s="39" t="s">
        <v>16673</v>
      </c>
      <c r="H2528" s="39" t="s">
        <v>16674</v>
      </c>
      <c r="I2528" s="40">
        <v>45242.623773148145</v>
      </c>
      <c r="J2528" s="14"/>
      <c r="K2528" s="14" t="s">
        <v>785</v>
      </c>
      <c r="L2528" s="14" t="s">
        <v>16675</v>
      </c>
      <c r="M2528" s="39" t="s">
        <v>16676</v>
      </c>
      <c r="N2528" s="41" t="s">
        <v>16677</v>
      </c>
      <c r="O2528" s="28"/>
      <c r="P2528" s="14"/>
      <c r="Q2528" s="14"/>
      <c r="R2528" s="14"/>
      <c r="S2528" s="14"/>
      <c r="T2528" s="14"/>
      <c r="U2528" s="14"/>
      <c r="V2528" s="14"/>
      <c r="W2528" s="14"/>
      <c r="X2528" s="14"/>
      <c r="Y2528" s="14"/>
    </row>
    <row r="2529" spans="1:25" ht="12.5">
      <c r="A2529" s="15">
        <v>2</v>
      </c>
      <c r="B2529" s="14" t="s">
        <v>16678</v>
      </c>
      <c r="C2529" s="14" t="s">
        <v>16679</v>
      </c>
      <c r="D2529" s="15">
        <v>2015</v>
      </c>
      <c r="E2529" s="14" t="s">
        <v>3273</v>
      </c>
      <c r="F2529" s="14" t="s">
        <v>781</v>
      </c>
      <c r="G2529" s="39" t="s">
        <v>16680</v>
      </c>
      <c r="H2529" s="39" t="s">
        <v>16681</v>
      </c>
      <c r="I2529" s="40">
        <v>45242.623773148145</v>
      </c>
      <c r="J2529" s="14" t="s">
        <v>16682</v>
      </c>
      <c r="K2529" s="14" t="s">
        <v>785</v>
      </c>
      <c r="L2529" s="14" t="s">
        <v>16683</v>
      </c>
      <c r="M2529" s="39" t="s">
        <v>16684</v>
      </c>
      <c r="N2529" s="41" t="s">
        <v>16685</v>
      </c>
      <c r="O2529" s="28"/>
      <c r="P2529" s="14"/>
      <c r="Q2529" s="14"/>
      <c r="R2529" s="14"/>
      <c r="S2529" s="14"/>
      <c r="T2529" s="14"/>
      <c r="U2529" s="14"/>
      <c r="V2529" s="14"/>
      <c r="W2529" s="14"/>
      <c r="X2529" s="14"/>
      <c r="Y2529" s="14"/>
    </row>
    <row r="2530" spans="1:25" ht="12.5">
      <c r="A2530" s="15">
        <v>0</v>
      </c>
      <c r="B2530" s="14" t="s">
        <v>16686</v>
      </c>
      <c r="C2530" s="14" t="s">
        <v>16687</v>
      </c>
      <c r="D2530" s="14"/>
      <c r="E2530" s="39" t="s">
        <v>16688</v>
      </c>
      <c r="F2530" s="14"/>
      <c r="G2530" s="41" t="s">
        <v>16689</v>
      </c>
      <c r="H2530" s="14"/>
      <c r="I2530" s="40">
        <v>45242.623773148145</v>
      </c>
      <c r="J2530" s="14"/>
      <c r="K2530" s="14" t="s">
        <v>785</v>
      </c>
      <c r="L2530" s="14" t="s">
        <v>16690</v>
      </c>
      <c r="M2530" s="39" t="s">
        <v>16689</v>
      </c>
      <c r="N2530" s="41" t="s">
        <v>16691</v>
      </c>
      <c r="O2530" s="28"/>
      <c r="P2530" s="14"/>
      <c r="Q2530" s="14"/>
      <c r="R2530" s="14"/>
      <c r="S2530" s="14"/>
      <c r="T2530" s="14"/>
      <c r="U2530" s="14"/>
      <c r="V2530" s="14"/>
      <c r="W2530" s="14"/>
      <c r="X2530" s="14"/>
      <c r="Y2530" s="14"/>
    </row>
    <row r="2531" spans="1:25" ht="12.5">
      <c r="A2531" s="15">
        <v>2</v>
      </c>
      <c r="B2531" s="14" t="s">
        <v>16692</v>
      </c>
      <c r="C2531" s="14" t="s">
        <v>16693</v>
      </c>
      <c r="D2531" s="15">
        <v>2011</v>
      </c>
      <c r="E2531" s="14"/>
      <c r="F2531" s="39" t="s">
        <v>2054</v>
      </c>
      <c r="G2531" s="39" t="s">
        <v>16694</v>
      </c>
      <c r="H2531" s="39" t="s">
        <v>16695</v>
      </c>
      <c r="I2531" s="40">
        <v>45242.623773148145</v>
      </c>
      <c r="J2531" s="14"/>
      <c r="K2531" s="14" t="s">
        <v>785</v>
      </c>
      <c r="L2531" s="14" t="s">
        <v>16696</v>
      </c>
      <c r="M2531" s="39" t="s">
        <v>16697</v>
      </c>
      <c r="N2531" s="41" t="s">
        <v>16698</v>
      </c>
      <c r="O2531" s="14"/>
      <c r="P2531" s="14"/>
      <c r="Q2531" s="14"/>
      <c r="R2531" s="14"/>
      <c r="S2531" s="14"/>
      <c r="T2531" s="14"/>
      <c r="U2531" s="14"/>
      <c r="V2531" s="14"/>
      <c r="W2531" s="14"/>
      <c r="X2531" s="14"/>
      <c r="Y2531" s="14"/>
    </row>
    <row r="2532" spans="1:25" ht="12.5">
      <c r="A2532" s="15">
        <v>2</v>
      </c>
      <c r="B2532" s="14" t="s">
        <v>16699</v>
      </c>
      <c r="C2532" s="14" t="s">
        <v>16700</v>
      </c>
      <c r="D2532" s="15">
        <v>2014</v>
      </c>
      <c r="E2532" s="14"/>
      <c r="F2532" s="39" t="s">
        <v>1008</v>
      </c>
      <c r="G2532" s="39" t="s">
        <v>16701</v>
      </c>
      <c r="H2532" s="39" t="s">
        <v>16702</v>
      </c>
      <c r="I2532" s="40">
        <v>45242.623773148145</v>
      </c>
      <c r="J2532" s="14"/>
      <c r="K2532" s="14" t="s">
        <v>785</v>
      </c>
      <c r="L2532" s="14" t="s">
        <v>16703</v>
      </c>
      <c r="M2532" s="39" t="s">
        <v>16701</v>
      </c>
      <c r="N2532" s="41" t="s">
        <v>16704</v>
      </c>
      <c r="O2532" s="14"/>
      <c r="P2532" s="14"/>
      <c r="Q2532" s="14"/>
      <c r="R2532" s="14"/>
      <c r="S2532" s="14"/>
      <c r="T2532" s="14"/>
      <c r="U2532" s="14"/>
      <c r="V2532" s="14"/>
      <c r="W2532" s="14"/>
      <c r="X2532" s="14"/>
      <c r="Y2532" s="14"/>
    </row>
    <row r="2533" spans="1:25" ht="12.5">
      <c r="A2533" s="15">
        <v>0</v>
      </c>
      <c r="B2533" s="14" t="s">
        <v>16705</v>
      </c>
      <c r="C2533" s="14" t="s">
        <v>16706</v>
      </c>
      <c r="D2533" s="15">
        <v>2014</v>
      </c>
      <c r="E2533" s="14" t="s">
        <v>16707</v>
      </c>
      <c r="F2533" s="39" t="s">
        <v>1229</v>
      </c>
      <c r="G2533" s="41" t="s">
        <v>16708</v>
      </c>
      <c r="H2533" s="14"/>
      <c r="I2533" s="40">
        <v>45242.623773148145</v>
      </c>
      <c r="J2533" s="14"/>
      <c r="K2533" s="14" t="s">
        <v>785</v>
      </c>
      <c r="L2533" s="14" t="s">
        <v>16709</v>
      </c>
      <c r="M2533" s="39" t="s">
        <v>16710</v>
      </c>
      <c r="N2533" s="41" t="s">
        <v>16711</v>
      </c>
      <c r="O2533" s="14"/>
      <c r="P2533" s="14"/>
      <c r="Q2533" s="14"/>
      <c r="R2533" s="14"/>
      <c r="S2533" s="14"/>
      <c r="T2533" s="14"/>
      <c r="U2533" s="14"/>
      <c r="V2533" s="14"/>
      <c r="W2533" s="14"/>
      <c r="X2533" s="14"/>
      <c r="Y2533" s="14"/>
    </row>
    <row r="2534" spans="1:25" ht="12.5">
      <c r="A2534" s="15">
        <v>0</v>
      </c>
      <c r="B2534" s="14" t="s">
        <v>16712</v>
      </c>
      <c r="C2534" s="14" t="s">
        <v>16713</v>
      </c>
      <c r="D2534" s="15">
        <v>2013</v>
      </c>
      <c r="E2534" s="14"/>
      <c r="F2534" s="39" t="s">
        <v>6095</v>
      </c>
      <c r="G2534" s="41" t="s">
        <v>16714</v>
      </c>
      <c r="H2534" s="14"/>
      <c r="I2534" s="40">
        <v>45242.623773148145</v>
      </c>
      <c r="J2534" s="14"/>
      <c r="K2534" s="14" t="s">
        <v>785</v>
      </c>
      <c r="L2534" s="14" t="s">
        <v>16715</v>
      </c>
      <c r="M2534" s="39" t="s">
        <v>16716</v>
      </c>
      <c r="N2534" s="41" t="s">
        <v>16717</v>
      </c>
      <c r="O2534" s="14"/>
      <c r="P2534" s="14"/>
      <c r="Q2534" s="14"/>
      <c r="R2534" s="14"/>
      <c r="S2534" s="14"/>
      <c r="T2534" s="14"/>
      <c r="U2534" s="14"/>
      <c r="V2534" s="14"/>
      <c r="W2534" s="14"/>
      <c r="X2534" s="14"/>
      <c r="Y2534" s="14"/>
    </row>
    <row r="2535" spans="1:25" ht="12.5">
      <c r="A2535" s="15">
        <v>54</v>
      </c>
      <c r="B2535" s="14" t="s">
        <v>16718</v>
      </c>
      <c r="C2535" s="14" t="s">
        <v>16719</v>
      </c>
      <c r="D2535" s="15">
        <v>2015</v>
      </c>
      <c r="E2535" s="14" t="s">
        <v>809</v>
      </c>
      <c r="F2535" s="14" t="s">
        <v>810</v>
      </c>
      <c r="G2535" s="39" t="s">
        <v>16720</v>
      </c>
      <c r="H2535" s="39" t="s">
        <v>16721</v>
      </c>
      <c r="I2535" s="40">
        <v>45242.623773148145</v>
      </c>
      <c r="J2535" s="14" t="s">
        <v>16722</v>
      </c>
      <c r="K2535" s="14" t="s">
        <v>785</v>
      </c>
      <c r="L2535" s="14" t="s">
        <v>16723</v>
      </c>
      <c r="M2535" s="39" t="s">
        <v>16724</v>
      </c>
      <c r="N2535" s="41" t="s">
        <v>16725</v>
      </c>
      <c r="O2535" s="14"/>
      <c r="P2535" s="14"/>
      <c r="Q2535" s="14"/>
      <c r="R2535" s="14"/>
      <c r="S2535" s="14"/>
      <c r="T2535" s="14"/>
      <c r="U2535" s="14"/>
      <c r="V2535" s="14"/>
      <c r="W2535" s="14"/>
      <c r="X2535" s="14"/>
      <c r="Y2535" s="14"/>
    </row>
    <row r="2536" spans="1:25" ht="12.5">
      <c r="A2536" s="15">
        <v>4</v>
      </c>
      <c r="B2536" s="14" t="s">
        <v>16726</v>
      </c>
      <c r="C2536" s="14" t="s">
        <v>16727</v>
      </c>
      <c r="D2536" s="15">
        <v>2015</v>
      </c>
      <c r="E2536" s="14"/>
      <c r="F2536" s="39" t="s">
        <v>1260</v>
      </c>
      <c r="G2536" s="39" t="s">
        <v>16728</v>
      </c>
      <c r="H2536" s="39" t="s">
        <v>16729</v>
      </c>
      <c r="I2536" s="40">
        <v>45242.623773148145</v>
      </c>
      <c r="J2536" s="14"/>
      <c r="K2536" s="14" t="s">
        <v>785</v>
      </c>
      <c r="L2536" s="14" t="s">
        <v>16730</v>
      </c>
      <c r="M2536" s="39" t="s">
        <v>16731</v>
      </c>
      <c r="N2536" s="41" t="s">
        <v>16732</v>
      </c>
      <c r="O2536" s="14"/>
      <c r="P2536" s="14"/>
      <c r="Q2536" s="14"/>
      <c r="R2536" s="14"/>
      <c r="S2536" s="14"/>
      <c r="T2536" s="14"/>
      <c r="U2536" s="14"/>
      <c r="V2536" s="14"/>
      <c r="W2536" s="14"/>
      <c r="X2536" s="14"/>
      <c r="Y2536" s="14"/>
    </row>
    <row r="2537" spans="1:25" ht="12.5">
      <c r="A2537" s="15">
        <v>0</v>
      </c>
      <c r="B2537" s="14" t="s">
        <v>16733</v>
      </c>
      <c r="C2537" s="14" t="s">
        <v>16734</v>
      </c>
      <c r="D2537" s="15">
        <v>2011</v>
      </c>
      <c r="E2537" s="14"/>
      <c r="F2537" s="39" t="s">
        <v>16735</v>
      </c>
      <c r="G2537" s="41" t="s">
        <v>16736</v>
      </c>
      <c r="H2537" s="14"/>
      <c r="I2537" s="40">
        <v>45242.623773148145</v>
      </c>
      <c r="J2537" s="14"/>
      <c r="K2537" s="14" t="s">
        <v>785</v>
      </c>
      <c r="L2537" s="14" t="s">
        <v>16737</v>
      </c>
      <c r="M2537" s="39" t="s">
        <v>16736</v>
      </c>
      <c r="N2537" s="41" t="s">
        <v>16738</v>
      </c>
      <c r="O2537" s="14"/>
      <c r="P2537" s="14"/>
      <c r="Q2537" s="14"/>
      <c r="R2537" s="14"/>
      <c r="S2537" s="14"/>
      <c r="T2537" s="14"/>
      <c r="U2537" s="14"/>
      <c r="V2537" s="14"/>
      <c r="W2537" s="14"/>
      <c r="X2537" s="14"/>
      <c r="Y2537" s="14"/>
    </row>
    <row r="2538" spans="1:25" ht="12.5">
      <c r="A2538" s="15">
        <v>0</v>
      </c>
      <c r="B2538" s="14" t="s">
        <v>16739</v>
      </c>
      <c r="C2538" s="14" t="s">
        <v>16740</v>
      </c>
      <c r="D2538" s="15">
        <v>2011</v>
      </c>
      <c r="E2538" s="14"/>
      <c r="F2538" s="39" t="s">
        <v>16741</v>
      </c>
      <c r="G2538" s="41" t="s">
        <v>16742</v>
      </c>
      <c r="H2538" s="14"/>
      <c r="I2538" s="40">
        <v>45242.623773148145</v>
      </c>
      <c r="J2538" s="14"/>
      <c r="K2538" s="14" t="s">
        <v>785</v>
      </c>
      <c r="L2538" s="14" t="s">
        <v>16743</v>
      </c>
      <c r="M2538" s="39" t="s">
        <v>16742</v>
      </c>
      <c r="N2538" s="41" t="s">
        <v>16744</v>
      </c>
      <c r="O2538" s="14"/>
      <c r="P2538" s="14"/>
      <c r="Q2538" s="14"/>
      <c r="R2538" s="14"/>
      <c r="S2538" s="14"/>
      <c r="T2538" s="14"/>
      <c r="U2538" s="14"/>
      <c r="V2538" s="14"/>
      <c r="W2538" s="14"/>
      <c r="X2538" s="14"/>
      <c r="Y2538" s="14"/>
    </row>
    <row r="2539" spans="1:25" ht="12.5">
      <c r="A2539" s="15">
        <v>0</v>
      </c>
      <c r="B2539" s="14" t="s">
        <v>3018</v>
      </c>
      <c r="C2539" s="14" t="s">
        <v>16745</v>
      </c>
      <c r="D2539" s="15">
        <v>2012</v>
      </c>
      <c r="E2539" s="14"/>
      <c r="F2539" s="39" t="s">
        <v>1551</v>
      </c>
      <c r="G2539" s="41" t="s">
        <v>16746</v>
      </c>
      <c r="H2539" s="14"/>
      <c r="I2539" s="40">
        <v>45242.623773148145</v>
      </c>
      <c r="J2539" s="14"/>
      <c r="K2539" s="14" t="s">
        <v>785</v>
      </c>
      <c r="L2539" s="14" t="s">
        <v>16747</v>
      </c>
      <c r="M2539" s="39" t="s">
        <v>16748</v>
      </c>
      <c r="N2539" s="41" t="s">
        <v>16749</v>
      </c>
      <c r="O2539" s="28"/>
      <c r="P2539" s="14"/>
      <c r="Q2539" s="14"/>
      <c r="R2539" s="14"/>
      <c r="S2539" s="14"/>
      <c r="T2539" s="14"/>
      <c r="U2539" s="14"/>
      <c r="V2539" s="14"/>
      <c r="W2539" s="14"/>
      <c r="X2539" s="14"/>
      <c r="Y2539" s="14"/>
    </row>
    <row r="2540" spans="1:25" ht="12.5">
      <c r="A2540" s="15">
        <v>11</v>
      </c>
      <c r="B2540" s="14" t="s">
        <v>16750</v>
      </c>
      <c r="C2540" s="14" t="s">
        <v>16751</v>
      </c>
      <c r="D2540" s="15">
        <v>2014</v>
      </c>
      <c r="E2540" s="14"/>
      <c r="F2540" s="14"/>
      <c r="G2540" s="14"/>
      <c r="H2540" s="39" t="s">
        <v>16752</v>
      </c>
      <c r="I2540" s="40">
        <v>45242.623773148145</v>
      </c>
      <c r="J2540" s="14"/>
      <c r="K2540" s="14" t="s">
        <v>785</v>
      </c>
      <c r="L2540" s="14"/>
      <c r="M2540" s="14"/>
      <c r="N2540" s="41" t="s">
        <v>16753</v>
      </c>
      <c r="O2540" s="14"/>
      <c r="P2540" s="14"/>
      <c r="Q2540" s="14"/>
      <c r="R2540" s="14"/>
      <c r="S2540" s="14"/>
      <c r="T2540" s="14"/>
      <c r="U2540" s="14"/>
      <c r="V2540" s="14"/>
      <c r="W2540" s="14"/>
      <c r="X2540" s="14"/>
      <c r="Y2540" s="14"/>
    </row>
    <row r="2541" spans="1:25" ht="12.5">
      <c r="A2541" s="15">
        <v>28</v>
      </c>
      <c r="B2541" s="14" t="s">
        <v>16754</v>
      </c>
      <c r="C2541" s="14" t="s">
        <v>16755</v>
      </c>
      <c r="D2541" s="15">
        <v>2013</v>
      </c>
      <c r="E2541" s="14" t="s">
        <v>3733</v>
      </c>
      <c r="F2541" s="14" t="s">
        <v>952</v>
      </c>
      <c r="G2541" s="39" t="s">
        <v>16756</v>
      </c>
      <c r="H2541" s="39" t="s">
        <v>16757</v>
      </c>
      <c r="I2541" s="40">
        <v>45242.623773148145</v>
      </c>
      <c r="J2541" s="14" t="s">
        <v>16758</v>
      </c>
      <c r="K2541" s="14" t="s">
        <v>785</v>
      </c>
      <c r="L2541" s="14" t="s">
        <v>16759</v>
      </c>
      <c r="M2541" s="39" t="s">
        <v>16756</v>
      </c>
      <c r="N2541" s="41" t="s">
        <v>16760</v>
      </c>
      <c r="O2541" s="14"/>
      <c r="P2541" s="14"/>
      <c r="Q2541" s="14"/>
      <c r="R2541" s="14"/>
      <c r="S2541" s="14"/>
      <c r="T2541" s="14"/>
      <c r="U2541" s="14"/>
      <c r="V2541" s="14"/>
      <c r="W2541" s="14"/>
      <c r="X2541" s="14"/>
      <c r="Y2541" s="14"/>
    </row>
    <row r="2542" spans="1:25" ht="12.5">
      <c r="A2542" s="15">
        <v>1</v>
      </c>
      <c r="B2542" s="14" t="s">
        <v>16761</v>
      </c>
      <c r="C2542" s="14" t="s">
        <v>16762</v>
      </c>
      <c r="D2542" s="15">
        <v>2011</v>
      </c>
      <c r="E2542" s="14"/>
      <c r="F2542" s="14" t="s">
        <v>16763</v>
      </c>
      <c r="G2542" s="14"/>
      <c r="H2542" s="39" t="s">
        <v>16764</v>
      </c>
      <c r="I2542" s="40">
        <v>45242.623773148145</v>
      </c>
      <c r="J2542" s="14"/>
      <c r="K2542" s="14" t="s">
        <v>785</v>
      </c>
      <c r="L2542" s="14"/>
      <c r="M2542" s="14"/>
      <c r="N2542" s="41" t="s">
        <v>16765</v>
      </c>
      <c r="O2542" s="14"/>
      <c r="P2542" s="14"/>
      <c r="Q2542" s="14"/>
      <c r="R2542" s="14"/>
      <c r="S2542" s="14"/>
      <c r="T2542" s="14"/>
      <c r="U2542" s="14"/>
      <c r="V2542" s="14"/>
      <c r="W2542" s="14"/>
      <c r="X2542" s="14"/>
      <c r="Y2542" s="14"/>
    </row>
    <row r="2543" spans="1:25" ht="12.5">
      <c r="A2543" s="15">
        <v>0</v>
      </c>
      <c r="B2543" s="14" t="s">
        <v>16766</v>
      </c>
      <c r="C2543" s="14" t="s">
        <v>16767</v>
      </c>
      <c r="D2543" s="15">
        <v>2011</v>
      </c>
      <c r="E2543" s="14"/>
      <c r="F2543" s="14"/>
      <c r="G2543" s="14"/>
      <c r="H2543" s="14"/>
      <c r="I2543" s="40">
        <v>45242.623773148145</v>
      </c>
      <c r="J2543" s="14"/>
      <c r="K2543" s="14" t="s">
        <v>785</v>
      </c>
      <c r="L2543" s="14"/>
      <c r="M2543" s="14"/>
      <c r="N2543" s="41" t="s">
        <v>16768</v>
      </c>
      <c r="O2543" s="14"/>
      <c r="P2543" s="14"/>
      <c r="Q2543" s="14"/>
      <c r="R2543" s="14"/>
      <c r="S2543" s="14"/>
      <c r="T2543" s="14"/>
      <c r="U2543" s="14"/>
      <c r="V2543" s="14"/>
      <c r="W2543" s="14"/>
      <c r="X2543" s="14"/>
      <c r="Y2543" s="14"/>
    </row>
    <row r="2544" spans="1:25" ht="12.5">
      <c r="A2544" s="15">
        <v>0</v>
      </c>
      <c r="B2544" s="14" t="s">
        <v>16769</v>
      </c>
      <c r="C2544" s="14" t="s">
        <v>16770</v>
      </c>
      <c r="D2544" s="15">
        <v>2013</v>
      </c>
      <c r="E2544" s="14" t="s">
        <v>16771</v>
      </c>
      <c r="F2544" s="39" t="s">
        <v>2277</v>
      </c>
      <c r="G2544" s="41" t="s">
        <v>16772</v>
      </c>
      <c r="H2544" s="14"/>
      <c r="I2544" s="40">
        <v>45242.623773148145</v>
      </c>
      <c r="J2544" s="14"/>
      <c r="K2544" s="14" t="s">
        <v>785</v>
      </c>
      <c r="L2544" s="14" t="s">
        <v>16773</v>
      </c>
      <c r="M2544" s="39" t="s">
        <v>16772</v>
      </c>
      <c r="N2544" s="41" t="s">
        <v>16774</v>
      </c>
      <c r="O2544" s="14"/>
      <c r="P2544" s="14"/>
      <c r="Q2544" s="14"/>
      <c r="R2544" s="14"/>
      <c r="S2544" s="14"/>
      <c r="T2544" s="14"/>
      <c r="U2544" s="14"/>
      <c r="V2544" s="14"/>
      <c r="W2544" s="14"/>
      <c r="X2544" s="14"/>
      <c r="Y2544" s="14"/>
    </row>
    <row r="2545" spans="1:25" ht="12.5">
      <c r="A2545" s="15">
        <v>0</v>
      </c>
      <c r="B2545" s="14" t="s">
        <v>16775</v>
      </c>
      <c r="C2545" s="14" t="s">
        <v>16776</v>
      </c>
      <c r="D2545" s="15">
        <v>2015</v>
      </c>
      <c r="E2545" s="14"/>
      <c r="F2545" s="39" t="s">
        <v>2427</v>
      </c>
      <c r="G2545" s="41" t="s">
        <v>16777</v>
      </c>
      <c r="H2545" s="14"/>
      <c r="I2545" s="40">
        <v>45242.623773148145</v>
      </c>
      <c r="J2545" s="14"/>
      <c r="K2545" s="14" t="s">
        <v>785</v>
      </c>
      <c r="L2545" s="14" t="s">
        <v>16778</v>
      </c>
      <c r="M2545" s="39" t="s">
        <v>16777</v>
      </c>
      <c r="N2545" s="41" t="s">
        <v>16779</v>
      </c>
      <c r="O2545" s="14"/>
      <c r="P2545" s="14"/>
      <c r="Q2545" s="14"/>
      <c r="R2545" s="14"/>
      <c r="S2545" s="14"/>
      <c r="T2545" s="14"/>
      <c r="U2545" s="14"/>
      <c r="V2545" s="14"/>
      <c r="W2545" s="14"/>
      <c r="X2545" s="14"/>
      <c r="Y2545" s="14"/>
    </row>
    <row r="2546" spans="1:25" ht="12.5">
      <c r="A2546" s="15">
        <v>0</v>
      </c>
      <c r="B2546" s="14" t="s">
        <v>16780</v>
      </c>
      <c r="C2546" s="14" t="s">
        <v>16781</v>
      </c>
      <c r="D2546" s="15">
        <v>2013</v>
      </c>
      <c r="E2546" s="14"/>
      <c r="F2546" s="39" t="s">
        <v>1260</v>
      </c>
      <c r="G2546" s="41" t="s">
        <v>16782</v>
      </c>
      <c r="H2546" s="14"/>
      <c r="I2546" s="40">
        <v>45242.623773148145</v>
      </c>
      <c r="J2546" s="14"/>
      <c r="K2546" s="14" t="s">
        <v>785</v>
      </c>
      <c r="L2546" s="14" t="s">
        <v>16783</v>
      </c>
      <c r="M2546" s="39" t="s">
        <v>16784</v>
      </c>
      <c r="N2546" s="41" t="s">
        <v>16785</v>
      </c>
      <c r="O2546" s="28"/>
      <c r="P2546" s="14"/>
      <c r="Q2546" s="14"/>
      <c r="R2546" s="14"/>
      <c r="S2546" s="14"/>
      <c r="T2546" s="14"/>
      <c r="U2546" s="14"/>
      <c r="V2546" s="14"/>
      <c r="W2546" s="14"/>
      <c r="X2546" s="14"/>
      <c r="Y2546" s="14"/>
    </row>
    <row r="2547" spans="1:25" ht="12.5">
      <c r="A2547" s="15">
        <v>68</v>
      </c>
      <c r="B2547" s="14" t="s">
        <v>16786</v>
      </c>
      <c r="C2547" s="14" t="s">
        <v>16787</v>
      </c>
      <c r="D2547" s="15">
        <v>2011</v>
      </c>
      <c r="E2547" s="14" t="s">
        <v>809</v>
      </c>
      <c r="F2547" s="14" t="s">
        <v>810</v>
      </c>
      <c r="G2547" s="39" t="s">
        <v>16788</v>
      </c>
      <c r="H2547" s="39" t="s">
        <v>16789</v>
      </c>
      <c r="I2547" s="40">
        <v>45242.623773148145</v>
      </c>
      <c r="J2547" s="14" t="s">
        <v>16790</v>
      </c>
      <c r="K2547" s="14" t="s">
        <v>785</v>
      </c>
      <c r="L2547" s="14" t="s">
        <v>16791</v>
      </c>
      <c r="M2547" s="39" t="s">
        <v>16792</v>
      </c>
      <c r="N2547" s="41" t="s">
        <v>16793</v>
      </c>
      <c r="O2547" s="28"/>
      <c r="P2547" s="14"/>
      <c r="Q2547" s="14"/>
      <c r="R2547" s="14"/>
      <c r="S2547" s="14"/>
      <c r="T2547" s="14"/>
      <c r="U2547" s="14"/>
      <c r="V2547" s="14"/>
      <c r="W2547" s="14"/>
      <c r="X2547" s="14"/>
      <c r="Y2547" s="14"/>
    </row>
    <row r="2548" spans="1:25" ht="12.5">
      <c r="A2548" s="15">
        <v>3</v>
      </c>
      <c r="B2548" s="14" t="s">
        <v>16794</v>
      </c>
      <c r="C2548" s="14" t="s">
        <v>16795</v>
      </c>
      <c r="D2548" s="15">
        <v>2012</v>
      </c>
      <c r="E2548" s="14"/>
      <c r="F2548" s="14" t="s">
        <v>2448</v>
      </c>
      <c r="G2548" s="39" t="s">
        <v>16796</v>
      </c>
      <c r="H2548" s="39" t="s">
        <v>16797</v>
      </c>
      <c r="I2548" s="40">
        <v>45242.623773148145</v>
      </c>
      <c r="J2548" s="14"/>
      <c r="K2548" s="14" t="s">
        <v>785</v>
      </c>
      <c r="L2548" s="14" t="s">
        <v>16798</v>
      </c>
      <c r="M2548" s="39" t="s">
        <v>16796</v>
      </c>
      <c r="N2548" s="41" t="s">
        <v>16799</v>
      </c>
      <c r="O2548" s="14"/>
      <c r="P2548" s="14"/>
      <c r="Q2548" s="14"/>
      <c r="R2548" s="14"/>
      <c r="S2548" s="14"/>
      <c r="T2548" s="14"/>
      <c r="U2548" s="14"/>
      <c r="V2548" s="14"/>
      <c r="W2548" s="14"/>
      <c r="X2548" s="14"/>
      <c r="Y2548" s="14"/>
    </row>
    <row r="2549" spans="1:25" ht="12.5">
      <c r="A2549" s="15">
        <v>37</v>
      </c>
      <c r="B2549" s="14" t="s">
        <v>16800</v>
      </c>
      <c r="C2549" s="14" t="s">
        <v>16801</v>
      </c>
      <c r="D2549" s="15">
        <v>2015</v>
      </c>
      <c r="E2549" s="14" t="s">
        <v>891</v>
      </c>
      <c r="F2549" s="14" t="s">
        <v>781</v>
      </c>
      <c r="G2549" s="39" t="s">
        <v>16802</v>
      </c>
      <c r="H2549" s="39" t="s">
        <v>16803</v>
      </c>
      <c r="I2549" s="40">
        <v>45242.623773148145</v>
      </c>
      <c r="J2549" s="14" t="s">
        <v>16804</v>
      </c>
      <c r="K2549" s="14" t="s">
        <v>785</v>
      </c>
      <c r="L2549" s="14" t="s">
        <v>16805</v>
      </c>
      <c r="M2549" s="39" t="s">
        <v>16806</v>
      </c>
      <c r="N2549" s="41" t="s">
        <v>16807</v>
      </c>
      <c r="O2549" s="14"/>
      <c r="P2549" s="14"/>
      <c r="Q2549" s="14"/>
      <c r="R2549" s="14"/>
      <c r="S2549" s="14"/>
      <c r="T2549" s="14"/>
      <c r="U2549" s="14"/>
      <c r="V2549" s="14"/>
      <c r="W2549" s="14"/>
      <c r="X2549" s="14"/>
      <c r="Y2549" s="14"/>
    </row>
    <row r="2550" spans="1:25" ht="12.5">
      <c r="A2550" s="15">
        <v>16</v>
      </c>
      <c r="B2550" s="14" t="s">
        <v>16808</v>
      </c>
      <c r="C2550" s="14" t="s">
        <v>16809</v>
      </c>
      <c r="D2550" s="15">
        <v>2015</v>
      </c>
      <c r="E2550" s="14" t="s">
        <v>1487</v>
      </c>
      <c r="F2550" s="14" t="s">
        <v>781</v>
      </c>
      <c r="G2550" s="39" t="s">
        <v>16810</v>
      </c>
      <c r="H2550" s="39" t="s">
        <v>16811</v>
      </c>
      <c r="I2550" s="40">
        <v>45242.623773148145</v>
      </c>
      <c r="J2550" s="14" t="s">
        <v>16812</v>
      </c>
      <c r="K2550" s="14" t="s">
        <v>785</v>
      </c>
      <c r="L2550" s="14" t="s">
        <v>16813</v>
      </c>
      <c r="M2550" s="39" t="s">
        <v>16814</v>
      </c>
      <c r="N2550" s="41" t="s">
        <v>16815</v>
      </c>
      <c r="O2550" s="14"/>
      <c r="P2550" s="14"/>
      <c r="Q2550" s="14"/>
      <c r="R2550" s="14"/>
      <c r="S2550" s="14"/>
      <c r="T2550" s="14"/>
      <c r="U2550" s="14"/>
      <c r="V2550" s="14"/>
      <c r="W2550" s="14"/>
      <c r="X2550" s="14"/>
      <c r="Y2550" s="14"/>
    </row>
    <row r="2551" spans="1:25" ht="12.5">
      <c r="A2551" s="15">
        <v>18</v>
      </c>
      <c r="B2551" s="14" t="s">
        <v>16816</v>
      </c>
      <c r="C2551" s="14" t="s">
        <v>16817</v>
      </c>
      <c r="D2551" s="15">
        <v>2013</v>
      </c>
      <c r="E2551" s="14" t="s">
        <v>951</v>
      </c>
      <c r="F2551" s="14" t="s">
        <v>952</v>
      </c>
      <c r="G2551" s="39" t="s">
        <v>16818</v>
      </c>
      <c r="H2551" s="39" t="s">
        <v>16819</v>
      </c>
      <c r="I2551" s="40">
        <v>45242.623773148145</v>
      </c>
      <c r="J2551" s="14" t="s">
        <v>16820</v>
      </c>
      <c r="K2551" s="14" t="s">
        <v>785</v>
      </c>
      <c r="L2551" s="14" t="s">
        <v>16821</v>
      </c>
      <c r="M2551" s="39" t="s">
        <v>16818</v>
      </c>
      <c r="N2551" s="41" t="s">
        <v>16822</v>
      </c>
      <c r="O2551" s="14"/>
      <c r="P2551" s="14"/>
      <c r="Q2551" s="14"/>
      <c r="R2551" s="14"/>
      <c r="S2551" s="14"/>
      <c r="T2551" s="14"/>
      <c r="U2551" s="14"/>
      <c r="V2551" s="14"/>
      <c r="W2551" s="14"/>
      <c r="X2551" s="14"/>
      <c r="Y2551" s="14"/>
    </row>
    <row r="2552" spans="1:25" ht="12.5">
      <c r="A2552" s="15">
        <v>176</v>
      </c>
      <c r="B2552" s="14" t="s">
        <v>13436</v>
      </c>
      <c r="C2552" s="14" t="s">
        <v>16823</v>
      </c>
      <c r="D2552" s="15">
        <v>2013</v>
      </c>
      <c r="E2552" s="14" t="s">
        <v>1580</v>
      </c>
      <c r="F2552" s="39" t="s">
        <v>1581</v>
      </c>
      <c r="G2552" s="39" t="s">
        <v>16824</v>
      </c>
      <c r="H2552" s="39" t="s">
        <v>16825</v>
      </c>
      <c r="I2552" s="40">
        <v>45242.623773148145</v>
      </c>
      <c r="J2552" s="14"/>
      <c r="K2552" s="14" t="s">
        <v>785</v>
      </c>
      <c r="L2552" s="14" t="s">
        <v>16826</v>
      </c>
      <c r="M2552" s="39" t="s">
        <v>16827</v>
      </c>
      <c r="N2552" s="41" t="s">
        <v>16828</v>
      </c>
      <c r="O2552" s="14"/>
      <c r="P2552" s="14"/>
      <c r="Q2552" s="14"/>
      <c r="R2552" s="14"/>
      <c r="S2552" s="14"/>
      <c r="T2552" s="14"/>
      <c r="U2552" s="14"/>
      <c r="V2552" s="14"/>
      <c r="W2552" s="14"/>
      <c r="X2552" s="14"/>
      <c r="Y2552" s="14"/>
    </row>
    <row r="2553" spans="1:25" ht="12.5">
      <c r="A2553" s="15">
        <v>90</v>
      </c>
      <c r="B2553" s="14" t="s">
        <v>16829</v>
      </c>
      <c r="C2553" s="14" t="s">
        <v>16830</v>
      </c>
      <c r="D2553" s="15">
        <v>2012</v>
      </c>
      <c r="E2553" s="14" t="s">
        <v>16831</v>
      </c>
      <c r="F2553" s="39" t="s">
        <v>4588</v>
      </c>
      <c r="G2553" s="39" t="s">
        <v>16832</v>
      </c>
      <c r="H2553" s="39" t="s">
        <v>16833</v>
      </c>
      <c r="I2553" s="40">
        <v>45242.623773148145</v>
      </c>
      <c r="J2553" s="14" t="s">
        <v>16834</v>
      </c>
      <c r="K2553" s="14" t="s">
        <v>785</v>
      </c>
      <c r="L2553" s="14" t="s">
        <v>16835</v>
      </c>
      <c r="M2553" s="39" t="s">
        <v>16836</v>
      </c>
      <c r="N2553" s="41" t="s">
        <v>16837</v>
      </c>
      <c r="O2553" s="14"/>
      <c r="P2553" s="14"/>
      <c r="Q2553" s="14"/>
      <c r="R2553" s="14"/>
      <c r="S2553" s="14"/>
      <c r="T2553" s="14"/>
      <c r="U2553" s="14"/>
      <c r="V2553" s="14"/>
      <c r="W2553" s="14"/>
      <c r="X2553" s="14"/>
      <c r="Y2553" s="14"/>
    </row>
    <row r="2554" spans="1:25" ht="12.5">
      <c r="A2554" s="15">
        <v>94</v>
      </c>
      <c r="B2554" s="14" t="s">
        <v>16838</v>
      </c>
      <c r="C2554" s="14" t="s">
        <v>16839</v>
      </c>
      <c r="D2554" s="15">
        <v>2014</v>
      </c>
      <c r="E2554" s="14" t="s">
        <v>1536</v>
      </c>
      <c r="F2554" s="14" t="s">
        <v>810</v>
      </c>
      <c r="G2554" s="39" t="s">
        <v>16840</v>
      </c>
      <c r="H2554" s="39" t="s">
        <v>16841</v>
      </c>
      <c r="I2554" s="40">
        <v>45242.623773148145</v>
      </c>
      <c r="J2554" s="14" t="s">
        <v>16842</v>
      </c>
      <c r="K2554" s="14" t="s">
        <v>785</v>
      </c>
      <c r="L2554" s="14" t="s">
        <v>16843</v>
      </c>
      <c r="M2554" s="39" t="s">
        <v>16844</v>
      </c>
      <c r="N2554" s="41" t="s">
        <v>16845</v>
      </c>
      <c r="O2554" s="28"/>
      <c r="P2554" s="14"/>
      <c r="Q2554" s="14"/>
      <c r="R2554" s="14"/>
      <c r="S2554" s="14"/>
      <c r="T2554" s="14"/>
      <c r="U2554" s="14"/>
      <c r="V2554" s="14"/>
      <c r="W2554" s="14"/>
      <c r="X2554" s="14"/>
      <c r="Y2554" s="14"/>
    </row>
    <row r="2555" spans="1:25" ht="12.5">
      <c r="A2555" s="15">
        <v>11</v>
      </c>
      <c r="B2555" s="14" t="s">
        <v>16846</v>
      </c>
      <c r="C2555" s="14" t="s">
        <v>16847</v>
      </c>
      <c r="D2555" s="15">
        <v>2011</v>
      </c>
      <c r="E2555" s="14" t="s">
        <v>16848</v>
      </c>
      <c r="F2555" s="14"/>
      <c r="G2555" s="14"/>
      <c r="H2555" s="39" t="s">
        <v>16849</v>
      </c>
      <c r="I2555" s="40">
        <v>45242.623773148145</v>
      </c>
      <c r="J2555" s="14"/>
      <c r="K2555" s="14" t="s">
        <v>785</v>
      </c>
      <c r="L2555" s="14"/>
      <c r="M2555" s="14"/>
      <c r="N2555" s="41" t="s">
        <v>16850</v>
      </c>
      <c r="O2555" s="14"/>
      <c r="P2555" s="14"/>
      <c r="Q2555" s="14"/>
      <c r="R2555" s="14"/>
      <c r="S2555" s="14"/>
      <c r="T2555" s="14"/>
      <c r="U2555" s="14"/>
      <c r="V2555" s="14"/>
      <c r="W2555" s="14"/>
      <c r="X2555" s="14"/>
      <c r="Y2555" s="14"/>
    </row>
    <row r="2556" spans="1:25" ht="12.5">
      <c r="A2556" s="15">
        <v>289</v>
      </c>
      <c r="B2556" s="14" t="s">
        <v>16851</v>
      </c>
      <c r="C2556" s="14" t="s">
        <v>16852</v>
      </c>
      <c r="D2556" s="15">
        <v>2011</v>
      </c>
      <c r="E2556" s="14" t="s">
        <v>16853</v>
      </c>
      <c r="F2556" s="14" t="s">
        <v>952</v>
      </c>
      <c r="G2556" s="39" t="s">
        <v>16854</v>
      </c>
      <c r="H2556" s="39" t="s">
        <v>16855</v>
      </c>
      <c r="I2556" s="40">
        <v>45242.623773148145</v>
      </c>
      <c r="J2556" s="14" t="s">
        <v>16856</v>
      </c>
      <c r="K2556" s="14" t="s">
        <v>785</v>
      </c>
      <c r="L2556" s="14" t="s">
        <v>16857</v>
      </c>
      <c r="M2556" s="39" t="s">
        <v>16854</v>
      </c>
      <c r="N2556" s="41" t="s">
        <v>16858</v>
      </c>
      <c r="O2556" s="14"/>
      <c r="P2556" s="14"/>
      <c r="Q2556" s="14"/>
      <c r="R2556" s="14"/>
      <c r="S2556" s="14"/>
      <c r="T2556" s="14"/>
      <c r="U2556" s="14"/>
      <c r="V2556" s="14"/>
      <c r="W2556" s="14"/>
      <c r="X2556" s="14"/>
      <c r="Y2556" s="14"/>
    </row>
    <row r="2557" spans="1:25" ht="12.5">
      <c r="A2557" s="15">
        <v>35</v>
      </c>
      <c r="B2557" s="14" t="s">
        <v>16859</v>
      </c>
      <c r="C2557" s="14" t="s">
        <v>16860</v>
      </c>
      <c r="D2557" s="15">
        <v>2014</v>
      </c>
      <c r="E2557" s="14" t="s">
        <v>1811</v>
      </c>
      <c r="F2557" s="14" t="s">
        <v>810</v>
      </c>
      <c r="G2557" s="39" t="s">
        <v>16861</v>
      </c>
      <c r="H2557" s="39" t="s">
        <v>16862</v>
      </c>
      <c r="I2557" s="40">
        <v>45242.623773148145</v>
      </c>
      <c r="J2557" s="14" t="s">
        <v>16863</v>
      </c>
      <c r="K2557" s="14" t="s">
        <v>785</v>
      </c>
      <c r="L2557" s="14" t="s">
        <v>16864</v>
      </c>
      <c r="M2557" s="39" t="s">
        <v>16865</v>
      </c>
      <c r="N2557" s="41" t="s">
        <v>16866</v>
      </c>
      <c r="O2557" s="14"/>
      <c r="P2557" s="14"/>
      <c r="Q2557" s="14"/>
      <c r="R2557" s="14"/>
      <c r="S2557" s="14"/>
      <c r="T2557" s="14"/>
      <c r="U2557" s="14"/>
      <c r="V2557" s="14"/>
      <c r="W2557" s="14"/>
      <c r="X2557" s="14"/>
      <c r="Y2557" s="14"/>
    </row>
    <row r="2558" spans="1:25" ht="12.5">
      <c r="A2558" s="15">
        <v>4</v>
      </c>
      <c r="B2558" s="14" t="s">
        <v>16867</v>
      </c>
      <c r="C2558" s="14" t="s">
        <v>16868</v>
      </c>
      <c r="D2558" s="15">
        <v>2012</v>
      </c>
      <c r="E2558" s="14" t="s">
        <v>16869</v>
      </c>
      <c r="F2558" s="39" t="s">
        <v>961</v>
      </c>
      <c r="G2558" s="39" t="s">
        <v>16870</v>
      </c>
      <c r="H2558" s="39" t="s">
        <v>16871</v>
      </c>
      <c r="I2558" s="40">
        <v>45242.623773148145</v>
      </c>
      <c r="J2558" s="14"/>
      <c r="K2558" s="14" t="s">
        <v>785</v>
      </c>
      <c r="L2558" s="14" t="s">
        <v>16872</v>
      </c>
      <c r="M2558" s="39" t="s">
        <v>16870</v>
      </c>
      <c r="N2558" s="41" t="s">
        <v>16873</v>
      </c>
      <c r="O2558" s="28"/>
      <c r="P2558" s="14"/>
      <c r="Q2558" s="14"/>
      <c r="R2558" s="14"/>
      <c r="S2558" s="14"/>
      <c r="T2558" s="14"/>
      <c r="U2558" s="14"/>
      <c r="V2558" s="14"/>
      <c r="W2558" s="14"/>
      <c r="X2558" s="14"/>
      <c r="Y2558" s="14"/>
    </row>
    <row r="2559" spans="1:25" ht="12.5">
      <c r="A2559" s="15">
        <v>2</v>
      </c>
      <c r="B2559" s="14" t="s">
        <v>16874</v>
      </c>
      <c r="C2559" s="14" t="s">
        <v>16875</v>
      </c>
      <c r="D2559" s="15">
        <v>2014</v>
      </c>
      <c r="E2559" s="14" t="s">
        <v>16876</v>
      </c>
      <c r="F2559" s="39" t="s">
        <v>1252</v>
      </c>
      <c r="G2559" s="39" t="s">
        <v>16877</v>
      </c>
      <c r="H2559" s="39" t="s">
        <v>16878</v>
      </c>
      <c r="I2559" s="40">
        <v>45242.623773148145</v>
      </c>
      <c r="J2559" s="14"/>
      <c r="K2559" s="14" t="s">
        <v>785</v>
      </c>
      <c r="L2559" s="14" t="s">
        <v>16879</v>
      </c>
      <c r="M2559" s="39" t="s">
        <v>16880</v>
      </c>
      <c r="N2559" s="41" t="s">
        <v>16881</v>
      </c>
      <c r="O2559" s="14"/>
      <c r="P2559" s="14"/>
      <c r="Q2559" s="14"/>
      <c r="R2559" s="14"/>
      <c r="S2559" s="14"/>
      <c r="T2559" s="14"/>
      <c r="U2559" s="14"/>
      <c r="V2559" s="14"/>
      <c r="W2559" s="14"/>
      <c r="X2559" s="14"/>
      <c r="Y2559" s="14"/>
    </row>
    <row r="2560" spans="1:25" ht="12.5">
      <c r="A2560" s="15">
        <v>0</v>
      </c>
      <c r="B2560" s="14" t="s">
        <v>16882</v>
      </c>
      <c r="C2560" s="14" t="s">
        <v>16883</v>
      </c>
      <c r="D2560" s="15">
        <v>2011</v>
      </c>
      <c r="E2560" s="14"/>
      <c r="F2560" s="39" t="s">
        <v>16884</v>
      </c>
      <c r="G2560" s="41" t="s">
        <v>16885</v>
      </c>
      <c r="H2560" s="14"/>
      <c r="I2560" s="40">
        <v>45242.623773148145</v>
      </c>
      <c r="J2560" s="14"/>
      <c r="K2560" s="14" t="s">
        <v>785</v>
      </c>
      <c r="L2560" s="14" t="s">
        <v>16886</v>
      </c>
      <c r="M2560" s="39" t="s">
        <v>16885</v>
      </c>
      <c r="N2560" s="41" t="s">
        <v>16887</v>
      </c>
      <c r="O2560" s="14"/>
      <c r="P2560" s="14"/>
      <c r="Q2560" s="14"/>
      <c r="R2560" s="14"/>
      <c r="S2560" s="14"/>
      <c r="T2560" s="14"/>
      <c r="U2560" s="14"/>
      <c r="V2560" s="14"/>
      <c r="W2560" s="14"/>
      <c r="X2560" s="14"/>
      <c r="Y2560" s="14"/>
    </row>
    <row r="2561" spans="1:27" ht="12.5">
      <c r="A2561" s="48">
        <v>0</v>
      </c>
      <c r="B2561" s="34" t="s">
        <v>16888</v>
      </c>
      <c r="C2561" s="34" t="s">
        <v>16889</v>
      </c>
      <c r="D2561" s="34"/>
      <c r="E2561" s="49" t="s">
        <v>961</v>
      </c>
      <c r="F2561" s="34"/>
      <c r="G2561" s="51" t="s">
        <v>16890</v>
      </c>
      <c r="H2561" s="34"/>
      <c r="I2561" s="50">
        <v>45242.623773148145</v>
      </c>
      <c r="J2561" s="34"/>
      <c r="K2561" s="34" t="s">
        <v>778</v>
      </c>
      <c r="L2561" s="34" t="s">
        <v>16891</v>
      </c>
      <c r="M2561" s="49" t="s">
        <v>16890</v>
      </c>
      <c r="N2561" s="51" t="s">
        <v>16892</v>
      </c>
      <c r="O2561" s="34"/>
      <c r="P2561" s="34"/>
      <c r="Q2561" s="34"/>
      <c r="R2561" s="34"/>
      <c r="S2561" s="34"/>
      <c r="T2561" s="34"/>
      <c r="U2561" s="34"/>
      <c r="V2561" s="34"/>
      <c r="W2561" s="34"/>
      <c r="X2561" s="34"/>
      <c r="Y2561" s="34"/>
      <c r="Z2561" s="38"/>
      <c r="AA2561" s="38"/>
    </row>
    <row r="2562" spans="1:27" ht="12.5">
      <c r="A2562" s="15">
        <v>7</v>
      </c>
      <c r="B2562" s="14" t="s">
        <v>16893</v>
      </c>
      <c r="C2562" s="14" t="s">
        <v>16894</v>
      </c>
      <c r="D2562" s="15">
        <v>2013</v>
      </c>
      <c r="E2562" s="14"/>
      <c r="F2562" s="39" t="s">
        <v>1008</v>
      </c>
      <c r="G2562" s="39" t="s">
        <v>16895</v>
      </c>
      <c r="H2562" s="39" t="s">
        <v>16896</v>
      </c>
      <c r="I2562" s="40">
        <v>45242.623773148145</v>
      </c>
      <c r="J2562" s="14"/>
      <c r="K2562" s="14" t="s">
        <v>785</v>
      </c>
      <c r="L2562" s="14" t="s">
        <v>16897</v>
      </c>
      <c r="M2562" s="39" t="s">
        <v>16895</v>
      </c>
      <c r="N2562" s="41" t="s">
        <v>16898</v>
      </c>
      <c r="O2562" s="14"/>
      <c r="P2562" s="14"/>
      <c r="Q2562" s="14"/>
      <c r="R2562" s="14"/>
      <c r="S2562" s="14"/>
      <c r="T2562" s="14"/>
      <c r="U2562" s="14"/>
      <c r="V2562" s="14"/>
      <c r="W2562" s="14"/>
      <c r="X2562" s="14"/>
      <c r="Y2562" s="14"/>
    </row>
    <row r="2563" spans="1:27" ht="12.5">
      <c r="A2563" s="15">
        <v>1</v>
      </c>
      <c r="B2563" s="14" t="s">
        <v>16899</v>
      </c>
      <c r="C2563" s="14" t="s">
        <v>16900</v>
      </c>
      <c r="D2563" s="15">
        <v>2014</v>
      </c>
      <c r="E2563" s="14" t="s">
        <v>16901</v>
      </c>
      <c r="F2563" s="39" t="s">
        <v>1318</v>
      </c>
      <c r="G2563" s="39" t="s">
        <v>16902</v>
      </c>
      <c r="H2563" s="39" t="s">
        <v>16903</v>
      </c>
      <c r="I2563" s="40">
        <v>45242.623773148145</v>
      </c>
      <c r="J2563" s="14"/>
      <c r="K2563" s="14" t="s">
        <v>785</v>
      </c>
      <c r="L2563" s="14" t="s">
        <v>16904</v>
      </c>
      <c r="M2563" s="39" t="s">
        <v>16902</v>
      </c>
      <c r="N2563" s="41" t="s">
        <v>16905</v>
      </c>
      <c r="O2563" s="28"/>
      <c r="P2563" s="14"/>
      <c r="Q2563" s="14"/>
      <c r="R2563" s="14"/>
      <c r="S2563" s="14"/>
      <c r="T2563" s="14"/>
      <c r="U2563" s="14"/>
      <c r="V2563" s="14"/>
      <c r="W2563" s="14"/>
      <c r="X2563" s="14"/>
      <c r="Y2563" s="14"/>
    </row>
    <row r="2564" spans="1:27" ht="12.5">
      <c r="A2564" s="15">
        <v>0</v>
      </c>
      <c r="B2564" s="14" t="s">
        <v>16906</v>
      </c>
      <c r="C2564" s="14" t="s">
        <v>16907</v>
      </c>
      <c r="D2564" s="14"/>
      <c r="E2564" s="39" t="s">
        <v>16908</v>
      </c>
      <c r="F2564" s="14"/>
      <c r="G2564" s="41" t="s">
        <v>16909</v>
      </c>
      <c r="H2564" s="14"/>
      <c r="I2564" s="40">
        <v>45242.623773148145</v>
      </c>
      <c r="J2564" s="14"/>
      <c r="K2564" s="14" t="s">
        <v>785</v>
      </c>
      <c r="L2564" s="14" t="s">
        <v>16910</v>
      </c>
      <c r="M2564" s="39" t="s">
        <v>16909</v>
      </c>
      <c r="N2564" s="41" t="s">
        <v>16911</v>
      </c>
      <c r="O2564" s="28"/>
      <c r="P2564" s="14"/>
      <c r="Q2564" s="14"/>
      <c r="R2564" s="14"/>
      <c r="S2564" s="14"/>
      <c r="T2564" s="14"/>
      <c r="U2564" s="14"/>
      <c r="V2564" s="14"/>
      <c r="W2564" s="14"/>
      <c r="X2564" s="14"/>
      <c r="Y2564" s="14"/>
    </row>
    <row r="2565" spans="1:27" ht="12.5">
      <c r="A2565" s="15">
        <v>29</v>
      </c>
      <c r="B2565" s="14" t="s">
        <v>16912</v>
      </c>
      <c r="C2565" s="14" t="s">
        <v>16913</v>
      </c>
      <c r="D2565" s="15">
        <v>2015</v>
      </c>
      <c r="E2565" s="14" t="s">
        <v>16914</v>
      </c>
      <c r="F2565" s="14" t="s">
        <v>781</v>
      </c>
      <c r="G2565" s="39" t="s">
        <v>16915</v>
      </c>
      <c r="H2565" s="39" t="s">
        <v>16916</v>
      </c>
      <c r="I2565" s="40">
        <v>45242.623773148145</v>
      </c>
      <c r="J2565" s="14" t="s">
        <v>16917</v>
      </c>
      <c r="K2565" s="14" t="s">
        <v>785</v>
      </c>
      <c r="L2565" s="14" t="s">
        <v>16918</v>
      </c>
      <c r="M2565" s="14"/>
      <c r="N2565" s="41" t="s">
        <v>16919</v>
      </c>
      <c r="O2565" s="14"/>
      <c r="P2565" s="14"/>
      <c r="Q2565" s="14"/>
      <c r="R2565" s="14"/>
      <c r="S2565" s="14"/>
      <c r="T2565" s="14"/>
      <c r="U2565" s="14"/>
      <c r="V2565" s="14"/>
      <c r="W2565" s="14"/>
      <c r="X2565" s="14"/>
      <c r="Y2565" s="14"/>
    </row>
    <row r="2566" spans="1:27" ht="12.5">
      <c r="A2566" s="15">
        <v>2</v>
      </c>
      <c r="B2566" s="14" t="s">
        <v>16920</v>
      </c>
      <c r="C2566" s="14" t="s">
        <v>16921</v>
      </c>
      <c r="D2566" s="15">
        <v>2014</v>
      </c>
      <c r="E2566" s="14"/>
      <c r="F2566" s="39" t="s">
        <v>16922</v>
      </c>
      <c r="G2566" s="39" t="s">
        <v>16923</v>
      </c>
      <c r="H2566" s="39" t="s">
        <v>16924</v>
      </c>
      <c r="I2566" s="40">
        <v>45242.623773148145</v>
      </c>
      <c r="J2566" s="14"/>
      <c r="K2566" s="14" t="s">
        <v>785</v>
      </c>
      <c r="L2566" s="14" t="s">
        <v>16925</v>
      </c>
      <c r="M2566" s="39" t="s">
        <v>16926</v>
      </c>
      <c r="N2566" s="41" t="s">
        <v>16927</v>
      </c>
      <c r="O2566" s="28"/>
      <c r="P2566" s="14"/>
      <c r="Q2566" s="14"/>
      <c r="R2566" s="14"/>
      <c r="S2566" s="14"/>
      <c r="T2566" s="14"/>
      <c r="U2566" s="14"/>
      <c r="V2566" s="14"/>
      <c r="W2566" s="14"/>
      <c r="X2566" s="14"/>
      <c r="Y2566" s="14"/>
    </row>
    <row r="2567" spans="1:27" ht="12.5">
      <c r="A2567" s="15">
        <v>0</v>
      </c>
      <c r="B2567" s="14" t="s">
        <v>16928</v>
      </c>
      <c r="C2567" s="14" t="s">
        <v>634</v>
      </c>
      <c r="D2567" s="15">
        <v>2011</v>
      </c>
      <c r="E2567" s="14"/>
      <c r="F2567" s="39" t="s">
        <v>16929</v>
      </c>
      <c r="G2567" s="41" t="s">
        <v>16930</v>
      </c>
      <c r="H2567" s="14"/>
      <c r="I2567" s="40">
        <v>45242.623773148145</v>
      </c>
      <c r="J2567" s="14"/>
      <c r="K2567" s="14" t="s">
        <v>785</v>
      </c>
      <c r="L2567" s="14" t="s">
        <v>16931</v>
      </c>
      <c r="M2567" s="39" t="s">
        <v>16930</v>
      </c>
      <c r="N2567" s="41" t="s">
        <v>16932</v>
      </c>
      <c r="O2567" s="14"/>
      <c r="P2567" s="14"/>
      <c r="Q2567" s="14"/>
      <c r="R2567" s="14"/>
      <c r="S2567" s="14"/>
      <c r="T2567" s="14"/>
      <c r="U2567" s="14"/>
      <c r="V2567" s="14"/>
      <c r="W2567" s="14"/>
      <c r="X2567" s="14"/>
      <c r="Y2567" s="14"/>
    </row>
    <row r="2568" spans="1:27" ht="12.5">
      <c r="A2568" s="15">
        <v>2</v>
      </c>
      <c r="B2568" s="14" t="s">
        <v>16933</v>
      </c>
      <c r="C2568" s="14" t="s">
        <v>16934</v>
      </c>
      <c r="D2568" s="15">
        <v>2014</v>
      </c>
      <c r="E2568" s="14" t="s">
        <v>16935</v>
      </c>
      <c r="F2568" s="14"/>
      <c r="G2568" s="14"/>
      <c r="H2568" s="39" t="s">
        <v>16936</v>
      </c>
      <c r="I2568" s="40">
        <v>45242.623773148145</v>
      </c>
      <c r="J2568" s="14"/>
      <c r="K2568" s="14" t="s">
        <v>785</v>
      </c>
      <c r="L2568" s="14"/>
      <c r="M2568" s="14"/>
      <c r="N2568" s="41" t="s">
        <v>16937</v>
      </c>
      <c r="O2568" s="14"/>
      <c r="P2568" s="14"/>
      <c r="Q2568" s="14"/>
      <c r="R2568" s="14"/>
      <c r="S2568" s="14"/>
      <c r="T2568" s="14"/>
      <c r="U2568" s="14"/>
      <c r="V2568" s="14"/>
      <c r="W2568" s="14"/>
      <c r="X2568" s="14"/>
      <c r="Y2568" s="14"/>
    </row>
    <row r="2569" spans="1:27" ht="12.5">
      <c r="A2569" s="42">
        <v>47</v>
      </c>
      <c r="B2569" s="43" t="s">
        <v>16938</v>
      </c>
      <c r="C2569" s="43" t="s">
        <v>619</v>
      </c>
      <c r="D2569" s="42">
        <v>2014</v>
      </c>
      <c r="E2569" s="43" t="s">
        <v>809</v>
      </c>
      <c r="F2569" s="43" t="s">
        <v>810</v>
      </c>
      <c r="G2569" s="44" t="s">
        <v>16939</v>
      </c>
      <c r="H2569" s="44" t="s">
        <v>16940</v>
      </c>
      <c r="I2569" s="45">
        <v>45242.623773148145</v>
      </c>
      <c r="J2569" s="43" t="s">
        <v>16941</v>
      </c>
      <c r="K2569" s="43" t="s">
        <v>778</v>
      </c>
      <c r="L2569" s="43" t="s">
        <v>16942</v>
      </c>
      <c r="M2569" s="44" t="s">
        <v>16943</v>
      </c>
      <c r="N2569" s="46" t="s">
        <v>16944</v>
      </c>
      <c r="O2569" s="43"/>
      <c r="P2569" s="43"/>
      <c r="Q2569" s="43"/>
      <c r="R2569" s="43"/>
      <c r="S2569" s="43"/>
      <c r="T2569" s="43"/>
      <c r="U2569" s="43"/>
      <c r="V2569" s="43"/>
      <c r="W2569" s="43"/>
      <c r="X2569" s="43"/>
      <c r="Y2569" s="43"/>
      <c r="Z2569" s="47"/>
      <c r="AA2569" s="47"/>
    </row>
    <row r="2570" spans="1:27" ht="12.5">
      <c r="A2570" s="15">
        <v>0</v>
      </c>
      <c r="B2570" s="14" t="s">
        <v>16945</v>
      </c>
      <c r="C2570" s="14" t="s">
        <v>16946</v>
      </c>
      <c r="D2570" s="14"/>
      <c r="E2570" s="39" t="s">
        <v>961</v>
      </c>
      <c r="F2570" s="14"/>
      <c r="G2570" s="41" t="s">
        <v>16947</v>
      </c>
      <c r="H2570" s="14"/>
      <c r="I2570" s="40">
        <v>45242.623773148145</v>
      </c>
      <c r="J2570" s="14"/>
      <c r="K2570" s="14" t="s">
        <v>785</v>
      </c>
      <c r="L2570" s="14" t="s">
        <v>16948</v>
      </c>
      <c r="M2570" s="39" t="s">
        <v>16947</v>
      </c>
      <c r="N2570" s="41" t="s">
        <v>16949</v>
      </c>
      <c r="O2570" s="14"/>
      <c r="P2570" s="14"/>
      <c r="Q2570" s="14"/>
      <c r="R2570" s="14"/>
      <c r="S2570" s="14"/>
      <c r="T2570" s="14"/>
      <c r="U2570" s="14"/>
      <c r="V2570" s="14"/>
      <c r="W2570" s="14"/>
      <c r="X2570" s="14"/>
      <c r="Y2570" s="14"/>
    </row>
    <row r="2571" spans="1:27" ht="12.5">
      <c r="A2571" s="15">
        <v>46</v>
      </c>
      <c r="B2571" s="14" t="s">
        <v>16950</v>
      </c>
      <c r="C2571" s="14" t="s">
        <v>16951</v>
      </c>
      <c r="D2571" s="15">
        <v>2013</v>
      </c>
      <c r="E2571" s="14" t="s">
        <v>1580</v>
      </c>
      <c r="F2571" s="39" t="s">
        <v>1581</v>
      </c>
      <c r="G2571" s="39" t="s">
        <v>16952</v>
      </c>
      <c r="H2571" s="39" t="s">
        <v>16953</v>
      </c>
      <c r="I2571" s="40">
        <v>45242.623773148145</v>
      </c>
      <c r="J2571" s="14"/>
      <c r="K2571" s="14" t="s">
        <v>785</v>
      </c>
      <c r="L2571" s="14" t="s">
        <v>16954</v>
      </c>
      <c r="M2571" s="39" t="s">
        <v>16955</v>
      </c>
      <c r="N2571" s="41" t="s">
        <v>16956</v>
      </c>
      <c r="O2571" s="14"/>
      <c r="P2571" s="14"/>
      <c r="Q2571" s="14"/>
      <c r="R2571" s="14"/>
      <c r="S2571" s="14"/>
      <c r="T2571" s="14"/>
      <c r="U2571" s="14"/>
      <c r="V2571" s="14"/>
      <c r="W2571" s="14"/>
      <c r="X2571" s="14"/>
      <c r="Y2571" s="14"/>
    </row>
    <row r="2572" spans="1:27" ht="12.5">
      <c r="A2572" s="15">
        <v>5</v>
      </c>
      <c r="B2572" s="14" t="s">
        <v>16957</v>
      </c>
      <c r="C2572" s="14" t="s">
        <v>16958</v>
      </c>
      <c r="D2572" s="15">
        <v>2015</v>
      </c>
      <c r="E2572" s="14" t="s">
        <v>16959</v>
      </c>
      <c r="F2572" s="39" t="s">
        <v>961</v>
      </c>
      <c r="G2572" s="39" t="s">
        <v>16960</v>
      </c>
      <c r="H2572" s="39" t="s">
        <v>16961</v>
      </c>
      <c r="I2572" s="40">
        <v>45242.623773148145</v>
      </c>
      <c r="J2572" s="14"/>
      <c r="K2572" s="14" t="s">
        <v>785</v>
      </c>
      <c r="L2572" s="14" t="s">
        <v>16962</v>
      </c>
      <c r="M2572" s="39" t="s">
        <v>16960</v>
      </c>
      <c r="N2572" s="41" t="s">
        <v>16963</v>
      </c>
      <c r="O2572" s="28"/>
      <c r="P2572" s="14"/>
      <c r="Q2572" s="14"/>
      <c r="R2572" s="14"/>
      <c r="S2572" s="14"/>
      <c r="T2572" s="14"/>
      <c r="U2572" s="14"/>
      <c r="V2572" s="14"/>
      <c r="W2572" s="14"/>
      <c r="X2572" s="14"/>
      <c r="Y2572" s="14"/>
    </row>
    <row r="2573" spans="1:27" ht="12.5">
      <c r="A2573" s="15">
        <v>8</v>
      </c>
      <c r="B2573" s="14" t="s">
        <v>16964</v>
      </c>
      <c r="C2573" s="14" t="s">
        <v>16965</v>
      </c>
      <c r="D2573" s="15">
        <v>2015</v>
      </c>
      <c r="E2573" s="14"/>
      <c r="F2573" s="39" t="s">
        <v>16966</v>
      </c>
      <c r="G2573" s="39" t="s">
        <v>16967</v>
      </c>
      <c r="H2573" s="39" t="s">
        <v>16968</v>
      </c>
      <c r="I2573" s="40">
        <v>45242.623773148145</v>
      </c>
      <c r="J2573" s="14"/>
      <c r="K2573" s="14" t="s">
        <v>785</v>
      </c>
      <c r="L2573" s="14" t="s">
        <v>16969</v>
      </c>
      <c r="M2573" s="39" t="s">
        <v>16970</v>
      </c>
      <c r="N2573" s="41" t="s">
        <v>16971</v>
      </c>
      <c r="O2573" s="14"/>
      <c r="P2573" s="14"/>
      <c r="Q2573" s="14"/>
      <c r="R2573" s="14"/>
      <c r="S2573" s="14"/>
      <c r="T2573" s="14"/>
      <c r="U2573" s="14"/>
      <c r="V2573" s="14"/>
      <c r="W2573" s="14"/>
      <c r="X2573" s="14"/>
      <c r="Y2573" s="14"/>
    </row>
    <row r="2574" spans="1:27" ht="12.5">
      <c r="A2574" s="15">
        <v>110</v>
      </c>
      <c r="B2574" s="14" t="s">
        <v>16972</v>
      </c>
      <c r="C2574" s="14" t="s">
        <v>16973</v>
      </c>
      <c r="D2574" s="15">
        <v>2012</v>
      </c>
      <c r="E2574" s="14" t="s">
        <v>5575</v>
      </c>
      <c r="F2574" s="14" t="s">
        <v>16974</v>
      </c>
      <c r="G2574" s="39" t="s">
        <v>16975</v>
      </c>
      <c r="H2574" s="39" t="s">
        <v>16976</v>
      </c>
      <c r="I2574" s="40">
        <v>45242.623773148145</v>
      </c>
      <c r="J2574" s="14" t="s">
        <v>16977</v>
      </c>
      <c r="K2574" s="14" t="s">
        <v>785</v>
      </c>
      <c r="L2574" s="14" t="s">
        <v>16978</v>
      </c>
      <c r="M2574" s="39" t="s">
        <v>16979</v>
      </c>
      <c r="N2574" s="41" t="s">
        <v>16980</v>
      </c>
      <c r="O2574" s="14"/>
      <c r="P2574" s="14"/>
      <c r="Q2574" s="14"/>
      <c r="R2574" s="14"/>
      <c r="S2574" s="14"/>
      <c r="T2574" s="14"/>
      <c r="U2574" s="14"/>
      <c r="V2574" s="14"/>
      <c r="W2574" s="14"/>
      <c r="X2574" s="14"/>
      <c r="Y2574" s="14"/>
    </row>
    <row r="2575" spans="1:27" ht="12.5">
      <c r="A2575" s="15">
        <v>1</v>
      </c>
      <c r="B2575" s="14" t="s">
        <v>16981</v>
      </c>
      <c r="C2575" s="14" t="s">
        <v>16982</v>
      </c>
      <c r="D2575" s="15">
        <v>2012</v>
      </c>
      <c r="E2575" s="14" t="s">
        <v>16983</v>
      </c>
      <c r="F2575" s="39" t="s">
        <v>1614</v>
      </c>
      <c r="G2575" s="39" t="s">
        <v>16984</v>
      </c>
      <c r="H2575" s="39" t="s">
        <v>16985</v>
      </c>
      <c r="I2575" s="40">
        <v>45242.623773148145</v>
      </c>
      <c r="J2575" s="14"/>
      <c r="K2575" s="14" t="s">
        <v>785</v>
      </c>
      <c r="L2575" s="14" t="s">
        <v>16986</v>
      </c>
      <c r="M2575" s="39" t="s">
        <v>16987</v>
      </c>
      <c r="N2575" s="41" t="s">
        <v>16988</v>
      </c>
      <c r="O2575" s="14"/>
      <c r="P2575" s="14"/>
      <c r="Q2575" s="14"/>
      <c r="R2575" s="14"/>
      <c r="S2575" s="14"/>
      <c r="T2575" s="14"/>
      <c r="U2575" s="14"/>
      <c r="V2575" s="14"/>
      <c r="W2575" s="14"/>
      <c r="X2575" s="14"/>
      <c r="Y2575" s="14"/>
    </row>
    <row r="2576" spans="1:27" ht="12.5">
      <c r="A2576" s="15">
        <v>0</v>
      </c>
      <c r="B2576" s="14" t="s">
        <v>16989</v>
      </c>
      <c r="C2576" s="14" t="s">
        <v>16990</v>
      </c>
      <c r="D2576" s="15">
        <v>2012</v>
      </c>
      <c r="E2576" s="14"/>
      <c r="F2576" s="39" t="s">
        <v>1318</v>
      </c>
      <c r="G2576" s="41" t="s">
        <v>16991</v>
      </c>
      <c r="H2576" s="14"/>
      <c r="I2576" s="40">
        <v>45242.623773148145</v>
      </c>
      <c r="J2576" s="14"/>
      <c r="K2576" s="14" t="s">
        <v>785</v>
      </c>
      <c r="L2576" s="14" t="s">
        <v>16992</v>
      </c>
      <c r="M2576" s="39" t="s">
        <v>16991</v>
      </c>
      <c r="N2576" s="41" t="s">
        <v>16993</v>
      </c>
      <c r="O2576" s="14"/>
      <c r="P2576" s="14"/>
      <c r="Q2576" s="14"/>
      <c r="R2576" s="14"/>
      <c r="S2576" s="14"/>
      <c r="T2576" s="14"/>
      <c r="U2576" s="14"/>
      <c r="V2576" s="14"/>
      <c r="W2576" s="14"/>
      <c r="X2576" s="14"/>
      <c r="Y2576" s="14"/>
    </row>
    <row r="2577" spans="1:25" ht="12.5">
      <c r="A2577" s="15">
        <v>27</v>
      </c>
      <c r="B2577" s="14" t="s">
        <v>16994</v>
      </c>
      <c r="C2577" s="14" t="s">
        <v>16995</v>
      </c>
      <c r="D2577" s="15">
        <v>2014</v>
      </c>
      <c r="E2577" s="14" t="s">
        <v>16996</v>
      </c>
      <c r="F2577" s="39" t="s">
        <v>923</v>
      </c>
      <c r="G2577" s="39" t="s">
        <v>16997</v>
      </c>
      <c r="H2577" s="39" t="s">
        <v>16998</v>
      </c>
      <c r="I2577" s="40">
        <v>45242.623773148145</v>
      </c>
      <c r="J2577" s="14"/>
      <c r="K2577" s="14" t="s">
        <v>785</v>
      </c>
      <c r="L2577" s="14" t="s">
        <v>16999</v>
      </c>
      <c r="M2577" s="39" t="s">
        <v>17000</v>
      </c>
      <c r="N2577" s="41" t="s">
        <v>17001</v>
      </c>
      <c r="O2577" s="28"/>
      <c r="P2577" s="14"/>
      <c r="Q2577" s="14"/>
      <c r="R2577" s="14"/>
      <c r="S2577" s="14"/>
      <c r="T2577" s="14"/>
      <c r="U2577" s="14"/>
      <c r="V2577" s="14"/>
      <c r="W2577" s="14"/>
      <c r="X2577" s="14"/>
      <c r="Y2577" s="14"/>
    </row>
    <row r="2578" spans="1:25" ht="12.5">
      <c r="A2578" s="15">
        <v>336</v>
      </c>
      <c r="B2578" s="14" t="s">
        <v>17002</v>
      </c>
      <c r="C2578" s="14" t="s">
        <v>17003</v>
      </c>
      <c r="D2578" s="15">
        <v>2013</v>
      </c>
      <c r="E2578" s="14" t="s">
        <v>3273</v>
      </c>
      <c r="F2578" s="14" t="s">
        <v>781</v>
      </c>
      <c r="G2578" s="39" t="s">
        <v>17004</v>
      </c>
      <c r="H2578" s="39" t="s">
        <v>17005</v>
      </c>
      <c r="I2578" s="40">
        <v>45242.623773148145</v>
      </c>
      <c r="J2578" s="14" t="s">
        <v>17006</v>
      </c>
      <c r="K2578" s="14" t="s">
        <v>785</v>
      </c>
      <c r="L2578" s="14" t="s">
        <v>17007</v>
      </c>
      <c r="M2578" s="39" t="s">
        <v>17008</v>
      </c>
      <c r="N2578" s="41" t="s">
        <v>17009</v>
      </c>
      <c r="O2578" s="14"/>
      <c r="P2578" s="14"/>
      <c r="Q2578" s="14"/>
      <c r="R2578" s="14"/>
      <c r="S2578" s="14"/>
      <c r="T2578" s="14"/>
      <c r="U2578" s="14"/>
      <c r="V2578" s="14"/>
      <c r="W2578" s="14"/>
      <c r="X2578" s="14"/>
      <c r="Y2578" s="14"/>
    </row>
    <row r="2579" spans="1:25" ht="12.5">
      <c r="A2579" s="15">
        <v>0</v>
      </c>
      <c r="B2579" s="14" t="s">
        <v>17010</v>
      </c>
      <c r="C2579" s="14" t="s">
        <v>17011</v>
      </c>
      <c r="D2579" s="15">
        <v>2013</v>
      </c>
      <c r="E2579" s="14"/>
      <c r="F2579" s="39" t="s">
        <v>2586</v>
      </c>
      <c r="G2579" s="41" t="s">
        <v>17012</v>
      </c>
      <c r="H2579" s="14"/>
      <c r="I2579" s="40">
        <v>45242.623773148145</v>
      </c>
      <c r="J2579" s="14"/>
      <c r="K2579" s="14" t="s">
        <v>785</v>
      </c>
      <c r="L2579" s="14" t="s">
        <v>17013</v>
      </c>
      <c r="M2579" s="39" t="s">
        <v>17012</v>
      </c>
      <c r="N2579" s="41" t="s">
        <v>17014</v>
      </c>
      <c r="O2579" s="14"/>
      <c r="P2579" s="14"/>
      <c r="Q2579" s="14"/>
      <c r="R2579" s="14"/>
      <c r="S2579" s="14"/>
      <c r="T2579" s="14"/>
      <c r="U2579" s="14"/>
      <c r="V2579" s="14"/>
      <c r="W2579" s="14"/>
      <c r="X2579" s="14"/>
      <c r="Y2579" s="14"/>
    </row>
    <row r="2580" spans="1:25" ht="12.5">
      <c r="A2580" s="15">
        <v>3</v>
      </c>
      <c r="B2580" s="14" t="s">
        <v>17015</v>
      </c>
      <c r="C2580" s="14" t="s">
        <v>17016</v>
      </c>
      <c r="D2580" s="15">
        <v>2011</v>
      </c>
      <c r="E2580" s="14" t="s">
        <v>17017</v>
      </c>
      <c r="F2580" s="14"/>
      <c r="G2580" s="14"/>
      <c r="H2580" s="39" t="s">
        <v>17018</v>
      </c>
      <c r="I2580" s="40">
        <v>45242.623773148145</v>
      </c>
      <c r="J2580" s="14"/>
      <c r="K2580" s="14" t="s">
        <v>785</v>
      </c>
      <c r="L2580" s="14"/>
      <c r="M2580" s="14"/>
      <c r="N2580" s="41" t="s">
        <v>17019</v>
      </c>
      <c r="O2580" s="14"/>
      <c r="P2580" s="14"/>
      <c r="Q2580" s="14"/>
      <c r="R2580" s="14"/>
      <c r="S2580" s="14"/>
      <c r="T2580" s="14"/>
      <c r="U2580" s="14"/>
      <c r="V2580" s="14"/>
      <c r="W2580" s="14"/>
      <c r="X2580" s="14"/>
      <c r="Y2580" s="14"/>
    </row>
    <row r="2581" spans="1:25" ht="12.5">
      <c r="A2581" s="15">
        <v>59</v>
      </c>
      <c r="B2581" s="14" t="s">
        <v>17020</v>
      </c>
      <c r="C2581" s="14" t="s">
        <v>17021</v>
      </c>
      <c r="D2581" s="15">
        <v>2013</v>
      </c>
      <c r="E2581" s="14" t="s">
        <v>809</v>
      </c>
      <c r="F2581" s="14" t="s">
        <v>810</v>
      </c>
      <c r="G2581" s="39" t="s">
        <v>17022</v>
      </c>
      <c r="H2581" s="39" t="s">
        <v>17023</v>
      </c>
      <c r="I2581" s="40">
        <v>45242.623773148145</v>
      </c>
      <c r="J2581" s="14" t="s">
        <v>17024</v>
      </c>
      <c r="K2581" s="14" t="s">
        <v>785</v>
      </c>
      <c r="L2581" s="14" t="s">
        <v>17025</v>
      </c>
      <c r="M2581" s="39" t="s">
        <v>17026</v>
      </c>
      <c r="N2581" s="41" t="s">
        <v>17027</v>
      </c>
      <c r="O2581" s="28"/>
      <c r="P2581" s="14"/>
      <c r="Q2581" s="14"/>
      <c r="R2581" s="14"/>
      <c r="S2581" s="14"/>
      <c r="T2581" s="14"/>
      <c r="U2581" s="14"/>
      <c r="V2581" s="14"/>
      <c r="W2581" s="14"/>
      <c r="X2581" s="14"/>
      <c r="Y2581" s="14"/>
    </row>
    <row r="2582" spans="1:25" ht="12.5">
      <c r="A2582" s="15">
        <v>0</v>
      </c>
      <c r="B2582" s="14" t="s">
        <v>17028</v>
      </c>
      <c r="C2582" s="14" t="s">
        <v>17029</v>
      </c>
      <c r="D2582" s="15">
        <v>2015</v>
      </c>
      <c r="E2582" s="14"/>
      <c r="F2582" s="39" t="s">
        <v>961</v>
      </c>
      <c r="G2582" s="41" t="s">
        <v>17030</v>
      </c>
      <c r="H2582" s="14"/>
      <c r="I2582" s="40">
        <v>45242.623773148145</v>
      </c>
      <c r="J2582" s="14"/>
      <c r="K2582" s="14" t="s">
        <v>785</v>
      </c>
      <c r="L2582" s="14" t="s">
        <v>17031</v>
      </c>
      <c r="M2582" s="39" t="s">
        <v>17030</v>
      </c>
      <c r="N2582" s="41" t="s">
        <v>17032</v>
      </c>
      <c r="O2582" s="14"/>
      <c r="P2582" s="14"/>
      <c r="Q2582" s="14"/>
      <c r="R2582" s="14"/>
      <c r="S2582" s="14"/>
      <c r="T2582" s="14"/>
      <c r="U2582" s="14"/>
      <c r="V2582" s="14"/>
      <c r="W2582" s="14"/>
      <c r="X2582" s="14"/>
      <c r="Y2582" s="14"/>
    </row>
    <row r="2583" spans="1:25" ht="12.5">
      <c r="A2583" s="15">
        <v>0</v>
      </c>
      <c r="B2583" s="14" t="s">
        <v>17033</v>
      </c>
      <c r="C2583" s="14" t="s">
        <v>17034</v>
      </c>
      <c r="D2583" s="15">
        <v>2014</v>
      </c>
      <c r="E2583" s="14"/>
      <c r="F2583" s="39" t="s">
        <v>2906</v>
      </c>
      <c r="G2583" s="41" t="s">
        <v>17035</v>
      </c>
      <c r="H2583" s="14"/>
      <c r="I2583" s="40">
        <v>45242.623773148145</v>
      </c>
      <c r="J2583" s="14"/>
      <c r="K2583" s="14" t="s">
        <v>785</v>
      </c>
      <c r="L2583" s="14" t="s">
        <v>17036</v>
      </c>
      <c r="M2583" s="39" t="s">
        <v>17035</v>
      </c>
      <c r="N2583" s="41" t="s">
        <v>17037</v>
      </c>
      <c r="O2583" s="28"/>
      <c r="P2583" s="14"/>
      <c r="Q2583" s="14"/>
      <c r="R2583" s="14"/>
      <c r="S2583" s="14"/>
      <c r="T2583" s="14"/>
      <c r="U2583" s="14"/>
      <c r="V2583" s="14"/>
      <c r="W2583" s="14"/>
      <c r="X2583" s="14"/>
      <c r="Y2583" s="14"/>
    </row>
    <row r="2584" spans="1:25" ht="12.5">
      <c r="A2584" s="15">
        <v>1</v>
      </c>
      <c r="B2584" s="14" t="s">
        <v>17038</v>
      </c>
      <c r="C2584" s="14" t="s">
        <v>17039</v>
      </c>
      <c r="D2584" s="15">
        <v>2015</v>
      </c>
      <c r="E2584" s="14"/>
      <c r="F2584" s="39" t="s">
        <v>17040</v>
      </c>
      <c r="G2584" s="39" t="s">
        <v>17041</v>
      </c>
      <c r="H2584" s="39" t="s">
        <v>17042</v>
      </c>
      <c r="I2584" s="40">
        <v>45242.623773148145</v>
      </c>
      <c r="J2584" s="14"/>
      <c r="K2584" s="14" t="s">
        <v>785</v>
      </c>
      <c r="L2584" s="14" t="s">
        <v>17043</v>
      </c>
      <c r="M2584" s="39" t="s">
        <v>17041</v>
      </c>
      <c r="N2584" s="41" t="s">
        <v>17044</v>
      </c>
      <c r="O2584" s="28"/>
      <c r="P2584" s="14"/>
      <c r="Q2584" s="14"/>
      <c r="R2584" s="14"/>
      <c r="S2584" s="14"/>
      <c r="T2584" s="14"/>
      <c r="U2584" s="14"/>
      <c r="V2584" s="14"/>
      <c r="W2584" s="14"/>
      <c r="X2584" s="14"/>
      <c r="Y2584" s="14"/>
    </row>
    <row r="2585" spans="1:25" ht="12.5">
      <c r="A2585" s="15">
        <v>0</v>
      </c>
      <c r="B2585" s="14" t="s">
        <v>17045</v>
      </c>
      <c r="C2585" s="14" t="s">
        <v>17046</v>
      </c>
      <c r="D2585" s="15">
        <v>2012</v>
      </c>
      <c r="E2585" s="14"/>
      <c r="F2585" s="39" t="s">
        <v>1122</v>
      </c>
      <c r="G2585" s="41" t="s">
        <v>17047</v>
      </c>
      <c r="H2585" s="14"/>
      <c r="I2585" s="40">
        <v>45242.623773148145</v>
      </c>
      <c r="J2585" s="14"/>
      <c r="K2585" s="14" t="s">
        <v>785</v>
      </c>
      <c r="L2585" s="14" t="s">
        <v>17048</v>
      </c>
      <c r="M2585" s="39" t="s">
        <v>17049</v>
      </c>
      <c r="N2585" s="41" t="s">
        <v>17050</v>
      </c>
      <c r="O2585" s="14"/>
      <c r="P2585" s="14"/>
      <c r="Q2585" s="14"/>
      <c r="R2585" s="14"/>
      <c r="S2585" s="14"/>
      <c r="T2585" s="14"/>
      <c r="U2585" s="14"/>
      <c r="V2585" s="14"/>
      <c r="W2585" s="14"/>
      <c r="X2585" s="14"/>
      <c r="Y2585" s="14"/>
    </row>
    <row r="2586" spans="1:25" ht="12.5">
      <c r="A2586" s="15">
        <v>2</v>
      </c>
      <c r="B2586" s="14" t="s">
        <v>17051</v>
      </c>
      <c r="C2586" s="14" t="s">
        <v>17052</v>
      </c>
      <c r="D2586" s="15">
        <v>2014</v>
      </c>
      <c r="E2586" s="14"/>
      <c r="F2586" s="39" t="s">
        <v>8583</v>
      </c>
      <c r="G2586" s="39" t="s">
        <v>17053</v>
      </c>
      <c r="H2586" s="39" t="s">
        <v>17054</v>
      </c>
      <c r="I2586" s="40">
        <v>45242.623773148145</v>
      </c>
      <c r="J2586" s="14"/>
      <c r="K2586" s="14" t="s">
        <v>785</v>
      </c>
      <c r="L2586" s="14" t="s">
        <v>17055</v>
      </c>
      <c r="M2586" s="39" t="s">
        <v>17056</v>
      </c>
      <c r="N2586" s="41" t="s">
        <v>17057</v>
      </c>
      <c r="O2586" s="28"/>
      <c r="P2586" s="14"/>
      <c r="Q2586" s="14"/>
      <c r="R2586" s="14"/>
      <c r="S2586" s="14"/>
      <c r="T2586" s="14"/>
      <c r="U2586" s="14"/>
      <c r="V2586" s="14"/>
      <c r="W2586" s="14"/>
      <c r="X2586" s="14"/>
      <c r="Y2586" s="14"/>
    </row>
    <row r="2587" spans="1:25" ht="12.5">
      <c r="A2587" s="15">
        <v>0</v>
      </c>
      <c r="B2587" s="14" t="s">
        <v>17058</v>
      </c>
      <c r="C2587" s="14" t="s">
        <v>17059</v>
      </c>
      <c r="D2587" s="15">
        <v>2015</v>
      </c>
      <c r="E2587" s="14"/>
      <c r="F2587" s="14" t="s">
        <v>17060</v>
      </c>
      <c r="G2587" s="41" t="s">
        <v>17061</v>
      </c>
      <c r="H2587" s="14"/>
      <c r="I2587" s="40">
        <v>45242.623773148145</v>
      </c>
      <c r="J2587" s="14"/>
      <c r="K2587" s="14" t="s">
        <v>785</v>
      </c>
      <c r="L2587" s="14" t="s">
        <v>17062</v>
      </c>
      <c r="M2587" s="39" t="s">
        <v>17061</v>
      </c>
      <c r="N2587" s="41" t="s">
        <v>17063</v>
      </c>
      <c r="O2587" s="14"/>
      <c r="P2587" s="14"/>
      <c r="Q2587" s="14"/>
      <c r="R2587" s="14"/>
      <c r="S2587" s="14"/>
      <c r="T2587" s="14"/>
      <c r="U2587" s="14"/>
      <c r="V2587" s="14"/>
      <c r="W2587" s="14"/>
      <c r="X2587" s="14"/>
      <c r="Y2587" s="14"/>
    </row>
    <row r="2588" spans="1:25" ht="12.5">
      <c r="A2588" s="15">
        <v>0</v>
      </c>
      <c r="B2588" s="14" t="s">
        <v>17064</v>
      </c>
      <c r="C2588" s="14" t="s">
        <v>17065</v>
      </c>
      <c r="D2588" s="15">
        <v>2013</v>
      </c>
      <c r="E2588" s="14"/>
      <c r="F2588" s="14" t="s">
        <v>1707</v>
      </c>
      <c r="G2588" s="41" t="s">
        <v>17066</v>
      </c>
      <c r="H2588" s="14"/>
      <c r="I2588" s="40">
        <v>45242.623773148145</v>
      </c>
      <c r="J2588" s="14"/>
      <c r="K2588" s="14" t="s">
        <v>785</v>
      </c>
      <c r="L2588" s="14" t="s">
        <v>17067</v>
      </c>
      <c r="M2588" s="39" t="s">
        <v>17068</v>
      </c>
      <c r="N2588" s="41" t="s">
        <v>17069</v>
      </c>
      <c r="O2588" s="28"/>
      <c r="P2588" s="14"/>
      <c r="Q2588" s="14"/>
      <c r="R2588" s="14"/>
      <c r="S2588" s="14"/>
      <c r="T2588" s="14"/>
      <c r="U2588" s="14"/>
      <c r="V2588" s="14"/>
      <c r="W2588" s="14"/>
      <c r="X2588" s="14"/>
      <c r="Y2588" s="14"/>
    </row>
    <row r="2589" spans="1:25" ht="12.5">
      <c r="A2589" s="15">
        <v>25</v>
      </c>
      <c r="B2589" s="14" t="s">
        <v>17070</v>
      </c>
      <c r="C2589" s="14" t="s">
        <v>17071</v>
      </c>
      <c r="D2589" s="15">
        <v>2015</v>
      </c>
      <c r="E2589" s="14" t="s">
        <v>2437</v>
      </c>
      <c r="F2589" s="14" t="s">
        <v>845</v>
      </c>
      <c r="G2589" s="39" t="s">
        <v>17072</v>
      </c>
      <c r="H2589" s="39" t="s">
        <v>17073</v>
      </c>
      <c r="I2589" s="40">
        <v>45242.623773148145</v>
      </c>
      <c r="J2589" s="14"/>
      <c r="K2589" s="14" t="s">
        <v>785</v>
      </c>
      <c r="L2589" s="14" t="s">
        <v>17074</v>
      </c>
      <c r="M2589" s="39" t="s">
        <v>17072</v>
      </c>
      <c r="N2589" s="41" t="s">
        <v>17075</v>
      </c>
      <c r="O2589" s="28"/>
      <c r="P2589" s="14"/>
      <c r="Q2589" s="14"/>
      <c r="R2589" s="14"/>
      <c r="S2589" s="14"/>
      <c r="T2589" s="14"/>
      <c r="U2589" s="14"/>
      <c r="V2589" s="14"/>
      <c r="W2589" s="14"/>
      <c r="X2589" s="14"/>
      <c r="Y2589" s="14"/>
    </row>
    <row r="2590" spans="1:25" ht="12.5">
      <c r="A2590" s="15">
        <v>4</v>
      </c>
      <c r="B2590" s="14" t="s">
        <v>17076</v>
      </c>
      <c r="C2590" s="14" t="s">
        <v>17077</v>
      </c>
      <c r="D2590" s="15">
        <v>2012</v>
      </c>
      <c r="E2590" s="14"/>
      <c r="F2590" s="39" t="s">
        <v>1360</v>
      </c>
      <c r="G2590" s="39" t="s">
        <v>17078</v>
      </c>
      <c r="H2590" s="39" t="s">
        <v>17079</v>
      </c>
      <c r="I2590" s="40">
        <v>45242.623773148145</v>
      </c>
      <c r="J2590" s="14"/>
      <c r="K2590" s="14" t="s">
        <v>785</v>
      </c>
      <c r="L2590" s="14" t="s">
        <v>17080</v>
      </c>
      <c r="M2590" s="39" t="s">
        <v>17078</v>
      </c>
      <c r="N2590" s="41" t="s">
        <v>17081</v>
      </c>
      <c r="O2590" s="28"/>
      <c r="P2590" s="14"/>
      <c r="Q2590" s="14"/>
      <c r="R2590" s="14"/>
      <c r="S2590" s="14"/>
      <c r="T2590" s="14"/>
      <c r="U2590" s="14"/>
      <c r="V2590" s="14"/>
      <c r="W2590" s="14"/>
      <c r="X2590" s="14"/>
      <c r="Y2590" s="14"/>
    </row>
    <row r="2591" spans="1:25" ht="12.5">
      <c r="A2591" s="15">
        <v>39</v>
      </c>
      <c r="B2591" s="14" t="s">
        <v>17082</v>
      </c>
      <c r="C2591" s="14" t="s">
        <v>17083</v>
      </c>
      <c r="D2591" s="15">
        <v>2014</v>
      </c>
      <c r="E2591" s="14"/>
      <c r="F2591" s="39" t="s">
        <v>1551</v>
      </c>
      <c r="G2591" s="39" t="s">
        <v>17084</v>
      </c>
      <c r="H2591" s="39" t="s">
        <v>17085</v>
      </c>
      <c r="I2591" s="40">
        <v>45242.623773148145</v>
      </c>
      <c r="J2591" s="14"/>
      <c r="K2591" s="14" t="s">
        <v>785</v>
      </c>
      <c r="L2591" s="14" t="s">
        <v>17086</v>
      </c>
      <c r="M2591" s="39" t="s">
        <v>17087</v>
      </c>
      <c r="N2591" s="41" t="s">
        <v>17088</v>
      </c>
      <c r="O2591" s="28"/>
      <c r="P2591" s="14"/>
      <c r="Q2591" s="14"/>
      <c r="R2591" s="14"/>
      <c r="S2591" s="14"/>
      <c r="T2591" s="14"/>
      <c r="U2591" s="14"/>
      <c r="V2591" s="14"/>
      <c r="W2591" s="14"/>
      <c r="X2591" s="14"/>
      <c r="Y2591" s="14"/>
    </row>
    <row r="2592" spans="1:25" ht="12.5">
      <c r="A2592" s="15">
        <v>0</v>
      </c>
      <c r="B2592" s="14" t="s">
        <v>17089</v>
      </c>
      <c r="C2592" s="14" t="s">
        <v>17090</v>
      </c>
      <c r="D2592" s="15">
        <v>2012</v>
      </c>
      <c r="E2592" s="14"/>
      <c r="F2592" s="39" t="s">
        <v>17091</v>
      </c>
      <c r="G2592" s="41" t="s">
        <v>17092</v>
      </c>
      <c r="H2592" s="14"/>
      <c r="I2592" s="40">
        <v>45242.623773148145</v>
      </c>
      <c r="J2592" s="14"/>
      <c r="K2592" s="14" t="s">
        <v>785</v>
      </c>
      <c r="L2592" s="14" t="s">
        <v>17093</v>
      </c>
      <c r="M2592" s="39" t="s">
        <v>17092</v>
      </c>
      <c r="N2592" s="41" t="s">
        <v>17094</v>
      </c>
      <c r="O2592" s="28"/>
      <c r="P2592" s="14"/>
      <c r="Q2592" s="14"/>
      <c r="R2592" s="14"/>
      <c r="S2592" s="14"/>
      <c r="T2592" s="14"/>
      <c r="U2592" s="14"/>
      <c r="V2592" s="14"/>
      <c r="W2592" s="14"/>
      <c r="X2592" s="14"/>
      <c r="Y2592" s="14"/>
    </row>
    <row r="2593" spans="1:27" ht="12.5">
      <c r="A2593" s="15">
        <v>3</v>
      </c>
      <c r="B2593" s="14" t="s">
        <v>17095</v>
      </c>
      <c r="C2593" s="14" t="s">
        <v>17096</v>
      </c>
      <c r="D2593" s="15">
        <v>2015</v>
      </c>
      <c r="E2593" s="14" t="s">
        <v>17097</v>
      </c>
      <c r="F2593" s="39" t="s">
        <v>961</v>
      </c>
      <c r="G2593" s="39" t="s">
        <v>17098</v>
      </c>
      <c r="H2593" s="39" t="s">
        <v>17099</v>
      </c>
      <c r="I2593" s="40">
        <v>45242.623773148145</v>
      </c>
      <c r="J2593" s="14"/>
      <c r="K2593" s="14" t="s">
        <v>785</v>
      </c>
      <c r="L2593" s="14" t="s">
        <v>17100</v>
      </c>
      <c r="M2593" s="39" t="s">
        <v>17098</v>
      </c>
      <c r="N2593" s="41" t="s">
        <v>17101</v>
      </c>
      <c r="O2593" s="14"/>
      <c r="P2593" s="14"/>
      <c r="Q2593" s="14"/>
      <c r="R2593" s="14"/>
      <c r="S2593" s="14"/>
      <c r="T2593" s="14"/>
      <c r="U2593" s="14"/>
      <c r="V2593" s="14"/>
      <c r="W2593" s="14"/>
      <c r="X2593" s="14"/>
      <c r="Y2593" s="14"/>
    </row>
    <row r="2594" spans="1:27" ht="12.5">
      <c r="A2594" s="42">
        <v>0</v>
      </c>
      <c r="B2594" s="43" t="s">
        <v>17102</v>
      </c>
      <c r="C2594" s="43" t="s">
        <v>17103</v>
      </c>
      <c r="D2594" s="42">
        <v>2012</v>
      </c>
      <c r="E2594" s="43"/>
      <c r="F2594" s="44" t="s">
        <v>1907</v>
      </c>
      <c r="G2594" s="46" t="s">
        <v>17104</v>
      </c>
      <c r="H2594" s="43"/>
      <c r="I2594" s="45">
        <v>45242.623773148145</v>
      </c>
      <c r="J2594" s="43"/>
      <c r="K2594" s="43" t="s">
        <v>778</v>
      </c>
      <c r="L2594" s="43" t="s">
        <v>17105</v>
      </c>
      <c r="M2594" s="44" t="s">
        <v>17104</v>
      </c>
      <c r="N2594" s="46" t="s">
        <v>17106</v>
      </c>
      <c r="O2594" s="43"/>
      <c r="P2594" s="43"/>
      <c r="Q2594" s="43"/>
      <c r="R2594" s="43"/>
      <c r="S2594" s="43"/>
      <c r="T2594" s="43"/>
      <c r="U2594" s="43"/>
      <c r="V2594" s="43"/>
      <c r="W2594" s="43"/>
      <c r="X2594" s="43"/>
      <c r="Y2594" s="43"/>
      <c r="Z2594" s="47"/>
      <c r="AA2594" s="47"/>
    </row>
    <row r="2595" spans="1:27" ht="12.5">
      <c r="A2595" s="15">
        <v>95</v>
      </c>
      <c r="B2595" s="14" t="s">
        <v>7919</v>
      </c>
      <c r="C2595" s="14" t="s">
        <v>17107</v>
      </c>
      <c r="D2595" s="15">
        <v>2011</v>
      </c>
      <c r="E2595" s="14" t="s">
        <v>1722</v>
      </c>
      <c r="F2595" s="14" t="s">
        <v>810</v>
      </c>
      <c r="G2595" s="39" t="s">
        <v>17108</v>
      </c>
      <c r="H2595" s="39" t="s">
        <v>17109</v>
      </c>
      <c r="I2595" s="40">
        <v>45242.623773148145</v>
      </c>
      <c r="J2595" s="14" t="s">
        <v>17110</v>
      </c>
      <c r="K2595" s="14" t="s">
        <v>785</v>
      </c>
      <c r="L2595" s="14" t="s">
        <v>17111</v>
      </c>
      <c r="M2595" s="39" t="s">
        <v>17112</v>
      </c>
      <c r="N2595" s="41" t="s">
        <v>17113</v>
      </c>
      <c r="O2595" s="14"/>
      <c r="P2595" s="14"/>
      <c r="Q2595" s="14"/>
      <c r="R2595" s="14"/>
      <c r="S2595" s="14"/>
      <c r="T2595" s="14"/>
      <c r="U2595" s="14"/>
      <c r="V2595" s="14"/>
      <c r="W2595" s="14"/>
      <c r="X2595" s="14"/>
      <c r="Y2595" s="14"/>
    </row>
    <row r="2596" spans="1:27" ht="12.5">
      <c r="A2596" s="15">
        <v>14</v>
      </c>
      <c r="B2596" s="14" t="s">
        <v>17114</v>
      </c>
      <c r="C2596" s="14" t="s">
        <v>17115</v>
      </c>
      <c r="D2596" s="15">
        <v>2011</v>
      </c>
      <c r="E2596" s="14"/>
      <c r="F2596" s="39" t="s">
        <v>2586</v>
      </c>
      <c r="G2596" s="39" t="s">
        <v>17116</v>
      </c>
      <c r="H2596" s="39" t="s">
        <v>17117</v>
      </c>
      <c r="I2596" s="40">
        <v>45242.623773148145</v>
      </c>
      <c r="J2596" s="14"/>
      <c r="K2596" s="14" t="s">
        <v>785</v>
      </c>
      <c r="L2596" s="14" t="s">
        <v>17118</v>
      </c>
      <c r="M2596" s="39" t="s">
        <v>17116</v>
      </c>
      <c r="N2596" s="41" t="s">
        <v>17119</v>
      </c>
      <c r="O2596" s="28"/>
      <c r="P2596" s="14"/>
      <c r="Q2596" s="14"/>
      <c r="R2596" s="14"/>
      <c r="S2596" s="14"/>
      <c r="T2596" s="14"/>
      <c r="U2596" s="14"/>
      <c r="V2596" s="14"/>
      <c r="W2596" s="14"/>
      <c r="X2596" s="14"/>
      <c r="Y2596" s="14"/>
    </row>
    <row r="2597" spans="1:27" ht="12.5">
      <c r="A2597" s="15">
        <v>0</v>
      </c>
      <c r="B2597" s="14" t="s">
        <v>17120</v>
      </c>
      <c r="C2597" s="14" t="s">
        <v>17121</v>
      </c>
      <c r="D2597" s="15">
        <v>2011</v>
      </c>
      <c r="E2597" s="14"/>
      <c r="F2597" s="14" t="s">
        <v>907</v>
      </c>
      <c r="G2597" s="41" t="s">
        <v>17122</v>
      </c>
      <c r="H2597" s="14"/>
      <c r="I2597" s="40">
        <v>45242.623773148145</v>
      </c>
      <c r="J2597" s="14"/>
      <c r="K2597" s="14" t="s">
        <v>785</v>
      </c>
      <c r="L2597" s="14" t="s">
        <v>17123</v>
      </c>
      <c r="M2597" s="39" t="s">
        <v>17122</v>
      </c>
      <c r="N2597" s="41" t="s">
        <v>17124</v>
      </c>
      <c r="O2597" s="14"/>
      <c r="P2597" s="14"/>
      <c r="Q2597" s="14"/>
      <c r="R2597" s="14"/>
      <c r="S2597" s="14"/>
      <c r="T2597" s="14"/>
      <c r="U2597" s="14"/>
      <c r="V2597" s="14"/>
      <c r="W2597" s="14"/>
      <c r="X2597" s="14"/>
      <c r="Y2597" s="14"/>
    </row>
    <row r="2598" spans="1:27" ht="12.5">
      <c r="A2598" s="15">
        <v>21</v>
      </c>
      <c r="B2598" s="14" t="s">
        <v>17125</v>
      </c>
      <c r="C2598" s="14" t="s">
        <v>17126</v>
      </c>
      <c r="D2598" s="15">
        <v>2012</v>
      </c>
      <c r="E2598" s="14" t="s">
        <v>12220</v>
      </c>
      <c r="F2598" s="39" t="s">
        <v>961</v>
      </c>
      <c r="G2598" s="39" t="s">
        <v>17127</v>
      </c>
      <c r="H2598" s="39" t="s">
        <v>17128</v>
      </c>
      <c r="I2598" s="40">
        <v>45242.623773148145</v>
      </c>
      <c r="J2598" s="14"/>
      <c r="K2598" s="14" t="s">
        <v>785</v>
      </c>
      <c r="L2598" s="14" t="s">
        <v>17129</v>
      </c>
      <c r="M2598" s="39" t="s">
        <v>17127</v>
      </c>
      <c r="N2598" s="41" t="s">
        <v>17130</v>
      </c>
      <c r="O2598" s="28"/>
      <c r="P2598" s="14"/>
      <c r="Q2598" s="14"/>
      <c r="R2598" s="14"/>
      <c r="S2598" s="14"/>
      <c r="T2598" s="14"/>
      <c r="U2598" s="14"/>
      <c r="V2598" s="14"/>
      <c r="W2598" s="14"/>
      <c r="X2598" s="14"/>
      <c r="Y2598" s="14"/>
    </row>
    <row r="2599" spans="1:27" ht="12.5">
      <c r="A2599" s="15">
        <v>19</v>
      </c>
      <c r="B2599" s="14" t="s">
        <v>17131</v>
      </c>
      <c r="C2599" s="14" t="s">
        <v>17132</v>
      </c>
      <c r="D2599" s="15">
        <v>2014</v>
      </c>
      <c r="E2599" s="14" t="s">
        <v>7844</v>
      </c>
      <c r="F2599" s="39" t="s">
        <v>853</v>
      </c>
      <c r="G2599" s="39" t="s">
        <v>17133</v>
      </c>
      <c r="H2599" s="39" t="s">
        <v>17134</v>
      </c>
      <c r="I2599" s="40">
        <v>45242.623773148145</v>
      </c>
      <c r="J2599" s="14" t="s">
        <v>17135</v>
      </c>
      <c r="K2599" s="14" t="s">
        <v>785</v>
      </c>
      <c r="L2599" s="14" t="s">
        <v>17136</v>
      </c>
      <c r="M2599" s="39" t="s">
        <v>17137</v>
      </c>
      <c r="N2599" s="41" t="s">
        <v>17138</v>
      </c>
      <c r="O2599" s="28"/>
      <c r="P2599" s="14"/>
      <c r="Q2599" s="14"/>
      <c r="R2599" s="14"/>
      <c r="S2599" s="14"/>
      <c r="T2599" s="14"/>
      <c r="U2599" s="14"/>
      <c r="V2599" s="14"/>
      <c r="W2599" s="14"/>
      <c r="X2599" s="14"/>
      <c r="Y2599" s="14"/>
    </row>
    <row r="2600" spans="1:27" ht="12.5">
      <c r="A2600" s="15">
        <v>0</v>
      </c>
      <c r="B2600" s="14" t="s">
        <v>17139</v>
      </c>
      <c r="C2600" s="14" t="s">
        <v>17140</v>
      </c>
      <c r="D2600" s="14"/>
      <c r="E2600" s="14" t="s">
        <v>907</v>
      </c>
      <c r="F2600" s="14"/>
      <c r="G2600" s="41" t="s">
        <v>17141</v>
      </c>
      <c r="H2600" s="14"/>
      <c r="I2600" s="40">
        <v>45242.623773148145</v>
      </c>
      <c r="J2600" s="14"/>
      <c r="K2600" s="14" t="s">
        <v>785</v>
      </c>
      <c r="L2600" s="14" t="s">
        <v>17142</v>
      </c>
      <c r="M2600" s="39" t="s">
        <v>17141</v>
      </c>
      <c r="N2600" s="41" t="s">
        <v>17143</v>
      </c>
      <c r="O2600" s="28"/>
      <c r="P2600" s="14"/>
      <c r="Q2600" s="14"/>
      <c r="R2600" s="14"/>
      <c r="S2600" s="14"/>
      <c r="T2600" s="14"/>
      <c r="U2600" s="14"/>
      <c r="V2600" s="14"/>
      <c r="W2600" s="14"/>
      <c r="X2600" s="14"/>
      <c r="Y2600" s="14"/>
    </row>
    <row r="2601" spans="1:27" ht="12.5">
      <c r="A2601" s="15">
        <v>8</v>
      </c>
      <c r="B2601" s="14" t="s">
        <v>16846</v>
      </c>
      <c r="C2601" s="14" t="s">
        <v>17144</v>
      </c>
      <c r="D2601" s="15">
        <v>2012</v>
      </c>
      <c r="E2601" s="14" t="s">
        <v>17145</v>
      </c>
      <c r="F2601" s="39" t="s">
        <v>1223</v>
      </c>
      <c r="G2601" s="39" t="s">
        <v>17146</v>
      </c>
      <c r="H2601" s="39" t="s">
        <v>17147</v>
      </c>
      <c r="I2601" s="40">
        <v>45242.623773148145</v>
      </c>
      <c r="J2601" s="14"/>
      <c r="K2601" s="14" t="s">
        <v>785</v>
      </c>
      <c r="L2601" s="14" t="s">
        <v>17148</v>
      </c>
      <c r="M2601" s="39" t="s">
        <v>17146</v>
      </c>
      <c r="N2601" s="41" t="s">
        <v>17149</v>
      </c>
      <c r="O2601" s="28"/>
      <c r="P2601" s="14"/>
      <c r="Q2601" s="14"/>
      <c r="R2601" s="14"/>
      <c r="S2601" s="14"/>
      <c r="T2601" s="14"/>
      <c r="U2601" s="14"/>
      <c r="V2601" s="14"/>
      <c r="W2601" s="14"/>
      <c r="X2601" s="14"/>
      <c r="Y2601" s="14"/>
    </row>
    <row r="2602" spans="1:27" ht="12.5">
      <c r="A2602" s="15">
        <v>0</v>
      </c>
      <c r="B2602" s="14" t="s">
        <v>17150</v>
      </c>
      <c r="C2602" s="14" t="s">
        <v>17151</v>
      </c>
      <c r="D2602" s="15">
        <v>2014</v>
      </c>
      <c r="E2602" s="14" t="s">
        <v>17152</v>
      </c>
      <c r="F2602" s="39" t="s">
        <v>961</v>
      </c>
      <c r="G2602" s="41" t="s">
        <v>17153</v>
      </c>
      <c r="H2602" s="14"/>
      <c r="I2602" s="40">
        <v>45242.623773148145</v>
      </c>
      <c r="J2602" s="14"/>
      <c r="K2602" s="14" t="s">
        <v>785</v>
      </c>
      <c r="L2602" s="14" t="s">
        <v>17154</v>
      </c>
      <c r="M2602" s="39" t="s">
        <v>17153</v>
      </c>
      <c r="N2602" s="41" t="s">
        <v>17155</v>
      </c>
      <c r="O2602" s="28"/>
      <c r="P2602" s="14"/>
      <c r="Q2602" s="14"/>
      <c r="R2602" s="14"/>
      <c r="S2602" s="14"/>
      <c r="T2602" s="14"/>
      <c r="U2602" s="14"/>
      <c r="V2602" s="14"/>
      <c r="W2602" s="14"/>
      <c r="X2602" s="14"/>
      <c r="Y2602" s="14"/>
    </row>
    <row r="2603" spans="1:27" ht="12.5">
      <c r="A2603" s="15">
        <v>0</v>
      </c>
      <c r="B2603" s="14" t="s">
        <v>17156</v>
      </c>
      <c r="C2603" s="14" t="s">
        <v>17157</v>
      </c>
      <c r="D2603" s="15">
        <v>2013</v>
      </c>
      <c r="E2603" s="14" t="s">
        <v>17158</v>
      </c>
      <c r="F2603" s="39" t="s">
        <v>1260</v>
      </c>
      <c r="G2603" s="41" t="s">
        <v>17159</v>
      </c>
      <c r="H2603" s="14"/>
      <c r="I2603" s="40">
        <v>45242.623773148145</v>
      </c>
      <c r="J2603" s="14"/>
      <c r="K2603" s="14" t="s">
        <v>785</v>
      </c>
      <c r="L2603" s="14" t="s">
        <v>17160</v>
      </c>
      <c r="M2603" s="39" t="s">
        <v>17159</v>
      </c>
      <c r="N2603" s="41" t="s">
        <v>17161</v>
      </c>
      <c r="O2603" s="14"/>
      <c r="P2603" s="14"/>
      <c r="Q2603" s="14"/>
      <c r="R2603" s="14"/>
      <c r="S2603" s="14"/>
      <c r="T2603" s="14"/>
      <c r="U2603" s="14"/>
      <c r="V2603" s="14"/>
      <c r="W2603" s="14"/>
      <c r="X2603" s="14"/>
      <c r="Y2603" s="14"/>
    </row>
    <row r="2604" spans="1:27" ht="12.5">
      <c r="A2604" s="15">
        <v>94</v>
      </c>
      <c r="B2604" s="14" t="s">
        <v>17162</v>
      </c>
      <c r="C2604" s="14" t="s">
        <v>17163</v>
      </c>
      <c r="D2604" s="15">
        <v>2012</v>
      </c>
      <c r="E2604" s="14" t="s">
        <v>2038</v>
      </c>
      <c r="F2604" s="14" t="s">
        <v>845</v>
      </c>
      <c r="G2604" s="39" t="s">
        <v>17164</v>
      </c>
      <c r="H2604" s="39" t="s">
        <v>17165</v>
      </c>
      <c r="I2604" s="40">
        <v>45242.623773148145</v>
      </c>
      <c r="J2604" s="14"/>
      <c r="K2604" s="14" t="s">
        <v>785</v>
      </c>
      <c r="L2604" s="14" t="s">
        <v>17166</v>
      </c>
      <c r="M2604" s="39" t="s">
        <v>17164</v>
      </c>
      <c r="N2604" s="41" t="s">
        <v>17167</v>
      </c>
      <c r="O2604" s="14"/>
      <c r="P2604" s="14"/>
      <c r="Q2604" s="14"/>
      <c r="R2604" s="14"/>
      <c r="S2604" s="14"/>
      <c r="T2604" s="14"/>
      <c r="U2604" s="14"/>
      <c r="V2604" s="14"/>
      <c r="W2604" s="14"/>
      <c r="X2604" s="14"/>
      <c r="Y2604" s="14"/>
    </row>
    <row r="2605" spans="1:27" ht="12.5">
      <c r="A2605" s="15">
        <v>3</v>
      </c>
      <c r="B2605" s="14" t="s">
        <v>17168</v>
      </c>
      <c r="C2605" s="14" t="s">
        <v>17169</v>
      </c>
      <c r="D2605" s="15">
        <v>2015</v>
      </c>
      <c r="E2605" s="14" t="s">
        <v>10998</v>
      </c>
      <c r="F2605" s="39" t="s">
        <v>1100</v>
      </c>
      <c r="G2605" s="39" t="s">
        <v>17170</v>
      </c>
      <c r="H2605" s="39" t="s">
        <v>17171</v>
      </c>
      <c r="I2605" s="40">
        <v>45242.623773148145</v>
      </c>
      <c r="J2605" s="14"/>
      <c r="K2605" s="14" t="s">
        <v>785</v>
      </c>
      <c r="L2605" s="14" t="s">
        <v>17172</v>
      </c>
      <c r="M2605" s="39" t="s">
        <v>17170</v>
      </c>
      <c r="N2605" s="41" t="s">
        <v>17173</v>
      </c>
      <c r="O2605" s="28"/>
      <c r="P2605" s="14"/>
      <c r="Q2605" s="14"/>
      <c r="R2605" s="14"/>
      <c r="S2605" s="14"/>
      <c r="T2605" s="14"/>
      <c r="U2605" s="14"/>
      <c r="V2605" s="14"/>
      <c r="W2605" s="14"/>
      <c r="X2605" s="14"/>
      <c r="Y2605" s="14"/>
    </row>
    <row r="2606" spans="1:27" ht="12.5">
      <c r="A2606" s="15">
        <v>3</v>
      </c>
      <c r="B2606" s="14" t="s">
        <v>17174</v>
      </c>
      <c r="C2606" s="14" t="s">
        <v>17175</v>
      </c>
      <c r="D2606" s="15">
        <v>2014</v>
      </c>
      <c r="E2606" s="14"/>
      <c r="F2606" s="39" t="s">
        <v>1008</v>
      </c>
      <c r="G2606" s="39" t="s">
        <v>17176</v>
      </c>
      <c r="H2606" s="39" t="s">
        <v>17177</v>
      </c>
      <c r="I2606" s="40">
        <v>45242.623773148145</v>
      </c>
      <c r="J2606" s="14"/>
      <c r="K2606" s="14" t="s">
        <v>785</v>
      </c>
      <c r="L2606" s="14" t="s">
        <v>17178</v>
      </c>
      <c r="M2606" s="39" t="s">
        <v>17176</v>
      </c>
      <c r="N2606" s="41" t="s">
        <v>17179</v>
      </c>
      <c r="O2606" s="14"/>
      <c r="P2606" s="14"/>
      <c r="Q2606" s="14"/>
      <c r="R2606" s="14"/>
      <c r="S2606" s="14"/>
      <c r="T2606" s="14"/>
      <c r="U2606" s="14"/>
      <c r="V2606" s="14"/>
      <c r="W2606" s="14"/>
      <c r="X2606" s="14"/>
      <c r="Y2606" s="14"/>
    </row>
    <row r="2607" spans="1:27" ht="12.5">
      <c r="A2607" s="15">
        <v>0</v>
      </c>
      <c r="B2607" s="14" t="s">
        <v>17180</v>
      </c>
      <c r="C2607" s="14" t="s">
        <v>17181</v>
      </c>
      <c r="D2607" s="15">
        <v>2012</v>
      </c>
      <c r="E2607" s="14"/>
      <c r="F2607" s="39" t="s">
        <v>17182</v>
      </c>
      <c r="G2607" s="41" t="s">
        <v>17183</v>
      </c>
      <c r="H2607" s="14"/>
      <c r="I2607" s="40">
        <v>45242.623773148145</v>
      </c>
      <c r="J2607" s="14"/>
      <c r="K2607" s="14" t="s">
        <v>785</v>
      </c>
      <c r="L2607" s="14" t="s">
        <v>17184</v>
      </c>
      <c r="M2607" s="39" t="s">
        <v>17183</v>
      </c>
      <c r="N2607" s="41" t="s">
        <v>17185</v>
      </c>
      <c r="O2607" s="14"/>
      <c r="P2607" s="14"/>
      <c r="Q2607" s="14"/>
      <c r="R2607" s="14"/>
      <c r="S2607" s="14"/>
      <c r="T2607" s="14"/>
      <c r="U2607" s="14"/>
      <c r="V2607" s="14"/>
      <c r="W2607" s="14"/>
      <c r="X2607" s="14"/>
      <c r="Y2607" s="14"/>
    </row>
    <row r="2608" spans="1:27" ht="12.5">
      <c r="A2608" s="15">
        <v>40</v>
      </c>
      <c r="B2608" s="14" t="s">
        <v>17186</v>
      </c>
      <c r="C2608" s="14" t="s">
        <v>17187</v>
      </c>
      <c r="D2608" s="15">
        <v>2015</v>
      </c>
      <c r="E2608" s="14" t="s">
        <v>852</v>
      </c>
      <c r="F2608" s="39" t="s">
        <v>853</v>
      </c>
      <c r="G2608" s="39" t="s">
        <v>17188</v>
      </c>
      <c r="H2608" s="39" t="s">
        <v>17189</v>
      </c>
      <c r="I2608" s="40">
        <v>45242.623773148145</v>
      </c>
      <c r="J2608" s="14" t="s">
        <v>17190</v>
      </c>
      <c r="K2608" s="14" t="s">
        <v>785</v>
      </c>
      <c r="L2608" s="14" t="s">
        <v>17191</v>
      </c>
      <c r="M2608" s="39" t="s">
        <v>17192</v>
      </c>
      <c r="N2608" s="41" t="s">
        <v>17193</v>
      </c>
      <c r="O2608" s="28"/>
      <c r="P2608" s="14"/>
      <c r="Q2608" s="14"/>
      <c r="R2608" s="14"/>
      <c r="S2608" s="14"/>
      <c r="T2608" s="14"/>
      <c r="U2608" s="14"/>
      <c r="V2608" s="14"/>
      <c r="W2608" s="14"/>
      <c r="X2608" s="14"/>
      <c r="Y2608" s="14"/>
    </row>
    <row r="2609" spans="1:27" ht="12.5">
      <c r="A2609" s="15">
        <v>3</v>
      </c>
      <c r="B2609" s="14" t="s">
        <v>17194</v>
      </c>
      <c r="C2609" s="14" t="s">
        <v>17195</v>
      </c>
      <c r="D2609" s="15">
        <v>2015</v>
      </c>
      <c r="E2609" s="14" t="s">
        <v>17196</v>
      </c>
      <c r="F2609" s="39" t="s">
        <v>2338</v>
      </c>
      <c r="G2609" s="39" t="s">
        <v>17197</v>
      </c>
      <c r="H2609" s="39" t="s">
        <v>17198</v>
      </c>
      <c r="I2609" s="40">
        <v>45242.623773148145</v>
      </c>
      <c r="J2609" s="14"/>
      <c r="K2609" s="14" t="s">
        <v>785</v>
      </c>
      <c r="L2609" s="14" t="s">
        <v>17199</v>
      </c>
      <c r="M2609" s="39" t="s">
        <v>17197</v>
      </c>
      <c r="N2609" s="41" t="s">
        <v>17200</v>
      </c>
      <c r="O2609" s="14"/>
      <c r="P2609" s="14"/>
      <c r="Q2609" s="14"/>
      <c r="R2609" s="14"/>
      <c r="S2609" s="14"/>
      <c r="T2609" s="14"/>
      <c r="U2609" s="14"/>
      <c r="V2609" s="14"/>
      <c r="W2609" s="14"/>
      <c r="X2609" s="14"/>
      <c r="Y2609" s="14"/>
    </row>
    <row r="2610" spans="1:27" ht="12.5">
      <c r="A2610" s="15">
        <v>166</v>
      </c>
      <c r="B2610" s="14" t="s">
        <v>17201</v>
      </c>
      <c r="C2610" s="14" t="s">
        <v>17202</v>
      </c>
      <c r="D2610" s="15">
        <v>2011</v>
      </c>
      <c r="E2610" s="14" t="s">
        <v>1811</v>
      </c>
      <c r="F2610" s="14" t="s">
        <v>810</v>
      </c>
      <c r="G2610" s="39" t="s">
        <v>17203</v>
      </c>
      <c r="H2610" s="39" t="s">
        <v>17204</v>
      </c>
      <c r="I2610" s="40">
        <v>45242.623773148145</v>
      </c>
      <c r="J2610" s="14" t="s">
        <v>17205</v>
      </c>
      <c r="K2610" s="14" t="s">
        <v>785</v>
      </c>
      <c r="L2610" s="14" t="s">
        <v>17206</v>
      </c>
      <c r="M2610" s="39" t="s">
        <v>17207</v>
      </c>
      <c r="N2610" s="41" t="s">
        <v>17208</v>
      </c>
      <c r="O2610" s="14"/>
      <c r="P2610" s="14"/>
      <c r="Q2610" s="14"/>
      <c r="R2610" s="14"/>
      <c r="S2610" s="14"/>
      <c r="T2610" s="14"/>
      <c r="U2610" s="14"/>
      <c r="V2610" s="14"/>
      <c r="W2610" s="14"/>
      <c r="X2610" s="14"/>
      <c r="Y2610" s="14"/>
    </row>
    <row r="2611" spans="1:27" ht="12.5">
      <c r="A2611" s="48">
        <v>2</v>
      </c>
      <c r="B2611" s="34" t="s">
        <v>17209</v>
      </c>
      <c r="C2611" s="34" t="s">
        <v>316</v>
      </c>
      <c r="D2611" s="48">
        <v>2011</v>
      </c>
      <c r="E2611" s="34"/>
      <c r="F2611" s="49" t="s">
        <v>1008</v>
      </c>
      <c r="G2611" s="49" t="s">
        <v>17210</v>
      </c>
      <c r="H2611" s="49" t="s">
        <v>17211</v>
      </c>
      <c r="I2611" s="50">
        <v>45242.623773148145</v>
      </c>
      <c r="J2611" s="34"/>
      <c r="K2611" s="34" t="s">
        <v>778</v>
      </c>
      <c r="L2611" s="34" t="s">
        <v>17212</v>
      </c>
      <c r="M2611" s="49" t="s">
        <v>17210</v>
      </c>
      <c r="N2611" s="51" t="s">
        <v>17213</v>
      </c>
      <c r="O2611" s="34"/>
      <c r="P2611" s="34"/>
      <c r="Q2611" s="34"/>
      <c r="R2611" s="34"/>
      <c r="S2611" s="34"/>
      <c r="T2611" s="34"/>
      <c r="U2611" s="34"/>
      <c r="V2611" s="34"/>
      <c r="W2611" s="34"/>
      <c r="X2611" s="34"/>
      <c r="Y2611" s="34"/>
      <c r="Z2611" s="38"/>
      <c r="AA2611" s="38"/>
    </row>
    <row r="2612" spans="1:27" ht="12.5">
      <c r="A2612" s="15">
        <v>587</v>
      </c>
      <c r="B2612" s="14" t="s">
        <v>17214</v>
      </c>
      <c r="C2612" s="14" t="s">
        <v>17215</v>
      </c>
      <c r="D2612" s="15">
        <v>2015</v>
      </c>
      <c r="E2612" s="14" t="s">
        <v>7116</v>
      </c>
      <c r="F2612" s="14" t="s">
        <v>781</v>
      </c>
      <c r="G2612" s="39" t="s">
        <v>17216</v>
      </c>
      <c r="H2612" s="39" t="s">
        <v>17217</v>
      </c>
      <c r="I2612" s="40">
        <v>45242.623773148145</v>
      </c>
      <c r="J2612" s="14" t="s">
        <v>17218</v>
      </c>
      <c r="K2612" s="14" t="s">
        <v>785</v>
      </c>
      <c r="L2612" s="14" t="s">
        <v>17219</v>
      </c>
      <c r="M2612" s="39" t="s">
        <v>17220</v>
      </c>
      <c r="N2612" s="41" t="s">
        <v>17221</v>
      </c>
      <c r="O2612" s="14"/>
      <c r="P2612" s="14"/>
      <c r="Q2612" s="14"/>
      <c r="R2612" s="14"/>
      <c r="S2612" s="14"/>
      <c r="T2612" s="14"/>
      <c r="U2612" s="14"/>
      <c r="V2612" s="14"/>
      <c r="W2612" s="14"/>
      <c r="X2612" s="14"/>
      <c r="Y2612" s="14"/>
    </row>
    <row r="2613" spans="1:27" ht="12.5">
      <c r="A2613" s="15">
        <v>23</v>
      </c>
      <c r="B2613" s="14" t="s">
        <v>17222</v>
      </c>
      <c r="C2613" s="14" t="s">
        <v>17223</v>
      </c>
      <c r="D2613" s="15">
        <v>2011</v>
      </c>
      <c r="E2613" s="14" t="s">
        <v>17224</v>
      </c>
      <c r="F2613" s="14" t="s">
        <v>781</v>
      </c>
      <c r="G2613" s="39" t="s">
        <v>17225</v>
      </c>
      <c r="H2613" s="39" t="s">
        <v>17226</v>
      </c>
      <c r="I2613" s="40">
        <v>45242.623773148145</v>
      </c>
      <c r="J2613" s="14" t="s">
        <v>17227</v>
      </c>
      <c r="K2613" s="14" t="s">
        <v>785</v>
      </c>
      <c r="L2613" s="14" t="s">
        <v>17228</v>
      </c>
      <c r="M2613" s="39" t="s">
        <v>17229</v>
      </c>
      <c r="N2613" s="41" t="s">
        <v>17230</v>
      </c>
      <c r="O2613" s="14"/>
      <c r="P2613" s="14"/>
      <c r="Q2613" s="14"/>
      <c r="R2613" s="14"/>
      <c r="S2613" s="14"/>
      <c r="T2613" s="14"/>
      <c r="U2613" s="14"/>
      <c r="V2613" s="14"/>
      <c r="W2613" s="14"/>
      <c r="X2613" s="14"/>
      <c r="Y2613" s="14"/>
    </row>
    <row r="2614" spans="1:27" ht="12.5">
      <c r="A2614" s="15">
        <v>11</v>
      </c>
      <c r="B2614" s="14" t="s">
        <v>17231</v>
      </c>
      <c r="C2614" s="14" t="s">
        <v>17232</v>
      </c>
      <c r="D2614" s="15">
        <v>2013</v>
      </c>
      <c r="E2614" s="14" t="s">
        <v>2038</v>
      </c>
      <c r="F2614" s="14" t="s">
        <v>845</v>
      </c>
      <c r="G2614" s="39" t="s">
        <v>17233</v>
      </c>
      <c r="H2614" s="39" t="s">
        <v>17234</v>
      </c>
      <c r="I2614" s="40">
        <v>45242.623773148145</v>
      </c>
      <c r="J2614" s="14"/>
      <c r="K2614" s="14" t="s">
        <v>785</v>
      </c>
      <c r="L2614" s="14" t="s">
        <v>17235</v>
      </c>
      <c r="M2614" s="39" t="s">
        <v>17233</v>
      </c>
      <c r="N2614" s="41" t="s">
        <v>17236</v>
      </c>
      <c r="O2614" s="14"/>
      <c r="P2614" s="14"/>
      <c r="Q2614" s="14"/>
      <c r="R2614" s="14"/>
      <c r="S2614" s="14"/>
      <c r="T2614" s="14"/>
      <c r="U2614" s="14"/>
      <c r="V2614" s="14"/>
      <c r="W2614" s="14"/>
      <c r="X2614" s="14"/>
      <c r="Y2614" s="14"/>
    </row>
    <row r="2615" spans="1:27" ht="12.5">
      <c r="A2615" s="15">
        <v>0</v>
      </c>
      <c r="B2615" s="14" t="s">
        <v>17237</v>
      </c>
      <c r="C2615" s="14" t="s">
        <v>17238</v>
      </c>
      <c r="D2615" s="15">
        <v>2011</v>
      </c>
      <c r="E2615" s="14"/>
      <c r="F2615" s="39" t="s">
        <v>1100</v>
      </c>
      <c r="G2615" s="41" t="s">
        <v>17239</v>
      </c>
      <c r="H2615" s="14"/>
      <c r="I2615" s="40">
        <v>45242.623773148145</v>
      </c>
      <c r="J2615" s="14"/>
      <c r="K2615" s="14" t="s">
        <v>785</v>
      </c>
      <c r="L2615" s="14" t="s">
        <v>17240</v>
      </c>
      <c r="M2615" s="39" t="s">
        <v>17239</v>
      </c>
      <c r="N2615" s="41" t="s">
        <v>17241</v>
      </c>
      <c r="O2615" s="14"/>
      <c r="P2615" s="14"/>
      <c r="Q2615" s="14"/>
      <c r="R2615" s="14"/>
      <c r="S2615" s="14"/>
      <c r="T2615" s="14"/>
      <c r="U2615" s="14"/>
      <c r="V2615" s="14"/>
      <c r="W2615" s="14"/>
      <c r="X2615" s="14"/>
      <c r="Y2615" s="14"/>
    </row>
    <row r="2616" spans="1:27" ht="12.5">
      <c r="A2616" s="15">
        <v>14</v>
      </c>
      <c r="B2616" s="14" t="s">
        <v>17242</v>
      </c>
      <c r="C2616" s="14" t="s">
        <v>17243</v>
      </c>
      <c r="D2616" s="15">
        <v>2011</v>
      </c>
      <c r="E2616" s="14" t="s">
        <v>1976</v>
      </c>
      <c r="F2616" s="14" t="s">
        <v>968</v>
      </c>
      <c r="G2616" s="39" t="s">
        <v>17244</v>
      </c>
      <c r="H2616" s="39" t="s">
        <v>17245</v>
      </c>
      <c r="I2616" s="40">
        <v>45242.623773148145</v>
      </c>
      <c r="J2616" s="14" t="s">
        <v>17246</v>
      </c>
      <c r="K2616" s="14" t="s">
        <v>785</v>
      </c>
      <c r="L2616" s="14" t="s">
        <v>17247</v>
      </c>
      <c r="M2616" s="39" t="s">
        <v>17248</v>
      </c>
      <c r="N2616" s="41" t="s">
        <v>17249</v>
      </c>
      <c r="O2616" s="14"/>
      <c r="P2616" s="14"/>
      <c r="Q2616" s="14"/>
      <c r="R2616" s="14"/>
      <c r="S2616" s="14"/>
      <c r="T2616" s="14"/>
      <c r="U2616" s="14"/>
      <c r="V2616" s="14"/>
      <c r="W2616" s="14"/>
      <c r="X2616" s="14"/>
      <c r="Y2616" s="14"/>
    </row>
    <row r="2617" spans="1:27" ht="12.5">
      <c r="A2617" s="15">
        <v>93</v>
      </c>
      <c r="B2617" s="14" t="s">
        <v>17250</v>
      </c>
      <c r="C2617" s="14" t="s">
        <v>17251</v>
      </c>
      <c r="D2617" s="15">
        <v>2014</v>
      </c>
      <c r="E2617" s="14" t="s">
        <v>4264</v>
      </c>
      <c r="F2617" s="14" t="s">
        <v>952</v>
      </c>
      <c r="G2617" s="39" t="s">
        <v>17252</v>
      </c>
      <c r="H2617" s="39" t="s">
        <v>17253</v>
      </c>
      <c r="I2617" s="40">
        <v>45242.623773148145</v>
      </c>
      <c r="J2617" s="14" t="s">
        <v>17254</v>
      </c>
      <c r="K2617" s="14" t="s">
        <v>785</v>
      </c>
      <c r="L2617" s="14" t="s">
        <v>17255</v>
      </c>
      <c r="M2617" s="39" t="s">
        <v>17252</v>
      </c>
      <c r="N2617" s="41" t="s">
        <v>17256</v>
      </c>
      <c r="O2617" s="14"/>
      <c r="P2617" s="14"/>
      <c r="Q2617" s="14"/>
      <c r="R2617" s="14"/>
      <c r="S2617" s="14"/>
      <c r="T2617" s="14"/>
      <c r="U2617" s="14"/>
      <c r="V2617" s="14"/>
      <c r="W2617" s="14"/>
      <c r="X2617" s="14"/>
      <c r="Y2617" s="14"/>
    </row>
    <row r="2618" spans="1:27" ht="12.5">
      <c r="A2618" s="15">
        <v>8</v>
      </c>
      <c r="B2618" s="14" t="s">
        <v>12533</v>
      </c>
      <c r="C2618" s="14" t="s">
        <v>17257</v>
      </c>
      <c r="D2618" s="15">
        <v>2015</v>
      </c>
      <c r="E2618" s="14"/>
      <c r="F2618" s="39" t="s">
        <v>17258</v>
      </c>
      <c r="G2618" s="39" t="s">
        <v>17259</v>
      </c>
      <c r="H2618" s="39" t="s">
        <v>17260</v>
      </c>
      <c r="I2618" s="40">
        <v>45242.623773148145</v>
      </c>
      <c r="J2618" s="14"/>
      <c r="K2618" s="14" t="s">
        <v>785</v>
      </c>
      <c r="L2618" s="14" t="s">
        <v>17261</v>
      </c>
      <c r="M2618" s="39" t="s">
        <v>17259</v>
      </c>
      <c r="N2618" s="41" t="s">
        <v>17262</v>
      </c>
      <c r="O2618" s="14"/>
      <c r="P2618" s="14"/>
      <c r="Q2618" s="14"/>
      <c r="R2618" s="14"/>
      <c r="S2618" s="14"/>
      <c r="T2618" s="14"/>
      <c r="U2618" s="14"/>
      <c r="V2618" s="14"/>
      <c r="W2618" s="14"/>
      <c r="X2618" s="14"/>
      <c r="Y2618" s="14"/>
    </row>
    <row r="2619" spans="1:27" ht="12.5">
      <c r="A2619" s="15">
        <v>2</v>
      </c>
      <c r="B2619" s="14" t="s">
        <v>17263</v>
      </c>
      <c r="C2619" s="14" t="s">
        <v>17264</v>
      </c>
      <c r="D2619" s="15">
        <v>2014</v>
      </c>
      <c r="E2619" s="14"/>
      <c r="F2619" s="39" t="s">
        <v>3200</v>
      </c>
      <c r="G2619" s="39" t="s">
        <v>17265</v>
      </c>
      <c r="H2619" s="39" t="s">
        <v>17266</v>
      </c>
      <c r="I2619" s="40">
        <v>45242.623773148145</v>
      </c>
      <c r="J2619" s="14"/>
      <c r="K2619" s="14" t="s">
        <v>785</v>
      </c>
      <c r="L2619" s="14" t="s">
        <v>17267</v>
      </c>
      <c r="M2619" s="39" t="s">
        <v>17265</v>
      </c>
      <c r="N2619" s="41" t="s">
        <v>17268</v>
      </c>
      <c r="O2619" s="28"/>
      <c r="P2619" s="14"/>
      <c r="Q2619" s="14"/>
      <c r="R2619" s="14"/>
      <c r="S2619" s="14"/>
      <c r="T2619" s="14"/>
      <c r="U2619" s="14"/>
      <c r="V2619" s="14"/>
      <c r="W2619" s="14"/>
      <c r="X2619" s="14"/>
      <c r="Y2619" s="14"/>
    </row>
    <row r="2620" spans="1:27" ht="12.5">
      <c r="A2620" s="15">
        <v>0</v>
      </c>
      <c r="B2620" s="14" t="s">
        <v>17269</v>
      </c>
      <c r="C2620" s="14" t="s">
        <v>17270</v>
      </c>
      <c r="D2620" s="14"/>
      <c r="E2620" s="39" t="s">
        <v>1223</v>
      </c>
      <c r="F2620" s="14"/>
      <c r="G2620" s="41" t="s">
        <v>17271</v>
      </c>
      <c r="H2620" s="14"/>
      <c r="I2620" s="40">
        <v>45242.623773148145</v>
      </c>
      <c r="J2620" s="14"/>
      <c r="K2620" s="14" t="s">
        <v>785</v>
      </c>
      <c r="L2620" s="14" t="s">
        <v>17272</v>
      </c>
      <c r="M2620" s="39" t="s">
        <v>17271</v>
      </c>
      <c r="N2620" s="41" t="s">
        <v>17273</v>
      </c>
      <c r="O2620" s="14"/>
      <c r="P2620" s="14"/>
      <c r="Q2620" s="14"/>
      <c r="R2620" s="14"/>
      <c r="S2620" s="14"/>
      <c r="T2620" s="14"/>
      <c r="U2620" s="14"/>
      <c r="V2620" s="14"/>
      <c r="W2620" s="14"/>
      <c r="X2620" s="14"/>
      <c r="Y2620" s="14"/>
    </row>
    <row r="2621" spans="1:27" ht="12.5">
      <c r="A2621" s="15">
        <v>15</v>
      </c>
      <c r="B2621" s="14" t="s">
        <v>17274</v>
      </c>
      <c r="C2621" s="14" t="s">
        <v>17275</v>
      </c>
      <c r="D2621" s="15">
        <v>2014</v>
      </c>
      <c r="E2621" s="14" t="s">
        <v>1536</v>
      </c>
      <c r="F2621" s="14" t="s">
        <v>810</v>
      </c>
      <c r="G2621" s="39" t="s">
        <v>17276</v>
      </c>
      <c r="H2621" s="39" t="s">
        <v>17277</v>
      </c>
      <c r="I2621" s="40">
        <v>45242.623773148145</v>
      </c>
      <c r="J2621" s="14" t="s">
        <v>17278</v>
      </c>
      <c r="K2621" s="14" t="s">
        <v>785</v>
      </c>
      <c r="L2621" s="14" t="s">
        <v>17279</v>
      </c>
      <c r="M2621" s="39" t="s">
        <v>17280</v>
      </c>
      <c r="N2621" s="41" t="s">
        <v>17281</v>
      </c>
      <c r="O2621" s="14"/>
      <c r="P2621" s="14"/>
      <c r="Q2621" s="14"/>
      <c r="R2621" s="14"/>
      <c r="S2621" s="14"/>
      <c r="T2621" s="14"/>
      <c r="U2621" s="14"/>
      <c r="V2621" s="14"/>
      <c r="W2621" s="14"/>
      <c r="X2621" s="14"/>
      <c r="Y2621" s="14"/>
    </row>
    <row r="2622" spans="1:27" ht="12.5">
      <c r="A2622" s="15">
        <v>0</v>
      </c>
      <c r="B2622" s="14" t="s">
        <v>17282</v>
      </c>
      <c r="C2622" s="14" t="s">
        <v>17283</v>
      </c>
      <c r="D2622" s="15">
        <v>2015</v>
      </c>
      <c r="E2622" s="14"/>
      <c r="F2622" s="39" t="s">
        <v>4435</v>
      </c>
      <c r="G2622" s="41" t="s">
        <v>17284</v>
      </c>
      <c r="H2622" s="14"/>
      <c r="I2622" s="40">
        <v>45242.623773148145</v>
      </c>
      <c r="J2622" s="14"/>
      <c r="K2622" s="14" t="s">
        <v>785</v>
      </c>
      <c r="L2622" s="14"/>
      <c r="M2622" s="39" t="s">
        <v>17284</v>
      </c>
      <c r="N2622" s="41" t="s">
        <v>17285</v>
      </c>
      <c r="O2622" s="14"/>
      <c r="P2622" s="14"/>
      <c r="Q2622" s="14"/>
      <c r="R2622" s="14"/>
      <c r="S2622" s="14"/>
      <c r="T2622" s="14"/>
      <c r="U2622" s="14"/>
      <c r="V2622" s="14"/>
      <c r="W2622" s="14"/>
      <c r="X2622" s="14"/>
      <c r="Y2622" s="14"/>
    </row>
    <row r="2623" spans="1:27" ht="12.5">
      <c r="A2623" s="15">
        <v>12</v>
      </c>
      <c r="B2623" s="14" t="s">
        <v>17286</v>
      </c>
      <c r="C2623" s="14" t="s">
        <v>17287</v>
      </c>
      <c r="D2623" s="15">
        <v>2011</v>
      </c>
      <c r="E2623" s="14" t="s">
        <v>5091</v>
      </c>
      <c r="F2623" s="39" t="s">
        <v>5092</v>
      </c>
      <c r="G2623" s="39" t="s">
        <v>17288</v>
      </c>
      <c r="H2623" s="39" t="s">
        <v>17289</v>
      </c>
      <c r="I2623" s="40">
        <v>45242.623773148145</v>
      </c>
      <c r="J2623" s="14"/>
      <c r="K2623" s="14" t="s">
        <v>785</v>
      </c>
      <c r="L2623" s="14" t="s">
        <v>17290</v>
      </c>
      <c r="M2623" s="39" t="s">
        <v>17291</v>
      </c>
      <c r="N2623" s="41" t="s">
        <v>17292</v>
      </c>
      <c r="O2623" s="14"/>
      <c r="P2623" s="14"/>
      <c r="Q2623" s="14"/>
      <c r="R2623" s="14"/>
      <c r="S2623" s="14"/>
      <c r="T2623" s="14"/>
      <c r="U2623" s="14"/>
      <c r="V2623" s="14"/>
      <c r="W2623" s="14"/>
      <c r="X2623" s="14"/>
      <c r="Y2623" s="14"/>
    </row>
    <row r="2624" spans="1:27" ht="12.5">
      <c r="A2624" s="15">
        <v>81</v>
      </c>
      <c r="B2624" s="14" t="s">
        <v>17293</v>
      </c>
      <c r="C2624" s="14" t="s">
        <v>17294</v>
      </c>
      <c r="D2624" s="15">
        <v>2013</v>
      </c>
      <c r="E2624" s="14" t="s">
        <v>7116</v>
      </c>
      <c r="F2624" s="14" t="s">
        <v>781</v>
      </c>
      <c r="G2624" s="39" t="s">
        <v>17295</v>
      </c>
      <c r="H2624" s="39" t="s">
        <v>17296</v>
      </c>
      <c r="I2624" s="40">
        <v>45242.623773148145</v>
      </c>
      <c r="J2624" s="14" t="s">
        <v>17297</v>
      </c>
      <c r="K2624" s="14" t="s">
        <v>785</v>
      </c>
      <c r="L2624" s="14" t="s">
        <v>17298</v>
      </c>
      <c r="M2624" s="39" t="s">
        <v>17299</v>
      </c>
      <c r="N2624" s="41" t="s">
        <v>17300</v>
      </c>
      <c r="O2624" s="28"/>
      <c r="P2624" s="14"/>
      <c r="Q2624" s="14"/>
      <c r="R2624" s="14"/>
      <c r="S2624" s="14"/>
      <c r="T2624" s="14"/>
      <c r="U2624" s="14"/>
      <c r="V2624" s="14"/>
      <c r="W2624" s="14"/>
      <c r="X2624" s="14"/>
      <c r="Y2624" s="14"/>
    </row>
    <row r="2625" spans="1:27" ht="12.5">
      <c r="A2625" s="15">
        <v>5</v>
      </c>
      <c r="B2625" s="14" t="s">
        <v>17301</v>
      </c>
      <c r="C2625" s="14" t="s">
        <v>17302</v>
      </c>
      <c r="D2625" s="15">
        <v>2014</v>
      </c>
      <c r="E2625" s="14" t="s">
        <v>17303</v>
      </c>
      <c r="F2625" s="39" t="s">
        <v>1318</v>
      </c>
      <c r="G2625" s="39" t="s">
        <v>17304</v>
      </c>
      <c r="H2625" s="39" t="s">
        <v>17305</v>
      </c>
      <c r="I2625" s="40">
        <v>45242.623773148145</v>
      </c>
      <c r="J2625" s="14"/>
      <c r="K2625" s="14" t="s">
        <v>785</v>
      </c>
      <c r="L2625" s="14" t="s">
        <v>17306</v>
      </c>
      <c r="M2625" s="39" t="s">
        <v>17304</v>
      </c>
      <c r="N2625" s="41" t="s">
        <v>17307</v>
      </c>
      <c r="O2625" s="14"/>
      <c r="P2625" s="14"/>
      <c r="Q2625" s="14"/>
      <c r="R2625" s="14"/>
      <c r="S2625" s="14"/>
      <c r="T2625" s="14"/>
      <c r="U2625" s="14"/>
      <c r="V2625" s="14"/>
      <c r="W2625" s="14"/>
      <c r="X2625" s="14"/>
      <c r="Y2625" s="14"/>
    </row>
    <row r="2626" spans="1:27" ht="12.5">
      <c r="A2626" s="15">
        <v>0</v>
      </c>
      <c r="B2626" s="14" t="s">
        <v>17308</v>
      </c>
      <c r="C2626" s="14" t="s">
        <v>17309</v>
      </c>
      <c r="D2626" s="15">
        <v>2013</v>
      </c>
      <c r="E2626" s="14" t="s">
        <v>17310</v>
      </c>
      <c r="F2626" s="14" t="s">
        <v>907</v>
      </c>
      <c r="G2626" s="41" t="s">
        <v>17311</v>
      </c>
      <c r="H2626" s="14"/>
      <c r="I2626" s="40">
        <v>45242.623773148145</v>
      </c>
      <c r="J2626" s="14"/>
      <c r="K2626" s="14" t="s">
        <v>785</v>
      </c>
      <c r="L2626" s="14" t="s">
        <v>17312</v>
      </c>
      <c r="M2626" s="39" t="s">
        <v>17311</v>
      </c>
      <c r="N2626" s="41" t="s">
        <v>17313</v>
      </c>
      <c r="O2626" s="14"/>
      <c r="P2626" s="14"/>
      <c r="Q2626" s="14"/>
      <c r="R2626" s="14"/>
      <c r="S2626" s="14"/>
      <c r="T2626" s="14"/>
      <c r="U2626" s="14"/>
      <c r="V2626" s="14"/>
      <c r="W2626" s="14"/>
      <c r="X2626" s="14"/>
      <c r="Y2626" s="14"/>
    </row>
    <row r="2627" spans="1:27" ht="12.5">
      <c r="A2627" s="15">
        <v>0</v>
      </c>
      <c r="B2627" s="14" t="s">
        <v>5340</v>
      </c>
      <c r="C2627" s="14" t="s">
        <v>17314</v>
      </c>
      <c r="D2627" s="15">
        <v>2011</v>
      </c>
      <c r="E2627" s="14"/>
      <c r="F2627" s="39" t="s">
        <v>961</v>
      </c>
      <c r="G2627" s="41" t="s">
        <v>17315</v>
      </c>
      <c r="H2627" s="14"/>
      <c r="I2627" s="40">
        <v>45242.623773148145</v>
      </c>
      <c r="J2627" s="14"/>
      <c r="K2627" s="14" t="s">
        <v>785</v>
      </c>
      <c r="L2627" s="14" t="s">
        <v>17316</v>
      </c>
      <c r="M2627" s="39" t="s">
        <v>17315</v>
      </c>
      <c r="N2627" s="41" t="s">
        <v>17317</v>
      </c>
      <c r="O2627" s="14"/>
      <c r="P2627" s="14"/>
      <c r="Q2627" s="14"/>
      <c r="R2627" s="14"/>
      <c r="S2627" s="14"/>
      <c r="T2627" s="14"/>
      <c r="U2627" s="14"/>
      <c r="V2627" s="14"/>
      <c r="W2627" s="14"/>
      <c r="X2627" s="14"/>
      <c r="Y2627" s="14"/>
    </row>
    <row r="2628" spans="1:27" ht="12.5">
      <c r="A2628" s="15">
        <v>15</v>
      </c>
      <c r="B2628" s="14" t="s">
        <v>17318</v>
      </c>
      <c r="C2628" s="14" t="s">
        <v>17319</v>
      </c>
      <c r="D2628" s="15">
        <v>2011</v>
      </c>
      <c r="E2628" s="14" t="s">
        <v>13748</v>
      </c>
      <c r="F2628" s="39" t="s">
        <v>961</v>
      </c>
      <c r="G2628" s="39" t="s">
        <v>17320</v>
      </c>
      <c r="H2628" s="39" t="s">
        <v>17321</v>
      </c>
      <c r="I2628" s="40">
        <v>45242.623773148145</v>
      </c>
      <c r="J2628" s="14"/>
      <c r="K2628" s="14" t="s">
        <v>785</v>
      </c>
      <c r="L2628" s="14" t="s">
        <v>17322</v>
      </c>
      <c r="M2628" s="39" t="s">
        <v>17320</v>
      </c>
      <c r="N2628" s="41" t="s">
        <v>17323</v>
      </c>
      <c r="O2628" s="28"/>
      <c r="P2628" s="14"/>
      <c r="Q2628" s="14"/>
      <c r="R2628" s="14"/>
      <c r="S2628" s="14"/>
      <c r="T2628" s="14"/>
      <c r="U2628" s="14"/>
      <c r="V2628" s="14"/>
      <c r="W2628" s="14"/>
      <c r="X2628" s="14"/>
      <c r="Y2628" s="14"/>
    </row>
    <row r="2629" spans="1:27" ht="12.5">
      <c r="A2629" s="15">
        <v>0</v>
      </c>
      <c r="B2629" s="14" t="s">
        <v>17324</v>
      </c>
      <c r="C2629" s="14" t="s">
        <v>17325</v>
      </c>
      <c r="D2629" s="15">
        <v>2015</v>
      </c>
      <c r="E2629" s="14" t="s">
        <v>17326</v>
      </c>
      <c r="F2629" s="39" t="s">
        <v>17327</v>
      </c>
      <c r="G2629" s="41" t="s">
        <v>17328</v>
      </c>
      <c r="H2629" s="14"/>
      <c r="I2629" s="40">
        <v>45242.623773148145</v>
      </c>
      <c r="J2629" s="14"/>
      <c r="K2629" s="14" t="s">
        <v>785</v>
      </c>
      <c r="L2629" s="14" t="s">
        <v>17329</v>
      </c>
      <c r="M2629" s="39" t="s">
        <v>17328</v>
      </c>
      <c r="N2629" s="41" t="s">
        <v>17330</v>
      </c>
      <c r="O2629" s="14"/>
      <c r="P2629" s="14"/>
      <c r="Q2629" s="14"/>
      <c r="R2629" s="14"/>
      <c r="S2629" s="14"/>
      <c r="T2629" s="14"/>
      <c r="U2629" s="14"/>
      <c r="V2629" s="14"/>
      <c r="W2629" s="14"/>
      <c r="X2629" s="14"/>
      <c r="Y2629" s="14"/>
    </row>
    <row r="2630" spans="1:27" ht="12.5">
      <c r="A2630" s="15">
        <v>0</v>
      </c>
      <c r="B2630" s="14" t="s">
        <v>17331</v>
      </c>
      <c r="C2630" s="14" t="s">
        <v>17332</v>
      </c>
      <c r="D2630" s="15">
        <v>2012</v>
      </c>
      <c r="E2630" s="14"/>
      <c r="F2630" s="39" t="s">
        <v>1107</v>
      </c>
      <c r="G2630" s="41" t="s">
        <v>17333</v>
      </c>
      <c r="H2630" s="14"/>
      <c r="I2630" s="40">
        <v>45242.623773148145</v>
      </c>
      <c r="J2630" s="14"/>
      <c r="K2630" s="14" t="s">
        <v>785</v>
      </c>
      <c r="L2630" s="14" t="s">
        <v>17334</v>
      </c>
      <c r="M2630" s="39" t="s">
        <v>17333</v>
      </c>
      <c r="N2630" s="41" t="s">
        <v>17335</v>
      </c>
      <c r="O2630" s="14"/>
      <c r="P2630" s="14"/>
      <c r="Q2630" s="14"/>
      <c r="R2630" s="14"/>
      <c r="S2630" s="14"/>
      <c r="T2630" s="14"/>
      <c r="U2630" s="14"/>
      <c r="V2630" s="14"/>
      <c r="W2630" s="14"/>
      <c r="X2630" s="14"/>
      <c r="Y2630" s="14"/>
    </row>
    <row r="2631" spans="1:27" ht="12.5">
      <c r="A2631" s="15">
        <v>0</v>
      </c>
      <c r="B2631" s="14" t="s">
        <v>17336</v>
      </c>
      <c r="C2631" s="14" t="s">
        <v>17337</v>
      </c>
      <c r="D2631" s="14"/>
      <c r="E2631" s="41" t="s">
        <v>17258</v>
      </c>
      <c r="F2631" s="14"/>
      <c r="G2631" s="41" t="s">
        <v>17338</v>
      </c>
      <c r="H2631" s="14"/>
      <c r="I2631" s="40">
        <v>45242.623773148145</v>
      </c>
      <c r="J2631" s="14"/>
      <c r="K2631" s="14" t="s">
        <v>785</v>
      </c>
      <c r="L2631" s="14" t="s">
        <v>17339</v>
      </c>
      <c r="M2631" s="39" t="s">
        <v>17338</v>
      </c>
      <c r="N2631" s="41" t="s">
        <v>17340</v>
      </c>
      <c r="O2631" s="14"/>
      <c r="P2631" s="14"/>
      <c r="Q2631" s="14"/>
      <c r="R2631" s="14"/>
      <c r="S2631" s="14"/>
      <c r="T2631" s="14"/>
      <c r="U2631" s="14"/>
      <c r="V2631" s="14"/>
      <c r="W2631" s="14"/>
      <c r="X2631" s="14"/>
      <c r="Y2631" s="14"/>
    </row>
    <row r="2632" spans="1:27" ht="12.5">
      <c r="A2632" s="15">
        <v>1</v>
      </c>
      <c r="B2632" s="14" t="s">
        <v>17341</v>
      </c>
      <c r="C2632" s="14" t="s">
        <v>17342</v>
      </c>
      <c r="D2632" s="15">
        <v>2014</v>
      </c>
      <c r="E2632" s="14"/>
      <c r="F2632" s="39" t="s">
        <v>1260</v>
      </c>
      <c r="G2632" s="39" t="s">
        <v>17343</v>
      </c>
      <c r="H2632" s="39" t="s">
        <v>17344</v>
      </c>
      <c r="I2632" s="40">
        <v>45242.623773148145</v>
      </c>
      <c r="J2632" s="14"/>
      <c r="K2632" s="14" t="s">
        <v>785</v>
      </c>
      <c r="L2632" s="14" t="s">
        <v>17345</v>
      </c>
      <c r="M2632" s="39" t="s">
        <v>17346</v>
      </c>
      <c r="N2632" s="41" t="s">
        <v>17347</v>
      </c>
      <c r="O2632" s="14"/>
      <c r="P2632" s="14"/>
      <c r="Q2632" s="14"/>
      <c r="R2632" s="14"/>
      <c r="S2632" s="14"/>
      <c r="T2632" s="14"/>
      <c r="U2632" s="14"/>
      <c r="V2632" s="14"/>
      <c r="W2632" s="14"/>
      <c r="X2632" s="14"/>
      <c r="Y2632" s="14"/>
    </row>
    <row r="2633" spans="1:27" ht="12.5">
      <c r="A2633" s="15">
        <v>5</v>
      </c>
      <c r="B2633" s="14" t="s">
        <v>17348</v>
      </c>
      <c r="C2633" s="14" t="s">
        <v>17349</v>
      </c>
      <c r="D2633" s="15">
        <v>2015</v>
      </c>
      <c r="E2633" s="14"/>
      <c r="F2633" s="39" t="s">
        <v>1008</v>
      </c>
      <c r="G2633" s="39" t="s">
        <v>17350</v>
      </c>
      <c r="H2633" s="39" t="s">
        <v>17351</v>
      </c>
      <c r="I2633" s="40">
        <v>45242.623773148145</v>
      </c>
      <c r="J2633" s="14"/>
      <c r="K2633" s="14" t="s">
        <v>785</v>
      </c>
      <c r="L2633" s="14" t="s">
        <v>17352</v>
      </c>
      <c r="M2633" s="39" t="s">
        <v>17350</v>
      </c>
      <c r="N2633" s="41" t="s">
        <v>17353</v>
      </c>
      <c r="O2633" s="14"/>
      <c r="P2633" s="14"/>
      <c r="Q2633" s="14"/>
      <c r="R2633" s="14"/>
      <c r="S2633" s="14"/>
      <c r="T2633" s="14"/>
      <c r="U2633" s="14"/>
      <c r="V2633" s="14"/>
      <c r="W2633" s="14"/>
      <c r="X2633" s="14"/>
      <c r="Y2633" s="14"/>
    </row>
    <row r="2634" spans="1:27" ht="12.5">
      <c r="A2634" s="15">
        <v>57</v>
      </c>
      <c r="B2634" s="14" t="s">
        <v>17354</v>
      </c>
      <c r="C2634" s="14" t="s">
        <v>17355</v>
      </c>
      <c r="D2634" s="15">
        <v>2015</v>
      </c>
      <c r="E2634" s="14" t="s">
        <v>17356</v>
      </c>
      <c r="F2634" s="39" t="s">
        <v>17357</v>
      </c>
      <c r="G2634" s="39" t="s">
        <v>17358</v>
      </c>
      <c r="H2634" s="39" t="s">
        <v>17359</v>
      </c>
      <c r="I2634" s="40">
        <v>45242.623773148145</v>
      </c>
      <c r="J2634" s="14" t="s">
        <v>17360</v>
      </c>
      <c r="K2634" s="14" t="s">
        <v>785</v>
      </c>
      <c r="L2634" s="14" t="s">
        <v>17361</v>
      </c>
      <c r="M2634" s="39" t="s">
        <v>17362</v>
      </c>
      <c r="N2634" s="41" t="s">
        <v>17363</v>
      </c>
      <c r="O2634" s="28"/>
      <c r="P2634" s="14"/>
      <c r="Q2634" s="14"/>
      <c r="R2634" s="14"/>
      <c r="S2634" s="14"/>
      <c r="T2634" s="14"/>
      <c r="U2634" s="14"/>
      <c r="V2634" s="14"/>
      <c r="W2634" s="14"/>
      <c r="X2634" s="14"/>
      <c r="Y2634" s="14"/>
    </row>
    <row r="2635" spans="1:27" ht="12.5">
      <c r="A2635" s="15">
        <v>2</v>
      </c>
      <c r="B2635" s="14" t="s">
        <v>17364</v>
      </c>
      <c r="C2635" s="14" t="s">
        <v>17365</v>
      </c>
      <c r="D2635" s="15">
        <v>2011</v>
      </c>
      <c r="E2635" s="14"/>
      <c r="F2635" s="39" t="s">
        <v>17366</v>
      </c>
      <c r="G2635" s="39" t="s">
        <v>17367</v>
      </c>
      <c r="H2635" s="39" t="s">
        <v>17368</v>
      </c>
      <c r="I2635" s="40">
        <v>45242.623773148145</v>
      </c>
      <c r="J2635" s="14"/>
      <c r="K2635" s="14" t="s">
        <v>785</v>
      </c>
      <c r="L2635" s="14" t="s">
        <v>17369</v>
      </c>
      <c r="M2635" s="39" t="s">
        <v>17367</v>
      </c>
      <c r="N2635" s="41" t="s">
        <v>17370</v>
      </c>
      <c r="O2635" s="28"/>
      <c r="P2635" s="14"/>
      <c r="Q2635" s="14"/>
      <c r="R2635" s="14"/>
      <c r="S2635" s="14"/>
      <c r="T2635" s="14"/>
      <c r="U2635" s="14"/>
      <c r="V2635" s="14"/>
      <c r="W2635" s="14"/>
      <c r="X2635" s="14"/>
      <c r="Y2635" s="14"/>
    </row>
    <row r="2636" spans="1:27" ht="12.5">
      <c r="A2636" s="15">
        <v>0</v>
      </c>
      <c r="B2636" s="14" t="s">
        <v>17371</v>
      </c>
      <c r="C2636" s="14" t="s">
        <v>17372</v>
      </c>
      <c r="D2636" s="15">
        <v>2013</v>
      </c>
      <c r="E2636" s="14"/>
      <c r="F2636" s="14"/>
      <c r="G2636" s="14"/>
      <c r="H2636" s="14"/>
      <c r="I2636" s="40">
        <v>45242.623773148145</v>
      </c>
      <c r="J2636" s="14"/>
      <c r="K2636" s="14" t="s">
        <v>785</v>
      </c>
      <c r="L2636" s="14"/>
      <c r="M2636" s="14"/>
      <c r="N2636" s="41" t="s">
        <v>17373</v>
      </c>
      <c r="O2636" s="14"/>
      <c r="P2636" s="14"/>
      <c r="Q2636" s="14"/>
      <c r="R2636" s="14"/>
      <c r="S2636" s="14"/>
      <c r="T2636" s="14"/>
      <c r="U2636" s="14"/>
      <c r="V2636" s="14"/>
      <c r="W2636" s="14"/>
      <c r="X2636" s="14"/>
      <c r="Y2636" s="14"/>
    </row>
    <row r="2637" spans="1:27" ht="12.5">
      <c r="A2637" s="15">
        <v>9</v>
      </c>
      <c r="B2637" s="14" t="s">
        <v>17374</v>
      </c>
      <c r="C2637" s="14" t="s">
        <v>17375</v>
      </c>
      <c r="D2637" s="15">
        <v>2013</v>
      </c>
      <c r="E2637" s="14" t="s">
        <v>17376</v>
      </c>
      <c r="F2637" s="14" t="s">
        <v>952</v>
      </c>
      <c r="G2637" s="39" t="s">
        <v>17377</v>
      </c>
      <c r="H2637" s="39" t="s">
        <v>17378</v>
      </c>
      <c r="I2637" s="40">
        <v>45242.623773148145</v>
      </c>
      <c r="J2637" s="14" t="s">
        <v>17379</v>
      </c>
      <c r="K2637" s="14" t="s">
        <v>785</v>
      </c>
      <c r="L2637" s="14" t="s">
        <v>17380</v>
      </c>
      <c r="M2637" s="39" t="s">
        <v>17381</v>
      </c>
      <c r="N2637" s="41" t="s">
        <v>17382</v>
      </c>
      <c r="O2637" s="28"/>
      <c r="P2637" s="14"/>
      <c r="Q2637" s="14"/>
      <c r="R2637" s="14"/>
      <c r="S2637" s="14"/>
      <c r="T2637" s="14"/>
      <c r="U2637" s="14"/>
      <c r="V2637" s="14"/>
      <c r="W2637" s="14"/>
      <c r="X2637" s="14"/>
      <c r="Y2637" s="14"/>
    </row>
    <row r="2638" spans="1:27" ht="12.5">
      <c r="A2638" s="42">
        <v>20</v>
      </c>
      <c r="B2638" s="43" t="s">
        <v>17383</v>
      </c>
      <c r="C2638" s="43" t="s">
        <v>624</v>
      </c>
      <c r="D2638" s="42">
        <v>2011</v>
      </c>
      <c r="E2638" s="43" t="s">
        <v>809</v>
      </c>
      <c r="F2638" s="43" t="s">
        <v>810</v>
      </c>
      <c r="G2638" s="44" t="s">
        <v>17384</v>
      </c>
      <c r="H2638" s="44" t="s">
        <v>17385</v>
      </c>
      <c r="I2638" s="45">
        <v>45242.623773148145</v>
      </c>
      <c r="J2638" s="43" t="s">
        <v>17386</v>
      </c>
      <c r="K2638" s="43" t="s">
        <v>778</v>
      </c>
      <c r="L2638" s="43" t="s">
        <v>17387</v>
      </c>
      <c r="M2638" s="44" t="s">
        <v>17388</v>
      </c>
      <c r="N2638" s="46" t="s">
        <v>17389</v>
      </c>
      <c r="O2638" s="43"/>
      <c r="P2638" s="43"/>
      <c r="Q2638" s="43"/>
      <c r="R2638" s="43"/>
      <c r="S2638" s="43"/>
      <c r="T2638" s="43"/>
      <c r="U2638" s="43"/>
      <c r="V2638" s="43"/>
      <c r="W2638" s="43"/>
      <c r="X2638" s="43"/>
      <c r="Y2638" s="43"/>
      <c r="Z2638" s="47"/>
      <c r="AA2638" s="47"/>
    </row>
    <row r="2639" spans="1:27" ht="12.5">
      <c r="A2639" s="15">
        <v>112</v>
      </c>
      <c r="B2639" s="14" t="s">
        <v>17390</v>
      </c>
      <c r="C2639" s="14" t="s">
        <v>17391</v>
      </c>
      <c r="D2639" s="15">
        <v>2013</v>
      </c>
      <c r="E2639" s="14" t="s">
        <v>17392</v>
      </c>
      <c r="F2639" s="14" t="s">
        <v>781</v>
      </c>
      <c r="G2639" s="39" t="s">
        <v>17393</v>
      </c>
      <c r="H2639" s="39" t="s">
        <v>17394</v>
      </c>
      <c r="I2639" s="40">
        <v>45242.623773148145</v>
      </c>
      <c r="J2639" s="14" t="s">
        <v>17395</v>
      </c>
      <c r="K2639" s="14" t="s">
        <v>785</v>
      </c>
      <c r="L2639" s="14" t="s">
        <v>17396</v>
      </c>
      <c r="M2639" s="39" t="s">
        <v>17397</v>
      </c>
      <c r="N2639" s="41" t="s">
        <v>17398</v>
      </c>
      <c r="O2639" s="14"/>
      <c r="P2639" s="14"/>
      <c r="Q2639" s="14"/>
      <c r="R2639" s="14"/>
      <c r="S2639" s="14"/>
      <c r="T2639" s="14"/>
      <c r="U2639" s="14"/>
      <c r="V2639" s="14"/>
      <c r="W2639" s="14"/>
      <c r="X2639" s="14"/>
      <c r="Y2639" s="14"/>
    </row>
    <row r="2640" spans="1:27" ht="12.5">
      <c r="A2640" s="15">
        <v>0</v>
      </c>
      <c r="B2640" s="14" t="s">
        <v>5340</v>
      </c>
      <c r="C2640" s="14" t="s">
        <v>17399</v>
      </c>
      <c r="D2640" s="15">
        <v>2011</v>
      </c>
      <c r="E2640" s="14"/>
      <c r="F2640" s="39" t="s">
        <v>2427</v>
      </c>
      <c r="G2640" s="41" t="s">
        <v>17400</v>
      </c>
      <c r="H2640" s="14"/>
      <c r="I2640" s="40">
        <v>45242.623773148145</v>
      </c>
      <c r="J2640" s="14"/>
      <c r="K2640" s="14" t="s">
        <v>785</v>
      </c>
      <c r="L2640" s="14" t="s">
        <v>17401</v>
      </c>
      <c r="M2640" s="39" t="s">
        <v>17400</v>
      </c>
      <c r="N2640" s="41" t="s">
        <v>17402</v>
      </c>
      <c r="O2640" s="14"/>
      <c r="P2640" s="14"/>
      <c r="Q2640" s="14"/>
      <c r="R2640" s="14"/>
      <c r="S2640" s="14"/>
      <c r="T2640" s="14"/>
      <c r="U2640" s="14"/>
      <c r="V2640" s="14"/>
      <c r="W2640" s="14"/>
      <c r="X2640" s="14"/>
      <c r="Y2640" s="14"/>
    </row>
    <row r="2641" spans="1:26" ht="12.5">
      <c r="A2641" s="15">
        <v>0</v>
      </c>
      <c r="B2641" s="14" t="s">
        <v>17403</v>
      </c>
      <c r="C2641" s="14" t="s">
        <v>17404</v>
      </c>
      <c r="D2641" s="15">
        <v>2011</v>
      </c>
      <c r="E2641" s="14"/>
      <c r="F2641" s="39" t="s">
        <v>1424</v>
      </c>
      <c r="G2641" s="41" t="s">
        <v>17405</v>
      </c>
      <c r="H2641" s="14"/>
      <c r="I2641" s="40">
        <v>45242.623773148145</v>
      </c>
      <c r="J2641" s="14"/>
      <c r="K2641" s="14" t="s">
        <v>785</v>
      </c>
      <c r="L2641" s="14" t="s">
        <v>17406</v>
      </c>
      <c r="M2641" s="39" t="s">
        <v>17407</v>
      </c>
      <c r="N2641" s="41" t="s">
        <v>17408</v>
      </c>
      <c r="O2641" s="14"/>
      <c r="P2641" s="14"/>
      <c r="Q2641" s="14"/>
      <c r="R2641" s="14"/>
      <c r="S2641" s="14"/>
      <c r="T2641" s="14"/>
      <c r="U2641" s="14"/>
      <c r="V2641" s="14"/>
      <c r="W2641" s="14"/>
      <c r="X2641" s="14"/>
      <c r="Y2641" s="14"/>
    </row>
    <row r="2642" spans="1:26" ht="12.5">
      <c r="A2642" s="15">
        <v>15</v>
      </c>
      <c r="B2642" s="14" t="s">
        <v>17409</v>
      </c>
      <c r="C2642" s="14" t="s">
        <v>17410</v>
      </c>
      <c r="D2642" s="15">
        <v>2013</v>
      </c>
      <c r="E2642" s="14"/>
      <c r="F2642" s="39" t="s">
        <v>1260</v>
      </c>
      <c r="G2642" s="39" t="s">
        <v>17411</v>
      </c>
      <c r="H2642" s="39" t="s">
        <v>17412</v>
      </c>
      <c r="I2642" s="40">
        <v>45242.623773148145</v>
      </c>
      <c r="J2642" s="14"/>
      <c r="K2642" s="14" t="s">
        <v>785</v>
      </c>
      <c r="L2642" s="14" t="s">
        <v>17413</v>
      </c>
      <c r="M2642" s="39" t="s">
        <v>17414</v>
      </c>
      <c r="N2642" s="41" t="s">
        <v>17415</v>
      </c>
      <c r="O2642" s="28"/>
      <c r="P2642" s="14"/>
      <c r="Q2642" s="14"/>
      <c r="R2642" s="14"/>
      <c r="S2642" s="14"/>
      <c r="T2642" s="14"/>
      <c r="U2642" s="14"/>
      <c r="V2642" s="14"/>
      <c r="W2642" s="14"/>
      <c r="X2642" s="14"/>
      <c r="Y2642" s="14"/>
    </row>
    <row r="2643" spans="1:26" ht="12.5">
      <c r="A2643" s="15">
        <v>0</v>
      </c>
      <c r="B2643" s="14" t="s">
        <v>17416</v>
      </c>
      <c r="C2643" s="14" t="s">
        <v>17417</v>
      </c>
      <c r="D2643" s="15">
        <v>2014</v>
      </c>
      <c r="E2643" s="14"/>
      <c r="F2643" s="39" t="s">
        <v>17418</v>
      </c>
      <c r="G2643" s="41" t="s">
        <v>17419</v>
      </c>
      <c r="H2643" s="14"/>
      <c r="I2643" s="40">
        <v>45242.623773148145</v>
      </c>
      <c r="J2643" s="14"/>
      <c r="K2643" s="14" t="s">
        <v>785</v>
      </c>
      <c r="L2643" s="14" t="s">
        <v>17420</v>
      </c>
      <c r="M2643" s="39" t="s">
        <v>17419</v>
      </c>
      <c r="N2643" s="41" t="s">
        <v>17421</v>
      </c>
      <c r="O2643" s="28"/>
      <c r="P2643" s="14"/>
      <c r="Q2643" s="14"/>
      <c r="R2643" s="14"/>
      <c r="S2643" s="14"/>
      <c r="T2643" s="14"/>
      <c r="U2643" s="14"/>
      <c r="V2643" s="14"/>
      <c r="W2643" s="14"/>
      <c r="X2643" s="14"/>
      <c r="Y2643" s="14"/>
    </row>
    <row r="2644" spans="1:26" ht="12.5">
      <c r="A2644" s="15">
        <v>26</v>
      </c>
      <c r="B2644" s="14" t="s">
        <v>17422</v>
      </c>
      <c r="C2644" s="14" t="s">
        <v>17423</v>
      </c>
      <c r="D2644" s="15">
        <v>2014</v>
      </c>
      <c r="E2644" s="14" t="s">
        <v>17424</v>
      </c>
      <c r="F2644" s="14" t="s">
        <v>952</v>
      </c>
      <c r="G2644" s="39" t="s">
        <v>17425</v>
      </c>
      <c r="H2644" s="39" t="s">
        <v>17426</v>
      </c>
      <c r="I2644" s="40">
        <v>45242.623773148145</v>
      </c>
      <c r="J2644" s="14" t="s">
        <v>17427</v>
      </c>
      <c r="K2644" s="14" t="s">
        <v>785</v>
      </c>
      <c r="L2644" s="14" t="s">
        <v>17428</v>
      </c>
      <c r="M2644" s="39" t="s">
        <v>17425</v>
      </c>
      <c r="N2644" s="41" t="s">
        <v>17429</v>
      </c>
      <c r="O2644" s="14"/>
      <c r="P2644" s="14"/>
      <c r="Q2644" s="14"/>
      <c r="R2644" s="14"/>
      <c r="S2644" s="14"/>
      <c r="T2644" s="14"/>
      <c r="U2644" s="14"/>
      <c r="V2644" s="14"/>
      <c r="W2644" s="14"/>
      <c r="X2644" s="14"/>
      <c r="Y2644" s="14"/>
    </row>
    <row r="2645" spans="1:26" ht="12.5">
      <c r="A2645" s="48">
        <v>3</v>
      </c>
      <c r="B2645" s="34" t="s">
        <v>17430</v>
      </c>
      <c r="C2645" s="34" t="s">
        <v>17431</v>
      </c>
      <c r="D2645" s="48">
        <v>2013</v>
      </c>
      <c r="E2645" s="34"/>
      <c r="F2645" s="49" t="s">
        <v>1008</v>
      </c>
      <c r="G2645" s="49" t="s">
        <v>17432</v>
      </c>
      <c r="H2645" s="49" t="s">
        <v>17433</v>
      </c>
      <c r="I2645" s="50">
        <v>45242.623773148145</v>
      </c>
      <c r="J2645" s="34"/>
      <c r="K2645" s="34" t="s">
        <v>778</v>
      </c>
      <c r="L2645" s="34" t="s">
        <v>17434</v>
      </c>
      <c r="M2645" s="49" t="s">
        <v>17432</v>
      </c>
      <c r="N2645" s="51" t="s">
        <v>17435</v>
      </c>
      <c r="O2645" s="28"/>
      <c r="P2645" s="34"/>
      <c r="Q2645" s="34"/>
      <c r="R2645" s="34"/>
      <c r="S2645" s="34"/>
      <c r="T2645" s="34"/>
      <c r="U2645" s="34"/>
      <c r="V2645" s="34"/>
      <c r="W2645" s="34"/>
      <c r="X2645" s="34"/>
      <c r="Y2645" s="34"/>
      <c r="Z2645" s="38"/>
    </row>
    <row r="2646" spans="1:26" ht="12.5">
      <c r="A2646" s="15">
        <v>0</v>
      </c>
      <c r="B2646" s="14" t="s">
        <v>17436</v>
      </c>
      <c r="C2646" s="14" t="s">
        <v>17437</v>
      </c>
      <c r="D2646" s="15">
        <v>2011</v>
      </c>
      <c r="E2646" s="14"/>
      <c r="F2646" s="39" t="s">
        <v>12976</v>
      </c>
      <c r="G2646" s="41" t="s">
        <v>17438</v>
      </c>
      <c r="H2646" s="14"/>
      <c r="I2646" s="40">
        <v>45242.623773148145</v>
      </c>
      <c r="J2646" s="14"/>
      <c r="K2646" s="14" t="s">
        <v>785</v>
      </c>
      <c r="L2646" s="14" t="s">
        <v>17439</v>
      </c>
      <c r="M2646" s="39" t="s">
        <v>17438</v>
      </c>
      <c r="N2646" s="41" t="s">
        <v>17440</v>
      </c>
      <c r="O2646" s="14"/>
      <c r="P2646" s="14"/>
      <c r="Q2646" s="14"/>
      <c r="R2646" s="14"/>
      <c r="S2646" s="14"/>
      <c r="T2646" s="14"/>
      <c r="U2646" s="14"/>
      <c r="V2646" s="14"/>
      <c r="W2646" s="14"/>
      <c r="X2646" s="14"/>
      <c r="Y2646" s="14"/>
    </row>
    <row r="2647" spans="1:26" ht="12.5">
      <c r="A2647" s="15">
        <v>21</v>
      </c>
      <c r="B2647" s="14" t="s">
        <v>825</v>
      </c>
      <c r="C2647" s="14" t="s">
        <v>17441</v>
      </c>
      <c r="D2647" s="15">
        <v>2014</v>
      </c>
      <c r="E2647" s="14" t="s">
        <v>931</v>
      </c>
      <c r="F2647" s="14" t="s">
        <v>810</v>
      </c>
      <c r="G2647" s="39" t="s">
        <v>17442</v>
      </c>
      <c r="H2647" s="39" t="s">
        <v>17443</v>
      </c>
      <c r="I2647" s="40">
        <v>45242.623773148145</v>
      </c>
      <c r="J2647" s="14" t="s">
        <v>17444</v>
      </c>
      <c r="K2647" s="14" t="s">
        <v>785</v>
      </c>
      <c r="L2647" s="14" t="s">
        <v>17445</v>
      </c>
      <c r="M2647" s="39" t="s">
        <v>17446</v>
      </c>
      <c r="N2647" s="41" t="s">
        <v>17447</v>
      </c>
      <c r="O2647" s="28"/>
      <c r="P2647" s="14"/>
      <c r="Q2647" s="14"/>
      <c r="R2647" s="14"/>
      <c r="S2647" s="14"/>
      <c r="T2647" s="14"/>
      <c r="U2647" s="14"/>
      <c r="V2647" s="14"/>
      <c r="W2647" s="14"/>
      <c r="X2647" s="14"/>
      <c r="Y2647" s="14"/>
    </row>
    <row r="2648" spans="1:26" ht="12.5">
      <c r="A2648" s="15">
        <v>0</v>
      </c>
      <c r="B2648" s="14" t="s">
        <v>17448</v>
      </c>
      <c r="C2648" s="14" t="s">
        <v>17449</v>
      </c>
      <c r="D2648" s="14"/>
      <c r="E2648" s="41" t="s">
        <v>17450</v>
      </c>
      <c r="F2648" s="14"/>
      <c r="G2648" s="41" t="s">
        <v>17451</v>
      </c>
      <c r="H2648" s="14"/>
      <c r="I2648" s="40">
        <v>45242.623773148145</v>
      </c>
      <c r="J2648" s="14"/>
      <c r="K2648" s="14" t="s">
        <v>785</v>
      </c>
      <c r="L2648" s="14" t="s">
        <v>17452</v>
      </c>
      <c r="M2648" s="39" t="s">
        <v>17451</v>
      </c>
      <c r="N2648" s="41" t="s">
        <v>17453</v>
      </c>
      <c r="O2648" s="14"/>
      <c r="P2648" s="14"/>
      <c r="Q2648" s="14"/>
      <c r="R2648" s="14"/>
      <c r="S2648" s="14"/>
      <c r="T2648" s="14"/>
      <c r="U2648" s="14"/>
      <c r="V2648" s="14"/>
      <c r="W2648" s="14"/>
      <c r="X2648" s="14"/>
      <c r="Y2648" s="14"/>
    </row>
    <row r="2649" spans="1:26" ht="12.5">
      <c r="A2649" s="15">
        <v>13</v>
      </c>
      <c r="B2649" s="14" t="s">
        <v>17454</v>
      </c>
      <c r="C2649" s="14" t="s">
        <v>17455</v>
      </c>
      <c r="D2649" s="15">
        <v>2014</v>
      </c>
      <c r="E2649" s="14" t="s">
        <v>17456</v>
      </c>
      <c r="F2649" s="14" t="s">
        <v>781</v>
      </c>
      <c r="G2649" s="39" t="s">
        <v>17457</v>
      </c>
      <c r="H2649" s="39" t="s">
        <v>17458</v>
      </c>
      <c r="I2649" s="40">
        <v>45242.623773148145</v>
      </c>
      <c r="J2649" s="14" t="s">
        <v>17459</v>
      </c>
      <c r="K2649" s="14" t="s">
        <v>785</v>
      </c>
      <c r="L2649" s="14" t="s">
        <v>17460</v>
      </c>
      <c r="M2649" s="39" t="s">
        <v>17461</v>
      </c>
      <c r="N2649" s="41" t="s">
        <v>17462</v>
      </c>
      <c r="O2649" s="14"/>
      <c r="P2649" s="14"/>
      <c r="Q2649" s="14"/>
      <c r="R2649" s="14"/>
      <c r="S2649" s="14"/>
      <c r="T2649" s="14"/>
      <c r="U2649" s="14"/>
      <c r="V2649" s="14"/>
      <c r="W2649" s="14"/>
      <c r="X2649" s="14"/>
      <c r="Y2649" s="14"/>
    </row>
    <row r="2650" spans="1:26" ht="12.5">
      <c r="A2650" s="15">
        <v>33</v>
      </c>
      <c r="B2650" s="14" t="s">
        <v>17463</v>
      </c>
      <c r="C2650" s="14" t="s">
        <v>17464</v>
      </c>
      <c r="D2650" s="15">
        <v>2011</v>
      </c>
      <c r="E2650" s="14" t="s">
        <v>931</v>
      </c>
      <c r="F2650" s="14" t="s">
        <v>810</v>
      </c>
      <c r="G2650" s="39" t="s">
        <v>17465</v>
      </c>
      <c r="H2650" s="39" t="s">
        <v>17466</v>
      </c>
      <c r="I2650" s="40">
        <v>45242.623773148145</v>
      </c>
      <c r="J2650" s="14" t="s">
        <v>17467</v>
      </c>
      <c r="K2650" s="14" t="s">
        <v>785</v>
      </c>
      <c r="L2650" s="14" t="s">
        <v>17468</v>
      </c>
      <c r="M2650" s="39" t="s">
        <v>17469</v>
      </c>
      <c r="N2650" s="41" t="s">
        <v>17470</v>
      </c>
      <c r="O2650" s="28"/>
      <c r="P2650" s="14"/>
      <c r="Q2650" s="14"/>
      <c r="R2650" s="14"/>
      <c r="S2650" s="14"/>
      <c r="T2650" s="14"/>
      <c r="U2650" s="14"/>
      <c r="V2650" s="14"/>
      <c r="W2650" s="14"/>
      <c r="X2650" s="14"/>
      <c r="Y2650" s="14"/>
    </row>
    <row r="2651" spans="1:26" ht="12.5">
      <c r="A2651" s="15">
        <v>11</v>
      </c>
      <c r="B2651" s="14" t="s">
        <v>17471</v>
      </c>
      <c r="C2651" s="14" t="s">
        <v>17472</v>
      </c>
      <c r="D2651" s="15">
        <v>2015</v>
      </c>
      <c r="E2651" s="14"/>
      <c r="F2651" s="39" t="s">
        <v>17473</v>
      </c>
      <c r="G2651" s="39" t="s">
        <v>17474</v>
      </c>
      <c r="H2651" s="39" t="s">
        <v>17475</v>
      </c>
      <c r="I2651" s="40">
        <v>45242.623773148145</v>
      </c>
      <c r="J2651" s="14"/>
      <c r="K2651" s="14" t="s">
        <v>785</v>
      </c>
      <c r="L2651" s="14" t="s">
        <v>17476</v>
      </c>
      <c r="M2651" s="39" t="s">
        <v>17474</v>
      </c>
      <c r="N2651" s="41" t="s">
        <v>17477</v>
      </c>
      <c r="O2651" s="28"/>
      <c r="P2651" s="14"/>
      <c r="Q2651" s="14"/>
      <c r="R2651" s="14"/>
      <c r="S2651" s="14"/>
      <c r="T2651" s="14"/>
      <c r="U2651" s="14"/>
      <c r="V2651" s="14"/>
      <c r="W2651" s="14"/>
      <c r="X2651" s="14"/>
      <c r="Y2651" s="14"/>
    </row>
    <row r="2652" spans="1:26" ht="12.5">
      <c r="A2652" s="15">
        <v>0</v>
      </c>
      <c r="B2652" s="14" t="s">
        <v>17478</v>
      </c>
      <c r="C2652" s="14" t="s">
        <v>17479</v>
      </c>
      <c r="D2652" s="14"/>
      <c r="E2652" s="39" t="s">
        <v>1107</v>
      </c>
      <c r="F2652" s="14"/>
      <c r="G2652" s="41" t="s">
        <v>17480</v>
      </c>
      <c r="H2652" s="14"/>
      <c r="I2652" s="40">
        <v>45242.623773148145</v>
      </c>
      <c r="J2652" s="14"/>
      <c r="K2652" s="14" t="s">
        <v>785</v>
      </c>
      <c r="L2652" s="14" t="s">
        <v>17481</v>
      </c>
      <c r="M2652" s="39" t="s">
        <v>17480</v>
      </c>
      <c r="N2652" s="41" t="s">
        <v>17482</v>
      </c>
      <c r="O2652" s="28"/>
      <c r="P2652" s="14"/>
      <c r="Q2652" s="14"/>
      <c r="R2652" s="14"/>
      <c r="S2652" s="14"/>
      <c r="T2652" s="14"/>
      <c r="U2652" s="14"/>
      <c r="V2652" s="14"/>
      <c r="W2652" s="14"/>
      <c r="X2652" s="14"/>
      <c r="Y2652" s="14"/>
    </row>
    <row r="2653" spans="1:26" ht="12.5">
      <c r="A2653" s="15">
        <v>2</v>
      </c>
      <c r="B2653" s="14" t="s">
        <v>17483</v>
      </c>
      <c r="C2653" s="14" t="s">
        <v>17484</v>
      </c>
      <c r="D2653" s="15">
        <v>2014</v>
      </c>
      <c r="E2653" s="14" t="s">
        <v>17485</v>
      </c>
      <c r="F2653" s="39" t="s">
        <v>961</v>
      </c>
      <c r="G2653" s="39" t="s">
        <v>17486</v>
      </c>
      <c r="H2653" s="39" t="s">
        <v>17487</v>
      </c>
      <c r="I2653" s="40">
        <v>45242.623773148145</v>
      </c>
      <c r="J2653" s="14"/>
      <c r="K2653" s="14" t="s">
        <v>785</v>
      </c>
      <c r="L2653" s="14" t="s">
        <v>17488</v>
      </c>
      <c r="M2653" s="39" t="s">
        <v>17486</v>
      </c>
      <c r="N2653" s="41" t="s">
        <v>17489</v>
      </c>
      <c r="O2653" s="14"/>
      <c r="P2653" s="14"/>
      <c r="Q2653" s="14"/>
      <c r="R2653" s="14"/>
      <c r="S2653" s="14"/>
      <c r="T2653" s="14"/>
      <c r="U2653" s="14"/>
      <c r="V2653" s="14"/>
      <c r="W2653" s="14"/>
      <c r="X2653" s="14"/>
      <c r="Y2653" s="14"/>
    </row>
    <row r="2654" spans="1:26" ht="12.5">
      <c r="A2654" s="15">
        <v>29</v>
      </c>
      <c r="B2654" s="14" t="s">
        <v>17490</v>
      </c>
      <c r="C2654" s="14" t="s">
        <v>17491</v>
      </c>
      <c r="D2654" s="15">
        <v>2011</v>
      </c>
      <c r="E2654" s="14" t="s">
        <v>1811</v>
      </c>
      <c r="F2654" s="14" t="s">
        <v>810</v>
      </c>
      <c r="G2654" s="39" t="s">
        <v>17492</v>
      </c>
      <c r="H2654" s="39" t="s">
        <v>17493</v>
      </c>
      <c r="I2654" s="40">
        <v>45242.623773148145</v>
      </c>
      <c r="J2654" s="14" t="s">
        <v>17494</v>
      </c>
      <c r="K2654" s="14" t="s">
        <v>785</v>
      </c>
      <c r="L2654" s="14" t="s">
        <v>17495</v>
      </c>
      <c r="M2654" s="39" t="s">
        <v>17496</v>
      </c>
      <c r="N2654" s="41" t="s">
        <v>17497</v>
      </c>
      <c r="O2654" s="14"/>
      <c r="P2654" s="14"/>
      <c r="Q2654" s="14"/>
      <c r="R2654" s="14"/>
      <c r="S2654" s="14"/>
      <c r="T2654" s="14"/>
      <c r="U2654" s="14"/>
      <c r="V2654" s="14"/>
      <c r="W2654" s="14"/>
      <c r="X2654" s="14"/>
      <c r="Y2654" s="14"/>
    </row>
    <row r="2655" spans="1:26" ht="12.5">
      <c r="A2655" s="15">
        <v>6</v>
      </c>
      <c r="B2655" s="14" t="s">
        <v>17498</v>
      </c>
      <c r="C2655" s="14" t="s">
        <v>17499</v>
      </c>
      <c r="D2655" s="15">
        <v>2014</v>
      </c>
      <c r="E2655" s="14" t="s">
        <v>17500</v>
      </c>
      <c r="F2655" s="39" t="s">
        <v>2338</v>
      </c>
      <c r="G2655" s="39" t="s">
        <v>17501</v>
      </c>
      <c r="H2655" s="39" t="s">
        <v>17502</v>
      </c>
      <c r="I2655" s="40">
        <v>45242.623773148145</v>
      </c>
      <c r="J2655" s="14"/>
      <c r="K2655" s="14" t="s">
        <v>785</v>
      </c>
      <c r="L2655" s="14" t="s">
        <v>17503</v>
      </c>
      <c r="M2655" s="39" t="s">
        <v>17501</v>
      </c>
      <c r="N2655" s="41" t="s">
        <v>17504</v>
      </c>
      <c r="O2655" s="14"/>
      <c r="P2655" s="14"/>
      <c r="Q2655" s="14"/>
      <c r="R2655" s="14"/>
      <c r="S2655" s="14"/>
      <c r="T2655" s="14"/>
      <c r="U2655" s="14"/>
      <c r="V2655" s="14"/>
      <c r="W2655" s="14"/>
      <c r="X2655" s="14"/>
      <c r="Y2655" s="14"/>
    </row>
    <row r="2656" spans="1:26" ht="12.5">
      <c r="A2656" s="15">
        <v>1</v>
      </c>
      <c r="B2656" s="14" t="s">
        <v>17505</v>
      </c>
      <c r="C2656" s="14" t="s">
        <v>17506</v>
      </c>
      <c r="D2656" s="15">
        <v>2013</v>
      </c>
      <c r="E2656" s="14" t="s">
        <v>17507</v>
      </c>
      <c r="F2656" s="39" t="s">
        <v>12871</v>
      </c>
      <c r="G2656" s="39" t="s">
        <v>17508</v>
      </c>
      <c r="H2656" s="39" t="s">
        <v>17509</v>
      </c>
      <c r="I2656" s="40">
        <v>45242.623773148145</v>
      </c>
      <c r="J2656" s="14"/>
      <c r="K2656" s="14" t="s">
        <v>785</v>
      </c>
      <c r="L2656" s="14" t="s">
        <v>17510</v>
      </c>
      <c r="M2656" s="39" t="s">
        <v>17508</v>
      </c>
      <c r="N2656" s="41" t="s">
        <v>17511</v>
      </c>
      <c r="O2656" s="14"/>
      <c r="P2656" s="14"/>
      <c r="Q2656" s="14"/>
      <c r="R2656" s="14"/>
      <c r="S2656" s="14"/>
      <c r="T2656" s="14"/>
      <c r="U2656" s="14"/>
      <c r="V2656" s="14"/>
      <c r="W2656" s="14"/>
      <c r="X2656" s="14"/>
      <c r="Y2656" s="14"/>
    </row>
    <row r="2657" spans="1:27" ht="12.5">
      <c r="A2657" s="15">
        <v>5</v>
      </c>
      <c r="B2657" s="14" t="s">
        <v>17512</v>
      </c>
      <c r="C2657" s="14" t="s">
        <v>17513</v>
      </c>
      <c r="D2657" s="15">
        <v>2015</v>
      </c>
      <c r="E2657" s="14"/>
      <c r="F2657" s="39" t="s">
        <v>1424</v>
      </c>
      <c r="G2657" s="39" t="s">
        <v>17514</v>
      </c>
      <c r="H2657" s="39" t="s">
        <v>17515</v>
      </c>
      <c r="I2657" s="40">
        <v>45242.623773148145</v>
      </c>
      <c r="J2657" s="14"/>
      <c r="K2657" s="14" t="s">
        <v>785</v>
      </c>
      <c r="L2657" s="14" t="s">
        <v>17516</v>
      </c>
      <c r="M2657" s="39" t="s">
        <v>17517</v>
      </c>
      <c r="N2657" s="41" t="s">
        <v>17518</v>
      </c>
      <c r="O2657" s="28"/>
      <c r="P2657" s="14"/>
      <c r="Q2657" s="14"/>
      <c r="R2657" s="14"/>
      <c r="S2657" s="14"/>
      <c r="T2657" s="14"/>
      <c r="U2657" s="14"/>
      <c r="V2657" s="14"/>
      <c r="W2657" s="14"/>
      <c r="X2657" s="14"/>
      <c r="Y2657" s="14"/>
    </row>
    <row r="2658" spans="1:27" ht="12.5">
      <c r="A2658" s="15">
        <v>13</v>
      </c>
      <c r="B2658" s="14" t="s">
        <v>17519</v>
      </c>
      <c r="C2658" s="14" t="s">
        <v>17520</v>
      </c>
      <c r="D2658" s="15">
        <v>2012</v>
      </c>
      <c r="E2658" s="14" t="s">
        <v>12802</v>
      </c>
      <c r="F2658" s="14" t="s">
        <v>845</v>
      </c>
      <c r="G2658" s="39" t="s">
        <v>17521</v>
      </c>
      <c r="H2658" s="39" t="s">
        <v>17522</v>
      </c>
      <c r="I2658" s="40">
        <v>45242.623773148145</v>
      </c>
      <c r="J2658" s="14"/>
      <c r="K2658" s="14" t="s">
        <v>785</v>
      </c>
      <c r="L2658" s="14" t="s">
        <v>17523</v>
      </c>
      <c r="M2658" s="39" t="s">
        <v>17521</v>
      </c>
      <c r="N2658" s="41" t="s">
        <v>17524</v>
      </c>
      <c r="O2658" s="14"/>
      <c r="P2658" s="14"/>
      <c r="Q2658" s="14"/>
      <c r="R2658" s="14"/>
      <c r="S2658" s="14"/>
      <c r="T2658" s="14"/>
      <c r="U2658" s="14"/>
      <c r="V2658" s="14"/>
      <c r="W2658" s="14"/>
      <c r="X2658" s="14"/>
      <c r="Y2658" s="14"/>
    </row>
    <row r="2659" spans="1:27" ht="12.5">
      <c r="A2659" s="42">
        <v>0</v>
      </c>
      <c r="B2659" s="43" t="s">
        <v>17525</v>
      </c>
      <c r="C2659" s="43" t="s">
        <v>17526</v>
      </c>
      <c r="D2659" s="43"/>
      <c r="E2659" s="44" t="s">
        <v>7167</v>
      </c>
      <c r="F2659" s="43"/>
      <c r="G2659" s="46" t="s">
        <v>17527</v>
      </c>
      <c r="H2659" s="43"/>
      <c r="I2659" s="45">
        <v>45242.623773148145</v>
      </c>
      <c r="J2659" s="43"/>
      <c r="K2659" s="43" t="s">
        <v>778</v>
      </c>
      <c r="L2659" s="43" t="s">
        <v>17528</v>
      </c>
      <c r="M2659" s="69" t="s">
        <v>17527</v>
      </c>
      <c r="N2659" s="43"/>
      <c r="O2659" s="43"/>
      <c r="P2659" s="43"/>
      <c r="Q2659" s="43"/>
      <c r="R2659" s="43"/>
      <c r="S2659" s="43"/>
      <c r="T2659" s="43"/>
      <c r="U2659" s="43"/>
      <c r="V2659" s="43"/>
      <c r="W2659" s="43"/>
      <c r="X2659" s="43"/>
      <c r="Y2659" s="43"/>
      <c r="Z2659" s="47"/>
      <c r="AA2659" s="47"/>
    </row>
    <row r="2660" spans="1:27" ht="12.5">
      <c r="A2660" s="15">
        <v>12</v>
      </c>
      <c r="B2660" s="14" t="s">
        <v>17529</v>
      </c>
      <c r="C2660" s="14" t="s">
        <v>17530</v>
      </c>
      <c r="D2660" s="15">
        <v>2015</v>
      </c>
      <c r="E2660" s="14" t="s">
        <v>827</v>
      </c>
      <c r="F2660" s="14" t="s">
        <v>810</v>
      </c>
      <c r="G2660" s="39" t="s">
        <v>17531</v>
      </c>
      <c r="H2660" s="39" t="s">
        <v>17532</v>
      </c>
      <c r="I2660" s="40">
        <v>45242.623773148145</v>
      </c>
      <c r="J2660" s="14" t="s">
        <v>17533</v>
      </c>
      <c r="K2660" s="14" t="s">
        <v>785</v>
      </c>
      <c r="L2660" s="14" t="s">
        <v>17534</v>
      </c>
      <c r="M2660" s="39" t="s">
        <v>17535</v>
      </c>
      <c r="N2660" s="41" t="s">
        <v>17536</v>
      </c>
      <c r="O2660" s="14"/>
      <c r="P2660" s="14"/>
      <c r="Q2660" s="14"/>
      <c r="R2660" s="14"/>
      <c r="S2660" s="14"/>
      <c r="T2660" s="14"/>
      <c r="U2660" s="14"/>
      <c r="V2660" s="14"/>
      <c r="W2660" s="14"/>
      <c r="X2660" s="14"/>
      <c r="Y2660" s="14"/>
    </row>
    <row r="2661" spans="1:27" ht="12.5">
      <c r="A2661" s="15">
        <v>1</v>
      </c>
      <c r="B2661" s="14" t="s">
        <v>17537</v>
      </c>
      <c r="C2661" s="14" t="s">
        <v>17538</v>
      </c>
      <c r="D2661" s="15">
        <v>2013</v>
      </c>
      <c r="E2661" s="14"/>
      <c r="F2661" s="39" t="s">
        <v>17539</v>
      </c>
      <c r="G2661" s="39" t="s">
        <v>17540</v>
      </c>
      <c r="H2661" s="39" t="s">
        <v>17541</v>
      </c>
      <c r="I2661" s="40">
        <v>45242.623773148145</v>
      </c>
      <c r="J2661" s="14"/>
      <c r="K2661" s="14" t="s">
        <v>785</v>
      </c>
      <c r="L2661" s="14" t="s">
        <v>17542</v>
      </c>
      <c r="M2661" s="39" t="s">
        <v>17540</v>
      </c>
      <c r="N2661" s="41" t="s">
        <v>17543</v>
      </c>
      <c r="O2661" s="14"/>
      <c r="P2661" s="14"/>
      <c r="Q2661" s="14"/>
      <c r="R2661" s="14"/>
      <c r="S2661" s="14"/>
      <c r="T2661" s="14"/>
      <c r="U2661" s="14"/>
      <c r="V2661" s="14"/>
      <c r="W2661" s="14"/>
      <c r="X2661" s="14"/>
      <c r="Y2661" s="14"/>
    </row>
    <row r="2662" spans="1:27" ht="12.5">
      <c r="A2662" s="15">
        <v>11</v>
      </c>
      <c r="B2662" s="14" t="s">
        <v>17544</v>
      </c>
      <c r="C2662" s="14" t="s">
        <v>17545</v>
      </c>
      <c r="D2662" s="15">
        <v>2015</v>
      </c>
      <c r="E2662" s="14" t="s">
        <v>1536</v>
      </c>
      <c r="F2662" s="14" t="s">
        <v>810</v>
      </c>
      <c r="G2662" s="39" t="s">
        <v>17546</v>
      </c>
      <c r="H2662" s="39" t="s">
        <v>17547</v>
      </c>
      <c r="I2662" s="40">
        <v>45242.623773148145</v>
      </c>
      <c r="J2662" s="14" t="s">
        <v>17548</v>
      </c>
      <c r="K2662" s="14" t="s">
        <v>785</v>
      </c>
      <c r="L2662" s="14" t="s">
        <v>17549</v>
      </c>
      <c r="M2662" s="39" t="s">
        <v>17550</v>
      </c>
      <c r="N2662" s="41" t="s">
        <v>17551</v>
      </c>
      <c r="O2662" s="14"/>
      <c r="P2662" s="14"/>
      <c r="Q2662" s="14"/>
      <c r="R2662" s="14"/>
      <c r="S2662" s="14"/>
      <c r="T2662" s="14"/>
      <c r="U2662" s="14"/>
      <c r="V2662" s="14"/>
      <c r="W2662" s="14"/>
      <c r="X2662" s="14"/>
      <c r="Y2662" s="14"/>
    </row>
    <row r="2663" spans="1:27" ht="12.5">
      <c r="A2663" s="15">
        <v>0</v>
      </c>
      <c r="B2663" s="14" t="s">
        <v>17552</v>
      </c>
      <c r="C2663" s="14" t="s">
        <v>17553</v>
      </c>
      <c r="D2663" s="15">
        <v>2015</v>
      </c>
      <c r="E2663" s="14"/>
      <c r="F2663" s="39" t="s">
        <v>17554</v>
      </c>
      <c r="G2663" s="41" t="s">
        <v>17555</v>
      </c>
      <c r="H2663" s="14"/>
      <c r="I2663" s="40">
        <v>45242.623773148145</v>
      </c>
      <c r="J2663" s="14"/>
      <c r="K2663" s="14" t="s">
        <v>785</v>
      </c>
      <c r="L2663" s="14" t="s">
        <v>17556</v>
      </c>
      <c r="M2663" s="39" t="s">
        <v>17555</v>
      </c>
      <c r="N2663" s="41" t="s">
        <v>17557</v>
      </c>
      <c r="O2663" s="14"/>
      <c r="P2663" s="14"/>
      <c r="Q2663" s="14"/>
      <c r="R2663" s="14"/>
      <c r="S2663" s="14"/>
      <c r="T2663" s="14"/>
      <c r="U2663" s="14"/>
      <c r="V2663" s="14"/>
      <c r="W2663" s="14"/>
      <c r="X2663" s="14"/>
      <c r="Y2663" s="14"/>
    </row>
    <row r="2664" spans="1:27" ht="12.5">
      <c r="A2664" s="48">
        <v>0</v>
      </c>
      <c r="B2664" s="34" t="s">
        <v>17558</v>
      </c>
      <c r="C2664" s="34" t="s">
        <v>17559</v>
      </c>
      <c r="D2664" s="34"/>
      <c r="E2664" s="49" t="s">
        <v>961</v>
      </c>
      <c r="F2664" s="34"/>
      <c r="G2664" s="51" t="s">
        <v>17560</v>
      </c>
      <c r="H2664" s="34"/>
      <c r="I2664" s="50">
        <v>45242.623773148145</v>
      </c>
      <c r="J2664" s="34"/>
      <c r="K2664" s="34" t="s">
        <v>778</v>
      </c>
      <c r="L2664" s="34" t="s">
        <v>17561</v>
      </c>
      <c r="M2664" s="49" t="s">
        <v>17560</v>
      </c>
      <c r="N2664" s="51" t="s">
        <v>17562</v>
      </c>
      <c r="O2664" s="34"/>
      <c r="P2664" s="34"/>
      <c r="Q2664" s="34"/>
      <c r="R2664" s="34"/>
      <c r="S2664" s="34"/>
      <c r="T2664" s="34"/>
      <c r="U2664" s="34"/>
      <c r="V2664" s="34"/>
      <c r="W2664" s="34"/>
      <c r="X2664" s="34"/>
      <c r="Y2664" s="34"/>
      <c r="Z2664" s="38"/>
      <c r="AA2664" s="38"/>
    </row>
    <row r="2665" spans="1:27" ht="12.5">
      <c r="A2665" s="15">
        <v>47</v>
      </c>
      <c r="B2665" s="14" t="s">
        <v>17563</v>
      </c>
      <c r="C2665" s="14" t="s">
        <v>17564</v>
      </c>
      <c r="D2665" s="15">
        <v>2015</v>
      </c>
      <c r="E2665" s="14" t="s">
        <v>17565</v>
      </c>
      <c r="F2665" s="14" t="s">
        <v>907</v>
      </c>
      <c r="G2665" s="39" t="s">
        <v>17566</v>
      </c>
      <c r="H2665" s="39" t="s">
        <v>17567</v>
      </c>
      <c r="I2665" s="40">
        <v>45242.623773148145</v>
      </c>
      <c r="J2665" s="14"/>
      <c r="K2665" s="14" t="s">
        <v>785</v>
      </c>
      <c r="L2665" s="14" t="s">
        <v>17568</v>
      </c>
      <c r="M2665" s="39" t="s">
        <v>17566</v>
      </c>
      <c r="N2665" s="41" t="s">
        <v>17569</v>
      </c>
      <c r="O2665" s="14"/>
      <c r="P2665" s="14"/>
      <c r="Q2665" s="14"/>
      <c r="R2665" s="14"/>
      <c r="S2665" s="14"/>
      <c r="T2665" s="14"/>
      <c r="U2665" s="14"/>
      <c r="V2665" s="14"/>
      <c r="W2665" s="14"/>
      <c r="X2665" s="14"/>
      <c r="Y2665" s="14"/>
    </row>
    <row r="2666" spans="1:27" ht="12.5">
      <c r="A2666" s="15">
        <v>42</v>
      </c>
      <c r="B2666" s="14" t="s">
        <v>17570</v>
      </c>
      <c r="C2666" s="14" t="s">
        <v>17571</v>
      </c>
      <c r="D2666" s="15">
        <v>2011</v>
      </c>
      <c r="E2666" s="14" t="s">
        <v>809</v>
      </c>
      <c r="F2666" s="14" t="s">
        <v>781</v>
      </c>
      <c r="G2666" s="39" t="s">
        <v>17572</v>
      </c>
      <c r="H2666" s="39" t="s">
        <v>17573</v>
      </c>
      <c r="I2666" s="40">
        <v>45242.623773148145</v>
      </c>
      <c r="J2666" s="14" t="s">
        <v>17574</v>
      </c>
      <c r="K2666" s="14" t="s">
        <v>785</v>
      </c>
      <c r="L2666" s="14" t="s">
        <v>17575</v>
      </c>
      <c r="M2666" s="39" t="s">
        <v>17576</v>
      </c>
      <c r="N2666" s="41" t="s">
        <v>17577</v>
      </c>
      <c r="O2666" s="28"/>
      <c r="P2666" s="14"/>
      <c r="Q2666" s="14"/>
      <c r="R2666" s="14"/>
      <c r="S2666" s="14"/>
      <c r="T2666" s="14"/>
      <c r="U2666" s="14"/>
      <c r="V2666" s="14"/>
      <c r="W2666" s="14"/>
      <c r="X2666" s="14"/>
      <c r="Y2666" s="14"/>
    </row>
    <row r="2667" spans="1:27" ht="12.5">
      <c r="A2667" s="15">
        <v>7</v>
      </c>
      <c r="B2667" s="14" t="s">
        <v>17578</v>
      </c>
      <c r="C2667" s="14" t="s">
        <v>17579</v>
      </c>
      <c r="D2667" s="15">
        <v>2014</v>
      </c>
      <c r="E2667" s="14"/>
      <c r="F2667" s="39" t="s">
        <v>2224</v>
      </c>
      <c r="G2667" s="39" t="s">
        <v>17580</v>
      </c>
      <c r="H2667" s="39" t="s">
        <v>17581</v>
      </c>
      <c r="I2667" s="40">
        <v>45242.623773148145</v>
      </c>
      <c r="J2667" s="14"/>
      <c r="K2667" s="14" t="s">
        <v>785</v>
      </c>
      <c r="L2667" s="14" t="s">
        <v>17582</v>
      </c>
      <c r="M2667" s="39" t="s">
        <v>17580</v>
      </c>
      <c r="N2667" s="41" t="s">
        <v>17583</v>
      </c>
      <c r="O2667" s="28"/>
      <c r="P2667" s="14"/>
      <c r="Q2667" s="14"/>
      <c r="R2667" s="14"/>
      <c r="S2667" s="14"/>
      <c r="T2667" s="14"/>
      <c r="U2667" s="14"/>
      <c r="V2667" s="14"/>
      <c r="W2667" s="14"/>
      <c r="X2667" s="14"/>
      <c r="Y2667" s="14"/>
    </row>
    <row r="2668" spans="1:27" ht="12.5">
      <c r="A2668" s="15">
        <v>0</v>
      </c>
      <c r="B2668" s="14" t="s">
        <v>17584</v>
      </c>
      <c r="C2668" s="14" t="s">
        <v>17585</v>
      </c>
      <c r="D2668" s="15">
        <v>2013</v>
      </c>
      <c r="E2668" s="14" t="s">
        <v>17158</v>
      </c>
      <c r="F2668" s="39" t="s">
        <v>1260</v>
      </c>
      <c r="G2668" s="41" t="s">
        <v>17586</v>
      </c>
      <c r="H2668" s="14"/>
      <c r="I2668" s="40">
        <v>45242.623773148145</v>
      </c>
      <c r="J2668" s="14"/>
      <c r="K2668" s="14" t="s">
        <v>785</v>
      </c>
      <c r="L2668" s="14" t="s">
        <v>17587</v>
      </c>
      <c r="M2668" s="39" t="s">
        <v>17586</v>
      </c>
      <c r="N2668" s="41" t="s">
        <v>17588</v>
      </c>
      <c r="O2668" s="14"/>
      <c r="P2668" s="14"/>
      <c r="Q2668" s="14"/>
      <c r="R2668" s="14"/>
      <c r="S2668" s="14"/>
      <c r="T2668" s="14"/>
      <c r="U2668" s="14"/>
      <c r="V2668" s="14"/>
      <c r="W2668" s="14"/>
      <c r="X2668" s="14"/>
      <c r="Y2668" s="14"/>
    </row>
    <row r="2669" spans="1:27" ht="12.5">
      <c r="A2669" s="15">
        <v>5</v>
      </c>
      <c r="B2669" s="14" t="s">
        <v>17589</v>
      </c>
      <c r="C2669" s="14" t="s">
        <v>17590</v>
      </c>
      <c r="D2669" s="15">
        <v>2015</v>
      </c>
      <c r="E2669" s="14" t="s">
        <v>17591</v>
      </c>
      <c r="F2669" s="39" t="s">
        <v>2290</v>
      </c>
      <c r="G2669" s="39" t="s">
        <v>17592</v>
      </c>
      <c r="H2669" s="39" t="s">
        <v>17593</v>
      </c>
      <c r="I2669" s="40">
        <v>45242.623773148145</v>
      </c>
      <c r="J2669" s="14"/>
      <c r="K2669" s="14" t="s">
        <v>785</v>
      </c>
      <c r="L2669" s="14" t="s">
        <v>17594</v>
      </c>
      <c r="M2669" s="39" t="s">
        <v>17592</v>
      </c>
      <c r="N2669" s="41" t="s">
        <v>17595</v>
      </c>
      <c r="O2669" s="28"/>
      <c r="P2669" s="14"/>
      <c r="Q2669" s="14"/>
      <c r="R2669" s="14"/>
      <c r="S2669" s="14"/>
      <c r="T2669" s="14"/>
      <c r="U2669" s="14"/>
      <c r="V2669" s="14"/>
      <c r="W2669" s="14"/>
      <c r="X2669" s="14"/>
      <c r="Y2669" s="14"/>
    </row>
    <row r="2670" spans="1:27" ht="12.5">
      <c r="A2670" s="15">
        <v>0</v>
      </c>
      <c r="B2670" s="14" t="s">
        <v>17596</v>
      </c>
      <c r="C2670" s="14" t="s">
        <v>17597</v>
      </c>
      <c r="D2670" s="14"/>
      <c r="E2670" s="14" t="s">
        <v>17598</v>
      </c>
      <c r="F2670" s="39" t="s">
        <v>17599</v>
      </c>
      <c r="G2670" s="41" t="s">
        <v>17600</v>
      </c>
      <c r="H2670" s="14"/>
      <c r="I2670" s="40">
        <v>45242.623773148145</v>
      </c>
      <c r="J2670" s="14"/>
      <c r="K2670" s="14" t="s">
        <v>785</v>
      </c>
      <c r="L2670" s="14" t="s">
        <v>17601</v>
      </c>
      <c r="M2670" s="39" t="s">
        <v>17600</v>
      </c>
      <c r="N2670" s="41" t="s">
        <v>17602</v>
      </c>
      <c r="O2670" s="14"/>
      <c r="P2670" s="14"/>
      <c r="Q2670" s="14"/>
      <c r="R2670" s="14"/>
      <c r="S2670" s="14"/>
      <c r="T2670" s="14"/>
      <c r="U2670" s="14"/>
      <c r="V2670" s="14"/>
      <c r="W2670" s="14"/>
      <c r="X2670" s="14"/>
      <c r="Y2670" s="14"/>
    </row>
    <row r="2671" spans="1:27" ht="12.5">
      <c r="A2671" s="15">
        <v>3</v>
      </c>
      <c r="B2671" s="14" t="s">
        <v>17603</v>
      </c>
      <c r="C2671" s="14" t="s">
        <v>17604</v>
      </c>
      <c r="D2671" s="15">
        <v>2012</v>
      </c>
      <c r="E2671" s="14"/>
      <c r="F2671" s="39" t="s">
        <v>1252</v>
      </c>
      <c r="G2671" s="39" t="s">
        <v>17605</v>
      </c>
      <c r="H2671" s="39" t="s">
        <v>17606</v>
      </c>
      <c r="I2671" s="40">
        <v>45242.623773148145</v>
      </c>
      <c r="J2671" s="14"/>
      <c r="K2671" s="14" t="s">
        <v>785</v>
      </c>
      <c r="L2671" s="14" t="s">
        <v>17607</v>
      </c>
      <c r="M2671" s="39" t="s">
        <v>17608</v>
      </c>
      <c r="N2671" s="41" t="s">
        <v>17609</v>
      </c>
      <c r="O2671" s="14"/>
      <c r="P2671" s="14"/>
      <c r="Q2671" s="14"/>
      <c r="R2671" s="14"/>
      <c r="S2671" s="14"/>
      <c r="T2671" s="14"/>
      <c r="U2671" s="14"/>
      <c r="V2671" s="14"/>
      <c r="W2671" s="14"/>
      <c r="X2671" s="14"/>
      <c r="Y2671" s="14"/>
    </row>
    <row r="2672" spans="1:27" ht="12.5">
      <c r="A2672" s="42">
        <v>0</v>
      </c>
      <c r="B2672" s="43" t="s">
        <v>17610</v>
      </c>
      <c r="C2672" s="43" t="s">
        <v>17611</v>
      </c>
      <c r="D2672" s="42">
        <v>2012</v>
      </c>
      <c r="E2672" s="43"/>
      <c r="F2672" s="44" t="s">
        <v>914</v>
      </c>
      <c r="G2672" s="46" t="s">
        <v>17612</v>
      </c>
      <c r="H2672" s="43"/>
      <c r="I2672" s="45">
        <v>45242.623773148145</v>
      </c>
      <c r="J2672" s="43"/>
      <c r="K2672" s="43" t="s">
        <v>778</v>
      </c>
      <c r="L2672" s="43" t="s">
        <v>17613</v>
      </c>
      <c r="M2672" s="44" t="s">
        <v>17614</v>
      </c>
      <c r="N2672" s="46" t="s">
        <v>17615</v>
      </c>
      <c r="O2672" s="43"/>
      <c r="P2672" s="43"/>
      <c r="Q2672" s="43"/>
      <c r="R2672" s="43"/>
      <c r="S2672" s="43"/>
      <c r="T2672" s="43"/>
      <c r="U2672" s="43"/>
      <c r="V2672" s="43"/>
      <c r="W2672" s="43"/>
      <c r="X2672" s="43"/>
      <c r="Y2672" s="43"/>
      <c r="Z2672" s="47"/>
      <c r="AA2672" s="47"/>
    </row>
    <row r="2673" spans="1:25" ht="12.5">
      <c r="A2673" s="15">
        <v>135</v>
      </c>
      <c r="B2673" s="14" t="s">
        <v>17616</v>
      </c>
      <c r="C2673" s="14" t="s">
        <v>17617</v>
      </c>
      <c r="D2673" s="15">
        <v>2011</v>
      </c>
      <c r="E2673" s="14" t="s">
        <v>17618</v>
      </c>
      <c r="F2673" s="14" t="s">
        <v>845</v>
      </c>
      <c r="G2673" s="39" t="s">
        <v>17619</v>
      </c>
      <c r="H2673" s="39" t="s">
        <v>17620</v>
      </c>
      <c r="I2673" s="40">
        <v>45242.623773148145</v>
      </c>
      <c r="J2673" s="14"/>
      <c r="K2673" s="14" t="s">
        <v>785</v>
      </c>
      <c r="L2673" s="14" t="s">
        <v>17621</v>
      </c>
      <c r="M2673" s="39" t="s">
        <v>17619</v>
      </c>
      <c r="N2673" s="41" t="s">
        <v>17622</v>
      </c>
      <c r="O2673" s="14"/>
      <c r="P2673" s="14"/>
      <c r="Q2673" s="14"/>
      <c r="R2673" s="14"/>
      <c r="S2673" s="14"/>
      <c r="T2673" s="14"/>
      <c r="U2673" s="14"/>
      <c r="V2673" s="14"/>
      <c r="W2673" s="14"/>
      <c r="X2673" s="14"/>
      <c r="Y2673" s="14"/>
    </row>
    <row r="2674" spans="1:25" ht="12.5">
      <c r="A2674" s="15">
        <v>5</v>
      </c>
      <c r="B2674" s="14" t="s">
        <v>17623</v>
      </c>
      <c r="C2674" s="14" t="s">
        <v>17624</v>
      </c>
      <c r="D2674" s="15">
        <v>2011</v>
      </c>
      <c r="E2674" s="14" t="s">
        <v>800</v>
      </c>
      <c r="F2674" s="14" t="s">
        <v>781</v>
      </c>
      <c r="G2674" s="39" t="s">
        <v>17625</v>
      </c>
      <c r="H2674" s="39" t="s">
        <v>17626</v>
      </c>
      <c r="I2674" s="40">
        <v>45242.623773148145</v>
      </c>
      <c r="J2674" s="14" t="s">
        <v>17627</v>
      </c>
      <c r="K2674" s="14" t="s">
        <v>785</v>
      </c>
      <c r="L2674" s="14" t="s">
        <v>17628</v>
      </c>
      <c r="M2674" s="39" t="s">
        <v>17629</v>
      </c>
      <c r="N2674" s="41" t="s">
        <v>17630</v>
      </c>
      <c r="O2674" s="14"/>
      <c r="P2674" s="14"/>
      <c r="Q2674" s="14"/>
      <c r="R2674" s="14"/>
      <c r="S2674" s="14"/>
      <c r="T2674" s="14"/>
      <c r="U2674" s="14"/>
      <c r="V2674" s="14"/>
      <c r="W2674" s="14"/>
      <c r="X2674" s="14"/>
      <c r="Y2674" s="14"/>
    </row>
    <row r="2675" spans="1:25" ht="12.5">
      <c r="A2675" s="15">
        <v>0</v>
      </c>
      <c r="B2675" s="14" t="s">
        <v>17631</v>
      </c>
      <c r="C2675" s="14" t="s">
        <v>17632</v>
      </c>
      <c r="D2675" s="15">
        <v>2014</v>
      </c>
      <c r="E2675" s="14"/>
      <c r="F2675" s="39" t="s">
        <v>2602</v>
      </c>
      <c r="G2675" s="41" t="s">
        <v>17633</v>
      </c>
      <c r="H2675" s="14"/>
      <c r="I2675" s="40">
        <v>45242.623773148145</v>
      </c>
      <c r="J2675" s="14"/>
      <c r="K2675" s="14" t="s">
        <v>785</v>
      </c>
      <c r="L2675" s="14" t="s">
        <v>17634</v>
      </c>
      <c r="M2675" s="39" t="s">
        <v>17633</v>
      </c>
      <c r="N2675" s="41" t="s">
        <v>17635</v>
      </c>
      <c r="O2675" s="14"/>
      <c r="P2675" s="14"/>
      <c r="Q2675" s="14"/>
      <c r="R2675" s="14"/>
      <c r="S2675" s="14"/>
      <c r="T2675" s="14"/>
      <c r="U2675" s="14"/>
      <c r="V2675" s="14"/>
      <c r="W2675" s="14"/>
      <c r="X2675" s="14"/>
      <c r="Y2675" s="14"/>
    </row>
    <row r="2676" spans="1:25" ht="12.5">
      <c r="A2676" s="15">
        <v>0</v>
      </c>
      <c r="B2676" s="14" t="s">
        <v>7074</v>
      </c>
      <c r="C2676" s="14" t="s">
        <v>17636</v>
      </c>
      <c r="D2676" s="15">
        <v>2012</v>
      </c>
      <c r="E2676" s="14" t="s">
        <v>17637</v>
      </c>
      <c r="F2676" s="39" t="s">
        <v>1614</v>
      </c>
      <c r="G2676" s="41" t="s">
        <v>17638</v>
      </c>
      <c r="H2676" s="14"/>
      <c r="I2676" s="40">
        <v>45242.623773148145</v>
      </c>
      <c r="J2676" s="14"/>
      <c r="K2676" s="14" t="s">
        <v>785</v>
      </c>
      <c r="L2676" s="14" t="s">
        <v>17639</v>
      </c>
      <c r="M2676" s="14"/>
      <c r="N2676" s="41" t="s">
        <v>17640</v>
      </c>
      <c r="O2676" s="28"/>
      <c r="P2676" s="14"/>
      <c r="Q2676" s="14"/>
      <c r="R2676" s="14"/>
      <c r="S2676" s="14"/>
      <c r="T2676" s="14"/>
      <c r="U2676" s="14"/>
      <c r="V2676" s="14"/>
      <c r="W2676" s="14"/>
      <c r="X2676" s="14"/>
      <c r="Y2676" s="14"/>
    </row>
    <row r="2677" spans="1:25" ht="12.5">
      <c r="A2677" s="15">
        <v>2</v>
      </c>
      <c r="B2677" s="14" t="s">
        <v>17641</v>
      </c>
      <c r="C2677" s="14" t="s">
        <v>17642</v>
      </c>
      <c r="D2677" s="15">
        <v>2013</v>
      </c>
      <c r="E2677" s="14" t="s">
        <v>17643</v>
      </c>
      <c r="F2677" s="14" t="s">
        <v>8492</v>
      </c>
      <c r="G2677" s="39" t="s">
        <v>17644</v>
      </c>
      <c r="H2677" s="39" t="s">
        <v>17645</v>
      </c>
      <c r="I2677" s="40">
        <v>45242.623773148145</v>
      </c>
      <c r="J2677" s="14"/>
      <c r="K2677" s="14" t="s">
        <v>785</v>
      </c>
      <c r="L2677" s="14" t="s">
        <v>17646</v>
      </c>
      <c r="M2677" s="39" t="s">
        <v>17647</v>
      </c>
      <c r="N2677" s="41" t="s">
        <v>17648</v>
      </c>
      <c r="O2677" s="14"/>
      <c r="P2677" s="14"/>
      <c r="Q2677" s="14"/>
      <c r="R2677" s="14"/>
      <c r="S2677" s="14"/>
      <c r="T2677" s="14"/>
      <c r="U2677" s="14"/>
      <c r="V2677" s="14"/>
      <c r="W2677" s="14"/>
      <c r="X2677" s="14"/>
      <c r="Y2677" s="14"/>
    </row>
    <row r="2678" spans="1:25" ht="12.5">
      <c r="A2678" s="15">
        <v>4</v>
      </c>
      <c r="B2678" s="14" t="s">
        <v>17649</v>
      </c>
      <c r="C2678" s="14" t="s">
        <v>17650</v>
      </c>
      <c r="D2678" s="15">
        <v>2012</v>
      </c>
      <c r="E2678" s="14" t="s">
        <v>976</v>
      </c>
      <c r="F2678" s="14" t="s">
        <v>952</v>
      </c>
      <c r="G2678" s="39" t="s">
        <v>17651</v>
      </c>
      <c r="H2678" s="39" t="s">
        <v>17652</v>
      </c>
      <c r="I2678" s="40">
        <v>45242.623773148145</v>
      </c>
      <c r="J2678" s="14" t="s">
        <v>17653</v>
      </c>
      <c r="K2678" s="14" t="s">
        <v>785</v>
      </c>
      <c r="L2678" s="14" t="s">
        <v>17654</v>
      </c>
      <c r="M2678" s="39" t="s">
        <v>17651</v>
      </c>
      <c r="N2678" s="41" t="s">
        <v>17655</v>
      </c>
      <c r="O2678" s="14"/>
      <c r="P2678" s="14"/>
      <c r="Q2678" s="14"/>
      <c r="R2678" s="14"/>
      <c r="S2678" s="14"/>
      <c r="T2678" s="14"/>
      <c r="U2678" s="14"/>
      <c r="V2678" s="14"/>
      <c r="W2678" s="14"/>
      <c r="X2678" s="14"/>
      <c r="Y2678" s="14"/>
    </row>
    <row r="2679" spans="1:25" ht="12.5">
      <c r="A2679" s="15">
        <v>3</v>
      </c>
      <c r="B2679" s="14" t="s">
        <v>17656</v>
      </c>
      <c r="C2679" s="14" t="s">
        <v>17657</v>
      </c>
      <c r="D2679" s="15">
        <v>2014</v>
      </c>
      <c r="E2679" s="14" t="s">
        <v>776</v>
      </c>
      <c r="F2679" s="14" t="s">
        <v>968</v>
      </c>
      <c r="G2679" s="39" t="s">
        <v>17658</v>
      </c>
      <c r="H2679" s="39" t="s">
        <v>17659</v>
      </c>
      <c r="I2679" s="40">
        <v>45242.623773148145</v>
      </c>
      <c r="J2679" s="14" t="s">
        <v>17660</v>
      </c>
      <c r="K2679" s="14" t="s">
        <v>785</v>
      </c>
      <c r="L2679" s="14" t="s">
        <v>17661</v>
      </c>
      <c r="M2679" s="39" t="s">
        <v>17662</v>
      </c>
      <c r="N2679" s="41" t="s">
        <v>17663</v>
      </c>
      <c r="O2679" s="14"/>
      <c r="P2679" s="14"/>
      <c r="Q2679" s="14"/>
      <c r="R2679" s="14"/>
      <c r="S2679" s="14"/>
      <c r="T2679" s="14"/>
      <c r="U2679" s="14"/>
      <c r="V2679" s="14"/>
      <c r="W2679" s="14"/>
      <c r="X2679" s="14"/>
      <c r="Y2679" s="14"/>
    </row>
    <row r="2680" spans="1:25" ht="12.5">
      <c r="A2680" s="15">
        <v>2</v>
      </c>
      <c r="B2680" s="14" t="s">
        <v>17664</v>
      </c>
      <c r="C2680" s="14" t="s">
        <v>17665</v>
      </c>
      <c r="D2680" s="15">
        <v>2013</v>
      </c>
      <c r="E2680" s="14"/>
      <c r="F2680" s="14" t="s">
        <v>907</v>
      </c>
      <c r="G2680" s="39" t="s">
        <v>17666</v>
      </c>
      <c r="H2680" s="39" t="s">
        <v>17667</v>
      </c>
      <c r="I2680" s="40">
        <v>45242.623773148145</v>
      </c>
      <c r="J2680" s="14"/>
      <c r="K2680" s="14" t="s">
        <v>785</v>
      </c>
      <c r="L2680" s="14" t="s">
        <v>17668</v>
      </c>
      <c r="M2680" s="39" t="s">
        <v>17666</v>
      </c>
      <c r="N2680" s="41" t="s">
        <v>17669</v>
      </c>
      <c r="O2680" s="14"/>
      <c r="P2680" s="14"/>
      <c r="Q2680" s="14"/>
      <c r="R2680" s="14"/>
      <c r="S2680" s="14"/>
      <c r="T2680" s="14"/>
      <c r="U2680" s="14"/>
      <c r="V2680" s="14"/>
      <c r="W2680" s="14"/>
      <c r="X2680" s="14"/>
      <c r="Y2680" s="14"/>
    </row>
    <row r="2681" spans="1:25" ht="12.5">
      <c r="A2681" s="15">
        <v>18</v>
      </c>
      <c r="B2681" s="14" t="s">
        <v>17670</v>
      </c>
      <c r="C2681" s="14" t="s">
        <v>17671</v>
      </c>
      <c r="D2681" s="15">
        <v>2011</v>
      </c>
      <c r="E2681" s="14" t="s">
        <v>809</v>
      </c>
      <c r="F2681" s="14" t="s">
        <v>810</v>
      </c>
      <c r="G2681" s="39" t="s">
        <v>17672</v>
      </c>
      <c r="H2681" s="39" t="s">
        <v>17673</v>
      </c>
      <c r="I2681" s="40">
        <v>45242.623773148145</v>
      </c>
      <c r="J2681" s="14" t="s">
        <v>17674</v>
      </c>
      <c r="K2681" s="14" t="s">
        <v>785</v>
      </c>
      <c r="L2681" s="14" t="s">
        <v>17675</v>
      </c>
      <c r="M2681" s="39" t="s">
        <v>17676</v>
      </c>
      <c r="N2681" s="41" t="s">
        <v>17677</v>
      </c>
      <c r="O2681" s="14"/>
      <c r="P2681" s="14"/>
      <c r="Q2681" s="14"/>
      <c r="R2681" s="14"/>
      <c r="S2681" s="14"/>
      <c r="T2681" s="14"/>
      <c r="U2681" s="14"/>
      <c r="V2681" s="14"/>
      <c r="W2681" s="14"/>
      <c r="X2681" s="14"/>
      <c r="Y2681" s="14"/>
    </row>
    <row r="2682" spans="1:25" ht="12.5">
      <c r="A2682" s="15">
        <v>20</v>
      </c>
      <c r="B2682" s="14" t="s">
        <v>17678</v>
      </c>
      <c r="C2682" s="14" t="s">
        <v>17679</v>
      </c>
      <c r="D2682" s="15">
        <v>2015</v>
      </c>
      <c r="E2682" s="14" t="s">
        <v>809</v>
      </c>
      <c r="F2682" s="14" t="s">
        <v>810</v>
      </c>
      <c r="G2682" s="39" t="s">
        <v>17680</v>
      </c>
      <c r="H2682" s="39" t="s">
        <v>17681</v>
      </c>
      <c r="I2682" s="40">
        <v>45242.623773148145</v>
      </c>
      <c r="J2682" s="14" t="s">
        <v>17682</v>
      </c>
      <c r="K2682" s="14" t="s">
        <v>785</v>
      </c>
      <c r="L2682" s="14" t="s">
        <v>17683</v>
      </c>
      <c r="M2682" s="39" t="s">
        <v>17684</v>
      </c>
      <c r="N2682" s="41" t="s">
        <v>17685</v>
      </c>
      <c r="O2682" s="14"/>
      <c r="P2682" s="14"/>
      <c r="Q2682" s="14"/>
      <c r="R2682" s="14"/>
      <c r="S2682" s="14"/>
      <c r="T2682" s="14"/>
      <c r="U2682" s="14"/>
      <c r="V2682" s="14"/>
      <c r="W2682" s="14"/>
      <c r="X2682" s="14"/>
      <c r="Y2682" s="14"/>
    </row>
    <row r="2683" spans="1:25" ht="12.5">
      <c r="A2683" s="15">
        <v>14</v>
      </c>
      <c r="B2683" s="14" t="s">
        <v>17686</v>
      </c>
      <c r="C2683" s="14" t="s">
        <v>17687</v>
      </c>
      <c r="D2683" s="15">
        <v>2012</v>
      </c>
      <c r="E2683" s="14" t="s">
        <v>1330</v>
      </c>
      <c r="F2683" s="14" t="s">
        <v>810</v>
      </c>
      <c r="G2683" s="39" t="s">
        <v>17688</v>
      </c>
      <c r="H2683" s="39" t="s">
        <v>17689</v>
      </c>
      <c r="I2683" s="40">
        <v>45242.623773148145</v>
      </c>
      <c r="J2683" s="14" t="s">
        <v>17690</v>
      </c>
      <c r="K2683" s="14" t="s">
        <v>785</v>
      </c>
      <c r="L2683" s="14" t="s">
        <v>17691</v>
      </c>
      <c r="M2683" s="39" t="s">
        <v>17692</v>
      </c>
      <c r="N2683" s="41" t="s">
        <v>17693</v>
      </c>
      <c r="O2683" s="14"/>
      <c r="P2683" s="14"/>
      <c r="Q2683" s="14"/>
      <c r="R2683" s="14"/>
      <c r="S2683" s="14"/>
      <c r="T2683" s="14"/>
      <c r="U2683" s="14"/>
      <c r="V2683" s="14"/>
      <c r="W2683" s="14"/>
      <c r="X2683" s="14"/>
      <c r="Y2683" s="14"/>
    </row>
    <row r="2684" spans="1:25" ht="12.5">
      <c r="A2684" s="15">
        <v>2</v>
      </c>
      <c r="B2684" s="14" t="s">
        <v>17694</v>
      </c>
      <c r="C2684" s="14" t="s">
        <v>17695</v>
      </c>
      <c r="D2684" s="15">
        <v>2011</v>
      </c>
      <c r="E2684" s="14" t="s">
        <v>17696</v>
      </c>
      <c r="F2684" s="39" t="s">
        <v>3640</v>
      </c>
      <c r="G2684" s="39" t="s">
        <v>17697</v>
      </c>
      <c r="H2684" s="39" t="s">
        <v>17698</v>
      </c>
      <c r="I2684" s="40">
        <v>45242.623773148145</v>
      </c>
      <c r="J2684" s="14"/>
      <c r="K2684" s="14" t="s">
        <v>785</v>
      </c>
      <c r="L2684" s="14" t="s">
        <v>17699</v>
      </c>
      <c r="M2684" s="39" t="s">
        <v>17697</v>
      </c>
      <c r="N2684" s="41" t="s">
        <v>17700</v>
      </c>
      <c r="O2684" s="14"/>
      <c r="P2684" s="14"/>
      <c r="Q2684" s="14"/>
      <c r="R2684" s="14"/>
      <c r="S2684" s="14"/>
      <c r="T2684" s="14"/>
      <c r="U2684" s="14"/>
      <c r="V2684" s="14"/>
      <c r="W2684" s="14"/>
      <c r="X2684" s="14"/>
      <c r="Y2684" s="14"/>
    </row>
    <row r="2685" spans="1:25" ht="12.5">
      <c r="A2685" s="15">
        <v>30</v>
      </c>
      <c r="B2685" s="14" t="s">
        <v>17701</v>
      </c>
      <c r="C2685" s="14" t="s">
        <v>17702</v>
      </c>
      <c r="D2685" s="15">
        <v>2012</v>
      </c>
      <c r="E2685" s="14" t="s">
        <v>2038</v>
      </c>
      <c r="F2685" s="14" t="s">
        <v>845</v>
      </c>
      <c r="G2685" s="39" t="s">
        <v>17703</v>
      </c>
      <c r="H2685" s="39" t="s">
        <v>17704</v>
      </c>
      <c r="I2685" s="40">
        <v>45242.623773148145</v>
      </c>
      <c r="J2685" s="14"/>
      <c r="K2685" s="14" t="s">
        <v>785</v>
      </c>
      <c r="L2685" s="14" t="s">
        <v>17705</v>
      </c>
      <c r="M2685" s="39" t="s">
        <v>17703</v>
      </c>
      <c r="N2685" s="41" t="s">
        <v>17706</v>
      </c>
      <c r="O2685" s="14"/>
      <c r="P2685" s="14"/>
      <c r="Q2685" s="14"/>
      <c r="R2685" s="14"/>
      <c r="S2685" s="14"/>
      <c r="T2685" s="14"/>
      <c r="U2685" s="14"/>
      <c r="V2685" s="14"/>
      <c r="W2685" s="14"/>
      <c r="X2685" s="14"/>
      <c r="Y2685" s="14"/>
    </row>
    <row r="2686" spans="1:25" ht="12.5">
      <c r="A2686" s="15">
        <v>138</v>
      </c>
      <c r="B2686" s="14" t="s">
        <v>2036</v>
      </c>
      <c r="C2686" s="14" t="s">
        <v>17707</v>
      </c>
      <c r="D2686" s="15">
        <v>2015</v>
      </c>
      <c r="E2686" s="14" t="s">
        <v>17708</v>
      </c>
      <c r="F2686" s="14" t="s">
        <v>845</v>
      </c>
      <c r="G2686" s="39" t="s">
        <v>17709</v>
      </c>
      <c r="H2686" s="39" t="s">
        <v>17710</v>
      </c>
      <c r="I2686" s="40">
        <v>45242.623773148145</v>
      </c>
      <c r="J2686" s="14"/>
      <c r="K2686" s="14" t="s">
        <v>785</v>
      </c>
      <c r="L2686" s="14" t="s">
        <v>17711</v>
      </c>
      <c r="M2686" s="39" t="s">
        <v>17709</v>
      </c>
      <c r="N2686" s="41" t="s">
        <v>17712</v>
      </c>
      <c r="O2686" s="14"/>
      <c r="P2686" s="14"/>
      <c r="Q2686" s="14"/>
      <c r="R2686" s="14"/>
      <c r="S2686" s="14"/>
      <c r="T2686" s="14"/>
      <c r="U2686" s="14"/>
      <c r="V2686" s="14"/>
      <c r="W2686" s="14"/>
      <c r="X2686" s="14"/>
      <c r="Y2686" s="14"/>
    </row>
    <row r="2687" spans="1:25" ht="12.5">
      <c r="A2687" s="15">
        <v>1</v>
      </c>
      <c r="B2687" s="14" t="s">
        <v>17713</v>
      </c>
      <c r="C2687" s="14" t="s">
        <v>17714</v>
      </c>
      <c r="D2687" s="15">
        <v>2011</v>
      </c>
      <c r="E2687" s="14" t="s">
        <v>16707</v>
      </c>
      <c r="F2687" s="39" t="s">
        <v>961</v>
      </c>
      <c r="G2687" s="39" t="s">
        <v>17715</v>
      </c>
      <c r="H2687" s="39" t="s">
        <v>17716</v>
      </c>
      <c r="I2687" s="40">
        <v>45242.623773148145</v>
      </c>
      <c r="J2687" s="14"/>
      <c r="K2687" s="14" t="s">
        <v>785</v>
      </c>
      <c r="L2687" s="14" t="s">
        <v>17717</v>
      </c>
      <c r="M2687" s="39" t="s">
        <v>17715</v>
      </c>
      <c r="N2687" s="41" t="s">
        <v>17718</v>
      </c>
      <c r="O2687" s="14"/>
      <c r="P2687" s="14"/>
      <c r="Q2687" s="14"/>
      <c r="R2687" s="14"/>
      <c r="S2687" s="14"/>
      <c r="T2687" s="14"/>
      <c r="U2687" s="14"/>
      <c r="V2687" s="14"/>
      <c r="W2687" s="14"/>
      <c r="X2687" s="14"/>
      <c r="Y2687" s="14"/>
    </row>
    <row r="2688" spans="1:25" ht="12.5">
      <c r="A2688" s="15">
        <v>12</v>
      </c>
      <c r="B2688" s="14" t="s">
        <v>17719</v>
      </c>
      <c r="C2688" s="14" t="s">
        <v>17720</v>
      </c>
      <c r="D2688" s="15">
        <v>2014</v>
      </c>
      <c r="E2688" s="14" t="s">
        <v>17721</v>
      </c>
      <c r="F2688" s="39" t="s">
        <v>4435</v>
      </c>
      <c r="G2688" s="39" t="s">
        <v>17722</v>
      </c>
      <c r="H2688" s="39" t="s">
        <v>17723</v>
      </c>
      <c r="I2688" s="40">
        <v>45242.623773148145</v>
      </c>
      <c r="J2688" s="14"/>
      <c r="K2688" s="14" t="s">
        <v>785</v>
      </c>
      <c r="L2688" s="14"/>
      <c r="M2688" s="39" t="s">
        <v>17722</v>
      </c>
      <c r="N2688" s="41" t="s">
        <v>17724</v>
      </c>
      <c r="O2688" s="14"/>
      <c r="P2688" s="14"/>
      <c r="Q2688" s="14"/>
      <c r="R2688" s="14"/>
      <c r="S2688" s="14"/>
      <c r="T2688" s="14"/>
      <c r="U2688" s="14"/>
      <c r="V2688" s="14"/>
      <c r="W2688" s="14"/>
      <c r="X2688" s="14"/>
      <c r="Y2688" s="14"/>
    </row>
    <row r="2689" spans="1:27" ht="12.5">
      <c r="A2689" s="42">
        <v>0</v>
      </c>
      <c r="B2689" s="43" t="s">
        <v>17725</v>
      </c>
      <c r="C2689" s="43" t="s">
        <v>17726</v>
      </c>
      <c r="D2689" s="42">
        <v>2012</v>
      </c>
      <c r="E2689" s="43"/>
      <c r="F2689" s="43" t="s">
        <v>907</v>
      </c>
      <c r="G2689" s="46" t="s">
        <v>17727</v>
      </c>
      <c r="H2689" s="43"/>
      <c r="I2689" s="45">
        <v>45242.623773148145</v>
      </c>
      <c r="J2689" s="43"/>
      <c r="K2689" s="43" t="s">
        <v>778</v>
      </c>
      <c r="L2689" s="43" t="s">
        <v>17728</v>
      </c>
      <c r="M2689" s="44" t="s">
        <v>17727</v>
      </c>
      <c r="N2689" s="46" t="s">
        <v>17729</v>
      </c>
      <c r="O2689" s="43"/>
      <c r="P2689" s="43"/>
      <c r="Q2689" s="43"/>
      <c r="R2689" s="43"/>
      <c r="S2689" s="43"/>
      <c r="T2689" s="43"/>
      <c r="U2689" s="43"/>
      <c r="V2689" s="43"/>
      <c r="W2689" s="43"/>
      <c r="X2689" s="43"/>
      <c r="Y2689" s="43"/>
      <c r="Z2689" s="47"/>
      <c r="AA2689" s="47"/>
    </row>
    <row r="2690" spans="1:27" ht="12.5">
      <c r="A2690" s="15">
        <v>6</v>
      </c>
      <c r="B2690" s="14" t="s">
        <v>2847</v>
      </c>
      <c r="C2690" s="14" t="s">
        <v>17730</v>
      </c>
      <c r="D2690" s="15">
        <v>2011</v>
      </c>
      <c r="E2690" s="14" t="s">
        <v>15120</v>
      </c>
      <c r="F2690" s="39" t="s">
        <v>1064</v>
      </c>
      <c r="G2690" s="39" t="s">
        <v>17731</v>
      </c>
      <c r="H2690" s="39" t="s">
        <v>17732</v>
      </c>
      <c r="I2690" s="40">
        <v>45242.623773148145</v>
      </c>
      <c r="J2690" s="14"/>
      <c r="K2690" s="14" t="s">
        <v>785</v>
      </c>
      <c r="L2690" s="14" t="s">
        <v>17733</v>
      </c>
      <c r="M2690" s="39" t="s">
        <v>17731</v>
      </c>
      <c r="N2690" s="41" t="s">
        <v>17734</v>
      </c>
      <c r="O2690" s="14"/>
      <c r="P2690" s="14"/>
      <c r="Q2690" s="14"/>
      <c r="R2690" s="14"/>
      <c r="S2690" s="14"/>
      <c r="T2690" s="14"/>
      <c r="U2690" s="14"/>
      <c r="V2690" s="14"/>
      <c r="W2690" s="14"/>
      <c r="X2690" s="14"/>
      <c r="Y2690" s="14"/>
    </row>
    <row r="2691" spans="1:27" ht="12.5">
      <c r="A2691" s="15">
        <v>458</v>
      </c>
      <c r="B2691" s="14" t="s">
        <v>17735</v>
      </c>
      <c r="C2691" s="14" t="s">
        <v>17736</v>
      </c>
      <c r="D2691" s="15">
        <v>2011</v>
      </c>
      <c r="E2691" s="14" t="s">
        <v>17737</v>
      </c>
      <c r="F2691" s="14" t="s">
        <v>952</v>
      </c>
      <c r="G2691" s="39" t="s">
        <v>17738</v>
      </c>
      <c r="H2691" s="39" t="s">
        <v>17739</v>
      </c>
      <c r="I2691" s="40">
        <v>45242.623773148145</v>
      </c>
      <c r="J2691" s="14" t="s">
        <v>17740</v>
      </c>
      <c r="K2691" s="14" t="s">
        <v>785</v>
      </c>
      <c r="L2691" s="14" t="s">
        <v>17741</v>
      </c>
      <c r="M2691" s="39" t="s">
        <v>17738</v>
      </c>
      <c r="N2691" s="41" t="s">
        <v>17742</v>
      </c>
      <c r="O2691" s="14"/>
      <c r="P2691" s="14"/>
      <c r="Q2691" s="14"/>
      <c r="R2691" s="14"/>
      <c r="S2691" s="14"/>
      <c r="T2691" s="14"/>
      <c r="U2691" s="14"/>
      <c r="V2691" s="14"/>
      <c r="W2691" s="14"/>
      <c r="X2691" s="14"/>
      <c r="Y2691" s="14"/>
    </row>
    <row r="2692" spans="1:27" ht="12.5">
      <c r="A2692" s="15">
        <v>0</v>
      </c>
      <c r="B2692" s="14" t="s">
        <v>17743</v>
      </c>
      <c r="C2692" s="14" t="s">
        <v>17744</v>
      </c>
      <c r="D2692" s="15">
        <v>2014</v>
      </c>
      <c r="E2692" s="14"/>
      <c r="F2692" s="39" t="s">
        <v>862</v>
      </c>
      <c r="G2692" s="41" t="s">
        <v>17745</v>
      </c>
      <c r="H2692" s="14"/>
      <c r="I2692" s="40">
        <v>45242.623773148145</v>
      </c>
      <c r="J2692" s="14"/>
      <c r="K2692" s="14" t="s">
        <v>785</v>
      </c>
      <c r="L2692" s="14" t="s">
        <v>17746</v>
      </c>
      <c r="M2692" s="39" t="s">
        <v>17747</v>
      </c>
      <c r="N2692" s="41" t="s">
        <v>17748</v>
      </c>
      <c r="O2692" s="14"/>
      <c r="P2692" s="14"/>
      <c r="Q2692" s="14"/>
      <c r="R2692" s="14"/>
      <c r="S2692" s="14"/>
      <c r="T2692" s="14"/>
      <c r="U2692" s="14"/>
      <c r="V2692" s="14"/>
      <c r="W2692" s="14"/>
      <c r="X2692" s="14"/>
      <c r="Y2692" s="14"/>
    </row>
    <row r="2693" spans="1:27" ht="12.5">
      <c r="A2693" s="15">
        <v>34</v>
      </c>
      <c r="B2693" s="14" t="s">
        <v>17156</v>
      </c>
      <c r="C2693" s="14" t="s">
        <v>17749</v>
      </c>
      <c r="D2693" s="15">
        <v>2014</v>
      </c>
      <c r="E2693" s="14" t="s">
        <v>809</v>
      </c>
      <c r="F2693" s="14" t="s">
        <v>810</v>
      </c>
      <c r="G2693" s="39" t="s">
        <v>17750</v>
      </c>
      <c r="H2693" s="39" t="s">
        <v>17751</v>
      </c>
      <c r="I2693" s="40">
        <v>45242.623773148145</v>
      </c>
      <c r="J2693" s="14" t="s">
        <v>17752</v>
      </c>
      <c r="K2693" s="14" t="s">
        <v>785</v>
      </c>
      <c r="L2693" s="14" t="s">
        <v>17753</v>
      </c>
      <c r="M2693" s="39" t="s">
        <v>17754</v>
      </c>
      <c r="N2693" s="41" t="s">
        <v>17755</v>
      </c>
      <c r="O2693" s="28"/>
      <c r="P2693" s="14"/>
      <c r="Q2693" s="14"/>
      <c r="R2693" s="14"/>
      <c r="S2693" s="14"/>
      <c r="T2693" s="14"/>
      <c r="U2693" s="14"/>
      <c r="V2693" s="14"/>
      <c r="W2693" s="14"/>
      <c r="X2693" s="14"/>
      <c r="Y2693" s="14"/>
    </row>
    <row r="2694" spans="1:27" ht="12.5">
      <c r="A2694" s="42">
        <v>6</v>
      </c>
      <c r="B2694" s="43" t="s">
        <v>17756</v>
      </c>
      <c r="C2694" s="43" t="s">
        <v>17757</v>
      </c>
      <c r="D2694" s="42">
        <v>2011</v>
      </c>
      <c r="E2694" s="43" t="s">
        <v>17758</v>
      </c>
      <c r="F2694" s="44" t="s">
        <v>961</v>
      </c>
      <c r="G2694" s="44" t="s">
        <v>17759</v>
      </c>
      <c r="H2694" s="44" t="s">
        <v>17760</v>
      </c>
      <c r="I2694" s="45">
        <v>45242.623773148145</v>
      </c>
      <c r="J2694" s="43"/>
      <c r="K2694" s="43" t="s">
        <v>778</v>
      </c>
      <c r="L2694" s="43" t="s">
        <v>17761</v>
      </c>
      <c r="M2694" s="44" t="s">
        <v>17759</v>
      </c>
      <c r="N2694" s="46" t="s">
        <v>17762</v>
      </c>
      <c r="O2694" s="43"/>
      <c r="P2694" s="43"/>
      <c r="Q2694" s="43"/>
      <c r="R2694" s="43"/>
      <c r="S2694" s="43"/>
      <c r="T2694" s="43"/>
      <c r="U2694" s="43"/>
      <c r="V2694" s="43"/>
      <c r="W2694" s="43"/>
      <c r="X2694" s="43"/>
      <c r="Y2694" s="43"/>
      <c r="Z2694" s="47"/>
      <c r="AA2694" s="47"/>
    </row>
    <row r="2695" spans="1:27" ht="12.5">
      <c r="A2695" s="15">
        <v>25</v>
      </c>
      <c r="B2695" s="14" t="s">
        <v>17763</v>
      </c>
      <c r="C2695" s="14" t="s">
        <v>17764</v>
      </c>
      <c r="D2695" s="15">
        <v>2014</v>
      </c>
      <c r="E2695" s="14" t="s">
        <v>10619</v>
      </c>
      <c r="F2695" s="14" t="s">
        <v>845</v>
      </c>
      <c r="G2695" s="39" t="s">
        <v>17765</v>
      </c>
      <c r="H2695" s="39" t="s">
        <v>17766</v>
      </c>
      <c r="I2695" s="40">
        <v>45242.623773148145</v>
      </c>
      <c r="J2695" s="14"/>
      <c r="K2695" s="14" t="s">
        <v>785</v>
      </c>
      <c r="L2695" s="14" t="s">
        <v>17767</v>
      </c>
      <c r="M2695" s="39" t="s">
        <v>17765</v>
      </c>
      <c r="N2695" s="41" t="s">
        <v>17768</v>
      </c>
      <c r="O2695" s="28"/>
      <c r="P2695" s="14"/>
      <c r="Q2695" s="14"/>
      <c r="R2695" s="14"/>
      <c r="S2695" s="14"/>
      <c r="T2695" s="14"/>
      <c r="U2695" s="14"/>
      <c r="V2695" s="14"/>
      <c r="W2695" s="14"/>
      <c r="X2695" s="14"/>
      <c r="Y2695" s="14"/>
    </row>
    <row r="2696" spans="1:27" ht="12.5">
      <c r="A2696" s="15">
        <v>17</v>
      </c>
      <c r="B2696" s="14" t="s">
        <v>17769</v>
      </c>
      <c r="C2696" s="14" t="s">
        <v>17770</v>
      </c>
      <c r="D2696" s="15">
        <v>2013</v>
      </c>
      <c r="E2696" s="14" t="s">
        <v>17771</v>
      </c>
      <c r="F2696" s="14" t="s">
        <v>10022</v>
      </c>
      <c r="G2696" s="39" t="s">
        <v>17772</v>
      </c>
      <c r="H2696" s="39" t="s">
        <v>17773</v>
      </c>
      <c r="I2696" s="40">
        <v>45242.623773148145</v>
      </c>
      <c r="J2696" s="14"/>
      <c r="K2696" s="14" t="s">
        <v>785</v>
      </c>
      <c r="L2696" s="14" t="s">
        <v>17774</v>
      </c>
      <c r="M2696" s="39" t="s">
        <v>17775</v>
      </c>
      <c r="N2696" s="41" t="s">
        <v>17776</v>
      </c>
      <c r="O2696" s="14"/>
      <c r="P2696" s="14"/>
      <c r="Q2696" s="14"/>
      <c r="R2696" s="14"/>
      <c r="S2696" s="14"/>
      <c r="T2696" s="14"/>
      <c r="U2696" s="14"/>
      <c r="V2696" s="14"/>
      <c r="W2696" s="14"/>
      <c r="X2696" s="14"/>
      <c r="Y2696" s="14"/>
    </row>
    <row r="2697" spans="1:27" ht="12.5">
      <c r="A2697" s="15">
        <v>1</v>
      </c>
      <c r="B2697" s="14" t="s">
        <v>17777</v>
      </c>
      <c r="C2697" s="14" t="s">
        <v>17778</v>
      </c>
      <c r="D2697" s="15">
        <v>2013</v>
      </c>
      <c r="E2697" s="14"/>
      <c r="F2697" s="39" t="s">
        <v>1252</v>
      </c>
      <c r="G2697" s="39" t="s">
        <v>17779</v>
      </c>
      <c r="H2697" s="39" t="s">
        <v>17780</v>
      </c>
      <c r="I2697" s="40">
        <v>45242.623773148145</v>
      </c>
      <c r="J2697" s="14"/>
      <c r="K2697" s="14" t="s">
        <v>785</v>
      </c>
      <c r="L2697" s="14" t="s">
        <v>17781</v>
      </c>
      <c r="M2697" s="39" t="s">
        <v>17782</v>
      </c>
      <c r="N2697" s="41" t="s">
        <v>17783</v>
      </c>
      <c r="O2697" s="28"/>
      <c r="P2697" s="14"/>
      <c r="Q2697" s="14"/>
      <c r="R2697" s="14"/>
      <c r="S2697" s="14"/>
      <c r="T2697" s="14"/>
      <c r="U2697" s="14"/>
      <c r="V2697" s="14"/>
      <c r="W2697" s="14"/>
      <c r="X2697" s="14"/>
      <c r="Y2697" s="14"/>
    </row>
    <row r="2698" spans="1:27" ht="12.5">
      <c r="A2698" s="15">
        <v>0</v>
      </c>
      <c r="B2698" s="14" t="s">
        <v>17784</v>
      </c>
      <c r="C2698" s="14" t="s">
        <v>17785</v>
      </c>
      <c r="D2698" s="15">
        <v>2011</v>
      </c>
      <c r="E2698" s="14"/>
      <c r="F2698" s="14" t="s">
        <v>1707</v>
      </c>
      <c r="G2698" s="41" t="s">
        <v>17786</v>
      </c>
      <c r="H2698" s="14"/>
      <c r="I2698" s="40">
        <v>45242.623773148145</v>
      </c>
      <c r="J2698" s="14"/>
      <c r="K2698" s="14" t="s">
        <v>785</v>
      </c>
      <c r="L2698" s="14" t="s">
        <v>17787</v>
      </c>
      <c r="M2698" s="39" t="s">
        <v>17788</v>
      </c>
      <c r="N2698" s="41" t="s">
        <v>17789</v>
      </c>
      <c r="O2698" s="14"/>
      <c r="P2698" s="14"/>
      <c r="Q2698" s="14"/>
      <c r="R2698" s="14"/>
      <c r="S2698" s="14"/>
      <c r="T2698" s="14"/>
      <c r="U2698" s="14"/>
      <c r="V2698" s="14"/>
      <c r="W2698" s="14"/>
      <c r="X2698" s="14"/>
      <c r="Y2698" s="14"/>
    </row>
    <row r="2699" spans="1:27" ht="12.5">
      <c r="A2699" s="15">
        <v>17</v>
      </c>
      <c r="B2699" s="14" t="s">
        <v>17790</v>
      </c>
      <c r="C2699" s="14" t="s">
        <v>17791</v>
      </c>
      <c r="D2699" s="15">
        <v>2011</v>
      </c>
      <c r="E2699" s="14" t="s">
        <v>776</v>
      </c>
      <c r="F2699" s="14" t="s">
        <v>968</v>
      </c>
      <c r="G2699" s="39" t="s">
        <v>17792</v>
      </c>
      <c r="H2699" s="39" t="s">
        <v>17793</v>
      </c>
      <c r="I2699" s="40">
        <v>45242.623773148145</v>
      </c>
      <c r="J2699" s="14" t="s">
        <v>17794</v>
      </c>
      <c r="K2699" s="14" t="s">
        <v>785</v>
      </c>
      <c r="L2699" s="14" t="s">
        <v>17795</v>
      </c>
      <c r="M2699" s="39" t="s">
        <v>17796</v>
      </c>
      <c r="N2699" s="41" t="s">
        <v>17797</v>
      </c>
      <c r="O2699" s="28"/>
      <c r="P2699" s="14"/>
      <c r="Q2699" s="14"/>
      <c r="R2699" s="14"/>
      <c r="S2699" s="14"/>
      <c r="T2699" s="14"/>
      <c r="U2699" s="14"/>
      <c r="V2699" s="14"/>
      <c r="W2699" s="14"/>
      <c r="X2699" s="14"/>
      <c r="Y2699" s="14"/>
    </row>
    <row r="2700" spans="1:27" ht="12.5">
      <c r="A2700" s="15">
        <v>21</v>
      </c>
      <c r="B2700" s="14" t="s">
        <v>17798</v>
      </c>
      <c r="C2700" s="14" t="s">
        <v>17799</v>
      </c>
      <c r="D2700" s="15">
        <v>2013</v>
      </c>
      <c r="E2700" s="14" t="s">
        <v>5968</v>
      </c>
      <c r="F2700" s="39" t="s">
        <v>853</v>
      </c>
      <c r="G2700" s="39" t="s">
        <v>17800</v>
      </c>
      <c r="H2700" s="39" t="s">
        <v>17801</v>
      </c>
      <c r="I2700" s="40">
        <v>45242.623773148145</v>
      </c>
      <c r="J2700" s="14" t="s">
        <v>17802</v>
      </c>
      <c r="K2700" s="14" t="s">
        <v>785</v>
      </c>
      <c r="L2700" s="14" t="s">
        <v>17803</v>
      </c>
      <c r="M2700" s="39" t="s">
        <v>17804</v>
      </c>
      <c r="N2700" s="41" t="s">
        <v>17805</v>
      </c>
      <c r="O2700" s="14"/>
      <c r="P2700" s="14"/>
      <c r="Q2700" s="14"/>
      <c r="R2700" s="14"/>
      <c r="S2700" s="14"/>
      <c r="T2700" s="14"/>
      <c r="U2700" s="14"/>
      <c r="V2700" s="14"/>
      <c r="W2700" s="14"/>
      <c r="X2700" s="14"/>
      <c r="Y2700" s="14"/>
    </row>
    <row r="2701" spans="1:27" ht="12.5">
      <c r="A2701" s="15">
        <v>54</v>
      </c>
      <c r="B2701" s="14" t="s">
        <v>17806</v>
      </c>
      <c r="C2701" s="14" t="s">
        <v>17807</v>
      </c>
      <c r="D2701" s="15">
        <v>2013</v>
      </c>
      <c r="E2701" s="14" t="s">
        <v>17808</v>
      </c>
      <c r="F2701" s="39" t="s">
        <v>1107</v>
      </c>
      <c r="G2701" s="39" t="s">
        <v>17809</v>
      </c>
      <c r="H2701" s="39" t="s">
        <v>17810</v>
      </c>
      <c r="I2701" s="40">
        <v>45242.623773148145</v>
      </c>
      <c r="J2701" s="14"/>
      <c r="K2701" s="14" t="s">
        <v>785</v>
      </c>
      <c r="L2701" s="14" t="s">
        <v>17811</v>
      </c>
      <c r="M2701" s="39" t="s">
        <v>17809</v>
      </c>
      <c r="N2701" s="41" t="s">
        <v>17812</v>
      </c>
      <c r="O2701" s="28"/>
      <c r="P2701" s="14"/>
      <c r="Q2701" s="14"/>
      <c r="R2701" s="14"/>
      <c r="S2701" s="14"/>
      <c r="T2701" s="14"/>
      <c r="U2701" s="14"/>
      <c r="V2701" s="14"/>
      <c r="W2701" s="14"/>
      <c r="X2701" s="14"/>
      <c r="Y2701" s="14"/>
    </row>
    <row r="2702" spans="1:27" ht="12.5">
      <c r="A2702" s="15">
        <v>0</v>
      </c>
      <c r="B2702" s="14" t="s">
        <v>17813</v>
      </c>
      <c r="C2702" s="14" t="s">
        <v>17814</v>
      </c>
      <c r="D2702" s="15">
        <v>2014</v>
      </c>
      <c r="E2702" s="14"/>
      <c r="F2702" s="39" t="s">
        <v>1008</v>
      </c>
      <c r="G2702" s="41" t="s">
        <v>17815</v>
      </c>
      <c r="H2702" s="14"/>
      <c r="I2702" s="40">
        <v>45242.623773148145</v>
      </c>
      <c r="J2702" s="14"/>
      <c r="K2702" s="14" t="s">
        <v>785</v>
      </c>
      <c r="L2702" s="14" t="s">
        <v>17816</v>
      </c>
      <c r="M2702" s="39" t="s">
        <v>17815</v>
      </c>
      <c r="N2702" s="41" t="s">
        <v>17817</v>
      </c>
      <c r="O2702" s="14"/>
      <c r="P2702" s="14"/>
      <c r="Q2702" s="14"/>
      <c r="R2702" s="14"/>
      <c r="S2702" s="14"/>
      <c r="T2702" s="14"/>
      <c r="U2702" s="14"/>
      <c r="V2702" s="14"/>
      <c r="W2702" s="14"/>
      <c r="X2702" s="14"/>
      <c r="Y2702" s="14"/>
    </row>
    <row r="2703" spans="1:27" ht="12.5">
      <c r="A2703" s="15">
        <v>1</v>
      </c>
      <c r="B2703" s="14" t="s">
        <v>17818</v>
      </c>
      <c r="C2703" s="14" t="s">
        <v>17819</v>
      </c>
      <c r="D2703" s="15">
        <v>2014</v>
      </c>
      <c r="E2703" s="14"/>
      <c r="F2703" s="39" t="s">
        <v>17820</v>
      </c>
      <c r="G2703" s="39" t="s">
        <v>17821</v>
      </c>
      <c r="H2703" s="39" t="s">
        <v>17822</v>
      </c>
      <c r="I2703" s="40">
        <v>45242.623773148145</v>
      </c>
      <c r="J2703" s="14"/>
      <c r="K2703" s="14" t="s">
        <v>785</v>
      </c>
      <c r="L2703" s="14" t="s">
        <v>17823</v>
      </c>
      <c r="M2703" s="39" t="s">
        <v>17824</v>
      </c>
      <c r="N2703" s="41" t="s">
        <v>17825</v>
      </c>
      <c r="O2703" s="14"/>
      <c r="P2703" s="14"/>
      <c r="Q2703" s="14"/>
      <c r="R2703" s="14"/>
      <c r="S2703" s="14"/>
      <c r="T2703" s="14"/>
      <c r="U2703" s="14"/>
      <c r="V2703" s="14"/>
      <c r="W2703" s="14"/>
      <c r="X2703" s="14"/>
      <c r="Y2703" s="14"/>
    </row>
    <row r="2704" spans="1:27" ht="12.5">
      <c r="A2704" s="15">
        <v>9</v>
      </c>
      <c r="B2704" s="14" t="s">
        <v>17826</v>
      </c>
      <c r="C2704" s="14" t="s">
        <v>17827</v>
      </c>
      <c r="D2704" s="15">
        <v>2014</v>
      </c>
      <c r="E2704" s="14" t="s">
        <v>17828</v>
      </c>
      <c r="F2704" s="39" t="s">
        <v>17829</v>
      </c>
      <c r="G2704" s="39" t="s">
        <v>17830</v>
      </c>
      <c r="H2704" s="39" t="s">
        <v>17831</v>
      </c>
      <c r="I2704" s="40">
        <v>45242.623773148145</v>
      </c>
      <c r="J2704" s="14"/>
      <c r="K2704" s="14" t="s">
        <v>785</v>
      </c>
      <c r="L2704" s="14" t="s">
        <v>17832</v>
      </c>
      <c r="M2704" s="39" t="s">
        <v>17830</v>
      </c>
      <c r="N2704" s="41" t="s">
        <v>17833</v>
      </c>
      <c r="O2704" s="14"/>
      <c r="P2704" s="14"/>
      <c r="Q2704" s="14"/>
      <c r="R2704" s="14"/>
      <c r="S2704" s="14"/>
      <c r="T2704" s="14"/>
      <c r="U2704" s="14"/>
      <c r="V2704" s="14"/>
      <c r="W2704" s="14"/>
      <c r="X2704" s="14"/>
      <c r="Y2704" s="14"/>
    </row>
    <row r="2705" spans="1:25" ht="12.5">
      <c r="A2705" s="15">
        <v>0</v>
      </c>
      <c r="B2705" s="14" t="s">
        <v>17834</v>
      </c>
      <c r="C2705" s="14" t="s">
        <v>17835</v>
      </c>
      <c r="D2705" s="15">
        <v>2014</v>
      </c>
      <c r="E2705" s="14"/>
      <c r="F2705" s="14" t="s">
        <v>907</v>
      </c>
      <c r="G2705" s="41" t="s">
        <v>17836</v>
      </c>
      <c r="H2705" s="14"/>
      <c r="I2705" s="40">
        <v>45242.623773148145</v>
      </c>
      <c r="J2705" s="14"/>
      <c r="K2705" s="14" t="s">
        <v>785</v>
      </c>
      <c r="L2705" s="14" t="s">
        <v>17837</v>
      </c>
      <c r="M2705" s="39" t="s">
        <v>17836</v>
      </c>
      <c r="N2705" s="41" t="s">
        <v>17838</v>
      </c>
      <c r="O2705" s="28"/>
      <c r="P2705" s="14"/>
      <c r="Q2705" s="14"/>
      <c r="R2705" s="14"/>
      <c r="S2705" s="14"/>
      <c r="T2705" s="14"/>
      <c r="U2705" s="14"/>
      <c r="V2705" s="14"/>
      <c r="W2705" s="14"/>
      <c r="X2705" s="14"/>
      <c r="Y2705" s="14"/>
    </row>
    <row r="2706" spans="1:25" ht="12.5">
      <c r="A2706" s="15">
        <v>0</v>
      </c>
      <c r="B2706" s="14" t="s">
        <v>17839</v>
      </c>
      <c r="C2706" s="14" t="s">
        <v>17840</v>
      </c>
      <c r="D2706" s="14"/>
      <c r="E2706" s="39" t="s">
        <v>17841</v>
      </c>
      <c r="F2706" s="14"/>
      <c r="G2706" s="41" t="s">
        <v>17842</v>
      </c>
      <c r="H2706" s="14"/>
      <c r="I2706" s="40">
        <v>45242.623773148145</v>
      </c>
      <c r="J2706" s="14"/>
      <c r="K2706" s="14" t="s">
        <v>785</v>
      </c>
      <c r="L2706" s="14" t="s">
        <v>17843</v>
      </c>
      <c r="M2706" s="39" t="s">
        <v>17842</v>
      </c>
      <c r="N2706" s="41" t="s">
        <v>17844</v>
      </c>
      <c r="O2706" s="14"/>
      <c r="P2706" s="14"/>
      <c r="Q2706" s="14"/>
      <c r="R2706" s="14"/>
      <c r="S2706" s="14"/>
      <c r="T2706" s="14"/>
      <c r="U2706" s="14"/>
      <c r="V2706" s="14"/>
      <c r="W2706" s="14"/>
      <c r="X2706" s="14"/>
      <c r="Y2706" s="14"/>
    </row>
    <row r="2707" spans="1:25" ht="12.5">
      <c r="A2707" s="15">
        <v>0</v>
      </c>
      <c r="B2707" s="14" t="s">
        <v>17845</v>
      </c>
      <c r="C2707" s="14" t="s">
        <v>17846</v>
      </c>
      <c r="D2707" s="15">
        <v>2013</v>
      </c>
      <c r="E2707" s="14"/>
      <c r="F2707" s="39" t="s">
        <v>3319</v>
      </c>
      <c r="G2707" s="41" t="s">
        <v>17847</v>
      </c>
      <c r="H2707" s="14"/>
      <c r="I2707" s="40">
        <v>45242.623773148145</v>
      </c>
      <c r="J2707" s="14"/>
      <c r="K2707" s="14" t="s">
        <v>785</v>
      </c>
      <c r="L2707" s="14" t="s">
        <v>17848</v>
      </c>
      <c r="M2707" s="39" t="s">
        <v>17847</v>
      </c>
      <c r="N2707" s="41" t="s">
        <v>17849</v>
      </c>
      <c r="O2707" s="28"/>
      <c r="P2707" s="14"/>
      <c r="Q2707" s="14"/>
      <c r="R2707" s="14"/>
      <c r="S2707" s="14"/>
      <c r="T2707" s="14"/>
      <c r="U2707" s="14"/>
      <c r="V2707" s="14"/>
      <c r="W2707" s="14"/>
      <c r="X2707" s="14"/>
      <c r="Y2707" s="14"/>
    </row>
    <row r="2708" spans="1:25" ht="12.5">
      <c r="A2708" s="15">
        <v>0</v>
      </c>
      <c r="B2708" s="14" t="s">
        <v>17850</v>
      </c>
      <c r="C2708" s="14" t="s">
        <v>17851</v>
      </c>
      <c r="D2708" s="15">
        <v>2014</v>
      </c>
      <c r="E2708" s="14"/>
      <c r="F2708" s="39" t="s">
        <v>17852</v>
      </c>
      <c r="G2708" s="41" t="s">
        <v>17853</v>
      </c>
      <c r="H2708" s="14"/>
      <c r="I2708" s="40">
        <v>45242.623773148145</v>
      </c>
      <c r="J2708" s="14"/>
      <c r="K2708" s="14" t="s">
        <v>785</v>
      </c>
      <c r="L2708" s="14" t="s">
        <v>17854</v>
      </c>
      <c r="M2708" s="39" t="s">
        <v>17853</v>
      </c>
      <c r="N2708" s="41" t="s">
        <v>17855</v>
      </c>
      <c r="O2708" s="14"/>
      <c r="P2708" s="14"/>
      <c r="Q2708" s="14"/>
      <c r="R2708" s="14"/>
      <c r="S2708" s="14"/>
      <c r="T2708" s="14"/>
      <c r="U2708" s="14"/>
      <c r="V2708" s="14"/>
      <c r="W2708" s="14"/>
      <c r="X2708" s="14"/>
      <c r="Y2708" s="14"/>
    </row>
    <row r="2709" spans="1:25" ht="12.5">
      <c r="A2709" s="15">
        <v>2</v>
      </c>
      <c r="B2709" s="14" t="s">
        <v>17856</v>
      </c>
      <c r="C2709" s="14" t="s">
        <v>17857</v>
      </c>
      <c r="D2709" s="15">
        <v>2015</v>
      </c>
      <c r="E2709" s="14"/>
      <c r="F2709" s="39" t="s">
        <v>1008</v>
      </c>
      <c r="G2709" s="39" t="s">
        <v>17858</v>
      </c>
      <c r="H2709" s="39" t="s">
        <v>17859</v>
      </c>
      <c r="I2709" s="40">
        <v>45242.623773148145</v>
      </c>
      <c r="J2709" s="14"/>
      <c r="K2709" s="14" t="s">
        <v>785</v>
      </c>
      <c r="L2709" s="14" t="s">
        <v>17860</v>
      </c>
      <c r="M2709" s="39" t="s">
        <v>17858</v>
      </c>
      <c r="N2709" s="41" t="s">
        <v>17861</v>
      </c>
      <c r="O2709" s="14"/>
      <c r="P2709" s="14"/>
      <c r="Q2709" s="14"/>
      <c r="R2709" s="14"/>
      <c r="S2709" s="14"/>
      <c r="T2709" s="14"/>
      <c r="U2709" s="14"/>
      <c r="V2709" s="14"/>
      <c r="W2709" s="14"/>
      <c r="X2709" s="14"/>
      <c r="Y2709" s="14"/>
    </row>
    <row r="2710" spans="1:25" ht="12.5">
      <c r="A2710" s="15">
        <v>0</v>
      </c>
      <c r="B2710" s="14" t="s">
        <v>17862</v>
      </c>
      <c r="C2710" s="14" t="s">
        <v>17863</v>
      </c>
      <c r="D2710" s="15">
        <v>2014</v>
      </c>
      <c r="E2710" s="14"/>
      <c r="F2710" s="39" t="s">
        <v>8583</v>
      </c>
      <c r="G2710" s="41" t="s">
        <v>17864</v>
      </c>
      <c r="H2710" s="14"/>
      <c r="I2710" s="40">
        <v>45242.623773148145</v>
      </c>
      <c r="J2710" s="14"/>
      <c r="K2710" s="14" t="s">
        <v>785</v>
      </c>
      <c r="L2710" s="14" t="s">
        <v>17865</v>
      </c>
      <c r="M2710" s="39" t="s">
        <v>17866</v>
      </c>
      <c r="N2710" s="41" t="s">
        <v>17867</v>
      </c>
      <c r="O2710" s="14"/>
      <c r="P2710" s="14"/>
      <c r="Q2710" s="14"/>
      <c r="R2710" s="14"/>
      <c r="S2710" s="14"/>
      <c r="T2710" s="14"/>
      <c r="U2710" s="14"/>
      <c r="V2710" s="14"/>
      <c r="W2710" s="14"/>
      <c r="X2710" s="14"/>
      <c r="Y2710" s="14"/>
    </row>
    <row r="2711" spans="1:25" ht="12.5">
      <c r="A2711" s="15">
        <v>0</v>
      </c>
      <c r="B2711" s="14" t="s">
        <v>17868</v>
      </c>
      <c r="C2711" s="14" t="s">
        <v>17869</v>
      </c>
      <c r="D2711" s="15">
        <v>2015</v>
      </c>
      <c r="E2711" s="14"/>
      <c r="F2711" s="39" t="s">
        <v>3218</v>
      </c>
      <c r="G2711" s="41" t="s">
        <v>17870</v>
      </c>
      <c r="H2711" s="14"/>
      <c r="I2711" s="40">
        <v>45242.623773148145</v>
      </c>
      <c r="J2711" s="14"/>
      <c r="K2711" s="14" t="s">
        <v>785</v>
      </c>
      <c r="L2711" s="14" t="s">
        <v>17871</v>
      </c>
      <c r="M2711" s="39" t="s">
        <v>17870</v>
      </c>
      <c r="N2711" s="41" t="s">
        <v>17872</v>
      </c>
      <c r="O2711" s="14"/>
      <c r="P2711" s="14"/>
      <c r="Q2711" s="14"/>
      <c r="R2711" s="14"/>
      <c r="S2711" s="14"/>
      <c r="T2711" s="14"/>
      <c r="U2711" s="14"/>
      <c r="V2711" s="14"/>
      <c r="W2711" s="14"/>
      <c r="X2711" s="14"/>
      <c r="Y2711" s="14"/>
    </row>
    <row r="2712" spans="1:25" ht="12.5">
      <c r="A2712" s="15">
        <v>0</v>
      </c>
      <c r="B2712" s="14" t="s">
        <v>17873</v>
      </c>
      <c r="C2712" s="14" t="s">
        <v>1368</v>
      </c>
      <c r="D2712" s="15">
        <v>2015</v>
      </c>
      <c r="E2712" s="14"/>
      <c r="F2712" s="39" t="s">
        <v>1688</v>
      </c>
      <c r="G2712" s="41" t="s">
        <v>17874</v>
      </c>
      <c r="H2712" s="14"/>
      <c r="I2712" s="40">
        <v>45242.623773148145</v>
      </c>
      <c r="J2712" s="14"/>
      <c r="K2712" s="14" t="s">
        <v>785</v>
      </c>
      <c r="L2712" s="14" t="s">
        <v>17875</v>
      </c>
      <c r="M2712" s="39" t="s">
        <v>17874</v>
      </c>
      <c r="N2712" s="41" t="s">
        <v>17876</v>
      </c>
      <c r="O2712" s="14"/>
      <c r="P2712" s="14"/>
      <c r="Q2712" s="14"/>
      <c r="R2712" s="14"/>
      <c r="S2712" s="14"/>
      <c r="T2712" s="14"/>
      <c r="U2712" s="14"/>
      <c r="V2712" s="14"/>
      <c r="W2712" s="14"/>
      <c r="X2712" s="14"/>
      <c r="Y2712" s="14"/>
    </row>
    <row r="2713" spans="1:25" ht="12.5">
      <c r="A2713" s="15">
        <v>1</v>
      </c>
      <c r="B2713" s="14" t="s">
        <v>17877</v>
      </c>
      <c r="C2713" s="14" t="s">
        <v>17878</v>
      </c>
      <c r="D2713" s="15">
        <v>2015</v>
      </c>
      <c r="E2713" s="14" t="s">
        <v>17879</v>
      </c>
      <c r="F2713" s="39" t="s">
        <v>3915</v>
      </c>
      <c r="G2713" s="39" t="s">
        <v>17880</v>
      </c>
      <c r="H2713" s="39" t="s">
        <v>17881</v>
      </c>
      <c r="I2713" s="40">
        <v>45242.623773148145</v>
      </c>
      <c r="J2713" s="14"/>
      <c r="K2713" s="14" t="s">
        <v>785</v>
      </c>
      <c r="L2713" s="14" t="s">
        <v>17882</v>
      </c>
      <c r="M2713" s="39" t="s">
        <v>17880</v>
      </c>
      <c r="N2713" s="41" t="s">
        <v>17883</v>
      </c>
      <c r="O2713" s="28"/>
      <c r="P2713" s="14"/>
      <c r="Q2713" s="14"/>
      <c r="R2713" s="14"/>
      <c r="S2713" s="14"/>
      <c r="T2713" s="14"/>
      <c r="U2713" s="14"/>
      <c r="V2713" s="14"/>
      <c r="W2713" s="14"/>
      <c r="X2713" s="14"/>
      <c r="Y2713" s="14"/>
    </row>
    <row r="2714" spans="1:25" ht="12.5">
      <c r="A2714" s="15">
        <v>0</v>
      </c>
      <c r="B2714" s="14" t="s">
        <v>17884</v>
      </c>
      <c r="C2714" s="14" t="s">
        <v>17885</v>
      </c>
      <c r="D2714" s="15">
        <v>2012</v>
      </c>
      <c r="E2714" s="14"/>
      <c r="F2714" s="39" t="s">
        <v>3319</v>
      </c>
      <c r="G2714" s="41" t="s">
        <v>17886</v>
      </c>
      <c r="H2714" s="14"/>
      <c r="I2714" s="40">
        <v>45242.623773148145</v>
      </c>
      <c r="J2714" s="14"/>
      <c r="K2714" s="14" t="s">
        <v>785</v>
      </c>
      <c r="L2714" s="14" t="s">
        <v>17887</v>
      </c>
      <c r="M2714" s="39" t="s">
        <v>17886</v>
      </c>
      <c r="N2714" s="41" t="s">
        <v>17888</v>
      </c>
      <c r="O2714" s="14"/>
      <c r="P2714" s="14"/>
      <c r="Q2714" s="14"/>
      <c r="R2714" s="14"/>
      <c r="S2714" s="14"/>
      <c r="T2714" s="14"/>
      <c r="U2714" s="14"/>
      <c r="V2714" s="14"/>
      <c r="W2714" s="14"/>
      <c r="X2714" s="14"/>
      <c r="Y2714" s="14"/>
    </row>
    <row r="2715" spans="1:25" ht="12.5">
      <c r="A2715" s="15">
        <v>35</v>
      </c>
      <c r="B2715" s="14" t="s">
        <v>17889</v>
      </c>
      <c r="C2715" s="14" t="s">
        <v>17890</v>
      </c>
      <c r="D2715" s="15">
        <v>2013</v>
      </c>
      <c r="E2715" s="14" t="s">
        <v>852</v>
      </c>
      <c r="F2715" s="39" t="s">
        <v>853</v>
      </c>
      <c r="G2715" s="39" t="s">
        <v>17891</v>
      </c>
      <c r="H2715" s="39" t="s">
        <v>17892</v>
      </c>
      <c r="I2715" s="40">
        <v>45242.623773148145</v>
      </c>
      <c r="J2715" s="14" t="s">
        <v>17893</v>
      </c>
      <c r="K2715" s="14" t="s">
        <v>785</v>
      </c>
      <c r="L2715" s="14" t="s">
        <v>17894</v>
      </c>
      <c r="M2715" s="39" t="s">
        <v>17895</v>
      </c>
      <c r="N2715" s="41" t="s">
        <v>17896</v>
      </c>
      <c r="O2715" s="28"/>
      <c r="P2715" s="14"/>
      <c r="Q2715" s="14"/>
      <c r="R2715" s="14"/>
      <c r="S2715" s="14"/>
      <c r="T2715" s="14"/>
      <c r="U2715" s="14"/>
      <c r="V2715" s="14"/>
      <c r="W2715" s="14"/>
      <c r="X2715" s="14"/>
      <c r="Y2715" s="14"/>
    </row>
    <row r="2716" spans="1:25" ht="12.5">
      <c r="A2716" s="15">
        <v>1</v>
      </c>
      <c r="B2716" s="14" t="s">
        <v>17897</v>
      </c>
      <c r="C2716" s="14" t="s">
        <v>17898</v>
      </c>
      <c r="D2716" s="15">
        <v>2015</v>
      </c>
      <c r="E2716" s="14"/>
      <c r="F2716" s="39" t="s">
        <v>1252</v>
      </c>
      <c r="G2716" s="39" t="s">
        <v>17899</v>
      </c>
      <c r="H2716" s="39" t="s">
        <v>17900</v>
      </c>
      <c r="I2716" s="40">
        <v>45242.623773148145</v>
      </c>
      <c r="J2716" s="14"/>
      <c r="K2716" s="14" t="s">
        <v>785</v>
      </c>
      <c r="L2716" s="14" t="s">
        <v>17901</v>
      </c>
      <c r="M2716" s="39" t="s">
        <v>17902</v>
      </c>
      <c r="N2716" s="41" t="s">
        <v>17903</v>
      </c>
      <c r="O2716" s="28"/>
      <c r="P2716" s="14"/>
      <c r="Q2716" s="14"/>
      <c r="R2716" s="14"/>
      <c r="S2716" s="14"/>
      <c r="T2716" s="14"/>
      <c r="U2716" s="14"/>
      <c r="V2716" s="14"/>
      <c r="W2716" s="14"/>
      <c r="X2716" s="14"/>
      <c r="Y2716" s="14"/>
    </row>
    <row r="2717" spans="1:25" ht="12.5">
      <c r="A2717" s="15">
        <v>4</v>
      </c>
      <c r="B2717" s="14" t="s">
        <v>17904</v>
      </c>
      <c r="C2717" s="14" t="s">
        <v>17905</v>
      </c>
      <c r="D2717" s="15">
        <v>2012</v>
      </c>
      <c r="E2717" s="14"/>
      <c r="F2717" s="39" t="s">
        <v>1107</v>
      </c>
      <c r="G2717" s="39" t="s">
        <v>17906</v>
      </c>
      <c r="H2717" s="39" t="s">
        <v>17907</v>
      </c>
      <c r="I2717" s="40">
        <v>45242.623773148145</v>
      </c>
      <c r="J2717" s="14"/>
      <c r="K2717" s="14" t="s">
        <v>785</v>
      </c>
      <c r="L2717" s="14" t="s">
        <v>17908</v>
      </c>
      <c r="M2717" s="39" t="s">
        <v>17906</v>
      </c>
      <c r="N2717" s="41" t="s">
        <v>17909</v>
      </c>
      <c r="O2717" s="28"/>
      <c r="P2717" s="14"/>
      <c r="Q2717" s="14"/>
      <c r="R2717" s="14"/>
      <c r="S2717" s="14"/>
      <c r="T2717" s="14"/>
      <c r="U2717" s="14"/>
      <c r="V2717" s="14"/>
      <c r="W2717" s="14"/>
      <c r="X2717" s="14"/>
      <c r="Y2717" s="14"/>
    </row>
    <row r="2718" spans="1:25" ht="12.5">
      <c r="A2718" s="15">
        <v>1</v>
      </c>
      <c r="B2718" s="14" t="s">
        <v>17910</v>
      </c>
      <c r="C2718" s="14" t="s">
        <v>17911</v>
      </c>
      <c r="D2718" s="15">
        <v>2014</v>
      </c>
      <c r="E2718" s="14"/>
      <c r="F2718" s="39" t="s">
        <v>1614</v>
      </c>
      <c r="G2718" s="39" t="s">
        <v>17912</v>
      </c>
      <c r="H2718" s="39" t="s">
        <v>17913</v>
      </c>
      <c r="I2718" s="40">
        <v>45242.623773148145</v>
      </c>
      <c r="J2718" s="14"/>
      <c r="K2718" s="14" t="s">
        <v>785</v>
      </c>
      <c r="L2718" s="14" t="s">
        <v>17914</v>
      </c>
      <c r="M2718" s="14"/>
      <c r="N2718" s="41" t="s">
        <v>17915</v>
      </c>
      <c r="O2718" s="28"/>
      <c r="P2718" s="14"/>
      <c r="Q2718" s="14"/>
      <c r="R2718" s="14"/>
      <c r="S2718" s="14"/>
      <c r="T2718" s="14"/>
      <c r="U2718" s="14"/>
      <c r="V2718" s="14"/>
      <c r="W2718" s="14"/>
      <c r="X2718" s="14"/>
      <c r="Y2718" s="14"/>
    </row>
    <row r="2719" spans="1:25" ht="12.5">
      <c r="A2719" s="15">
        <v>0</v>
      </c>
      <c r="B2719" s="14" t="s">
        <v>17916</v>
      </c>
      <c r="C2719" s="14" t="s">
        <v>2213</v>
      </c>
      <c r="D2719" s="15">
        <v>2011</v>
      </c>
      <c r="E2719" s="14"/>
      <c r="F2719" s="39" t="s">
        <v>1100</v>
      </c>
      <c r="G2719" s="41" t="s">
        <v>17917</v>
      </c>
      <c r="H2719" s="14"/>
      <c r="I2719" s="40">
        <v>45242.623773148145</v>
      </c>
      <c r="J2719" s="14"/>
      <c r="K2719" s="14" t="s">
        <v>785</v>
      </c>
      <c r="L2719" s="14" t="s">
        <v>17918</v>
      </c>
      <c r="M2719" s="39" t="s">
        <v>17917</v>
      </c>
      <c r="N2719" s="41" t="s">
        <v>17919</v>
      </c>
      <c r="O2719" s="14"/>
      <c r="P2719" s="14"/>
      <c r="Q2719" s="14"/>
      <c r="R2719" s="14"/>
      <c r="S2719" s="14"/>
      <c r="T2719" s="14"/>
      <c r="U2719" s="14"/>
      <c r="V2719" s="14"/>
      <c r="W2719" s="14"/>
      <c r="X2719" s="14"/>
      <c r="Y2719" s="14"/>
    </row>
    <row r="2720" spans="1:25" ht="12.5">
      <c r="A2720" s="15">
        <v>0</v>
      </c>
      <c r="B2720" s="14" t="s">
        <v>17920</v>
      </c>
      <c r="C2720" s="14" t="s">
        <v>17921</v>
      </c>
      <c r="D2720" s="15">
        <v>2014</v>
      </c>
      <c r="E2720" s="14" t="s">
        <v>17922</v>
      </c>
      <c r="F2720" s="39" t="s">
        <v>1008</v>
      </c>
      <c r="G2720" s="41" t="s">
        <v>17923</v>
      </c>
      <c r="H2720" s="14"/>
      <c r="I2720" s="40">
        <v>45242.623773148145</v>
      </c>
      <c r="J2720" s="14"/>
      <c r="K2720" s="14" t="s">
        <v>785</v>
      </c>
      <c r="L2720" s="14" t="s">
        <v>17924</v>
      </c>
      <c r="M2720" s="14"/>
      <c r="N2720" s="41" t="s">
        <v>17925</v>
      </c>
      <c r="O2720" s="28"/>
      <c r="P2720" s="14"/>
      <c r="Q2720" s="14"/>
      <c r="R2720" s="14"/>
      <c r="S2720" s="14"/>
      <c r="T2720" s="14"/>
      <c r="U2720" s="14"/>
      <c r="V2720" s="14"/>
      <c r="W2720" s="14"/>
      <c r="X2720" s="14"/>
      <c r="Y2720" s="14"/>
    </row>
    <row r="2721" spans="1:25" ht="12.5">
      <c r="A2721" s="15">
        <v>0</v>
      </c>
      <c r="B2721" s="14" t="s">
        <v>17926</v>
      </c>
      <c r="C2721" s="14" t="s">
        <v>17927</v>
      </c>
      <c r="D2721" s="15">
        <v>2013</v>
      </c>
      <c r="E2721" s="14"/>
      <c r="F2721" s="39" t="s">
        <v>1731</v>
      </c>
      <c r="G2721" s="41" t="s">
        <v>17928</v>
      </c>
      <c r="H2721" s="14"/>
      <c r="I2721" s="40">
        <v>45242.623773148145</v>
      </c>
      <c r="J2721" s="14"/>
      <c r="K2721" s="14" t="s">
        <v>785</v>
      </c>
      <c r="L2721" s="14" t="s">
        <v>17929</v>
      </c>
      <c r="M2721" s="39" t="s">
        <v>17928</v>
      </c>
      <c r="N2721" s="41" t="s">
        <v>17930</v>
      </c>
      <c r="O2721" s="14"/>
      <c r="P2721" s="14"/>
      <c r="Q2721" s="14"/>
      <c r="R2721" s="14"/>
      <c r="S2721" s="14"/>
      <c r="T2721" s="14"/>
      <c r="U2721" s="14"/>
      <c r="V2721" s="14"/>
      <c r="W2721" s="14"/>
      <c r="X2721" s="14"/>
      <c r="Y2721" s="14"/>
    </row>
    <row r="2722" spans="1:25" ht="12.5">
      <c r="A2722" s="15">
        <v>88</v>
      </c>
      <c r="B2722" s="14" t="s">
        <v>17931</v>
      </c>
      <c r="C2722" s="14" t="s">
        <v>17932</v>
      </c>
      <c r="D2722" s="15">
        <v>2011</v>
      </c>
      <c r="E2722" s="14" t="s">
        <v>12802</v>
      </c>
      <c r="F2722" s="14" t="s">
        <v>845</v>
      </c>
      <c r="G2722" s="39" t="s">
        <v>17933</v>
      </c>
      <c r="H2722" s="39" t="s">
        <v>17934</v>
      </c>
      <c r="I2722" s="40">
        <v>45242.623773148145</v>
      </c>
      <c r="J2722" s="14"/>
      <c r="K2722" s="14" t="s">
        <v>785</v>
      </c>
      <c r="L2722" s="14" t="s">
        <v>17935</v>
      </c>
      <c r="M2722" s="39" t="s">
        <v>17933</v>
      </c>
      <c r="N2722" s="41" t="s">
        <v>17936</v>
      </c>
      <c r="O2722" s="14"/>
      <c r="P2722" s="14"/>
      <c r="Q2722" s="14"/>
      <c r="R2722" s="14"/>
      <c r="S2722" s="14"/>
      <c r="T2722" s="14"/>
      <c r="U2722" s="14"/>
      <c r="V2722" s="14"/>
      <c r="W2722" s="14"/>
      <c r="X2722" s="14"/>
      <c r="Y2722" s="14"/>
    </row>
    <row r="2723" spans="1:25" ht="12.5">
      <c r="A2723" s="15">
        <v>0</v>
      </c>
      <c r="B2723" s="14" t="s">
        <v>17937</v>
      </c>
      <c r="C2723" s="14" t="s">
        <v>17938</v>
      </c>
      <c r="D2723" s="15">
        <v>2012</v>
      </c>
      <c r="E2723" s="14"/>
      <c r="F2723" s="39" t="s">
        <v>961</v>
      </c>
      <c r="G2723" s="41" t="s">
        <v>17939</v>
      </c>
      <c r="H2723" s="14"/>
      <c r="I2723" s="40">
        <v>45242.623773148145</v>
      </c>
      <c r="J2723" s="14"/>
      <c r="K2723" s="14" t="s">
        <v>785</v>
      </c>
      <c r="L2723" s="14" t="s">
        <v>17940</v>
      </c>
      <c r="M2723" s="39" t="s">
        <v>17939</v>
      </c>
      <c r="N2723" s="41" t="s">
        <v>17941</v>
      </c>
      <c r="O2723" s="14"/>
      <c r="P2723" s="14"/>
      <c r="Q2723" s="14"/>
      <c r="R2723" s="14"/>
      <c r="S2723" s="14"/>
      <c r="T2723" s="14"/>
      <c r="U2723" s="14"/>
      <c r="V2723" s="14"/>
      <c r="W2723" s="14"/>
      <c r="X2723" s="14"/>
      <c r="Y2723" s="14"/>
    </row>
    <row r="2724" spans="1:25" ht="12.5">
      <c r="A2724" s="15">
        <v>0</v>
      </c>
      <c r="B2724" s="14" t="s">
        <v>17942</v>
      </c>
      <c r="C2724" s="14" t="s">
        <v>17943</v>
      </c>
      <c r="D2724" s="14"/>
      <c r="E2724" s="14" t="s">
        <v>907</v>
      </c>
      <c r="F2724" s="14"/>
      <c r="G2724" s="41" t="s">
        <v>17944</v>
      </c>
      <c r="H2724" s="14"/>
      <c r="I2724" s="40">
        <v>45242.623773148145</v>
      </c>
      <c r="J2724" s="14"/>
      <c r="K2724" s="14" t="s">
        <v>785</v>
      </c>
      <c r="L2724" s="14" t="s">
        <v>17945</v>
      </c>
      <c r="M2724" s="39" t="s">
        <v>17944</v>
      </c>
      <c r="N2724" s="41" t="s">
        <v>17946</v>
      </c>
      <c r="O2724" s="28"/>
      <c r="P2724" s="14"/>
      <c r="Q2724" s="14"/>
      <c r="R2724" s="14"/>
      <c r="S2724" s="14"/>
      <c r="T2724" s="14"/>
      <c r="U2724" s="14"/>
      <c r="V2724" s="14"/>
      <c r="W2724" s="14"/>
      <c r="X2724" s="14"/>
      <c r="Y2724" s="14"/>
    </row>
    <row r="2725" spans="1:25" ht="12.5">
      <c r="A2725" s="15">
        <v>89</v>
      </c>
      <c r="B2725" s="14" t="s">
        <v>17947</v>
      </c>
      <c r="C2725" s="14" t="s">
        <v>17948</v>
      </c>
      <c r="D2725" s="15">
        <v>2014</v>
      </c>
      <c r="E2725" s="14" t="s">
        <v>1960</v>
      </c>
      <c r="F2725" s="14" t="s">
        <v>952</v>
      </c>
      <c r="G2725" s="39" t="s">
        <v>17949</v>
      </c>
      <c r="H2725" s="39" t="s">
        <v>17950</v>
      </c>
      <c r="I2725" s="40">
        <v>45242.623773148145</v>
      </c>
      <c r="J2725" s="14" t="s">
        <v>17951</v>
      </c>
      <c r="K2725" s="14" t="s">
        <v>785</v>
      </c>
      <c r="L2725" s="14" t="s">
        <v>17952</v>
      </c>
      <c r="M2725" s="39" t="s">
        <v>17949</v>
      </c>
      <c r="N2725" s="41" t="s">
        <v>17953</v>
      </c>
      <c r="O2725" s="14"/>
      <c r="P2725" s="14"/>
      <c r="Q2725" s="14"/>
      <c r="R2725" s="14"/>
      <c r="S2725" s="14"/>
      <c r="T2725" s="14"/>
      <c r="U2725" s="14"/>
      <c r="V2725" s="14"/>
      <c r="W2725" s="14"/>
      <c r="X2725" s="14"/>
      <c r="Y2725" s="14"/>
    </row>
    <row r="2726" spans="1:25" ht="12.5">
      <c r="A2726" s="15">
        <v>1</v>
      </c>
      <c r="B2726" s="14" t="s">
        <v>17954</v>
      </c>
      <c r="C2726" s="14" t="s">
        <v>17955</v>
      </c>
      <c r="D2726" s="15">
        <v>2012</v>
      </c>
      <c r="E2726" s="14"/>
      <c r="F2726" s="39" t="s">
        <v>17956</v>
      </c>
      <c r="G2726" s="39" t="s">
        <v>17957</v>
      </c>
      <c r="H2726" s="39" t="s">
        <v>17958</v>
      </c>
      <c r="I2726" s="40">
        <v>45242.623773148145</v>
      </c>
      <c r="J2726" s="14"/>
      <c r="K2726" s="14" t="s">
        <v>785</v>
      </c>
      <c r="L2726" s="14" t="s">
        <v>17959</v>
      </c>
      <c r="M2726" s="39" t="s">
        <v>17957</v>
      </c>
      <c r="N2726" s="41" t="s">
        <v>17960</v>
      </c>
      <c r="O2726" s="14"/>
      <c r="P2726" s="14"/>
      <c r="Q2726" s="14"/>
      <c r="R2726" s="14"/>
      <c r="S2726" s="14"/>
      <c r="T2726" s="14"/>
      <c r="U2726" s="14"/>
      <c r="V2726" s="14"/>
      <c r="W2726" s="14"/>
      <c r="X2726" s="14"/>
      <c r="Y2726" s="14"/>
    </row>
    <row r="2727" spans="1:25" ht="12.5">
      <c r="A2727" s="15">
        <v>0</v>
      </c>
      <c r="B2727" s="14" t="s">
        <v>17961</v>
      </c>
      <c r="C2727" s="14" t="s">
        <v>17962</v>
      </c>
      <c r="D2727" s="15">
        <v>2012</v>
      </c>
      <c r="E2727" s="14"/>
      <c r="F2727" s="39" t="s">
        <v>2586</v>
      </c>
      <c r="G2727" s="41" t="s">
        <v>17963</v>
      </c>
      <c r="H2727" s="14"/>
      <c r="I2727" s="40">
        <v>45242.623773148145</v>
      </c>
      <c r="J2727" s="14"/>
      <c r="K2727" s="14" t="s">
        <v>785</v>
      </c>
      <c r="L2727" s="14" t="s">
        <v>17964</v>
      </c>
      <c r="M2727" s="41" t="s">
        <v>17963</v>
      </c>
      <c r="N2727" s="14"/>
      <c r="O2727" s="28"/>
      <c r="P2727" s="14"/>
      <c r="Q2727" s="14"/>
      <c r="R2727" s="14"/>
      <c r="S2727" s="14"/>
      <c r="T2727" s="14"/>
      <c r="U2727" s="14"/>
      <c r="V2727" s="14"/>
      <c r="W2727" s="14"/>
      <c r="X2727" s="14"/>
      <c r="Y2727" s="14"/>
    </row>
    <row r="2728" spans="1:25" ht="12.5">
      <c r="A2728" s="15">
        <v>12</v>
      </c>
      <c r="B2728" s="14" t="s">
        <v>17965</v>
      </c>
      <c r="C2728" s="14" t="s">
        <v>17966</v>
      </c>
      <c r="D2728" s="15">
        <v>2015</v>
      </c>
      <c r="E2728" s="14" t="s">
        <v>17967</v>
      </c>
      <c r="F2728" s="14" t="s">
        <v>968</v>
      </c>
      <c r="G2728" s="39" t="s">
        <v>17968</v>
      </c>
      <c r="H2728" s="39" t="s">
        <v>17969</v>
      </c>
      <c r="I2728" s="40">
        <v>45242.623773148145</v>
      </c>
      <c r="J2728" s="14" t="s">
        <v>17970</v>
      </c>
      <c r="K2728" s="14" t="s">
        <v>785</v>
      </c>
      <c r="L2728" s="14" t="s">
        <v>17971</v>
      </c>
      <c r="M2728" s="39" t="s">
        <v>17972</v>
      </c>
      <c r="N2728" s="41" t="s">
        <v>17973</v>
      </c>
      <c r="O2728" s="14"/>
      <c r="P2728" s="14"/>
      <c r="Q2728" s="14"/>
      <c r="R2728" s="14"/>
      <c r="S2728" s="14"/>
      <c r="T2728" s="14"/>
      <c r="U2728" s="14"/>
      <c r="V2728" s="14"/>
      <c r="W2728" s="14"/>
      <c r="X2728" s="14"/>
      <c r="Y2728" s="14"/>
    </row>
    <row r="2729" spans="1:25" ht="12.5">
      <c r="A2729" s="15">
        <v>1</v>
      </c>
      <c r="B2729" s="14" t="s">
        <v>17974</v>
      </c>
      <c r="C2729" s="14" t="s">
        <v>17975</v>
      </c>
      <c r="D2729" s="15">
        <v>2013</v>
      </c>
      <c r="E2729" s="14"/>
      <c r="F2729" s="39" t="s">
        <v>1100</v>
      </c>
      <c r="G2729" s="39" t="s">
        <v>17976</v>
      </c>
      <c r="H2729" s="39" t="s">
        <v>17977</v>
      </c>
      <c r="I2729" s="40">
        <v>45242.623773148145</v>
      </c>
      <c r="J2729" s="14"/>
      <c r="K2729" s="14" t="s">
        <v>785</v>
      </c>
      <c r="L2729" s="14" t="s">
        <v>17978</v>
      </c>
      <c r="M2729" s="39" t="s">
        <v>17976</v>
      </c>
      <c r="N2729" s="41" t="s">
        <v>17979</v>
      </c>
      <c r="O2729" s="14"/>
      <c r="P2729" s="14"/>
      <c r="Q2729" s="14"/>
      <c r="R2729" s="14"/>
      <c r="S2729" s="14"/>
      <c r="T2729" s="14"/>
      <c r="U2729" s="14"/>
      <c r="V2729" s="14"/>
      <c r="W2729" s="14"/>
      <c r="X2729" s="14"/>
      <c r="Y2729" s="14"/>
    </row>
    <row r="2730" spans="1:25" ht="12.5">
      <c r="A2730" s="15">
        <v>0</v>
      </c>
      <c r="B2730" s="14" t="s">
        <v>17980</v>
      </c>
      <c r="C2730" s="14" t="s">
        <v>17981</v>
      </c>
      <c r="D2730" s="14"/>
      <c r="E2730" s="39" t="s">
        <v>3319</v>
      </c>
      <c r="F2730" s="14"/>
      <c r="G2730" s="41" t="s">
        <v>17982</v>
      </c>
      <c r="H2730" s="14"/>
      <c r="I2730" s="40">
        <v>45242.623773148145</v>
      </c>
      <c r="J2730" s="14"/>
      <c r="K2730" s="14" t="s">
        <v>785</v>
      </c>
      <c r="L2730" s="14" t="s">
        <v>17887</v>
      </c>
      <c r="M2730" s="39" t="s">
        <v>17982</v>
      </c>
      <c r="N2730" s="41" t="s">
        <v>17983</v>
      </c>
      <c r="O2730" s="14"/>
      <c r="P2730" s="14"/>
      <c r="Q2730" s="14"/>
      <c r="R2730" s="14"/>
      <c r="S2730" s="14"/>
      <c r="T2730" s="14"/>
      <c r="U2730" s="14"/>
      <c r="V2730" s="14"/>
      <c r="W2730" s="14"/>
      <c r="X2730" s="14"/>
      <c r="Y2730" s="14"/>
    </row>
    <row r="2731" spans="1:25" ht="12.5">
      <c r="A2731" s="15">
        <v>0</v>
      </c>
      <c r="B2731" s="14" t="s">
        <v>17984</v>
      </c>
      <c r="C2731" s="14" t="s">
        <v>17985</v>
      </c>
      <c r="D2731" s="15">
        <v>2015</v>
      </c>
      <c r="E2731" s="14"/>
      <c r="F2731" s="39" t="s">
        <v>1100</v>
      </c>
      <c r="G2731" s="41" t="s">
        <v>17986</v>
      </c>
      <c r="H2731" s="14"/>
      <c r="I2731" s="40">
        <v>45242.623773148145</v>
      </c>
      <c r="J2731" s="14"/>
      <c r="K2731" s="14" t="s">
        <v>785</v>
      </c>
      <c r="L2731" s="14" t="s">
        <v>17987</v>
      </c>
      <c r="M2731" s="39" t="s">
        <v>17986</v>
      </c>
      <c r="N2731" s="41" t="s">
        <v>17988</v>
      </c>
      <c r="O2731" s="14"/>
      <c r="P2731" s="14"/>
      <c r="Q2731" s="14"/>
      <c r="R2731" s="14"/>
      <c r="S2731" s="14"/>
      <c r="T2731" s="14"/>
      <c r="U2731" s="14"/>
      <c r="V2731" s="14"/>
      <c r="W2731" s="14"/>
      <c r="X2731" s="14"/>
      <c r="Y2731" s="14"/>
    </row>
    <row r="2732" spans="1:25" ht="12.5">
      <c r="A2732" s="15">
        <v>54</v>
      </c>
      <c r="B2732" s="14" t="s">
        <v>17989</v>
      </c>
      <c r="C2732" s="14" t="s">
        <v>17990</v>
      </c>
      <c r="D2732" s="15">
        <v>2012</v>
      </c>
      <c r="E2732" s="14" t="s">
        <v>17991</v>
      </c>
      <c r="F2732" s="14" t="s">
        <v>781</v>
      </c>
      <c r="G2732" s="39" t="s">
        <v>17992</v>
      </c>
      <c r="H2732" s="39" t="s">
        <v>17993</v>
      </c>
      <c r="I2732" s="40">
        <v>45242.623773148145</v>
      </c>
      <c r="J2732" s="14" t="s">
        <v>17994</v>
      </c>
      <c r="K2732" s="14" t="s">
        <v>785</v>
      </c>
      <c r="L2732" s="14" t="s">
        <v>17995</v>
      </c>
      <c r="M2732" s="14"/>
      <c r="N2732" s="41" t="s">
        <v>17996</v>
      </c>
      <c r="O2732" s="28"/>
      <c r="P2732" s="14"/>
      <c r="Q2732" s="14"/>
      <c r="R2732" s="14"/>
      <c r="S2732" s="14"/>
      <c r="T2732" s="14"/>
      <c r="U2732" s="14"/>
      <c r="V2732" s="14"/>
      <c r="W2732" s="14"/>
      <c r="X2732" s="14"/>
      <c r="Y2732" s="14"/>
    </row>
    <row r="2733" spans="1:25" ht="12.5">
      <c r="A2733" s="15">
        <v>0</v>
      </c>
      <c r="B2733" s="14" t="s">
        <v>17997</v>
      </c>
      <c r="C2733" s="14" t="s">
        <v>17998</v>
      </c>
      <c r="D2733" s="15">
        <v>2014</v>
      </c>
      <c r="E2733" s="14"/>
      <c r="F2733" s="39" t="s">
        <v>1505</v>
      </c>
      <c r="G2733" s="41" t="s">
        <v>17999</v>
      </c>
      <c r="H2733" s="14"/>
      <c r="I2733" s="40">
        <v>45242.623773148145</v>
      </c>
      <c r="J2733" s="14"/>
      <c r="K2733" s="14" t="s">
        <v>785</v>
      </c>
      <c r="L2733" s="14" t="s">
        <v>18000</v>
      </c>
      <c r="M2733" s="39" t="s">
        <v>18001</v>
      </c>
      <c r="N2733" s="41" t="s">
        <v>18002</v>
      </c>
      <c r="O2733" s="28"/>
      <c r="P2733" s="14"/>
      <c r="Q2733" s="14"/>
      <c r="R2733" s="14"/>
      <c r="S2733" s="14"/>
      <c r="T2733" s="14"/>
      <c r="U2733" s="14"/>
      <c r="V2733" s="14"/>
      <c r="W2733" s="14"/>
      <c r="X2733" s="14"/>
      <c r="Y2733" s="14"/>
    </row>
    <row r="2734" spans="1:25" ht="12.5">
      <c r="A2734" s="15">
        <v>1</v>
      </c>
      <c r="B2734" s="14" t="s">
        <v>18003</v>
      </c>
      <c r="C2734" s="14" t="s">
        <v>18004</v>
      </c>
      <c r="D2734" s="15">
        <v>2013</v>
      </c>
      <c r="E2734" s="14"/>
      <c r="F2734" s="39" t="s">
        <v>1008</v>
      </c>
      <c r="G2734" s="39" t="s">
        <v>18005</v>
      </c>
      <c r="H2734" s="39" t="s">
        <v>18006</v>
      </c>
      <c r="I2734" s="40">
        <v>45242.623773148145</v>
      </c>
      <c r="J2734" s="14"/>
      <c r="K2734" s="14" t="s">
        <v>785</v>
      </c>
      <c r="L2734" s="14" t="s">
        <v>18007</v>
      </c>
      <c r="M2734" s="39" t="s">
        <v>18008</v>
      </c>
      <c r="N2734" s="41" t="s">
        <v>18009</v>
      </c>
      <c r="O2734" s="14"/>
      <c r="P2734" s="14"/>
      <c r="Q2734" s="14"/>
      <c r="R2734" s="14"/>
      <c r="S2734" s="14"/>
      <c r="T2734" s="14"/>
      <c r="U2734" s="14"/>
      <c r="V2734" s="14"/>
      <c r="W2734" s="14"/>
      <c r="X2734" s="14"/>
      <c r="Y2734" s="14"/>
    </row>
    <row r="2735" spans="1:25" ht="12.5">
      <c r="A2735" s="15">
        <v>7</v>
      </c>
      <c r="B2735" s="14" t="s">
        <v>18010</v>
      </c>
      <c r="C2735" s="14" t="s">
        <v>18011</v>
      </c>
      <c r="D2735" s="15">
        <v>2013</v>
      </c>
      <c r="E2735" s="14" t="s">
        <v>18012</v>
      </c>
      <c r="F2735" s="39" t="s">
        <v>14119</v>
      </c>
      <c r="G2735" s="39" t="s">
        <v>18013</v>
      </c>
      <c r="H2735" s="39" t="s">
        <v>18014</v>
      </c>
      <c r="I2735" s="40">
        <v>45242.623773148145</v>
      </c>
      <c r="J2735" s="14"/>
      <c r="K2735" s="14" t="s">
        <v>785</v>
      </c>
      <c r="L2735" s="14" t="s">
        <v>18015</v>
      </c>
      <c r="M2735" s="39" t="s">
        <v>18013</v>
      </c>
      <c r="N2735" s="41" t="s">
        <v>18016</v>
      </c>
      <c r="O2735" s="28"/>
      <c r="P2735" s="14"/>
      <c r="Q2735" s="14"/>
      <c r="R2735" s="14"/>
      <c r="S2735" s="14"/>
      <c r="T2735" s="14"/>
      <c r="U2735" s="14"/>
      <c r="V2735" s="14"/>
      <c r="W2735" s="14"/>
      <c r="X2735" s="14"/>
      <c r="Y2735" s="14"/>
    </row>
    <row r="2736" spans="1:25" ht="12.5">
      <c r="A2736" s="15">
        <v>17</v>
      </c>
      <c r="B2736" s="14" t="s">
        <v>18017</v>
      </c>
      <c r="C2736" s="14" t="s">
        <v>18018</v>
      </c>
      <c r="D2736" s="15">
        <v>2012</v>
      </c>
      <c r="E2736" s="14" t="s">
        <v>18019</v>
      </c>
      <c r="F2736" s="39" t="s">
        <v>1614</v>
      </c>
      <c r="G2736" s="39" t="s">
        <v>18020</v>
      </c>
      <c r="H2736" s="39" t="s">
        <v>18021</v>
      </c>
      <c r="I2736" s="40">
        <v>45242.623773148145</v>
      </c>
      <c r="J2736" s="14"/>
      <c r="K2736" s="14" t="s">
        <v>785</v>
      </c>
      <c r="L2736" s="14" t="s">
        <v>18022</v>
      </c>
      <c r="M2736" s="39" t="s">
        <v>18023</v>
      </c>
      <c r="N2736" s="41" t="s">
        <v>18024</v>
      </c>
      <c r="O2736" s="14"/>
      <c r="P2736" s="14"/>
      <c r="Q2736" s="14"/>
      <c r="R2736" s="14"/>
      <c r="S2736" s="14"/>
      <c r="T2736" s="14"/>
      <c r="U2736" s="14"/>
      <c r="V2736" s="14"/>
      <c r="W2736" s="14"/>
      <c r="X2736" s="14"/>
      <c r="Y2736" s="14"/>
    </row>
    <row r="2737" spans="1:27" ht="12.5">
      <c r="A2737" s="15">
        <v>4</v>
      </c>
      <c r="B2737" s="14" t="s">
        <v>17790</v>
      </c>
      <c r="C2737" s="14" t="s">
        <v>18025</v>
      </c>
      <c r="D2737" s="15">
        <v>2011</v>
      </c>
      <c r="E2737" s="14" t="s">
        <v>776</v>
      </c>
      <c r="F2737" s="39" t="s">
        <v>1223</v>
      </c>
      <c r="G2737" s="39" t="s">
        <v>18026</v>
      </c>
      <c r="H2737" s="39" t="s">
        <v>18027</v>
      </c>
      <c r="I2737" s="40">
        <v>45242.623773148145</v>
      </c>
      <c r="J2737" s="14"/>
      <c r="K2737" s="14" t="s">
        <v>785</v>
      </c>
      <c r="L2737" s="14" t="s">
        <v>17795</v>
      </c>
      <c r="M2737" s="39" t="s">
        <v>18026</v>
      </c>
      <c r="N2737" s="41" t="s">
        <v>18028</v>
      </c>
      <c r="O2737" s="28"/>
      <c r="P2737" s="14"/>
      <c r="Q2737" s="14"/>
      <c r="R2737" s="14"/>
      <c r="S2737" s="14"/>
      <c r="T2737" s="14"/>
      <c r="U2737" s="14"/>
      <c r="V2737" s="14"/>
      <c r="W2737" s="14"/>
      <c r="X2737" s="14"/>
      <c r="Y2737" s="14"/>
    </row>
    <row r="2738" spans="1:27" ht="12.5">
      <c r="A2738" s="15">
        <v>1</v>
      </c>
      <c r="B2738" s="14" t="s">
        <v>18029</v>
      </c>
      <c r="C2738" s="14" t="s">
        <v>18030</v>
      </c>
      <c r="D2738" s="15">
        <v>2013</v>
      </c>
      <c r="E2738" s="14" t="s">
        <v>18031</v>
      </c>
      <c r="F2738" s="39" t="s">
        <v>13289</v>
      </c>
      <c r="G2738" s="39" t="s">
        <v>18032</v>
      </c>
      <c r="H2738" s="39" t="s">
        <v>18033</v>
      </c>
      <c r="I2738" s="40">
        <v>45242.623773148145</v>
      </c>
      <c r="J2738" s="14"/>
      <c r="K2738" s="14" t="s">
        <v>785</v>
      </c>
      <c r="L2738" s="14" t="s">
        <v>18034</v>
      </c>
      <c r="M2738" s="39" t="s">
        <v>18035</v>
      </c>
      <c r="N2738" s="41" t="s">
        <v>18036</v>
      </c>
      <c r="O2738" s="14"/>
      <c r="P2738" s="14"/>
      <c r="Q2738" s="14"/>
      <c r="R2738" s="14"/>
      <c r="S2738" s="14"/>
      <c r="T2738" s="14"/>
      <c r="U2738" s="14"/>
      <c r="V2738" s="14"/>
      <c r="W2738" s="14"/>
      <c r="X2738" s="14"/>
      <c r="Y2738" s="14"/>
    </row>
    <row r="2739" spans="1:27" ht="12.5">
      <c r="A2739" s="15">
        <v>2</v>
      </c>
      <c r="B2739" s="14" t="s">
        <v>8674</v>
      </c>
      <c r="C2739" s="14" t="s">
        <v>18037</v>
      </c>
      <c r="D2739" s="15">
        <v>2014</v>
      </c>
      <c r="E2739" s="14"/>
      <c r="F2739" s="39" t="s">
        <v>2554</v>
      </c>
      <c r="G2739" s="39" t="s">
        <v>18038</v>
      </c>
      <c r="H2739" s="39" t="s">
        <v>18039</v>
      </c>
      <c r="I2739" s="40">
        <v>45242.623773148145</v>
      </c>
      <c r="J2739" s="14"/>
      <c r="K2739" s="14" t="s">
        <v>785</v>
      </c>
      <c r="L2739" s="14" t="s">
        <v>18040</v>
      </c>
      <c r="M2739" s="39" t="s">
        <v>18038</v>
      </c>
      <c r="N2739" s="41" t="s">
        <v>18041</v>
      </c>
      <c r="O2739" s="14"/>
      <c r="P2739" s="14"/>
      <c r="Q2739" s="14"/>
      <c r="R2739" s="14"/>
      <c r="S2739" s="14"/>
      <c r="T2739" s="14"/>
      <c r="U2739" s="14"/>
      <c r="V2739" s="14"/>
      <c r="W2739" s="14"/>
      <c r="X2739" s="14"/>
      <c r="Y2739" s="14"/>
    </row>
    <row r="2740" spans="1:27" ht="12.5">
      <c r="A2740" s="42">
        <v>4</v>
      </c>
      <c r="B2740" s="43" t="s">
        <v>18042</v>
      </c>
      <c r="C2740" s="43" t="s">
        <v>18043</v>
      </c>
      <c r="D2740" s="42">
        <v>2011</v>
      </c>
      <c r="E2740" s="43"/>
      <c r="F2740" s="44" t="s">
        <v>6523</v>
      </c>
      <c r="G2740" s="44" t="s">
        <v>18044</v>
      </c>
      <c r="H2740" s="44" t="s">
        <v>18045</v>
      </c>
      <c r="I2740" s="45">
        <v>45242.623773148145</v>
      </c>
      <c r="J2740" s="43"/>
      <c r="K2740" s="43" t="s">
        <v>778</v>
      </c>
      <c r="L2740" s="43" t="s">
        <v>18046</v>
      </c>
      <c r="M2740" s="44" t="s">
        <v>18047</v>
      </c>
      <c r="N2740" s="46" t="s">
        <v>18048</v>
      </c>
      <c r="O2740" s="43"/>
      <c r="P2740" s="43"/>
      <c r="Q2740" s="43"/>
      <c r="R2740" s="43"/>
      <c r="S2740" s="43"/>
      <c r="T2740" s="43"/>
      <c r="U2740" s="43"/>
      <c r="V2740" s="43"/>
      <c r="W2740" s="43"/>
      <c r="X2740" s="43"/>
      <c r="Y2740" s="43"/>
      <c r="Z2740" s="47"/>
      <c r="AA2740" s="47"/>
    </row>
    <row r="2741" spans="1:27" ht="12.5">
      <c r="A2741" s="15">
        <v>1</v>
      </c>
      <c r="B2741" s="14" t="s">
        <v>18049</v>
      </c>
      <c r="C2741" s="14" t="s">
        <v>13748</v>
      </c>
      <c r="D2741" s="14"/>
      <c r="E2741" s="14" t="s">
        <v>907</v>
      </c>
      <c r="F2741" s="14"/>
      <c r="G2741" s="39" t="s">
        <v>18050</v>
      </c>
      <c r="H2741" s="39" t="s">
        <v>18051</v>
      </c>
      <c r="I2741" s="40">
        <v>45242.623773148145</v>
      </c>
      <c r="J2741" s="14"/>
      <c r="K2741" s="14" t="s">
        <v>785</v>
      </c>
      <c r="L2741" s="14" t="s">
        <v>18052</v>
      </c>
      <c r="M2741" s="39" t="s">
        <v>18050</v>
      </c>
      <c r="N2741" s="41" t="s">
        <v>18053</v>
      </c>
      <c r="O2741" s="14"/>
      <c r="P2741" s="14"/>
      <c r="Q2741" s="14"/>
      <c r="R2741" s="14"/>
      <c r="S2741" s="14"/>
      <c r="T2741" s="14"/>
      <c r="U2741" s="14"/>
      <c r="V2741" s="14"/>
      <c r="W2741" s="14"/>
      <c r="X2741" s="14"/>
      <c r="Y2741" s="14"/>
    </row>
    <row r="2742" spans="1:27" ht="12.5">
      <c r="A2742" s="15">
        <v>10</v>
      </c>
      <c r="B2742" s="14" t="s">
        <v>18054</v>
      </c>
      <c r="C2742" s="14" t="s">
        <v>18055</v>
      </c>
      <c r="D2742" s="15">
        <v>2015</v>
      </c>
      <c r="E2742" s="14"/>
      <c r="F2742" s="39" t="s">
        <v>961</v>
      </c>
      <c r="G2742" s="39" t="s">
        <v>18056</v>
      </c>
      <c r="H2742" s="39" t="s">
        <v>18057</v>
      </c>
      <c r="I2742" s="40">
        <v>45242.623773148145</v>
      </c>
      <c r="J2742" s="14"/>
      <c r="K2742" s="14" t="s">
        <v>785</v>
      </c>
      <c r="L2742" s="14" t="s">
        <v>18058</v>
      </c>
      <c r="M2742" s="39" t="s">
        <v>18056</v>
      </c>
      <c r="N2742" s="41" t="s">
        <v>18059</v>
      </c>
      <c r="O2742" s="14"/>
      <c r="P2742" s="14"/>
      <c r="Q2742" s="14"/>
      <c r="R2742" s="14"/>
      <c r="S2742" s="14"/>
      <c r="T2742" s="14"/>
      <c r="U2742" s="14"/>
      <c r="V2742" s="14"/>
      <c r="W2742" s="14"/>
      <c r="X2742" s="14"/>
      <c r="Y2742" s="14"/>
    </row>
    <row r="2743" spans="1:27" ht="12.5">
      <c r="A2743" s="15">
        <v>0</v>
      </c>
      <c r="B2743" s="14" t="s">
        <v>18060</v>
      </c>
      <c r="C2743" s="14" t="s">
        <v>18061</v>
      </c>
      <c r="D2743" s="15">
        <v>2014</v>
      </c>
      <c r="E2743" s="14"/>
      <c r="F2743" s="39" t="s">
        <v>1008</v>
      </c>
      <c r="G2743" s="41" t="s">
        <v>18062</v>
      </c>
      <c r="H2743" s="14"/>
      <c r="I2743" s="40">
        <v>45242.623773148145</v>
      </c>
      <c r="J2743" s="14"/>
      <c r="K2743" s="14" t="s">
        <v>785</v>
      </c>
      <c r="L2743" s="14" t="s">
        <v>18063</v>
      </c>
      <c r="M2743" s="14"/>
      <c r="N2743" s="41" t="s">
        <v>18064</v>
      </c>
      <c r="O2743" s="14"/>
      <c r="P2743" s="14"/>
      <c r="Q2743" s="14"/>
      <c r="R2743" s="14"/>
      <c r="S2743" s="14"/>
      <c r="T2743" s="14"/>
      <c r="U2743" s="14"/>
      <c r="V2743" s="14"/>
      <c r="W2743" s="14"/>
      <c r="X2743" s="14"/>
      <c r="Y2743" s="14"/>
    </row>
    <row r="2744" spans="1:27" ht="12.5">
      <c r="A2744" s="15">
        <v>0</v>
      </c>
      <c r="B2744" s="14" t="s">
        <v>7204</v>
      </c>
      <c r="C2744" s="14" t="s">
        <v>18065</v>
      </c>
      <c r="D2744" s="14"/>
      <c r="E2744" s="41" t="s">
        <v>18066</v>
      </c>
      <c r="F2744" s="14"/>
      <c r="G2744" s="41" t="s">
        <v>18067</v>
      </c>
      <c r="H2744" s="14"/>
      <c r="I2744" s="40">
        <v>45242.623773148145</v>
      </c>
      <c r="J2744" s="14"/>
      <c r="K2744" s="14" t="s">
        <v>785</v>
      </c>
      <c r="L2744" s="14" t="s">
        <v>18068</v>
      </c>
      <c r="M2744" s="39" t="s">
        <v>18067</v>
      </c>
      <c r="N2744" s="41" t="s">
        <v>18069</v>
      </c>
      <c r="O2744" s="28"/>
      <c r="P2744" s="14"/>
      <c r="Q2744" s="14"/>
      <c r="R2744" s="14"/>
      <c r="S2744" s="14"/>
      <c r="T2744" s="14"/>
      <c r="U2744" s="14"/>
      <c r="V2744" s="14"/>
      <c r="W2744" s="14"/>
      <c r="X2744" s="14"/>
      <c r="Y2744" s="14"/>
    </row>
    <row r="2745" spans="1:27" ht="12.5">
      <c r="A2745" s="15">
        <v>25</v>
      </c>
      <c r="B2745" s="14" t="s">
        <v>18070</v>
      </c>
      <c r="C2745" s="14" t="s">
        <v>18071</v>
      </c>
      <c r="D2745" s="15">
        <v>2014</v>
      </c>
      <c r="E2745" s="14" t="s">
        <v>852</v>
      </c>
      <c r="F2745" s="39" t="s">
        <v>853</v>
      </c>
      <c r="G2745" s="39" t="s">
        <v>18072</v>
      </c>
      <c r="H2745" s="39" t="s">
        <v>18073</v>
      </c>
      <c r="I2745" s="40">
        <v>45242.623773148145</v>
      </c>
      <c r="J2745" s="14" t="s">
        <v>18074</v>
      </c>
      <c r="K2745" s="14" t="s">
        <v>785</v>
      </c>
      <c r="L2745" s="14" t="s">
        <v>18075</v>
      </c>
      <c r="M2745" s="39" t="s">
        <v>18076</v>
      </c>
      <c r="N2745" s="41" t="s">
        <v>18077</v>
      </c>
      <c r="O2745" s="14"/>
      <c r="P2745" s="14"/>
      <c r="Q2745" s="14"/>
      <c r="R2745" s="14"/>
      <c r="S2745" s="14"/>
      <c r="T2745" s="14"/>
      <c r="U2745" s="14"/>
      <c r="V2745" s="14"/>
      <c r="W2745" s="14"/>
      <c r="X2745" s="14"/>
      <c r="Y2745" s="14"/>
    </row>
    <row r="2746" spans="1:27" ht="12.5">
      <c r="A2746" s="15">
        <v>48</v>
      </c>
      <c r="B2746" s="14" t="s">
        <v>18078</v>
      </c>
      <c r="C2746" s="14" t="s">
        <v>18079</v>
      </c>
      <c r="D2746" s="15">
        <v>2014</v>
      </c>
      <c r="E2746" s="14" t="s">
        <v>18080</v>
      </c>
      <c r="F2746" s="14" t="s">
        <v>781</v>
      </c>
      <c r="G2746" s="39" t="s">
        <v>18081</v>
      </c>
      <c r="H2746" s="39" t="s">
        <v>18082</v>
      </c>
      <c r="I2746" s="40">
        <v>45242.623773148145</v>
      </c>
      <c r="J2746" s="14" t="s">
        <v>18083</v>
      </c>
      <c r="K2746" s="14" t="s">
        <v>785</v>
      </c>
      <c r="L2746" s="14" t="s">
        <v>18084</v>
      </c>
      <c r="M2746" s="39" t="s">
        <v>18085</v>
      </c>
      <c r="N2746" s="41" t="s">
        <v>18086</v>
      </c>
      <c r="O2746" s="14"/>
      <c r="P2746" s="14"/>
      <c r="Q2746" s="14"/>
      <c r="R2746" s="14"/>
      <c r="S2746" s="14"/>
      <c r="T2746" s="14"/>
      <c r="U2746" s="14"/>
      <c r="V2746" s="14"/>
      <c r="W2746" s="14"/>
      <c r="X2746" s="14"/>
      <c r="Y2746" s="14"/>
    </row>
    <row r="2747" spans="1:27" ht="12.5">
      <c r="A2747" s="15">
        <v>10</v>
      </c>
      <c r="B2747" s="14" t="s">
        <v>18087</v>
      </c>
      <c r="C2747" s="14" t="s">
        <v>18088</v>
      </c>
      <c r="D2747" s="15">
        <v>2014</v>
      </c>
      <c r="E2747" s="14" t="s">
        <v>18089</v>
      </c>
      <c r="F2747" s="39" t="s">
        <v>11341</v>
      </c>
      <c r="G2747" s="39" t="s">
        <v>18090</v>
      </c>
      <c r="H2747" s="39" t="s">
        <v>18091</v>
      </c>
      <c r="I2747" s="40">
        <v>45242.623773148145</v>
      </c>
      <c r="J2747" s="14"/>
      <c r="K2747" s="14" t="s">
        <v>785</v>
      </c>
      <c r="L2747" s="14" t="s">
        <v>18092</v>
      </c>
      <c r="M2747" s="39" t="s">
        <v>18090</v>
      </c>
      <c r="N2747" s="41" t="s">
        <v>18093</v>
      </c>
      <c r="O2747" s="14"/>
      <c r="P2747" s="14"/>
      <c r="Q2747" s="14"/>
      <c r="R2747" s="14"/>
      <c r="S2747" s="14"/>
      <c r="T2747" s="14"/>
      <c r="U2747" s="14"/>
      <c r="V2747" s="14"/>
      <c r="W2747" s="14"/>
      <c r="X2747" s="14"/>
      <c r="Y2747" s="14"/>
    </row>
    <row r="2748" spans="1:27" ht="12.5">
      <c r="A2748" s="15">
        <v>5</v>
      </c>
      <c r="B2748" s="14" t="s">
        <v>18094</v>
      </c>
      <c r="C2748" s="14" t="s">
        <v>18095</v>
      </c>
      <c r="D2748" s="15">
        <v>2013</v>
      </c>
      <c r="E2748" s="14" t="s">
        <v>18096</v>
      </c>
      <c r="F2748" s="39" t="s">
        <v>4588</v>
      </c>
      <c r="G2748" s="39" t="s">
        <v>18097</v>
      </c>
      <c r="H2748" s="39" t="s">
        <v>18098</v>
      </c>
      <c r="I2748" s="40">
        <v>45242.623773148145</v>
      </c>
      <c r="J2748" s="14"/>
      <c r="K2748" s="14" t="s">
        <v>785</v>
      </c>
      <c r="L2748" s="14" t="s">
        <v>18099</v>
      </c>
      <c r="M2748" s="39" t="s">
        <v>18100</v>
      </c>
      <c r="N2748" s="41" t="s">
        <v>18101</v>
      </c>
      <c r="O2748" s="14"/>
      <c r="P2748" s="14"/>
      <c r="Q2748" s="14"/>
      <c r="R2748" s="14"/>
      <c r="S2748" s="14"/>
      <c r="T2748" s="14"/>
      <c r="U2748" s="14"/>
      <c r="V2748" s="14"/>
      <c r="W2748" s="14"/>
      <c r="X2748" s="14"/>
      <c r="Y2748" s="14"/>
    </row>
    <row r="2749" spans="1:27" ht="12.5">
      <c r="A2749" s="15">
        <v>1</v>
      </c>
      <c r="B2749" s="14" t="s">
        <v>18102</v>
      </c>
      <c r="C2749" s="14" t="s">
        <v>18103</v>
      </c>
      <c r="D2749" s="15">
        <v>2014</v>
      </c>
      <c r="E2749" s="14" t="s">
        <v>18104</v>
      </c>
      <c r="F2749" s="39" t="s">
        <v>961</v>
      </c>
      <c r="G2749" s="39" t="s">
        <v>18105</v>
      </c>
      <c r="H2749" s="39" t="s">
        <v>18106</v>
      </c>
      <c r="I2749" s="40">
        <v>45242.623773148145</v>
      </c>
      <c r="J2749" s="14"/>
      <c r="K2749" s="14" t="s">
        <v>785</v>
      </c>
      <c r="L2749" s="14" t="s">
        <v>18107</v>
      </c>
      <c r="M2749" s="39" t="s">
        <v>18105</v>
      </c>
      <c r="N2749" s="41" t="s">
        <v>18108</v>
      </c>
      <c r="O2749" s="14"/>
      <c r="P2749" s="14"/>
      <c r="Q2749" s="14"/>
      <c r="R2749" s="14"/>
      <c r="S2749" s="14"/>
      <c r="T2749" s="14"/>
      <c r="U2749" s="14"/>
      <c r="V2749" s="14"/>
      <c r="W2749" s="14"/>
      <c r="X2749" s="14"/>
      <c r="Y2749" s="14"/>
    </row>
    <row r="2750" spans="1:27" ht="12.5">
      <c r="A2750" s="15">
        <v>16</v>
      </c>
      <c r="B2750" s="14" t="s">
        <v>18109</v>
      </c>
      <c r="C2750" s="14" t="s">
        <v>18110</v>
      </c>
      <c r="D2750" s="15">
        <v>2013</v>
      </c>
      <c r="E2750" s="14" t="s">
        <v>776</v>
      </c>
      <c r="F2750" s="14" t="s">
        <v>968</v>
      </c>
      <c r="G2750" s="39" t="s">
        <v>18111</v>
      </c>
      <c r="H2750" s="39" t="s">
        <v>18112</v>
      </c>
      <c r="I2750" s="40">
        <v>45242.623773148145</v>
      </c>
      <c r="J2750" s="14" t="s">
        <v>18113</v>
      </c>
      <c r="K2750" s="14" t="s">
        <v>785</v>
      </c>
      <c r="L2750" s="14" t="s">
        <v>18114</v>
      </c>
      <c r="M2750" s="39" t="s">
        <v>18115</v>
      </c>
      <c r="N2750" s="41" t="s">
        <v>18116</v>
      </c>
      <c r="O2750" s="28"/>
      <c r="P2750" s="14"/>
      <c r="Q2750" s="14"/>
      <c r="R2750" s="14"/>
      <c r="S2750" s="14"/>
      <c r="T2750" s="14"/>
      <c r="U2750" s="14"/>
      <c r="V2750" s="14"/>
      <c r="W2750" s="14"/>
      <c r="X2750" s="14"/>
      <c r="Y2750" s="14"/>
    </row>
    <row r="2751" spans="1:27" ht="12.5">
      <c r="A2751" s="15">
        <v>0</v>
      </c>
      <c r="B2751" s="14" t="s">
        <v>18117</v>
      </c>
      <c r="C2751" s="14" t="s">
        <v>18118</v>
      </c>
      <c r="D2751" s="15">
        <v>2011</v>
      </c>
      <c r="E2751" s="14"/>
      <c r="F2751" s="39" t="s">
        <v>15934</v>
      </c>
      <c r="G2751" s="41" t="s">
        <v>18119</v>
      </c>
      <c r="H2751" s="14"/>
      <c r="I2751" s="40">
        <v>45242.623773148145</v>
      </c>
      <c r="J2751" s="14"/>
      <c r="K2751" s="14" t="s">
        <v>785</v>
      </c>
      <c r="L2751" s="14" t="s">
        <v>18120</v>
      </c>
      <c r="M2751" s="39" t="s">
        <v>18121</v>
      </c>
      <c r="N2751" s="41" t="s">
        <v>18122</v>
      </c>
      <c r="O2751" s="14"/>
      <c r="P2751" s="14"/>
      <c r="Q2751" s="14"/>
      <c r="R2751" s="14"/>
      <c r="S2751" s="14"/>
      <c r="T2751" s="14"/>
      <c r="U2751" s="14"/>
      <c r="V2751" s="14"/>
      <c r="W2751" s="14"/>
      <c r="X2751" s="14"/>
      <c r="Y2751" s="14"/>
    </row>
    <row r="2752" spans="1:27" ht="12.5">
      <c r="A2752" s="15">
        <v>11</v>
      </c>
      <c r="B2752" s="14" t="s">
        <v>18123</v>
      </c>
      <c r="C2752" s="14" t="s">
        <v>18124</v>
      </c>
      <c r="D2752" s="15">
        <v>2013</v>
      </c>
      <c r="E2752" s="14" t="s">
        <v>18125</v>
      </c>
      <c r="F2752" s="14" t="s">
        <v>781</v>
      </c>
      <c r="G2752" s="39" t="s">
        <v>18126</v>
      </c>
      <c r="H2752" s="39" t="s">
        <v>18127</v>
      </c>
      <c r="I2752" s="40">
        <v>45242.623773148145</v>
      </c>
      <c r="J2752" s="14" t="s">
        <v>18128</v>
      </c>
      <c r="K2752" s="14" t="s">
        <v>785</v>
      </c>
      <c r="L2752" s="14" t="s">
        <v>18129</v>
      </c>
      <c r="M2752" s="39" t="s">
        <v>18130</v>
      </c>
      <c r="N2752" s="41" t="s">
        <v>18131</v>
      </c>
      <c r="O2752" s="14"/>
      <c r="P2752" s="14"/>
      <c r="Q2752" s="14"/>
      <c r="R2752" s="14"/>
      <c r="S2752" s="14"/>
      <c r="T2752" s="14"/>
      <c r="U2752" s="14"/>
      <c r="V2752" s="14"/>
      <c r="W2752" s="14"/>
      <c r="X2752" s="14"/>
      <c r="Y2752" s="14"/>
    </row>
    <row r="2753" spans="1:27" ht="12.5">
      <c r="A2753" s="15">
        <v>6</v>
      </c>
      <c r="B2753" s="14" t="s">
        <v>18132</v>
      </c>
      <c r="C2753" s="14" t="s">
        <v>18133</v>
      </c>
      <c r="D2753" s="15">
        <v>2013</v>
      </c>
      <c r="E2753" s="14" t="s">
        <v>18134</v>
      </c>
      <c r="F2753" s="14" t="s">
        <v>952</v>
      </c>
      <c r="G2753" s="39" t="s">
        <v>18135</v>
      </c>
      <c r="H2753" s="39" t="s">
        <v>18136</v>
      </c>
      <c r="I2753" s="40">
        <v>45242.623773148145</v>
      </c>
      <c r="J2753" s="14" t="s">
        <v>18137</v>
      </c>
      <c r="K2753" s="14" t="s">
        <v>785</v>
      </c>
      <c r="L2753" s="14" t="s">
        <v>18138</v>
      </c>
      <c r="M2753" s="39" t="s">
        <v>18139</v>
      </c>
      <c r="N2753" s="41" t="s">
        <v>18140</v>
      </c>
      <c r="O2753" s="28"/>
      <c r="P2753" s="14"/>
      <c r="Q2753" s="14"/>
      <c r="R2753" s="14"/>
      <c r="S2753" s="14"/>
      <c r="T2753" s="14"/>
      <c r="U2753" s="14"/>
      <c r="V2753" s="14"/>
      <c r="W2753" s="14"/>
      <c r="X2753" s="14"/>
      <c r="Y2753" s="14"/>
    </row>
    <row r="2754" spans="1:27" ht="12.5">
      <c r="A2754" s="42">
        <v>1</v>
      </c>
      <c r="B2754" s="43" t="s">
        <v>18141</v>
      </c>
      <c r="C2754" s="43" t="s">
        <v>18142</v>
      </c>
      <c r="D2754" s="42">
        <v>2014</v>
      </c>
      <c r="E2754" s="43"/>
      <c r="F2754" s="44" t="s">
        <v>961</v>
      </c>
      <c r="G2754" s="44" t="s">
        <v>18143</v>
      </c>
      <c r="H2754" s="44" t="s">
        <v>18144</v>
      </c>
      <c r="I2754" s="45">
        <v>45242.623773148145</v>
      </c>
      <c r="J2754" s="43"/>
      <c r="K2754" s="43" t="s">
        <v>778</v>
      </c>
      <c r="L2754" s="43" t="s">
        <v>18145</v>
      </c>
      <c r="M2754" s="44" t="s">
        <v>18143</v>
      </c>
      <c r="N2754" s="46" t="s">
        <v>18146</v>
      </c>
      <c r="O2754" s="43"/>
      <c r="P2754" s="43"/>
      <c r="Q2754" s="43"/>
      <c r="R2754" s="43"/>
      <c r="S2754" s="43"/>
      <c r="T2754" s="43"/>
      <c r="U2754" s="43"/>
      <c r="V2754" s="43"/>
      <c r="W2754" s="43"/>
      <c r="X2754" s="43"/>
      <c r="Y2754" s="43"/>
      <c r="Z2754" s="47"/>
      <c r="AA2754" s="47"/>
    </row>
    <row r="2755" spans="1:27" ht="12.5">
      <c r="A2755" s="15">
        <v>0</v>
      </c>
      <c r="B2755" s="14" t="s">
        <v>18147</v>
      </c>
      <c r="C2755" s="14" t="s">
        <v>18148</v>
      </c>
      <c r="D2755" s="15">
        <v>2012</v>
      </c>
      <c r="E2755" s="14"/>
      <c r="F2755" s="39" t="s">
        <v>3319</v>
      </c>
      <c r="G2755" s="41" t="s">
        <v>18149</v>
      </c>
      <c r="H2755" s="14"/>
      <c r="I2755" s="40">
        <v>45242.623773148145</v>
      </c>
      <c r="J2755" s="14"/>
      <c r="K2755" s="14" t="s">
        <v>785</v>
      </c>
      <c r="L2755" s="14" t="s">
        <v>18150</v>
      </c>
      <c r="M2755" s="39" t="s">
        <v>18149</v>
      </c>
      <c r="N2755" s="41" t="s">
        <v>18151</v>
      </c>
      <c r="O2755" s="14"/>
      <c r="P2755" s="14"/>
      <c r="Q2755" s="14"/>
      <c r="R2755" s="14"/>
      <c r="S2755" s="14"/>
      <c r="T2755" s="14"/>
      <c r="U2755" s="14"/>
      <c r="V2755" s="14"/>
      <c r="W2755" s="14"/>
      <c r="X2755" s="14"/>
      <c r="Y2755" s="14"/>
    </row>
    <row r="2756" spans="1:27" ht="12.5">
      <c r="A2756" s="15">
        <v>2</v>
      </c>
      <c r="B2756" s="14" t="s">
        <v>18152</v>
      </c>
      <c r="C2756" s="14" t="s">
        <v>18153</v>
      </c>
      <c r="D2756" s="15">
        <v>2012</v>
      </c>
      <c r="E2756" s="14" t="s">
        <v>18154</v>
      </c>
      <c r="F2756" s="14"/>
      <c r="G2756" s="14"/>
      <c r="H2756" s="39" t="s">
        <v>18155</v>
      </c>
      <c r="I2756" s="40">
        <v>45242.623773148145</v>
      </c>
      <c r="J2756" s="14"/>
      <c r="K2756" s="14" t="s">
        <v>785</v>
      </c>
      <c r="L2756" s="14"/>
      <c r="M2756" s="14"/>
      <c r="N2756" s="41" t="s">
        <v>18156</v>
      </c>
      <c r="O2756" s="14"/>
      <c r="P2756" s="14"/>
      <c r="Q2756" s="14"/>
      <c r="R2756" s="14"/>
      <c r="S2756" s="14"/>
      <c r="T2756" s="14"/>
      <c r="U2756" s="14"/>
      <c r="V2756" s="14"/>
      <c r="W2756" s="14"/>
      <c r="X2756" s="14"/>
      <c r="Y2756" s="14"/>
    </row>
    <row r="2757" spans="1:27" ht="12.5">
      <c r="A2757" s="15">
        <v>0</v>
      </c>
      <c r="B2757" s="14" t="s">
        <v>18157</v>
      </c>
      <c r="C2757" s="14" t="s">
        <v>18158</v>
      </c>
      <c r="D2757" s="14"/>
      <c r="E2757" s="41" t="s">
        <v>1731</v>
      </c>
      <c r="F2757" s="14"/>
      <c r="G2757" s="41" t="s">
        <v>18159</v>
      </c>
      <c r="H2757" s="14"/>
      <c r="I2757" s="40">
        <v>45242.623773148145</v>
      </c>
      <c r="J2757" s="14"/>
      <c r="K2757" s="14" t="s">
        <v>785</v>
      </c>
      <c r="L2757" s="14" t="s">
        <v>18160</v>
      </c>
      <c r="M2757" s="39" t="s">
        <v>18159</v>
      </c>
      <c r="N2757" s="41" t="s">
        <v>18161</v>
      </c>
      <c r="O2757" s="14"/>
      <c r="P2757" s="14"/>
      <c r="Q2757" s="14"/>
      <c r="R2757" s="14"/>
      <c r="S2757" s="14"/>
      <c r="T2757" s="14"/>
      <c r="U2757" s="14"/>
      <c r="V2757" s="14"/>
      <c r="W2757" s="14"/>
      <c r="X2757" s="14"/>
      <c r="Y2757" s="14"/>
    </row>
    <row r="2758" spans="1:27" ht="12.5">
      <c r="A2758" s="15">
        <v>5</v>
      </c>
      <c r="B2758" s="14" t="s">
        <v>18162</v>
      </c>
      <c r="C2758" s="14" t="s">
        <v>18163</v>
      </c>
      <c r="D2758" s="15">
        <v>2012</v>
      </c>
      <c r="E2758" s="14"/>
      <c r="F2758" s="39" t="s">
        <v>1008</v>
      </c>
      <c r="G2758" s="39" t="s">
        <v>18164</v>
      </c>
      <c r="H2758" s="39" t="s">
        <v>18165</v>
      </c>
      <c r="I2758" s="40">
        <v>45242.623773148145</v>
      </c>
      <c r="J2758" s="14"/>
      <c r="K2758" s="14" t="s">
        <v>785</v>
      </c>
      <c r="L2758" s="14" t="s">
        <v>18166</v>
      </c>
      <c r="M2758" s="39" t="s">
        <v>18164</v>
      </c>
      <c r="N2758" s="41" t="s">
        <v>18167</v>
      </c>
      <c r="O2758" s="14"/>
      <c r="P2758" s="14"/>
      <c r="Q2758" s="14"/>
      <c r="R2758" s="14"/>
      <c r="S2758" s="14"/>
      <c r="T2758" s="14"/>
      <c r="U2758" s="14"/>
      <c r="V2758" s="14"/>
      <c r="W2758" s="14"/>
      <c r="X2758" s="14"/>
      <c r="Y2758" s="14"/>
    </row>
    <row r="2759" spans="1:27" ht="12.5">
      <c r="A2759" s="15">
        <v>0</v>
      </c>
      <c r="B2759" s="14" t="s">
        <v>18168</v>
      </c>
      <c r="C2759" s="14" t="s">
        <v>18169</v>
      </c>
      <c r="D2759" s="14"/>
      <c r="E2759" s="39" t="s">
        <v>961</v>
      </c>
      <c r="F2759" s="14"/>
      <c r="G2759" s="41" t="s">
        <v>18170</v>
      </c>
      <c r="H2759" s="14"/>
      <c r="I2759" s="40">
        <v>45242.623773148145</v>
      </c>
      <c r="J2759" s="14"/>
      <c r="K2759" s="14" t="s">
        <v>785</v>
      </c>
      <c r="L2759" s="14" t="s">
        <v>18171</v>
      </c>
      <c r="M2759" s="39" t="s">
        <v>18170</v>
      </c>
      <c r="N2759" s="41" t="s">
        <v>18172</v>
      </c>
      <c r="O2759" s="14"/>
      <c r="P2759" s="14"/>
      <c r="Q2759" s="14"/>
      <c r="R2759" s="14"/>
      <c r="S2759" s="14"/>
      <c r="T2759" s="14"/>
      <c r="U2759" s="14"/>
      <c r="V2759" s="14"/>
      <c r="W2759" s="14"/>
      <c r="X2759" s="14"/>
      <c r="Y2759" s="14"/>
    </row>
    <row r="2760" spans="1:27" ht="12.5">
      <c r="A2760" s="15">
        <v>1</v>
      </c>
      <c r="B2760" s="14" t="s">
        <v>18173</v>
      </c>
      <c r="C2760" s="14" t="s">
        <v>18174</v>
      </c>
      <c r="D2760" s="15">
        <v>2013</v>
      </c>
      <c r="E2760" s="14"/>
      <c r="F2760" s="39" t="s">
        <v>2054</v>
      </c>
      <c r="G2760" s="39" t="s">
        <v>18175</v>
      </c>
      <c r="H2760" s="39" t="s">
        <v>18176</v>
      </c>
      <c r="I2760" s="40">
        <v>45242.623773148145</v>
      </c>
      <c r="J2760" s="14"/>
      <c r="K2760" s="14" t="s">
        <v>785</v>
      </c>
      <c r="L2760" s="14" t="s">
        <v>18177</v>
      </c>
      <c r="M2760" s="39" t="s">
        <v>18178</v>
      </c>
      <c r="N2760" s="41" t="s">
        <v>18179</v>
      </c>
      <c r="O2760" s="14"/>
      <c r="P2760" s="14"/>
      <c r="Q2760" s="14"/>
      <c r="R2760" s="14"/>
      <c r="S2760" s="14"/>
      <c r="T2760" s="14"/>
      <c r="U2760" s="14"/>
      <c r="V2760" s="14"/>
      <c r="W2760" s="14"/>
      <c r="X2760" s="14"/>
      <c r="Y2760" s="14"/>
    </row>
    <row r="2761" spans="1:27" ht="12.5">
      <c r="A2761" s="15">
        <v>0</v>
      </c>
      <c r="B2761" s="14" t="s">
        <v>18180</v>
      </c>
      <c r="C2761" s="14" t="s">
        <v>18181</v>
      </c>
      <c r="D2761" s="15">
        <v>2015</v>
      </c>
      <c r="E2761" s="14"/>
      <c r="F2761" s="39" t="s">
        <v>1008</v>
      </c>
      <c r="G2761" s="41" t="s">
        <v>18182</v>
      </c>
      <c r="H2761" s="14"/>
      <c r="I2761" s="40">
        <v>45242.623773148145</v>
      </c>
      <c r="J2761" s="14"/>
      <c r="K2761" s="14" t="s">
        <v>785</v>
      </c>
      <c r="L2761" s="14" t="s">
        <v>18183</v>
      </c>
      <c r="M2761" s="39" t="s">
        <v>18184</v>
      </c>
      <c r="N2761" s="41" t="s">
        <v>18185</v>
      </c>
      <c r="O2761" s="28"/>
      <c r="P2761" s="14"/>
      <c r="Q2761" s="14"/>
      <c r="R2761" s="14"/>
      <c r="S2761" s="14"/>
      <c r="T2761" s="14"/>
      <c r="U2761" s="14"/>
      <c r="V2761" s="14"/>
      <c r="W2761" s="14"/>
      <c r="X2761" s="14"/>
      <c r="Y2761" s="14"/>
    </row>
    <row r="2762" spans="1:27" ht="12.5">
      <c r="A2762" s="15">
        <v>0</v>
      </c>
      <c r="B2762" s="14" t="s">
        <v>18186</v>
      </c>
      <c r="C2762" s="14" t="s">
        <v>18187</v>
      </c>
      <c r="D2762" s="14"/>
      <c r="E2762" s="14" t="s">
        <v>18188</v>
      </c>
      <c r="F2762" s="39" t="s">
        <v>1260</v>
      </c>
      <c r="G2762" s="41" t="s">
        <v>18189</v>
      </c>
      <c r="H2762" s="14"/>
      <c r="I2762" s="40">
        <v>45242.623773148145</v>
      </c>
      <c r="J2762" s="14"/>
      <c r="K2762" s="14" t="s">
        <v>785</v>
      </c>
      <c r="L2762" s="14" t="s">
        <v>18190</v>
      </c>
      <c r="M2762" s="39" t="s">
        <v>18189</v>
      </c>
      <c r="N2762" s="41" t="s">
        <v>18191</v>
      </c>
      <c r="O2762" s="28"/>
      <c r="P2762" s="14"/>
      <c r="Q2762" s="14"/>
      <c r="R2762" s="14"/>
      <c r="S2762" s="14"/>
      <c r="T2762" s="14"/>
      <c r="U2762" s="14"/>
      <c r="V2762" s="14"/>
      <c r="W2762" s="14"/>
      <c r="X2762" s="14"/>
      <c r="Y2762" s="14"/>
    </row>
    <row r="2763" spans="1:27" ht="12.5">
      <c r="A2763" s="15">
        <v>0</v>
      </c>
      <c r="B2763" s="14" t="s">
        <v>18192</v>
      </c>
      <c r="C2763" s="14" t="s">
        <v>18193</v>
      </c>
      <c r="D2763" s="15">
        <v>2012</v>
      </c>
      <c r="E2763" s="14" t="s">
        <v>7469</v>
      </c>
      <c r="F2763" s="39" t="s">
        <v>1614</v>
      </c>
      <c r="G2763" s="41" t="s">
        <v>18194</v>
      </c>
      <c r="H2763" s="14"/>
      <c r="I2763" s="40">
        <v>45242.623773148145</v>
      </c>
      <c r="J2763" s="14"/>
      <c r="K2763" s="14" t="s">
        <v>785</v>
      </c>
      <c r="L2763" s="14" t="s">
        <v>18195</v>
      </c>
      <c r="M2763" s="14"/>
      <c r="N2763" s="41" t="s">
        <v>18196</v>
      </c>
      <c r="O2763" s="28"/>
      <c r="P2763" s="14"/>
      <c r="Q2763" s="14"/>
      <c r="R2763" s="14"/>
      <c r="S2763" s="14"/>
      <c r="T2763" s="14"/>
      <c r="U2763" s="14"/>
      <c r="V2763" s="14"/>
      <c r="W2763" s="14"/>
      <c r="X2763" s="14"/>
      <c r="Y2763" s="14"/>
    </row>
    <row r="2764" spans="1:27" ht="12.5">
      <c r="A2764" s="15">
        <v>0</v>
      </c>
      <c r="B2764" s="14" t="s">
        <v>18197</v>
      </c>
      <c r="C2764" s="14" t="s">
        <v>18198</v>
      </c>
      <c r="D2764" s="15">
        <v>2015</v>
      </c>
      <c r="E2764" s="14"/>
      <c r="F2764" s="39" t="s">
        <v>17852</v>
      </c>
      <c r="G2764" s="41" t="s">
        <v>18199</v>
      </c>
      <c r="H2764" s="14"/>
      <c r="I2764" s="40">
        <v>45242.623773148145</v>
      </c>
      <c r="J2764" s="14"/>
      <c r="K2764" s="14" t="s">
        <v>785</v>
      </c>
      <c r="L2764" s="14" t="s">
        <v>18200</v>
      </c>
      <c r="M2764" s="39" t="s">
        <v>18199</v>
      </c>
      <c r="N2764" s="41" t="s">
        <v>18201</v>
      </c>
      <c r="O2764" s="14"/>
      <c r="P2764" s="14"/>
      <c r="Q2764" s="14"/>
      <c r="R2764" s="14"/>
      <c r="S2764" s="14"/>
      <c r="T2764" s="14"/>
      <c r="U2764" s="14"/>
      <c r="V2764" s="14"/>
      <c r="W2764" s="14"/>
      <c r="X2764" s="14"/>
      <c r="Y2764" s="14"/>
    </row>
    <row r="2765" spans="1:27" ht="12.5">
      <c r="A2765" s="15">
        <v>18</v>
      </c>
      <c r="B2765" s="14" t="s">
        <v>18202</v>
      </c>
      <c r="C2765" s="14" t="s">
        <v>18203</v>
      </c>
      <c r="D2765" s="15">
        <v>2013</v>
      </c>
      <c r="E2765" s="14"/>
      <c r="F2765" s="39" t="s">
        <v>1223</v>
      </c>
      <c r="G2765" s="39" t="s">
        <v>18204</v>
      </c>
      <c r="H2765" s="39" t="s">
        <v>18205</v>
      </c>
      <c r="I2765" s="40">
        <v>45242.623773148145</v>
      </c>
      <c r="J2765" s="14"/>
      <c r="K2765" s="14" t="s">
        <v>785</v>
      </c>
      <c r="L2765" s="14" t="s">
        <v>18206</v>
      </c>
      <c r="M2765" s="39" t="s">
        <v>18204</v>
      </c>
      <c r="N2765" s="41" t="s">
        <v>18207</v>
      </c>
      <c r="O2765" s="14"/>
      <c r="P2765" s="14"/>
      <c r="Q2765" s="14"/>
      <c r="R2765" s="14"/>
      <c r="S2765" s="14"/>
      <c r="T2765" s="14"/>
      <c r="U2765" s="14"/>
      <c r="V2765" s="14"/>
      <c r="W2765" s="14"/>
      <c r="X2765" s="14"/>
      <c r="Y2765" s="14"/>
    </row>
    <row r="2766" spans="1:27" ht="12.5">
      <c r="A2766" s="15">
        <v>0</v>
      </c>
      <c r="B2766" s="14" t="s">
        <v>18208</v>
      </c>
      <c r="C2766" s="14" t="s">
        <v>18209</v>
      </c>
      <c r="D2766" s="15">
        <v>2012</v>
      </c>
      <c r="E2766" s="14"/>
      <c r="F2766" s="14" t="s">
        <v>1707</v>
      </c>
      <c r="G2766" s="41" t="s">
        <v>18210</v>
      </c>
      <c r="H2766" s="14"/>
      <c r="I2766" s="40">
        <v>45242.623773148145</v>
      </c>
      <c r="J2766" s="14"/>
      <c r="K2766" s="14" t="s">
        <v>785</v>
      </c>
      <c r="L2766" s="14" t="s">
        <v>18211</v>
      </c>
      <c r="M2766" s="39" t="s">
        <v>18212</v>
      </c>
      <c r="N2766" s="41" t="s">
        <v>18213</v>
      </c>
      <c r="O2766" s="28"/>
      <c r="P2766" s="14"/>
      <c r="Q2766" s="14"/>
      <c r="R2766" s="14"/>
      <c r="S2766" s="14"/>
      <c r="T2766" s="14"/>
      <c r="U2766" s="14"/>
      <c r="V2766" s="14"/>
      <c r="W2766" s="14"/>
      <c r="X2766" s="14"/>
      <c r="Y2766" s="14"/>
    </row>
    <row r="2767" spans="1:27" ht="12.5">
      <c r="A2767" s="15">
        <v>0</v>
      </c>
      <c r="B2767" s="14" t="s">
        <v>14204</v>
      </c>
      <c r="C2767" s="14" t="s">
        <v>18214</v>
      </c>
      <c r="D2767" s="14"/>
      <c r="E2767" s="39" t="s">
        <v>1223</v>
      </c>
      <c r="F2767" s="14"/>
      <c r="G2767" s="41" t="s">
        <v>18215</v>
      </c>
      <c r="H2767" s="14"/>
      <c r="I2767" s="40">
        <v>45242.623773148145</v>
      </c>
      <c r="J2767" s="14"/>
      <c r="K2767" s="14" t="s">
        <v>785</v>
      </c>
      <c r="L2767" s="14" t="s">
        <v>18216</v>
      </c>
      <c r="M2767" s="39" t="s">
        <v>18215</v>
      </c>
      <c r="N2767" s="41" t="s">
        <v>18217</v>
      </c>
      <c r="O2767" s="28"/>
      <c r="P2767" s="14"/>
      <c r="Q2767" s="14"/>
      <c r="R2767" s="14"/>
      <c r="S2767" s="14"/>
      <c r="T2767" s="14"/>
      <c r="U2767" s="14"/>
      <c r="V2767" s="14"/>
      <c r="W2767" s="14"/>
      <c r="X2767" s="14"/>
      <c r="Y2767" s="14"/>
    </row>
    <row r="2768" spans="1:27" ht="12.5">
      <c r="A2768" s="15">
        <v>0</v>
      </c>
      <c r="B2768" s="14" t="s">
        <v>18218</v>
      </c>
      <c r="C2768" s="14" t="s">
        <v>18219</v>
      </c>
      <c r="D2768" s="15">
        <v>2012</v>
      </c>
      <c r="E2768" s="14"/>
      <c r="F2768" s="39" t="s">
        <v>1318</v>
      </c>
      <c r="G2768" s="41" t="s">
        <v>18220</v>
      </c>
      <c r="H2768" s="14"/>
      <c r="I2768" s="40">
        <v>45242.623773148145</v>
      </c>
      <c r="J2768" s="14"/>
      <c r="K2768" s="14" t="s">
        <v>785</v>
      </c>
      <c r="L2768" s="14" t="s">
        <v>18221</v>
      </c>
      <c r="M2768" s="39" t="s">
        <v>18220</v>
      </c>
      <c r="N2768" s="41" t="s">
        <v>18222</v>
      </c>
      <c r="O2768" s="14"/>
      <c r="P2768" s="14"/>
      <c r="Q2768" s="14"/>
      <c r="R2768" s="14"/>
      <c r="S2768" s="14"/>
      <c r="T2768" s="14"/>
      <c r="U2768" s="14"/>
      <c r="V2768" s="14"/>
      <c r="W2768" s="14"/>
      <c r="X2768" s="14"/>
      <c r="Y2768" s="14"/>
    </row>
    <row r="2769" spans="1:25" ht="12.5">
      <c r="A2769" s="15">
        <v>9</v>
      </c>
      <c r="B2769" s="14" t="s">
        <v>18223</v>
      </c>
      <c r="C2769" s="14" t="s">
        <v>18224</v>
      </c>
      <c r="D2769" s="15">
        <v>2013</v>
      </c>
      <c r="E2769" s="14"/>
      <c r="F2769" s="39" t="s">
        <v>3395</v>
      </c>
      <c r="G2769" s="39" t="s">
        <v>18225</v>
      </c>
      <c r="H2769" s="39" t="s">
        <v>18226</v>
      </c>
      <c r="I2769" s="40">
        <v>45242.623773148145</v>
      </c>
      <c r="J2769" s="14"/>
      <c r="K2769" s="14" t="s">
        <v>785</v>
      </c>
      <c r="L2769" s="14" t="s">
        <v>18227</v>
      </c>
      <c r="M2769" s="39" t="s">
        <v>18228</v>
      </c>
      <c r="N2769" s="41" t="s">
        <v>18229</v>
      </c>
      <c r="O2769" s="14"/>
      <c r="P2769" s="14"/>
      <c r="Q2769" s="14"/>
      <c r="R2769" s="14"/>
      <c r="S2769" s="14"/>
      <c r="T2769" s="14"/>
      <c r="U2769" s="14"/>
      <c r="V2769" s="14"/>
      <c r="W2769" s="14"/>
      <c r="X2769" s="14"/>
      <c r="Y2769" s="14"/>
    </row>
    <row r="2770" spans="1:25" ht="12.5">
      <c r="A2770" s="15">
        <v>1</v>
      </c>
      <c r="B2770" s="14" t="s">
        <v>18230</v>
      </c>
      <c r="C2770" s="14" t="s">
        <v>18231</v>
      </c>
      <c r="D2770" s="15">
        <v>2014</v>
      </c>
      <c r="E2770" s="14"/>
      <c r="F2770" s="39" t="s">
        <v>1008</v>
      </c>
      <c r="G2770" s="39" t="s">
        <v>18232</v>
      </c>
      <c r="H2770" s="39" t="s">
        <v>18233</v>
      </c>
      <c r="I2770" s="40">
        <v>45242.623773148145</v>
      </c>
      <c r="J2770" s="14"/>
      <c r="K2770" s="14" t="s">
        <v>785</v>
      </c>
      <c r="L2770" s="14" t="s">
        <v>18234</v>
      </c>
      <c r="M2770" s="39" t="s">
        <v>18232</v>
      </c>
      <c r="N2770" s="41" t="s">
        <v>18235</v>
      </c>
      <c r="O2770" s="28"/>
      <c r="P2770" s="14"/>
      <c r="Q2770" s="14"/>
      <c r="R2770" s="14"/>
      <c r="S2770" s="14"/>
      <c r="T2770" s="14"/>
      <c r="U2770" s="14"/>
      <c r="V2770" s="14"/>
      <c r="W2770" s="14"/>
      <c r="X2770" s="14"/>
      <c r="Y2770" s="14"/>
    </row>
    <row r="2771" spans="1:25" ht="12.5">
      <c r="A2771" s="15">
        <v>0</v>
      </c>
      <c r="B2771" s="14" t="s">
        <v>18236</v>
      </c>
      <c r="C2771" s="14" t="s">
        <v>18237</v>
      </c>
      <c r="D2771" s="15">
        <v>2015</v>
      </c>
      <c r="E2771" s="14"/>
      <c r="F2771" s="39" t="s">
        <v>18238</v>
      </c>
      <c r="G2771" s="41" t="s">
        <v>18239</v>
      </c>
      <c r="H2771" s="14"/>
      <c r="I2771" s="40">
        <v>45242.623773148145</v>
      </c>
      <c r="J2771" s="14"/>
      <c r="K2771" s="14" t="s">
        <v>785</v>
      </c>
      <c r="L2771" s="14" t="s">
        <v>18240</v>
      </c>
      <c r="M2771" s="39" t="s">
        <v>18241</v>
      </c>
      <c r="N2771" s="41" t="s">
        <v>18242</v>
      </c>
      <c r="O2771" s="28"/>
      <c r="P2771" s="14"/>
      <c r="Q2771" s="14"/>
      <c r="R2771" s="14"/>
      <c r="S2771" s="14"/>
      <c r="T2771" s="14"/>
      <c r="U2771" s="14"/>
      <c r="V2771" s="14"/>
      <c r="W2771" s="14"/>
      <c r="X2771" s="14"/>
      <c r="Y2771" s="14"/>
    </row>
    <row r="2772" spans="1:25" ht="12.5">
      <c r="A2772" s="15">
        <v>11</v>
      </c>
      <c r="B2772" s="14" t="s">
        <v>18243</v>
      </c>
      <c r="C2772" s="14" t="s">
        <v>18244</v>
      </c>
      <c r="D2772" s="15">
        <v>2011</v>
      </c>
      <c r="E2772" s="14" t="s">
        <v>18245</v>
      </c>
      <c r="F2772" s="14" t="s">
        <v>907</v>
      </c>
      <c r="G2772" s="39" t="s">
        <v>18246</v>
      </c>
      <c r="H2772" s="39" t="s">
        <v>18247</v>
      </c>
      <c r="I2772" s="40">
        <v>45242.623773148145</v>
      </c>
      <c r="J2772" s="14"/>
      <c r="K2772" s="14" t="s">
        <v>785</v>
      </c>
      <c r="L2772" s="14" t="s">
        <v>18248</v>
      </c>
      <c r="M2772" s="39" t="s">
        <v>18246</v>
      </c>
      <c r="N2772" s="41" t="s">
        <v>18249</v>
      </c>
      <c r="O2772" s="28"/>
      <c r="P2772" s="14"/>
      <c r="Q2772" s="14"/>
      <c r="R2772" s="14"/>
      <c r="S2772" s="14"/>
      <c r="T2772" s="14"/>
      <c r="U2772" s="14"/>
      <c r="V2772" s="14"/>
      <c r="W2772" s="14"/>
      <c r="X2772" s="14"/>
      <c r="Y2772" s="14"/>
    </row>
    <row r="2773" spans="1:25" ht="12.5">
      <c r="A2773" s="15">
        <v>1</v>
      </c>
      <c r="B2773" s="14" t="s">
        <v>18250</v>
      </c>
      <c r="C2773" s="14" t="s">
        <v>18251</v>
      </c>
      <c r="D2773" s="15">
        <v>2012</v>
      </c>
      <c r="E2773" s="14"/>
      <c r="F2773" s="14" t="s">
        <v>1236</v>
      </c>
      <c r="G2773" s="14"/>
      <c r="H2773" s="39" t="s">
        <v>18252</v>
      </c>
      <c r="I2773" s="40">
        <v>45242.623773148145</v>
      </c>
      <c r="J2773" s="14"/>
      <c r="K2773" s="14" t="s">
        <v>785</v>
      </c>
      <c r="L2773" s="14"/>
      <c r="M2773" s="14"/>
      <c r="N2773" s="41" t="s">
        <v>18253</v>
      </c>
      <c r="O2773" s="14"/>
      <c r="P2773" s="14"/>
      <c r="Q2773" s="14"/>
      <c r="R2773" s="14"/>
      <c r="S2773" s="14"/>
      <c r="T2773" s="14"/>
      <c r="U2773" s="14"/>
      <c r="V2773" s="14"/>
      <c r="W2773" s="14"/>
      <c r="X2773" s="14"/>
      <c r="Y2773" s="14"/>
    </row>
    <row r="2774" spans="1:25" ht="12.5">
      <c r="A2774" s="15">
        <v>3</v>
      </c>
      <c r="B2774" s="14" t="s">
        <v>18254</v>
      </c>
      <c r="C2774" s="14" t="s">
        <v>18255</v>
      </c>
      <c r="D2774" s="15">
        <v>2011</v>
      </c>
      <c r="E2774" s="14"/>
      <c r="F2774" s="39" t="s">
        <v>1318</v>
      </c>
      <c r="G2774" s="39" t="s">
        <v>18256</v>
      </c>
      <c r="H2774" s="39" t="s">
        <v>18257</v>
      </c>
      <c r="I2774" s="40">
        <v>45242.623773148145</v>
      </c>
      <c r="J2774" s="14"/>
      <c r="K2774" s="14" t="s">
        <v>785</v>
      </c>
      <c r="L2774" s="14" t="s">
        <v>18258</v>
      </c>
      <c r="M2774" s="39" t="s">
        <v>18256</v>
      </c>
      <c r="N2774" s="41" t="s">
        <v>18259</v>
      </c>
      <c r="O2774" s="14"/>
      <c r="P2774" s="14"/>
      <c r="Q2774" s="14"/>
      <c r="R2774" s="14"/>
      <c r="S2774" s="14"/>
      <c r="T2774" s="14"/>
      <c r="U2774" s="14"/>
      <c r="V2774" s="14"/>
      <c r="W2774" s="14"/>
      <c r="X2774" s="14"/>
      <c r="Y2774" s="14"/>
    </row>
    <row r="2775" spans="1:25" ht="12.5">
      <c r="A2775" s="15">
        <v>0</v>
      </c>
      <c r="B2775" s="14" t="s">
        <v>18260</v>
      </c>
      <c r="C2775" s="14" t="s">
        <v>18261</v>
      </c>
      <c r="D2775" s="15">
        <v>2015</v>
      </c>
      <c r="E2775" s="14"/>
      <c r="F2775" s="39" t="s">
        <v>961</v>
      </c>
      <c r="G2775" s="41" t="s">
        <v>18262</v>
      </c>
      <c r="H2775" s="14"/>
      <c r="I2775" s="40">
        <v>45242.623773148145</v>
      </c>
      <c r="J2775" s="14"/>
      <c r="K2775" s="14" t="s">
        <v>785</v>
      </c>
      <c r="L2775" s="14" t="s">
        <v>18263</v>
      </c>
      <c r="M2775" s="39" t="s">
        <v>18262</v>
      </c>
      <c r="N2775" s="41" t="s">
        <v>18264</v>
      </c>
      <c r="O2775" s="14"/>
      <c r="P2775" s="14"/>
      <c r="Q2775" s="14"/>
      <c r="R2775" s="14"/>
      <c r="S2775" s="14"/>
      <c r="T2775" s="14"/>
      <c r="U2775" s="14"/>
      <c r="V2775" s="14"/>
      <c r="W2775" s="14"/>
      <c r="X2775" s="14"/>
      <c r="Y2775" s="14"/>
    </row>
    <row r="2776" spans="1:25" ht="12.5">
      <c r="A2776" s="15">
        <v>0</v>
      </c>
      <c r="B2776" s="14" t="s">
        <v>18265</v>
      </c>
      <c r="C2776" s="14" t="s">
        <v>18266</v>
      </c>
      <c r="D2776" s="14"/>
      <c r="E2776" s="39" t="s">
        <v>961</v>
      </c>
      <c r="F2776" s="14"/>
      <c r="G2776" s="41" t="s">
        <v>18267</v>
      </c>
      <c r="H2776" s="14"/>
      <c r="I2776" s="40">
        <v>45242.623773148145</v>
      </c>
      <c r="J2776" s="14"/>
      <c r="K2776" s="14" t="s">
        <v>785</v>
      </c>
      <c r="L2776" s="14" t="s">
        <v>18268</v>
      </c>
      <c r="M2776" s="39" t="s">
        <v>18267</v>
      </c>
      <c r="N2776" s="41" t="s">
        <v>18269</v>
      </c>
      <c r="O2776" s="14"/>
      <c r="P2776" s="14"/>
      <c r="Q2776" s="14"/>
      <c r="R2776" s="14"/>
      <c r="S2776" s="14"/>
      <c r="T2776" s="14"/>
      <c r="U2776" s="14"/>
      <c r="V2776" s="14"/>
      <c r="W2776" s="14"/>
      <c r="X2776" s="14"/>
      <c r="Y2776" s="14"/>
    </row>
    <row r="2777" spans="1:25" ht="12.5">
      <c r="A2777" s="15">
        <v>0</v>
      </c>
      <c r="B2777" s="14" t="s">
        <v>18270</v>
      </c>
      <c r="C2777" s="14" t="s">
        <v>18271</v>
      </c>
      <c r="D2777" s="14"/>
      <c r="E2777" s="41" t="s">
        <v>18272</v>
      </c>
      <c r="F2777" s="14"/>
      <c r="G2777" s="41" t="s">
        <v>18273</v>
      </c>
      <c r="H2777" s="14"/>
      <c r="I2777" s="40">
        <v>45242.623773148145</v>
      </c>
      <c r="J2777" s="14"/>
      <c r="K2777" s="14" t="s">
        <v>785</v>
      </c>
      <c r="L2777" s="14" t="s">
        <v>18274</v>
      </c>
      <c r="M2777" s="39" t="s">
        <v>18273</v>
      </c>
      <c r="N2777" s="41" t="s">
        <v>18275</v>
      </c>
      <c r="O2777" s="14"/>
      <c r="P2777" s="14"/>
      <c r="Q2777" s="14"/>
      <c r="R2777" s="14"/>
      <c r="S2777" s="14"/>
      <c r="T2777" s="14"/>
      <c r="U2777" s="14"/>
      <c r="V2777" s="14"/>
      <c r="W2777" s="14"/>
      <c r="X2777" s="14"/>
      <c r="Y2777" s="14"/>
    </row>
    <row r="2778" spans="1:25" ht="12.5">
      <c r="A2778" s="15">
        <v>4</v>
      </c>
      <c r="B2778" s="14" t="s">
        <v>18276</v>
      </c>
      <c r="C2778" s="14" t="s">
        <v>18277</v>
      </c>
      <c r="D2778" s="15">
        <v>2013</v>
      </c>
      <c r="E2778" s="14"/>
      <c r="F2778" s="39" t="s">
        <v>2260</v>
      </c>
      <c r="G2778" s="39" t="s">
        <v>18278</v>
      </c>
      <c r="H2778" s="39" t="s">
        <v>18279</v>
      </c>
      <c r="I2778" s="40">
        <v>45242.623773148145</v>
      </c>
      <c r="J2778" s="14"/>
      <c r="K2778" s="14" t="s">
        <v>785</v>
      </c>
      <c r="L2778" s="14" t="s">
        <v>18280</v>
      </c>
      <c r="M2778" s="39" t="s">
        <v>18281</v>
      </c>
      <c r="N2778" s="41" t="s">
        <v>18282</v>
      </c>
      <c r="O2778" s="14"/>
      <c r="P2778" s="14"/>
      <c r="Q2778" s="14"/>
      <c r="R2778" s="14"/>
      <c r="S2778" s="14"/>
      <c r="T2778" s="14"/>
      <c r="U2778" s="14"/>
      <c r="V2778" s="14"/>
      <c r="W2778" s="14"/>
      <c r="X2778" s="14"/>
      <c r="Y2778" s="14"/>
    </row>
    <row r="2779" spans="1:25" ht="12.5">
      <c r="A2779" s="15">
        <v>37</v>
      </c>
      <c r="B2779" s="14" t="s">
        <v>18283</v>
      </c>
      <c r="C2779" s="14" t="s">
        <v>18284</v>
      </c>
      <c r="D2779" s="15">
        <v>2014</v>
      </c>
      <c r="E2779" s="14" t="s">
        <v>18285</v>
      </c>
      <c r="F2779" s="39" t="s">
        <v>18286</v>
      </c>
      <c r="G2779" s="39" t="s">
        <v>18287</v>
      </c>
      <c r="H2779" s="39" t="s">
        <v>18288</v>
      </c>
      <c r="I2779" s="40">
        <v>45242.623773148145</v>
      </c>
      <c r="J2779" s="14"/>
      <c r="K2779" s="14" t="s">
        <v>785</v>
      </c>
      <c r="L2779" s="14" t="s">
        <v>18289</v>
      </c>
      <c r="M2779" s="39" t="s">
        <v>18290</v>
      </c>
      <c r="N2779" s="41" t="s">
        <v>18291</v>
      </c>
      <c r="O2779" s="14"/>
      <c r="P2779" s="14"/>
      <c r="Q2779" s="14"/>
      <c r="R2779" s="14"/>
      <c r="S2779" s="14"/>
      <c r="T2779" s="14"/>
      <c r="U2779" s="14"/>
      <c r="V2779" s="14"/>
      <c r="W2779" s="14"/>
      <c r="X2779" s="14"/>
      <c r="Y2779" s="14"/>
    </row>
    <row r="2780" spans="1:25" ht="12.5">
      <c r="A2780" s="15">
        <v>0</v>
      </c>
      <c r="B2780" s="14" t="s">
        <v>18292</v>
      </c>
      <c r="C2780" s="14" t="s">
        <v>18293</v>
      </c>
      <c r="D2780" s="15">
        <v>2012</v>
      </c>
      <c r="E2780" s="14" t="s">
        <v>18294</v>
      </c>
      <c r="F2780" s="39" t="s">
        <v>1614</v>
      </c>
      <c r="G2780" s="41" t="s">
        <v>18295</v>
      </c>
      <c r="H2780" s="14"/>
      <c r="I2780" s="40">
        <v>45242.623773148145</v>
      </c>
      <c r="J2780" s="14"/>
      <c r="K2780" s="14" t="s">
        <v>785</v>
      </c>
      <c r="L2780" s="14" t="s">
        <v>18296</v>
      </c>
      <c r="M2780" s="14"/>
      <c r="N2780" s="41" t="s">
        <v>18297</v>
      </c>
      <c r="O2780" s="28"/>
      <c r="P2780" s="14"/>
      <c r="Q2780" s="14"/>
      <c r="R2780" s="14"/>
      <c r="S2780" s="14"/>
      <c r="T2780" s="14"/>
      <c r="U2780" s="14"/>
      <c r="V2780" s="14"/>
      <c r="W2780" s="14"/>
      <c r="X2780" s="14"/>
      <c r="Y2780" s="14"/>
    </row>
    <row r="2781" spans="1:25" ht="12.5">
      <c r="A2781" s="15">
        <v>0</v>
      </c>
      <c r="B2781" s="14" t="s">
        <v>18298</v>
      </c>
      <c r="C2781" s="14" t="s">
        <v>18299</v>
      </c>
      <c r="D2781" s="15">
        <v>2012</v>
      </c>
      <c r="E2781" s="14"/>
      <c r="F2781" s="39" t="s">
        <v>3990</v>
      </c>
      <c r="G2781" s="41" t="s">
        <v>18300</v>
      </c>
      <c r="H2781" s="14"/>
      <c r="I2781" s="40">
        <v>45242.623773148145</v>
      </c>
      <c r="J2781" s="14"/>
      <c r="K2781" s="14" t="s">
        <v>785</v>
      </c>
      <c r="L2781" s="14" t="s">
        <v>18301</v>
      </c>
      <c r="M2781" s="39" t="s">
        <v>18300</v>
      </c>
      <c r="N2781" s="41" t="s">
        <v>18302</v>
      </c>
      <c r="O2781" s="14"/>
      <c r="P2781" s="14"/>
      <c r="Q2781" s="14"/>
      <c r="R2781" s="14"/>
      <c r="S2781" s="14"/>
      <c r="T2781" s="14"/>
      <c r="U2781" s="14"/>
      <c r="V2781" s="14"/>
      <c r="W2781" s="14"/>
      <c r="X2781" s="14"/>
      <c r="Y2781" s="14"/>
    </row>
    <row r="2782" spans="1:25" ht="12.5">
      <c r="A2782" s="15">
        <v>0</v>
      </c>
      <c r="B2782" s="14" t="s">
        <v>18303</v>
      </c>
      <c r="C2782" s="14" t="s">
        <v>18304</v>
      </c>
      <c r="D2782" s="15">
        <v>2013</v>
      </c>
      <c r="E2782" s="14"/>
      <c r="F2782" s="39" t="s">
        <v>9101</v>
      </c>
      <c r="G2782" s="41" t="s">
        <v>18305</v>
      </c>
      <c r="H2782" s="14"/>
      <c r="I2782" s="40">
        <v>45242.623773148145</v>
      </c>
      <c r="J2782" s="14"/>
      <c r="K2782" s="14" t="s">
        <v>785</v>
      </c>
      <c r="L2782" s="14" t="s">
        <v>18306</v>
      </c>
      <c r="M2782" s="39" t="s">
        <v>18305</v>
      </c>
      <c r="N2782" s="41" t="s">
        <v>18307</v>
      </c>
      <c r="O2782" s="14"/>
      <c r="P2782" s="14"/>
      <c r="Q2782" s="14"/>
      <c r="R2782" s="14"/>
      <c r="S2782" s="14"/>
      <c r="T2782" s="14"/>
      <c r="U2782" s="14"/>
      <c r="V2782" s="14"/>
      <c r="W2782" s="14"/>
      <c r="X2782" s="14"/>
      <c r="Y2782" s="14"/>
    </row>
    <row r="2783" spans="1:25" ht="12.5">
      <c r="A2783" s="15">
        <v>0</v>
      </c>
      <c r="B2783" s="14" t="s">
        <v>18308</v>
      </c>
      <c r="C2783" s="14" t="s">
        <v>18309</v>
      </c>
      <c r="D2783" s="14"/>
      <c r="E2783" s="14" t="s">
        <v>13077</v>
      </c>
      <c r="F2783" s="39" t="s">
        <v>2010</v>
      </c>
      <c r="G2783" s="41" t="s">
        <v>18310</v>
      </c>
      <c r="H2783" s="14"/>
      <c r="I2783" s="40">
        <v>45242.623773148145</v>
      </c>
      <c r="J2783" s="14"/>
      <c r="K2783" s="14" t="s">
        <v>785</v>
      </c>
      <c r="L2783" s="14" t="s">
        <v>18311</v>
      </c>
      <c r="M2783" s="39" t="s">
        <v>18310</v>
      </c>
      <c r="N2783" s="41" t="s">
        <v>18312</v>
      </c>
      <c r="O2783" s="28"/>
      <c r="P2783" s="14"/>
      <c r="Q2783" s="14"/>
      <c r="R2783" s="14"/>
      <c r="S2783" s="14"/>
      <c r="T2783" s="14"/>
      <c r="U2783" s="14"/>
      <c r="V2783" s="14"/>
      <c r="W2783" s="14"/>
      <c r="X2783" s="14"/>
      <c r="Y2783" s="14"/>
    </row>
    <row r="2784" spans="1:25" ht="12.5">
      <c r="A2784" s="15">
        <v>0</v>
      </c>
      <c r="B2784" s="14" t="s">
        <v>18313</v>
      </c>
      <c r="C2784" s="14" t="s">
        <v>18314</v>
      </c>
      <c r="D2784" s="15">
        <v>2014</v>
      </c>
      <c r="E2784" s="14"/>
      <c r="F2784" s="39" t="s">
        <v>4435</v>
      </c>
      <c r="G2784" s="41" t="s">
        <v>18315</v>
      </c>
      <c r="H2784" s="14"/>
      <c r="I2784" s="40">
        <v>45242.623773148145</v>
      </c>
      <c r="J2784" s="14"/>
      <c r="K2784" s="14" t="s">
        <v>785</v>
      </c>
      <c r="L2784" s="14"/>
      <c r="M2784" s="39" t="s">
        <v>18315</v>
      </c>
      <c r="N2784" s="41" t="s">
        <v>18316</v>
      </c>
      <c r="O2784" s="14"/>
      <c r="P2784" s="14"/>
      <c r="Q2784" s="14"/>
      <c r="R2784" s="14"/>
      <c r="S2784" s="14"/>
      <c r="T2784" s="14"/>
      <c r="U2784" s="14"/>
      <c r="V2784" s="14"/>
      <c r="W2784" s="14"/>
      <c r="X2784" s="14"/>
      <c r="Y2784" s="14"/>
    </row>
    <row r="2785" spans="1:25" ht="12.5">
      <c r="A2785" s="15">
        <v>1</v>
      </c>
      <c r="B2785" s="14" t="s">
        <v>18317</v>
      </c>
      <c r="C2785" s="14" t="s">
        <v>18318</v>
      </c>
      <c r="D2785" s="15">
        <v>2014</v>
      </c>
      <c r="E2785" s="14"/>
      <c r="F2785" s="39" t="s">
        <v>18319</v>
      </c>
      <c r="G2785" s="39" t="s">
        <v>18320</v>
      </c>
      <c r="H2785" s="39" t="s">
        <v>18321</v>
      </c>
      <c r="I2785" s="40">
        <v>45242.623773148145</v>
      </c>
      <c r="J2785" s="14"/>
      <c r="K2785" s="14" t="s">
        <v>785</v>
      </c>
      <c r="L2785" s="14" t="s">
        <v>18322</v>
      </c>
      <c r="M2785" s="39" t="s">
        <v>18320</v>
      </c>
      <c r="N2785" s="41" t="s">
        <v>18323</v>
      </c>
      <c r="O2785" s="14"/>
      <c r="P2785" s="14"/>
      <c r="Q2785" s="14"/>
      <c r="R2785" s="14"/>
      <c r="S2785" s="14"/>
      <c r="T2785" s="14"/>
      <c r="U2785" s="14"/>
      <c r="V2785" s="14"/>
      <c r="W2785" s="14"/>
      <c r="X2785" s="14"/>
      <c r="Y2785" s="14"/>
    </row>
    <row r="2786" spans="1:25" ht="12.5">
      <c r="A2786" s="15">
        <v>5</v>
      </c>
      <c r="B2786" s="14" t="s">
        <v>18324</v>
      </c>
      <c r="C2786" s="14" t="s">
        <v>18325</v>
      </c>
      <c r="D2786" s="15">
        <v>2013</v>
      </c>
      <c r="E2786" s="14"/>
      <c r="F2786" s="14" t="s">
        <v>1707</v>
      </c>
      <c r="G2786" s="39" t="s">
        <v>18326</v>
      </c>
      <c r="H2786" s="39" t="s">
        <v>18327</v>
      </c>
      <c r="I2786" s="40">
        <v>45242.623773148145</v>
      </c>
      <c r="J2786" s="14"/>
      <c r="K2786" s="14" t="s">
        <v>785</v>
      </c>
      <c r="L2786" s="14" t="s">
        <v>18328</v>
      </c>
      <c r="M2786" s="39" t="s">
        <v>18329</v>
      </c>
      <c r="N2786" s="41" t="s">
        <v>18330</v>
      </c>
      <c r="O2786" s="14"/>
      <c r="P2786" s="14"/>
      <c r="Q2786" s="14"/>
      <c r="R2786" s="14"/>
      <c r="S2786" s="14"/>
      <c r="T2786" s="14"/>
      <c r="U2786" s="14"/>
      <c r="V2786" s="14"/>
      <c r="W2786" s="14"/>
      <c r="X2786" s="14"/>
      <c r="Y2786" s="14"/>
    </row>
    <row r="2787" spans="1:25" ht="12.5">
      <c r="A2787" s="15">
        <v>0</v>
      </c>
      <c r="B2787" s="14" t="s">
        <v>18331</v>
      </c>
      <c r="C2787" s="14" t="s">
        <v>18332</v>
      </c>
      <c r="D2787" s="15">
        <v>2015</v>
      </c>
      <c r="E2787" s="14"/>
      <c r="F2787" s="39" t="s">
        <v>18333</v>
      </c>
      <c r="G2787" s="41" t="s">
        <v>18334</v>
      </c>
      <c r="H2787" s="14"/>
      <c r="I2787" s="40">
        <v>45242.623773148145</v>
      </c>
      <c r="J2787" s="14"/>
      <c r="K2787" s="14" t="s">
        <v>785</v>
      </c>
      <c r="L2787" s="14" t="s">
        <v>18335</v>
      </c>
      <c r="M2787" s="39" t="s">
        <v>18334</v>
      </c>
      <c r="N2787" s="41" t="s">
        <v>18336</v>
      </c>
      <c r="O2787" s="14"/>
      <c r="P2787" s="14"/>
      <c r="Q2787" s="14"/>
      <c r="R2787" s="14"/>
      <c r="S2787" s="14"/>
      <c r="T2787" s="14"/>
      <c r="U2787" s="14"/>
      <c r="V2787" s="14"/>
      <c r="W2787" s="14"/>
      <c r="X2787" s="14"/>
      <c r="Y2787" s="14"/>
    </row>
    <row r="2788" spans="1:25" ht="12.5">
      <c r="A2788" s="15">
        <v>0</v>
      </c>
      <c r="B2788" s="14" t="s">
        <v>18337</v>
      </c>
      <c r="C2788" s="14" t="s">
        <v>18338</v>
      </c>
      <c r="D2788" s="15">
        <v>2012</v>
      </c>
      <c r="E2788" s="14"/>
      <c r="F2788" s="39" t="s">
        <v>3218</v>
      </c>
      <c r="G2788" s="41" t="s">
        <v>18339</v>
      </c>
      <c r="H2788" s="14"/>
      <c r="I2788" s="40">
        <v>45242.623773148145</v>
      </c>
      <c r="J2788" s="14"/>
      <c r="K2788" s="14" t="s">
        <v>785</v>
      </c>
      <c r="L2788" s="14" t="s">
        <v>18340</v>
      </c>
      <c r="M2788" s="39" t="s">
        <v>18339</v>
      </c>
      <c r="N2788" s="41" t="s">
        <v>18341</v>
      </c>
      <c r="O2788" s="14"/>
      <c r="P2788" s="14"/>
      <c r="Q2788" s="14"/>
      <c r="R2788" s="14"/>
      <c r="S2788" s="14"/>
      <c r="T2788" s="14"/>
      <c r="U2788" s="14"/>
      <c r="V2788" s="14"/>
      <c r="W2788" s="14"/>
      <c r="X2788" s="14"/>
      <c r="Y2788" s="14"/>
    </row>
    <row r="2789" spans="1:25" ht="12.5">
      <c r="A2789" s="15">
        <v>0</v>
      </c>
      <c r="B2789" s="14" t="s">
        <v>18342</v>
      </c>
      <c r="C2789" s="14" t="s">
        <v>18343</v>
      </c>
      <c r="D2789" s="14"/>
      <c r="E2789" s="39" t="s">
        <v>1223</v>
      </c>
      <c r="F2789" s="14"/>
      <c r="G2789" s="41" t="s">
        <v>18344</v>
      </c>
      <c r="H2789" s="14"/>
      <c r="I2789" s="40">
        <v>45242.623773148145</v>
      </c>
      <c r="J2789" s="14"/>
      <c r="K2789" s="14" t="s">
        <v>785</v>
      </c>
      <c r="L2789" s="14" t="s">
        <v>18345</v>
      </c>
      <c r="M2789" s="39" t="s">
        <v>18344</v>
      </c>
      <c r="N2789" s="41" t="s">
        <v>18346</v>
      </c>
      <c r="O2789" s="14"/>
      <c r="P2789" s="14"/>
      <c r="Q2789" s="14"/>
      <c r="R2789" s="14"/>
      <c r="S2789" s="14"/>
      <c r="T2789" s="14"/>
      <c r="U2789" s="14"/>
      <c r="V2789" s="14"/>
      <c r="W2789" s="14"/>
      <c r="X2789" s="14"/>
      <c r="Y2789" s="14"/>
    </row>
    <row r="2790" spans="1:25" ht="12.5">
      <c r="A2790" s="15">
        <v>3</v>
      </c>
      <c r="B2790" s="14" t="s">
        <v>18347</v>
      </c>
      <c r="C2790" s="14" t="s">
        <v>18348</v>
      </c>
      <c r="D2790" s="15">
        <v>2014</v>
      </c>
      <c r="E2790" s="14" t="s">
        <v>18349</v>
      </c>
      <c r="F2790" s="39" t="s">
        <v>13601</v>
      </c>
      <c r="G2790" s="39" t="s">
        <v>18350</v>
      </c>
      <c r="H2790" s="39" t="s">
        <v>18351</v>
      </c>
      <c r="I2790" s="40">
        <v>45242.623773148145</v>
      </c>
      <c r="J2790" s="14"/>
      <c r="K2790" s="14" t="s">
        <v>785</v>
      </c>
      <c r="L2790" s="14" t="s">
        <v>18352</v>
      </c>
      <c r="M2790" s="39" t="s">
        <v>18350</v>
      </c>
      <c r="N2790" s="41" t="s">
        <v>18353</v>
      </c>
      <c r="O2790" s="28"/>
      <c r="P2790" s="14"/>
      <c r="Q2790" s="14"/>
      <c r="R2790" s="14"/>
      <c r="S2790" s="14"/>
      <c r="T2790" s="14"/>
      <c r="U2790" s="14"/>
      <c r="V2790" s="14"/>
      <c r="W2790" s="14"/>
      <c r="X2790" s="14"/>
      <c r="Y2790" s="14"/>
    </row>
    <row r="2791" spans="1:25" ht="12.5">
      <c r="A2791" s="15">
        <v>0</v>
      </c>
      <c r="B2791" s="14" t="s">
        <v>18354</v>
      </c>
      <c r="C2791" s="14" t="s">
        <v>18355</v>
      </c>
      <c r="D2791" s="14"/>
      <c r="E2791" s="39" t="s">
        <v>18356</v>
      </c>
      <c r="F2791" s="14"/>
      <c r="G2791" s="41" t="s">
        <v>18357</v>
      </c>
      <c r="H2791" s="14"/>
      <c r="I2791" s="40">
        <v>45242.623773148145</v>
      </c>
      <c r="J2791" s="14"/>
      <c r="K2791" s="14" t="s">
        <v>785</v>
      </c>
      <c r="L2791" s="14" t="s">
        <v>18358</v>
      </c>
      <c r="M2791" s="39" t="s">
        <v>18359</v>
      </c>
      <c r="N2791" s="41" t="s">
        <v>18360</v>
      </c>
      <c r="O2791" s="14"/>
      <c r="P2791" s="14"/>
      <c r="Q2791" s="14"/>
      <c r="R2791" s="14"/>
      <c r="S2791" s="14"/>
      <c r="T2791" s="14"/>
      <c r="U2791" s="14"/>
      <c r="V2791" s="14"/>
      <c r="W2791" s="14"/>
      <c r="X2791" s="14"/>
      <c r="Y2791" s="14"/>
    </row>
    <row r="2792" spans="1:25" ht="12.5">
      <c r="A2792" s="15">
        <v>2</v>
      </c>
      <c r="B2792" s="14" t="s">
        <v>18361</v>
      </c>
      <c r="C2792" s="14" t="s">
        <v>18362</v>
      </c>
      <c r="D2792" s="15">
        <v>2014</v>
      </c>
      <c r="E2792" s="14" t="s">
        <v>1345</v>
      </c>
      <c r="F2792" s="39" t="s">
        <v>961</v>
      </c>
      <c r="G2792" s="39" t="s">
        <v>18363</v>
      </c>
      <c r="H2792" s="39" t="s">
        <v>18364</v>
      </c>
      <c r="I2792" s="40">
        <v>45242.623773148145</v>
      </c>
      <c r="J2792" s="14"/>
      <c r="K2792" s="14" t="s">
        <v>785</v>
      </c>
      <c r="L2792" s="14" t="s">
        <v>18365</v>
      </c>
      <c r="M2792" s="39" t="s">
        <v>18363</v>
      </c>
      <c r="N2792" s="41" t="s">
        <v>18366</v>
      </c>
      <c r="O2792" s="28"/>
      <c r="P2792" s="14"/>
      <c r="Q2792" s="14"/>
      <c r="R2792" s="14"/>
      <c r="S2792" s="14"/>
      <c r="T2792" s="14"/>
      <c r="U2792" s="14"/>
      <c r="V2792" s="14"/>
      <c r="W2792" s="14"/>
      <c r="X2792" s="14"/>
      <c r="Y2792" s="14"/>
    </row>
    <row r="2793" spans="1:25" ht="12.5">
      <c r="A2793" s="15">
        <v>6</v>
      </c>
      <c r="B2793" s="14" t="s">
        <v>18367</v>
      </c>
      <c r="C2793" s="14" t="s">
        <v>18368</v>
      </c>
      <c r="D2793" s="15">
        <v>2012</v>
      </c>
      <c r="E2793" s="14"/>
      <c r="F2793" s="39" t="s">
        <v>1008</v>
      </c>
      <c r="G2793" s="39" t="s">
        <v>18369</v>
      </c>
      <c r="H2793" s="39" t="s">
        <v>18370</v>
      </c>
      <c r="I2793" s="40">
        <v>45242.623773148145</v>
      </c>
      <c r="J2793" s="14"/>
      <c r="K2793" s="14" t="s">
        <v>785</v>
      </c>
      <c r="L2793" s="14" t="s">
        <v>18371</v>
      </c>
      <c r="M2793" s="39" t="s">
        <v>18369</v>
      </c>
      <c r="N2793" s="41" t="s">
        <v>18372</v>
      </c>
      <c r="O2793" s="14"/>
      <c r="P2793" s="14"/>
      <c r="Q2793" s="14"/>
      <c r="R2793" s="14"/>
      <c r="S2793" s="14"/>
      <c r="T2793" s="14"/>
      <c r="U2793" s="14"/>
      <c r="V2793" s="14"/>
      <c r="W2793" s="14"/>
      <c r="X2793" s="14"/>
      <c r="Y2793" s="14"/>
    </row>
    <row r="2794" spans="1:25" ht="12.5">
      <c r="A2794" s="15">
        <v>1</v>
      </c>
      <c r="B2794" s="14" t="s">
        <v>18373</v>
      </c>
      <c r="C2794" s="14" t="s">
        <v>18374</v>
      </c>
      <c r="D2794" s="15">
        <v>2014</v>
      </c>
      <c r="E2794" s="14"/>
      <c r="F2794" s="39" t="s">
        <v>15934</v>
      </c>
      <c r="G2794" s="39" t="s">
        <v>18375</v>
      </c>
      <c r="H2794" s="39" t="s">
        <v>18376</v>
      </c>
      <c r="I2794" s="40">
        <v>45242.623773148145</v>
      </c>
      <c r="J2794" s="14"/>
      <c r="K2794" s="14" t="s">
        <v>785</v>
      </c>
      <c r="L2794" s="14" t="s">
        <v>18377</v>
      </c>
      <c r="M2794" s="39" t="s">
        <v>18378</v>
      </c>
      <c r="N2794" s="41" t="s">
        <v>18379</v>
      </c>
      <c r="O2794" s="28"/>
      <c r="P2794" s="14"/>
      <c r="Q2794" s="14"/>
      <c r="R2794" s="14"/>
      <c r="S2794" s="14"/>
      <c r="T2794" s="14"/>
      <c r="U2794" s="14"/>
      <c r="V2794" s="14"/>
      <c r="W2794" s="14"/>
      <c r="X2794" s="14"/>
      <c r="Y2794" s="14"/>
    </row>
    <row r="2795" spans="1:25" ht="12.5">
      <c r="A2795" s="15">
        <v>0</v>
      </c>
      <c r="B2795" s="14" t="s">
        <v>18380</v>
      </c>
      <c r="C2795" s="14" t="s">
        <v>18381</v>
      </c>
      <c r="D2795" s="15">
        <v>2015</v>
      </c>
      <c r="E2795" s="14"/>
      <c r="F2795" s="39" t="s">
        <v>961</v>
      </c>
      <c r="G2795" s="41" t="s">
        <v>18382</v>
      </c>
      <c r="H2795" s="14"/>
      <c r="I2795" s="40">
        <v>45242.623773148145</v>
      </c>
      <c r="J2795" s="14"/>
      <c r="K2795" s="14" t="s">
        <v>785</v>
      </c>
      <c r="L2795" s="14" t="s">
        <v>18263</v>
      </c>
      <c r="M2795" s="39" t="s">
        <v>18382</v>
      </c>
      <c r="N2795" s="41" t="s">
        <v>18383</v>
      </c>
      <c r="O2795" s="14"/>
      <c r="P2795" s="14"/>
      <c r="Q2795" s="14"/>
      <c r="R2795" s="14"/>
      <c r="S2795" s="14"/>
      <c r="T2795" s="14"/>
      <c r="U2795" s="14"/>
      <c r="V2795" s="14"/>
      <c r="W2795" s="14"/>
      <c r="X2795" s="14"/>
      <c r="Y2795" s="14"/>
    </row>
    <row r="2796" spans="1:25" ht="12.5">
      <c r="A2796" s="15">
        <v>0</v>
      </c>
      <c r="B2796" s="14" t="s">
        <v>18384</v>
      </c>
      <c r="C2796" s="14" t="s">
        <v>18385</v>
      </c>
      <c r="D2796" s="15">
        <v>2013</v>
      </c>
      <c r="E2796" s="14"/>
      <c r="F2796" s="14" t="s">
        <v>907</v>
      </c>
      <c r="G2796" s="41" t="s">
        <v>18386</v>
      </c>
      <c r="H2796" s="14"/>
      <c r="I2796" s="40">
        <v>45242.623773148145</v>
      </c>
      <c r="J2796" s="14"/>
      <c r="K2796" s="14" t="s">
        <v>785</v>
      </c>
      <c r="L2796" s="14" t="s">
        <v>18387</v>
      </c>
      <c r="M2796" s="39" t="s">
        <v>18386</v>
      </c>
      <c r="N2796" s="41" t="s">
        <v>18388</v>
      </c>
      <c r="O2796" s="28"/>
      <c r="P2796" s="14"/>
      <c r="Q2796" s="14"/>
      <c r="R2796" s="14"/>
      <c r="S2796" s="14"/>
      <c r="T2796" s="14"/>
      <c r="U2796" s="14"/>
      <c r="V2796" s="14"/>
      <c r="W2796" s="14"/>
      <c r="X2796" s="14"/>
      <c r="Y2796" s="14"/>
    </row>
    <row r="2797" spans="1:25" ht="12.5">
      <c r="A2797" s="15">
        <v>0</v>
      </c>
      <c r="B2797" s="14" t="s">
        <v>18389</v>
      </c>
      <c r="C2797" s="14" t="s">
        <v>18390</v>
      </c>
      <c r="D2797" s="15">
        <v>2014</v>
      </c>
      <c r="E2797" s="14" t="s">
        <v>18391</v>
      </c>
      <c r="F2797" s="39" t="s">
        <v>18392</v>
      </c>
      <c r="G2797" s="41" t="s">
        <v>18393</v>
      </c>
      <c r="H2797" s="14"/>
      <c r="I2797" s="40">
        <v>45242.623773148145</v>
      </c>
      <c r="J2797" s="14"/>
      <c r="K2797" s="14" t="s">
        <v>785</v>
      </c>
      <c r="L2797" s="14" t="s">
        <v>18394</v>
      </c>
      <c r="M2797" s="39" t="s">
        <v>18395</v>
      </c>
      <c r="N2797" s="41" t="s">
        <v>18396</v>
      </c>
      <c r="O2797" s="14"/>
      <c r="P2797" s="14"/>
      <c r="Q2797" s="14"/>
      <c r="R2797" s="14"/>
      <c r="S2797" s="14"/>
      <c r="T2797" s="14"/>
      <c r="U2797" s="14"/>
      <c r="V2797" s="14"/>
      <c r="W2797" s="14"/>
      <c r="X2797" s="14"/>
      <c r="Y2797" s="14"/>
    </row>
    <row r="2798" spans="1:25" ht="12.5">
      <c r="A2798" s="15">
        <v>0</v>
      </c>
      <c r="B2798" s="14" t="s">
        <v>18397</v>
      </c>
      <c r="C2798" s="14" t="s">
        <v>18398</v>
      </c>
      <c r="D2798" s="15">
        <v>2014</v>
      </c>
      <c r="E2798" s="14"/>
      <c r="F2798" s="39" t="s">
        <v>3062</v>
      </c>
      <c r="G2798" s="41" t="s">
        <v>18399</v>
      </c>
      <c r="H2798" s="14"/>
      <c r="I2798" s="40">
        <v>45242.623773148145</v>
      </c>
      <c r="J2798" s="14"/>
      <c r="K2798" s="14" t="s">
        <v>785</v>
      </c>
      <c r="L2798" s="14" t="s">
        <v>18400</v>
      </c>
      <c r="M2798" s="39" t="s">
        <v>18399</v>
      </c>
      <c r="N2798" s="41" t="s">
        <v>18401</v>
      </c>
      <c r="O2798" s="14"/>
      <c r="P2798" s="14"/>
      <c r="Q2798" s="14"/>
      <c r="R2798" s="14"/>
      <c r="S2798" s="14"/>
      <c r="T2798" s="14"/>
      <c r="U2798" s="14"/>
      <c r="V2798" s="14"/>
      <c r="W2798" s="14"/>
      <c r="X2798" s="14"/>
      <c r="Y2798" s="14"/>
    </row>
    <row r="2799" spans="1:25" ht="12.5">
      <c r="A2799" s="15">
        <v>0</v>
      </c>
      <c r="B2799" s="14" t="s">
        <v>18402</v>
      </c>
      <c r="C2799" s="14" t="s">
        <v>18403</v>
      </c>
      <c r="D2799" s="14"/>
      <c r="E2799" s="14" t="s">
        <v>18404</v>
      </c>
      <c r="F2799" s="14"/>
      <c r="G2799" s="41" t="s">
        <v>18405</v>
      </c>
      <c r="H2799" s="14"/>
      <c r="I2799" s="40">
        <v>45242.623773148145</v>
      </c>
      <c r="J2799" s="14"/>
      <c r="K2799" s="14" t="s">
        <v>785</v>
      </c>
      <c r="L2799" s="14" t="s">
        <v>18406</v>
      </c>
      <c r="M2799" s="39" t="s">
        <v>18405</v>
      </c>
      <c r="N2799" s="41" t="s">
        <v>18407</v>
      </c>
      <c r="O2799" s="14"/>
      <c r="P2799" s="14"/>
      <c r="Q2799" s="14"/>
      <c r="R2799" s="14"/>
      <c r="S2799" s="14"/>
      <c r="T2799" s="14"/>
      <c r="U2799" s="14"/>
      <c r="V2799" s="14"/>
      <c r="W2799" s="14"/>
      <c r="X2799" s="14"/>
      <c r="Y2799" s="14"/>
    </row>
    <row r="2800" spans="1:25" ht="12.5">
      <c r="A2800" s="15">
        <v>0</v>
      </c>
      <c r="B2800" s="14" t="s">
        <v>18408</v>
      </c>
      <c r="C2800" s="14" t="s">
        <v>18409</v>
      </c>
      <c r="D2800" s="15">
        <v>2013</v>
      </c>
      <c r="E2800" s="14"/>
      <c r="F2800" s="39" t="s">
        <v>862</v>
      </c>
      <c r="G2800" s="41" t="s">
        <v>18410</v>
      </c>
      <c r="H2800" s="14"/>
      <c r="I2800" s="40">
        <v>45242.623773148145</v>
      </c>
      <c r="J2800" s="14"/>
      <c r="K2800" s="14" t="s">
        <v>785</v>
      </c>
      <c r="L2800" s="14" t="s">
        <v>18411</v>
      </c>
      <c r="M2800" s="39" t="s">
        <v>18412</v>
      </c>
      <c r="N2800" s="41" t="s">
        <v>18413</v>
      </c>
      <c r="O2800" s="14"/>
      <c r="P2800" s="14"/>
      <c r="Q2800" s="14"/>
      <c r="R2800" s="14"/>
      <c r="S2800" s="14"/>
      <c r="T2800" s="14"/>
      <c r="U2800" s="14"/>
      <c r="V2800" s="14"/>
      <c r="W2800" s="14"/>
      <c r="X2800" s="14"/>
      <c r="Y2800" s="14"/>
    </row>
    <row r="2801" spans="1:25" ht="12.5">
      <c r="A2801" s="15">
        <v>1</v>
      </c>
      <c r="B2801" s="14" t="s">
        <v>18414</v>
      </c>
      <c r="C2801" s="14" t="s">
        <v>18415</v>
      </c>
      <c r="D2801" s="15">
        <v>2014</v>
      </c>
      <c r="E2801" s="14"/>
      <c r="F2801" s="39" t="s">
        <v>1008</v>
      </c>
      <c r="G2801" s="39" t="s">
        <v>18416</v>
      </c>
      <c r="H2801" s="39" t="s">
        <v>18417</v>
      </c>
      <c r="I2801" s="40">
        <v>45242.623773148145</v>
      </c>
      <c r="J2801" s="14"/>
      <c r="K2801" s="14" t="s">
        <v>785</v>
      </c>
      <c r="L2801" s="14" t="s">
        <v>18418</v>
      </c>
      <c r="M2801" s="39" t="s">
        <v>18416</v>
      </c>
      <c r="N2801" s="41" t="s">
        <v>18419</v>
      </c>
      <c r="O2801" s="14"/>
      <c r="P2801" s="14"/>
      <c r="Q2801" s="14"/>
      <c r="R2801" s="14"/>
      <c r="S2801" s="14"/>
      <c r="T2801" s="14"/>
      <c r="U2801" s="14"/>
      <c r="V2801" s="14"/>
      <c r="W2801" s="14"/>
      <c r="X2801" s="14"/>
      <c r="Y2801" s="14"/>
    </row>
    <row r="2802" spans="1:25" ht="12.5">
      <c r="A2802" s="15">
        <v>0</v>
      </c>
      <c r="B2802" s="14" t="s">
        <v>18420</v>
      </c>
      <c r="C2802" s="14" t="s">
        <v>18421</v>
      </c>
      <c r="D2802" s="15">
        <v>2013</v>
      </c>
      <c r="E2802" s="14"/>
      <c r="F2802" s="39" t="s">
        <v>2252</v>
      </c>
      <c r="G2802" s="41" t="s">
        <v>18422</v>
      </c>
      <c r="H2802" s="14"/>
      <c r="I2802" s="40">
        <v>45242.623773148145</v>
      </c>
      <c r="J2802" s="14"/>
      <c r="K2802" s="14" t="s">
        <v>785</v>
      </c>
      <c r="L2802" s="14" t="s">
        <v>18423</v>
      </c>
      <c r="M2802" s="39" t="s">
        <v>18424</v>
      </c>
      <c r="N2802" s="41" t="s">
        <v>18425</v>
      </c>
      <c r="O2802" s="14"/>
      <c r="P2802" s="14"/>
      <c r="Q2802" s="14"/>
      <c r="R2802" s="14"/>
      <c r="S2802" s="14"/>
      <c r="T2802" s="14"/>
      <c r="U2802" s="14"/>
      <c r="V2802" s="14"/>
      <c r="W2802" s="14"/>
      <c r="X2802" s="14"/>
      <c r="Y2802" s="14"/>
    </row>
    <row r="2803" spans="1:25" ht="12.5">
      <c r="A2803" s="15">
        <v>0</v>
      </c>
      <c r="B2803" s="14" t="s">
        <v>18426</v>
      </c>
      <c r="C2803" s="14" t="s">
        <v>18427</v>
      </c>
      <c r="D2803" s="15">
        <v>2012</v>
      </c>
      <c r="E2803" s="14"/>
      <c r="F2803" s="39" t="s">
        <v>1008</v>
      </c>
      <c r="G2803" s="41" t="s">
        <v>18428</v>
      </c>
      <c r="H2803" s="14"/>
      <c r="I2803" s="40">
        <v>45242.623773148145</v>
      </c>
      <c r="J2803" s="14"/>
      <c r="K2803" s="14" t="s">
        <v>785</v>
      </c>
      <c r="L2803" s="14" t="s">
        <v>18429</v>
      </c>
      <c r="M2803" s="39" t="s">
        <v>18428</v>
      </c>
      <c r="N2803" s="41" t="s">
        <v>18430</v>
      </c>
      <c r="O2803" s="14"/>
      <c r="P2803" s="14"/>
      <c r="Q2803" s="14"/>
      <c r="R2803" s="14"/>
      <c r="S2803" s="14"/>
      <c r="T2803" s="14"/>
      <c r="U2803" s="14"/>
      <c r="V2803" s="14"/>
      <c r="W2803" s="14"/>
      <c r="X2803" s="14"/>
      <c r="Y2803" s="14"/>
    </row>
    <row r="2804" spans="1:25" ht="12.5">
      <c r="A2804" s="15">
        <v>0</v>
      </c>
      <c r="B2804" s="14" t="s">
        <v>18431</v>
      </c>
      <c r="C2804" s="14" t="s">
        <v>18432</v>
      </c>
      <c r="D2804" s="15">
        <v>2013</v>
      </c>
      <c r="E2804" s="14"/>
      <c r="F2804" s="39" t="s">
        <v>2169</v>
      </c>
      <c r="G2804" s="41" t="s">
        <v>18433</v>
      </c>
      <c r="H2804" s="14"/>
      <c r="I2804" s="40">
        <v>45242.623773148145</v>
      </c>
      <c r="J2804" s="14"/>
      <c r="K2804" s="14" t="s">
        <v>785</v>
      </c>
      <c r="L2804" s="14" t="s">
        <v>18434</v>
      </c>
      <c r="M2804" s="39" t="s">
        <v>18433</v>
      </c>
      <c r="N2804" s="41" t="s">
        <v>18435</v>
      </c>
      <c r="O2804" s="14"/>
      <c r="P2804" s="14"/>
      <c r="Q2804" s="14"/>
      <c r="R2804" s="14"/>
      <c r="S2804" s="14"/>
      <c r="T2804" s="14"/>
      <c r="U2804" s="14"/>
      <c r="V2804" s="14"/>
      <c r="W2804" s="14"/>
      <c r="X2804" s="14"/>
      <c r="Y2804" s="14"/>
    </row>
    <row r="2805" spans="1:25" ht="12.5">
      <c r="A2805" s="15">
        <v>0</v>
      </c>
      <c r="B2805" s="14" t="s">
        <v>18436</v>
      </c>
      <c r="C2805" s="14" t="s">
        <v>18437</v>
      </c>
      <c r="D2805" s="14"/>
      <c r="E2805" s="14" t="s">
        <v>907</v>
      </c>
      <c r="F2805" s="14"/>
      <c r="G2805" s="41" t="s">
        <v>18438</v>
      </c>
      <c r="H2805" s="14"/>
      <c r="I2805" s="40">
        <v>45242.623773148145</v>
      </c>
      <c r="J2805" s="14"/>
      <c r="K2805" s="14" t="s">
        <v>785</v>
      </c>
      <c r="L2805" s="14" t="s">
        <v>18439</v>
      </c>
      <c r="M2805" s="39" t="s">
        <v>18438</v>
      </c>
      <c r="N2805" s="41" t="s">
        <v>18440</v>
      </c>
      <c r="O2805" s="14"/>
      <c r="P2805" s="14"/>
      <c r="Q2805" s="14"/>
      <c r="R2805" s="14"/>
      <c r="S2805" s="14"/>
      <c r="T2805" s="14"/>
      <c r="U2805" s="14"/>
      <c r="V2805" s="14"/>
      <c r="W2805" s="14"/>
      <c r="X2805" s="14"/>
      <c r="Y2805" s="14"/>
    </row>
    <row r="2806" spans="1:25" ht="12.5">
      <c r="A2806" s="15">
        <v>48</v>
      </c>
      <c r="B2806" s="14" t="s">
        <v>18441</v>
      </c>
      <c r="C2806" s="14" t="s">
        <v>18442</v>
      </c>
      <c r="D2806" s="15">
        <v>2013</v>
      </c>
      <c r="E2806" s="14" t="s">
        <v>18443</v>
      </c>
      <c r="F2806" s="39" t="s">
        <v>961</v>
      </c>
      <c r="G2806" s="39" t="s">
        <v>18444</v>
      </c>
      <c r="H2806" s="39" t="s">
        <v>18445</v>
      </c>
      <c r="I2806" s="40">
        <v>45242.623773148145</v>
      </c>
      <c r="J2806" s="14"/>
      <c r="K2806" s="14" t="s">
        <v>785</v>
      </c>
      <c r="L2806" s="14" t="s">
        <v>18446</v>
      </c>
      <c r="M2806" s="39" t="s">
        <v>18444</v>
      </c>
      <c r="N2806" s="41" t="s">
        <v>18447</v>
      </c>
      <c r="O2806" s="28"/>
      <c r="P2806" s="14"/>
      <c r="Q2806" s="14"/>
      <c r="R2806" s="14"/>
      <c r="S2806" s="14"/>
      <c r="T2806" s="14"/>
      <c r="U2806" s="14"/>
      <c r="V2806" s="14"/>
      <c r="W2806" s="14"/>
      <c r="X2806" s="14"/>
      <c r="Y2806" s="14"/>
    </row>
    <row r="2807" spans="1:25" ht="12.5">
      <c r="A2807" s="15">
        <v>3</v>
      </c>
      <c r="B2807" s="14" t="s">
        <v>18448</v>
      </c>
      <c r="C2807" s="14" t="s">
        <v>18449</v>
      </c>
      <c r="D2807" s="15">
        <v>2013</v>
      </c>
      <c r="E2807" s="14"/>
      <c r="F2807" s="14" t="s">
        <v>18450</v>
      </c>
      <c r="G2807" s="14"/>
      <c r="H2807" s="39" t="s">
        <v>18451</v>
      </c>
      <c r="I2807" s="40">
        <v>45242.623773148145</v>
      </c>
      <c r="J2807" s="14"/>
      <c r="K2807" s="14" t="s">
        <v>785</v>
      </c>
      <c r="L2807" s="14"/>
      <c r="M2807" s="14"/>
      <c r="N2807" s="41" t="s">
        <v>18452</v>
      </c>
      <c r="O2807" s="14"/>
      <c r="P2807" s="14"/>
      <c r="Q2807" s="14"/>
      <c r="R2807" s="14"/>
      <c r="S2807" s="14"/>
      <c r="T2807" s="14"/>
      <c r="U2807" s="14"/>
      <c r="V2807" s="14"/>
      <c r="W2807" s="14"/>
      <c r="X2807" s="14"/>
      <c r="Y2807" s="14"/>
    </row>
    <row r="2808" spans="1:25" ht="12.5">
      <c r="A2808" s="15">
        <v>0</v>
      </c>
      <c r="B2808" s="14" t="s">
        <v>18453</v>
      </c>
      <c r="C2808" s="14" t="s">
        <v>18454</v>
      </c>
      <c r="D2808" s="15">
        <v>2014</v>
      </c>
      <c r="E2808" s="14"/>
      <c r="F2808" s="39" t="s">
        <v>7888</v>
      </c>
      <c r="G2808" s="41" t="s">
        <v>18455</v>
      </c>
      <c r="H2808" s="14"/>
      <c r="I2808" s="40">
        <v>45242.623773148145</v>
      </c>
      <c r="J2808" s="14"/>
      <c r="K2808" s="14" t="s">
        <v>785</v>
      </c>
      <c r="L2808" s="14" t="s">
        <v>18456</v>
      </c>
      <c r="M2808" s="39" t="s">
        <v>18457</v>
      </c>
      <c r="N2808" s="41" t="s">
        <v>18458</v>
      </c>
      <c r="O2808" s="14"/>
      <c r="P2808" s="14"/>
      <c r="Q2808" s="14"/>
      <c r="R2808" s="14"/>
      <c r="S2808" s="14"/>
      <c r="T2808" s="14"/>
      <c r="U2808" s="14"/>
      <c r="V2808" s="14"/>
      <c r="W2808" s="14"/>
      <c r="X2808" s="14"/>
      <c r="Y2808" s="14"/>
    </row>
    <row r="2809" spans="1:25" ht="12.5">
      <c r="A2809" s="15">
        <v>1</v>
      </c>
      <c r="B2809" s="14" t="s">
        <v>18459</v>
      </c>
      <c r="C2809" s="14" t="s">
        <v>18460</v>
      </c>
      <c r="D2809" s="15">
        <v>2015</v>
      </c>
      <c r="E2809" s="14"/>
      <c r="F2809" s="39" t="s">
        <v>18333</v>
      </c>
      <c r="G2809" s="39" t="s">
        <v>18461</v>
      </c>
      <c r="H2809" s="39" t="s">
        <v>18462</v>
      </c>
      <c r="I2809" s="40">
        <v>45242.623773148145</v>
      </c>
      <c r="J2809" s="14"/>
      <c r="K2809" s="14" t="s">
        <v>785</v>
      </c>
      <c r="L2809" s="14" t="s">
        <v>18335</v>
      </c>
      <c r="M2809" s="39" t="s">
        <v>18461</v>
      </c>
      <c r="N2809" s="41" t="s">
        <v>18463</v>
      </c>
      <c r="O2809" s="14"/>
      <c r="P2809" s="14"/>
      <c r="Q2809" s="14"/>
      <c r="R2809" s="14"/>
      <c r="S2809" s="14"/>
      <c r="T2809" s="14"/>
      <c r="U2809" s="14"/>
      <c r="V2809" s="14"/>
      <c r="W2809" s="14"/>
      <c r="X2809" s="14"/>
      <c r="Y2809" s="14"/>
    </row>
    <row r="2810" spans="1:25" ht="12.5">
      <c r="A2810" s="15">
        <v>0</v>
      </c>
      <c r="B2810" s="14" t="s">
        <v>18464</v>
      </c>
      <c r="C2810" s="14" t="s">
        <v>18465</v>
      </c>
      <c r="D2810" s="15">
        <v>2013</v>
      </c>
      <c r="E2810" s="14"/>
      <c r="F2810" s="39" t="s">
        <v>18466</v>
      </c>
      <c r="G2810" s="41" t="s">
        <v>18467</v>
      </c>
      <c r="H2810" s="14"/>
      <c r="I2810" s="40">
        <v>45242.623773148145</v>
      </c>
      <c r="J2810" s="14"/>
      <c r="K2810" s="14" t="s">
        <v>785</v>
      </c>
      <c r="L2810" s="14" t="s">
        <v>18468</v>
      </c>
      <c r="M2810" s="39" t="s">
        <v>18467</v>
      </c>
      <c r="N2810" s="41" t="s">
        <v>18469</v>
      </c>
      <c r="O2810" s="28"/>
      <c r="P2810" s="14"/>
      <c r="Q2810" s="14"/>
      <c r="R2810" s="14"/>
      <c r="S2810" s="14"/>
      <c r="T2810" s="14"/>
      <c r="U2810" s="14"/>
      <c r="V2810" s="14"/>
      <c r="W2810" s="14"/>
      <c r="X2810" s="14"/>
      <c r="Y2810" s="14"/>
    </row>
    <row r="2811" spans="1:25" ht="12.5">
      <c r="A2811" s="15">
        <v>0</v>
      </c>
      <c r="B2811" s="14" t="s">
        <v>1729</v>
      </c>
      <c r="C2811" s="14" t="s">
        <v>18470</v>
      </c>
      <c r="D2811" s="15">
        <v>2013</v>
      </c>
      <c r="E2811" s="14"/>
      <c r="F2811" s="39" t="s">
        <v>1551</v>
      </c>
      <c r="G2811" s="41" t="s">
        <v>18471</v>
      </c>
      <c r="H2811" s="14"/>
      <c r="I2811" s="40">
        <v>45242.623773148145</v>
      </c>
      <c r="J2811" s="14"/>
      <c r="K2811" s="14" t="s">
        <v>785</v>
      </c>
      <c r="L2811" s="14" t="s">
        <v>18472</v>
      </c>
      <c r="M2811" s="39" t="s">
        <v>18471</v>
      </c>
      <c r="N2811" s="41" t="s">
        <v>18473</v>
      </c>
      <c r="O2811" s="28"/>
      <c r="P2811" s="14"/>
      <c r="Q2811" s="14"/>
      <c r="R2811" s="14"/>
      <c r="S2811" s="14"/>
      <c r="T2811" s="14"/>
      <c r="U2811" s="14"/>
      <c r="V2811" s="14"/>
      <c r="W2811" s="14"/>
      <c r="X2811" s="14"/>
      <c r="Y2811" s="14"/>
    </row>
    <row r="2812" spans="1:25" ht="12.5">
      <c r="A2812" s="15">
        <v>0</v>
      </c>
      <c r="B2812" s="14" t="s">
        <v>18474</v>
      </c>
      <c r="C2812" s="14" t="s">
        <v>18475</v>
      </c>
      <c r="D2812" s="15">
        <v>2015</v>
      </c>
      <c r="E2812" s="14"/>
      <c r="F2812" s="39" t="s">
        <v>4553</v>
      </c>
      <c r="G2812" s="41" t="s">
        <v>18476</v>
      </c>
      <c r="H2812" s="14"/>
      <c r="I2812" s="40">
        <v>45242.623773148145</v>
      </c>
      <c r="J2812" s="14"/>
      <c r="K2812" s="14" t="s">
        <v>785</v>
      </c>
      <c r="L2812" s="14" t="s">
        <v>18477</v>
      </c>
      <c r="M2812" s="39" t="s">
        <v>18476</v>
      </c>
      <c r="N2812" s="41" t="s">
        <v>18478</v>
      </c>
      <c r="O2812" s="28"/>
      <c r="P2812" s="14"/>
      <c r="Q2812" s="14"/>
      <c r="R2812" s="14"/>
      <c r="S2812" s="14"/>
      <c r="T2812" s="14"/>
      <c r="U2812" s="14"/>
      <c r="V2812" s="14"/>
      <c r="W2812" s="14"/>
      <c r="X2812" s="14"/>
      <c r="Y2812" s="14"/>
    </row>
    <row r="2813" spans="1:25" ht="12.5">
      <c r="A2813" s="15">
        <v>2</v>
      </c>
      <c r="B2813" s="14" t="s">
        <v>18479</v>
      </c>
      <c r="C2813" s="14" t="s">
        <v>18480</v>
      </c>
      <c r="D2813" s="15">
        <v>2014</v>
      </c>
      <c r="E2813" s="14"/>
      <c r="F2813" s="39" t="s">
        <v>1008</v>
      </c>
      <c r="G2813" s="39" t="s">
        <v>18481</v>
      </c>
      <c r="H2813" s="39" t="s">
        <v>18482</v>
      </c>
      <c r="I2813" s="40">
        <v>45242.623773148145</v>
      </c>
      <c r="J2813" s="14"/>
      <c r="K2813" s="14" t="s">
        <v>785</v>
      </c>
      <c r="L2813" s="14" t="s">
        <v>18483</v>
      </c>
      <c r="M2813" s="39" t="s">
        <v>18481</v>
      </c>
      <c r="N2813" s="41" t="s">
        <v>18484</v>
      </c>
      <c r="O2813" s="28"/>
      <c r="P2813" s="14"/>
      <c r="Q2813" s="14"/>
      <c r="R2813" s="14"/>
      <c r="S2813" s="14"/>
      <c r="T2813" s="14"/>
      <c r="U2813" s="14"/>
      <c r="V2813" s="14"/>
      <c r="W2813" s="14"/>
      <c r="X2813" s="14"/>
      <c r="Y2813" s="14"/>
    </row>
    <row r="2814" spans="1:25" ht="12.5">
      <c r="A2814" s="15">
        <v>15</v>
      </c>
      <c r="B2814" s="14" t="s">
        <v>18485</v>
      </c>
      <c r="C2814" s="14" t="s">
        <v>18486</v>
      </c>
      <c r="D2814" s="15">
        <v>2011</v>
      </c>
      <c r="E2814" s="14"/>
      <c r="F2814" s="39" t="s">
        <v>18487</v>
      </c>
      <c r="G2814" s="39" t="s">
        <v>18488</v>
      </c>
      <c r="H2814" s="39" t="s">
        <v>18489</v>
      </c>
      <c r="I2814" s="40">
        <v>45242.623773148145</v>
      </c>
      <c r="J2814" s="14"/>
      <c r="K2814" s="14" t="s">
        <v>785</v>
      </c>
      <c r="L2814" s="14" t="s">
        <v>18490</v>
      </c>
      <c r="M2814" s="39" t="s">
        <v>18491</v>
      </c>
      <c r="N2814" s="41" t="s">
        <v>18492</v>
      </c>
      <c r="O2814" s="14"/>
      <c r="P2814" s="14"/>
      <c r="Q2814" s="14"/>
      <c r="R2814" s="14"/>
      <c r="S2814" s="14"/>
      <c r="T2814" s="14"/>
      <c r="U2814" s="14"/>
      <c r="V2814" s="14"/>
      <c r="W2814" s="14"/>
      <c r="X2814" s="14"/>
      <c r="Y2814" s="14"/>
    </row>
    <row r="2815" spans="1:25" ht="12.5">
      <c r="A2815" s="15">
        <v>11</v>
      </c>
      <c r="B2815" s="14" t="s">
        <v>18493</v>
      </c>
      <c r="C2815" s="14" t="s">
        <v>18494</v>
      </c>
      <c r="D2815" s="15">
        <v>2011</v>
      </c>
      <c r="E2815" s="14"/>
      <c r="F2815" s="39" t="s">
        <v>18495</v>
      </c>
      <c r="G2815" s="39" t="s">
        <v>18496</v>
      </c>
      <c r="H2815" s="39" t="s">
        <v>18497</v>
      </c>
      <c r="I2815" s="40">
        <v>45242.623773148145</v>
      </c>
      <c r="J2815" s="14"/>
      <c r="K2815" s="14" t="s">
        <v>785</v>
      </c>
      <c r="L2815" s="14" t="s">
        <v>18498</v>
      </c>
      <c r="M2815" s="39" t="s">
        <v>18496</v>
      </c>
      <c r="N2815" s="41" t="s">
        <v>18499</v>
      </c>
      <c r="O2815" s="14"/>
      <c r="P2815" s="14"/>
      <c r="Q2815" s="14"/>
      <c r="R2815" s="14"/>
      <c r="S2815" s="14"/>
      <c r="T2815" s="14"/>
      <c r="U2815" s="14"/>
      <c r="V2815" s="14"/>
      <c r="W2815" s="14"/>
      <c r="X2815" s="14"/>
      <c r="Y2815" s="14"/>
    </row>
    <row r="2816" spans="1:25" ht="12.5">
      <c r="A2816" s="15">
        <v>0</v>
      </c>
      <c r="B2816" s="14" t="s">
        <v>18500</v>
      </c>
      <c r="C2816" s="14" t="s">
        <v>18501</v>
      </c>
      <c r="D2816" s="15">
        <v>2012</v>
      </c>
      <c r="E2816" s="14"/>
      <c r="F2816" s="39" t="s">
        <v>3062</v>
      </c>
      <c r="G2816" s="41" t="s">
        <v>18502</v>
      </c>
      <c r="H2816" s="14"/>
      <c r="I2816" s="40">
        <v>45242.623773148145</v>
      </c>
      <c r="J2816" s="14"/>
      <c r="K2816" s="14" t="s">
        <v>785</v>
      </c>
      <c r="L2816" s="14" t="s">
        <v>18503</v>
      </c>
      <c r="M2816" s="39" t="s">
        <v>18502</v>
      </c>
      <c r="N2816" s="41" t="s">
        <v>18504</v>
      </c>
      <c r="O2816" s="28"/>
      <c r="P2816" s="14"/>
      <c r="Q2816" s="14"/>
      <c r="R2816" s="14"/>
      <c r="S2816" s="14"/>
      <c r="T2816" s="14"/>
      <c r="U2816" s="14"/>
      <c r="V2816" s="14"/>
      <c r="W2816" s="14"/>
      <c r="X2816" s="14"/>
      <c r="Y2816" s="14"/>
    </row>
    <row r="2817" spans="1:25" ht="12.5">
      <c r="A2817" s="15">
        <v>3</v>
      </c>
      <c r="B2817" s="14" t="s">
        <v>18505</v>
      </c>
      <c r="C2817" s="14" t="s">
        <v>18506</v>
      </c>
      <c r="D2817" s="15">
        <v>2013</v>
      </c>
      <c r="E2817" s="14" t="s">
        <v>18507</v>
      </c>
      <c r="F2817" s="39" t="s">
        <v>961</v>
      </c>
      <c r="G2817" s="39" t="s">
        <v>18508</v>
      </c>
      <c r="H2817" s="39" t="s">
        <v>18509</v>
      </c>
      <c r="I2817" s="40">
        <v>45242.623773148145</v>
      </c>
      <c r="J2817" s="14"/>
      <c r="K2817" s="14" t="s">
        <v>785</v>
      </c>
      <c r="L2817" s="14" t="s">
        <v>18510</v>
      </c>
      <c r="M2817" s="39" t="s">
        <v>18508</v>
      </c>
      <c r="N2817" s="41" t="s">
        <v>18511</v>
      </c>
      <c r="O2817" s="14"/>
      <c r="P2817" s="14"/>
      <c r="Q2817" s="14"/>
      <c r="R2817" s="14"/>
      <c r="S2817" s="14"/>
      <c r="T2817" s="14"/>
      <c r="U2817" s="14"/>
      <c r="V2817" s="14"/>
      <c r="W2817" s="14"/>
      <c r="X2817" s="14"/>
      <c r="Y2817" s="14"/>
    </row>
    <row r="2818" spans="1:25" ht="12.5">
      <c r="A2818" s="15">
        <v>4</v>
      </c>
      <c r="B2818" s="14" t="s">
        <v>18512</v>
      </c>
      <c r="C2818" s="14" t="s">
        <v>18513</v>
      </c>
      <c r="D2818" s="15">
        <v>2012</v>
      </c>
      <c r="E2818" s="14" t="s">
        <v>5061</v>
      </c>
      <c r="F2818" s="39" t="s">
        <v>1614</v>
      </c>
      <c r="G2818" s="39" t="s">
        <v>18514</v>
      </c>
      <c r="H2818" s="39" t="s">
        <v>18515</v>
      </c>
      <c r="I2818" s="40">
        <v>45242.623773148145</v>
      </c>
      <c r="J2818" s="14"/>
      <c r="K2818" s="14" t="s">
        <v>785</v>
      </c>
      <c r="L2818" s="14" t="s">
        <v>18516</v>
      </c>
      <c r="M2818" s="14"/>
      <c r="N2818" s="41" t="s">
        <v>18517</v>
      </c>
      <c r="O2818" s="14"/>
      <c r="P2818" s="14"/>
      <c r="Q2818" s="14"/>
      <c r="R2818" s="14"/>
      <c r="S2818" s="14"/>
      <c r="T2818" s="14"/>
      <c r="U2818" s="14"/>
      <c r="V2818" s="14"/>
      <c r="W2818" s="14"/>
      <c r="X2818" s="14"/>
      <c r="Y2818" s="14"/>
    </row>
    <row r="2819" spans="1:25" ht="12.5">
      <c r="A2819" s="15">
        <v>2</v>
      </c>
      <c r="B2819" s="14" t="s">
        <v>18518</v>
      </c>
      <c r="C2819" s="14" t="s">
        <v>18519</v>
      </c>
      <c r="D2819" s="15">
        <v>2012</v>
      </c>
      <c r="E2819" s="14" t="s">
        <v>18520</v>
      </c>
      <c r="F2819" s="14" t="s">
        <v>907</v>
      </c>
      <c r="G2819" s="39" t="s">
        <v>18521</v>
      </c>
      <c r="H2819" s="39" t="s">
        <v>18522</v>
      </c>
      <c r="I2819" s="40">
        <v>45242.623773148145</v>
      </c>
      <c r="J2819" s="14"/>
      <c r="K2819" s="14" t="s">
        <v>785</v>
      </c>
      <c r="L2819" s="14" t="s">
        <v>18523</v>
      </c>
      <c r="M2819" s="39" t="s">
        <v>18521</v>
      </c>
      <c r="N2819" s="41" t="s">
        <v>18524</v>
      </c>
      <c r="O2819" s="14"/>
      <c r="P2819" s="14"/>
      <c r="Q2819" s="14"/>
      <c r="R2819" s="14"/>
      <c r="S2819" s="14"/>
      <c r="T2819" s="14"/>
      <c r="U2819" s="14"/>
      <c r="V2819" s="14"/>
      <c r="W2819" s="14"/>
      <c r="X2819" s="14"/>
      <c r="Y2819" s="14"/>
    </row>
    <row r="2820" spans="1:25" ht="12.5">
      <c r="A2820" s="15">
        <v>4</v>
      </c>
      <c r="B2820" s="14" t="s">
        <v>18525</v>
      </c>
      <c r="C2820" s="14" t="s">
        <v>18526</v>
      </c>
      <c r="D2820" s="15">
        <v>2015</v>
      </c>
      <c r="E2820" s="14"/>
      <c r="F2820" s="39" t="s">
        <v>1008</v>
      </c>
      <c r="G2820" s="39" t="s">
        <v>18527</v>
      </c>
      <c r="H2820" s="39" t="s">
        <v>18528</v>
      </c>
      <c r="I2820" s="40">
        <v>45242.623773148145</v>
      </c>
      <c r="J2820" s="14"/>
      <c r="K2820" s="14" t="s">
        <v>785</v>
      </c>
      <c r="L2820" s="14" t="s">
        <v>18529</v>
      </c>
      <c r="M2820" s="39" t="s">
        <v>18527</v>
      </c>
      <c r="N2820" s="41" t="s">
        <v>18530</v>
      </c>
      <c r="O2820" s="14"/>
      <c r="P2820" s="14"/>
      <c r="Q2820" s="14"/>
      <c r="R2820" s="14"/>
      <c r="S2820" s="14"/>
      <c r="T2820" s="14"/>
      <c r="U2820" s="14"/>
      <c r="V2820" s="14"/>
      <c r="W2820" s="14"/>
      <c r="X2820" s="14"/>
      <c r="Y2820" s="14"/>
    </row>
    <row r="2821" spans="1:25" ht="12.5">
      <c r="A2821" s="15">
        <v>0</v>
      </c>
      <c r="B2821" s="14" t="s">
        <v>18531</v>
      </c>
      <c r="C2821" s="14" t="s">
        <v>18532</v>
      </c>
      <c r="D2821" s="14"/>
      <c r="E2821" s="39" t="s">
        <v>18533</v>
      </c>
      <c r="F2821" s="14"/>
      <c r="G2821" s="41" t="s">
        <v>18534</v>
      </c>
      <c r="H2821" s="14"/>
      <c r="I2821" s="40">
        <v>45242.623773148145</v>
      </c>
      <c r="J2821" s="14"/>
      <c r="K2821" s="14" t="s">
        <v>785</v>
      </c>
      <c r="L2821" s="14" t="s">
        <v>18535</v>
      </c>
      <c r="M2821" s="39" t="s">
        <v>18534</v>
      </c>
      <c r="N2821" s="41" t="s">
        <v>18536</v>
      </c>
      <c r="O2821" s="28"/>
      <c r="P2821" s="14"/>
      <c r="Q2821" s="14"/>
      <c r="R2821" s="14"/>
      <c r="S2821" s="14"/>
      <c r="T2821" s="14"/>
      <c r="U2821" s="14"/>
      <c r="V2821" s="14"/>
      <c r="W2821" s="14"/>
      <c r="X2821" s="14"/>
      <c r="Y2821" s="14"/>
    </row>
    <row r="2822" spans="1:25" ht="12.5">
      <c r="A2822" s="15">
        <v>1</v>
      </c>
      <c r="B2822" s="14" t="s">
        <v>18537</v>
      </c>
      <c r="C2822" s="14" t="s">
        <v>18538</v>
      </c>
      <c r="D2822" s="15">
        <v>2012</v>
      </c>
      <c r="E2822" s="14"/>
      <c r="F2822" s="39" t="s">
        <v>1165</v>
      </c>
      <c r="G2822" s="39" t="s">
        <v>18539</v>
      </c>
      <c r="H2822" s="39" t="s">
        <v>18540</v>
      </c>
      <c r="I2822" s="40">
        <v>45242.623773148145</v>
      </c>
      <c r="J2822" s="14"/>
      <c r="K2822" s="14" t="s">
        <v>785</v>
      </c>
      <c r="L2822" s="14" t="s">
        <v>18541</v>
      </c>
      <c r="M2822" s="39" t="s">
        <v>18542</v>
      </c>
      <c r="N2822" s="41" t="s">
        <v>18543</v>
      </c>
      <c r="O2822" s="28"/>
      <c r="P2822" s="14"/>
      <c r="Q2822" s="14"/>
      <c r="R2822" s="14"/>
      <c r="S2822" s="14"/>
      <c r="T2822" s="14"/>
      <c r="U2822" s="14"/>
      <c r="V2822" s="14"/>
      <c r="W2822" s="14"/>
      <c r="X2822" s="14"/>
      <c r="Y2822" s="14"/>
    </row>
    <row r="2823" spans="1:25" ht="12.5">
      <c r="A2823" s="15">
        <v>4</v>
      </c>
      <c r="B2823" s="14" t="s">
        <v>18544</v>
      </c>
      <c r="C2823" s="14" t="s">
        <v>18545</v>
      </c>
      <c r="D2823" s="15">
        <v>2011</v>
      </c>
      <c r="E2823" s="14" t="s">
        <v>6452</v>
      </c>
      <c r="F2823" s="39" t="s">
        <v>1107</v>
      </c>
      <c r="G2823" s="39" t="s">
        <v>18546</v>
      </c>
      <c r="H2823" s="39" t="s">
        <v>18547</v>
      </c>
      <c r="I2823" s="40">
        <v>45242.623773148145</v>
      </c>
      <c r="J2823" s="14"/>
      <c r="K2823" s="14" t="s">
        <v>785</v>
      </c>
      <c r="L2823" s="14" t="s">
        <v>18548</v>
      </c>
      <c r="M2823" s="39" t="s">
        <v>18546</v>
      </c>
      <c r="N2823" s="41" t="s">
        <v>18549</v>
      </c>
      <c r="O2823" s="28"/>
      <c r="P2823" s="14"/>
      <c r="Q2823" s="14"/>
      <c r="R2823" s="14"/>
      <c r="S2823" s="14"/>
      <c r="T2823" s="14"/>
      <c r="U2823" s="14"/>
      <c r="V2823" s="14"/>
      <c r="W2823" s="14"/>
      <c r="X2823" s="14"/>
      <c r="Y2823" s="14"/>
    </row>
    <row r="2824" spans="1:25" ht="12.5">
      <c r="A2824" s="15">
        <v>8</v>
      </c>
      <c r="B2824" s="14" t="s">
        <v>18550</v>
      </c>
      <c r="C2824" s="14" t="s">
        <v>18551</v>
      </c>
      <c r="D2824" s="15">
        <v>2011</v>
      </c>
      <c r="E2824" s="14"/>
      <c r="F2824" s="39" t="s">
        <v>2528</v>
      </c>
      <c r="G2824" s="39" t="s">
        <v>18552</v>
      </c>
      <c r="H2824" s="39" t="s">
        <v>18553</v>
      </c>
      <c r="I2824" s="40">
        <v>45242.623773148145</v>
      </c>
      <c r="J2824" s="14"/>
      <c r="K2824" s="14" t="s">
        <v>785</v>
      </c>
      <c r="L2824" s="14" t="s">
        <v>18554</v>
      </c>
      <c r="M2824" s="39" t="s">
        <v>18555</v>
      </c>
      <c r="N2824" s="41" t="s">
        <v>18556</v>
      </c>
      <c r="O2824" s="14"/>
      <c r="P2824" s="14"/>
      <c r="Q2824" s="14"/>
      <c r="R2824" s="14"/>
      <c r="S2824" s="14"/>
      <c r="T2824" s="14"/>
      <c r="U2824" s="14"/>
      <c r="V2824" s="14"/>
      <c r="W2824" s="14"/>
      <c r="X2824" s="14"/>
      <c r="Y2824" s="14"/>
    </row>
    <row r="2825" spans="1:25" ht="12.5">
      <c r="A2825" s="15">
        <v>13</v>
      </c>
      <c r="B2825" s="14" t="s">
        <v>18557</v>
      </c>
      <c r="C2825" s="14" t="s">
        <v>18558</v>
      </c>
      <c r="D2825" s="15">
        <v>2014</v>
      </c>
      <c r="E2825" s="14"/>
      <c r="F2825" s="39" t="s">
        <v>961</v>
      </c>
      <c r="G2825" s="39" t="s">
        <v>18559</v>
      </c>
      <c r="H2825" s="39" t="s">
        <v>18560</v>
      </c>
      <c r="I2825" s="40">
        <v>45242.623773148145</v>
      </c>
      <c r="J2825" s="14"/>
      <c r="K2825" s="14" t="s">
        <v>785</v>
      </c>
      <c r="L2825" s="14" t="s">
        <v>18561</v>
      </c>
      <c r="M2825" s="39" t="s">
        <v>18559</v>
      </c>
      <c r="N2825" s="41" t="s">
        <v>18562</v>
      </c>
      <c r="O2825" s="14"/>
      <c r="P2825" s="14"/>
      <c r="Q2825" s="14"/>
      <c r="R2825" s="14"/>
      <c r="S2825" s="14"/>
      <c r="T2825" s="14"/>
      <c r="U2825" s="14"/>
      <c r="V2825" s="14"/>
      <c r="W2825" s="14"/>
      <c r="X2825" s="14"/>
      <c r="Y2825" s="14"/>
    </row>
    <row r="2826" spans="1:25" ht="12.5">
      <c r="A2826" s="15">
        <v>16</v>
      </c>
      <c r="B2826" s="14" t="s">
        <v>12761</v>
      </c>
      <c r="C2826" s="14" t="s">
        <v>18563</v>
      </c>
      <c r="D2826" s="15">
        <v>2013</v>
      </c>
      <c r="E2826" s="14"/>
      <c r="F2826" s="39" t="s">
        <v>1614</v>
      </c>
      <c r="G2826" s="39" t="s">
        <v>18564</v>
      </c>
      <c r="H2826" s="39" t="s">
        <v>18565</v>
      </c>
      <c r="I2826" s="40">
        <v>45242.623773148145</v>
      </c>
      <c r="J2826" s="14"/>
      <c r="K2826" s="14" t="s">
        <v>785</v>
      </c>
      <c r="L2826" s="14" t="s">
        <v>18566</v>
      </c>
      <c r="M2826" s="14"/>
      <c r="N2826" s="41" t="s">
        <v>18567</v>
      </c>
      <c r="O2826" s="14"/>
      <c r="P2826" s="14"/>
      <c r="Q2826" s="14"/>
      <c r="R2826" s="14"/>
      <c r="S2826" s="14"/>
      <c r="T2826" s="14"/>
      <c r="U2826" s="14"/>
      <c r="V2826" s="14"/>
      <c r="W2826" s="14"/>
      <c r="X2826" s="14"/>
      <c r="Y2826" s="14"/>
    </row>
    <row r="2827" spans="1:25" ht="12.5">
      <c r="A2827" s="15">
        <v>0</v>
      </c>
      <c r="B2827" s="14" t="s">
        <v>18568</v>
      </c>
      <c r="C2827" s="14" t="s">
        <v>18569</v>
      </c>
      <c r="D2827" s="15">
        <v>2013</v>
      </c>
      <c r="E2827" s="14"/>
      <c r="F2827" s="39" t="s">
        <v>1008</v>
      </c>
      <c r="G2827" s="41" t="s">
        <v>18570</v>
      </c>
      <c r="H2827" s="14"/>
      <c r="I2827" s="40">
        <v>45242.623773148145</v>
      </c>
      <c r="J2827" s="14"/>
      <c r="K2827" s="14" t="s">
        <v>785</v>
      </c>
      <c r="L2827" s="14" t="s">
        <v>18571</v>
      </c>
      <c r="M2827" s="39" t="s">
        <v>18570</v>
      </c>
      <c r="N2827" s="41" t="s">
        <v>18572</v>
      </c>
      <c r="O2827" s="28"/>
      <c r="P2827" s="14"/>
      <c r="Q2827" s="14"/>
      <c r="R2827" s="14"/>
      <c r="S2827" s="14"/>
      <c r="T2827" s="14"/>
      <c r="U2827" s="14"/>
      <c r="V2827" s="14"/>
      <c r="W2827" s="14"/>
      <c r="X2827" s="14"/>
      <c r="Y2827" s="14"/>
    </row>
    <row r="2828" spans="1:25" ht="12.5">
      <c r="A2828" s="15">
        <v>1</v>
      </c>
      <c r="B2828" s="14" t="s">
        <v>18573</v>
      </c>
      <c r="C2828" s="14" t="s">
        <v>18574</v>
      </c>
      <c r="D2828" s="15">
        <v>2014</v>
      </c>
      <c r="E2828" s="14"/>
      <c r="F2828" s="39" t="s">
        <v>2619</v>
      </c>
      <c r="G2828" s="39" t="s">
        <v>18575</v>
      </c>
      <c r="H2828" s="39" t="s">
        <v>18576</v>
      </c>
      <c r="I2828" s="40">
        <v>45242.623773148145</v>
      </c>
      <c r="J2828" s="14"/>
      <c r="K2828" s="14" t="s">
        <v>785</v>
      </c>
      <c r="L2828" s="14" t="s">
        <v>18577</v>
      </c>
      <c r="M2828" s="39" t="s">
        <v>18578</v>
      </c>
      <c r="N2828" s="41" t="s">
        <v>18579</v>
      </c>
      <c r="O2828" s="14"/>
      <c r="P2828" s="14"/>
      <c r="Q2828" s="14"/>
      <c r="R2828" s="14"/>
      <c r="S2828" s="14"/>
      <c r="T2828" s="14"/>
      <c r="U2828" s="14"/>
      <c r="V2828" s="14"/>
      <c r="W2828" s="14"/>
      <c r="X2828" s="14"/>
      <c r="Y2828" s="14"/>
    </row>
    <row r="2829" spans="1:25" ht="12.5">
      <c r="A2829" s="15">
        <v>0</v>
      </c>
      <c r="B2829" s="14" t="s">
        <v>3981</v>
      </c>
      <c r="C2829" s="14" t="s">
        <v>18580</v>
      </c>
      <c r="D2829" s="15">
        <v>2011</v>
      </c>
      <c r="E2829" s="14"/>
      <c r="F2829" s="14"/>
      <c r="G2829" s="14"/>
      <c r="H2829" s="14"/>
      <c r="I2829" s="40">
        <v>45242.623773148145</v>
      </c>
      <c r="J2829" s="14"/>
      <c r="K2829" s="14" t="s">
        <v>785</v>
      </c>
      <c r="L2829" s="14"/>
      <c r="M2829" s="14"/>
      <c r="N2829" s="41" t="s">
        <v>18581</v>
      </c>
      <c r="O2829" s="14"/>
      <c r="P2829" s="14"/>
      <c r="Q2829" s="14"/>
      <c r="R2829" s="14"/>
      <c r="S2829" s="14"/>
      <c r="T2829" s="14"/>
      <c r="U2829" s="14"/>
      <c r="V2829" s="14"/>
      <c r="W2829" s="14"/>
      <c r="X2829" s="14"/>
      <c r="Y2829" s="14"/>
    </row>
    <row r="2830" spans="1:25" ht="12.5">
      <c r="A2830" s="15">
        <v>239</v>
      </c>
      <c r="B2830" s="14" t="s">
        <v>18582</v>
      </c>
      <c r="C2830" s="14" t="s">
        <v>18583</v>
      </c>
      <c r="D2830" s="15">
        <v>2015</v>
      </c>
      <c r="E2830" s="14" t="s">
        <v>852</v>
      </c>
      <c r="F2830" s="39" t="s">
        <v>853</v>
      </c>
      <c r="G2830" s="39" t="s">
        <v>18584</v>
      </c>
      <c r="H2830" s="39" t="s">
        <v>18585</v>
      </c>
      <c r="I2830" s="40">
        <v>45242.623773148145</v>
      </c>
      <c r="J2830" s="14" t="s">
        <v>18586</v>
      </c>
      <c r="K2830" s="14" t="s">
        <v>785</v>
      </c>
      <c r="L2830" s="14" t="s">
        <v>18587</v>
      </c>
      <c r="M2830" s="39" t="s">
        <v>18588</v>
      </c>
      <c r="N2830" s="41" t="s">
        <v>18589</v>
      </c>
      <c r="O2830" s="28"/>
      <c r="P2830" s="14"/>
      <c r="Q2830" s="14"/>
      <c r="R2830" s="14"/>
      <c r="S2830" s="14"/>
      <c r="T2830" s="14"/>
      <c r="U2830" s="14"/>
      <c r="V2830" s="14"/>
      <c r="W2830" s="14"/>
      <c r="X2830" s="14"/>
      <c r="Y2830" s="14"/>
    </row>
    <row r="2831" spans="1:25" ht="12.5">
      <c r="A2831" s="15">
        <v>6</v>
      </c>
      <c r="B2831" s="14" t="s">
        <v>8222</v>
      </c>
      <c r="C2831" s="14" t="s">
        <v>18590</v>
      </c>
      <c r="D2831" s="15">
        <v>2014</v>
      </c>
      <c r="E2831" s="14"/>
      <c r="F2831" s="39" t="s">
        <v>1260</v>
      </c>
      <c r="G2831" s="39" t="s">
        <v>18591</v>
      </c>
      <c r="H2831" s="39" t="s">
        <v>18592</v>
      </c>
      <c r="I2831" s="40">
        <v>45242.623773148145</v>
      </c>
      <c r="J2831" s="14"/>
      <c r="K2831" s="14" t="s">
        <v>785</v>
      </c>
      <c r="L2831" s="14" t="s">
        <v>18593</v>
      </c>
      <c r="M2831" s="39" t="s">
        <v>18594</v>
      </c>
      <c r="N2831" s="41" t="s">
        <v>18595</v>
      </c>
      <c r="O2831" s="28"/>
      <c r="P2831" s="14"/>
      <c r="Q2831" s="14"/>
      <c r="R2831" s="14"/>
      <c r="S2831" s="14"/>
      <c r="T2831" s="14"/>
      <c r="U2831" s="14"/>
      <c r="V2831" s="14"/>
      <c r="W2831" s="14"/>
      <c r="X2831" s="14"/>
      <c r="Y2831" s="14"/>
    </row>
    <row r="2832" spans="1:25" ht="12.5">
      <c r="A2832" s="15">
        <v>13</v>
      </c>
      <c r="B2832" s="14" t="s">
        <v>18596</v>
      </c>
      <c r="C2832" s="14" t="s">
        <v>18597</v>
      </c>
      <c r="D2832" s="15">
        <v>2014</v>
      </c>
      <c r="E2832" s="14"/>
      <c r="F2832" s="14" t="s">
        <v>18450</v>
      </c>
      <c r="G2832" s="14"/>
      <c r="H2832" s="39" t="s">
        <v>18598</v>
      </c>
      <c r="I2832" s="40">
        <v>45242.623773148145</v>
      </c>
      <c r="J2832" s="14"/>
      <c r="K2832" s="14" t="s">
        <v>785</v>
      </c>
      <c r="L2832" s="14"/>
      <c r="M2832" s="14"/>
      <c r="N2832" s="41" t="s">
        <v>18599</v>
      </c>
      <c r="O2832" s="14"/>
      <c r="P2832" s="14"/>
      <c r="Q2832" s="14"/>
      <c r="R2832" s="14"/>
      <c r="S2832" s="14"/>
      <c r="T2832" s="14"/>
      <c r="U2832" s="14"/>
      <c r="V2832" s="14"/>
      <c r="W2832" s="14"/>
      <c r="X2832" s="14"/>
      <c r="Y2832" s="14"/>
    </row>
    <row r="2833" spans="1:27" ht="12.5">
      <c r="A2833" s="15">
        <v>0</v>
      </c>
      <c r="B2833" s="14" t="s">
        <v>18600</v>
      </c>
      <c r="C2833" s="14" t="s">
        <v>18601</v>
      </c>
      <c r="D2833" s="15">
        <v>2010</v>
      </c>
      <c r="E2833" s="14" t="s">
        <v>907</v>
      </c>
      <c r="F2833" s="14"/>
      <c r="G2833" s="41" t="s">
        <v>18602</v>
      </c>
      <c r="H2833" s="14"/>
      <c r="I2833" s="40">
        <v>45242.623773148145</v>
      </c>
      <c r="J2833" s="14"/>
      <c r="K2833" s="14" t="s">
        <v>785</v>
      </c>
      <c r="L2833" s="14" t="s">
        <v>18603</v>
      </c>
      <c r="M2833" s="39" t="s">
        <v>18602</v>
      </c>
      <c r="N2833" s="41" t="s">
        <v>18604</v>
      </c>
      <c r="O2833" s="14"/>
      <c r="P2833" s="14"/>
      <c r="Q2833" s="14"/>
      <c r="R2833" s="14"/>
      <c r="S2833" s="14"/>
      <c r="T2833" s="14"/>
      <c r="U2833" s="14"/>
      <c r="V2833" s="14"/>
      <c r="W2833" s="14"/>
      <c r="X2833" s="14"/>
      <c r="Y2833" s="14"/>
    </row>
    <row r="2834" spans="1:27" ht="12.5">
      <c r="A2834" s="42">
        <v>1</v>
      </c>
      <c r="B2834" s="43" t="s">
        <v>18605</v>
      </c>
      <c r="C2834" s="43" t="s">
        <v>644</v>
      </c>
      <c r="D2834" s="42">
        <v>2011</v>
      </c>
      <c r="E2834" s="43"/>
      <c r="F2834" s="44" t="s">
        <v>1318</v>
      </c>
      <c r="G2834" s="44" t="s">
        <v>18606</v>
      </c>
      <c r="H2834" s="44" t="s">
        <v>18607</v>
      </c>
      <c r="I2834" s="45">
        <v>45242.623773148145</v>
      </c>
      <c r="J2834" s="43"/>
      <c r="K2834" s="43" t="s">
        <v>778</v>
      </c>
      <c r="L2834" s="43" t="s">
        <v>18608</v>
      </c>
      <c r="M2834" s="44" t="s">
        <v>18606</v>
      </c>
      <c r="N2834" s="46" t="s">
        <v>18609</v>
      </c>
      <c r="O2834" s="43"/>
      <c r="P2834" s="43"/>
      <c r="Q2834" s="43"/>
      <c r="R2834" s="43"/>
      <c r="S2834" s="43"/>
      <c r="T2834" s="43"/>
      <c r="U2834" s="43"/>
      <c r="V2834" s="43"/>
      <c r="W2834" s="43"/>
      <c r="X2834" s="43"/>
      <c r="Y2834" s="43"/>
      <c r="Z2834" s="47"/>
      <c r="AA2834" s="47"/>
    </row>
    <row r="2835" spans="1:27" ht="12.5">
      <c r="A2835" s="15">
        <v>4</v>
      </c>
      <c r="B2835" s="14" t="s">
        <v>18610</v>
      </c>
      <c r="C2835" s="14" t="s">
        <v>18611</v>
      </c>
      <c r="D2835" s="15">
        <v>2013</v>
      </c>
      <c r="E2835" s="14"/>
      <c r="F2835" s="39" t="s">
        <v>1165</v>
      </c>
      <c r="G2835" s="39" t="s">
        <v>18612</v>
      </c>
      <c r="H2835" s="39" t="s">
        <v>18613</v>
      </c>
      <c r="I2835" s="40">
        <v>45242.623773148145</v>
      </c>
      <c r="J2835" s="14"/>
      <c r="K2835" s="14" t="s">
        <v>785</v>
      </c>
      <c r="L2835" s="14" t="s">
        <v>18614</v>
      </c>
      <c r="M2835" s="39" t="s">
        <v>18615</v>
      </c>
      <c r="N2835" s="41" t="s">
        <v>18616</v>
      </c>
      <c r="O2835" s="14"/>
      <c r="P2835" s="14"/>
      <c r="Q2835" s="14"/>
      <c r="R2835" s="14"/>
      <c r="S2835" s="14"/>
      <c r="T2835" s="14"/>
      <c r="U2835" s="14"/>
      <c r="V2835" s="14"/>
      <c r="W2835" s="14"/>
      <c r="X2835" s="14"/>
      <c r="Y2835" s="14"/>
    </row>
    <row r="2836" spans="1:27" ht="12.5">
      <c r="A2836" s="15">
        <v>28</v>
      </c>
      <c r="B2836" s="14" t="s">
        <v>18617</v>
      </c>
      <c r="C2836" s="14" t="s">
        <v>18618</v>
      </c>
      <c r="D2836" s="15">
        <v>2014</v>
      </c>
      <c r="E2836" s="14" t="s">
        <v>18619</v>
      </c>
      <c r="F2836" s="14" t="s">
        <v>810</v>
      </c>
      <c r="G2836" s="39" t="s">
        <v>18620</v>
      </c>
      <c r="H2836" s="39" t="s">
        <v>18621</v>
      </c>
      <c r="I2836" s="40">
        <v>45242.623773148145</v>
      </c>
      <c r="J2836" s="14" t="s">
        <v>18622</v>
      </c>
      <c r="K2836" s="14" t="s">
        <v>785</v>
      </c>
      <c r="L2836" s="14" t="s">
        <v>18623</v>
      </c>
      <c r="M2836" s="39" t="s">
        <v>18624</v>
      </c>
      <c r="N2836" s="41" t="s">
        <v>18625</v>
      </c>
      <c r="O2836" s="14"/>
      <c r="P2836" s="14"/>
      <c r="Q2836" s="14"/>
      <c r="R2836" s="14"/>
      <c r="S2836" s="14"/>
      <c r="T2836" s="14"/>
      <c r="U2836" s="14"/>
      <c r="V2836" s="14"/>
      <c r="W2836" s="14"/>
      <c r="X2836" s="14"/>
      <c r="Y2836" s="14"/>
    </row>
    <row r="2837" spans="1:27" ht="12.5">
      <c r="A2837" s="15">
        <v>2</v>
      </c>
      <c r="B2837" s="14" t="s">
        <v>18626</v>
      </c>
      <c r="C2837" s="14" t="s">
        <v>18627</v>
      </c>
      <c r="D2837" s="15">
        <v>2013</v>
      </c>
      <c r="E2837" s="14"/>
      <c r="F2837" s="39" t="s">
        <v>5280</v>
      </c>
      <c r="G2837" s="39" t="s">
        <v>18628</v>
      </c>
      <c r="H2837" s="39" t="s">
        <v>18629</v>
      </c>
      <c r="I2837" s="40">
        <v>45242.623773148145</v>
      </c>
      <c r="J2837" s="14"/>
      <c r="K2837" s="14" t="s">
        <v>785</v>
      </c>
      <c r="L2837" s="14" t="s">
        <v>18630</v>
      </c>
      <c r="M2837" s="39" t="s">
        <v>18628</v>
      </c>
      <c r="N2837" s="41" t="s">
        <v>18631</v>
      </c>
      <c r="O2837" s="14"/>
      <c r="P2837" s="14"/>
      <c r="Q2837" s="14"/>
      <c r="R2837" s="14"/>
      <c r="S2837" s="14"/>
      <c r="T2837" s="14"/>
      <c r="U2837" s="14"/>
      <c r="V2837" s="14"/>
      <c r="W2837" s="14"/>
      <c r="X2837" s="14"/>
      <c r="Y2837" s="14"/>
    </row>
    <row r="2838" spans="1:27" ht="12.5">
      <c r="A2838" s="15">
        <v>0</v>
      </c>
      <c r="B2838" s="14" t="s">
        <v>18632</v>
      </c>
      <c r="C2838" s="14" t="s">
        <v>18633</v>
      </c>
      <c r="D2838" s="15">
        <v>2011</v>
      </c>
      <c r="E2838" s="14"/>
      <c r="F2838" s="39" t="s">
        <v>2252</v>
      </c>
      <c r="G2838" s="41" t="s">
        <v>18634</v>
      </c>
      <c r="H2838" s="14"/>
      <c r="I2838" s="40">
        <v>45242.623773148145</v>
      </c>
      <c r="J2838" s="14"/>
      <c r="K2838" s="14" t="s">
        <v>785</v>
      </c>
      <c r="L2838" s="14" t="s">
        <v>18635</v>
      </c>
      <c r="M2838" s="39" t="s">
        <v>18636</v>
      </c>
      <c r="N2838" s="41" t="s">
        <v>18637</v>
      </c>
      <c r="O2838" s="14"/>
      <c r="P2838" s="14"/>
      <c r="Q2838" s="14"/>
      <c r="R2838" s="14"/>
      <c r="S2838" s="14"/>
      <c r="T2838" s="14"/>
      <c r="U2838" s="14"/>
      <c r="V2838" s="14"/>
      <c r="W2838" s="14"/>
      <c r="X2838" s="14"/>
      <c r="Y2838" s="14"/>
    </row>
    <row r="2839" spans="1:27" ht="12.5">
      <c r="A2839" s="15">
        <v>6</v>
      </c>
      <c r="B2839" s="14" t="s">
        <v>18638</v>
      </c>
      <c r="C2839" s="14" t="s">
        <v>18639</v>
      </c>
      <c r="D2839" s="15">
        <v>2011</v>
      </c>
      <c r="E2839" s="14"/>
      <c r="F2839" s="39" t="s">
        <v>1107</v>
      </c>
      <c r="G2839" s="39" t="s">
        <v>18640</v>
      </c>
      <c r="H2839" s="39" t="s">
        <v>18641</v>
      </c>
      <c r="I2839" s="40">
        <v>45242.623773148145</v>
      </c>
      <c r="J2839" s="14"/>
      <c r="K2839" s="14" t="s">
        <v>785</v>
      </c>
      <c r="L2839" s="14" t="s">
        <v>18642</v>
      </c>
      <c r="M2839" s="39" t="s">
        <v>18640</v>
      </c>
      <c r="N2839" s="41" t="s">
        <v>18643</v>
      </c>
      <c r="O2839" s="28"/>
      <c r="P2839" s="14"/>
      <c r="Q2839" s="14"/>
      <c r="R2839" s="14"/>
      <c r="S2839" s="14"/>
      <c r="T2839" s="14"/>
      <c r="U2839" s="14"/>
      <c r="V2839" s="14"/>
      <c r="W2839" s="14"/>
      <c r="X2839" s="14"/>
      <c r="Y2839" s="14"/>
    </row>
    <row r="2840" spans="1:27" ht="12.5">
      <c r="A2840" s="15">
        <v>0</v>
      </c>
      <c r="B2840" s="14" t="s">
        <v>18644</v>
      </c>
      <c r="C2840" s="14" t="s">
        <v>18645</v>
      </c>
      <c r="D2840" s="15">
        <v>2011</v>
      </c>
      <c r="E2840" s="14"/>
      <c r="F2840" s="14" t="s">
        <v>907</v>
      </c>
      <c r="G2840" s="41" t="s">
        <v>18646</v>
      </c>
      <c r="H2840" s="14"/>
      <c r="I2840" s="40">
        <v>45242.623773148145</v>
      </c>
      <c r="J2840" s="14"/>
      <c r="K2840" s="14" t="s">
        <v>785</v>
      </c>
      <c r="L2840" s="14" t="s">
        <v>18647</v>
      </c>
      <c r="M2840" s="39" t="s">
        <v>18646</v>
      </c>
      <c r="N2840" s="41" t="s">
        <v>18648</v>
      </c>
      <c r="O2840" s="14"/>
      <c r="P2840" s="14"/>
      <c r="Q2840" s="14"/>
      <c r="R2840" s="14"/>
      <c r="S2840" s="14"/>
      <c r="T2840" s="14"/>
      <c r="U2840" s="14"/>
      <c r="V2840" s="14"/>
      <c r="W2840" s="14"/>
      <c r="X2840" s="14"/>
      <c r="Y2840" s="14"/>
    </row>
    <row r="2841" spans="1:27" ht="12.5">
      <c r="A2841" s="15">
        <v>14</v>
      </c>
      <c r="B2841" s="14" t="s">
        <v>18649</v>
      </c>
      <c r="C2841" s="14" t="s">
        <v>18650</v>
      </c>
      <c r="D2841" s="15">
        <v>2012</v>
      </c>
      <c r="E2841" s="14"/>
      <c r="F2841" s="39" t="s">
        <v>1260</v>
      </c>
      <c r="G2841" s="39" t="s">
        <v>18651</v>
      </c>
      <c r="H2841" s="39" t="s">
        <v>18652</v>
      </c>
      <c r="I2841" s="40">
        <v>45242.623773148145</v>
      </c>
      <c r="J2841" s="14"/>
      <c r="K2841" s="14" t="s">
        <v>785</v>
      </c>
      <c r="L2841" s="14" t="s">
        <v>18653</v>
      </c>
      <c r="M2841" s="39" t="s">
        <v>18654</v>
      </c>
      <c r="N2841" s="41" t="s">
        <v>18655</v>
      </c>
      <c r="O2841" s="14"/>
      <c r="P2841" s="14"/>
      <c r="Q2841" s="14"/>
      <c r="R2841" s="14"/>
      <c r="S2841" s="14"/>
      <c r="T2841" s="14"/>
      <c r="U2841" s="14"/>
      <c r="V2841" s="14"/>
      <c r="W2841" s="14"/>
      <c r="X2841" s="14"/>
      <c r="Y2841" s="14"/>
    </row>
    <row r="2842" spans="1:27" ht="12.5">
      <c r="A2842" s="15">
        <v>2</v>
      </c>
      <c r="B2842" s="14" t="s">
        <v>18656</v>
      </c>
      <c r="C2842" s="14" t="s">
        <v>18657</v>
      </c>
      <c r="D2842" s="15">
        <v>2015</v>
      </c>
      <c r="E2842" s="14"/>
      <c r="F2842" s="39" t="s">
        <v>1260</v>
      </c>
      <c r="G2842" s="39" t="s">
        <v>18658</v>
      </c>
      <c r="H2842" s="39" t="s">
        <v>18659</v>
      </c>
      <c r="I2842" s="40">
        <v>45242.623773148145</v>
      </c>
      <c r="J2842" s="14"/>
      <c r="K2842" s="14" t="s">
        <v>785</v>
      </c>
      <c r="L2842" s="14" t="s">
        <v>18660</v>
      </c>
      <c r="M2842" s="39" t="s">
        <v>18661</v>
      </c>
      <c r="N2842" s="41" t="s">
        <v>18662</v>
      </c>
      <c r="O2842" s="14"/>
      <c r="P2842" s="14"/>
      <c r="Q2842" s="14"/>
      <c r="R2842" s="14"/>
      <c r="S2842" s="14"/>
      <c r="T2842" s="14"/>
      <c r="U2842" s="14"/>
      <c r="V2842" s="14"/>
      <c r="W2842" s="14"/>
      <c r="X2842" s="14"/>
      <c r="Y2842" s="14"/>
    </row>
    <row r="2843" spans="1:27" ht="12.5">
      <c r="A2843" s="15">
        <v>0</v>
      </c>
      <c r="B2843" s="14" t="s">
        <v>18663</v>
      </c>
      <c r="C2843" s="14" t="s">
        <v>18664</v>
      </c>
      <c r="D2843" s="14"/>
      <c r="E2843" s="39" t="s">
        <v>18665</v>
      </c>
      <c r="F2843" s="14"/>
      <c r="G2843" s="41" t="s">
        <v>18666</v>
      </c>
      <c r="H2843" s="14"/>
      <c r="I2843" s="40">
        <v>45242.623773148145</v>
      </c>
      <c r="J2843" s="14"/>
      <c r="K2843" s="14" t="s">
        <v>785</v>
      </c>
      <c r="L2843" s="14" t="s">
        <v>18667</v>
      </c>
      <c r="M2843" s="39" t="s">
        <v>18666</v>
      </c>
      <c r="N2843" s="41" t="s">
        <v>18668</v>
      </c>
      <c r="O2843" s="14"/>
      <c r="P2843" s="14"/>
      <c r="Q2843" s="14"/>
      <c r="R2843" s="14"/>
      <c r="S2843" s="14"/>
      <c r="T2843" s="14"/>
      <c r="U2843" s="14"/>
      <c r="V2843" s="14"/>
      <c r="W2843" s="14"/>
      <c r="X2843" s="14"/>
      <c r="Y2843" s="14"/>
    </row>
    <row r="2844" spans="1:27" ht="12.5">
      <c r="A2844" s="15">
        <v>11</v>
      </c>
      <c r="B2844" s="14" t="s">
        <v>18669</v>
      </c>
      <c r="C2844" s="14" t="s">
        <v>18670</v>
      </c>
      <c r="D2844" s="15">
        <v>2012</v>
      </c>
      <c r="E2844" s="14" t="s">
        <v>18671</v>
      </c>
      <c r="F2844" s="39" t="s">
        <v>1614</v>
      </c>
      <c r="G2844" s="39" t="s">
        <v>18672</v>
      </c>
      <c r="H2844" s="39" t="s">
        <v>18673</v>
      </c>
      <c r="I2844" s="40">
        <v>45242.623773148145</v>
      </c>
      <c r="J2844" s="14"/>
      <c r="K2844" s="14" t="s">
        <v>785</v>
      </c>
      <c r="L2844" s="14" t="s">
        <v>18674</v>
      </c>
      <c r="M2844" s="39" t="s">
        <v>18675</v>
      </c>
      <c r="N2844" s="41" t="s">
        <v>18676</v>
      </c>
      <c r="O2844" s="14"/>
      <c r="P2844" s="14"/>
      <c r="Q2844" s="14"/>
      <c r="R2844" s="14"/>
      <c r="S2844" s="14"/>
      <c r="T2844" s="14"/>
      <c r="U2844" s="14"/>
      <c r="V2844" s="14"/>
      <c r="W2844" s="14"/>
      <c r="X2844" s="14"/>
      <c r="Y2844" s="14"/>
    </row>
    <row r="2845" spans="1:27" ht="12.5">
      <c r="A2845" s="15">
        <v>0</v>
      </c>
      <c r="B2845" s="14" t="s">
        <v>18677</v>
      </c>
      <c r="C2845" s="14" t="s">
        <v>18678</v>
      </c>
      <c r="D2845" s="15">
        <v>2015</v>
      </c>
      <c r="E2845" s="14"/>
      <c r="F2845" s="39" t="s">
        <v>1173</v>
      </c>
      <c r="G2845" s="41" t="s">
        <v>18679</v>
      </c>
      <c r="H2845" s="14"/>
      <c r="I2845" s="40">
        <v>45242.623773148145</v>
      </c>
      <c r="J2845" s="14"/>
      <c r="K2845" s="14" t="s">
        <v>785</v>
      </c>
      <c r="L2845" s="14" t="s">
        <v>18680</v>
      </c>
      <c r="M2845" s="39" t="s">
        <v>18679</v>
      </c>
      <c r="N2845" s="41" t="s">
        <v>18681</v>
      </c>
      <c r="O2845" s="28"/>
      <c r="P2845" s="14"/>
      <c r="Q2845" s="14"/>
      <c r="R2845" s="14"/>
      <c r="S2845" s="14"/>
      <c r="T2845" s="14"/>
      <c r="U2845" s="14"/>
      <c r="V2845" s="14"/>
      <c r="W2845" s="14"/>
      <c r="X2845" s="14"/>
      <c r="Y2845" s="14"/>
    </row>
    <row r="2846" spans="1:27" ht="12.5">
      <c r="A2846" s="15">
        <v>0</v>
      </c>
      <c r="B2846" s="14" t="s">
        <v>18682</v>
      </c>
      <c r="C2846" s="14" t="s">
        <v>18683</v>
      </c>
      <c r="D2846" s="15">
        <v>2012</v>
      </c>
      <c r="E2846" s="14" t="s">
        <v>18684</v>
      </c>
      <c r="F2846" s="39" t="s">
        <v>961</v>
      </c>
      <c r="G2846" s="41" t="s">
        <v>18685</v>
      </c>
      <c r="H2846" s="14"/>
      <c r="I2846" s="40">
        <v>45242.623773148145</v>
      </c>
      <c r="J2846" s="14"/>
      <c r="K2846" s="14" t="s">
        <v>785</v>
      </c>
      <c r="L2846" s="14" t="s">
        <v>18686</v>
      </c>
      <c r="M2846" s="39" t="s">
        <v>18685</v>
      </c>
      <c r="N2846" s="41" t="s">
        <v>18687</v>
      </c>
      <c r="O2846" s="28"/>
      <c r="P2846" s="14"/>
      <c r="Q2846" s="14"/>
      <c r="R2846" s="14"/>
      <c r="S2846" s="14"/>
      <c r="T2846" s="14"/>
      <c r="U2846" s="14"/>
      <c r="V2846" s="14"/>
      <c r="W2846" s="14"/>
      <c r="X2846" s="14"/>
      <c r="Y2846" s="14"/>
    </row>
    <row r="2847" spans="1:27" ht="12.5">
      <c r="A2847" s="42">
        <v>0</v>
      </c>
      <c r="B2847" s="43" t="s">
        <v>18688</v>
      </c>
      <c r="C2847" s="43" t="s">
        <v>646</v>
      </c>
      <c r="D2847" s="42">
        <v>2013</v>
      </c>
      <c r="E2847" s="43"/>
      <c r="F2847" s="44" t="s">
        <v>961</v>
      </c>
      <c r="G2847" s="46" t="s">
        <v>18689</v>
      </c>
      <c r="H2847" s="43"/>
      <c r="I2847" s="45">
        <v>45242.623773148145</v>
      </c>
      <c r="J2847" s="43"/>
      <c r="K2847" s="43" t="s">
        <v>778</v>
      </c>
      <c r="L2847" s="43" t="s">
        <v>18171</v>
      </c>
      <c r="M2847" s="44" t="s">
        <v>18689</v>
      </c>
      <c r="N2847" s="46" t="s">
        <v>18690</v>
      </c>
      <c r="O2847" s="43"/>
      <c r="P2847" s="43"/>
      <c r="Q2847" s="43"/>
      <c r="R2847" s="43"/>
      <c r="S2847" s="43"/>
      <c r="T2847" s="43"/>
      <c r="U2847" s="43"/>
      <c r="V2847" s="43"/>
      <c r="W2847" s="43"/>
      <c r="X2847" s="43"/>
      <c r="Y2847" s="43"/>
      <c r="Z2847" s="47"/>
      <c r="AA2847" s="47"/>
    </row>
    <row r="2848" spans="1:27" ht="12.5">
      <c r="A2848" s="15">
        <v>0</v>
      </c>
      <c r="B2848" s="14" t="s">
        <v>18691</v>
      </c>
      <c r="C2848" s="14" t="s">
        <v>18692</v>
      </c>
      <c r="D2848" s="15">
        <v>2015</v>
      </c>
      <c r="E2848" s="14"/>
      <c r="F2848" s="39" t="s">
        <v>18693</v>
      </c>
      <c r="G2848" s="41" t="s">
        <v>18694</v>
      </c>
      <c r="H2848" s="14"/>
      <c r="I2848" s="40">
        <v>45242.623773148145</v>
      </c>
      <c r="J2848" s="14"/>
      <c r="K2848" s="14" t="s">
        <v>785</v>
      </c>
      <c r="L2848" s="14" t="s">
        <v>18695</v>
      </c>
      <c r="M2848" s="39" t="s">
        <v>18694</v>
      </c>
      <c r="N2848" s="41" t="s">
        <v>18696</v>
      </c>
      <c r="O2848" s="14"/>
      <c r="P2848" s="14"/>
      <c r="Q2848" s="14"/>
      <c r="R2848" s="14"/>
      <c r="S2848" s="14"/>
      <c r="T2848" s="14"/>
      <c r="U2848" s="14"/>
      <c r="V2848" s="14"/>
      <c r="W2848" s="14"/>
      <c r="X2848" s="14"/>
      <c r="Y2848" s="14"/>
    </row>
    <row r="2849" spans="1:27" ht="12.5">
      <c r="A2849" s="15">
        <v>14</v>
      </c>
      <c r="B2849" s="14" t="s">
        <v>18697</v>
      </c>
      <c r="C2849" s="14" t="s">
        <v>18698</v>
      </c>
      <c r="D2849" s="15">
        <v>2011</v>
      </c>
      <c r="E2849" s="14"/>
      <c r="F2849" s="39" t="s">
        <v>2252</v>
      </c>
      <c r="G2849" s="39" t="s">
        <v>18699</v>
      </c>
      <c r="H2849" s="39" t="s">
        <v>18700</v>
      </c>
      <c r="I2849" s="40">
        <v>45242.623773148145</v>
      </c>
      <c r="J2849" s="14"/>
      <c r="K2849" s="14" t="s">
        <v>785</v>
      </c>
      <c r="L2849" s="14" t="s">
        <v>18701</v>
      </c>
      <c r="M2849" s="39" t="s">
        <v>18702</v>
      </c>
      <c r="N2849" s="41" t="s">
        <v>18703</v>
      </c>
      <c r="O2849" s="28"/>
      <c r="P2849" s="14"/>
      <c r="Q2849" s="14"/>
      <c r="R2849" s="14"/>
      <c r="S2849" s="14"/>
      <c r="T2849" s="14"/>
      <c r="U2849" s="14"/>
      <c r="V2849" s="14"/>
      <c r="W2849" s="14"/>
      <c r="X2849" s="14"/>
      <c r="Y2849" s="14"/>
    </row>
    <row r="2850" spans="1:27" ht="12.5">
      <c r="A2850" s="42">
        <v>0</v>
      </c>
      <c r="B2850" s="43" t="s">
        <v>18704</v>
      </c>
      <c r="C2850" s="43" t="s">
        <v>18705</v>
      </c>
      <c r="D2850" s="42">
        <v>2013</v>
      </c>
      <c r="E2850" s="43"/>
      <c r="F2850" s="44" t="s">
        <v>961</v>
      </c>
      <c r="G2850" s="46" t="s">
        <v>18706</v>
      </c>
      <c r="H2850" s="43"/>
      <c r="I2850" s="45">
        <v>45242.623773148145</v>
      </c>
      <c r="J2850" s="43"/>
      <c r="K2850" s="43" t="s">
        <v>778</v>
      </c>
      <c r="L2850" s="43" t="s">
        <v>18707</v>
      </c>
      <c r="M2850" s="44" t="s">
        <v>18706</v>
      </c>
      <c r="N2850" s="46" t="s">
        <v>18708</v>
      </c>
      <c r="O2850" s="43"/>
      <c r="P2850" s="43"/>
      <c r="Q2850" s="43"/>
      <c r="R2850" s="43"/>
      <c r="S2850" s="43"/>
      <c r="T2850" s="43"/>
      <c r="U2850" s="43"/>
      <c r="V2850" s="43"/>
      <c r="W2850" s="43"/>
      <c r="X2850" s="43"/>
      <c r="Y2850" s="43"/>
      <c r="Z2850" s="47"/>
      <c r="AA2850" s="47"/>
    </row>
    <row r="2851" spans="1:27" ht="12.5">
      <c r="A2851" s="15">
        <v>2</v>
      </c>
      <c r="B2851" s="14" t="s">
        <v>18709</v>
      </c>
      <c r="C2851" s="14" t="s">
        <v>18710</v>
      </c>
      <c r="D2851" s="15">
        <v>2013</v>
      </c>
      <c r="E2851" s="14"/>
      <c r="F2851" s="39" t="s">
        <v>961</v>
      </c>
      <c r="G2851" s="39" t="s">
        <v>18711</v>
      </c>
      <c r="H2851" s="39" t="s">
        <v>18712</v>
      </c>
      <c r="I2851" s="40">
        <v>45242.623773148145</v>
      </c>
      <c r="J2851" s="14"/>
      <c r="K2851" s="14" t="s">
        <v>785</v>
      </c>
      <c r="L2851" s="14" t="s">
        <v>18713</v>
      </c>
      <c r="M2851" s="39" t="s">
        <v>18711</v>
      </c>
      <c r="N2851" s="41" t="s">
        <v>18714</v>
      </c>
      <c r="O2851" s="28"/>
      <c r="P2851" s="14"/>
      <c r="Q2851" s="14"/>
      <c r="R2851" s="14"/>
      <c r="S2851" s="14"/>
      <c r="T2851" s="14"/>
      <c r="U2851" s="14"/>
      <c r="V2851" s="14"/>
      <c r="W2851" s="14"/>
      <c r="X2851" s="14"/>
      <c r="Y2851" s="14"/>
    </row>
    <row r="2852" spans="1:27" ht="12.5">
      <c r="A2852" s="15">
        <v>4</v>
      </c>
      <c r="B2852" s="14" t="s">
        <v>18715</v>
      </c>
      <c r="C2852" s="14" t="s">
        <v>18716</v>
      </c>
      <c r="D2852" s="15">
        <v>2013</v>
      </c>
      <c r="E2852" s="14"/>
      <c r="F2852" s="39" t="s">
        <v>1008</v>
      </c>
      <c r="G2852" s="39" t="s">
        <v>18717</v>
      </c>
      <c r="H2852" s="39" t="s">
        <v>18718</v>
      </c>
      <c r="I2852" s="40">
        <v>45242.623773148145</v>
      </c>
      <c r="J2852" s="14"/>
      <c r="K2852" s="14" t="s">
        <v>785</v>
      </c>
      <c r="L2852" s="14" t="s">
        <v>18719</v>
      </c>
      <c r="M2852" s="39" t="s">
        <v>18717</v>
      </c>
      <c r="N2852" s="41" t="s">
        <v>18720</v>
      </c>
      <c r="O2852" s="14"/>
      <c r="P2852" s="14"/>
      <c r="Q2852" s="14"/>
      <c r="R2852" s="14"/>
      <c r="S2852" s="14"/>
      <c r="T2852" s="14"/>
      <c r="U2852" s="14"/>
      <c r="V2852" s="14"/>
      <c r="W2852" s="14"/>
      <c r="X2852" s="14"/>
      <c r="Y2852" s="14"/>
    </row>
    <row r="2853" spans="1:27" ht="12.5">
      <c r="A2853" s="15">
        <v>0</v>
      </c>
      <c r="B2853" s="14" t="s">
        <v>18721</v>
      </c>
      <c r="C2853" s="14" t="s">
        <v>18722</v>
      </c>
      <c r="D2853" s="14"/>
      <c r="E2853" s="41" t="s">
        <v>5047</v>
      </c>
      <c r="F2853" s="14"/>
      <c r="G2853" s="41" t="s">
        <v>18723</v>
      </c>
      <c r="H2853" s="14"/>
      <c r="I2853" s="40">
        <v>45242.623773148145</v>
      </c>
      <c r="J2853" s="14"/>
      <c r="K2853" s="14" t="s">
        <v>785</v>
      </c>
      <c r="L2853" s="14" t="s">
        <v>18724</v>
      </c>
      <c r="M2853" s="39" t="s">
        <v>18725</v>
      </c>
      <c r="N2853" s="41" t="s">
        <v>18726</v>
      </c>
      <c r="O2853" s="14"/>
      <c r="P2853" s="14"/>
      <c r="Q2853" s="14"/>
      <c r="R2853" s="14"/>
      <c r="S2853" s="14"/>
      <c r="T2853" s="14"/>
      <c r="U2853" s="14"/>
      <c r="V2853" s="14"/>
      <c r="W2853" s="14"/>
      <c r="X2853" s="14"/>
      <c r="Y2853" s="14"/>
    </row>
    <row r="2854" spans="1:27" ht="12.5">
      <c r="A2854" s="15">
        <v>0</v>
      </c>
      <c r="B2854" s="14" t="s">
        <v>18727</v>
      </c>
      <c r="C2854" s="14" t="s">
        <v>17846</v>
      </c>
      <c r="D2854" s="15">
        <v>2013</v>
      </c>
      <c r="E2854" s="14"/>
      <c r="F2854" s="39" t="s">
        <v>3319</v>
      </c>
      <c r="G2854" s="41" t="s">
        <v>18728</v>
      </c>
      <c r="H2854" s="14"/>
      <c r="I2854" s="40">
        <v>45242.623773148145</v>
      </c>
      <c r="J2854" s="14"/>
      <c r="K2854" s="14" t="s">
        <v>785</v>
      </c>
      <c r="L2854" s="14" t="s">
        <v>18729</v>
      </c>
      <c r="M2854" s="39" t="s">
        <v>18728</v>
      </c>
      <c r="N2854" s="41" t="s">
        <v>18730</v>
      </c>
      <c r="O2854" s="28"/>
      <c r="P2854" s="14"/>
      <c r="Q2854" s="14"/>
      <c r="R2854" s="14"/>
      <c r="S2854" s="14"/>
      <c r="T2854" s="14"/>
      <c r="U2854" s="14"/>
      <c r="V2854" s="14"/>
      <c r="W2854" s="14"/>
      <c r="X2854" s="14"/>
      <c r="Y2854" s="14"/>
    </row>
    <row r="2855" spans="1:27" ht="12.5">
      <c r="A2855" s="15">
        <v>0</v>
      </c>
      <c r="B2855" s="14" t="s">
        <v>18731</v>
      </c>
      <c r="C2855" s="14" t="s">
        <v>18732</v>
      </c>
      <c r="D2855" s="14"/>
      <c r="E2855" s="39" t="s">
        <v>18733</v>
      </c>
      <c r="F2855" s="14"/>
      <c r="G2855" s="41" t="s">
        <v>18734</v>
      </c>
      <c r="H2855" s="14"/>
      <c r="I2855" s="40">
        <v>45242.623773148145</v>
      </c>
      <c r="J2855" s="14"/>
      <c r="K2855" s="14" t="s">
        <v>785</v>
      </c>
      <c r="L2855" s="14" t="s">
        <v>18735</v>
      </c>
      <c r="M2855" s="39" t="s">
        <v>18734</v>
      </c>
      <c r="N2855" s="41" t="s">
        <v>18736</v>
      </c>
      <c r="O2855" s="14"/>
      <c r="P2855" s="14"/>
      <c r="Q2855" s="14"/>
      <c r="R2855" s="14"/>
      <c r="S2855" s="14"/>
      <c r="T2855" s="14"/>
      <c r="U2855" s="14"/>
      <c r="V2855" s="14"/>
      <c r="W2855" s="14"/>
      <c r="X2855" s="14"/>
      <c r="Y2855" s="14"/>
    </row>
    <row r="2856" spans="1:27" ht="12.5">
      <c r="A2856" s="15">
        <v>2</v>
      </c>
      <c r="B2856" s="14" t="s">
        <v>18737</v>
      </c>
      <c r="C2856" s="14" t="s">
        <v>18738</v>
      </c>
      <c r="D2856" s="15">
        <v>2011</v>
      </c>
      <c r="E2856" s="14"/>
      <c r="F2856" s="14" t="s">
        <v>2448</v>
      </c>
      <c r="G2856" s="39" t="s">
        <v>18739</v>
      </c>
      <c r="H2856" s="39" t="s">
        <v>18740</v>
      </c>
      <c r="I2856" s="40">
        <v>45242.623773148145</v>
      </c>
      <c r="J2856" s="14"/>
      <c r="K2856" s="14" t="s">
        <v>785</v>
      </c>
      <c r="L2856" s="14" t="s">
        <v>18741</v>
      </c>
      <c r="M2856" s="39" t="s">
        <v>18739</v>
      </c>
      <c r="N2856" s="41" t="s">
        <v>18742</v>
      </c>
      <c r="O2856" s="14"/>
      <c r="P2856" s="14"/>
      <c r="Q2856" s="14"/>
      <c r="R2856" s="14"/>
      <c r="S2856" s="14"/>
      <c r="T2856" s="14"/>
      <c r="U2856" s="14"/>
      <c r="V2856" s="14"/>
      <c r="W2856" s="14"/>
      <c r="X2856" s="14"/>
      <c r="Y2856" s="14"/>
    </row>
    <row r="2857" spans="1:27" ht="12.5">
      <c r="A2857" s="15">
        <v>0</v>
      </c>
      <c r="B2857" s="14" t="s">
        <v>18743</v>
      </c>
      <c r="C2857" s="14" t="s">
        <v>18744</v>
      </c>
      <c r="D2857" s="15">
        <v>2015</v>
      </c>
      <c r="E2857" s="14"/>
      <c r="F2857" s="39" t="s">
        <v>1223</v>
      </c>
      <c r="G2857" s="41" t="s">
        <v>18745</v>
      </c>
      <c r="H2857" s="14"/>
      <c r="I2857" s="40">
        <v>45242.623773148145</v>
      </c>
      <c r="J2857" s="14"/>
      <c r="K2857" s="14" t="s">
        <v>785</v>
      </c>
      <c r="L2857" s="14" t="s">
        <v>18746</v>
      </c>
      <c r="M2857" s="39" t="s">
        <v>18745</v>
      </c>
      <c r="N2857" s="41" t="s">
        <v>18747</v>
      </c>
      <c r="O2857" s="28"/>
      <c r="P2857" s="14"/>
      <c r="Q2857" s="14"/>
      <c r="R2857" s="14"/>
      <c r="S2857" s="14"/>
      <c r="T2857" s="14"/>
      <c r="U2857" s="14"/>
      <c r="V2857" s="14"/>
      <c r="W2857" s="14"/>
      <c r="X2857" s="14"/>
      <c r="Y2857" s="14"/>
    </row>
    <row r="2858" spans="1:27" ht="12.5">
      <c r="A2858" s="15">
        <v>41</v>
      </c>
      <c r="B2858" s="14" t="s">
        <v>18748</v>
      </c>
      <c r="C2858" s="14" t="s">
        <v>18749</v>
      </c>
      <c r="D2858" s="15">
        <v>2012</v>
      </c>
      <c r="E2858" s="14" t="s">
        <v>18750</v>
      </c>
      <c r="F2858" s="39" t="s">
        <v>961</v>
      </c>
      <c r="G2858" s="39" t="s">
        <v>18751</v>
      </c>
      <c r="H2858" s="39" t="s">
        <v>18752</v>
      </c>
      <c r="I2858" s="40">
        <v>45242.623773148145</v>
      </c>
      <c r="J2858" s="14"/>
      <c r="K2858" s="14" t="s">
        <v>785</v>
      </c>
      <c r="L2858" s="14" t="s">
        <v>18753</v>
      </c>
      <c r="M2858" s="39" t="s">
        <v>18751</v>
      </c>
      <c r="N2858" s="41" t="s">
        <v>18754</v>
      </c>
      <c r="O2858" s="14"/>
      <c r="P2858" s="14"/>
      <c r="Q2858" s="14"/>
      <c r="R2858" s="14"/>
      <c r="S2858" s="14"/>
      <c r="T2858" s="14"/>
      <c r="U2858" s="14"/>
      <c r="V2858" s="14"/>
      <c r="W2858" s="14"/>
      <c r="X2858" s="14"/>
      <c r="Y2858" s="14"/>
    </row>
    <row r="2859" spans="1:27" ht="12.5">
      <c r="A2859" s="15">
        <v>6</v>
      </c>
      <c r="B2859" s="14" t="s">
        <v>18755</v>
      </c>
      <c r="C2859" s="14" t="s">
        <v>18756</v>
      </c>
      <c r="D2859" s="15">
        <v>2012</v>
      </c>
      <c r="E2859" s="14"/>
      <c r="F2859" s="39" t="s">
        <v>862</v>
      </c>
      <c r="G2859" s="39" t="s">
        <v>18757</v>
      </c>
      <c r="H2859" s="39" t="s">
        <v>18758</v>
      </c>
      <c r="I2859" s="40">
        <v>45242.623773148145</v>
      </c>
      <c r="J2859" s="14"/>
      <c r="K2859" s="14" t="s">
        <v>785</v>
      </c>
      <c r="L2859" s="14" t="s">
        <v>18759</v>
      </c>
      <c r="M2859" s="39" t="s">
        <v>18760</v>
      </c>
      <c r="N2859" s="41" t="s">
        <v>18761</v>
      </c>
      <c r="O2859" s="14"/>
      <c r="P2859" s="14"/>
      <c r="Q2859" s="14"/>
      <c r="R2859" s="14"/>
      <c r="S2859" s="14"/>
      <c r="T2859" s="14"/>
      <c r="U2859" s="14"/>
      <c r="V2859" s="14"/>
      <c r="W2859" s="14"/>
      <c r="X2859" s="14"/>
      <c r="Y2859" s="14"/>
    </row>
    <row r="2860" spans="1:27" ht="12.5">
      <c r="A2860" s="15">
        <v>0</v>
      </c>
      <c r="B2860" s="14" t="s">
        <v>18762</v>
      </c>
      <c r="C2860" s="14" t="s">
        <v>18763</v>
      </c>
      <c r="D2860" s="15">
        <v>2015</v>
      </c>
      <c r="E2860" s="14"/>
      <c r="F2860" s="39" t="s">
        <v>961</v>
      </c>
      <c r="G2860" s="41" t="s">
        <v>18764</v>
      </c>
      <c r="H2860" s="14"/>
      <c r="I2860" s="40">
        <v>45242.623773148145</v>
      </c>
      <c r="J2860" s="14"/>
      <c r="K2860" s="14" t="s">
        <v>785</v>
      </c>
      <c r="L2860" s="14" t="s">
        <v>18765</v>
      </c>
      <c r="M2860" s="39" t="s">
        <v>18764</v>
      </c>
      <c r="N2860" s="41" t="s">
        <v>18766</v>
      </c>
      <c r="O2860" s="14"/>
      <c r="P2860" s="14"/>
      <c r="Q2860" s="14"/>
      <c r="R2860" s="14"/>
      <c r="S2860" s="14"/>
      <c r="T2860" s="14"/>
      <c r="U2860" s="14"/>
      <c r="V2860" s="14"/>
      <c r="W2860" s="14"/>
      <c r="X2860" s="14"/>
      <c r="Y2860" s="14"/>
    </row>
    <row r="2861" spans="1:27" ht="12.5">
      <c r="A2861" s="15">
        <v>3</v>
      </c>
      <c r="B2861" s="14" t="s">
        <v>18767</v>
      </c>
      <c r="C2861" s="14" t="s">
        <v>18768</v>
      </c>
      <c r="D2861" s="15">
        <v>2011</v>
      </c>
      <c r="E2861" s="14"/>
      <c r="F2861" s="14" t="s">
        <v>1236</v>
      </c>
      <c r="G2861" s="14"/>
      <c r="H2861" s="39" t="s">
        <v>18769</v>
      </c>
      <c r="I2861" s="40">
        <v>45242.623773148145</v>
      </c>
      <c r="J2861" s="14"/>
      <c r="K2861" s="14" t="s">
        <v>785</v>
      </c>
      <c r="L2861" s="14"/>
      <c r="M2861" s="14"/>
      <c r="N2861" s="41" t="s">
        <v>18770</v>
      </c>
      <c r="O2861" s="14"/>
      <c r="P2861" s="14"/>
      <c r="Q2861" s="14"/>
      <c r="R2861" s="14"/>
      <c r="S2861" s="14"/>
      <c r="T2861" s="14"/>
      <c r="U2861" s="14"/>
      <c r="V2861" s="14"/>
      <c r="W2861" s="14"/>
      <c r="X2861" s="14"/>
      <c r="Y2861" s="14"/>
    </row>
    <row r="2862" spans="1:27" ht="12.5">
      <c r="A2862" s="15">
        <v>0</v>
      </c>
      <c r="B2862" s="14" t="s">
        <v>18771</v>
      </c>
      <c r="C2862" s="14" t="s">
        <v>18772</v>
      </c>
      <c r="D2862" s="15">
        <v>2012</v>
      </c>
      <c r="E2862" s="14"/>
      <c r="F2862" s="39" t="s">
        <v>961</v>
      </c>
      <c r="G2862" s="41" t="s">
        <v>18773</v>
      </c>
      <c r="H2862" s="14"/>
      <c r="I2862" s="40">
        <v>45242.623773148145</v>
      </c>
      <c r="J2862" s="14"/>
      <c r="K2862" s="14" t="s">
        <v>785</v>
      </c>
      <c r="L2862" s="14" t="s">
        <v>18774</v>
      </c>
      <c r="M2862" s="39" t="s">
        <v>18773</v>
      </c>
      <c r="N2862" s="41" t="s">
        <v>18775</v>
      </c>
      <c r="O2862" s="14"/>
      <c r="P2862" s="14"/>
      <c r="Q2862" s="14"/>
      <c r="R2862" s="14"/>
      <c r="S2862" s="14"/>
      <c r="T2862" s="14"/>
      <c r="U2862" s="14"/>
      <c r="V2862" s="14"/>
      <c r="W2862" s="14"/>
      <c r="X2862" s="14"/>
      <c r="Y2862" s="14"/>
    </row>
    <row r="2863" spans="1:27" ht="12.5">
      <c r="A2863" s="15">
        <v>1</v>
      </c>
      <c r="B2863" s="14" t="s">
        <v>18776</v>
      </c>
      <c r="C2863" s="14" t="s">
        <v>18777</v>
      </c>
      <c r="D2863" s="15">
        <v>2012</v>
      </c>
      <c r="E2863" s="14"/>
      <c r="F2863" s="14" t="s">
        <v>2448</v>
      </c>
      <c r="G2863" s="39" t="s">
        <v>18778</v>
      </c>
      <c r="H2863" s="39" t="s">
        <v>18779</v>
      </c>
      <c r="I2863" s="40">
        <v>45242.623773148145</v>
      </c>
      <c r="J2863" s="14"/>
      <c r="K2863" s="14" t="s">
        <v>785</v>
      </c>
      <c r="L2863" s="14" t="s">
        <v>18780</v>
      </c>
      <c r="M2863" s="39" t="s">
        <v>18778</v>
      </c>
      <c r="N2863" s="41" t="s">
        <v>18781</v>
      </c>
      <c r="O2863" s="14"/>
      <c r="P2863" s="14"/>
      <c r="Q2863" s="14"/>
      <c r="R2863" s="14"/>
      <c r="S2863" s="14"/>
      <c r="T2863" s="14"/>
      <c r="U2863" s="14"/>
      <c r="V2863" s="14"/>
      <c r="W2863" s="14"/>
      <c r="X2863" s="14"/>
      <c r="Y2863" s="14"/>
    </row>
    <row r="2864" spans="1:27" ht="12.5">
      <c r="A2864" s="15">
        <v>3</v>
      </c>
      <c r="B2864" s="14" t="s">
        <v>18782</v>
      </c>
      <c r="C2864" s="14" t="s">
        <v>18783</v>
      </c>
      <c r="D2864" s="15">
        <v>2011</v>
      </c>
      <c r="E2864" s="14" t="s">
        <v>18784</v>
      </c>
      <c r="F2864" s="39" t="s">
        <v>5330</v>
      </c>
      <c r="G2864" s="39" t="s">
        <v>18785</v>
      </c>
      <c r="H2864" s="39" t="s">
        <v>18786</v>
      </c>
      <c r="I2864" s="40">
        <v>45242.623773148145</v>
      </c>
      <c r="J2864" s="14"/>
      <c r="K2864" s="14" t="s">
        <v>785</v>
      </c>
      <c r="L2864" s="14" t="s">
        <v>18787</v>
      </c>
      <c r="M2864" s="39" t="s">
        <v>18785</v>
      </c>
      <c r="N2864" s="41" t="s">
        <v>18788</v>
      </c>
      <c r="O2864" s="14"/>
      <c r="P2864" s="14"/>
      <c r="Q2864" s="14"/>
      <c r="R2864" s="14"/>
      <c r="S2864" s="14"/>
      <c r="T2864" s="14"/>
      <c r="U2864" s="14"/>
      <c r="V2864" s="14"/>
      <c r="W2864" s="14"/>
      <c r="X2864" s="14"/>
      <c r="Y2864" s="14"/>
    </row>
    <row r="2865" spans="1:27" ht="12.5">
      <c r="A2865" s="15">
        <v>35</v>
      </c>
      <c r="B2865" s="14" t="s">
        <v>18789</v>
      </c>
      <c r="C2865" s="14" t="s">
        <v>18790</v>
      </c>
      <c r="D2865" s="15">
        <v>2015</v>
      </c>
      <c r="E2865" s="14" t="s">
        <v>2207</v>
      </c>
      <c r="F2865" s="39" t="s">
        <v>853</v>
      </c>
      <c r="G2865" s="39" t="s">
        <v>18791</v>
      </c>
      <c r="H2865" s="39" t="s">
        <v>18792</v>
      </c>
      <c r="I2865" s="40">
        <v>45242.623773148145</v>
      </c>
      <c r="J2865" s="14" t="s">
        <v>18793</v>
      </c>
      <c r="K2865" s="14" t="s">
        <v>785</v>
      </c>
      <c r="L2865" s="14" t="s">
        <v>18794</v>
      </c>
      <c r="M2865" s="39" t="s">
        <v>18795</v>
      </c>
      <c r="N2865" s="41" t="s">
        <v>18796</v>
      </c>
      <c r="O2865" s="14"/>
      <c r="P2865" s="14"/>
      <c r="Q2865" s="14"/>
      <c r="R2865" s="14"/>
      <c r="S2865" s="14"/>
      <c r="T2865" s="14"/>
      <c r="U2865" s="14"/>
      <c r="V2865" s="14"/>
      <c r="W2865" s="14"/>
      <c r="X2865" s="14"/>
      <c r="Y2865" s="14"/>
    </row>
    <row r="2866" spans="1:27" ht="12.5">
      <c r="A2866" s="15">
        <v>3</v>
      </c>
      <c r="B2866" s="14" t="s">
        <v>18797</v>
      </c>
      <c r="C2866" s="14" t="s">
        <v>18798</v>
      </c>
      <c r="D2866" s="15">
        <v>2012</v>
      </c>
      <c r="E2866" s="14" t="s">
        <v>18799</v>
      </c>
      <c r="F2866" s="39" t="s">
        <v>18800</v>
      </c>
      <c r="G2866" s="39" t="s">
        <v>18801</v>
      </c>
      <c r="H2866" s="39" t="s">
        <v>18802</v>
      </c>
      <c r="I2866" s="40">
        <v>45242.623773148145</v>
      </c>
      <c r="J2866" s="14"/>
      <c r="K2866" s="14" t="s">
        <v>785</v>
      </c>
      <c r="L2866" s="14" t="s">
        <v>18803</v>
      </c>
      <c r="M2866" s="39" t="s">
        <v>18801</v>
      </c>
      <c r="N2866" s="41" t="s">
        <v>18804</v>
      </c>
      <c r="O2866" s="14"/>
      <c r="P2866" s="14"/>
      <c r="Q2866" s="14"/>
      <c r="R2866" s="14"/>
      <c r="S2866" s="14"/>
      <c r="T2866" s="14"/>
      <c r="U2866" s="14"/>
      <c r="V2866" s="14"/>
      <c r="W2866" s="14"/>
      <c r="X2866" s="14"/>
      <c r="Y2866" s="14"/>
    </row>
    <row r="2867" spans="1:27" ht="12.5">
      <c r="A2867" s="15">
        <v>74</v>
      </c>
      <c r="B2867" s="14" t="s">
        <v>18805</v>
      </c>
      <c r="C2867" s="14" t="s">
        <v>18806</v>
      </c>
      <c r="D2867" s="15">
        <v>2015</v>
      </c>
      <c r="E2867" s="14"/>
      <c r="F2867" s="39" t="s">
        <v>18807</v>
      </c>
      <c r="G2867" s="39" t="s">
        <v>18808</v>
      </c>
      <c r="H2867" s="39" t="s">
        <v>18809</v>
      </c>
      <c r="I2867" s="40">
        <v>45242.623773148145</v>
      </c>
      <c r="J2867" s="14"/>
      <c r="K2867" s="14" t="s">
        <v>785</v>
      </c>
      <c r="L2867" s="14" t="s">
        <v>18810</v>
      </c>
      <c r="M2867" s="39" t="s">
        <v>18811</v>
      </c>
      <c r="N2867" s="41" t="s">
        <v>18812</v>
      </c>
      <c r="O2867" s="14"/>
      <c r="P2867" s="14"/>
      <c r="Q2867" s="14"/>
      <c r="R2867" s="14"/>
      <c r="S2867" s="14"/>
      <c r="T2867" s="14"/>
      <c r="U2867" s="14"/>
      <c r="V2867" s="14"/>
      <c r="W2867" s="14"/>
      <c r="X2867" s="14"/>
      <c r="Y2867" s="14"/>
    </row>
    <row r="2868" spans="1:27" ht="12.5">
      <c r="A2868" s="15">
        <v>0</v>
      </c>
      <c r="B2868" s="14" t="s">
        <v>3570</v>
      </c>
      <c r="C2868" s="14" t="s">
        <v>18813</v>
      </c>
      <c r="D2868" s="15">
        <v>2014</v>
      </c>
      <c r="E2868" s="14" t="s">
        <v>18814</v>
      </c>
      <c r="F2868" s="39" t="s">
        <v>1614</v>
      </c>
      <c r="G2868" s="41" t="s">
        <v>18815</v>
      </c>
      <c r="H2868" s="14"/>
      <c r="I2868" s="40">
        <v>45242.623773148145</v>
      </c>
      <c r="J2868" s="14"/>
      <c r="K2868" s="14" t="s">
        <v>785</v>
      </c>
      <c r="L2868" s="14" t="s">
        <v>3575</v>
      </c>
      <c r="M2868" s="39" t="s">
        <v>18815</v>
      </c>
      <c r="N2868" s="41" t="s">
        <v>18816</v>
      </c>
      <c r="O2868" s="28"/>
      <c r="P2868" s="14"/>
      <c r="Q2868" s="14"/>
      <c r="R2868" s="14"/>
      <c r="S2868" s="14"/>
      <c r="T2868" s="14"/>
      <c r="U2868" s="14"/>
      <c r="V2868" s="14"/>
      <c r="W2868" s="14"/>
      <c r="X2868" s="14"/>
      <c r="Y2868" s="14"/>
    </row>
    <row r="2869" spans="1:27" ht="12.5">
      <c r="A2869" s="15">
        <v>54</v>
      </c>
      <c r="B2869" s="14" t="s">
        <v>18817</v>
      </c>
      <c r="C2869" s="14" t="s">
        <v>18818</v>
      </c>
      <c r="D2869" s="15">
        <v>2015</v>
      </c>
      <c r="E2869" s="14"/>
      <c r="F2869" s="39" t="s">
        <v>1614</v>
      </c>
      <c r="G2869" s="39" t="s">
        <v>18819</v>
      </c>
      <c r="H2869" s="39" t="s">
        <v>18820</v>
      </c>
      <c r="I2869" s="40">
        <v>45242.623773148145</v>
      </c>
      <c r="J2869" s="14"/>
      <c r="K2869" s="14" t="s">
        <v>785</v>
      </c>
      <c r="L2869" s="14" t="s">
        <v>18821</v>
      </c>
      <c r="M2869" s="14"/>
      <c r="N2869" s="41" t="s">
        <v>18822</v>
      </c>
      <c r="O2869" s="28"/>
      <c r="P2869" s="14"/>
      <c r="Q2869" s="14"/>
      <c r="R2869" s="14"/>
      <c r="S2869" s="14"/>
      <c r="T2869" s="14"/>
      <c r="U2869" s="14"/>
      <c r="V2869" s="14"/>
      <c r="W2869" s="14"/>
      <c r="X2869" s="14"/>
      <c r="Y2869" s="14"/>
    </row>
    <row r="2870" spans="1:27" ht="12.5">
      <c r="A2870" s="15">
        <v>8</v>
      </c>
      <c r="B2870" s="14" t="s">
        <v>18823</v>
      </c>
      <c r="C2870" s="14" t="s">
        <v>18824</v>
      </c>
      <c r="D2870" s="15">
        <v>2013</v>
      </c>
      <c r="E2870" s="14" t="s">
        <v>18825</v>
      </c>
      <c r="F2870" s="39" t="s">
        <v>18826</v>
      </c>
      <c r="G2870" s="39" t="s">
        <v>18827</v>
      </c>
      <c r="H2870" s="39" t="s">
        <v>18828</v>
      </c>
      <c r="I2870" s="40">
        <v>45242.623773148145</v>
      </c>
      <c r="J2870" s="14"/>
      <c r="K2870" s="14" t="s">
        <v>785</v>
      </c>
      <c r="L2870" s="14" t="s">
        <v>18829</v>
      </c>
      <c r="M2870" s="39" t="s">
        <v>18827</v>
      </c>
      <c r="N2870" s="41" t="s">
        <v>18830</v>
      </c>
      <c r="O2870" s="14"/>
      <c r="P2870" s="14"/>
      <c r="Q2870" s="14"/>
      <c r="R2870" s="14"/>
      <c r="S2870" s="14"/>
      <c r="T2870" s="14"/>
      <c r="U2870" s="14"/>
      <c r="V2870" s="14"/>
      <c r="W2870" s="14"/>
      <c r="X2870" s="14"/>
      <c r="Y2870" s="14"/>
    </row>
    <row r="2871" spans="1:27" ht="12.5">
      <c r="A2871" s="15">
        <v>11</v>
      </c>
      <c r="B2871" s="14" t="s">
        <v>18831</v>
      </c>
      <c r="C2871" s="14" t="s">
        <v>18832</v>
      </c>
      <c r="D2871" s="15">
        <v>2015</v>
      </c>
      <c r="E2871" s="14"/>
      <c r="F2871" s="14" t="s">
        <v>1236</v>
      </c>
      <c r="G2871" s="14"/>
      <c r="H2871" s="39" t="s">
        <v>18833</v>
      </c>
      <c r="I2871" s="40">
        <v>45242.623773148145</v>
      </c>
      <c r="J2871" s="14"/>
      <c r="K2871" s="14" t="s">
        <v>785</v>
      </c>
      <c r="L2871" s="14"/>
      <c r="M2871" s="14"/>
      <c r="N2871" s="41" t="s">
        <v>18834</v>
      </c>
      <c r="O2871" s="14"/>
      <c r="P2871" s="14"/>
      <c r="Q2871" s="14"/>
      <c r="R2871" s="14"/>
      <c r="S2871" s="14"/>
      <c r="T2871" s="14"/>
      <c r="U2871" s="14"/>
      <c r="V2871" s="14"/>
      <c r="W2871" s="14"/>
      <c r="X2871" s="14"/>
      <c r="Y2871" s="14"/>
    </row>
    <row r="2872" spans="1:27" ht="12.5">
      <c r="A2872" s="15">
        <v>10</v>
      </c>
      <c r="B2872" s="14" t="s">
        <v>18835</v>
      </c>
      <c r="C2872" s="14" t="s">
        <v>18836</v>
      </c>
      <c r="D2872" s="15">
        <v>2014</v>
      </c>
      <c r="E2872" s="14"/>
      <c r="F2872" s="39" t="s">
        <v>1614</v>
      </c>
      <c r="G2872" s="39" t="s">
        <v>18837</v>
      </c>
      <c r="H2872" s="39" t="s">
        <v>18838</v>
      </c>
      <c r="I2872" s="40">
        <v>45242.623773148145</v>
      </c>
      <c r="J2872" s="14"/>
      <c r="K2872" s="14" t="s">
        <v>785</v>
      </c>
      <c r="L2872" s="14" t="s">
        <v>18839</v>
      </c>
      <c r="M2872" s="39" t="s">
        <v>18840</v>
      </c>
      <c r="N2872" s="41" t="s">
        <v>18841</v>
      </c>
      <c r="O2872" s="14"/>
      <c r="P2872" s="14"/>
      <c r="Q2872" s="14"/>
      <c r="R2872" s="14"/>
      <c r="S2872" s="14"/>
      <c r="T2872" s="14"/>
      <c r="U2872" s="14"/>
      <c r="V2872" s="14"/>
      <c r="W2872" s="14"/>
      <c r="X2872" s="14"/>
      <c r="Y2872" s="14"/>
    </row>
    <row r="2873" spans="1:27" ht="12.5">
      <c r="A2873" s="15">
        <v>1</v>
      </c>
      <c r="B2873" s="14" t="s">
        <v>18842</v>
      </c>
      <c r="C2873" s="14" t="s">
        <v>18843</v>
      </c>
      <c r="D2873" s="15">
        <v>2014</v>
      </c>
      <c r="E2873" s="14"/>
      <c r="F2873" s="39" t="s">
        <v>1008</v>
      </c>
      <c r="G2873" s="39" t="s">
        <v>18844</v>
      </c>
      <c r="H2873" s="39" t="s">
        <v>18845</v>
      </c>
      <c r="I2873" s="40">
        <v>45242.623773148145</v>
      </c>
      <c r="J2873" s="14"/>
      <c r="K2873" s="14" t="s">
        <v>785</v>
      </c>
      <c r="L2873" s="14" t="s">
        <v>18846</v>
      </c>
      <c r="M2873" s="39" t="s">
        <v>18844</v>
      </c>
      <c r="N2873" s="41" t="s">
        <v>18847</v>
      </c>
      <c r="O2873" s="14"/>
      <c r="P2873" s="14"/>
      <c r="Q2873" s="14"/>
      <c r="R2873" s="14"/>
      <c r="S2873" s="14"/>
      <c r="T2873" s="14"/>
      <c r="U2873" s="14"/>
      <c r="V2873" s="14"/>
      <c r="W2873" s="14"/>
      <c r="X2873" s="14"/>
      <c r="Y2873" s="14"/>
    </row>
    <row r="2874" spans="1:27" ht="12.5">
      <c r="A2874" s="15">
        <v>0</v>
      </c>
      <c r="B2874" s="14" t="s">
        <v>18848</v>
      </c>
      <c r="C2874" s="14" t="s">
        <v>18849</v>
      </c>
      <c r="D2874" s="15">
        <v>2011</v>
      </c>
      <c r="E2874" s="14"/>
      <c r="F2874" s="39" t="s">
        <v>961</v>
      </c>
      <c r="G2874" s="41" t="s">
        <v>18850</v>
      </c>
      <c r="H2874" s="14"/>
      <c r="I2874" s="40">
        <v>45242.623773148145</v>
      </c>
      <c r="J2874" s="14"/>
      <c r="K2874" s="14" t="s">
        <v>785</v>
      </c>
      <c r="L2874" s="14" t="s">
        <v>18851</v>
      </c>
      <c r="M2874" s="39" t="s">
        <v>18850</v>
      </c>
      <c r="N2874" s="41" t="s">
        <v>18852</v>
      </c>
      <c r="O2874" s="28"/>
      <c r="P2874" s="14"/>
      <c r="Q2874" s="14"/>
      <c r="R2874" s="14"/>
      <c r="S2874" s="14"/>
      <c r="T2874" s="14"/>
      <c r="U2874" s="14"/>
      <c r="V2874" s="14"/>
      <c r="W2874" s="14"/>
      <c r="X2874" s="14"/>
      <c r="Y2874" s="14"/>
    </row>
    <row r="2875" spans="1:27" ht="12.5">
      <c r="A2875" s="42">
        <v>0</v>
      </c>
      <c r="B2875" s="43" t="s">
        <v>18853</v>
      </c>
      <c r="C2875" s="43" t="s">
        <v>648</v>
      </c>
      <c r="D2875" s="42">
        <v>2011</v>
      </c>
      <c r="E2875" s="43"/>
      <c r="F2875" s="44" t="s">
        <v>1907</v>
      </c>
      <c r="G2875" s="46" t="s">
        <v>18854</v>
      </c>
      <c r="H2875" s="43"/>
      <c r="I2875" s="45">
        <v>45242.623773148145</v>
      </c>
      <c r="J2875" s="43"/>
      <c r="K2875" s="43" t="s">
        <v>778</v>
      </c>
      <c r="L2875" s="43" t="s">
        <v>18855</v>
      </c>
      <c r="M2875" s="44" t="s">
        <v>18854</v>
      </c>
      <c r="N2875" s="46" t="s">
        <v>18856</v>
      </c>
      <c r="O2875" s="43"/>
      <c r="P2875" s="43"/>
      <c r="Q2875" s="43"/>
      <c r="R2875" s="43"/>
      <c r="S2875" s="43"/>
      <c r="T2875" s="43"/>
      <c r="U2875" s="43"/>
      <c r="V2875" s="43"/>
      <c r="W2875" s="43"/>
      <c r="X2875" s="43"/>
      <c r="Y2875" s="43"/>
      <c r="Z2875" s="47"/>
      <c r="AA2875" s="47"/>
    </row>
    <row r="2876" spans="1:27" ht="12.5">
      <c r="A2876" s="15">
        <v>1</v>
      </c>
      <c r="B2876" s="14" t="s">
        <v>18857</v>
      </c>
      <c r="C2876" s="14" t="s">
        <v>18858</v>
      </c>
      <c r="D2876" s="15">
        <v>2012</v>
      </c>
      <c r="E2876" s="14"/>
      <c r="F2876" s="39" t="s">
        <v>18859</v>
      </c>
      <c r="G2876" s="39" t="s">
        <v>18860</v>
      </c>
      <c r="H2876" s="39" t="s">
        <v>18861</v>
      </c>
      <c r="I2876" s="40">
        <v>45242.623773148145</v>
      </c>
      <c r="J2876" s="14"/>
      <c r="K2876" s="14" t="s">
        <v>785</v>
      </c>
      <c r="L2876" s="14" t="s">
        <v>18862</v>
      </c>
      <c r="M2876" s="39" t="s">
        <v>18860</v>
      </c>
      <c r="N2876" s="41" t="s">
        <v>18863</v>
      </c>
      <c r="O2876" s="14"/>
      <c r="P2876" s="14"/>
      <c r="Q2876" s="14"/>
      <c r="R2876" s="14"/>
      <c r="S2876" s="14"/>
      <c r="T2876" s="14"/>
      <c r="U2876" s="14"/>
      <c r="V2876" s="14"/>
      <c r="W2876" s="14"/>
      <c r="X2876" s="14"/>
      <c r="Y2876" s="14"/>
    </row>
    <row r="2877" spans="1:27" ht="12.5">
      <c r="A2877" s="15">
        <v>0</v>
      </c>
      <c r="B2877" s="14" t="s">
        <v>18864</v>
      </c>
      <c r="C2877" s="14" t="s">
        <v>18865</v>
      </c>
      <c r="D2877" s="15">
        <v>2014</v>
      </c>
      <c r="E2877" s="14"/>
      <c r="F2877" s="39" t="s">
        <v>18866</v>
      </c>
      <c r="G2877" s="41" t="s">
        <v>18867</v>
      </c>
      <c r="H2877" s="14"/>
      <c r="I2877" s="40">
        <v>45242.623773148145</v>
      </c>
      <c r="J2877" s="14"/>
      <c r="K2877" s="14" t="s">
        <v>785</v>
      </c>
      <c r="L2877" s="14" t="s">
        <v>18868</v>
      </c>
      <c r="M2877" s="39" t="s">
        <v>18867</v>
      </c>
      <c r="N2877" s="41" t="s">
        <v>18869</v>
      </c>
      <c r="O2877" s="14"/>
      <c r="P2877" s="14"/>
      <c r="Q2877" s="14"/>
      <c r="R2877" s="14"/>
      <c r="S2877" s="14"/>
      <c r="T2877" s="14"/>
      <c r="U2877" s="14"/>
      <c r="V2877" s="14"/>
      <c r="W2877" s="14"/>
      <c r="X2877" s="14"/>
      <c r="Y2877" s="14"/>
    </row>
    <row r="2878" spans="1:27" ht="12.5">
      <c r="A2878" s="15">
        <v>0</v>
      </c>
      <c r="B2878" s="14" t="s">
        <v>18870</v>
      </c>
      <c r="C2878" s="14" t="s">
        <v>18871</v>
      </c>
      <c r="D2878" s="15">
        <v>2012</v>
      </c>
      <c r="E2878" s="14"/>
      <c r="F2878" s="14" t="s">
        <v>907</v>
      </c>
      <c r="G2878" s="41" t="s">
        <v>18872</v>
      </c>
      <c r="H2878" s="14"/>
      <c r="I2878" s="40">
        <v>45242.623773148145</v>
      </c>
      <c r="J2878" s="14"/>
      <c r="K2878" s="14" t="s">
        <v>785</v>
      </c>
      <c r="L2878" s="14" t="s">
        <v>18873</v>
      </c>
      <c r="M2878" s="39" t="s">
        <v>18872</v>
      </c>
      <c r="N2878" s="41" t="s">
        <v>18874</v>
      </c>
      <c r="O2878" s="28"/>
      <c r="P2878" s="14"/>
      <c r="Q2878" s="14"/>
      <c r="R2878" s="14"/>
      <c r="S2878" s="14"/>
      <c r="T2878" s="14"/>
      <c r="U2878" s="14"/>
      <c r="V2878" s="14"/>
      <c r="W2878" s="14"/>
      <c r="X2878" s="14"/>
      <c r="Y2878" s="14"/>
    </row>
    <row r="2879" spans="1:27" ht="12.5">
      <c r="A2879" s="15">
        <v>2</v>
      </c>
      <c r="B2879" s="14" t="s">
        <v>18875</v>
      </c>
      <c r="C2879" s="14" t="s">
        <v>18876</v>
      </c>
      <c r="D2879" s="15">
        <v>2015</v>
      </c>
      <c r="E2879" s="14"/>
      <c r="F2879" s="39" t="s">
        <v>1008</v>
      </c>
      <c r="G2879" s="39" t="s">
        <v>18877</v>
      </c>
      <c r="H2879" s="39" t="s">
        <v>18878</v>
      </c>
      <c r="I2879" s="40">
        <v>45242.623773148145</v>
      </c>
      <c r="J2879" s="14"/>
      <c r="K2879" s="14" t="s">
        <v>785</v>
      </c>
      <c r="L2879" s="14" t="s">
        <v>18879</v>
      </c>
      <c r="M2879" s="39" t="s">
        <v>18877</v>
      </c>
      <c r="N2879" s="41" t="s">
        <v>18880</v>
      </c>
      <c r="O2879" s="28"/>
      <c r="P2879" s="14"/>
      <c r="Q2879" s="14"/>
      <c r="R2879" s="14"/>
      <c r="S2879" s="14"/>
      <c r="T2879" s="14"/>
      <c r="U2879" s="14"/>
      <c r="V2879" s="14"/>
      <c r="W2879" s="14"/>
      <c r="X2879" s="14"/>
      <c r="Y2879" s="14"/>
    </row>
    <row r="2880" spans="1:27" ht="12.5">
      <c r="A2880" s="15">
        <v>11</v>
      </c>
      <c r="B2880" s="14" t="s">
        <v>18881</v>
      </c>
      <c r="C2880" s="14" t="s">
        <v>18882</v>
      </c>
      <c r="D2880" s="15">
        <v>2011</v>
      </c>
      <c r="E2880" s="14" t="s">
        <v>18883</v>
      </c>
      <c r="F2880" s="39" t="s">
        <v>1614</v>
      </c>
      <c r="G2880" s="39" t="s">
        <v>18884</v>
      </c>
      <c r="H2880" s="39" t="s">
        <v>18885</v>
      </c>
      <c r="I2880" s="40">
        <v>45242.623773148145</v>
      </c>
      <c r="J2880" s="14"/>
      <c r="K2880" s="14" t="s">
        <v>785</v>
      </c>
      <c r="L2880" s="14" t="s">
        <v>18886</v>
      </c>
      <c r="M2880" s="14"/>
      <c r="N2880" s="41" t="s">
        <v>18887</v>
      </c>
      <c r="O2880" s="28"/>
      <c r="P2880" s="14"/>
      <c r="Q2880" s="14"/>
      <c r="R2880" s="14"/>
      <c r="S2880" s="14"/>
      <c r="T2880" s="14"/>
      <c r="U2880" s="14"/>
      <c r="V2880" s="14"/>
      <c r="W2880" s="14"/>
      <c r="X2880" s="14"/>
      <c r="Y2880" s="14"/>
    </row>
    <row r="2881" spans="1:25" ht="12.5">
      <c r="A2881" s="15">
        <v>98</v>
      </c>
      <c r="B2881" s="14" t="s">
        <v>18888</v>
      </c>
      <c r="C2881" s="14" t="s">
        <v>18889</v>
      </c>
      <c r="D2881" s="15">
        <v>2013</v>
      </c>
      <c r="E2881" s="14" t="s">
        <v>852</v>
      </c>
      <c r="F2881" s="39" t="s">
        <v>853</v>
      </c>
      <c r="G2881" s="39" t="s">
        <v>18890</v>
      </c>
      <c r="H2881" s="39" t="s">
        <v>18891</v>
      </c>
      <c r="I2881" s="40">
        <v>45242.623773148145</v>
      </c>
      <c r="J2881" s="14" t="s">
        <v>18892</v>
      </c>
      <c r="K2881" s="14" t="s">
        <v>785</v>
      </c>
      <c r="L2881" s="14" t="s">
        <v>18893</v>
      </c>
      <c r="M2881" s="39" t="s">
        <v>18894</v>
      </c>
      <c r="N2881" s="41" t="s">
        <v>18895</v>
      </c>
      <c r="O2881" s="14"/>
      <c r="P2881" s="14"/>
      <c r="Q2881" s="14"/>
      <c r="R2881" s="14"/>
      <c r="S2881" s="14"/>
      <c r="T2881" s="14"/>
      <c r="U2881" s="14"/>
      <c r="V2881" s="14"/>
      <c r="W2881" s="14"/>
      <c r="X2881" s="14"/>
      <c r="Y2881" s="14"/>
    </row>
    <row r="2882" spans="1:25" ht="12.5">
      <c r="A2882" s="15">
        <v>0</v>
      </c>
      <c r="B2882" s="14" t="s">
        <v>18896</v>
      </c>
      <c r="C2882" s="14" t="s">
        <v>18897</v>
      </c>
      <c r="D2882" s="15">
        <v>2014</v>
      </c>
      <c r="E2882" s="14"/>
      <c r="F2882" s="39" t="s">
        <v>1008</v>
      </c>
      <c r="G2882" s="41" t="s">
        <v>18898</v>
      </c>
      <c r="H2882" s="14"/>
      <c r="I2882" s="40">
        <v>45242.623773148145</v>
      </c>
      <c r="J2882" s="14"/>
      <c r="K2882" s="14" t="s">
        <v>785</v>
      </c>
      <c r="L2882" s="14" t="s">
        <v>18899</v>
      </c>
      <c r="M2882" s="39" t="s">
        <v>18898</v>
      </c>
      <c r="N2882" s="41" t="s">
        <v>18900</v>
      </c>
      <c r="O2882" s="14"/>
      <c r="P2882" s="14"/>
      <c r="Q2882" s="14"/>
      <c r="R2882" s="14"/>
      <c r="S2882" s="14"/>
      <c r="T2882" s="14"/>
      <c r="U2882" s="14"/>
      <c r="V2882" s="14"/>
      <c r="W2882" s="14"/>
      <c r="X2882" s="14"/>
      <c r="Y2882" s="14"/>
    </row>
    <row r="2883" spans="1:25" ht="12.5">
      <c r="A2883" s="15">
        <v>0</v>
      </c>
      <c r="B2883" s="14" t="s">
        <v>18901</v>
      </c>
      <c r="C2883" s="14" t="s">
        <v>18902</v>
      </c>
      <c r="D2883" s="15">
        <v>2013</v>
      </c>
      <c r="E2883" s="14"/>
      <c r="F2883" s="39" t="s">
        <v>2427</v>
      </c>
      <c r="G2883" s="41" t="s">
        <v>18903</v>
      </c>
      <c r="H2883" s="14"/>
      <c r="I2883" s="40">
        <v>45242.623773148145</v>
      </c>
      <c r="J2883" s="14"/>
      <c r="K2883" s="14" t="s">
        <v>785</v>
      </c>
      <c r="L2883" s="14" t="s">
        <v>18904</v>
      </c>
      <c r="M2883" s="39" t="s">
        <v>18903</v>
      </c>
      <c r="N2883" s="41" t="s">
        <v>18905</v>
      </c>
      <c r="O2883" s="14"/>
      <c r="P2883" s="14"/>
      <c r="Q2883" s="14"/>
      <c r="R2883" s="14"/>
      <c r="S2883" s="14"/>
      <c r="T2883" s="14"/>
      <c r="U2883" s="14"/>
      <c r="V2883" s="14"/>
      <c r="W2883" s="14"/>
      <c r="X2883" s="14"/>
      <c r="Y2883" s="14"/>
    </row>
    <row r="2884" spans="1:25" ht="12.5">
      <c r="A2884" s="15">
        <v>19</v>
      </c>
      <c r="B2884" s="14" t="s">
        <v>18906</v>
      </c>
      <c r="C2884" s="14" t="s">
        <v>18907</v>
      </c>
      <c r="D2884" s="15">
        <v>2013</v>
      </c>
      <c r="E2884" s="14" t="s">
        <v>18908</v>
      </c>
      <c r="F2884" s="39" t="s">
        <v>2311</v>
      </c>
      <c r="G2884" s="39" t="s">
        <v>18909</v>
      </c>
      <c r="H2884" s="39" t="s">
        <v>18910</v>
      </c>
      <c r="I2884" s="40">
        <v>45242.623773148145</v>
      </c>
      <c r="J2884" s="14" t="s">
        <v>18911</v>
      </c>
      <c r="K2884" s="14" t="s">
        <v>785</v>
      </c>
      <c r="L2884" s="14" t="s">
        <v>18912</v>
      </c>
      <c r="M2884" s="39" t="s">
        <v>18913</v>
      </c>
      <c r="N2884" s="41" t="s">
        <v>18914</v>
      </c>
      <c r="O2884" s="14"/>
      <c r="P2884" s="14"/>
      <c r="Q2884" s="14"/>
      <c r="R2884" s="14"/>
      <c r="S2884" s="14"/>
      <c r="T2884" s="14"/>
      <c r="U2884" s="14"/>
      <c r="V2884" s="14"/>
      <c r="W2884" s="14"/>
      <c r="X2884" s="14"/>
      <c r="Y2884" s="14"/>
    </row>
    <row r="2885" spans="1:25" ht="12.5">
      <c r="A2885" s="15">
        <v>0</v>
      </c>
      <c r="B2885" s="14" t="s">
        <v>17483</v>
      </c>
      <c r="C2885" s="14" t="s">
        <v>18915</v>
      </c>
      <c r="D2885" s="15">
        <v>2011</v>
      </c>
      <c r="E2885" s="14"/>
      <c r="F2885" s="39" t="s">
        <v>961</v>
      </c>
      <c r="G2885" s="41" t="s">
        <v>18916</v>
      </c>
      <c r="H2885" s="14"/>
      <c r="I2885" s="40">
        <v>45242.623773148145</v>
      </c>
      <c r="J2885" s="14"/>
      <c r="K2885" s="14" t="s">
        <v>785</v>
      </c>
      <c r="L2885" s="14" t="s">
        <v>18917</v>
      </c>
      <c r="M2885" s="39" t="s">
        <v>18916</v>
      </c>
      <c r="N2885" s="41" t="s">
        <v>18918</v>
      </c>
      <c r="O2885" s="14"/>
      <c r="P2885" s="14"/>
      <c r="Q2885" s="14"/>
      <c r="R2885" s="14"/>
      <c r="S2885" s="14"/>
      <c r="T2885" s="14"/>
      <c r="U2885" s="14"/>
      <c r="V2885" s="14"/>
      <c r="W2885" s="14"/>
      <c r="X2885" s="14"/>
      <c r="Y2885" s="14"/>
    </row>
    <row r="2886" spans="1:25" ht="12.5">
      <c r="A2886" s="15">
        <v>0</v>
      </c>
      <c r="B2886" s="14" t="s">
        <v>18919</v>
      </c>
      <c r="C2886" s="14" t="s">
        <v>18920</v>
      </c>
      <c r="D2886" s="14"/>
      <c r="E2886" s="39" t="s">
        <v>1346</v>
      </c>
      <c r="F2886" s="14"/>
      <c r="G2886" s="41" t="s">
        <v>18921</v>
      </c>
      <c r="H2886" s="14"/>
      <c r="I2886" s="40">
        <v>45242.623773148145</v>
      </c>
      <c r="J2886" s="14"/>
      <c r="K2886" s="14" t="s">
        <v>785</v>
      </c>
      <c r="L2886" s="14" t="s">
        <v>18922</v>
      </c>
      <c r="M2886" s="39" t="s">
        <v>18921</v>
      </c>
      <c r="N2886" s="41" t="s">
        <v>18923</v>
      </c>
      <c r="O2886" s="28"/>
      <c r="P2886" s="14"/>
      <c r="Q2886" s="14"/>
      <c r="R2886" s="14"/>
      <c r="S2886" s="14"/>
      <c r="T2886" s="14"/>
      <c r="U2886" s="14"/>
      <c r="V2886" s="14"/>
      <c r="W2886" s="14"/>
      <c r="X2886" s="14"/>
      <c r="Y2886" s="14"/>
    </row>
    <row r="2887" spans="1:25" ht="12.5">
      <c r="A2887" s="15">
        <v>22</v>
      </c>
      <c r="B2887" s="14" t="s">
        <v>18924</v>
      </c>
      <c r="C2887" s="14" t="s">
        <v>18925</v>
      </c>
      <c r="D2887" s="15">
        <v>2012</v>
      </c>
      <c r="E2887" s="14"/>
      <c r="F2887" s="39" t="s">
        <v>1107</v>
      </c>
      <c r="G2887" s="39" t="s">
        <v>18926</v>
      </c>
      <c r="H2887" s="39" t="s">
        <v>18927</v>
      </c>
      <c r="I2887" s="40">
        <v>45242.623773148145</v>
      </c>
      <c r="J2887" s="14"/>
      <c r="K2887" s="14" t="s">
        <v>785</v>
      </c>
      <c r="L2887" s="14" t="s">
        <v>18928</v>
      </c>
      <c r="M2887" s="39" t="s">
        <v>18926</v>
      </c>
      <c r="N2887" s="41" t="s">
        <v>18929</v>
      </c>
      <c r="O2887" s="14"/>
      <c r="P2887" s="14"/>
      <c r="Q2887" s="14"/>
      <c r="R2887" s="14"/>
      <c r="S2887" s="14"/>
      <c r="T2887" s="14"/>
      <c r="U2887" s="14"/>
      <c r="V2887" s="14"/>
      <c r="W2887" s="14"/>
      <c r="X2887" s="14"/>
      <c r="Y2887" s="14"/>
    </row>
    <row r="2888" spans="1:25" ht="12.5">
      <c r="A2888" s="15">
        <v>1</v>
      </c>
      <c r="B2888" s="14" t="s">
        <v>18930</v>
      </c>
      <c r="C2888" s="14" t="s">
        <v>18931</v>
      </c>
      <c r="D2888" s="15">
        <v>2011</v>
      </c>
      <c r="E2888" s="14"/>
      <c r="F2888" s="39" t="s">
        <v>1252</v>
      </c>
      <c r="G2888" s="39" t="s">
        <v>18932</v>
      </c>
      <c r="H2888" s="39" t="s">
        <v>18933</v>
      </c>
      <c r="I2888" s="40">
        <v>45242.623773148145</v>
      </c>
      <c r="J2888" s="14"/>
      <c r="K2888" s="14" t="s">
        <v>785</v>
      </c>
      <c r="L2888" s="14" t="s">
        <v>18934</v>
      </c>
      <c r="M2888" s="39" t="s">
        <v>18932</v>
      </c>
      <c r="N2888" s="41" t="s">
        <v>18935</v>
      </c>
      <c r="O2888" s="14"/>
      <c r="P2888" s="14"/>
      <c r="Q2888" s="14"/>
      <c r="R2888" s="14"/>
      <c r="S2888" s="14"/>
      <c r="T2888" s="14"/>
      <c r="U2888" s="14"/>
      <c r="V2888" s="14"/>
      <c r="W2888" s="14"/>
      <c r="X2888" s="14"/>
      <c r="Y2888" s="14"/>
    </row>
    <row r="2889" spans="1:25" ht="12.5">
      <c r="A2889" s="15">
        <v>1</v>
      </c>
      <c r="B2889" s="14" t="s">
        <v>18936</v>
      </c>
      <c r="C2889" s="14" t="s">
        <v>18937</v>
      </c>
      <c r="D2889" s="15">
        <v>2011</v>
      </c>
      <c r="E2889" s="14"/>
      <c r="F2889" s="14" t="s">
        <v>18938</v>
      </c>
      <c r="G2889" s="14"/>
      <c r="H2889" s="39" t="s">
        <v>18939</v>
      </c>
      <c r="I2889" s="40">
        <v>45242.623773148145</v>
      </c>
      <c r="J2889" s="14"/>
      <c r="K2889" s="14" t="s">
        <v>785</v>
      </c>
      <c r="L2889" s="14"/>
      <c r="M2889" s="14"/>
      <c r="N2889" s="41" t="s">
        <v>18940</v>
      </c>
      <c r="O2889" s="14"/>
      <c r="P2889" s="14"/>
      <c r="Q2889" s="14"/>
      <c r="R2889" s="14"/>
      <c r="S2889" s="14"/>
      <c r="T2889" s="14"/>
      <c r="U2889" s="14"/>
      <c r="V2889" s="14"/>
      <c r="W2889" s="14"/>
      <c r="X2889" s="14"/>
      <c r="Y2889" s="14"/>
    </row>
    <row r="2890" spans="1:25" ht="12.5">
      <c r="A2890" s="15">
        <v>4</v>
      </c>
      <c r="B2890" s="14" t="s">
        <v>18941</v>
      </c>
      <c r="C2890" s="14" t="s">
        <v>18942</v>
      </c>
      <c r="D2890" s="15">
        <v>2015</v>
      </c>
      <c r="E2890" s="14"/>
      <c r="F2890" s="39" t="s">
        <v>1008</v>
      </c>
      <c r="G2890" s="39" t="s">
        <v>18943</v>
      </c>
      <c r="H2890" s="39" t="s">
        <v>18944</v>
      </c>
      <c r="I2890" s="40">
        <v>45242.623773148145</v>
      </c>
      <c r="J2890" s="14"/>
      <c r="K2890" s="14" t="s">
        <v>785</v>
      </c>
      <c r="L2890" s="14" t="s">
        <v>18945</v>
      </c>
      <c r="M2890" s="39" t="s">
        <v>18943</v>
      </c>
      <c r="N2890" s="41" t="s">
        <v>18946</v>
      </c>
      <c r="O2890" s="28"/>
      <c r="P2890" s="14"/>
      <c r="Q2890" s="14"/>
      <c r="R2890" s="14"/>
      <c r="S2890" s="14"/>
      <c r="T2890" s="14"/>
      <c r="U2890" s="14"/>
      <c r="V2890" s="14"/>
      <c r="W2890" s="14"/>
      <c r="X2890" s="14"/>
      <c r="Y2890" s="14"/>
    </row>
    <row r="2891" spans="1:25" ht="12.5">
      <c r="A2891" s="15">
        <v>30</v>
      </c>
      <c r="B2891" s="14" t="s">
        <v>18947</v>
      </c>
      <c r="C2891" s="14" t="s">
        <v>18948</v>
      </c>
      <c r="D2891" s="15">
        <v>2011</v>
      </c>
      <c r="E2891" s="14" t="s">
        <v>1296</v>
      </c>
      <c r="F2891" s="14" t="s">
        <v>810</v>
      </c>
      <c r="G2891" s="39" t="s">
        <v>18949</v>
      </c>
      <c r="H2891" s="39" t="s">
        <v>18950</v>
      </c>
      <c r="I2891" s="40">
        <v>45242.623773148145</v>
      </c>
      <c r="J2891" s="14" t="s">
        <v>18951</v>
      </c>
      <c r="K2891" s="14" t="s">
        <v>785</v>
      </c>
      <c r="L2891" s="14" t="s">
        <v>18952</v>
      </c>
      <c r="M2891" s="39" t="s">
        <v>18953</v>
      </c>
      <c r="N2891" s="41" t="s">
        <v>18954</v>
      </c>
      <c r="O2891" s="28"/>
      <c r="P2891" s="14"/>
      <c r="Q2891" s="14"/>
      <c r="R2891" s="14"/>
      <c r="S2891" s="14"/>
      <c r="T2891" s="14"/>
      <c r="U2891" s="14"/>
      <c r="V2891" s="14"/>
      <c r="W2891" s="14"/>
      <c r="X2891" s="14"/>
      <c r="Y2891" s="14"/>
    </row>
    <row r="2892" spans="1:25" ht="12.5">
      <c r="A2892" s="15">
        <v>132</v>
      </c>
      <c r="B2892" s="14" t="s">
        <v>18955</v>
      </c>
      <c r="C2892" s="14" t="s">
        <v>18956</v>
      </c>
      <c r="D2892" s="15">
        <v>2015</v>
      </c>
      <c r="E2892" s="14"/>
      <c r="F2892" s="39" t="s">
        <v>1614</v>
      </c>
      <c r="G2892" s="39" t="s">
        <v>18957</v>
      </c>
      <c r="H2892" s="39" t="s">
        <v>18958</v>
      </c>
      <c r="I2892" s="40">
        <v>45242.623773148145</v>
      </c>
      <c r="J2892" s="14"/>
      <c r="K2892" s="14" t="s">
        <v>785</v>
      </c>
      <c r="L2892" s="14" t="s">
        <v>18959</v>
      </c>
      <c r="M2892" s="14"/>
      <c r="N2892" s="41" t="s">
        <v>18960</v>
      </c>
      <c r="O2892" s="14"/>
      <c r="P2892" s="14"/>
      <c r="Q2892" s="14"/>
      <c r="R2892" s="14"/>
      <c r="S2892" s="14"/>
      <c r="T2892" s="14"/>
      <c r="U2892" s="14"/>
      <c r="V2892" s="14"/>
      <c r="W2892" s="14"/>
      <c r="X2892" s="14"/>
      <c r="Y2892" s="14"/>
    </row>
    <row r="2893" spans="1:25" ht="12.5">
      <c r="A2893" s="15">
        <v>25</v>
      </c>
      <c r="B2893" s="14" t="s">
        <v>18961</v>
      </c>
      <c r="C2893" s="14" t="s">
        <v>18962</v>
      </c>
      <c r="D2893" s="15">
        <v>2014</v>
      </c>
      <c r="E2893" s="14" t="s">
        <v>16337</v>
      </c>
      <c r="F2893" s="14" t="s">
        <v>781</v>
      </c>
      <c r="G2893" s="39" t="s">
        <v>18963</v>
      </c>
      <c r="H2893" s="39" t="s">
        <v>18964</v>
      </c>
      <c r="I2893" s="40">
        <v>45242.623773148145</v>
      </c>
      <c r="J2893" s="14" t="s">
        <v>18965</v>
      </c>
      <c r="K2893" s="14" t="s">
        <v>785</v>
      </c>
      <c r="L2893" s="14" t="s">
        <v>18966</v>
      </c>
      <c r="M2893" s="39" t="s">
        <v>18967</v>
      </c>
      <c r="N2893" s="41" t="s">
        <v>18968</v>
      </c>
      <c r="O2893" s="14"/>
      <c r="P2893" s="14"/>
      <c r="Q2893" s="14"/>
      <c r="R2893" s="14"/>
      <c r="S2893" s="14"/>
      <c r="T2893" s="14"/>
      <c r="U2893" s="14"/>
      <c r="V2893" s="14"/>
      <c r="W2893" s="14"/>
      <c r="X2893" s="14"/>
      <c r="Y2893" s="14"/>
    </row>
    <row r="2894" spans="1:25" ht="12.5">
      <c r="A2894" s="15">
        <v>0</v>
      </c>
      <c r="B2894" s="14" t="s">
        <v>18969</v>
      </c>
      <c r="C2894" s="14" t="s">
        <v>18970</v>
      </c>
      <c r="D2894" s="15">
        <v>2013</v>
      </c>
      <c r="E2894" s="14"/>
      <c r="F2894" s="39" t="s">
        <v>2427</v>
      </c>
      <c r="G2894" s="41" t="s">
        <v>18971</v>
      </c>
      <c r="H2894" s="14"/>
      <c r="I2894" s="40">
        <v>45242.623773148145</v>
      </c>
      <c r="J2894" s="14"/>
      <c r="K2894" s="14" t="s">
        <v>785</v>
      </c>
      <c r="L2894" s="14" t="s">
        <v>3431</v>
      </c>
      <c r="M2894" s="39" t="s">
        <v>18971</v>
      </c>
      <c r="N2894" s="41" t="s">
        <v>18972</v>
      </c>
      <c r="O2894" s="14"/>
      <c r="P2894" s="14"/>
      <c r="Q2894" s="14"/>
      <c r="R2894" s="14"/>
      <c r="S2894" s="14"/>
      <c r="T2894" s="14"/>
      <c r="U2894" s="14"/>
      <c r="V2894" s="14"/>
      <c r="W2894" s="14"/>
      <c r="X2894" s="14"/>
      <c r="Y2894" s="14"/>
    </row>
    <row r="2895" spans="1:25" ht="12.5">
      <c r="A2895" s="15">
        <v>0</v>
      </c>
      <c r="B2895" s="14" t="s">
        <v>18973</v>
      </c>
      <c r="C2895" s="14" t="s">
        <v>18974</v>
      </c>
      <c r="D2895" s="14"/>
      <c r="E2895" s="39" t="s">
        <v>14592</v>
      </c>
      <c r="F2895" s="14"/>
      <c r="G2895" s="41" t="s">
        <v>18975</v>
      </c>
      <c r="H2895" s="14"/>
      <c r="I2895" s="40">
        <v>45242.623773148145</v>
      </c>
      <c r="J2895" s="14"/>
      <c r="K2895" s="14" t="s">
        <v>785</v>
      </c>
      <c r="L2895" s="14" t="s">
        <v>18976</v>
      </c>
      <c r="M2895" s="39" t="s">
        <v>18975</v>
      </c>
      <c r="N2895" s="41" t="s">
        <v>18977</v>
      </c>
      <c r="O2895" s="28"/>
      <c r="P2895" s="14"/>
      <c r="Q2895" s="14"/>
      <c r="R2895" s="14"/>
      <c r="S2895" s="14"/>
      <c r="T2895" s="14"/>
      <c r="U2895" s="14"/>
      <c r="V2895" s="14"/>
      <c r="W2895" s="14"/>
      <c r="X2895" s="14"/>
      <c r="Y2895" s="14"/>
    </row>
    <row r="2896" spans="1:25" ht="12.5">
      <c r="A2896" s="15">
        <v>4</v>
      </c>
      <c r="B2896" s="14" t="s">
        <v>18978</v>
      </c>
      <c r="C2896" s="14" t="s">
        <v>18979</v>
      </c>
      <c r="D2896" s="15">
        <v>2012</v>
      </c>
      <c r="E2896" s="14"/>
      <c r="F2896" s="39" t="s">
        <v>1008</v>
      </c>
      <c r="G2896" s="39" t="s">
        <v>18980</v>
      </c>
      <c r="H2896" s="39" t="s">
        <v>18981</v>
      </c>
      <c r="I2896" s="40">
        <v>45242.623773148145</v>
      </c>
      <c r="J2896" s="14"/>
      <c r="K2896" s="14" t="s">
        <v>785</v>
      </c>
      <c r="L2896" s="14" t="s">
        <v>18982</v>
      </c>
      <c r="M2896" s="39" t="s">
        <v>18980</v>
      </c>
      <c r="N2896" s="41" t="s">
        <v>18983</v>
      </c>
      <c r="O2896" s="14"/>
      <c r="P2896" s="14"/>
      <c r="Q2896" s="14"/>
      <c r="R2896" s="14"/>
      <c r="S2896" s="14"/>
      <c r="T2896" s="14"/>
      <c r="U2896" s="14"/>
      <c r="V2896" s="14"/>
      <c r="W2896" s="14"/>
      <c r="X2896" s="14"/>
      <c r="Y2896" s="14"/>
    </row>
    <row r="2897" spans="1:25" ht="12.5">
      <c r="A2897" s="15">
        <v>0</v>
      </c>
      <c r="B2897" s="14" t="s">
        <v>18984</v>
      </c>
      <c r="C2897" s="14" t="s">
        <v>18985</v>
      </c>
      <c r="D2897" s="15">
        <v>2012</v>
      </c>
      <c r="E2897" s="14"/>
      <c r="F2897" s="14" t="s">
        <v>907</v>
      </c>
      <c r="G2897" s="41" t="s">
        <v>18986</v>
      </c>
      <c r="H2897" s="14"/>
      <c r="I2897" s="40">
        <v>45242.623773148145</v>
      </c>
      <c r="J2897" s="14"/>
      <c r="K2897" s="14" t="s">
        <v>785</v>
      </c>
      <c r="L2897" s="14" t="s">
        <v>18987</v>
      </c>
      <c r="M2897" s="39" t="s">
        <v>18986</v>
      </c>
      <c r="N2897" s="41" t="s">
        <v>18988</v>
      </c>
      <c r="O2897" s="14"/>
      <c r="P2897" s="14"/>
      <c r="Q2897" s="14"/>
      <c r="R2897" s="14"/>
      <c r="S2897" s="14"/>
      <c r="T2897" s="14"/>
      <c r="U2897" s="14"/>
      <c r="V2897" s="14"/>
      <c r="W2897" s="14"/>
      <c r="X2897" s="14"/>
      <c r="Y2897" s="14"/>
    </row>
    <row r="2898" spans="1:25" ht="12.5">
      <c r="A2898" s="15">
        <v>3</v>
      </c>
      <c r="B2898" s="14" t="s">
        <v>18989</v>
      </c>
      <c r="C2898" s="14" t="s">
        <v>18990</v>
      </c>
      <c r="D2898" s="15">
        <v>2015</v>
      </c>
      <c r="E2898" s="14"/>
      <c r="F2898" s="14" t="s">
        <v>1236</v>
      </c>
      <c r="G2898" s="14"/>
      <c r="H2898" s="39" t="s">
        <v>18991</v>
      </c>
      <c r="I2898" s="40">
        <v>45242.623773148145</v>
      </c>
      <c r="J2898" s="14"/>
      <c r="K2898" s="14" t="s">
        <v>785</v>
      </c>
      <c r="L2898" s="14"/>
      <c r="M2898" s="14"/>
      <c r="N2898" s="41" t="s">
        <v>18992</v>
      </c>
      <c r="O2898" s="14"/>
      <c r="P2898" s="14"/>
      <c r="Q2898" s="14"/>
      <c r="R2898" s="14"/>
      <c r="S2898" s="14"/>
      <c r="T2898" s="14"/>
      <c r="U2898" s="14"/>
      <c r="V2898" s="14"/>
      <c r="W2898" s="14"/>
      <c r="X2898" s="14"/>
      <c r="Y2898" s="14"/>
    </row>
    <row r="2899" spans="1:25" ht="12.5">
      <c r="A2899" s="15">
        <v>1</v>
      </c>
      <c r="B2899" s="14" t="s">
        <v>18993</v>
      </c>
      <c r="C2899" s="14" t="s">
        <v>18994</v>
      </c>
      <c r="D2899" s="15">
        <v>2012</v>
      </c>
      <c r="E2899" s="14"/>
      <c r="F2899" s="39" t="s">
        <v>6523</v>
      </c>
      <c r="G2899" s="39" t="s">
        <v>18995</v>
      </c>
      <c r="H2899" s="39" t="s">
        <v>18996</v>
      </c>
      <c r="I2899" s="40">
        <v>45242.623773148145</v>
      </c>
      <c r="J2899" s="14"/>
      <c r="K2899" s="14" t="s">
        <v>785</v>
      </c>
      <c r="L2899" s="14" t="s">
        <v>18997</v>
      </c>
      <c r="M2899" s="39" t="s">
        <v>18998</v>
      </c>
      <c r="N2899" s="41" t="s">
        <v>18999</v>
      </c>
      <c r="O2899" s="14"/>
      <c r="P2899" s="14"/>
      <c r="Q2899" s="14"/>
      <c r="R2899" s="14"/>
      <c r="S2899" s="14"/>
      <c r="T2899" s="14"/>
      <c r="U2899" s="14"/>
      <c r="V2899" s="14"/>
      <c r="W2899" s="14"/>
      <c r="X2899" s="14"/>
      <c r="Y2899" s="14"/>
    </row>
    <row r="2900" spans="1:25" ht="12.5">
      <c r="A2900" s="15">
        <v>1</v>
      </c>
      <c r="B2900" s="14" t="s">
        <v>19000</v>
      </c>
      <c r="C2900" s="14" t="s">
        <v>19001</v>
      </c>
      <c r="D2900" s="15">
        <v>2013</v>
      </c>
      <c r="E2900" s="14"/>
      <c r="F2900" s="39" t="s">
        <v>1008</v>
      </c>
      <c r="G2900" s="39" t="s">
        <v>19002</v>
      </c>
      <c r="H2900" s="39" t="s">
        <v>19003</v>
      </c>
      <c r="I2900" s="40">
        <v>45242.623773148145</v>
      </c>
      <c r="J2900" s="14"/>
      <c r="K2900" s="14" t="s">
        <v>785</v>
      </c>
      <c r="L2900" s="14" t="s">
        <v>19004</v>
      </c>
      <c r="M2900" s="39" t="s">
        <v>19002</v>
      </c>
      <c r="N2900" s="41" t="s">
        <v>19005</v>
      </c>
      <c r="O2900" s="14"/>
      <c r="P2900" s="14"/>
      <c r="Q2900" s="14"/>
      <c r="R2900" s="14"/>
      <c r="S2900" s="14"/>
      <c r="T2900" s="14"/>
      <c r="U2900" s="14"/>
      <c r="V2900" s="14"/>
      <c r="W2900" s="14"/>
      <c r="X2900" s="14"/>
      <c r="Y2900" s="14"/>
    </row>
    <row r="2901" spans="1:25" ht="12.5">
      <c r="A2901" s="15">
        <v>0</v>
      </c>
      <c r="B2901" s="14" t="s">
        <v>19006</v>
      </c>
      <c r="C2901" s="14" t="s">
        <v>19007</v>
      </c>
      <c r="D2901" s="15">
        <v>2011</v>
      </c>
      <c r="E2901" s="14"/>
      <c r="F2901" s="39" t="s">
        <v>19008</v>
      </c>
      <c r="G2901" s="41" t="s">
        <v>19009</v>
      </c>
      <c r="H2901" s="14"/>
      <c r="I2901" s="40">
        <v>45242.623773148145</v>
      </c>
      <c r="J2901" s="14"/>
      <c r="K2901" s="14" t="s">
        <v>785</v>
      </c>
      <c r="L2901" s="14" t="s">
        <v>19010</v>
      </c>
      <c r="M2901" s="39" t="s">
        <v>19009</v>
      </c>
      <c r="N2901" s="41" t="s">
        <v>19011</v>
      </c>
      <c r="O2901" s="14"/>
      <c r="P2901" s="14"/>
      <c r="Q2901" s="14"/>
      <c r="R2901" s="14"/>
      <c r="S2901" s="14"/>
      <c r="T2901" s="14"/>
      <c r="U2901" s="14"/>
      <c r="V2901" s="14"/>
      <c r="W2901" s="14"/>
      <c r="X2901" s="14"/>
      <c r="Y2901" s="14"/>
    </row>
    <row r="2902" spans="1:25" ht="12.5">
      <c r="A2902" s="15">
        <v>0</v>
      </c>
      <c r="B2902" s="14" t="s">
        <v>19012</v>
      </c>
      <c r="C2902" s="14" t="s">
        <v>19013</v>
      </c>
      <c r="D2902" s="15">
        <v>2012</v>
      </c>
      <c r="E2902" s="14"/>
      <c r="F2902" s="39" t="s">
        <v>19014</v>
      </c>
      <c r="G2902" s="41" t="s">
        <v>19015</v>
      </c>
      <c r="H2902" s="14"/>
      <c r="I2902" s="40">
        <v>45242.623773148145</v>
      </c>
      <c r="J2902" s="14"/>
      <c r="K2902" s="14" t="s">
        <v>785</v>
      </c>
      <c r="L2902" s="14" t="s">
        <v>19016</v>
      </c>
      <c r="M2902" s="39" t="s">
        <v>19015</v>
      </c>
      <c r="N2902" s="41" t="s">
        <v>19017</v>
      </c>
      <c r="O2902" s="14"/>
      <c r="P2902" s="14"/>
      <c r="Q2902" s="14"/>
      <c r="R2902" s="14"/>
      <c r="S2902" s="14"/>
      <c r="T2902" s="14"/>
      <c r="U2902" s="14"/>
      <c r="V2902" s="14"/>
      <c r="W2902" s="14"/>
      <c r="X2902" s="14"/>
      <c r="Y2902" s="14"/>
    </row>
    <row r="2903" spans="1:25" ht="12.5">
      <c r="A2903" s="15">
        <v>18</v>
      </c>
      <c r="B2903" s="14" t="s">
        <v>19018</v>
      </c>
      <c r="C2903" s="14" t="s">
        <v>19019</v>
      </c>
      <c r="D2903" s="15">
        <v>2015</v>
      </c>
      <c r="E2903" s="14" t="s">
        <v>1038</v>
      </c>
      <c r="F2903" s="14" t="s">
        <v>1039</v>
      </c>
      <c r="G2903" s="39" t="s">
        <v>19020</v>
      </c>
      <c r="H2903" s="39" t="s">
        <v>19021</v>
      </c>
      <c r="I2903" s="40">
        <v>45242.623773148145</v>
      </c>
      <c r="J2903" s="14"/>
      <c r="K2903" s="14" t="s">
        <v>785</v>
      </c>
      <c r="L2903" s="14" t="s">
        <v>19022</v>
      </c>
      <c r="M2903" s="39" t="s">
        <v>19023</v>
      </c>
      <c r="N2903" s="41" t="s">
        <v>19024</v>
      </c>
      <c r="O2903" s="28"/>
      <c r="P2903" s="14"/>
      <c r="Q2903" s="14"/>
      <c r="R2903" s="14"/>
      <c r="S2903" s="14"/>
      <c r="T2903" s="14"/>
      <c r="U2903" s="14"/>
      <c r="V2903" s="14"/>
      <c r="W2903" s="14"/>
      <c r="X2903" s="14"/>
      <c r="Y2903" s="14"/>
    </row>
    <row r="2904" spans="1:25" ht="12.5">
      <c r="A2904" s="15">
        <v>16</v>
      </c>
      <c r="B2904" s="14" t="s">
        <v>19025</v>
      </c>
      <c r="C2904" s="14" t="s">
        <v>19026</v>
      </c>
      <c r="D2904" s="15">
        <v>2013</v>
      </c>
      <c r="E2904" s="14" t="s">
        <v>19027</v>
      </c>
      <c r="F2904" s="14" t="s">
        <v>845</v>
      </c>
      <c r="G2904" s="39" t="s">
        <v>19028</v>
      </c>
      <c r="H2904" s="39" t="s">
        <v>19029</v>
      </c>
      <c r="I2904" s="40">
        <v>45242.623773148145</v>
      </c>
      <c r="J2904" s="14"/>
      <c r="K2904" s="14" t="s">
        <v>785</v>
      </c>
      <c r="L2904" s="14" t="s">
        <v>19030</v>
      </c>
      <c r="M2904" s="39" t="s">
        <v>19028</v>
      </c>
      <c r="N2904" s="41" t="s">
        <v>19031</v>
      </c>
      <c r="O2904" s="14"/>
      <c r="P2904" s="14"/>
      <c r="Q2904" s="14"/>
      <c r="R2904" s="14"/>
      <c r="S2904" s="14"/>
      <c r="T2904" s="14"/>
      <c r="U2904" s="14"/>
      <c r="V2904" s="14"/>
      <c r="W2904" s="14"/>
      <c r="X2904" s="14"/>
      <c r="Y2904" s="14"/>
    </row>
    <row r="2905" spans="1:25" ht="12.5">
      <c r="A2905" s="15">
        <v>7</v>
      </c>
      <c r="B2905" s="14" t="s">
        <v>19032</v>
      </c>
      <c r="C2905" s="14" t="s">
        <v>19033</v>
      </c>
      <c r="D2905" s="15">
        <v>2011</v>
      </c>
      <c r="E2905" s="14"/>
      <c r="F2905" s="39" t="s">
        <v>961</v>
      </c>
      <c r="G2905" s="39" t="s">
        <v>19034</v>
      </c>
      <c r="H2905" s="39" t="s">
        <v>19035</v>
      </c>
      <c r="I2905" s="40">
        <v>45242.623773148145</v>
      </c>
      <c r="J2905" s="14"/>
      <c r="K2905" s="14" t="s">
        <v>785</v>
      </c>
      <c r="L2905" s="14" t="s">
        <v>19036</v>
      </c>
      <c r="M2905" s="39" t="s">
        <v>19034</v>
      </c>
      <c r="N2905" s="41" t="s">
        <v>19037</v>
      </c>
      <c r="O2905" s="28"/>
      <c r="P2905" s="14"/>
      <c r="Q2905" s="14"/>
      <c r="R2905" s="14"/>
      <c r="S2905" s="14"/>
      <c r="T2905" s="14"/>
      <c r="U2905" s="14"/>
      <c r="V2905" s="14"/>
      <c r="W2905" s="14"/>
      <c r="X2905" s="14"/>
      <c r="Y2905" s="14"/>
    </row>
    <row r="2906" spans="1:25" ht="12.5">
      <c r="A2906" s="15">
        <v>8</v>
      </c>
      <c r="B2906" s="14" t="s">
        <v>19038</v>
      </c>
      <c r="C2906" s="14" t="s">
        <v>19039</v>
      </c>
      <c r="D2906" s="15">
        <v>2012</v>
      </c>
      <c r="E2906" s="14"/>
      <c r="F2906" s="39" t="s">
        <v>1614</v>
      </c>
      <c r="G2906" s="39" t="s">
        <v>19040</v>
      </c>
      <c r="H2906" s="39" t="s">
        <v>19041</v>
      </c>
      <c r="I2906" s="40">
        <v>45242.623773148145</v>
      </c>
      <c r="J2906" s="14"/>
      <c r="K2906" s="14" t="s">
        <v>785</v>
      </c>
      <c r="L2906" s="14" t="s">
        <v>19042</v>
      </c>
      <c r="M2906" s="14"/>
      <c r="N2906" s="41" t="s">
        <v>19043</v>
      </c>
      <c r="O2906" s="14"/>
      <c r="P2906" s="14"/>
      <c r="Q2906" s="14"/>
      <c r="R2906" s="14"/>
      <c r="S2906" s="14"/>
      <c r="T2906" s="14"/>
      <c r="U2906" s="14"/>
      <c r="V2906" s="14"/>
      <c r="W2906" s="14"/>
      <c r="X2906" s="14"/>
      <c r="Y2906" s="14"/>
    </row>
    <row r="2907" spans="1:25" ht="12.5">
      <c r="A2907" s="15">
        <v>4</v>
      </c>
      <c r="B2907" s="14" t="s">
        <v>19044</v>
      </c>
      <c r="C2907" s="14" t="s">
        <v>19045</v>
      </c>
      <c r="D2907" s="15">
        <v>2015</v>
      </c>
      <c r="E2907" s="14"/>
      <c r="F2907" s="39" t="s">
        <v>2054</v>
      </c>
      <c r="G2907" s="39" t="s">
        <v>19046</v>
      </c>
      <c r="H2907" s="39" t="s">
        <v>19047</v>
      </c>
      <c r="I2907" s="40">
        <v>45242.623773148145</v>
      </c>
      <c r="J2907" s="14"/>
      <c r="K2907" s="14" t="s">
        <v>785</v>
      </c>
      <c r="L2907" s="14" t="s">
        <v>19048</v>
      </c>
      <c r="M2907" s="39" t="s">
        <v>19049</v>
      </c>
      <c r="N2907" s="41" t="s">
        <v>19050</v>
      </c>
      <c r="O2907" s="28"/>
      <c r="P2907" s="14"/>
      <c r="Q2907" s="14"/>
      <c r="R2907" s="14"/>
      <c r="S2907" s="14"/>
      <c r="T2907" s="14"/>
      <c r="U2907" s="14"/>
      <c r="V2907" s="14"/>
      <c r="W2907" s="14"/>
      <c r="X2907" s="14"/>
      <c r="Y2907" s="14"/>
    </row>
    <row r="2908" spans="1:25" ht="12.5">
      <c r="A2908" s="15">
        <v>0</v>
      </c>
      <c r="B2908" s="14" t="s">
        <v>19051</v>
      </c>
      <c r="C2908" s="14" t="s">
        <v>19052</v>
      </c>
      <c r="D2908" s="15">
        <v>2011</v>
      </c>
      <c r="E2908" s="14"/>
      <c r="F2908" s="14" t="s">
        <v>907</v>
      </c>
      <c r="G2908" s="41" t="s">
        <v>19053</v>
      </c>
      <c r="H2908" s="14"/>
      <c r="I2908" s="40">
        <v>45242.623773148145</v>
      </c>
      <c r="J2908" s="14"/>
      <c r="K2908" s="14" t="s">
        <v>785</v>
      </c>
      <c r="L2908" s="14" t="s">
        <v>19054</v>
      </c>
      <c r="M2908" s="39" t="s">
        <v>19053</v>
      </c>
      <c r="N2908" s="41" t="s">
        <v>19055</v>
      </c>
      <c r="O2908" s="28"/>
      <c r="P2908" s="14"/>
      <c r="Q2908" s="14"/>
      <c r="R2908" s="14"/>
      <c r="S2908" s="14"/>
      <c r="T2908" s="14"/>
      <c r="U2908" s="14"/>
      <c r="V2908" s="14"/>
      <c r="W2908" s="14"/>
      <c r="X2908" s="14"/>
      <c r="Y2908" s="14"/>
    </row>
    <row r="2909" spans="1:25" ht="12.5">
      <c r="A2909" s="15">
        <v>0</v>
      </c>
      <c r="B2909" s="14" t="s">
        <v>19056</v>
      </c>
      <c r="C2909" s="14" t="s">
        <v>19057</v>
      </c>
      <c r="D2909" s="15">
        <v>2014</v>
      </c>
      <c r="E2909" s="14"/>
      <c r="F2909" s="39" t="s">
        <v>1008</v>
      </c>
      <c r="G2909" s="41" t="s">
        <v>19058</v>
      </c>
      <c r="H2909" s="14"/>
      <c r="I2909" s="40">
        <v>45242.623773148145</v>
      </c>
      <c r="J2909" s="14"/>
      <c r="K2909" s="14" t="s">
        <v>785</v>
      </c>
      <c r="L2909" s="14" t="s">
        <v>19059</v>
      </c>
      <c r="M2909" s="39" t="s">
        <v>19058</v>
      </c>
      <c r="N2909" s="41" t="s">
        <v>19060</v>
      </c>
      <c r="O2909" s="28"/>
      <c r="P2909" s="14"/>
      <c r="Q2909" s="14"/>
      <c r="R2909" s="14"/>
      <c r="S2909" s="14"/>
      <c r="T2909" s="14"/>
      <c r="U2909" s="14"/>
      <c r="V2909" s="14"/>
      <c r="W2909" s="14"/>
      <c r="X2909" s="14"/>
      <c r="Y2909" s="14"/>
    </row>
    <row r="2910" spans="1:25" ht="12.5">
      <c r="A2910" s="15">
        <v>6</v>
      </c>
      <c r="B2910" s="14" t="s">
        <v>19061</v>
      </c>
      <c r="C2910" s="14" t="s">
        <v>19062</v>
      </c>
      <c r="D2910" s="15">
        <v>2015</v>
      </c>
      <c r="E2910" s="14"/>
      <c r="F2910" s="39" t="s">
        <v>1008</v>
      </c>
      <c r="G2910" s="39" t="s">
        <v>19063</v>
      </c>
      <c r="H2910" s="39" t="s">
        <v>19064</v>
      </c>
      <c r="I2910" s="40">
        <v>45242.623773148145</v>
      </c>
      <c r="J2910" s="14"/>
      <c r="K2910" s="14" t="s">
        <v>785</v>
      </c>
      <c r="L2910" s="14" t="s">
        <v>19065</v>
      </c>
      <c r="M2910" s="39" t="s">
        <v>19063</v>
      </c>
      <c r="N2910" s="41" t="s">
        <v>19066</v>
      </c>
      <c r="O2910" s="14"/>
      <c r="P2910" s="14"/>
      <c r="Q2910" s="14"/>
      <c r="R2910" s="14"/>
      <c r="S2910" s="14"/>
      <c r="T2910" s="14"/>
      <c r="U2910" s="14"/>
      <c r="V2910" s="14"/>
      <c r="W2910" s="14"/>
      <c r="X2910" s="14"/>
      <c r="Y2910" s="14"/>
    </row>
    <row r="2911" spans="1:25" ht="12.5">
      <c r="A2911" s="15">
        <v>2</v>
      </c>
      <c r="B2911" s="14" t="s">
        <v>19067</v>
      </c>
      <c r="C2911" s="14" t="s">
        <v>19068</v>
      </c>
      <c r="D2911" s="15">
        <v>2012</v>
      </c>
      <c r="E2911" s="14" t="s">
        <v>19069</v>
      </c>
      <c r="F2911" s="39" t="s">
        <v>19070</v>
      </c>
      <c r="G2911" s="39" t="s">
        <v>19071</v>
      </c>
      <c r="H2911" s="39" t="s">
        <v>19072</v>
      </c>
      <c r="I2911" s="40">
        <v>45242.623773148145</v>
      </c>
      <c r="J2911" s="14"/>
      <c r="K2911" s="14" t="s">
        <v>785</v>
      </c>
      <c r="L2911" s="14" t="s">
        <v>19073</v>
      </c>
      <c r="M2911" s="39" t="s">
        <v>19071</v>
      </c>
      <c r="N2911" s="41" t="s">
        <v>19074</v>
      </c>
      <c r="O2911" s="28"/>
      <c r="P2911" s="14"/>
      <c r="Q2911" s="14"/>
      <c r="R2911" s="14"/>
      <c r="S2911" s="14"/>
      <c r="T2911" s="14"/>
      <c r="U2911" s="14"/>
      <c r="V2911" s="14"/>
      <c r="W2911" s="14"/>
      <c r="X2911" s="14"/>
      <c r="Y2911" s="14"/>
    </row>
    <row r="2912" spans="1:25" ht="12.5">
      <c r="A2912" s="15">
        <v>4</v>
      </c>
      <c r="B2912" s="14" t="s">
        <v>19075</v>
      </c>
      <c r="C2912" s="14" t="s">
        <v>19076</v>
      </c>
      <c r="D2912" s="15">
        <v>2011</v>
      </c>
      <c r="E2912" s="14"/>
      <c r="F2912" s="39" t="s">
        <v>15934</v>
      </c>
      <c r="G2912" s="39" t="s">
        <v>19077</v>
      </c>
      <c r="H2912" s="39" t="s">
        <v>19078</v>
      </c>
      <c r="I2912" s="40">
        <v>45242.623773148145</v>
      </c>
      <c r="J2912" s="14"/>
      <c r="K2912" s="14" t="s">
        <v>785</v>
      </c>
      <c r="L2912" s="14" t="s">
        <v>19079</v>
      </c>
      <c r="M2912" s="39" t="s">
        <v>19080</v>
      </c>
      <c r="N2912" s="41" t="s">
        <v>19081</v>
      </c>
      <c r="O2912" s="28"/>
      <c r="P2912" s="14"/>
      <c r="Q2912" s="14"/>
      <c r="R2912" s="14"/>
      <c r="S2912" s="14"/>
      <c r="T2912" s="14"/>
      <c r="U2912" s="14"/>
      <c r="V2912" s="14"/>
      <c r="W2912" s="14"/>
      <c r="X2912" s="14"/>
      <c r="Y2912" s="14"/>
    </row>
    <row r="2913" spans="1:25" ht="12.5">
      <c r="A2913" s="15">
        <v>0</v>
      </c>
      <c r="B2913" s="14" t="s">
        <v>19082</v>
      </c>
      <c r="C2913" s="14" t="s">
        <v>19083</v>
      </c>
      <c r="D2913" s="15">
        <v>2015</v>
      </c>
      <c r="E2913" s="14"/>
      <c r="F2913" s="39" t="s">
        <v>2016</v>
      </c>
      <c r="G2913" s="41" t="s">
        <v>19084</v>
      </c>
      <c r="H2913" s="14"/>
      <c r="I2913" s="40">
        <v>45242.623773148145</v>
      </c>
      <c r="J2913" s="14"/>
      <c r="K2913" s="14" t="s">
        <v>785</v>
      </c>
      <c r="L2913" s="14" t="s">
        <v>18945</v>
      </c>
      <c r="M2913" s="39" t="s">
        <v>19085</v>
      </c>
      <c r="N2913" s="41" t="s">
        <v>19086</v>
      </c>
      <c r="O2913" s="28"/>
      <c r="P2913" s="14"/>
      <c r="Q2913" s="14"/>
      <c r="R2913" s="14"/>
      <c r="S2913" s="14"/>
      <c r="T2913" s="14"/>
      <c r="U2913" s="14"/>
      <c r="V2913" s="14"/>
      <c r="W2913" s="14"/>
      <c r="X2913" s="14"/>
      <c r="Y2913" s="14"/>
    </row>
    <row r="2914" spans="1:25" ht="12.5">
      <c r="A2914" s="15">
        <v>0</v>
      </c>
      <c r="B2914" s="14" t="s">
        <v>19087</v>
      </c>
      <c r="C2914" s="14" t="s">
        <v>19088</v>
      </c>
      <c r="D2914" s="15">
        <v>2011</v>
      </c>
      <c r="E2914" s="14"/>
      <c r="F2914" s="39" t="s">
        <v>1505</v>
      </c>
      <c r="G2914" s="41" t="s">
        <v>19089</v>
      </c>
      <c r="H2914" s="14"/>
      <c r="I2914" s="40">
        <v>45242.623773148145</v>
      </c>
      <c r="J2914" s="14"/>
      <c r="K2914" s="14" t="s">
        <v>785</v>
      </c>
      <c r="L2914" s="14" t="s">
        <v>19090</v>
      </c>
      <c r="M2914" s="39" t="s">
        <v>19091</v>
      </c>
      <c r="N2914" s="41" t="s">
        <v>19092</v>
      </c>
      <c r="O2914" s="28"/>
      <c r="P2914" s="14"/>
      <c r="Q2914" s="14"/>
      <c r="R2914" s="14"/>
      <c r="S2914" s="14"/>
      <c r="T2914" s="14"/>
      <c r="U2914" s="14"/>
      <c r="V2914" s="14"/>
      <c r="W2914" s="14"/>
      <c r="X2914" s="14"/>
      <c r="Y2914" s="14"/>
    </row>
    <row r="2915" spans="1:25" ht="12.5">
      <c r="A2915" s="15">
        <v>0</v>
      </c>
      <c r="B2915" s="14" t="s">
        <v>19093</v>
      </c>
      <c r="C2915" s="14" t="s">
        <v>19094</v>
      </c>
      <c r="D2915" s="14"/>
      <c r="E2915" s="41" t="s">
        <v>16741</v>
      </c>
      <c r="F2915" s="14"/>
      <c r="G2915" s="41" t="s">
        <v>19095</v>
      </c>
      <c r="H2915" s="14"/>
      <c r="I2915" s="40">
        <v>45242.623773148145</v>
      </c>
      <c r="J2915" s="14"/>
      <c r="K2915" s="14" t="s">
        <v>785</v>
      </c>
      <c r="L2915" s="14" t="s">
        <v>19096</v>
      </c>
      <c r="M2915" s="39" t="s">
        <v>19095</v>
      </c>
      <c r="N2915" s="41" t="s">
        <v>19097</v>
      </c>
      <c r="O2915" s="14"/>
      <c r="P2915" s="14"/>
      <c r="Q2915" s="14"/>
      <c r="R2915" s="14"/>
      <c r="S2915" s="14"/>
      <c r="T2915" s="14"/>
      <c r="U2915" s="14"/>
      <c r="V2915" s="14"/>
      <c r="W2915" s="14"/>
      <c r="X2915" s="14"/>
      <c r="Y2915" s="14"/>
    </row>
    <row r="2916" spans="1:25" ht="12.5">
      <c r="A2916" s="15">
        <v>0</v>
      </c>
      <c r="B2916" s="14" t="s">
        <v>19098</v>
      </c>
      <c r="C2916" s="14" t="s">
        <v>221</v>
      </c>
      <c r="D2916" s="15">
        <v>2011</v>
      </c>
      <c r="E2916" s="14"/>
      <c r="F2916" s="39" t="s">
        <v>1100</v>
      </c>
      <c r="G2916" s="41" t="s">
        <v>19099</v>
      </c>
      <c r="H2916" s="14"/>
      <c r="I2916" s="40">
        <v>45242.623773148145</v>
      </c>
      <c r="J2916" s="14"/>
      <c r="K2916" s="14" t="s">
        <v>785</v>
      </c>
      <c r="L2916" s="14" t="s">
        <v>19100</v>
      </c>
      <c r="M2916" s="39" t="s">
        <v>19099</v>
      </c>
      <c r="N2916" s="41" t="s">
        <v>19101</v>
      </c>
      <c r="O2916" s="14"/>
      <c r="P2916" s="14"/>
      <c r="Q2916" s="14"/>
      <c r="R2916" s="14"/>
      <c r="S2916" s="14"/>
      <c r="T2916" s="14"/>
      <c r="U2916" s="14"/>
      <c r="V2916" s="14"/>
      <c r="W2916" s="14"/>
      <c r="X2916" s="14"/>
      <c r="Y2916" s="14"/>
    </row>
    <row r="2917" spans="1:25" ht="12.5">
      <c r="A2917" s="15">
        <v>1</v>
      </c>
      <c r="B2917" s="14" t="s">
        <v>19102</v>
      </c>
      <c r="C2917" s="14" t="s">
        <v>19103</v>
      </c>
      <c r="D2917" s="15">
        <v>2012</v>
      </c>
      <c r="E2917" s="14"/>
      <c r="F2917" s="39" t="s">
        <v>1008</v>
      </c>
      <c r="G2917" s="39" t="s">
        <v>19104</v>
      </c>
      <c r="H2917" s="39" t="s">
        <v>19105</v>
      </c>
      <c r="I2917" s="40">
        <v>45242.623773148145</v>
      </c>
      <c r="J2917" s="14"/>
      <c r="K2917" s="14" t="s">
        <v>785</v>
      </c>
      <c r="L2917" s="14" t="s">
        <v>19106</v>
      </c>
      <c r="M2917" s="39" t="s">
        <v>19104</v>
      </c>
      <c r="N2917" s="41" t="s">
        <v>19107</v>
      </c>
      <c r="O2917" s="14"/>
      <c r="P2917" s="14"/>
      <c r="Q2917" s="14"/>
      <c r="R2917" s="14"/>
      <c r="S2917" s="14"/>
      <c r="T2917" s="14"/>
      <c r="U2917" s="14"/>
      <c r="V2917" s="14"/>
      <c r="W2917" s="14"/>
      <c r="X2917" s="14"/>
      <c r="Y2917" s="14"/>
    </row>
    <row r="2918" spans="1:25" ht="12.5">
      <c r="A2918" s="15">
        <v>9</v>
      </c>
      <c r="B2918" s="14" t="s">
        <v>19108</v>
      </c>
      <c r="C2918" s="14" t="s">
        <v>19109</v>
      </c>
      <c r="D2918" s="15">
        <v>2013</v>
      </c>
      <c r="E2918" s="14"/>
      <c r="F2918" s="39" t="s">
        <v>1614</v>
      </c>
      <c r="G2918" s="39" t="s">
        <v>19110</v>
      </c>
      <c r="H2918" s="39" t="s">
        <v>19111</v>
      </c>
      <c r="I2918" s="40">
        <v>45242.623773148145</v>
      </c>
      <c r="J2918" s="14"/>
      <c r="K2918" s="14" t="s">
        <v>785</v>
      </c>
      <c r="L2918" s="14" t="s">
        <v>19112</v>
      </c>
      <c r="M2918" s="14"/>
      <c r="N2918" s="41" t="s">
        <v>19113</v>
      </c>
      <c r="O2918" s="14"/>
      <c r="P2918" s="14"/>
      <c r="Q2918" s="14"/>
      <c r="R2918" s="14"/>
      <c r="S2918" s="14"/>
      <c r="T2918" s="14"/>
      <c r="U2918" s="14"/>
      <c r="V2918" s="14"/>
      <c r="W2918" s="14"/>
      <c r="X2918" s="14"/>
      <c r="Y2918" s="14"/>
    </row>
    <row r="2919" spans="1:25" ht="12.5">
      <c r="A2919" s="15">
        <v>0</v>
      </c>
      <c r="B2919" s="14" t="s">
        <v>19114</v>
      </c>
      <c r="C2919" s="14" t="s">
        <v>19115</v>
      </c>
      <c r="D2919" s="14"/>
      <c r="E2919" s="41" t="s">
        <v>4366</v>
      </c>
      <c r="F2919" s="14"/>
      <c r="G2919" s="41" t="s">
        <v>19116</v>
      </c>
      <c r="H2919" s="14"/>
      <c r="I2919" s="40">
        <v>45242.623773148145</v>
      </c>
      <c r="J2919" s="14"/>
      <c r="K2919" s="14" t="s">
        <v>785</v>
      </c>
      <c r="L2919" s="14" t="s">
        <v>19117</v>
      </c>
      <c r="M2919" s="41" t="s">
        <v>19116</v>
      </c>
      <c r="N2919" s="14"/>
      <c r="O2919" s="14"/>
      <c r="P2919" s="14"/>
      <c r="Q2919" s="14"/>
      <c r="R2919" s="14"/>
      <c r="S2919" s="14"/>
      <c r="T2919" s="14"/>
      <c r="U2919" s="14"/>
      <c r="V2919" s="14"/>
      <c r="W2919" s="14"/>
      <c r="X2919" s="14"/>
      <c r="Y2919" s="14"/>
    </row>
    <row r="2920" spans="1:25" ht="12.5">
      <c r="A2920" s="15">
        <v>0</v>
      </c>
      <c r="B2920" s="14" t="s">
        <v>19118</v>
      </c>
      <c r="C2920" s="14" t="s">
        <v>19119</v>
      </c>
      <c r="D2920" s="15">
        <v>2015</v>
      </c>
      <c r="E2920" s="14" t="s">
        <v>19120</v>
      </c>
      <c r="F2920" s="14" t="s">
        <v>19121</v>
      </c>
      <c r="G2920" s="14"/>
      <c r="H2920" s="14"/>
      <c r="I2920" s="40">
        <v>45242.623773148145</v>
      </c>
      <c r="J2920" s="14"/>
      <c r="K2920" s="14" t="s">
        <v>785</v>
      </c>
      <c r="L2920" s="14"/>
      <c r="M2920" s="14"/>
      <c r="N2920" s="41" t="s">
        <v>19122</v>
      </c>
      <c r="O2920" s="14"/>
      <c r="P2920" s="14"/>
      <c r="Q2920" s="14"/>
      <c r="R2920" s="14"/>
      <c r="S2920" s="14"/>
      <c r="T2920" s="14"/>
      <c r="U2920" s="14"/>
      <c r="V2920" s="14"/>
      <c r="W2920" s="14"/>
      <c r="X2920" s="14"/>
      <c r="Y2920" s="14"/>
    </row>
    <row r="2921" spans="1:25" ht="12.5">
      <c r="A2921" s="15">
        <v>0</v>
      </c>
      <c r="B2921" s="14" t="s">
        <v>19123</v>
      </c>
      <c r="C2921" s="14" t="s">
        <v>19124</v>
      </c>
      <c r="D2921" s="15">
        <v>2011</v>
      </c>
      <c r="E2921" s="14"/>
      <c r="F2921" s="39" t="s">
        <v>3062</v>
      </c>
      <c r="G2921" s="41" t="s">
        <v>19125</v>
      </c>
      <c r="H2921" s="14"/>
      <c r="I2921" s="40">
        <v>45242.623773148145</v>
      </c>
      <c r="J2921" s="14"/>
      <c r="K2921" s="14" t="s">
        <v>785</v>
      </c>
      <c r="L2921" s="14" t="s">
        <v>19126</v>
      </c>
      <c r="M2921" s="39" t="s">
        <v>19125</v>
      </c>
      <c r="N2921" s="41" t="s">
        <v>19127</v>
      </c>
      <c r="O2921" s="28"/>
      <c r="P2921" s="14"/>
      <c r="Q2921" s="14"/>
      <c r="R2921" s="14"/>
      <c r="S2921" s="14"/>
      <c r="T2921" s="14"/>
      <c r="U2921" s="14"/>
      <c r="V2921" s="14"/>
      <c r="W2921" s="14"/>
      <c r="X2921" s="14"/>
      <c r="Y2921" s="14"/>
    </row>
    <row r="2922" spans="1:25" ht="12.5">
      <c r="A2922" s="15">
        <v>1</v>
      </c>
      <c r="B2922" s="14" t="s">
        <v>19128</v>
      </c>
      <c r="C2922" s="14" t="s">
        <v>19129</v>
      </c>
      <c r="D2922" s="15">
        <v>2014</v>
      </c>
      <c r="E2922" s="14"/>
      <c r="F2922" s="39" t="s">
        <v>961</v>
      </c>
      <c r="G2922" s="39" t="s">
        <v>19130</v>
      </c>
      <c r="H2922" s="39" t="s">
        <v>19131</v>
      </c>
      <c r="I2922" s="40">
        <v>45242.623773148145</v>
      </c>
      <c r="J2922" s="14"/>
      <c r="K2922" s="14" t="s">
        <v>785</v>
      </c>
      <c r="L2922" s="14" t="s">
        <v>19132</v>
      </c>
      <c r="M2922" s="39" t="s">
        <v>19130</v>
      </c>
      <c r="N2922" s="41" t="s">
        <v>19133</v>
      </c>
      <c r="O2922" s="14"/>
      <c r="P2922" s="14"/>
      <c r="Q2922" s="14"/>
      <c r="R2922" s="14"/>
      <c r="S2922" s="14"/>
      <c r="T2922" s="14"/>
      <c r="U2922" s="14"/>
      <c r="V2922" s="14"/>
      <c r="W2922" s="14"/>
      <c r="X2922" s="14"/>
      <c r="Y2922" s="14"/>
    </row>
    <row r="2923" spans="1:25" ht="12.5">
      <c r="A2923" s="15">
        <v>45</v>
      </c>
      <c r="B2923" s="14" t="s">
        <v>19134</v>
      </c>
      <c r="C2923" s="14" t="s">
        <v>19135</v>
      </c>
      <c r="D2923" s="15">
        <v>2013</v>
      </c>
      <c r="E2923" s="14"/>
      <c r="F2923" s="39" t="s">
        <v>1614</v>
      </c>
      <c r="G2923" s="39" t="s">
        <v>19136</v>
      </c>
      <c r="H2923" s="39" t="s">
        <v>19137</v>
      </c>
      <c r="I2923" s="40">
        <v>45242.623773148145</v>
      </c>
      <c r="J2923" s="14"/>
      <c r="K2923" s="14" t="s">
        <v>785</v>
      </c>
      <c r="L2923" s="14" t="s">
        <v>19138</v>
      </c>
      <c r="M2923" s="39" t="s">
        <v>19139</v>
      </c>
      <c r="N2923" s="41" t="s">
        <v>19140</v>
      </c>
      <c r="O2923" s="14"/>
      <c r="P2923" s="14"/>
      <c r="Q2923" s="14"/>
      <c r="R2923" s="14"/>
      <c r="S2923" s="14"/>
      <c r="T2923" s="14"/>
      <c r="U2923" s="14"/>
      <c r="V2923" s="14"/>
      <c r="W2923" s="14"/>
      <c r="X2923" s="14"/>
      <c r="Y2923" s="14"/>
    </row>
    <row r="2924" spans="1:25" ht="12.5">
      <c r="A2924" s="15">
        <v>2</v>
      </c>
      <c r="B2924" s="14" t="s">
        <v>19141</v>
      </c>
      <c r="C2924" s="14" t="s">
        <v>19142</v>
      </c>
      <c r="D2924" s="15">
        <v>2012</v>
      </c>
      <c r="E2924" s="14"/>
      <c r="F2924" s="39" t="s">
        <v>1260</v>
      </c>
      <c r="G2924" s="39" t="s">
        <v>19143</v>
      </c>
      <c r="H2924" s="39" t="s">
        <v>19144</v>
      </c>
      <c r="I2924" s="40">
        <v>45242.623773148145</v>
      </c>
      <c r="J2924" s="14"/>
      <c r="K2924" s="14" t="s">
        <v>785</v>
      </c>
      <c r="L2924" s="14" t="s">
        <v>19145</v>
      </c>
      <c r="M2924" s="39" t="s">
        <v>19146</v>
      </c>
      <c r="N2924" s="41" t="s">
        <v>19147</v>
      </c>
      <c r="O2924" s="14"/>
      <c r="P2924" s="14"/>
      <c r="Q2924" s="14"/>
      <c r="R2924" s="14"/>
      <c r="S2924" s="14"/>
      <c r="T2924" s="14"/>
      <c r="U2924" s="14"/>
      <c r="V2924" s="14"/>
      <c r="W2924" s="14"/>
      <c r="X2924" s="14"/>
      <c r="Y2924" s="14"/>
    </row>
    <row r="2925" spans="1:25" ht="12.5">
      <c r="A2925" s="15">
        <v>4</v>
      </c>
      <c r="B2925" s="14" t="s">
        <v>19148</v>
      </c>
      <c r="C2925" s="14" t="s">
        <v>19149</v>
      </c>
      <c r="D2925" s="15">
        <v>2015</v>
      </c>
      <c r="E2925" s="14"/>
      <c r="F2925" s="39" t="s">
        <v>4197</v>
      </c>
      <c r="G2925" s="39" t="s">
        <v>19150</v>
      </c>
      <c r="H2925" s="39" t="s">
        <v>19151</v>
      </c>
      <c r="I2925" s="40">
        <v>45242.623773148145</v>
      </c>
      <c r="J2925" s="14"/>
      <c r="K2925" s="14" t="s">
        <v>785</v>
      </c>
      <c r="L2925" s="14" t="s">
        <v>19152</v>
      </c>
      <c r="M2925" s="39" t="s">
        <v>19153</v>
      </c>
      <c r="N2925" s="41" t="s">
        <v>19154</v>
      </c>
      <c r="O2925" s="14"/>
      <c r="P2925" s="14"/>
      <c r="Q2925" s="14"/>
      <c r="R2925" s="14"/>
      <c r="S2925" s="14"/>
      <c r="T2925" s="14"/>
      <c r="U2925" s="14"/>
      <c r="V2925" s="14"/>
      <c r="W2925" s="14"/>
      <c r="X2925" s="14"/>
      <c r="Y2925" s="14"/>
    </row>
    <row r="2926" spans="1:25" ht="12.5">
      <c r="A2926" s="15">
        <v>0</v>
      </c>
      <c r="B2926" s="14" t="s">
        <v>19155</v>
      </c>
      <c r="C2926" s="14" t="s">
        <v>19156</v>
      </c>
      <c r="D2926" s="15">
        <v>2011</v>
      </c>
      <c r="E2926" s="14"/>
      <c r="F2926" s="39" t="s">
        <v>4366</v>
      </c>
      <c r="G2926" s="41" t="s">
        <v>19157</v>
      </c>
      <c r="H2926" s="14"/>
      <c r="I2926" s="40">
        <v>45242.623773148145</v>
      </c>
      <c r="J2926" s="14"/>
      <c r="K2926" s="14" t="s">
        <v>785</v>
      </c>
      <c r="L2926" s="14" t="s">
        <v>19158</v>
      </c>
      <c r="M2926" s="39" t="s">
        <v>19157</v>
      </c>
      <c r="N2926" s="41" t="s">
        <v>19159</v>
      </c>
      <c r="O2926" s="14"/>
      <c r="P2926" s="14"/>
      <c r="Q2926" s="14"/>
      <c r="R2926" s="14"/>
      <c r="S2926" s="14"/>
      <c r="T2926" s="14"/>
      <c r="U2926" s="14"/>
      <c r="V2926" s="14"/>
      <c r="W2926" s="14"/>
      <c r="X2926" s="14"/>
      <c r="Y2926" s="14"/>
    </row>
    <row r="2927" spans="1:25" ht="12.5">
      <c r="A2927" s="15">
        <v>0</v>
      </c>
      <c r="B2927" s="14" t="s">
        <v>19160</v>
      </c>
      <c r="C2927" s="14" t="s">
        <v>19161</v>
      </c>
      <c r="D2927" s="15">
        <v>2014</v>
      </c>
      <c r="E2927" s="14"/>
      <c r="F2927" s="39" t="s">
        <v>19162</v>
      </c>
      <c r="G2927" s="41" t="s">
        <v>19163</v>
      </c>
      <c r="H2927" s="14"/>
      <c r="I2927" s="40">
        <v>45242.623773148145</v>
      </c>
      <c r="J2927" s="14"/>
      <c r="K2927" s="14" t="s">
        <v>785</v>
      </c>
      <c r="L2927" s="14" t="s">
        <v>19164</v>
      </c>
      <c r="M2927" s="39" t="s">
        <v>19163</v>
      </c>
      <c r="N2927" s="41" t="s">
        <v>19165</v>
      </c>
      <c r="O2927" s="28"/>
      <c r="P2927" s="14"/>
      <c r="Q2927" s="14"/>
      <c r="R2927" s="14"/>
      <c r="S2927" s="14"/>
      <c r="T2927" s="14"/>
      <c r="U2927" s="14"/>
      <c r="V2927" s="14"/>
      <c r="W2927" s="14"/>
      <c r="X2927" s="14"/>
      <c r="Y2927" s="14"/>
    </row>
    <row r="2928" spans="1:25" ht="12.5">
      <c r="A2928" s="15">
        <v>8</v>
      </c>
      <c r="B2928" s="14" t="s">
        <v>19166</v>
      </c>
      <c r="C2928" s="14" t="s">
        <v>19167</v>
      </c>
      <c r="D2928" s="15">
        <v>2014</v>
      </c>
      <c r="E2928" s="14"/>
      <c r="F2928" s="39" t="s">
        <v>1008</v>
      </c>
      <c r="G2928" s="39" t="s">
        <v>19168</v>
      </c>
      <c r="H2928" s="39" t="s">
        <v>19169</v>
      </c>
      <c r="I2928" s="40">
        <v>45242.623773148145</v>
      </c>
      <c r="J2928" s="14"/>
      <c r="K2928" s="14" t="s">
        <v>785</v>
      </c>
      <c r="L2928" s="14" t="s">
        <v>19170</v>
      </c>
      <c r="M2928" s="39" t="s">
        <v>19168</v>
      </c>
      <c r="N2928" s="41" t="s">
        <v>19171</v>
      </c>
      <c r="O2928" s="14"/>
      <c r="P2928" s="14"/>
      <c r="Q2928" s="14"/>
      <c r="R2928" s="14"/>
      <c r="S2928" s="14"/>
      <c r="T2928" s="14"/>
      <c r="U2928" s="14"/>
      <c r="V2928" s="14"/>
      <c r="W2928" s="14"/>
      <c r="X2928" s="14"/>
      <c r="Y2928" s="14"/>
    </row>
    <row r="2929" spans="1:25" ht="12.5">
      <c r="A2929" s="15">
        <v>23</v>
      </c>
      <c r="B2929" s="14" t="s">
        <v>2368</v>
      </c>
      <c r="C2929" s="14" t="s">
        <v>19172</v>
      </c>
      <c r="D2929" s="15">
        <v>2014</v>
      </c>
      <c r="E2929" s="14" t="s">
        <v>19173</v>
      </c>
      <c r="F2929" s="14" t="s">
        <v>845</v>
      </c>
      <c r="G2929" s="39" t="s">
        <v>19174</v>
      </c>
      <c r="H2929" s="39" t="s">
        <v>19175</v>
      </c>
      <c r="I2929" s="40">
        <v>45242.623773148145</v>
      </c>
      <c r="J2929" s="14"/>
      <c r="K2929" s="14" t="s">
        <v>785</v>
      </c>
      <c r="L2929" s="14" t="s">
        <v>19176</v>
      </c>
      <c r="M2929" s="39" t="s">
        <v>19174</v>
      </c>
      <c r="N2929" s="41" t="s">
        <v>19177</v>
      </c>
      <c r="O2929" s="14"/>
      <c r="P2929" s="14"/>
      <c r="Q2929" s="14"/>
      <c r="R2929" s="14"/>
      <c r="S2929" s="14"/>
      <c r="T2929" s="14"/>
      <c r="U2929" s="14"/>
      <c r="V2929" s="14"/>
      <c r="W2929" s="14"/>
      <c r="X2929" s="14"/>
      <c r="Y2929" s="14"/>
    </row>
    <row r="2930" spans="1:25" ht="12.5">
      <c r="A2930" s="15">
        <v>2</v>
      </c>
      <c r="B2930" s="14" t="s">
        <v>19178</v>
      </c>
      <c r="C2930" s="14" t="s">
        <v>19179</v>
      </c>
      <c r="D2930" s="15">
        <v>2013</v>
      </c>
      <c r="E2930" s="14"/>
      <c r="F2930" s="39" t="s">
        <v>1008</v>
      </c>
      <c r="G2930" s="39" t="s">
        <v>19180</v>
      </c>
      <c r="H2930" s="39" t="s">
        <v>19181</v>
      </c>
      <c r="I2930" s="40">
        <v>45242.623773148145</v>
      </c>
      <c r="J2930" s="14"/>
      <c r="K2930" s="14" t="s">
        <v>785</v>
      </c>
      <c r="L2930" s="14" t="s">
        <v>19182</v>
      </c>
      <c r="M2930" s="39" t="s">
        <v>19180</v>
      </c>
      <c r="N2930" s="41" t="s">
        <v>19183</v>
      </c>
      <c r="O2930" s="28"/>
      <c r="P2930" s="14"/>
      <c r="Q2930" s="14"/>
      <c r="R2930" s="14"/>
      <c r="S2930" s="14"/>
      <c r="T2930" s="14"/>
      <c r="U2930" s="14"/>
      <c r="V2930" s="14"/>
      <c r="W2930" s="14"/>
      <c r="X2930" s="14"/>
      <c r="Y2930" s="14"/>
    </row>
    <row r="2931" spans="1:25" ht="12.5">
      <c r="A2931" s="15">
        <v>7</v>
      </c>
      <c r="B2931" s="14" t="s">
        <v>19184</v>
      </c>
      <c r="C2931" s="14" t="s">
        <v>19185</v>
      </c>
      <c r="D2931" s="15">
        <v>2013</v>
      </c>
      <c r="E2931" s="14"/>
      <c r="F2931" s="39" t="s">
        <v>1008</v>
      </c>
      <c r="G2931" s="39" t="s">
        <v>19186</v>
      </c>
      <c r="H2931" s="39" t="s">
        <v>19187</v>
      </c>
      <c r="I2931" s="40">
        <v>45242.623773148145</v>
      </c>
      <c r="J2931" s="14"/>
      <c r="K2931" s="14" t="s">
        <v>785</v>
      </c>
      <c r="L2931" s="14" t="s">
        <v>19188</v>
      </c>
      <c r="M2931" s="39" t="s">
        <v>19186</v>
      </c>
      <c r="N2931" s="41" t="s">
        <v>19189</v>
      </c>
      <c r="O2931" s="14"/>
      <c r="P2931" s="14"/>
      <c r="Q2931" s="14"/>
      <c r="R2931" s="14"/>
      <c r="S2931" s="14"/>
      <c r="T2931" s="14"/>
      <c r="U2931" s="14"/>
      <c r="V2931" s="14"/>
      <c r="W2931" s="14"/>
      <c r="X2931" s="14"/>
      <c r="Y2931" s="14"/>
    </row>
    <row r="2932" spans="1:25" ht="12.5">
      <c r="A2932" s="15">
        <v>5</v>
      </c>
      <c r="B2932" s="14" t="s">
        <v>19190</v>
      </c>
      <c r="C2932" s="14" t="s">
        <v>19191</v>
      </c>
      <c r="D2932" s="15">
        <v>2012</v>
      </c>
      <c r="E2932" s="14"/>
      <c r="F2932" s="39" t="s">
        <v>1614</v>
      </c>
      <c r="G2932" s="39" t="s">
        <v>19192</v>
      </c>
      <c r="H2932" s="39" t="s">
        <v>19193</v>
      </c>
      <c r="I2932" s="40">
        <v>45242.623773148145</v>
      </c>
      <c r="J2932" s="14"/>
      <c r="K2932" s="14" t="s">
        <v>785</v>
      </c>
      <c r="L2932" s="14" t="s">
        <v>19194</v>
      </c>
      <c r="M2932" s="39" t="s">
        <v>19195</v>
      </c>
      <c r="N2932" s="41" t="s">
        <v>19196</v>
      </c>
      <c r="O2932" s="14"/>
      <c r="P2932" s="14"/>
      <c r="Q2932" s="14"/>
      <c r="R2932" s="14"/>
      <c r="S2932" s="14"/>
      <c r="T2932" s="14"/>
      <c r="U2932" s="14"/>
      <c r="V2932" s="14"/>
      <c r="W2932" s="14"/>
      <c r="X2932" s="14"/>
      <c r="Y2932" s="14"/>
    </row>
    <row r="2933" spans="1:25" ht="12.5">
      <c r="A2933" s="15">
        <v>0</v>
      </c>
      <c r="B2933" s="14" t="s">
        <v>19197</v>
      </c>
      <c r="C2933" s="14" t="s">
        <v>19198</v>
      </c>
      <c r="D2933" s="15">
        <v>2015</v>
      </c>
      <c r="E2933" s="14"/>
      <c r="F2933" s="39" t="s">
        <v>1008</v>
      </c>
      <c r="G2933" s="41" t="s">
        <v>19199</v>
      </c>
      <c r="H2933" s="14"/>
      <c r="I2933" s="40">
        <v>45242.623773148145</v>
      </c>
      <c r="J2933" s="14"/>
      <c r="K2933" s="14" t="s">
        <v>785</v>
      </c>
      <c r="L2933" s="14" t="s">
        <v>19200</v>
      </c>
      <c r="M2933" s="14"/>
      <c r="N2933" s="41" t="s">
        <v>19201</v>
      </c>
      <c r="O2933" s="14"/>
      <c r="P2933" s="14"/>
      <c r="Q2933" s="14"/>
      <c r="R2933" s="14"/>
      <c r="S2933" s="14"/>
      <c r="T2933" s="14"/>
      <c r="U2933" s="14"/>
      <c r="V2933" s="14"/>
      <c r="W2933" s="14"/>
      <c r="X2933" s="14"/>
      <c r="Y2933" s="14"/>
    </row>
    <row r="2934" spans="1:25" ht="12.5">
      <c r="A2934" s="15">
        <v>30</v>
      </c>
      <c r="B2934" s="14" t="s">
        <v>19202</v>
      </c>
      <c r="C2934" s="14" t="s">
        <v>19203</v>
      </c>
      <c r="D2934" s="15">
        <v>2014</v>
      </c>
      <c r="E2934" s="14"/>
      <c r="F2934" s="39" t="s">
        <v>1107</v>
      </c>
      <c r="G2934" s="39" t="s">
        <v>19204</v>
      </c>
      <c r="H2934" s="39" t="s">
        <v>19205</v>
      </c>
      <c r="I2934" s="40">
        <v>45242.623773148145</v>
      </c>
      <c r="J2934" s="14"/>
      <c r="K2934" s="14" t="s">
        <v>785</v>
      </c>
      <c r="L2934" s="14" t="s">
        <v>19206</v>
      </c>
      <c r="M2934" s="39" t="s">
        <v>19204</v>
      </c>
      <c r="N2934" s="41" t="s">
        <v>19207</v>
      </c>
      <c r="O2934" s="14"/>
      <c r="P2934" s="14"/>
      <c r="Q2934" s="14"/>
      <c r="R2934" s="14"/>
      <c r="S2934" s="14"/>
      <c r="T2934" s="14"/>
      <c r="U2934" s="14"/>
      <c r="V2934" s="14"/>
      <c r="W2934" s="14"/>
      <c r="X2934" s="14"/>
      <c r="Y2934" s="14"/>
    </row>
    <row r="2935" spans="1:25" ht="12.5">
      <c r="A2935" s="15">
        <v>1</v>
      </c>
      <c r="B2935" s="14" t="s">
        <v>19208</v>
      </c>
      <c r="C2935" s="14" t="s">
        <v>19209</v>
      </c>
      <c r="D2935" s="15">
        <v>2013</v>
      </c>
      <c r="E2935" s="14"/>
      <c r="F2935" s="39" t="s">
        <v>862</v>
      </c>
      <c r="G2935" s="39" t="s">
        <v>19210</v>
      </c>
      <c r="H2935" s="39" t="s">
        <v>19211</v>
      </c>
      <c r="I2935" s="40">
        <v>45242.623773148145</v>
      </c>
      <c r="J2935" s="14"/>
      <c r="K2935" s="14" t="s">
        <v>785</v>
      </c>
      <c r="L2935" s="14" t="s">
        <v>19212</v>
      </c>
      <c r="M2935" s="39" t="s">
        <v>19213</v>
      </c>
      <c r="N2935" s="41" t="s">
        <v>19214</v>
      </c>
      <c r="O2935" s="28"/>
      <c r="P2935" s="14"/>
      <c r="Q2935" s="14"/>
      <c r="R2935" s="14"/>
      <c r="S2935" s="14"/>
      <c r="T2935" s="14"/>
      <c r="U2935" s="14"/>
      <c r="V2935" s="14"/>
      <c r="W2935" s="14"/>
      <c r="X2935" s="14"/>
      <c r="Y2935" s="14"/>
    </row>
    <row r="2936" spans="1:25" ht="12.5">
      <c r="A2936" s="15">
        <v>0</v>
      </c>
      <c r="B2936" s="14" t="s">
        <v>19215</v>
      </c>
      <c r="C2936" s="14" t="s">
        <v>19216</v>
      </c>
      <c r="D2936" s="15">
        <v>2012</v>
      </c>
      <c r="E2936" s="14"/>
      <c r="F2936" s="39" t="s">
        <v>19217</v>
      </c>
      <c r="G2936" s="41" t="s">
        <v>19218</v>
      </c>
      <c r="H2936" s="14"/>
      <c r="I2936" s="40">
        <v>45242.623773148145</v>
      </c>
      <c r="J2936" s="14"/>
      <c r="K2936" s="14" t="s">
        <v>785</v>
      </c>
      <c r="L2936" s="14" t="s">
        <v>19219</v>
      </c>
      <c r="M2936" s="39" t="s">
        <v>19220</v>
      </c>
      <c r="N2936" s="41" t="s">
        <v>19221</v>
      </c>
      <c r="O2936" s="14"/>
      <c r="P2936" s="14"/>
      <c r="Q2936" s="14"/>
      <c r="R2936" s="14"/>
      <c r="S2936" s="14"/>
      <c r="T2936" s="14"/>
      <c r="U2936" s="14"/>
      <c r="V2936" s="14"/>
      <c r="W2936" s="14"/>
      <c r="X2936" s="14"/>
      <c r="Y2936" s="14"/>
    </row>
    <row r="2937" spans="1:25" ht="12.5">
      <c r="A2937" s="15">
        <v>0</v>
      </c>
      <c r="B2937" s="14" t="s">
        <v>19222</v>
      </c>
      <c r="C2937" s="14" t="s">
        <v>19223</v>
      </c>
      <c r="D2937" s="15">
        <v>2015</v>
      </c>
      <c r="E2937" s="14"/>
      <c r="F2937" s="39" t="s">
        <v>19224</v>
      </c>
      <c r="G2937" s="41" t="s">
        <v>19225</v>
      </c>
      <c r="H2937" s="14"/>
      <c r="I2937" s="40">
        <v>45242.623773148145</v>
      </c>
      <c r="J2937" s="14"/>
      <c r="K2937" s="14" t="s">
        <v>785</v>
      </c>
      <c r="L2937" s="14" t="s">
        <v>19226</v>
      </c>
      <c r="M2937" s="39" t="s">
        <v>19225</v>
      </c>
      <c r="N2937" s="41" t="s">
        <v>19227</v>
      </c>
      <c r="O2937" s="14"/>
      <c r="P2937" s="14"/>
      <c r="Q2937" s="14"/>
      <c r="R2937" s="14"/>
      <c r="S2937" s="14"/>
      <c r="T2937" s="14"/>
      <c r="U2937" s="14"/>
      <c r="V2937" s="14"/>
      <c r="W2937" s="14"/>
      <c r="X2937" s="14"/>
      <c r="Y2937" s="14"/>
    </row>
    <row r="2938" spans="1:25" ht="12.5">
      <c r="A2938" s="15">
        <v>0</v>
      </c>
      <c r="B2938" s="14" t="s">
        <v>19228</v>
      </c>
      <c r="C2938" s="14" t="s">
        <v>19229</v>
      </c>
      <c r="D2938" s="14"/>
      <c r="E2938" s="39" t="s">
        <v>1346</v>
      </c>
      <c r="F2938" s="14"/>
      <c r="G2938" s="41" t="s">
        <v>19230</v>
      </c>
      <c r="H2938" s="14"/>
      <c r="I2938" s="40">
        <v>45242.623773148145</v>
      </c>
      <c r="J2938" s="14"/>
      <c r="K2938" s="14" t="s">
        <v>785</v>
      </c>
      <c r="L2938" s="14" t="s">
        <v>19231</v>
      </c>
      <c r="M2938" s="39" t="s">
        <v>19230</v>
      </c>
      <c r="N2938" s="41" t="s">
        <v>19232</v>
      </c>
      <c r="O2938" s="14"/>
      <c r="P2938" s="14"/>
      <c r="Q2938" s="14"/>
      <c r="R2938" s="14"/>
      <c r="S2938" s="14"/>
      <c r="T2938" s="14"/>
      <c r="U2938" s="14"/>
      <c r="V2938" s="14"/>
      <c r="W2938" s="14"/>
      <c r="X2938" s="14"/>
      <c r="Y2938" s="14"/>
    </row>
    <row r="2939" spans="1:25" ht="12.5">
      <c r="A2939" s="15">
        <v>3</v>
      </c>
      <c r="B2939" s="14" t="s">
        <v>19233</v>
      </c>
      <c r="C2939" s="14" t="s">
        <v>19234</v>
      </c>
      <c r="D2939" s="15">
        <v>2011</v>
      </c>
      <c r="E2939" s="14"/>
      <c r="F2939" s="39" t="s">
        <v>1008</v>
      </c>
      <c r="G2939" s="39" t="s">
        <v>19235</v>
      </c>
      <c r="H2939" s="39" t="s">
        <v>19236</v>
      </c>
      <c r="I2939" s="40">
        <v>45242.623773148145</v>
      </c>
      <c r="J2939" s="14"/>
      <c r="K2939" s="14" t="s">
        <v>785</v>
      </c>
      <c r="L2939" s="14" t="s">
        <v>19237</v>
      </c>
      <c r="M2939" s="39" t="s">
        <v>19235</v>
      </c>
      <c r="N2939" s="41" t="s">
        <v>19238</v>
      </c>
      <c r="O2939" s="14"/>
      <c r="P2939" s="14"/>
      <c r="Q2939" s="14"/>
      <c r="R2939" s="14"/>
      <c r="S2939" s="14"/>
      <c r="T2939" s="14"/>
      <c r="U2939" s="14"/>
      <c r="V2939" s="14"/>
      <c r="W2939" s="14"/>
      <c r="X2939" s="14"/>
      <c r="Y2939" s="14"/>
    </row>
    <row r="2940" spans="1:25" ht="12.5">
      <c r="A2940" s="15">
        <v>0</v>
      </c>
      <c r="B2940" s="14" t="s">
        <v>19239</v>
      </c>
      <c r="C2940" s="14" t="s">
        <v>19240</v>
      </c>
      <c r="D2940" s="15">
        <v>2012</v>
      </c>
      <c r="E2940" s="14"/>
      <c r="F2940" s="39" t="s">
        <v>2586</v>
      </c>
      <c r="G2940" s="41" t="s">
        <v>19241</v>
      </c>
      <c r="H2940" s="14"/>
      <c r="I2940" s="40">
        <v>45242.623773148145</v>
      </c>
      <c r="J2940" s="14"/>
      <c r="K2940" s="14" t="s">
        <v>785</v>
      </c>
      <c r="L2940" s="14" t="s">
        <v>19242</v>
      </c>
      <c r="M2940" s="39" t="s">
        <v>19241</v>
      </c>
      <c r="N2940" s="41" t="s">
        <v>19243</v>
      </c>
      <c r="O2940" s="14"/>
      <c r="P2940" s="14"/>
      <c r="Q2940" s="14"/>
      <c r="R2940" s="14"/>
      <c r="S2940" s="14"/>
      <c r="T2940" s="14"/>
      <c r="U2940" s="14"/>
      <c r="V2940" s="14"/>
      <c r="W2940" s="14"/>
      <c r="X2940" s="14"/>
      <c r="Y2940" s="14"/>
    </row>
    <row r="2941" spans="1:25" ht="12.5">
      <c r="A2941" s="15">
        <v>0</v>
      </c>
      <c r="B2941" s="14" t="s">
        <v>19244</v>
      </c>
      <c r="C2941" s="14" t="s">
        <v>19245</v>
      </c>
      <c r="D2941" s="15">
        <v>2011</v>
      </c>
      <c r="E2941" s="14"/>
      <c r="F2941" s="39" t="s">
        <v>1008</v>
      </c>
      <c r="G2941" s="41" t="s">
        <v>19246</v>
      </c>
      <c r="H2941" s="14"/>
      <c r="I2941" s="40">
        <v>45242.623773148145</v>
      </c>
      <c r="J2941" s="14"/>
      <c r="K2941" s="14" t="s">
        <v>785</v>
      </c>
      <c r="L2941" s="14" t="s">
        <v>19247</v>
      </c>
      <c r="M2941" s="39" t="s">
        <v>19246</v>
      </c>
      <c r="N2941" s="41" t="s">
        <v>19248</v>
      </c>
      <c r="O2941" s="14"/>
      <c r="P2941" s="14"/>
      <c r="Q2941" s="14"/>
      <c r="R2941" s="14"/>
      <c r="S2941" s="14"/>
      <c r="T2941" s="14"/>
      <c r="U2941" s="14"/>
      <c r="V2941" s="14"/>
      <c r="W2941" s="14"/>
      <c r="X2941" s="14"/>
      <c r="Y2941" s="14"/>
    </row>
    <row r="2942" spans="1:25" ht="12.5">
      <c r="A2942" s="15">
        <v>3</v>
      </c>
      <c r="B2942" s="14" t="s">
        <v>19249</v>
      </c>
      <c r="C2942" s="14" t="s">
        <v>19250</v>
      </c>
      <c r="D2942" s="15">
        <v>2014</v>
      </c>
      <c r="E2942" s="14"/>
      <c r="F2942" s="39" t="s">
        <v>1559</v>
      </c>
      <c r="G2942" s="39" t="s">
        <v>19251</v>
      </c>
      <c r="H2942" s="39" t="s">
        <v>19252</v>
      </c>
      <c r="I2942" s="40">
        <v>45242.623773148145</v>
      </c>
      <c r="J2942" s="14"/>
      <c r="K2942" s="14" t="s">
        <v>785</v>
      </c>
      <c r="L2942" s="14" t="s">
        <v>19253</v>
      </c>
      <c r="M2942" s="39" t="s">
        <v>19251</v>
      </c>
      <c r="N2942" s="41" t="s">
        <v>19254</v>
      </c>
      <c r="O2942" s="14"/>
      <c r="P2942" s="14"/>
      <c r="Q2942" s="14"/>
      <c r="R2942" s="14"/>
      <c r="S2942" s="14"/>
      <c r="T2942" s="14"/>
      <c r="U2942" s="14"/>
      <c r="V2942" s="14"/>
      <c r="W2942" s="14"/>
      <c r="X2942" s="14"/>
      <c r="Y2942" s="14"/>
    </row>
    <row r="2943" spans="1:25" ht="12.5">
      <c r="A2943" s="15">
        <v>0</v>
      </c>
      <c r="B2943" s="14" t="s">
        <v>19255</v>
      </c>
      <c r="C2943" s="14" t="s">
        <v>19256</v>
      </c>
      <c r="D2943" s="15">
        <v>2012</v>
      </c>
      <c r="E2943" s="14" t="s">
        <v>19257</v>
      </c>
      <c r="F2943" s="39" t="s">
        <v>1559</v>
      </c>
      <c r="G2943" s="41" t="s">
        <v>19258</v>
      </c>
      <c r="H2943" s="14"/>
      <c r="I2943" s="40">
        <v>45242.623773148145</v>
      </c>
      <c r="J2943" s="14"/>
      <c r="K2943" s="14" t="s">
        <v>785</v>
      </c>
      <c r="L2943" s="14" t="s">
        <v>19259</v>
      </c>
      <c r="M2943" s="39" t="s">
        <v>19258</v>
      </c>
      <c r="N2943" s="41" t="s">
        <v>19260</v>
      </c>
      <c r="O2943" s="14"/>
      <c r="P2943" s="14"/>
      <c r="Q2943" s="14"/>
      <c r="R2943" s="14"/>
      <c r="S2943" s="14"/>
      <c r="T2943" s="14"/>
      <c r="U2943" s="14"/>
      <c r="V2943" s="14"/>
      <c r="W2943" s="14"/>
      <c r="X2943" s="14"/>
      <c r="Y2943" s="14"/>
    </row>
    <row r="2944" spans="1:25" ht="12.5">
      <c r="A2944" s="15">
        <v>12</v>
      </c>
      <c r="B2944" s="14" t="s">
        <v>19261</v>
      </c>
      <c r="C2944" s="14" t="s">
        <v>19262</v>
      </c>
      <c r="D2944" s="15">
        <v>2015</v>
      </c>
      <c r="E2944" s="14" t="s">
        <v>19263</v>
      </c>
      <c r="F2944" s="14" t="s">
        <v>952</v>
      </c>
      <c r="G2944" s="39" t="s">
        <v>19264</v>
      </c>
      <c r="H2944" s="39" t="s">
        <v>19265</v>
      </c>
      <c r="I2944" s="40">
        <v>45242.623773148145</v>
      </c>
      <c r="J2944" s="14" t="s">
        <v>19266</v>
      </c>
      <c r="K2944" s="14" t="s">
        <v>785</v>
      </c>
      <c r="L2944" s="14" t="s">
        <v>19267</v>
      </c>
      <c r="M2944" s="39" t="s">
        <v>19268</v>
      </c>
      <c r="N2944" s="41" t="s">
        <v>19269</v>
      </c>
      <c r="O2944" s="28"/>
      <c r="P2944" s="14"/>
      <c r="Q2944" s="14"/>
      <c r="R2944" s="14"/>
      <c r="S2944" s="14"/>
      <c r="T2944" s="14"/>
      <c r="U2944" s="14"/>
      <c r="V2944" s="14"/>
      <c r="W2944" s="14"/>
      <c r="X2944" s="14"/>
      <c r="Y2944" s="14"/>
    </row>
    <row r="2945" spans="1:25" ht="12.5">
      <c r="A2945" s="15">
        <v>1</v>
      </c>
      <c r="B2945" s="14" t="s">
        <v>19270</v>
      </c>
      <c r="C2945" s="14" t="s">
        <v>19271</v>
      </c>
      <c r="D2945" s="15">
        <v>2013</v>
      </c>
      <c r="E2945" s="14"/>
      <c r="F2945" s="39" t="s">
        <v>2252</v>
      </c>
      <c r="G2945" s="39" t="s">
        <v>19272</v>
      </c>
      <c r="H2945" s="39" t="s">
        <v>19273</v>
      </c>
      <c r="I2945" s="40">
        <v>45242.623773148145</v>
      </c>
      <c r="J2945" s="14"/>
      <c r="K2945" s="14" t="s">
        <v>785</v>
      </c>
      <c r="L2945" s="14" t="s">
        <v>19274</v>
      </c>
      <c r="M2945" s="39" t="s">
        <v>19275</v>
      </c>
      <c r="N2945" s="41" t="s">
        <v>19276</v>
      </c>
      <c r="O2945" s="28"/>
      <c r="P2945" s="14"/>
      <c r="Q2945" s="14"/>
      <c r="R2945" s="14"/>
      <c r="S2945" s="14"/>
      <c r="T2945" s="14"/>
      <c r="U2945" s="14"/>
      <c r="V2945" s="14"/>
      <c r="W2945" s="14"/>
      <c r="X2945" s="14"/>
      <c r="Y2945" s="14"/>
    </row>
    <row r="2946" spans="1:25" ht="12.5">
      <c r="A2946" s="15">
        <v>0</v>
      </c>
      <c r="B2946" s="14" t="s">
        <v>19277</v>
      </c>
      <c r="C2946" s="14" t="s">
        <v>19278</v>
      </c>
      <c r="D2946" s="14"/>
      <c r="E2946" s="39" t="s">
        <v>19279</v>
      </c>
      <c r="F2946" s="14"/>
      <c r="G2946" s="41" t="s">
        <v>19280</v>
      </c>
      <c r="H2946" s="14"/>
      <c r="I2946" s="40">
        <v>45242.623773148145</v>
      </c>
      <c r="J2946" s="14"/>
      <c r="K2946" s="14" t="s">
        <v>785</v>
      </c>
      <c r="L2946" s="14" t="s">
        <v>19281</v>
      </c>
      <c r="M2946" s="39" t="s">
        <v>19280</v>
      </c>
      <c r="N2946" s="41" t="s">
        <v>19282</v>
      </c>
      <c r="O2946" s="14"/>
      <c r="P2946" s="14"/>
      <c r="Q2946" s="14"/>
      <c r="R2946" s="14"/>
      <c r="S2946" s="14"/>
      <c r="T2946" s="14"/>
      <c r="U2946" s="14"/>
      <c r="V2946" s="14"/>
      <c r="W2946" s="14"/>
      <c r="X2946" s="14"/>
      <c r="Y2946" s="14"/>
    </row>
    <row r="2947" spans="1:25" ht="12.5">
      <c r="A2947" s="15">
        <v>0</v>
      </c>
      <c r="B2947" s="14" t="s">
        <v>19283</v>
      </c>
      <c r="C2947" s="14" t="s">
        <v>19284</v>
      </c>
      <c r="D2947" s="15">
        <v>2011</v>
      </c>
      <c r="E2947" s="14"/>
      <c r="F2947" s="39" t="s">
        <v>1551</v>
      </c>
      <c r="G2947" s="41" t="s">
        <v>19285</v>
      </c>
      <c r="H2947" s="14"/>
      <c r="I2947" s="40">
        <v>45242.623773148145</v>
      </c>
      <c r="J2947" s="14"/>
      <c r="K2947" s="14" t="s">
        <v>785</v>
      </c>
      <c r="L2947" s="14" t="s">
        <v>19286</v>
      </c>
      <c r="M2947" s="39" t="s">
        <v>19287</v>
      </c>
      <c r="N2947" s="41" t="s">
        <v>19288</v>
      </c>
      <c r="O2947" s="28"/>
      <c r="P2947" s="14"/>
      <c r="Q2947" s="14"/>
      <c r="R2947" s="14"/>
      <c r="S2947" s="14"/>
      <c r="T2947" s="14"/>
      <c r="U2947" s="14"/>
      <c r="V2947" s="14"/>
      <c r="W2947" s="14"/>
      <c r="X2947" s="14"/>
      <c r="Y2947" s="14"/>
    </row>
    <row r="2948" spans="1:25" ht="12.5">
      <c r="A2948" s="15">
        <v>0</v>
      </c>
      <c r="B2948" s="14" t="s">
        <v>19289</v>
      </c>
      <c r="C2948" s="14" t="s">
        <v>19290</v>
      </c>
      <c r="D2948" s="15">
        <v>2012</v>
      </c>
      <c r="E2948" s="14"/>
      <c r="F2948" s="39" t="s">
        <v>1551</v>
      </c>
      <c r="G2948" s="41" t="s">
        <v>19291</v>
      </c>
      <c r="H2948" s="14"/>
      <c r="I2948" s="40">
        <v>45242.623773148145</v>
      </c>
      <c r="J2948" s="14"/>
      <c r="K2948" s="14" t="s">
        <v>785</v>
      </c>
      <c r="L2948" s="14" t="s">
        <v>19292</v>
      </c>
      <c r="M2948" s="39" t="s">
        <v>19293</v>
      </c>
      <c r="N2948" s="41" t="s">
        <v>19294</v>
      </c>
      <c r="O2948" s="14"/>
      <c r="P2948" s="14"/>
      <c r="Q2948" s="14"/>
      <c r="R2948" s="14"/>
      <c r="S2948" s="14"/>
      <c r="T2948" s="14"/>
      <c r="U2948" s="14"/>
      <c r="V2948" s="14"/>
      <c r="W2948" s="14"/>
      <c r="X2948" s="14"/>
      <c r="Y2948" s="14"/>
    </row>
    <row r="2949" spans="1:25" ht="12.5">
      <c r="A2949" s="15">
        <v>13</v>
      </c>
      <c r="B2949" s="14" t="s">
        <v>19295</v>
      </c>
      <c r="C2949" s="14" t="s">
        <v>19296</v>
      </c>
      <c r="D2949" s="15">
        <v>2013</v>
      </c>
      <c r="E2949" s="14"/>
      <c r="F2949" s="39" t="s">
        <v>19297</v>
      </c>
      <c r="G2949" s="39" t="s">
        <v>19298</v>
      </c>
      <c r="H2949" s="39" t="s">
        <v>19299</v>
      </c>
      <c r="I2949" s="40">
        <v>45242.623773148145</v>
      </c>
      <c r="J2949" s="14"/>
      <c r="K2949" s="14" t="s">
        <v>785</v>
      </c>
      <c r="L2949" s="14" t="s">
        <v>19300</v>
      </c>
      <c r="M2949" s="39" t="s">
        <v>19301</v>
      </c>
      <c r="N2949" s="41" t="s">
        <v>19302</v>
      </c>
      <c r="O2949" s="14"/>
      <c r="P2949" s="14"/>
      <c r="Q2949" s="14"/>
      <c r="R2949" s="14"/>
      <c r="S2949" s="14"/>
      <c r="T2949" s="14"/>
      <c r="U2949" s="14"/>
      <c r="V2949" s="14"/>
      <c r="W2949" s="14"/>
      <c r="X2949" s="14"/>
      <c r="Y2949" s="14"/>
    </row>
    <row r="2950" spans="1:25" ht="12.5">
      <c r="A2950" s="15">
        <v>0</v>
      </c>
      <c r="B2950" s="14" t="s">
        <v>19303</v>
      </c>
      <c r="C2950" s="14" t="s">
        <v>19304</v>
      </c>
      <c r="D2950" s="15">
        <v>2011</v>
      </c>
      <c r="E2950" s="14"/>
      <c r="F2950" s="39" t="s">
        <v>19305</v>
      </c>
      <c r="G2950" s="41" t="s">
        <v>19306</v>
      </c>
      <c r="H2950" s="14"/>
      <c r="I2950" s="40">
        <v>45242.623773148145</v>
      </c>
      <c r="J2950" s="14"/>
      <c r="K2950" s="14" t="s">
        <v>785</v>
      </c>
      <c r="L2950" s="14" t="s">
        <v>19307</v>
      </c>
      <c r="M2950" s="39" t="s">
        <v>19308</v>
      </c>
      <c r="N2950" s="41" t="s">
        <v>19309</v>
      </c>
      <c r="O2950" s="14"/>
      <c r="P2950" s="14"/>
      <c r="Q2950" s="14"/>
      <c r="R2950" s="14"/>
      <c r="S2950" s="14"/>
      <c r="T2950" s="14"/>
      <c r="U2950" s="14"/>
      <c r="V2950" s="14"/>
      <c r="W2950" s="14"/>
      <c r="X2950" s="14"/>
      <c r="Y2950" s="14"/>
    </row>
    <row r="2951" spans="1:25" ht="12.5">
      <c r="A2951" s="15">
        <v>0</v>
      </c>
      <c r="B2951" s="14" t="s">
        <v>19310</v>
      </c>
      <c r="C2951" s="14" t="s">
        <v>19311</v>
      </c>
      <c r="D2951" s="14"/>
      <c r="E2951" s="41" t="s">
        <v>19312</v>
      </c>
      <c r="F2951" s="14"/>
      <c r="G2951" s="41" t="s">
        <v>19313</v>
      </c>
      <c r="H2951" s="14"/>
      <c r="I2951" s="40">
        <v>45242.623773148145</v>
      </c>
      <c r="J2951" s="14"/>
      <c r="K2951" s="14" t="s">
        <v>785</v>
      </c>
      <c r="L2951" s="14" t="s">
        <v>19314</v>
      </c>
      <c r="M2951" s="39" t="s">
        <v>19313</v>
      </c>
      <c r="N2951" s="41" t="s">
        <v>19315</v>
      </c>
      <c r="O2951" s="14"/>
      <c r="P2951" s="14"/>
      <c r="Q2951" s="14"/>
      <c r="R2951" s="14"/>
      <c r="S2951" s="14"/>
      <c r="T2951" s="14"/>
      <c r="U2951" s="14"/>
      <c r="V2951" s="14"/>
      <c r="W2951" s="14"/>
      <c r="X2951" s="14"/>
      <c r="Y2951" s="14"/>
    </row>
    <row r="2952" spans="1:25" ht="12.5">
      <c r="A2952" s="15">
        <v>0</v>
      </c>
      <c r="B2952" s="14" t="s">
        <v>19316</v>
      </c>
      <c r="C2952" s="14" t="s">
        <v>19317</v>
      </c>
      <c r="D2952" s="15">
        <v>2012</v>
      </c>
      <c r="E2952" s="14"/>
      <c r="F2952" s="14" t="s">
        <v>907</v>
      </c>
      <c r="G2952" s="41" t="s">
        <v>19318</v>
      </c>
      <c r="H2952" s="14"/>
      <c r="I2952" s="40">
        <v>45242.623773148145</v>
      </c>
      <c r="J2952" s="14"/>
      <c r="K2952" s="14" t="s">
        <v>785</v>
      </c>
      <c r="L2952" s="14" t="s">
        <v>19319</v>
      </c>
      <c r="M2952" s="39" t="s">
        <v>19318</v>
      </c>
      <c r="N2952" s="41" t="s">
        <v>19320</v>
      </c>
      <c r="O2952" s="14"/>
      <c r="P2952" s="14"/>
      <c r="Q2952" s="14"/>
      <c r="R2952" s="14"/>
      <c r="S2952" s="14"/>
      <c r="T2952" s="14"/>
      <c r="U2952" s="14"/>
      <c r="V2952" s="14"/>
      <c r="W2952" s="14"/>
      <c r="X2952" s="14"/>
      <c r="Y2952" s="14"/>
    </row>
    <row r="2953" spans="1:25" ht="12.5">
      <c r="A2953" s="15">
        <v>4</v>
      </c>
      <c r="B2953" s="14" t="s">
        <v>19321</v>
      </c>
      <c r="C2953" s="14" t="s">
        <v>19322</v>
      </c>
      <c r="D2953" s="15">
        <v>2015</v>
      </c>
      <c r="E2953" s="14"/>
      <c r="F2953" s="39" t="s">
        <v>961</v>
      </c>
      <c r="G2953" s="39" t="s">
        <v>19323</v>
      </c>
      <c r="H2953" s="39" t="s">
        <v>19324</v>
      </c>
      <c r="I2953" s="40">
        <v>45242.623773148145</v>
      </c>
      <c r="J2953" s="14"/>
      <c r="K2953" s="14" t="s">
        <v>785</v>
      </c>
      <c r="L2953" s="14" t="s">
        <v>19325</v>
      </c>
      <c r="M2953" s="39" t="s">
        <v>19323</v>
      </c>
      <c r="N2953" s="41" t="s">
        <v>19326</v>
      </c>
      <c r="O2953" s="14"/>
      <c r="P2953" s="14"/>
      <c r="Q2953" s="14"/>
      <c r="R2953" s="14"/>
      <c r="S2953" s="14"/>
      <c r="T2953" s="14"/>
      <c r="U2953" s="14"/>
      <c r="V2953" s="14"/>
      <c r="W2953" s="14"/>
      <c r="X2953" s="14"/>
      <c r="Y2953" s="14"/>
    </row>
    <row r="2954" spans="1:25" ht="12.5">
      <c r="A2954" s="15">
        <v>0</v>
      </c>
      <c r="B2954" s="14" t="s">
        <v>19327</v>
      </c>
      <c r="C2954" s="14" t="s">
        <v>19328</v>
      </c>
      <c r="D2954" s="15">
        <v>2013</v>
      </c>
      <c r="E2954" s="14"/>
      <c r="F2954" s="39" t="s">
        <v>4435</v>
      </c>
      <c r="G2954" s="41" t="s">
        <v>19329</v>
      </c>
      <c r="H2954" s="14"/>
      <c r="I2954" s="40">
        <v>45242.623773148145</v>
      </c>
      <c r="J2954" s="14"/>
      <c r="K2954" s="14" t="s">
        <v>785</v>
      </c>
      <c r="L2954" s="14"/>
      <c r="M2954" s="39" t="s">
        <v>19329</v>
      </c>
      <c r="N2954" s="41" t="s">
        <v>19330</v>
      </c>
      <c r="O2954" s="14"/>
      <c r="P2954" s="14"/>
      <c r="Q2954" s="14"/>
      <c r="R2954" s="14"/>
      <c r="S2954" s="14"/>
      <c r="T2954" s="14"/>
      <c r="U2954" s="14"/>
      <c r="V2954" s="14"/>
      <c r="W2954" s="14"/>
      <c r="X2954" s="14"/>
      <c r="Y2954" s="14"/>
    </row>
    <row r="2955" spans="1:25" ht="12.5">
      <c r="A2955" s="15">
        <v>10</v>
      </c>
      <c r="B2955" s="14" t="s">
        <v>19331</v>
      </c>
      <c r="C2955" s="14" t="s">
        <v>19332</v>
      </c>
      <c r="D2955" s="15">
        <v>2011</v>
      </c>
      <c r="E2955" s="14" t="s">
        <v>19333</v>
      </c>
      <c r="F2955" s="39" t="s">
        <v>19334</v>
      </c>
      <c r="G2955" s="39" t="s">
        <v>19335</v>
      </c>
      <c r="H2955" s="39" t="s">
        <v>19336</v>
      </c>
      <c r="I2955" s="40">
        <v>45242.623773148145</v>
      </c>
      <c r="J2955" s="14"/>
      <c r="K2955" s="14" t="s">
        <v>785</v>
      </c>
      <c r="L2955" s="14" t="s">
        <v>19337</v>
      </c>
      <c r="M2955" s="39" t="s">
        <v>19335</v>
      </c>
      <c r="N2955" s="41" t="s">
        <v>19338</v>
      </c>
      <c r="O2955" s="14"/>
      <c r="P2955" s="14"/>
      <c r="Q2955" s="14"/>
      <c r="R2955" s="14"/>
      <c r="S2955" s="14"/>
      <c r="T2955" s="14"/>
      <c r="U2955" s="14"/>
      <c r="V2955" s="14"/>
      <c r="W2955" s="14"/>
      <c r="X2955" s="14"/>
      <c r="Y2955" s="14"/>
    </row>
    <row r="2956" spans="1:25" ht="12.5">
      <c r="A2956" s="15">
        <v>23</v>
      </c>
      <c r="B2956" s="14" t="s">
        <v>19339</v>
      </c>
      <c r="C2956" s="14" t="s">
        <v>19340</v>
      </c>
      <c r="D2956" s="15">
        <v>2013</v>
      </c>
      <c r="E2956" s="14" t="s">
        <v>809</v>
      </c>
      <c r="F2956" s="14" t="s">
        <v>810</v>
      </c>
      <c r="G2956" s="39" t="s">
        <v>19341</v>
      </c>
      <c r="H2956" s="39" t="s">
        <v>19342</v>
      </c>
      <c r="I2956" s="40">
        <v>45242.623773148145</v>
      </c>
      <c r="J2956" s="14" t="s">
        <v>19343</v>
      </c>
      <c r="K2956" s="14" t="s">
        <v>785</v>
      </c>
      <c r="L2956" s="14" t="s">
        <v>19344</v>
      </c>
      <c r="M2956" s="39" t="s">
        <v>19345</v>
      </c>
      <c r="N2956" s="41" t="s">
        <v>19346</v>
      </c>
      <c r="O2956" s="28"/>
      <c r="P2956" s="14"/>
      <c r="Q2956" s="14"/>
      <c r="R2956" s="14"/>
      <c r="S2956" s="14"/>
      <c r="T2956" s="14"/>
      <c r="U2956" s="14"/>
      <c r="V2956" s="14"/>
      <c r="W2956" s="14"/>
      <c r="X2956" s="14"/>
      <c r="Y2956" s="14"/>
    </row>
    <row r="2957" spans="1:25" ht="12.5">
      <c r="A2957" s="15">
        <v>35</v>
      </c>
      <c r="B2957" s="14" t="s">
        <v>5652</v>
      </c>
      <c r="C2957" s="14" t="s">
        <v>19347</v>
      </c>
      <c r="D2957" s="15">
        <v>2011</v>
      </c>
      <c r="E2957" s="14" t="s">
        <v>19348</v>
      </c>
      <c r="F2957" s="39" t="s">
        <v>2063</v>
      </c>
      <c r="G2957" s="39" t="s">
        <v>19349</v>
      </c>
      <c r="H2957" s="39" t="s">
        <v>19350</v>
      </c>
      <c r="I2957" s="40">
        <v>45242.623773148145</v>
      </c>
      <c r="J2957" s="14"/>
      <c r="K2957" s="14" t="s">
        <v>785</v>
      </c>
      <c r="L2957" s="14" t="s">
        <v>19351</v>
      </c>
      <c r="M2957" s="39" t="s">
        <v>19349</v>
      </c>
      <c r="N2957" s="41" t="s">
        <v>19352</v>
      </c>
      <c r="O2957" s="28"/>
      <c r="P2957" s="14"/>
      <c r="Q2957" s="14"/>
      <c r="R2957" s="14"/>
      <c r="S2957" s="14"/>
      <c r="T2957" s="14"/>
      <c r="U2957" s="14"/>
      <c r="V2957" s="14"/>
      <c r="W2957" s="14"/>
      <c r="X2957" s="14"/>
      <c r="Y2957" s="14"/>
    </row>
    <row r="2958" spans="1:25" ht="12.5">
      <c r="A2958" s="15">
        <v>7</v>
      </c>
      <c r="B2958" s="14" t="s">
        <v>19353</v>
      </c>
      <c r="C2958" s="14" t="s">
        <v>19354</v>
      </c>
      <c r="D2958" s="15">
        <v>2012</v>
      </c>
      <c r="E2958" s="14"/>
      <c r="F2958" s="39" t="s">
        <v>1008</v>
      </c>
      <c r="G2958" s="39" t="s">
        <v>19355</v>
      </c>
      <c r="H2958" s="39" t="s">
        <v>19356</v>
      </c>
      <c r="I2958" s="40">
        <v>45242.623773148145</v>
      </c>
      <c r="J2958" s="14"/>
      <c r="K2958" s="14" t="s">
        <v>785</v>
      </c>
      <c r="L2958" s="14" t="s">
        <v>19357</v>
      </c>
      <c r="M2958" s="39" t="s">
        <v>19355</v>
      </c>
      <c r="N2958" s="41" t="s">
        <v>19358</v>
      </c>
      <c r="O2958" s="14"/>
      <c r="P2958" s="14"/>
      <c r="Q2958" s="14"/>
      <c r="R2958" s="14"/>
      <c r="S2958" s="14"/>
      <c r="T2958" s="14"/>
      <c r="U2958" s="14"/>
      <c r="V2958" s="14"/>
      <c r="W2958" s="14"/>
      <c r="X2958" s="14"/>
      <c r="Y2958" s="14"/>
    </row>
    <row r="2959" spans="1:25" ht="12.5">
      <c r="A2959" s="15">
        <v>3</v>
      </c>
      <c r="B2959" s="14" t="s">
        <v>19359</v>
      </c>
      <c r="C2959" s="14" t="s">
        <v>19360</v>
      </c>
      <c r="D2959" s="15">
        <v>2015</v>
      </c>
      <c r="E2959" s="14" t="s">
        <v>19361</v>
      </c>
      <c r="F2959" s="39" t="s">
        <v>19362</v>
      </c>
      <c r="G2959" s="39" t="s">
        <v>19363</v>
      </c>
      <c r="H2959" s="39" t="s">
        <v>19364</v>
      </c>
      <c r="I2959" s="40">
        <v>45242.623773148145</v>
      </c>
      <c r="J2959" s="14"/>
      <c r="K2959" s="14" t="s">
        <v>785</v>
      </c>
      <c r="L2959" s="14" t="s">
        <v>19365</v>
      </c>
      <c r="M2959" s="39" t="s">
        <v>19363</v>
      </c>
      <c r="N2959" s="41" t="s">
        <v>19366</v>
      </c>
      <c r="O2959" s="14"/>
      <c r="P2959" s="14"/>
      <c r="Q2959" s="14"/>
      <c r="R2959" s="14"/>
      <c r="S2959" s="14"/>
      <c r="T2959" s="14"/>
      <c r="U2959" s="14"/>
      <c r="V2959" s="14"/>
      <c r="W2959" s="14"/>
      <c r="X2959" s="14"/>
      <c r="Y2959" s="14"/>
    </row>
    <row r="2960" spans="1:25" ht="12.5">
      <c r="A2960" s="15">
        <v>1</v>
      </c>
      <c r="B2960" s="14" t="s">
        <v>19367</v>
      </c>
      <c r="C2960" s="14" t="s">
        <v>19368</v>
      </c>
      <c r="D2960" s="15">
        <v>2013</v>
      </c>
      <c r="E2960" s="14"/>
      <c r="F2960" s="39" t="s">
        <v>8841</v>
      </c>
      <c r="G2960" s="39" t="s">
        <v>19369</v>
      </c>
      <c r="H2960" s="39" t="s">
        <v>19370</v>
      </c>
      <c r="I2960" s="40">
        <v>45242.623773148145</v>
      </c>
      <c r="J2960" s="14"/>
      <c r="K2960" s="14" t="s">
        <v>785</v>
      </c>
      <c r="L2960" s="14" t="s">
        <v>19371</v>
      </c>
      <c r="M2960" s="39" t="s">
        <v>19372</v>
      </c>
      <c r="N2960" s="41" t="s">
        <v>19373</v>
      </c>
      <c r="O2960" s="14"/>
      <c r="P2960" s="14"/>
      <c r="Q2960" s="14"/>
      <c r="R2960" s="14"/>
      <c r="S2960" s="14"/>
      <c r="T2960" s="14"/>
      <c r="U2960" s="14"/>
      <c r="V2960" s="14"/>
      <c r="W2960" s="14"/>
      <c r="X2960" s="14"/>
      <c r="Y2960" s="14"/>
    </row>
    <row r="2961" spans="1:25" ht="12.5">
      <c r="A2961" s="15">
        <v>0</v>
      </c>
      <c r="B2961" s="14" t="s">
        <v>19374</v>
      </c>
      <c r="C2961" s="14" t="s">
        <v>19375</v>
      </c>
      <c r="D2961" s="15">
        <v>2012</v>
      </c>
      <c r="E2961" s="14"/>
      <c r="F2961" s="39" t="s">
        <v>3141</v>
      </c>
      <c r="G2961" s="41" t="s">
        <v>19376</v>
      </c>
      <c r="H2961" s="14"/>
      <c r="I2961" s="40">
        <v>45242.623773148145</v>
      </c>
      <c r="J2961" s="14"/>
      <c r="K2961" s="14" t="s">
        <v>785</v>
      </c>
      <c r="L2961" s="14" t="s">
        <v>19377</v>
      </c>
      <c r="M2961" s="39" t="s">
        <v>19378</v>
      </c>
      <c r="N2961" s="41" t="s">
        <v>19379</v>
      </c>
      <c r="O2961" s="14"/>
      <c r="P2961" s="14"/>
      <c r="Q2961" s="14"/>
      <c r="R2961" s="14"/>
      <c r="S2961" s="14"/>
      <c r="T2961" s="14"/>
      <c r="U2961" s="14"/>
      <c r="V2961" s="14"/>
      <c r="W2961" s="14"/>
      <c r="X2961" s="14"/>
      <c r="Y2961" s="14"/>
    </row>
    <row r="2962" spans="1:25" ht="12.5">
      <c r="A2962" s="15">
        <v>6</v>
      </c>
      <c r="B2962" s="14" t="s">
        <v>19380</v>
      </c>
      <c r="C2962" s="14" t="s">
        <v>19381</v>
      </c>
      <c r="D2962" s="15">
        <v>2014</v>
      </c>
      <c r="E2962" s="14"/>
      <c r="F2962" s="39" t="s">
        <v>1008</v>
      </c>
      <c r="G2962" s="39" t="s">
        <v>19382</v>
      </c>
      <c r="H2962" s="39" t="s">
        <v>19383</v>
      </c>
      <c r="I2962" s="40">
        <v>45242.623773148145</v>
      </c>
      <c r="J2962" s="14"/>
      <c r="K2962" s="14" t="s">
        <v>785</v>
      </c>
      <c r="L2962" s="14" t="s">
        <v>19384</v>
      </c>
      <c r="M2962" s="39" t="s">
        <v>19382</v>
      </c>
      <c r="N2962" s="41" t="s">
        <v>19385</v>
      </c>
      <c r="O2962" s="14"/>
      <c r="P2962" s="14"/>
      <c r="Q2962" s="14"/>
      <c r="R2962" s="14"/>
      <c r="S2962" s="14"/>
      <c r="T2962" s="14"/>
      <c r="U2962" s="14"/>
      <c r="V2962" s="14"/>
      <c r="W2962" s="14"/>
      <c r="X2962" s="14"/>
      <c r="Y2962" s="14"/>
    </row>
    <row r="2963" spans="1:25" ht="12.5">
      <c r="A2963" s="15">
        <v>0</v>
      </c>
      <c r="B2963" s="14" t="s">
        <v>7719</v>
      </c>
      <c r="C2963" s="14" t="s">
        <v>19386</v>
      </c>
      <c r="D2963" s="15">
        <v>2013</v>
      </c>
      <c r="E2963" s="14"/>
      <c r="F2963" s="39" t="s">
        <v>3901</v>
      </c>
      <c r="G2963" s="41" t="s">
        <v>19387</v>
      </c>
      <c r="H2963" s="14"/>
      <c r="I2963" s="40">
        <v>45242.623773148145</v>
      </c>
      <c r="J2963" s="14"/>
      <c r="K2963" s="14" t="s">
        <v>785</v>
      </c>
      <c r="L2963" s="14" t="s">
        <v>19388</v>
      </c>
      <c r="M2963" s="39" t="s">
        <v>19387</v>
      </c>
      <c r="N2963" s="41" t="s">
        <v>19389</v>
      </c>
      <c r="O2963" s="14"/>
      <c r="P2963" s="14"/>
      <c r="Q2963" s="14"/>
      <c r="R2963" s="14"/>
      <c r="S2963" s="14"/>
      <c r="T2963" s="14"/>
      <c r="U2963" s="14"/>
      <c r="V2963" s="14"/>
      <c r="W2963" s="14"/>
      <c r="X2963" s="14"/>
      <c r="Y2963" s="14"/>
    </row>
    <row r="2964" spans="1:25" ht="12.5">
      <c r="A2964" s="15">
        <v>10</v>
      </c>
      <c r="B2964" s="14" t="s">
        <v>19390</v>
      </c>
      <c r="C2964" s="14" t="s">
        <v>19391</v>
      </c>
      <c r="D2964" s="15">
        <v>2014</v>
      </c>
      <c r="E2964" s="14" t="s">
        <v>19392</v>
      </c>
      <c r="F2964" s="39" t="s">
        <v>1614</v>
      </c>
      <c r="G2964" s="39" t="s">
        <v>19393</v>
      </c>
      <c r="H2964" s="39" t="s">
        <v>19394</v>
      </c>
      <c r="I2964" s="40">
        <v>45242.623773148145</v>
      </c>
      <c r="J2964" s="14"/>
      <c r="K2964" s="14" t="s">
        <v>785</v>
      </c>
      <c r="L2964" s="14" t="s">
        <v>19395</v>
      </c>
      <c r="M2964" s="14"/>
      <c r="N2964" s="41" t="s">
        <v>19396</v>
      </c>
      <c r="O2964" s="14"/>
      <c r="P2964" s="14"/>
      <c r="Q2964" s="14"/>
      <c r="R2964" s="14"/>
      <c r="S2964" s="14"/>
      <c r="T2964" s="14"/>
      <c r="U2964" s="14"/>
      <c r="V2964" s="14"/>
      <c r="W2964" s="14"/>
      <c r="X2964" s="14"/>
      <c r="Y2964" s="14"/>
    </row>
    <row r="2965" spans="1:25" ht="12.5">
      <c r="A2965" s="15">
        <v>2</v>
      </c>
      <c r="B2965" s="14" t="s">
        <v>19397</v>
      </c>
      <c r="C2965" s="14" t="s">
        <v>19398</v>
      </c>
      <c r="D2965" s="15">
        <v>2013</v>
      </c>
      <c r="E2965" s="14"/>
      <c r="F2965" s="39" t="s">
        <v>1614</v>
      </c>
      <c r="G2965" s="39" t="s">
        <v>19399</v>
      </c>
      <c r="H2965" s="39" t="s">
        <v>19400</v>
      </c>
      <c r="I2965" s="40">
        <v>45242.623773148145</v>
      </c>
      <c r="J2965" s="14"/>
      <c r="K2965" s="14" t="s">
        <v>785</v>
      </c>
      <c r="L2965" s="14" t="s">
        <v>19401</v>
      </c>
      <c r="M2965" s="14"/>
      <c r="N2965" s="41" t="s">
        <v>19402</v>
      </c>
      <c r="O2965" s="28"/>
      <c r="P2965" s="14"/>
      <c r="Q2965" s="14"/>
      <c r="R2965" s="14"/>
      <c r="S2965" s="14"/>
      <c r="T2965" s="14"/>
      <c r="U2965" s="14"/>
      <c r="V2965" s="14"/>
      <c r="W2965" s="14"/>
      <c r="X2965" s="14"/>
      <c r="Y2965" s="14"/>
    </row>
    <row r="2966" spans="1:25" ht="12.5">
      <c r="A2966" s="15">
        <v>0</v>
      </c>
      <c r="B2966" s="14" t="s">
        <v>19403</v>
      </c>
      <c r="C2966" s="14" t="s">
        <v>19404</v>
      </c>
      <c r="D2966" s="15">
        <v>2011</v>
      </c>
      <c r="E2966" s="14"/>
      <c r="F2966" s="39" t="s">
        <v>19405</v>
      </c>
      <c r="G2966" s="41" t="s">
        <v>19406</v>
      </c>
      <c r="H2966" s="14"/>
      <c r="I2966" s="40">
        <v>45242.623773148145</v>
      </c>
      <c r="J2966" s="14"/>
      <c r="K2966" s="14" t="s">
        <v>785</v>
      </c>
      <c r="L2966" s="14" t="s">
        <v>19407</v>
      </c>
      <c r="M2966" s="39" t="s">
        <v>19408</v>
      </c>
      <c r="N2966" s="41" t="s">
        <v>19409</v>
      </c>
      <c r="O2966" s="14"/>
      <c r="P2966" s="14"/>
      <c r="Q2966" s="14"/>
      <c r="R2966" s="14"/>
      <c r="S2966" s="14"/>
      <c r="T2966" s="14"/>
      <c r="U2966" s="14"/>
      <c r="V2966" s="14"/>
      <c r="W2966" s="14"/>
      <c r="X2966" s="14"/>
      <c r="Y2966" s="14"/>
    </row>
    <row r="2967" spans="1:25" ht="12.5">
      <c r="A2967" s="15">
        <v>0</v>
      </c>
      <c r="B2967" s="14" t="s">
        <v>19410</v>
      </c>
      <c r="C2967" s="14" t="s">
        <v>19411</v>
      </c>
      <c r="D2967" s="14"/>
      <c r="E2967" s="39" t="s">
        <v>18665</v>
      </c>
      <c r="F2967" s="14"/>
      <c r="G2967" s="41" t="s">
        <v>19412</v>
      </c>
      <c r="H2967" s="14"/>
      <c r="I2967" s="40">
        <v>45242.623773148145</v>
      </c>
      <c r="J2967" s="14"/>
      <c r="K2967" s="14" t="s">
        <v>785</v>
      </c>
      <c r="L2967" s="14" t="s">
        <v>19413</v>
      </c>
      <c r="M2967" s="39" t="s">
        <v>19412</v>
      </c>
      <c r="N2967" s="41" t="s">
        <v>19414</v>
      </c>
      <c r="O2967" s="14"/>
      <c r="P2967" s="14"/>
      <c r="Q2967" s="14"/>
      <c r="R2967" s="14"/>
      <c r="S2967" s="14"/>
      <c r="T2967" s="14"/>
      <c r="U2967" s="14"/>
      <c r="V2967" s="14"/>
      <c r="W2967" s="14"/>
      <c r="X2967" s="14"/>
      <c r="Y2967" s="14"/>
    </row>
    <row r="2968" spans="1:25" ht="12.5">
      <c r="A2968" s="15">
        <v>16</v>
      </c>
      <c r="B2968" s="14" t="s">
        <v>19415</v>
      </c>
      <c r="C2968" s="14" t="s">
        <v>19416</v>
      </c>
      <c r="D2968" s="15">
        <v>2015</v>
      </c>
      <c r="E2968" s="14" t="s">
        <v>1658</v>
      </c>
      <c r="F2968" s="14" t="s">
        <v>845</v>
      </c>
      <c r="G2968" s="39" t="s">
        <v>19417</v>
      </c>
      <c r="H2968" s="39" t="s">
        <v>19418</v>
      </c>
      <c r="I2968" s="40">
        <v>45242.623773148145</v>
      </c>
      <c r="J2968" s="14"/>
      <c r="K2968" s="14" t="s">
        <v>785</v>
      </c>
      <c r="L2968" s="14" t="s">
        <v>19419</v>
      </c>
      <c r="M2968" s="39" t="s">
        <v>19417</v>
      </c>
      <c r="N2968" s="41" t="s">
        <v>19420</v>
      </c>
      <c r="O2968" s="14"/>
      <c r="P2968" s="14"/>
      <c r="Q2968" s="14"/>
      <c r="R2968" s="14"/>
      <c r="S2968" s="14"/>
      <c r="T2968" s="14"/>
      <c r="U2968" s="14"/>
      <c r="V2968" s="14"/>
      <c r="W2968" s="14"/>
      <c r="X2968" s="14"/>
      <c r="Y2968" s="14"/>
    </row>
    <row r="2969" spans="1:25" ht="12.5">
      <c r="A2969" s="15">
        <v>0</v>
      </c>
      <c r="B2969" s="14" t="s">
        <v>19421</v>
      </c>
      <c r="C2969" s="14" t="s">
        <v>19422</v>
      </c>
      <c r="D2969" s="15">
        <v>2012</v>
      </c>
      <c r="E2969" s="14"/>
      <c r="F2969" s="39" t="s">
        <v>19423</v>
      </c>
      <c r="G2969" s="41" t="s">
        <v>19424</v>
      </c>
      <c r="H2969" s="14"/>
      <c r="I2969" s="40">
        <v>45242.623773148145</v>
      </c>
      <c r="J2969" s="14"/>
      <c r="K2969" s="14" t="s">
        <v>785</v>
      </c>
      <c r="L2969" s="14" t="s">
        <v>19425</v>
      </c>
      <c r="M2969" s="39" t="s">
        <v>19424</v>
      </c>
      <c r="N2969" s="41" t="s">
        <v>19426</v>
      </c>
      <c r="O2969" s="14"/>
      <c r="P2969" s="14"/>
      <c r="Q2969" s="14"/>
      <c r="R2969" s="14"/>
      <c r="S2969" s="14"/>
      <c r="T2969" s="14"/>
      <c r="U2969" s="14"/>
      <c r="V2969" s="14"/>
      <c r="W2969" s="14"/>
      <c r="X2969" s="14"/>
      <c r="Y2969" s="14"/>
    </row>
    <row r="2970" spans="1:25" ht="12.5">
      <c r="A2970" s="15">
        <v>73</v>
      </c>
      <c r="B2970" s="14" t="s">
        <v>19427</v>
      </c>
      <c r="C2970" s="14" t="s">
        <v>19428</v>
      </c>
      <c r="D2970" s="15">
        <v>2011</v>
      </c>
      <c r="E2970" s="14" t="s">
        <v>10704</v>
      </c>
      <c r="F2970" s="39" t="s">
        <v>853</v>
      </c>
      <c r="G2970" s="39" t="s">
        <v>19429</v>
      </c>
      <c r="H2970" s="39" t="s">
        <v>19430</v>
      </c>
      <c r="I2970" s="40">
        <v>45242.623773148145</v>
      </c>
      <c r="J2970" s="14" t="s">
        <v>19431</v>
      </c>
      <c r="K2970" s="14" t="s">
        <v>785</v>
      </c>
      <c r="L2970" s="14" t="s">
        <v>19432</v>
      </c>
      <c r="M2970" s="39" t="s">
        <v>19433</v>
      </c>
      <c r="N2970" s="41" t="s">
        <v>19434</v>
      </c>
      <c r="O2970" s="14"/>
      <c r="P2970" s="14"/>
      <c r="Q2970" s="14"/>
      <c r="R2970" s="14"/>
      <c r="S2970" s="14"/>
      <c r="T2970" s="14"/>
      <c r="U2970" s="14"/>
      <c r="V2970" s="14"/>
      <c r="W2970" s="14"/>
      <c r="X2970" s="14"/>
      <c r="Y2970" s="14"/>
    </row>
    <row r="2971" spans="1:25" ht="12.5">
      <c r="A2971" s="15">
        <v>4</v>
      </c>
      <c r="B2971" s="14" t="s">
        <v>19435</v>
      </c>
      <c r="C2971" s="14" t="s">
        <v>19436</v>
      </c>
      <c r="D2971" s="15">
        <v>2014</v>
      </c>
      <c r="E2971" s="14"/>
      <c r="F2971" s="39" t="s">
        <v>1008</v>
      </c>
      <c r="G2971" s="39" t="s">
        <v>19437</v>
      </c>
      <c r="H2971" s="39" t="s">
        <v>19438</v>
      </c>
      <c r="I2971" s="40">
        <v>45242.623773148145</v>
      </c>
      <c r="J2971" s="14"/>
      <c r="K2971" s="14" t="s">
        <v>785</v>
      </c>
      <c r="L2971" s="14" t="s">
        <v>19439</v>
      </c>
      <c r="M2971" s="39" t="s">
        <v>19437</v>
      </c>
      <c r="N2971" s="41" t="s">
        <v>19440</v>
      </c>
      <c r="O2971" s="14"/>
      <c r="P2971" s="14"/>
      <c r="Q2971" s="14"/>
      <c r="R2971" s="14"/>
      <c r="S2971" s="14"/>
      <c r="T2971" s="14"/>
      <c r="U2971" s="14"/>
      <c r="V2971" s="14"/>
      <c r="W2971" s="14"/>
      <c r="X2971" s="14"/>
      <c r="Y2971" s="14"/>
    </row>
    <row r="2972" spans="1:25" ht="12.5">
      <c r="A2972" s="15">
        <v>0</v>
      </c>
      <c r="B2972" s="14" t="s">
        <v>19441</v>
      </c>
      <c r="C2972" s="14" t="s">
        <v>19442</v>
      </c>
      <c r="D2972" s="15">
        <v>2011</v>
      </c>
      <c r="E2972" s="14"/>
      <c r="F2972" s="39" t="s">
        <v>2427</v>
      </c>
      <c r="G2972" s="41" t="s">
        <v>19443</v>
      </c>
      <c r="H2972" s="14"/>
      <c r="I2972" s="40">
        <v>45242.623773148145</v>
      </c>
      <c r="J2972" s="14"/>
      <c r="K2972" s="14" t="s">
        <v>785</v>
      </c>
      <c r="L2972" s="14" t="s">
        <v>4472</v>
      </c>
      <c r="M2972" s="39" t="s">
        <v>19443</v>
      </c>
      <c r="N2972" s="41" t="s">
        <v>19444</v>
      </c>
      <c r="O2972" s="14"/>
      <c r="P2972" s="14"/>
      <c r="Q2972" s="14"/>
      <c r="R2972" s="14"/>
      <c r="S2972" s="14"/>
      <c r="T2972" s="14"/>
      <c r="U2972" s="14"/>
      <c r="V2972" s="14"/>
      <c r="W2972" s="14"/>
      <c r="X2972" s="14"/>
      <c r="Y2972" s="14"/>
    </row>
    <row r="2973" spans="1:25" ht="12.5">
      <c r="A2973" s="15">
        <v>0</v>
      </c>
      <c r="B2973" s="14" t="s">
        <v>19445</v>
      </c>
      <c r="C2973" s="14" t="s">
        <v>19446</v>
      </c>
      <c r="D2973" s="14"/>
      <c r="E2973" s="14" t="s">
        <v>19447</v>
      </c>
      <c r="F2973" s="39" t="s">
        <v>19448</v>
      </c>
      <c r="G2973" s="41" t="s">
        <v>19449</v>
      </c>
      <c r="H2973" s="14"/>
      <c r="I2973" s="40">
        <v>45242.623773148145</v>
      </c>
      <c r="J2973" s="14"/>
      <c r="K2973" s="14" t="s">
        <v>785</v>
      </c>
      <c r="L2973" s="14" t="s">
        <v>19450</v>
      </c>
      <c r="M2973" s="39" t="s">
        <v>19449</v>
      </c>
      <c r="N2973" s="41" t="s">
        <v>19451</v>
      </c>
      <c r="O2973" s="14"/>
      <c r="P2973" s="14"/>
      <c r="Q2973" s="14"/>
      <c r="R2973" s="14"/>
      <c r="S2973" s="14"/>
      <c r="T2973" s="14"/>
      <c r="U2973" s="14"/>
      <c r="V2973" s="14"/>
      <c r="W2973" s="14"/>
      <c r="X2973" s="14"/>
      <c r="Y2973" s="14"/>
    </row>
    <row r="2974" spans="1:25" ht="12.5">
      <c r="A2974" s="15">
        <v>4</v>
      </c>
      <c r="B2974" s="14" t="s">
        <v>19452</v>
      </c>
      <c r="C2974" s="14" t="s">
        <v>19453</v>
      </c>
      <c r="D2974" s="15">
        <v>2012</v>
      </c>
      <c r="E2974" s="14"/>
      <c r="F2974" s="39" t="s">
        <v>1008</v>
      </c>
      <c r="G2974" s="39" t="s">
        <v>19454</v>
      </c>
      <c r="H2974" s="39" t="s">
        <v>19455</v>
      </c>
      <c r="I2974" s="40">
        <v>45242.623773148145</v>
      </c>
      <c r="J2974" s="14"/>
      <c r="K2974" s="14" t="s">
        <v>785</v>
      </c>
      <c r="L2974" s="14" t="s">
        <v>19456</v>
      </c>
      <c r="M2974" s="39" t="s">
        <v>19454</v>
      </c>
      <c r="N2974" s="41" t="s">
        <v>19457</v>
      </c>
      <c r="O2974" s="14"/>
      <c r="P2974" s="14"/>
      <c r="Q2974" s="14"/>
      <c r="R2974" s="14"/>
      <c r="S2974" s="14"/>
      <c r="T2974" s="14"/>
      <c r="U2974" s="14"/>
      <c r="V2974" s="14"/>
      <c r="W2974" s="14"/>
      <c r="X2974" s="14"/>
      <c r="Y2974" s="14"/>
    </row>
    <row r="2975" spans="1:25" ht="12.5">
      <c r="A2975" s="15">
        <v>0</v>
      </c>
      <c r="B2975" s="14" t="s">
        <v>19458</v>
      </c>
      <c r="C2975" s="14" t="s">
        <v>19459</v>
      </c>
      <c r="D2975" s="15">
        <v>2013</v>
      </c>
      <c r="E2975" s="14"/>
      <c r="F2975" s="39" t="s">
        <v>1476</v>
      </c>
      <c r="G2975" s="41" t="s">
        <v>19460</v>
      </c>
      <c r="H2975" s="14"/>
      <c r="I2975" s="40">
        <v>45242.623773148145</v>
      </c>
      <c r="J2975" s="14"/>
      <c r="K2975" s="14" t="s">
        <v>785</v>
      </c>
      <c r="L2975" s="14" t="s">
        <v>19461</v>
      </c>
      <c r="M2975" s="39" t="s">
        <v>19460</v>
      </c>
      <c r="N2975" s="41" t="s">
        <v>19462</v>
      </c>
      <c r="O2975" s="14"/>
      <c r="P2975" s="14"/>
      <c r="Q2975" s="14"/>
      <c r="R2975" s="14"/>
      <c r="S2975" s="14"/>
      <c r="T2975" s="14"/>
      <c r="U2975" s="14"/>
      <c r="V2975" s="14"/>
      <c r="W2975" s="14"/>
      <c r="X2975" s="14"/>
      <c r="Y2975" s="14"/>
    </row>
    <row r="2976" spans="1:25" ht="12.5">
      <c r="A2976" s="15">
        <v>0</v>
      </c>
      <c r="B2976" s="14" t="s">
        <v>19463</v>
      </c>
      <c r="C2976" s="14" t="s">
        <v>19464</v>
      </c>
      <c r="D2976" s="15">
        <v>2012</v>
      </c>
      <c r="E2976" s="14"/>
      <c r="F2976" s="39" t="s">
        <v>1107</v>
      </c>
      <c r="G2976" s="41" t="s">
        <v>19465</v>
      </c>
      <c r="H2976" s="14"/>
      <c r="I2976" s="40">
        <v>45242.623773148145</v>
      </c>
      <c r="J2976" s="14"/>
      <c r="K2976" s="14" t="s">
        <v>785</v>
      </c>
      <c r="L2976" s="14" t="s">
        <v>19466</v>
      </c>
      <c r="M2976" s="39" t="s">
        <v>19465</v>
      </c>
      <c r="N2976" s="41" t="s">
        <v>19467</v>
      </c>
      <c r="O2976" s="14"/>
      <c r="P2976" s="14"/>
      <c r="Q2976" s="14"/>
      <c r="R2976" s="14"/>
      <c r="S2976" s="14"/>
      <c r="T2976" s="14"/>
      <c r="U2976" s="14"/>
      <c r="V2976" s="14"/>
      <c r="W2976" s="14"/>
      <c r="X2976" s="14"/>
      <c r="Y2976" s="14"/>
    </row>
    <row r="2977" spans="1:25" ht="12.5">
      <c r="A2977" s="15">
        <v>8</v>
      </c>
      <c r="B2977" s="14" t="s">
        <v>19468</v>
      </c>
      <c r="C2977" s="14" t="s">
        <v>19469</v>
      </c>
      <c r="D2977" s="15">
        <v>2014</v>
      </c>
      <c r="E2977" s="14"/>
      <c r="F2977" s="39" t="s">
        <v>1260</v>
      </c>
      <c r="G2977" s="39" t="s">
        <v>19470</v>
      </c>
      <c r="H2977" s="39" t="s">
        <v>19471</v>
      </c>
      <c r="I2977" s="40">
        <v>45242.623773148145</v>
      </c>
      <c r="J2977" s="14"/>
      <c r="K2977" s="14" t="s">
        <v>785</v>
      </c>
      <c r="L2977" s="14" t="s">
        <v>19472</v>
      </c>
      <c r="M2977" s="39" t="s">
        <v>19473</v>
      </c>
      <c r="N2977" s="41" t="s">
        <v>19474</v>
      </c>
      <c r="O2977" s="28"/>
      <c r="P2977" s="14"/>
      <c r="Q2977" s="14"/>
      <c r="R2977" s="14"/>
      <c r="S2977" s="14"/>
      <c r="T2977" s="14"/>
      <c r="U2977" s="14"/>
      <c r="V2977" s="14"/>
      <c r="W2977" s="14"/>
      <c r="X2977" s="14"/>
      <c r="Y2977" s="14"/>
    </row>
    <row r="2978" spans="1:25" ht="12.5">
      <c r="A2978" s="15">
        <v>2</v>
      </c>
      <c r="B2978" s="14" t="s">
        <v>19475</v>
      </c>
      <c r="C2978" s="14" t="s">
        <v>19476</v>
      </c>
      <c r="D2978" s="15">
        <v>2015</v>
      </c>
      <c r="E2978" s="14"/>
      <c r="F2978" s="39" t="s">
        <v>1252</v>
      </c>
      <c r="G2978" s="39" t="s">
        <v>19477</v>
      </c>
      <c r="H2978" s="39" t="s">
        <v>19478</v>
      </c>
      <c r="I2978" s="40">
        <v>45242.623773148145</v>
      </c>
      <c r="J2978" s="14"/>
      <c r="K2978" s="14" t="s">
        <v>785</v>
      </c>
      <c r="L2978" s="14" t="s">
        <v>19479</v>
      </c>
      <c r="M2978" s="39" t="s">
        <v>19480</v>
      </c>
      <c r="N2978" s="41" t="s">
        <v>19481</v>
      </c>
      <c r="O2978" s="14"/>
      <c r="P2978" s="14"/>
      <c r="Q2978" s="14"/>
      <c r="R2978" s="14"/>
      <c r="S2978" s="14"/>
      <c r="T2978" s="14"/>
      <c r="U2978" s="14"/>
      <c r="V2978" s="14"/>
      <c r="W2978" s="14"/>
      <c r="X2978" s="14"/>
      <c r="Y2978" s="14"/>
    </row>
    <row r="2979" spans="1:25" ht="12.5">
      <c r="A2979" s="15">
        <v>4</v>
      </c>
      <c r="B2979" s="14" t="s">
        <v>19482</v>
      </c>
      <c r="C2979" s="14" t="s">
        <v>19483</v>
      </c>
      <c r="D2979" s="15">
        <v>2014</v>
      </c>
      <c r="E2979" s="14"/>
      <c r="F2979" s="39" t="s">
        <v>1614</v>
      </c>
      <c r="G2979" s="39" t="s">
        <v>19484</v>
      </c>
      <c r="H2979" s="39" t="s">
        <v>19485</v>
      </c>
      <c r="I2979" s="40">
        <v>45242.623773148145</v>
      </c>
      <c r="J2979" s="14"/>
      <c r="K2979" s="14" t="s">
        <v>785</v>
      </c>
      <c r="L2979" s="14" t="s">
        <v>19486</v>
      </c>
      <c r="M2979" s="14"/>
      <c r="N2979" s="41" t="s">
        <v>19487</v>
      </c>
      <c r="O2979" s="28"/>
      <c r="P2979" s="14"/>
      <c r="Q2979" s="14"/>
      <c r="R2979" s="14"/>
      <c r="S2979" s="14"/>
      <c r="T2979" s="14"/>
      <c r="U2979" s="14"/>
      <c r="V2979" s="14"/>
      <c r="W2979" s="14"/>
      <c r="X2979" s="14"/>
      <c r="Y2979" s="14"/>
    </row>
    <row r="2980" spans="1:25" ht="12.5">
      <c r="A2980" s="15">
        <v>0</v>
      </c>
      <c r="B2980" s="14" t="s">
        <v>3029</v>
      </c>
      <c r="C2980" s="14" t="s">
        <v>19488</v>
      </c>
      <c r="D2980" s="15">
        <v>2014</v>
      </c>
      <c r="E2980" s="14"/>
      <c r="F2980" s="39" t="s">
        <v>8591</v>
      </c>
      <c r="G2980" s="41" t="s">
        <v>19489</v>
      </c>
      <c r="H2980" s="14"/>
      <c r="I2980" s="40">
        <v>45242.623773148145</v>
      </c>
      <c r="J2980" s="14"/>
      <c r="K2980" s="14" t="s">
        <v>785</v>
      </c>
      <c r="L2980" s="14" t="s">
        <v>19490</v>
      </c>
      <c r="M2980" s="39" t="s">
        <v>19489</v>
      </c>
      <c r="N2980" s="41" t="s">
        <v>19491</v>
      </c>
      <c r="O2980" s="14"/>
      <c r="P2980" s="14"/>
      <c r="Q2980" s="14"/>
      <c r="R2980" s="14"/>
      <c r="S2980" s="14"/>
      <c r="T2980" s="14"/>
      <c r="U2980" s="14"/>
      <c r="V2980" s="14"/>
      <c r="W2980" s="14"/>
      <c r="X2980" s="14"/>
      <c r="Y2980" s="14"/>
    </row>
    <row r="2981" spans="1:25" ht="12.5">
      <c r="A2981" s="15">
        <v>0</v>
      </c>
      <c r="B2981" s="14" t="s">
        <v>19492</v>
      </c>
      <c r="C2981" s="14" t="s">
        <v>19493</v>
      </c>
      <c r="D2981" s="15">
        <v>2012</v>
      </c>
      <c r="E2981" s="14"/>
      <c r="F2981" s="39" t="s">
        <v>1551</v>
      </c>
      <c r="G2981" s="41" t="s">
        <v>19494</v>
      </c>
      <c r="H2981" s="14"/>
      <c r="I2981" s="40">
        <v>45242.623773148145</v>
      </c>
      <c r="J2981" s="14"/>
      <c r="K2981" s="14" t="s">
        <v>785</v>
      </c>
      <c r="L2981" s="14" t="s">
        <v>19495</v>
      </c>
      <c r="M2981" s="39" t="s">
        <v>19496</v>
      </c>
      <c r="N2981" s="41" t="s">
        <v>19497</v>
      </c>
      <c r="O2981" s="28"/>
      <c r="P2981" s="14"/>
      <c r="Q2981" s="14"/>
      <c r="R2981" s="14"/>
      <c r="S2981" s="14"/>
      <c r="T2981" s="14"/>
      <c r="U2981" s="14"/>
      <c r="V2981" s="14"/>
      <c r="W2981" s="14"/>
      <c r="X2981" s="14"/>
      <c r="Y2981" s="14"/>
    </row>
    <row r="2982" spans="1:25" ht="12.5">
      <c r="A2982" s="15">
        <v>1</v>
      </c>
      <c r="B2982" s="14" t="s">
        <v>19498</v>
      </c>
      <c r="C2982" s="14" t="s">
        <v>19499</v>
      </c>
      <c r="D2982" s="14"/>
      <c r="E2982" s="39" t="s">
        <v>13981</v>
      </c>
      <c r="F2982" s="14"/>
      <c r="G2982" s="39" t="s">
        <v>19500</v>
      </c>
      <c r="H2982" s="39" t="s">
        <v>19501</v>
      </c>
      <c r="I2982" s="40">
        <v>45242.623773148145</v>
      </c>
      <c r="J2982" s="14"/>
      <c r="K2982" s="14" t="s">
        <v>785</v>
      </c>
      <c r="L2982" s="14" t="s">
        <v>19502</v>
      </c>
      <c r="M2982" s="39" t="s">
        <v>19500</v>
      </c>
      <c r="N2982" s="41" t="s">
        <v>19503</v>
      </c>
      <c r="O2982" s="14"/>
      <c r="P2982" s="14"/>
      <c r="Q2982" s="14"/>
      <c r="R2982" s="14"/>
      <c r="S2982" s="14"/>
      <c r="T2982" s="14"/>
      <c r="U2982" s="14"/>
      <c r="V2982" s="14"/>
      <c r="W2982" s="14"/>
      <c r="X2982" s="14"/>
      <c r="Y2982" s="14"/>
    </row>
    <row r="2983" spans="1:25" ht="12.5">
      <c r="A2983" s="15">
        <v>0</v>
      </c>
      <c r="B2983" s="14" t="s">
        <v>19504</v>
      </c>
      <c r="C2983" s="14" t="s">
        <v>19505</v>
      </c>
      <c r="D2983" s="14"/>
      <c r="E2983" s="39" t="s">
        <v>19506</v>
      </c>
      <c r="F2983" s="14"/>
      <c r="G2983" s="41" t="s">
        <v>19507</v>
      </c>
      <c r="H2983" s="14"/>
      <c r="I2983" s="40">
        <v>45242.623773148145</v>
      </c>
      <c r="J2983" s="14"/>
      <c r="K2983" s="14" t="s">
        <v>785</v>
      </c>
      <c r="L2983" s="14" t="s">
        <v>19508</v>
      </c>
      <c r="M2983" s="39" t="s">
        <v>19507</v>
      </c>
      <c r="N2983" s="41" t="s">
        <v>19509</v>
      </c>
      <c r="O2983" s="28"/>
      <c r="P2983" s="14"/>
      <c r="Q2983" s="14"/>
      <c r="R2983" s="14"/>
      <c r="S2983" s="14"/>
      <c r="T2983" s="14"/>
      <c r="U2983" s="14"/>
      <c r="V2983" s="14"/>
      <c r="W2983" s="14"/>
      <c r="X2983" s="14"/>
      <c r="Y2983" s="14"/>
    </row>
    <row r="2984" spans="1:25" ht="12.5">
      <c r="A2984" s="15">
        <v>22</v>
      </c>
      <c r="B2984" s="14" t="s">
        <v>19510</v>
      </c>
      <c r="C2984" s="14" t="s">
        <v>19511</v>
      </c>
      <c r="D2984" s="15">
        <v>2014</v>
      </c>
      <c r="E2984" s="14" t="s">
        <v>809</v>
      </c>
      <c r="F2984" s="14" t="s">
        <v>810</v>
      </c>
      <c r="G2984" s="39" t="s">
        <v>19512</v>
      </c>
      <c r="H2984" s="39" t="s">
        <v>19513</v>
      </c>
      <c r="I2984" s="40">
        <v>45242.623773148145</v>
      </c>
      <c r="J2984" s="14" t="s">
        <v>19514</v>
      </c>
      <c r="K2984" s="14" t="s">
        <v>785</v>
      </c>
      <c r="L2984" s="14" t="s">
        <v>19515</v>
      </c>
      <c r="M2984" s="39" t="s">
        <v>19516</v>
      </c>
      <c r="N2984" s="41" t="s">
        <v>19517</v>
      </c>
      <c r="O2984" s="14"/>
      <c r="P2984" s="14"/>
      <c r="Q2984" s="14"/>
      <c r="R2984" s="14"/>
      <c r="S2984" s="14"/>
      <c r="T2984" s="14"/>
      <c r="U2984" s="14"/>
      <c r="V2984" s="14"/>
      <c r="W2984" s="14"/>
      <c r="X2984" s="14"/>
      <c r="Y2984" s="14"/>
    </row>
    <row r="2985" spans="1:25" ht="12.5">
      <c r="A2985" s="15">
        <v>2</v>
      </c>
      <c r="B2985" s="14" t="s">
        <v>19518</v>
      </c>
      <c r="C2985" s="14" t="s">
        <v>19519</v>
      </c>
      <c r="D2985" s="15">
        <v>2011</v>
      </c>
      <c r="E2985" s="14"/>
      <c r="F2985" s="39" t="s">
        <v>15934</v>
      </c>
      <c r="G2985" s="39" t="s">
        <v>19520</v>
      </c>
      <c r="H2985" s="39" t="s">
        <v>19521</v>
      </c>
      <c r="I2985" s="40">
        <v>45242.623773148145</v>
      </c>
      <c r="J2985" s="14"/>
      <c r="K2985" s="14" t="s">
        <v>785</v>
      </c>
      <c r="L2985" s="14" t="s">
        <v>19522</v>
      </c>
      <c r="M2985" s="39" t="s">
        <v>19523</v>
      </c>
      <c r="N2985" s="41" t="s">
        <v>19524</v>
      </c>
      <c r="O2985" s="14"/>
      <c r="P2985" s="14"/>
      <c r="Q2985" s="14"/>
      <c r="R2985" s="14"/>
      <c r="S2985" s="14"/>
      <c r="T2985" s="14"/>
      <c r="U2985" s="14"/>
      <c r="V2985" s="14"/>
      <c r="W2985" s="14"/>
      <c r="X2985" s="14"/>
      <c r="Y2985" s="14"/>
    </row>
    <row r="2986" spans="1:25" ht="12.5">
      <c r="A2986" s="15">
        <v>9</v>
      </c>
      <c r="B2986" s="14" t="s">
        <v>19525</v>
      </c>
      <c r="C2986" s="14" t="s">
        <v>19526</v>
      </c>
      <c r="D2986" s="15">
        <v>2012</v>
      </c>
      <c r="E2986" s="14"/>
      <c r="F2986" s="39" t="s">
        <v>1209</v>
      </c>
      <c r="G2986" s="39" t="s">
        <v>19527</v>
      </c>
      <c r="H2986" s="39" t="s">
        <v>19528</v>
      </c>
      <c r="I2986" s="40">
        <v>45242.623773148145</v>
      </c>
      <c r="J2986" s="14"/>
      <c r="K2986" s="14" t="s">
        <v>785</v>
      </c>
      <c r="L2986" s="14" t="s">
        <v>19529</v>
      </c>
      <c r="M2986" s="39" t="s">
        <v>19530</v>
      </c>
      <c r="N2986" s="41" t="s">
        <v>19531</v>
      </c>
      <c r="O2986" s="14"/>
      <c r="P2986" s="14"/>
      <c r="Q2986" s="14"/>
      <c r="R2986" s="14"/>
      <c r="S2986" s="14"/>
      <c r="T2986" s="14"/>
      <c r="U2986" s="14"/>
      <c r="V2986" s="14"/>
      <c r="W2986" s="14"/>
      <c r="X2986" s="14"/>
      <c r="Y2986" s="14"/>
    </row>
    <row r="2987" spans="1:25" ht="12.5">
      <c r="A2987" s="15">
        <v>0</v>
      </c>
      <c r="B2987" s="14" t="s">
        <v>19532</v>
      </c>
      <c r="C2987" s="14" t="s">
        <v>19533</v>
      </c>
      <c r="D2987" s="15">
        <v>2013</v>
      </c>
      <c r="E2987" s="14"/>
      <c r="F2987" s="39" t="s">
        <v>1008</v>
      </c>
      <c r="G2987" s="41" t="s">
        <v>19534</v>
      </c>
      <c r="H2987" s="14"/>
      <c r="I2987" s="40">
        <v>45242.623773148145</v>
      </c>
      <c r="J2987" s="14"/>
      <c r="K2987" s="14" t="s">
        <v>785</v>
      </c>
      <c r="L2987" s="14" t="s">
        <v>19535</v>
      </c>
      <c r="M2987" s="39" t="s">
        <v>19534</v>
      </c>
      <c r="N2987" s="41" t="s">
        <v>19536</v>
      </c>
      <c r="O2987" s="14"/>
      <c r="P2987" s="14"/>
      <c r="Q2987" s="14"/>
      <c r="R2987" s="14"/>
      <c r="S2987" s="14"/>
      <c r="T2987" s="14"/>
      <c r="U2987" s="14"/>
      <c r="V2987" s="14"/>
      <c r="W2987" s="14"/>
      <c r="X2987" s="14"/>
      <c r="Y2987" s="14"/>
    </row>
    <row r="2988" spans="1:25" ht="12.5">
      <c r="A2988" s="15">
        <v>0</v>
      </c>
      <c r="B2988" s="14" t="s">
        <v>19537</v>
      </c>
      <c r="C2988" s="14" t="s">
        <v>19538</v>
      </c>
      <c r="D2988" s="15">
        <v>2011</v>
      </c>
      <c r="E2988" s="14"/>
      <c r="F2988" s="39" t="s">
        <v>1008</v>
      </c>
      <c r="G2988" s="41" t="s">
        <v>19539</v>
      </c>
      <c r="H2988" s="14"/>
      <c r="I2988" s="40">
        <v>45242.623773148145</v>
      </c>
      <c r="J2988" s="14"/>
      <c r="K2988" s="14" t="s">
        <v>785</v>
      </c>
      <c r="L2988" s="14" t="s">
        <v>19540</v>
      </c>
      <c r="M2988" s="39" t="s">
        <v>19539</v>
      </c>
      <c r="N2988" s="41" t="s">
        <v>19541</v>
      </c>
      <c r="O2988" s="14"/>
      <c r="P2988" s="14"/>
      <c r="Q2988" s="14"/>
      <c r="R2988" s="14"/>
      <c r="S2988" s="14"/>
      <c r="T2988" s="14"/>
      <c r="U2988" s="14"/>
      <c r="V2988" s="14"/>
      <c r="W2988" s="14"/>
      <c r="X2988" s="14"/>
      <c r="Y2988" s="14"/>
    </row>
    <row r="2989" spans="1:25" ht="12.5">
      <c r="A2989" s="15">
        <v>0</v>
      </c>
      <c r="B2989" s="14" t="s">
        <v>19542</v>
      </c>
      <c r="C2989" s="14" t="s">
        <v>19543</v>
      </c>
      <c r="D2989" s="15">
        <v>2012</v>
      </c>
      <c r="E2989" s="14"/>
      <c r="F2989" s="14" t="s">
        <v>907</v>
      </c>
      <c r="G2989" s="41" t="s">
        <v>19544</v>
      </c>
      <c r="H2989" s="14"/>
      <c r="I2989" s="40">
        <v>45242.623773148145</v>
      </c>
      <c r="J2989" s="14"/>
      <c r="K2989" s="14" t="s">
        <v>785</v>
      </c>
      <c r="L2989" s="14" t="s">
        <v>19545</v>
      </c>
      <c r="M2989" s="39" t="s">
        <v>19544</v>
      </c>
      <c r="N2989" s="41" t="s">
        <v>19546</v>
      </c>
      <c r="O2989" s="14"/>
      <c r="P2989" s="14"/>
      <c r="Q2989" s="14"/>
      <c r="R2989" s="14"/>
      <c r="S2989" s="14"/>
      <c r="T2989" s="14"/>
      <c r="U2989" s="14"/>
      <c r="V2989" s="14"/>
      <c r="W2989" s="14"/>
      <c r="X2989" s="14"/>
      <c r="Y2989" s="14"/>
    </row>
    <row r="2990" spans="1:25" ht="12.5">
      <c r="A2990" s="15">
        <v>1</v>
      </c>
      <c r="B2990" s="14" t="s">
        <v>19547</v>
      </c>
      <c r="C2990" s="14" t="s">
        <v>19548</v>
      </c>
      <c r="D2990" s="15">
        <v>2014</v>
      </c>
      <c r="E2990" s="14"/>
      <c r="F2990" s="39" t="s">
        <v>1008</v>
      </c>
      <c r="G2990" s="39" t="s">
        <v>19549</v>
      </c>
      <c r="H2990" s="39" t="s">
        <v>19550</v>
      </c>
      <c r="I2990" s="40">
        <v>45242.623773148145</v>
      </c>
      <c r="J2990" s="14"/>
      <c r="K2990" s="14" t="s">
        <v>785</v>
      </c>
      <c r="L2990" s="14" t="s">
        <v>19551</v>
      </c>
      <c r="M2990" s="39" t="s">
        <v>19549</v>
      </c>
      <c r="N2990" s="41" t="s">
        <v>19552</v>
      </c>
      <c r="O2990" s="14"/>
      <c r="P2990" s="14"/>
      <c r="Q2990" s="14"/>
      <c r="R2990" s="14"/>
      <c r="S2990" s="14"/>
      <c r="T2990" s="14"/>
      <c r="U2990" s="14"/>
      <c r="V2990" s="14"/>
      <c r="W2990" s="14"/>
      <c r="X2990" s="14"/>
      <c r="Y2990" s="14"/>
    </row>
    <row r="2991" spans="1:25" ht="12.5">
      <c r="A2991" s="15">
        <v>6</v>
      </c>
      <c r="B2991" s="14" t="s">
        <v>19553</v>
      </c>
      <c r="C2991" s="14" t="s">
        <v>19554</v>
      </c>
      <c r="D2991" s="15">
        <v>2015</v>
      </c>
      <c r="E2991" s="14"/>
      <c r="F2991" s="39" t="s">
        <v>1008</v>
      </c>
      <c r="G2991" s="39" t="s">
        <v>19555</v>
      </c>
      <c r="H2991" s="39" t="s">
        <v>19556</v>
      </c>
      <c r="I2991" s="40">
        <v>45242.623773148145</v>
      </c>
      <c r="J2991" s="14"/>
      <c r="K2991" s="14" t="s">
        <v>785</v>
      </c>
      <c r="L2991" s="14" t="s">
        <v>19557</v>
      </c>
      <c r="M2991" s="39" t="s">
        <v>19555</v>
      </c>
      <c r="N2991" s="41" t="s">
        <v>19558</v>
      </c>
      <c r="O2991" s="14"/>
      <c r="P2991" s="14"/>
      <c r="Q2991" s="14"/>
      <c r="R2991" s="14"/>
      <c r="S2991" s="14"/>
      <c r="T2991" s="14"/>
      <c r="U2991" s="14"/>
      <c r="V2991" s="14"/>
      <c r="W2991" s="14"/>
      <c r="X2991" s="14"/>
      <c r="Y2991" s="14"/>
    </row>
    <row r="2992" spans="1:25" ht="12.5">
      <c r="A2992" s="15">
        <v>1</v>
      </c>
      <c r="B2992" s="14" t="s">
        <v>19559</v>
      </c>
      <c r="C2992" s="14" t="s">
        <v>19560</v>
      </c>
      <c r="D2992" s="15">
        <v>2015</v>
      </c>
      <c r="E2992" s="14"/>
      <c r="F2992" s="39" t="s">
        <v>1008</v>
      </c>
      <c r="G2992" s="39" t="s">
        <v>19561</v>
      </c>
      <c r="H2992" s="39" t="s">
        <v>19562</v>
      </c>
      <c r="I2992" s="40">
        <v>45242.623773148145</v>
      </c>
      <c r="J2992" s="14"/>
      <c r="K2992" s="14" t="s">
        <v>785</v>
      </c>
      <c r="L2992" s="14" t="s">
        <v>19563</v>
      </c>
      <c r="M2992" s="39" t="s">
        <v>19561</v>
      </c>
      <c r="N2992" s="41" t="s">
        <v>19564</v>
      </c>
      <c r="O2992" s="28"/>
      <c r="P2992" s="14"/>
      <c r="Q2992" s="14"/>
      <c r="R2992" s="14"/>
      <c r="S2992" s="14"/>
      <c r="T2992" s="14"/>
      <c r="U2992" s="14"/>
      <c r="V2992" s="14"/>
      <c r="W2992" s="14"/>
      <c r="X2992" s="14"/>
      <c r="Y2992" s="14"/>
    </row>
    <row r="2993" spans="1:25" ht="12.5">
      <c r="A2993" s="15">
        <v>5</v>
      </c>
      <c r="B2993" s="14" t="s">
        <v>19565</v>
      </c>
      <c r="C2993" s="14" t="s">
        <v>19566</v>
      </c>
      <c r="D2993" s="15">
        <v>2011</v>
      </c>
      <c r="E2993" s="14"/>
      <c r="F2993" s="39" t="s">
        <v>2619</v>
      </c>
      <c r="G2993" s="39" t="s">
        <v>19567</v>
      </c>
      <c r="H2993" s="39" t="s">
        <v>19568</v>
      </c>
      <c r="I2993" s="40">
        <v>45242.623773148145</v>
      </c>
      <c r="J2993" s="14"/>
      <c r="K2993" s="14" t="s">
        <v>785</v>
      </c>
      <c r="L2993" s="14" t="s">
        <v>19569</v>
      </c>
      <c r="M2993" s="39" t="s">
        <v>19570</v>
      </c>
      <c r="N2993" s="41" t="s">
        <v>19571</v>
      </c>
      <c r="O2993" s="14"/>
      <c r="P2993" s="14"/>
      <c r="Q2993" s="14"/>
      <c r="R2993" s="14"/>
      <c r="S2993" s="14"/>
      <c r="T2993" s="14"/>
      <c r="U2993" s="14"/>
      <c r="V2993" s="14"/>
      <c r="W2993" s="14"/>
      <c r="X2993" s="14"/>
      <c r="Y2993" s="14"/>
    </row>
    <row r="2994" spans="1:25" ht="12.5">
      <c r="A2994" s="15">
        <v>70</v>
      </c>
      <c r="B2994" s="14" t="s">
        <v>19572</v>
      </c>
      <c r="C2994" s="14" t="s">
        <v>19573</v>
      </c>
      <c r="D2994" s="15">
        <v>2015</v>
      </c>
      <c r="E2994" s="14"/>
      <c r="F2994" s="14" t="s">
        <v>952</v>
      </c>
      <c r="G2994" s="39" t="s">
        <v>19574</v>
      </c>
      <c r="H2994" s="39" t="s">
        <v>19575</v>
      </c>
      <c r="I2994" s="40">
        <v>45242.623773148145</v>
      </c>
      <c r="J2994" s="14" t="s">
        <v>19576</v>
      </c>
      <c r="K2994" s="14" t="s">
        <v>785</v>
      </c>
      <c r="L2994" s="14" t="s">
        <v>19577</v>
      </c>
      <c r="M2994" s="14"/>
      <c r="N2994" s="41" t="s">
        <v>19578</v>
      </c>
      <c r="O2994" s="14"/>
      <c r="P2994" s="14"/>
      <c r="Q2994" s="14"/>
      <c r="R2994" s="14"/>
      <c r="S2994" s="14"/>
      <c r="T2994" s="14"/>
      <c r="U2994" s="14"/>
      <c r="V2994" s="14"/>
      <c r="W2994" s="14"/>
      <c r="X2994" s="14"/>
      <c r="Y2994" s="14"/>
    </row>
    <row r="2995" spans="1:25" ht="12.5">
      <c r="A2995" s="15">
        <v>0</v>
      </c>
      <c r="B2995" s="14" t="s">
        <v>19579</v>
      </c>
      <c r="C2995" s="14" t="s">
        <v>19580</v>
      </c>
      <c r="D2995" s="14"/>
      <c r="E2995" s="14" t="s">
        <v>19581</v>
      </c>
      <c r="F2995" s="39" t="s">
        <v>4435</v>
      </c>
      <c r="G2995" s="41" t="s">
        <v>19582</v>
      </c>
      <c r="H2995" s="14"/>
      <c r="I2995" s="40">
        <v>45242.623773148145</v>
      </c>
      <c r="J2995" s="14"/>
      <c r="K2995" s="14" t="s">
        <v>785</v>
      </c>
      <c r="L2995" s="14"/>
      <c r="M2995" s="39" t="s">
        <v>19582</v>
      </c>
      <c r="N2995" s="41" t="s">
        <v>19583</v>
      </c>
      <c r="O2995" s="14"/>
      <c r="P2995" s="14"/>
      <c r="Q2995" s="14"/>
      <c r="R2995" s="14"/>
      <c r="S2995" s="14"/>
      <c r="T2995" s="14"/>
      <c r="U2995" s="14"/>
      <c r="V2995" s="14"/>
      <c r="W2995" s="14"/>
      <c r="X2995" s="14"/>
      <c r="Y2995" s="14"/>
    </row>
    <row r="2996" spans="1:25" ht="12.5">
      <c r="A2996" s="15">
        <v>0</v>
      </c>
      <c r="B2996" s="14" t="s">
        <v>19584</v>
      </c>
      <c r="C2996" s="14" t="s">
        <v>19585</v>
      </c>
      <c r="D2996" s="15">
        <v>2011</v>
      </c>
      <c r="E2996" s="14"/>
      <c r="F2996" s="39" t="s">
        <v>2427</v>
      </c>
      <c r="G2996" s="41" t="s">
        <v>19586</v>
      </c>
      <c r="H2996" s="14"/>
      <c r="I2996" s="40">
        <v>45242.623773148145</v>
      </c>
      <c r="J2996" s="14"/>
      <c r="K2996" s="14" t="s">
        <v>785</v>
      </c>
      <c r="L2996" s="14" t="s">
        <v>19587</v>
      </c>
      <c r="M2996" s="39" t="s">
        <v>19586</v>
      </c>
      <c r="N2996" s="41" t="s">
        <v>19588</v>
      </c>
      <c r="O2996" s="14"/>
      <c r="P2996" s="14"/>
      <c r="Q2996" s="14"/>
      <c r="R2996" s="14"/>
      <c r="S2996" s="14"/>
      <c r="T2996" s="14"/>
      <c r="U2996" s="14"/>
      <c r="V2996" s="14"/>
      <c r="W2996" s="14"/>
      <c r="X2996" s="14"/>
      <c r="Y2996" s="14"/>
    </row>
    <row r="2997" spans="1:25" ht="12.5">
      <c r="A2997" s="15">
        <v>1</v>
      </c>
      <c r="B2997" s="14" t="s">
        <v>19589</v>
      </c>
      <c r="C2997" s="14" t="s">
        <v>19590</v>
      </c>
      <c r="D2997" s="15">
        <v>2014</v>
      </c>
      <c r="E2997" s="14"/>
      <c r="F2997" s="39" t="s">
        <v>1008</v>
      </c>
      <c r="G2997" s="39" t="s">
        <v>19591</v>
      </c>
      <c r="H2997" s="39" t="s">
        <v>19592</v>
      </c>
      <c r="I2997" s="40">
        <v>45242.623773148145</v>
      </c>
      <c r="J2997" s="14"/>
      <c r="K2997" s="14" t="s">
        <v>785</v>
      </c>
      <c r="L2997" s="14" t="s">
        <v>19593</v>
      </c>
      <c r="M2997" s="39" t="s">
        <v>19591</v>
      </c>
      <c r="N2997" s="41" t="s">
        <v>19594</v>
      </c>
      <c r="O2997" s="14"/>
      <c r="P2997" s="14"/>
      <c r="Q2997" s="14"/>
      <c r="R2997" s="14"/>
      <c r="S2997" s="14"/>
      <c r="T2997" s="14"/>
      <c r="U2997" s="14"/>
      <c r="V2997" s="14"/>
      <c r="W2997" s="14"/>
      <c r="X2997" s="14"/>
      <c r="Y2997" s="14"/>
    </row>
    <row r="2998" spans="1:25" ht="12.5">
      <c r="A2998" s="15">
        <v>0</v>
      </c>
      <c r="B2998" s="14" t="s">
        <v>19595</v>
      </c>
      <c r="C2998" s="14" t="s">
        <v>19596</v>
      </c>
      <c r="D2998" s="15">
        <v>2012</v>
      </c>
      <c r="E2998" s="14"/>
      <c r="F2998" s="39" t="s">
        <v>1008</v>
      </c>
      <c r="G2998" s="41" t="s">
        <v>19597</v>
      </c>
      <c r="H2998" s="14"/>
      <c r="I2998" s="40">
        <v>45242.623773148145</v>
      </c>
      <c r="J2998" s="14"/>
      <c r="K2998" s="14" t="s">
        <v>785</v>
      </c>
      <c r="L2998" s="14" t="s">
        <v>19598</v>
      </c>
      <c r="M2998" s="39" t="s">
        <v>19597</v>
      </c>
      <c r="N2998" s="41" t="s">
        <v>19599</v>
      </c>
      <c r="O2998" s="14"/>
      <c r="P2998" s="14"/>
      <c r="Q2998" s="14"/>
      <c r="R2998" s="14"/>
      <c r="S2998" s="14"/>
      <c r="T2998" s="14"/>
      <c r="U2998" s="14"/>
      <c r="V2998" s="14"/>
      <c r="W2998" s="14"/>
      <c r="X2998" s="14"/>
      <c r="Y2998" s="14"/>
    </row>
    <row r="2999" spans="1:25" ht="12.5">
      <c r="A2999" s="15">
        <v>0</v>
      </c>
      <c r="B2999" s="14" t="s">
        <v>19600</v>
      </c>
      <c r="C2999" s="14" t="s">
        <v>19601</v>
      </c>
      <c r="D2999" s="14"/>
      <c r="E2999" s="39" t="s">
        <v>1223</v>
      </c>
      <c r="F2999" s="14"/>
      <c r="G2999" s="41" t="s">
        <v>19602</v>
      </c>
      <c r="H2999" s="14"/>
      <c r="I2999" s="40">
        <v>45242.623773148145</v>
      </c>
      <c r="J2999" s="14"/>
      <c r="K2999" s="14" t="s">
        <v>785</v>
      </c>
      <c r="L2999" s="14" t="s">
        <v>19603</v>
      </c>
      <c r="M2999" s="39" t="s">
        <v>19602</v>
      </c>
      <c r="N2999" s="41" t="s">
        <v>19604</v>
      </c>
      <c r="O2999" s="14"/>
      <c r="P2999" s="14"/>
      <c r="Q2999" s="14"/>
      <c r="R2999" s="14"/>
      <c r="S2999" s="14"/>
      <c r="T2999" s="14"/>
      <c r="U2999" s="14"/>
      <c r="V2999" s="14"/>
      <c r="W2999" s="14"/>
      <c r="X2999" s="14"/>
      <c r="Y2999" s="14"/>
    </row>
    <row r="3000" spans="1:25" ht="12.5">
      <c r="A3000" s="15">
        <v>0</v>
      </c>
      <c r="B3000" s="14" t="s">
        <v>19605</v>
      </c>
      <c r="C3000" s="14" t="s">
        <v>19606</v>
      </c>
      <c r="D3000" s="15">
        <v>2014</v>
      </c>
      <c r="E3000" s="14"/>
      <c r="F3000" s="39" t="s">
        <v>4574</v>
      </c>
      <c r="G3000" s="41" t="s">
        <v>19607</v>
      </c>
      <c r="H3000" s="14"/>
      <c r="I3000" s="40">
        <v>45242.623773148145</v>
      </c>
      <c r="J3000" s="14"/>
      <c r="K3000" s="14" t="s">
        <v>785</v>
      </c>
      <c r="L3000" s="14" t="s">
        <v>19608</v>
      </c>
      <c r="M3000" s="39" t="s">
        <v>19609</v>
      </c>
      <c r="N3000" s="41" t="s">
        <v>19610</v>
      </c>
      <c r="O3000" s="14"/>
      <c r="P3000" s="14"/>
      <c r="Q3000" s="14"/>
      <c r="R3000" s="14"/>
      <c r="S3000" s="14"/>
      <c r="T3000" s="14"/>
      <c r="U3000" s="14"/>
      <c r="V3000" s="14"/>
      <c r="W3000" s="14"/>
      <c r="X3000" s="14"/>
      <c r="Y3000" s="14"/>
    </row>
    <row r="3001" spans="1:25" ht="12.5">
      <c r="A3001" s="15">
        <v>98</v>
      </c>
      <c r="B3001" s="14" t="s">
        <v>19611</v>
      </c>
      <c r="C3001" s="14" t="s">
        <v>19612</v>
      </c>
      <c r="D3001" s="15">
        <v>2011</v>
      </c>
      <c r="E3001" s="14"/>
      <c r="F3001" s="39" t="s">
        <v>19613</v>
      </c>
      <c r="G3001" s="39" t="s">
        <v>19614</v>
      </c>
      <c r="H3001" s="39" t="s">
        <v>19615</v>
      </c>
      <c r="I3001" s="40">
        <v>45242.623773148145</v>
      </c>
      <c r="J3001" s="14"/>
      <c r="K3001" s="14" t="s">
        <v>785</v>
      </c>
      <c r="L3001" s="14" t="s">
        <v>19603</v>
      </c>
      <c r="M3001" s="39" t="s">
        <v>19616</v>
      </c>
      <c r="N3001" s="41" t="s">
        <v>19617</v>
      </c>
      <c r="O3001" s="14"/>
      <c r="P3001" s="14"/>
      <c r="Q3001" s="14"/>
      <c r="R3001" s="14"/>
      <c r="S3001" s="14"/>
      <c r="T3001" s="14"/>
      <c r="U3001" s="14"/>
      <c r="V3001" s="14"/>
      <c r="W3001" s="14"/>
      <c r="X3001" s="14"/>
      <c r="Y3001" s="14"/>
    </row>
    <row r="3002" spans="1:25" ht="12.5">
      <c r="A3002" s="15">
        <v>0</v>
      </c>
      <c r="B3002" s="14" t="s">
        <v>19618</v>
      </c>
      <c r="C3002" s="14" t="s">
        <v>19619</v>
      </c>
      <c r="D3002" s="14"/>
      <c r="E3002" s="39" t="s">
        <v>1107</v>
      </c>
      <c r="F3002" s="14"/>
      <c r="G3002" s="41" t="s">
        <v>19620</v>
      </c>
      <c r="H3002" s="14"/>
      <c r="I3002" s="40">
        <v>45242.623773148145</v>
      </c>
      <c r="J3002" s="14"/>
      <c r="K3002" s="14" t="s">
        <v>785</v>
      </c>
      <c r="L3002" s="14" t="s">
        <v>18928</v>
      </c>
      <c r="M3002" s="39" t="s">
        <v>19620</v>
      </c>
      <c r="N3002" s="41" t="s">
        <v>19621</v>
      </c>
      <c r="O3002" s="14"/>
      <c r="P3002" s="14"/>
      <c r="Q3002" s="14"/>
      <c r="R3002" s="14"/>
      <c r="S3002" s="14"/>
      <c r="T3002" s="14"/>
      <c r="U3002" s="14"/>
      <c r="V3002" s="14"/>
      <c r="W3002" s="14"/>
      <c r="X3002" s="14"/>
      <c r="Y3002" s="14"/>
    </row>
    <row r="3003" spans="1:25" ht="12.5">
      <c r="A3003" s="15">
        <v>0</v>
      </c>
      <c r="B3003" s="14" t="s">
        <v>19622</v>
      </c>
      <c r="C3003" s="14" t="s">
        <v>19623</v>
      </c>
      <c r="D3003" s="15">
        <v>2013</v>
      </c>
      <c r="E3003" s="14"/>
      <c r="F3003" s="39" t="s">
        <v>3218</v>
      </c>
      <c r="G3003" s="41" t="s">
        <v>19624</v>
      </c>
      <c r="H3003" s="14"/>
      <c r="I3003" s="40">
        <v>45242.623773148145</v>
      </c>
      <c r="J3003" s="14"/>
      <c r="K3003" s="14" t="s">
        <v>785</v>
      </c>
      <c r="L3003" s="14" t="s">
        <v>19625</v>
      </c>
      <c r="M3003" s="39" t="s">
        <v>19624</v>
      </c>
      <c r="N3003" s="41" t="s">
        <v>19626</v>
      </c>
      <c r="O3003" s="14"/>
      <c r="P3003" s="14"/>
      <c r="Q3003" s="14"/>
      <c r="R3003" s="14"/>
      <c r="S3003" s="14"/>
      <c r="T3003" s="14"/>
      <c r="U3003" s="14"/>
      <c r="V3003" s="14"/>
      <c r="W3003" s="14"/>
      <c r="X3003" s="14"/>
      <c r="Y3003" s="14"/>
    </row>
    <row r="3004" spans="1:25" ht="12.5">
      <c r="A3004" s="15">
        <v>0</v>
      </c>
      <c r="B3004" s="14" t="s">
        <v>19627</v>
      </c>
      <c r="C3004" s="14" t="s">
        <v>19628</v>
      </c>
      <c r="D3004" s="15">
        <v>2012</v>
      </c>
      <c r="E3004" s="14"/>
      <c r="F3004" s="14" t="s">
        <v>1707</v>
      </c>
      <c r="G3004" s="41" t="s">
        <v>19629</v>
      </c>
      <c r="H3004" s="14"/>
      <c r="I3004" s="40">
        <v>45242.623773148145</v>
      </c>
      <c r="J3004" s="14"/>
      <c r="K3004" s="14" t="s">
        <v>785</v>
      </c>
      <c r="L3004" s="14" t="s">
        <v>19630</v>
      </c>
      <c r="M3004" s="39" t="s">
        <v>19631</v>
      </c>
      <c r="N3004" s="41" t="s">
        <v>19632</v>
      </c>
      <c r="O3004" s="14"/>
      <c r="P3004" s="14"/>
      <c r="Q3004" s="14"/>
      <c r="R3004" s="14"/>
      <c r="S3004" s="14"/>
      <c r="T3004" s="14"/>
      <c r="U3004" s="14"/>
      <c r="V3004" s="14"/>
      <c r="W3004" s="14"/>
      <c r="X3004" s="14"/>
      <c r="Y3004" s="14"/>
    </row>
    <row r="3005" spans="1:25" ht="12.5">
      <c r="A3005" s="15">
        <v>0</v>
      </c>
      <c r="B3005" s="14" t="s">
        <v>19633</v>
      </c>
      <c r="C3005" s="14" t="s">
        <v>19634</v>
      </c>
      <c r="D3005" s="15">
        <v>2014</v>
      </c>
      <c r="E3005" s="14" t="s">
        <v>17485</v>
      </c>
      <c r="F3005" s="39" t="s">
        <v>961</v>
      </c>
      <c r="G3005" s="41" t="s">
        <v>19635</v>
      </c>
      <c r="H3005" s="14"/>
      <c r="I3005" s="40">
        <v>45242.623773148145</v>
      </c>
      <c r="J3005" s="14"/>
      <c r="K3005" s="14" t="s">
        <v>785</v>
      </c>
      <c r="L3005" s="14" t="s">
        <v>19636</v>
      </c>
      <c r="M3005" s="39" t="s">
        <v>19635</v>
      </c>
      <c r="N3005" s="41" t="s">
        <v>19637</v>
      </c>
      <c r="O3005" s="14"/>
      <c r="P3005" s="14"/>
      <c r="Q3005" s="14"/>
      <c r="R3005" s="14"/>
      <c r="S3005" s="14"/>
      <c r="T3005" s="14"/>
      <c r="U3005" s="14"/>
      <c r="V3005" s="14"/>
      <c r="W3005" s="14"/>
      <c r="X3005" s="14"/>
      <c r="Y3005" s="14"/>
    </row>
    <row r="3006" spans="1:25" ht="12.5">
      <c r="A3006" s="15">
        <v>2</v>
      </c>
      <c r="B3006" s="14" t="s">
        <v>19638</v>
      </c>
      <c r="C3006" s="14" t="s">
        <v>19639</v>
      </c>
      <c r="D3006" s="15">
        <v>2011</v>
      </c>
      <c r="E3006" s="14"/>
      <c r="F3006" s="39" t="s">
        <v>1246</v>
      </c>
      <c r="G3006" s="39" t="s">
        <v>19640</v>
      </c>
      <c r="H3006" s="39" t="s">
        <v>19641</v>
      </c>
      <c r="I3006" s="40">
        <v>45242.623773148145</v>
      </c>
      <c r="J3006" s="14"/>
      <c r="K3006" s="14" t="s">
        <v>785</v>
      </c>
      <c r="L3006" s="14" t="s">
        <v>19642</v>
      </c>
      <c r="M3006" s="39" t="s">
        <v>19640</v>
      </c>
      <c r="N3006" s="41" t="s">
        <v>19643</v>
      </c>
      <c r="O3006" s="14"/>
      <c r="P3006" s="14"/>
      <c r="Q3006" s="14"/>
      <c r="R3006" s="14"/>
      <c r="S3006" s="14"/>
      <c r="T3006" s="14"/>
      <c r="U3006" s="14"/>
      <c r="V3006" s="14"/>
      <c r="W3006" s="14"/>
      <c r="X3006" s="14"/>
      <c r="Y3006" s="14"/>
    </row>
    <row r="3007" spans="1:25" ht="12.5">
      <c r="A3007" s="15">
        <v>18</v>
      </c>
      <c r="B3007" s="14" t="s">
        <v>19644</v>
      </c>
      <c r="C3007" s="14" t="s">
        <v>19645</v>
      </c>
      <c r="D3007" s="15">
        <v>2012</v>
      </c>
      <c r="E3007" s="14"/>
      <c r="F3007" s="39" t="s">
        <v>1614</v>
      </c>
      <c r="G3007" s="39" t="s">
        <v>19646</v>
      </c>
      <c r="H3007" s="39" t="s">
        <v>19647</v>
      </c>
      <c r="I3007" s="40">
        <v>45242.623773148145</v>
      </c>
      <c r="J3007" s="14"/>
      <c r="K3007" s="14" t="s">
        <v>785</v>
      </c>
      <c r="L3007" s="14" t="s">
        <v>19648</v>
      </c>
      <c r="M3007" s="14"/>
      <c r="N3007" s="41" t="s">
        <v>19649</v>
      </c>
      <c r="O3007" s="14"/>
      <c r="P3007" s="14"/>
      <c r="Q3007" s="14"/>
      <c r="R3007" s="14"/>
      <c r="S3007" s="14"/>
      <c r="T3007" s="14"/>
      <c r="U3007" s="14"/>
      <c r="V3007" s="14"/>
      <c r="W3007" s="14"/>
      <c r="X3007" s="14"/>
      <c r="Y3007" s="14"/>
    </row>
    <row r="3008" spans="1:25" ht="12.5">
      <c r="A3008" s="15">
        <v>3</v>
      </c>
      <c r="B3008" s="14" t="s">
        <v>19650</v>
      </c>
      <c r="C3008" s="14" t="s">
        <v>19651</v>
      </c>
      <c r="D3008" s="15">
        <v>2014</v>
      </c>
      <c r="E3008" s="14"/>
      <c r="F3008" s="39" t="s">
        <v>1008</v>
      </c>
      <c r="G3008" s="39" t="s">
        <v>19652</v>
      </c>
      <c r="H3008" s="39" t="s">
        <v>19653</v>
      </c>
      <c r="I3008" s="40">
        <v>45242.623773148145</v>
      </c>
      <c r="J3008" s="14"/>
      <c r="K3008" s="14" t="s">
        <v>785</v>
      </c>
      <c r="L3008" s="14" t="s">
        <v>19654</v>
      </c>
      <c r="M3008" s="39" t="s">
        <v>19652</v>
      </c>
      <c r="N3008" s="41" t="s">
        <v>19655</v>
      </c>
      <c r="O3008" s="14"/>
      <c r="P3008" s="14"/>
      <c r="Q3008" s="14"/>
      <c r="R3008" s="14"/>
      <c r="S3008" s="14"/>
      <c r="T3008" s="14"/>
      <c r="U3008" s="14"/>
      <c r="V3008" s="14"/>
      <c r="W3008" s="14"/>
      <c r="X3008" s="14"/>
      <c r="Y3008" s="14"/>
    </row>
    <row r="3009" spans="1:25" ht="12.5">
      <c r="A3009" s="15">
        <v>0</v>
      </c>
      <c r="B3009" s="14" t="s">
        <v>19656</v>
      </c>
      <c r="C3009" s="14" t="s">
        <v>19657</v>
      </c>
      <c r="D3009" s="15">
        <v>2012</v>
      </c>
      <c r="E3009" s="14" t="s">
        <v>19658</v>
      </c>
      <c r="F3009" s="14" t="s">
        <v>952</v>
      </c>
      <c r="G3009" s="41" t="s">
        <v>19659</v>
      </c>
      <c r="H3009" s="14"/>
      <c r="I3009" s="40">
        <v>45242.623773148145</v>
      </c>
      <c r="J3009" s="14" t="s">
        <v>19660</v>
      </c>
      <c r="K3009" s="14" t="s">
        <v>785</v>
      </c>
      <c r="L3009" s="14" t="s">
        <v>19661</v>
      </c>
      <c r="M3009" s="14"/>
      <c r="N3009" s="41" t="s">
        <v>19662</v>
      </c>
      <c r="O3009" s="14"/>
      <c r="P3009" s="14"/>
      <c r="Q3009" s="14"/>
      <c r="R3009" s="14"/>
      <c r="S3009" s="14"/>
      <c r="T3009" s="14"/>
      <c r="U3009" s="14"/>
      <c r="V3009" s="14"/>
      <c r="W3009" s="14"/>
      <c r="X3009" s="14"/>
      <c r="Y3009" s="14"/>
    </row>
    <row r="3010" spans="1:25" ht="12.5">
      <c r="A3010" s="15">
        <v>0</v>
      </c>
      <c r="B3010" s="14" t="s">
        <v>1780</v>
      </c>
      <c r="C3010" s="14" t="s">
        <v>19663</v>
      </c>
      <c r="D3010" s="15">
        <v>2014</v>
      </c>
      <c r="E3010" s="14"/>
      <c r="F3010" s="39" t="s">
        <v>1260</v>
      </c>
      <c r="G3010" s="41" t="s">
        <v>19664</v>
      </c>
      <c r="H3010" s="14"/>
      <c r="I3010" s="40">
        <v>45242.623773148145</v>
      </c>
      <c r="J3010" s="14"/>
      <c r="K3010" s="14" t="s">
        <v>785</v>
      </c>
      <c r="L3010" s="14" t="s">
        <v>19665</v>
      </c>
      <c r="M3010" s="39" t="s">
        <v>19666</v>
      </c>
      <c r="N3010" s="41" t="s">
        <v>19667</v>
      </c>
      <c r="O3010" s="14"/>
      <c r="P3010" s="14"/>
      <c r="Q3010" s="14"/>
      <c r="R3010" s="14"/>
      <c r="S3010" s="14"/>
      <c r="T3010" s="14"/>
      <c r="U3010" s="14"/>
      <c r="V3010" s="14"/>
      <c r="W3010" s="14"/>
      <c r="X3010" s="14"/>
      <c r="Y3010" s="14"/>
    </row>
    <row r="3011" spans="1:25" ht="12.5">
      <c r="A3011" s="15">
        <v>0</v>
      </c>
      <c r="B3011" s="14" t="s">
        <v>19668</v>
      </c>
      <c r="C3011" s="14" t="s">
        <v>19669</v>
      </c>
      <c r="D3011" s="15">
        <v>2011</v>
      </c>
      <c r="E3011" s="14"/>
      <c r="F3011" s="39" t="s">
        <v>19670</v>
      </c>
      <c r="G3011" s="41" t="s">
        <v>19671</v>
      </c>
      <c r="H3011" s="14"/>
      <c r="I3011" s="40">
        <v>45242.623773148145</v>
      </c>
      <c r="J3011" s="14"/>
      <c r="K3011" s="14" t="s">
        <v>785</v>
      </c>
      <c r="L3011" s="14" t="s">
        <v>19307</v>
      </c>
      <c r="M3011" s="39" t="s">
        <v>19671</v>
      </c>
      <c r="N3011" s="41" t="s">
        <v>19672</v>
      </c>
      <c r="O3011" s="14"/>
      <c r="P3011" s="14"/>
      <c r="Q3011" s="14"/>
      <c r="R3011" s="14"/>
      <c r="S3011" s="14"/>
      <c r="T3011" s="14"/>
      <c r="U3011" s="14"/>
      <c r="V3011" s="14"/>
      <c r="W3011" s="14"/>
      <c r="X3011" s="14"/>
      <c r="Y3011" s="14"/>
    </row>
    <row r="3012" spans="1:25" ht="12.5">
      <c r="A3012" s="15">
        <v>0</v>
      </c>
      <c r="B3012" s="14" t="s">
        <v>19673</v>
      </c>
      <c r="C3012" s="14" t="s">
        <v>19674</v>
      </c>
      <c r="D3012" s="15">
        <v>2014</v>
      </c>
      <c r="E3012" s="14"/>
      <c r="F3012" s="39" t="s">
        <v>8583</v>
      </c>
      <c r="G3012" s="41" t="s">
        <v>19675</v>
      </c>
      <c r="H3012" s="14"/>
      <c r="I3012" s="40">
        <v>45242.623773148145</v>
      </c>
      <c r="J3012" s="14"/>
      <c r="K3012" s="14" t="s">
        <v>785</v>
      </c>
      <c r="L3012" s="14" t="s">
        <v>19676</v>
      </c>
      <c r="M3012" s="39" t="s">
        <v>19677</v>
      </c>
      <c r="N3012" s="41" t="s">
        <v>19678</v>
      </c>
      <c r="O3012" s="14"/>
      <c r="P3012" s="14"/>
      <c r="Q3012" s="14"/>
      <c r="R3012" s="14"/>
      <c r="S3012" s="14"/>
      <c r="T3012" s="14"/>
      <c r="U3012" s="14"/>
      <c r="V3012" s="14"/>
      <c r="W3012" s="14"/>
      <c r="X3012" s="14"/>
      <c r="Y3012" s="14"/>
    </row>
    <row r="3013" spans="1:25" ht="12.5">
      <c r="A3013" s="15">
        <v>0</v>
      </c>
      <c r="B3013" s="14" t="s">
        <v>19679</v>
      </c>
      <c r="C3013" s="14" t="s">
        <v>19680</v>
      </c>
      <c r="D3013" s="15">
        <v>2011</v>
      </c>
      <c r="E3013" s="14"/>
      <c r="F3013" s="39" t="s">
        <v>1122</v>
      </c>
      <c r="G3013" s="41" t="s">
        <v>19681</v>
      </c>
      <c r="H3013" s="14"/>
      <c r="I3013" s="40">
        <v>45242.623773148145</v>
      </c>
      <c r="J3013" s="14"/>
      <c r="K3013" s="14" t="s">
        <v>785</v>
      </c>
      <c r="L3013" s="14" t="s">
        <v>19682</v>
      </c>
      <c r="M3013" s="39" t="s">
        <v>19683</v>
      </c>
      <c r="N3013" s="41" t="s">
        <v>19684</v>
      </c>
      <c r="O3013" s="14"/>
      <c r="P3013" s="14"/>
      <c r="Q3013" s="14"/>
      <c r="R3013" s="14"/>
      <c r="S3013" s="14"/>
      <c r="T3013" s="14"/>
      <c r="U3013" s="14"/>
      <c r="V3013" s="14"/>
      <c r="W3013" s="14"/>
      <c r="X3013" s="14"/>
      <c r="Y3013" s="14"/>
    </row>
    <row r="3014" spans="1:25" ht="12.5">
      <c r="A3014" s="15">
        <v>0</v>
      </c>
      <c r="B3014" s="14" t="s">
        <v>19685</v>
      </c>
      <c r="C3014" s="14" t="s">
        <v>19686</v>
      </c>
      <c r="D3014" s="15">
        <v>2015</v>
      </c>
      <c r="E3014" s="14"/>
      <c r="F3014" s="39" t="s">
        <v>19687</v>
      </c>
      <c r="G3014" s="41" t="s">
        <v>19688</v>
      </c>
      <c r="H3014" s="14"/>
      <c r="I3014" s="40">
        <v>45242.623773148145</v>
      </c>
      <c r="J3014" s="14"/>
      <c r="K3014" s="14" t="s">
        <v>785</v>
      </c>
      <c r="L3014" s="14" t="s">
        <v>19689</v>
      </c>
      <c r="M3014" s="39" t="s">
        <v>19688</v>
      </c>
      <c r="N3014" s="41" t="s">
        <v>19690</v>
      </c>
      <c r="O3014" s="14"/>
      <c r="P3014" s="14"/>
      <c r="Q3014" s="14"/>
      <c r="R3014" s="14"/>
      <c r="S3014" s="14"/>
      <c r="T3014" s="14"/>
      <c r="U3014" s="14"/>
      <c r="V3014" s="14"/>
      <c r="W3014" s="14"/>
      <c r="X3014" s="14"/>
      <c r="Y3014" s="14"/>
    </row>
    <row r="3015" spans="1:25" ht="12.5">
      <c r="A3015" s="15">
        <v>20</v>
      </c>
      <c r="B3015" s="14" t="s">
        <v>19691</v>
      </c>
      <c r="C3015" s="14" t="s">
        <v>19692</v>
      </c>
      <c r="D3015" s="15">
        <v>2013</v>
      </c>
      <c r="E3015" s="14"/>
      <c r="F3015" s="39" t="s">
        <v>1614</v>
      </c>
      <c r="G3015" s="39" t="s">
        <v>19693</v>
      </c>
      <c r="H3015" s="39" t="s">
        <v>19694</v>
      </c>
      <c r="I3015" s="40">
        <v>45242.623773148145</v>
      </c>
      <c r="J3015" s="14"/>
      <c r="K3015" s="14" t="s">
        <v>785</v>
      </c>
      <c r="L3015" s="14" t="s">
        <v>19695</v>
      </c>
      <c r="M3015" s="14"/>
      <c r="N3015" s="41" t="s">
        <v>19696</v>
      </c>
      <c r="O3015" s="14"/>
      <c r="P3015" s="14"/>
      <c r="Q3015" s="14"/>
      <c r="R3015" s="14"/>
      <c r="S3015" s="14"/>
      <c r="T3015" s="14"/>
      <c r="U3015" s="14"/>
      <c r="V3015" s="14"/>
      <c r="W3015" s="14"/>
      <c r="X3015" s="14"/>
      <c r="Y3015" s="14"/>
    </row>
    <row r="3016" spans="1:25" ht="12.5">
      <c r="A3016" s="15">
        <v>0</v>
      </c>
      <c r="B3016" s="14" t="s">
        <v>19697</v>
      </c>
      <c r="C3016" s="14" t="s">
        <v>19698</v>
      </c>
      <c r="D3016" s="14"/>
      <c r="E3016" s="39" t="s">
        <v>1023</v>
      </c>
      <c r="F3016" s="14"/>
      <c r="G3016" s="41" t="s">
        <v>19699</v>
      </c>
      <c r="H3016" s="14"/>
      <c r="I3016" s="40">
        <v>45242.623773148145</v>
      </c>
      <c r="J3016" s="14"/>
      <c r="K3016" s="14" t="s">
        <v>785</v>
      </c>
      <c r="L3016" s="14" t="s">
        <v>4673</v>
      </c>
      <c r="M3016" s="39" t="s">
        <v>19699</v>
      </c>
      <c r="N3016" s="41" t="s">
        <v>19700</v>
      </c>
      <c r="O3016" s="14"/>
      <c r="P3016" s="14"/>
      <c r="Q3016" s="14"/>
      <c r="R3016" s="14"/>
      <c r="S3016" s="14"/>
      <c r="T3016" s="14"/>
      <c r="U3016" s="14"/>
      <c r="V3016" s="14"/>
      <c r="W3016" s="14"/>
      <c r="X3016" s="14"/>
      <c r="Y3016" s="14"/>
    </row>
    <row r="3017" spans="1:25" ht="12.5">
      <c r="A3017" s="15">
        <v>4</v>
      </c>
      <c r="B3017" s="14" t="s">
        <v>14424</v>
      </c>
      <c r="C3017" s="14" t="s">
        <v>19701</v>
      </c>
      <c r="D3017" s="15">
        <v>2012</v>
      </c>
      <c r="E3017" s="14"/>
      <c r="F3017" s="39" t="s">
        <v>9054</v>
      </c>
      <c r="G3017" s="39" t="s">
        <v>19702</v>
      </c>
      <c r="H3017" s="39" t="s">
        <v>19703</v>
      </c>
      <c r="I3017" s="40">
        <v>45242.623773148145</v>
      </c>
      <c r="J3017" s="14"/>
      <c r="K3017" s="14" t="s">
        <v>785</v>
      </c>
      <c r="L3017" s="14" t="s">
        <v>19704</v>
      </c>
      <c r="M3017" s="39" t="s">
        <v>19705</v>
      </c>
      <c r="N3017" s="41" t="s">
        <v>19706</v>
      </c>
      <c r="O3017" s="14"/>
      <c r="P3017" s="14"/>
      <c r="Q3017" s="14"/>
      <c r="R3017" s="14"/>
      <c r="S3017" s="14"/>
      <c r="T3017" s="14"/>
      <c r="U3017" s="14"/>
      <c r="V3017" s="14"/>
      <c r="W3017" s="14"/>
      <c r="X3017" s="14"/>
      <c r="Y3017" s="14"/>
    </row>
    <row r="3018" spans="1:25" ht="12.5">
      <c r="A3018" s="15">
        <v>7</v>
      </c>
      <c r="B3018" s="14" t="s">
        <v>19707</v>
      </c>
      <c r="C3018" s="14" t="s">
        <v>19708</v>
      </c>
      <c r="D3018" s="15">
        <v>2011</v>
      </c>
      <c r="E3018" s="14" t="s">
        <v>19709</v>
      </c>
      <c r="F3018" s="39" t="s">
        <v>19710</v>
      </c>
      <c r="G3018" s="39" t="s">
        <v>19711</v>
      </c>
      <c r="H3018" s="39" t="s">
        <v>19712</v>
      </c>
      <c r="I3018" s="40">
        <v>45242.623773148145</v>
      </c>
      <c r="J3018" s="14"/>
      <c r="K3018" s="14" t="s">
        <v>785</v>
      </c>
      <c r="L3018" s="14" t="s">
        <v>19713</v>
      </c>
      <c r="M3018" s="39" t="s">
        <v>19711</v>
      </c>
      <c r="N3018" s="41" t="s">
        <v>19714</v>
      </c>
      <c r="O3018" s="14"/>
      <c r="P3018" s="14"/>
      <c r="Q3018" s="14"/>
      <c r="R3018" s="14"/>
      <c r="S3018" s="14"/>
      <c r="T3018" s="14"/>
      <c r="U3018" s="14"/>
      <c r="V3018" s="14"/>
      <c r="W3018" s="14"/>
      <c r="X3018" s="14"/>
      <c r="Y3018" s="14"/>
    </row>
    <row r="3019" spans="1:25" ht="12.5">
      <c r="A3019" s="15">
        <v>1</v>
      </c>
      <c r="B3019" s="14" t="s">
        <v>19715</v>
      </c>
      <c r="C3019" s="14" t="s">
        <v>19716</v>
      </c>
      <c r="D3019" s="15">
        <v>2015</v>
      </c>
      <c r="E3019" s="14"/>
      <c r="F3019" s="39" t="s">
        <v>1260</v>
      </c>
      <c r="G3019" s="39" t="s">
        <v>19717</v>
      </c>
      <c r="H3019" s="39" t="s">
        <v>19718</v>
      </c>
      <c r="I3019" s="40">
        <v>45242.623773148145</v>
      </c>
      <c r="J3019" s="14"/>
      <c r="K3019" s="14" t="s">
        <v>785</v>
      </c>
      <c r="L3019" s="14" t="s">
        <v>19719</v>
      </c>
      <c r="M3019" s="39" t="s">
        <v>19720</v>
      </c>
      <c r="N3019" s="41" t="s">
        <v>19721</v>
      </c>
      <c r="O3019" s="14"/>
      <c r="P3019" s="14"/>
      <c r="Q3019" s="14"/>
      <c r="R3019" s="14"/>
      <c r="S3019" s="14"/>
      <c r="T3019" s="14"/>
      <c r="U3019" s="14"/>
      <c r="V3019" s="14"/>
      <c r="W3019" s="14"/>
      <c r="X3019" s="14"/>
      <c r="Y3019" s="14"/>
    </row>
    <row r="3020" spans="1:25" ht="12.5">
      <c r="A3020" s="15">
        <v>6</v>
      </c>
      <c r="B3020" s="14" t="s">
        <v>19722</v>
      </c>
      <c r="C3020" s="14" t="s">
        <v>19723</v>
      </c>
      <c r="D3020" s="15">
        <v>2012</v>
      </c>
      <c r="E3020" s="14"/>
      <c r="F3020" s="39" t="s">
        <v>1252</v>
      </c>
      <c r="G3020" s="39" t="s">
        <v>19724</v>
      </c>
      <c r="H3020" s="39" t="s">
        <v>19725</v>
      </c>
      <c r="I3020" s="40">
        <v>45242.623773148145</v>
      </c>
      <c r="J3020" s="14"/>
      <c r="K3020" s="14" t="s">
        <v>785</v>
      </c>
      <c r="L3020" s="14" t="s">
        <v>19726</v>
      </c>
      <c r="M3020" s="39" t="s">
        <v>19727</v>
      </c>
      <c r="N3020" s="41" t="s">
        <v>19728</v>
      </c>
      <c r="O3020" s="14"/>
      <c r="P3020" s="14"/>
      <c r="Q3020" s="14"/>
      <c r="R3020" s="14"/>
      <c r="S3020" s="14"/>
      <c r="T3020" s="14"/>
      <c r="U3020" s="14"/>
      <c r="V3020" s="14"/>
      <c r="W3020" s="14"/>
      <c r="X3020" s="14"/>
      <c r="Y3020" s="14"/>
    </row>
    <row r="3021" spans="1:25" ht="12.5">
      <c r="A3021" s="15">
        <v>1</v>
      </c>
      <c r="B3021" s="14" t="s">
        <v>19729</v>
      </c>
      <c r="C3021" s="14" t="s">
        <v>19730</v>
      </c>
      <c r="D3021" s="15">
        <v>2013</v>
      </c>
      <c r="E3021" s="14" t="s">
        <v>19731</v>
      </c>
      <c r="F3021" s="14" t="s">
        <v>952</v>
      </c>
      <c r="G3021" s="39" t="s">
        <v>19732</v>
      </c>
      <c r="H3021" s="39" t="s">
        <v>19733</v>
      </c>
      <c r="I3021" s="40">
        <v>45242.623773148145</v>
      </c>
      <c r="J3021" s="14" t="s">
        <v>19734</v>
      </c>
      <c r="K3021" s="14" t="s">
        <v>785</v>
      </c>
      <c r="L3021" s="14" t="s">
        <v>19735</v>
      </c>
      <c r="M3021" s="39" t="s">
        <v>19736</v>
      </c>
      <c r="N3021" s="41" t="s">
        <v>19737</v>
      </c>
      <c r="O3021" s="28"/>
      <c r="P3021" s="14"/>
      <c r="Q3021" s="14"/>
      <c r="R3021" s="14"/>
      <c r="S3021" s="14"/>
      <c r="T3021" s="14"/>
      <c r="U3021" s="14"/>
      <c r="V3021" s="14"/>
      <c r="W3021" s="14"/>
      <c r="X3021" s="14"/>
      <c r="Y3021" s="14"/>
    </row>
    <row r="3022" spans="1:25" ht="12.5">
      <c r="A3022" s="15">
        <v>0</v>
      </c>
      <c r="B3022" s="14" t="s">
        <v>19738</v>
      </c>
      <c r="C3022" s="14" t="s">
        <v>19739</v>
      </c>
      <c r="D3022" s="15">
        <v>2011</v>
      </c>
      <c r="E3022" s="14"/>
      <c r="F3022" s="39" t="s">
        <v>19162</v>
      </c>
      <c r="G3022" s="41" t="s">
        <v>19740</v>
      </c>
      <c r="H3022" s="14"/>
      <c r="I3022" s="40">
        <v>45242.623773148145</v>
      </c>
      <c r="J3022" s="14"/>
      <c r="K3022" s="14" t="s">
        <v>785</v>
      </c>
      <c r="L3022" s="14" t="s">
        <v>19741</v>
      </c>
      <c r="M3022" s="39" t="s">
        <v>19740</v>
      </c>
      <c r="N3022" s="41" t="s">
        <v>19742</v>
      </c>
      <c r="O3022" s="14"/>
      <c r="P3022" s="14"/>
      <c r="Q3022" s="14"/>
      <c r="R3022" s="14"/>
      <c r="S3022" s="14"/>
      <c r="T3022" s="14"/>
      <c r="U3022" s="14"/>
      <c r="V3022" s="14"/>
      <c r="W3022" s="14"/>
      <c r="X3022" s="14"/>
      <c r="Y3022" s="14"/>
    </row>
    <row r="3023" spans="1:25" ht="12.5">
      <c r="A3023" s="15">
        <v>2</v>
      </c>
      <c r="B3023" s="14" t="s">
        <v>19743</v>
      </c>
      <c r="C3023" s="14" t="s">
        <v>19744</v>
      </c>
      <c r="D3023" s="15">
        <v>2013</v>
      </c>
      <c r="E3023" s="14" t="s">
        <v>19745</v>
      </c>
      <c r="F3023" s="39" t="s">
        <v>961</v>
      </c>
      <c r="G3023" s="39" t="s">
        <v>19746</v>
      </c>
      <c r="H3023" s="39" t="s">
        <v>19747</v>
      </c>
      <c r="I3023" s="40">
        <v>45242.623773148145</v>
      </c>
      <c r="J3023" s="14"/>
      <c r="K3023" s="14" t="s">
        <v>785</v>
      </c>
      <c r="L3023" s="14" t="s">
        <v>19748</v>
      </c>
      <c r="M3023" s="39" t="s">
        <v>19746</v>
      </c>
      <c r="N3023" s="41" t="s">
        <v>19749</v>
      </c>
      <c r="O3023" s="14"/>
      <c r="P3023" s="14"/>
      <c r="Q3023" s="14"/>
      <c r="R3023" s="14"/>
      <c r="S3023" s="14"/>
      <c r="T3023" s="14"/>
      <c r="U3023" s="14"/>
      <c r="V3023" s="14"/>
      <c r="W3023" s="14"/>
      <c r="X3023" s="14"/>
      <c r="Y3023" s="14"/>
    </row>
    <row r="3024" spans="1:25" ht="12.5">
      <c r="A3024" s="15">
        <v>0</v>
      </c>
      <c r="B3024" s="14" t="s">
        <v>19750</v>
      </c>
      <c r="C3024" s="14" t="s">
        <v>19751</v>
      </c>
      <c r="D3024" s="14"/>
      <c r="E3024" s="39" t="s">
        <v>19752</v>
      </c>
      <c r="F3024" s="14"/>
      <c r="G3024" s="41" t="s">
        <v>19753</v>
      </c>
      <c r="H3024" s="14"/>
      <c r="I3024" s="40">
        <v>45242.623773148145</v>
      </c>
      <c r="J3024" s="14"/>
      <c r="K3024" s="14" t="s">
        <v>785</v>
      </c>
      <c r="L3024" s="14" t="s">
        <v>19754</v>
      </c>
      <c r="M3024" s="39" t="s">
        <v>19753</v>
      </c>
      <c r="N3024" s="41" t="s">
        <v>19755</v>
      </c>
      <c r="O3024" s="14"/>
      <c r="P3024" s="14"/>
      <c r="Q3024" s="14"/>
      <c r="R3024" s="14"/>
      <c r="S3024" s="14"/>
      <c r="T3024" s="14"/>
      <c r="U3024" s="14"/>
      <c r="V3024" s="14"/>
      <c r="W3024" s="14"/>
      <c r="X3024" s="14"/>
      <c r="Y3024" s="14"/>
    </row>
    <row r="3025" spans="1:27" ht="12.5">
      <c r="A3025" s="15">
        <v>1</v>
      </c>
      <c r="B3025" s="14" t="s">
        <v>19756</v>
      </c>
      <c r="C3025" s="14" t="s">
        <v>19757</v>
      </c>
      <c r="D3025" s="15">
        <v>2013</v>
      </c>
      <c r="E3025" s="14"/>
      <c r="F3025" s="39" t="s">
        <v>19758</v>
      </c>
      <c r="G3025" s="39" t="s">
        <v>19759</v>
      </c>
      <c r="H3025" s="39" t="s">
        <v>19760</v>
      </c>
      <c r="I3025" s="40">
        <v>45242.623773148145</v>
      </c>
      <c r="J3025" s="14"/>
      <c r="K3025" s="14" t="s">
        <v>785</v>
      </c>
      <c r="L3025" s="14" t="s">
        <v>19761</v>
      </c>
      <c r="M3025" s="39" t="s">
        <v>19759</v>
      </c>
      <c r="N3025" s="41" t="s">
        <v>19762</v>
      </c>
      <c r="O3025" s="14"/>
      <c r="P3025" s="14"/>
      <c r="Q3025" s="14"/>
      <c r="R3025" s="14"/>
      <c r="S3025" s="14"/>
      <c r="T3025" s="14"/>
      <c r="U3025" s="14"/>
      <c r="V3025" s="14"/>
      <c r="W3025" s="14"/>
      <c r="X3025" s="14"/>
      <c r="Y3025" s="14"/>
    </row>
    <row r="3026" spans="1:27" ht="12.5">
      <c r="A3026" s="15">
        <v>2</v>
      </c>
      <c r="B3026" s="14" t="s">
        <v>19763</v>
      </c>
      <c r="C3026" s="14" t="s">
        <v>19764</v>
      </c>
      <c r="D3026" s="15">
        <v>2014</v>
      </c>
      <c r="E3026" s="14"/>
      <c r="F3026" s="39" t="s">
        <v>15078</v>
      </c>
      <c r="G3026" s="39" t="s">
        <v>19765</v>
      </c>
      <c r="H3026" s="39" t="s">
        <v>19766</v>
      </c>
      <c r="I3026" s="40">
        <v>45242.623773148145</v>
      </c>
      <c r="J3026" s="14"/>
      <c r="K3026" s="14" t="s">
        <v>785</v>
      </c>
      <c r="L3026" s="14" t="s">
        <v>19767</v>
      </c>
      <c r="M3026" s="39" t="s">
        <v>19768</v>
      </c>
      <c r="N3026" s="41" t="s">
        <v>19769</v>
      </c>
      <c r="O3026" s="14"/>
      <c r="P3026" s="14"/>
      <c r="Q3026" s="14"/>
      <c r="R3026" s="14"/>
      <c r="S3026" s="14"/>
      <c r="T3026" s="14"/>
      <c r="U3026" s="14"/>
      <c r="V3026" s="14"/>
      <c r="W3026" s="14"/>
      <c r="X3026" s="14"/>
      <c r="Y3026" s="14"/>
    </row>
    <row r="3027" spans="1:27" ht="12.5">
      <c r="A3027" s="15">
        <v>6</v>
      </c>
      <c r="B3027" s="14" t="s">
        <v>19770</v>
      </c>
      <c r="C3027" s="14" t="s">
        <v>19771</v>
      </c>
      <c r="D3027" s="15">
        <v>2014</v>
      </c>
      <c r="E3027" s="14"/>
      <c r="F3027" s="39" t="s">
        <v>1260</v>
      </c>
      <c r="G3027" s="39" t="s">
        <v>19772</v>
      </c>
      <c r="H3027" s="39" t="s">
        <v>19773</v>
      </c>
      <c r="I3027" s="40">
        <v>45242.623773148145</v>
      </c>
      <c r="J3027" s="14"/>
      <c r="K3027" s="14" t="s">
        <v>785</v>
      </c>
      <c r="L3027" s="14" t="s">
        <v>19774</v>
      </c>
      <c r="M3027" s="39" t="s">
        <v>19775</v>
      </c>
      <c r="N3027" s="41" t="s">
        <v>19776</v>
      </c>
      <c r="O3027" s="14"/>
      <c r="P3027" s="14"/>
      <c r="Q3027" s="14"/>
      <c r="R3027" s="14"/>
      <c r="S3027" s="14"/>
      <c r="T3027" s="14"/>
      <c r="U3027" s="14"/>
      <c r="V3027" s="14"/>
      <c r="W3027" s="14"/>
      <c r="X3027" s="14"/>
      <c r="Y3027" s="14"/>
    </row>
    <row r="3028" spans="1:27" ht="12.5">
      <c r="A3028" s="15">
        <v>5</v>
      </c>
      <c r="B3028" s="14" t="s">
        <v>19777</v>
      </c>
      <c r="C3028" s="14" t="s">
        <v>19778</v>
      </c>
      <c r="D3028" s="15">
        <v>2014</v>
      </c>
      <c r="E3028" s="14"/>
      <c r="F3028" s="39" t="s">
        <v>961</v>
      </c>
      <c r="G3028" s="39" t="s">
        <v>19779</v>
      </c>
      <c r="H3028" s="39" t="s">
        <v>19780</v>
      </c>
      <c r="I3028" s="40">
        <v>45242.623773148145</v>
      </c>
      <c r="J3028" s="14"/>
      <c r="K3028" s="14" t="s">
        <v>785</v>
      </c>
      <c r="L3028" s="14" t="s">
        <v>19781</v>
      </c>
      <c r="M3028" s="39" t="s">
        <v>19779</v>
      </c>
      <c r="N3028" s="41" t="s">
        <v>19782</v>
      </c>
      <c r="O3028" s="14"/>
      <c r="P3028" s="14"/>
      <c r="Q3028" s="14"/>
      <c r="R3028" s="14"/>
      <c r="S3028" s="14"/>
      <c r="T3028" s="14"/>
      <c r="U3028" s="14"/>
      <c r="V3028" s="14"/>
      <c r="W3028" s="14"/>
      <c r="X3028" s="14"/>
      <c r="Y3028" s="14"/>
    </row>
    <row r="3029" spans="1:27" ht="12.5">
      <c r="A3029" s="15">
        <v>0</v>
      </c>
      <c r="B3029" s="14" t="s">
        <v>3029</v>
      </c>
      <c r="C3029" s="14" t="s">
        <v>19783</v>
      </c>
      <c r="D3029" s="15">
        <v>2014</v>
      </c>
      <c r="E3029" s="14"/>
      <c r="F3029" s="39" t="s">
        <v>8591</v>
      </c>
      <c r="G3029" s="41" t="s">
        <v>19784</v>
      </c>
      <c r="H3029" s="14"/>
      <c r="I3029" s="40">
        <v>45242.623773148145</v>
      </c>
      <c r="J3029" s="14"/>
      <c r="K3029" s="14" t="s">
        <v>785</v>
      </c>
      <c r="L3029" s="14" t="s">
        <v>19785</v>
      </c>
      <c r="M3029" s="39" t="s">
        <v>19784</v>
      </c>
      <c r="N3029" s="41" t="s">
        <v>19786</v>
      </c>
      <c r="O3029" s="14"/>
      <c r="P3029" s="14"/>
      <c r="Q3029" s="14"/>
      <c r="R3029" s="14"/>
      <c r="S3029" s="14"/>
      <c r="T3029" s="14"/>
      <c r="U3029" s="14"/>
      <c r="V3029" s="14"/>
      <c r="W3029" s="14"/>
      <c r="X3029" s="14"/>
      <c r="Y3029" s="14"/>
    </row>
    <row r="3030" spans="1:27" ht="12.5">
      <c r="A3030" s="15">
        <v>6</v>
      </c>
      <c r="B3030" s="14" t="s">
        <v>19787</v>
      </c>
      <c r="C3030" s="14" t="s">
        <v>19788</v>
      </c>
      <c r="D3030" s="15">
        <v>2012</v>
      </c>
      <c r="E3030" s="14"/>
      <c r="F3030" s="39" t="s">
        <v>1008</v>
      </c>
      <c r="G3030" s="39" t="s">
        <v>19789</v>
      </c>
      <c r="H3030" s="39" t="s">
        <v>19790</v>
      </c>
      <c r="I3030" s="40">
        <v>45242.623773148145</v>
      </c>
      <c r="J3030" s="14"/>
      <c r="K3030" s="14" t="s">
        <v>785</v>
      </c>
      <c r="L3030" s="14" t="s">
        <v>19791</v>
      </c>
      <c r="M3030" s="14"/>
      <c r="N3030" s="41" t="s">
        <v>19792</v>
      </c>
      <c r="O3030" s="14"/>
      <c r="P3030" s="14"/>
      <c r="Q3030" s="14"/>
      <c r="R3030" s="14"/>
      <c r="S3030" s="14"/>
      <c r="T3030" s="14"/>
      <c r="U3030" s="14"/>
      <c r="V3030" s="14"/>
      <c r="W3030" s="14"/>
      <c r="X3030" s="14"/>
      <c r="Y3030" s="14"/>
    </row>
    <row r="3031" spans="1:27" ht="12.5">
      <c r="A3031" s="42">
        <v>0</v>
      </c>
      <c r="B3031" s="43" t="s">
        <v>19793</v>
      </c>
      <c r="C3031" s="43" t="s">
        <v>324</v>
      </c>
      <c r="D3031" s="42">
        <v>2015</v>
      </c>
      <c r="E3031" s="43"/>
      <c r="F3031" s="44" t="s">
        <v>3640</v>
      </c>
      <c r="G3031" s="46" t="s">
        <v>19794</v>
      </c>
      <c r="H3031" s="43"/>
      <c r="I3031" s="45">
        <v>45242.623773148145</v>
      </c>
      <c r="J3031" s="43"/>
      <c r="K3031" s="43" t="s">
        <v>778</v>
      </c>
      <c r="L3031" s="43" t="s">
        <v>19795</v>
      </c>
      <c r="M3031" s="44" t="s">
        <v>19794</v>
      </c>
      <c r="N3031" s="46" t="s">
        <v>19796</v>
      </c>
      <c r="O3031" s="43"/>
      <c r="P3031" s="43"/>
      <c r="Q3031" s="43"/>
      <c r="R3031" s="43"/>
      <c r="S3031" s="43"/>
      <c r="T3031" s="43"/>
      <c r="U3031" s="43"/>
      <c r="V3031" s="43"/>
      <c r="W3031" s="43"/>
      <c r="X3031" s="43"/>
      <c r="Y3031" s="43"/>
      <c r="Z3031" s="47"/>
      <c r="AA3031" s="47"/>
    </row>
    <row r="3032" spans="1:27" ht="12.5">
      <c r="A3032" s="15">
        <v>10</v>
      </c>
      <c r="B3032" s="14" t="s">
        <v>19797</v>
      </c>
      <c r="C3032" s="14" t="s">
        <v>19798</v>
      </c>
      <c r="D3032" s="15">
        <v>2013</v>
      </c>
      <c r="E3032" s="14"/>
      <c r="F3032" s="39" t="s">
        <v>1008</v>
      </c>
      <c r="G3032" s="39" t="s">
        <v>19799</v>
      </c>
      <c r="H3032" s="39" t="s">
        <v>19800</v>
      </c>
      <c r="I3032" s="40">
        <v>45242.623773148145</v>
      </c>
      <c r="J3032" s="14"/>
      <c r="K3032" s="14" t="s">
        <v>785</v>
      </c>
      <c r="L3032" s="14" t="s">
        <v>19801</v>
      </c>
      <c r="M3032" s="39" t="s">
        <v>19802</v>
      </c>
      <c r="N3032" s="41" t="s">
        <v>19803</v>
      </c>
      <c r="O3032" s="14"/>
      <c r="P3032" s="14"/>
      <c r="Q3032" s="14"/>
      <c r="R3032" s="14"/>
      <c r="S3032" s="14"/>
      <c r="T3032" s="14"/>
      <c r="U3032" s="14"/>
      <c r="V3032" s="14"/>
      <c r="W3032" s="14"/>
      <c r="X3032" s="14"/>
      <c r="Y3032" s="14"/>
    </row>
    <row r="3033" spans="1:27" ht="12.5">
      <c r="A3033" s="15">
        <v>2</v>
      </c>
      <c r="B3033" s="14" t="s">
        <v>19804</v>
      </c>
      <c r="C3033" s="14" t="s">
        <v>19805</v>
      </c>
      <c r="D3033" s="15">
        <v>2011</v>
      </c>
      <c r="E3033" s="14"/>
      <c r="F3033" s="39" t="s">
        <v>1614</v>
      </c>
      <c r="G3033" s="39" t="s">
        <v>19806</v>
      </c>
      <c r="H3033" s="39" t="s">
        <v>19807</v>
      </c>
      <c r="I3033" s="40">
        <v>45242.623773148145</v>
      </c>
      <c r="J3033" s="14"/>
      <c r="K3033" s="14" t="s">
        <v>785</v>
      </c>
      <c r="L3033" s="14" t="s">
        <v>19808</v>
      </c>
      <c r="M3033" s="14"/>
      <c r="N3033" s="41" t="s">
        <v>19809</v>
      </c>
      <c r="O3033" s="14"/>
      <c r="P3033" s="14"/>
      <c r="Q3033" s="14"/>
      <c r="R3033" s="14"/>
      <c r="S3033" s="14"/>
      <c r="T3033" s="14"/>
      <c r="U3033" s="14"/>
      <c r="V3033" s="14"/>
      <c r="W3033" s="14"/>
      <c r="X3033" s="14"/>
      <c r="Y3033" s="14"/>
    </row>
    <row r="3034" spans="1:27" ht="12.5">
      <c r="A3034" s="15">
        <v>0</v>
      </c>
      <c r="B3034" s="14" t="s">
        <v>19810</v>
      </c>
      <c r="C3034" s="14" t="s">
        <v>19811</v>
      </c>
      <c r="D3034" s="15">
        <v>2014</v>
      </c>
      <c r="E3034" s="14"/>
      <c r="F3034" s="39" t="s">
        <v>1008</v>
      </c>
      <c r="G3034" s="41" t="s">
        <v>19812</v>
      </c>
      <c r="H3034" s="14"/>
      <c r="I3034" s="40">
        <v>45242.623773148145</v>
      </c>
      <c r="J3034" s="14"/>
      <c r="K3034" s="14" t="s">
        <v>785</v>
      </c>
      <c r="L3034" s="14" t="s">
        <v>19813</v>
      </c>
      <c r="M3034" s="39" t="s">
        <v>19812</v>
      </c>
      <c r="N3034" s="41" t="s">
        <v>19814</v>
      </c>
      <c r="O3034" s="14"/>
      <c r="P3034" s="14"/>
      <c r="Q3034" s="14"/>
      <c r="R3034" s="14"/>
      <c r="S3034" s="14"/>
      <c r="T3034" s="14"/>
      <c r="U3034" s="14"/>
      <c r="V3034" s="14"/>
      <c r="W3034" s="14"/>
      <c r="X3034" s="14"/>
      <c r="Y3034" s="14"/>
    </row>
    <row r="3035" spans="1:27" ht="12.5">
      <c r="A3035" s="15">
        <v>0</v>
      </c>
      <c r="B3035" s="14" t="s">
        <v>9950</v>
      </c>
      <c r="C3035" s="14" t="s">
        <v>19815</v>
      </c>
      <c r="D3035" s="15">
        <v>2013</v>
      </c>
      <c r="E3035" s="14" t="s">
        <v>19816</v>
      </c>
      <c r="F3035" s="39" t="s">
        <v>1614</v>
      </c>
      <c r="G3035" s="41" t="s">
        <v>19817</v>
      </c>
      <c r="H3035" s="14"/>
      <c r="I3035" s="40">
        <v>45242.623773148145</v>
      </c>
      <c r="J3035" s="14"/>
      <c r="K3035" s="14" t="s">
        <v>785</v>
      </c>
      <c r="L3035" s="14" t="s">
        <v>9956</v>
      </c>
      <c r="M3035" s="39" t="s">
        <v>19818</v>
      </c>
      <c r="N3035" s="41" t="s">
        <v>19819</v>
      </c>
      <c r="O3035" s="14"/>
      <c r="P3035" s="14"/>
      <c r="Q3035" s="14"/>
      <c r="R3035" s="14"/>
      <c r="S3035" s="14"/>
      <c r="T3035" s="14"/>
      <c r="U3035" s="14"/>
      <c r="V3035" s="14"/>
      <c r="W3035" s="14"/>
      <c r="X3035" s="14"/>
      <c r="Y3035" s="14"/>
    </row>
    <row r="3036" spans="1:27" ht="12.5">
      <c r="A3036" s="15">
        <v>0</v>
      </c>
      <c r="B3036" s="14" t="s">
        <v>2669</v>
      </c>
      <c r="C3036" s="14" t="s">
        <v>19820</v>
      </c>
      <c r="D3036" s="15">
        <v>2011</v>
      </c>
      <c r="E3036" s="14"/>
      <c r="F3036" s="39" t="s">
        <v>19821</v>
      </c>
      <c r="G3036" s="41" t="s">
        <v>19822</v>
      </c>
      <c r="H3036" s="14"/>
      <c r="I3036" s="40">
        <v>45242.623773148145</v>
      </c>
      <c r="J3036" s="14"/>
      <c r="K3036" s="14" t="s">
        <v>785</v>
      </c>
      <c r="L3036" s="14" t="s">
        <v>19823</v>
      </c>
      <c r="M3036" s="39" t="s">
        <v>19822</v>
      </c>
      <c r="N3036" s="41" t="s">
        <v>19824</v>
      </c>
      <c r="O3036" s="28"/>
      <c r="P3036" s="14"/>
      <c r="Q3036" s="14"/>
      <c r="R3036" s="14"/>
      <c r="S3036" s="14"/>
      <c r="T3036" s="14"/>
      <c r="U3036" s="14"/>
      <c r="V3036" s="14"/>
      <c r="W3036" s="14"/>
      <c r="X3036" s="14"/>
      <c r="Y3036" s="14"/>
    </row>
    <row r="3037" spans="1:27" ht="12.5">
      <c r="A3037" s="15">
        <v>32</v>
      </c>
      <c r="B3037" s="14" t="s">
        <v>19825</v>
      </c>
      <c r="C3037" s="14" t="s">
        <v>19826</v>
      </c>
      <c r="D3037" s="15">
        <v>2013</v>
      </c>
      <c r="E3037" s="14" t="s">
        <v>852</v>
      </c>
      <c r="F3037" s="39" t="s">
        <v>853</v>
      </c>
      <c r="G3037" s="39" t="s">
        <v>19827</v>
      </c>
      <c r="H3037" s="39" t="s">
        <v>19828</v>
      </c>
      <c r="I3037" s="40">
        <v>45242.623773148145</v>
      </c>
      <c r="J3037" s="14" t="s">
        <v>19829</v>
      </c>
      <c r="K3037" s="14" t="s">
        <v>785</v>
      </c>
      <c r="L3037" s="14" t="s">
        <v>19830</v>
      </c>
      <c r="M3037" s="39" t="s">
        <v>19831</v>
      </c>
      <c r="N3037" s="41" t="s">
        <v>19832</v>
      </c>
      <c r="O3037" s="14"/>
      <c r="P3037" s="14"/>
      <c r="Q3037" s="14"/>
      <c r="R3037" s="14"/>
      <c r="S3037" s="14"/>
      <c r="T3037" s="14"/>
      <c r="U3037" s="14"/>
      <c r="V3037" s="14"/>
      <c r="W3037" s="14"/>
      <c r="X3037" s="14"/>
      <c r="Y3037" s="14"/>
    </row>
    <row r="3038" spans="1:27" ht="12.5">
      <c r="A3038" s="15">
        <v>34</v>
      </c>
      <c r="B3038" s="14" t="s">
        <v>19833</v>
      </c>
      <c r="C3038" s="14" t="s">
        <v>19834</v>
      </c>
      <c r="D3038" s="15">
        <v>2011</v>
      </c>
      <c r="E3038" s="14" t="s">
        <v>19835</v>
      </c>
      <c r="F3038" s="14" t="s">
        <v>968</v>
      </c>
      <c r="G3038" s="39" t="s">
        <v>19836</v>
      </c>
      <c r="H3038" s="39" t="s">
        <v>19837</v>
      </c>
      <c r="I3038" s="40">
        <v>45242.623773148145</v>
      </c>
      <c r="J3038" s="14" t="s">
        <v>19838</v>
      </c>
      <c r="K3038" s="14" t="s">
        <v>785</v>
      </c>
      <c r="L3038" s="14" t="s">
        <v>19839</v>
      </c>
      <c r="M3038" s="39" t="s">
        <v>19840</v>
      </c>
      <c r="N3038" s="41" t="s">
        <v>19841</v>
      </c>
      <c r="O3038" s="14"/>
      <c r="P3038" s="14"/>
      <c r="Q3038" s="14"/>
      <c r="R3038" s="14"/>
      <c r="S3038" s="14"/>
      <c r="T3038" s="14"/>
      <c r="U3038" s="14"/>
      <c r="V3038" s="14"/>
      <c r="W3038" s="14"/>
      <c r="X3038" s="14"/>
      <c r="Y3038" s="14"/>
    </row>
    <row r="3039" spans="1:27" ht="12.5">
      <c r="A3039" s="15">
        <v>0</v>
      </c>
      <c r="B3039" s="14" t="s">
        <v>19842</v>
      </c>
      <c r="C3039" s="14" t="s">
        <v>19843</v>
      </c>
      <c r="D3039" s="15">
        <v>2012</v>
      </c>
      <c r="E3039" s="14" t="s">
        <v>19844</v>
      </c>
      <c r="F3039" s="39" t="s">
        <v>4435</v>
      </c>
      <c r="G3039" s="41" t="s">
        <v>19845</v>
      </c>
      <c r="H3039" s="14"/>
      <c r="I3039" s="40">
        <v>45242.623773148145</v>
      </c>
      <c r="J3039" s="14"/>
      <c r="K3039" s="14" t="s">
        <v>785</v>
      </c>
      <c r="L3039" s="14"/>
      <c r="M3039" s="39" t="s">
        <v>19845</v>
      </c>
      <c r="N3039" s="41" t="s">
        <v>19846</v>
      </c>
      <c r="O3039" s="14"/>
      <c r="P3039" s="14"/>
      <c r="Q3039" s="14"/>
      <c r="R3039" s="14"/>
      <c r="S3039" s="14"/>
      <c r="T3039" s="14"/>
      <c r="U3039" s="14"/>
      <c r="V3039" s="14"/>
      <c r="W3039" s="14"/>
      <c r="X3039" s="14"/>
      <c r="Y3039" s="14"/>
    </row>
    <row r="3040" spans="1:27" ht="12.5">
      <c r="A3040" s="15">
        <v>2</v>
      </c>
      <c r="B3040" s="14" t="s">
        <v>19847</v>
      </c>
      <c r="C3040" s="14" t="s">
        <v>19848</v>
      </c>
      <c r="D3040" s="15">
        <v>2015</v>
      </c>
      <c r="E3040" s="14"/>
      <c r="F3040" s="39" t="s">
        <v>19849</v>
      </c>
      <c r="G3040" s="39" t="s">
        <v>19850</v>
      </c>
      <c r="H3040" s="39" t="s">
        <v>19851</v>
      </c>
      <c r="I3040" s="40">
        <v>45242.623773148145</v>
      </c>
      <c r="J3040" s="14"/>
      <c r="K3040" s="14" t="s">
        <v>785</v>
      </c>
      <c r="L3040" s="14" t="s">
        <v>19852</v>
      </c>
      <c r="M3040" s="39" t="s">
        <v>19853</v>
      </c>
      <c r="N3040" s="41" t="s">
        <v>19854</v>
      </c>
      <c r="O3040" s="14"/>
      <c r="P3040" s="14"/>
      <c r="Q3040" s="14"/>
      <c r="R3040" s="14"/>
      <c r="S3040" s="14"/>
      <c r="T3040" s="14"/>
      <c r="U3040" s="14"/>
      <c r="V3040" s="14"/>
      <c r="W3040" s="14"/>
      <c r="X3040" s="14"/>
      <c r="Y3040" s="14"/>
    </row>
    <row r="3041" spans="1:25" ht="12.5">
      <c r="A3041" s="15">
        <v>1</v>
      </c>
      <c r="B3041" s="14" t="s">
        <v>19855</v>
      </c>
      <c r="C3041" s="14" t="s">
        <v>19856</v>
      </c>
      <c r="D3041" s="15">
        <v>2012</v>
      </c>
      <c r="E3041" s="14"/>
      <c r="F3041" s="39" t="s">
        <v>1008</v>
      </c>
      <c r="G3041" s="39" t="s">
        <v>19857</v>
      </c>
      <c r="H3041" s="39" t="s">
        <v>19858</v>
      </c>
      <c r="I3041" s="40">
        <v>45242.623773148145</v>
      </c>
      <c r="J3041" s="14"/>
      <c r="K3041" s="14" t="s">
        <v>785</v>
      </c>
      <c r="L3041" s="14" t="s">
        <v>19859</v>
      </c>
      <c r="M3041" s="39" t="s">
        <v>19857</v>
      </c>
      <c r="N3041" s="41" t="s">
        <v>19860</v>
      </c>
      <c r="O3041" s="14"/>
      <c r="P3041" s="14"/>
      <c r="Q3041" s="14"/>
      <c r="R3041" s="14"/>
      <c r="S3041" s="14"/>
      <c r="T3041" s="14"/>
      <c r="U3041" s="14"/>
      <c r="V3041" s="14"/>
      <c r="W3041" s="14"/>
      <c r="X3041" s="14"/>
      <c r="Y3041" s="14"/>
    </row>
    <row r="3042" spans="1:25" ht="12.5">
      <c r="A3042" s="15">
        <v>18</v>
      </c>
      <c r="B3042" s="14" t="s">
        <v>19861</v>
      </c>
      <c r="C3042" s="14" t="s">
        <v>19862</v>
      </c>
      <c r="D3042" s="15">
        <v>2015</v>
      </c>
      <c r="E3042" s="14"/>
      <c r="F3042" s="39" t="s">
        <v>1614</v>
      </c>
      <c r="G3042" s="39" t="s">
        <v>19863</v>
      </c>
      <c r="H3042" s="39" t="s">
        <v>19864</v>
      </c>
      <c r="I3042" s="40">
        <v>45242.623773148145</v>
      </c>
      <c r="J3042" s="14"/>
      <c r="K3042" s="14" t="s">
        <v>785</v>
      </c>
      <c r="L3042" s="14" t="s">
        <v>19865</v>
      </c>
      <c r="M3042" s="14"/>
      <c r="N3042" s="41" t="s">
        <v>19866</v>
      </c>
      <c r="O3042" s="14"/>
      <c r="P3042" s="14"/>
      <c r="Q3042" s="14"/>
      <c r="R3042" s="14"/>
      <c r="S3042" s="14"/>
      <c r="T3042" s="14"/>
      <c r="U3042" s="14"/>
      <c r="V3042" s="14"/>
      <c r="W3042" s="14"/>
      <c r="X3042" s="14"/>
      <c r="Y3042" s="14"/>
    </row>
    <row r="3043" spans="1:25" ht="12.5">
      <c r="A3043" s="15">
        <v>0</v>
      </c>
      <c r="B3043" s="14" t="s">
        <v>19867</v>
      </c>
      <c r="C3043" s="14" t="s">
        <v>19868</v>
      </c>
      <c r="D3043" s="14"/>
      <c r="E3043" s="14" t="s">
        <v>19869</v>
      </c>
      <c r="F3043" s="39" t="s">
        <v>961</v>
      </c>
      <c r="G3043" s="41" t="s">
        <v>19870</v>
      </c>
      <c r="H3043" s="14"/>
      <c r="I3043" s="40">
        <v>45242.623773148145</v>
      </c>
      <c r="J3043" s="14"/>
      <c r="K3043" s="14" t="s">
        <v>785</v>
      </c>
      <c r="L3043" s="14" t="s">
        <v>19871</v>
      </c>
      <c r="M3043" s="39" t="s">
        <v>19870</v>
      </c>
      <c r="N3043" s="41" t="s">
        <v>19872</v>
      </c>
      <c r="O3043" s="14"/>
      <c r="P3043" s="14"/>
      <c r="Q3043" s="14"/>
      <c r="R3043" s="14"/>
      <c r="S3043" s="14"/>
      <c r="T3043" s="14"/>
      <c r="U3043" s="14"/>
      <c r="V3043" s="14"/>
      <c r="W3043" s="14"/>
      <c r="X3043" s="14"/>
      <c r="Y3043" s="14"/>
    </row>
    <row r="3044" spans="1:25" ht="12.5">
      <c r="A3044" s="15">
        <v>0</v>
      </c>
      <c r="B3044" s="14" t="s">
        <v>19873</v>
      </c>
      <c r="C3044" s="14" t="s">
        <v>19874</v>
      </c>
      <c r="D3044" s="15">
        <v>2012</v>
      </c>
      <c r="E3044" s="14"/>
      <c r="F3044" s="39" t="s">
        <v>1614</v>
      </c>
      <c r="G3044" s="41" t="s">
        <v>19875</v>
      </c>
      <c r="H3044" s="14"/>
      <c r="I3044" s="40">
        <v>45242.623773148145</v>
      </c>
      <c r="J3044" s="14"/>
      <c r="K3044" s="14" t="s">
        <v>785</v>
      </c>
      <c r="L3044" s="14" t="s">
        <v>19876</v>
      </c>
      <c r="M3044" s="14"/>
      <c r="N3044" s="41" t="s">
        <v>19877</v>
      </c>
      <c r="O3044" s="28"/>
      <c r="P3044" s="14"/>
      <c r="Q3044" s="14"/>
      <c r="R3044" s="14"/>
      <c r="S3044" s="14"/>
      <c r="T3044" s="14"/>
      <c r="U3044" s="14"/>
      <c r="V3044" s="14"/>
      <c r="W3044" s="14"/>
      <c r="X3044" s="14"/>
      <c r="Y3044" s="14"/>
    </row>
    <row r="3045" spans="1:25" ht="12.5">
      <c r="A3045" s="15">
        <v>0</v>
      </c>
      <c r="B3045" s="14" t="s">
        <v>19878</v>
      </c>
      <c r="C3045" s="14" t="s">
        <v>19879</v>
      </c>
      <c r="D3045" s="15">
        <v>2013</v>
      </c>
      <c r="E3045" s="14"/>
      <c r="F3045" s="14" t="s">
        <v>907</v>
      </c>
      <c r="G3045" s="41" t="s">
        <v>19880</v>
      </c>
      <c r="H3045" s="14"/>
      <c r="I3045" s="40">
        <v>45242.623773148145</v>
      </c>
      <c r="J3045" s="14"/>
      <c r="K3045" s="14" t="s">
        <v>785</v>
      </c>
      <c r="L3045" s="14" t="s">
        <v>19881</v>
      </c>
      <c r="M3045" s="39" t="s">
        <v>19880</v>
      </c>
      <c r="N3045" s="41" t="s">
        <v>19882</v>
      </c>
      <c r="O3045" s="14"/>
      <c r="P3045" s="14"/>
      <c r="Q3045" s="14"/>
      <c r="R3045" s="14"/>
      <c r="S3045" s="14"/>
      <c r="T3045" s="14"/>
      <c r="U3045" s="14"/>
      <c r="V3045" s="14"/>
      <c r="W3045" s="14"/>
      <c r="X3045" s="14"/>
      <c r="Y3045" s="14"/>
    </row>
    <row r="3046" spans="1:25" ht="12.5">
      <c r="A3046" s="15">
        <v>0</v>
      </c>
      <c r="B3046" s="14" t="s">
        <v>19883</v>
      </c>
      <c r="C3046" s="14" t="s">
        <v>19884</v>
      </c>
      <c r="D3046" s="15">
        <v>2011</v>
      </c>
      <c r="E3046" s="14"/>
      <c r="F3046" s="14" t="s">
        <v>907</v>
      </c>
      <c r="G3046" s="14"/>
      <c r="H3046" s="14"/>
      <c r="I3046" s="40">
        <v>45242.623773148145</v>
      </c>
      <c r="J3046" s="14"/>
      <c r="K3046" s="14" t="s">
        <v>785</v>
      </c>
      <c r="L3046" s="14"/>
      <c r="M3046" s="14"/>
      <c r="N3046" s="41" t="s">
        <v>19885</v>
      </c>
      <c r="O3046" s="14"/>
      <c r="P3046" s="14"/>
      <c r="Q3046" s="14"/>
      <c r="R3046" s="14"/>
      <c r="S3046" s="14"/>
      <c r="T3046" s="14"/>
      <c r="U3046" s="14"/>
      <c r="V3046" s="14"/>
      <c r="W3046" s="14"/>
      <c r="X3046" s="14"/>
      <c r="Y3046" s="14"/>
    </row>
    <row r="3047" spans="1:25" ht="12.5">
      <c r="A3047" s="15">
        <v>0</v>
      </c>
      <c r="B3047" s="14" t="s">
        <v>19886</v>
      </c>
      <c r="C3047" s="14" t="s">
        <v>19887</v>
      </c>
      <c r="D3047" s="15">
        <v>2013</v>
      </c>
      <c r="E3047" s="14"/>
      <c r="F3047" s="39" t="s">
        <v>1614</v>
      </c>
      <c r="G3047" s="41" t="s">
        <v>19888</v>
      </c>
      <c r="H3047" s="14"/>
      <c r="I3047" s="40">
        <v>45242.623773148145</v>
      </c>
      <c r="J3047" s="14"/>
      <c r="K3047" s="14" t="s">
        <v>785</v>
      </c>
      <c r="L3047" s="14" t="s">
        <v>19889</v>
      </c>
      <c r="M3047" s="14"/>
      <c r="N3047" s="41" t="s">
        <v>19890</v>
      </c>
      <c r="O3047" s="14"/>
      <c r="P3047" s="14"/>
      <c r="Q3047" s="14"/>
      <c r="R3047" s="14"/>
      <c r="S3047" s="14"/>
      <c r="T3047" s="14"/>
      <c r="U3047" s="14"/>
      <c r="V3047" s="14"/>
      <c r="W3047" s="14"/>
      <c r="X3047" s="14"/>
      <c r="Y3047" s="14"/>
    </row>
    <row r="3048" spans="1:25" ht="12.5">
      <c r="A3048" s="15">
        <v>50</v>
      </c>
      <c r="B3048" s="14" t="s">
        <v>19891</v>
      </c>
      <c r="C3048" s="14" t="s">
        <v>19892</v>
      </c>
      <c r="D3048" s="15">
        <v>2013</v>
      </c>
      <c r="E3048" s="14" t="s">
        <v>19893</v>
      </c>
      <c r="F3048" s="39" t="s">
        <v>2311</v>
      </c>
      <c r="G3048" s="39" t="s">
        <v>19894</v>
      </c>
      <c r="H3048" s="39" t="s">
        <v>19895</v>
      </c>
      <c r="I3048" s="40">
        <v>45242.623773148145</v>
      </c>
      <c r="J3048" s="14" t="s">
        <v>19896</v>
      </c>
      <c r="K3048" s="14" t="s">
        <v>785</v>
      </c>
      <c r="L3048" s="14" t="s">
        <v>19897</v>
      </c>
      <c r="M3048" s="39" t="s">
        <v>19898</v>
      </c>
      <c r="N3048" s="41" t="s">
        <v>19899</v>
      </c>
      <c r="O3048" s="14"/>
      <c r="P3048" s="14"/>
      <c r="Q3048" s="14"/>
      <c r="R3048" s="14"/>
      <c r="S3048" s="14"/>
      <c r="T3048" s="14"/>
      <c r="U3048" s="14"/>
      <c r="V3048" s="14"/>
      <c r="W3048" s="14"/>
      <c r="X3048" s="14"/>
      <c r="Y3048" s="14"/>
    </row>
    <row r="3049" spans="1:25" ht="12.5">
      <c r="A3049" s="15">
        <v>0</v>
      </c>
      <c r="B3049" s="14" t="s">
        <v>19900</v>
      </c>
      <c r="C3049" s="14" t="s">
        <v>19901</v>
      </c>
      <c r="D3049" s="15">
        <v>2011</v>
      </c>
      <c r="E3049" s="14"/>
      <c r="F3049" s="39" t="s">
        <v>2528</v>
      </c>
      <c r="G3049" s="41" t="s">
        <v>19902</v>
      </c>
      <c r="H3049" s="14"/>
      <c r="I3049" s="40">
        <v>45242.623773148145</v>
      </c>
      <c r="J3049" s="14"/>
      <c r="K3049" s="14" t="s">
        <v>785</v>
      </c>
      <c r="L3049" s="14" t="s">
        <v>19903</v>
      </c>
      <c r="M3049" s="39" t="s">
        <v>19904</v>
      </c>
      <c r="N3049" s="41" t="s">
        <v>19905</v>
      </c>
      <c r="O3049" s="14"/>
      <c r="P3049" s="14"/>
      <c r="Q3049" s="14"/>
      <c r="R3049" s="14"/>
      <c r="S3049" s="14"/>
      <c r="T3049" s="14"/>
      <c r="U3049" s="14"/>
      <c r="V3049" s="14"/>
      <c r="W3049" s="14"/>
      <c r="X3049" s="14"/>
      <c r="Y3049" s="14"/>
    </row>
    <row r="3050" spans="1:25" ht="12.5">
      <c r="A3050" s="15">
        <v>0</v>
      </c>
      <c r="B3050" s="14" t="s">
        <v>19906</v>
      </c>
      <c r="C3050" s="14" t="s">
        <v>19907</v>
      </c>
      <c r="D3050" s="15">
        <v>2012</v>
      </c>
      <c r="E3050" s="14"/>
      <c r="F3050" s="14" t="s">
        <v>907</v>
      </c>
      <c r="G3050" s="41" t="s">
        <v>19908</v>
      </c>
      <c r="H3050" s="14"/>
      <c r="I3050" s="40">
        <v>45242.623773148145</v>
      </c>
      <c r="J3050" s="14"/>
      <c r="K3050" s="14" t="s">
        <v>785</v>
      </c>
      <c r="L3050" s="14" t="s">
        <v>19909</v>
      </c>
      <c r="M3050" s="39" t="s">
        <v>19908</v>
      </c>
      <c r="N3050" s="41" t="s">
        <v>19910</v>
      </c>
      <c r="O3050" s="14"/>
      <c r="P3050" s="14"/>
      <c r="Q3050" s="14"/>
      <c r="R3050" s="14"/>
      <c r="S3050" s="14"/>
      <c r="T3050" s="14"/>
      <c r="U3050" s="14"/>
      <c r="V3050" s="14"/>
      <c r="W3050" s="14"/>
      <c r="X3050" s="14"/>
      <c r="Y3050" s="14"/>
    </row>
    <row r="3051" spans="1:25" ht="12.5">
      <c r="A3051" s="15">
        <v>481</v>
      </c>
      <c r="B3051" s="14" t="s">
        <v>19911</v>
      </c>
      <c r="C3051" s="14" t="s">
        <v>19912</v>
      </c>
      <c r="D3051" s="15">
        <v>2015</v>
      </c>
      <c r="E3051" s="14" t="s">
        <v>7257</v>
      </c>
      <c r="F3051" s="14" t="s">
        <v>952</v>
      </c>
      <c r="G3051" s="39" t="s">
        <v>19913</v>
      </c>
      <c r="H3051" s="39" t="s">
        <v>19914</v>
      </c>
      <c r="I3051" s="40">
        <v>45242.623773148145</v>
      </c>
      <c r="J3051" s="14" t="s">
        <v>19915</v>
      </c>
      <c r="K3051" s="14" t="s">
        <v>785</v>
      </c>
      <c r="L3051" s="14" t="s">
        <v>19916</v>
      </c>
      <c r="M3051" s="39" t="s">
        <v>19913</v>
      </c>
      <c r="N3051" s="41" t="s">
        <v>19917</v>
      </c>
      <c r="O3051" s="14"/>
      <c r="P3051" s="14"/>
      <c r="Q3051" s="14"/>
      <c r="R3051" s="14"/>
      <c r="S3051" s="14"/>
      <c r="T3051" s="14"/>
      <c r="U3051" s="14"/>
      <c r="V3051" s="14"/>
      <c r="W3051" s="14"/>
      <c r="X3051" s="14"/>
      <c r="Y3051" s="14"/>
    </row>
    <row r="3052" spans="1:25" ht="12.5">
      <c r="A3052" s="15">
        <v>2</v>
      </c>
      <c r="B3052" s="14" t="s">
        <v>19918</v>
      </c>
      <c r="C3052" s="14" t="s">
        <v>19919</v>
      </c>
      <c r="D3052" s="15">
        <v>2015</v>
      </c>
      <c r="E3052" s="14"/>
      <c r="F3052" s="39" t="s">
        <v>1165</v>
      </c>
      <c r="G3052" s="39" t="s">
        <v>19920</v>
      </c>
      <c r="H3052" s="39" t="s">
        <v>19921</v>
      </c>
      <c r="I3052" s="40">
        <v>45242.623773148145</v>
      </c>
      <c r="J3052" s="14"/>
      <c r="K3052" s="14" t="s">
        <v>785</v>
      </c>
      <c r="L3052" s="14" t="s">
        <v>19922</v>
      </c>
      <c r="M3052" s="39" t="s">
        <v>19923</v>
      </c>
      <c r="N3052" s="41" t="s">
        <v>19924</v>
      </c>
      <c r="O3052" s="14"/>
      <c r="P3052" s="14"/>
      <c r="Q3052" s="14"/>
      <c r="R3052" s="14"/>
      <c r="S3052" s="14"/>
      <c r="T3052" s="14"/>
      <c r="U3052" s="14"/>
      <c r="V3052" s="14"/>
      <c r="W3052" s="14"/>
      <c r="X3052" s="14"/>
      <c r="Y3052" s="14"/>
    </row>
    <row r="3053" spans="1:25" ht="12.5">
      <c r="A3053" s="15">
        <v>0</v>
      </c>
      <c r="B3053" s="14" t="s">
        <v>19925</v>
      </c>
      <c r="C3053" s="14" t="s">
        <v>19926</v>
      </c>
      <c r="D3053" s="15">
        <v>2011</v>
      </c>
      <c r="E3053" s="14" t="s">
        <v>19927</v>
      </c>
      <c r="F3053" s="39" t="s">
        <v>1559</v>
      </c>
      <c r="G3053" s="41" t="s">
        <v>19928</v>
      </c>
      <c r="H3053" s="14"/>
      <c r="I3053" s="40">
        <v>45242.623773148145</v>
      </c>
      <c r="J3053" s="14"/>
      <c r="K3053" s="14" t="s">
        <v>785</v>
      </c>
      <c r="L3053" s="14" t="s">
        <v>19929</v>
      </c>
      <c r="M3053" s="39" t="s">
        <v>19928</v>
      </c>
      <c r="N3053" s="41" t="s">
        <v>19930</v>
      </c>
      <c r="O3053" s="14"/>
      <c r="P3053" s="14"/>
      <c r="Q3053" s="14"/>
      <c r="R3053" s="14"/>
      <c r="S3053" s="14"/>
      <c r="T3053" s="14"/>
      <c r="U3053" s="14"/>
      <c r="V3053" s="14"/>
      <c r="W3053" s="14"/>
      <c r="X3053" s="14"/>
      <c r="Y3053" s="14"/>
    </row>
    <row r="3054" spans="1:25" ht="12.5">
      <c r="A3054" s="15">
        <v>0</v>
      </c>
      <c r="B3054" s="14" t="s">
        <v>19931</v>
      </c>
      <c r="C3054" s="14" t="s">
        <v>19932</v>
      </c>
      <c r="D3054" s="15">
        <v>2014</v>
      </c>
      <c r="E3054" s="14"/>
      <c r="F3054" s="39" t="s">
        <v>1260</v>
      </c>
      <c r="G3054" s="41" t="s">
        <v>19933</v>
      </c>
      <c r="H3054" s="14"/>
      <c r="I3054" s="40">
        <v>45242.623773148145</v>
      </c>
      <c r="J3054" s="14"/>
      <c r="K3054" s="14" t="s">
        <v>785</v>
      </c>
      <c r="L3054" s="14" t="s">
        <v>19934</v>
      </c>
      <c r="M3054" s="39" t="s">
        <v>19935</v>
      </c>
      <c r="N3054" s="41" t="s">
        <v>19936</v>
      </c>
      <c r="O3054" s="28"/>
      <c r="P3054" s="14"/>
      <c r="Q3054" s="14"/>
      <c r="R3054" s="14"/>
      <c r="S3054" s="14"/>
      <c r="T3054" s="14"/>
      <c r="U3054" s="14"/>
      <c r="V3054" s="14"/>
      <c r="W3054" s="14"/>
      <c r="X3054" s="14"/>
      <c r="Y3054" s="14"/>
    </row>
    <row r="3055" spans="1:25" ht="12.5">
      <c r="A3055" s="15">
        <v>0</v>
      </c>
      <c r="B3055" s="14" t="s">
        <v>19937</v>
      </c>
      <c r="C3055" s="14" t="s">
        <v>19938</v>
      </c>
      <c r="D3055" s="15">
        <v>2012</v>
      </c>
      <c r="E3055" s="14"/>
      <c r="F3055" s="39" t="s">
        <v>19423</v>
      </c>
      <c r="G3055" s="41" t="s">
        <v>19939</v>
      </c>
      <c r="H3055" s="14"/>
      <c r="I3055" s="40">
        <v>45242.623773148145</v>
      </c>
      <c r="J3055" s="14"/>
      <c r="K3055" s="14" t="s">
        <v>785</v>
      </c>
      <c r="L3055" s="14" t="s">
        <v>19425</v>
      </c>
      <c r="M3055" s="39" t="s">
        <v>19939</v>
      </c>
      <c r="N3055" s="41" t="s">
        <v>19940</v>
      </c>
      <c r="O3055" s="14"/>
      <c r="P3055" s="14"/>
      <c r="Q3055" s="14"/>
      <c r="R3055" s="14"/>
      <c r="S3055" s="14"/>
      <c r="T3055" s="14"/>
      <c r="U3055" s="14"/>
      <c r="V3055" s="14"/>
      <c r="W3055" s="14"/>
      <c r="X3055" s="14"/>
      <c r="Y3055" s="14"/>
    </row>
    <row r="3056" spans="1:25" ht="12.5">
      <c r="A3056" s="15">
        <v>4</v>
      </c>
      <c r="B3056" s="14" t="s">
        <v>19941</v>
      </c>
      <c r="C3056" s="14" t="s">
        <v>19942</v>
      </c>
      <c r="D3056" s="15">
        <v>2013</v>
      </c>
      <c r="E3056" s="14"/>
      <c r="F3056" s="39" t="s">
        <v>1008</v>
      </c>
      <c r="G3056" s="39" t="s">
        <v>19943</v>
      </c>
      <c r="H3056" s="39" t="s">
        <v>19944</v>
      </c>
      <c r="I3056" s="40">
        <v>45242.623773148145</v>
      </c>
      <c r="J3056" s="14"/>
      <c r="K3056" s="14" t="s">
        <v>785</v>
      </c>
      <c r="L3056" s="14" t="s">
        <v>19945</v>
      </c>
      <c r="M3056" s="39" t="s">
        <v>19943</v>
      </c>
      <c r="N3056" s="41" t="s">
        <v>19946</v>
      </c>
      <c r="O3056" s="14"/>
      <c r="P3056" s="14"/>
      <c r="Q3056" s="14"/>
      <c r="R3056" s="14"/>
      <c r="S3056" s="14"/>
      <c r="T3056" s="14"/>
      <c r="U3056" s="14"/>
      <c r="V3056" s="14"/>
      <c r="W3056" s="14"/>
      <c r="X3056" s="14"/>
      <c r="Y3056" s="14"/>
    </row>
    <row r="3057" spans="1:25" ht="12.5">
      <c r="A3057" s="15">
        <v>2</v>
      </c>
      <c r="B3057" s="14" t="s">
        <v>19947</v>
      </c>
      <c r="C3057" s="14" t="s">
        <v>19948</v>
      </c>
      <c r="D3057" s="15">
        <v>2011</v>
      </c>
      <c r="E3057" s="14"/>
      <c r="F3057" s="39" t="s">
        <v>1165</v>
      </c>
      <c r="G3057" s="39" t="s">
        <v>19949</v>
      </c>
      <c r="H3057" s="39" t="s">
        <v>19950</v>
      </c>
      <c r="I3057" s="40">
        <v>45242.623773148145</v>
      </c>
      <c r="J3057" s="14"/>
      <c r="K3057" s="14" t="s">
        <v>785</v>
      </c>
      <c r="L3057" s="14" t="s">
        <v>19951</v>
      </c>
      <c r="M3057" s="39" t="s">
        <v>19952</v>
      </c>
      <c r="N3057" s="41" t="s">
        <v>19953</v>
      </c>
      <c r="O3057" s="14"/>
      <c r="P3057" s="14"/>
      <c r="Q3057" s="14"/>
      <c r="R3057" s="14"/>
      <c r="S3057" s="14"/>
      <c r="T3057" s="14"/>
      <c r="U3057" s="14"/>
      <c r="V3057" s="14"/>
      <c r="W3057" s="14"/>
      <c r="X3057" s="14"/>
      <c r="Y3057" s="14"/>
    </row>
    <row r="3058" spans="1:25" ht="12.5">
      <c r="A3058" s="15">
        <v>1</v>
      </c>
      <c r="B3058" s="14" t="s">
        <v>19954</v>
      </c>
      <c r="C3058" s="14" t="s">
        <v>19955</v>
      </c>
      <c r="D3058" s="15">
        <v>2011</v>
      </c>
      <c r="E3058" s="14"/>
      <c r="F3058" s="39" t="s">
        <v>1008</v>
      </c>
      <c r="G3058" s="39" t="s">
        <v>19956</v>
      </c>
      <c r="H3058" s="39" t="s">
        <v>19957</v>
      </c>
      <c r="I3058" s="40">
        <v>45242.623773148145</v>
      </c>
      <c r="J3058" s="14"/>
      <c r="K3058" s="14" t="s">
        <v>785</v>
      </c>
      <c r="L3058" s="14" t="s">
        <v>19958</v>
      </c>
      <c r="M3058" s="39" t="s">
        <v>19959</v>
      </c>
      <c r="N3058" s="41" t="s">
        <v>19960</v>
      </c>
      <c r="O3058" s="14"/>
      <c r="P3058" s="14"/>
      <c r="Q3058" s="14"/>
      <c r="R3058" s="14"/>
      <c r="S3058" s="14"/>
      <c r="T3058" s="14"/>
      <c r="U3058" s="14"/>
      <c r="V3058" s="14"/>
      <c r="W3058" s="14"/>
      <c r="X3058" s="14"/>
      <c r="Y3058" s="14"/>
    </row>
    <row r="3059" spans="1:25" ht="12.5">
      <c r="A3059" s="15">
        <v>1</v>
      </c>
      <c r="B3059" s="14" t="s">
        <v>19961</v>
      </c>
      <c r="C3059" s="14" t="s">
        <v>19962</v>
      </c>
      <c r="D3059" s="15">
        <v>2015</v>
      </c>
      <c r="E3059" s="14"/>
      <c r="F3059" s="39" t="s">
        <v>1505</v>
      </c>
      <c r="G3059" s="39" t="s">
        <v>19963</v>
      </c>
      <c r="H3059" s="39" t="s">
        <v>19964</v>
      </c>
      <c r="I3059" s="40">
        <v>45242.623773148145</v>
      </c>
      <c r="J3059" s="14"/>
      <c r="K3059" s="14" t="s">
        <v>785</v>
      </c>
      <c r="L3059" s="14" t="s">
        <v>19965</v>
      </c>
      <c r="M3059" s="39" t="s">
        <v>19966</v>
      </c>
      <c r="N3059" s="41" t="s">
        <v>19967</v>
      </c>
      <c r="O3059" s="14"/>
      <c r="P3059" s="14"/>
      <c r="Q3059" s="14"/>
      <c r="R3059" s="14"/>
      <c r="S3059" s="14"/>
      <c r="T3059" s="14"/>
      <c r="U3059" s="14"/>
      <c r="V3059" s="14"/>
      <c r="W3059" s="14"/>
      <c r="X3059" s="14"/>
      <c r="Y3059" s="14"/>
    </row>
    <row r="3060" spans="1:25" ht="12.5">
      <c r="A3060" s="15">
        <v>0</v>
      </c>
      <c r="B3060" s="14" t="s">
        <v>19968</v>
      </c>
      <c r="C3060" s="14" t="s">
        <v>19969</v>
      </c>
      <c r="D3060" s="15">
        <v>2011</v>
      </c>
      <c r="E3060" s="14"/>
      <c r="F3060" s="39" t="s">
        <v>3141</v>
      </c>
      <c r="G3060" s="41" t="s">
        <v>19970</v>
      </c>
      <c r="H3060" s="14"/>
      <c r="I3060" s="40">
        <v>45242.623773148145</v>
      </c>
      <c r="J3060" s="14"/>
      <c r="K3060" s="14" t="s">
        <v>785</v>
      </c>
      <c r="L3060" s="14" t="s">
        <v>19971</v>
      </c>
      <c r="M3060" s="39" t="s">
        <v>19972</v>
      </c>
      <c r="N3060" s="41" t="s">
        <v>19973</v>
      </c>
      <c r="O3060" s="14"/>
      <c r="P3060" s="14"/>
      <c r="Q3060" s="14"/>
      <c r="R3060" s="14"/>
      <c r="S3060" s="14"/>
      <c r="T3060" s="14"/>
      <c r="U3060" s="14"/>
      <c r="V3060" s="14"/>
      <c r="W3060" s="14"/>
      <c r="X3060" s="14"/>
      <c r="Y3060" s="14"/>
    </row>
    <row r="3061" spans="1:25" ht="12.5">
      <c r="A3061" s="15">
        <v>102</v>
      </c>
      <c r="B3061" s="14" t="s">
        <v>19974</v>
      </c>
      <c r="C3061" s="14" t="s">
        <v>19975</v>
      </c>
      <c r="D3061" s="15">
        <v>2013</v>
      </c>
      <c r="E3061" s="14"/>
      <c r="F3061" s="39" t="s">
        <v>1614</v>
      </c>
      <c r="G3061" s="39" t="s">
        <v>19976</v>
      </c>
      <c r="H3061" s="39" t="s">
        <v>19977</v>
      </c>
      <c r="I3061" s="40">
        <v>45242.623773148145</v>
      </c>
      <c r="J3061" s="14"/>
      <c r="K3061" s="14" t="s">
        <v>785</v>
      </c>
      <c r="L3061" s="14" t="s">
        <v>19978</v>
      </c>
      <c r="M3061" s="14"/>
      <c r="N3061" s="41" t="s">
        <v>19979</v>
      </c>
      <c r="O3061" s="14"/>
      <c r="P3061" s="14"/>
      <c r="Q3061" s="14"/>
      <c r="R3061" s="14"/>
      <c r="S3061" s="14"/>
      <c r="T3061" s="14"/>
      <c r="U3061" s="14"/>
      <c r="V3061" s="14"/>
      <c r="W3061" s="14"/>
      <c r="X3061" s="14"/>
      <c r="Y3061" s="14"/>
    </row>
    <row r="3062" spans="1:25" ht="12.5">
      <c r="A3062" s="15">
        <v>2</v>
      </c>
      <c r="B3062" s="14" t="s">
        <v>19980</v>
      </c>
      <c r="C3062" s="14" t="s">
        <v>19981</v>
      </c>
      <c r="D3062" s="15">
        <v>2013</v>
      </c>
      <c r="E3062" s="14"/>
      <c r="F3062" s="39" t="s">
        <v>1614</v>
      </c>
      <c r="G3062" s="39" t="s">
        <v>19982</v>
      </c>
      <c r="H3062" s="39" t="s">
        <v>19983</v>
      </c>
      <c r="I3062" s="40">
        <v>45242.623773148145</v>
      </c>
      <c r="J3062" s="14"/>
      <c r="K3062" s="14" t="s">
        <v>785</v>
      </c>
      <c r="L3062" s="14" t="s">
        <v>19984</v>
      </c>
      <c r="M3062" s="14"/>
      <c r="N3062" s="41" t="s">
        <v>19985</v>
      </c>
      <c r="O3062" s="14"/>
      <c r="P3062" s="14"/>
      <c r="Q3062" s="14"/>
      <c r="R3062" s="14"/>
      <c r="S3062" s="14"/>
      <c r="T3062" s="14"/>
      <c r="U3062" s="14"/>
      <c r="V3062" s="14"/>
      <c r="W3062" s="14"/>
      <c r="X3062" s="14"/>
      <c r="Y3062" s="14"/>
    </row>
    <row r="3063" spans="1:25" ht="12.5">
      <c r="A3063" s="15">
        <v>2</v>
      </c>
      <c r="B3063" s="14" t="s">
        <v>19986</v>
      </c>
      <c r="C3063" s="14" t="s">
        <v>19987</v>
      </c>
      <c r="D3063" s="15">
        <v>2011</v>
      </c>
      <c r="E3063" s="14"/>
      <c r="F3063" s="39" t="s">
        <v>1008</v>
      </c>
      <c r="G3063" s="39" t="s">
        <v>19988</v>
      </c>
      <c r="H3063" s="39" t="s">
        <v>19989</v>
      </c>
      <c r="I3063" s="40">
        <v>45242.623773148145</v>
      </c>
      <c r="J3063" s="14"/>
      <c r="K3063" s="14" t="s">
        <v>785</v>
      </c>
      <c r="L3063" s="14" t="s">
        <v>19990</v>
      </c>
      <c r="M3063" s="39" t="s">
        <v>19991</v>
      </c>
      <c r="N3063" s="41" t="s">
        <v>19992</v>
      </c>
      <c r="O3063" s="14"/>
      <c r="P3063" s="14"/>
      <c r="Q3063" s="14"/>
      <c r="R3063" s="14"/>
      <c r="S3063" s="14"/>
      <c r="T3063" s="14"/>
      <c r="U3063" s="14"/>
      <c r="V3063" s="14"/>
      <c r="W3063" s="14"/>
      <c r="X3063" s="14"/>
      <c r="Y3063" s="14"/>
    </row>
    <row r="3064" spans="1:25" ht="12.5">
      <c r="A3064" s="15">
        <v>0</v>
      </c>
      <c r="B3064" s="14" t="s">
        <v>19993</v>
      </c>
      <c r="C3064" s="14" t="s">
        <v>19994</v>
      </c>
      <c r="D3064" s="15">
        <v>2015</v>
      </c>
      <c r="E3064" s="14"/>
      <c r="F3064" s="39" t="s">
        <v>19995</v>
      </c>
      <c r="G3064" s="41" t="s">
        <v>19996</v>
      </c>
      <c r="H3064" s="14"/>
      <c r="I3064" s="40">
        <v>45242.623773148145</v>
      </c>
      <c r="J3064" s="14"/>
      <c r="K3064" s="14" t="s">
        <v>785</v>
      </c>
      <c r="L3064" s="14" t="s">
        <v>19997</v>
      </c>
      <c r="M3064" s="39" t="s">
        <v>19996</v>
      </c>
      <c r="N3064" s="41" t="s">
        <v>19998</v>
      </c>
      <c r="O3064" s="14"/>
      <c r="P3064" s="14"/>
      <c r="Q3064" s="14"/>
      <c r="R3064" s="14"/>
      <c r="S3064" s="14"/>
      <c r="T3064" s="14"/>
      <c r="U3064" s="14"/>
      <c r="V3064" s="14"/>
      <c r="W3064" s="14"/>
      <c r="X3064" s="14"/>
      <c r="Y3064" s="14"/>
    </row>
    <row r="3065" spans="1:25" ht="12.5">
      <c r="A3065" s="15">
        <v>117</v>
      </c>
      <c r="B3065" s="14" t="s">
        <v>19999</v>
      </c>
      <c r="C3065" s="14" t="s">
        <v>20000</v>
      </c>
      <c r="D3065" s="15">
        <v>2011</v>
      </c>
      <c r="E3065" s="14"/>
      <c r="F3065" s="39" t="s">
        <v>1614</v>
      </c>
      <c r="G3065" s="39" t="s">
        <v>20001</v>
      </c>
      <c r="H3065" s="39" t="s">
        <v>20002</v>
      </c>
      <c r="I3065" s="40">
        <v>45242.623773148145</v>
      </c>
      <c r="J3065" s="14"/>
      <c r="K3065" s="14" t="s">
        <v>785</v>
      </c>
      <c r="L3065" s="14" t="s">
        <v>20003</v>
      </c>
      <c r="M3065" s="39" t="s">
        <v>20001</v>
      </c>
      <c r="N3065" s="41" t="s">
        <v>20004</v>
      </c>
      <c r="O3065" s="28"/>
      <c r="P3065" s="14"/>
      <c r="Q3065" s="14"/>
      <c r="R3065" s="14"/>
      <c r="S3065" s="14"/>
      <c r="T3065" s="14"/>
      <c r="U3065" s="14"/>
      <c r="V3065" s="14"/>
      <c r="W3065" s="14"/>
      <c r="X3065" s="14"/>
      <c r="Y3065" s="14"/>
    </row>
    <row r="3066" spans="1:25" ht="12.5">
      <c r="A3066" s="15">
        <v>2</v>
      </c>
      <c r="B3066" s="14" t="s">
        <v>20005</v>
      </c>
      <c r="C3066" s="14" t="s">
        <v>20006</v>
      </c>
      <c r="D3066" s="15">
        <v>2013</v>
      </c>
      <c r="E3066" s="14" t="s">
        <v>20007</v>
      </c>
      <c r="F3066" s="14" t="s">
        <v>8492</v>
      </c>
      <c r="G3066" s="39" t="s">
        <v>20008</v>
      </c>
      <c r="H3066" s="39" t="s">
        <v>20009</v>
      </c>
      <c r="I3066" s="40">
        <v>45242.623773148145</v>
      </c>
      <c r="J3066" s="14"/>
      <c r="K3066" s="14" t="s">
        <v>785</v>
      </c>
      <c r="L3066" s="14" t="s">
        <v>20010</v>
      </c>
      <c r="M3066" s="39" t="s">
        <v>20011</v>
      </c>
      <c r="N3066" s="41" t="s">
        <v>20012</v>
      </c>
      <c r="O3066" s="28"/>
      <c r="P3066" s="14"/>
      <c r="Q3066" s="14"/>
      <c r="R3066" s="14"/>
      <c r="S3066" s="14"/>
      <c r="T3066" s="14"/>
      <c r="U3066" s="14"/>
      <c r="V3066" s="14"/>
      <c r="W3066" s="14"/>
      <c r="X3066" s="14"/>
      <c r="Y3066" s="14"/>
    </row>
    <row r="3067" spans="1:25" ht="12.5">
      <c r="A3067" s="15">
        <v>0</v>
      </c>
      <c r="B3067" s="14" t="s">
        <v>20013</v>
      </c>
      <c r="C3067" s="14" t="s">
        <v>20014</v>
      </c>
      <c r="D3067" s="15">
        <v>2014</v>
      </c>
      <c r="E3067" s="14"/>
      <c r="F3067" s="39" t="s">
        <v>1008</v>
      </c>
      <c r="G3067" s="41" t="s">
        <v>20015</v>
      </c>
      <c r="H3067" s="14"/>
      <c r="I3067" s="40">
        <v>45242.623773148145</v>
      </c>
      <c r="J3067" s="14"/>
      <c r="K3067" s="14" t="s">
        <v>785</v>
      </c>
      <c r="L3067" s="14" t="s">
        <v>20016</v>
      </c>
      <c r="M3067" s="39" t="s">
        <v>20015</v>
      </c>
      <c r="N3067" s="41" t="s">
        <v>20017</v>
      </c>
      <c r="O3067" s="28"/>
      <c r="P3067" s="14"/>
      <c r="Q3067" s="14"/>
      <c r="R3067" s="14"/>
      <c r="S3067" s="14"/>
      <c r="T3067" s="14"/>
      <c r="U3067" s="14"/>
      <c r="V3067" s="14"/>
      <c r="W3067" s="14"/>
      <c r="X3067" s="14"/>
      <c r="Y3067" s="14"/>
    </row>
    <row r="3068" spans="1:25" ht="12.5">
      <c r="A3068" s="15">
        <v>153</v>
      </c>
      <c r="B3068" s="14" t="s">
        <v>20018</v>
      </c>
      <c r="C3068" s="14" t="s">
        <v>20019</v>
      </c>
      <c r="D3068" s="15">
        <v>2011</v>
      </c>
      <c r="E3068" s="14"/>
      <c r="F3068" s="39" t="s">
        <v>1614</v>
      </c>
      <c r="G3068" s="39" t="s">
        <v>20020</v>
      </c>
      <c r="H3068" s="39" t="s">
        <v>20021</v>
      </c>
      <c r="I3068" s="40">
        <v>45242.623773148145</v>
      </c>
      <c r="J3068" s="14"/>
      <c r="K3068" s="14" t="s">
        <v>785</v>
      </c>
      <c r="L3068" s="14" t="s">
        <v>20022</v>
      </c>
      <c r="M3068" s="14"/>
      <c r="N3068" s="41" t="s">
        <v>20023</v>
      </c>
      <c r="O3068" s="28"/>
      <c r="P3068" s="14"/>
      <c r="Q3068" s="14"/>
      <c r="R3068" s="14"/>
      <c r="S3068" s="14"/>
      <c r="T3068" s="14"/>
      <c r="U3068" s="14"/>
      <c r="V3068" s="14"/>
      <c r="W3068" s="14"/>
      <c r="X3068" s="14"/>
      <c r="Y3068" s="14"/>
    </row>
    <row r="3069" spans="1:25" ht="12.5">
      <c r="A3069" s="15">
        <v>45</v>
      </c>
      <c r="B3069" s="14" t="s">
        <v>20024</v>
      </c>
      <c r="C3069" s="14" t="s">
        <v>20025</v>
      </c>
      <c r="D3069" s="15">
        <v>2013</v>
      </c>
      <c r="E3069" s="14"/>
      <c r="F3069" s="39" t="s">
        <v>1614</v>
      </c>
      <c r="G3069" s="39" t="s">
        <v>20026</v>
      </c>
      <c r="H3069" s="39" t="s">
        <v>20027</v>
      </c>
      <c r="I3069" s="40">
        <v>45242.623773148145</v>
      </c>
      <c r="J3069" s="14"/>
      <c r="K3069" s="14" t="s">
        <v>785</v>
      </c>
      <c r="L3069" s="14" t="s">
        <v>20028</v>
      </c>
      <c r="M3069" s="14"/>
      <c r="N3069" s="41" t="s">
        <v>20029</v>
      </c>
      <c r="O3069" s="14"/>
      <c r="P3069" s="14"/>
      <c r="Q3069" s="14"/>
      <c r="R3069" s="14"/>
      <c r="S3069" s="14"/>
      <c r="T3069" s="14"/>
      <c r="U3069" s="14"/>
      <c r="V3069" s="14"/>
      <c r="W3069" s="14"/>
      <c r="X3069" s="14"/>
      <c r="Y3069" s="14"/>
    </row>
    <row r="3070" spans="1:25" ht="12.5">
      <c r="A3070" s="15">
        <v>0</v>
      </c>
      <c r="B3070" s="14" t="s">
        <v>20030</v>
      </c>
      <c r="C3070" s="14" t="s">
        <v>20031</v>
      </c>
      <c r="D3070" s="15">
        <v>2012</v>
      </c>
      <c r="E3070" s="14"/>
      <c r="F3070" s="39" t="s">
        <v>20032</v>
      </c>
      <c r="G3070" s="41" t="s">
        <v>20033</v>
      </c>
      <c r="H3070" s="14"/>
      <c r="I3070" s="40">
        <v>45242.623773148145</v>
      </c>
      <c r="J3070" s="14"/>
      <c r="K3070" s="14" t="s">
        <v>785</v>
      </c>
      <c r="L3070" s="14" t="s">
        <v>20034</v>
      </c>
      <c r="M3070" s="39" t="s">
        <v>20033</v>
      </c>
      <c r="N3070" s="41" t="s">
        <v>20035</v>
      </c>
      <c r="O3070" s="14"/>
      <c r="P3070" s="14"/>
      <c r="Q3070" s="14"/>
      <c r="R3070" s="14"/>
      <c r="S3070" s="14"/>
      <c r="T3070" s="14"/>
      <c r="U3070" s="14"/>
      <c r="V3070" s="14"/>
      <c r="W3070" s="14"/>
      <c r="X3070" s="14"/>
      <c r="Y3070" s="14"/>
    </row>
    <row r="3071" spans="1:25" ht="12.5">
      <c r="A3071" s="15">
        <v>3</v>
      </c>
      <c r="B3071" s="14" t="s">
        <v>20036</v>
      </c>
      <c r="C3071" s="14" t="s">
        <v>20037</v>
      </c>
      <c r="D3071" s="15">
        <v>2015</v>
      </c>
      <c r="E3071" s="14"/>
      <c r="F3071" s="39" t="s">
        <v>1559</v>
      </c>
      <c r="G3071" s="39" t="s">
        <v>20038</v>
      </c>
      <c r="H3071" s="39" t="s">
        <v>20039</v>
      </c>
      <c r="I3071" s="40">
        <v>45242.623773148145</v>
      </c>
      <c r="J3071" s="14"/>
      <c r="K3071" s="14" t="s">
        <v>785</v>
      </c>
      <c r="L3071" s="14" t="s">
        <v>20040</v>
      </c>
      <c r="M3071" s="39" t="s">
        <v>20038</v>
      </c>
      <c r="N3071" s="41" t="s">
        <v>20041</v>
      </c>
      <c r="O3071" s="14"/>
      <c r="P3071" s="14"/>
      <c r="Q3071" s="14"/>
      <c r="R3071" s="14"/>
      <c r="S3071" s="14"/>
      <c r="T3071" s="14"/>
      <c r="U3071" s="14"/>
      <c r="V3071" s="14"/>
      <c r="W3071" s="14"/>
      <c r="X3071" s="14"/>
      <c r="Y3071" s="14"/>
    </row>
    <row r="3072" spans="1:25" ht="12.5">
      <c r="A3072" s="15">
        <v>9</v>
      </c>
      <c r="B3072" s="14" t="s">
        <v>20042</v>
      </c>
      <c r="C3072" s="14" t="s">
        <v>20043</v>
      </c>
      <c r="D3072" s="15">
        <v>2012</v>
      </c>
      <c r="E3072" s="14" t="s">
        <v>20044</v>
      </c>
      <c r="F3072" s="39" t="s">
        <v>1614</v>
      </c>
      <c r="G3072" s="39" t="s">
        <v>20045</v>
      </c>
      <c r="H3072" s="39" t="s">
        <v>20046</v>
      </c>
      <c r="I3072" s="40">
        <v>45242.623773148145</v>
      </c>
      <c r="J3072" s="14"/>
      <c r="K3072" s="14" t="s">
        <v>785</v>
      </c>
      <c r="L3072" s="14" t="s">
        <v>20047</v>
      </c>
      <c r="M3072" s="14"/>
      <c r="N3072" s="41" t="s">
        <v>20048</v>
      </c>
      <c r="O3072" s="14"/>
      <c r="P3072" s="14"/>
      <c r="Q3072" s="14"/>
      <c r="R3072" s="14"/>
      <c r="S3072" s="14"/>
      <c r="T3072" s="14"/>
      <c r="U3072" s="14"/>
      <c r="V3072" s="14"/>
      <c r="W3072" s="14"/>
      <c r="X3072" s="14"/>
      <c r="Y3072" s="14"/>
    </row>
    <row r="3073" spans="1:25" ht="12.5">
      <c r="A3073" s="15">
        <v>0</v>
      </c>
      <c r="B3073" s="14" t="s">
        <v>20049</v>
      </c>
      <c r="C3073" s="14" t="s">
        <v>20050</v>
      </c>
      <c r="D3073" s="15">
        <v>2014</v>
      </c>
      <c r="E3073" s="14"/>
      <c r="F3073" s="39" t="s">
        <v>20051</v>
      </c>
      <c r="G3073" s="41" t="s">
        <v>20052</v>
      </c>
      <c r="H3073" s="14"/>
      <c r="I3073" s="40">
        <v>45242.623773148145</v>
      </c>
      <c r="J3073" s="14"/>
      <c r="K3073" s="14" t="s">
        <v>785</v>
      </c>
      <c r="L3073" s="14" t="s">
        <v>20053</v>
      </c>
      <c r="M3073" s="39" t="s">
        <v>20054</v>
      </c>
      <c r="N3073" s="41" t="s">
        <v>20055</v>
      </c>
      <c r="O3073" s="14"/>
      <c r="P3073" s="14"/>
      <c r="Q3073" s="14"/>
      <c r="R3073" s="14"/>
      <c r="S3073" s="14"/>
      <c r="T3073" s="14"/>
      <c r="U3073" s="14"/>
      <c r="V3073" s="14"/>
      <c r="W3073" s="14"/>
      <c r="X3073" s="14"/>
      <c r="Y3073" s="14"/>
    </row>
    <row r="3074" spans="1:25" ht="12.5">
      <c r="A3074" s="15">
        <v>0</v>
      </c>
      <c r="B3074" s="14" t="s">
        <v>20056</v>
      </c>
      <c r="C3074" s="14" t="s">
        <v>20057</v>
      </c>
      <c r="D3074" s="15">
        <v>2011</v>
      </c>
      <c r="E3074" s="14"/>
      <c r="F3074" s="39" t="s">
        <v>1008</v>
      </c>
      <c r="G3074" s="41" t="s">
        <v>20058</v>
      </c>
      <c r="H3074" s="14"/>
      <c r="I3074" s="40">
        <v>45242.623773148145</v>
      </c>
      <c r="J3074" s="14"/>
      <c r="K3074" s="14" t="s">
        <v>785</v>
      </c>
      <c r="L3074" s="14" t="s">
        <v>20059</v>
      </c>
      <c r="M3074" s="39" t="s">
        <v>20060</v>
      </c>
      <c r="N3074" s="41" t="s">
        <v>20061</v>
      </c>
      <c r="O3074" s="28"/>
      <c r="P3074" s="14"/>
      <c r="Q3074" s="14"/>
      <c r="R3074" s="14"/>
      <c r="S3074" s="14"/>
      <c r="T3074" s="14"/>
      <c r="U3074" s="14"/>
      <c r="V3074" s="14"/>
      <c r="W3074" s="14"/>
      <c r="X3074" s="14"/>
      <c r="Y3074" s="14"/>
    </row>
    <row r="3075" spans="1:25" ht="12.5">
      <c r="A3075" s="15">
        <v>19</v>
      </c>
      <c r="B3075" s="14" t="s">
        <v>20062</v>
      </c>
      <c r="C3075" s="70" t="s">
        <v>20063</v>
      </c>
      <c r="D3075" s="15">
        <v>2012</v>
      </c>
      <c r="E3075" s="14"/>
      <c r="F3075" s="39" t="s">
        <v>1614</v>
      </c>
      <c r="G3075" s="39" t="s">
        <v>20064</v>
      </c>
      <c r="H3075" s="39" t="s">
        <v>20065</v>
      </c>
      <c r="I3075" s="40">
        <v>45242.623773148145</v>
      </c>
      <c r="J3075" s="14"/>
      <c r="K3075" s="14" t="s">
        <v>785</v>
      </c>
      <c r="L3075" s="14" t="s">
        <v>20066</v>
      </c>
      <c r="M3075" s="14"/>
      <c r="N3075" s="41" t="s">
        <v>20067</v>
      </c>
      <c r="O3075" s="14"/>
      <c r="P3075" s="14"/>
      <c r="Q3075" s="14"/>
      <c r="R3075" s="14"/>
      <c r="S3075" s="14"/>
      <c r="T3075" s="14"/>
      <c r="U3075" s="14"/>
      <c r="V3075" s="14"/>
      <c r="W3075" s="14"/>
      <c r="X3075" s="14"/>
      <c r="Y3075" s="14"/>
    </row>
    <row r="3076" spans="1:25" ht="12.5">
      <c r="A3076" s="15">
        <v>1</v>
      </c>
      <c r="B3076" s="14" t="s">
        <v>20068</v>
      </c>
      <c r="C3076" s="14" t="s">
        <v>20069</v>
      </c>
      <c r="D3076" s="15">
        <v>2014</v>
      </c>
      <c r="E3076" s="14" t="s">
        <v>20070</v>
      </c>
      <c r="F3076" s="39" t="s">
        <v>961</v>
      </c>
      <c r="G3076" s="39" t="s">
        <v>20071</v>
      </c>
      <c r="H3076" s="39" t="s">
        <v>20072</v>
      </c>
      <c r="I3076" s="40">
        <v>45242.623773148145</v>
      </c>
      <c r="J3076" s="14"/>
      <c r="K3076" s="14" t="s">
        <v>785</v>
      </c>
      <c r="L3076" s="14" t="s">
        <v>20073</v>
      </c>
      <c r="M3076" s="39" t="s">
        <v>20071</v>
      </c>
      <c r="N3076" s="41" t="s">
        <v>20074</v>
      </c>
      <c r="O3076" s="14"/>
      <c r="P3076" s="14"/>
      <c r="Q3076" s="14"/>
      <c r="R3076" s="14"/>
      <c r="S3076" s="14"/>
      <c r="T3076" s="14"/>
      <c r="U3076" s="14"/>
      <c r="V3076" s="14"/>
      <c r="W3076" s="14"/>
      <c r="X3076" s="14"/>
      <c r="Y3076" s="14"/>
    </row>
    <row r="3077" spans="1:25" ht="12.5">
      <c r="A3077" s="15">
        <v>0</v>
      </c>
      <c r="B3077" s="14" t="s">
        <v>20075</v>
      </c>
      <c r="C3077" s="14" t="s">
        <v>20076</v>
      </c>
      <c r="D3077" s="15">
        <v>2013</v>
      </c>
      <c r="E3077" s="14"/>
      <c r="F3077" s="39" t="s">
        <v>20077</v>
      </c>
      <c r="G3077" s="41" t="s">
        <v>20078</v>
      </c>
      <c r="H3077" s="14"/>
      <c r="I3077" s="40">
        <v>45242.623773148145</v>
      </c>
      <c r="J3077" s="14"/>
      <c r="K3077" s="14" t="s">
        <v>785</v>
      </c>
      <c r="L3077" s="14" t="s">
        <v>20079</v>
      </c>
      <c r="M3077" s="39" t="s">
        <v>20078</v>
      </c>
      <c r="N3077" s="41" t="s">
        <v>20080</v>
      </c>
      <c r="O3077" s="14"/>
      <c r="P3077" s="14"/>
      <c r="Q3077" s="14"/>
      <c r="R3077" s="14"/>
      <c r="S3077" s="14"/>
      <c r="T3077" s="14"/>
      <c r="U3077" s="14"/>
      <c r="V3077" s="14"/>
      <c r="W3077" s="14"/>
      <c r="X3077" s="14"/>
      <c r="Y3077" s="14"/>
    </row>
    <row r="3078" spans="1:25" ht="12.5">
      <c r="A3078" s="15">
        <v>769</v>
      </c>
      <c r="B3078" s="14" t="s">
        <v>20081</v>
      </c>
      <c r="C3078" s="14" t="s">
        <v>20082</v>
      </c>
      <c r="D3078" s="15">
        <v>2012</v>
      </c>
      <c r="E3078" s="14"/>
      <c r="F3078" s="39" t="s">
        <v>5210</v>
      </c>
      <c r="G3078" s="39" t="s">
        <v>20083</v>
      </c>
      <c r="H3078" s="39" t="s">
        <v>20084</v>
      </c>
      <c r="I3078" s="40">
        <v>45242.623773148145</v>
      </c>
      <c r="J3078" s="14"/>
      <c r="K3078" s="14" t="s">
        <v>785</v>
      </c>
      <c r="L3078" s="14" t="s">
        <v>20085</v>
      </c>
      <c r="M3078" s="39" t="s">
        <v>20086</v>
      </c>
      <c r="N3078" s="41" t="s">
        <v>20087</v>
      </c>
      <c r="O3078" s="28"/>
      <c r="P3078" s="14"/>
      <c r="Q3078" s="14"/>
      <c r="R3078" s="14"/>
      <c r="S3078" s="14"/>
      <c r="T3078" s="14"/>
      <c r="U3078" s="14"/>
      <c r="V3078" s="14"/>
      <c r="W3078" s="14"/>
      <c r="X3078" s="14"/>
      <c r="Y3078" s="14"/>
    </row>
    <row r="3079" spans="1:25" ht="12.5">
      <c r="A3079" s="15">
        <v>0</v>
      </c>
      <c r="B3079" s="14" t="s">
        <v>20088</v>
      </c>
      <c r="C3079" s="14" t="s">
        <v>20089</v>
      </c>
      <c r="D3079" s="15">
        <v>2013</v>
      </c>
      <c r="E3079" s="14"/>
      <c r="F3079" s="39" t="s">
        <v>9054</v>
      </c>
      <c r="G3079" s="41" t="s">
        <v>20090</v>
      </c>
      <c r="H3079" s="14"/>
      <c r="I3079" s="40">
        <v>45242.623773148145</v>
      </c>
      <c r="J3079" s="14"/>
      <c r="K3079" s="14" t="s">
        <v>785</v>
      </c>
      <c r="L3079" s="14" t="s">
        <v>20091</v>
      </c>
      <c r="M3079" s="39" t="s">
        <v>20092</v>
      </c>
      <c r="N3079" s="41" t="s">
        <v>20093</v>
      </c>
      <c r="O3079" s="14"/>
      <c r="P3079" s="14"/>
      <c r="Q3079" s="14"/>
      <c r="R3079" s="14"/>
      <c r="S3079" s="14"/>
      <c r="T3079" s="14"/>
      <c r="U3079" s="14"/>
      <c r="V3079" s="14"/>
      <c r="W3079" s="14"/>
      <c r="X3079" s="14"/>
      <c r="Y3079" s="14"/>
    </row>
    <row r="3080" spans="1:25" ht="12.5">
      <c r="A3080" s="15">
        <v>0</v>
      </c>
      <c r="B3080" s="14" t="s">
        <v>19980</v>
      </c>
      <c r="C3080" s="14" t="s">
        <v>20094</v>
      </c>
      <c r="D3080" s="15">
        <v>2014</v>
      </c>
      <c r="E3080" s="14"/>
      <c r="F3080" s="39" t="s">
        <v>1614</v>
      </c>
      <c r="G3080" s="41" t="s">
        <v>20095</v>
      </c>
      <c r="H3080" s="14"/>
      <c r="I3080" s="40">
        <v>45242.623773148145</v>
      </c>
      <c r="J3080" s="14"/>
      <c r="K3080" s="14" t="s">
        <v>785</v>
      </c>
      <c r="L3080" s="14" t="s">
        <v>20096</v>
      </c>
      <c r="M3080" s="14"/>
      <c r="N3080" s="41" t="s">
        <v>20097</v>
      </c>
      <c r="O3080" s="14"/>
      <c r="P3080" s="14"/>
      <c r="Q3080" s="14"/>
      <c r="R3080" s="14"/>
      <c r="S3080" s="14"/>
      <c r="T3080" s="14"/>
      <c r="U3080" s="14"/>
      <c r="V3080" s="14"/>
      <c r="W3080" s="14"/>
      <c r="X3080" s="14"/>
      <c r="Y3080" s="14"/>
    </row>
    <row r="3081" spans="1:25" ht="12.5">
      <c r="A3081" s="15">
        <v>0</v>
      </c>
      <c r="B3081" s="14" t="s">
        <v>20098</v>
      </c>
      <c r="C3081" s="14" t="s">
        <v>20099</v>
      </c>
      <c r="D3081" s="15">
        <v>2012</v>
      </c>
      <c r="E3081" s="14" t="s">
        <v>20100</v>
      </c>
      <c r="F3081" s="39" t="s">
        <v>1614</v>
      </c>
      <c r="G3081" s="41" t="s">
        <v>20101</v>
      </c>
      <c r="H3081" s="14"/>
      <c r="I3081" s="40">
        <v>45242.623773148145</v>
      </c>
      <c r="J3081" s="14"/>
      <c r="K3081" s="14" t="s">
        <v>785</v>
      </c>
      <c r="L3081" s="14" t="s">
        <v>20102</v>
      </c>
      <c r="M3081" s="14"/>
      <c r="N3081" s="41" t="s">
        <v>20103</v>
      </c>
      <c r="O3081" s="14"/>
      <c r="P3081" s="14"/>
      <c r="Q3081" s="14"/>
      <c r="R3081" s="14"/>
      <c r="S3081" s="14"/>
      <c r="T3081" s="14"/>
      <c r="U3081" s="14"/>
      <c r="V3081" s="14"/>
      <c r="W3081" s="14"/>
      <c r="X3081" s="14"/>
      <c r="Y3081" s="14"/>
    </row>
    <row r="3082" spans="1:25" ht="12.5">
      <c r="A3082" s="15">
        <v>1</v>
      </c>
      <c r="B3082" s="14" t="s">
        <v>20104</v>
      </c>
      <c r="C3082" s="14" t="s">
        <v>20105</v>
      </c>
      <c r="D3082" s="15">
        <v>2012</v>
      </c>
      <c r="E3082" s="14"/>
      <c r="F3082" s="39" t="s">
        <v>1008</v>
      </c>
      <c r="G3082" s="39" t="s">
        <v>20106</v>
      </c>
      <c r="H3082" s="39" t="s">
        <v>20107</v>
      </c>
      <c r="I3082" s="40">
        <v>45242.623773148145</v>
      </c>
      <c r="J3082" s="14"/>
      <c r="K3082" s="14" t="s">
        <v>785</v>
      </c>
      <c r="L3082" s="14" t="s">
        <v>20108</v>
      </c>
      <c r="M3082" s="39" t="s">
        <v>20106</v>
      </c>
      <c r="N3082" s="41" t="s">
        <v>20109</v>
      </c>
      <c r="O3082" s="14"/>
      <c r="P3082" s="14"/>
      <c r="Q3082" s="14"/>
      <c r="R3082" s="14"/>
      <c r="S3082" s="14"/>
      <c r="T3082" s="14"/>
      <c r="U3082" s="14"/>
      <c r="V3082" s="14"/>
      <c r="W3082" s="14"/>
      <c r="X3082" s="14"/>
      <c r="Y3082" s="14"/>
    </row>
    <row r="3083" spans="1:25" ht="12.5">
      <c r="A3083" s="15">
        <v>0</v>
      </c>
      <c r="B3083" s="14" t="s">
        <v>20110</v>
      </c>
      <c r="C3083" s="14" t="s">
        <v>20111</v>
      </c>
      <c r="D3083" s="14"/>
      <c r="E3083" s="14" t="s">
        <v>20112</v>
      </c>
      <c r="F3083" s="14"/>
      <c r="G3083" s="14"/>
      <c r="H3083" s="14"/>
      <c r="I3083" s="40">
        <v>45242.623773148145</v>
      </c>
      <c r="J3083" s="14"/>
      <c r="K3083" s="14" t="s">
        <v>785</v>
      </c>
      <c r="L3083" s="14"/>
      <c r="M3083" s="14"/>
      <c r="N3083" s="41" t="s">
        <v>20113</v>
      </c>
      <c r="O3083" s="14"/>
      <c r="P3083" s="14"/>
      <c r="Q3083" s="14"/>
      <c r="R3083" s="14"/>
      <c r="S3083" s="14"/>
      <c r="T3083" s="14"/>
      <c r="U3083" s="14"/>
      <c r="V3083" s="14"/>
      <c r="W3083" s="14"/>
      <c r="X3083" s="14"/>
      <c r="Y3083" s="14"/>
    </row>
    <row r="3084" spans="1:25" ht="12.5">
      <c r="A3084" s="15">
        <v>1</v>
      </c>
      <c r="B3084" s="14" t="s">
        <v>20114</v>
      </c>
      <c r="C3084" s="14" t="s">
        <v>20115</v>
      </c>
      <c r="D3084" s="15">
        <v>2012</v>
      </c>
      <c r="E3084" s="14" t="s">
        <v>20116</v>
      </c>
      <c r="F3084" s="39" t="s">
        <v>961</v>
      </c>
      <c r="G3084" s="39" t="s">
        <v>20117</v>
      </c>
      <c r="H3084" s="39" t="s">
        <v>20118</v>
      </c>
      <c r="I3084" s="40">
        <v>45242.623773148145</v>
      </c>
      <c r="J3084" s="14"/>
      <c r="K3084" s="14" t="s">
        <v>785</v>
      </c>
      <c r="L3084" s="14" t="s">
        <v>20119</v>
      </c>
      <c r="M3084" s="39" t="s">
        <v>20117</v>
      </c>
      <c r="N3084" s="41" t="s">
        <v>20120</v>
      </c>
      <c r="O3084" s="14"/>
      <c r="P3084" s="14"/>
      <c r="Q3084" s="14"/>
      <c r="R3084" s="14"/>
      <c r="S3084" s="14"/>
      <c r="T3084" s="14"/>
      <c r="U3084" s="14"/>
      <c r="V3084" s="14"/>
      <c r="W3084" s="14"/>
      <c r="X3084" s="14"/>
      <c r="Y3084" s="14"/>
    </row>
    <row r="3085" spans="1:25" ht="12.5">
      <c r="A3085" s="15">
        <v>0</v>
      </c>
      <c r="B3085" s="14" t="s">
        <v>20121</v>
      </c>
      <c r="C3085" s="14" t="s">
        <v>20122</v>
      </c>
      <c r="D3085" s="15">
        <v>2012</v>
      </c>
      <c r="E3085" s="14"/>
      <c r="F3085" s="39" t="s">
        <v>6754</v>
      </c>
      <c r="G3085" s="41" t="s">
        <v>20123</v>
      </c>
      <c r="H3085" s="14"/>
      <c r="I3085" s="40">
        <v>45242.623773148145</v>
      </c>
      <c r="J3085" s="14"/>
      <c r="K3085" s="14" t="s">
        <v>785</v>
      </c>
      <c r="L3085" s="14" t="s">
        <v>20124</v>
      </c>
      <c r="M3085" s="39" t="s">
        <v>20123</v>
      </c>
      <c r="N3085" s="41" t="s">
        <v>20125</v>
      </c>
      <c r="O3085" s="14"/>
      <c r="P3085" s="14"/>
      <c r="Q3085" s="14"/>
      <c r="R3085" s="14"/>
      <c r="S3085" s="14"/>
      <c r="T3085" s="14"/>
      <c r="U3085" s="14"/>
      <c r="V3085" s="14"/>
      <c r="W3085" s="14"/>
      <c r="X3085" s="14"/>
      <c r="Y3085" s="14"/>
    </row>
    <row r="3086" spans="1:25" ht="12.5">
      <c r="A3086" s="15">
        <v>3</v>
      </c>
      <c r="B3086" s="14" t="s">
        <v>20126</v>
      </c>
      <c r="C3086" s="14" t="s">
        <v>20127</v>
      </c>
      <c r="D3086" s="15">
        <v>2015</v>
      </c>
      <c r="E3086" s="14" t="s">
        <v>1811</v>
      </c>
      <c r="F3086" s="14" t="s">
        <v>810</v>
      </c>
      <c r="G3086" s="39" t="s">
        <v>20128</v>
      </c>
      <c r="H3086" s="39" t="s">
        <v>20129</v>
      </c>
      <c r="I3086" s="40">
        <v>45242.623773148145</v>
      </c>
      <c r="J3086" s="14" t="s">
        <v>20130</v>
      </c>
      <c r="K3086" s="14" t="s">
        <v>785</v>
      </c>
      <c r="L3086" s="14" t="s">
        <v>20131</v>
      </c>
      <c r="M3086" s="39" t="s">
        <v>20128</v>
      </c>
      <c r="N3086" s="41" t="s">
        <v>20132</v>
      </c>
      <c r="O3086" s="28"/>
      <c r="P3086" s="14"/>
      <c r="Q3086" s="14"/>
      <c r="R3086" s="14"/>
      <c r="S3086" s="14"/>
      <c r="T3086" s="14"/>
      <c r="U3086" s="14"/>
      <c r="V3086" s="14"/>
      <c r="W3086" s="14"/>
      <c r="X3086" s="14"/>
      <c r="Y3086" s="14"/>
    </row>
    <row r="3087" spans="1:25" ht="12.5">
      <c r="A3087" s="15">
        <v>28</v>
      </c>
      <c r="B3087" s="14" t="s">
        <v>20133</v>
      </c>
      <c r="C3087" s="14" t="s">
        <v>20134</v>
      </c>
      <c r="D3087" s="15">
        <v>2011</v>
      </c>
      <c r="E3087" s="14"/>
      <c r="F3087" s="39" t="s">
        <v>20135</v>
      </c>
      <c r="G3087" s="14" t="s">
        <v>20136</v>
      </c>
      <c r="H3087" s="39" t="s">
        <v>20137</v>
      </c>
      <c r="I3087" s="40">
        <v>45242.623773148145</v>
      </c>
      <c r="J3087" s="14"/>
      <c r="K3087" s="14" t="s">
        <v>785</v>
      </c>
      <c r="L3087" s="14" t="s">
        <v>20138</v>
      </c>
      <c r="M3087" s="14" t="s">
        <v>20136</v>
      </c>
      <c r="N3087" s="41" t="s">
        <v>20139</v>
      </c>
      <c r="O3087" s="28"/>
      <c r="P3087" s="14"/>
      <c r="Q3087" s="14"/>
      <c r="R3087" s="14"/>
      <c r="S3087" s="14"/>
      <c r="T3087" s="14"/>
      <c r="U3087" s="14"/>
      <c r="V3087" s="14"/>
      <c r="W3087" s="14"/>
      <c r="X3087" s="14"/>
      <c r="Y3087" s="14"/>
    </row>
    <row r="3088" spans="1:25" ht="12.5">
      <c r="A3088" s="15">
        <v>0</v>
      </c>
      <c r="B3088" s="14" t="s">
        <v>20140</v>
      </c>
      <c r="C3088" s="14" t="s">
        <v>20141</v>
      </c>
      <c r="D3088" s="15">
        <v>2013</v>
      </c>
      <c r="E3088" s="14" t="s">
        <v>20142</v>
      </c>
      <c r="F3088" s="39" t="s">
        <v>13212</v>
      </c>
      <c r="G3088" s="41" t="s">
        <v>20143</v>
      </c>
      <c r="H3088" s="14"/>
      <c r="I3088" s="40">
        <v>45242.623773148145</v>
      </c>
      <c r="J3088" s="14"/>
      <c r="K3088" s="14" t="s">
        <v>785</v>
      </c>
      <c r="L3088" s="14" t="s">
        <v>20144</v>
      </c>
      <c r="M3088" s="39" t="s">
        <v>20143</v>
      </c>
      <c r="N3088" s="41" t="s">
        <v>20145</v>
      </c>
      <c r="O3088" s="14"/>
      <c r="P3088" s="14"/>
      <c r="Q3088" s="14"/>
      <c r="R3088" s="14"/>
      <c r="S3088" s="14"/>
      <c r="T3088" s="14"/>
      <c r="U3088" s="14"/>
      <c r="V3088" s="14"/>
      <c r="W3088" s="14"/>
      <c r="X3088" s="14"/>
      <c r="Y3088" s="14"/>
    </row>
    <row r="3089" spans="1:25" ht="12.5">
      <c r="A3089" s="15">
        <v>26</v>
      </c>
      <c r="B3089" s="14" t="s">
        <v>20146</v>
      </c>
      <c r="C3089" s="14" t="s">
        <v>20147</v>
      </c>
      <c r="D3089" s="15">
        <v>2011</v>
      </c>
      <c r="E3089" s="14"/>
      <c r="F3089" s="14" t="s">
        <v>952</v>
      </c>
      <c r="G3089" s="39" t="s">
        <v>20148</v>
      </c>
      <c r="H3089" s="39" t="s">
        <v>20149</v>
      </c>
      <c r="I3089" s="40">
        <v>45242.623773148145</v>
      </c>
      <c r="J3089" s="14" t="s">
        <v>20150</v>
      </c>
      <c r="K3089" s="14" t="s">
        <v>785</v>
      </c>
      <c r="L3089" s="14" t="s">
        <v>20151</v>
      </c>
      <c r="M3089" s="14"/>
      <c r="N3089" s="41" t="s">
        <v>20152</v>
      </c>
      <c r="O3089" s="14"/>
      <c r="P3089" s="14"/>
      <c r="Q3089" s="14"/>
      <c r="R3089" s="14"/>
      <c r="S3089" s="14"/>
      <c r="T3089" s="14"/>
      <c r="U3089" s="14"/>
      <c r="V3089" s="14"/>
      <c r="W3089" s="14"/>
      <c r="X3089" s="14"/>
      <c r="Y3089" s="14"/>
    </row>
    <row r="3090" spans="1:25" ht="12.5">
      <c r="A3090" s="15">
        <v>1</v>
      </c>
      <c r="B3090" s="14" t="s">
        <v>20153</v>
      </c>
      <c r="C3090" s="14" t="s">
        <v>20154</v>
      </c>
      <c r="D3090" s="15">
        <v>2011</v>
      </c>
      <c r="E3090" s="14"/>
      <c r="F3090" s="39" t="s">
        <v>1008</v>
      </c>
      <c r="G3090" s="39" t="s">
        <v>20155</v>
      </c>
      <c r="H3090" s="39" t="s">
        <v>20156</v>
      </c>
      <c r="I3090" s="40">
        <v>45242.623773148145</v>
      </c>
      <c r="J3090" s="14"/>
      <c r="K3090" s="14" t="s">
        <v>785</v>
      </c>
      <c r="L3090" s="14" t="s">
        <v>20157</v>
      </c>
      <c r="M3090" s="39" t="s">
        <v>20155</v>
      </c>
      <c r="N3090" s="41" t="s">
        <v>20158</v>
      </c>
      <c r="O3090" s="14"/>
      <c r="P3090" s="14"/>
      <c r="Q3090" s="14"/>
      <c r="R3090" s="14"/>
      <c r="S3090" s="14"/>
      <c r="T3090" s="14"/>
      <c r="U3090" s="14"/>
      <c r="V3090" s="14"/>
      <c r="W3090" s="14"/>
      <c r="X3090" s="14"/>
      <c r="Y3090" s="14"/>
    </row>
    <row r="3091" spans="1:25" ht="12.5">
      <c r="A3091" s="15">
        <v>3</v>
      </c>
      <c r="B3091" s="14" t="s">
        <v>20159</v>
      </c>
      <c r="C3091" s="14" t="s">
        <v>20160</v>
      </c>
      <c r="D3091" s="15">
        <v>2012</v>
      </c>
      <c r="E3091" s="14"/>
      <c r="F3091" s="39" t="s">
        <v>20161</v>
      </c>
      <c r="G3091" s="39" t="s">
        <v>20162</v>
      </c>
      <c r="H3091" s="39" t="s">
        <v>20163</v>
      </c>
      <c r="I3091" s="40">
        <v>45242.623773148145</v>
      </c>
      <c r="J3091" s="14"/>
      <c r="K3091" s="14" t="s">
        <v>785</v>
      </c>
      <c r="L3091" s="14" t="s">
        <v>20164</v>
      </c>
      <c r="M3091" s="39" t="s">
        <v>20165</v>
      </c>
      <c r="N3091" s="41" t="s">
        <v>20166</v>
      </c>
      <c r="O3091" s="14"/>
      <c r="P3091" s="14"/>
      <c r="Q3091" s="14"/>
      <c r="R3091" s="14"/>
      <c r="S3091" s="14"/>
      <c r="T3091" s="14"/>
      <c r="U3091" s="14"/>
      <c r="V3091" s="14"/>
      <c r="W3091" s="14"/>
      <c r="X3091" s="14"/>
      <c r="Y3091" s="14"/>
    </row>
    <row r="3092" spans="1:25" ht="12.5">
      <c r="A3092" s="15">
        <v>0</v>
      </c>
      <c r="B3092" s="14" t="s">
        <v>20167</v>
      </c>
      <c r="C3092" s="14" t="s">
        <v>20168</v>
      </c>
      <c r="D3092" s="15">
        <v>2011</v>
      </c>
      <c r="E3092" s="14"/>
      <c r="F3092" s="39" t="s">
        <v>20169</v>
      </c>
      <c r="G3092" s="41" t="s">
        <v>20170</v>
      </c>
      <c r="H3092" s="14"/>
      <c r="I3092" s="40">
        <v>45242.623773148145</v>
      </c>
      <c r="J3092" s="14"/>
      <c r="K3092" s="14" t="s">
        <v>785</v>
      </c>
      <c r="L3092" s="14" t="s">
        <v>20171</v>
      </c>
      <c r="M3092" s="39" t="s">
        <v>20172</v>
      </c>
      <c r="N3092" s="41" t="s">
        <v>20173</v>
      </c>
      <c r="O3092" s="28"/>
      <c r="P3092" s="14"/>
      <c r="Q3092" s="14"/>
      <c r="R3092" s="14"/>
      <c r="S3092" s="14"/>
      <c r="T3092" s="14"/>
      <c r="U3092" s="14"/>
      <c r="V3092" s="14"/>
      <c r="W3092" s="14"/>
      <c r="X3092" s="14"/>
      <c r="Y3092" s="14"/>
    </row>
    <row r="3093" spans="1:25" ht="12.5">
      <c r="A3093" s="15">
        <v>0</v>
      </c>
      <c r="B3093" s="14" t="s">
        <v>20174</v>
      </c>
      <c r="C3093" s="14" t="s">
        <v>20175</v>
      </c>
      <c r="D3093" s="15">
        <v>2015</v>
      </c>
      <c r="E3093" s="14" t="s">
        <v>20176</v>
      </c>
      <c r="F3093" s="39" t="s">
        <v>1223</v>
      </c>
      <c r="G3093" s="41" t="s">
        <v>20177</v>
      </c>
      <c r="H3093" s="14"/>
      <c r="I3093" s="40">
        <v>45242.623773148145</v>
      </c>
      <c r="J3093" s="14"/>
      <c r="K3093" s="14" t="s">
        <v>785</v>
      </c>
      <c r="L3093" s="14" t="s">
        <v>20178</v>
      </c>
      <c r="M3093" s="39" t="s">
        <v>20177</v>
      </c>
      <c r="N3093" s="41" t="s">
        <v>20179</v>
      </c>
      <c r="O3093" s="14"/>
      <c r="P3093" s="14"/>
      <c r="Q3093" s="14"/>
      <c r="R3093" s="14"/>
      <c r="S3093" s="14"/>
      <c r="T3093" s="14"/>
      <c r="U3093" s="14"/>
      <c r="V3093" s="14"/>
      <c r="W3093" s="14"/>
      <c r="X3093" s="14"/>
      <c r="Y3093" s="14"/>
    </row>
    <row r="3094" spans="1:25" ht="12.5">
      <c r="A3094" s="15">
        <v>0</v>
      </c>
      <c r="B3094" s="14" t="s">
        <v>20180</v>
      </c>
      <c r="C3094" s="14" t="s">
        <v>20181</v>
      </c>
      <c r="D3094" s="15">
        <v>2014</v>
      </c>
      <c r="E3094" s="14"/>
      <c r="F3094" s="39" t="s">
        <v>4435</v>
      </c>
      <c r="G3094" s="41" t="s">
        <v>20182</v>
      </c>
      <c r="H3094" s="14"/>
      <c r="I3094" s="40">
        <v>45242.623773148145</v>
      </c>
      <c r="J3094" s="14"/>
      <c r="K3094" s="14" t="s">
        <v>785</v>
      </c>
      <c r="L3094" s="14"/>
      <c r="M3094" s="39" t="s">
        <v>20182</v>
      </c>
      <c r="N3094" s="41" t="s">
        <v>20183</v>
      </c>
      <c r="O3094" s="14"/>
      <c r="P3094" s="14"/>
      <c r="Q3094" s="14"/>
      <c r="R3094" s="14"/>
      <c r="S3094" s="14"/>
      <c r="T3094" s="14"/>
      <c r="U3094" s="14"/>
      <c r="V3094" s="14"/>
      <c r="W3094" s="14"/>
      <c r="X3094" s="14"/>
      <c r="Y3094" s="14"/>
    </row>
    <row r="3095" spans="1:25" ht="12.5">
      <c r="A3095" s="15">
        <v>0</v>
      </c>
      <c r="B3095" s="14" t="s">
        <v>20184</v>
      </c>
      <c r="C3095" s="14" t="s">
        <v>20185</v>
      </c>
      <c r="D3095" s="15">
        <v>2014</v>
      </c>
      <c r="E3095" s="14"/>
      <c r="F3095" s="39" t="s">
        <v>1595</v>
      </c>
      <c r="G3095" s="41" t="s">
        <v>20186</v>
      </c>
      <c r="H3095" s="14"/>
      <c r="I3095" s="40">
        <v>45242.623773148145</v>
      </c>
      <c r="J3095" s="14"/>
      <c r="K3095" s="14" t="s">
        <v>785</v>
      </c>
      <c r="L3095" s="14" t="s">
        <v>20187</v>
      </c>
      <c r="M3095" s="39" t="s">
        <v>20186</v>
      </c>
      <c r="N3095" s="41" t="s">
        <v>20188</v>
      </c>
      <c r="O3095" s="14"/>
      <c r="P3095" s="14"/>
      <c r="Q3095" s="14"/>
      <c r="R3095" s="14"/>
      <c r="S3095" s="14"/>
      <c r="T3095" s="14"/>
      <c r="U3095" s="14"/>
      <c r="V3095" s="14"/>
      <c r="W3095" s="14"/>
      <c r="X3095" s="14"/>
      <c r="Y3095" s="14"/>
    </row>
    <row r="3096" spans="1:25" ht="12.5">
      <c r="A3096" s="15">
        <v>230</v>
      </c>
      <c r="B3096" s="14" t="s">
        <v>20189</v>
      </c>
      <c r="C3096" s="14" t="s">
        <v>20190</v>
      </c>
      <c r="D3096" s="15">
        <v>2015</v>
      </c>
      <c r="E3096" s="14"/>
      <c r="F3096" s="39" t="s">
        <v>1614</v>
      </c>
      <c r="G3096" s="39" t="s">
        <v>20191</v>
      </c>
      <c r="H3096" s="39" t="s">
        <v>20192</v>
      </c>
      <c r="I3096" s="40">
        <v>45242.623773148145</v>
      </c>
      <c r="J3096" s="14"/>
      <c r="K3096" s="14" t="s">
        <v>785</v>
      </c>
      <c r="L3096" s="14" t="s">
        <v>20193</v>
      </c>
      <c r="M3096" s="14"/>
      <c r="N3096" s="41" t="s">
        <v>20194</v>
      </c>
      <c r="O3096" s="14"/>
      <c r="P3096" s="14"/>
      <c r="Q3096" s="14"/>
      <c r="R3096" s="14"/>
      <c r="S3096" s="14"/>
      <c r="T3096" s="14"/>
      <c r="U3096" s="14"/>
      <c r="V3096" s="14"/>
      <c r="W3096" s="14"/>
      <c r="X3096" s="14"/>
      <c r="Y3096" s="14"/>
    </row>
    <row r="3097" spans="1:25" ht="12.5">
      <c r="A3097" s="15">
        <v>0</v>
      </c>
      <c r="B3097" s="14" t="s">
        <v>19114</v>
      </c>
      <c r="C3097" s="14" t="s">
        <v>20195</v>
      </c>
      <c r="D3097" s="15">
        <v>2013</v>
      </c>
      <c r="E3097" s="14"/>
      <c r="F3097" s="39" t="s">
        <v>2865</v>
      </c>
      <c r="G3097" s="41" t="s">
        <v>20196</v>
      </c>
      <c r="H3097" s="14"/>
      <c r="I3097" s="40">
        <v>45242.623773148145</v>
      </c>
      <c r="J3097" s="14"/>
      <c r="K3097" s="14" t="s">
        <v>785</v>
      </c>
      <c r="L3097" s="14" t="s">
        <v>20197</v>
      </c>
      <c r="M3097" s="39" t="s">
        <v>20196</v>
      </c>
      <c r="N3097" s="41" t="s">
        <v>20198</v>
      </c>
      <c r="O3097" s="14"/>
      <c r="P3097" s="14"/>
      <c r="Q3097" s="14"/>
      <c r="R3097" s="14"/>
      <c r="S3097" s="14"/>
      <c r="T3097" s="14"/>
      <c r="U3097" s="14"/>
      <c r="V3097" s="14"/>
      <c r="W3097" s="14"/>
      <c r="X3097" s="14"/>
      <c r="Y3097" s="14"/>
    </row>
    <row r="3098" spans="1:25" ht="12.5">
      <c r="A3098" s="15">
        <v>0</v>
      </c>
      <c r="B3098" s="14" t="s">
        <v>20199</v>
      </c>
      <c r="C3098" s="14" t="s">
        <v>20200</v>
      </c>
      <c r="D3098" s="14"/>
      <c r="E3098" s="39" t="s">
        <v>20201</v>
      </c>
      <c r="F3098" s="14"/>
      <c r="G3098" s="41" t="s">
        <v>20202</v>
      </c>
      <c r="H3098" s="14"/>
      <c r="I3098" s="40">
        <v>45242.623773148145</v>
      </c>
      <c r="J3098" s="14"/>
      <c r="K3098" s="14" t="s">
        <v>785</v>
      </c>
      <c r="L3098" s="14" t="s">
        <v>20203</v>
      </c>
      <c r="M3098" s="39" t="s">
        <v>20202</v>
      </c>
      <c r="N3098" s="41" t="s">
        <v>20204</v>
      </c>
      <c r="O3098" s="14"/>
      <c r="P3098" s="14"/>
      <c r="Q3098" s="14"/>
      <c r="R3098" s="14"/>
      <c r="S3098" s="14"/>
      <c r="T3098" s="14"/>
      <c r="U3098" s="14"/>
      <c r="V3098" s="14"/>
      <c r="W3098" s="14"/>
      <c r="X3098" s="14"/>
      <c r="Y3098" s="14"/>
    </row>
    <row r="3099" spans="1:25" ht="12.5">
      <c r="A3099" s="15">
        <v>3</v>
      </c>
      <c r="B3099" s="14" t="s">
        <v>20205</v>
      </c>
      <c r="C3099" s="14" t="s">
        <v>20206</v>
      </c>
      <c r="D3099" s="15">
        <v>2011</v>
      </c>
      <c r="E3099" s="14"/>
      <c r="F3099" s="39" t="s">
        <v>2775</v>
      </c>
      <c r="G3099" s="39" t="s">
        <v>20207</v>
      </c>
      <c r="H3099" s="39" t="s">
        <v>20208</v>
      </c>
      <c r="I3099" s="40">
        <v>45242.623773148145</v>
      </c>
      <c r="J3099" s="14"/>
      <c r="K3099" s="14" t="s">
        <v>785</v>
      </c>
      <c r="L3099" s="14" t="s">
        <v>20209</v>
      </c>
      <c r="M3099" s="39" t="s">
        <v>20207</v>
      </c>
      <c r="N3099" s="41" t="s">
        <v>20210</v>
      </c>
      <c r="O3099" s="14"/>
      <c r="P3099" s="14"/>
      <c r="Q3099" s="14"/>
      <c r="R3099" s="14"/>
      <c r="S3099" s="14"/>
      <c r="T3099" s="14"/>
      <c r="U3099" s="14"/>
      <c r="V3099" s="14"/>
      <c r="W3099" s="14"/>
      <c r="X3099" s="14"/>
      <c r="Y3099" s="14"/>
    </row>
    <row r="3100" spans="1:25" ht="12.5">
      <c r="A3100" s="15">
        <v>1</v>
      </c>
      <c r="B3100" s="14" t="s">
        <v>20211</v>
      </c>
      <c r="C3100" s="14" t="s">
        <v>20212</v>
      </c>
      <c r="D3100" s="15">
        <v>2012</v>
      </c>
      <c r="E3100" s="14"/>
      <c r="F3100" s="39" t="s">
        <v>11187</v>
      </c>
      <c r="G3100" s="39" t="s">
        <v>20213</v>
      </c>
      <c r="H3100" s="39" t="s">
        <v>20214</v>
      </c>
      <c r="I3100" s="40">
        <v>45242.623773148145</v>
      </c>
      <c r="J3100" s="14"/>
      <c r="K3100" s="14" t="s">
        <v>785</v>
      </c>
      <c r="L3100" s="14" t="s">
        <v>20215</v>
      </c>
      <c r="M3100" s="39" t="s">
        <v>20216</v>
      </c>
      <c r="N3100" s="41" t="s">
        <v>20217</v>
      </c>
      <c r="O3100" s="14"/>
      <c r="P3100" s="14"/>
      <c r="Q3100" s="14"/>
      <c r="R3100" s="14"/>
      <c r="S3100" s="14"/>
      <c r="T3100" s="14"/>
      <c r="U3100" s="14"/>
      <c r="V3100" s="14"/>
      <c r="W3100" s="14"/>
      <c r="X3100" s="14"/>
      <c r="Y3100" s="14"/>
    </row>
    <row r="3101" spans="1:25" ht="12.5">
      <c r="A3101" s="15">
        <v>1</v>
      </c>
      <c r="B3101" s="14" t="s">
        <v>20218</v>
      </c>
      <c r="C3101" s="14" t="s">
        <v>20219</v>
      </c>
      <c r="D3101" s="15">
        <v>2015</v>
      </c>
      <c r="E3101" s="14" t="s">
        <v>20220</v>
      </c>
      <c r="F3101" s="14"/>
      <c r="G3101" s="14"/>
      <c r="H3101" s="39" t="s">
        <v>20221</v>
      </c>
      <c r="I3101" s="40">
        <v>45242.623773148145</v>
      </c>
      <c r="J3101" s="14"/>
      <c r="K3101" s="14" t="s">
        <v>785</v>
      </c>
      <c r="L3101" s="14"/>
      <c r="M3101" s="14"/>
      <c r="N3101" s="41" t="s">
        <v>20222</v>
      </c>
      <c r="O3101" s="14"/>
      <c r="P3101" s="14"/>
      <c r="Q3101" s="14"/>
      <c r="R3101" s="14"/>
      <c r="S3101" s="14"/>
      <c r="T3101" s="14"/>
      <c r="U3101" s="14"/>
      <c r="V3101" s="14"/>
      <c r="W3101" s="14"/>
      <c r="X3101" s="14"/>
      <c r="Y3101" s="14"/>
    </row>
    <row r="3102" spans="1:25" ht="12.5">
      <c r="A3102" s="15">
        <v>0</v>
      </c>
      <c r="B3102" s="14" t="s">
        <v>20223</v>
      </c>
      <c r="C3102" s="14" t="s">
        <v>20224</v>
      </c>
      <c r="D3102" s="15">
        <v>2014</v>
      </c>
      <c r="E3102" s="14"/>
      <c r="F3102" s="39" t="s">
        <v>20225</v>
      </c>
      <c r="G3102" s="41" t="s">
        <v>20226</v>
      </c>
      <c r="H3102" s="14"/>
      <c r="I3102" s="40">
        <v>45242.623773148145</v>
      </c>
      <c r="J3102" s="14"/>
      <c r="K3102" s="14" t="s">
        <v>785</v>
      </c>
      <c r="L3102" s="14" t="s">
        <v>20227</v>
      </c>
      <c r="M3102" s="39" t="s">
        <v>20228</v>
      </c>
      <c r="N3102" s="41" t="s">
        <v>20229</v>
      </c>
      <c r="O3102" s="28"/>
      <c r="P3102" s="14"/>
      <c r="Q3102" s="14"/>
      <c r="R3102" s="14"/>
      <c r="S3102" s="14"/>
      <c r="T3102" s="14"/>
      <c r="U3102" s="14"/>
      <c r="V3102" s="14"/>
      <c r="W3102" s="14"/>
      <c r="X3102" s="14"/>
      <c r="Y3102" s="14"/>
    </row>
    <row r="3103" spans="1:25" ht="12.5">
      <c r="A3103" s="15">
        <v>3</v>
      </c>
      <c r="B3103" s="14" t="s">
        <v>20230</v>
      </c>
      <c r="C3103" s="14" t="s">
        <v>20231</v>
      </c>
      <c r="D3103" s="15">
        <v>2014</v>
      </c>
      <c r="E3103" s="14"/>
      <c r="F3103" s="39" t="s">
        <v>1505</v>
      </c>
      <c r="G3103" s="39" t="s">
        <v>20232</v>
      </c>
      <c r="H3103" s="39" t="s">
        <v>20233</v>
      </c>
      <c r="I3103" s="40">
        <v>45242.623773148145</v>
      </c>
      <c r="J3103" s="14"/>
      <c r="K3103" s="14" t="s">
        <v>785</v>
      </c>
      <c r="L3103" s="14" t="s">
        <v>20234</v>
      </c>
      <c r="M3103" s="39" t="s">
        <v>20235</v>
      </c>
      <c r="N3103" s="41" t="s">
        <v>20236</v>
      </c>
      <c r="O3103" s="14"/>
      <c r="P3103" s="14"/>
      <c r="Q3103" s="14"/>
      <c r="R3103" s="14"/>
      <c r="S3103" s="14"/>
      <c r="T3103" s="14"/>
      <c r="U3103" s="14"/>
      <c r="V3103" s="14"/>
      <c r="W3103" s="14"/>
      <c r="X3103" s="14"/>
      <c r="Y3103" s="14"/>
    </row>
    <row r="3104" spans="1:25" ht="12.5">
      <c r="A3104" s="15">
        <v>1</v>
      </c>
      <c r="B3104" s="14" t="s">
        <v>20237</v>
      </c>
      <c r="C3104" s="14" t="s">
        <v>20238</v>
      </c>
      <c r="D3104" s="15">
        <v>2014</v>
      </c>
      <c r="E3104" s="14"/>
      <c r="F3104" s="39" t="s">
        <v>20239</v>
      </c>
      <c r="G3104" s="39" t="s">
        <v>20240</v>
      </c>
      <c r="H3104" s="39" t="s">
        <v>20241</v>
      </c>
      <c r="I3104" s="40">
        <v>45242.623773148145</v>
      </c>
      <c r="J3104" s="14"/>
      <c r="K3104" s="14" t="s">
        <v>785</v>
      </c>
      <c r="L3104" s="14" t="s">
        <v>20242</v>
      </c>
      <c r="M3104" s="39" t="s">
        <v>20240</v>
      </c>
      <c r="N3104" s="41" t="s">
        <v>20243</v>
      </c>
      <c r="O3104" s="14"/>
      <c r="P3104" s="14"/>
      <c r="Q3104" s="14"/>
      <c r="R3104" s="14"/>
      <c r="S3104" s="14"/>
      <c r="T3104" s="14"/>
      <c r="U3104" s="14"/>
      <c r="V3104" s="14"/>
      <c r="W3104" s="14"/>
      <c r="X3104" s="14"/>
      <c r="Y3104" s="14"/>
    </row>
    <row r="3105" spans="1:27" ht="12.5">
      <c r="A3105" s="15">
        <v>3</v>
      </c>
      <c r="B3105" s="14" t="s">
        <v>20244</v>
      </c>
      <c r="C3105" s="14" t="s">
        <v>20245</v>
      </c>
      <c r="D3105" s="15">
        <v>2014</v>
      </c>
      <c r="E3105" s="14"/>
      <c r="F3105" s="39" t="s">
        <v>4982</v>
      </c>
      <c r="G3105" s="39" t="s">
        <v>20246</v>
      </c>
      <c r="H3105" s="39" t="s">
        <v>20247</v>
      </c>
      <c r="I3105" s="40">
        <v>45242.623773148145</v>
      </c>
      <c r="J3105" s="14"/>
      <c r="K3105" s="14" t="s">
        <v>785</v>
      </c>
      <c r="L3105" s="14" t="s">
        <v>20248</v>
      </c>
      <c r="M3105" s="39" t="s">
        <v>20249</v>
      </c>
      <c r="N3105" s="41" t="s">
        <v>20250</v>
      </c>
      <c r="O3105" s="14"/>
      <c r="P3105" s="14"/>
      <c r="Q3105" s="14"/>
      <c r="R3105" s="14"/>
      <c r="S3105" s="14"/>
      <c r="T3105" s="14"/>
      <c r="U3105" s="14"/>
      <c r="V3105" s="14"/>
      <c r="W3105" s="14"/>
      <c r="X3105" s="14"/>
      <c r="Y3105" s="14"/>
    </row>
    <row r="3106" spans="1:27" ht="12.5">
      <c r="A3106" s="15">
        <v>0</v>
      </c>
      <c r="B3106" s="14" t="s">
        <v>20251</v>
      </c>
      <c r="C3106" s="14" t="s">
        <v>20252</v>
      </c>
      <c r="D3106" s="14"/>
      <c r="E3106" s="14" t="s">
        <v>907</v>
      </c>
      <c r="F3106" s="14"/>
      <c r="G3106" s="41" t="s">
        <v>20253</v>
      </c>
      <c r="H3106" s="14"/>
      <c r="I3106" s="40">
        <v>45242.623773148145</v>
      </c>
      <c r="J3106" s="14"/>
      <c r="K3106" s="14" t="s">
        <v>785</v>
      </c>
      <c r="L3106" s="14" t="s">
        <v>5190</v>
      </c>
      <c r="M3106" s="39" t="s">
        <v>20253</v>
      </c>
      <c r="N3106" s="41" t="s">
        <v>20254</v>
      </c>
      <c r="O3106" s="14"/>
      <c r="P3106" s="14"/>
      <c r="Q3106" s="14"/>
      <c r="R3106" s="14"/>
      <c r="S3106" s="14"/>
      <c r="T3106" s="14"/>
      <c r="U3106" s="14"/>
      <c r="V3106" s="14"/>
      <c r="W3106" s="14"/>
      <c r="X3106" s="14"/>
      <c r="Y3106" s="14"/>
    </row>
    <row r="3107" spans="1:27" ht="12.5">
      <c r="A3107" s="15">
        <v>1</v>
      </c>
      <c r="B3107" s="14" t="s">
        <v>20018</v>
      </c>
      <c r="C3107" s="14" t="s">
        <v>20255</v>
      </c>
      <c r="D3107" s="15">
        <v>2011</v>
      </c>
      <c r="E3107" s="14"/>
      <c r="F3107" s="14" t="s">
        <v>20256</v>
      </c>
      <c r="G3107" s="14"/>
      <c r="H3107" s="39" t="s">
        <v>20257</v>
      </c>
      <c r="I3107" s="40">
        <v>45242.623773148145</v>
      </c>
      <c r="J3107" s="14"/>
      <c r="K3107" s="14" t="s">
        <v>785</v>
      </c>
      <c r="L3107" s="14"/>
      <c r="M3107" s="14"/>
      <c r="N3107" s="41" t="s">
        <v>20258</v>
      </c>
      <c r="O3107" s="14"/>
      <c r="P3107" s="14"/>
      <c r="Q3107" s="14"/>
      <c r="R3107" s="14"/>
      <c r="S3107" s="14"/>
      <c r="T3107" s="14"/>
      <c r="U3107" s="14"/>
      <c r="V3107" s="14"/>
      <c r="W3107" s="14"/>
      <c r="X3107" s="14"/>
      <c r="Y3107" s="14"/>
    </row>
    <row r="3108" spans="1:27" ht="12.5">
      <c r="A3108" s="15">
        <v>0</v>
      </c>
      <c r="B3108" s="14" t="s">
        <v>20259</v>
      </c>
      <c r="C3108" s="14" t="s">
        <v>20260</v>
      </c>
      <c r="D3108" s="14"/>
      <c r="E3108" s="39" t="s">
        <v>961</v>
      </c>
      <c r="F3108" s="14"/>
      <c r="G3108" s="41" t="s">
        <v>20261</v>
      </c>
      <c r="H3108" s="14"/>
      <c r="I3108" s="40">
        <v>45242.623773148145</v>
      </c>
      <c r="J3108" s="14"/>
      <c r="K3108" s="14" t="s">
        <v>785</v>
      </c>
      <c r="L3108" s="14" t="s">
        <v>20262</v>
      </c>
      <c r="M3108" s="39" t="s">
        <v>20261</v>
      </c>
      <c r="N3108" s="41" t="s">
        <v>20263</v>
      </c>
      <c r="O3108" s="14"/>
      <c r="P3108" s="14"/>
      <c r="Q3108" s="14"/>
      <c r="R3108" s="14"/>
      <c r="S3108" s="14"/>
      <c r="T3108" s="14"/>
      <c r="U3108" s="14"/>
      <c r="V3108" s="14"/>
      <c r="W3108" s="14"/>
      <c r="X3108" s="14"/>
      <c r="Y3108" s="14"/>
    </row>
    <row r="3109" spans="1:27" ht="12.5">
      <c r="A3109" s="15">
        <v>6</v>
      </c>
      <c r="B3109" s="14" t="s">
        <v>20264</v>
      </c>
      <c r="C3109" s="14" t="s">
        <v>20265</v>
      </c>
      <c r="D3109" s="15">
        <v>2015</v>
      </c>
      <c r="E3109" s="14" t="s">
        <v>20266</v>
      </c>
      <c r="F3109" s="39" t="s">
        <v>1360</v>
      </c>
      <c r="G3109" s="39" t="s">
        <v>20267</v>
      </c>
      <c r="H3109" s="39" t="s">
        <v>20268</v>
      </c>
      <c r="I3109" s="40">
        <v>45242.623773148145</v>
      </c>
      <c r="J3109" s="14"/>
      <c r="K3109" s="14" t="s">
        <v>785</v>
      </c>
      <c r="L3109" s="14" t="s">
        <v>20269</v>
      </c>
      <c r="M3109" s="39" t="s">
        <v>20267</v>
      </c>
      <c r="N3109" s="41" t="s">
        <v>20270</v>
      </c>
      <c r="O3109" s="28"/>
      <c r="P3109" s="14"/>
      <c r="Q3109" s="14"/>
      <c r="R3109" s="14"/>
      <c r="S3109" s="14"/>
      <c r="T3109" s="14"/>
      <c r="U3109" s="14"/>
      <c r="V3109" s="14"/>
      <c r="W3109" s="14"/>
      <c r="X3109" s="14"/>
      <c r="Y3109" s="14"/>
    </row>
    <row r="3110" spans="1:27" ht="12.5">
      <c r="A3110" s="15">
        <v>0</v>
      </c>
      <c r="B3110" s="14" t="s">
        <v>20271</v>
      </c>
      <c r="C3110" s="14" t="s">
        <v>20272</v>
      </c>
      <c r="D3110" s="15">
        <v>2013</v>
      </c>
      <c r="E3110" s="14" t="s">
        <v>20273</v>
      </c>
      <c r="F3110" s="14" t="s">
        <v>952</v>
      </c>
      <c r="G3110" s="41" t="s">
        <v>20274</v>
      </c>
      <c r="H3110" s="14"/>
      <c r="I3110" s="40">
        <v>45242.623773148145</v>
      </c>
      <c r="J3110" s="14" t="s">
        <v>20275</v>
      </c>
      <c r="K3110" s="14" t="s">
        <v>785</v>
      </c>
      <c r="L3110" s="14" t="s">
        <v>20276</v>
      </c>
      <c r="M3110" s="14"/>
      <c r="N3110" s="41" t="s">
        <v>20277</v>
      </c>
      <c r="O3110" s="14"/>
      <c r="P3110" s="14"/>
      <c r="Q3110" s="14"/>
      <c r="R3110" s="14"/>
      <c r="S3110" s="14"/>
      <c r="T3110" s="14"/>
      <c r="U3110" s="14"/>
      <c r="V3110" s="14"/>
      <c r="W3110" s="14"/>
      <c r="X3110" s="14"/>
      <c r="Y3110" s="14"/>
    </row>
    <row r="3111" spans="1:27" ht="12.5">
      <c r="A3111" s="15">
        <v>1</v>
      </c>
      <c r="B3111" s="14" t="s">
        <v>20278</v>
      </c>
      <c r="C3111" s="14" t="s">
        <v>20279</v>
      </c>
      <c r="D3111" s="15">
        <v>2012</v>
      </c>
      <c r="E3111" s="14"/>
      <c r="F3111" s="39" t="s">
        <v>1614</v>
      </c>
      <c r="G3111" s="39" t="s">
        <v>20280</v>
      </c>
      <c r="H3111" s="39" t="s">
        <v>20281</v>
      </c>
      <c r="I3111" s="40">
        <v>45242.623773148145</v>
      </c>
      <c r="J3111" s="14"/>
      <c r="K3111" s="14" t="s">
        <v>785</v>
      </c>
      <c r="L3111" s="14" t="s">
        <v>20282</v>
      </c>
      <c r="M3111" s="14"/>
      <c r="N3111" s="41" t="s">
        <v>20283</v>
      </c>
      <c r="O3111" s="14"/>
      <c r="P3111" s="14"/>
      <c r="Q3111" s="14"/>
      <c r="R3111" s="14"/>
      <c r="S3111" s="14"/>
      <c r="T3111" s="14"/>
      <c r="U3111" s="14"/>
      <c r="V3111" s="14"/>
      <c r="W3111" s="14"/>
      <c r="X3111" s="14"/>
      <c r="Y3111" s="14"/>
    </row>
    <row r="3112" spans="1:27" ht="12.5">
      <c r="A3112" s="15">
        <v>47</v>
      </c>
      <c r="B3112" s="14" t="s">
        <v>20284</v>
      </c>
      <c r="C3112" s="14" t="s">
        <v>20285</v>
      </c>
      <c r="D3112" s="15">
        <v>2013</v>
      </c>
      <c r="E3112" s="14"/>
      <c r="F3112" s="39" t="s">
        <v>1614</v>
      </c>
      <c r="G3112" s="39" t="s">
        <v>20286</v>
      </c>
      <c r="H3112" s="39" t="s">
        <v>20287</v>
      </c>
      <c r="I3112" s="40">
        <v>45242.623773148145</v>
      </c>
      <c r="J3112" s="14"/>
      <c r="K3112" s="14" t="s">
        <v>785</v>
      </c>
      <c r="L3112" s="14" t="s">
        <v>20288</v>
      </c>
      <c r="M3112" s="39" t="s">
        <v>20289</v>
      </c>
      <c r="N3112" s="41" t="s">
        <v>20290</v>
      </c>
      <c r="O3112" s="14"/>
      <c r="P3112" s="14"/>
      <c r="Q3112" s="14"/>
      <c r="R3112" s="14"/>
      <c r="S3112" s="14"/>
      <c r="T3112" s="14"/>
      <c r="U3112" s="14"/>
      <c r="V3112" s="14"/>
      <c r="W3112" s="14"/>
      <c r="X3112" s="14"/>
      <c r="Y3112" s="14"/>
    </row>
    <row r="3113" spans="1:27" ht="12.5">
      <c r="A3113" s="48">
        <v>10</v>
      </c>
      <c r="B3113" s="34" t="s">
        <v>20291</v>
      </c>
      <c r="C3113" s="34" t="s">
        <v>326</v>
      </c>
      <c r="D3113" s="48">
        <v>2014</v>
      </c>
      <c r="E3113" s="34"/>
      <c r="F3113" s="49" t="s">
        <v>8583</v>
      </c>
      <c r="G3113" s="49" t="s">
        <v>20292</v>
      </c>
      <c r="H3113" s="49" t="s">
        <v>20293</v>
      </c>
      <c r="I3113" s="50">
        <v>45242.623773148145</v>
      </c>
      <c r="J3113" s="34"/>
      <c r="K3113" s="34" t="s">
        <v>778</v>
      </c>
      <c r="L3113" s="34" t="s">
        <v>20294</v>
      </c>
      <c r="M3113" s="49" t="s">
        <v>20295</v>
      </c>
      <c r="N3113" s="51" t="s">
        <v>20296</v>
      </c>
      <c r="O3113" s="34"/>
      <c r="P3113" s="34"/>
      <c r="Q3113" s="34"/>
      <c r="R3113" s="34"/>
      <c r="S3113" s="34"/>
      <c r="T3113" s="34"/>
      <c r="U3113" s="34"/>
      <c r="V3113" s="34"/>
      <c r="W3113" s="34"/>
      <c r="X3113" s="34"/>
      <c r="Y3113" s="34"/>
      <c r="Z3113" s="38"/>
      <c r="AA3113" s="38"/>
    </row>
    <row r="3114" spans="1:27" ht="12.5">
      <c r="A3114" s="15">
        <v>933</v>
      </c>
      <c r="B3114" s="14" t="s">
        <v>20297</v>
      </c>
      <c r="C3114" s="14" t="s">
        <v>20298</v>
      </c>
      <c r="D3114" s="15">
        <v>2015</v>
      </c>
      <c r="E3114" s="14" t="s">
        <v>20299</v>
      </c>
      <c r="F3114" s="39" t="s">
        <v>2703</v>
      </c>
      <c r="G3114" s="39" t="s">
        <v>20300</v>
      </c>
      <c r="H3114" s="39" t="s">
        <v>20301</v>
      </c>
      <c r="I3114" s="40">
        <v>45242.623773148145</v>
      </c>
      <c r="J3114" s="14" t="s">
        <v>20302</v>
      </c>
      <c r="K3114" s="14" t="s">
        <v>785</v>
      </c>
      <c r="L3114" s="14" t="s">
        <v>20303</v>
      </c>
      <c r="M3114" s="39" t="s">
        <v>20304</v>
      </c>
      <c r="N3114" s="41" t="s">
        <v>20305</v>
      </c>
      <c r="O3114" s="14"/>
      <c r="P3114" s="14"/>
      <c r="Q3114" s="14"/>
      <c r="R3114" s="14"/>
      <c r="S3114" s="14"/>
      <c r="T3114" s="14"/>
      <c r="U3114" s="14"/>
      <c r="V3114" s="14"/>
      <c r="W3114" s="14"/>
      <c r="X3114" s="14"/>
      <c r="Y3114" s="14"/>
    </row>
    <row r="3115" spans="1:27" ht="12.5">
      <c r="A3115" s="15">
        <v>2</v>
      </c>
      <c r="B3115" s="14" t="s">
        <v>20306</v>
      </c>
      <c r="C3115" s="14" t="s">
        <v>20307</v>
      </c>
      <c r="D3115" s="15">
        <v>2015</v>
      </c>
      <c r="E3115" s="14"/>
      <c r="F3115" s="39" t="s">
        <v>17040</v>
      </c>
      <c r="G3115" s="39" t="s">
        <v>20308</v>
      </c>
      <c r="H3115" s="39" t="s">
        <v>20309</v>
      </c>
      <c r="I3115" s="40">
        <v>45242.623773148145</v>
      </c>
      <c r="J3115" s="14"/>
      <c r="K3115" s="14" t="s">
        <v>785</v>
      </c>
      <c r="L3115" s="14" t="s">
        <v>20310</v>
      </c>
      <c r="M3115" s="39" t="s">
        <v>20308</v>
      </c>
      <c r="N3115" s="41" t="s">
        <v>20311</v>
      </c>
      <c r="O3115" s="14"/>
      <c r="P3115" s="14"/>
      <c r="Q3115" s="14"/>
      <c r="R3115" s="14"/>
      <c r="S3115" s="14"/>
      <c r="T3115" s="14"/>
      <c r="U3115" s="14"/>
      <c r="V3115" s="14"/>
      <c r="W3115" s="14"/>
      <c r="X3115" s="14"/>
      <c r="Y3115" s="14"/>
    </row>
    <row r="3116" spans="1:27" ht="12.5">
      <c r="A3116" s="15">
        <v>1</v>
      </c>
      <c r="B3116" s="14" t="s">
        <v>20312</v>
      </c>
      <c r="C3116" s="14" t="s">
        <v>20313</v>
      </c>
      <c r="D3116" s="15">
        <v>2013</v>
      </c>
      <c r="E3116" s="14" t="s">
        <v>4295</v>
      </c>
      <c r="F3116" s="39" t="s">
        <v>20314</v>
      </c>
      <c r="G3116" s="39" t="s">
        <v>20315</v>
      </c>
      <c r="H3116" s="39" t="s">
        <v>20316</v>
      </c>
      <c r="I3116" s="40">
        <v>45242.623773148145</v>
      </c>
      <c r="J3116" s="14"/>
      <c r="K3116" s="14" t="s">
        <v>785</v>
      </c>
      <c r="L3116" s="14" t="s">
        <v>20317</v>
      </c>
      <c r="M3116" s="39" t="s">
        <v>20315</v>
      </c>
      <c r="N3116" s="41" t="s">
        <v>20318</v>
      </c>
      <c r="O3116" s="14"/>
      <c r="P3116" s="14"/>
      <c r="Q3116" s="14"/>
      <c r="R3116" s="14"/>
      <c r="S3116" s="14"/>
      <c r="T3116" s="14"/>
      <c r="U3116" s="14"/>
      <c r="V3116" s="14"/>
      <c r="W3116" s="14"/>
      <c r="X3116" s="14"/>
      <c r="Y3116" s="14"/>
    </row>
    <row r="3117" spans="1:27" ht="12.5">
      <c r="A3117" s="15">
        <v>0</v>
      </c>
      <c r="B3117" s="14" t="s">
        <v>20319</v>
      </c>
      <c r="C3117" s="14" t="s">
        <v>20320</v>
      </c>
      <c r="D3117" s="15">
        <v>2015</v>
      </c>
      <c r="E3117" s="14"/>
      <c r="F3117" s="39" t="s">
        <v>19217</v>
      </c>
      <c r="G3117" s="41" t="s">
        <v>20321</v>
      </c>
      <c r="H3117" s="14"/>
      <c r="I3117" s="40">
        <v>45242.623773148145</v>
      </c>
      <c r="J3117" s="14"/>
      <c r="K3117" s="14" t="s">
        <v>785</v>
      </c>
      <c r="L3117" s="14" t="s">
        <v>20322</v>
      </c>
      <c r="M3117" s="39" t="s">
        <v>20323</v>
      </c>
      <c r="N3117" s="41" t="s">
        <v>20324</v>
      </c>
      <c r="O3117" s="14"/>
      <c r="P3117" s="14"/>
      <c r="Q3117" s="14"/>
      <c r="R3117" s="14"/>
      <c r="S3117" s="14"/>
      <c r="T3117" s="14"/>
      <c r="U3117" s="14"/>
      <c r="V3117" s="14"/>
      <c r="W3117" s="14"/>
      <c r="X3117" s="14"/>
      <c r="Y3117" s="14"/>
    </row>
    <row r="3118" spans="1:27" ht="12.5">
      <c r="A3118" s="15">
        <v>0</v>
      </c>
      <c r="B3118" s="14" t="s">
        <v>20325</v>
      </c>
      <c r="C3118" s="14" t="s">
        <v>20326</v>
      </c>
      <c r="D3118" s="15">
        <v>2011</v>
      </c>
      <c r="E3118" s="14"/>
      <c r="F3118" s="39" t="s">
        <v>2412</v>
      </c>
      <c r="G3118" s="41" t="s">
        <v>20327</v>
      </c>
      <c r="H3118" s="14"/>
      <c r="I3118" s="40">
        <v>45242.623773148145</v>
      </c>
      <c r="J3118" s="14"/>
      <c r="K3118" s="14" t="s">
        <v>785</v>
      </c>
      <c r="L3118" s="14" t="s">
        <v>20328</v>
      </c>
      <c r="M3118" s="39" t="s">
        <v>20327</v>
      </c>
      <c r="N3118" s="41" t="s">
        <v>20329</v>
      </c>
      <c r="O3118" s="14"/>
      <c r="P3118" s="14"/>
      <c r="Q3118" s="14"/>
      <c r="R3118" s="14"/>
      <c r="S3118" s="14"/>
      <c r="T3118" s="14"/>
      <c r="U3118" s="14"/>
      <c r="V3118" s="14"/>
      <c r="W3118" s="14"/>
      <c r="X3118" s="14"/>
      <c r="Y3118" s="14"/>
    </row>
    <row r="3119" spans="1:27" ht="12.5">
      <c r="A3119" s="15">
        <v>6</v>
      </c>
      <c r="B3119" s="14" t="s">
        <v>20330</v>
      </c>
      <c r="C3119" s="14" t="s">
        <v>20331</v>
      </c>
      <c r="D3119" s="15">
        <v>2011</v>
      </c>
      <c r="E3119" s="14"/>
      <c r="F3119" s="39" t="s">
        <v>20332</v>
      </c>
      <c r="G3119" s="39" t="s">
        <v>20333</v>
      </c>
      <c r="H3119" s="39" t="s">
        <v>20334</v>
      </c>
      <c r="I3119" s="40">
        <v>45242.623773148145</v>
      </c>
      <c r="J3119" s="14"/>
      <c r="K3119" s="14" t="s">
        <v>785</v>
      </c>
      <c r="L3119" s="14" t="s">
        <v>20335</v>
      </c>
      <c r="M3119" s="39" t="s">
        <v>20333</v>
      </c>
      <c r="N3119" s="41" t="s">
        <v>20336</v>
      </c>
      <c r="O3119" s="28"/>
      <c r="P3119" s="14"/>
      <c r="Q3119" s="14"/>
      <c r="R3119" s="14"/>
      <c r="S3119" s="14"/>
      <c r="T3119" s="14"/>
      <c r="U3119" s="14"/>
      <c r="V3119" s="14"/>
      <c r="W3119" s="14"/>
      <c r="X3119" s="14"/>
      <c r="Y3119" s="14"/>
    </row>
    <row r="3120" spans="1:27" ht="12.5">
      <c r="A3120" s="15">
        <v>5</v>
      </c>
      <c r="B3120" s="14" t="s">
        <v>20337</v>
      </c>
      <c r="C3120" s="14" t="s">
        <v>20338</v>
      </c>
      <c r="D3120" s="15">
        <v>2014</v>
      </c>
      <c r="E3120" s="14" t="s">
        <v>20339</v>
      </c>
      <c r="F3120" s="39" t="s">
        <v>20340</v>
      </c>
      <c r="G3120" s="39" t="s">
        <v>20341</v>
      </c>
      <c r="H3120" s="39" t="s">
        <v>20342</v>
      </c>
      <c r="I3120" s="40">
        <v>45242.623773148145</v>
      </c>
      <c r="J3120" s="14"/>
      <c r="K3120" s="14" t="s">
        <v>785</v>
      </c>
      <c r="L3120" s="14" t="s">
        <v>20343</v>
      </c>
      <c r="M3120" s="39" t="s">
        <v>20341</v>
      </c>
      <c r="N3120" s="41" t="s">
        <v>20344</v>
      </c>
      <c r="O3120" s="14"/>
      <c r="P3120" s="14"/>
      <c r="Q3120" s="14"/>
      <c r="R3120" s="14"/>
      <c r="S3120" s="14"/>
      <c r="T3120" s="14"/>
      <c r="U3120" s="14"/>
      <c r="V3120" s="14"/>
      <c r="W3120" s="14"/>
      <c r="X3120" s="14"/>
      <c r="Y3120" s="14"/>
    </row>
    <row r="3121" spans="1:27" ht="12.5">
      <c r="A3121" s="15">
        <v>0</v>
      </c>
      <c r="B3121" s="14" t="s">
        <v>20345</v>
      </c>
      <c r="C3121" s="14" t="s">
        <v>20346</v>
      </c>
      <c r="D3121" s="15">
        <v>2011</v>
      </c>
      <c r="E3121" s="14"/>
      <c r="F3121" s="39" t="s">
        <v>1260</v>
      </c>
      <c r="G3121" s="41" t="s">
        <v>20347</v>
      </c>
      <c r="H3121" s="14"/>
      <c r="I3121" s="40">
        <v>45242.623773148145</v>
      </c>
      <c r="J3121" s="14"/>
      <c r="K3121" s="14" t="s">
        <v>785</v>
      </c>
      <c r="L3121" s="14" t="s">
        <v>20348</v>
      </c>
      <c r="M3121" s="39" t="s">
        <v>20347</v>
      </c>
      <c r="N3121" s="41" t="s">
        <v>20349</v>
      </c>
      <c r="O3121" s="14"/>
      <c r="P3121" s="14"/>
      <c r="Q3121" s="14"/>
      <c r="R3121" s="14"/>
      <c r="S3121" s="14"/>
      <c r="T3121" s="14"/>
      <c r="U3121" s="14"/>
      <c r="V3121" s="14"/>
      <c r="W3121" s="14"/>
      <c r="X3121" s="14"/>
      <c r="Y3121" s="14"/>
    </row>
    <row r="3122" spans="1:27" ht="12.5">
      <c r="A3122" s="15">
        <v>0</v>
      </c>
      <c r="B3122" s="14" t="s">
        <v>20350</v>
      </c>
      <c r="C3122" s="14" t="s">
        <v>20351</v>
      </c>
      <c r="D3122" s="15">
        <v>2013</v>
      </c>
      <c r="E3122" s="14"/>
      <c r="F3122" s="39" t="s">
        <v>18800</v>
      </c>
      <c r="G3122" s="41" t="s">
        <v>20352</v>
      </c>
      <c r="H3122" s="14"/>
      <c r="I3122" s="40">
        <v>45242.623773148145</v>
      </c>
      <c r="J3122" s="14"/>
      <c r="K3122" s="14" t="s">
        <v>785</v>
      </c>
      <c r="L3122" s="14" t="s">
        <v>20353</v>
      </c>
      <c r="M3122" s="39" t="s">
        <v>20352</v>
      </c>
      <c r="N3122" s="41" t="s">
        <v>20354</v>
      </c>
      <c r="O3122" s="14"/>
      <c r="P3122" s="14"/>
      <c r="Q3122" s="14"/>
      <c r="R3122" s="14"/>
      <c r="S3122" s="14"/>
      <c r="T3122" s="14"/>
      <c r="U3122" s="14"/>
      <c r="V3122" s="14"/>
      <c r="W3122" s="14"/>
      <c r="X3122" s="14"/>
      <c r="Y3122" s="14"/>
    </row>
    <row r="3123" spans="1:27" ht="12.5">
      <c r="A3123" s="15">
        <v>443</v>
      </c>
      <c r="B3123" s="14" t="s">
        <v>20355</v>
      </c>
      <c r="C3123" s="14" t="s">
        <v>20356</v>
      </c>
      <c r="D3123" s="15">
        <v>2014</v>
      </c>
      <c r="E3123" s="14"/>
      <c r="F3123" s="39" t="s">
        <v>1614</v>
      </c>
      <c r="G3123" s="39" t="s">
        <v>20357</v>
      </c>
      <c r="H3123" s="39" t="s">
        <v>20358</v>
      </c>
      <c r="I3123" s="40">
        <v>45242.623773148145</v>
      </c>
      <c r="J3123" s="14"/>
      <c r="K3123" s="14" t="s">
        <v>785</v>
      </c>
      <c r="L3123" s="14" t="s">
        <v>20359</v>
      </c>
      <c r="M3123" s="14"/>
      <c r="N3123" s="41" t="s">
        <v>20360</v>
      </c>
      <c r="O3123" s="14"/>
      <c r="P3123" s="14"/>
      <c r="Q3123" s="14"/>
      <c r="R3123" s="14"/>
      <c r="S3123" s="14"/>
      <c r="T3123" s="14"/>
      <c r="U3123" s="14"/>
      <c r="V3123" s="14"/>
      <c r="W3123" s="14"/>
      <c r="X3123" s="14"/>
      <c r="Y3123" s="14"/>
    </row>
    <row r="3124" spans="1:27" ht="12.5">
      <c r="A3124" s="15">
        <v>42</v>
      </c>
      <c r="B3124" s="14" t="s">
        <v>20361</v>
      </c>
      <c r="C3124" s="14" t="s">
        <v>20362</v>
      </c>
      <c r="D3124" s="15">
        <v>2014</v>
      </c>
      <c r="E3124" s="14" t="s">
        <v>20363</v>
      </c>
      <c r="F3124" s="39" t="s">
        <v>4616</v>
      </c>
      <c r="G3124" s="39" t="s">
        <v>20364</v>
      </c>
      <c r="H3124" s="39" t="s">
        <v>20365</v>
      </c>
      <c r="I3124" s="40">
        <v>45242.623773148145</v>
      </c>
      <c r="J3124" s="14" t="s">
        <v>20366</v>
      </c>
      <c r="K3124" s="14" t="s">
        <v>785</v>
      </c>
      <c r="L3124" s="14" t="s">
        <v>20367</v>
      </c>
      <c r="M3124" s="39" t="s">
        <v>20368</v>
      </c>
      <c r="N3124" s="41" t="s">
        <v>20369</v>
      </c>
      <c r="O3124" s="14"/>
      <c r="P3124" s="14"/>
      <c r="Q3124" s="14"/>
      <c r="R3124" s="14"/>
      <c r="S3124" s="14"/>
      <c r="T3124" s="14"/>
      <c r="U3124" s="14"/>
      <c r="V3124" s="14"/>
      <c r="W3124" s="14"/>
      <c r="X3124" s="14"/>
      <c r="Y3124" s="14"/>
    </row>
    <row r="3125" spans="1:27" ht="12.5">
      <c r="A3125" s="42">
        <v>0</v>
      </c>
      <c r="B3125" s="43" t="s">
        <v>20370</v>
      </c>
      <c r="C3125" s="43" t="s">
        <v>20371</v>
      </c>
      <c r="D3125" s="42">
        <v>2011</v>
      </c>
      <c r="E3125" s="43"/>
      <c r="F3125" s="44" t="s">
        <v>9732</v>
      </c>
      <c r="G3125" s="46" t="s">
        <v>20372</v>
      </c>
      <c r="H3125" s="43"/>
      <c r="I3125" s="45">
        <v>45242.623773148145</v>
      </c>
      <c r="J3125" s="43"/>
      <c r="K3125" s="43" t="s">
        <v>778</v>
      </c>
      <c r="L3125" s="43" t="s">
        <v>20373</v>
      </c>
      <c r="M3125" s="44" t="s">
        <v>20372</v>
      </c>
      <c r="N3125" s="46" t="s">
        <v>20374</v>
      </c>
      <c r="O3125" s="43"/>
      <c r="P3125" s="43"/>
      <c r="Q3125" s="43"/>
      <c r="R3125" s="43"/>
      <c r="S3125" s="43"/>
      <c r="T3125" s="43"/>
      <c r="U3125" s="43"/>
      <c r="V3125" s="43"/>
      <c r="W3125" s="43"/>
      <c r="X3125" s="43"/>
      <c r="Y3125" s="43"/>
      <c r="Z3125" s="47"/>
      <c r="AA3125" s="47"/>
    </row>
    <row r="3126" spans="1:27" ht="12.5">
      <c r="A3126" s="15">
        <v>0</v>
      </c>
      <c r="B3126" s="14" t="s">
        <v>20375</v>
      </c>
      <c r="C3126" s="14" t="s">
        <v>20376</v>
      </c>
      <c r="D3126" s="14"/>
      <c r="E3126" s="14" t="s">
        <v>20377</v>
      </c>
      <c r="F3126" s="39" t="s">
        <v>20378</v>
      </c>
      <c r="G3126" s="41" t="s">
        <v>20379</v>
      </c>
      <c r="H3126" s="14"/>
      <c r="I3126" s="40">
        <v>45242.623773148145</v>
      </c>
      <c r="J3126" s="14"/>
      <c r="K3126" s="14" t="s">
        <v>785</v>
      </c>
      <c r="L3126" s="14" t="s">
        <v>20380</v>
      </c>
      <c r="M3126" s="39" t="s">
        <v>20379</v>
      </c>
      <c r="N3126" s="41" t="s">
        <v>20381</v>
      </c>
      <c r="O3126" s="14"/>
      <c r="P3126" s="14"/>
      <c r="Q3126" s="14"/>
      <c r="R3126" s="14"/>
      <c r="S3126" s="14"/>
      <c r="T3126" s="14"/>
      <c r="U3126" s="14"/>
      <c r="V3126" s="14"/>
      <c r="W3126" s="14"/>
      <c r="X3126" s="14"/>
      <c r="Y3126" s="14"/>
    </row>
    <row r="3127" spans="1:27" ht="12.5">
      <c r="A3127" s="15">
        <v>1</v>
      </c>
      <c r="B3127" s="14" t="s">
        <v>20382</v>
      </c>
      <c r="C3127" s="14" t="s">
        <v>20383</v>
      </c>
      <c r="D3127" s="15">
        <v>2014</v>
      </c>
      <c r="E3127" s="14"/>
      <c r="F3127" s="39" t="s">
        <v>20384</v>
      </c>
      <c r="G3127" s="39" t="s">
        <v>20385</v>
      </c>
      <c r="H3127" s="39" t="s">
        <v>20386</v>
      </c>
      <c r="I3127" s="40">
        <v>45242.623773148145</v>
      </c>
      <c r="J3127" s="14"/>
      <c r="K3127" s="14" t="s">
        <v>785</v>
      </c>
      <c r="L3127" s="14" t="s">
        <v>20387</v>
      </c>
      <c r="M3127" s="39" t="s">
        <v>20388</v>
      </c>
      <c r="N3127" s="41" t="s">
        <v>20389</v>
      </c>
      <c r="O3127" s="14"/>
      <c r="P3127" s="14"/>
      <c r="Q3127" s="14"/>
      <c r="R3127" s="14"/>
      <c r="S3127" s="14"/>
      <c r="T3127" s="14"/>
      <c r="U3127" s="14"/>
      <c r="V3127" s="14"/>
      <c r="W3127" s="14"/>
      <c r="X3127" s="14"/>
      <c r="Y3127" s="14"/>
    </row>
    <row r="3128" spans="1:27" ht="12.5">
      <c r="A3128" s="15">
        <v>8</v>
      </c>
      <c r="B3128" s="14" t="s">
        <v>20390</v>
      </c>
      <c r="C3128" s="14" t="s">
        <v>20391</v>
      </c>
      <c r="D3128" s="15">
        <v>2013</v>
      </c>
      <c r="E3128" s="14" t="s">
        <v>20392</v>
      </c>
      <c r="F3128" s="39" t="s">
        <v>961</v>
      </c>
      <c r="G3128" s="39" t="s">
        <v>20393</v>
      </c>
      <c r="H3128" s="39" t="s">
        <v>20394</v>
      </c>
      <c r="I3128" s="40">
        <v>45242.623773148145</v>
      </c>
      <c r="J3128" s="14"/>
      <c r="K3128" s="14" t="s">
        <v>785</v>
      </c>
      <c r="L3128" s="14" t="s">
        <v>20395</v>
      </c>
      <c r="M3128" s="39" t="s">
        <v>20393</v>
      </c>
      <c r="N3128" s="41" t="s">
        <v>20396</v>
      </c>
      <c r="O3128" s="14"/>
      <c r="P3128" s="14"/>
      <c r="Q3128" s="14"/>
      <c r="R3128" s="14"/>
      <c r="S3128" s="14"/>
      <c r="T3128" s="14"/>
      <c r="U3128" s="14"/>
      <c r="V3128" s="14"/>
      <c r="W3128" s="14"/>
      <c r="X3128" s="14"/>
      <c r="Y3128" s="14"/>
    </row>
    <row r="3129" spans="1:27" ht="12.5">
      <c r="A3129" s="15">
        <v>34</v>
      </c>
      <c r="B3129" s="14" t="s">
        <v>20397</v>
      </c>
      <c r="C3129" s="14" t="s">
        <v>20398</v>
      </c>
      <c r="D3129" s="15">
        <v>2014</v>
      </c>
      <c r="E3129" s="14" t="s">
        <v>20399</v>
      </c>
      <c r="F3129" s="14" t="s">
        <v>845</v>
      </c>
      <c r="G3129" s="39" t="s">
        <v>20400</v>
      </c>
      <c r="H3129" s="39" t="s">
        <v>20401</v>
      </c>
      <c r="I3129" s="40">
        <v>45242.623773148145</v>
      </c>
      <c r="J3129" s="14"/>
      <c r="K3129" s="14" t="s">
        <v>785</v>
      </c>
      <c r="L3129" s="14" t="s">
        <v>20402</v>
      </c>
      <c r="M3129" s="39" t="s">
        <v>20400</v>
      </c>
      <c r="N3129" s="41" t="s">
        <v>20403</v>
      </c>
      <c r="O3129" s="14"/>
      <c r="P3129" s="14"/>
      <c r="Q3129" s="14"/>
      <c r="R3129" s="14"/>
      <c r="S3129" s="14"/>
      <c r="T3129" s="14"/>
      <c r="U3129" s="14"/>
      <c r="V3129" s="14"/>
      <c r="W3129" s="14"/>
      <c r="X3129" s="14"/>
      <c r="Y3129" s="14"/>
    </row>
    <row r="3130" spans="1:27" ht="12.5">
      <c r="A3130" s="15">
        <v>33</v>
      </c>
      <c r="B3130" s="14" t="s">
        <v>20404</v>
      </c>
      <c r="C3130" s="14" t="s">
        <v>20405</v>
      </c>
      <c r="D3130" s="15">
        <v>2014</v>
      </c>
      <c r="E3130" s="14"/>
      <c r="F3130" s="39" t="s">
        <v>961</v>
      </c>
      <c r="G3130" s="39" t="s">
        <v>20406</v>
      </c>
      <c r="H3130" s="39" t="s">
        <v>20407</v>
      </c>
      <c r="I3130" s="40">
        <v>45242.623773148145</v>
      </c>
      <c r="J3130" s="14"/>
      <c r="K3130" s="14" t="s">
        <v>785</v>
      </c>
      <c r="L3130" s="14" t="s">
        <v>20408</v>
      </c>
      <c r="M3130" s="39" t="s">
        <v>20406</v>
      </c>
      <c r="N3130" s="41" t="s">
        <v>20409</v>
      </c>
      <c r="O3130" s="14"/>
      <c r="P3130" s="14"/>
      <c r="Q3130" s="14"/>
      <c r="R3130" s="14"/>
      <c r="S3130" s="14"/>
      <c r="T3130" s="14"/>
      <c r="U3130" s="14"/>
      <c r="V3130" s="14"/>
      <c r="W3130" s="14"/>
      <c r="X3130" s="14"/>
      <c r="Y3130" s="14"/>
    </row>
    <row r="3131" spans="1:27" ht="12.5">
      <c r="A3131" s="15">
        <v>0</v>
      </c>
      <c r="B3131" s="14" t="s">
        <v>2410</v>
      </c>
      <c r="C3131" s="14" t="s">
        <v>20410</v>
      </c>
      <c r="D3131" s="15">
        <v>2011</v>
      </c>
      <c r="E3131" s="14"/>
      <c r="F3131" s="39" t="s">
        <v>2412</v>
      </c>
      <c r="G3131" s="41" t="s">
        <v>20411</v>
      </c>
      <c r="H3131" s="14"/>
      <c r="I3131" s="40">
        <v>45242.623773148145</v>
      </c>
      <c r="J3131" s="14"/>
      <c r="K3131" s="14" t="s">
        <v>785</v>
      </c>
      <c r="L3131" s="14" t="s">
        <v>20412</v>
      </c>
      <c r="M3131" s="39" t="s">
        <v>20411</v>
      </c>
      <c r="N3131" s="41" t="s">
        <v>20413</v>
      </c>
      <c r="O3131" s="14"/>
      <c r="P3131" s="14"/>
      <c r="Q3131" s="14"/>
      <c r="R3131" s="14"/>
      <c r="S3131" s="14"/>
      <c r="T3131" s="14"/>
      <c r="U3131" s="14"/>
      <c r="V3131" s="14"/>
      <c r="W3131" s="14"/>
      <c r="X3131" s="14"/>
      <c r="Y3131" s="14"/>
    </row>
    <row r="3132" spans="1:27" ht="12.5">
      <c r="A3132" s="15">
        <v>4</v>
      </c>
      <c r="B3132" s="14" t="s">
        <v>20414</v>
      </c>
      <c r="C3132" s="14" t="s">
        <v>20415</v>
      </c>
      <c r="D3132" s="15">
        <v>2011</v>
      </c>
      <c r="E3132" s="14" t="s">
        <v>3639</v>
      </c>
      <c r="F3132" s="39" t="s">
        <v>3640</v>
      </c>
      <c r="G3132" s="39" t="s">
        <v>20416</v>
      </c>
      <c r="H3132" s="39" t="s">
        <v>20417</v>
      </c>
      <c r="I3132" s="40">
        <v>45242.623773148145</v>
      </c>
      <c r="J3132" s="14"/>
      <c r="K3132" s="14" t="s">
        <v>785</v>
      </c>
      <c r="L3132" s="14" t="s">
        <v>5403</v>
      </c>
      <c r="M3132" s="39" t="s">
        <v>20416</v>
      </c>
      <c r="N3132" s="41" t="s">
        <v>20418</v>
      </c>
      <c r="O3132" s="28"/>
      <c r="P3132" s="14"/>
      <c r="Q3132" s="14"/>
      <c r="R3132" s="14"/>
      <c r="S3132" s="14"/>
      <c r="T3132" s="14"/>
      <c r="U3132" s="14"/>
      <c r="V3132" s="14"/>
      <c r="W3132" s="14"/>
      <c r="X3132" s="14"/>
      <c r="Y3132" s="14"/>
    </row>
    <row r="3133" spans="1:27" ht="12.5">
      <c r="A3133" s="15">
        <v>0</v>
      </c>
      <c r="B3133" s="14" t="s">
        <v>20419</v>
      </c>
      <c r="C3133" s="14" t="s">
        <v>20420</v>
      </c>
      <c r="D3133" s="15">
        <v>2011</v>
      </c>
      <c r="E3133" s="14"/>
      <c r="F3133" s="39" t="s">
        <v>1731</v>
      </c>
      <c r="G3133" s="41" t="s">
        <v>20421</v>
      </c>
      <c r="H3133" s="14"/>
      <c r="I3133" s="40">
        <v>45242.623773148145</v>
      </c>
      <c r="J3133" s="14"/>
      <c r="K3133" s="14" t="s">
        <v>785</v>
      </c>
      <c r="L3133" s="14" t="s">
        <v>20422</v>
      </c>
      <c r="M3133" s="39" t="s">
        <v>20421</v>
      </c>
      <c r="N3133" s="41" t="s">
        <v>20423</v>
      </c>
      <c r="O3133" s="14"/>
      <c r="P3133" s="14"/>
      <c r="Q3133" s="14"/>
      <c r="R3133" s="14"/>
      <c r="S3133" s="14"/>
      <c r="T3133" s="14"/>
      <c r="U3133" s="14"/>
      <c r="V3133" s="14"/>
      <c r="W3133" s="14"/>
      <c r="X3133" s="14"/>
      <c r="Y3133" s="14"/>
    </row>
    <row r="3134" spans="1:27" ht="12.5">
      <c r="A3134" s="15">
        <v>0</v>
      </c>
      <c r="B3134" s="14" t="s">
        <v>20424</v>
      </c>
      <c r="C3134" s="14" t="s">
        <v>20425</v>
      </c>
      <c r="D3134" s="15">
        <v>2014</v>
      </c>
      <c r="E3134" s="14"/>
      <c r="F3134" s="39" t="s">
        <v>20426</v>
      </c>
      <c r="G3134" s="41" t="s">
        <v>20427</v>
      </c>
      <c r="H3134" s="14"/>
      <c r="I3134" s="40">
        <v>45242.623773148145</v>
      </c>
      <c r="J3134" s="14"/>
      <c r="K3134" s="14" t="s">
        <v>785</v>
      </c>
      <c r="L3134" s="14"/>
      <c r="M3134" s="39" t="s">
        <v>20427</v>
      </c>
      <c r="N3134" s="41" t="s">
        <v>20428</v>
      </c>
      <c r="O3134" s="14"/>
      <c r="P3134" s="14"/>
      <c r="Q3134" s="14"/>
      <c r="R3134" s="14"/>
      <c r="S3134" s="14"/>
      <c r="T3134" s="14"/>
      <c r="U3134" s="14"/>
      <c r="V3134" s="14"/>
      <c r="W3134" s="14"/>
      <c r="X3134" s="14"/>
      <c r="Y3134" s="14"/>
    </row>
    <row r="3135" spans="1:27" ht="12.5">
      <c r="A3135" s="15">
        <v>1</v>
      </c>
      <c r="B3135" s="14" t="s">
        <v>20429</v>
      </c>
      <c r="C3135" s="14" t="s">
        <v>20430</v>
      </c>
      <c r="D3135" s="15">
        <v>2013</v>
      </c>
      <c r="E3135" s="14"/>
      <c r="F3135" s="39" t="s">
        <v>1700</v>
      </c>
      <c r="G3135" s="39" t="s">
        <v>20431</v>
      </c>
      <c r="H3135" s="39" t="s">
        <v>20432</v>
      </c>
      <c r="I3135" s="40">
        <v>45242.623773148145</v>
      </c>
      <c r="J3135" s="14"/>
      <c r="K3135" s="14" t="s">
        <v>785</v>
      </c>
      <c r="L3135" s="14" t="s">
        <v>20433</v>
      </c>
      <c r="M3135" s="39" t="s">
        <v>20431</v>
      </c>
      <c r="N3135" s="41" t="s">
        <v>20434</v>
      </c>
      <c r="O3135" s="14"/>
      <c r="P3135" s="14"/>
      <c r="Q3135" s="14"/>
      <c r="R3135" s="14"/>
      <c r="S3135" s="14"/>
      <c r="T3135" s="14"/>
      <c r="U3135" s="14"/>
      <c r="V3135" s="14"/>
      <c r="W3135" s="14"/>
      <c r="X3135" s="14"/>
      <c r="Y3135" s="14"/>
    </row>
    <row r="3136" spans="1:27" ht="12.5">
      <c r="A3136" s="15">
        <v>1</v>
      </c>
      <c r="B3136" s="14" t="s">
        <v>20435</v>
      </c>
      <c r="C3136" s="14" t="s">
        <v>20436</v>
      </c>
      <c r="D3136" s="15">
        <v>2012</v>
      </c>
      <c r="E3136" s="14"/>
      <c r="F3136" s="39" t="s">
        <v>1559</v>
      </c>
      <c r="G3136" s="39" t="s">
        <v>20437</v>
      </c>
      <c r="H3136" s="39" t="s">
        <v>20438</v>
      </c>
      <c r="I3136" s="40">
        <v>45242.623773148145</v>
      </c>
      <c r="J3136" s="14"/>
      <c r="K3136" s="14" t="s">
        <v>785</v>
      </c>
      <c r="L3136" s="14" t="s">
        <v>20439</v>
      </c>
      <c r="M3136" s="39" t="s">
        <v>20437</v>
      </c>
      <c r="N3136" s="41" t="s">
        <v>20440</v>
      </c>
      <c r="O3136" s="14"/>
      <c r="P3136" s="14"/>
      <c r="Q3136" s="14"/>
      <c r="R3136" s="14"/>
      <c r="S3136" s="14"/>
      <c r="T3136" s="14"/>
      <c r="U3136" s="14"/>
      <c r="V3136" s="14"/>
      <c r="W3136" s="14"/>
      <c r="X3136" s="14"/>
      <c r="Y3136" s="14"/>
    </row>
    <row r="3137" spans="1:25" ht="12.5">
      <c r="A3137" s="15">
        <v>0</v>
      </c>
      <c r="B3137" s="14" t="s">
        <v>19283</v>
      </c>
      <c r="C3137" s="14" t="s">
        <v>20441</v>
      </c>
      <c r="D3137" s="15">
        <v>2012</v>
      </c>
      <c r="E3137" s="14"/>
      <c r="F3137" s="39" t="s">
        <v>1551</v>
      </c>
      <c r="G3137" s="41" t="s">
        <v>20442</v>
      </c>
      <c r="H3137" s="14"/>
      <c r="I3137" s="40">
        <v>45242.623773148145</v>
      </c>
      <c r="J3137" s="14"/>
      <c r="K3137" s="14" t="s">
        <v>785</v>
      </c>
      <c r="L3137" s="14" t="s">
        <v>20443</v>
      </c>
      <c r="M3137" s="39" t="s">
        <v>20444</v>
      </c>
      <c r="N3137" s="41" t="s">
        <v>20445</v>
      </c>
      <c r="O3137" s="14"/>
      <c r="P3137" s="14"/>
      <c r="Q3137" s="14"/>
      <c r="R3137" s="14"/>
      <c r="S3137" s="14"/>
      <c r="T3137" s="14"/>
      <c r="U3137" s="14"/>
      <c r="V3137" s="14"/>
      <c r="W3137" s="14"/>
      <c r="X3137" s="14"/>
      <c r="Y3137" s="14"/>
    </row>
    <row r="3138" spans="1:25" ht="12.5">
      <c r="A3138" s="15">
        <v>2</v>
      </c>
      <c r="B3138" s="14" t="s">
        <v>20446</v>
      </c>
      <c r="C3138" s="14" t="s">
        <v>20447</v>
      </c>
      <c r="D3138" s="15">
        <v>2012</v>
      </c>
      <c r="E3138" s="14" t="s">
        <v>20448</v>
      </c>
      <c r="F3138" s="39" t="s">
        <v>1614</v>
      </c>
      <c r="G3138" s="39" t="s">
        <v>20449</v>
      </c>
      <c r="H3138" s="39" t="s">
        <v>20450</v>
      </c>
      <c r="I3138" s="40">
        <v>45242.623773148145</v>
      </c>
      <c r="J3138" s="14"/>
      <c r="K3138" s="14" t="s">
        <v>785</v>
      </c>
      <c r="L3138" s="14" t="s">
        <v>20451</v>
      </c>
      <c r="M3138" s="14"/>
      <c r="N3138" s="41" t="s">
        <v>20452</v>
      </c>
      <c r="O3138" s="14"/>
      <c r="P3138" s="14"/>
      <c r="Q3138" s="14"/>
      <c r="R3138" s="14"/>
      <c r="S3138" s="14"/>
      <c r="T3138" s="14"/>
      <c r="U3138" s="14"/>
      <c r="V3138" s="14"/>
      <c r="W3138" s="14"/>
      <c r="X3138" s="14"/>
      <c r="Y3138" s="14"/>
    </row>
    <row r="3139" spans="1:25" ht="12.5">
      <c r="A3139" s="15">
        <v>0</v>
      </c>
      <c r="B3139" s="14" t="s">
        <v>20453</v>
      </c>
      <c r="C3139" s="14" t="s">
        <v>20454</v>
      </c>
      <c r="D3139" s="15">
        <v>2012</v>
      </c>
      <c r="E3139" s="14"/>
      <c r="F3139" s="39" t="s">
        <v>3395</v>
      </c>
      <c r="G3139" s="41" t="s">
        <v>20455</v>
      </c>
      <c r="H3139" s="14"/>
      <c r="I3139" s="40">
        <v>45242.623773148145</v>
      </c>
      <c r="J3139" s="14"/>
      <c r="K3139" s="14" t="s">
        <v>785</v>
      </c>
      <c r="L3139" s="14" t="s">
        <v>20456</v>
      </c>
      <c r="M3139" s="39" t="s">
        <v>20457</v>
      </c>
      <c r="N3139" s="41" t="s">
        <v>20458</v>
      </c>
      <c r="O3139" s="14"/>
      <c r="P3139" s="14"/>
      <c r="Q3139" s="14"/>
      <c r="R3139" s="14"/>
      <c r="S3139" s="14"/>
      <c r="T3139" s="14"/>
      <c r="U3139" s="14"/>
      <c r="V3139" s="14"/>
      <c r="W3139" s="14"/>
      <c r="X3139" s="14"/>
      <c r="Y3139" s="14"/>
    </row>
    <row r="3140" spans="1:25" ht="12.5">
      <c r="A3140" s="15">
        <v>0</v>
      </c>
      <c r="B3140" s="14" t="s">
        <v>20459</v>
      </c>
      <c r="C3140" s="14" t="s">
        <v>20460</v>
      </c>
      <c r="D3140" s="15">
        <v>2014</v>
      </c>
      <c r="E3140" s="14"/>
      <c r="F3140" s="39" t="s">
        <v>2427</v>
      </c>
      <c r="G3140" s="41" t="s">
        <v>20461</v>
      </c>
      <c r="H3140" s="14"/>
      <c r="I3140" s="40">
        <v>45242.623773148145</v>
      </c>
      <c r="J3140" s="14"/>
      <c r="K3140" s="14" t="s">
        <v>785</v>
      </c>
      <c r="L3140" s="14" t="s">
        <v>20462</v>
      </c>
      <c r="M3140" s="39" t="s">
        <v>20461</v>
      </c>
      <c r="N3140" s="41" t="s">
        <v>20463</v>
      </c>
      <c r="O3140" s="14"/>
      <c r="P3140" s="14"/>
      <c r="Q3140" s="14"/>
      <c r="R3140" s="14"/>
      <c r="S3140" s="14"/>
      <c r="T3140" s="14"/>
      <c r="U3140" s="14"/>
      <c r="V3140" s="14"/>
      <c r="W3140" s="14"/>
      <c r="X3140" s="14"/>
      <c r="Y3140" s="14"/>
    </row>
    <row r="3141" spans="1:25" ht="12.5">
      <c r="A3141" s="15">
        <v>1</v>
      </c>
      <c r="B3141" s="14" t="s">
        <v>20464</v>
      </c>
      <c r="C3141" s="14" t="s">
        <v>20465</v>
      </c>
      <c r="D3141" s="15">
        <v>2015</v>
      </c>
      <c r="E3141" s="14" t="s">
        <v>17967</v>
      </c>
      <c r="F3141" s="14" t="s">
        <v>968</v>
      </c>
      <c r="G3141" s="39" t="s">
        <v>20466</v>
      </c>
      <c r="H3141" s="39" t="s">
        <v>20467</v>
      </c>
      <c r="I3141" s="40">
        <v>45242.623773148145</v>
      </c>
      <c r="J3141" s="14" t="s">
        <v>20468</v>
      </c>
      <c r="K3141" s="14" t="s">
        <v>785</v>
      </c>
      <c r="L3141" s="14" t="s">
        <v>20469</v>
      </c>
      <c r="M3141" s="39" t="s">
        <v>20470</v>
      </c>
      <c r="N3141" s="41" t="s">
        <v>20471</v>
      </c>
      <c r="O3141" s="14"/>
      <c r="P3141" s="14"/>
      <c r="Q3141" s="14"/>
      <c r="R3141" s="14"/>
      <c r="S3141" s="14"/>
      <c r="T3141" s="14"/>
      <c r="U3141" s="14"/>
      <c r="V3141" s="14"/>
      <c r="W3141" s="14"/>
      <c r="X3141" s="14"/>
      <c r="Y3141" s="14"/>
    </row>
    <row r="3142" spans="1:25" ht="12.5">
      <c r="A3142" s="15">
        <v>0</v>
      </c>
      <c r="B3142" s="14" t="s">
        <v>20472</v>
      </c>
      <c r="C3142" s="14" t="s">
        <v>20473</v>
      </c>
      <c r="D3142" s="15">
        <v>2011</v>
      </c>
      <c r="E3142" s="14"/>
      <c r="F3142" s="39" t="s">
        <v>6095</v>
      </c>
      <c r="G3142" s="41" t="s">
        <v>20474</v>
      </c>
      <c r="H3142" s="14"/>
      <c r="I3142" s="40">
        <v>45242.623773148145</v>
      </c>
      <c r="J3142" s="14"/>
      <c r="K3142" s="14" t="s">
        <v>785</v>
      </c>
      <c r="L3142" s="14" t="s">
        <v>20475</v>
      </c>
      <c r="M3142" s="39" t="s">
        <v>20476</v>
      </c>
      <c r="N3142" s="41" t="s">
        <v>20477</v>
      </c>
      <c r="O3142" s="14"/>
      <c r="P3142" s="14"/>
      <c r="Q3142" s="14"/>
      <c r="R3142" s="14"/>
      <c r="S3142" s="14"/>
      <c r="T3142" s="14"/>
      <c r="U3142" s="14"/>
      <c r="V3142" s="14"/>
      <c r="W3142" s="14"/>
      <c r="X3142" s="14"/>
      <c r="Y3142" s="14"/>
    </row>
    <row r="3143" spans="1:25" ht="12.5">
      <c r="A3143" s="15">
        <v>2</v>
      </c>
      <c r="B3143" s="14" t="s">
        <v>20414</v>
      </c>
      <c r="C3143" s="14" t="s">
        <v>20478</v>
      </c>
      <c r="D3143" s="15">
        <v>2011</v>
      </c>
      <c r="E3143" s="14" t="s">
        <v>3639</v>
      </c>
      <c r="F3143" s="39" t="s">
        <v>3640</v>
      </c>
      <c r="G3143" s="39" t="s">
        <v>20479</v>
      </c>
      <c r="H3143" s="39" t="s">
        <v>20480</v>
      </c>
      <c r="I3143" s="40">
        <v>45242.623773148145</v>
      </c>
      <c r="J3143" s="14"/>
      <c r="K3143" s="14" t="s">
        <v>785</v>
      </c>
      <c r="L3143" s="14" t="s">
        <v>5403</v>
      </c>
      <c r="M3143" s="39" t="s">
        <v>20479</v>
      </c>
      <c r="N3143" s="41" t="s">
        <v>20481</v>
      </c>
      <c r="O3143" s="28"/>
      <c r="P3143" s="14"/>
      <c r="Q3143" s="14"/>
      <c r="R3143" s="14"/>
      <c r="S3143" s="14"/>
      <c r="T3143" s="14"/>
      <c r="U3143" s="14"/>
      <c r="V3143" s="14"/>
      <c r="W3143" s="14"/>
      <c r="X3143" s="14"/>
      <c r="Y3143" s="14"/>
    </row>
    <row r="3144" spans="1:25" ht="12.5">
      <c r="A3144" s="15">
        <v>0</v>
      </c>
      <c r="B3144" s="14" t="s">
        <v>20482</v>
      </c>
      <c r="C3144" s="14" t="s">
        <v>20483</v>
      </c>
      <c r="D3144" s="15">
        <v>2014</v>
      </c>
      <c r="E3144" s="14"/>
      <c r="F3144" s="39" t="s">
        <v>20484</v>
      </c>
      <c r="G3144" s="41" t="s">
        <v>20485</v>
      </c>
      <c r="H3144" s="14"/>
      <c r="I3144" s="40">
        <v>45242.623773148145</v>
      </c>
      <c r="J3144" s="14"/>
      <c r="K3144" s="14" t="s">
        <v>785</v>
      </c>
      <c r="L3144" s="14" t="s">
        <v>20486</v>
      </c>
      <c r="M3144" s="39" t="s">
        <v>20487</v>
      </c>
      <c r="N3144" s="41" t="s">
        <v>20488</v>
      </c>
      <c r="O3144" s="14"/>
      <c r="P3144" s="14"/>
      <c r="Q3144" s="14"/>
      <c r="R3144" s="14"/>
      <c r="S3144" s="14"/>
      <c r="T3144" s="14"/>
      <c r="U3144" s="14"/>
      <c r="V3144" s="14"/>
      <c r="W3144" s="14"/>
      <c r="X3144" s="14"/>
      <c r="Y3144" s="14"/>
    </row>
    <row r="3145" spans="1:25" ht="12.5">
      <c r="A3145" s="15">
        <v>17</v>
      </c>
      <c r="B3145" s="14" t="s">
        <v>20489</v>
      </c>
      <c r="C3145" s="14" t="s">
        <v>20490</v>
      </c>
      <c r="D3145" s="15">
        <v>2014</v>
      </c>
      <c r="E3145" s="14" t="s">
        <v>20491</v>
      </c>
      <c r="F3145" s="39" t="s">
        <v>7478</v>
      </c>
      <c r="G3145" s="39" t="s">
        <v>20492</v>
      </c>
      <c r="H3145" s="39" t="s">
        <v>20493</v>
      </c>
      <c r="I3145" s="40">
        <v>45242.623773148145</v>
      </c>
      <c r="J3145" s="14"/>
      <c r="K3145" s="14" t="s">
        <v>785</v>
      </c>
      <c r="L3145" s="14" t="s">
        <v>20494</v>
      </c>
      <c r="M3145" s="14"/>
      <c r="N3145" s="41" t="s">
        <v>20495</v>
      </c>
      <c r="O3145" s="14"/>
      <c r="P3145" s="14"/>
      <c r="Q3145" s="14"/>
      <c r="R3145" s="14"/>
      <c r="S3145" s="14"/>
      <c r="T3145" s="14"/>
      <c r="U3145" s="14"/>
      <c r="V3145" s="14"/>
      <c r="W3145" s="14"/>
      <c r="X3145" s="14"/>
      <c r="Y3145" s="14"/>
    </row>
    <row r="3146" spans="1:25" ht="12.5">
      <c r="A3146" s="15">
        <v>22</v>
      </c>
      <c r="B3146" s="14" t="s">
        <v>20496</v>
      </c>
      <c r="C3146" s="14" t="s">
        <v>20497</v>
      </c>
      <c r="D3146" s="15">
        <v>2013</v>
      </c>
      <c r="E3146" s="14"/>
      <c r="F3146" s="39" t="s">
        <v>1614</v>
      </c>
      <c r="G3146" s="39" t="s">
        <v>20498</v>
      </c>
      <c r="H3146" s="39" t="s">
        <v>20499</v>
      </c>
      <c r="I3146" s="40">
        <v>45242.623773148145</v>
      </c>
      <c r="J3146" s="14"/>
      <c r="K3146" s="14" t="s">
        <v>785</v>
      </c>
      <c r="L3146" s="14" t="s">
        <v>20500</v>
      </c>
      <c r="M3146" s="14"/>
      <c r="N3146" s="41" t="s">
        <v>20501</v>
      </c>
      <c r="O3146" s="14"/>
      <c r="P3146" s="14"/>
      <c r="Q3146" s="14"/>
      <c r="R3146" s="14"/>
      <c r="S3146" s="14"/>
      <c r="T3146" s="14"/>
      <c r="U3146" s="14"/>
      <c r="V3146" s="14"/>
      <c r="W3146" s="14"/>
      <c r="X3146" s="14"/>
      <c r="Y3146" s="14"/>
    </row>
    <row r="3147" spans="1:25" ht="12.5">
      <c r="A3147" s="15">
        <v>0</v>
      </c>
      <c r="B3147" s="14" t="s">
        <v>20502</v>
      </c>
      <c r="C3147" s="14" t="s">
        <v>20503</v>
      </c>
      <c r="D3147" s="15">
        <v>2015</v>
      </c>
      <c r="E3147" s="14"/>
      <c r="F3147" s="39" t="s">
        <v>4435</v>
      </c>
      <c r="G3147" s="41" t="s">
        <v>20504</v>
      </c>
      <c r="H3147" s="14"/>
      <c r="I3147" s="40">
        <v>45242.623773148145</v>
      </c>
      <c r="J3147" s="14"/>
      <c r="K3147" s="14" t="s">
        <v>785</v>
      </c>
      <c r="L3147" s="14"/>
      <c r="M3147" s="41" t="s">
        <v>20504</v>
      </c>
      <c r="N3147" s="14"/>
      <c r="O3147" s="14"/>
      <c r="P3147" s="14"/>
      <c r="Q3147" s="14"/>
      <c r="R3147" s="14"/>
      <c r="S3147" s="14"/>
      <c r="T3147" s="14"/>
      <c r="U3147" s="14"/>
      <c r="V3147" s="14"/>
      <c r="W3147" s="14"/>
      <c r="X3147" s="14"/>
      <c r="Y3147" s="14"/>
    </row>
    <row r="3148" spans="1:25" ht="12.5">
      <c r="A3148" s="15">
        <v>0</v>
      </c>
      <c r="B3148" s="14" t="s">
        <v>20505</v>
      </c>
      <c r="C3148" s="14" t="s">
        <v>20506</v>
      </c>
      <c r="D3148" s="14"/>
      <c r="E3148" s="41" t="s">
        <v>20507</v>
      </c>
      <c r="F3148" s="14"/>
      <c r="G3148" s="41" t="s">
        <v>20508</v>
      </c>
      <c r="H3148" s="14"/>
      <c r="I3148" s="40">
        <v>45242.623773148145</v>
      </c>
      <c r="J3148" s="14"/>
      <c r="K3148" s="14" t="s">
        <v>785</v>
      </c>
      <c r="L3148" s="14" t="s">
        <v>20509</v>
      </c>
      <c r="M3148" s="39" t="s">
        <v>20508</v>
      </c>
      <c r="N3148" s="41" t="s">
        <v>20510</v>
      </c>
      <c r="O3148" s="14"/>
      <c r="P3148" s="14"/>
      <c r="Q3148" s="14"/>
      <c r="R3148" s="14"/>
      <c r="S3148" s="14"/>
      <c r="T3148" s="14"/>
      <c r="U3148" s="14"/>
      <c r="V3148" s="14"/>
      <c r="W3148" s="14"/>
      <c r="X3148" s="14"/>
      <c r="Y3148" s="14"/>
    </row>
    <row r="3149" spans="1:25" ht="12.5">
      <c r="A3149" s="15">
        <v>0</v>
      </c>
      <c r="B3149" s="14" t="s">
        <v>20511</v>
      </c>
      <c r="C3149" s="14" t="s">
        <v>20512</v>
      </c>
      <c r="D3149" s="14"/>
      <c r="E3149" s="41" t="s">
        <v>20513</v>
      </c>
      <c r="F3149" s="14"/>
      <c r="G3149" s="41" t="s">
        <v>20514</v>
      </c>
      <c r="H3149" s="14"/>
      <c r="I3149" s="40">
        <v>45242.623773148145</v>
      </c>
      <c r="J3149" s="14"/>
      <c r="K3149" s="14" t="s">
        <v>785</v>
      </c>
      <c r="L3149" s="14" t="s">
        <v>20515</v>
      </c>
      <c r="M3149" s="41" t="s">
        <v>20514</v>
      </c>
      <c r="N3149" s="14"/>
      <c r="O3149" s="14"/>
      <c r="P3149" s="14"/>
      <c r="Q3149" s="14"/>
      <c r="R3149" s="14"/>
      <c r="S3149" s="14"/>
      <c r="T3149" s="14"/>
      <c r="U3149" s="14"/>
      <c r="V3149" s="14"/>
      <c r="W3149" s="14"/>
      <c r="X3149" s="14"/>
      <c r="Y3149" s="14"/>
    </row>
    <row r="3150" spans="1:25" ht="12.5">
      <c r="A3150" s="15">
        <v>0</v>
      </c>
      <c r="B3150" s="14" t="s">
        <v>20516</v>
      </c>
      <c r="C3150" s="14" t="s">
        <v>20517</v>
      </c>
      <c r="D3150" s="15">
        <v>2012</v>
      </c>
      <c r="E3150" s="14"/>
      <c r="F3150" s="14"/>
      <c r="G3150" s="14"/>
      <c r="H3150" s="14"/>
      <c r="I3150" s="40">
        <v>45242.623773148145</v>
      </c>
      <c r="J3150" s="14"/>
      <c r="K3150" s="14" t="s">
        <v>785</v>
      </c>
      <c r="L3150" s="14"/>
      <c r="M3150" s="14"/>
      <c r="N3150" s="41" t="s">
        <v>20518</v>
      </c>
      <c r="O3150" s="14"/>
      <c r="P3150" s="14"/>
      <c r="Q3150" s="14"/>
      <c r="R3150" s="14"/>
      <c r="S3150" s="14"/>
      <c r="T3150" s="14"/>
      <c r="U3150" s="14"/>
      <c r="V3150" s="14"/>
      <c r="W3150" s="14"/>
      <c r="X3150" s="14"/>
      <c r="Y3150" s="14"/>
    </row>
    <row r="3151" spans="1:25" ht="12.5">
      <c r="A3151" s="15">
        <v>0</v>
      </c>
      <c r="B3151" s="14" t="s">
        <v>20519</v>
      </c>
      <c r="C3151" s="14" t="s">
        <v>20520</v>
      </c>
      <c r="D3151" s="15">
        <v>2015</v>
      </c>
      <c r="E3151" s="14"/>
      <c r="F3151" s="39" t="s">
        <v>20521</v>
      </c>
      <c r="G3151" s="41" t="s">
        <v>20522</v>
      </c>
      <c r="H3151" s="14"/>
      <c r="I3151" s="40">
        <v>45242.623773148145</v>
      </c>
      <c r="J3151" s="14"/>
      <c r="K3151" s="14" t="s">
        <v>785</v>
      </c>
      <c r="L3151" s="14" t="s">
        <v>20523</v>
      </c>
      <c r="M3151" s="39" t="s">
        <v>20522</v>
      </c>
      <c r="N3151" s="41" t="s">
        <v>20524</v>
      </c>
      <c r="O3151" s="14"/>
      <c r="P3151" s="14"/>
      <c r="Q3151" s="14"/>
      <c r="R3151" s="14"/>
      <c r="S3151" s="14"/>
      <c r="T3151" s="14"/>
      <c r="U3151" s="14"/>
      <c r="V3151" s="14"/>
      <c r="W3151" s="14"/>
      <c r="X3151" s="14"/>
      <c r="Y3151" s="14"/>
    </row>
    <row r="3152" spans="1:25" ht="12.5">
      <c r="A3152" s="15">
        <v>0</v>
      </c>
      <c r="B3152" s="14" t="s">
        <v>20525</v>
      </c>
      <c r="C3152" s="14" t="s">
        <v>20526</v>
      </c>
      <c r="D3152" s="14"/>
      <c r="E3152" s="39" t="s">
        <v>13981</v>
      </c>
      <c r="F3152" s="14"/>
      <c r="G3152" s="41" t="s">
        <v>20527</v>
      </c>
      <c r="H3152" s="14"/>
      <c r="I3152" s="40">
        <v>45242.623773148145</v>
      </c>
      <c r="J3152" s="14"/>
      <c r="K3152" s="14" t="s">
        <v>785</v>
      </c>
      <c r="L3152" s="14" t="s">
        <v>20528</v>
      </c>
      <c r="M3152" s="39" t="s">
        <v>20527</v>
      </c>
      <c r="N3152" s="41" t="s">
        <v>20529</v>
      </c>
      <c r="O3152" s="28"/>
      <c r="P3152" s="14"/>
      <c r="Q3152" s="14"/>
      <c r="R3152" s="14"/>
      <c r="S3152" s="14"/>
      <c r="T3152" s="14"/>
      <c r="U3152" s="14"/>
      <c r="V3152" s="14"/>
      <c r="W3152" s="14"/>
      <c r="X3152" s="14"/>
      <c r="Y3152" s="14"/>
    </row>
    <row r="3153" spans="1:27" ht="12.5">
      <c r="A3153" s="15">
        <v>11</v>
      </c>
      <c r="B3153" s="14" t="s">
        <v>20530</v>
      </c>
      <c r="C3153" s="14" t="s">
        <v>20531</v>
      </c>
      <c r="D3153" s="15">
        <v>2014</v>
      </c>
      <c r="E3153" s="14" t="s">
        <v>3639</v>
      </c>
      <c r="F3153" s="39" t="s">
        <v>3640</v>
      </c>
      <c r="G3153" s="39" t="s">
        <v>20532</v>
      </c>
      <c r="H3153" s="39" t="s">
        <v>20533</v>
      </c>
      <c r="I3153" s="40">
        <v>45242.623773148145</v>
      </c>
      <c r="J3153" s="14"/>
      <c r="K3153" s="14" t="s">
        <v>785</v>
      </c>
      <c r="L3153" s="14" t="s">
        <v>20534</v>
      </c>
      <c r="M3153" s="39" t="s">
        <v>20532</v>
      </c>
      <c r="N3153" s="41" t="s">
        <v>20535</v>
      </c>
      <c r="O3153" s="14"/>
      <c r="P3153" s="14"/>
      <c r="Q3153" s="14"/>
      <c r="R3153" s="14"/>
      <c r="S3153" s="14"/>
      <c r="T3153" s="14"/>
      <c r="U3153" s="14"/>
      <c r="V3153" s="14"/>
      <c r="W3153" s="14"/>
      <c r="X3153" s="14"/>
      <c r="Y3153" s="14"/>
    </row>
    <row r="3154" spans="1:27" ht="12.5">
      <c r="A3154" s="15">
        <v>0</v>
      </c>
      <c r="B3154" s="14" t="s">
        <v>20536</v>
      </c>
      <c r="C3154" s="14" t="s">
        <v>20537</v>
      </c>
      <c r="D3154" s="15">
        <v>2012</v>
      </c>
      <c r="E3154" s="14"/>
      <c r="F3154" s="39" t="s">
        <v>1551</v>
      </c>
      <c r="G3154" s="41" t="s">
        <v>20538</v>
      </c>
      <c r="H3154" s="14"/>
      <c r="I3154" s="40">
        <v>45242.623773148145</v>
      </c>
      <c r="J3154" s="14"/>
      <c r="K3154" s="14" t="s">
        <v>785</v>
      </c>
      <c r="L3154" s="14" t="s">
        <v>20539</v>
      </c>
      <c r="M3154" s="39" t="s">
        <v>20540</v>
      </c>
      <c r="N3154" s="41" t="s">
        <v>20541</v>
      </c>
      <c r="O3154" s="14"/>
      <c r="P3154" s="14"/>
      <c r="Q3154" s="14"/>
      <c r="R3154" s="14"/>
      <c r="S3154" s="14"/>
      <c r="T3154" s="14"/>
      <c r="U3154" s="14"/>
      <c r="V3154" s="14"/>
      <c r="W3154" s="14"/>
      <c r="X3154" s="14"/>
      <c r="Y3154" s="14"/>
    </row>
    <row r="3155" spans="1:27" ht="12.5">
      <c r="A3155" s="15">
        <v>0</v>
      </c>
      <c r="B3155" s="14" t="s">
        <v>20542</v>
      </c>
      <c r="C3155" s="14" t="s">
        <v>20543</v>
      </c>
      <c r="D3155" s="15">
        <v>2015</v>
      </c>
      <c r="E3155" s="14"/>
      <c r="F3155" s="39" t="s">
        <v>1107</v>
      </c>
      <c r="G3155" s="41" t="s">
        <v>20544</v>
      </c>
      <c r="H3155" s="14"/>
      <c r="I3155" s="40">
        <v>45242.623773148145</v>
      </c>
      <c r="J3155" s="14"/>
      <c r="K3155" s="14" t="s">
        <v>785</v>
      </c>
      <c r="L3155" s="14" t="s">
        <v>20545</v>
      </c>
      <c r="M3155" s="39" t="s">
        <v>20544</v>
      </c>
      <c r="N3155" s="41" t="s">
        <v>20546</v>
      </c>
      <c r="O3155" s="28"/>
      <c r="P3155" s="14"/>
      <c r="Q3155" s="14"/>
      <c r="R3155" s="14"/>
      <c r="S3155" s="14"/>
      <c r="T3155" s="14"/>
      <c r="U3155" s="14"/>
      <c r="V3155" s="14"/>
      <c r="W3155" s="14"/>
      <c r="X3155" s="14"/>
      <c r="Y3155" s="14"/>
    </row>
    <row r="3156" spans="1:27" ht="12.5">
      <c r="A3156" s="15">
        <v>153</v>
      </c>
      <c r="B3156" s="14" t="s">
        <v>20547</v>
      </c>
      <c r="C3156" s="14" t="s">
        <v>20548</v>
      </c>
      <c r="D3156" s="15">
        <v>2012</v>
      </c>
      <c r="E3156" s="14" t="s">
        <v>20549</v>
      </c>
      <c r="F3156" s="39" t="s">
        <v>20550</v>
      </c>
      <c r="G3156" s="39" t="s">
        <v>20551</v>
      </c>
      <c r="H3156" s="39" t="s">
        <v>20552</v>
      </c>
      <c r="I3156" s="40">
        <v>45242.623773148145</v>
      </c>
      <c r="J3156" s="14" t="s">
        <v>20553</v>
      </c>
      <c r="K3156" s="14" t="s">
        <v>785</v>
      </c>
      <c r="L3156" s="14" t="s">
        <v>20554</v>
      </c>
      <c r="M3156" s="39" t="s">
        <v>20555</v>
      </c>
      <c r="N3156" s="41" t="s">
        <v>20556</v>
      </c>
      <c r="O3156" s="14"/>
      <c r="P3156" s="14"/>
      <c r="Q3156" s="14"/>
      <c r="R3156" s="14"/>
      <c r="S3156" s="14"/>
      <c r="T3156" s="14"/>
      <c r="U3156" s="14"/>
      <c r="V3156" s="14"/>
      <c r="W3156" s="14"/>
      <c r="X3156" s="14"/>
      <c r="Y3156" s="14"/>
    </row>
    <row r="3157" spans="1:27" ht="12.5">
      <c r="A3157" s="15">
        <v>0</v>
      </c>
      <c r="B3157" s="14" t="s">
        <v>3967</v>
      </c>
      <c r="C3157" s="14" t="s">
        <v>20557</v>
      </c>
      <c r="D3157" s="15">
        <v>2015</v>
      </c>
      <c r="E3157" s="14"/>
      <c r="F3157" s="39" t="s">
        <v>20558</v>
      </c>
      <c r="G3157" s="41" t="s">
        <v>20559</v>
      </c>
      <c r="H3157" s="14"/>
      <c r="I3157" s="40">
        <v>45242.623773148145</v>
      </c>
      <c r="J3157" s="14"/>
      <c r="K3157" s="14" t="s">
        <v>785</v>
      </c>
      <c r="L3157" s="14" t="s">
        <v>20560</v>
      </c>
      <c r="M3157" s="39" t="s">
        <v>20559</v>
      </c>
      <c r="N3157" s="41" t="s">
        <v>20561</v>
      </c>
      <c r="O3157" s="14"/>
      <c r="P3157" s="14"/>
      <c r="Q3157" s="14"/>
      <c r="R3157" s="14"/>
      <c r="S3157" s="14"/>
      <c r="T3157" s="14"/>
      <c r="U3157" s="14"/>
      <c r="V3157" s="14"/>
      <c r="W3157" s="14"/>
      <c r="X3157" s="14"/>
      <c r="Y3157" s="14"/>
    </row>
    <row r="3158" spans="1:27" ht="12.5">
      <c r="A3158" s="15">
        <v>0</v>
      </c>
      <c r="B3158" s="14" t="s">
        <v>20562</v>
      </c>
      <c r="C3158" s="14" t="s">
        <v>20563</v>
      </c>
      <c r="D3158" s="15">
        <v>2013</v>
      </c>
      <c r="E3158" s="14"/>
      <c r="F3158" s="39" t="s">
        <v>1346</v>
      </c>
      <c r="G3158" s="41" t="s">
        <v>20564</v>
      </c>
      <c r="H3158" s="14"/>
      <c r="I3158" s="40">
        <v>45242.623773148145</v>
      </c>
      <c r="J3158" s="14"/>
      <c r="K3158" s="14" t="s">
        <v>785</v>
      </c>
      <c r="L3158" s="14" t="s">
        <v>20565</v>
      </c>
      <c r="M3158" s="39" t="s">
        <v>20564</v>
      </c>
      <c r="N3158" s="41" t="s">
        <v>20566</v>
      </c>
      <c r="O3158" s="14"/>
      <c r="P3158" s="14"/>
      <c r="Q3158" s="14"/>
      <c r="R3158" s="14"/>
      <c r="S3158" s="14"/>
      <c r="T3158" s="14"/>
      <c r="U3158" s="14"/>
      <c r="V3158" s="14"/>
      <c r="W3158" s="14"/>
      <c r="X3158" s="14"/>
      <c r="Y3158" s="14"/>
    </row>
    <row r="3159" spans="1:27" ht="12.5">
      <c r="A3159" s="15">
        <v>0</v>
      </c>
      <c r="B3159" s="14" t="s">
        <v>20567</v>
      </c>
      <c r="C3159" s="14" t="s">
        <v>20568</v>
      </c>
      <c r="D3159" s="15">
        <v>2013</v>
      </c>
      <c r="E3159" s="14"/>
      <c r="F3159" s="39" t="s">
        <v>1700</v>
      </c>
      <c r="G3159" s="41" t="s">
        <v>20569</v>
      </c>
      <c r="H3159" s="14"/>
      <c r="I3159" s="40">
        <v>45242.623773148145</v>
      </c>
      <c r="J3159" s="14"/>
      <c r="K3159" s="14" t="s">
        <v>785</v>
      </c>
      <c r="L3159" s="14" t="s">
        <v>20570</v>
      </c>
      <c r="M3159" s="39" t="s">
        <v>20569</v>
      </c>
      <c r="N3159" s="41" t="s">
        <v>20571</v>
      </c>
      <c r="O3159" s="14"/>
      <c r="P3159" s="14"/>
      <c r="Q3159" s="14"/>
      <c r="R3159" s="14"/>
      <c r="S3159" s="14"/>
      <c r="T3159" s="14"/>
      <c r="U3159" s="14"/>
      <c r="V3159" s="14"/>
      <c r="W3159" s="14"/>
      <c r="X3159" s="14"/>
      <c r="Y3159" s="14"/>
    </row>
    <row r="3160" spans="1:27" ht="12.5">
      <c r="A3160" s="15">
        <v>0</v>
      </c>
      <c r="B3160" s="14" t="s">
        <v>20572</v>
      </c>
      <c r="C3160" s="14" t="s">
        <v>20573</v>
      </c>
      <c r="D3160" s="14"/>
      <c r="E3160" s="41" t="s">
        <v>1260</v>
      </c>
      <c r="F3160" s="14"/>
      <c r="G3160" s="41" t="s">
        <v>20574</v>
      </c>
      <c r="H3160" s="14"/>
      <c r="I3160" s="40">
        <v>45242.623773148145</v>
      </c>
      <c r="J3160" s="14"/>
      <c r="K3160" s="14" t="s">
        <v>785</v>
      </c>
      <c r="L3160" s="14" t="s">
        <v>20575</v>
      </c>
      <c r="M3160" s="39" t="s">
        <v>20574</v>
      </c>
      <c r="N3160" s="41" t="s">
        <v>20576</v>
      </c>
      <c r="O3160" s="14"/>
      <c r="P3160" s="14"/>
      <c r="Q3160" s="14"/>
      <c r="R3160" s="14"/>
      <c r="S3160" s="14"/>
      <c r="T3160" s="14"/>
      <c r="U3160" s="14"/>
      <c r="V3160" s="14"/>
      <c r="W3160" s="14"/>
      <c r="X3160" s="14"/>
      <c r="Y3160" s="14"/>
    </row>
    <row r="3161" spans="1:27" ht="12.5">
      <c r="A3161" s="42">
        <v>2</v>
      </c>
      <c r="B3161" s="43" t="s">
        <v>20577</v>
      </c>
      <c r="C3161" s="43" t="s">
        <v>654</v>
      </c>
      <c r="D3161" s="42">
        <v>2015</v>
      </c>
      <c r="E3161" s="43" t="s">
        <v>20578</v>
      </c>
      <c r="F3161" s="44" t="s">
        <v>4859</v>
      </c>
      <c r="G3161" s="44" t="s">
        <v>20579</v>
      </c>
      <c r="H3161" s="44" t="s">
        <v>20580</v>
      </c>
      <c r="I3161" s="45">
        <v>45242.623773148145</v>
      </c>
      <c r="J3161" s="43"/>
      <c r="K3161" s="43" t="s">
        <v>778</v>
      </c>
      <c r="L3161" s="43" t="s">
        <v>20581</v>
      </c>
      <c r="M3161" s="44" t="s">
        <v>20579</v>
      </c>
      <c r="N3161" s="46" t="s">
        <v>20582</v>
      </c>
      <c r="O3161" s="43"/>
      <c r="P3161" s="43"/>
      <c r="Q3161" s="43"/>
      <c r="R3161" s="43"/>
      <c r="S3161" s="43"/>
      <c r="T3161" s="43"/>
      <c r="U3161" s="43"/>
      <c r="V3161" s="43"/>
      <c r="W3161" s="43"/>
      <c r="X3161" s="43"/>
      <c r="Y3161" s="43"/>
      <c r="Z3161" s="47"/>
      <c r="AA3161" s="47"/>
    </row>
    <row r="3162" spans="1:27" ht="12.5">
      <c r="A3162" s="15">
        <v>0</v>
      </c>
      <c r="B3162" s="14" t="s">
        <v>20583</v>
      </c>
      <c r="C3162" s="14" t="s">
        <v>20584</v>
      </c>
      <c r="D3162" s="15">
        <v>2013</v>
      </c>
      <c r="E3162" s="14"/>
      <c r="F3162" s="14" t="s">
        <v>2448</v>
      </c>
      <c r="G3162" s="41" t="s">
        <v>20585</v>
      </c>
      <c r="H3162" s="14"/>
      <c r="I3162" s="40">
        <v>45242.623773148145</v>
      </c>
      <c r="J3162" s="14"/>
      <c r="K3162" s="14" t="s">
        <v>785</v>
      </c>
      <c r="L3162" s="14" t="s">
        <v>20586</v>
      </c>
      <c r="M3162" s="39" t="s">
        <v>20585</v>
      </c>
      <c r="N3162" s="41" t="s">
        <v>20587</v>
      </c>
      <c r="O3162" s="28"/>
      <c r="P3162" s="14"/>
      <c r="Q3162" s="14"/>
      <c r="R3162" s="14"/>
      <c r="S3162" s="14"/>
      <c r="T3162" s="14"/>
      <c r="U3162" s="14"/>
      <c r="V3162" s="14"/>
      <c r="W3162" s="14"/>
      <c r="X3162" s="14"/>
      <c r="Y3162" s="14"/>
    </row>
    <row r="3163" spans="1:27" ht="12.5">
      <c r="A3163" s="15">
        <v>0</v>
      </c>
      <c r="B3163" s="14" t="s">
        <v>20588</v>
      </c>
      <c r="C3163" s="14" t="s">
        <v>20589</v>
      </c>
      <c r="D3163" s="15">
        <v>2014</v>
      </c>
      <c r="E3163" s="14" t="s">
        <v>20590</v>
      </c>
      <c r="F3163" s="39" t="s">
        <v>1008</v>
      </c>
      <c r="G3163" s="41" t="s">
        <v>20591</v>
      </c>
      <c r="H3163" s="14"/>
      <c r="I3163" s="40">
        <v>45242.623773148145</v>
      </c>
      <c r="J3163" s="14"/>
      <c r="K3163" s="14" t="s">
        <v>785</v>
      </c>
      <c r="L3163" s="14" t="s">
        <v>20592</v>
      </c>
      <c r="M3163" s="14"/>
      <c r="N3163" s="41" t="s">
        <v>20593</v>
      </c>
      <c r="O3163" s="14"/>
      <c r="P3163" s="14"/>
      <c r="Q3163" s="14"/>
      <c r="R3163" s="14"/>
      <c r="S3163" s="14"/>
      <c r="T3163" s="14"/>
      <c r="U3163" s="14"/>
      <c r="V3163" s="14"/>
      <c r="W3163" s="14"/>
      <c r="X3163" s="14"/>
      <c r="Y3163" s="14"/>
    </row>
    <row r="3164" spans="1:27" ht="12.5">
      <c r="A3164" s="15">
        <v>0</v>
      </c>
      <c r="B3164" s="14" t="s">
        <v>20594</v>
      </c>
      <c r="C3164" s="14" t="s">
        <v>20595</v>
      </c>
      <c r="D3164" s="15">
        <v>2011</v>
      </c>
      <c r="E3164" s="14"/>
      <c r="F3164" s="39" t="s">
        <v>19162</v>
      </c>
      <c r="G3164" s="41" t="s">
        <v>20596</v>
      </c>
      <c r="H3164" s="14"/>
      <c r="I3164" s="40">
        <v>45242.623773148145</v>
      </c>
      <c r="J3164" s="14"/>
      <c r="K3164" s="14" t="s">
        <v>785</v>
      </c>
      <c r="L3164" s="14" t="s">
        <v>20597</v>
      </c>
      <c r="M3164" s="39" t="s">
        <v>20596</v>
      </c>
      <c r="N3164" s="41" t="s">
        <v>20598</v>
      </c>
      <c r="O3164" s="14"/>
      <c r="P3164" s="14"/>
      <c r="Q3164" s="14"/>
      <c r="R3164" s="14"/>
      <c r="S3164" s="14"/>
      <c r="T3164" s="14"/>
      <c r="U3164" s="14"/>
      <c r="V3164" s="14"/>
      <c r="W3164" s="14"/>
      <c r="X3164" s="14"/>
      <c r="Y3164" s="14"/>
    </row>
    <row r="3165" spans="1:27" ht="12.5">
      <c r="A3165" s="15">
        <v>0</v>
      </c>
      <c r="B3165" s="14" t="s">
        <v>20599</v>
      </c>
      <c r="C3165" s="14" t="s">
        <v>20600</v>
      </c>
      <c r="D3165" s="14"/>
      <c r="E3165" s="14" t="s">
        <v>20601</v>
      </c>
      <c r="F3165" s="14"/>
      <c r="G3165" s="41" t="s">
        <v>20602</v>
      </c>
      <c r="H3165" s="14"/>
      <c r="I3165" s="40">
        <v>45242.623773148145</v>
      </c>
      <c r="J3165" s="14"/>
      <c r="K3165" s="14" t="s">
        <v>785</v>
      </c>
      <c r="L3165" s="14" t="s">
        <v>20603</v>
      </c>
      <c r="M3165" s="39" t="s">
        <v>20602</v>
      </c>
      <c r="N3165" s="41" t="s">
        <v>20604</v>
      </c>
      <c r="O3165" s="14"/>
      <c r="P3165" s="14"/>
      <c r="Q3165" s="14"/>
      <c r="R3165" s="14"/>
      <c r="S3165" s="14"/>
      <c r="T3165" s="14"/>
      <c r="U3165" s="14"/>
      <c r="V3165" s="14"/>
      <c r="W3165" s="14"/>
      <c r="X3165" s="14"/>
      <c r="Y3165" s="14"/>
    </row>
    <row r="3166" spans="1:27" ht="12.5">
      <c r="A3166" s="15">
        <v>14</v>
      </c>
      <c r="B3166" s="14" t="s">
        <v>20605</v>
      </c>
      <c r="C3166" s="14" t="s">
        <v>20606</v>
      </c>
      <c r="D3166" s="15">
        <v>2013</v>
      </c>
      <c r="E3166" s="14" t="s">
        <v>20607</v>
      </c>
      <c r="F3166" s="39" t="s">
        <v>1614</v>
      </c>
      <c r="G3166" s="39" t="s">
        <v>20608</v>
      </c>
      <c r="H3166" s="39" t="s">
        <v>20609</v>
      </c>
      <c r="I3166" s="40">
        <v>45242.623773148145</v>
      </c>
      <c r="J3166" s="14"/>
      <c r="K3166" s="14" t="s">
        <v>785</v>
      </c>
      <c r="L3166" s="14" t="s">
        <v>20610</v>
      </c>
      <c r="M3166" s="39" t="s">
        <v>20608</v>
      </c>
      <c r="N3166" s="41" t="s">
        <v>20611</v>
      </c>
      <c r="O3166" s="14"/>
      <c r="P3166" s="14"/>
      <c r="Q3166" s="14"/>
      <c r="R3166" s="14"/>
      <c r="S3166" s="14"/>
      <c r="T3166" s="14"/>
      <c r="U3166" s="14"/>
      <c r="V3166" s="14"/>
      <c r="W3166" s="14"/>
      <c r="X3166" s="14"/>
      <c r="Y3166" s="14"/>
    </row>
    <row r="3167" spans="1:27" ht="12.5">
      <c r="A3167" s="15">
        <v>1</v>
      </c>
      <c r="B3167" s="14" t="s">
        <v>20612</v>
      </c>
      <c r="C3167" s="14" t="s">
        <v>20613</v>
      </c>
      <c r="D3167" s="15">
        <v>2014</v>
      </c>
      <c r="E3167" s="14"/>
      <c r="F3167" s="39" t="s">
        <v>3395</v>
      </c>
      <c r="G3167" s="39" t="s">
        <v>20614</v>
      </c>
      <c r="H3167" s="39" t="s">
        <v>20615</v>
      </c>
      <c r="I3167" s="40">
        <v>45242.623773148145</v>
      </c>
      <c r="J3167" s="14"/>
      <c r="K3167" s="14" t="s">
        <v>785</v>
      </c>
      <c r="L3167" s="14" t="s">
        <v>20616</v>
      </c>
      <c r="M3167" s="39" t="s">
        <v>20617</v>
      </c>
      <c r="N3167" s="41" t="s">
        <v>20618</v>
      </c>
      <c r="O3167" s="28"/>
      <c r="P3167" s="14"/>
      <c r="Q3167" s="14"/>
      <c r="R3167" s="14"/>
      <c r="S3167" s="14"/>
      <c r="T3167" s="14"/>
      <c r="U3167" s="14"/>
      <c r="V3167" s="14"/>
      <c r="W3167" s="14"/>
      <c r="X3167" s="14"/>
      <c r="Y3167" s="14"/>
    </row>
    <row r="3168" spans="1:27" ht="12.5">
      <c r="A3168" s="15">
        <v>0</v>
      </c>
      <c r="B3168" s="14" t="s">
        <v>20619</v>
      </c>
      <c r="C3168" s="14" t="s">
        <v>20620</v>
      </c>
      <c r="D3168" s="14"/>
      <c r="E3168" s="39" t="s">
        <v>961</v>
      </c>
      <c r="F3168" s="14"/>
      <c r="G3168" s="41" t="s">
        <v>20621</v>
      </c>
      <c r="H3168" s="14"/>
      <c r="I3168" s="40">
        <v>45242.623773148145</v>
      </c>
      <c r="J3168" s="14"/>
      <c r="K3168" s="14" t="s">
        <v>785</v>
      </c>
      <c r="L3168" s="14" t="s">
        <v>20622</v>
      </c>
      <c r="M3168" s="39" t="s">
        <v>20621</v>
      </c>
      <c r="N3168" s="41" t="s">
        <v>20623</v>
      </c>
      <c r="O3168" s="14"/>
      <c r="P3168" s="14"/>
      <c r="Q3168" s="14"/>
      <c r="R3168" s="14"/>
      <c r="S3168" s="14"/>
      <c r="T3168" s="14"/>
      <c r="U3168" s="14"/>
      <c r="V3168" s="14"/>
      <c r="W3168" s="14"/>
      <c r="X3168" s="14"/>
      <c r="Y3168" s="14"/>
    </row>
    <row r="3169" spans="1:25" ht="12.5">
      <c r="A3169" s="15">
        <v>0</v>
      </c>
      <c r="B3169" s="14" t="s">
        <v>20624</v>
      </c>
      <c r="C3169" s="14" t="s">
        <v>20625</v>
      </c>
      <c r="D3169" s="14"/>
      <c r="E3169" s="39" t="s">
        <v>20626</v>
      </c>
      <c r="F3169" s="14"/>
      <c r="G3169" s="41" t="s">
        <v>20627</v>
      </c>
      <c r="H3169" s="14"/>
      <c r="I3169" s="40">
        <v>45242.623773148145</v>
      </c>
      <c r="J3169" s="14"/>
      <c r="K3169" s="14" t="s">
        <v>785</v>
      </c>
      <c r="L3169" s="14" t="s">
        <v>20628</v>
      </c>
      <c r="M3169" s="39" t="s">
        <v>20627</v>
      </c>
      <c r="N3169" s="41" t="s">
        <v>20629</v>
      </c>
      <c r="O3169" s="14"/>
      <c r="P3169" s="14"/>
      <c r="Q3169" s="14"/>
      <c r="R3169" s="14"/>
      <c r="S3169" s="14"/>
      <c r="T3169" s="14"/>
      <c r="U3169" s="14"/>
      <c r="V3169" s="14"/>
      <c r="W3169" s="14"/>
      <c r="X3169" s="14"/>
      <c r="Y3169" s="14"/>
    </row>
    <row r="3170" spans="1:25" ht="12.5">
      <c r="A3170" s="15">
        <v>0</v>
      </c>
      <c r="B3170" s="14" t="s">
        <v>20630</v>
      </c>
      <c r="C3170" s="14" t="s">
        <v>20631</v>
      </c>
      <c r="D3170" s="15">
        <v>2015</v>
      </c>
      <c r="E3170" s="14"/>
      <c r="F3170" s="39" t="s">
        <v>1346</v>
      </c>
      <c r="G3170" s="41" t="s">
        <v>20632</v>
      </c>
      <c r="H3170" s="14"/>
      <c r="I3170" s="40">
        <v>45242.623773148145</v>
      </c>
      <c r="J3170" s="14"/>
      <c r="K3170" s="14" t="s">
        <v>785</v>
      </c>
      <c r="L3170" s="14" t="s">
        <v>20633</v>
      </c>
      <c r="M3170" s="39" t="s">
        <v>20632</v>
      </c>
      <c r="N3170" s="41" t="s">
        <v>20634</v>
      </c>
      <c r="O3170" s="14"/>
      <c r="P3170" s="14"/>
      <c r="Q3170" s="14"/>
      <c r="R3170" s="14"/>
      <c r="S3170" s="14"/>
      <c r="T3170" s="14"/>
      <c r="U3170" s="14"/>
      <c r="V3170" s="14"/>
      <c r="W3170" s="14"/>
      <c r="X3170" s="14"/>
      <c r="Y3170" s="14"/>
    </row>
    <row r="3171" spans="1:25" ht="12.5">
      <c r="A3171" s="15">
        <v>21</v>
      </c>
      <c r="B3171" s="14" t="s">
        <v>20635</v>
      </c>
      <c r="C3171" s="14" t="s">
        <v>20636</v>
      </c>
      <c r="D3171" s="15">
        <v>2012</v>
      </c>
      <c r="E3171" s="14" t="s">
        <v>11031</v>
      </c>
      <c r="F3171" s="14" t="s">
        <v>8492</v>
      </c>
      <c r="G3171" s="39" t="s">
        <v>20637</v>
      </c>
      <c r="H3171" s="39" t="s">
        <v>20638</v>
      </c>
      <c r="I3171" s="40">
        <v>45242.623773148145</v>
      </c>
      <c r="J3171" s="14"/>
      <c r="K3171" s="14" t="s">
        <v>785</v>
      </c>
      <c r="L3171" s="14" t="s">
        <v>20639</v>
      </c>
      <c r="M3171" s="39" t="s">
        <v>20640</v>
      </c>
      <c r="N3171" s="41" t="s">
        <v>20641</v>
      </c>
      <c r="O3171" s="14"/>
      <c r="P3171" s="14"/>
      <c r="Q3171" s="14"/>
      <c r="R3171" s="14"/>
      <c r="S3171" s="14"/>
      <c r="T3171" s="14"/>
      <c r="U3171" s="14"/>
      <c r="V3171" s="14"/>
      <c r="W3171" s="14"/>
      <c r="X3171" s="14"/>
      <c r="Y3171" s="14"/>
    </row>
    <row r="3172" spans="1:25" ht="12.5">
      <c r="A3172" s="15">
        <v>0</v>
      </c>
      <c r="B3172" s="14" t="s">
        <v>20642</v>
      </c>
      <c r="C3172" s="14" t="s">
        <v>20643</v>
      </c>
      <c r="D3172" s="14"/>
      <c r="E3172" s="39" t="s">
        <v>20644</v>
      </c>
      <c r="F3172" s="14"/>
      <c r="G3172" s="41" t="s">
        <v>20645</v>
      </c>
      <c r="H3172" s="14"/>
      <c r="I3172" s="40">
        <v>45242.623773148145</v>
      </c>
      <c r="J3172" s="14"/>
      <c r="K3172" s="14" t="s">
        <v>785</v>
      </c>
      <c r="L3172" s="14" t="s">
        <v>20646</v>
      </c>
      <c r="M3172" s="39" t="s">
        <v>20645</v>
      </c>
      <c r="N3172" s="41" t="s">
        <v>20647</v>
      </c>
      <c r="O3172" s="14"/>
      <c r="P3172" s="14"/>
      <c r="Q3172" s="14"/>
      <c r="R3172" s="14"/>
      <c r="S3172" s="14"/>
      <c r="T3172" s="14"/>
      <c r="U3172" s="14"/>
      <c r="V3172" s="14"/>
      <c r="W3172" s="14"/>
      <c r="X3172" s="14"/>
      <c r="Y3172" s="14"/>
    </row>
    <row r="3173" spans="1:25" ht="12.5">
      <c r="A3173" s="15">
        <v>1</v>
      </c>
      <c r="B3173" s="14" t="s">
        <v>19452</v>
      </c>
      <c r="C3173" s="14" t="s">
        <v>20648</v>
      </c>
      <c r="D3173" s="15">
        <v>2012</v>
      </c>
      <c r="E3173" s="14"/>
      <c r="F3173" s="39" t="s">
        <v>940</v>
      </c>
      <c r="G3173" s="39" t="s">
        <v>20649</v>
      </c>
      <c r="H3173" s="39" t="s">
        <v>20650</v>
      </c>
      <c r="I3173" s="40">
        <v>45242.623773148145</v>
      </c>
      <c r="J3173" s="14"/>
      <c r="K3173" s="14" t="s">
        <v>785</v>
      </c>
      <c r="L3173" s="14" t="s">
        <v>20651</v>
      </c>
      <c r="M3173" s="39" t="s">
        <v>20649</v>
      </c>
      <c r="N3173" s="41" t="s">
        <v>20652</v>
      </c>
      <c r="O3173" s="14"/>
      <c r="P3173" s="14"/>
      <c r="Q3173" s="14"/>
      <c r="R3173" s="14"/>
      <c r="S3173" s="14"/>
      <c r="T3173" s="14"/>
      <c r="U3173" s="14"/>
      <c r="V3173" s="14"/>
      <c r="W3173" s="14"/>
      <c r="X3173" s="14"/>
      <c r="Y3173" s="14"/>
    </row>
    <row r="3174" spans="1:25" ht="12.5">
      <c r="A3174" s="15">
        <v>1</v>
      </c>
      <c r="B3174" s="14" t="s">
        <v>20653</v>
      </c>
      <c r="C3174" s="14" t="s">
        <v>20654</v>
      </c>
      <c r="D3174" s="15">
        <v>2011</v>
      </c>
      <c r="E3174" s="14"/>
      <c r="F3174" s="39" t="s">
        <v>1023</v>
      </c>
      <c r="G3174" s="39" t="s">
        <v>20655</v>
      </c>
      <c r="H3174" s="39" t="s">
        <v>20656</v>
      </c>
      <c r="I3174" s="40">
        <v>45242.623773148145</v>
      </c>
      <c r="J3174" s="14"/>
      <c r="K3174" s="14" t="s">
        <v>785</v>
      </c>
      <c r="L3174" s="14" t="s">
        <v>20657</v>
      </c>
      <c r="M3174" s="39" t="s">
        <v>20655</v>
      </c>
      <c r="N3174" s="41" t="s">
        <v>20658</v>
      </c>
      <c r="O3174" s="14"/>
      <c r="P3174" s="14"/>
      <c r="Q3174" s="14"/>
      <c r="R3174" s="14"/>
      <c r="S3174" s="14"/>
      <c r="T3174" s="14"/>
      <c r="U3174" s="14"/>
      <c r="V3174" s="14"/>
      <c r="W3174" s="14"/>
      <c r="X3174" s="14"/>
      <c r="Y3174" s="14"/>
    </row>
    <row r="3175" spans="1:25" ht="12.5">
      <c r="A3175" s="15">
        <v>4</v>
      </c>
      <c r="B3175" s="14" t="s">
        <v>3949</v>
      </c>
      <c r="C3175" s="14" t="s">
        <v>20659</v>
      </c>
      <c r="D3175" s="15">
        <v>2013</v>
      </c>
      <c r="E3175" s="14" t="s">
        <v>3639</v>
      </c>
      <c r="F3175" s="39" t="s">
        <v>3640</v>
      </c>
      <c r="G3175" s="39" t="s">
        <v>20660</v>
      </c>
      <c r="H3175" s="39" t="s">
        <v>20661</v>
      </c>
      <c r="I3175" s="40">
        <v>45242.623773148145</v>
      </c>
      <c r="J3175" s="14"/>
      <c r="K3175" s="14" t="s">
        <v>785</v>
      </c>
      <c r="L3175" s="14" t="s">
        <v>20662</v>
      </c>
      <c r="M3175" s="39" t="s">
        <v>20660</v>
      </c>
      <c r="N3175" s="41" t="s">
        <v>20663</v>
      </c>
      <c r="O3175" s="14"/>
      <c r="P3175" s="14"/>
      <c r="Q3175" s="14"/>
      <c r="R3175" s="14"/>
      <c r="S3175" s="14"/>
      <c r="T3175" s="14"/>
      <c r="U3175" s="14"/>
      <c r="V3175" s="14"/>
      <c r="W3175" s="14"/>
      <c r="X3175" s="14"/>
      <c r="Y3175" s="14"/>
    </row>
    <row r="3176" spans="1:25" ht="12.5">
      <c r="A3176" s="15">
        <v>0</v>
      </c>
      <c r="B3176" s="14" t="s">
        <v>20664</v>
      </c>
      <c r="C3176" s="14" t="s">
        <v>20665</v>
      </c>
      <c r="D3176" s="15">
        <v>2013</v>
      </c>
      <c r="E3176" s="14"/>
      <c r="F3176" s="39" t="s">
        <v>2193</v>
      </c>
      <c r="G3176" s="41" t="s">
        <v>20666</v>
      </c>
      <c r="H3176" s="14"/>
      <c r="I3176" s="40">
        <v>45242.623773148145</v>
      </c>
      <c r="J3176" s="14"/>
      <c r="K3176" s="14" t="s">
        <v>785</v>
      </c>
      <c r="L3176" s="14" t="s">
        <v>20667</v>
      </c>
      <c r="M3176" s="39" t="s">
        <v>20666</v>
      </c>
      <c r="N3176" s="41" t="s">
        <v>20668</v>
      </c>
      <c r="O3176" s="28"/>
      <c r="P3176" s="14"/>
      <c r="Q3176" s="14"/>
      <c r="R3176" s="14"/>
      <c r="S3176" s="14"/>
      <c r="T3176" s="14"/>
      <c r="U3176" s="14"/>
      <c r="V3176" s="14"/>
      <c r="W3176" s="14"/>
      <c r="X3176" s="14"/>
      <c r="Y3176" s="14"/>
    </row>
    <row r="3177" spans="1:25" ht="12.5">
      <c r="A3177" s="15">
        <v>6</v>
      </c>
      <c r="B3177" s="14" t="s">
        <v>20414</v>
      </c>
      <c r="C3177" s="14" t="s">
        <v>20669</v>
      </c>
      <c r="D3177" s="15">
        <v>2012</v>
      </c>
      <c r="E3177" s="14" t="s">
        <v>3639</v>
      </c>
      <c r="F3177" s="39" t="s">
        <v>3640</v>
      </c>
      <c r="G3177" s="39" t="s">
        <v>20670</v>
      </c>
      <c r="H3177" s="39" t="s">
        <v>20671</v>
      </c>
      <c r="I3177" s="40">
        <v>45242.623773148145</v>
      </c>
      <c r="J3177" s="14"/>
      <c r="K3177" s="14" t="s">
        <v>785</v>
      </c>
      <c r="L3177" s="14" t="s">
        <v>20662</v>
      </c>
      <c r="M3177" s="39" t="s">
        <v>20670</v>
      </c>
      <c r="N3177" s="41" t="s">
        <v>20672</v>
      </c>
      <c r="O3177" s="14"/>
      <c r="P3177" s="14"/>
      <c r="Q3177" s="14"/>
      <c r="R3177" s="14"/>
      <c r="S3177" s="14"/>
      <c r="T3177" s="14"/>
      <c r="U3177" s="14"/>
      <c r="V3177" s="14"/>
      <c r="W3177" s="14"/>
      <c r="X3177" s="14"/>
      <c r="Y3177" s="14"/>
    </row>
    <row r="3178" spans="1:25" ht="12.5">
      <c r="A3178" s="15">
        <v>0</v>
      </c>
      <c r="B3178" s="14" t="s">
        <v>20673</v>
      </c>
      <c r="C3178" s="14" t="s">
        <v>9966</v>
      </c>
      <c r="D3178" s="15">
        <v>2014</v>
      </c>
      <c r="E3178" s="14" t="s">
        <v>20674</v>
      </c>
      <c r="F3178" s="39" t="s">
        <v>20675</v>
      </c>
      <c r="G3178" s="41" t="s">
        <v>20676</v>
      </c>
      <c r="H3178" s="14"/>
      <c r="I3178" s="40">
        <v>45242.623773148145</v>
      </c>
      <c r="J3178" s="14"/>
      <c r="K3178" s="14" t="s">
        <v>785</v>
      </c>
      <c r="L3178" s="14" t="s">
        <v>20677</v>
      </c>
      <c r="M3178" s="39" t="s">
        <v>20676</v>
      </c>
      <c r="N3178" s="41" t="s">
        <v>20678</v>
      </c>
      <c r="O3178" s="14"/>
      <c r="P3178" s="14"/>
      <c r="Q3178" s="14"/>
      <c r="R3178" s="14"/>
      <c r="S3178" s="14"/>
      <c r="T3178" s="14"/>
      <c r="U3178" s="14"/>
      <c r="V3178" s="14"/>
      <c r="W3178" s="14"/>
      <c r="X3178" s="14"/>
      <c r="Y3178" s="14"/>
    </row>
    <row r="3179" spans="1:25" ht="12.5">
      <c r="A3179" s="15">
        <v>0</v>
      </c>
      <c r="B3179" s="14" t="s">
        <v>20679</v>
      </c>
      <c r="C3179" s="14" t="s">
        <v>20680</v>
      </c>
      <c r="D3179" s="14"/>
      <c r="E3179" s="39" t="s">
        <v>20681</v>
      </c>
      <c r="F3179" s="14"/>
      <c r="G3179" s="41" t="s">
        <v>20682</v>
      </c>
      <c r="H3179" s="14"/>
      <c r="I3179" s="40">
        <v>45242.623773148145</v>
      </c>
      <c r="J3179" s="14"/>
      <c r="K3179" s="14" t="s">
        <v>785</v>
      </c>
      <c r="L3179" s="14" t="s">
        <v>20683</v>
      </c>
      <c r="M3179" s="39" t="s">
        <v>20682</v>
      </c>
      <c r="N3179" s="41" t="s">
        <v>20684</v>
      </c>
      <c r="O3179" s="14"/>
      <c r="P3179" s="14"/>
      <c r="Q3179" s="14"/>
      <c r="R3179" s="14"/>
      <c r="S3179" s="14"/>
      <c r="T3179" s="14"/>
      <c r="U3179" s="14"/>
      <c r="V3179" s="14"/>
      <c r="W3179" s="14"/>
      <c r="X3179" s="14"/>
      <c r="Y3179" s="14"/>
    </row>
    <row r="3180" spans="1:25" ht="12.5">
      <c r="A3180" s="15">
        <v>0</v>
      </c>
      <c r="B3180" s="14" t="s">
        <v>20685</v>
      </c>
      <c r="C3180" s="14" t="s">
        <v>20686</v>
      </c>
      <c r="D3180" s="15">
        <v>2015</v>
      </c>
      <c r="E3180" s="14"/>
      <c r="F3180" s="39" t="s">
        <v>20687</v>
      </c>
      <c r="G3180" s="41" t="s">
        <v>20688</v>
      </c>
      <c r="H3180" s="14"/>
      <c r="I3180" s="40">
        <v>45242.623773148145</v>
      </c>
      <c r="J3180" s="14"/>
      <c r="K3180" s="14" t="s">
        <v>785</v>
      </c>
      <c r="L3180" s="14" t="s">
        <v>20689</v>
      </c>
      <c r="M3180" s="39" t="s">
        <v>20688</v>
      </c>
      <c r="N3180" s="41" t="s">
        <v>20690</v>
      </c>
      <c r="O3180" s="14"/>
      <c r="P3180" s="14"/>
      <c r="Q3180" s="14"/>
      <c r="R3180" s="14"/>
      <c r="S3180" s="14"/>
      <c r="T3180" s="14"/>
      <c r="U3180" s="14"/>
      <c r="V3180" s="14"/>
      <c r="W3180" s="14"/>
      <c r="X3180" s="14"/>
      <c r="Y3180" s="14"/>
    </row>
    <row r="3181" spans="1:25" ht="12.5">
      <c r="A3181" s="15">
        <v>0</v>
      </c>
      <c r="B3181" s="14" t="s">
        <v>20691</v>
      </c>
      <c r="C3181" s="14" t="s">
        <v>20692</v>
      </c>
      <c r="D3181" s="14"/>
      <c r="E3181" s="41" t="s">
        <v>20693</v>
      </c>
      <c r="F3181" s="14"/>
      <c r="G3181" s="41" t="s">
        <v>20694</v>
      </c>
      <c r="H3181" s="14"/>
      <c r="I3181" s="40">
        <v>45242.623773148145</v>
      </c>
      <c r="J3181" s="14"/>
      <c r="K3181" s="14" t="s">
        <v>785</v>
      </c>
      <c r="L3181" s="14" t="s">
        <v>20695</v>
      </c>
      <c r="M3181" s="39" t="s">
        <v>20694</v>
      </c>
      <c r="N3181" s="41" t="s">
        <v>20696</v>
      </c>
      <c r="O3181" s="14"/>
      <c r="P3181" s="14"/>
      <c r="Q3181" s="14"/>
      <c r="R3181" s="14"/>
      <c r="S3181" s="14"/>
      <c r="T3181" s="14"/>
      <c r="U3181" s="14"/>
      <c r="V3181" s="14"/>
      <c r="W3181" s="14"/>
      <c r="X3181" s="14"/>
      <c r="Y3181" s="14"/>
    </row>
    <row r="3182" spans="1:25" ht="12.5">
      <c r="A3182" s="15">
        <v>0</v>
      </c>
      <c r="B3182" s="14" t="s">
        <v>20697</v>
      </c>
      <c r="C3182" s="14" t="s">
        <v>20698</v>
      </c>
      <c r="D3182" s="15">
        <v>2012</v>
      </c>
      <c r="E3182" s="14"/>
      <c r="F3182" s="39" t="s">
        <v>20699</v>
      </c>
      <c r="G3182" s="41" t="s">
        <v>20700</v>
      </c>
      <c r="H3182" s="14"/>
      <c r="I3182" s="40">
        <v>45242.623773148145</v>
      </c>
      <c r="J3182" s="14"/>
      <c r="K3182" s="14" t="s">
        <v>785</v>
      </c>
      <c r="L3182" s="14" t="s">
        <v>20701</v>
      </c>
      <c r="M3182" s="39" t="s">
        <v>20700</v>
      </c>
      <c r="N3182" s="41" t="s">
        <v>20702</v>
      </c>
      <c r="O3182" s="14"/>
      <c r="P3182" s="14"/>
      <c r="Q3182" s="14"/>
      <c r="R3182" s="14"/>
      <c r="S3182" s="14"/>
      <c r="T3182" s="14"/>
      <c r="U3182" s="14"/>
      <c r="V3182" s="14"/>
      <c r="W3182" s="14"/>
      <c r="X3182" s="14"/>
      <c r="Y3182" s="14"/>
    </row>
    <row r="3183" spans="1:25" ht="12.5">
      <c r="A3183" s="15">
        <v>0</v>
      </c>
      <c r="B3183" s="14" t="s">
        <v>20703</v>
      </c>
      <c r="C3183" s="14" t="s">
        <v>20704</v>
      </c>
      <c r="D3183" s="15">
        <v>2013</v>
      </c>
      <c r="E3183" s="14"/>
      <c r="F3183" s="39" t="s">
        <v>3805</v>
      </c>
      <c r="G3183" s="41" t="s">
        <v>20705</v>
      </c>
      <c r="H3183" s="14"/>
      <c r="I3183" s="40">
        <v>45242.623773148145</v>
      </c>
      <c r="J3183" s="14"/>
      <c r="K3183" s="14" t="s">
        <v>785</v>
      </c>
      <c r="L3183" s="14" t="s">
        <v>20706</v>
      </c>
      <c r="M3183" s="39" t="s">
        <v>20705</v>
      </c>
      <c r="N3183" s="41" t="s">
        <v>20707</v>
      </c>
      <c r="O3183" s="14"/>
      <c r="P3183" s="14"/>
      <c r="Q3183" s="14"/>
      <c r="R3183" s="14"/>
      <c r="S3183" s="14"/>
      <c r="T3183" s="14"/>
      <c r="U3183" s="14"/>
      <c r="V3183" s="14"/>
      <c r="W3183" s="14"/>
      <c r="X3183" s="14"/>
      <c r="Y3183" s="14"/>
    </row>
    <row r="3184" spans="1:25" ht="12.5">
      <c r="A3184" s="15">
        <v>0</v>
      </c>
      <c r="B3184" s="14" t="s">
        <v>20708</v>
      </c>
      <c r="C3184" s="14" t="s">
        <v>20709</v>
      </c>
      <c r="D3184" s="15">
        <v>2011</v>
      </c>
      <c r="E3184" s="14"/>
      <c r="F3184" s="39" t="s">
        <v>1318</v>
      </c>
      <c r="G3184" s="41" t="s">
        <v>20710</v>
      </c>
      <c r="H3184" s="14"/>
      <c r="I3184" s="40">
        <v>45242.623773148145</v>
      </c>
      <c r="J3184" s="14"/>
      <c r="K3184" s="14" t="s">
        <v>785</v>
      </c>
      <c r="L3184" s="14" t="s">
        <v>20711</v>
      </c>
      <c r="M3184" s="39" t="s">
        <v>20710</v>
      </c>
      <c r="N3184" s="41" t="s">
        <v>20712</v>
      </c>
      <c r="O3184" s="14"/>
      <c r="P3184" s="14"/>
      <c r="Q3184" s="14"/>
      <c r="R3184" s="14"/>
      <c r="S3184" s="14"/>
      <c r="T3184" s="14"/>
      <c r="U3184" s="14"/>
      <c r="V3184" s="14"/>
      <c r="W3184" s="14"/>
      <c r="X3184" s="14"/>
      <c r="Y3184" s="14"/>
    </row>
    <row r="3185" spans="1:25" ht="12.5">
      <c r="A3185" s="15">
        <v>0</v>
      </c>
      <c r="B3185" s="14" t="s">
        <v>20713</v>
      </c>
      <c r="C3185" s="14" t="s">
        <v>20714</v>
      </c>
      <c r="D3185" s="14"/>
      <c r="E3185" s="39" t="s">
        <v>2338</v>
      </c>
      <c r="F3185" s="14"/>
      <c r="G3185" s="41" t="s">
        <v>20715</v>
      </c>
      <c r="H3185" s="14"/>
      <c r="I3185" s="40">
        <v>45242.623773148145</v>
      </c>
      <c r="J3185" s="14"/>
      <c r="K3185" s="14" t="s">
        <v>785</v>
      </c>
      <c r="L3185" s="14" t="s">
        <v>20716</v>
      </c>
      <c r="M3185" s="39" t="s">
        <v>20715</v>
      </c>
      <c r="N3185" s="41" t="s">
        <v>20717</v>
      </c>
      <c r="O3185" s="14"/>
      <c r="P3185" s="14"/>
      <c r="Q3185" s="14"/>
      <c r="R3185" s="14"/>
      <c r="S3185" s="14"/>
      <c r="T3185" s="14"/>
      <c r="U3185" s="14"/>
      <c r="V3185" s="14"/>
      <c r="W3185" s="14"/>
      <c r="X3185" s="14"/>
      <c r="Y3185" s="14"/>
    </row>
    <row r="3186" spans="1:25" ht="12.5">
      <c r="A3186" s="15">
        <v>2</v>
      </c>
      <c r="B3186" s="14" t="s">
        <v>20718</v>
      </c>
      <c r="C3186" s="14" t="s">
        <v>20719</v>
      </c>
      <c r="D3186" s="15">
        <v>2012</v>
      </c>
      <c r="E3186" s="14"/>
      <c r="F3186" s="39" t="s">
        <v>1614</v>
      </c>
      <c r="G3186" s="39" t="s">
        <v>20720</v>
      </c>
      <c r="H3186" s="39" t="s">
        <v>20721</v>
      </c>
      <c r="I3186" s="40">
        <v>45242.623773148145</v>
      </c>
      <c r="J3186" s="14"/>
      <c r="K3186" s="14" t="s">
        <v>785</v>
      </c>
      <c r="L3186" s="14" t="s">
        <v>20722</v>
      </c>
      <c r="M3186" s="14"/>
      <c r="N3186" s="41" t="s">
        <v>20723</v>
      </c>
      <c r="O3186" s="14"/>
      <c r="P3186" s="14"/>
      <c r="Q3186" s="14"/>
      <c r="R3186" s="14"/>
      <c r="S3186" s="14"/>
      <c r="T3186" s="14"/>
      <c r="U3186" s="14"/>
      <c r="V3186" s="14"/>
      <c r="W3186" s="14"/>
      <c r="X3186" s="14"/>
      <c r="Y3186" s="14"/>
    </row>
    <row r="3187" spans="1:25" ht="12.5">
      <c r="A3187" s="15">
        <v>0</v>
      </c>
      <c r="B3187" s="14" t="s">
        <v>20724</v>
      </c>
      <c r="C3187" s="14" t="s">
        <v>20725</v>
      </c>
      <c r="D3187" s="15">
        <v>2012</v>
      </c>
      <c r="E3187" s="14"/>
      <c r="F3187" s="39" t="s">
        <v>3805</v>
      </c>
      <c r="G3187" s="41" t="s">
        <v>20726</v>
      </c>
      <c r="H3187" s="14"/>
      <c r="I3187" s="40">
        <v>45242.623773148145</v>
      </c>
      <c r="J3187" s="14"/>
      <c r="K3187" s="14" t="s">
        <v>785</v>
      </c>
      <c r="L3187" s="14" t="s">
        <v>20727</v>
      </c>
      <c r="M3187" s="41" t="s">
        <v>20726</v>
      </c>
      <c r="N3187" s="14"/>
      <c r="O3187" s="14"/>
      <c r="P3187" s="14"/>
      <c r="Q3187" s="14"/>
      <c r="R3187" s="14"/>
      <c r="S3187" s="14"/>
      <c r="T3187" s="14"/>
      <c r="U3187" s="14"/>
      <c r="V3187" s="14"/>
      <c r="W3187" s="14"/>
      <c r="X3187" s="14"/>
      <c r="Y3187" s="14"/>
    </row>
    <row r="3188" spans="1:25" ht="12.5">
      <c r="A3188" s="15">
        <v>3</v>
      </c>
      <c r="B3188" s="14" t="s">
        <v>20728</v>
      </c>
      <c r="C3188" s="14" t="s">
        <v>20729</v>
      </c>
      <c r="D3188" s="15">
        <v>2014</v>
      </c>
      <c r="E3188" s="14"/>
      <c r="F3188" s="39" t="s">
        <v>20730</v>
      </c>
      <c r="G3188" s="39" t="s">
        <v>20731</v>
      </c>
      <c r="H3188" s="39" t="s">
        <v>20732</v>
      </c>
      <c r="I3188" s="40">
        <v>45242.623773148145</v>
      </c>
      <c r="J3188" s="14"/>
      <c r="K3188" s="14" t="s">
        <v>785</v>
      </c>
      <c r="L3188" s="14" t="s">
        <v>20733</v>
      </c>
      <c r="M3188" s="39" t="s">
        <v>20734</v>
      </c>
      <c r="N3188" s="41" t="s">
        <v>20735</v>
      </c>
      <c r="O3188" s="14"/>
      <c r="P3188" s="14"/>
      <c r="Q3188" s="14"/>
      <c r="R3188" s="14"/>
      <c r="S3188" s="14"/>
      <c r="T3188" s="14"/>
      <c r="U3188" s="14"/>
      <c r="V3188" s="14"/>
      <c r="W3188" s="14"/>
      <c r="X3188" s="14"/>
      <c r="Y3188" s="14"/>
    </row>
    <row r="3189" spans="1:25" ht="12.5">
      <c r="A3189" s="15">
        <v>3</v>
      </c>
      <c r="B3189" s="14" t="s">
        <v>16024</v>
      </c>
      <c r="C3189" s="14" t="s">
        <v>20736</v>
      </c>
      <c r="D3189" s="15">
        <v>2011</v>
      </c>
      <c r="E3189" s="14"/>
      <c r="F3189" s="39" t="s">
        <v>3640</v>
      </c>
      <c r="G3189" s="39" t="s">
        <v>20737</v>
      </c>
      <c r="H3189" s="39" t="s">
        <v>20738</v>
      </c>
      <c r="I3189" s="40">
        <v>45242.623773148145</v>
      </c>
      <c r="J3189" s="14"/>
      <c r="K3189" s="14" t="s">
        <v>785</v>
      </c>
      <c r="L3189" s="14" t="s">
        <v>20739</v>
      </c>
      <c r="M3189" s="39" t="s">
        <v>20737</v>
      </c>
      <c r="N3189" s="41" t="s">
        <v>20740</v>
      </c>
      <c r="O3189" s="14"/>
      <c r="P3189" s="14"/>
      <c r="Q3189" s="14"/>
      <c r="R3189" s="14"/>
      <c r="S3189" s="14"/>
      <c r="T3189" s="14"/>
      <c r="U3189" s="14"/>
      <c r="V3189" s="14"/>
      <c r="W3189" s="14"/>
      <c r="X3189" s="14"/>
      <c r="Y3189" s="14"/>
    </row>
    <row r="3190" spans="1:25" ht="12.5">
      <c r="A3190" s="15">
        <v>0</v>
      </c>
      <c r="B3190" s="14" t="s">
        <v>20741</v>
      </c>
      <c r="C3190" s="14" t="s">
        <v>20742</v>
      </c>
      <c r="D3190" s="15">
        <v>2015</v>
      </c>
      <c r="E3190" s="14"/>
      <c r="F3190" s="39" t="s">
        <v>20743</v>
      </c>
      <c r="G3190" s="41" t="s">
        <v>20744</v>
      </c>
      <c r="H3190" s="14"/>
      <c r="I3190" s="40">
        <v>45242.623773148145</v>
      </c>
      <c r="J3190" s="14"/>
      <c r="K3190" s="14" t="s">
        <v>785</v>
      </c>
      <c r="L3190" s="14" t="s">
        <v>20745</v>
      </c>
      <c r="M3190" s="39" t="s">
        <v>20746</v>
      </c>
      <c r="N3190" s="41" t="s">
        <v>20747</v>
      </c>
      <c r="O3190" s="28"/>
      <c r="P3190" s="14"/>
      <c r="Q3190" s="14"/>
      <c r="R3190" s="14"/>
      <c r="S3190" s="14"/>
      <c r="T3190" s="14"/>
      <c r="U3190" s="14"/>
      <c r="V3190" s="14"/>
      <c r="W3190" s="14"/>
      <c r="X3190" s="14"/>
      <c r="Y3190" s="14"/>
    </row>
    <row r="3191" spans="1:25" ht="12.5">
      <c r="A3191" s="15">
        <v>0</v>
      </c>
      <c r="B3191" s="14" t="s">
        <v>20748</v>
      </c>
      <c r="C3191" s="14" t="s">
        <v>20749</v>
      </c>
      <c r="D3191" s="15">
        <v>2014</v>
      </c>
      <c r="E3191" s="14"/>
      <c r="F3191" s="39" t="s">
        <v>1008</v>
      </c>
      <c r="G3191" s="41" t="s">
        <v>20750</v>
      </c>
      <c r="H3191" s="14"/>
      <c r="I3191" s="40">
        <v>45242.623773148145</v>
      </c>
      <c r="J3191" s="14"/>
      <c r="K3191" s="14" t="s">
        <v>785</v>
      </c>
      <c r="L3191" s="14" t="s">
        <v>20751</v>
      </c>
      <c r="M3191" s="39" t="s">
        <v>20750</v>
      </c>
      <c r="N3191" s="41" t="s">
        <v>20752</v>
      </c>
      <c r="O3191" s="14"/>
      <c r="P3191" s="14"/>
      <c r="Q3191" s="14"/>
      <c r="R3191" s="14"/>
      <c r="S3191" s="14"/>
      <c r="T3191" s="14"/>
      <c r="U3191" s="14"/>
      <c r="V3191" s="14"/>
      <c r="W3191" s="14"/>
      <c r="X3191" s="14"/>
      <c r="Y3191" s="14"/>
    </row>
    <row r="3192" spans="1:25" ht="12.5">
      <c r="A3192" s="15">
        <v>0</v>
      </c>
      <c r="B3192" s="14" t="s">
        <v>20753</v>
      </c>
      <c r="C3192" s="14" t="s">
        <v>20754</v>
      </c>
      <c r="D3192" s="15">
        <v>2013</v>
      </c>
      <c r="E3192" s="14"/>
      <c r="F3192" s="39" t="s">
        <v>1107</v>
      </c>
      <c r="G3192" s="41" t="s">
        <v>20755</v>
      </c>
      <c r="H3192" s="14"/>
      <c r="I3192" s="40">
        <v>45242.623773148145</v>
      </c>
      <c r="J3192" s="14"/>
      <c r="K3192" s="14" t="s">
        <v>785</v>
      </c>
      <c r="L3192" s="14" t="s">
        <v>20756</v>
      </c>
      <c r="M3192" s="39" t="s">
        <v>20755</v>
      </c>
      <c r="N3192" s="41" t="s">
        <v>20757</v>
      </c>
      <c r="O3192" s="14"/>
      <c r="P3192" s="14"/>
      <c r="Q3192" s="14"/>
      <c r="R3192" s="14"/>
      <c r="S3192" s="14"/>
      <c r="T3192" s="14"/>
      <c r="U3192" s="14"/>
      <c r="V3192" s="14"/>
      <c r="W3192" s="14"/>
      <c r="X3192" s="14"/>
      <c r="Y3192" s="14"/>
    </row>
    <row r="3193" spans="1:25" ht="12.5">
      <c r="A3193" s="15">
        <v>0</v>
      </c>
      <c r="B3193" s="14" t="s">
        <v>20758</v>
      </c>
      <c r="C3193" s="14" t="s">
        <v>20759</v>
      </c>
      <c r="D3193" s="14"/>
      <c r="E3193" s="14" t="s">
        <v>20760</v>
      </c>
      <c r="F3193" s="39" t="s">
        <v>20761</v>
      </c>
      <c r="G3193" s="41" t="s">
        <v>20762</v>
      </c>
      <c r="H3193" s="14"/>
      <c r="I3193" s="40">
        <v>45242.623773148145</v>
      </c>
      <c r="J3193" s="14"/>
      <c r="K3193" s="14" t="s">
        <v>785</v>
      </c>
      <c r="L3193" s="14" t="s">
        <v>20763</v>
      </c>
      <c r="M3193" s="39" t="s">
        <v>20762</v>
      </c>
      <c r="N3193" s="41" t="s">
        <v>20764</v>
      </c>
      <c r="O3193" s="14"/>
      <c r="P3193" s="14"/>
      <c r="Q3193" s="14"/>
      <c r="R3193" s="14"/>
      <c r="S3193" s="14"/>
      <c r="T3193" s="14"/>
      <c r="U3193" s="14"/>
      <c r="V3193" s="14"/>
      <c r="W3193" s="14"/>
      <c r="X3193" s="14"/>
      <c r="Y3193" s="14"/>
    </row>
    <row r="3194" spans="1:25" ht="12.5">
      <c r="A3194" s="15">
        <v>1</v>
      </c>
      <c r="B3194" s="14" t="s">
        <v>20765</v>
      </c>
      <c r="C3194" s="14" t="s">
        <v>20766</v>
      </c>
      <c r="D3194" s="15">
        <v>2015</v>
      </c>
      <c r="E3194" s="14"/>
      <c r="F3194" s="39" t="s">
        <v>1008</v>
      </c>
      <c r="G3194" s="39" t="s">
        <v>20767</v>
      </c>
      <c r="H3194" s="39" t="s">
        <v>20768</v>
      </c>
      <c r="I3194" s="40">
        <v>45242.623773148145</v>
      </c>
      <c r="J3194" s="14"/>
      <c r="K3194" s="14" t="s">
        <v>785</v>
      </c>
      <c r="L3194" s="14" t="s">
        <v>20769</v>
      </c>
      <c r="M3194" s="39" t="s">
        <v>20767</v>
      </c>
      <c r="N3194" s="41" t="s">
        <v>20770</v>
      </c>
      <c r="O3194" s="28"/>
      <c r="P3194" s="14"/>
      <c r="Q3194" s="14"/>
      <c r="R3194" s="14"/>
      <c r="S3194" s="14"/>
      <c r="T3194" s="14"/>
      <c r="U3194" s="14"/>
      <c r="V3194" s="14"/>
      <c r="W3194" s="14"/>
      <c r="X3194" s="14"/>
      <c r="Y3194" s="14"/>
    </row>
    <row r="3195" spans="1:25" ht="12.5">
      <c r="A3195" s="15">
        <v>0</v>
      </c>
      <c r="B3195" s="14" t="s">
        <v>20771</v>
      </c>
      <c r="C3195" s="14" t="s">
        <v>20772</v>
      </c>
      <c r="D3195" s="15">
        <v>2013</v>
      </c>
      <c r="E3195" s="14"/>
      <c r="F3195" s="39" t="s">
        <v>3104</v>
      </c>
      <c r="G3195" s="41" t="s">
        <v>20773</v>
      </c>
      <c r="H3195" s="14"/>
      <c r="I3195" s="40">
        <v>45242.623773148145</v>
      </c>
      <c r="J3195" s="14"/>
      <c r="K3195" s="14" t="s">
        <v>785</v>
      </c>
      <c r="L3195" s="14" t="s">
        <v>20774</v>
      </c>
      <c r="M3195" s="39" t="s">
        <v>20773</v>
      </c>
      <c r="N3195" s="41" t="s">
        <v>20775</v>
      </c>
      <c r="O3195" s="14"/>
      <c r="P3195" s="14"/>
      <c r="Q3195" s="14"/>
      <c r="R3195" s="14"/>
      <c r="S3195" s="14"/>
      <c r="T3195" s="14"/>
      <c r="U3195" s="14"/>
      <c r="V3195" s="14"/>
      <c r="W3195" s="14"/>
      <c r="X3195" s="14"/>
      <c r="Y3195" s="14"/>
    </row>
    <row r="3196" spans="1:25" ht="12.5">
      <c r="A3196" s="15">
        <v>3</v>
      </c>
      <c r="B3196" s="14" t="s">
        <v>20776</v>
      </c>
      <c r="C3196" s="14" t="s">
        <v>20777</v>
      </c>
      <c r="D3196" s="15">
        <v>2013</v>
      </c>
      <c r="E3196" s="14"/>
      <c r="F3196" s="39" t="s">
        <v>18487</v>
      </c>
      <c r="G3196" s="39" t="s">
        <v>20778</v>
      </c>
      <c r="H3196" s="39" t="s">
        <v>20779</v>
      </c>
      <c r="I3196" s="40">
        <v>45242.623773148145</v>
      </c>
      <c r="J3196" s="14"/>
      <c r="K3196" s="14" t="s">
        <v>785</v>
      </c>
      <c r="L3196" s="14" t="s">
        <v>20780</v>
      </c>
      <c r="M3196" s="39" t="s">
        <v>20778</v>
      </c>
      <c r="N3196" s="41" t="s">
        <v>20781</v>
      </c>
      <c r="O3196" s="14"/>
      <c r="P3196" s="14"/>
      <c r="Q3196" s="14"/>
      <c r="R3196" s="14"/>
      <c r="S3196" s="14"/>
      <c r="T3196" s="14"/>
      <c r="U3196" s="14"/>
      <c r="V3196" s="14"/>
      <c r="W3196" s="14"/>
      <c r="X3196" s="14"/>
      <c r="Y3196" s="14"/>
    </row>
    <row r="3197" spans="1:25" ht="12.5">
      <c r="A3197" s="15">
        <v>0</v>
      </c>
      <c r="B3197" s="14" t="s">
        <v>20782</v>
      </c>
      <c r="C3197" s="14" t="s">
        <v>20783</v>
      </c>
      <c r="D3197" s="15">
        <v>2014</v>
      </c>
      <c r="E3197" s="14"/>
      <c r="F3197" s="39" t="s">
        <v>4435</v>
      </c>
      <c r="G3197" s="41" t="s">
        <v>20784</v>
      </c>
      <c r="H3197" s="14"/>
      <c r="I3197" s="40">
        <v>45242.623773148145</v>
      </c>
      <c r="J3197" s="14"/>
      <c r="K3197" s="14" t="s">
        <v>785</v>
      </c>
      <c r="L3197" s="14"/>
      <c r="M3197" s="39" t="s">
        <v>20784</v>
      </c>
      <c r="N3197" s="41" t="s">
        <v>20785</v>
      </c>
      <c r="O3197" s="14"/>
      <c r="P3197" s="14"/>
      <c r="Q3197" s="14"/>
      <c r="R3197" s="14"/>
      <c r="S3197" s="14"/>
      <c r="T3197" s="14"/>
      <c r="U3197" s="14"/>
      <c r="V3197" s="14"/>
      <c r="W3197" s="14"/>
      <c r="X3197" s="14"/>
      <c r="Y3197" s="14"/>
    </row>
    <row r="3198" spans="1:25" ht="12.5">
      <c r="A3198" s="15">
        <v>6</v>
      </c>
      <c r="B3198" s="14" t="s">
        <v>20786</v>
      </c>
      <c r="C3198" s="14" t="s">
        <v>20787</v>
      </c>
      <c r="D3198" s="15">
        <v>2015</v>
      </c>
      <c r="E3198" s="14"/>
      <c r="F3198" s="39" t="s">
        <v>6095</v>
      </c>
      <c r="G3198" s="39" t="s">
        <v>20788</v>
      </c>
      <c r="H3198" s="39" t="s">
        <v>20789</v>
      </c>
      <c r="I3198" s="40">
        <v>45242.623773148145</v>
      </c>
      <c r="J3198" s="14"/>
      <c r="K3198" s="14" t="s">
        <v>785</v>
      </c>
      <c r="L3198" s="14" t="s">
        <v>20790</v>
      </c>
      <c r="M3198" s="39" t="s">
        <v>20791</v>
      </c>
      <c r="N3198" s="41" t="s">
        <v>20792</v>
      </c>
      <c r="O3198" s="14"/>
      <c r="P3198" s="14"/>
      <c r="Q3198" s="14"/>
      <c r="R3198" s="14"/>
      <c r="S3198" s="14"/>
      <c r="T3198" s="14"/>
      <c r="U3198" s="14"/>
      <c r="V3198" s="14"/>
      <c r="W3198" s="14"/>
      <c r="X3198" s="14"/>
      <c r="Y3198" s="14"/>
    </row>
    <row r="3199" spans="1:25" ht="12.5">
      <c r="A3199" s="15">
        <v>2</v>
      </c>
      <c r="B3199" s="14" t="s">
        <v>20793</v>
      </c>
      <c r="C3199" s="14" t="s">
        <v>20794</v>
      </c>
      <c r="D3199" s="15">
        <v>2013</v>
      </c>
      <c r="E3199" s="14"/>
      <c r="F3199" s="39" t="s">
        <v>3640</v>
      </c>
      <c r="G3199" s="39" t="s">
        <v>20795</v>
      </c>
      <c r="H3199" s="39" t="s">
        <v>20796</v>
      </c>
      <c r="I3199" s="40">
        <v>45242.623773148145</v>
      </c>
      <c r="J3199" s="14"/>
      <c r="K3199" s="14" t="s">
        <v>785</v>
      </c>
      <c r="L3199" s="14" t="s">
        <v>20797</v>
      </c>
      <c r="M3199" s="39" t="s">
        <v>20795</v>
      </c>
      <c r="N3199" s="41" t="s">
        <v>20798</v>
      </c>
      <c r="O3199" s="14"/>
      <c r="P3199" s="14"/>
      <c r="Q3199" s="14"/>
      <c r="R3199" s="14"/>
      <c r="S3199" s="14"/>
      <c r="T3199" s="14"/>
      <c r="U3199" s="14"/>
      <c r="V3199" s="14"/>
      <c r="W3199" s="14"/>
      <c r="X3199" s="14"/>
      <c r="Y3199" s="14"/>
    </row>
    <row r="3200" spans="1:25" ht="12.5">
      <c r="A3200" s="15">
        <v>0</v>
      </c>
      <c r="B3200" s="14" t="s">
        <v>20799</v>
      </c>
      <c r="C3200" s="14" t="s">
        <v>20800</v>
      </c>
      <c r="D3200" s="15">
        <v>2015</v>
      </c>
      <c r="E3200" s="14" t="s">
        <v>20801</v>
      </c>
      <c r="F3200" s="39" t="s">
        <v>20802</v>
      </c>
      <c r="G3200" s="41" t="s">
        <v>20803</v>
      </c>
      <c r="H3200" s="14"/>
      <c r="I3200" s="40">
        <v>45242.623773148145</v>
      </c>
      <c r="J3200" s="14"/>
      <c r="K3200" s="14" t="s">
        <v>785</v>
      </c>
      <c r="L3200" s="14" t="s">
        <v>20804</v>
      </c>
      <c r="M3200" s="39" t="s">
        <v>20803</v>
      </c>
      <c r="N3200" s="41" t="s">
        <v>20805</v>
      </c>
      <c r="O3200" s="14"/>
      <c r="P3200" s="14"/>
      <c r="Q3200" s="14"/>
      <c r="R3200" s="14"/>
      <c r="S3200" s="14"/>
      <c r="T3200" s="14"/>
      <c r="U3200" s="14"/>
      <c r="V3200" s="14"/>
      <c r="W3200" s="14"/>
      <c r="X3200" s="14"/>
      <c r="Y3200" s="14"/>
    </row>
    <row r="3201" spans="1:25" ht="12.5">
      <c r="A3201" s="15">
        <v>0</v>
      </c>
      <c r="B3201" s="14" t="s">
        <v>20806</v>
      </c>
      <c r="C3201" s="14" t="s">
        <v>20807</v>
      </c>
      <c r="D3201" s="15">
        <v>2012</v>
      </c>
      <c r="E3201" s="14"/>
      <c r="F3201" s="39" t="s">
        <v>940</v>
      </c>
      <c r="G3201" s="41" t="s">
        <v>20808</v>
      </c>
      <c r="H3201" s="14"/>
      <c r="I3201" s="40">
        <v>45242.623773148145</v>
      </c>
      <c r="J3201" s="14"/>
      <c r="K3201" s="14" t="s">
        <v>785</v>
      </c>
      <c r="L3201" s="14" t="s">
        <v>20809</v>
      </c>
      <c r="M3201" s="39" t="s">
        <v>20808</v>
      </c>
      <c r="N3201" s="41" t="s">
        <v>20810</v>
      </c>
      <c r="O3201" s="14"/>
      <c r="P3201" s="14"/>
      <c r="Q3201" s="14"/>
      <c r="R3201" s="14"/>
      <c r="S3201" s="14"/>
      <c r="T3201" s="14"/>
      <c r="U3201" s="14"/>
      <c r="V3201" s="14"/>
      <c r="W3201" s="14"/>
      <c r="X3201" s="14"/>
      <c r="Y3201" s="14"/>
    </row>
    <row r="3202" spans="1:25" ht="12.5">
      <c r="A3202" s="15">
        <v>12</v>
      </c>
      <c r="B3202" s="14" t="s">
        <v>20811</v>
      </c>
      <c r="C3202" s="14" t="s">
        <v>20812</v>
      </c>
      <c r="D3202" s="15">
        <v>2014</v>
      </c>
      <c r="E3202" s="14" t="s">
        <v>20813</v>
      </c>
      <c r="F3202" s="39" t="s">
        <v>20814</v>
      </c>
      <c r="G3202" s="39" t="s">
        <v>20815</v>
      </c>
      <c r="H3202" s="39" t="s">
        <v>20816</v>
      </c>
      <c r="I3202" s="40">
        <v>45242.623773148145</v>
      </c>
      <c r="J3202" s="14"/>
      <c r="K3202" s="14" t="s">
        <v>785</v>
      </c>
      <c r="L3202" s="14" t="s">
        <v>20817</v>
      </c>
      <c r="M3202" s="39" t="s">
        <v>20818</v>
      </c>
      <c r="N3202" s="41" t="s">
        <v>20819</v>
      </c>
      <c r="O3202" s="14"/>
      <c r="P3202" s="14"/>
      <c r="Q3202" s="14"/>
      <c r="R3202" s="14"/>
      <c r="S3202" s="14"/>
      <c r="T3202" s="14"/>
      <c r="U3202" s="14"/>
      <c r="V3202" s="14"/>
      <c r="W3202" s="14"/>
      <c r="X3202" s="14"/>
      <c r="Y3202" s="14"/>
    </row>
    <row r="3203" spans="1:25" ht="12.5">
      <c r="A3203" s="15">
        <v>0</v>
      </c>
      <c r="B3203" s="14" t="s">
        <v>20820</v>
      </c>
      <c r="C3203" s="14" t="s">
        <v>20821</v>
      </c>
      <c r="D3203" s="14"/>
      <c r="E3203" s="39" t="s">
        <v>20822</v>
      </c>
      <c r="F3203" s="14"/>
      <c r="G3203" s="41" t="s">
        <v>20823</v>
      </c>
      <c r="H3203" s="14"/>
      <c r="I3203" s="40">
        <v>45242.623773148145</v>
      </c>
      <c r="J3203" s="14"/>
      <c r="K3203" s="14" t="s">
        <v>785</v>
      </c>
      <c r="L3203" s="14" t="s">
        <v>20824</v>
      </c>
      <c r="M3203" s="39" t="s">
        <v>20823</v>
      </c>
      <c r="N3203" s="41" t="s">
        <v>20825</v>
      </c>
      <c r="O3203" s="14"/>
      <c r="P3203" s="14"/>
      <c r="Q3203" s="14"/>
      <c r="R3203" s="14"/>
      <c r="S3203" s="14"/>
      <c r="T3203" s="14"/>
      <c r="U3203" s="14"/>
      <c r="V3203" s="14"/>
      <c r="W3203" s="14"/>
      <c r="X3203" s="14"/>
      <c r="Y3203" s="14"/>
    </row>
    <row r="3204" spans="1:25" ht="12.5">
      <c r="A3204" s="15">
        <v>0</v>
      </c>
      <c r="B3204" s="14" t="s">
        <v>20826</v>
      </c>
      <c r="C3204" s="14" t="s">
        <v>20827</v>
      </c>
      <c r="D3204" s="15">
        <v>2012</v>
      </c>
      <c r="E3204" s="14" t="s">
        <v>20828</v>
      </c>
      <c r="F3204" s="39" t="s">
        <v>1614</v>
      </c>
      <c r="G3204" s="41" t="s">
        <v>20829</v>
      </c>
      <c r="H3204" s="14"/>
      <c r="I3204" s="40">
        <v>45242.623773148145</v>
      </c>
      <c r="J3204" s="14"/>
      <c r="K3204" s="14" t="s">
        <v>785</v>
      </c>
      <c r="L3204" s="14" t="s">
        <v>20830</v>
      </c>
      <c r="M3204" s="14"/>
      <c r="N3204" s="41" t="s">
        <v>20831</v>
      </c>
      <c r="O3204" s="28"/>
      <c r="P3204" s="14"/>
      <c r="Q3204" s="14"/>
      <c r="R3204" s="14"/>
      <c r="S3204" s="14"/>
      <c r="T3204" s="14"/>
      <c r="U3204" s="14"/>
      <c r="V3204" s="14"/>
      <c r="W3204" s="14"/>
      <c r="X3204" s="14"/>
      <c r="Y3204" s="14"/>
    </row>
    <row r="3205" spans="1:25" ht="12.5">
      <c r="A3205" s="15">
        <v>0</v>
      </c>
      <c r="B3205" s="14" t="s">
        <v>20832</v>
      </c>
      <c r="C3205" s="14" t="s">
        <v>20833</v>
      </c>
      <c r="D3205" s="15">
        <v>2011</v>
      </c>
      <c r="E3205" s="14"/>
      <c r="F3205" s="39" t="s">
        <v>3395</v>
      </c>
      <c r="G3205" s="41" t="s">
        <v>20834</v>
      </c>
      <c r="H3205" s="14"/>
      <c r="I3205" s="40">
        <v>45242.623773148145</v>
      </c>
      <c r="J3205" s="14"/>
      <c r="K3205" s="14" t="s">
        <v>785</v>
      </c>
      <c r="L3205" s="14" t="s">
        <v>20835</v>
      </c>
      <c r="M3205" s="39" t="s">
        <v>20836</v>
      </c>
      <c r="N3205" s="41" t="s">
        <v>20837</v>
      </c>
      <c r="O3205" s="14"/>
      <c r="P3205" s="14"/>
      <c r="Q3205" s="14"/>
      <c r="R3205" s="14"/>
      <c r="S3205" s="14"/>
      <c r="T3205" s="14"/>
      <c r="U3205" s="14"/>
      <c r="V3205" s="14"/>
      <c r="W3205" s="14"/>
      <c r="X3205" s="14"/>
      <c r="Y3205" s="14"/>
    </row>
    <row r="3206" spans="1:25" ht="12.5">
      <c r="A3206" s="15">
        <v>3</v>
      </c>
      <c r="B3206" s="14" t="s">
        <v>20838</v>
      </c>
      <c r="C3206" s="14" t="s">
        <v>20839</v>
      </c>
      <c r="D3206" s="15">
        <v>2013</v>
      </c>
      <c r="E3206" s="14"/>
      <c r="F3206" s="39" t="s">
        <v>1008</v>
      </c>
      <c r="G3206" s="39" t="s">
        <v>20840</v>
      </c>
      <c r="H3206" s="39" t="s">
        <v>20841</v>
      </c>
      <c r="I3206" s="40">
        <v>45242.623773148145</v>
      </c>
      <c r="J3206" s="14"/>
      <c r="K3206" s="14" t="s">
        <v>785</v>
      </c>
      <c r="L3206" s="14" t="s">
        <v>20842</v>
      </c>
      <c r="M3206" s="39" t="s">
        <v>20840</v>
      </c>
      <c r="N3206" s="41" t="s">
        <v>20843</v>
      </c>
      <c r="O3206" s="14"/>
      <c r="P3206" s="14"/>
      <c r="Q3206" s="14"/>
      <c r="R3206" s="14"/>
      <c r="S3206" s="14"/>
      <c r="T3206" s="14"/>
      <c r="U3206" s="14"/>
      <c r="V3206" s="14"/>
      <c r="W3206" s="14"/>
      <c r="X3206" s="14"/>
      <c r="Y3206" s="14"/>
    </row>
    <row r="3207" spans="1:25" ht="12.5">
      <c r="A3207" s="15">
        <v>8</v>
      </c>
      <c r="B3207" s="14" t="s">
        <v>20844</v>
      </c>
      <c r="C3207" s="14" t="s">
        <v>20845</v>
      </c>
      <c r="D3207" s="15">
        <v>2011</v>
      </c>
      <c r="E3207" s="14" t="s">
        <v>20846</v>
      </c>
      <c r="F3207" s="39" t="s">
        <v>20847</v>
      </c>
      <c r="G3207" s="39" t="s">
        <v>20848</v>
      </c>
      <c r="H3207" s="39" t="s">
        <v>20849</v>
      </c>
      <c r="I3207" s="40">
        <v>45242.623773148145</v>
      </c>
      <c r="J3207" s="14"/>
      <c r="K3207" s="14" t="s">
        <v>785</v>
      </c>
      <c r="L3207" s="14" t="s">
        <v>20850</v>
      </c>
      <c r="M3207" s="14"/>
      <c r="N3207" s="41" t="s">
        <v>20851</v>
      </c>
      <c r="O3207" s="28"/>
      <c r="P3207" s="14"/>
      <c r="Q3207" s="14"/>
      <c r="R3207" s="14"/>
      <c r="S3207" s="14"/>
      <c r="T3207" s="14"/>
      <c r="U3207" s="14"/>
      <c r="V3207" s="14"/>
      <c r="W3207" s="14"/>
      <c r="X3207" s="14"/>
      <c r="Y3207" s="14"/>
    </row>
    <row r="3208" spans="1:25" ht="12.5">
      <c r="A3208" s="15">
        <v>0</v>
      </c>
      <c r="B3208" s="14" t="s">
        <v>20852</v>
      </c>
      <c r="C3208" s="14" t="s">
        <v>20853</v>
      </c>
      <c r="D3208" s="15">
        <v>2014</v>
      </c>
      <c r="E3208" s="14"/>
      <c r="F3208" s="39" t="s">
        <v>1008</v>
      </c>
      <c r="G3208" s="41" t="s">
        <v>20854</v>
      </c>
      <c r="H3208" s="14"/>
      <c r="I3208" s="40">
        <v>45242.623773148145</v>
      </c>
      <c r="J3208" s="14"/>
      <c r="K3208" s="14" t="s">
        <v>785</v>
      </c>
      <c r="L3208" s="14" t="s">
        <v>20855</v>
      </c>
      <c r="M3208" s="39" t="s">
        <v>20856</v>
      </c>
      <c r="N3208" s="41" t="s">
        <v>20857</v>
      </c>
      <c r="O3208" s="14"/>
      <c r="P3208" s="14"/>
      <c r="Q3208" s="14"/>
      <c r="R3208" s="14"/>
      <c r="S3208" s="14"/>
      <c r="T3208" s="14"/>
      <c r="U3208" s="14"/>
      <c r="V3208" s="14"/>
      <c r="W3208" s="14"/>
      <c r="X3208" s="14"/>
      <c r="Y3208" s="14"/>
    </row>
    <row r="3209" spans="1:25" ht="12.5">
      <c r="A3209" s="15">
        <v>0</v>
      </c>
      <c r="B3209" s="14" t="s">
        <v>20858</v>
      </c>
      <c r="C3209" s="14" t="s">
        <v>20859</v>
      </c>
      <c r="D3209" s="15">
        <v>2014</v>
      </c>
      <c r="E3209" s="14"/>
      <c r="F3209" s="39" t="s">
        <v>3395</v>
      </c>
      <c r="G3209" s="41" t="s">
        <v>20860</v>
      </c>
      <c r="H3209" s="14"/>
      <c r="I3209" s="40">
        <v>45242.623773148145</v>
      </c>
      <c r="J3209" s="14"/>
      <c r="K3209" s="14" t="s">
        <v>785</v>
      </c>
      <c r="L3209" s="14" t="s">
        <v>20835</v>
      </c>
      <c r="M3209" s="39" t="s">
        <v>20860</v>
      </c>
      <c r="N3209" s="41" t="s">
        <v>20861</v>
      </c>
      <c r="O3209" s="14"/>
      <c r="P3209" s="14"/>
      <c r="Q3209" s="14"/>
      <c r="R3209" s="14"/>
      <c r="S3209" s="14"/>
      <c r="T3209" s="14"/>
      <c r="U3209" s="14"/>
      <c r="V3209" s="14"/>
      <c r="W3209" s="14"/>
      <c r="X3209" s="14"/>
      <c r="Y3209" s="14"/>
    </row>
    <row r="3210" spans="1:25" ht="12.5">
      <c r="A3210" s="15">
        <v>0</v>
      </c>
      <c r="B3210" s="14" t="s">
        <v>20862</v>
      </c>
      <c r="C3210" s="14" t="s">
        <v>20863</v>
      </c>
      <c r="D3210" s="15">
        <v>2013</v>
      </c>
      <c r="E3210" s="14" t="s">
        <v>20864</v>
      </c>
      <c r="F3210" s="39" t="s">
        <v>20865</v>
      </c>
      <c r="G3210" s="41" t="s">
        <v>20866</v>
      </c>
      <c r="H3210" s="14"/>
      <c r="I3210" s="40">
        <v>45242.623773148145</v>
      </c>
      <c r="J3210" s="14"/>
      <c r="K3210" s="14" t="s">
        <v>785</v>
      </c>
      <c r="L3210" s="14" t="s">
        <v>20867</v>
      </c>
      <c r="M3210" s="39" t="s">
        <v>20866</v>
      </c>
      <c r="N3210" s="41" t="s">
        <v>20868</v>
      </c>
      <c r="O3210" s="14"/>
      <c r="P3210" s="14"/>
      <c r="Q3210" s="14"/>
      <c r="R3210" s="14"/>
      <c r="S3210" s="14"/>
      <c r="T3210" s="14"/>
      <c r="U3210" s="14"/>
      <c r="V3210" s="14"/>
      <c r="W3210" s="14"/>
      <c r="X3210" s="14"/>
      <c r="Y3210" s="14"/>
    </row>
    <row r="3211" spans="1:25" ht="12.5">
      <c r="A3211" s="15">
        <v>0</v>
      </c>
      <c r="B3211" s="14" t="s">
        <v>20869</v>
      </c>
      <c r="C3211" s="14" t="s">
        <v>20870</v>
      </c>
      <c r="D3211" s="14"/>
      <c r="E3211" s="39" t="s">
        <v>20871</v>
      </c>
      <c r="F3211" s="14"/>
      <c r="G3211" s="41" t="s">
        <v>20872</v>
      </c>
      <c r="H3211" s="14"/>
      <c r="I3211" s="40">
        <v>45242.623773148145</v>
      </c>
      <c r="J3211" s="14"/>
      <c r="K3211" s="14" t="s">
        <v>785</v>
      </c>
      <c r="L3211" s="14" t="s">
        <v>20873</v>
      </c>
      <c r="M3211" s="39" t="s">
        <v>20872</v>
      </c>
      <c r="N3211" s="41" t="s">
        <v>20874</v>
      </c>
      <c r="O3211" s="14"/>
      <c r="P3211" s="14"/>
      <c r="Q3211" s="14"/>
      <c r="R3211" s="14"/>
      <c r="S3211" s="14"/>
      <c r="T3211" s="14"/>
      <c r="U3211" s="14"/>
      <c r="V3211" s="14"/>
      <c r="W3211" s="14"/>
      <c r="X3211" s="14"/>
      <c r="Y3211" s="14"/>
    </row>
    <row r="3212" spans="1:25" ht="12.5">
      <c r="A3212" s="15">
        <v>3</v>
      </c>
      <c r="B3212" s="14" t="s">
        <v>20875</v>
      </c>
      <c r="C3212" s="14" t="s">
        <v>20876</v>
      </c>
      <c r="D3212" s="15">
        <v>2011</v>
      </c>
      <c r="E3212" s="14" t="s">
        <v>20877</v>
      </c>
      <c r="F3212" s="14" t="s">
        <v>810</v>
      </c>
      <c r="G3212" s="39" t="s">
        <v>20878</v>
      </c>
      <c r="H3212" s="39" t="s">
        <v>20879</v>
      </c>
      <c r="I3212" s="40">
        <v>45242.623773148145</v>
      </c>
      <c r="J3212" s="14" t="s">
        <v>20880</v>
      </c>
      <c r="K3212" s="14" t="s">
        <v>785</v>
      </c>
      <c r="L3212" s="14" t="s">
        <v>20881</v>
      </c>
      <c r="M3212" s="39" t="s">
        <v>20882</v>
      </c>
      <c r="N3212" s="41" t="s">
        <v>20883</v>
      </c>
      <c r="O3212" s="14"/>
      <c r="P3212" s="14"/>
      <c r="Q3212" s="14"/>
      <c r="R3212" s="14"/>
      <c r="S3212" s="14"/>
      <c r="T3212" s="14"/>
      <c r="U3212" s="14"/>
      <c r="V3212" s="14"/>
      <c r="W3212" s="14"/>
      <c r="X3212" s="14"/>
      <c r="Y3212" s="14"/>
    </row>
    <row r="3213" spans="1:25" ht="12.5">
      <c r="A3213" s="15">
        <v>0</v>
      </c>
      <c r="B3213" s="14" t="s">
        <v>20884</v>
      </c>
      <c r="C3213" s="14" t="s">
        <v>20885</v>
      </c>
      <c r="D3213" s="15">
        <v>2011</v>
      </c>
      <c r="E3213" s="14"/>
      <c r="F3213" s="39" t="s">
        <v>16426</v>
      </c>
      <c r="G3213" s="41" t="s">
        <v>20886</v>
      </c>
      <c r="H3213" s="14"/>
      <c r="I3213" s="40">
        <v>45242.623773148145</v>
      </c>
      <c r="J3213" s="14"/>
      <c r="K3213" s="14" t="s">
        <v>785</v>
      </c>
      <c r="L3213" s="14" t="s">
        <v>20887</v>
      </c>
      <c r="M3213" s="39" t="s">
        <v>20888</v>
      </c>
      <c r="N3213" s="41" t="s">
        <v>20889</v>
      </c>
      <c r="O3213" s="14"/>
      <c r="P3213" s="14"/>
      <c r="Q3213" s="14"/>
      <c r="R3213" s="14"/>
      <c r="S3213" s="14"/>
      <c r="T3213" s="14"/>
      <c r="U3213" s="14"/>
      <c r="V3213" s="14"/>
      <c r="W3213" s="14"/>
      <c r="X3213" s="14"/>
      <c r="Y3213" s="14"/>
    </row>
    <row r="3214" spans="1:25" ht="12.5">
      <c r="A3214" s="15">
        <v>0</v>
      </c>
      <c r="B3214" s="14" t="s">
        <v>20890</v>
      </c>
      <c r="C3214" s="14" t="s">
        <v>20891</v>
      </c>
      <c r="D3214" s="15">
        <v>2013</v>
      </c>
      <c r="E3214" s="14"/>
      <c r="F3214" s="39" t="s">
        <v>961</v>
      </c>
      <c r="G3214" s="41" t="s">
        <v>20892</v>
      </c>
      <c r="H3214" s="14"/>
      <c r="I3214" s="40">
        <v>45242.623773148145</v>
      </c>
      <c r="J3214" s="14"/>
      <c r="K3214" s="14" t="s">
        <v>785</v>
      </c>
      <c r="L3214" s="14" t="s">
        <v>20893</v>
      </c>
      <c r="M3214" s="39" t="s">
        <v>20892</v>
      </c>
      <c r="N3214" s="41" t="s">
        <v>20894</v>
      </c>
      <c r="O3214" s="14"/>
      <c r="P3214" s="14"/>
      <c r="Q3214" s="14"/>
      <c r="R3214" s="14"/>
      <c r="S3214" s="14"/>
      <c r="T3214" s="14"/>
      <c r="U3214" s="14"/>
      <c r="V3214" s="14"/>
      <c r="W3214" s="14"/>
      <c r="X3214" s="14"/>
      <c r="Y3214" s="14"/>
    </row>
    <row r="3215" spans="1:25" ht="12.5">
      <c r="A3215" s="15">
        <v>8</v>
      </c>
      <c r="B3215" s="14" t="s">
        <v>20895</v>
      </c>
      <c r="C3215" s="14" t="s">
        <v>20896</v>
      </c>
      <c r="D3215" s="15">
        <v>2013</v>
      </c>
      <c r="E3215" s="14"/>
      <c r="F3215" s="39" t="s">
        <v>20730</v>
      </c>
      <c r="G3215" s="39" t="s">
        <v>20897</v>
      </c>
      <c r="H3215" s="39" t="s">
        <v>20898</v>
      </c>
      <c r="I3215" s="40">
        <v>45242.623773148145</v>
      </c>
      <c r="J3215" s="14"/>
      <c r="K3215" s="14" t="s">
        <v>785</v>
      </c>
      <c r="L3215" s="14" t="s">
        <v>20899</v>
      </c>
      <c r="M3215" s="39" t="s">
        <v>20900</v>
      </c>
      <c r="N3215" s="41" t="s">
        <v>20901</v>
      </c>
      <c r="O3215" s="28"/>
      <c r="P3215" s="14"/>
      <c r="Q3215" s="14"/>
      <c r="R3215" s="14"/>
      <c r="S3215" s="14"/>
      <c r="T3215" s="14"/>
      <c r="U3215" s="14"/>
      <c r="V3215" s="14"/>
      <c r="W3215" s="14"/>
      <c r="X3215" s="14"/>
      <c r="Y3215" s="14"/>
    </row>
    <row r="3216" spans="1:25" ht="12.5">
      <c r="A3216" s="15">
        <v>1</v>
      </c>
      <c r="B3216" s="14" t="s">
        <v>20902</v>
      </c>
      <c r="C3216" s="14" t="s">
        <v>20903</v>
      </c>
      <c r="D3216" s="15">
        <v>2012</v>
      </c>
      <c r="E3216" s="14"/>
      <c r="F3216" s="39" t="s">
        <v>1122</v>
      </c>
      <c r="G3216" s="39" t="s">
        <v>20904</v>
      </c>
      <c r="H3216" s="39" t="s">
        <v>20905</v>
      </c>
      <c r="I3216" s="40">
        <v>45242.623773148145</v>
      </c>
      <c r="J3216" s="14"/>
      <c r="K3216" s="14" t="s">
        <v>785</v>
      </c>
      <c r="L3216" s="14" t="s">
        <v>20906</v>
      </c>
      <c r="M3216" s="39" t="s">
        <v>20907</v>
      </c>
      <c r="N3216" s="41" t="s">
        <v>20908</v>
      </c>
      <c r="O3216" s="28"/>
      <c r="P3216" s="14"/>
      <c r="Q3216" s="14"/>
      <c r="R3216" s="14"/>
      <c r="S3216" s="14"/>
      <c r="T3216" s="14"/>
      <c r="U3216" s="14"/>
      <c r="V3216" s="14"/>
      <c r="W3216" s="14"/>
      <c r="X3216" s="14"/>
      <c r="Y3216" s="14"/>
    </row>
    <row r="3217" spans="1:25" ht="12.5">
      <c r="A3217" s="15">
        <v>0</v>
      </c>
      <c r="B3217" s="14" t="s">
        <v>20909</v>
      </c>
      <c r="C3217" s="14" t="s">
        <v>20910</v>
      </c>
      <c r="D3217" s="14"/>
      <c r="E3217" s="41" t="s">
        <v>8196</v>
      </c>
      <c r="F3217" s="14"/>
      <c r="G3217" s="41" t="s">
        <v>20911</v>
      </c>
      <c r="H3217" s="14"/>
      <c r="I3217" s="40">
        <v>45242.623773148145</v>
      </c>
      <c r="J3217" s="14"/>
      <c r="K3217" s="14" t="s">
        <v>785</v>
      </c>
      <c r="L3217" s="14" t="s">
        <v>20912</v>
      </c>
      <c r="M3217" s="39" t="s">
        <v>20911</v>
      </c>
      <c r="N3217" s="41" t="s">
        <v>20913</v>
      </c>
      <c r="O3217" s="14"/>
      <c r="P3217" s="14"/>
      <c r="Q3217" s="14"/>
      <c r="R3217" s="14"/>
      <c r="S3217" s="14"/>
      <c r="T3217" s="14"/>
      <c r="U3217" s="14"/>
      <c r="V3217" s="14"/>
      <c r="W3217" s="14"/>
      <c r="X3217" s="14"/>
      <c r="Y3217" s="14"/>
    </row>
    <row r="3218" spans="1:25" ht="12.5">
      <c r="A3218" s="15">
        <v>0</v>
      </c>
      <c r="B3218" s="14" t="s">
        <v>20914</v>
      </c>
      <c r="C3218" s="14" t="s">
        <v>20915</v>
      </c>
      <c r="D3218" s="15">
        <v>2013</v>
      </c>
      <c r="E3218" s="14"/>
      <c r="F3218" s="39" t="s">
        <v>20916</v>
      </c>
      <c r="G3218" s="41" t="s">
        <v>20917</v>
      </c>
      <c r="H3218" s="14"/>
      <c r="I3218" s="40">
        <v>45242.623773148145</v>
      </c>
      <c r="J3218" s="14"/>
      <c r="K3218" s="14" t="s">
        <v>785</v>
      </c>
      <c r="L3218" s="14" t="s">
        <v>20918</v>
      </c>
      <c r="M3218" s="39" t="s">
        <v>20919</v>
      </c>
      <c r="N3218" s="41" t="s">
        <v>20920</v>
      </c>
      <c r="O3218" s="14"/>
      <c r="P3218" s="14"/>
      <c r="Q3218" s="14"/>
      <c r="R3218" s="14"/>
      <c r="S3218" s="14"/>
      <c r="T3218" s="14"/>
      <c r="U3218" s="14"/>
      <c r="V3218" s="14"/>
      <c r="W3218" s="14"/>
      <c r="X3218" s="14"/>
      <c r="Y3218" s="14"/>
    </row>
    <row r="3219" spans="1:25" ht="12.5">
      <c r="A3219" s="15">
        <v>0</v>
      </c>
      <c r="B3219" s="14" t="s">
        <v>20921</v>
      </c>
      <c r="C3219" s="14" t="s">
        <v>20922</v>
      </c>
      <c r="D3219" s="15">
        <v>2014</v>
      </c>
      <c r="E3219" s="14"/>
      <c r="F3219" s="39" t="s">
        <v>20923</v>
      </c>
      <c r="G3219" s="41" t="s">
        <v>20924</v>
      </c>
      <c r="H3219" s="14"/>
      <c r="I3219" s="40">
        <v>45242.623773148145</v>
      </c>
      <c r="J3219" s="14"/>
      <c r="K3219" s="14" t="s">
        <v>785</v>
      </c>
      <c r="L3219" s="14" t="s">
        <v>20925</v>
      </c>
      <c r="M3219" s="39" t="s">
        <v>20924</v>
      </c>
      <c r="N3219" s="41" t="s">
        <v>20926</v>
      </c>
      <c r="O3219" s="14"/>
      <c r="P3219" s="14"/>
      <c r="Q3219" s="14"/>
      <c r="R3219" s="14"/>
      <c r="S3219" s="14"/>
      <c r="T3219" s="14"/>
      <c r="U3219" s="14"/>
      <c r="V3219" s="14"/>
      <c r="W3219" s="14"/>
      <c r="X3219" s="14"/>
      <c r="Y3219" s="14"/>
    </row>
    <row r="3220" spans="1:25" ht="12.5">
      <c r="A3220" s="15">
        <v>1</v>
      </c>
      <c r="B3220" s="14" t="s">
        <v>20927</v>
      </c>
      <c r="C3220" s="14" t="s">
        <v>20928</v>
      </c>
      <c r="D3220" s="15">
        <v>2012</v>
      </c>
      <c r="E3220" s="14"/>
      <c r="F3220" s="39" t="s">
        <v>20929</v>
      </c>
      <c r="G3220" s="39" t="s">
        <v>20930</v>
      </c>
      <c r="H3220" s="39" t="s">
        <v>20931</v>
      </c>
      <c r="I3220" s="40">
        <v>45242.623773148145</v>
      </c>
      <c r="J3220" s="14"/>
      <c r="K3220" s="14" t="s">
        <v>785</v>
      </c>
      <c r="L3220" s="14" t="s">
        <v>20932</v>
      </c>
      <c r="M3220" s="39" t="s">
        <v>20933</v>
      </c>
      <c r="N3220" s="41" t="s">
        <v>20934</v>
      </c>
      <c r="O3220" s="14"/>
      <c r="P3220" s="14"/>
      <c r="Q3220" s="14"/>
      <c r="R3220" s="14"/>
      <c r="S3220" s="14"/>
      <c r="T3220" s="14"/>
      <c r="U3220" s="14"/>
      <c r="V3220" s="14"/>
      <c r="W3220" s="14"/>
      <c r="X3220" s="14"/>
      <c r="Y3220" s="14"/>
    </row>
    <row r="3221" spans="1:25" ht="12.5">
      <c r="A3221" s="15">
        <v>0</v>
      </c>
      <c r="B3221" s="14" t="s">
        <v>20935</v>
      </c>
      <c r="C3221" s="14" t="s">
        <v>20936</v>
      </c>
      <c r="D3221" s="15">
        <v>2012</v>
      </c>
      <c r="E3221" s="14"/>
      <c r="F3221" s="14" t="s">
        <v>907</v>
      </c>
      <c r="G3221" s="41" t="s">
        <v>20937</v>
      </c>
      <c r="H3221" s="14"/>
      <c r="I3221" s="40">
        <v>45242.623773148145</v>
      </c>
      <c r="J3221" s="14"/>
      <c r="K3221" s="14" t="s">
        <v>785</v>
      </c>
      <c r="L3221" s="14" t="s">
        <v>20938</v>
      </c>
      <c r="M3221" s="39" t="s">
        <v>20937</v>
      </c>
      <c r="N3221" s="41" t="s">
        <v>20939</v>
      </c>
      <c r="O3221" s="14"/>
      <c r="P3221" s="14"/>
      <c r="Q3221" s="14"/>
      <c r="R3221" s="14"/>
      <c r="S3221" s="14"/>
      <c r="T3221" s="14"/>
      <c r="U3221" s="14"/>
      <c r="V3221" s="14"/>
      <c r="W3221" s="14"/>
      <c r="X3221" s="14"/>
      <c r="Y3221" s="14"/>
    </row>
    <row r="3222" spans="1:25" ht="12.5">
      <c r="A3222" s="15">
        <v>1</v>
      </c>
      <c r="B3222" s="14" t="s">
        <v>20940</v>
      </c>
      <c r="C3222" s="14" t="s">
        <v>20941</v>
      </c>
      <c r="D3222" s="15">
        <v>2013</v>
      </c>
      <c r="E3222" s="14"/>
      <c r="F3222" s="39" t="s">
        <v>20929</v>
      </c>
      <c r="G3222" s="39" t="s">
        <v>20942</v>
      </c>
      <c r="H3222" s="39" t="s">
        <v>20943</v>
      </c>
      <c r="I3222" s="40">
        <v>45242.623773148145</v>
      </c>
      <c r="J3222" s="14"/>
      <c r="K3222" s="14" t="s">
        <v>785</v>
      </c>
      <c r="L3222" s="14" t="s">
        <v>20944</v>
      </c>
      <c r="M3222" s="39" t="s">
        <v>20945</v>
      </c>
      <c r="N3222" s="41" t="s">
        <v>20946</v>
      </c>
      <c r="O3222" s="14"/>
      <c r="P3222" s="14"/>
      <c r="Q3222" s="14"/>
      <c r="R3222" s="14"/>
      <c r="S3222" s="14"/>
      <c r="T3222" s="14"/>
      <c r="U3222" s="14"/>
      <c r="V3222" s="14"/>
      <c r="W3222" s="14"/>
      <c r="X3222" s="14"/>
      <c r="Y3222" s="14"/>
    </row>
    <row r="3223" spans="1:25" ht="12.5">
      <c r="A3223" s="15">
        <v>0</v>
      </c>
      <c r="B3223" s="14" t="s">
        <v>20947</v>
      </c>
      <c r="C3223" s="14" t="s">
        <v>20948</v>
      </c>
      <c r="D3223" s="15">
        <v>2014</v>
      </c>
      <c r="E3223" s="14"/>
      <c r="F3223" s="14" t="s">
        <v>20949</v>
      </c>
      <c r="G3223" s="41" t="s">
        <v>20950</v>
      </c>
      <c r="H3223" s="14"/>
      <c r="I3223" s="40">
        <v>45242.623773148145</v>
      </c>
      <c r="J3223" s="14"/>
      <c r="K3223" s="14" t="s">
        <v>785</v>
      </c>
      <c r="L3223" s="14" t="s">
        <v>20951</v>
      </c>
      <c r="M3223" s="39" t="s">
        <v>20952</v>
      </c>
      <c r="N3223" s="41" t="s">
        <v>20953</v>
      </c>
      <c r="O3223" s="14"/>
      <c r="P3223" s="14"/>
      <c r="Q3223" s="14"/>
      <c r="R3223" s="14"/>
      <c r="S3223" s="14"/>
      <c r="T3223" s="14"/>
      <c r="U3223" s="14"/>
      <c r="V3223" s="14"/>
      <c r="W3223" s="14"/>
      <c r="X3223" s="14"/>
      <c r="Y3223" s="14"/>
    </row>
    <row r="3224" spans="1:25" ht="12.5">
      <c r="A3224" s="15">
        <v>3</v>
      </c>
      <c r="B3224" s="14" t="s">
        <v>20954</v>
      </c>
      <c r="C3224" s="14" t="s">
        <v>20955</v>
      </c>
      <c r="D3224" s="15">
        <v>2012</v>
      </c>
      <c r="E3224" s="14"/>
      <c r="F3224" s="39" t="s">
        <v>20956</v>
      </c>
      <c r="G3224" s="39" t="s">
        <v>20957</v>
      </c>
      <c r="H3224" s="39" t="s">
        <v>20958</v>
      </c>
      <c r="I3224" s="40">
        <v>45242.623773148145</v>
      </c>
      <c r="J3224" s="14"/>
      <c r="K3224" s="14" t="s">
        <v>785</v>
      </c>
      <c r="L3224" s="14" t="s">
        <v>20959</v>
      </c>
      <c r="M3224" s="39" t="s">
        <v>20960</v>
      </c>
      <c r="N3224" s="41" t="s">
        <v>20961</v>
      </c>
      <c r="O3224" s="14"/>
      <c r="P3224" s="14"/>
      <c r="Q3224" s="14"/>
      <c r="R3224" s="14"/>
      <c r="S3224" s="14"/>
      <c r="T3224" s="14"/>
      <c r="U3224" s="14"/>
      <c r="V3224" s="14"/>
      <c r="W3224" s="14"/>
      <c r="X3224" s="14"/>
      <c r="Y3224" s="14"/>
    </row>
    <row r="3225" spans="1:25" ht="12.5">
      <c r="A3225" s="15">
        <v>1</v>
      </c>
      <c r="B3225" s="14" t="s">
        <v>20962</v>
      </c>
      <c r="C3225" s="14" t="s">
        <v>20963</v>
      </c>
      <c r="D3225" s="15">
        <v>2013</v>
      </c>
      <c r="E3225" s="14" t="s">
        <v>20964</v>
      </c>
      <c r="F3225" s="39" t="s">
        <v>20965</v>
      </c>
      <c r="G3225" s="39" t="s">
        <v>20966</v>
      </c>
      <c r="H3225" s="39" t="s">
        <v>20967</v>
      </c>
      <c r="I3225" s="40">
        <v>45242.623773148145</v>
      </c>
      <c r="J3225" s="14"/>
      <c r="K3225" s="14" t="s">
        <v>785</v>
      </c>
      <c r="L3225" s="14" t="s">
        <v>20968</v>
      </c>
      <c r="M3225" s="39" t="s">
        <v>20966</v>
      </c>
      <c r="N3225" s="41" t="s">
        <v>20969</v>
      </c>
      <c r="O3225" s="14"/>
      <c r="P3225" s="14"/>
      <c r="Q3225" s="14"/>
      <c r="R3225" s="14"/>
      <c r="S3225" s="14"/>
      <c r="T3225" s="14"/>
      <c r="U3225" s="14"/>
      <c r="V3225" s="14"/>
      <c r="W3225" s="14"/>
      <c r="X3225" s="14"/>
      <c r="Y3225" s="14"/>
    </row>
    <row r="3226" spans="1:25" ht="12.5">
      <c r="A3226" s="15">
        <v>96</v>
      </c>
      <c r="B3226" s="14" t="s">
        <v>20970</v>
      </c>
      <c r="C3226" s="14" t="s">
        <v>20971</v>
      </c>
      <c r="D3226" s="15">
        <v>2018</v>
      </c>
      <c r="E3226" s="14" t="s">
        <v>20972</v>
      </c>
      <c r="F3226" s="14" t="s">
        <v>781</v>
      </c>
      <c r="G3226" s="39" t="s">
        <v>20973</v>
      </c>
      <c r="H3226" s="39" t="s">
        <v>20974</v>
      </c>
      <c r="I3226" s="40">
        <v>45242.705092592594</v>
      </c>
      <c r="J3226" s="14" t="s">
        <v>20975</v>
      </c>
      <c r="K3226" s="14" t="s">
        <v>785</v>
      </c>
      <c r="L3226" s="14" t="s">
        <v>20976</v>
      </c>
      <c r="M3226" s="39" t="s">
        <v>20977</v>
      </c>
      <c r="N3226" s="41" t="s">
        <v>20978</v>
      </c>
      <c r="O3226" s="14"/>
      <c r="P3226" s="14"/>
      <c r="Q3226" s="14"/>
      <c r="R3226" s="14"/>
      <c r="S3226" s="14"/>
      <c r="T3226" s="14"/>
      <c r="U3226" s="14"/>
      <c r="V3226" s="14"/>
      <c r="W3226" s="14"/>
      <c r="X3226" s="14"/>
      <c r="Y3226" s="14"/>
    </row>
    <row r="3227" spans="1:25" ht="12.5">
      <c r="A3227" s="15">
        <v>63</v>
      </c>
      <c r="B3227" s="14" t="s">
        <v>20979</v>
      </c>
      <c r="C3227" s="14" t="s">
        <v>20980</v>
      </c>
      <c r="D3227" s="15">
        <v>2017</v>
      </c>
      <c r="E3227" s="14" t="s">
        <v>2207</v>
      </c>
      <c r="F3227" s="39" t="s">
        <v>20981</v>
      </c>
      <c r="G3227" s="39" t="s">
        <v>20982</v>
      </c>
      <c r="H3227" s="39" t="s">
        <v>20983</v>
      </c>
      <c r="I3227" s="40">
        <v>45242.705092592594</v>
      </c>
      <c r="J3227" s="14" t="s">
        <v>20984</v>
      </c>
      <c r="K3227" s="14" t="s">
        <v>785</v>
      </c>
      <c r="L3227" s="14" t="s">
        <v>20985</v>
      </c>
      <c r="M3227" s="39" t="s">
        <v>20986</v>
      </c>
      <c r="N3227" s="41" t="s">
        <v>20987</v>
      </c>
      <c r="O3227" s="14"/>
      <c r="P3227" s="14"/>
      <c r="Q3227" s="14"/>
      <c r="R3227" s="14"/>
      <c r="S3227" s="14"/>
      <c r="T3227" s="14"/>
      <c r="U3227" s="14"/>
      <c r="V3227" s="14"/>
      <c r="W3227" s="14"/>
      <c r="X3227" s="14"/>
      <c r="Y3227" s="14"/>
    </row>
    <row r="3228" spans="1:25" ht="12.5">
      <c r="A3228" s="15">
        <v>8</v>
      </c>
      <c r="B3228" s="14" t="s">
        <v>20988</v>
      </c>
      <c r="C3228" s="14" t="s">
        <v>20989</v>
      </c>
      <c r="D3228" s="15">
        <v>2018</v>
      </c>
      <c r="E3228" s="14" t="s">
        <v>776</v>
      </c>
      <c r="F3228" s="14" t="s">
        <v>968</v>
      </c>
      <c r="G3228" s="39" t="s">
        <v>20990</v>
      </c>
      <c r="H3228" s="39" t="s">
        <v>20991</v>
      </c>
      <c r="I3228" s="40">
        <v>45242.705092592594</v>
      </c>
      <c r="J3228" s="14" t="s">
        <v>20992</v>
      </c>
      <c r="K3228" s="14" t="s">
        <v>785</v>
      </c>
      <c r="L3228" s="14" t="s">
        <v>20993</v>
      </c>
      <c r="M3228" s="39" t="s">
        <v>20994</v>
      </c>
      <c r="N3228" s="41" t="s">
        <v>20995</v>
      </c>
      <c r="O3228" s="28"/>
      <c r="P3228" s="14"/>
      <c r="Q3228" s="14"/>
      <c r="R3228" s="14"/>
      <c r="S3228" s="14"/>
      <c r="T3228" s="14"/>
      <c r="U3228" s="14"/>
      <c r="V3228" s="14"/>
      <c r="W3228" s="14"/>
      <c r="X3228" s="14"/>
      <c r="Y3228" s="14"/>
    </row>
    <row r="3229" spans="1:25" ht="12.5">
      <c r="A3229" s="15">
        <v>11</v>
      </c>
      <c r="B3229" s="14" t="s">
        <v>20996</v>
      </c>
      <c r="C3229" s="14" t="s">
        <v>20997</v>
      </c>
      <c r="D3229" s="15">
        <v>2019</v>
      </c>
      <c r="E3229" s="14"/>
      <c r="F3229" s="39" t="s">
        <v>4435</v>
      </c>
      <c r="G3229" s="39" t="s">
        <v>20998</v>
      </c>
      <c r="H3229" s="39" t="s">
        <v>20999</v>
      </c>
      <c r="I3229" s="40">
        <v>45242.705092592594</v>
      </c>
      <c r="J3229" s="14"/>
      <c r="K3229" s="14" t="s">
        <v>785</v>
      </c>
      <c r="L3229" s="14"/>
      <c r="M3229" s="39" t="s">
        <v>20998</v>
      </c>
      <c r="N3229" s="41" t="s">
        <v>21000</v>
      </c>
      <c r="O3229" s="14"/>
      <c r="P3229" s="14"/>
      <c r="Q3229" s="14"/>
      <c r="R3229" s="14"/>
      <c r="S3229" s="14"/>
      <c r="T3229" s="14"/>
      <c r="U3229" s="14"/>
      <c r="V3229" s="14"/>
      <c r="W3229" s="14"/>
      <c r="X3229" s="14"/>
      <c r="Y3229" s="14"/>
    </row>
    <row r="3230" spans="1:25" ht="12.5">
      <c r="A3230" s="15">
        <v>0</v>
      </c>
      <c r="B3230" s="14" t="s">
        <v>21001</v>
      </c>
      <c r="C3230" s="14" t="s">
        <v>21002</v>
      </c>
      <c r="D3230" s="15">
        <v>2018</v>
      </c>
      <c r="E3230" s="14"/>
      <c r="F3230" s="39" t="s">
        <v>15934</v>
      </c>
      <c r="G3230" s="41" t="s">
        <v>21003</v>
      </c>
      <c r="H3230" s="14"/>
      <c r="I3230" s="40">
        <v>45242.705092592594</v>
      </c>
      <c r="J3230" s="14"/>
      <c r="K3230" s="14" t="s">
        <v>785</v>
      </c>
      <c r="L3230" s="14" t="s">
        <v>21004</v>
      </c>
      <c r="M3230" s="39" t="s">
        <v>21005</v>
      </c>
      <c r="N3230" s="41" t="s">
        <v>21006</v>
      </c>
      <c r="O3230" s="14"/>
      <c r="P3230" s="14"/>
      <c r="Q3230" s="14"/>
      <c r="R3230" s="14"/>
      <c r="S3230" s="14"/>
      <c r="T3230" s="14"/>
      <c r="U3230" s="14"/>
      <c r="V3230" s="14"/>
      <c r="W3230" s="14"/>
      <c r="X3230" s="14"/>
      <c r="Y3230" s="14"/>
    </row>
    <row r="3231" spans="1:25" ht="12.5">
      <c r="A3231" s="15">
        <v>20</v>
      </c>
      <c r="B3231" s="14" t="s">
        <v>21007</v>
      </c>
      <c r="C3231" s="14" t="s">
        <v>21008</v>
      </c>
      <c r="D3231" s="15">
        <v>2018</v>
      </c>
      <c r="E3231" s="14" t="s">
        <v>1536</v>
      </c>
      <c r="F3231" s="14" t="s">
        <v>781</v>
      </c>
      <c r="G3231" s="39" t="s">
        <v>21009</v>
      </c>
      <c r="H3231" s="39" t="s">
        <v>21010</v>
      </c>
      <c r="I3231" s="40">
        <v>45242.705092592594</v>
      </c>
      <c r="J3231" s="14" t="s">
        <v>21011</v>
      </c>
      <c r="K3231" s="14" t="s">
        <v>785</v>
      </c>
      <c r="L3231" s="14" t="s">
        <v>21012</v>
      </c>
      <c r="M3231" s="39" t="s">
        <v>21013</v>
      </c>
      <c r="N3231" s="41" t="s">
        <v>21014</v>
      </c>
      <c r="O3231" s="14"/>
      <c r="P3231" s="14"/>
      <c r="Q3231" s="14"/>
      <c r="R3231" s="14"/>
      <c r="S3231" s="14"/>
      <c r="T3231" s="14"/>
      <c r="U3231" s="14"/>
      <c r="V3231" s="14"/>
      <c r="W3231" s="14"/>
      <c r="X3231" s="14"/>
      <c r="Y3231" s="14"/>
    </row>
    <row r="3232" spans="1:25" ht="12.5">
      <c r="A3232" s="15">
        <v>11</v>
      </c>
      <c r="B3232" s="14" t="s">
        <v>21015</v>
      </c>
      <c r="C3232" s="14" t="s">
        <v>21016</v>
      </c>
      <c r="D3232" s="15">
        <v>2018</v>
      </c>
      <c r="E3232" s="14" t="s">
        <v>21017</v>
      </c>
      <c r="F3232" s="14" t="s">
        <v>781</v>
      </c>
      <c r="G3232" s="39" t="s">
        <v>21018</v>
      </c>
      <c r="H3232" s="39" t="s">
        <v>21019</v>
      </c>
      <c r="I3232" s="40">
        <v>45242.705092592594</v>
      </c>
      <c r="J3232" s="14" t="s">
        <v>21020</v>
      </c>
      <c r="K3232" s="14" t="s">
        <v>785</v>
      </c>
      <c r="L3232" s="14" t="s">
        <v>21021</v>
      </c>
      <c r="M3232" s="39" t="s">
        <v>21022</v>
      </c>
      <c r="N3232" s="41" t="s">
        <v>21023</v>
      </c>
      <c r="O3232" s="14"/>
      <c r="P3232" s="14"/>
      <c r="Q3232" s="14"/>
      <c r="R3232" s="14"/>
      <c r="S3232" s="14"/>
      <c r="T3232" s="14"/>
      <c r="U3232" s="14"/>
      <c r="V3232" s="14"/>
      <c r="W3232" s="14"/>
      <c r="X3232" s="14"/>
      <c r="Y3232" s="14"/>
    </row>
    <row r="3233" spans="1:27" ht="12.5">
      <c r="A3233" s="42">
        <v>0</v>
      </c>
      <c r="B3233" s="43" t="s">
        <v>21024</v>
      </c>
      <c r="C3233" s="43" t="s">
        <v>659</v>
      </c>
      <c r="D3233" s="42">
        <v>2018</v>
      </c>
      <c r="E3233" s="43"/>
      <c r="F3233" s="44" t="s">
        <v>4446</v>
      </c>
      <c r="G3233" s="46" t="s">
        <v>21025</v>
      </c>
      <c r="H3233" s="43"/>
      <c r="I3233" s="45">
        <v>45242.705092592594</v>
      </c>
      <c r="J3233" s="43"/>
      <c r="K3233" s="43" t="s">
        <v>778</v>
      </c>
      <c r="L3233" s="43" t="s">
        <v>21026</v>
      </c>
      <c r="M3233" s="44" t="s">
        <v>21027</v>
      </c>
      <c r="N3233" s="46" t="s">
        <v>21028</v>
      </c>
      <c r="O3233" s="43"/>
      <c r="P3233" s="43"/>
      <c r="Q3233" s="43"/>
      <c r="R3233" s="43"/>
      <c r="S3233" s="43"/>
      <c r="T3233" s="43"/>
      <c r="U3233" s="43"/>
      <c r="V3233" s="43"/>
      <c r="W3233" s="43"/>
      <c r="X3233" s="43"/>
      <c r="Y3233" s="43"/>
      <c r="Z3233" s="47"/>
      <c r="AA3233" s="47"/>
    </row>
    <row r="3234" spans="1:27" ht="12.5">
      <c r="A3234" s="15">
        <v>14</v>
      </c>
      <c r="B3234" s="14" t="s">
        <v>21029</v>
      </c>
      <c r="C3234" s="14" t="s">
        <v>21030</v>
      </c>
      <c r="D3234" s="15">
        <v>2016</v>
      </c>
      <c r="E3234" s="14" t="s">
        <v>21031</v>
      </c>
      <c r="F3234" s="39" t="s">
        <v>21032</v>
      </c>
      <c r="G3234" s="39" t="s">
        <v>21033</v>
      </c>
      <c r="H3234" s="39" t="s">
        <v>21034</v>
      </c>
      <c r="I3234" s="40">
        <v>45242.705092592594</v>
      </c>
      <c r="J3234" s="14"/>
      <c r="K3234" s="14" t="s">
        <v>785</v>
      </c>
      <c r="L3234" s="14" t="s">
        <v>21035</v>
      </c>
      <c r="M3234" s="39" t="s">
        <v>21033</v>
      </c>
      <c r="N3234" s="41" t="s">
        <v>21036</v>
      </c>
      <c r="O3234" s="28"/>
      <c r="P3234" s="14"/>
      <c r="Q3234" s="14"/>
      <c r="R3234" s="14"/>
      <c r="S3234" s="14"/>
      <c r="T3234" s="14"/>
      <c r="U3234" s="14"/>
      <c r="V3234" s="14"/>
      <c r="W3234" s="14"/>
      <c r="X3234" s="14"/>
      <c r="Y3234" s="14"/>
    </row>
    <row r="3235" spans="1:27" ht="12.5">
      <c r="A3235" s="15">
        <v>19</v>
      </c>
      <c r="B3235" s="14" t="s">
        <v>21037</v>
      </c>
      <c r="C3235" s="14" t="s">
        <v>21038</v>
      </c>
      <c r="D3235" s="15">
        <v>2020</v>
      </c>
      <c r="E3235" s="14" t="s">
        <v>21039</v>
      </c>
      <c r="F3235" s="14" t="s">
        <v>845</v>
      </c>
      <c r="G3235" s="39" t="s">
        <v>21040</v>
      </c>
      <c r="H3235" s="39" t="s">
        <v>21041</v>
      </c>
      <c r="I3235" s="40">
        <v>45242.705092592594</v>
      </c>
      <c r="J3235" s="14"/>
      <c r="K3235" s="14" t="s">
        <v>785</v>
      </c>
      <c r="L3235" s="14" t="s">
        <v>21042</v>
      </c>
      <c r="M3235" s="39" t="s">
        <v>21040</v>
      </c>
      <c r="N3235" s="41" t="s">
        <v>21043</v>
      </c>
      <c r="O3235" s="14"/>
      <c r="P3235" s="14"/>
      <c r="Q3235" s="14"/>
      <c r="R3235" s="14"/>
      <c r="S3235" s="14"/>
      <c r="T3235" s="14"/>
      <c r="U3235" s="14"/>
      <c r="V3235" s="14"/>
      <c r="W3235" s="14"/>
      <c r="X3235" s="14"/>
      <c r="Y3235" s="14"/>
    </row>
    <row r="3236" spans="1:27" ht="12.5">
      <c r="A3236" s="15">
        <v>113</v>
      </c>
      <c r="B3236" s="14" t="s">
        <v>21044</v>
      </c>
      <c r="C3236" s="14" t="s">
        <v>21045</v>
      </c>
      <c r="D3236" s="15">
        <v>2017</v>
      </c>
      <c r="E3236" s="14" t="s">
        <v>21046</v>
      </c>
      <c r="F3236" s="39" t="s">
        <v>16202</v>
      </c>
      <c r="G3236" s="39" t="s">
        <v>21047</v>
      </c>
      <c r="H3236" s="39" t="s">
        <v>21048</v>
      </c>
      <c r="I3236" s="40">
        <v>45242.705092592594</v>
      </c>
      <c r="J3236" s="14"/>
      <c r="K3236" s="14" t="s">
        <v>785</v>
      </c>
      <c r="L3236" s="14" t="s">
        <v>21049</v>
      </c>
      <c r="M3236" s="39" t="s">
        <v>21047</v>
      </c>
      <c r="N3236" s="41" t="s">
        <v>21050</v>
      </c>
      <c r="O3236" s="14"/>
      <c r="P3236" s="14"/>
      <c r="Q3236" s="14"/>
      <c r="R3236" s="14"/>
      <c r="S3236" s="14"/>
      <c r="T3236" s="14"/>
      <c r="U3236" s="14"/>
      <c r="V3236" s="14"/>
      <c r="W3236" s="14"/>
      <c r="X3236" s="14"/>
      <c r="Y3236" s="14"/>
    </row>
    <row r="3237" spans="1:27" ht="12.5">
      <c r="A3237" s="42">
        <v>1</v>
      </c>
      <c r="B3237" s="43" t="s">
        <v>21051</v>
      </c>
      <c r="C3237" s="43" t="s">
        <v>21052</v>
      </c>
      <c r="D3237" s="42">
        <v>2018</v>
      </c>
      <c r="E3237" s="43"/>
      <c r="F3237" s="44" t="s">
        <v>16420</v>
      </c>
      <c r="G3237" s="44" t="s">
        <v>21053</v>
      </c>
      <c r="H3237" s="44" t="s">
        <v>21054</v>
      </c>
      <c r="I3237" s="45">
        <v>45242.705092592594</v>
      </c>
      <c r="J3237" s="43"/>
      <c r="K3237" s="43" t="s">
        <v>778</v>
      </c>
      <c r="L3237" s="43" t="s">
        <v>21055</v>
      </c>
      <c r="M3237" s="44" t="s">
        <v>21053</v>
      </c>
      <c r="N3237" s="46" t="s">
        <v>21056</v>
      </c>
      <c r="O3237" s="43"/>
      <c r="P3237" s="43"/>
      <c r="Q3237" s="43"/>
      <c r="R3237" s="43"/>
      <c r="S3237" s="43"/>
      <c r="T3237" s="43"/>
      <c r="U3237" s="43"/>
      <c r="V3237" s="43"/>
      <c r="W3237" s="43"/>
      <c r="X3237" s="43"/>
      <c r="Y3237" s="43"/>
      <c r="Z3237" s="47"/>
      <c r="AA3237" s="47"/>
    </row>
    <row r="3238" spans="1:27" ht="12.5">
      <c r="A3238" s="15">
        <v>15</v>
      </c>
      <c r="B3238" s="14" t="s">
        <v>21057</v>
      </c>
      <c r="C3238" s="14" t="s">
        <v>21058</v>
      </c>
      <c r="D3238" s="15">
        <v>2020</v>
      </c>
      <c r="E3238" s="14" t="s">
        <v>776</v>
      </c>
      <c r="F3238" s="14" t="s">
        <v>968</v>
      </c>
      <c r="G3238" s="39" t="s">
        <v>21059</v>
      </c>
      <c r="H3238" s="39" t="s">
        <v>21060</v>
      </c>
      <c r="I3238" s="40">
        <v>45242.705092592594</v>
      </c>
      <c r="J3238" s="14" t="s">
        <v>21061</v>
      </c>
      <c r="K3238" s="14" t="s">
        <v>785</v>
      </c>
      <c r="L3238" s="14" t="s">
        <v>21062</v>
      </c>
      <c r="M3238" s="39" t="s">
        <v>21063</v>
      </c>
      <c r="N3238" s="41" t="s">
        <v>21064</v>
      </c>
      <c r="O3238" s="14"/>
      <c r="P3238" s="14"/>
      <c r="Q3238" s="14"/>
      <c r="R3238" s="14"/>
      <c r="S3238" s="14"/>
      <c r="T3238" s="14"/>
      <c r="U3238" s="14"/>
      <c r="V3238" s="14"/>
      <c r="W3238" s="14"/>
      <c r="X3238" s="14"/>
      <c r="Y3238" s="14"/>
    </row>
    <row r="3239" spans="1:27" ht="12.5">
      <c r="A3239" s="42">
        <v>14</v>
      </c>
      <c r="B3239" s="43" t="s">
        <v>21065</v>
      </c>
      <c r="C3239" s="43" t="s">
        <v>21066</v>
      </c>
      <c r="D3239" s="42">
        <v>2018</v>
      </c>
      <c r="E3239" s="43" t="s">
        <v>21067</v>
      </c>
      <c r="F3239" s="44" t="s">
        <v>4435</v>
      </c>
      <c r="G3239" s="44" t="s">
        <v>21068</v>
      </c>
      <c r="H3239" s="44" t="s">
        <v>21069</v>
      </c>
      <c r="I3239" s="45">
        <v>45242.705092592594</v>
      </c>
      <c r="J3239" s="43"/>
      <c r="K3239" s="43" t="s">
        <v>778</v>
      </c>
      <c r="L3239" s="43"/>
      <c r="M3239" s="44" t="s">
        <v>21070</v>
      </c>
      <c r="N3239" s="46" t="s">
        <v>21071</v>
      </c>
      <c r="O3239" s="43"/>
      <c r="P3239" s="43"/>
      <c r="Q3239" s="43"/>
      <c r="R3239" s="43"/>
      <c r="S3239" s="43"/>
      <c r="T3239" s="43"/>
      <c r="U3239" s="43"/>
      <c r="V3239" s="43"/>
      <c r="W3239" s="43"/>
      <c r="X3239" s="43"/>
      <c r="Y3239" s="43"/>
      <c r="Z3239" s="47"/>
      <c r="AA3239" s="47"/>
    </row>
    <row r="3240" spans="1:27" ht="12.5">
      <c r="A3240" s="15">
        <v>17</v>
      </c>
      <c r="B3240" s="14" t="s">
        <v>21072</v>
      </c>
      <c r="C3240" s="14" t="s">
        <v>21073</v>
      </c>
      <c r="D3240" s="15">
        <v>2017</v>
      </c>
      <c r="E3240" s="14" t="s">
        <v>21074</v>
      </c>
      <c r="F3240" s="14" t="s">
        <v>781</v>
      </c>
      <c r="G3240" s="39" t="s">
        <v>21075</v>
      </c>
      <c r="H3240" s="39" t="s">
        <v>21076</v>
      </c>
      <c r="I3240" s="40">
        <v>45242.705092592594</v>
      </c>
      <c r="J3240" s="14" t="s">
        <v>21077</v>
      </c>
      <c r="K3240" s="14" t="s">
        <v>785</v>
      </c>
      <c r="L3240" s="14" t="s">
        <v>21078</v>
      </c>
      <c r="M3240" s="39" t="s">
        <v>21079</v>
      </c>
      <c r="N3240" s="41" t="s">
        <v>21080</v>
      </c>
      <c r="O3240" s="14"/>
      <c r="P3240" s="14"/>
      <c r="Q3240" s="14"/>
      <c r="R3240" s="14"/>
      <c r="S3240" s="14"/>
      <c r="T3240" s="14"/>
      <c r="U3240" s="14"/>
      <c r="V3240" s="14"/>
      <c r="W3240" s="14"/>
      <c r="X3240" s="14"/>
      <c r="Y3240" s="14"/>
    </row>
    <row r="3241" spans="1:27" ht="12.5">
      <c r="A3241" s="15">
        <v>0</v>
      </c>
      <c r="B3241" s="14" t="s">
        <v>21081</v>
      </c>
      <c r="C3241" s="14" t="s">
        <v>21082</v>
      </c>
      <c r="D3241" s="15">
        <v>2020</v>
      </c>
      <c r="E3241" s="14"/>
      <c r="F3241" s="39" t="s">
        <v>2016</v>
      </c>
      <c r="G3241" s="41" t="s">
        <v>21083</v>
      </c>
      <c r="H3241" s="14"/>
      <c r="I3241" s="40">
        <v>45242.705092592594</v>
      </c>
      <c r="J3241" s="14"/>
      <c r="K3241" s="14" t="s">
        <v>785</v>
      </c>
      <c r="L3241" s="14" t="s">
        <v>21084</v>
      </c>
      <c r="M3241" s="39" t="s">
        <v>21085</v>
      </c>
      <c r="N3241" s="41" t="s">
        <v>21086</v>
      </c>
      <c r="O3241" s="14"/>
      <c r="P3241" s="14"/>
      <c r="Q3241" s="14"/>
      <c r="R3241" s="14"/>
      <c r="S3241" s="14"/>
      <c r="T3241" s="14"/>
      <c r="U3241" s="14"/>
      <c r="V3241" s="14"/>
      <c r="W3241" s="14"/>
      <c r="X3241" s="14"/>
      <c r="Y3241" s="14"/>
    </row>
    <row r="3242" spans="1:27" ht="12.5">
      <c r="A3242" s="65">
        <v>0</v>
      </c>
      <c r="B3242" s="28" t="s">
        <v>21087</v>
      </c>
      <c r="C3242" s="28" t="s">
        <v>329</v>
      </c>
      <c r="D3242" s="65">
        <v>2020</v>
      </c>
      <c r="E3242" s="28"/>
      <c r="F3242" s="66" t="s">
        <v>11187</v>
      </c>
      <c r="G3242" s="68" t="s">
        <v>21088</v>
      </c>
      <c r="H3242" s="28"/>
      <c r="I3242" s="67">
        <v>45242.705092592594</v>
      </c>
      <c r="J3242" s="28"/>
      <c r="K3242" s="28" t="s">
        <v>785</v>
      </c>
      <c r="L3242" s="28" t="s">
        <v>21089</v>
      </c>
      <c r="M3242" s="28"/>
      <c r="N3242" s="68" t="s">
        <v>21090</v>
      </c>
      <c r="O3242" s="28"/>
      <c r="P3242" s="28"/>
      <c r="Q3242" s="28"/>
      <c r="R3242" s="28"/>
      <c r="S3242" s="28"/>
      <c r="T3242" s="28"/>
      <c r="U3242" s="28"/>
      <c r="V3242" s="28"/>
      <c r="W3242" s="28"/>
      <c r="X3242" s="28"/>
      <c r="Y3242" s="28"/>
      <c r="Z3242" s="13"/>
      <c r="AA3242" s="13"/>
    </row>
    <row r="3243" spans="1:27" ht="12.5">
      <c r="A3243" s="15">
        <v>36</v>
      </c>
      <c r="B3243" s="14" t="s">
        <v>21091</v>
      </c>
      <c r="C3243" s="14" t="s">
        <v>21092</v>
      </c>
      <c r="D3243" s="15">
        <v>2018</v>
      </c>
      <c r="E3243" s="14" t="s">
        <v>16201</v>
      </c>
      <c r="F3243" s="39" t="s">
        <v>16202</v>
      </c>
      <c r="G3243" s="39" t="s">
        <v>21093</v>
      </c>
      <c r="H3243" s="39" t="s">
        <v>21094</v>
      </c>
      <c r="I3243" s="40">
        <v>45242.705092592594</v>
      </c>
      <c r="J3243" s="14"/>
      <c r="K3243" s="14" t="s">
        <v>785</v>
      </c>
      <c r="L3243" s="14" t="s">
        <v>21095</v>
      </c>
      <c r="M3243" s="39" t="s">
        <v>21093</v>
      </c>
      <c r="N3243" s="41" t="s">
        <v>21096</v>
      </c>
      <c r="O3243" s="14"/>
      <c r="P3243" s="14"/>
      <c r="Q3243" s="14"/>
      <c r="R3243" s="14"/>
      <c r="S3243" s="14"/>
      <c r="T3243" s="14"/>
      <c r="U3243" s="14"/>
      <c r="V3243" s="14"/>
      <c r="W3243" s="14"/>
      <c r="X3243" s="14"/>
      <c r="Y3243" s="14"/>
    </row>
    <row r="3244" spans="1:27" ht="12.5">
      <c r="A3244" s="15">
        <v>2</v>
      </c>
      <c r="B3244" s="14" t="s">
        <v>21097</v>
      </c>
      <c r="C3244" s="14" t="s">
        <v>358</v>
      </c>
      <c r="D3244" s="15">
        <v>2020</v>
      </c>
      <c r="E3244" s="14"/>
      <c r="F3244" s="39" t="s">
        <v>21098</v>
      </c>
      <c r="G3244" s="39" t="s">
        <v>21099</v>
      </c>
      <c r="H3244" s="39" t="s">
        <v>21100</v>
      </c>
      <c r="I3244" s="40">
        <v>45242.705092592594</v>
      </c>
      <c r="J3244" s="14"/>
      <c r="K3244" s="14" t="s">
        <v>785</v>
      </c>
      <c r="L3244" s="14" t="s">
        <v>21101</v>
      </c>
      <c r="M3244" s="39" t="s">
        <v>21102</v>
      </c>
      <c r="N3244" s="41" t="s">
        <v>21103</v>
      </c>
      <c r="O3244" s="28"/>
      <c r="P3244" s="14"/>
      <c r="Q3244" s="14"/>
      <c r="R3244" s="14"/>
      <c r="S3244" s="14"/>
      <c r="T3244" s="14"/>
      <c r="U3244" s="14"/>
      <c r="V3244" s="14"/>
      <c r="W3244" s="14"/>
      <c r="X3244" s="14"/>
      <c r="Y3244" s="14"/>
    </row>
    <row r="3245" spans="1:27" ht="12.5">
      <c r="A3245" s="15">
        <v>18</v>
      </c>
      <c r="B3245" s="14" t="s">
        <v>21104</v>
      </c>
      <c r="C3245" s="14" t="s">
        <v>21105</v>
      </c>
      <c r="D3245" s="15">
        <v>2018</v>
      </c>
      <c r="E3245" s="14" t="s">
        <v>21106</v>
      </c>
      <c r="F3245" s="39" t="s">
        <v>16202</v>
      </c>
      <c r="G3245" s="39" t="s">
        <v>21107</v>
      </c>
      <c r="H3245" s="39" t="s">
        <v>21108</v>
      </c>
      <c r="I3245" s="40">
        <v>45242.705092592594</v>
      </c>
      <c r="J3245" s="14"/>
      <c r="K3245" s="14" t="s">
        <v>785</v>
      </c>
      <c r="L3245" s="14" t="s">
        <v>21109</v>
      </c>
      <c r="M3245" s="39" t="s">
        <v>21107</v>
      </c>
      <c r="N3245" s="41" t="s">
        <v>21110</v>
      </c>
      <c r="O3245" s="14"/>
      <c r="P3245" s="14"/>
      <c r="Q3245" s="14"/>
      <c r="R3245" s="14"/>
      <c r="S3245" s="14"/>
      <c r="T3245" s="14"/>
      <c r="U3245" s="14"/>
      <c r="V3245" s="14"/>
      <c r="W3245" s="14"/>
      <c r="X3245" s="14"/>
      <c r="Y3245" s="14"/>
    </row>
    <row r="3246" spans="1:27" ht="12.5">
      <c r="A3246" s="48">
        <v>1</v>
      </c>
      <c r="B3246" s="34" t="s">
        <v>21111</v>
      </c>
      <c r="C3246" s="34" t="s">
        <v>332</v>
      </c>
      <c r="D3246" s="48">
        <v>2017</v>
      </c>
      <c r="E3246" s="34"/>
      <c r="F3246" s="49" t="s">
        <v>21112</v>
      </c>
      <c r="G3246" s="49" t="s">
        <v>21113</v>
      </c>
      <c r="H3246" s="49" t="s">
        <v>21114</v>
      </c>
      <c r="I3246" s="50">
        <v>45242.705092592594</v>
      </c>
      <c r="J3246" s="34"/>
      <c r="K3246" s="34" t="s">
        <v>778</v>
      </c>
      <c r="L3246" s="34" t="s">
        <v>21115</v>
      </c>
      <c r="M3246" s="49" t="s">
        <v>21113</v>
      </c>
      <c r="N3246" s="51" t="s">
        <v>21116</v>
      </c>
      <c r="O3246" s="34"/>
      <c r="P3246" s="34"/>
      <c r="Q3246" s="34"/>
      <c r="R3246" s="34"/>
      <c r="S3246" s="34"/>
      <c r="T3246" s="34"/>
      <c r="U3246" s="34"/>
      <c r="V3246" s="34"/>
      <c r="W3246" s="34"/>
      <c r="X3246" s="34"/>
      <c r="Y3246" s="34"/>
      <c r="Z3246" s="38"/>
      <c r="AA3246" s="38"/>
    </row>
    <row r="3247" spans="1:27" ht="12.5">
      <c r="A3247" s="15">
        <v>24</v>
      </c>
      <c r="B3247" s="14" t="s">
        <v>16321</v>
      </c>
      <c r="C3247" s="14" t="s">
        <v>21117</v>
      </c>
      <c r="D3247" s="15">
        <v>2019</v>
      </c>
      <c r="E3247" s="14" t="s">
        <v>21118</v>
      </c>
      <c r="F3247" s="39" t="s">
        <v>21119</v>
      </c>
      <c r="G3247" s="39" t="s">
        <v>21120</v>
      </c>
      <c r="H3247" s="39" t="s">
        <v>21121</v>
      </c>
      <c r="I3247" s="40">
        <v>45242.705092592594</v>
      </c>
      <c r="J3247" s="14"/>
      <c r="K3247" s="14" t="s">
        <v>785</v>
      </c>
      <c r="L3247" s="14" t="s">
        <v>21122</v>
      </c>
      <c r="M3247" s="39" t="s">
        <v>21120</v>
      </c>
      <c r="N3247" s="41" t="s">
        <v>21123</v>
      </c>
      <c r="O3247" s="14"/>
      <c r="P3247" s="14"/>
      <c r="Q3247" s="14"/>
      <c r="R3247" s="14"/>
      <c r="S3247" s="14"/>
      <c r="T3247" s="14"/>
      <c r="U3247" s="14"/>
      <c r="V3247" s="14"/>
      <c r="W3247" s="14"/>
      <c r="X3247" s="14"/>
      <c r="Y3247" s="14"/>
    </row>
    <row r="3248" spans="1:27" ht="12.5">
      <c r="A3248" s="15">
        <v>22</v>
      </c>
      <c r="B3248" s="14" t="s">
        <v>21124</v>
      </c>
      <c r="C3248" s="14" t="s">
        <v>21125</v>
      </c>
      <c r="D3248" s="15">
        <v>2020</v>
      </c>
      <c r="E3248" s="14" t="s">
        <v>21126</v>
      </c>
      <c r="F3248" s="14" t="s">
        <v>952</v>
      </c>
      <c r="G3248" s="39" t="s">
        <v>21127</v>
      </c>
      <c r="H3248" s="39" t="s">
        <v>21128</v>
      </c>
      <c r="I3248" s="40">
        <v>45242.705092592594</v>
      </c>
      <c r="J3248" s="14" t="s">
        <v>21129</v>
      </c>
      <c r="K3248" s="14" t="s">
        <v>785</v>
      </c>
      <c r="L3248" s="14" t="s">
        <v>21130</v>
      </c>
      <c r="M3248" s="39" t="s">
        <v>21127</v>
      </c>
      <c r="N3248" s="41" t="s">
        <v>21131</v>
      </c>
      <c r="O3248" s="14"/>
      <c r="P3248" s="14"/>
      <c r="Q3248" s="14"/>
      <c r="R3248" s="14"/>
      <c r="S3248" s="14"/>
      <c r="T3248" s="14"/>
      <c r="U3248" s="14"/>
      <c r="V3248" s="14"/>
      <c r="W3248" s="14"/>
      <c r="X3248" s="14"/>
      <c r="Y3248" s="14"/>
    </row>
    <row r="3249" spans="1:27" ht="12.5">
      <c r="A3249" s="48">
        <v>21</v>
      </c>
      <c r="B3249" s="34" t="s">
        <v>21132</v>
      </c>
      <c r="C3249" s="34" t="s">
        <v>665</v>
      </c>
      <c r="D3249" s="48">
        <v>2019</v>
      </c>
      <c r="E3249" s="34" t="s">
        <v>852</v>
      </c>
      <c r="F3249" s="49" t="s">
        <v>853</v>
      </c>
      <c r="G3249" s="49" t="s">
        <v>21133</v>
      </c>
      <c r="H3249" s="49" t="s">
        <v>21134</v>
      </c>
      <c r="I3249" s="50">
        <v>45242.705092592594</v>
      </c>
      <c r="J3249" s="34" t="s">
        <v>21135</v>
      </c>
      <c r="K3249" s="34" t="s">
        <v>778</v>
      </c>
      <c r="L3249" s="34" t="s">
        <v>21136</v>
      </c>
      <c r="M3249" s="49" t="s">
        <v>21137</v>
      </c>
      <c r="N3249" s="51" t="s">
        <v>21138</v>
      </c>
      <c r="O3249" s="34"/>
      <c r="P3249" s="34"/>
      <c r="Q3249" s="34"/>
      <c r="R3249" s="34"/>
      <c r="S3249" s="34"/>
      <c r="T3249" s="34"/>
      <c r="U3249" s="34"/>
      <c r="V3249" s="34"/>
      <c r="W3249" s="34"/>
      <c r="X3249" s="34"/>
      <c r="Y3249" s="34"/>
      <c r="Z3249" s="38"/>
      <c r="AA3249" s="38"/>
    </row>
    <row r="3250" spans="1:27" ht="12.5">
      <c r="A3250" s="15">
        <v>11</v>
      </c>
      <c r="B3250" s="14" t="s">
        <v>21139</v>
      </c>
      <c r="C3250" s="14" t="s">
        <v>21140</v>
      </c>
      <c r="D3250" s="15">
        <v>2020</v>
      </c>
      <c r="E3250" s="14" t="s">
        <v>7257</v>
      </c>
      <c r="F3250" s="14" t="s">
        <v>952</v>
      </c>
      <c r="G3250" s="39" t="s">
        <v>21141</v>
      </c>
      <c r="H3250" s="39" t="s">
        <v>21142</v>
      </c>
      <c r="I3250" s="40">
        <v>45242.705092592594</v>
      </c>
      <c r="J3250" s="14" t="s">
        <v>21143</v>
      </c>
      <c r="K3250" s="14" t="s">
        <v>785</v>
      </c>
      <c r="L3250" s="14" t="s">
        <v>21144</v>
      </c>
      <c r="M3250" s="39" t="s">
        <v>21141</v>
      </c>
      <c r="N3250" s="41" t="s">
        <v>21145</v>
      </c>
      <c r="O3250" s="14"/>
      <c r="P3250" s="14"/>
      <c r="Q3250" s="14"/>
      <c r="R3250" s="14"/>
      <c r="S3250" s="14"/>
      <c r="T3250" s="14"/>
      <c r="U3250" s="14"/>
      <c r="V3250" s="14"/>
      <c r="W3250" s="14"/>
      <c r="X3250" s="14"/>
      <c r="Y3250" s="14"/>
    </row>
    <row r="3251" spans="1:27" ht="12.5">
      <c r="A3251" s="15">
        <v>5</v>
      </c>
      <c r="B3251" s="14" t="s">
        <v>21146</v>
      </c>
      <c r="C3251" s="14" t="s">
        <v>21147</v>
      </c>
      <c r="D3251" s="15">
        <v>2017</v>
      </c>
      <c r="E3251" s="14"/>
      <c r="F3251" s="39" t="s">
        <v>1008</v>
      </c>
      <c r="G3251" s="39" t="s">
        <v>21148</v>
      </c>
      <c r="H3251" s="39" t="s">
        <v>21149</v>
      </c>
      <c r="I3251" s="40">
        <v>45242.705092592594</v>
      </c>
      <c r="J3251" s="14"/>
      <c r="K3251" s="14" t="s">
        <v>785</v>
      </c>
      <c r="L3251" s="14" t="s">
        <v>21150</v>
      </c>
      <c r="M3251" s="39" t="s">
        <v>21148</v>
      </c>
      <c r="N3251" s="41" t="s">
        <v>21151</v>
      </c>
      <c r="O3251" s="14"/>
      <c r="P3251" s="14"/>
      <c r="Q3251" s="14"/>
      <c r="R3251" s="14"/>
      <c r="S3251" s="14"/>
      <c r="T3251" s="14"/>
      <c r="U3251" s="14"/>
      <c r="V3251" s="14"/>
      <c r="W3251" s="14"/>
      <c r="X3251" s="14"/>
      <c r="Y3251" s="14"/>
    </row>
    <row r="3252" spans="1:27" ht="12.5">
      <c r="A3252" s="15">
        <v>74</v>
      </c>
      <c r="B3252" s="14" t="s">
        <v>21152</v>
      </c>
      <c r="C3252" s="14" t="s">
        <v>21153</v>
      </c>
      <c r="D3252" s="15">
        <v>2018</v>
      </c>
      <c r="E3252" s="14" t="s">
        <v>21046</v>
      </c>
      <c r="F3252" s="39" t="s">
        <v>16202</v>
      </c>
      <c r="G3252" s="39" t="s">
        <v>21154</v>
      </c>
      <c r="H3252" s="39" t="s">
        <v>21155</v>
      </c>
      <c r="I3252" s="40">
        <v>45242.705092592594</v>
      </c>
      <c r="J3252" s="14"/>
      <c r="K3252" s="14" t="s">
        <v>785</v>
      </c>
      <c r="L3252" s="14" t="s">
        <v>21156</v>
      </c>
      <c r="M3252" s="39" t="s">
        <v>21154</v>
      </c>
      <c r="N3252" s="41" t="s">
        <v>21157</v>
      </c>
      <c r="O3252" s="28"/>
      <c r="P3252" s="14"/>
      <c r="Q3252" s="14"/>
      <c r="R3252" s="14"/>
      <c r="S3252" s="14"/>
      <c r="T3252" s="14"/>
      <c r="U3252" s="14"/>
      <c r="V3252" s="14"/>
      <c r="W3252" s="14"/>
      <c r="X3252" s="14"/>
      <c r="Y3252" s="14"/>
    </row>
    <row r="3253" spans="1:27" ht="12.5">
      <c r="A3253" s="15">
        <v>2</v>
      </c>
      <c r="B3253" s="14" t="s">
        <v>21158</v>
      </c>
      <c r="C3253" s="14" t="s">
        <v>21159</v>
      </c>
      <c r="D3253" s="15">
        <v>2016</v>
      </c>
      <c r="E3253" s="14"/>
      <c r="F3253" s="39" t="s">
        <v>961</v>
      </c>
      <c r="G3253" s="39" t="s">
        <v>21160</v>
      </c>
      <c r="H3253" s="39" t="s">
        <v>21161</v>
      </c>
      <c r="I3253" s="40">
        <v>45242.705092592594</v>
      </c>
      <c r="J3253" s="14"/>
      <c r="K3253" s="14" t="s">
        <v>785</v>
      </c>
      <c r="L3253" s="14" t="s">
        <v>21162</v>
      </c>
      <c r="M3253" s="39" t="s">
        <v>21160</v>
      </c>
      <c r="N3253" s="41" t="s">
        <v>21163</v>
      </c>
      <c r="O3253" s="28"/>
      <c r="P3253" s="14"/>
      <c r="Q3253" s="14"/>
      <c r="R3253" s="14"/>
      <c r="S3253" s="14"/>
      <c r="T3253" s="14"/>
      <c r="U3253" s="14"/>
      <c r="V3253" s="14"/>
      <c r="W3253" s="14"/>
      <c r="X3253" s="14"/>
      <c r="Y3253" s="14"/>
    </row>
    <row r="3254" spans="1:27" ht="12.5">
      <c r="A3254" s="15">
        <v>2</v>
      </c>
      <c r="B3254" s="14" t="s">
        <v>21164</v>
      </c>
      <c r="C3254" s="14" t="s">
        <v>21165</v>
      </c>
      <c r="D3254" s="15">
        <v>2018</v>
      </c>
      <c r="E3254" s="14"/>
      <c r="F3254" s="39" t="s">
        <v>1505</v>
      </c>
      <c r="G3254" s="39" t="s">
        <v>21166</v>
      </c>
      <c r="H3254" s="39" t="s">
        <v>21167</v>
      </c>
      <c r="I3254" s="40">
        <v>45242.705092592594</v>
      </c>
      <c r="J3254" s="14"/>
      <c r="K3254" s="14" t="s">
        <v>785</v>
      </c>
      <c r="L3254" s="14" t="s">
        <v>21168</v>
      </c>
      <c r="M3254" s="39" t="s">
        <v>21169</v>
      </c>
      <c r="N3254" s="41" t="s">
        <v>21170</v>
      </c>
      <c r="O3254" s="14"/>
      <c r="P3254" s="14"/>
      <c r="Q3254" s="14"/>
      <c r="R3254" s="14"/>
      <c r="S3254" s="14"/>
      <c r="T3254" s="14"/>
      <c r="U3254" s="14"/>
      <c r="V3254" s="14"/>
      <c r="W3254" s="14"/>
      <c r="X3254" s="14"/>
      <c r="Y3254" s="14"/>
    </row>
    <row r="3255" spans="1:27" ht="12.5">
      <c r="A3255" s="15">
        <v>87</v>
      </c>
      <c r="B3255" s="14" t="s">
        <v>21171</v>
      </c>
      <c r="C3255" s="14" t="s">
        <v>21172</v>
      </c>
      <c r="D3255" s="15">
        <v>2016</v>
      </c>
      <c r="E3255" s="14"/>
      <c r="F3255" s="39" t="s">
        <v>1614</v>
      </c>
      <c r="G3255" s="39" t="s">
        <v>21173</v>
      </c>
      <c r="H3255" s="39" t="s">
        <v>21174</v>
      </c>
      <c r="I3255" s="40">
        <v>45242.705092592594</v>
      </c>
      <c r="J3255" s="14"/>
      <c r="K3255" s="14" t="s">
        <v>785</v>
      </c>
      <c r="L3255" s="14" t="s">
        <v>21175</v>
      </c>
      <c r="M3255" s="14"/>
      <c r="N3255" s="41" t="s">
        <v>21176</v>
      </c>
      <c r="O3255" s="28"/>
      <c r="P3255" s="14"/>
      <c r="Q3255" s="14"/>
      <c r="R3255" s="14"/>
      <c r="S3255" s="14"/>
      <c r="T3255" s="14"/>
      <c r="U3255" s="14"/>
      <c r="V3255" s="14"/>
      <c r="W3255" s="14"/>
      <c r="X3255" s="14"/>
      <c r="Y3255" s="14"/>
    </row>
    <row r="3256" spans="1:27" ht="12.5">
      <c r="A3256" s="15">
        <v>0</v>
      </c>
      <c r="B3256" s="14" t="s">
        <v>21177</v>
      </c>
      <c r="C3256" s="14" t="s">
        <v>21178</v>
      </c>
      <c r="D3256" s="15">
        <v>2020</v>
      </c>
      <c r="E3256" s="14" t="s">
        <v>21179</v>
      </c>
      <c r="F3256" s="39" t="s">
        <v>1229</v>
      </c>
      <c r="G3256" s="41" t="s">
        <v>21180</v>
      </c>
      <c r="H3256" s="14"/>
      <c r="I3256" s="40">
        <v>45242.705092592594</v>
      </c>
      <c r="J3256" s="14"/>
      <c r="K3256" s="14" t="s">
        <v>785</v>
      </c>
      <c r="L3256" s="14" t="s">
        <v>21181</v>
      </c>
      <c r="M3256" s="39" t="s">
        <v>21182</v>
      </c>
      <c r="N3256" s="41" t="s">
        <v>21183</v>
      </c>
      <c r="O3256" s="14"/>
      <c r="P3256" s="14"/>
      <c r="Q3256" s="14"/>
      <c r="R3256" s="14"/>
      <c r="S3256" s="14"/>
      <c r="T3256" s="14"/>
      <c r="U3256" s="14"/>
      <c r="V3256" s="14"/>
      <c r="W3256" s="14"/>
      <c r="X3256" s="14"/>
      <c r="Y3256" s="14"/>
    </row>
    <row r="3257" spans="1:27" ht="12.5">
      <c r="A3257" s="15">
        <v>3</v>
      </c>
      <c r="B3257" s="14" t="s">
        <v>21184</v>
      </c>
      <c r="C3257" s="14" t="s">
        <v>21185</v>
      </c>
      <c r="D3257" s="15">
        <v>2020</v>
      </c>
      <c r="E3257" s="14"/>
      <c r="F3257" s="39" t="s">
        <v>1008</v>
      </c>
      <c r="G3257" s="39" t="s">
        <v>21186</v>
      </c>
      <c r="H3257" s="39" t="s">
        <v>21187</v>
      </c>
      <c r="I3257" s="40">
        <v>45242.705092592594</v>
      </c>
      <c r="J3257" s="14"/>
      <c r="K3257" s="14" t="s">
        <v>785</v>
      </c>
      <c r="L3257" s="14" t="s">
        <v>21188</v>
      </c>
      <c r="M3257" s="39" t="s">
        <v>21186</v>
      </c>
      <c r="N3257" s="41" t="s">
        <v>21189</v>
      </c>
      <c r="O3257" s="14"/>
      <c r="P3257" s="14"/>
      <c r="Q3257" s="14"/>
      <c r="R3257" s="14"/>
      <c r="S3257" s="14"/>
      <c r="T3257" s="14"/>
      <c r="U3257" s="14"/>
      <c r="V3257" s="14"/>
      <c r="W3257" s="14"/>
      <c r="X3257" s="14"/>
      <c r="Y3257" s="14"/>
    </row>
    <row r="3258" spans="1:27" ht="12.5">
      <c r="A3258" s="42">
        <v>0</v>
      </c>
      <c r="B3258" s="43" t="s">
        <v>21087</v>
      </c>
      <c r="C3258" s="43" t="s">
        <v>21190</v>
      </c>
      <c r="D3258" s="42">
        <v>2020</v>
      </c>
      <c r="E3258" s="43"/>
      <c r="F3258" s="44" t="s">
        <v>11187</v>
      </c>
      <c r="G3258" s="46" t="s">
        <v>21191</v>
      </c>
      <c r="H3258" s="43"/>
      <c r="I3258" s="45">
        <v>45242.705092592594</v>
      </c>
      <c r="J3258" s="43"/>
      <c r="K3258" s="43" t="s">
        <v>778</v>
      </c>
      <c r="L3258" s="43" t="s">
        <v>21192</v>
      </c>
      <c r="M3258" s="44" t="s">
        <v>21193</v>
      </c>
      <c r="N3258" s="46" t="s">
        <v>21194</v>
      </c>
      <c r="O3258" s="43"/>
      <c r="P3258" s="43"/>
      <c r="Q3258" s="43"/>
      <c r="R3258" s="43"/>
      <c r="S3258" s="43"/>
      <c r="T3258" s="43"/>
      <c r="U3258" s="43"/>
      <c r="V3258" s="43"/>
      <c r="W3258" s="43"/>
      <c r="X3258" s="43"/>
      <c r="Y3258" s="43"/>
      <c r="Z3258" s="47"/>
      <c r="AA3258" s="47"/>
    </row>
    <row r="3259" spans="1:27" ht="12.5">
      <c r="A3259" s="15">
        <v>1</v>
      </c>
      <c r="B3259" s="14" t="s">
        <v>21195</v>
      </c>
      <c r="C3259" s="14" t="s">
        <v>21196</v>
      </c>
      <c r="D3259" s="15">
        <v>2020</v>
      </c>
      <c r="E3259" s="14"/>
      <c r="F3259" s="39" t="s">
        <v>1008</v>
      </c>
      <c r="G3259" s="39" t="s">
        <v>21197</v>
      </c>
      <c r="H3259" s="39" t="s">
        <v>21198</v>
      </c>
      <c r="I3259" s="40">
        <v>45242.705092592594</v>
      </c>
      <c r="J3259" s="14"/>
      <c r="K3259" s="14" t="s">
        <v>785</v>
      </c>
      <c r="L3259" s="14" t="s">
        <v>21199</v>
      </c>
      <c r="M3259" s="39" t="s">
        <v>21197</v>
      </c>
      <c r="N3259" s="41" t="s">
        <v>21200</v>
      </c>
      <c r="O3259" s="14"/>
      <c r="P3259" s="14"/>
      <c r="Q3259" s="14"/>
      <c r="R3259" s="14"/>
      <c r="S3259" s="14"/>
      <c r="T3259" s="14"/>
      <c r="U3259" s="14"/>
      <c r="V3259" s="14"/>
      <c r="W3259" s="14"/>
      <c r="X3259" s="14"/>
      <c r="Y3259" s="14"/>
    </row>
    <row r="3260" spans="1:27" ht="12.5">
      <c r="A3260" s="15">
        <v>14</v>
      </c>
      <c r="B3260" s="14" t="s">
        <v>21201</v>
      </c>
      <c r="C3260" s="14" t="s">
        <v>21202</v>
      </c>
      <c r="D3260" s="15">
        <v>2020</v>
      </c>
      <c r="E3260" s="14" t="s">
        <v>21203</v>
      </c>
      <c r="F3260" s="14" t="s">
        <v>781</v>
      </c>
      <c r="G3260" s="39" t="s">
        <v>21204</v>
      </c>
      <c r="H3260" s="39" t="s">
        <v>21205</v>
      </c>
      <c r="I3260" s="40">
        <v>45242.705092592594</v>
      </c>
      <c r="J3260" s="14" t="s">
        <v>21206</v>
      </c>
      <c r="K3260" s="14" t="s">
        <v>785</v>
      </c>
      <c r="L3260" s="14" t="s">
        <v>21207</v>
      </c>
      <c r="M3260" s="39" t="s">
        <v>21208</v>
      </c>
      <c r="N3260" s="41" t="s">
        <v>21209</v>
      </c>
      <c r="O3260" s="14"/>
      <c r="P3260" s="14"/>
      <c r="Q3260" s="14"/>
      <c r="R3260" s="14"/>
      <c r="S3260" s="14"/>
      <c r="T3260" s="14"/>
      <c r="U3260" s="14"/>
      <c r="V3260" s="14"/>
      <c r="W3260" s="14"/>
      <c r="X3260" s="14"/>
      <c r="Y3260" s="14"/>
    </row>
    <row r="3261" spans="1:27" ht="12.5">
      <c r="A3261" s="15">
        <v>0</v>
      </c>
      <c r="B3261" s="14" t="s">
        <v>21210</v>
      </c>
      <c r="C3261" s="14" t="s">
        <v>21211</v>
      </c>
      <c r="D3261" s="15">
        <v>2016</v>
      </c>
      <c r="E3261" s="14"/>
      <c r="F3261" s="39" t="s">
        <v>961</v>
      </c>
      <c r="G3261" s="41" t="s">
        <v>21212</v>
      </c>
      <c r="H3261" s="14"/>
      <c r="I3261" s="40">
        <v>45242.705092592594</v>
      </c>
      <c r="J3261" s="14"/>
      <c r="K3261" s="14" t="s">
        <v>785</v>
      </c>
      <c r="L3261" s="14" t="s">
        <v>21213</v>
      </c>
      <c r="M3261" s="39" t="s">
        <v>21212</v>
      </c>
      <c r="N3261" s="41" t="s">
        <v>21214</v>
      </c>
      <c r="O3261" s="14"/>
      <c r="P3261" s="14"/>
      <c r="Q3261" s="14"/>
      <c r="R3261" s="14"/>
      <c r="S3261" s="14"/>
      <c r="T3261" s="14"/>
      <c r="U3261" s="14"/>
      <c r="V3261" s="14"/>
      <c r="W3261" s="14"/>
      <c r="X3261" s="14"/>
      <c r="Y3261" s="14"/>
    </row>
    <row r="3262" spans="1:27" ht="12.5">
      <c r="A3262" s="15">
        <v>0</v>
      </c>
      <c r="B3262" s="14" t="s">
        <v>21215</v>
      </c>
      <c r="C3262" s="14" t="s">
        <v>21216</v>
      </c>
      <c r="D3262" s="14"/>
      <c r="E3262" s="39" t="s">
        <v>1223</v>
      </c>
      <c r="F3262" s="14"/>
      <c r="G3262" s="41" t="s">
        <v>21217</v>
      </c>
      <c r="H3262" s="14"/>
      <c r="I3262" s="40">
        <v>45242.705092592594</v>
      </c>
      <c r="J3262" s="14"/>
      <c r="K3262" s="14" t="s">
        <v>785</v>
      </c>
      <c r="L3262" s="14" t="s">
        <v>21218</v>
      </c>
      <c r="M3262" s="39" t="s">
        <v>21217</v>
      </c>
      <c r="N3262" s="41" t="s">
        <v>21219</v>
      </c>
      <c r="O3262" s="14"/>
      <c r="P3262" s="14"/>
      <c r="Q3262" s="14"/>
      <c r="R3262" s="14"/>
      <c r="S3262" s="14"/>
      <c r="T3262" s="14"/>
      <c r="U3262" s="14"/>
      <c r="V3262" s="14"/>
      <c r="W3262" s="14"/>
      <c r="X3262" s="14"/>
      <c r="Y3262" s="14"/>
    </row>
    <row r="3263" spans="1:27" ht="12.5">
      <c r="A3263" s="15">
        <v>94</v>
      </c>
      <c r="B3263" s="14" t="s">
        <v>21220</v>
      </c>
      <c r="C3263" s="14" t="s">
        <v>21221</v>
      </c>
      <c r="D3263" s="15">
        <v>2018</v>
      </c>
      <c r="E3263" s="14" t="s">
        <v>2207</v>
      </c>
      <c r="F3263" s="14" t="s">
        <v>952</v>
      </c>
      <c r="G3263" s="39" t="s">
        <v>21222</v>
      </c>
      <c r="H3263" s="39" t="s">
        <v>21223</v>
      </c>
      <c r="I3263" s="40">
        <v>45242.705092592594</v>
      </c>
      <c r="J3263" s="14" t="s">
        <v>21224</v>
      </c>
      <c r="K3263" s="14" t="s">
        <v>785</v>
      </c>
      <c r="L3263" s="14" t="s">
        <v>21225</v>
      </c>
      <c r="M3263" s="39" t="s">
        <v>21222</v>
      </c>
      <c r="N3263" s="41" t="s">
        <v>21226</v>
      </c>
      <c r="O3263" s="14"/>
      <c r="P3263" s="14"/>
      <c r="Q3263" s="14"/>
      <c r="R3263" s="14"/>
      <c r="S3263" s="14"/>
      <c r="T3263" s="14"/>
      <c r="U3263" s="14"/>
      <c r="V3263" s="14"/>
      <c r="W3263" s="14"/>
      <c r="X3263" s="14"/>
      <c r="Y3263" s="14"/>
    </row>
    <row r="3264" spans="1:27" ht="12.5">
      <c r="A3264" s="15">
        <v>15</v>
      </c>
      <c r="B3264" s="14" t="s">
        <v>21227</v>
      </c>
      <c r="C3264" s="14" t="s">
        <v>21228</v>
      </c>
      <c r="D3264" s="15">
        <v>2020</v>
      </c>
      <c r="E3264" s="14" t="s">
        <v>21229</v>
      </c>
      <c r="F3264" s="14" t="s">
        <v>845</v>
      </c>
      <c r="G3264" s="39" t="s">
        <v>21230</v>
      </c>
      <c r="H3264" s="39" t="s">
        <v>21231</v>
      </c>
      <c r="I3264" s="40">
        <v>45242.705092592594</v>
      </c>
      <c r="J3264" s="14"/>
      <c r="K3264" s="14" t="s">
        <v>785</v>
      </c>
      <c r="L3264" s="14" t="s">
        <v>21232</v>
      </c>
      <c r="M3264" s="39" t="s">
        <v>21233</v>
      </c>
      <c r="N3264" s="41" t="s">
        <v>21234</v>
      </c>
      <c r="O3264" s="14"/>
      <c r="P3264" s="14"/>
      <c r="Q3264" s="14"/>
      <c r="R3264" s="14"/>
      <c r="S3264" s="14"/>
      <c r="T3264" s="14"/>
      <c r="U3264" s="14"/>
      <c r="V3264" s="14"/>
      <c r="W3264" s="14"/>
      <c r="X3264" s="14"/>
      <c r="Y3264" s="14"/>
    </row>
    <row r="3265" spans="1:27" ht="12.5">
      <c r="A3265" s="15">
        <v>0</v>
      </c>
      <c r="B3265" s="14" t="s">
        <v>21235</v>
      </c>
      <c r="C3265" s="14" t="s">
        <v>21236</v>
      </c>
      <c r="D3265" s="15">
        <v>2020</v>
      </c>
      <c r="E3265" s="14"/>
      <c r="F3265" s="39" t="s">
        <v>1008</v>
      </c>
      <c r="G3265" s="41" t="s">
        <v>21237</v>
      </c>
      <c r="H3265" s="14"/>
      <c r="I3265" s="40">
        <v>45242.705092592594</v>
      </c>
      <c r="J3265" s="14"/>
      <c r="K3265" s="14" t="s">
        <v>785</v>
      </c>
      <c r="L3265" s="14" t="s">
        <v>21238</v>
      </c>
      <c r="M3265" s="39" t="s">
        <v>21237</v>
      </c>
      <c r="N3265" s="41" t="s">
        <v>21239</v>
      </c>
      <c r="O3265" s="14"/>
      <c r="P3265" s="14"/>
      <c r="Q3265" s="14"/>
      <c r="R3265" s="14"/>
      <c r="S3265" s="14"/>
      <c r="T3265" s="14"/>
      <c r="U3265" s="14"/>
      <c r="V3265" s="14"/>
      <c r="W3265" s="14"/>
      <c r="X3265" s="14"/>
      <c r="Y3265" s="14"/>
    </row>
    <row r="3266" spans="1:27" ht="12.5">
      <c r="A3266" s="15">
        <v>2</v>
      </c>
      <c r="B3266" s="14" t="s">
        <v>21240</v>
      </c>
      <c r="C3266" s="14" t="s">
        <v>21241</v>
      </c>
      <c r="D3266" s="15">
        <v>2016</v>
      </c>
      <c r="E3266" s="14"/>
      <c r="F3266" s="39" t="s">
        <v>21242</v>
      </c>
      <c r="G3266" s="39" t="s">
        <v>21243</v>
      </c>
      <c r="H3266" s="39" t="s">
        <v>21244</v>
      </c>
      <c r="I3266" s="40">
        <v>45242.705092592594</v>
      </c>
      <c r="J3266" s="14"/>
      <c r="K3266" s="14" t="s">
        <v>785</v>
      </c>
      <c r="L3266" s="14" t="s">
        <v>21245</v>
      </c>
      <c r="M3266" s="39" t="s">
        <v>21243</v>
      </c>
      <c r="N3266" s="41" t="s">
        <v>21246</v>
      </c>
      <c r="O3266" s="14"/>
      <c r="P3266" s="14"/>
      <c r="Q3266" s="14"/>
      <c r="R3266" s="14"/>
      <c r="S3266" s="14"/>
      <c r="T3266" s="14"/>
      <c r="U3266" s="14"/>
      <c r="V3266" s="14"/>
      <c r="W3266" s="14"/>
      <c r="X3266" s="14"/>
      <c r="Y3266" s="14"/>
    </row>
    <row r="3267" spans="1:27" ht="12.5">
      <c r="A3267" s="15">
        <v>14</v>
      </c>
      <c r="B3267" s="14" t="s">
        <v>21247</v>
      </c>
      <c r="C3267" s="14" t="s">
        <v>21248</v>
      </c>
      <c r="D3267" s="15">
        <v>2016</v>
      </c>
      <c r="E3267" s="14" t="s">
        <v>776</v>
      </c>
      <c r="F3267" s="14" t="s">
        <v>968</v>
      </c>
      <c r="G3267" s="39" t="s">
        <v>21249</v>
      </c>
      <c r="H3267" s="39" t="s">
        <v>21250</v>
      </c>
      <c r="I3267" s="40">
        <v>45242.705092592594</v>
      </c>
      <c r="J3267" s="14" t="s">
        <v>21251</v>
      </c>
      <c r="K3267" s="14" t="s">
        <v>785</v>
      </c>
      <c r="L3267" s="14" t="s">
        <v>21252</v>
      </c>
      <c r="M3267" s="39" t="s">
        <v>21253</v>
      </c>
      <c r="N3267" s="41" t="s">
        <v>21254</v>
      </c>
      <c r="O3267" s="28"/>
      <c r="P3267" s="14"/>
      <c r="Q3267" s="14"/>
      <c r="R3267" s="14"/>
      <c r="S3267" s="14"/>
      <c r="T3267" s="14"/>
      <c r="U3267" s="14"/>
      <c r="V3267" s="14"/>
      <c r="W3267" s="14"/>
      <c r="X3267" s="14"/>
      <c r="Y3267" s="14"/>
    </row>
    <row r="3268" spans="1:27" ht="12.5">
      <c r="A3268" s="15">
        <v>1</v>
      </c>
      <c r="B3268" s="14" t="s">
        <v>21255</v>
      </c>
      <c r="C3268" s="14" t="s">
        <v>21256</v>
      </c>
      <c r="D3268" s="15">
        <v>2017</v>
      </c>
      <c r="E3268" s="14" t="s">
        <v>21257</v>
      </c>
      <c r="F3268" s="39" t="s">
        <v>21258</v>
      </c>
      <c r="G3268" s="39" t="s">
        <v>21259</v>
      </c>
      <c r="H3268" s="39" t="s">
        <v>21260</v>
      </c>
      <c r="I3268" s="40">
        <v>45242.705092592594</v>
      </c>
      <c r="J3268" s="14"/>
      <c r="K3268" s="14" t="s">
        <v>785</v>
      </c>
      <c r="L3268" s="14" t="s">
        <v>21261</v>
      </c>
      <c r="M3268" s="39" t="s">
        <v>21259</v>
      </c>
      <c r="N3268" s="41" t="s">
        <v>21262</v>
      </c>
      <c r="O3268" s="14"/>
      <c r="P3268" s="14"/>
      <c r="Q3268" s="14"/>
      <c r="R3268" s="14"/>
      <c r="S3268" s="14"/>
      <c r="T3268" s="14"/>
      <c r="U3268" s="14"/>
      <c r="V3268" s="14"/>
      <c r="W3268" s="14"/>
      <c r="X3268" s="14"/>
      <c r="Y3268" s="14"/>
    </row>
    <row r="3269" spans="1:27" ht="12.5">
      <c r="A3269" s="15">
        <v>7</v>
      </c>
      <c r="B3269" s="14" t="s">
        <v>21263</v>
      </c>
      <c r="C3269" s="14" t="s">
        <v>21264</v>
      </c>
      <c r="D3269" s="15">
        <v>2020</v>
      </c>
      <c r="E3269" s="14" t="s">
        <v>21265</v>
      </c>
      <c r="F3269" s="39" t="s">
        <v>1581</v>
      </c>
      <c r="G3269" s="39" t="s">
        <v>21266</v>
      </c>
      <c r="H3269" s="39" t="s">
        <v>21267</v>
      </c>
      <c r="I3269" s="40">
        <v>45242.705092592594</v>
      </c>
      <c r="J3269" s="14"/>
      <c r="K3269" s="14" t="s">
        <v>785</v>
      </c>
      <c r="L3269" s="14" t="s">
        <v>21268</v>
      </c>
      <c r="M3269" s="39" t="s">
        <v>21269</v>
      </c>
      <c r="N3269" s="41" t="s">
        <v>21270</v>
      </c>
      <c r="O3269" s="14"/>
      <c r="P3269" s="14"/>
      <c r="Q3269" s="14"/>
      <c r="R3269" s="14"/>
      <c r="S3269" s="14"/>
      <c r="T3269" s="14"/>
      <c r="U3269" s="14"/>
      <c r="V3269" s="14"/>
      <c r="W3269" s="14"/>
      <c r="X3269" s="14"/>
      <c r="Y3269" s="14"/>
    </row>
    <row r="3270" spans="1:27" ht="12.5">
      <c r="A3270" s="15">
        <v>4</v>
      </c>
      <c r="B3270" s="14" t="s">
        <v>21065</v>
      </c>
      <c r="C3270" s="14" t="s">
        <v>21271</v>
      </c>
      <c r="D3270" s="15">
        <v>2019</v>
      </c>
      <c r="E3270" s="14"/>
      <c r="F3270" s="39" t="s">
        <v>4435</v>
      </c>
      <c r="G3270" s="39" t="s">
        <v>21272</v>
      </c>
      <c r="H3270" s="39" t="s">
        <v>21273</v>
      </c>
      <c r="I3270" s="40">
        <v>45242.705092592594</v>
      </c>
      <c r="J3270" s="14"/>
      <c r="K3270" s="14" t="s">
        <v>785</v>
      </c>
      <c r="L3270" s="14"/>
      <c r="M3270" s="39" t="s">
        <v>21272</v>
      </c>
      <c r="N3270" s="41" t="s">
        <v>21274</v>
      </c>
      <c r="O3270" s="14"/>
      <c r="P3270" s="14"/>
      <c r="Q3270" s="14"/>
      <c r="R3270" s="14"/>
      <c r="S3270" s="14"/>
      <c r="T3270" s="14"/>
      <c r="U3270" s="14"/>
      <c r="V3270" s="14"/>
      <c r="W3270" s="14"/>
      <c r="X3270" s="14"/>
      <c r="Y3270" s="14"/>
    </row>
    <row r="3271" spans="1:27" ht="12.5">
      <c r="A3271" s="42">
        <v>1</v>
      </c>
      <c r="B3271" s="43" t="s">
        <v>21275</v>
      </c>
      <c r="C3271" s="43" t="s">
        <v>656</v>
      </c>
      <c r="D3271" s="42">
        <v>2016</v>
      </c>
      <c r="E3271" s="43"/>
      <c r="F3271" s="44" t="s">
        <v>8583</v>
      </c>
      <c r="G3271" s="44" t="s">
        <v>21276</v>
      </c>
      <c r="H3271" s="44" t="s">
        <v>21277</v>
      </c>
      <c r="I3271" s="45">
        <v>45242.705092592594</v>
      </c>
      <c r="J3271" s="43"/>
      <c r="K3271" s="43" t="s">
        <v>778</v>
      </c>
      <c r="L3271" s="43" t="s">
        <v>21278</v>
      </c>
      <c r="M3271" s="44" t="s">
        <v>21279</v>
      </c>
      <c r="N3271" s="46" t="s">
        <v>21280</v>
      </c>
      <c r="O3271" s="43"/>
      <c r="P3271" s="43"/>
      <c r="Q3271" s="43"/>
      <c r="R3271" s="43"/>
      <c r="S3271" s="43"/>
      <c r="T3271" s="43"/>
      <c r="U3271" s="43"/>
      <c r="V3271" s="43"/>
      <c r="W3271" s="43"/>
      <c r="X3271" s="43"/>
      <c r="Y3271" s="43"/>
      <c r="Z3271" s="47"/>
      <c r="AA3271" s="47"/>
    </row>
    <row r="3272" spans="1:27" ht="12.5">
      <c r="A3272" s="15">
        <v>36</v>
      </c>
      <c r="B3272" s="14" t="s">
        <v>21281</v>
      </c>
      <c r="C3272" s="14" t="s">
        <v>21282</v>
      </c>
      <c r="D3272" s="15">
        <v>2017</v>
      </c>
      <c r="E3272" s="14" t="s">
        <v>7861</v>
      </c>
      <c r="F3272" s="14" t="s">
        <v>845</v>
      </c>
      <c r="G3272" s="39" t="s">
        <v>21283</v>
      </c>
      <c r="H3272" s="39" t="s">
        <v>21284</v>
      </c>
      <c r="I3272" s="40">
        <v>45242.705092592594</v>
      </c>
      <c r="J3272" s="14"/>
      <c r="K3272" s="14" t="s">
        <v>785</v>
      </c>
      <c r="L3272" s="14" t="s">
        <v>21285</v>
      </c>
      <c r="M3272" s="39" t="s">
        <v>21283</v>
      </c>
      <c r="N3272" s="41" t="s">
        <v>21286</v>
      </c>
      <c r="O3272" s="28"/>
      <c r="P3272" s="14"/>
      <c r="Q3272" s="14"/>
      <c r="R3272" s="14"/>
      <c r="S3272" s="14"/>
      <c r="T3272" s="14"/>
      <c r="U3272" s="14"/>
      <c r="V3272" s="14"/>
      <c r="W3272" s="14"/>
      <c r="X3272" s="14"/>
      <c r="Y3272" s="14"/>
    </row>
    <row r="3273" spans="1:27" ht="12.5">
      <c r="A3273" s="15"/>
      <c r="B3273" s="14" t="s">
        <v>367</v>
      </c>
      <c r="C3273" s="14" t="s">
        <v>21287</v>
      </c>
      <c r="D3273" s="15">
        <v>2003</v>
      </c>
      <c r="E3273" s="14"/>
      <c r="F3273" s="39"/>
      <c r="G3273" s="64" t="s">
        <v>21288</v>
      </c>
      <c r="H3273" s="39"/>
      <c r="I3273" s="40"/>
      <c r="J3273" s="14"/>
      <c r="K3273" s="14" t="s">
        <v>785</v>
      </c>
      <c r="L3273" s="14"/>
      <c r="M3273" s="39"/>
      <c r="N3273" s="41"/>
      <c r="O3273" s="14"/>
      <c r="P3273" s="14"/>
      <c r="Q3273" s="14"/>
      <c r="R3273" s="14"/>
      <c r="S3273" s="14"/>
      <c r="T3273" s="14"/>
      <c r="U3273" s="14"/>
      <c r="V3273" s="14"/>
      <c r="W3273" s="14"/>
      <c r="X3273" s="14"/>
      <c r="Y3273" s="14"/>
    </row>
    <row r="3274" spans="1:27" ht="12.5">
      <c r="A3274" s="15">
        <v>2</v>
      </c>
      <c r="B3274" s="14" t="s">
        <v>21289</v>
      </c>
      <c r="C3274" s="14" t="s">
        <v>21290</v>
      </c>
      <c r="D3274" s="15">
        <v>2017</v>
      </c>
      <c r="E3274" s="14" t="s">
        <v>18938</v>
      </c>
      <c r="F3274" s="39" t="s">
        <v>21291</v>
      </c>
      <c r="G3274" s="39" t="s">
        <v>21292</v>
      </c>
      <c r="H3274" s="39" t="s">
        <v>21293</v>
      </c>
      <c r="I3274" s="40">
        <v>45242.705092592594</v>
      </c>
      <c r="J3274" s="14"/>
      <c r="K3274" s="14" t="s">
        <v>785</v>
      </c>
      <c r="L3274" s="14" t="s">
        <v>21294</v>
      </c>
      <c r="M3274" s="39" t="s">
        <v>21292</v>
      </c>
      <c r="N3274" s="41" t="s">
        <v>21295</v>
      </c>
      <c r="O3274" s="14"/>
      <c r="P3274" s="14"/>
      <c r="Q3274" s="14"/>
      <c r="R3274" s="14"/>
      <c r="S3274" s="14"/>
      <c r="T3274" s="14"/>
      <c r="U3274" s="14"/>
      <c r="V3274" s="14"/>
      <c r="W3274" s="14"/>
      <c r="X3274" s="14"/>
      <c r="Y3274" s="14"/>
    </row>
    <row r="3275" spans="1:27" ht="12.5">
      <c r="A3275" s="15">
        <v>0</v>
      </c>
      <c r="B3275" s="14" t="s">
        <v>21296</v>
      </c>
      <c r="C3275" s="14" t="s">
        <v>21297</v>
      </c>
      <c r="D3275" s="14"/>
      <c r="E3275" s="14"/>
      <c r="F3275" s="14"/>
      <c r="G3275" s="14"/>
      <c r="H3275" s="14"/>
      <c r="I3275" s="40">
        <v>45242.705092592594</v>
      </c>
      <c r="J3275" s="14"/>
      <c r="K3275" s="14" t="s">
        <v>785</v>
      </c>
      <c r="L3275" s="14"/>
      <c r="M3275" s="14"/>
      <c r="N3275" s="41" t="s">
        <v>21298</v>
      </c>
      <c r="O3275" s="14"/>
      <c r="P3275" s="14"/>
      <c r="Q3275" s="14"/>
      <c r="R3275" s="14"/>
      <c r="S3275" s="14"/>
      <c r="T3275" s="14"/>
      <c r="U3275" s="14"/>
      <c r="V3275" s="14"/>
      <c r="W3275" s="14"/>
      <c r="X3275" s="14"/>
      <c r="Y3275" s="14"/>
    </row>
    <row r="3276" spans="1:27" ht="12.5">
      <c r="A3276" s="15">
        <v>8</v>
      </c>
      <c r="B3276" s="14" t="s">
        <v>21299</v>
      </c>
      <c r="C3276" s="14" t="s">
        <v>21300</v>
      </c>
      <c r="D3276" s="15">
        <v>2019</v>
      </c>
      <c r="E3276" s="14" t="s">
        <v>827</v>
      </c>
      <c r="F3276" s="14" t="s">
        <v>781</v>
      </c>
      <c r="G3276" s="39" t="s">
        <v>21301</v>
      </c>
      <c r="H3276" s="39" t="s">
        <v>21302</v>
      </c>
      <c r="I3276" s="40">
        <v>45242.705092592594</v>
      </c>
      <c r="J3276" s="14" t="s">
        <v>21303</v>
      </c>
      <c r="K3276" s="14" t="s">
        <v>785</v>
      </c>
      <c r="L3276" s="14" t="s">
        <v>21304</v>
      </c>
      <c r="M3276" s="39" t="s">
        <v>21305</v>
      </c>
      <c r="N3276" s="41" t="s">
        <v>21306</v>
      </c>
      <c r="O3276" s="14"/>
      <c r="P3276" s="14"/>
      <c r="Q3276" s="14"/>
      <c r="R3276" s="14"/>
      <c r="S3276" s="14"/>
      <c r="T3276" s="14"/>
      <c r="U3276" s="14"/>
      <c r="V3276" s="14"/>
      <c r="W3276" s="14"/>
      <c r="X3276" s="14"/>
      <c r="Y3276" s="14"/>
    </row>
    <row r="3277" spans="1:27" ht="12.5">
      <c r="A3277" s="15">
        <v>10</v>
      </c>
      <c r="B3277" s="14" t="s">
        <v>21307</v>
      </c>
      <c r="C3277" s="14" t="s">
        <v>21308</v>
      </c>
      <c r="D3277" s="15">
        <v>2019</v>
      </c>
      <c r="E3277" s="14" t="s">
        <v>21309</v>
      </c>
      <c r="F3277" s="39" t="s">
        <v>1008</v>
      </c>
      <c r="G3277" s="39" t="s">
        <v>21310</v>
      </c>
      <c r="H3277" s="39" t="s">
        <v>21311</v>
      </c>
      <c r="I3277" s="40">
        <v>45242.705092592594</v>
      </c>
      <c r="J3277" s="14"/>
      <c r="K3277" s="14" t="s">
        <v>785</v>
      </c>
      <c r="L3277" s="14" t="s">
        <v>21312</v>
      </c>
      <c r="M3277" s="39" t="s">
        <v>21310</v>
      </c>
      <c r="N3277" s="41" t="s">
        <v>21313</v>
      </c>
      <c r="O3277" s="14"/>
      <c r="P3277" s="14"/>
      <c r="Q3277" s="14"/>
      <c r="R3277" s="14"/>
      <c r="S3277" s="14"/>
      <c r="T3277" s="14"/>
      <c r="U3277" s="14"/>
      <c r="V3277" s="14"/>
      <c r="W3277" s="14"/>
      <c r="X3277" s="14"/>
      <c r="Y3277" s="14"/>
    </row>
    <row r="3278" spans="1:27" ht="12.5">
      <c r="A3278" s="15">
        <v>3</v>
      </c>
      <c r="B3278" s="14" t="s">
        <v>21314</v>
      </c>
      <c r="C3278" s="14" t="s">
        <v>21315</v>
      </c>
      <c r="D3278" s="15">
        <v>2019</v>
      </c>
      <c r="E3278" s="14"/>
      <c r="F3278" s="39" t="s">
        <v>4435</v>
      </c>
      <c r="G3278" s="39" t="s">
        <v>21316</v>
      </c>
      <c r="H3278" s="39" t="s">
        <v>21317</v>
      </c>
      <c r="I3278" s="40">
        <v>45242.705092592594</v>
      </c>
      <c r="J3278" s="14"/>
      <c r="K3278" s="14" t="s">
        <v>785</v>
      </c>
      <c r="L3278" s="14"/>
      <c r="M3278" s="39" t="s">
        <v>21316</v>
      </c>
      <c r="N3278" s="41" t="s">
        <v>21318</v>
      </c>
      <c r="O3278" s="14"/>
      <c r="P3278" s="14"/>
      <c r="Q3278" s="14"/>
      <c r="R3278" s="14"/>
      <c r="S3278" s="14"/>
      <c r="T3278" s="14"/>
      <c r="U3278" s="14"/>
      <c r="V3278" s="14"/>
      <c r="W3278" s="14"/>
      <c r="X3278" s="14"/>
      <c r="Y3278" s="14"/>
    </row>
    <row r="3279" spans="1:27" ht="12.5">
      <c r="A3279" s="15">
        <v>0</v>
      </c>
      <c r="B3279" s="14" t="s">
        <v>21319</v>
      </c>
      <c r="C3279" s="14" t="s">
        <v>21320</v>
      </c>
      <c r="D3279" s="15">
        <v>2019</v>
      </c>
      <c r="E3279" s="14"/>
      <c r="F3279" s="39" t="s">
        <v>19405</v>
      </c>
      <c r="G3279" s="41" t="s">
        <v>21321</v>
      </c>
      <c r="H3279" s="14"/>
      <c r="I3279" s="40">
        <v>45242.705092592594</v>
      </c>
      <c r="J3279" s="14"/>
      <c r="K3279" s="14" t="s">
        <v>785</v>
      </c>
      <c r="L3279" s="14" t="s">
        <v>21322</v>
      </c>
      <c r="M3279" s="39" t="s">
        <v>21323</v>
      </c>
      <c r="N3279" s="41" t="s">
        <v>21324</v>
      </c>
      <c r="O3279" s="14"/>
      <c r="P3279" s="14"/>
      <c r="Q3279" s="14"/>
      <c r="R3279" s="14"/>
      <c r="S3279" s="14"/>
      <c r="T3279" s="14"/>
      <c r="U3279" s="14"/>
      <c r="V3279" s="14"/>
      <c r="W3279" s="14"/>
      <c r="X3279" s="14"/>
      <c r="Y3279" s="14"/>
    </row>
    <row r="3280" spans="1:27" ht="12.5">
      <c r="A3280" s="15">
        <v>5</v>
      </c>
      <c r="B3280" s="14" t="s">
        <v>21325</v>
      </c>
      <c r="C3280" s="14" t="s">
        <v>21326</v>
      </c>
      <c r="D3280" s="15">
        <v>2019</v>
      </c>
      <c r="E3280" s="14" t="s">
        <v>21327</v>
      </c>
      <c r="F3280" s="39" t="s">
        <v>21328</v>
      </c>
      <c r="G3280" s="39" t="s">
        <v>21329</v>
      </c>
      <c r="H3280" s="39" t="s">
        <v>21330</v>
      </c>
      <c r="I3280" s="40">
        <v>45242.705092592594</v>
      </c>
      <c r="J3280" s="14"/>
      <c r="K3280" s="14" t="s">
        <v>785</v>
      </c>
      <c r="L3280" s="14" t="s">
        <v>21331</v>
      </c>
      <c r="M3280" s="39" t="s">
        <v>21329</v>
      </c>
      <c r="N3280" s="41" t="s">
        <v>21332</v>
      </c>
      <c r="O3280" s="14"/>
      <c r="P3280" s="14"/>
      <c r="Q3280" s="14"/>
      <c r="R3280" s="14"/>
      <c r="S3280" s="14"/>
      <c r="T3280" s="14"/>
      <c r="U3280" s="14"/>
      <c r="V3280" s="14"/>
      <c r="W3280" s="14"/>
      <c r="X3280" s="14"/>
      <c r="Y3280" s="14"/>
    </row>
    <row r="3281" spans="1:27" ht="12.5">
      <c r="A3281" s="15">
        <v>0</v>
      </c>
      <c r="B3281" s="14" t="s">
        <v>21333</v>
      </c>
      <c r="C3281" s="14" t="s">
        <v>21334</v>
      </c>
      <c r="D3281" s="14"/>
      <c r="E3281" s="39" t="s">
        <v>961</v>
      </c>
      <c r="F3281" s="14"/>
      <c r="G3281" s="41" t="s">
        <v>21335</v>
      </c>
      <c r="H3281" s="14"/>
      <c r="I3281" s="40">
        <v>45242.705092592594</v>
      </c>
      <c r="J3281" s="14"/>
      <c r="K3281" s="14" t="s">
        <v>785</v>
      </c>
      <c r="L3281" s="14" t="s">
        <v>21336</v>
      </c>
      <c r="M3281" s="39" t="s">
        <v>21335</v>
      </c>
      <c r="N3281" s="41" t="s">
        <v>21337</v>
      </c>
      <c r="O3281" s="14"/>
      <c r="P3281" s="14"/>
      <c r="Q3281" s="14"/>
      <c r="R3281" s="14"/>
      <c r="S3281" s="14"/>
      <c r="T3281" s="14"/>
      <c r="U3281" s="14"/>
      <c r="V3281" s="14"/>
      <c r="W3281" s="14"/>
      <c r="X3281" s="14"/>
      <c r="Y3281" s="14"/>
    </row>
    <row r="3282" spans="1:27" ht="12.5">
      <c r="A3282" s="15">
        <v>9</v>
      </c>
      <c r="B3282" s="14" t="s">
        <v>21338</v>
      </c>
      <c r="C3282" s="14" t="s">
        <v>21339</v>
      </c>
      <c r="D3282" s="15">
        <v>2017</v>
      </c>
      <c r="E3282" s="14" t="s">
        <v>21340</v>
      </c>
      <c r="F3282" s="39" t="s">
        <v>20550</v>
      </c>
      <c r="G3282" s="39" t="s">
        <v>21341</v>
      </c>
      <c r="H3282" s="39" t="s">
        <v>21342</v>
      </c>
      <c r="I3282" s="40">
        <v>45242.705092592594</v>
      </c>
      <c r="J3282" s="14" t="s">
        <v>21343</v>
      </c>
      <c r="K3282" s="14" t="s">
        <v>785</v>
      </c>
      <c r="L3282" s="14" t="s">
        <v>21344</v>
      </c>
      <c r="M3282" s="39" t="s">
        <v>21345</v>
      </c>
      <c r="N3282" s="41" t="s">
        <v>21346</v>
      </c>
      <c r="O3282" s="14"/>
      <c r="P3282" s="14"/>
      <c r="Q3282" s="14"/>
      <c r="R3282" s="14"/>
      <c r="S3282" s="14"/>
      <c r="T3282" s="14"/>
      <c r="U3282" s="14"/>
      <c r="V3282" s="14"/>
      <c r="W3282" s="14"/>
      <c r="X3282" s="14"/>
      <c r="Y3282" s="14"/>
    </row>
    <row r="3283" spans="1:27" ht="12.5">
      <c r="A3283" s="15">
        <v>1</v>
      </c>
      <c r="B3283" s="14" t="s">
        <v>21347</v>
      </c>
      <c r="C3283" s="14" t="s">
        <v>21348</v>
      </c>
      <c r="D3283" s="15">
        <v>2019</v>
      </c>
      <c r="E3283" s="14"/>
      <c r="F3283" s="39" t="s">
        <v>1008</v>
      </c>
      <c r="G3283" s="39" t="s">
        <v>21349</v>
      </c>
      <c r="H3283" s="39" t="s">
        <v>21350</v>
      </c>
      <c r="I3283" s="40">
        <v>45242.705092592594</v>
      </c>
      <c r="J3283" s="14"/>
      <c r="K3283" s="14" t="s">
        <v>785</v>
      </c>
      <c r="L3283" s="14" t="s">
        <v>21351</v>
      </c>
      <c r="M3283" s="39" t="s">
        <v>21349</v>
      </c>
      <c r="N3283" s="41" t="s">
        <v>21352</v>
      </c>
      <c r="O3283" s="14"/>
      <c r="P3283" s="14"/>
      <c r="Q3283" s="14"/>
      <c r="R3283" s="14"/>
      <c r="S3283" s="14"/>
      <c r="T3283" s="14"/>
      <c r="U3283" s="14"/>
      <c r="V3283" s="14"/>
      <c r="W3283" s="14"/>
      <c r="X3283" s="14"/>
      <c r="Y3283" s="14"/>
    </row>
    <row r="3284" spans="1:27" ht="12.5">
      <c r="A3284" s="15">
        <v>141</v>
      </c>
      <c r="B3284" s="14" t="s">
        <v>21353</v>
      </c>
      <c r="C3284" s="14" t="s">
        <v>360</v>
      </c>
      <c r="D3284" s="15">
        <v>2016</v>
      </c>
      <c r="E3284" s="14" t="s">
        <v>21354</v>
      </c>
      <c r="F3284" s="14" t="s">
        <v>952</v>
      </c>
      <c r="G3284" s="39" t="s">
        <v>21355</v>
      </c>
      <c r="H3284" s="39" t="s">
        <v>21356</v>
      </c>
      <c r="I3284" s="40">
        <v>45242.705092592594</v>
      </c>
      <c r="J3284" s="14" t="s">
        <v>21357</v>
      </c>
      <c r="K3284" s="14" t="s">
        <v>785</v>
      </c>
      <c r="L3284" s="14" t="s">
        <v>21358</v>
      </c>
      <c r="M3284" s="39" t="s">
        <v>21355</v>
      </c>
      <c r="N3284" s="41" t="s">
        <v>21359</v>
      </c>
      <c r="O3284" s="14"/>
      <c r="P3284" s="14"/>
      <c r="Q3284" s="14"/>
      <c r="R3284" s="14"/>
      <c r="S3284" s="14"/>
      <c r="T3284" s="14"/>
      <c r="U3284" s="14"/>
      <c r="V3284" s="14"/>
      <c r="W3284" s="14"/>
      <c r="X3284" s="14"/>
      <c r="Y3284" s="14"/>
    </row>
    <row r="3285" spans="1:27" ht="12.5">
      <c r="A3285" s="15">
        <v>31</v>
      </c>
      <c r="B3285" s="14" t="s">
        <v>21360</v>
      </c>
      <c r="C3285" s="14" t="s">
        <v>21361</v>
      </c>
      <c r="D3285" s="15">
        <v>2019</v>
      </c>
      <c r="E3285" s="14" t="s">
        <v>2437</v>
      </c>
      <c r="F3285" s="14" t="s">
        <v>845</v>
      </c>
      <c r="G3285" s="39" t="s">
        <v>21362</v>
      </c>
      <c r="H3285" s="39" t="s">
        <v>21363</v>
      </c>
      <c r="I3285" s="40">
        <v>45242.705092592594</v>
      </c>
      <c r="J3285" s="14"/>
      <c r="K3285" s="14" t="s">
        <v>785</v>
      </c>
      <c r="L3285" s="14" t="s">
        <v>21364</v>
      </c>
      <c r="M3285" s="39" t="s">
        <v>21362</v>
      </c>
      <c r="N3285" s="41" t="s">
        <v>21365</v>
      </c>
      <c r="O3285" s="14"/>
      <c r="P3285" s="14"/>
      <c r="Q3285" s="14"/>
      <c r="R3285" s="14"/>
      <c r="S3285" s="14"/>
      <c r="T3285" s="14"/>
      <c r="U3285" s="14"/>
      <c r="V3285" s="14"/>
      <c r="W3285" s="14"/>
      <c r="X3285" s="14"/>
      <c r="Y3285" s="14"/>
    </row>
    <row r="3286" spans="1:27" ht="12.5">
      <c r="A3286" s="15">
        <v>18</v>
      </c>
      <c r="B3286" s="14" t="s">
        <v>21366</v>
      </c>
      <c r="C3286" s="14" t="s">
        <v>21367</v>
      </c>
      <c r="D3286" s="15">
        <v>2020</v>
      </c>
      <c r="E3286" s="14" t="s">
        <v>852</v>
      </c>
      <c r="F3286" s="39" t="s">
        <v>853</v>
      </c>
      <c r="G3286" s="39" t="s">
        <v>21368</v>
      </c>
      <c r="H3286" s="39" t="s">
        <v>21369</v>
      </c>
      <c r="I3286" s="40">
        <v>45242.705092592594</v>
      </c>
      <c r="J3286" s="14" t="s">
        <v>21370</v>
      </c>
      <c r="K3286" s="14" t="s">
        <v>785</v>
      </c>
      <c r="L3286" s="14" t="s">
        <v>21371</v>
      </c>
      <c r="M3286" s="39" t="s">
        <v>21372</v>
      </c>
      <c r="N3286" s="41" t="s">
        <v>21373</v>
      </c>
      <c r="O3286" s="14"/>
      <c r="P3286" s="14"/>
      <c r="Q3286" s="14"/>
      <c r="R3286" s="14"/>
      <c r="S3286" s="14"/>
      <c r="T3286" s="14"/>
      <c r="U3286" s="14"/>
      <c r="V3286" s="14"/>
      <c r="W3286" s="14"/>
      <c r="X3286" s="14"/>
      <c r="Y3286" s="14"/>
    </row>
    <row r="3287" spans="1:27" ht="12.5">
      <c r="A3287" s="15">
        <v>0</v>
      </c>
      <c r="B3287" s="14" t="s">
        <v>21374</v>
      </c>
      <c r="C3287" s="14" t="s">
        <v>21375</v>
      </c>
      <c r="D3287" s="15">
        <v>2020</v>
      </c>
      <c r="E3287" s="14"/>
      <c r="F3287" s="39" t="s">
        <v>961</v>
      </c>
      <c r="G3287" s="41" t="s">
        <v>21376</v>
      </c>
      <c r="H3287" s="14"/>
      <c r="I3287" s="40">
        <v>45242.705092592594</v>
      </c>
      <c r="J3287" s="14"/>
      <c r="K3287" s="14" t="s">
        <v>785</v>
      </c>
      <c r="L3287" s="14" t="s">
        <v>21377</v>
      </c>
      <c r="M3287" s="39" t="s">
        <v>21376</v>
      </c>
      <c r="N3287" s="41" t="s">
        <v>21378</v>
      </c>
      <c r="O3287" s="14"/>
      <c r="P3287" s="14"/>
      <c r="Q3287" s="14"/>
      <c r="R3287" s="14"/>
      <c r="S3287" s="14"/>
      <c r="T3287" s="14"/>
      <c r="U3287" s="14"/>
      <c r="V3287" s="14"/>
      <c r="W3287" s="14"/>
      <c r="X3287" s="14"/>
      <c r="Y3287" s="14"/>
    </row>
    <row r="3288" spans="1:27" ht="12.5">
      <c r="A3288" s="15">
        <v>2</v>
      </c>
      <c r="B3288" s="14" t="s">
        <v>21379</v>
      </c>
      <c r="C3288" s="14" t="s">
        <v>21380</v>
      </c>
      <c r="D3288" s="15">
        <v>2016</v>
      </c>
      <c r="E3288" s="14"/>
      <c r="F3288" s="39" t="s">
        <v>1424</v>
      </c>
      <c r="G3288" s="39" t="s">
        <v>21381</v>
      </c>
      <c r="H3288" s="39" t="s">
        <v>21382</v>
      </c>
      <c r="I3288" s="40">
        <v>45242.705092592594</v>
      </c>
      <c r="J3288" s="14"/>
      <c r="K3288" s="14" t="s">
        <v>785</v>
      </c>
      <c r="L3288" s="14" t="s">
        <v>21383</v>
      </c>
      <c r="M3288" s="39" t="s">
        <v>21384</v>
      </c>
      <c r="N3288" s="41" t="s">
        <v>21385</v>
      </c>
      <c r="O3288" s="14"/>
      <c r="P3288" s="14"/>
      <c r="Q3288" s="14"/>
      <c r="R3288" s="14"/>
      <c r="S3288" s="14"/>
      <c r="T3288" s="14"/>
      <c r="U3288" s="14"/>
      <c r="V3288" s="14"/>
      <c r="W3288" s="14"/>
      <c r="X3288" s="14"/>
      <c r="Y3288" s="14"/>
    </row>
    <row r="3289" spans="1:27" ht="12.5">
      <c r="A3289" s="42">
        <v>9</v>
      </c>
      <c r="B3289" s="43" t="s">
        <v>21386</v>
      </c>
      <c r="C3289" s="43" t="s">
        <v>21387</v>
      </c>
      <c r="D3289" s="42">
        <v>2020</v>
      </c>
      <c r="E3289" s="43" t="s">
        <v>1296</v>
      </c>
      <c r="F3289" s="43" t="s">
        <v>781</v>
      </c>
      <c r="G3289" s="44" t="s">
        <v>21388</v>
      </c>
      <c r="H3289" s="44" t="s">
        <v>21389</v>
      </c>
      <c r="I3289" s="45">
        <v>45242.705092592594</v>
      </c>
      <c r="J3289" s="43" t="s">
        <v>21390</v>
      </c>
      <c r="K3289" s="43" t="s">
        <v>778</v>
      </c>
      <c r="L3289" s="43" t="s">
        <v>21391</v>
      </c>
      <c r="M3289" s="44" t="s">
        <v>21392</v>
      </c>
      <c r="N3289" s="46" t="s">
        <v>21393</v>
      </c>
      <c r="O3289" s="43"/>
      <c r="P3289" s="43"/>
      <c r="Q3289" s="43"/>
      <c r="R3289" s="43"/>
      <c r="S3289" s="43"/>
      <c r="T3289" s="43"/>
      <c r="U3289" s="43"/>
      <c r="V3289" s="43"/>
      <c r="W3289" s="43"/>
      <c r="X3289" s="43"/>
      <c r="Y3289" s="43"/>
      <c r="Z3289" s="47"/>
      <c r="AA3289" s="47"/>
    </row>
    <row r="3290" spans="1:27" ht="12.5">
      <c r="A3290" s="15">
        <v>0</v>
      </c>
      <c r="B3290" s="14" t="s">
        <v>21394</v>
      </c>
      <c r="C3290" s="14" t="s">
        <v>21395</v>
      </c>
      <c r="D3290" s="15">
        <v>2020</v>
      </c>
      <c r="E3290" s="14"/>
      <c r="F3290" s="39" t="s">
        <v>1008</v>
      </c>
      <c r="G3290" s="41" t="s">
        <v>21396</v>
      </c>
      <c r="H3290" s="14"/>
      <c r="I3290" s="40">
        <v>45242.705092592594</v>
      </c>
      <c r="J3290" s="14"/>
      <c r="K3290" s="14" t="s">
        <v>785</v>
      </c>
      <c r="L3290" s="14" t="s">
        <v>21397</v>
      </c>
      <c r="M3290" s="39" t="s">
        <v>21396</v>
      </c>
      <c r="N3290" s="41" t="s">
        <v>21398</v>
      </c>
      <c r="O3290" s="14"/>
      <c r="P3290" s="14"/>
      <c r="Q3290" s="14"/>
      <c r="R3290" s="14"/>
      <c r="S3290" s="14"/>
      <c r="T3290" s="14"/>
      <c r="U3290" s="14"/>
      <c r="V3290" s="14"/>
      <c r="W3290" s="14"/>
      <c r="X3290" s="14"/>
      <c r="Y3290" s="14"/>
    </row>
    <row r="3291" spans="1:27" ht="12.5">
      <c r="A3291" s="15">
        <v>15</v>
      </c>
      <c r="B3291" s="14" t="s">
        <v>21399</v>
      </c>
      <c r="C3291" s="14" t="s">
        <v>21400</v>
      </c>
      <c r="D3291" s="15">
        <v>2020</v>
      </c>
      <c r="E3291" s="14" t="s">
        <v>13077</v>
      </c>
      <c r="F3291" s="14" t="s">
        <v>781</v>
      </c>
      <c r="G3291" s="39" t="s">
        <v>21401</v>
      </c>
      <c r="H3291" s="39" t="s">
        <v>21402</v>
      </c>
      <c r="I3291" s="40">
        <v>45242.705092592594</v>
      </c>
      <c r="J3291" s="14" t="s">
        <v>21403</v>
      </c>
      <c r="K3291" s="14" t="s">
        <v>785</v>
      </c>
      <c r="L3291" s="14" t="s">
        <v>21404</v>
      </c>
      <c r="M3291" s="39" t="s">
        <v>21405</v>
      </c>
      <c r="N3291" s="41" t="s">
        <v>21406</v>
      </c>
      <c r="O3291" s="14"/>
      <c r="P3291" s="14"/>
      <c r="Q3291" s="14"/>
      <c r="R3291" s="14"/>
      <c r="S3291" s="14"/>
      <c r="T3291" s="14"/>
      <c r="U3291" s="14"/>
      <c r="V3291" s="14"/>
      <c r="W3291" s="14"/>
      <c r="X3291" s="14"/>
      <c r="Y3291" s="14"/>
    </row>
    <row r="3292" spans="1:27" ht="12.5">
      <c r="A3292" s="15">
        <v>10</v>
      </c>
      <c r="B3292" s="14" t="s">
        <v>21407</v>
      </c>
      <c r="C3292" s="14" t="s">
        <v>21408</v>
      </c>
      <c r="D3292" s="15">
        <v>2016</v>
      </c>
      <c r="E3292" s="14" t="s">
        <v>12802</v>
      </c>
      <c r="F3292" s="14" t="s">
        <v>845</v>
      </c>
      <c r="G3292" s="39" t="s">
        <v>21409</v>
      </c>
      <c r="H3292" s="39" t="s">
        <v>21410</v>
      </c>
      <c r="I3292" s="40">
        <v>45242.705092592594</v>
      </c>
      <c r="J3292" s="14"/>
      <c r="K3292" s="14" t="s">
        <v>785</v>
      </c>
      <c r="L3292" s="14" t="s">
        <v>21411</v>
      </c>
      <c r="M3292" s="39" t="s">
        <v>21409</v>
      </c>
      <c r="N3292" s="41" t="s">
        <v>21412</v>
      </c>
      <c r="O3292" s="28"/>
      <c r="P3292" s="14"/>
      <c r="Q3292" s="14"/>
      <c r="R3292" s="14"/>
      <c r="S3292" s="14"/>
      <c r="T3292" s="14"/>
      <c r="U3292" s="14"/>
      <c r="V3292" s="14"/>
      <c r="W3292" s="14"/>
      <c r="X3292" s="14"/>
      <c r="Y3292" s="14"/>
    </row>
    <row r="3293" spans="1:27" ht="12.5">
      <c r="A3293" s="42">
        <v>0</v>
      </c>
      <c r="B3293" s="43" t="s">
        <v>21413</v>
      </c>
      <c r="C3293" s="43" t="s">
        <v>668</v>
      </c>
      <c r="D3293" s="43"/>
      <c r="E3293" s="44" t="s">
        <v>4435</v>
      </c>
      <c r="F3293" s="43"/>
      <c r="G3293" s="46" t="s">
        <v>21414</v>
      </c>
      <c r="H3293" s="43"/>
      <c r="I3293" s="45">
        <v>45242.705092592594</v>
      </c>
      <c r="J3293" s="43"/>
      <c r="K3293" s="43" t="s">
        <v>778</v>
      </c>
      <c r="L3293" s="43"/>
      <c r="M3293" s="44" t="s">
        <v>21414</v>
      </c>
      <c r="N3293" s="46" t="s">
        <v>21415</v>
      </c>
      <c r="O3293" s="43"/>
      <c r="P3293" s="43"/>
      <c r="Q3293" s="43"/>
      <c r="R3293" s="43"/>
      <c r="S3293" s="43"/>
      <c r="T3293" s="43"/>
      <c r="U3293" s="43"/>
      <c r="V3293" s="43"/>
      <c r="W3293" s="43"/>
      <c r="X3293" s="43"/>
      <c r="Y3293" s="43"/>
      <c r="Z3293" s="47"/>
      <c r="AA3293" s="47"/>
    </row>
    <row r="3294" spans="1:27" ht="12.5">
      <c r="A3294" s="48">
        <v>0</v>
      </c>
      <c r="B3294" s="34" t="s">
        <v>21416</v>
      </c>
      <c r="C3294" s="34" t="s">
        <v>338</v>
      </c>
      <c r="D3294" s="48">
        <v>2018</v>
      </c>
      <c r="E3294" s="34"/>
      <c r="F3294" s="49" t="s">
        <v>1008</v>
      </c>
      <c r="G3294" s="51" t="s">
        <v>21417</v>
      </c>
      <c r="H3294" s="34"/>
      <c r="I3294" s="50">
        <v>45242.705092592594</v>
      </c>
      <c r="J3294" s="34"/>
      <c r="K3294" s="34" t="s">
        <v>778</v>
      </c>
      <c r="L3294" s="34" t="s">
        <v>21418</v>
      </c>
      <c r="M3294" s="49" t="s">
        <v>21417</v>
      </c>
      <c r="N3294" s="51" t="s">
        <v>21419</v>
      </c>
      <c r="O3294" s="34"/>
      <c r="P3294" s="34"/>
      <c r="Q3294" s="34"/>
      <c r="R3294" s="34"/>
      <c r="S3294" s="34"/>
      <c r="T3294" s="34"/>
      <c r="U3294" s="34"/>
      <c r="V3294" s="34"/>
      <c r="W3294" s="34"/>
      <c r="X3294" s="34"/>
      <c r="Y3294" s="34"/>
      <c r="Z3294" s="38"/>
      <c r="AA3294" s="38"/>
    </row>
    <row r="3295" spans="1:27" ht="12.5">
      <c r="A3295" s="15">
        <v>4</v>
      </c>
      <c r="B3295" s="14" t="s">
        <v>21420</v>
      </c>
      <c r="C3295" s="14" t="s">
        <v>21421</v>
      </c>
      <c r="D3295" s="15">
        <v>2020</v>
      </c>
      <c r="E3295" s="14" t="s">
        <v>16243</v>
      </c>
      <c r="F3295" s="14" t="s">
        <v>845</v>
      </c>
      <c r="G3295" s="39" t="s">
        <v>21422</v>
      </c>
      <c r="H3295" s="39" t="s">
        <v>21423</v>
      </c>
      <c r="I3295" s="40">
        <v>45242.705092592594</v>
      </c>
      <c r="J3295" s="14"/>
      <c r="K3295" s="14" t="s">
        <v>785</v>
      </c>
      <c r="L3295" s="14" t="s">
        <v>21424</v>
      </c>
      <c r="M3295" s="39" t="s">
        <v>21422</v>
      </c>
      <c r="N3295" s="41" t="s">
        <v>21425</v>
      </c>
      <c r="O3295" s="14"/>
      <c r="P3295" s="14"/>
      <c r="Q3295" s="14"/>
      <c r="R3295" s="14"/>
      <c r="S3295" s="14"/>
      <c r="T3295" s="14"/>
      <c r="U3295" s="14"/>
      <c r="V3295" s="14"/>
      <c r="W3295" s="14"/>
      <c r="X3295" s="14"/>
      <c r="Y3295" s="14"/>
    </row>
    <row r="3296" spans="1:27" ht="12.5">
      <c r="A3296" s="15">
        <v>0</v>
      </c>
      <c r="B3296" s="14" t="s">
        <v>21426</v>
      </c>
      <c r="C3296" s="14" t="s">
        <v>21427</v>
      </c>
      <c r="D3296" s="15">
        <v>2018</v>
      </c>
      <c r="E3296" s="14" t="s">
        <v>21428</v>
      </c>
      <c r="F3296" s="39" t="s">
        <v>21429</v>
      </c>
      <c r="G3296" s="41" t="s">
        <v>21430</v>
      </c>
      <c r="H3296" s="14"/>
      <c r="I3296" s="40">
        <v>45242.705092592594</v>
      </c>
      <c r="J3296" s="14" t="s">
        <v>21431</v>
      </c>
      <c r="K3296" s="14" t="s">
        <v>785</v>
      </c>
      <c r="L3296" s="14" t="s">
        <v>21432</v>
      </c>
      <c r="M3296" s="39" t="s">
        <v>21430</v>
      </c>
      <c r="N3296" s="41" t="s">
        <v>21433</v>
      </c>
      <c r="O3296" s="14"/>
      <c r="P3296" s="14"/>
      <c r="Q3296" s="14"/>
      <c r="R3296" s="14"/>
      <c r="S3296" s="14"/>
      <c r="T3296" s="14"/>
      <c r="U3296" s="14"/>
      <c r="V3296" s="14"/>
      <c r="W3296" s="14"/>
      <c r="X3296" s="14"/>
      <c r="Y3296" s="14"/>
    </row>
    <row r="3297" spans="1:27" ht="12.5">
      <c r="A3297" s="42">
        <v>2</v>
      </c>
      <c r="B3297" s="43" t="s">
        <v>21434</v>
      </c>
      <c r="C3297" s="43" t="s">
        <v>21435</v>
      </c>
      <c r="D3297" s="42">
        <v>2017</v>
      </c>
      <c r="E3297" s="43"/>
      <c r="F3297" s="44" t="s">
        <v>961</v>
      </c>
      <c r="G3297" s="44" t="s">
        <v>21436</v>
      </c>
      <c r="H3297" s="44" t="s">
        <v>21437</v>
      </c>
      <c r="I3297" s="45">
        <v>45242.705092592594</v>
      </c>
      <c r="J3297" s="43"/>
      <c r="K3297" s="43" t="s">
        <v>778</v>
      </c>
      <c r="L3297" s="43" t="s">
        <v>21438</v>
      </c>
      <c r="M3297" s="44" t="s">
        <v>21436</v>
      </c>
      <c r="N3297" s="46" t="s">
        <v>21439</v>
      </c>
      <c r="O3297" s="43"/>
      <c r="P3297" s="43"/>
      <c r="Q3297" s="43"/>
      <c r="R3297" s="43"/>
      <c r="S3297" s="43"/>
      <c r="T3297" s="43"/>
      <c r="U3297" s="43"/>
      <c r="V3297" s="43"/>
      <c r="W3297" s="43"/>
      <c r="X3297" s="43"/>
      <c r="Y3297" s="43"/>
      <c r="Z3297" s="47"/>
      <c r="AA3297" s="47"/>
    </row>
    <row r="3298" spans="1:27" ht="12.5">
      <c r="A3298" s="15">
        <v>0</v>
      </c>
      <c r="B3298" s="14" t="s">
        <v>21440</v>
      </c>
      <c r="C3298" s="14" t="s">
        <v>21441</v>
      </c>
      <c r="D3298" s="14"/>
      <c r="E3298" s="39" t="s">
        <v>21442</v>
      </c>
      <c r="F3298" s="14"/>
      <c r="G3298" s="41" t="s">
        <v>21443</v>
      </c>
      <c r="H3298" s="14"/>
      <c r="I3298" s="40">
        <v>45242.705092592594</v>
      </c>
      <c r="J3298" s="14"/>
      <c r="K3298" s="14" t="s">
        <v>785</v>
      </c>
      <c r="L3298" s="14" t="s">
        <v>21444</v>
      </c>
      <c r="M3298" s="39" t="s">
        <v>21443</v>
      </c>
      <c r="N3298" s="41" t="s">
        <v>21445</v>
      </c>
      <c r="O3298" s="14"/>
      <c r="P3298" s="14"/>
      <c r="Q3298" s="14"/>
      <c r="R3298" s="14"/>
      <c r="S3298" s="14"/>
      <c r="T3298" s="14"/>
      <c r="U3298" s="14"/>
      <c r="V3298" s="14"/>
      <c r="W3298" s="14"/>
      <c r="X3298" s="14"/>
      <c r="Y3298" s="14"/>
    </row>
    <row r="3299" spans="1:27" ht="12.5">
      <c r="A3299" s="15">
        <v>4</v>
      </c>
      <c r="B3299" s="14" t="s">
        <v>21446</v>
      </c>
      <c r="C3299" s="14" t="s">
        <v>21447</v>
      </c>
      <c r="D3299" s="15">
        <v>2019</v>
      </c>
      <c r="E3299" s="14"/>
      <c r="F3299" s="39" t="s">
        <v>1505</v>
      </c>
      <c r="G3299" s="39" t="s">
        <v>21448</v>
      </c>
      <c r="H3299" s="39" t="s">
        <v>21449</v>
      </c>
      <c r="I3299" s="40">
        <v>45242.705092592594</v>
      </c>
      <c r="J3299" s="14"/>
      <c r="K3299" s="14" t="s">
        <v>785</v>
      </c>
      <c r="L3299" s="14" t="s">
        <v>21450</v>
      </c>
      <c r="M3299" s="39" t="s">
        <v>21451</v>
      </c>
      <c r="N3299" s="41" t="s">
        <v>21452</v>
      </c>
      <c r="O3299" s="14"/>
      <c r="P3299" s="14"/>
      <c r="Q3299" s="14"/>
      <c r="R3299" s="14"/>
      <c r="S3299" s="14"/>
      <c r="T3299" s="14"/>
      <c r="U3299" s="14"/>
      <c r="V3299" s="14"/>
      <c r="W3299" s="14"/>
      <c r="X3299" s="14"/>
      <c r="Y3299" s="14"/>
    </row>
    <row r="3300" spans="1:27" ht="12.5">
      <c r="A3300" s="15">
        <v>2</v>
      </c>
      <c r="B3300" s="14" t="s">
        <v>21453</v>
      </c>
      <c r="C3300" s="14" t="s">
        <v>21454</v>
      </c>
      <c r="D3300" s="15">
        <v>2020</v>
      </c>
      <c r="E3300" s="14"/>
      <c r="F3300" s="39" t="s">
        <v>21455</v>
      </c>
      <c r="G3300" s="39" t="s">
        <v>21456</v>
      </c>
      <c r="H3300" s="39" t="s">
        <v>21457</v>
      </c>
      <c r="I3300" s="40">
        <v>45242.705092592594</v>
      </c>
      <c r="J3300" s="14"/>
      <c r="K3300" s="14" t="s">
        <v>785</v>
      </c>
      <c r="L3300" s="14" t="s">
        <v>21458</v>
      </c>
      <c r="M3300" s="41" t="s">
        <v>21456</v>
      </c>
      <c r="N3300" s="14"/>
      <c r="O3300" s="14"/>
      <c r="P3300" s="14"/>
      <c r="Q3300" s="14"/>
      <c r="R3300" s="14"/>
      <c r="S3300" s="14"/>
      <c r="T3300" s="14"/>
      <c r="U3300" s="14"/>
      <c r="V3300" s="14"/>
      <c r="W3300" s="14"/>
      <c r="X3300" s="14"/>
      <c r="Y3300" s="14"/>
    </row>
    <row r="3301" spans="1:27" ht="12.5">
      <c r="A3301" s="15">
        <v>0</v>
      </c>
      <c r="B3301" s="14" t="s">
        <v>21255</v>
      </c>
      <c r="C3301" s="14" t="s">
        <v>21459</v>
      </c>
      <c r="D3301" s="15">
        <v>2017</v>
      </c>
      <c r="E3301" s="14"/>
      <c r="F3301" s="39" t="s">
        <v>961</v>
      </c>
      <c r="G3301" s="41" t="s">
        <v>21460</v>
      </c>
      <c r="H3301" s="14"/>
      <c r="I3301" s="40">
        <v>45242.705092592594</v>
      </c>
      <c r="J3301" s="14"/>
      <c r="K3301" s="14" t="s">
        <v>785</v>
      </c>
      <c r="L3301" s="14" t="s">
        <v>21461</v>
      </c>
      <c r="M3301" s="39" t="s">
        <v>21460</v>
      </c>
      <c r="N3301" s="41" t="s">
        <v>21462</v>
      </c>
      <c r="O3301" s="14"/>
      <c r="P3301" s="14"/>
      <c r="Q3301" s="14"/>
      <c r="R3301" s="14"/>
      <c r="S3301" s="14"/>
      <c r="T3301" s="14"/>
      <c r="U3301" s="14"/>
      <c r="V3301" s="14"/>
      <c r="W3301" s="14"/>
      <c r="X3301" s="14"/>
      <c r="Y3301" s="14"/>
    </row>
    <row r="3302" spans="1:27" ht="12.5">
      <c r="A3302" s="15">
        <v>0</v>
      </c>
      <c r="B3302" s="14" t="s">
        <v>21463</v>
      </c>
      <c r="C3302" s="14" t="s">
        <v>21464</v>
      </c>
      <c r="D3302" s="14"/>
      <c r="E3302" s="39" t="s">
        <v>1223</v>
      </c>
      <c r="F3302" s="14"/>
      <c r="G3302" s="41" t="s">
        <v>21465</v>
      </c>
      <c r="H3302" s="14"/>
      <c r="I3302" s="40">
        <v>45242.705092592594</v>
      </c>
      <c r="J3302" s="14"/>
      <c r="K3302" s="14" t="s">
        <v>785</v>
      </c>
      <c r="L3302" s="14" t="s">
        <v>21466</v>
      </c>
      <c r="M3302" s="39" t="s">
        <v>21465</v>
      </c>
      <c r="N3302" s="41" t="s">
        <v>21467</v>
      </c>
      <c r="O3302" s="14"/>
      <c r="P3302" s="14"/>
      <c r="Q3302" s="14"/>
      <c r="R3302" s="14"/>
      <c r="S3302" s="14"/>
      <c r="T3302" s="14"/>
      <c r="U3302" s="14"/>
      <c r="V3302" s="14"/>
      <c r="W3302" s="14"/>
      <c r="X3302" s="14"/>
      <c r="Y3302" s="14"/>
    </row>
    <row r="3303" spans="1:27" ht="12.5">
      <c r="A3303" s="15">
        <v>2</v>
      </c>
      <c r="B3303" s="14" t="s">
        <v>21468</v>
      </c>
      <c r="C3303" s="14" t="s">
        <v>21469</v>
      </c>
      <c r="D3303" s="15">
        <v>2020</v>
      </c>
      <c r="E3303" s="14" t="s">
        <v>21470</v>
      </c>
      <c r="F3303" s="39" t="s">
        <v>1346</v>
      </c>
      <c r="G3303" s="39" t="s">
        <v>21471</v>
      </c>
      <c r="H3303" s="39" t="s">
        <v>21472</v>
      </c>
      <c r="I3303" s="40">
        <v>45242.705092592594</v>
      </c>
      <c r="J3303" s="14"/>
      <c r="K3303" s="14" t="s">
        <v>785</v>
      </c>
      <c r="L3303" s="14" t="s">
        <v>21473</v>
      </c>
      <c r="M3303" s="39" t="s">
        <v>21471</v>
      </c>
      <c r="N3303" s="41" t="s">
        <v>21474</v>
      </c>
      <c r="O3303" s="14"/>
      <c r="P3303" s="14"/>
      <c r="Q3303" s="14"/>
      <c r="R3303" s="14"/>
      <c r="S3303" s="14"/>
      <c r="T3303" s="14"/>
      <c r="U3303" s="14"/>
      <c r="V3303" s="14"/>
      <c r="W3303" s="14"/>
      <c r="X3303" s="14"/>
      <c r="Y3303" s="14"/>
    </row>
    <row r="3304" spans="1:27" ht="12.5">
      <c r="A3304" s="15">
        <v>8</v>
      </c>
      <c r="B3304" s="14" t="s">
        <v>21475</v>
      </c>
      <c r="C3304" s="14" t="s">
        <v>21476</v>
      </c>
      <c r="D3304" s="15">
        <v>2020</v>
      </c>
      <c r="E3304" s="14" t="s">
        <v>1536</v>
      </c>
      <c r="F3304" s="14" t="s">
        <v>781</v>
      </c>
      <c r="G3304" s="39" t="s">
        <v>21477</v>
      </c>
      <c r="H3304" s="39" t="s">
        <v>21478</v>
      </c>
      <c r="I3304" s="40">
        <v>45242.705092592594</v>
      </c>
      <c r="J3304" s="14" t="s">
        <v>21479</v>
      </c>
      <c r="K3304" s="14" t="s">
        <v>785</v>
      </c>
      <c r="L3304" s="14" t="s">
        <v>21480</v>
      </c>
      <c r="M3304" s="39" t="s">
        <v>21481</v>
      </c>
      <c r="N3304" s="41" t="s">
        <v>21482</v>
      </c>
      <c r="O3304" s="28"/>
      <c r="P3304" s="14"/>
      <c r="Q3304" s="14"/>
      <c r="R3304" s="14"/>
      <c r="S3304" s="14"/>
      <c r="T3304" s="14"/>
      <c r="U3304" s="14"/>
      <c r="V3304" s="14"/>
      <c r="W3304" s="14"/>
      <c r="X3304" s="14"/>
      <c r="Y3304" s="14"/>
    </row>
    <row r="3305" spans="1:27" ht="12.5">
      <c r="A3305" s="15">
        <v>14</v>
      </c>
      <c r="B3305" s="14" t="s">
        <v>21483</v>
      </c>
      <c r="C3305" s="14" t="s">
        <v>21484</v>
      </c>
      <c r="D3305" s="15">
        <v>2020</v>
      </c>
      <c r="E3305" s="14" t="s">
        <v>21485</v>
      </c>
      <c r="F3305" s="14" t="s">
        <v>845</v>
      </c>
      <c r="G3305" s="39" t="s">
        <v>21486</v>
      </c>
      <c r="H3305" s="39" t="s">
        <v>21487</v>
      </c>
      <c r="I3305" s="40">
        <v>45242.705092592594</v>
      </c>
      <c r="J3305" s="14"/>
      <c r="K3305" s="14" t="s">
        <v>785</v>
      </c>
      <c r="L3305" s="14" t="s">
        <v>21488</v>
      </c>
      <c r="M3305" s="39" t="s">
        <v>21486</v>
      </c>
      <c r="N3305" s="41" t="s">
        <v>21489</v>
      </c>
      <c r="O3305" s="14"/>
      <c r="P3305" s="14"/>
      <c r="Q3305" s="14"/>
      <c r="R3305" s="14"/>
      <c r="S3305" s="14"/>
      <c r="T3305" s="14"/>
      <c r="U3305" s="14"/>
      <c r="V3305" s="14"/>
      <c r="W3305" s="14"/>
      <c r="X3305" s="14"/>
      <c r="Y3305" s="14"/>
    </row>
    <row r="3306" spans="1:27" ht="12.5">
      <c r="A3306" s="15">
        <v>0</v>
      </c>
      <c r="B3306" s="14" t="s">
        <v>21490</v>
      </c>
      <c r="C3306" s="14" t="s">
        <v>21491</v>
      </c>
      <c r="D3306" s="15">
        <v>2020</v>
      </c>
      <c r="E3306" s="14"/>
      <c r="F3306" s="39" t="s">
        <v>21492</v>
      </c>
      <c r="G3306" s="41" t="s">
        <v>21493</v>
      </c>
      <c r="H3306" s="14"/>
      <c r="I3306" s="40">
        <v>45242.705092592594</v>
      </c>
      <c r="J3306" s="14"/>
      <c r="K3306" s="14" t="s">
        <v>785</v>
      </c>
      <c r="L3306" s="14" t="s">
        <v>21494</v>
      </c>
      <c r="M3306" s="39" t="s">
        <v>21493</v>
      </c>
      <c r="N3306" s="41" t="s">
        <v>21495</v>
      </c>
      <c r="O3306" s="14"/>
      <c r="P3306" s="14"/>
      <c r="Q3306" s="14"/>
      <c r="R3306" s="14"/>
      <c r="S3306" s="14"/>
      <c r="T3306" s="14"/>
      <c r="U3306" s="14"/>
      <c r="V3306" s="14"/>
      <c r="W3306" s="14"/>
      <c r="X3306" s="14"/>
      <c r="Y3306" s="14"/>
    </row>
    <row r="3307" spans="1:27" ht="12.5">
      <c r="A3307" s="15">
        <v>2</v>
      </c>
      <c r="B3307" s="14" t="s">
        <v>21496</v>
      </c>
      <c r="C3307" s="14" t="s">
        <v>21497</v>
      </c>
      <c r="D3307" s="15">
        <v>2020</v>
      </c>
      <c r="E3307" s="14" t="s">
        <v>21498</v>
      </c>
      <c r="F3307" s="14" t="s">
        <v>968</v>
      </c>
      <c r="G3307" s="39" t="s">
        <v>21499</v>
      </c>
      <c r="H3307" s="39" t="s">
        <v>21500</v>
      </c>
      <c r="I3307" s="40">
        <v>45242.705092592594</v>
      </c>
      <c r="J3307" s="14" t="s">
        <v>21501</v>
      </c>
      <c r="K3307" s="14" t="s">
        <v>785</v>
      </c>
      <c r="L3307" s="14" t="s">
        <v>21502</v>
      </c>
      <c r="M3307" s="39" t="s">
        <v>21503</v>
      </c>
      <c r="N3307" s="41" t="s">
        <v>21504</v>
      </c>
      <c r="O3307" s="14"/>
      <c r="P3307" s="14"/>
      <c r="Q3307" s="14"/>
      <c r="R3307" s="14"/>
      <c r="S3307" s="14"/>
      <c r="T3307" s="14"/>
      <c r="U3307" s="14"/>
      <c r="V3307" s="14"/>
      <c r="W3307" s="14"/>
      <c r="X3307" s="14"/>
      <c r="Y3307" s="14"/>
    </row>
    <row r="3308" spans="1:27" ht="12.5">
      <c r="A3308" s="15">
        <v>19</v>
      </c>
      <c r="B3308" s="14" t="s">
        <v>21505</v>
      </c>
      <c r="C3308" s="14" t="s">
        <v>21506</v>
      </c>
      <c r="D3308" s="15">
        <v>2016</v>
      </c>
      <c r="E3308" s="14" t="s">
        <v>13077</v>
      </c>
      <c r="F3308" s="14" t="s">
        <v>781</v>
      </c>
      <c r="G3308" s="39" t="s">
        <v>21507</v>
      </c>
      <c r="H3308" s="39" t="s">
        <v>21508</v>
      </c>
      <c r="I3308" s="40">
        <v>45242.705092592594</v>
      </c>
      <c r="J3308" s="14" t="s">
        <v>21509</v>
      </c>
      <c r="K3308" s="14" t="s">
        <v>785</v>
      </c>
      <c r="L3308" s="14" t="s">
        <v>21510</v>
      </c>
      <c r="M3308" s="39" t="s">
        <v>21511</v>
      </c>
      <c r="N3308" s="41" t="s">
        <v>21512</v>
      </c>
      <c r="O3308" s="14"/>
      <c r="P3308" s="14"/>
      <c r="Q3308" s="14"/>
      <c r="R3308" s="14"/>
      <c r="S3308" s="14"/>
      <c r="T3308" s="14"/>
      <c r="U3308" s="14"/>
      <c r="V3308" s="14"/>
      <c r="W3308" s="14"/>
      <c r="X3308" s="14"/>
      <c r="Y3308" s="14"/>
    </row>
    <row r="3309" spans="1:27" ht="12.5">
      <c r="A3309" s="15">
        <v>0</v>
      </c>
      <c r="B3309" s="14" t="s">
        <v>21513</v>
      </c>
      <c r="C3309" s="14" t="s">
        <v>21514</v>
      </c>
      <c r="D3309" s="15">
        <v>2019</v>
      </c>
      <c r="E3309" s="14"/>
      <c r="F3309" s="39" t="s">
        <v>1008</v>
      </c>
      <c r="G3309" s="41" t="s">
        <v>21515</v>
      </c>
      <c r="H3309" s="14"/>
      <c r="I3309" s="40">
        <v>45242.705092592594</v>
      </c>
      <c r="J3309" s="14"/>
      <c r="K3309" s="14" t="s">
        <v>785</v>
      </c>
      <c r="L3309" s="14" t="s">
        <v>21516</v>
      </c>
      <c r="M3309" s="39" t="s">
        <v>21515</v>
      </c>
      <c r="N3309" s="41" t="s">
        <v>21517</v>
      </c>
      <c r="O3309" s="14"/>
      <c r="P3309" s="14"/>
      <c r="Q3309" s="14"/>
      <c r="R3309" s="14"/>
      <c r="S3309" s="14"/>
      <c r="T3309" s="14"/>
      <c r="U3309" s="14"/>
      <c r="V3309" s="14"/>
      <c r="W3309" s="14"/>
      <c r="X3309" s="14"/>
      <c r="Y3309" s="14"/>
    </row>
    <row r="3310" spans="1:27" ht="12.5">
      <c r="A3310" s="42">
        <v>2</v>
      </c>
      <c r="B3310" s="43" t="s">
        <v>21518</v>
      </c>
      <c r="C3310" s="43" t="s">
        <v>21519</v>
      </c>
      <c r="D3310" s="42">
        <v>2019</v>
      </c>
      <c r="E3310" s="43"/>
      <c r="F3310" s="44" t="s">
        <v>961</v>
      </c>
      <c r="G3310" s="44" t="s">
        <v>21520</v>
      </c>
      <c r="H3310" s="44" t="s">
        <v>21521</v>
      </c>
      <c r="I3310" s="45">
        <v>45242.705092592594</v>
      </c>
      <c r="J3310" s="43"/>
      <c r="K3310" s="43" t="s">
        <v>778</v>
      </c>
      <c r="L3310" s="43" t="s">
        <v>21522</v>
      </c>
      <c r="M3310" s="44" t="s">
        <v>21520</v>
      </c>
      <c r="N3310" s="46" t="s">
        <v>21523</v>
      </c>
      <c r="O3310" s="43"/>
      <c r="P3310" s="43"/>
      <c r="Q3310" s="43"/>
      <c r="R3310" s="43"/>
      <c r="S3310" s="43"/>
      <c r="T3310" s="43"/>
      <c r="U3310" s="43"/>
      <c r="V3310" s="43"/>
      <c r="W3310" s="43"/>
      <c r="X3310" s="43"/>
      <c r="Y3310" s="43"/>
      <c r="Z3310" s="47"/>
      <c r="AA3310" s="47"/>
    </row>
    <row r="3311" spans="1:27" ht="12.5">
      <c r="A3311" s="15">
        <v>1</v>
      </c>
      <c r="B3311" s="14" t="s">
        <v>21524</v>
      </c>
      <c r="C3311" s="14" t="s">
        <v>21525</v>
      </c>
      <c r="D3311" s="15">
        <v>2018</v>
      </c>
      <c r="E3311" s="14"/>
      <c r="F3311" s="39" t="s">
        <v>3200</v>
      </c>
      <c r="G3311" s="39" t="s">
        <v>21526</v>
      </c>
      <c r="H3311" s="39" t="s">
        <v>21527</v>
      </c>
      <c r="I3311" s="40">
        <v>45242.705092592594</v>
      </c>
      <c r="J3311" s="14"/>
      <c r="K3311" s="14" t="s">
        <v>785</v>
      </c>
      <c r="L3311" s="14" t="s">
        <v>21528</v>
      </c>
      <c r="M3311" s="39" t="s">
        <v>21526</v>
      </c>
      <c r="N3311" s="41" t="s">
        <v>21529</v>
      </c>
      <c r="O3311" s="14"/>
      <c r="P3311" s="14"/>
      <c r="Q3311" s="14"/>
      <c r="R3311" s="14"/>
      <c r="S3311" s="14"/>
      <c r="T3311" s="14"/>
      <c r="U3311" s="14"/>
      <c r="V3311" s="14"/>
      <c r="W3311" s="14"/>
      <c r="X3311" s="14"/>
      <c r="Y3311" s="14"/>
    </row>
    <row r="3312" spans="1:27" ht="12.5">
      <c r="A3312" s="15">
        <v>15</v>
      </c>
      <c r="B3312" s="14" t="s">
        <v>21530</v>
      </c>
      <c r="C3312" s="14" t="s">
        <v>21531</v>
      </c>
      <c r="D3312" s="15">
        <v>2020</v>
      </c>
      <c r="E3312" s="14" t="s">
        <v>21532</v>
      </c>
      <c r="F3312" s="14" t="s">
        <v>845</v>
      </c>
      <c r="G3312" s="39" t="s">
        <v>21533</v>
      </c>
      <c r="H3312" s="39" t="s">
        <v>21534</v>
      </c>
      <c r="I3312" s="40">
        <v>45242.705092592594</v>
      </c>
      <c r="J3312" s="14"/>
      <c r="K3312" s="14" t="s">
        <v>785</v>
      </c>
      <c r="L3312" s="14" t="s">
        <v>21535</v>
      </c>
      <c r="M3312" s="39" t="s">
        <v>21533</v>
      </c>
      <c r="N3312" s="41" t="s">
        <v>21536</v>
      </c>
      <c r="O3312" s="14"/>
      <c r="P3312" s="14"/>
      <c r="Q3312" s="14"/>
      <c r="R3312" s="14"/>
      <c r="S3312" s="14"/>
      <c r="T3312" s="14"/>
      <c r="U3312" s="14"/>
      <c r="V3312" s="14"/>
      <c r="W3312" s="14"/>
      <c r="X3312" s="14"/>
      <c r="Y3312" s="14"/>
    </row>
    <row r="3313" spans="1:27" ht="12.5">
      <c r="A3313" s="15">
        <v>1</v>
      </c>
      <c r="B3313" s="14" t="s">
        <v>21537</v>
      </c>
      <c r="C3313" s="14" t="s">
        <v>21538</v>
      </c>
      <c r="D3313" s="15">
        <v>2018</v>
      </c>
      <c r="E3313" s="14" t="s">
        <v>21539</v>
      </c>
      <c r="F3313" s="14" t="s">
        <v>13736</v>
      </c>
      <c r="G3313" s="39" t="s">
        <v>21540</v>
      </c>
      <c r="H3313" s="39" t="s">
        <v>21541</v>
      </c>
      <c r="I3313" s="40">
        <v>45242.705092592594</v>
      </c>
      <c r="J3313" s="14"/>
      <c r="K3313" s="14" t="s">
        <v>785</v>
      </c>
      <c r="L3313" s="14" t="s">
        <v>21542</v>
      </c>
      <c r="M3313" s="39" t="s">
        <v>21540</v>
      </c>
      <c r="N3313" s="41" t="s">
        <v>21543</v>
      </c>
      <c r="O3313" s="14"/>
      <c r="P3313" s="14"/>
      <c r="Q3313" s="14"/>
      <c r="R3313" s="14"/>
      <c r="S3313" s="14"/>
      <c r="T3313" s="14"/>
      <c r="U3313" s="14"/>
      <c r="V3313" s="14"/>
      <c r="W3313" s="14"/>
      <c r="X3313" s="14"/>
      <c r="Y3313" s="14"/>
    </row>
    <row r="3314" spans="1:27" ht="12.5">
      <c r="A3314" s="15">
        <v>2</v>
      </c>
      <c r="B3314" s="14" t="s">
        <v>21544</v>
      </c>
      <c r="C3314" s="14" t="s">
        <v>362</v>
      </c>
      <c r="D3314" s="15">
        <v>2016</v>
      </c>
      <c r="E3314" s="14"/>
      <c r="F3314" s="39" t="s">
        <v>1008</v>
      </c>
      <c r="G3314" s="39" t="s">
        <v>21545</v>
      </c>
      <c r="H3314" s="39" t="s">
        <v>21546</v>
      </c>
      <c r="I3314" s="40">
        <v>45242.705092592594</v>
      </c>
      <c r="J3314" s="14"/>
      <c r="K3314" s="14" t="s">
        <v>785</v>
      </c>
      <c r="L3314" s="14" t="s">
        <v>21547</v>
      </c>
      <c r="M3314" s="39" t="s">
        <v>21548</v>
      </c>
      <c r="N3314" s="41" t="s">
        <v>21549</v>
      </c>
      <c r="O3314" s="14"/>
      <c r="P3314" s="14"/>
      <c r="Q3314" s="14"/>
      <c r="R3314" s="14"/>
      <c r="S3314" s="14"/>
      <c r="T3314" s="14"/>
      <c r="U3314" s="14"/>
      <c r="V3314" s="14"/>
      <c r="W3314" s="14"/>
      <c r="X3314" s="14"/>
      <c r="Y3314" s="14"/>
    </row>
    <row r="3315" spans="1:27" ht="12.5">
      <c r="A3315" s="48"/>
      <c r="B3315" s="38" t="s">
        <v>21550</v>
      </c>
      <c r="C3315" s="38" t="s">
        <v>96</v>
      </c>
      <c r="D3315" s="48">
        <v>2016</v>
      </c>
      <c r="E3315" s="34"/>
      <c r="F3315" s="49"/>
      <c r="G3315" s="55" t="s">
        <v>21551</v>
      </c>
      <c r="H3315" s="55" t="s">
        <v>21552</v>
      </c>
      <c r="I3315" s="50"/>
      <c r="J3315" s="34"/>
      <c r="K3315" s="34" t="s">
        <v>778</v>
      </c>
      <c r="L3315" s="34"/>
      <c r="M3315" s="49"/>
      <c r="N3315" s="51"/>
      <c r="O3315" s="34"/>
      <c r="P3315" s="34"/>
      <c r="Q3315" s="34"/>
      <c r="R3315" s="34"/>
      <c r="S3315" s="34"/>
      <c r="T3315" s="34"/>
      <c r="U3315" s="34"/>
      <c r="V3315" s="34"/>
      <c r="W3315" s="34"/>
      <c r="X3315" s="34"/>
      <c r="Y3315" s="34"/>
      <c r="Z3315" s="38"/>
    </row>
    <row r="3316" spans="1:27" ht="12.5">
      <c r="A3316" s="15">
        <v>40</v>
      </c>
      <c r="B3316" s="14" t="s">
        <v>21553</v>
      </c>
      <c r="C3316" s="14" t="s">
        <v>21554</v>
      </c>
      <c r="D3316" s="15">
        <v>2020</v>
      </c>
      <c r="E3316" s="14" t="s">
        <v>21555</v>
      </c>
      <c r="F3316" s="39" t="s">
        <v>21429</v>
      </c>
      <c r="G3316" s="39" t="s">
        <v>21556</v>
      </c>
      <c r="H3316" s="39" t="s">
        <v>21557</v>
      </c>
      <c r="I3316" s="40">
        <v>45242.705092592594</v>
      </c>
      <c r="J3316" s="14" t="s">
        <v>21558</v>
      </c>
      <c r="K3316" s="14" t="s">
        <v>785</v>
      </c>
      <c r="L3316" s="14" t="s">
        <v>21559</v>
      </c>
      <c r="M3316" s="39" t="s">
        <v>21560</v>
      </c>
      <c r="N3316" s="41" t="s">
        <v>21561</v>
      </c>
      <c r="O3316" s="14"/>
      <c r="P3316" s="14"/>
      <c r="Q3316" s="14"/>
      <c r="R3316" s="14"/>
      <c r="S3316" s="14"/>
      <c r="T3316" s="14"/>
      <c r="U3316" s="14"/>
      <c r="V3316" s="14"/>
      <c r="W3316" s="14"/>
      <c r="X3316" s="14"/>
      <c r="Y3316" s="14"/>
    </row>
    <row r="3317" spans="1:27" ht="12.5">
      <c r="A3317" s="15">
        <v>1</v>
      </c>
      <c r="B3317" s="14" t="s">
        <v>21562</v>
      </c>
      <c r="C3317" s="14" t="s">
        <v>21563</v>
      </c>
      <c r="D3317" s="15">
        <v>2020</v>
      </c>
      <c r="E3317" s="14"/>
      <c r="F3317" s="39" t="s">
        <v>1008</v>
      </c>
      <c r="G3317" s="39" t="s">
        <v>21564</v>
      </c>
      <c r="H3317" s="39" t="s">
        <v>21565</v>
      </c>
      <c r="I3317" s="40">
        <v>45242.705092592594</v>
      </c>
      <c r="J3317" s="14"/>
      <c r="K3317" s="14" t="s">
        <v>785</v>
      </c>
      <c r="L3317" s="14" t="s">
        <v>21566</v>
      </c>
      <c r="M3317" s="39" t="s">
        <v>21564</v>
      </c>
      <c r="N3317" s="41" t="s">
        <v>21567</v>
      </c>
      <c r="O3317" s="14"/>
      <c r="P3317" s="14"/>
      <c r="Q3317" s="14"/>
      <c r="R3317" s="14"/>
      <c r="S3317" s="14"/>
      <c r="T3317" s="14"/>
      <c r="U3317" s="14"/>
      <c r="V3317" s="14"/>
      <c r="W3317" s="14"/>
      <c r="X3317" s="14"/>
      <c r="Y3317" s="14"/>
    </row>
    <row r="3318" spans="1:27" ht="12.5">
      <c r="A3318" s="15">
        <v>7</v>
      </c>
      <c r="B3318" s="14" t="s">
        <v>21568</v>
      </c>
      <c r="C3318" s="14" t="s">
        <v>21569</v>
      </c>
      <c r="D3318" s="15">
        <v>2020</v>
      </c>
      <c r="E3318" s="14" t="s">
        <v>809</v>
      </c>
      <c r="F3318" s="14" t="s">
        <v>781</v>
      </c>
      <c r="G3318" s="39" t="s">
        <v>21570</v>
      </c>
      <c r="H3318" s="39" t="s">
        <v>21571</v>
      </c>
      <c r="I3318" s="40">
        <v>45242.705092592594</v>
      </c>
      <c r="J3318" s="14" t="s">
        <v>21572</v>
      </c>
      <c r="K3318" s="14" t="s">
        <v>785</v>
      </c>
      <c r="L3318" s="14" t="s">
        <v>21573</v>
      </c>
      <c r="M3318" s="39" t="s">
        <v>21574</v>
      </c>
      <c r="N3318" s="41" t="s">
        <v>21575</v>
      </c>
      <c r="O3318" s="28"/>
      <c r="P3318" s="14"/>
      <c r="Q3318" s="14"/>
      <c r="R3318" s="14"/>
      <c r="S3318" s="14"/>
      <c r="T3318" s="14"/>
      <c r="U3318" s="14"/>
      <c r="V3318" s="14"/>
      <c r="W3318" s="14"/>
      <c r="X3318" s="14"/>
      <c r="Y3318" s="14"/>
    </row>
    <row r="3319" spans="1:27" ht="12.5">
      <c r="A3319" s="15">
        <v>68</v>
      </c>
      <c r="B3319" s="14" t="s">
        <v>21576</v>
      </c>
      <c r="C3319" s="14" t="s">
        <v>21577</v>
      </c>
      <c r="D3319" s="15">
        <v>2019</v>
      </c>
      <c r="E3319" s="14" t="s">
        <v>21578</v>
      </c>
      <c r="F3319" s="14" t="s">
        <v>781</v>
      </c>
      <c r="G3319" s="39" t="s">
        <v>21579</v>
      </c>
      <c r="H3319" s="39" t="s">
        <v>21580</v>
      </c>
      <c r="I3319" s="40">
        <v>45242.705092592594</v>
      </c>
      <c r="J3319" s="14" t="s">
        <v>21581</v>
      </c>
      <c r="K3319" s="14" t="s">
        <v>785</v>
      </c>
      <c r="L3319" s="14" t="s">
        <v>21582</v>
      </c>
      <c r="M3319" s="39" t="s">
        <v>21583</v>
      </c>
      <c r="N3319" s="41" t="s">
        <v>21584</v>
      </c>
      <c r="O3319" s="14"/>
      <c r="P3319" s="14"/>
      <c r="Q3319" s="14"/>
      <c r="R3319" s="14"/>
      <c r="S3319" s="14"/>
      <c r="T3319" s="14"/>
      <c r="U3319" s="14"/>
      <c r="V3319" s="14"/>
      <c r="W3319" s="14"/>
      <c r="X3319" s="14"/>
      <c r="Y3319" s="14"/>
    </row>
    <row r="3320" spans="1:27" ht="12.5">
      <c r="A3320" s="15">
        <v>0</v>
      </c>
      <c r="B3320" s="14" t="s">
        <v>21585</v>
      </c>
      <c r="C3320" s="14" t="s">
        <v>21586</v>
      </c>
      <c r="D3320" s="15">
        <v>2018</v>
      </c>
      <c r="E3320" s="14"/>
      <c r="F3320" s="14" t="s">
        <v>21587</v>
      </c>
      <c r="G3320" s="41" t="s">
        <v>21588</v>
      </c>
      <c r="H3320" s="14"/>
      <c r="I3320" s="40">
        <v>45242.705092592594</v>
      </c>
      <c r="J3320" s="14"/>
      <c r="K3320" s="14" t="s">
        <v>785</v>
      </c>
      <c r="L3320" s="14" t="s">
        <v>21589</v>
      </c>
      <c r="M3320" s="39" t="s">
        <v>21590</v>
      </c>
      <c r="N3320" s="41" t="s">
        <v>21591</v>
      </c>
      <c r="O3320" s="14"/>
      <c r="P3320" s="14"/>
      <c r="Q3320" s="14"/>
      <c r="R3320" s="14"/>
      <c r="S3320" s="14"/>
      <c r="T3320" s="14"/>
      <c r="U3320" s="14"/>
      <c r="V3320" s="14"/>
      <c r="W3320" s="14"/>
      <c r="X3320" s="14"/>
      <c r="Y3320" s="14"/>
    </row>
    <row r="3321" spans="1:27" ht="12.5">
      <c r="A3321" s="15">
        <v>0</v>
      </c>
      <c r="B3321" s="14" t="s">
        <v>21592</v>
      </c>
      <c r="C3321" s="14" t="s">
        <v>21593</v>
      </c>
      <c r="D3321" s="15">
        <v>2016</v>
      </c>
      <c r="E3321" s="14" t="s">
        <v>21594</v>
      </c>
      <c r="F3321" s="39" t="s">
        <v>21595</v>
      </c>
      <c r="G3321" s="41" t="s">
        <v>21596</v>
      </c>
      <c r="H3321" s="14"/>
      <c r="I3321" s="40">
        <v>45242.705092592594</v>
      </c>
      <c r="J3321" s="14"/>
      <c r="K3321" s="14" t="s">
        <v>785</v>
      </c>
      <c r="L3321" s="14" t="s">
        <v>21597</v>
      </c>
      <c r="M3321" s="39" t="s">
        <v>21596</v>
      </c>
      <c r="N3321" s="41" t="s">
        <v>21598</v>
      </c>
      <c r="O3321" s="28"/>
      <c r="P3321" s="14"/>
      <c r="Q3321" s="14"/>
      <c r="R3321" s="14"/>
      <c r="S3321" s="14"/>
      <c r="T3321" s="14"/>
      <c r="U3321" s="14"/>
      <c r="V3321" s="14"/>
      <c r="W3321" s="14"/>
      <c r="X3321" s="14"/>
      <c r="Y3321" s="14"/>
    </row>
    <row r="3322" spans="1:27" ht="12.5">
      <c r="A3322" s="15">
        <v>6</v>
      </c>
      <c r="B3322" s="14" t="s">
        <v>21599</v>
      </c>
      <c r="C3322" s="14" t="s">
        <v>21600</v>
      </c>
      <c r="D3322" s="15">
        <v>2019</v>
      </c>
      <c r="E3322" s="14" t="s">
        <v>21601</v>
      </c>
      <c r="F3322" s="39" t="s">
        <v>1100</v>
      </c>
      <c r="G3322" s="39" t="s">
        <v>21602</v>
      </c>
      <c r="H3322" s="39" t="s">
        <v>21603</v>
      </c>
      <c r="I3322" s="40">
        <v>45242.705092592594</v>
      </c>
      <c r="J3322" s="14"/>
      <c r="K3322" s="14" t="s">
        <v>785</v>
      </c>
      <c r="L3322" s="14" t="s">
        <v>21604</v>
      </c>
      <c r="M3322" s="39" t="s">
        <v>21602</v>
      </c>
      <c r="N3322" s="41" t="s">
        <v>21605</v>
      </c>
      <c r="O3322" s="14"/>
      <c r="P3322" s="14"/>
      <c r="Q3322" s="14"/>
      <c r="R3322" s="14"/>
      <c r="S3322" s="14"/>
      <c r="T3322" s="14"/>
      <c r="U3322" s="14"/>
      <c r="V3322" s="14"/>
      <c r="W3322" s="14"/>
      <c r="X3322" s="14"/>
      <c r="Y3322" s="14"/>
    </row>
    <row r="3323" spans="1:27" ht="12.5">
      <c r="A3323" s="15">
        <v>2</v>
      </c>
      <c r="B3323" s="14" t="s">
        <v>21606</v>
      </c>
      <c r="C3323" s="14" t="s">
        <v>21607</v>
      </c>
      <c r="D3323" s="15">
        <v>2020</v>
      </c>
      <c r="E3323" s="14"/>
      <c r="F3323" s="39" t="s">
        <v>2054</v>
      </c>
      <c r="G3323" s="39" t="s">
        <v>21608</v>
      </c>
      <c r="H3323" s="39" t="s">
        <v>21609</v>
      </c>
      <c r="I3323" s="40">
        <v>45242.705092592594</v>
      </c>
      <c r="J3323" s="14"/>
      <c r="K3323" s="14" t="s">
        <v>785</v>
      </c>
      <c r="L3323" s="14" t="s">
        <v>21610</v>
      </c>
      <c r="M3323" s="39" t="s">
        <v>21611</v>
      </c>
      <c r="N3323" s="41" t="s">
        <v>21612</v>
      </c>
      <c r="O3323" s="14"/>
      <c r="P3323" s="14"/>
      <c r="Q3323" s="14"/>
      <c r="R3323" s="14"/>
      <c r="S3323" s="14"/>
      <c r="T3323" s="14"/>
      <c r="U3323" s="14"/>
      <c r="V3323" s="14"/>
      <c r="W3323" s="14"/>
      <c r="X3323" s="14"/>
      <c r="Y3323" s="14"/>
    </row>
    <row r="3324" spans="1:27" ht="12.5">
      <c r="A3324" s="15">
        <v>5</v>
      </c>
      <c r="B3324" s="14" t="s">
        <v>21613</v>
      </c>
      <c r="C3324" s="14" t="s">
        <v>21614</v>
      </c>
      <c r="D3324" s="15">
        <v>2020</v>
      </c>
      <c r="E3324" s="14" t="s">
        <v>776</v>
      </c>
      <c r="F3324" s="14" t="s">
        <v>968</v>
      </c>
      <c r="G3324" s="39" t="s">
        <v>21615</v>
      </c>
      <c r="H3324" s="39" t="s">
        <v>21616</v>
      </c>
      <c r="I3324" s="40">
        <v>45242.705092592594</v>
      </c>
      <c r="J3324" s="14" t="s">
        <v>21617</v>
      </c>
      <c r="K3324" s="14" t="s">
        <v>785</v>
      </c>
      <c r="L3324" s="14" t="s">
        <v>21618</v>
      </c>
      <c r="M3324" s="39" t="s">
        <v>21619</v>
      </c>
      <c r="N3324" s="41" t="s">
        <v>21620</v>
      </c>
      <c r="O3324" s="28"/>
      <c r="P3324" s="14"/>
      <c r="Q3324" s="14"/>
      <c r="R3324" s="14"/>
      <c r="S3324" s="14"/>
      <c r="T3324" s="14"/>
      <c r="U3324" s="14"/>
      <c r="V3324" s="14"/>
      <c r="W3324" s="14"/>
      <c r="X3324" s="14"/>
      <c r="Y3324" s="14"/>
    </row>
    <row r="3325" spans="1:27" ht="12.5">
      <c r="A3325" s="15">
        <v>60</v>
      </c>
      <c r="B3325" s="14" t="s">
        <v>21621</v>
      </c>
      <c r="C3325" s="14" t="s">
        <v>21622</v>
      </c>
      <c r="D3325" s="15">
        <v>2018</v>
      </c>
      <c r="E3325" s="14" t="s">
        <v>16618</v>
      </c>
      <c r="F3325" s="14" t="s">
        <v>781</v>
      </c>
      <c r="G3325" s="39" t="s">
        <v>21623</v>
      </c>
      <c r="H3325" s="39" t="s">
        <v>21624</v>
      </c>
      <c r="I3325" s="40">
        <v>45242.705092592594</v>
      </c>
      <c r="J3325" s="14" t="s">
        <v>21625</v>
      </c>
      <c r="K3325" s="14" t="s">
        <v>785</v>
      </c>
      <c r="L3325" s="14" t="s">
        <v>21626</v>
      </c>
      <c r="M3325" s="39" t="s">
        <v>21627</v>
      </c>
      <c r="N3325" s="41" t="s">
        <v>21628</v>
      </c>
      <c r="O3325" s="28"/>
      <c r="P3325" s="14"/>
      <c r="Q3325" s="14"/>
      <c r="R3325" s="14"/>
      <c r="S3325" s="14"/>
      <c r="T3325" s="14"/>
      <c r="U3325" s="14"/>
      <c r="V3325" s="14"/>
      <c r="W3325" s="14"/>
      <c r="X3325" s="14"/>
      <c r="Y3325" s="14"/>
    </row>
    <row r="3326" spans="1:27" ht="12.5">
      <c r="A3326" s="15">
        <v>32</v>
      </c>
      <c r="B3326" s="14" t="s">
        <v>21629</v>
      </c>
      <c r="C3326" s="14" t="s">
        <v>21630</v>
      </c>
      <c r="D3326" s="15">
        <v>2017</v>
      </c>
      <c r="E3326" s="14" t="s">
        <v>1658</v>
      </c>
      <c r="F3326" s="14" t="s">
        <v>845</v>
      </c>
      <c r="G3326" s="39" t="s">
        <v>21631</v>
      </c>
      <c r="H3326" s="39" t="s">
        <v>21632</v>
      </c>
      <c r="I3326" s="40">
        <v>45242.705092592594</v>
      </c>
      <c r="J3326" s="14"/>
      <c r="K3326" s="14" t="s">
        <v>785</v>
      </c>
      <c r="L3326" s="14" t="s">
        <v>21633</v>
      </c>
      <c r="M3326" s="39" t="s">
        <v>21631</v>
      </c>
      <c r="N3326" s="41" t="s">
        <v>21634</v>
      </c>
      <c r="O3326" s="28"/>
      <c r="P3326" s="14"/>
      <c r="Q3326" s="14"/>
      <c r="R3326" s="14"/>
      <c r="S3326" s="14"/>
      <c r="T3326" s="14"/>
      <c r="U3326" s="14"/>
      <c r="V3326" s="14"/>
      <c r="W3326" s="14"/>
      <c r="X3326" s="14"/>
      <c r="Y3326" s="14"/>
    </row>
    <row r="3327" spans="1:27" ht="12.5">
      <c r="A3327" s="15">
        <v>1</v>
      </c>
      <c r="B3327" s="14" t="s">
        <v>21635</v>
      </c>
      <c r="C3327" s="14" t="s">
        <v>21636</v>
      </c>
      <c r="D3327" s="15">
        <v>2019</v>
      </c>
      <c r="E3327" s="14"/>
      <c r="F3327" s="39" t="s">
        <v>19162</v>
      </c>
      <c r="G3327" s="39" t="s">
        <v>21637</v>
      </c>
      <c r="H3327" s="39" t="s">
        <v>21638</v>
      </c>
      <c r="I3327" s="40">
        <v>45242.705092592594</v>
      </c>
      <c r="J3327" s="14"/>
      <c r="K3327" s="14" t="s">
        <v>785</v>
      </c>
      <c r="L3327" s="14" t="s">
        <v>21639</v>
      </c>
      <c r="M3327" s="39" t="s">
        <v>21637</v>
      </c>
      <c r="N3327" s="41" t="s">
        <v>21640</v>
      </c>
      <c r="O3327" s="28"/>
      <c r="P3327" s="14"/>
      <c r="Q3327" s="14"/>
      <c r="R3327" s="14"/>
      <c r="S3327" s="14"/>
      <c r="T3327" s="14"/>
      <c r="U3327" s="14"/>
      <c r="V3327" s="14"/>
      <c r="W3327" s="14"/>
      <c r="X3327" s="14"/>
      <c r="Y3327" s="14"/>
    </row>
    <row r="3328" spans="1:27" ht="12.5">
      <c r="A3328" s="42">
        <v>0</v>
      </c>
      <c r="B3328" s="43" t="s">
        <v>21641</v>
      </c>
      <c r="C3328" s="43" t="s">
        <v>675</v>
      </c>
      <c r="D3328" s="43"/>
      <c r="E3328" s="46" t="s">
        <v>21642</v>
      </c>
      <c r="F3328" s="43"/>
      <c r="G3328" s="46" t="s">
        <v>21643</v>
      </c>
      <c r="H3328" s="43"/>
      <c r="I3328" s="45">
        <v>45242.705092592594</v>
      </c>
      <c r="J3328" s="43"/>
      <c r="K3328" s="43" t="s">
        <v>778</v>
      </c>
      <c r="L3328" s="43" t="s">
        <v>21644</v>
      </c>
      <c r="M3328" s="44" t="s">
        <v>21643</v>
      </c>
      <c r="N3328" s="46" t="s">
        <v>21645</v>
      </c>
      <c r="O3328" s="43"/>
      <c r="P3328" s="43"/>
      <c r="Q3328" s="43"/>
      <c r="R3328" s="43"/>
      <c r="S3328" s="43"/>
      <c r="T3328" s="43"/>
      <c r="U3328" s="43"/>
      <c r="V3328" s="43"/>
      <c r="W3328" s="43"/>
      <c r="X3328" s="43"/>
      <c r="Y3328" s="43"/>
      <c r="Z3328" s="47"/>
      <c r="AA3328" s="47"/>
    </row>
    <row r="3329" spans="1:27" ht="12.5">
      <c r="A3329" s="15">
        <v>0</v>
      </c>
      <c r="B3329" s="14" t="s">
        <v>21646</v>
      </c>
      <c r="C3329" s="14" t="s">
        <v>21647</v>
      </c>
      <c r="D3329" s="14"/>
      <c r="E3329" s="39" t="s">
        <v>21648</v>
      </c>
      <c r="F3329" s="14"/>
      <c r="G3329" s="41" t="s">
        <v>21649</v>
      </c>
      <c r="H3329" s="14"/>
      <c r="I3329" s="40">
        <v>45242.705092592594</v>
      </c>
      <c r="J3329" s="14"/>
      <c r="K3329" s="14" t="s">
        <v>785</v>
      </c>
      <c r="L3329" s="14" t="s">
        <v>21650</v>
      </c>
      <c r="M3329" s="39" t="s">
        <v>21649</v>
      </c>
      <c r="N3329" s="41" t="s">
        <v>21651</v>
      </c>
      <c r="O3329" s="14"/>
      <c r="P3329" s="14"/>
      <c r="Q3329" s="14"/>
      <c r="R3329" s="14"/>
      <c r="S3329" s="14"/>
      <c r="T3329" s="14"/>
      <c r="U3329" s="14"/>
      <c r="V3329" s="14"/>
      <c r="W3329" s="14"/>
      <c r="X3329" s="14"/>
      <c r="Y3329" s="14"/>
    </row>
    <row r="3330" spans="1:27" ht="12.5">
      <c r="A3330" s="15">
        <v>1</v>
      </c>
      <c r="B3330" s="14" t="s">
        <v>21652</v>
      </c>
      <c r="C3330" s="14" t="s">
        <v>21653</v>
      </c>
      <c r="D3330" s="15">
        <v>2016</v>
      </c>
      <c r="E3330" s="14"/>
      <c r="F3330" s="39" t="s">
        <v>862</v>
      </c>
      <c r="G3330" s="39" t="s">
        <v>21654</v>
      </c>
      <c r="H3330" s="39" t="s">
        <v>21655</v>
      </c>
      <c r="I3330" s="40">
        <v>45242.705092592594</v>
      </c>
      <c r="J3330" s="14"/>
      <c r="K3330" s="14" t="s">
        <v>785</v>
      </c>
      <c r="L3330" s="14" t="s">
        <v>21656</v>
      </c>
      <c r="M3330" s="39" t="s">
        <v>21657</v>
      </c>
      <c r="N3330" s="41" t="s">
        <v>21658</v>
      </c>
      <c r="O3330" s="14"/>
      <c r="P3330" s="14"/>
      <c r="Q3330" s="14"/>
      <c r="R3330" s="14"/>
      <c r="S3330" s="14"/>
      <c r="T3330" s="14"/>
      <c r="U3330" s="14"/>
      <c r="V3330" s="14"/>
      <c r="W3330" s="14"/>
      <c r="X3330" s="14"/>
      <c r="Y3330" s="14"/>
    </row>
    <row r="3331" spans="1:27" ht="12.5">
      <c r="A3331" s="15">
        <v>0</v>
      </c>
      <c r="B3331" s="14" t="s">
        <v>21659</v>
      </c>
      <c r="C3331" s="14" t="s">
        <v>21660</v>
      </c>
      <c r="D3331" s="14"/>
      <c r="E3331" s="39" t="s">
        <v>4435</v>
      </c>
      <c r="F3331" s="14"/>
      <c r="G3331" s="41" t="s">
        <v>21661</v>
      </c>
      <c r="H3331" s="14"/>
      <c r="I3331" s="40">
        <v>45242.705092592594</v>
      </c>
      <c r="J3331" s="14"/>
      <c r="K3331" s="14" t="s">
        <v>785</v>
      </c>
      <c r="L3331" s="14"/>
      <c r="M3331" s="39" t="s">
        <v>21661</v>
      </c>
      <c r="N3331" s="41" t="s">
        <v>21662</v>
      </c>
      <c r="O3331" s="14"/>
      <c r="P3331" s="14"/>
      <c r="Q3331" s="14"/>
      <c r="R3331" s="14"/>
      <c r="S3331" s="14"/>
      <c r="T3331" s="14"/>
      <c r="U3331" s="14"/>
      <c r="V3331" s="14"/>
      <c r="W3331" s="14"/>
      <c r="X3331" s="14"/>
      <c r="Y3331" s="14"/>
    </row>
    <row r="3332" spans="1:27" ht="12.5">
      <c r="A3332" s="15">
        <v>0</v>
      </c>
      <c r="B3332" s="14" t="s">
        <v>21663</v>
      </c>
      <c r="C3332" s="14" t="s">
        <v>21664</v>
      </c>
      <c r="D3332" s="14"/>
      <c r="E3332" s="39" t="s">
        <v>1229</v>
      </c>
      <c r="F3332" s="14"/>
      <c r="G3332" s="41" t="s">
        <v>21665</v>
      </c>
      <c r="H3332" s="14"/>
      <c r="I3332" s="40">
        <v>45242.705092592594</v>
      </c>
      <c r="J3332" s="14"/>
      <c r="K3332" s="14" t="s">
        <v>785</v>
      </c>
      <c r="L3332" s="14" t="s">
        <v>21666</v>
      </c>
      <c r="M3332" s="39" t="s">
        <v>21665</v>
      </c>
      <c r="N3332" s="41" t="s">
        <v>21667</v>
      </c>
      <c r="O3332" s="14"/>
      <c r="P3332" s="14"/>
      <c r="Q3332" s="14"/>
      <c r="R3332" s="14"/>
      <c r="S3332" s="14"/>
      <c r="T3332" s="14"/>
      <c r="U3332" s="14"/>
      <c r="V3332" s="14"/>
      <c r="W3332" s="14"/>
      <c r="X3332" s="14"/>
      <c r="Y3332" s="14"/>
    </row>
    <row r="3333" spans="1:27" ht="12.5">
      <c r="A3333" s="15">
        <v>0</v>
      </c>
      <c r="B3333" s="14" t="s">
        <v>21668</v>
      </c>
      <c r="C3333" s="14" t="s">
        <v>21669</v>
      </c>
      <c r="D3333" s="15">
        <v>2020</v>
      </c>
      <c r="E3333" s="14"/>
      <c r="F3333" s="39" t="s">
        <v>21670</v>
      </c>
      <c r="G3333" s="41" t="s">
        <v>21671</v>
      </c>
      <c r="H3333" s="14"/>
      <c r="I3333" s="40">
        <v>45242.705092592594</v>
      </c>
      <c r="J3333" s="14"/>
      <c r="K3333" s="14" t="s">
        <v>785</v>
      </c>
      <c r="L3333" s="14" t="s">
        <v>21672</v>
      </c>
      <c r="M3333" s="41" t="s">
        <v>21671</v>
      </c>
      <c r="N3333" s="14"/>
      <c r="O3333" s="14"/>
      <c r="P3333" s="14"/>
      <c r="Q3333" s="14"/>
      <c r="R3333" s="14"/>
      <c r="S3333" s="14"/>
      <c r="T3333" s="14"/>
      <c r="U3333" s="14"/>
      <c r="V3333" s="14"/>
      <c r="W3333" s="14"/>
      <c r="X3333" s="14"/>
      <c r="Y3333" s="14"/>
    </row>
    <row r="3334" spans="1:27" ht="12.5">
      <c r="A3334" s="15">
        <v>19</v>
      </c>
      <c r="B3334" s="14" t="s">
        <v>21673</v>
      </c>
      <c r="C3334" s="14" t="s">
        <v>21674</v>
      </c>
      <c r="D3334" s="15">
        <v>2018</v>
      </c>
      <c r="E3334" s="14" t="s">
        <v>809</v>
      </c>
      <c r="F3334" s="14" t="s">
        <v>781</v>
      </c>
      <c r="G3334" s="39" t="s">
        <v>21675</v>
      </c>
      <c r="H3334" s="39" t="s">
        <v>21676</v>
      </c>
      <c r="I3334" s="40">
        <v>45242.705092592594</v>
      </c>
      <c r="J3334" s="14" t="s">
        <v>21677</v>
      </c>
      <c r="K3334" s="14" t="s">
        <v>785</v>
      </c>
      <c r="L3334" s="14" t="s">
        <v>21678</v>
      </c>
      <c r="M3334" s="39" t="s">
        <v>21679</v>
      </c>
      <c r="N3334" s="41" t="s">
        <v>21680</v>
      </c>
      <c r="O3334" s="28"/>
      <c r="P3334" s="14"/>
      <c r="Q3334" s="14"/>
      <c r="R3334" s="14"/>
      <c r="S3334" s="14"/>
      <c r="T3334" s="14"/>
      <c r="U3334" s="14"/>
      <c r="V3334" s="14"/>
      <c r="W3334" s="14"/>
      <c r="X3334" s="14"/>
      <c r="Y3334" s="14"/>
    </row>
    <row r="3335" spans="1:27" ht="12.5">
      <c r="A3335" s="15">
        <v>0</v>
      </c>
      <c r="B3335" s="14" t="s">
        <v>21681</v>
      </c>
      <c r="C3335" s="14" t="s">
        <v>21682</v>
      </c>
      <c r="D3335" s="15">
        <v>2018</v>
      </c>
      <c r="E3335" s="14"/>
      <c r="F3335" s="39" t="s">
        <v>1165</v>
      </c>
      <c r="G3335" s="41" t="s">
        <v>21683</v>
      </c>
      <c r="H3335" s="14"/>
      <c r="I3335" s="40">
        <v>45242.705092592594</v>
      </c>
      <c r="J3335" s="14"/>
      <c r="K3335" s="14" t="s">
        <v>785</v>
      </c>
      <c r="L3335" s="14" t="s">
        <v>21684</v>
      </c>
      <c r="M3335" s="39" t="s">
        <v>21685</v>
      </c>
      <c r="N3335" s="41" t="s">
        <v>21686</v>
      </c>
      <c r="O3335" s="14"/>
      <c r="P3335" s="14"/>
      <c r="Q3335" s="14"/>
      <c r="R3335" s="14"/>
      <c r="S3335" s="14"/>
      <c r="T3335" s="14"/>
      <c r="U3335" s="14"/>
      <c r="V3335" s="14"/>
      <c r="W3335" s="14"/>
      <c r="X3335" s="14"/>
      <c r="Y3335" s="14"/>
    </row>
    <row r="3336" spans="1:27" ht="12.5">
      <c r="A3336" s="48">
        <v>0</v>
      </c>
      <c r="B3336" s="34" t="s">
        <v>21687</v>
      </c>
      <c r="C3336" s="34" t="s">
        <v>21688</v>
      </c>
      <c r="D3336" s="48">
        <v>2019</v>
      </c>
      <c r="E3336" s="34"/>
      <c r="F3336" s="49" t="s">
        <v>961</v>
      </c>
      <c r="G3336" s="51" t="s">
        <v>21689</v>
      </c>
      <c r="H3336" s="34"/>
      <c r="I3336" s="50">
        <v>45242.705092592594</v>
      </c>
      <c r="J3336" s="34"/>
      <c r="K3336" s="34" t="s">
        <v>778</v>
      </c>
      <c r="L3336" s="34" t="s">
        <v>21690</v>
      </c>
      <c r="M3336" s="49" t="s">
        <v>21689</v>
      </c>
      <c r="N3336" s="51" t="s">
        <v>21691</v>
      </c>
      <c r="O3336" s="34"/>
      <c r="P3336" s="34"/>
      <c r="Q3336" s="34"/>
      <c r="R3336" s="34"/>
      <c r="S3336" s="34"/>
      <c r="T3336" s="34"/>
      <c r="U3336" s="34"/>
      <c r="V3336" s="34"/>
      <c r="W3336" s="34"/>
      <c r="X3336" s="34"/>
      <c r="Y3336" s="34"/>
      <c r="Z3336" s="38"/>
      <c r="AA3336" s="38"/>
    </row>
    <row r="3337" spans="1:27" ht="12.5">
      <c r="A3337" s="15">
        <v>50</v>
      </c>
      <c r="B3337" s="14" t="s">
        <v>21692</v>
      </c>
      <c r="C3337" s="14" t="s">
        <v>21693</v>
      </c>
      <c r="D3337" s="15">
        <v>2017</v>
      </c>
      <c r="E3337" s="14" t="s">
        <v>852</v>
      </c>
      <c r="F3337" s="39" t="s">
        <v>853</v>
      </c>
      <c r="G3337" s="39" t="s">
        <v>21694</v>
      </c>
      <c r="H3337" s="39" t="s">
        <v>21695</v>
      </c>
      <c r="I3337" s="40">
        <v>45242.705092592594</v>
      </c>
      <c r="J3337" s="14" t="s">
        <v>21696</v>
      </c>
      <c r="K3337" s="14" t="s">
        <v>785</v>
      </c>
      <c r="L3337" s="14" t="s">
        <v>21697</v>
      </c>
      <c r="M3337" s="39" t="s">
        <v>21698</v>
      </c>
      <c r="N3337" s="41" t="s">
        <v>21699</v>
      </c>
      <c r="O3337" s="28"/>
      <c r="P3337" s="14"/>
      <c r="Q3337" s="14"/>
      <c r="R3337" s="14"/>
      <c r="S3337" s="14"/>
      <c r="T3337" s="14"/>
      <c r="U3337" s="14"/>
      <c r="V3337" s="14"/>
      <c r="W3337" s="14"/>
      <c r="X3337" s="14"/>
      <c r="Y3337" s="14"/>
    </row>
    <row r="3338" spans="1:27" ht="12.5">
      <c r="A3338" s="15">
        <v>0</v>
      </c>
      <c r="B3338" s="14" t="s">
        <v>21700</v>
      </c>
      <c r="C3338" s="14" t="s">
        <v>21701</v>
      </c>
      <c r="D3338" s="15">
        <v>2016</v>
      </c>
      <c r="E3338" s="14"/>
      <c r="F3338" s="39" t="s">
        <v>16420</v>
      </c>
      <c r="G3338" s="41" t="s">
        <v>21702</v>
      </c>
      <c r="H3338" s="14"/>
      <c r="I3338" s="40">
        <v>45242.705092592594</v>
      </c>
      <c r="J3338" s="14"/>
      <c r="K3338" s="14" t="s">
        <v>785</v>
      </c>
      <c r="L3338" s="14" t="s">
        <v>21703</v>
      </c>
      <c r="M3338" s="39" t="s">
        <v>21702</v>
      </c>
      <c r="N3338" s="41" t="s">
        <v>21704</v>
      </c>
      <c r="O3338" s="28"/>
      <c r="P3338" s="14"/>
      <c r="Q3338" s="14"/>
      <c r="R3338" s="14"/>
      <c r="S3338" s="14"/>
      <c r="T3338" s="14"/>
      <c r="U3338" s="14"/>
      <c r="V3338" s="14"/>
      <c r="W3338" s="14"/>
      <c r="X3338" s="14"/>
      <c r="Y3338" s="14"/>
    </row>
    <row r="3339" spans="1:27" ht="12.5">
      <c r="A3339" s="15">
        <v>14</v>
      </c>
      <c r="B3339" s="14" t="s">
        <v>21705</v>
      </c>
      <c r="C3339" s="14" t="s">
        <v>21706</v>
      </c>
      <c r="D3339" s="15">
        <v>2017</v>
      </c>
      <c r="E3339" s="14" t="s">
        <v>21707</v>
      </c>
      <c r="F3339" s="39" t="s">
        <v>21708</v>
      </c>
      <c r="G3339" s="39" t="s">
        <v>21709</v>
      </c>
      <c r="H3339" s="39" t="s">
        <v>21710</v>
      </c>
      <c r="I3339" s="40">
        <v>45242.705092592594</v>
      </c>
      <c r="J3339" s="14"/>
      <c r="K3339" s="14" t="s">
        <v>785</v>
      </c>
      <c r="L3339" s="14" t="s">
        <v>21711</v>
      </c>
      <c r="M3339" s="39" t="s">
        <v>21709</v>
      </c>
      <c r="N3339" s="41" t="s">
        <v>21712</v>
      </c>
      <c r="O3339" s="28"/>
      <c r="P3339" s="14"/>
      <c r="Q3339" s="14"/>
      <c r="R3339" s="14"/>
      <c r="S3339" s="14"/>
      <c r="T3339" s="14"/>
      <c r="U3339" s="14"/>
      <c r="V3339" s="14"/>
      <c r="W3339" s="14"/>
      <c r="X3339" s="14"/>
      <c r="Y3339" s="14"/>
    </row>
    <row r="3340" spans="1:27" ht="12.5">
      <c r="A3340" s="15">
        <v>0</v>
      </c>
      <c r="B3340" s="14" t="s">
        <v>21713</v>
      </c>
      <c r="C3340" s="14" t="s">
        <v>21714</v>
      </c>
      <c r="D3340" s="15">
        <v>2018</v>
      </c>
      <c r="E3340" s="14"/>
      <c r="F3340" s="14" t="s">
        <v>13736</v>
      </c>
      <c r="G3340" s="41" t="s">
        <v>21715</v>
      </c>
      <c r="H3340" s="14"/>
      <c r="I3340" s="40">
        <v>45242.705092592594</v>
      </c>
      <c r="J3340" s="14"/>
      <c r="K3340" s="14" t="s">
        <v>785</v>
      </c>
      <c r="L3340" s="14" t="s">
        <v>21716</v>
      </c>
      <c r="M3340" s="39" t="s">
        <v>21715</v>
      </c>
      <c r="N3340" s="41" t="s">
        <v>21717</v>
      </c>
      <c r="O3340" s="14"/>
      <c r="P3340" s="14"/>
      <c r="Q3340" s="14"/>
      <c r="R3340" s="14"/>
      <c r="S3340" s="14"/>
      <c r="T3340" s="14"/>
      <c r="U3340" s="14"/>
      <c r="V3340" s="14"/>
      <c r="W3340" s="14"/>
      <c r="X3340" s="14"/>
      <c r="Y3340" s="14"/>
    </row>
    <row r="3341" spans="1:27" ht="12.5">
      <c r="A3341" s="15">
        <v>6</v>
      </c>
      <c r="B3341" s="14" t="s">
        <v>21718</v>
      </c>
      <c r="C3341" s="14" t="s">
        <v>21719</v>
      </c>
      <c r="D3341" s="15">
        <v>2019</v>
      </c>
      <c r="E3341" s="14" t="s">
        <v>5968</v>
      </c>
      <c r="F3341" s="39" t="s">
        <v>853</v>
      </c>
      <c r="G3341" s="39" t="s">
        <v>21720</v>
      </c>
      <c r="H3341" s="39" t="s">
        <v>21721</v>
      </c>
      <c r="I3341" s="40">
        <v>45242.705092592594</v>
      </c>
      <c r="J3341" s="14" t="s">
        <v>21722</v>
      </c>
      <c r="K3341" s="14" t="s">
        <v>785</v>
      </c>
      <c r="L3341" s="14" t="s">
        <v>21723</v>
      </c>
      <c r="M3341" s="39" t="s">
        <v>21724</v>
      </c>
      <c r="N3341" s="41" t="s">
        <v>21725</v>
      </c>
      <c r="O3341" s="14"/>
      <c r="P3341" s="14"/>
      <c r="Q3341" s="14"/>
      <c r="R3341" s="14"/>
      <c r="S3341" s="14"/>
      <c r="T3341" s="14"/>
      <c r="U3341" s="14"/>
      <c r="V3341" s="14"/>
      <c r="W3341" s="14"/>
      <c r="X3341" s="14"/>
      <c r="Y3341" s="14"/>
    </row>
    <row r="3342" spans="1:27" ht="12.5">
      <c r="A3342" s="15">
        <v>2</v>
      </c>
      <c r="B3342" s="14" t="s">
        <v>21726</v>
      </c>
      <c r="C3342" s="14" t="s">
        <v>21727</v>
      </c>
      <c r="D3342" s="15">
        <v>2019</v>
      </c>
      <c r="E3342" s="14" t="s">
        <v>21728</v>
      </c>
      <c r="F3342" s="39" t="s">
        <v>21729</v>
      </c>
      <c r="G3342" s="39" t="s">
        <v>21730</v>
      </c>
      <c r="H3342" s="39" t="s">
        <v>21731</v>
      </c>
      <c r="I3342" s="40">
        <v>45242.705092592594</v>
      </c>
      <c r="J3342" s="14"/>
      <c r="K3342" s="14" t="s">
        <v>785</v>
      </c>
      <c r="L3342" s="14" t="s">
        <v>21732</v>
      </c>
      <c r="M3342" s="39" t="s">
        <v>21730</v>
      </c>
      <c r="N3342" s="41" t="s">
        <v>21733</v>
      </c>
      <c r="O3342" s="14"/>
      <c r="P3342" s="14"/>
      <c r="Q3342" s="14"/>
      <c r="R3342" s="14"/>
      <c r="S3342" s="14"/>
      <c r="T3342" s="14"/>
      <c r="U3342" s="14"/>
      <c r="V3342" s="14"/>
      <c r="W3342" s="14"/>
      <c r="X3342" s="14"/>
      <c r="Y3342" s="14"/>
    </row>
    <row r="3343" spans="1:27" ht="12.5">
      <c r="A3343" s="15">
        <v>8</v>
      </c>
      <c r="B3343" s="14" t="s">
        <v>21734</v>
      </c>
      <c r="C3343" s="14" t="s">
        <v>21735</v>
      </c>
      <c r="D3343" s="15">
        <v>2018</v>
      </c>
      <c r="E3343" s="14" t="s">
        <v>21736</v>
      </c>
      <c r="F3343" s="14" t="s">
        <v>781</v>
      </c>
      <c r="G3343" s="39" t="s">
        <v>21737</v>
      </c>
      <c r="H3343" s="39" t="s">
        <v>21738</v>
      </c>
      <c r="I3343" s="40">
        <v>45242.705092592594</v>
      </c>
      <c r="J3343" s="14" t="s">
        <v>21739</v>
      </c>
      <c r="K3343" s="14" t="s">
        <v>785</v>
      </c>
      <c r="L3343" s="14" t="s">
        <v>21740</v>
      </c>
      <c r="M3343" s="39" t="s">
        <v>21741</v>
      </c>
      <c r="N3343" s="41" t="s">
        <v>21742</v>
      </c>
      <c r="O3343" s="14"/>
      <c r="P3343" s="14"/>
      <c r="Q3343" s="14"/>
      <c r="R3343" s="14"/>
      <c r="S3343" s="14"/>
      <c r="T3343" s="14"/>
      <c r="U3343" s="14"/>
      <c r="V3343" s="14"/>
      <c r="W3343" s="14"/>
      <c r="X3343" s="14"/>
      <c r="Y3343" s="14"/>
    </row>
    <row r="3344" spans="1:27" ht="12.5">
      <c r="A3344" s="15">
        <v>37</v>
      </c>
      <c r="B3344" s="14" t="s">
        <v>21743</v>
      </c>
      <c r="C3344" s="14" t="s">
        <v>21744</v>
      </c>
      <c r="D3344" s="15">
        <v>2016</v>
      </c>
      <c r="E3344" s="14" t="s">
        <v>21745</v>
      </c>
      <c r="F3344" s="14" t="s">
        <v>952</v>
      </c>
      <c r="G3344" s="39" t="s">
        <v>21746</v>
      </c>
      <c r="H3344" s="39" t="s">
        <v>21747</v>
      </c>
      <c r="I3344" s="40">
        <v>45242.705092592594</v>
      </c>
      <c r="J3344" s="14" t="s">
        <v>21748</v>
      </c>
      <c r="K3344" s="14" t="s">
        <v>785</v>
      </c>
      <c r="L3344" s="14" t="s">
        <v>21749</v>
      </c>
      <c r="M3344" s="39" t="s">
        <v>21746</v>
      </c>
      <c r="N3344" s="41" t="s">
        <v>21750</v>
      </c>
      <c r="O3344" s="14"/>
      <c r="P3344" s="14"/>
      <c r="Q3344" s="14"/>
      <c r="R3344" s="14"/>
      <c r="S3344" s="14"/>
      <c r="T3344" s="14"/>
      <c r="U3344" s="14"/>
      <c r="V3344" s="14"/>
      <c r="W3344" s="14"/>
      <c r="X3344" s="14"/>
      <c r="Y3344" s="14"/>
    </row>
    <row r="3345" spans="1:27" ht="12.5">
      <c r="A3345" s="15">
        <v>15</v>
      </c>
      <c r="B3345" s="14" t="s">
        <v>21751</v>
      </c>
      <c r="C3345" s="14" t="s">
        <v>21752</v>
      </c>
      <c r="D3345" s="15">
        <v>2020</v>
      </c>
      <c r="E3345" s="14" t="s">
        <v>21753</v>
      </c>
      <c r="F3345" s="14" t="s">
        <v>952</v>
      </c>
      <c r="G3345" s="39" t="s">
        <v>21754</v>
      </c>
      <c r="H3345" s="39" t="s">
        <v>21755</v>
      </c>
      <c r="I3345" s="40">
        <v>45242.705092592594</v>
      </c>
      <c r="J3345" s="14" t="s">
        <v>21756</v>
      </c>
      <c r="K3345" s="14" t="s">
        <v>785</v>
      </c>
      <c r="L3345" s="14" t="s">
        <v>21757</v>
      </c>
      <c r="M3345" s="39" t="s">
        <v>21754</v>
      </c>
      <c r="N3345" s="41" t="s">
        <v>21758</v>
      </c>
      <c r="O3345" s="28"/>
      <c r="P3345" s="14"/>
      <c r="Q3345" s="14"/>
      <c r="R3345" s="14"/>
      <c r="S3345" s="14"/>
      <c r="T3345" s="14"/>
      <c r="U3345" s="14"/>
      <c r="V3345" s="14"/>
      <c r="W3345" s="14"/>
      <c r="X3345" s="14"/>
      <c r="Y3345" s="14"/>
    </row>
    <row r="3346" spans="1:27" ht="12.5">
      <c r="A3346" s="15">
        <v>3</v>
      </c>
      <c r="B3346" s="14" t="s">
        <v>16424</v>
      </c>
      <c r="C3346" s="14" t="s">
        <v>21759</v>
      </c>
      <c r="D3346" s="15">
        <v>2016</v>
      </c>
      <c r="E3346" s="14"/>
      <c r="F3346" s="39" t="s">
        <v>1008</v>
      </c>
      <c r="G3346" s="54" t="s">
        <v>21760</v>
      </c>
      <c r="H3346" s="39" t="s">
        <v>21761</v>
      </c>
      <c r="I3346" s="40">
        <v>45242.705092592594</v>
      </c>
      <c r="J3346" s="14"/>
      <c r="K3346" s="14" t="s">
        <v>785</v>
      </c>
      <c r="L3346" s="14" t="s">
        <v>21762</v>
      </c>
      <c r="M3346" s="39" t="s">
        <v>21760</v>
      </c>
      <c r="N3346" s="41" t="s">
        <v>21763</v>
      </c>
      <c r="O3346" s="14"/>
      <c r="P3346" s="14"/>
      <c r="Q3346" s="14"/>
      <c r="R3346" s="14"/>
      <c r="S3346" s="14"/>
      <c r="T3346" s="14"/>
      <c r="U3346" s="14"/>
      <c r="V3346" s="14"/>
      <c r="W3346" s="14"/>
      <c r="X3346" s="14"/>
      <c r="Y3346" s="14"/>
    </row>
    <row r="3347" spans="1:27" ht="12.5">
      <c r="A3347" s="15">
        <v>4</v>
      </c>
      <c r="B3347" s="14" t="s">
        <v>21764</v>
      </c>
      <c r="C3347" s="14" t="s">
        <v>21765</v>
      </c>
      <c r="D3347" s="15">
        <v>2018</v>
      </c>
      <c r="E3347" s="14" t="s">
        <v>1658</v>
      </c>
      <c r="F3347" s="39" t="s">
        <v>21766</v>
      </c>
      <c r="G3347" s="39" t="s">
        <v>21767</v>
      </c>
      <c r="H3347" s="39" t="s">
        <v>21768</v>
      </c>
      <c r="I3347" s="40">
        <v>45242.705092592594</v>
      </c>
      <c r="J3347" s="14"/>
      <c r="K3347" s="14" t="s">
        <v>785</v>
      </c>
      <c r="L3347" s="14" t="s">
        <v>21769</v>
      </c>
      <c r="M3347" s="39" t="s">
        <v>21770</v>
      </c>
      <c r="N3347" s="41" t="s">
        <v>21771</v>
      </c>
      <c r="O3347" s="28"/>
      <c r="P3347" s="14"/>
      <c r="Q3347" s="14"/>
      <c r="R3347" s="14"/>
      <c r="S3347" s="14"/>
      <c r="T3347" s="14"/>
      <c r="U3347" s="14"/>
      <c r="V3347" s="14"/>
      <c r="W3347" s="14"/>
      <c r="X3347" s="14"/>
      <c r="Y3347" s="14"/>
    </row>
    <row r="3348" spans="1:27" ht="12.5">
      <c r="A3348" s="15">
        <v>54</v>
      </c>
      <c r="B3348" s="14" t="s">
        <v>21772</v>
      </c>
      <c r="C3348" s="14" t="s">
        <v>21773</v>
      </c>
      <c r="D3348" s="15">
        <v>2017</v>
      </c>
      <c r="E3348" s="14" t="s">
        <v>21774</v>
      </c>
      <c r="F3348" s="14" t="s">
        <v>781</v>
      </c>
      <c r="G3348" s="39" t="s">
        <v>21775</v>
      </c>
      <c r="H3348" s="39" t="s">
        <v>21776</v>
      </c>
      <c r="I3348" s="40">
        <v>45242.705092592594</v>
      </c>
      <c r="J3348" s="14" t="s">
        <v>21777</v>
      </c>
      <c r="K3348" s="14" t="s">
        <v>785</v>
      </c>
      <c r="L3348" s="14" t="s">
        <v>21778</v>
      </c>
      <c r="M3348" s="39" t="s">
        <v>21779</v>
      </c>
      <c r="N3348" s="41" t="s">
        <v>21780</v>
      </c>
      <c r="O3348" s="14"/>
      <c r="P3348" s="14"/>
      <c r="Q3348" s="14"/>
      <c r="R3348" s="14"/>
      <c r="S3348" s="14"/>
      <c r="T3348" s="14"/>
      <c r="U3348" s="14"/>
      <c r="V3348" s="14"/>
      <c r="W3348" s="14"/>
      <c r="X3348" s="14"/>
      <c r="Y3348" s="14"/>
    </row>
    <row r="3349" spans="1:27" ht="12.5">
      <c r="A3349" s="15">
        <v>0</v>
      </c>
      <c r="B3349" s="14" t="s">
        <v>21781</v>
      </c>
      <c r="C3349" s="14" t="s">
        <v>21782</v>
      </c>
      <c r="D3349" s="14"/>
      <c r="E3349" s="39" t="s">
        <v>21783</v>
      </c>
      <c r="F3349" s="14"/>
      <c r="G3349" s="41" t="s">
        <v>21784</v>
      </c>
      <c r="H3349" s="14"/>
      <c r="I3349" s="40">
        <v>45242.705092592594</v>
      </c>
      <c r="J3349" s="14"/>
      <c r="K3349" s="14" t="s">
        <v>785</v>
      </c>
      <c r="L3349" s="14" t="s">
        <v>21785</v>
      </c>
      <c r="M3349" s="39" t="s">
        <v>21784</v>
      </c>
      <c r="N3349" s="41" t="s">
        <v>21786</v>
      </c>
      <c r="O3349" s="14"/>
      <c r="P3349" s="14"/>
      <c r="Q3349" s="14"/>
      <c r="R3349" s="14"/>
      <c r="S3349" s="14"/>
      <c r="T3349" s="14"/>
      <c r="U3349" s="14"/>
      <c r="V3349" s="14"/>
      <c r="W3349" s="14"/>
      <c r="X3349" s="14"/>
      <c r="Y3349" s="14"/>
    </row>
    <row r="3350" spans="1:27" ht="12.5">
      <c r="A3350" s="15">
        <v>0</v>
      </c>
      <c r="B3350" s="14" t="s">
        <v>21787</v>
      </c>
      <c r="C3350" s="14" t="s">
        <v>21788</v>
      </c>
      <c r="D3350" s="15">
        <v>2019</v>
      </c>
      <c r="E3350" s="14"/>
      <c r="F3350" s="39" t="s">
        <v>3777</v>
      </c>
      <c r="G3350" s="41" t="s">
        <v>21789</v>
      </c>
      <c r="H3350" s="14"/>
      <c r="I3350" s="40">
        <v>45242.705092592594</v>
      </c>
      <c r="J3350" s="14"/>
      <c r="K3350" s="14" t="s">
        <v>785</v>
      </c>
      <c r="L3350" s="14" t="s">
        <v>21790</v>
      </c>
      <c r="M3350" s="39" t="s">
        <v>21789</v>
      </c>
      <c r="N3350" s="41" t="s">
        <v>21791</v>
      </c>
      <c r="O3350" s="14"/>
      <c r="P3350" s="14"/>
      <c r="Q3350" s="14"/>
      <c r="R3350" s="14"/>
      <c r="S3350" s="14"/>
      <c r="T3350" s="14"/>
      <c r="U3350" s="14"/>
      <c r="V3350" s="14"/>
      <c r="W3350" s="14"/>
      <c r="X3350" s="14"/>
      <c r="Y3350" s="14"/>
    </row>
    <row r="3351" spans="1:27" ht="12.5">
      <c r="A3351" s="15">
        <v>0</v>
      </c>
      <c r="B3351" s="14" t="s">
        <v>21792</v>
      </c>
      <c r="C3351" s="14" t="s">
        <v>21793</v>
      </c>
      <c r="D3351" s="14"/>
      <c r="E3351" s="39" t="s">
        <v>961</v>
      </c>
      <c r="F3351" s="14"/>
      <c r="G3351" s="41" t="s">
        <v>21794</v>
      </c>
      <c r="H3351" s="14"/>
      <c r="I3351" s="40">
        <v>45242.705092592594</v>
      </c>
      <c r="J3351" s="14"/>
      <c r="K3351" s="14" t="s">
        <v>785</v>
      </c>
      <c r="L3351" s="14" t="s">
        <v>21795</v>
      </c>
      <c r="M3351" s="39" t="s">
        <v>21794</v>
      </c>
      <c r="N3351" s="41" t="s">
        <v>21796</v>
      </c>
      <c r="O3351" s="14"/>
      <c r="P3351" s="14"/>
      <c r="Q3351" s="14"/>
      <c r="R3351" s="14"/>
      <c r="S3351" s="14"/>
      <c r="T3351" s="14"/>
      <c r="U3351" s="14"/>
      <c r="V3351" s="14"/>
      <c r="W3351" s="14"/>
      <c r="X3351" s="14"/>
      <c r="Y3351" s="14"/>
    </row>
    <row r="3352" spans="1:27" ht="12.5">
      <c r="A3352" s="15">
        <v>2</v>
      </c>
      <c r="B3352" s="14" t="s">
        <v>21797</v>
      </c>
      <c r="C3352" s="14" t="s">
        <v>21798</v>
      </c>
      <c r="D3352" s="15">
        <v>2020</v>
      </c>
      <c r="E3352" s="14"/>
      <c r="F3352" s="39" t="s">
        <v>2054</v>
      </c>
      <c r="G3352" s="39" t="s">
        <v>21799</v>
      </c>
      <c r="H3352" s="39" t="s">
        <v>21800</v>
      </c>
      <c r="I3352" s="40">
        <v>45242.705092592594</v>
      </c>
      <c r="J3352" s="14"/>
      <c r="K3352" s="14" t="s">
        <v>785</v>
      </c>
      <c r="L3352" s="14" t="s">
        <v>21801</v>
      </c>
      <c r="M3352" s="39" t="s">
        <v>21802</v>
      </c>
      <c r="N3352" s="41" t="s">
        <v>21803</v>
      </c>
      <c r="O3352" s="14"/>
      <c r="P3352" s="14"/>
      <c r="Q3352" s="14"/>
      <c r="R3352" s="14"/>
      <c r="S3352" s="14"/>
      <c r="T3352" s="14"/>
      <c r="U3352" s="14"/>
      <c r="V3352" s="14"/>
      <c r="W3352" s="14"/>
      <c r="X3352" s="14"/>
      <c r="Y3352" s="14"/>
    </row>
    <row r="3353" spans="1:27" ht="12.5">
      <c r="A3353" s="15">
        <v>0</v>
      </c>
      <c r="B3353" s="14" t="s">
        <v>21804</v>
      </c>
      <c r="C3353" s="14" t="s">
        <v>21805</v>
      </c>
      <c r="D3353" s="15">
        <v>2017</v>
      </c>
      <c r="E3353" s="14"/>
      <c r="F3353" s="39" t="s">
        <v>961</v>
      </c>
      <c r="G3353" s="41" t="s">
        <v>21806</v>
      </c>
      <c r="H3353" s="14"/>
      <c r="I3353" s="40">
        <v>45242.705092592594</v>
      </c>
      <c r="J3353" s="14"/>
      <c r="K3353" s="14" t="s">
        <v>785</v>
      </c>
      <c r="L3353" s="14" t="s">
        <v>21807</v>
      </c>
      <c r="M3353" s="39" t="s">
        <v>21806</v>
      </c>
      <c r="N3353" s="41" t="s">
        <v>21808</v>
      </c>
      <c r="O3353" s="14"/>
      <c r="P3353" s="14"/>
      <c r="Q3353" s="14"/>
      <c r="R3353" s="14"/>
      <c r="S3353" s="14"/>
      <c r="T3353" s="14"/>
      <c r="U3353" s="14"/>
      <c r="V3353" s="14"/>
      <c r="W3353" s="14"/>
      <c r="X3353" s="14"/>
      <c r="Y3353" s="14"/>
    </row>
    <row r="3354" spans="1:27" ht="12.5">
      <c r="A3354" s="15">
        <v>0</v>
      </c>
      <c r="B3354" s="14" t="s">
        <v>21809</v>
      </c>
      <c r="C3354" s="14" t="s">
        <v>21810</v>
      </c>
      <c r="D3354" s="15">
        <v>2019</v>
      </c>
      <c r="E3354" s="14"/>
      <c r="F3354" s="39" t="s">
        <v>961</v>
      </c>
      <c r="G3354" s="41" t="s">
        <v>21811</v>
      </c>
      <c r="H3354" s="14"/>
      <c r="I3354" s="40">
        <v>45242.705092592594</v>
      </c>
      <c r="J3354" s="14"/>
      <c r="K3354" s="14" t="s">
        <v>785</v>
      </c>
      <c r="L3354" s="14" t="s">
        <v>21812</v>
      </c>
      <c r="M3354" s="39" t="s">
        <v>21811</v>
      </c>
      <c r="N3354" s="41" t="s">
        <v>21813</v>
      </c>
      <c r="O3354" s="14"/>
      <c r="P3354" s="14"/>
      <c r="Q3354" s="14"/>
      <c r="R3354" s="14"/>
      <c r="S3354" s="14"/>
      <c r="T3354" s="14"/>
      <c r="U3354" s="14"/>
      <c r="V3354" s="14"/>
      <c r="W3354" s="14"/>
      <c r="X3354" s="14"/>
      <c r="Y3354" s="14"/>
    </row>
    <row r="3355" spans="1:27" ht="12.5">
      <c r="A3355" s="15">
        <v>1</v>
      </c>
      <c r="B3355" s="14" t="s">
        <v>21814</v>
      </c>
      <c r="C3355" s="14" t="s">
        <v>21815</v>
      </c>
      <c r="D3355" s="15">
        <v>2019</v>
      </c>
      <c r="E3355" s="14"/>
      <c r="F3355" s="39" t="s">
        <v>1008</v>
      </c>
      <c r="G3355" s="39" t="s">
        <v>21816</v>
      </c>
      <c r="H3355" s="39" t="s">
        <v>21817</v>
      </c>
      <c r="I3355" s="40">
        <v>45242.705092592594</v>
      </c>
      <c r="J3355" s="14"/>
      <c r="K3355" s="14" t="s">
        <v>785</v>
      </c>
      <c r="L3355" s="14" t="s">
        <v>21818</v>
      </c>
      <c r="M3355" s="39" t="s">
        <v>21816</v>
      </c>
      <c r="N3355" s="41" t="s">
        <v>21819</v>
      </c>
      <c r="O3355" s="14"/>
      <c r="P3355" s="14"/>
      <c r="Q3355" s="14"/>
      <c r="R3355" s="14"/>
      <c r="S3355" s="14"/>
      <c r="T3355" s="14"/>
      <c r="U3355" s="14"/>
      <c r="V3355" s="14"/>
      <c r="W3355" s="14"/>
      <c r="X3355" s="14"/>
      <c r="Y3355" s="14"/>
    </row>
    <row r="3356" spans="1:27" ht="12.5">
      <c r="A3356" s="15">
        <v>17</v>
      </c>
      <c r="B3356" s="14" t="s">
        <v>21820</v>
      </c>
      <c r="C3356" s="14" t="s">
        <v>21821</v>
      </c>
      <c r="D3356" s="15">
        <v>2018</v>
      </c>
      <c r="E3356" s="14" t="s">
        <v>21822</v>
      </c>
      <c r="F3356" s="39" t="s">
        <v>6886</v>
      </c>
      <c r="G3356" s="39" t="s">
        <v>21823</v>
      </c>
      <c r="H3356" s="39" t="s">
        <v>21824</v>
      </c>
      <c r="I3356" s="40">
        <v>45242.705092592594</v>
      </c>
      <c r="J3356" s="14"/>
      <c r="K3356" s="14" t="s">
        <v>785</v>
      </c>
      <c r="L3356" s="14" t="s">
        <v>21825</v>
      </c>
      <c r="M3356" s="39" t="s">
        <v>21823</v>
      </c>
      <c r="N3356" s="41" t="s">
        <v>21826</v>
      </c>
      <c r="O3356" s="14"/>
      <c r="P3356" s="14"/>
      <c r="Q3356" s="14"/>
      <c r="R3356" s="14"/>
      <c r="S3356" s="14"/>
      <c r="T3356" s="14"/>
      <c r="U3356" s="14"/>
      <c r="V3356" s="14"/>
      <c r="W3356" s="14"/>
      <c r="X3356" s="14"/>
      <c r="Y3356" s="14"/>
    </row>
    <row r="3357" spans="1:27" ht="12.5">
      <c r="A3357" s="15">
        <v>19</v>
      </c>
      <c r="B3357" s="14" t="s">
        <v>21827</v>
      </c>
      <c r="C3357" s="14" t="s">
        <v>21828</v>
      </c>
      <c r="D3357" s="15">
        <v>2016</v>
      </c>
      <c r="E3357" s="14" t="s">
        <v>809</v>
      </c>
      <c r="F3357" s="14" t="s">
        <v>810</v>
      </c>
      <c r="G3357" s="39" t="s">
        <v>21829</v>
      </c>
      <c r="H3357" s="39" t="s">
        <v>21830</v>
      </c>
      <c r="I3357" s="40">
        <v>45242.705092592594</v>
      </c>
      <c r="J3357" s="14" t="s">
        <v>21831</v>
      </c>
      <c r="K3357" s="14" t="s">
        <v>785</v>
      </c>
      <c r="L3357" s="14" t="s">
        <v>21832</v>
      </c>
      <c r="M3357" s="39" t="s">
        <v>21833</v>
      </c>
      <c r="N3357" s="41" t="s">
        <v>21834</v>
      </c>
      <c r="O3357" s="28"/>
      <c r="P3357" s="14"/>
      <c r="Q3357" s="14"/>
      <c r="R3357" s="14"/>
      <c r="S3357" s="14"/>
      <c r="T3357" s="14"/>
      <c r="U3357" s="14"/>
      <c r="V3357" s="14"/>
      <c r="W3357" s="14"/>
      <c r="X3357" s="14"/>
      <c r="Y3357" s="14"/>
    </row>
    <row r="3358" spans="1:27" ht="12.5">
      <c r="A3358" s="15">
        <v>3</v>
      </c>
      <c r="B3358" s="14" t="s">
        <v>21835</v>
      </c>
      <c r="C3358" s="14" t="s">
        <v>21836</v>
      </c>
      <c r="D3358" s="15">
        <v>2019</v>
      </c>
      <c r="E3358" s="14" t="s">
        <v>21837</v>
      </c>
      <c r="F3358" s="39" t="s">
        <v>1100</v>
      </c>
      <c r="G3358" s="39" t="s">
        <v>21838</v>
      </c>
      <c r="H3358" s="39" t="s">
        <v>21839</v>
      </c>
      <c r="I3358" s="40">
        <v>45242.705092592594</v>
      </c>
      <c r="J3358" s="14"/>
      <c r="K3358" s="14" t="s">
        <v>785</v>
      </c>
      <c r="L3358" s="14" t="s">
        <v>21840</v>
      </c>
      <c r="M3358" s="39" t="s">
        <v>21838</v>
      </c>
      <c r="N3358" s="41" t="s">
        <v>21841</v>
      </c>
      <c r="O3358" s="14"/>
      <c r="P3358" s="14"/>
      <c r="Q3358" s="14"/>
      <c r="R3358" s="14"/>
      <c r="S3358" s="14"/>
      <c r="T3358" s="14"/>
      <c r="U3358" s="14"/>
      <c r="V3358" s="14"/>
      <c r="W3358" s="14"/>
      <c r="X3358" s="14"/>
      <c r="Y3358" s="14"/>
    </row>
    <row r="3359" spans="1:27" ht="12.5">
      <c r="A3359" s="42">
        <v>0</v>
      </c>
      <c r="B3359" s="43" t="s">
        <v>21842</v>
      </c>
      <c r="C3359" s="43" t="s">
        <v>21843</v>
      </c>
      <c r="D3359" s="42">
        <v>2018</v>
      </c>
      <c r="E3359" s="43"/>
      <c r="F3359" s="44" t="s">
        <v>1424</v>
      </c>
      <c r="G3359" s="46" t="s">
        <v>21844</v>
      </c>
      <c r="H3359" s="43"/>
      <c r="I3359" s="45">
        <v>45242.705092592594</v>
      </c>
      <c r="J3359" s="43"/>
      <c r="K3359" s="43" t="s">
        <v>778</v>
      </c>
      <c r="L3359" s="43" t="s">
        <v>21845</v>
      </c>
      <c r="M3359" s="44" t="s">
        <v>21846</v>
      </c>
      <c r="N3359" s="46" t="s">
        <v>21847</v>
      </c>
      <c r="O3359" s="43"/>
      <c r="P3359" s="43"/>
      <c r="Q3359" s="43"/>
      <c r="R3359" s="43"/>
      <c r="S3359" s="43"/>
      <c r="T3359" s="43"/>
      <c r="U3359" s="43"/>
      <c r="V3359" s="43"/>
      <c r="W3359" s="43"/>
      <c r="X3359" s="43"/>
      <c r="Y3359" s="43"/>
      <c r="Z3359" s="47"/>
      <c r="AA3359" s="47"/>
    </row>
    <row r="3360" spans="1:27" ht="12.5">
      <c r="A3360" s="15">
        <v>37</v>
      </c>
      <c r="B3360" s="14" t="s">
        <v>21848</v>
      </c>
      <c r="C3360" s="14" t="s">
        <v>21849</v>
      </c>
      <c r="D3360" s="15">
        <v>2017</v>
      </c>
      <c r="E3360" s="14" t="s">
        <v>809</v>
      </c>
      <c r="F3360" s="14" t="s">
        <v>810</v>
      </c>
      <c r="G3360" s="54" t="s">
        <v>21850</v>
      </c>
      <c r="H3360" s="39" t="s">
        <v>21851</v>
      </c>
      <c r="I3360" s="40">
        <v>45242.705092592594</v>
      </c>
      <c r="J3360" s="14" t="s">
        <v>21852</v>
      </c>
      <c r="K3360" s="14" t="s">
        <v>785</v>
      </c>
      <c r="L3360" s="14" t="s">
        <v>21853</v>
      </c>
      <c r="M3360" s="39" t="s">
        <v>21854</v>
      </c>
      <c r="N3360" s="41" t="s">
        <v>21855</v>
      </c>
      <c r="O3360" s="28"/>
      <c r="P3360" s="14"/>
      <c r="Q3360" s="14"/>
      <c r="R3360" s="14"/>
      <c r="S3360" s="14"/>
      <c r="T3360" s="14"/>
      <c r="U3360" s="14"/>
      <c r="V3360" s="14"/>
      <c r="W3360" s="14"/>
      <c r="X3360" s="14"/>
      <c r="Y3360" s="14"/>
    </row>
    <row r="3361" spans="1:27" ht="12.5">
      <c r="A3361" s="15">
        <v>0</v>
      </c>
      <c r="B3361" s="14" t="s">
        <v>21856</v>
      </c>
      <c r="C3361" s="14" t="s">
        <v>21857</v>
      </c>
      <c r="D3361" s="15">
        <v>2020</v>
      </c>
      <c r="E3361" s="14"/>
      <c r="F3361" s="39" t="s">
        <v>21858</v>
      </c>
      <c r="G3361" s="41" t="s">
        <v>21859</v>
      </c>
      <c r="H3361" s="14"/>
      <c r="I3361" s="40">
        <v>45242.705092592594</v>
      </c>
      <c r="J3361" s="14"/>
      <c r="K3361" s="14" t="s">
        <v>785</v>
      </c>
      <c r="L3361" s="14" t="s">
        <v>21860</v>
      </c>
      <c r="M3361" s="39" t="s">
        <v>21861</v>
      </c>
      <c r="N3361" s="41" t="s">
        <v>21862</v>
      </c>
      <c r="O3361" s="14"/>
      <c r="P3361" s="14"/>
      <c r="Q3361" s="14"/>
      <c r="R3361" s="14"/>
      <c r="S3361" s="14"/>
      <c r="T3361" s="14"/>
      <c r="U3361" s="14"/>
      <c r="V3361" s="14"/>
      <c r="W3361" s="14"/>
      <c r="X3361" s="14"/>
      <c r="Y3361" s="14"/>
    </row>
    <row r="3362" spans="1:27" ht="12.5">
      <c r="A3362" s="42">
        <v>0</v>
      </c>
      <c r="B3362" s="43" t="s">
        <v>21863</v>
      </c>
      <c r="C3362" s="43" t="s">
        <v>680</v>
      </c>
      <c r="D3362" s="42">
        <v>2017</v>
      </c>
      <c r="E3362" s="43"/>
      <c r="F3362" s="44" t="s">
        <v>21864</v>
      </c>
      <c r="G3362" s="46" t="s">
        <v>21865</v>
      </c>
      <c r="H3362" s="43"/>
      <c r="I3362" s="45">
        <v>45242.705092592594</v>
      </c>
      <c r="J3362" s="43"/>
      <c r="K3362" s="43" t="s">
        <v>778</v>
      </c>
      <c r="L3362" s="43" t="s">
        <v>21866</v>
      </c>
      <c r="M3362" s="44" t="s">
        <v>21865</v>
      </c>
      <c r="N3362" s="46" t="s">
        <v>21867</v>
      </c>
      <c r="O3362" s="43"/>
      <c r="P3362" s="43"/>
      <c r="Q3362" s="43"/>
      <c r="R3362" s="43"/>
      <c r="S3362" s="43"/>
      <c r="T3362" s="43"/>
      <c r="U3362" s="43"/>
      <c r="V3362" s="43"/>
      <c r="W3362" s="43"/>
      <c r="X3362" s="43"/>
      <c r="Y3362" s="43"/>
      <c r="Z3362" s="47"/>
      <c r="AA3362" s="47"/>
    </row>
    <row r="3363" spans="1:27" ht="12.5">
      <c r="A3363" s="15">
        <v>18</v>
      </c>
      <c r="B3363" s="14" t="s">
        <v>21868</v>
      </c>
      <c r="C3363" s="14" t="s">
        <v>21869</v>
      </c>
      <c r="D3363" s="15">
        <v>2019</v>
      </c>
      <c r="E3363" s="14" t="s">
        <v>21870</v>
      </c>
      <c r="F3363" s="14" t="s">
        <v>781</v>
      </c>
      <c r="G3363" s="39" t="s">
        <v>21871</v>
      </c>
      <c r="H3363" s="39" t="s">
        <v>21872</v>
      </c>
      <c r="I3363" s="40">
        <v>45242.705092592594</v>
      </c>
      <c r="J3363" s="14" t="s">
        <v>21873</v>
      </c>
      <c r="K3363" s="14" t="s">
        <v>785</v>
      </c>
      <c r="L3363" s="14" t="s">
        <v>21874</v>
      </c>
      <c r="M3363" s="39" t="s">
        <v>21875</v>
      </c>
      <c r="N3363" s="41" t="s">
        <v>21876</v>
      </c>
      <c r="O3363" s="14"/>
      <c r="P3363" s="14"/>
      <c r="Q3363" s="14"/>
      <c r="R3363" s="14"/>
      <c r="S3363" s="14"/>
      <c r="T3363" s="14"/>
      <c r="U3363" s="14"/>
      <c r="V3363" s="14"/>
      <c r="W3363" s="14"/>
      <c r="X3363" s="14"/>
      <c r="Y3363" s="14"/>
    </row>
    <row r="3364" spans="1:27" ht="12.5">
      <c r="A3364" s="15">
        <v>0</v>
      </c>
      <c r="B3364" s="14" t="s">
        <v>21877</v>
      </c>
      <c r="C3364" s="14" t="s">
        <v>21878</v>
      </c>
      <c r="D3364" s="15">
        <v>2017</v>
      </c>
      <c r="E3364" s="14"/>
      <c r="F3364" s="39" t="s">
        <v>21879</v>
      </c>
      <c r="G3364" s="41" t="s">
        <v>21880</v>
      </c>
      <c r="H3364" s="14"/>
      <c r="I3364" s="40">
        <v>45242.705092592594</v>
      </c>
      <c r="J3364" s="14"/>
      <c r="K3364" s="14" t="s">
        <v>785</v>
      </c>
      <c r="L3364" s="14" t="s">
        <v>21881</v>
      </c>
      <c r="M3364" s="39" t="s">
        <v>21882</v>
      </c>
      <c r="N3364" s="41" t="s">
        <v>21883</v>
      </c>
      <c r="O3364" s="14"/>
      <c r="P3364" s="14"/>
      <c r="Q3364" s="14"/>
      <c r="R3364" s="14"/>
      <c r="S3364" s="14"/>
      <c r="T3364" s="14"/>
      <c r="U3364" s="14"/>
      <c r="V3364" s="14"/>
      <c r="W3364" s="14"/>
      <c r="X3364" s="14"/>
      <c r="Y3364" s="14"/>
    </row>
    <row r="3365" spans="1:27" ht="12.5">
      <c r="A3365" s="42">
        <v>1</v>
      </c>
      <c r="B3365" s="43" t="s">
        <v>21884</v>
      </c>
      <c r="C3365" s="43" t="s">
        <v>21885</v>
      </c>
      <c r="D3365" s="42">
        <v>2019</v>
      </c>
      <c r="E3365" s="43"/>
      <c r="F3365" s="44" t="s">
        <v>1260</v>
      </c>
      <c r="G3365" s="44" t="s">
        <v>21886</v>
      </c>
      <c r="H3365" s="44" t="s">
        <v>21887</v>
      </c>
      <c r="I3365" s="45">
        <v>45242.705092592594</v>
      </c>
      <c r="J3365" s="43"/>
      <c r="K3365" s="43" t="s">
        <v>778</v>
      </c>
      <c r="L3365" s="43" t="s">
        <v>21888</v>
      </c>
      <c r="M3365" s="44" t="s">
        <v>21889</v>
      </c>
      <c r="N3365" s="46" t="s">
        <v>21890</v>
      </c>
      <c r="O3365" s="43"/>
      <c r="P3365" s="43"/>
      <c r="Q3365" s="43"/>
      <c r="R3365" s="43"/>
      <c r="S3365" s="43"/>
      <c r="T3365" s="43"/>
      <c r="U3365" s="43"/>
      <c r="V3365" s="43"/>
      <c r="W3365" s="43"/>
      <c r="X3365" s="43"/>
      <c r="Y3365" s="43"/>
      <c r="Z3365" s="47"/>
      <c r="AA3365" s="47"/>
    </row>
    <row r="3366" spans="1:27" ht="12.5">
      <c r="A3366" s="15">
        <v>0</v>
      </c>
      <c r="B3366" s="14" t="s">
        <v>21891</v>
      </c>
      <c r="C3366" s="14" t="s">
        <v>21892</v>
      </c>
      <c r="D3366" s="15">
        <v>2020</v>
      </c>
      <c r="E3366" s="14"/>
      <c r="F3366" s="39" t="s">
        <v>21893</v>
      </c>
      <c r="G3366" s="41" t="s">
        <v>21894</v>
      </c>
      <c r="H3366" s="14"/>
      <c r="I3366" s="40">
        <v>45242.705092592594</v>
      </c>
      <c r="J3366" s="14"/>
      <c r="K3366" s="14" t="s">
        <v>785</v>
      </c>
      <c r="L3366" s="14" t="s">
        <v>21895</v>
      </c>
      <c r="M3366" s="39" t="s">
        <v>21894</v>
      </c>
      <c r="N3366" s="41" t="s">
        <v>21896</v>
      </c>
      <c r="O3366" s="14"/>
      <c r="P3366" s="14"/>
      <c r="Q3366" s="14"/>
      <c r="R3366" s="14"/>
      <c r="S3366" s="14"/>
      <c r="T3366" s="14"/>
      <c r="U3366" s="14"/>
      <c r="V3366" s="14"/>
      <c r="W3366" s="14"/>
      <c r="X3366" s="14"/>
      <c r="Y3366" s="14"/>
    </row>
    <row r="3367" spans="1:27" ht="12.5">
      <c r="A3367" s="15">
        <v>101</v>
      </c>
      <c r="B3367" s="14" t="s">
        <v>21897</v>
      </c>
      <c r="C3367" s="14" t="s">
        <v>21898</v>
      </c>
      <c r="D3367" s="15">
        <v>2020</v>
      </c>
      <c r="E3367" s="14" t="s">
        <v>891</v>
      </c>
      <c r="F3367" s="14" t="s">
        <v>781</v>
      </c>
      <c r="G3367" s="39" t="s">
        <v>21899</v>
      </c>
      <c r="H3367" s="39" t="s">
        <v>21900</v>
      </c>
      <c r="I3367" s="40">
        <v>45242.705092592594</v>
      </c>
      <c r="J3367" s="14" t="s">
        <v>21901</v>
      </c>
      <c r="K3367" s="14" t="s">
        <v>785</v>
      </c>
      <c r="L3367" s="14" t="s">
        <v>21902</v>
      </c>
      <c r="M3367" s="39" t="s">
        <v>21903</v>
      </c>
      <c r="N3367" s="41" t="s">
        <v>21904</v>
      </c>
      <c r="O3367" s="14"/>
      <c r="P3367" s="14"/>
      <c r="Q3367" s="14"/>
      <c r="R3367" s="14"/>
      <c r="S3367" s="14"/>
      <c r="T3367" s="14"/>
      <c r="U3367" s="14"/>
      <c r="V3367" s="14"/>
      <c r="W3367" s="14"/>
      <c r="X3367" s="14"/>
      <c r="Y3367" s="14"/>
    </row>
    <row r="3368" spans="1:27" ht="12.5">
      <c r="A3368" s="42">
        <v>4</v>
      </c>
      <c r="B3368" s="43" t="s">
        <v>21905</v>
      </c>
      <c r="C3368" s="43" t="s">
        <v>684</v>
      </c>
      <c r="D3368" s="42">
        <v>2018</v>
      </c>
      <c r="E3368" s="43" t="s">
        <v>11891</v>
      </c>
      <c r="F3368" s="44" t="s">
        <v>853</v>
      </c>
      <c r="G3368" s="44" t="s">
        <v>21906</v>
      </c>
      <c r="H3368" s="44" t="s">
        <v>21907</v>
      </c>
      <c r="I3368" s="45">
        <v>45242.705092592594</v>
      </c>
      <c r="J3368" s="43" t="s">
        <v>21908</v>
      </c>
      <c r="K3368" s="43" t="s">
        <v>778</v>
      </c>
      <c r="L3368" s="43" t="s">
        <v>21909</v>
      </c>
      <c r="M3368" s="44" t="s">
        <v>21910</v>
      </c>
      <c r="N3368" s="46" t="s">
        <v>21911</v>
      </c>
      <c r="O3368" s="43"/>
      <c r="P3368" s="43"/>
      <c r="Q3368" s="43"/>
      <c r="R3368" s="43"/>
      <c r="S3368" s="43"/>
      <c r="T3368" s="43"/>
      <c r="U3368" s="43"/>
      <c r="V3368" s="43"/>
      <c r="W3368" s="43"/>
      <c r="X3368" s="43"/>
      <c r="Y3368" s="43"/>
      <c r="Z3368" s="47"/>
      <c r="AA3368" s="47"/>
    </row>
    <row r="3369" spans="1:27" ht="12.5">
      <c r="A3369" s="15">
        <v>0</v>
      </c>
      <c r="B3369" s="14" t="s">
        <v>21912</v>
      </c>
      <c r="C3369" s="14" t="s">
        <v>21913</v>
      </c>
      <c r="D3369" s="15">
        <v>2016</v>
      </c>
      <c r="E3369" s="14"/>
      <c r="F3369" s="39" t="s">
        <v>8583</v>
      </c>
      <c r="G3369" s="41" t="s">
        <v>21914</v>
      </c>
      <c r="H3369" s="14"/>
      <c r="I3369" s="40">
        <v>45242.705092592594</v>
      </c>
      <c r="J3369" s="14"/>
      <c r="K3369" s="14" t="s">
        <v>785</v>
      </c>
      <c r="L3369" s="14" t="s">
        <v>21915</v>
      </c>
      <c r="M3369" s="39" t="s">
        <v>21916</v>
      </c>
      <c r="N3369" s="41" t="s">
        <v>21917</v>
      </c>
      <c r="O3369" s="14"/>
      <c r="P3369" s="14"/>
      <c r="Q3369" s="14"/>
      <c r="R3369" s="14"/>
      <c r="S3369" s="14"/>
      <c r="T3369" s="14"/>
      <c r="U3369" s="14"/>
      <c r="V3369" s="14"/>
      <c r="W3369" s="14"/>
      <c r="X3369" s="14"/>
      <c r="Y3369" s="14"/>
    </row>
    <row r="3370" spans="1:27" ht="12.5">
      <c r="A3370" s="15">
        <v>2</v>
      </c>
      <c r="B3370" s="14" t="s">
        <v>21918</v>
      </c>
      <c r="C3370" s="14" t="s">
        <v>21919</v>
      </c>
      <c r="D3370" s="15">
        <v>2017</v>
      </c>
      <c r="E3370" s="14"/>
      <c r="F3370" s="39" t="s">
        <v>2010</v>
      </c>
      <c r="G3370" s="39" t="s">
        <v>21920</v>
      </c>
      <c r="H3370" s="39" t="s">
        <v>21921</v>
      </c>
      <c r="I3370" s="40">
        <v>45242.705092592594</v>
      </c>
      <c r="J3370" s="14"/>
      <c r="K3370" s="14" t="s">
        <v>785</v>
      </c>
      <c r="L3370" s="14" t="s">
        <v>21922</v>
      </c>
      <c r="M3370" s="39" t="s">
        <v>21920</v>
      </c>
      <c r="N3370" s="41" t="s">
        <v>21923</v>
      </c>
      <c r="O3370" s="14"/>
      <c r="P3370" s="14"/>
      <c r="Q3370" s="14"/>
      <c r="R3370" s="14"/>
      <c r="S3370" s="14"/>
      <c r="T3370" s="14"/>
      <c r="U3370" s="14"/>
      <c r="V3370" s="14"/>
      <c r="W3370" s="14"/>
      <c r="X3370" s="14"/>
      <c r="Y3370" s="14"/>
    </row>
    <row r="3371" spans="1:27" ht="12.5">
      <c r="A3371" s="15">
        <v>0</v>
      </c>
      <c r="B3371" s="14" t="s">
        <v>21924</v>
      </c>
      <c r="C3371" s="14" t="s">
        <v>21925</v>
      </c>
      <c r="D3371" s="15">
        <v>2016</v>
      </c>
      <c r="E3371" s="14"/>
      <c r="F3371" s="39" t="s">
        <v>862</v>
      </c>
      <c r="G3371" s="41" t="s">
        <v>21926</v>
      </c>
      <c r="H3371" s="14"/>
      <c r="I3371" s="40">
        <v>45242.705092592594</v>
      </c>
      <c r="J3371" s="14"/>
      <c r="K3371" s="14" t="s">
        <v>785</v>
      </c>
      <c r="L3371" s="14" t="s">
        <v>21927</v>
      </c>
      <c r="M3371" s="39" t="s">
        <v>21928</v>
      </c>
      <c r="N3371" s="41" t="s">
        <v>21929</v>
      </c>
      <c r="O3371" s="14"/>
      <c r="P3371" s="14"/>
      <c r="Q3371" s="14"/>
      <c r="R3371" s="14"/>
      <c r="S3371" s="14"/>
      <c r="T3371" s="14"/>
      <c r="U3371" s="14"/>
      <c r="V3371" s="14"/>
      <c r="W3371" s="14"/>
      <c r="X3371" s="14"/>
      <c r="Y3371" s="14"/>
    </row>
    <row r="3372" spans="1:27" ht="12.5">
      <c r="A3372" s="15">
        <v>79</v>
      </c>
      <c r="B3372" s="14" t="s">
        <v>21930</v>
      </c>
      <c r="C3372" s="14" t="s">
        <v>21931</v>
      </c>
      <c r="D3372" s="15">
        <v>2017</v>
      </c>
      <c r="E3372" s="14" t="s">
        <v>21932</v>
      </c>
      <c r="F3372" s="14" t="s">
        <v>781</v>
      </c>
      <c r="G3372" s="39" t="s">
        <v>21933</v>
      </c>
      <c r="H3372" s="39" t="s">
        <v>21934</v>
      </c>
      <c r="I3372" s="40">
        <v>45242.705092592594</v>
      </c>
      <c r="J3372" s="14" t="s">
        <v>21935</v>
      </c>
      <c r="K3372" s="14" t="s">
        <v>785</v>
      </c>
      <c r="L3372" s="14" t="s">
        <v>21936</v>
      </c>
      <c r="M3372" s="39" t="s">
        <v>21937</v>
      </c>
      <c r="N3372" s="41" t="s">
        <v>21938</v>
      </c>
      <c r="O3372" s="28"/>
      <c r="P3372" s="14"/>
      <c r="Q3372" s="14"/>
      <c r="R3372" s="14"/>
      <c r="S3372" s="14"/>
      <c r="T3372" s="14"/>
      <c r="U3372" s="14"/>
      <c r="V3372" s="14"/>
      <c r="W3372" s="14"/>
      <c r="X3372" s="14"/>
      <c r="Y3372" s="14"/>
    </row>
    <row r="3373" spans="1:27" ht="12.5">
      <c r="A3373" s="15">
        <v>1</v>
      </c>
      <c r="B3373" s="14" t="s">
        <v>21939</v>
      </c>
      <c r="C3373" s="14" t="s">
        <v>21940</v>
      </c>
      <c r="D3373" s="15">
        <v>2018</v>
      </c>
      <c r="E3373" s="14"/>
      <c r="F3373" s="39" t="s">
        <v>1008</v>
      </c>
      <c r="G3373" s="39" t="s">
        <v>21941</v>
      </c>
      <c r="H3373" s="39" t="s">
        <v>21942</v>
      </c>
      <c r="I3373" s="40">
        <v>45242.705092592594</v>
      </c>
      <c r="J3373" s="14"/>
      <c r="K3373" s="14" t="s">
        <v>785</v>
      </c>
      <c r="L3373" s="14" t="s">
        <v>21943</v>
      </c>
      <c r="M3373" s="39" t="s">
        <v>21941</v>
      </c>
      <c r="N3373" s="41" t="s">
        <v>21944</v>
      </c>
      <c r="O3373" s="14"/>
      <c r="P3373" s="14"/>
      <c r="Q3373" s="14"/>
      <c r="R3373" s="14"/>
      <c r="S3373" s="14"/>
      <c r="T3373" s="14"/>
      <c r="U3373" s="14"/>
      <c r="V3373" s="14"/>
      <c r="W3373" s="14"/>
      <c r="X3373" s="14"/>
      <c r="Y3373" s="14"/>
    </row>
    <row r="3374" spans="1:27" ht="12.5">
      <c r="A3374" s="15">
        <v>0</v>
      </c>
      <c r="B3374" s="14" t="s">
        <v>21945</v>
      </c>
      <c r="C3374" s="14" t="s">
        <v>21946</v>
      </c>
      <c r="D3374" s="15">
        <v>2016</v>
      </c>
      <c r="E3374" s="14"/>
      <c r="F3374" s="39" t="s">
        <v>2427</v>
      </c>
      <c r="G3374" s="41" t="s">
        <v>21947</v>
      </c>
      <c r="H3374" s="14"/>
      <c r="I3374" s="40">
        <v>45242.705092592594</v>
      </c>
      <c r="J3374" s="14"/>
      <c r="K3374" s="14" t="s">
        <v>785</v>
      </c>
      <c r="L3374" s="14" t="s">
        <v>21948</v>
      </c>
      <c r="M3374" s="39" t="s">
        <v>21947</v>
      </c>
      <c r="N3374" s="41" t="s">
        <v>21949</v>
      </c>
      <c r="O3374" s="28"/>
      <c r="P3374" s="14"/>
      <c r="Q3374" s="14"/>
      <c r="R3374" s="14"/>
      <c r="S3374" s="14"/>
      <c r="T3374" s="14"/>
      <c r="U3374" s="14"/>
      <c r="V3374" s="14"/>
      <c r="W3374" s="14"/>
      <c r="X3374" s="14"/>
      <c r="Y3374" s="14"/>
    </row>
    <row r="3375" spans="1:27" ht="12.5">
      <c r="A3375" s="48">
        <v>3</v>
      </c>
      <c r="B3375" s="34" t="s">
        <v>21950</v>
      </c>
      <c r="C3375" s="34" t="s">
        <v>342</v>
      </c>
      <c r="D3375" s="48">
        <v>2018</v>
      </c>
      <c r="E3375" s="34" t="s">
        <v>21951</v>
      </c>
      <c r="F3375" s="34" t="s">
        <v>952</v>
      </c>
      <c r="G3375" s="49" t="s">
        <v>21952</v>
      </c>
      <c r="H3375" s="49" t="s">
        <v>21953</v>
      </c>
      <c r="I3375" s="50">
        <v>45242.705092592594</v>
      </c>
      <c r="J3375" s="34" t="s">
        <v>21954</v>
      </c>
      <c r="K3375" s="34" t="s">
        <v>778</v>
      </c>
      <c r="L3375" s="34" t="s">
        <v>21955</v>
      </c>
      <c r="M3375" s="49" t="s">
        <v>21952</v>
      </c>
      <c r="N3375" s="51" t="s">
        <v>21956</v>
      </c>
      <c r="O3375" s="34"/>
      <c r="P3375" s="34"/>
      <c r="Q3375" s="34"/>
      <c r="R3375" s="34"/>
      <c r="S3375" s="34"/>
      <c r="T3375" s="34"/>
      <c r="U3375" s="34"/>
      <c r="V3375" s="34"/>
      <c r="W3375" s="34"/>
      <c r="X3375" s="34"/>
      <c r="Y3375" s="34"/>
      <c r="Z3375" s="38"/>
      <c r="AA3375" s="38"/>
    </row>
    <row r="3376" spans="1:27" ht="12.5">
      <c r="A3376" s="42">
        <v>2</v>
      </c>
      <c r="B3376" s="43" t="s">
        <v>21957</v>
      </c>
      <c r="C3376" s="43" t="s">
        <v>686</v>
      </c>
      <c r="D3376" s="42">
        <v>2016</v>
      </c>
      <c r="E3376" s="43" t="s">
        <v>776</v>
      </c>
      <c r="F3376" s="43" t="s">
        <v>968</v>
      </c>
      <c r="G3376" s="44" t="s">
        <v>21958</v>
      </c>
      <c r="H3376" s="44" t="s">
        <v>21959</v>
      </c>
      <c r="I3376" s="45">
        <v>45242.705092592594</v>
      </c>
      <c r="J3376" s="43" t="s">
        <v>21960</v>
      </c>
      <c r="K3376" s="43" t="s">
        <v>778</v>
      </c>
      <c r="L3376" s="43" t="s">
        <v>21961</v>
      </c>
      <c r="M3376" s="44" t="s">
        <v>21962</v>
      </c>
      <c r="N3376" s="46" t="s">
        <v>21963</v>
      </c>
      <c r="O3376" s="43"/>
      <c r="P3376" s="43"/>
      <c r="Q3376" s="43"/>
      <c r="R3376" s="43"/>
      <c r="S3376" s="43"/>
      <c r="T3376" s="43"/>
      <c r="U3376" s="43"/>
      <c r="V3376" s="43"/>
      <c r="W3376" s="43"/>
      <c r="X3376" s="43"/>
      <c r="Y3376" s="43"/>
      <c r="Z3376" s="47"/>
      <c r="AA3376" s="47"/>
    </row>
    <row r="3377" spans="1:25" ht="12.5">
      <c r="A3377" s="15">
        <v>40</v>
      </c>
      <c r="B3377" s="14" t="s">
        <v>21964</v>
      </c>
      <c r="C3377" s="14" t="s">
        <v>21965</v>
      </c>
      <c r="D3377" s="15">
        <v>2020</v>
      </c>
      <c r="E3377" s="14" t="s">
        <v>16618</v>
      </c>
      <c r="F3377" s="14" t="s">
        <v>781</v>
      </c>
      <c r="G3377" s="39" t="s">
        <v>21966</v>
      </c>
      <c r="H3377" s="39" t="s">
        <v>21967</v>
      </c>
      <c r="I3377" s="40">
        <v>45242.705092592594</v>
      </c>
      <c r="J3377" s="14" t="s">
        <v>21968</v>
      </c>
      <c r="K3377" s="14" t="s">
        <v>785</v>
      </c>
      <c r="L3377" s="14" t="s">
        <v>21969</v>
      </c>
      <c r="M3377" s="39" t="s">
        <v>21970</v>
      </c>
      <c r="N3377" s="41" t="s">
        <v>21971</v>
      </c>
      <c r="O3377" s="14"/>
      <c r="P3377" s="14"/>
      <c r="Q3377" s="14"/>
      <c r="R3377" s="14"/>
      <c r="S3377" s="14"/>
      <c r="T3377" s="14"/>
      <c r="U3377" s="14"/>
      <c r="V3377" s="14"/>
      <c r="W3377" s="14"/>
      <c r="X3377" s="14"/>
      <c r="Y3377" s="14"/>
    </row>
    <row r="3378" spans="1:25" ht="12.5">
      <c r="A3378" s="15">
        <v>0</v>
      </c>
      <c r="B3378" s="14" t="s">
        <v>21972</v>
      </c>
      <c r="C3378" s="14" t="s">
        <v>21973</v>
      </c>
      <c r="D3378" s="15">
        <v>2017</v>
      </c>
      <c r="E3378" s="14" t="s">
        <v>21974</v>
      </c>
      <c r="F3378" s="39" t="s">
        <v>15934</v>
      </c>
      <c r="G3378" s="41" t="s">
        <v>21975</v>
      </c>
      <c r="H3378" s="14"/>
      <c r="I3378" s="40">
        <v>45242.705092592594</v>
      </c>
      <c r="J3378" s="14"/>
      <c r="K3378" s="14" t="s">
        <v>785</v>
      </c>
      <c r="L3378" s="14" t="s">
        <v>21976</v>
      </c>
      <c r="M3378" s="39" t="s">
        <v>21975</v>
      </c>
      <c r="N3378" s="41" t="s">
        <v>21977</v>
      </c>
      <c r="O3378" s="14"/>
      <c r="P3378" s="14"/>
      <c r="Q3378" s="14"/>
      <c r="R3378" s="14"/>
      <c r="S3378" s="14"/>
      <c r="T3378" s="14"/>
      <c r="U3378" s="14"/>
      <c r="V3378" s="14"/>
      <c r="W3378" s="14"/>
      <c r="X3378" s="14"/>
      <c r="Y3378" s="14"/>
    </row>
    <row r="3379" spans="1:25" ht="12.5">
      <c r="A3379" s="15">
        <v>0</v>
      </c>
      <c r="B3379" s="14" t="s">
        <v>16957</v>
      </c>
      <c r="C3379" s="14" t="s">
        <v>21978</v>
      </c>
      <c r="D3379" s="15">
        <v>2017</v>
      </c>
      <c r="E3379" s="14"/>
      <c r="F3379" s="39" t="s">
        <v>961</v>
      </c>
      <c r="G3379" s="41" t="s">
        <v>21979</v>
      </c>
      <c r="H3379" s="14"/>
      <c r="I3379" s="40">
        <v>45242.705092592594</v>
      </c>
      <c r="J3379" s="14"/>
      <c r="K3379" s="14" t="s">
        <v>785</v>
      </c>
      <c r="L3379" s="14" t="s">
        <v>21980</v>
      </c>
      <c r="M3379" s="39" t="s">
        <v>21979</v>
      </c>
      <c r="N3379" s="41" t="s">
        <v>21981</v>
      </c>
      <c r="O3379" s="14"/>
      <c r="P3379" s="14"/>
      <c r="Q3379" s="14"/>
      <c r="R3379" s="14"/>
      <c r="S3379" s="14"/>
      <c r="T3379" s="14"/>
      <c r="U3379" s="14"/>
      <c r="V3379" s="14"/>
      <c r="W3379" s="14"/>
      <c r="X3379" s="14"/>
      <c r="Y3379" s="14"/>
    </row>
    <row r="3380" spans="1:25" ht="12.5">
      <c r="A3380" s="15">
        <v>0</v>
      </c>
      <c r="B3380" s="14" t="s">
        <v>21982</v>
      </c>
      <c r="C3380" s="14" t="s">
        <v>21983</v>
      </c>
      <c r="D3380" s="15">
        <v>2020</v>
      </c>
      <c r="E3380" s="14"/>
      <c r="F3380" s="39" t="s">
        <v>862</v>
      </c>
      <c r="G3380" s="41" t="s">
        <v>21984</v>
      </c>
      <c r="H3380" s="14"/>
      <c r="I3380" s="40">
        <v>45242.705092592594</v>
      </c>
      <c r="J3380" s="14"/>
      <c r="K3380" s="14" t="s">
        <v>785</v>
      </c>
      <c r="L3380" s="14" t="s">
        <v>21985</v>
      </c>
      <c r="M3380" s="39" t="s">
        <v>21986</v>
      </c>
      <c r="N3380" s="41" t="s">
        <v>21987</v>
      </c>
      <c r="O3380" s="28"/>
      <c r="P3380" s="14"/>
      <c r="Q3380" s="14"/>
      <c r="R3380" s="14"/>
      <c r="S3380" s="14"/>
      <c r="T3380" s="14"/>
      <c r="U3380" s="14"/>
      <c r="V3380" s="14"/>
      <c r="W3380" s="14"/>
      <c r="X3380" s="14"/>
      <c r="Y3380" s="14"/>
    </row>
    <row r="3381" spans="1:25" ht="12.5">
      <c r="A3381" s="15">
        <v>14</v>
      </c>
      <c r="B3381" s="14" t="s">
        <v>21988</v>
      </c>
      <c r="C3381" s="14" t="s">
        <v>21989</v>
      </c>
      <c r="D3381" s="15">
        <v>2018</v>
      </c>
      <c r="E3381" s="14" t="s">
        <v>21990</v>
      </c>
      <c r="F3381" s="39" t="s">
        <v>18286</v>
      </c>
      <c r="G3381" s="39" t="s">
        <v>21991</v>
      </c>
      <c r="H3381" s="39" t="s">
        <v>21992</v>
      </c>
      <c r="I3381" s="40">
        <v>45242.705092592594</v>
      </c>
      <c r="J3381" s="14"/>
      <c r="K3381" s="14" t="s">
        <v>785</v>
      </c>
      <c r="L3381" s="14" t="s">
        <v>21993</v>
      </c>
      <c r="M3381" s="39" t="s">
        <v>21994</v>
      </c>
      <c r="N3381" s="41" t="s">
        <v>21995</v>
      </c>
      <c r="O3381" s="14"/>
      <c r="P3381" s="14"/>
      <c r="Q3381" s="14"/>
      <c r="R3381" s="14"/>
      <c r="S3381" s="14"/>
      <c r="T3381" s="14"/>
      <c r="U3381" s="14"/>
      <c r="V3381" s="14"/>
      <c r="W3381" s="14"/>
      <c r="X3381" s="14"/>
      <c r="Y3381" s="14"/>
    </row>
    <row r="3382" spans="1:25" ht="12.5">
      <c r="A3382" s="15">
        <v>0</v>
      </c>
      <c r="B3382" s="14" t="s">
        <v>21996</v>
      </c>
      <c r="C3382" s="14" t="s">
        <v>21997</v>
      </c>
      <c r="D3382" s="15">
        <v>2020</v>
      </c>
      <c r="E3382" s="14"/>
      <c r="F3382" s="39" t="s">
        <v>4197</v>
      </c>
      <c r="G3382" s="41" t="s">
        <v>21998</v>
      </c>
      <c r="H3382" s="14"/>
      <c r="I3382" s="40">
        <v>45242.705092592594</v>
      </c>
      <c r="J3382" s="14"/>
      <c r="K3382" s="14" t="s">
        <v>785</v>
      </c>
      <c r="L3382" s="14" t="s">
        <v>21999</v>
      </c>
      <c r="M3382" s="39" t="s">
        <v>22000</v>
      </c>
      <c r="N3382" s="41" t="s">
        <v>22001</v>
      </c>
      <c r="O3382" s="28"/>
      <c r="P3382" s="14"/>
      <c r="Q3382" s="14"/>
      <c r="R3382" s="14"/>
      <c r="S3382" s="14"/>
      <c r="T3382" s="14"/>
      <c r="U3382" s="14"/>
      <c r="V3382" s="14"/>
      <c r="W3382" s="14"/>
      <c r="X3382" s="14"/>
      <c r="Y3382" s="14"/>
    </row>
    <row r="3383" spans="1:25" ht="12.5">
      <c r="A3383" s="15">
        <v>33</v>
      </c>
      <c r="B3383" s="14" t="s">
        <v>22002</v>
      </c>
      <c r="C3383" s="14" t="s">
        <v>22003</v>
      </c>
      <c r="D3383" s="15">
        <v>2019</v>
      </c>
      <c r="E3383" s="14" t="s">
        <v>22004</v>
      </c>
      <c r="F3383" s="39" t="s">
        <v>22005</v>
      </c>
      <c r="G3383" s="39" t="s">
        <v>22006</v>
      </c>
      <c r="H3383" s="39" t="s">
        <v>22007</v>
      </c>
      <c r="I3383" s="40">
        <v>45242.705092592594</v>
      </c>
      <c r="J3383" s="14"/>
      <c r="K3383" s="14" t="s">
        <v>785</v>
      </c>
      <c r="L3383" s="14" t="s">
        <v>22008</v>
      </c>
      <c r="M3383" s="39" t="s">
        <v>22006</v>
      </c>
      <c r="N3383" s="41" t="s">
        <v>22009</v>
      </c>
      <c r="O3383" s="14"/>
      <c r="P3383" s="14"/>
      <c r="Q3383" s="14"/>
      <c r="R3383" s="14"/>
      <c r="S3383" s="14"/>
      <c r="T3383" s="14"/>
      <c r="U3383" s="14"/>
      <c r="V3383" s="14"/>
      <c r="W3383" s="14"/>
      <c r="X3383" s="14"/>
      <c r="Y3383" s="14"/>
    </row>
    <row r="3384" spans="1:25" ht="12.5">
      <c r="A3384" s="15">
        <v>10</v>
      </c>
      <c r="B3384" s="14" t="s">
        <v>22010</v>
      </c>
      <c r="C3384" s="14" t="s">
        <v>17169</v>
      </c>
      <c r="D3384" s="15">
        <v>2020</v>
      </c>
      <c r="E3384" s="14" t="s">
        <v>10998</v>
      </c>
      <c r="F3384" s="39" t="s">
        <v>1100</v>
      </c>
      <c r="G3384" s="39" t="s">
        <v>22011</v>
      </c>
      <c r="H3384" s="39" t="s">
        <v>22012</v>
      </c>
      <c r="I3384" s="40">
        <v>45242.705092592594</v>
      </c>
      <c r="J3384" s="14"/>
      <c r="K3384" s="14" t="s">
        <v>785</v>
      </c>
      <c r="L3384" s="14" t="s">
        <v>22013</v>
      </c>
      <c r="M3384" s="39" t="s">
        <v>22011</v>
      </c>
      <c r="N3384" s="41" t="s">
        <v>22014</v>
      </c>
      <c r="O3384" s="28"/>
      <c r="P3384" s="14"/>
      <c r="Q3384" s="14"/>
      <c r="R3384" s="14"/>
      <c r="S3384" s="14"/>
      <c r="T3384" s="14"/>
      <c r="U3384" s="14"/>
      <c r="V3384" s="14"/>
      <c r="W3384" s="14"/>
      <c r="X3384" s="14"/>
      <c r="Y3384" s="14"/>
    </row>
    <row r="3385" spans="1:25" ht="12.5">
      <c r="A3385" s="15">
        <v>8</v>
      </c>
      <c r="B3385" s="14" t="s">
        <v>22015</v>
      </c>
      <c r="C3385" s="14" t="s">
        <v>22016</v>
      </c>
      <c r="D3385" s="15">
        <v>2018</v>
      </c>
      <c r="E3385" s="14" t="s">
        <v>22017</v>
      </c>
      <c r="F3385" s="14" t="s">
        <v>845</v>
      </c>
      <c r="G3385" s="39" t="s">
        <v>22018</v>
      </c>
      <c r="H3385" s="39" t="s">
        <v>22019</v>
      </c>
      <c r="I3385" s="40">
        <v>45242.705092592594</v>
      </c>
      <c r="J3385" s="14"/>
      <c r="K3385" s="14" t="s">
        <v>785</v>
      </c>
      <c r="L3385" s="14" t="s">
        <v>22020</v>
      </c>
      <c r="M3385" s="39" t="s">
        <v>22018</v>
      </c>
      <c r="N3385" s="41" t="s">
        <v>22021</v>
      </c>
      <c r="O3385" s="14"/>
      <c r="P3385" s="14"/>
      <c r="Q3385" s="14"/>
      <c r="R3385" s="14"/>
      <c r="S3385" s="14"/>
      <c r="T3385" s="14"/>
      <c r="U3385" s="14"/>
      <c r="V3385" s="14"/>
      <c r="W3385" s="14"/>
      <c r="X3385" s="14"/>
      <c r="Y3385" s="14"/>
    </row>
    <row r="3386" spans="1:25" ht="12.5">
      <c r="A3386" s="15">
        <v>0</v>
      </c>
      <c r="B3386" s="14" t="s">
        <v>22022</v>
      </c>
      <c r="C3386" s="14" t="s">
        <v>22023</v>
      </c>
      <c r="D3386" s="15">
        <v>2017</v>
      </c>
      <c r="E3386" s="14"/>
      <c r="F3386" s="39" t="s">
        <v>2528</v>
      </c>
      <c r="G3386" s="41" t="s">
        <v>22024</v>
      </c>
      <c r="H3386" s="14"/>
      <c r="I3386" s="40">
        <v>45242.705092592594</v>
      </c>
      <c r="J3386" s="14"/>
      <c r="K3386" s="14" t="s">
        <v>785</v>
      </c>
      <c r="L3386" s="14" t="s">
        <v>22025</v>
      </c>
      <c r="M3386" s="39" t="s">
        <v>22026</v>
      </c>
      <c r="N3386" s="41" t="s">
        <v>22027</v>
      </c>
      <c r="O3386" s="28"/>
      <c r="P3386" s="14"/>
      <c r="Q3386" s="14"/>
      <c r="R3386" s="14"/>
      <c r="S3386" s="14"/>
      <c r="T3386" s="14"/>
      <c r="U3386" s="14"/>
      <c r="V3386" s="14"/>
      <c r="W3386" s="14"/>
      <c r="X3386" s="14"/>
      <c r="Y3386" s="14"/>
    </row>
    <row r="3387" spans="1:25" ht="12.5">
      <c r="A3387" s="15">
        <v>2</v>
      </c>
      <c r="B3387" s="14" t="s">
        <v>22028</v>
      </c>
      <c r="C3387" s="14" t="s">
        <v>22029</v>
      </c>
      <c r="D3387" s="15">
        <v>2017</v>
      </c>
      <c r="E3387" s="14"/>
      <c r="F3387" s="39" t="s">
        <v>21098</v>
      </c>
      <c r="G3387" s="39" t="s">
        <v>22030</v>
      </c>
      <c r="H3387" s="39" t="s">
        <v>22031</v>
      </c>
      <c r="I3387" s="40">
        <v>45242.705092592594</v>
      </c>
      <c r="J3387" s="14"/>
      <c r="K3387" s="14" t="s">
        <v>785</v>
      </c>
      <c r="L3387" s="14" t="s">
        <v>22032</v>
      </c>
      <c r="M3387" s="39" t="s">
        <v>22033</v>
      </c>
      <c r="N3387" s="41" t="s">
        <v>22034</v>
      </c>
      <c r="O3387" s="28"/>
      <c r="P3387" s="14"/>
      <c r="Q3387" s="14"/>
      <c r="R3387" s="14"/>
      <c r="S3387" s="14"/>
      <c r="T3387" s="14"/>
      <c r="U3387" s="14"/>
      <c r="V3387" s="14"/>
      <c r="W3387" s="14"/>
      <c r="X3387" s="14"/>
      <c r="Y3387" s="14"/>
    </row>
    <row r="3388" spans="1:25" ht="12.5">
      <c r="A3388" s="15">
        <v>42</v>
      </c>
      <c r="B3388" s="14" t="s">
        <v>22035</v>
      </c>
      <c r="C3388" s="14" t="s">
        <v>22036</v>
      </c>
      <c r="D3388" s="15">
        <v>2017</v>
      </c>
      <c r="E3388" s="14" t="s">
        <v>22037</v>
      </c>
      <c r="F3388" s="14" t="s">
        <v>845</v>
      </c>
      <c r="G3388" s="39" t="s">
        <v>22038</v>
      </c>
      <c r="H3388" s="39" t="s">
        <v>22039</v>
      </c>
      <c r="I3388" s="40">
        <v>45242.705092592594</v>
      </c>
      <c r="J3388" s="14"/>
      <c r="K3388" s="14" t="s">
        <v>785</v>
      </c>
      <c r="L3388" s="14" t="s">
        <v>22040</v>
      </c>
      <c r="M3388" s="14"/>
      <c r="N3388" s="41" t="s">
        <v>22041</v>
      </c>
      <c r="O3388" s="14"/>
      <c r="P3388" s="14"/>
      <c r="Q3388" s="14"/>
      <c r="R3388" s="14"/>
      <c r="S3388" s="14"/>
      <c r="T3388" s="14"/>
      <c r="U3388" s="14"/>
      <c r="V3388" s="14"/>
      <c r="W3388" s="14"/>
      <c r="X3388" s="14"/>
      <c r="Y3388" s="14"/>
    </row>
    <row r="3389" spans="1:25" ht="12.5">
      <c r="A3389" s="15">
        <v>1</v>
      </c>
      <c r="B3389" s="14" t="s">
        <v>22042</v>
      </c>
      <c r="C3389" s="14" t="s">
        <v>22043</v>
      </c>
      <c r="D3389" s="15">
        <v>2017</v>
      </c>
      <c r="E3389" s="14"/>
      <c r="F3389" s="39" t="s">
        <v>961</v>
      </c>
      <c r="G3389" s="54" t="s">
        <v>22044</v>
      </c>
      <c r="H3389" s="39" t="s">
        <v>22045</v>
      </c>
      <c r="I3389" s="40">
        <v>45242.705092592594</v>
      </c>
      <c r="J3389" s="14"/>
      <c r="K3389" s="14" t="s">
        <v>785</v>
      </c>
      <c r="L3389" s="14" t="s">
        <v>22046</v>
      </c>
      <c r="M3389" s="39" t="s">
        <v>22044</v>
      </c>
      <c r="N3389" s="41" t="s">
        <v>22047</v>
      </c>
      <c r="O3389" s="14"/>
      <c r="P3389" s="14"/>
      <c r="Q3389" s="14"/>
      <c r="R3389" s="14"/>
      <c r="S3389" s="14"/>
      <c r="T3389" s="14"/>
      <c r="U3389" s="14"/>
      <c r="V3389" s="14"/>
      <c r="W3389" s="14"/>
      <c r="X3389" s="14"/>
      <c r="Y3389" s="14"/>
    </row>
    <row r="3390" spans="1:25" ht="12.5">
      <c r="A3390" s="15">
        <v>0</v>
      </c>
      <c r="B3390" s="14" t="s">
        <v>22048</v>
      </c>
      <c r="C3390" s="14" t="s">
        <v>22049</v>
      </c>
      <c r="D3390" s="15">
        <v>2017</v>
      </c>
      <c r="E3390" s="14"/>
      <c r="F3390" s="39" t="s">
        <v>22050</v>
      </c>
      <c r="G3390" s="41" t="s">
        <v>22051</v>
      </c>
      <c r="H3390" s="14"/>
      <c r="I3390" s="40">
        <v>45242.705092592594</v>
      </c>
      <c r="J3390" s="14"/>
      <c r="K3390" s="14" t="s">
        <v>785</v>
      </c>
      <c r="L3390" s="14" t="s">
        <v>22052</v>
      </c>
      <c r="M3390" s="39" t="s">
        <v>22053</v>
      </c>
      <c r="N3390" s="41" t="s">
        <v>22054</v>
      </c>
      <c r="O3390" s="14"/>
      <c r="P3390" s="14"/>
      <c r="Q3390" s="14"/>
      <c r="R3390" s="14"/>
      <c r="S3390" s="14"/>
      <c r="T3390" s="14"/>
      <c r="U3390" s="14"/>
      <c r="V3390" s="14"/>
      <c r="W3390" s="14"/>
      <c r="X3390" s="14"/>
      <c r="Y3390" s="14"/>
    </row>
    <row r="3391" spans="1:25" ht="12.5">
      <c r="A3391" s="15">
        <v>13</v>
      </c>
      <c r="B3391" s="14" t="s">
        <v>22055</v>
      </c>
      <c r="C3391" s="14" t="s">
        <v>22056</v>
      </c>
      <c r="D3391" s="15">
        <v>2019</v>
      </c>
      <c r="E3391" s="14" t="s">
        <v>2207</v>
      </c>
      <c r="F3391" s="14" t="s">
        <v>781</v>
      </c>
      <c r="G3391" s="39" t="s">
        <v>22057</v>
      </c>
      <c r="H3391" s="39" t="s">
        <v>22058</v>
      </c>
      <c r="I3391" s="40">
        <v>45242.705092592594</v>
      </c>
      <c r="J3391" s="14" t="s">
        <v>22059</v>
      </c>
      <c r="K3391" s="14" t="s">
        <v>785</v>
      </c>
      <c r="L3391" s="14" t="s">
        <v>22060</v>
      </c>
      <c r="M3391" s="39" t="s">
        <v>22061</v>
      </c>
      <c r="N3391" s="41" t="s">
        <v>22062</v>
      </c>
      <c r="O3391" s="14"/>
      <c r="P3391" s="14"/>
      <c r="Q3391" s="14"/>
      <c r="R3391" s="14"/>
      <c r="S3391" s="14"/>
      <c r="T3391" s="14"/>
      <c r="U3391" s="14"/>
      <c r="V3391" s="14"/>
      <c r="W3391" s="14"/>
      <c r="X3391" s="14"/>
      <c r="Y3391" s="14"/>
    </row>
    <row r="3392" spans="1:25" ht="12.5">
      <c r="A3392" s="15">
        <v>0</v>
      </c>
      <c r="B3392" s="14" t="s">
        <v>22063</v>
      </c>
      <c r="C3392" s="14" t="s">
        <v>22064</v>
      </c>
      <c r="D3392" s="14"/>
      <c r="E3392" s="39" t="s">
        <v>961</v>
      </c>
      <c r="F3392" s="14"/>
      <c r="G3392" s="41" t="s">
        <v>22065</v>
      </c>
      <c r="H3392" s="14"/>
      <c r="I3392" s="40">
        <v>45242.705092592594</v>
      </c>
      <c r="J3392" s="14"/>
      <c r="K3392" s="14" t="s">
        <v>785</v>
      </c>
      <c r="L3392" s="14" t="s">
        <v>22066</v>
      </c>
      <c r="M3392" s="39" t="s">
        <v>22065</v>
      </c>
      <c r="N3392" s="41" t="s">
        <v>22067</v>
      </c>
      <c r="O3392" s="14"/>
      <c r="P3392" s="14"/>
      <c r="Q3392" s="14"/>
      <c r="R3392" s="14"/>
      <c r="S3392" s="14"/>
      <c r="T3392" s="14"/>
      <c r="U3392" s="14"/>
      <c r="V3392" s="14"/>
      <c r="W3392" s="14"/>
      <c r="X3392" s="14"/>
      <c r="Y3392" s="14"/>
    </row>
    <row r="3393" spans="1:27" ht="12.5">
      <c r="A3393" s="15">
        <v>3</v>
      </c>
      <c r="B3393" s="14" t="s">
        <v>22068</v>
      </c>
      <c r="C3393" s="14" t="s">
        <v>22069</v>
      </c>
      <c r="D3393" s="15">
        <v>2019</v>
      </c>
      <c r="E3393" s="14" t="s">
        <v>22070</v>
      </c>
      <c r="F3393" s="39" t="s">
        <v>961</v>
      </c>
      <c r="G3393" s="39" t="s">
        <v>22071</v>
      </c>
      <c r="H3393" s="39" t="s">
        <v>22072</v>
      </c>
      <c r="I3393" s="40">
        <v>45242.705092592594</v>
      </c>
      <c r="J3393" s="14"/>
      <c r="K3393" s="14" t="s">
        <v>785</v>
      </c>
      <c r="L3393" s="14" t="s">
        <v>22073</v>
      </c>
      <c r="M3393" s="39" t="s">
        <v>22071</v>
      </c>
      <c r="N3393" s="41" t="s">
        <v>22074</v>
      </c>
      <c r="O3393" s="14"/>
      <c r="P3393" s="14"/>
      <c r="Q3393" s="14"/>
      <c r="R3393" s="14"/>
      <c r="S3393" s="14"/>
      <c r="T3393" s="14"/>
      <c r="U3393" s="14"/>
      <c r="V3393" s="14"/>
      <c r="W3393" s="14"/>
      <c r="X3393" s="14"/>
      <c r="Y3393" s="14"/>
    </row>
    <row r="3394" spans="1:27" ht="12.5">
      <c r="A3394" s="15">
        <v>7</v>
      </c>
      <c r="B3394" s="14" t="s">
        <v>22075</v>
      </c>
      <c r="C3394" s="14" t="s">
        <v>22076</v>
      </c>
      <c r="D3394" s="15">
        <v>2019</v>
      </c>
      <c r="E3394" s="14" t="s">
        <v>22077</v>
      </c>
      <c r="F3394" s="14" t="s">
        <v>810</v>
      </c>
      <c r="G3394" s="39" t="s">
        <v>22078</v>
      </c>
      <c r="H3394" s="39" t="s">
        <v>22079</v>
      </c>
      <c r="I3394" s="40">
        <v>45242.705092592594</v>
      </c>
      <c r="J3394" s="14" t="s">
        <v>22080</v>
      </c>
      <c r="K3394" s="14" t="s">
        <v>785</v>
      </c>
      <c r="L3394" s="14" t="s">
        <v>22081</v>
      </c>
      <c r="M3394" s="39" t="s">
        <v>22082</v>
      </c>
      <c r="N3394" s="41" t="s">
        <v>22083</v>
      </c>
      <c r="O3394" s="28"/>
      <c r="P3394" s="14"/>
      <c r="Q3394" s="14"/>
      <c r="R3394" s="14"/>
      <c r="S3394" s="14"/>
      <c r="T3394" s="14"/>
      <c r="U3394" s="14"/>
      <c r="V3394" s="14"/>
      <c r="W3394" s="14"/>
      <c r="X3394" s="14"/>
      <c r="Y3394" s="14"/>
    </row>
    <row r="3395" spans="1:27" ht="12.5">
      <c r="A3395" s="15">
        <v>10</v>
      </c>
      <c r="B3395" s="14" t="s">
        <v>22084</v>
      </c>
      <c r="C3395" s="14" t="s">
        <v>22085</v>
      </c>
      <c r="D3395" s="15">
        <v>2020</v>
      </c>
      <c r="E3395" s="14" t="s">
        <v>1296</v>
      </c>
      <c r="F3395" s="14" t="s">
        <v>781</v>
      </c>
      <c r="G3395" s="39" t="s">
        <v>22086</v>
      </c>
      <c r="H3395" s="39" t="s">
        <v>22087</v>
      </c>
      <c r="I3395" s="40">
        <v>45242.705092592594</v>
      </c>
      <c r="J3395" s="14" t="s">
        <v>22088</v>
      </c>
      <c r="K3395" s="14" t="s">
        <v>785</v>
      </c>
      <c r="L3395" s="14" t="s">
        <v>22089</v>
      </c>
      <c r="M3395" s="39" t="s">
        <v>22090</v>
      </c>
      <c r="N3395" s="41" t="s">
        <v>22091</v>
      </c>
      <c r="O3395" s="28"/>
      <c r="P3395" s="14"/>
      <c r="Q3395" s="14"/>
      <c r="R3395" s="14"/>
      <c r="S3395" s="14"/>
      <c r="T3395" s="14"/>
      <c r="U3395" s="14"/>
      <c r="V3395" s="14"/>
      <c r="W3395" s="14"/>
      <c r="X3395" s="14"/>
      <c r="Y3395" s="14"/>
    </row>
    <row r="3396" spans="1:27" ht="12.5">
      <c r="A3396" s="15">
        <v>1</v>
      </c>
      <c r="B3396" s="14" t="s">
        <v>22092</v>
      </c>
      <c r="C3396" s="14" t="s">
        <v>22093</v>
      </c>
      <c r="D3396" s="15">
        <v>2019</v>
      </c>
      <c r="E3396" s="14" t="s">
        <v>22094</v>
      </c>
      <c r="F3396" s="39" t="s">
        <v>1614</v>
      </c>
      <c r="G3396" s="39" t="s">
        <v>22095</v>
      </c>
      <c r="H3396" s="39" t="s">
        <v>22096</v>
      </c>
      <c r="I3396" s="40">
        <v>45242.705092592594</v>
      </c>
      <c r="J3396" s="14"/>
      <c r="K3396" s="14" t="s">
        <v>785</v>
      </c>
      <c r="L3396" s="14" t="s">
        <v>22097</v>
      </c>
      <c r="M3396" s="14"/>
      <c r="N3396" s="41" t="s">
        <v>22098</v>
      </c>
      <c r="O3396" s="14"/>
      <c r="P3396" s="14"/>
      <c r="Q3396" s="14"/>
      <c r="R3396" s="14"/>
      <c r="S3396" s="14"/>
      <c r="T3396" s="14"/>
      <c r="U3396" s="14"/>
      <c r="V3396" s="14"/>
      <c r="W3396" s="14"/>
      <c r="X3396" s="14"/>
      <c r="Y3396" s="14"/>
    </row>
    <row r="3397" spans="1:27" ht="12.5">
      <c r="A3397" s="15">
        <v>11</v>
      </c>
      <c r="B3397" s="14" t="s">
        <v>22099</v>
      </c>
      <c r="C3397" s="14" t="s">
        <v>22100</v>
      </c>
      <c r="D3397" s="15">
        <v>2016</v>
      </c>
      <c r="E3397" s="14" t="s">
        <v>1330</v>
      </c>
      <c r="F3397" s="14" t="s">
        <v>810</v>
      </c>
      <c r="G3397" s="39" t="s">
        <v>22101</v>
      </c>
      <c r="H3397" s="39" t="s">
        <v>22102</v>
      </c>
      <c r="I3397" s="40">
        <v>45242.705092592594</v>
      </c>
      <c r="J3397" s="14" t="s">
        <v>22103</v>
      </c>
      <c r="K3397" s="14" t="s">
        <v>785</v>
      </c>
      <c r="L3397" s="14" t="s">
        <v>22104</v>
      </c>
      <c r="M3397" s="39" t="s">
        <v>22105</v>
      </c>
      <c r="N3397" s="41" t="s">
        <v>22106</v>
      </c>
      <c r="O3397" s="28"/>
      <c r="P3397" s="14"/>
      <c r="Q3397" s="14"/>
      <c r="R3397" s="14"/>
      <c r="S3397" s="14"/>
      <c r="T3397" s="14"/>
      <c r="U3397" s="14"/>
      <c r="V3397" s="14"/>
      <c r="W3397" s="14"/>
      <c r="X3397" s="14"/>
      <c r="Y3397" s="14"/>
    </row>
    <row r="3398" spans="1:27" ht="12.5">
      <c r="A3398" s="15">
        <v>0</v>
      </c>
      <c r="B3398" s="14" t="s">
        <v>22107</v>
      </c>
      <c r="C3398" s="14" t="s">
        <v>22108</v>
      </c>
      <c r="D3398" s="15">
        <v>2018</v>
      </c>
      <c r="E3398" s="14"/>
      <c r="F3398" s="39" t="s">
        <v>1614</v>
      </c>
      <c r="G3398" s="41" t="s">
        <v>22109</v>
      </c>
      <c r="H3398" s="14"/>
      <c r="I3398" s="40">
        <v>45242.705092592594</v>
      </c>
      <c r="J3398" s="14"/>
      <c r="K3398" s="14" t="s">
        <v>785</v>
      </c>
      <c r="L3398" s="14" t="s">
        <v>22110</v>
      </c>
      <c r="M3398" s="14"/>
      <c r="N3398" s="41" t="s">
        <v>22111</v>
      </c>
      <c r="O3398" s="14"/>
      <c r="P3398" s="14"/>
      <c r="Q3398" s="14"/>
      <c r="R3398" s="14"/>
      <c r="S3398" s="14"/>
      <c r="T3398" s="14"/>
      <c r="U3398" s="14"/>
      <c r="V3398" s="14"/>
      <c r="W3398" s="14"/>
      <c r="X3398" s="14"/>
      <c r="Y3398" s="14"/>
    </row>
    <row r="3399" spans="1:27" ht="12.5">
      <c r="A3399" s="15">
        <v>13</v>
      </c>
      <c r="B3399" s="14" t="s">
        <v>22112</v>
      </c>
      <c r="C3399" s="14" t="s">
        <v>22113</v>
      </c>
      <c r="D3399" s="15">
        <v>2019</v>
      </c>
      <c r="E3399" s="14" t="s">
        <v>22114</v>
      </c>
      <c r="F3399" s="39" t="s">
        <v>961</v>
      </c>
      <c r="G3399" s="39" t="s">
        <v>22115</v>
      </c>
      <c r="H3399" s="39" t="s">
        <v>22116</v>
      </c>
      <c r="I3399" s="40">
        <v>45242.705092592594</v>
      </c>
      <c r="J3399" s="14"/>
      <c r="K3399" s="14" t="s">
        <v>785</v>
      </c>
      <c r="L3399" s="14" t="s">
        <v>22117</v>
      </c>
      <c r="M3399" s="39" t="s">
        <v>22115</v>
      </c>
      <c r="N3399" s="41" t="s">
        <v>22118</v>
      </c>
      <c r="O3399" s="14"/>
      <c r="P3399" s="14"/>
      <c r="Q3399" s="14"/>
      <c r="R3399" s="14"/>
      <c r="S3399" s="14"/>
      <c r="T3399" s="14"/>
      <c r="U3399" s="14"/>
      <c r="V3399" s="14"/>
      <c r="W3399" s="14"/>
      <c r="X3399" s="14"/>
      <c r="Y3399" s="14"/>
    </row>
    <row r="3400" spans="1:27" ht="12.5">
      <c r="A3400" s="15">
        <v>60</v>
      </c>
      <c r="B3400" s="14" t="s">
        <v>7021</v>
      </c>
      <c r="C3400" s="14" t="s">
        <v>22119</v>
      </c>
      <c r="D3400" s="15">
        <v>2019</v>
      </c>
      <c r="E3400" s="14" t="s">
        <v>1811</v>
      </c>
      <c r="F3400" s="14" t="s">
        <v>781</v>
      </c>
      <c r="G3400" s="39" t="s">
        <v>22120</v>
      </c>
      <c r="H3400" s="39" t="s">
        <v>22121</v>
      </c>
      <c r="I3400" s="40">
        <v>45242.705092592594</v>
      </c>
      <c r="J3400" s="14" t="s">
        <v>22122</v>
      </c>
      <c r="K3400" s="14" t="s">
        <v>785</v>
      </c>
      <c r="L3400" s="14" t="s">
        <v>22123</v>
      </c>
      <c r="M3400" s="39" t="s">
        <v>22124</v>
      </c>
      <c r="N3400" s="41" t="s">
        <v>22125</v>
      </c>
      <c r="O3400" s="14"/>
      <c r="P3400" s="14"/>
      <c r="Q3400" s="14"/>
      <c r="R3400" s="14"/>
      <c r="S3400" s="14"/>
      <c r="T3400" s="14"/>
      <c r="U3400" s="14"/>
      <c r="V3400" s="14"/>
      <c r="W3400" s="14"/>
      <c r="X3400" s="14"/>
      <c r="Y3400" s="14"/>
    </row>
    <row r="3401" spans="1:27" ht="12.5">
      <c r="A3401" s="15">
        <v>1</v>
      </c>
      <c r="B3401" s="14" t="s">
        <v>22126</v>
      </c>
      <c r="C3401" s="14" t="s">
        <v>22127</v>
      </c>
      <c r="D3401" s="15">
        <v>2016</v>
      </c>
      <c r="E3401" s="14"/>
      <c r="F3401" s="39" t="s">
        <v>1008</v>
      </c>
      <c r="G3401" s="39" t="s">
        <v>22128</v>
      </c>
      <c r="H3401" s="39" t="s">
        <v>22129</v>
      </c>
      <c r="I3401" s="40">
        <v>45242.705092592594</v>
      </c>
      <c r="J3401" s="14"/>
      <c r="K3401" s="14" t="s">
        <v>785</v>
      </c>
      <c r="L3401" s="14" t="s">
        <v>22130</v>
      </c>
      <c r="M3401" s="39" t="s">
        <v>22128</v>
      </c>
      <c r="N3401" s="41" t="s">
        <v>22131</v>
      </c>
      <c r="O3401" s="14"/>
      <c r="P3401" s="14"/>
      <c r="Q3401" s="14"/>
      <c r="R3401" s="14"/>
      <c r="S3401" s="14"/>
      <c r="T3401" s="14"/>
      <c r="U3401" s="14"/>
      <c r="V3401" s="14"/>
      <c r="W3401" s="14"/>
      <c r="X3401" s="14"/>
      <c r="Y3401" s="14"/>
    </row>
    <row r="3402" spans="1:27" ht="12.5">
      <c r="A3402" s="15">
        <v>0</v>
      </c>
      <c r="B3402" s="14" t="s">
        <v>22132</v>
      </c>
      <c r="C3402" s="14" t="s">
        <v>22133</v>
      </c>
      <c r="D3402" s="14"/>
      <c r="E3402" s="39" t="s">
        <v>22134</v>
      </c>
      <c r="F3402" s="14"/>
      <c r="G3402" s="41" t="s">
        <v>22135</v>
      </c>
      <c r="H3402" s="14"/>
      <c r="I3402" s="40">
        <v>45242.705092592594</v>
      </c>
      <c r="J3402" s="14"/>
      <c r="K3402" s="14" t="s">
        <v>785</v>
      </c>
      <c r="L3402" s="14" t="s">
        <v>22136</v>
      </c>
      <c r="M3402" s="39" t="s">
        <v>22135</v>
      </c>
      <c r="N3402" s="41" t="s">
        <v>22137</v>
      </c>
      <c r="O3402" s="28"/>
      <c r="P3402" s="14"/>
      <c r="Q3402" s="14"/>
      <c r="R3402" s="14"/>
      <c r="S3402" s="14"/>
      <c r="T3402" s="14"/>
      <c r="U3402" s="14"/>
      <c r="V3402" s="14"/>
      <c r="W3402" s="14"/>
      <c r="X3402" s="14"/>
      <c r="Y3402" s="14"/>
    </row>
    <row r="3403" spans="1:27" ht="12.5">
      <c r="A3403" s="15">
        <v>13</v>
      </c>
      <c r="B3403" s="14" t="s">
        <v>22138</v>
      </c>
      <c r="C3403" s="14" t="s">
        <v>22139</v>
      </c>
      <c r="D3403" s="15">
        <v>2020</v>
      </c>
      <c r="E3403" s="14" t="s">
        <v>22140</v>
      </c>
      <c r="F3403" s="14" t="s">
        <v>952</v>
      </c>
      <c r="G3403" s="39" t="s">
        <v>22141</v>
      </c>
      <c r="H3403" s="39" t="s">
        <v>22142</v>
      </c>
      <c r="I3403" s="40">
        <v>45242.705092592594</v>
      </c>
      <c r="J3403" s="14" t="s">
        <v>22143</v>
      </c>
      <c r="K3403" s="14" t="s">
        <v>785</v>
      </c>
      <c r="L3403" s="14" t="s">
        <v>22144</v>
      </c>
      <c r="M3403" s="39" t="s">
        <v>22145</v>
      </c>
      <c r="N3403" s="41" t="s">
        <v>22146</v>
      </c>
      <c r="O3403" s="14"/>
      <c r="P3403" s="14"/>
      <c r="Q3403" s="14"/>
      <c r="R3403" s="14"/>
      <c r="S3403" s="14"/>
      <c r="T3403" s="14"/>
      <c r="U3403" s="14"/>
      <c r="V3403" s="14"/>
      <c r="W3403" s="14"/>
      <c r="X3403" s="14"/>
      <c r="Y3403" s="14"/>
    </row>
    <row r="3404" spans="1:27" ht="12.5">
      <c r="A3404" s="15">
        <v>6</v>
      </c>
      <c r="B3404" s="14" t="s">
        <v>22147</v>
      </c>
      <c r="C3404" s="14" t="s">
        <v>22148</v>
      </c>
      <c r="D3404" s="15">
        <v>2019</v>
      </c>
      <c r="E3404" s="14"/>
      <c r="F3404" s="39" t="s">
        <v>961</v>
      </c>
      <c r="G3404" s="39" t="s">
        <v>22149</v>
      </c>
      <c r="H3404" s="39" t="s">
        <v>22150</v>
      </c>
      <c r="I3404" s="40">
        <v>45242.705092592594</v>
      </c>
      <c r="J3404" s="14"/>
      <c r="K3404" s="14" t="s">
        <v>785</v>
      </c>
      <c r="L3404" s="14" t="s">
        <v>22151</v>
      </c>
      <c r="M3404" s="39" t="s">
        <v>22149</v>
      </c>
      <c r="N3404" s="41" t="s">
        <v>22152</v>
      </c>
      <c r="O3404" s="14"/>
      <c r="P3404" s="14"/>
      <c r="Q3404" s="14"/>
      <c r="R3404" s="14"/>
      <c r="S3404" s="14"/>
      <c r="T3404" s="14"/>
      <c r="U3404" s="14"/>
      <c r="V3404" s="14"/>
      <c r="W3404" s="14"/>
      <c r="X3404" s="14"/>
      <c r="Y3404" s="14"/>
    </row>
    <row r="3405" spans="1:27" ht="12.5">
      <c r="A3405" s="15">
        <v>7</v>
      </c>
      <c r="B3405" s="14" t="s">
        <v>22153</v>
      </c>
      <c r="C3405" s="14" t="s">
        <v>22154</v>
      </c>
      <c r="D3405" s="15">
        <v>2018</v>
      </c>
      <c r="E3405" s="14" t="s">
        <v>1487</v>
      </c>
      <c r="F3405" s="14" t="s">
        <v>781</v>
      </c>
      <c r="G3405" s="39" t="s">
        <v>22155</v>
      </c>
      <c r="H3405" s="39" t="s">
        <v>22156</v>
      </c>
      <c r="I3405" s="40">
        <v>45242.705092592594</v>
      </c>
      <c r="J3405" s="14" t="s">
        <v>22157</v>
      </c>
      <c r="K3405" s="14" t="s">
        <v>785</v>
      </c>
      <c r="L3405" s="14" t="s">
        <v>22158</v>
      </c>
      <c r="M3405" s="39" t="s">
        <v>22159</v>
      </c>
      <c r="N3405" s="41" t="s">
        <v>22160</v>
      </c>
      <c r="O3405" s="14"/>
      <c r="P3405" s="14"/>
      <c r="Q3405" s="14"/>
      <c r="R3405" s="14"/>
      <c r="S3405" s="14"/>
      <c r="T3405" s="14"/>
      <c r="U3405" s="14"/>
      <c r="V3405" s="14"/>
      <c r="W3405" s="14"/>
      <c r="X3405" s="14"/>
      <c r="Y3405" s="14"/>
    </row>
    <row r="3406" spans="1:27" ht="12.5">
      <c r="A3406" s="15">
        <v>9</v>
      </c>
      <c r="B3406" s="14" t="s">
        <v>22161</v>
      </c>
      <c r="C3406" s="14" t="s">
        <v>22162</v>
      </c>
      <c r="D3406" s="15">
        <v>2018</v>
      </c>
      <c r="E3406" s="14" t="s">
        <v>2186</v>
      </c>
      <c r="F3406" s="39" t="s">
        <v>961</v>
      </c>
      <c r="G3406" s="39" t="s">
        <v>22163</v>
      </c>
      <c r="H3406" s="39" t="s">
        <v>22164</v>
      </c>
      <c r="I3406" s="40">
        <v>45242.705092592594</v>
      </c>
      <c r="J3406" s="14"/>
      <c r="K3406" s="14" t="s">
        <v>785</v>
      </c>
      <c r="L3406" s="14" t="s">
        <v>22165</v>
      </c>
      <c r="M3406" s="39" t="s">
        <v>22163</v>
      </c>
      <c r="N3406" s="41" t="s">
        <v>22166</v>
      </c>
      <c r="O3406" s="14"/>
      <c r="P3406" s="14"/>
      <c r="Q3406" s="14"/>
      <c r="R3406" s="14"/>
      <c r="S3406" s="14"/>
      <c r="T3406" s="14"/>
      <c r="U3406" s="14"/>
      <c r="V3406" s="14"/>
      <c r="W3406" s="14"/>
      <c r="X3406" s="14"/>
      <c r="Y3406" s="14"/>
    </row>
    <row r="3407" spans="1:27" ht="12.5">
      <c r="A3407" s="42">
        <v>2</v>
      </c>
      <c r="B3407" s="43" t="s">
        <v>22167</v>
      </c>
      <c r="C3407" s="43" t="s">
        <v>688</v>
      </c>
      <c r="D3407" s="42">
        <v>2020</v>
      </c>
      <c r="E3407" s="43"/>
      <c r="F3407" s="44" t="s">
        <v>1424</v>
      </c>
      <c r="G3407" s="44" t="s">
        <v>22168</v>
      </c>
      <c r="H3407" s="44" t="s">
        <v>22169</v>
      </c>
      <c r="I3407" s="45">
        <v>45242.705092592594</v>
      </c>
      <c r="J3407" s="43"/>
      <c r="K3407" s="43" t="s">
        <v>778</v>
      </c>
      <c r="L3407" s="43" t="s">
        <v>22170</v>
      </c>
      <c r="M3407" s="44" t="s">
        <v>22171</v>
      </c>
      <c r="N3407" s="46" t="s">
        <v>22172</v>
      </c>
      <c r="O3407" s="43"/>
      <c r="P3407" s="43"/>
      <c r="Q3407" s="43"/>
      <c r="R3407" s="43"/>
      <c r="S3407" s="43"/>
      <c r="T3407" s="43"/>
      <c r="U3407" s="43"/>
      <c r="V3407" s="43"/>
      <c r="W3407" s="43"/>
      <c r="X3407" s="43"/>
      <c r="Y3407" s="43"/>
      <c r="Z3407" s="47"/>
      <c r="AA3407" s="47"/>
    </row>
    <row r="3408" spans="1:27" ht="12.5">
      <c r="A3408" s="15">
        <v>0</v>
      </c>
      <c r="B3408" s="14" t="s">
        <v>22173</v>
      </c>
      <c r="C3408" s="14" t="s">
        <v>22174</v>
      </c>
      <c r="D3408" s="15">
        <v>2018</v>
      </c>
      <c r="E3408" s="14"/>
      <c r="F3408" s="39" t="s">
        <v>2619</v>
      </c>
      <c r="G3408" s="41" t="s">
        <v>22175</v>
      </c>
      <c r="H3408" s="14"/>
      <c r="I3408" s="40">
        <v>45242.705092592594</v>
      </c>
      <c r="J3408" s="14"/>
      <c r="K3408" s="14" t="s">
        <v>785</v>
      </c>
      <c r="L3408" s="14" t="s">
        <v>22176</v>
      </c>
      <c r="M3408" s="39" t="s">
        <v>22177</v>
      </c>
      <c r="N3408" s="41" t="s">
        <v>22178</v>
      </c>
      <c r="O3408" s="28"/>
      <c r="P3408" s="14"/>
      <c r="Q3408" s="14"/>
      <c r="R3408" s="14"/>
      <c r="S3408" s="14"/>
      <c r="T3408" s="14"/>
      <c r="U3408" s="14"/>
      <c r="V3408" s="14"/>
      <c r="W3408" s="14"/>
      <c r="X3408" s="14"/>
      <c r="Y3408" s="14"/>
    </row>
    <row r="3409" spans="1:27" ht="12.5">
      <c r="A3409" s="42">
        <v>0</v>
      </c>
      <c r="B3409" s="43" t="s">
        <v>22179</v>
      </c>
      <c r="C3409" s="43" t="s">
        <v>690</v>
      </c>
      <c r="D3409" s="42">
        <v>2020</v>
      </c>
      <c r="E3409" s="43"/>
      <c r="F3409" s="44" t="s">
        <v>1346</v>
      </c>
      <c r="G3409" s="46" t="s">
        <v>22180</v>
      </c>
      <c r="H3409" s="43"/>
      <c r="I3409" s="45">
        <v>45242.705092592594</v>
      </c>
      <c r="J3409" s="43"/>
      <c r="K3409" s="43" t="s">
        <v>778</v>
      </c>
      <c r="L3409" s="43" t="s">
        <v>22181</v>
      </c>
      <c r="M3409" s="44" t="s">
        <v>22180</v>
      </c>
      <c r="N3409" s="46" t="s">
        <v>22182</v>
      </c>
      <c r="O3409" s="43"/>
      <c r="P3409" s="43"/>
      <c r="Q3409" s="43"/>
      <c r="R3409" s="43"/>
      <c r="S3409" s="43"/>
      <c r="T3409" s="43"/>
      <c r="U3409" s="43"/>
      <c r="V3409" s="43"/>
      <c r="W3409" s="43"/>
      <c r="X3409" s="43"/>
      <c r="Y3409" s="43"/>
      <c r="Z3409" s="47"/>
      <c r="AA3409" s="47"/>
    </row>
    <row r="3410" spans="1:27" ht="12.5">
      <c r="A3410" s="15">
        <v>16</v>
      </c>
      <c r="B3410" s="14" t="s">
        <v>22183</v>
      </c>
      <c r="C3410" s="14" t="s">
        <v>22184</v>
      </c>
      <c r="D3410" s="15">
        <v>2018</v>
      </c>
      <c r="E3410" s="14" t="s">
        <v>22185</v>
      </c>
      <c r="F3410" s="14" t="s">
        <v>845</v>
      </c>
      <c r="G3410" s="39" t="s">
        <v>22186</v>
      </c>
      <c r="H3410" s="39" t="s">
        <v>22187</v>
      </c>
      <c r="I3410" s="40">
        <v>45242.705092592594</v>
      </c>
      <c r="J3410" s="14"/>
      <c r="K3410" s="14" t="s">
        <v>785</v>
      </c>
      <c r="L3410" s="14" t="s">
        <v>22188</v>
      </c>
      <c r="M3410" s="39" t="s">
        <v>22186</v>
      </c>
      <c r="N3410" s="41" t="s">
        <v>22189</v>
      </c>
      <c r="O3410" s="14"/>
      <c r="P3410" s="14"/>
      <c r="Q3410" s="14"/>
      <c r="R3410" s="14"/>
      <c r="S3410" s="14"/>
      <c r="T3410" s="14"/>
      <c r="U3410" s="14"/>
      <c r="V3410" s="14"/>
      <c r="W3410" s="14"/>
      <c r="X3410" s="14"/>
      <c r="Y3410" s="14"/>
    </row>
    <row r="3411" spans="1:27" ht="12.5">
      <c r="A3411" s="42">
        <v>1</v>
      </c>
      <c r="B3411" s="43" t="s">
        <v>22190</v>
      </c>
      <c r="C3411" s="43" t="s">
        <v>22191</v>
      </c>
      <c r="D3411" s="42">
        <v>2019</v>
      </c>
      <c r="E3411" s="43" t="s">
        <v>22192</v>
      </c>
      <c r="F3411" s="44" t="s">
        <v>22193</v>
      </c>
      <c r="G3411" s="44" t="s">
        <v>22194</v>
      </c>
      <c r="H3411" s="44" t="s">
        <v>22195</v>
      </c>
      <c r="I3411" s="45">
        <v>45242.705092592594</v>
      </c>
      <c r="J3411" s="43"/>
      <c r="K3411" s="43" t="s">
        <v>778</v>
      </c>
      <c r="L3411" s="43" t="s">
        <v>22196</v>
      </c>
      <c r="M3411" s="44" t="s">
        <v>22194</v>
      </c>
      <c r="N3411" s="46" t="s">
        <v>22197</v>
      </c>
      <c r="O3411" s="43"/>
      <c r="P3411" s="43"/>
      <c r="Q3411" s="43"/>
      <c r="R3411" s="43"/>
      <c r="S3411" s="43"/>
      <c r="T3411" s="43"/>
      <c r="U3411" s="43"/>
      <c r="V3411" s="43"/>
      <c r="W3411" s="43"/>
      <c r="X3411" s="43"/>
      <c r="Y3411" s="43"/>
      <c r="Z3411" s="47"/>
      <c r="AA3411" s="47"/>
    </row>
    <row r="3412" spans="1:27" ht="12.5">
      <c r="A3412" s="15">
        <v>11</v>
      </c>
      <c r="B3412" s="14" t="s">
        <v>22198</v>
      </c>
      <c r="C3412" s="14" t="s">
        <v>22199</v>
      </c>
      <c r="D3412" s="15">
        <v>2020</v>
      </c>
      <c r="E3412" s="14" t="s">
        <v>1658</v>
      </c>
      <c r="F3412" s="14" t="s">
        <v>781</v>
      </c>
      <c r="G3412" s="39" t="s">
        <v>22200</v>
      </c>
      <c r="H3412" s="39" t="s">
        <v>22201</v>
      </c>
      <c r="I3412" s="40">
        <v>45242.705092592594</v>
      </c>
      <c r="J3412" s="14" t="s">
        <v>22202</v>
      </c>
      <c r="K3412" s="14" t="s">
        <v>785</v>
      </c>
      <c r="L3412" s="14" t="s">
        <v>22203</v>
      </c>
      <c r="M3412" s="39" t="s">
        <v>22204</v>
      </c>
      <c r="N3412" s="41" t="s">
        <v>22205</v>
      </c>
      <c r="O3412" s="14"/>
      <c r="P3412" s="14"/>
      <c r="Q3412" s="14"/>
      <c r="R3412" s="14"/>
      <c r="S3412" s="14"/>
      <c r="T3412" s="14"/>
      <c r="U3412" s="14"/>
      <c r="V3412" s="14"/>
      <c r="W3412" s="14"/>
      <c r="X3412" s="14"/>
      <c r="Y3412" s="14"/>
    </row>
    <row r="3413" spans="1:27" ht="12.5">
      <c r="A3413" s="15">
        <v>11</v>
      </c>
      <c r="B3413" s="14" t="s">
        <v>22206</v>
      </c>
      <c r="C3413" s="14" t="s">
        <v>22207</v>
      </c>
      <c r="D3413" s="15">
        <v>2017</v>
      </c>
      <c r="E3413" s="14" t="s">
        <v>16224</v>
      </c>
      <c r="F3413" s="14" t="s">
        <v>952</v>
      </c>
      <c r="G3413" s="39" t="s">
        <v>22208</v>
      </c>
      <c r="H3413" s="39" t="s">
        <v>22209</v>
      </c>
      <c r="I3413" s="40">
        <v>45242.705092592594</v>
      </c>
      <c r="J3413" s="14" t="s">
        <v>22210</v>
      </c>
      <c r="K3413" s="14" t="s">
        <v>785</v>
      </c>
      <c r="L3413" s="14" t="s">
        <v>22211</v>
      </c>
      <c r="M3413" s="39" t="s">
        <v>22208</v>
      </c>
      <c r="N3413" s="41" t="s">
        <v>22212</v>
      </c>
      <c r="O3413" s="14"/>
      <c r="P3413" s="14"/>
      <c r="Q3413" s="14"/>
      <c r="R3413" s="14"/>
      <c r="S3413" s="14"/>
      <c r="T3413" s="14"/>
      <c r="U3413" s="14"/>
      <c r="V3413" s="14"/>
      <c r="W3413" s="14"/>
      <c r="X3413" s="14"/>
      <c r="Y3413" s="14"/>
    </row>
    <row r="3414" spans="1:27" ht="12.5">
      <c r="A3414" s="15">
        <v>14</v>
      </c>
      <c r="B3414" s="14" t="s">
        <v>22213</v>
      </c>
      <c r="C3414" s="14" t="s">
        <v>22214</v>
      </c>
      <c r="D3414" s="15">
        <v>2018</v>
      </c>
      <c r="E3414" s="14" t="s">
        <v>1527</v>
      </c>
      <c r="F3414" s="14" t="s">
        <v>781</v>
      </c>
      <c r="G3414" s="39" t="s">
        <v>22215</v>
      </c>
      <c r="H3414" s="39" t="s">
        <v>22216</v>
      </c>
      <c r="I3414" s="40">
        <v>45242.705092592594</v>
      </c>
      <c r="J3414" s="14" t="s">
        <v>22217</v>
      </c>
      <c r="K3414" s="14" t="s">
        <v>785</v>
      </c>
      <c r="L3414" s="14" t="s">
        <v>22218</v>
      </c>
      <c r="M3414" s="39" t="s">
        <v>22219</v>
      </c>
      <c r="N3414" s="41" t="s">
        <v>22220</v>
      </c>
      <c r="O3414" s="14"/>
      <c r="P3414" s="14"/>
      <c r="Q3414" s="14"/>
      <c r="R3414" s="14"/>
      <c r="S3414" s="14"/>
      <c r="T3414" s="14"/>
      <c r="U3414" s="14"/>
      <c r="V3414" s="14"/>
      <c r="W3414" s="14"/>
      <c r="X3414" s="14"/>
      <c r="Y3414" s="14"/>
    </row>
    <row r="3415" spans="1:27" ht="12.5">
      <c r="A3415" s="15">
        <v>14</v>
      </c>
      <c r="B3415" s="14" t="s">
        <v>22221</v>
      </c>
      <c r="C3415" s="14" t="s">
        <v>22222</v>
      </c>
      <c r="D3415" s="15">
        <v>2018</v>
      </c>
      <c r="E3415" s="14" t="s">
        <v>2207</v>
      </c>
      <c r="F3415" s="14" t="s">
        <v>781</v>
      </c>
      <c r="G3415" s="39" t="s">
        <v>22223</v>
      </c>
      <c r="H3415" s="39" t="s">
        <v>22224</v>
      </c>
      <c r="I3415" s="40">
        <v>45242.705092592594</v>
      </c>
      <c r="J3415" s="14" t="s">
        <v>22225</v>
      </c>
      <c r="K3415" s="14" t="s">
        <v>785</v>
      </c>
      <c r="L3415" s="14" t="s">
        <v>22226</v>
      </c>
      <c r="M3415" s="39" t="s">
        <v>22227</v>
      </c>
      <c r="N3415" s="41" t="s">
        <v>22228</v>
      </c>
      <c r="O3415" s="28"/>
      <c r="P3415" s="14"/>
      <c r="Q3415" s="14"/>
      <c r="R3415" s="14"/>
      <c r="S3415" s="14"/>
      <c r="T3415" s="14"/>
      <c r="U3415" s="14"/>
      <c r="V3415" s="14"/>
      <c r="W3415" s="14"/>
      <c r="X3415" s="14"/>
      <c r="Y3415" s="14"/>
    </row>
    <row r="3416" spans="1:27" ht="12.5">
      <c r="A3416" s="15">
        <v>0</v>
      </c>
      <c r="B3416" s="14" t="s">
        <v>22229</v>
      </c>
      <c r="C3416" s="14" t="s">
        <v>22230</v>
      </c>
      <c r="D3416" s="14"/>
      <c r="E3416" s="39" t="s">
        <v>22231</v>
      </c>
      <c r="F3416" s="14"/>
      <c r="G3416" s="41" t="s">
        <v>22232</v>
      </c>
      <c r="H3416" s="14"/>
      <c r="I3416" s="40">
        <v>45242.705092592594</v>
      </c>
      <c r="J3416" s="14"/>
      <c r="K3416" s="14" t="s">
        <v>785</v>
      </c>
      <c r="L3416" s="14" t="s">
        <v>22233</v>
      </c>
      <c r="M3416" s="39" t="s">
        <v>22232</v>
      </c>
      <c r="N3416" s="41" t="s">
        <v>22234</v>
      </c>
      <c r="O3416" s="28"/>
      <c r="P3416" s="14"/>
      <c r="Q3416" s="14"/>
      <c r="R3416" s="14"/>
      <c r="S3416" s="14"/>
      <c r="T3416" s="14"/>
      <c r="U3416" s="14"/>
      <c r="V3416" s="14"/>
      <c r="W3416" s="14"/>
      <c r="X3416" s="14"/>
      <c r="Y3416" s="14"/>
    </row>
    <row r="3417" spans="1:27" ht="12.5">
      <c r="A3417" s="42">
        <v>0</v>
      </c>
      <c r="B3417" s="43" t="s">
        <v>22235</v>
      </c>
      <c r="C3417" s="43" t="s">
        <v>696</v>
      </c>
      <c r="D3417" s="42">
        <v>2019</v>
      </c>
      <c r="E3417" s="43"/>
      <c r="F3417" s="44" t="s">
        <v>1505</v>
      </c>
      <c r="G3417" s="46" t="s">
        <v>22236</v>
      </c>
      <c r="H3417" s="43"/>
      <c r="I3417" s="45">
        <v>45242.705092592594</v>
      </c>
      <c r="J3417" s="43"/>
      <c r="K3417" s="43" t="s">
        <v>778</v>
      </c>
      <c r="L3417" s="43" t="s">
        <v>22237</v>
      </c>
      <c r="M3417" s="44" t="s">
        <v>22238</v>
      </c>
      <c r="N3417" s="46" t="s">
        <v>22239</v>
      </c>
      <c r="O3417" s="43"/>
      <c r="P3417" s="43"/>
      <c r="Q3417" s="43"/>
      <c r="R3417" s="43"/>
      <c r="S3417" s="43"/>
      <c r="T3417" s="43"/>
      <c r="U3417" s="43"/>
      <c r="V3417" s="43"/>
      <c r="W3417" s="43"/>
      <c r="X3417" s="43"/>
      <c r="Y3417" s="43"/>
      <c r="Z3417" s="47"/>
      <c r="AA3417" s="47"/>
    </row>
    <row r="3418" spans="1:27" ht="12.5">
      <c r="A3418" s="15">
        <v>13</v>
      </c>
      <c r="B3418" s="14" t="s">
        <v>22240</v>
      </c>
      <c r="C3418" s="14" t="s">
        <v>22241</v>
      </c>
      <c r="D3418" s="15">
        <v>2017</v>
      </c>
      <c r="E3418" s="14" t="s">
        <v>22242</v>
      </c>
      <c r="F3418" s="39" t="s">
        <v>1614</v>
      </c>
      <c r="G3418" s="39" t="s">
        <v>22243</v>
      </c>
      <c r="H3418" s="39" t="s">
        <v>22244</v>
      </c>
      <c r="I3418" s="40">
        <v>45242.705092592594</v>
      </c>
      <c r="J3418" s="14"/>
      <c r="K3418" s="14" t="s">
        <v>785</v>
      </c>
      <c r="L3418" s="14" t="s">
        <v>22245</v>
      </c>
      <c r="M3418" s="14"/>
      <c r="N3418" s="41" t="s">
        <v>22246</v>
      </c>
      <c r="O3418" s="14"/>
      <c r="P3418" s="14"/>
      <c r="Q3418" s="14"/>
      <c r="R3418" s="14"/>
      <c r="S3418" s="14"/>
      <c r="T3418" s="14"/>
      <c r="U3418" s="14"/>
      <c r="V3418" s="14"/>
      <c r="W3418" s="14"/>
      <c r="X3418" s="14"/>
      <c r="Y3418" s="14"/>
    </row>
    <row r="3419" spans="1:27" ht="12.5">
      <c r="A3419" s="42">
        <v>1</v>
      </c>
      <c r="B3419" s="43" t="s">
        <v>22247</v>
      </c>
      <c r="C3419" s="43" t="s">
        <v>22248</v>
      </c>
      <c r="D3419" s="42">
        <v>2016</v>
      </c>
      <c r="E3419" s="43" t="s">
        <v>10998</v>
      </c>
      <c r="F3419" s="43" t="s">
        <v>22249</v>
      </c>
      <c r="G3419" s="44" t="s">
        <v>22250</v>
      </c>
      <c r="H3419" s="44" t="s">
        <v>22251</v>
      </c>
      <c r="I3419" s="45">
        <v>45242.705092592594</v>
      </c>
      <c r="J3419" s="43"/>
      <c r="K3419" s="43" t="s">
        <v>778</v>
      </c>
      <c r="L3419" s="43" t="s">
        <v>22252</v>
      </c>
      <c r="M3419" s="44" t="s">
        <v>22250</v>
      </c>
      <c r="N3419" s="46" t="s">
        <v>22253</v>
      </c>
      <c r="O3419" s="43"/>
      <c r="P3419" s="43"/>
      <c r="Q3419" s="43"/>
      <c r="R3419" s="43"/>
      <c r="S3419" s="43"/>
      <c r="T3419" s="43"/>
      <c r="U3419" s="43"/>
      <c r="V3419" s="43"/>
      <c r="W3419" s="43"/>
      <c r="X3419" s="43"/>
      <c r="Y3419" s="43"/>
      <c r="Z3419" s="47"/>
      <c r="AA3419" s="47"/>
    </row>
    <row r="3420" spans="1:27" ht="12.5">
      <c r="A3420" s="15">
        <v>31</v>
      </c>
      <c r="B3420" s="14" t="s">
        <v>22254</v>
      </c>
      <c r="C3420" s="14" t="s">
        <v>22255</v>
      </c>
      <c r="D3420" s="15">
        <v>2016</v>
      </c>
      <c r="E3420" s="14" t="s">
        <v>22256</v>
      </c>
      <c r="F3420" s="14" t="s">
        <v>781</v>
      </c>
      <c r="G3420" s="39" t="s">
        <v>22257</v>
      </c>
      <c r="H3420" s="39" t="s">
        <v>22258</v>
      </c>
      <c r="I3420" s="40">
        <v>45242.705092592594</v>
      </c>
      <c r="J3420" s="14" t="s">
        <v>22259</v>
      </c>
      <c r="K3420" s="14" t="s">
        <v>785</v>
      </c>
      <c r="L3420" s="14" t="s">
        <v>22260</v>
      </c>
      <c r="M3420" s="39" t="s">
        <v>22261</v>
      </c>
      <c r="N3420" s="41" t="s">
        <v>22262</v>
      </c>
      <c r="O3420" s="14"/>
      <c r="P3420" s="14"/>
      <c r="Q3420" s="14"/>
      <c r="R3420" s="14"/>
      <c r="S3420" s="14"/>
      <c r="T3420" s="14"/>
      <c r="U3420" s="14"/>
      <c r="V3420" s="14"/>
      <c r="W3420" s="14"/>
      <c r="X3420" s="14"/>
      <c r="Y3420" s="14"/>
    </row>
    <row r="3421" spans="1:27" ht="12.5">
      <c r="A3421" s="15">
        <v>0</v>
      </c>
      <c r="B3421" s="14" t="s">
        <v>22263</v>
      </c>
      <c r="C3421" s="14" t="s">
        <v>22264</v>
      </c>
      <c r="D3421" s="14"/>
      <c r="E3421" s="14" t="s">
        <v>22265</v>
      </c>
      <c r="F3421" s="39" t="s">
        <v>4435</v>
      </c>
      <c r="G3421" s="41" t="s">
        <v>22266</v>
      </c>
      <c r="H3421" s="14"/>
      <c r="I3421" s="40">
        <v>45242.705092592594</v>
      </c>
      <c r="J3421" s="14"/>
      <c r="K3421" s="14" t="s">
        <v>785</v>
      </c>
      <c r="L3421" s="14"/>
      <c r="M3421" s="39" t="s">
        <v>22266</v>
      </c>
      <c r="N3421" s="41" t="s">
        <v>22267</v>
      </c>
      <c r="O3421" s="14"/>
      <c r="P3421" s="14"/>
      <c r="Q3421" s="14"/>
      <c r="R3421" s="14"/>
      <c r="S3421" s="14"/>
      <c r="T3421" s="14"/>
      <c r="U3421" s="14"/>
      <c r="V3421" s="14"/>
      <c r="W3421" s="14"/>
      <c r="X3421" s="14"/>
      <c r="Y3421" s="14"/>
    </row>
    <row r="3422" spans="1:27" ht="12.5">
      <c r="A3422" s="15">
        <v>6</v>
      </c>
      <c r="B3422" s="14" t="s">
        <v>22268</v>
      </c>
      <c r="C3422" s="14" t="s">
        <v>22269</v>
      </c>
      <c r="D3422" s="15">
        <v>2020</v>
      </c>
      <c r="E3422" s="14" t="s">
        <v>21039</v>
      </c>
      <c r="F3422" s="14" t="s">
        <v>845</v>
      </c>
      <c r="G3422" s="39" t="s">
        <v>22270</v>
      </c>
      <c r="H3422" s="39" t="s">
        <v>22271</v>
      </c>
      <c r="I3422" s="40">
        <v>45242.705092592594</v>
      </c>
      <c r="J3422" s="14"/>
      <c r="K3422" s="14" t="s">
        <v>785</v>
      </c>
      <c r="L3422" s="14" t="s">
        <v>22272</v>
      </c>
      <c r="M3422" s="39" t="s">
        <v>22270</v>
      </c>
      <c r="N3422" s="41" t="s">
        <v>22273</v>
      </c>
      <c r="O3422" s="14"/>
      <c r="P3422" s="14"/>
      <c r="Q3422" s="14"/>
      <c r="R3422" s="14"/>
      <c r="S3422" s="14"/>
      <c r="T3422" s="14"/>
      <c r="U3422" s="14"/>
      <c r="V3422" s="14"/>
      <c r="W3422" s="14"/>
      <c r="X3422" s="14"/>
      <c r="Y3422" s="14"/>
    </row>
    <row r="3423" spans="1:27" ht="12.5">
      <c r="A3423" s="15">
        <v>25</v>
      </c>
      <c r="B3423" s="14" t="s">
        <v>22274</v>
      </c>
      <c r="C3423" s="14" t="s">
        <v>22275</v>
      </c>
      <c r="D3423" s="15">
        <v>2018</v>
      </c>
      <c r="E3423" s="14" t="s">
        <v>809</v>
      </c>
      <c r="F3423" s="14" t="s">
        <v>781</v>
      </c>
      <c r="G3423" s="39" t="s">
        <v>22276</v>
      </c>
      <c r="H3423" s="39" t="s">
        <v>22277</v>
      </c>
      <c r="I3423" s="40">
        <v>45242.705092592594</v>
      </c>
      <c r="J3423" s="14" t="s">
        <v>22278</v>
      </c>
      <c r="K3423" s="14" t="s">
        <v>785</v>
      </c>
      <c r="L3423" s="14" t="s">
        <v>22279</v>
      </c>
      <c r="M3423" s="39" t="s">
        <v>22280</v>
      </c>
      <c r="N3423" s="41" t="s">
        <v>22281</v>
      </c>
      <c r="O3423" s="14"/>
      <c r="P3423" s="14"/>
      <c r="Q3423" s="14"/>
      <c r="R3423" s="14"/>
      <c r="S3423" s="14"/>
      <c r="T3423" s="14"/>
      <c r="U3423" s="14"/>
      <c r="V3423" s="14"/>
      <c r="W3423" s="14"/>
      <c r="X3423" s="14"/>
      <c r="Y3423" s="14"/>
    </row>
    <row r="3424" spans="1:27" ht="12.5">
      <c r="A3424" s="15">
        <v>0</v>
      </c>
      <c r="B3424" s="14" t="s">
        <v>3184</v>
      </c>
      <c r="C3424" s="14" t="s">
        <v>22282</v>
      </c>
      <c r="D3424" s="15">
        <v>2017</v>
      </c>
      <c r="E3424" s="14"/>
      <c r="F3424" s="39" t="s">
        <v>1008</v>
      </c>
      <c r="G3424" s="41" t="s">
        <v>22283</v>
      </c>
      <c r="H3424" s="14"/>
      <c r="I3424" s="40">
        <v>45242.705092592594</v>
      </c>
      <c r="J3424" s="14"/>
      <c r="K3424" s="14" t="s">
        <v>785</v>
      </c>
      <c r="L3424" s="14" t="s">
        <v>22284</v>
      </c>
      <c r="M3424" s="39" t="s">
        <v>22285</v>
      </c>
      <c r="N3424" s="41" t="s">
        <v>22286</v>
      </c>
      <c r="O3424" s="14"/>
      <c r="P3424" s="14"/>
      <c r="Q3424" s="14"/>
      <c r="R3424" s="14"/>
      <c r="S3424" s="14"/>
      <c r="T3424" s="14"/>
      <c r="U3424" s="14"/>
      <c r="V3424" s="14"/>
      <c r="W3424" s="14"/>
      <c r="X3424" s="14"/>
      <c r="Y3424" s="14"/>
    </row>
    <row r="3425" spans="1:27" ht="12.5">
      <c r="A3425" s="15">
        <v>1</v>
      </c>
      <c r="B3425" s="14" t="s">
        <v>22287</v>
      </c>
      <c r="C3425" s="14" t="s">
        <v>22288</v>
      </c>
      <c r="D3425" s="15">
        <v>2018</v>
      </c>
      <c r="E3425" s="14" t="s">
        <v>22289</v>
      </c>
      <c r="F3425" s="39" t="s">
        <v>22290</v>
      </c>
      <c r="G3425" s="39" t="s">
        <v>22291</v>
      </c>
      <c r="H3425" s="39" t="s">
        <v>22292</v>
      </c>
      <c r="I3425" s="40">
        <v>45242.705092592594</v>
      </c>
      <c r="J3425" s="14" t="s">
        <v>22293</v>
      </c>
      <c r="K3425" s="14" t="s">
        <v>785</v>
      </c>
      <c r="L3425" s="14" t="s">
        <v>22294</v>
      </c>
      <c r="M3425" s="39" t="s">
        <v>22295</v>
      </c>
      <c r="N3425" s="41" t="s">
        <v>22296</v>
      </c>
      <c r="O3425" s="14"/>
      <c r="P3425" s="14"/>
      <c r="Q3425" s="14"/>
      <c r="R3425" s="14"/>
      <c r="S3425" s="14"/>
      <c r="T3425" s="14"/>
      <c r="U3425" s="14"/>
      <c r="V3425" s="14"/>
      <c r="W3425" s="14"/>
      <c r="X3425" s="14"/>
      <c r="Y3425" s="14"/>
    </row>
    <row r="3426" spans="1:27" ht="12.5">
      <c r="A3426" s="15">
        <v>113</v>
      </c>
      <c r="B3426" s="14" t="s">
        <v>22297</v>
      </c>
      <c r="C3426" s="14" t="s">
        <v>22298</v>
      </c>
      <c r="D3426" s="15">
        <v>2017</v>
      </c>
      <c r="E3426" s="14" t="s">
        <v>1580</v>
      </c>
      <c r="F3426" s="39" t="s">
        <v>1581</v>
      </c>
      <c r="G3426" s="39" t="s">
        <v>22299</v>
      </c>
      <c r="H3426" s="39" t="s">
        <v>22300</v>
      </c>
      <c r="I3426" s="40">
        <v>45242.705092592594</v>
      </c>
      <c r="J3426" s="14"/>
      <c r="K3426" s="14" t="s">
        <v>785</v>
      </c>
      <c r="L3426" s="14" t="s">
        <v>22301</v>
      </c>
      <c r="M3426" s="39" t="s">
        <v>22302</v>
      </c>
      <c r="N3426" s="41" t="s">
        <v>22303</v>
      </c>
      <c r="O3426" s="28"/>
      <c r="P3426" s="14"/>
      <c r="Q3426" s="14"/>
      <c r="R3426" s="14"/>
      <c r="S3426" s="14"/>
      <c r="T3426" s="14"/>
      <c r="U3426" s="14"/>
      <c r="V3426" s="14"/>
      <c r="W3426" s="14"/>
      <c r="X3426" s="14"/>
      <c r="Y3426" s="14"/>
    </row>
    <row r="3427" spans="1:27" ht="12.5">
      <c r="A3427" s="15">
        <v>11</v>
      </c>
      <c r="B3427" s="14" t="s">
        <v>22304</v>
      </c>
      <c r="C3427" s="14" t="s">
        <v>22305</v>
      </c>
      <c r="D3427" s="15">
        <v>2016</v>
      </c>
      <c r="E3427" s="14" t="s">
        <v>22306</v>
      </c>
      <c r="F3427" s="39" t="s">
        <v>22307</v>
      </c>
      <c r="G3427" s="39" t="s">
        <v>22308</v>
      </c>
      <c r="H3427" s="39" t="s">
        <v>22309</v>
      </c>
      <c r="I3427" s="40">
        <v>45242.705092592594</v>
      </c>
      <c r="J3427" s="14"/>
      <c r="K3427" s="14" t="s">
        <v>785</v>
      </c>
      <c r="L3427" s="14" t="s">
        <v>22310</v>
      </c>
      <c r="M3427" s="39" t="s">
        <v>22308</v>
      </c>
      <c r="N3427" s="41" t="s">
        <v>22311</v>
      </c>
      <c r="O3427" s="14"/>
      <c r="P3427" s="14"/>
      <c r="Q3427" s="14"/>
      <c r="R3427" s="14"/>
      <c r="S3427" s="14"/>
      <c r="T3427" s="14"/>
      <c r="U3427" s="14"/>
      <c r="V3427" s="14"/>
      <c r="W3427" s="14"/>
      <c r="X3427" s="14"/>
      <c r="Y3427" s="14"/>
    </row>
    <row r="3428" spans="1:27" ht="12.5">
      <c r="A3428" s="15">
        <v>21</v>
      </c>
      <c r="B3428" s="14" t="s">
        <v>22312</v>
      </c>
      <c r="C3428" s="14" t="s">
        <v>22313</v>
      </c>
      <c r="D3428" s="15">
        <v>2017</v>
      </c>
      <c r="E3428" s="14" t="s">
        <v>22314</v>
      </c>
      <c r="F3428" s="39" t="s">
        <v>21708</v>
      </c>
      <c r="G3428" s="39" t="s">
        <v>22315</v>
      </c>
      <c r="H3428" s="39" t="s">
        <v>22316</v>
      </c>
      <c r="I3428" s="40">
        <v>45242.705092592594</v>
      </c>
      <c r="J3428" s="14"/>
      <c r="K3428" s="14" t="s">
        <v>785</v>
      </c>
      <c r="L3428" s="14" t="s">
        <v>22317</v>
      </c>
      <c r="M3428" s="39" t="s">
        <v>22315</v>
      </c>
      <c r="N3428" s="41" t="s">
        <v>22318</v>
      </c>
      <c r="O3428" s="14"/>
      <c r="P3428" s="14"/>
      <c r="Q3428" s="14"/>
      <c r="R3428" s="14"/>
      <c r="S3428" s="14"/>
      <c r="T3428" s="14"/>
      <c r="U3428" s="14"/>
      <c r="V3428" s="14"/>
      <c r="W3428" s="14"/>
      <c r="X3428" s="14"/>
      <c r="Y3428" s="14"/>
    </row>
    <row r="3429" spans="1:27" ht="12.5">
      <c r="A3429" s="15">
        <v>38</v>
      </c>
      <c r="B3429" s="14" t="s">
        <v>22319</v>
      </c>
      <c r="C3429" s="14" t="s">
        <v>22320</v>
      </c>
      <c r="D3429" s="15">
        <v>2019</v>
      </c>
      <c r="E3429" s="14" t="s">
        <v>852</v>
      </c>
      <c r="F3429" s="39" t="s">
        <v>853</v>
      </c>
      <c r="G3429" s="39" t="s">
        <v>22321</v>
      </c>
      <c r="H3429" s="39" t="s">
        <v>22322</v>
      </c>
      <c r="I3429" s="40">
        <v>45242.705092592594</v>
      </c>
      <c r="J3429" s="14" t="s">
        <v>22323</v>
      </c>
      <c r="K3429" s="14" t="s">
        <v>785</v>
      </c>
      <c r="L3429" s="14" t="s">
        <v>22324</v>
      </c>
      <c r="M3429" s="39" t="s">
        <v>22325</v>
      </c>
      <c r="N3429" s="41" t="s">
        <v>22326</v>
      </c>
      <c r="O3429" s="14"/>
      <c r="P3429" s="14"/>
      <c r="Q3429" s="14"/>
      <c r="R3429" s="14"/>
      <c r="S3429" s="14"/>
      <c r="T3429" s="14"/>
      <c r="U3429" s="14"/>
      <c r="V3429" s="14"/>
      <c r="W3429" s="14"/>
      <c r="X3429" s="14"/>
      <c r="Y3429" s="14"/>
    </row>
    <row r="3430" spans="1:27" ht="12.5">
      <c r="A3430" s="15">
        <v>19</v>
      </c>
      <c r="B3430" s="14" t="s">
        <v>22327</v>
      </c>
      <c r="C3430" s="14" t="s">
        <v>22328</v>
      </c>
      <c r="D3430" s="15">
        <v>2018</v>
      </c>
      <c r="E3430" s="14" t="s">
        <v>22329</v>
      </c>
      <c r="F3430" s="14" t="s">
        <v>781</v>
      </c>
      <c r="G3430" s="39" t="s">
        <v>22330</v>
      </c>
      <c r="H3430" s="39" t="s">
        <v>22331</v>
      </c>
      <c r="I3430" s="40">
        <v>45242.705092592594</v>
      </c>
      <c r="J3430" s="14" t="s">
        <v>22332</v>
      </c>
      <c r="K3430" s="14" t="s">
        <v>785</v>
      </c>
      <c r="L3430" s="14" t="s">
        <v>22333</v>
      </c>
      <c r="M3430" s="39" t="s">
        <v>22334</v>
      </c>
      <c r="N3430" s="41" t="s">
        <v>22335</v>
      </c>
      <c r="O3430" s="14"/>
      <c r="P3430" s="14"/>
      <c r="Q3430" s="14"/>
      <c r="R3430" s="14"/>
      <c r="S3430" s="14"/>
      <c r="T3430" s="14"/>
      <c r="U3430" s="14"/>
      <c r="V3430" s="14"/>
      <c r="W3430" s="14"/>
      <c r="X3430" s="14"/>
      <c r="Y3430" s="14"/>
    </row>
    <row r="3431" spans="1:27" ht="12.5">
      <c r="A3431" s="15">
        <v>0</v>
      </c>
      <c r="B3431" s="14" t="s">
        <v>22336</v>
      </c>
      <c r="C3431" s="14" t="s">
        <v>22337</v>
      </c>
      <c r="D3431" s="15">
        <v>2018</v>
      </c>
      <c r="E3431" s="14"/>
      <c r="F3431" s="39" t="s">
        <v>22338</v>
      </c>
      <c r="G3431" s="41" t="s">
        <v>22339</v>
      </c>
      <c r="H3431" s="14"/>
      <c r="I3431" s="40">
        <v>45242.705092592594</v>
      </c>
      <c r="J3431" s="14"/>
      <c r="K3431" s="14" t="s">
        <v>785</v>
      </c>
      <c r="L3431" s="14" t="s">
        <v>22340</v>
      </c>
      <c r="M3431" s="39" t="s">
        <v>22339</v>
      </c>
      <c r="N3431" s="41" t="s">
        <v>22341</v>
      </c>
      <c r="O3431" s="28"/>
      <c r="P3431" s="14"/>
      <c r="Q3431" s="14"/>
      <c r="R3431" s="14"/>
      <c r="S3431" s="14"/>
      <c r="T3431" s="14"/>
      <c r="U3431" s="14"/>
      <c r="V3431" s="14"/>
      <c r="W3431" s="14"/>
      <c r="X3431" s="14"/>
      <c r="Y3431" s="14"/>
    </row>
    <row r="3432" spans="1:27" ht="12.5">
      <c r="A3432" s="15">
        <v>5</v>
      </c>
      <c r="B3432" s="14" t="s">
        <v>22342</v>
      </c>
      <c r="C3432" s="14" t="s">
        <v>22343</v>
      </c>
      <c r="D3432" s="15">
        <v>2020</v>
      </c>
      <c r="E3432" s="14"/>
      <c r="F3432" s="39" t="s">
        <v>1100</v>
      </c>
      <c r="G3432" s="39" t="s">
        <v>22344</v>
      </c>
      <c r="H3432" s="39" t="s">
        <v>22345</v>
      </c>
      <c r="I3432" s="40">
        <v>45242.705092592594</v>
      </c>
      <c r="J3432" s="14"/>
      <c r="K3432" s="14" t="s">
        <v>785</v>
      </c>
      <c r="L3432" s="14" t="s">
        <v>22346</v>
      </c>
      <c r="M3432" s="39" t="s">
        <v>22344</v>
      </c>
      <c r="N3432" s="41" t="s">
        <v>22347</v>
      </c>
      <c r="O3432" s="28"/>
      <c r="P3432" s="14"/>
      <c r="Q3432" s="14"/>
      <c r="R3432" s="14"/>
      <c r="S3432" s="14"/>
      <c r="T3432" s="14"/>
      <c r="U3432" s="14"/>
      <c r="V3432" s="14"/>
      <c r="W3432" s="14"/>
      <c r="X3432" s="14"/>
      <c r="Y3432" s="14"/>
    </row>
    <row r="3433" spans="1:27" ht="12.5">
      <c r="A3433" s="48">
        <v>0</v>
      </c>
      <c r="B3433" s="34" t="s">
        <v>22348</v>
      </c>
      <c r="C3433" s="34" t="s">
        <v>22349</v>
      </c>
      <c r="D3433" s="48">
        <v>2020</v>
      </c>
      <c r="E3433" s="34"/>
      <c r="F3433" s="49" t="s">
        <v>22350</v>
      </c>
      <c r="G3433" s="51" t="s">
        <v>22351</v>
      </c>
      <c r="H3433" s="34"/>
      <c r="I3433" s="50">
        <v>45242.705092592594</v>
      </c>
      <c r="J3433" s="34"/>
      <c r="K3433" s="34" t="s">
        <v>778</v>
      </c>
      <c r="L3433" s="34" t="s">
        <v>22352</v>
      </c>
      <c r="M3433" s="49" t="s">
        <v>22351</v>
      </c>
      <c r="N3433" s="51" t="s">
        <v>22353</v>
      </c>
      <c r="O3433" s="34"/>
      <c r="P3433" s="34"/>
      <c r="Q3433" s="34"/>
      <c r="R3433" s="34"/>
      <c r="S3433" s="34"/>
      <c r="T3433" s="34"/>
      <c r="U3433" s="34"/>
      <c r="V3433" s="34"/>
      <c r="W3433" s="34"/>
      <c r="X3433" s="34"/>
      <c r="Y3433" s="34"/>
      <c r="Z3433" s="38"/>
      <c r="AA3433" s="38"/>
    </row>
    <row r="3434" spans="1:27" ht="12.5">
      <c r="A3434" s="15">
        <v>0</v>
      </c>
      <c r="B3434" s="14" t="s">
        <v>22354</v>
      </c>
      <c r="C3434" s="14" t="s">
        <v>22355</v>
      </c>
      <c r="D3434" s="15">
        <v>2019</v>
      </c>
      <c r="E3434" s="14"/>
      <c r="F3434" s="39" t="s">
        <v>1384</v>
      </c>
      <c r="G3434" s="41" t="s">
        <v>22356</v>
      </c>
      <c r="H3434" s="14"/>
      <c r="I3434" s="40">
        <v>45242.705092592594</v>
      </c>
      <c r="J3434" s="14"/>
      <c r="K3434" s="14" t="s">
        <v>785</v>
      </c>
      <c r="L3434" s="14" t="s">
        <v>22357</v>
      </c>
      <c r="M3434" s="39" t="s">
        <v>22356</v>
      </c>
      <c r="N3434" s="41" t="s">
        <v>22358</v>
      </c>
      <c r="O3434" s="28"/>
      <c r="P3434" s="14"/>
      <c r="Q3434" s="14"/>
      <c r="R3434" s="14"/>
      <c r="S3434" s="14"/>
      <c r="T3434" s="14"/>
      <c r="U3434" s="14"/>
      <c r="V3434" s="14"/>
      <c r="W3434" s="14"/>
      <c r="X3434" s="14"/>
      <c r="Y3434" s="14"/>
    </row>
    <row r="3435" spans="1:27" ht="12.5">
      <c r="A3435" s="15">
        <v>0</v>
      </c>
      <c r="B3435" s="14" t="s">
        <v>22359</v>
      </c>
      <c r="C3435" s="14" t="s">
        <v>22360</v>
      </c>
      <c r="D3435" s="15">
        <v>2020</v>
      </c>
      <c r="E3435" s="14"/>
      <c r="F3435" s="39" t="s">
        <v>4034</v>
      </c>
      <c r="G3435" s="41" t="s">
        <v>22361</v>
      </c>
      <c r="H3435" s="14"/>
      <c r="I3435" s="40">
        <v>45242.705092592594</v>
      </c>
      <c r="J3435" s="14"/>
      <c r="K3435" s="14" t="s">
        <v>785</v>
      </c>
      <c r="L3435" s="14" t="s">
        <v>22362</v>
      </c>
      <c r="M3435" s="39" t="s">
        <v>22361</v>
      </c>
      <c r="N3435" s="41" t="s">
        <v>22363</v>
      </c>
      <c r="O3435" s="14"/>
      <c r="P3435" s="14"/>
      <c r="Q3435" s="14"/>
      <c r="R3435" s="14"/>
      <c r="S3435" s="14"/>
      <c r="T3435" s="14"/>
      <c r="U3435" s="14"/>
      <c r="V3435" s="14"/>
      <c r="W3435" s="14"/>
      <c r="X3435" s="14"/>
      <c r="Y3435" s="14"/>
    </row>
    <row r="3436" spans="1:27" ht="12.5">
      <c r="A3436" s="42">
        <v>3</v>
      </c>
      <c r="B3436" s="43" t="s">
        <v>22364</v>
      </c>
      <c r="C3436" s="43" t="s">
        <v>22365</v>
      </c>
      <c r="D3436" s="42">
        <v>2017</v>
      </c>
      <c r="E3436" s="43" t="s">
        <v>22366</v>
      </c>
      <c r="F3436" s="44" t="s">
        <v>22193</v>
      </c>
      <c r="G3436" s="44" t="s">
        <v>22367</v>
      </c>
      <c r="H3436" s="44" t="s">
        <v>22368</v>
      </c>
      <c r="I3436" s="45">
        <v>45242.705092592594</v>
      </c>
      <c r="J3436" s="43"/>
      <c r="K3436" s="43" t="s">
        <v>778</v>
      </c>
      <c r="L3436" s="43" t="s">
        <v>22369</v>
      </c>
      <c r="M3436" s="44" t="s">
        <v>22367</v>
      </c>
      <c r="N3436" s="46" t="s">
        <v>22370</v>
      </c>
      <c r="O3436" s="43"/>
      <c r="P3436" s="43"/>
      <c r="Q3436" s="43"/>
      <c r="R3436" s="43"/>
      <c r="S3436" s="43"/>
      <c r="T3436" s="43"/>
      <c r="U3436" s="43"/>
      <c r="V3436" s="43"/>
      <c r="W3436" s="43"/>
      <c r="X3436" s="43"/>
      <c r="Y3436" s="43"/>
      <c r="Z3436" s="47"/>
      <c r="AA3436" s="47"/>
    </row>
    <row r="3437" spans="1:27" ht="12.5">
      <c r="A3437" s="15">
        <v>0</v>
      </c>
      <c r="B3437" s="14" t="s">
        <v>22371</v>
      </c>
      <c r="C3437" s="14" t="s">
        <v>22372</v>
      </c>
      <c r="D3437" s="15">
        <v>2017</v>
      </c>
      <c r="E3437" s="14"/>
      <c r="F3437" s="39" t="s">
        <v>3534</v>
      </c>
      <c r="G3437" s="41" t="s">
        <v>22373</v>
      </c>
      <c r="H3437" s="14"/>
      <c r="I3437" s="40">
        <v>45242.705092592594</v>
      </c>
      <c r="J3437" s="14"/>
      <c r="K3437" s="14" t="s">
        <v>785</v>
      </c>
      <c r="L3437" s="14" t="s">
        <v>22374</v>
      </c>
      <c r="M3437" s="39" t="s">
        <v>22373</v>
      </c>
      <c r="N3437" s="41" t="s">
        <v>22375</v>
      </c>
      <c r="O3437" s="14"/>
      <c r="P3437" s="14"/>
      <c r="Q3437" s="14"/>
      <c r="R3437" s="14"/>
      <c r="S3437" s="14"/>
      <c r="T3437" s="14"/>
      <c r="U3437" s="14"/>
      <c r="V3437" s="14"/>
      <c r="W3437" s="14"/>
      <c r="X3437" s="14"/>
      <c r="Y3437" s="14"/>
    </row>
    <row r="3438" spans="1:27" ht="12.5">
      <c r="A3438" s="15">
        <v>0</v>
      </c>
      <c r="B3438" s="14" t="s">
        <v>22376</v>
      </c>
      <c r="C3438" s="14" t="s">
        <v>22377</v>
      </c>
      <c r="D3438" s="14"/>
      <c r="E3438" s="39" t="s">
        <v>22193</v>
      </c>
      <c r="F3438" s="14"/>
      <c r="G3438" s="41" t="s">
        <v>22378</v>
      </c>
      <c r="H3438" s="14"/>
      <c r="I3438" s="40">
        <v>45242.705092592594</v>
      </c>
      <c r="J3438" s="14"/>
      <c r="K3438" s="14" t="s">
        <v>785</v>
      </c>
      <c r="L3438" s="14" t="s">
        <v>22379</v>
      </c>
      <c r="M3438" s="39" t="s">
        <v>22378</v>
      </c>
      <c r="N3438" s="41" t="s">
        <v>22380</v>
      </c>
      <c r="O3438" s="28"/>
      <c r="P3438" s="14"/>
      <c r="Q3438" s="14"/>
      <c r="R3438" s="14"/>
      <c r="S3438" s="14"/>
      <c r="T3438" s="14"/>
      <c r="U3438" s="14"/>
      <c r="V3438" s="14"/>
      <c r="W3438" s="14"/>
      <c r="X3438" s="14"/>
      <c r="Y3438" s="14"/>
    </row>
    <row r="3439" spans="1:27" ht="12.5">
      <c r="A3439" s="15">
        <v>7</v>
      </c>
      <c r="B3439" s="14" t="s">
        <v>22381</v>
      </c>
      <c r="C3439" s="14" t="s">
        <v>22382</v>
      </c>
      <c r="D3439" s="15">
        <v>2020</v>
      </c>
      <c r="E3439" s="14" t="s">
        <v>21990</v>
      </c>
      <c r="F3439" s="39" t="s">
        <v>18286</v>
      </c>
      <c r="G3439" s="39" t="s">
        <v>22383</v>
      </c>
      <c r="H3439" s="39" t="s">
        <v>22384</v>
      </c>
      <c r="I3439" s="40">
        <v>45242.705092592594</v>
      </c>
      <c r="J3439" s="14"/>
      <c r="K3439" s="14" t="s">
        <v>785</v>
      </c>
      <c r="L3439" s="14" t="s">
        <v>22385</v>
      </c>
      <c r="M3439" s="39" t="s">
        <v>22386</v>
      </c>
      <c r="N3439" s="41" t="s">
        <v>22387</v>
      </c>
      <c r="O3439" s="14"/>
      <c r="P3439" s="14"/>
      <c r="Q3439" s="14"/>
      <c r="R3439" s="14"/>
      <c r="S3439" s="14"/>
      <c r="T3439" s="14"/>
      <c r="U3439" s="14"/>
      <c r="V3439" s="14"/>
      <c r="W3439" s="14"/>
      <c r="X3439" s="14"/>
      <c r="Y3439" s="14"/>
    </row>
    <row r="3440" spans="1:27" ht="12.5">
      <c r="A3440" s="15">
        <v>30</v>
      </c>
      <c r="B3440" s="14" t="s">
        <v>22388</v>
      </c>
      <c r="C3440" s="14" t="s">
        <v>22389</v>
      </c>
      <c r="D3440" s="15">
        <v>2017</v>
      </c>
      <c r="E3440" s="14" t="s">
        <v>22390</v>
      </c>
      <c r="F3440" s="39" t="s">
        <v>4588</v>
      </c>
      <c r="G3440" s="39" t="s">
        <v>22391</v>
      </c>
      <c r="H3440" s="39" t="s">
        <v>22392</v>
      </c>
      <c r="I3440" s="40">
        <v>45242.705092592594</v>
      </c>
      <c r="J3440" s="14"/>
      <c r="K3440" s="14" t="s">
        <v>785</v>
      </c>
      <c r="L3440" s="14" t="s">
        <v>22393</v>
      </c>
      <c r="M3440" s="39" t="s">
        <v>22394</v>
      </c>
      <c r="N3440" s="41" t="s">
        <v>22395</v>
      </c>
      <c r="O3440" s="28"/>
      <c r="P3440" s="14"/>
      <c r="Q3440" s="14"/>
      <c r="R3440" s="14"/>
      <c r="S3440" s="14"/>
      <c r="T3440" s="14"/>
      <c r="U3440" s="14"/>
      <c r="V3440" s="14"/>
      <c r="W3440" s="14"/>
      <c r="X3440" s="14"/>
      <c r="Y3440" s="14"/>
    </row>
    <row r="3441" spans="1:27" ht="12.5">
      <c r="A3441" s="15">
        <v>8</v>
      </c>
      <c r="B3441" s="14" t="s">
        <v>22396</v>
      </c>
      <c r="C3441" s="14" t="s">
        <v>22397</v>
      </c>
      <c r="D3441" s="15">
        <v>2020</v>
      </c>
      <c r="E3441" s="14" t="s">
        <v>22398</v>
      </c>
      <c r="F3441" s="39" t="s">
        <v>6321</v>
      </c>
      <c r="G3441" s="39" t="s">
        <v>22399</v>
      </c>
      <c r="H3441" s="39" t="s">
        <v>22400</v>
      </c>
      <c r="I3441" s="40">
        <v>45242.705092592594</v>
      </c>
      <c r="J3441" s="14" t="s">
        <v>22401</v>
      </c>
      <c r="K3441" s="14" t="s">
        <v>785</v>
      </c>
      <c r="L3441" s="14" t="s">
        <v>22402</v>
      </c>
      <c r="M3441" s="39" t="s">
        <v>22399</v>
      </c>
      <c r="N3441" s="41" t="s">
        <v>22403</v>
      </c>
      <c r="O3441" s="28"/>
      <c r="P3441" s="14"/>
      <c r="Q3441" s="14"/>
      <c r="R3441" s="14"/>
      <c r="S3441" s="14"/>
      <c r="T3441" s="14"/>
      <c r="U3441" s="14"/>
      <c r="V3441" s="14"/>
      <c r="W3441" s="14"/>
      <c r="X3441" s="14"/>
      <c r="Y3441" s="14"/>
    </row>
    <row r="3442" spans="1:27" ht="12.5">
      <c r="A3442" s="15">
        <v>1</v>
      </c>
      <c r="B3442" s="14" t="s">
        <v>22404</v>
      </c>
      <c r="C3442" s="14" t="s">
        <v>22405</v>
      </c>
      <c r="D3442" s="15">
        <v>2018</v>
      </c>
      <c r="E3442" s="14" t="s">
        <v>22406</v>
      </c>
      <c r="F3442" s="14" t="s">
        <v>845</v>
      </c>
      <c r="G3442" s="39" t="s">
        <v>22407</v>
      </c>
      <c r="H3442" s="39" t="s">
        <v>22408</v>
      </c>
      <c r="I3442" s="40">
        <v>45242.705092592594</v>
      </c>
      <c r="J3442" s="14"/>
      <c r="K3442" s="14" t="s">
        <v>785</v>
      </c>
      <c r="L3442" s="14" t="s">
        <v>22409</v>
      </c>
      <c r="M3442" s="14"/>
      <c r="N3442" s="41" t="s">
        <v>22410</v>
      </c>
      <c r="O3442" s="14"/>
      <c r="P3442" s="14"/>
      <c r="Q3442" s="14"/>
      <c r="R3442" s="14"/>
      <c r="S3442" s="14"/>
      <c r="T3442" s="14"/>
      <c r="U3442" s="14"/>
      <c r="V3442" s="14"/>
      <c r="W3442" s="14"/>
      <c r="X3442" s="14"/>
      <c r="Y3442" s="14"/>
    </row>
    <row r="3443" spans="1:27" ht="12.5">
      <c r="A3443" s="15">
        <v>0</v>
      </c>
      <c r="B3443" s="14" t="s">
        <v>22002</v>
      </c>
      <c r="C3443" s="14" t="s">
        <v>22411</v>
      </c>
      <c r="D3443" s="14"/>
      <c r="E3443" s="41" t="s">
        <v>22005</v>
      </c>
      <c r="F3443" s="14"/>
      <c r="G3443" s="41" t="s">
        <v>22412</v>
      </c>
      <c r="H3443" s="14"/>
      <c r="I3443" s="40">
        <v>45242.705092592594</v>
      </c>
      <c r="J3443" s="14"/>
      <c r="K3443" s="14" t="s">
        <v>785</v>
      </c>
      <c r="L3443" s="14" t="s">
        <v>22413</v>
      </c>
      <c r="M3443" s="39" t="s">
        <v>22412</v>
      </c>
      <c r="N3443" s="41" t="s">
        <v>22414</v>
      </c>
      <c r="O3443" s="14"/>
      <c r="P3443" s="14"/>
      <c r="Q3443" s="14"/>
      <c r="R3443" s="14"/>
      <c r="S3443" s="14"/>
      <c r="T3443" s="14"/>
      <c r="U3443" s="14"/>
      <c r="V3443" s="14"/>
      <c r="W3443" s="14"/>
      <c r="X3443" s="14"/>
      <c r="Y3443" s="14"/>
    </row>
    <row r="3444" spans="1:27" ht="12.5">
      <c r="A3444" s="15">
        <v>5</v>
      </c>
      <c r="B3444" s="14" t="s">
        <v>22415</v>
      </c>
      <c r="C3444" s="14" t="s">
        <v>22416</v>
      </c>
      <c r="D3444" s="15">
        <v>2020</v>
      </c>
      <c r="E3444" s="14" t="s">
        <v>22417</v>
      </c>
      <c r="F3444" s="39" t="s">
        <v>22290</v>
      </c>
      <c r="G3444" s="39" t="s">
        <v>22418</v>
      </c>
      <c r="H3444" s="39" t="s">
        <v>22419</v>
      </c>
      <c r="I3444" s="40">
        <v>45242.705092592594</v>
      </c>
      <c r="J3444" s="14" t="s">
        <v>22420</v>
      </c>
      <c r="K3444" s="14" t="s">
        <v>785</v>
      </c>
      <c r="L3444" s="14" t="s">
        <v>22421</v>
      </c>
      <c r="M3444" s="39" t="s">
        <v>22422</v>
      </c>
      <c r="N3444" s="41" t="s">
        <v>22423</v>
      </c>
      <c r="O3444" s="14"/>
      <c r="P3444" s="14"/>
      <c r="Q3444" s="14"/>
      <c r="R3444" s="14"/>
      <c r="S3444" s="14"/>
      <c r="T3444" s="14"/>
      <c r="U3444" s="14"/>
      <c r="V3444" s="14"/>
      <c r="W3444" s="14"/>
      <c r="X3444" s="14"/>
      <c r="Y3444" s="14"/>
    </row>
    <row r="3445" spans="1:27" ht="12.5">
      <c r="A3445" s="15">
        <v>4</v>
      </c>
      <c r="B3445" s="14" t="s">
        <v>22424</v>
      </c>
      <c r="C3445" s="14" t="s">
        <v>22425</v>
      </c>
      <c r="D3445" s="15">
        <v>2016</v>
      </c>
      <c r="E3445" s="14"/>
      <c r="F3445" s="39" t="s">
        <v>17820</v>
      </c>
      <c r="G3445" s="39" t="s">
        <v>22426</v>
      </c>
      <c r="H3445" s="39" t="s">
        <v>22427</v>
      </c>
      <c r="I3445" s="40">
        <v>45242.705092592594</v>
      </c>
      <c r="J3445" s="14"/>
      <c r="K3445" s="14" t="s">
        <v>785</v>
      </c>
      <c r="L3445" s="14" t="s">
        <v>22428</v>
      </c>
      <c r="M3445" s="39" t="s">
        <v>22429</v>
      </c>
      <c r="N3445" s="41" t="s">
        <v>22430</v>
      </c>
      <c r="O3445" s="28"/>
      <c r="P3445" s="14"/>
      <c r="Q3445" s="14"/>
      <c r="R3445" s="14"/>
      <c r="S3445" s="14"/>
      <c r="T3445" s="14"/>
      <c r="U3445" s="14"/>
      <c r="V3445" s="14"/>
      <c r="W3445" s="14"/>
      <c r="X3445" s="14"/>
      <c r="Y3445" s="14"/>
    </row>
    <row r="3446" spans="1:27" ht="12.5">
      <c r="A3446" s="15">
        <v>8</v>
      </c>
      <c r="B3446" s="14" t="s">
        <v>22431</v>
      </c>
      <c r="C3446" s="14" t="s">
        <v>22432</v>
      </c>
      <c r="D3446" s="15">
        <v>2020</v>
      </c>
      <c r="E3446" s="14" t="s">
        <v>18080</v>
      </c>
      <c r="F3446" s="14" t="s">
        <v>781</v>
      </c>
      <c r="G3446" s="39" t="s">
        <v>22433</v>
      </c>
      <c r="H3446" s="39" t="s">
        <v>22434</v>
      </c>
      <c r="I3446" s="40">
        <v>45242.705092592594</v>
      </c>
      <c r="J3446" s="14" t="s">
        <v>22435</v>
      </c>
      <c r="K3446" s="14" t="s">
        <v>785</v>
      </c>
      <c r="L3446" s="14" t="s">
        <v>22436</v>
      </c>
      <c r="M3446" s="39" t="s">
        <v>22437</v>
      </c>
      <c r="N3446" s="41" t="s">
        <v>22438</v>
      </c>
      <c r="O3446" s="14"/>
      <c r="P3446" s="14"/>
      <c r="Q3446" s="14"/>
      <c r="R3446" s="14"/>
      <c r="S3446" s="14"/>
      <c r="T3446" s="14"/>
      <c r="U3446" s="14"/>
      <c r="V3446" s="14"/>
      <c r="W3446" s="14"/>
      <c r="X3446" s="14"/>
      <c r="Y3446" s="14"/>
    </row>
    <row r="3447" spans="1:27" ht="12.5">
      <c r="A3447" s="15">
        <v>0</v>
      </c>
      <c r="B3447" s="14" t="s">
        <v>22439</v>
      </c>
      <c r="C3447" s="14" t="s">
        <v>22440</v>
      </c>
      <c r="D3447" s="15">
        <v>2017</v>
      </c>
      <c r="E3447" s="14"/>
      <c r="F3447" s="39" t="s">
        <v>1318</v>
      </c>
      <c r="G3447" s="41" t="s">
        <v>22441</v>
      </c>
      <c r="H3447" s="14"/>
      <c r="I3447" s="40">
        <v>45242.705092592594</v>
      </c>
      <c r="J3447" s="14"/>
      <c r="K3447" s="14" t="s">
        <v>785</v>
      </c>
      <c r="L3447" s="14" t="s">
        <v>22442</v>
      </c>
      <c r="M3447" s="39" t="s">
        <v>22441</v>
      </c>
      <c r="N3447" s="41" t="s">
        <v>22443</v>
      </c>
      <c r="O3447" s="14"/>
      <c r="P3447" s="14"/>
      <c r="Q3447" s="14"/>
      <c r="R3447" s="14"/>
      <c r="S3447" s="14"/>
      <c r="T3447" s="14"/>
      <c r="U3447" s="14"/>
      <c r="V3447" s="14"/>
      <c r="W3447" s="14"/>
      <c r="X3447" s="14"/>
      <c r="Y3447" s="14"/>
    </row>
    <row r="3448" spans="1:27" ht="12.5">
      <c r="A3448" s="15">
        <v>0</v>
      </c>
      <c r="B3448" s="14" t="s">
        <v>22444</v>
      </c>
      <c r="C3448" s="14" t="s">
        <v>22445</v>
      </c>
      <c r="D3448" s="15">
        <v>2016</v>
      </c>
      <c r="E3448" s="14"/>
      <c r="F3448" s="39" t="s">
        <v>22446</v>
      </c>
      <c r="G3448" s="41" t="s">
        <v>22447</v>
      </c>
      <c r="H3448" s="14"/>
      <c r="I3448" s="40">
        <v>45242.705092592594</v>
      </c>
      <c r="J3448" s="14"/>
      <c r="K3448" s="14" t="s">
        <v>785</v>
      </c>
      <c r="L3448" s="14" t="s">
        <v>22448</v>
      </c>
      <c r="M3448" s="39" t="s">
        <v>22447</v>
      </c>
      <c r="N3448" s="41" t="s">
        <v>22449</v>
      </c>
      <c r="O3448" s="14"/>
      <c r="P3448" s="14"/>
      <c r="Q3448" s="14"/>
      <c r="R3448" s="14"/>
      <c r="S3448" s="14"/>
      <c r="T3448" s="14"/>
      <c r="U3448" s="14"/>
      <c r="V3448" s="14"/>
      <c r="W3448" s="14"/>
      <c r="X3448" s="14"/>
      <c r="Y3448" s="14"/>
    </row>
    <row r="3449" spans="1:27" ht="12.5">
      <c r="A3449" s="15">
        <v>2</v>
      </c>
      <c r="B3449" s="14" t="s">
        <v>22450</v>
      </c>
      <c r="C3449" s="14" t="s">
        <v>22451</v>
      </c>
      <c r="D3449" s="15">
        <v>2018</v>
      </c>
      <c r="E3449" s="14"/>
      <c r="F3449" s="39" t="s">
        <v>22452</v>
      </c>
      <c r="G3449" s="39" t="s">
        <v>22453</v>
      </c>
      <c r="H3449" s="39" t="s">
        <v>22454</v>
      </c>
      <c r="I3449" s="40">
        <v>45242.705092592594</v>
      </c>
      <c r="J3449" s="14"/>
      <c r="K3449" s="14" t="s">
        <v>785</v>
      </c>
      <c r="L3449" s="14" t="s">
        <v>22455</v>
      </c>
      <c r="M3449" s="39" t="s">
        <v>22456</v>
      </c>
      <c r="N3449" s="41" t="s">
        <v>22457</v>
      </c>
      <c r="O3449" s="14"/>
      <c r="P3449" s="14"/>
      <c r="Q3449" s="14"/>
      <c r="R3449" s="14"/>
      <c r="S3449" s="14"/>
      <c r="T3449" s="14"/>
      <c r="U3449" s="14"/>
      <c r="V3449" s="14"/>
      <c r="W3449" s="14"/>
      <c r="X3449" s="14"/>
      <c r="Y3449" s="14"/>
    </row>
    <row r="3450" spans="1:27" ht="12.5">
      <c r="A3450" s="15">
        <v>21</v>
      </c>
      <c r="B3450" s="14" t="s">
        <v>22458</v>
      </c>
      <c r="C3450" s="14" t="s">
        <v>22459</v>
      </c>
      <c r="D3450" s="15">
        <v>2018</v>
      </c>
      <c r="E3450" s="14" t="s">
        <v>10998</v>
      </c>
      <c r="F3450" s="39" t="s">
        <v>1100</v>
      </c>
      <c r="G3450" s="39" t="s">
        <v>22460</v>
      </c>
      <c r="H3450" s="39" t="s">
        <v>22461</v>
      </c>
      <c r="I3450" s="40">
        <v>45242.705092592594</v>
      </c>
      <c r="J3450" s="14"/>
      <c r="K3450" s="14" t="s">
        <v>785</v>
      </c>
      <c r="L3450" s="14" t="s">
        <v>22462</v>
      </c>
      <c r="M3450" s="39" t="s">
        <v>22460</v>
      </c>
      <c r="N3450" s="41" t="s">
        <v>22463</v>
      </c>
      <c r="O3450" s="14"/>
      <c r="P3450" s="14"/>
      <c r="Q3450" s="14"/>
      <c r="R3450" s="14"/>
      <c r="S3450" s="14"/>
      <c r="T3450" s="14"/>
      <c r="U3450" s="14"/>
      <c r="V3450" s="14"/>
      <c r="W3450" s="14"/>
      <c r="X3450" s="14"/>
      <c r="Y3450" s="14"/>
    </row>
    <row r="3451" spans="1:27" ht="12.5">
      <c r="A3451" s="15">
        <v>11</v>
      </c>
      <c r="B3451" s="14" t="s">
        <v>22464</v>
      </c>
      <c r="C3451" s="14" t="s">
        <v>22465</v>
      </c>
      <c r="D3451" s="15">
        <v>2020</v>
      </c>
      <c r="E3451" s="14" t="s">
        <v>5203</v>
      </c>
      <c r="F3451" s="14" t="s">
        <v>781</v>
      </c>
      <c r="G3451" s="39" t="s">
        <v>22466</v>
      </c>
      <c r="H3451" s="39" t="s">
        <v>22467</v>
      </c>
      <c r="I3451" s="40">
        <v>45242.705092592594</v>
      </c>
      <c r="J3451" s="14" t="s">
        <v>22468</v>
      </c>
      <c r="K3451" s="14" t="s">
        <v>785</v>
      </c>
      <c r="L3451" s="14" t="s">
        <v>22469</v>
      </c>
      <c r="M3451" s="39" t="s">
        <v>22470</v>
      </c>
      <c r="N3451" s="41" t="s">
        <v>22471</v>
      </c>
      <c r="O3451" s="28"/>
      <c r="P3451" s="14"/>
      <c r="Q3451" s="14"/>
      <c r="R3451" s="14"/>
      <c r="S3451" s="14"/>
      <c r="T3451" s="14"/>
      <c r="U3451" s="14"/>
      <c r="V3451" s="14"/>
      <c r="W3451" s="14"/>
      <c r="X3451" s="14"/>
      <c r="Y3451" s="14"/>
    </row>
    <row r="3452" spans="1:27" ht="12.5">
      <c r="A3452" s="15">
        <v>14</v>
      </c>
      <c r="B3452" s="14" t="s">
        <v>22472</v>
      </c>
      <c r="C3452" s="14" t="s">
        <v>22473</v>
      </c>
      <c r="D3452" s="15">
        <v>2017</v>
      </c>
      <c r="E3452" s="14" t="s">
        <v>21745</v>
      </c>
      <c r="F3452" s="14" t="s">
        <v>952</v>
      </c>
      <c r="G3452" s="39" t="s">
        <v>22474</v>
      </c>
      <c r="H3452" s="39" t="s">
        <v>22475</v>
      </c>
      <c r="I3452" s="40">
        <v>45242.705092592594</v>
      </c>
      <c r="J3452" s="14" t="s">
        <v>22476</v>
      </c>
      <c r="K3452" s="14" t="s">
        <v>785</v>
      </c>
      <c r="L3452" s="14" t="s">
        <v>22477</v>
      </c>
      <c r="M3452" s="39" t="s">
        <v>22474</v>
      </c>
      <c r="N3452" s="41" t="s">
        <v>22478</v>
      </c>
      <c r="O3452" s="14"/>
      <c r="P3452" s="14"/>
      <c r="Q3452" s="14"/>
      <c r="R3452" s="14"/>
      <c r="S3452" s="14"/>
      <c r="T3452" s="14"/>
      <c r="U3452" s="14"/>
      <c r="V3452" s="14"/>
      <c r="W3452" s="14"/>
      <c r="X3452" s="14"/>
      <c r="Y3452" s="14"/>
    </row>
    <row r="3453" spans="1:27" ht="12.5">
      <c r="A3453" s="15">
        <v>0</v>
      </c>
      <c r="B3453" s="14" t="s">
        <v>22479</v>
      </c>
      <c r="C3453" s="14" t="s">
        <v>22480</v>
      </c>
      <c r="D3453" s="14"/>
      <c r="E3453" s="41" t="s">
        <v>22481</v>
      </c>
      <c r="F3453" s="14"/>
      <c r="G3453" s="41" t="s">
        <v>22482</v>
      </c>
      <c r="H3453" s="14"/>
      <c r="I3453" s="40">
        <v>45242.705092592594</v>
      </c>
      <c r="J3453" s="14"/>
      <c r="K3453" s="14" t="s">
        <v>785</v>
      </c>
      <c r="L3453" s="14" t="s">
        <v>22483</v>
      </c>
      <c r="M3453" s="39" t="s">
        <v>22482</v>
      </c>
      <c r="N3453" s="41" t="s">
        <v>22484</v>
      </c>
      <c r="O3453" s="14"/>
      <c r="P3453" s="14"/>
      <c r="Q3453" s="14"/>
      <c r="R3453" s="14"/>
      <c r="S3453" s="14"/>
      <c r="T3453" s="14"/>
      <c r="U3453" s="14"/>
      <c r="V3453" s="14"/>
      <c r="W3453" s="14"/>
      <c r="X3453" s="14"/>
      <c r="Y3453" s="14"/>
    </row>
    <row r="3454" spans="1:27" ht="12.5">
      <c r="A3454" s="48">
        <v>0</v>
      </c>
      <c r="B3454" s="34" t="s">
        <v>22485</v>
      </c>
      <c r="C3454" s="34" t="s">
        <v>22486</v>
      </c>
      <c r="D3454" s="48">
        <v>2016</v>
      </c>
      <c r="E3454" s="34"/>
      <c r="F3454" s="49" t="s">
        <v>22487</v>
      </c>
      <c r="G3454" s="51" t="s">
        <v>22488</v>
      </c>
      <c r="H3454" s="34"/>
      <c r="I3454" s="50">
        <v>45242.705092592594</v>
      </c>
      <c r="J3454" s="34"/>
      <c r="K3454" s="34" t="s">
        <v>778</v>
      </c>
      <c r="L3454" s="34" t="s">
        <v>22489</v>
      </c>
      <c r="M3454" s="49" t="s">
        <v>22490</v>
      </c>
      <c r="N3454" s="51" t="s">
        <v>22491</v>
      </c>
      <c r="O3454" s="34"/>
      <c r="P3454" s="34"/>
      <c r="Q3454" s="34"/>
      <c r="R3454" s="34"/>
      <c r="S3454" s="34"/>
      <c r="T3454" s="34"/>
      <c r="U3454" s="34"/>
      <c r="V3454" s="34"/>
      <c r="W3454" s="34"/>
      <c r="X3454" s="34"/>
      <c r="Y3454" s="34"/>
      <c r="Z3454" s="38"/>
      <c r="AA3454" s="38"/>
    </row>
    <row r="3455" spans="1:27" ht="12.5">
      <c r="A3455" s="15">
        <v>4</v>
      </c>
      <c r="B3455" s="14" t="s">
        <v>22492</v>
      </c>
      <c r="C3455" s="14" t="s">
        <v>22493</v>
      </c>
      <c r="D3455" s="15">
        <v>2017</v>
      </c>
      <c r="E3455" s="14" t="s">
        <v>22494</v>
      </c>
      <c r="F3455" s="14" t="s">
        <v>781</v>
      </c>
      <c r="G3455" s="39" t="s">
        <v>22495</v>
      </c>
      <c r="H3455" s="39" t="s">
        <v>22496</v>
      </c>
      <c r="I3455" s="40">
        <v>45242.705092592594</v>
      </c>
      <c r="J3455" s="14" t="s">
        <v>22497</v>
      </c>
      <c r="K3455" s="14" t="s">
        <v>785</v>
      </c>
      <c r="L3455" s="14" t="s">
        <v>22498</v>
      </c>
      <c r="M3455" s="39" t="s">
        <v>22499</v>
      </c>
      <c r="N3455" s="41" t="s">
        <v>22500</v>
      </c>
      <c r="O3455" s="28"/>
      <c r="P3455" s="14"/>
      <c r="Q3455" s="14"/>
      <c r="R3455" s="14"/>
      <c r="S3455" s="14"/>
      <c r="T3455" s="14"/>
      <c r="U3455" s="14"/>
      <c r="V3455" s="14"/>
      <c r="W3455" s="14"/>
      <c r="X3455" s="14"/>
      <c r="Y3455" s="14"/>
    </row>
    <row r="3456" spans="1:27" ht="12.5">
      <c r="A3456" s="15">
        <v>28</v>
      </c>
      <c r="B3456" s="14" t="s">
        <v>22501</v>
      </c>
      <c r="C3456" s="14" t="s">
        <v>22502</v>
      </c>
      <c r="D3456" s="15">
        <v>2019</v>
      </c>
      <c r="E3456" s="14" t="s">
        <v>22503</v>
      </c>
      <c r="F3456" s="14" t="s">
        <v>845</v>
      </c>
      <c r="G3456" s="39" t="s">
        <v>22504</v>
      </c>
      <c r="H3456" s="39" t="s">
        <v>22505</v>
      </c>
      <c r="I3456" s="40">
        <v>45242.705092592594</v>
      </c>
      <c r="J3456" s="14"/>
      <c r="K3456" s="14" t="s">
        <v>785</v>
      </c>
      <c r="L3456" s="14" t="s">
        <v>22506</v>
      </c>
      <c r="M3456" s="39" t="s">
        <v>22507</v>
      </c>
      <c r="N3456" s="41" t="s">
        <v>22508</v>
      </c>
      <c r="O3456" s="14"/>
      <c r="P3456" s="14"/>
      <c r="Q3456" s="14"/>
      <c r="R3456" s="14"/>
      <c r="S3456" s="14"/>
      <c r="T3456" s="14"/>
      <c r="U3456" s="14"/>
      <c r="V3456" s="14"/>
      <c r="W3456" s="14"/>
      <c r="X3456" s="14"/>
      <c r="Y3456" s="14"/>
    </row>
    <row r="3457" spans="1:25" ht="12.5">
      <c r="A3457" s="15">
        <v>10</v>
      </c>
      <c r="B3457" s="14" t="s">
        <v>22509</v>
      </c>
      <c r="C3457" s="14" t="s">
        <v>22510</v>
      </c>
      <c r="D3457" s="15">
        <v>2018</v>
      </c>
      <c r="E3457" s="14" t="s">
        <v>22511</v>
      </c>
      <c r="F3457" s="39" t="s">
        <v>961</v>
      </c>
      <c r="G3457" s="39" t="s">
        <v>22512</v>
      </c>
      <c r="H3457" s="39" t="s">
        <v>22513</v>
      </c>
      <c r="I3457" s="40">
        <v>45242.705092592594</v>
      </c>
      <c r="J3457" s="14"/>
      <c r="K3457" s="14" t="s">
        <v>785</v>
      </c>
      <c r="L3457" s="14" t="s">
        <v>22514</v>
      </c>
      <c r="M3457" s="39" t="s">
        <v>22512</v>
      </c>
      <c r="N3457" s="41" t="s">
        <v>22515</v>
      </c>
      <c r="O3457" s="14"/>
      <c r="P3457" s="14"/>
      <c r="Q3457" s="14"/>
      <c r="R3457" s="14"/>
      <c r="S3457" s="14"/>
      <c r="T3457" s="14"/>
      <c r="U3457" s="14"/>
      <c r="V3457" s="14"/>
      <c r="W3457" s="14"/>
      <c r="X3457" s="14"/>
      <c r="Y3457" s="14"/>
    </row>
    <row r="3458" spans="1:25" ht="12.5">
      <c r="A3458" s="15">
        <v>9</v>
      </c>
      <c r="B3458" s="14" t="s">
        <v>22516</v>
      </c>
      <c r="C3458" s="14" t="s">
        <v>22517</v>
      </c>
      <c r="D3458" s="15">
        <v>2017</v>
      </c>
      <c r="E3458" s="14" t="s">
        <v>21951</v>
      </c>
      <c r="F3458" s="14" t="s">
        <v>952</v>
      </c>
      <c r="G3458" s="39" t="s">
        <v>22518</v>
      </c>
      <c r="H3458" s="39" t="s">
        <v>22519</v>
      </c>
      <c r="I3458" s="40">
        <v>45242.705092592594</v>
      </c>
      <c r="J3458" s="14" t="s">
        <v>22520</v>
      </c>
      <c r="K3458" s="14" t="s">
        <v>785</v>
      </c>
      <c r="L3458" s="14" t="s">
        <v>22521</v>
      </c>
      <c r="M3458" s="39" t="s">
        <v>22518</v>
      </c>
      <c r="N3458" s="41" t="s">
        <v>22522</v>
      </c>
      <c r="O3458" s="14"/>
      <c r="P3458" s="14"/>
      <c r="Q3458" s="14"/>
      <c r="R3458" s="14"/>
      <c r="S3458" s="14"/>
      <c r="T3458" s="14"/>
      <c r="U3458" s="14"/>
      <c r="V3458" s="14"/>
      <c r="W3458" s="14"/>
      <c r="X3458" s="14"/>
      <c r="Y3458" s="14"/>
    </row>
    <row r="3459" spans="1:25" ht="12.5">
      <c r="A3459" s="15">
        <v>43</v>
      </c>
      <c r="B3459" s="14" t="s">
        <v>22523</v>
      </c>
      <c r="C3459" s="14" t="s">
        <v>22524</v>
      </c>
      <c r="D3459" s="15">
        <v>2016</v>
      </c>
      <c r="E3459" s="14" t="s">
        <v>17224</v>
      </c>
      <c r="F3459" s="14" t="s">
        <v>781</v>
      </c>
      <c r="G3459" s="39" t="s">
        <v>22525</v>
      </c>
      <c r="H3459" s="39" t="s">
        <v>22526</v>
      </c>
      <c r="I3459" s="40">
        <v>45242.705092592594</v>
      </c>
      <c r="J3459" s="14" t="s">
        <v>22527</v>
      </c>
      <c r="K3459" s="14" t="s">
        <v>785</v>
      </c>
      <c r="L3459" s="14" t="s">
        <v>22528</v>
      </c>
      <c r="M3459" s="39" t="s">
        <v>22529</v>
      </c>
      <c r="N3459" s="41" t="s">
        <v>22530</v>
      </c>
      <c r="O3459" s="14"/>
      <c r="P3459" s="14"/>
      <c r="Q3459" s="14"/>
      <c r="R3459" s="14"/>
      <c r="S3459" s="14"/>
      <c r="T3459" s="14"/>
      <c r="U3459" s="14"/>
      <c r="V3459" s="14"/>
      <c r="W3459" s="14"/>
      <c r="X3459" s="14"/>
      <c r="Y3459" s="14"/>
    </row>
    <row r="3460" spans="1:25" ht="12.5">
      <c r="A3460" s="15">
        <v>1</v>
      </c>
      <c r="B3460" s="14" t="s">
        <v>22531</v>
      </c>
      <c r="C3460" s="14" t="s">
        <v>22532</v>
      </c>
      <c r="D3460" s="15">
        <v>2017</v>
      </c>
      <c r="E3460" s="14" t="s">
        <v>22533</v>
      </c>
      <c r="F3460" s="39" t="s">
        <v>2290</v>
      </c>
      <c r="G3460" s="39" t="s">
        <v>22534</v>
      </c>
      <c r="H3460" s="39" t="s">
        <v>22535</v>
      </c>
      <c r="I3460" s="40">
        <v>45242.705092592594</v>
      </c>
      <c r="J3460" s="14"/>
      <c r="K3460" s="14" t="s">
        <v>785</v>
      </c>
      <c r="L3460" s="14" t="s">
        <v>22536</v>
      </c>
      <c r="M3460" s="39" t="s">
        <v>22534</v>
      </c>
      <c r="N3460" s="41" t="s">
        <v>22537</v>
      </c>
      <c r="O3460" s="28"/>
      <c r="P3460" s="14"/>
      <c r="Q3460" s="14"/>
      <c r="R3460" s="14"/>
      <c r="S3460" s="14"/>
      <c r="T3460" s="14"/>
      <c r="U3460" s="14"/>
      <c r="V3460" s="14"/>
      <c r="W3460" s="14"/>
      <c r="X3460" s="14"/>
      <c r="Y3460" s="14"/>
    </row>
    <row r="3461" spans="1:25" ht="12.5">
      <c r="A3461" s="15">
        <v>11</v>
      </c>
      <c r="B3461" s="14" t="s">
        <v>22538</v>
      </c>
      <c r="C3461" s="14" t="s">
        <v>22539</v>
      </c>
      <c r="D3461" s="15">
        <v>2016</v>
      </c>
      <c r="E3461" s="14" t="s">
        <v>852</v>
      </c>
      <c r="F3461" s="39" t="s">
        <v>853</v>
      </c>
      <c r="G3461" s="39" t="s">
        <v>22540</v>
      </c>
      <c r="H3461" s="39" t="s">
        <v>22541</v>
      </c>
      <c r="I3461" s="40">
        <v>45242.705092592594</v>
      </c>
      <c r="J3461" s="14" t="s">
        <v>22542</v>
      </c>
      <c r="K3461" s="14" t="s">
        <v>785</v>
      </c>
      <c r="L3461" s="14" t="s">
        <v>22543</v>
      </c>
      <c r="M3461" s="39" t="s">
        <v>22544</v>
      </c>
      <c r="N3461" s="41" t="s">
        <v>22545</v>
      </c>
      <c r="O3461" s="14"/>
      <c r="P3461" s="14"/>
      <c r="Q3461" s="14"/>
      <c r="R3461" s="14"/>
      <c r="S3461" s="14"/>
      <c r="T3461" s="14"/>
      <c r="U3461" s="14"/>
      <c r="V3461" s="14"/>
      <c r="W3461" s="14"/>
      <c r="X3461" s="14"/>
      <c r="Y3461" s="14"/>
    </row>
    <row r="3462" spans="1:25" ht="12.5">
      <c r="A3462" s="15">
        <v>0</v>
      </c>
      <c r="B3462" s="14" t="s">
        <v>22546</v>
      </c>
      <c r="C3462" s="14" t="s">
        <v>22547</v>
      </c>
      <c r="D3462" s="14"/>
      <c r="E3462" s="39" t="s">
        <v>22548</v>
      </c>
      <c r="F3462" s="14"/>
      <c r="G3462" s="41" t="s">
        <v>22549</v>
      </c>
      <c r="H3462" s="14"/>
      <c r="I3462" s="40">
        <v>45242.705092592594</v>
      </c>
      <c r="J3462" s="14"/>
      <c r="K3462" s="14" t="s">
        <v>785</v>
      </c>
      <c r="L3462" s="14" t="s">
        <v>22550</v>
      </c>
      <c r="M3462" s="39" t="s">
        <v>22549</v>
      </c>
      <c r="N3462" s="41" t="s">
        <v>22551</v>
      </c>
      <c r="O3462" s="14"/>
      <c r="P3462" s="14"/>
      <c r="Q3462" s="14"/>
      <c r="R3462" s="14"/>
      <c r="S3462" s="14"/>
      <c r="T3462" s="14"/>
      <c r="U3462" s="14"/>
      <c r="V3462" s="14"/>
      <c r="W3462" s="14"/>
      <c r="X3462" s="14"/>
      <c r="Y3462" s="14"/>
    </row>
    <row r="3463" spans="1:25" ht="12.5">
      <c r="A3463" s="15">
        <v>6</v>
      </c>
      <c r="B3463" s="14" t="s">
        <v>22552</v>
      </c>
      <c r="C3463" s="14" t="s">
        <v>22553</v>
      </c>
      <c r="D3463" s="15">
        <v>2016</v>
      </c>
      <c r="E3463" s="14" t="s">
        <v>809</v>
      </c>
      <c r="F3463" s="14" t="s">
        <v>810</v>
      </c>
      <c r="G3463" s="39" t="s">
        <v>22554</v>
      </c>
      <c r="H3463" s="39" t="s">
        <v>22555</v>
      </c>
      <c r="I3463" s="40">
        <v>45242.705092592594</v>
      </c>
      <c r="J3463" s="14" t="s">
        <v>22556</v>
      </c>
      <c r="K3463" s="14" t="s">
        <v>785</v>
      </c>
      <c r="L3463" s="14" t="s">
        <v>22557</v>
      </c>
      <c r="M3463" s="39" t="s">
        <v>22558</v>
      </c>
      <c r="N3463" s="41" t="s">
        <v>22559</v>
      </c>
      <c r="O3463" s="28"/>
      <c r="P3463" s="14"/>
      <c r="Q3463" s="14"/>
      <c r="R3463" s="14"/>
      <c r="S3463" s="14"/>
      <c r="T3463" s="14"/>
      <c r="U3463" s="14"/>
      <c r="V3463" s="14"/>
      <c r="W3463" s="14"/>
      <c r="X3463" s="14"/>
      <c r="Y3463" s="14"/>
    </row>
    <row r="3464" spans="1:25" ht="12.5">
      <c r="A3464" s="15">
        <v>0</v>
      </c>
      <c r="B3464" s="14" t="s">
        <v>22560</v>
      </c>
      <c r="C3464" s="14" t="s">
        <v>22561</v>
      </c>
      <c r="D3464" s="15">
        <v>2018</v>
      </c>
      <c r="E3464" s="14"/>
      <c r="F3464" s="39" t="s">
        <v>961</v>
      </c>
      <c r="G3464" s="41" t="s">
        <v>22562</v>
      </c>
      <c r="H3464" s="14"/>
      <c r="I3464" s="40">
        <v>45242.705092592594</v>
      </c>
      <c r="J3464" s="14"/>
      <c r="K3464" s="14" t="s">
        <v>785</v>
      </c>
      <c r="L3464" s="14" t="s">
        <v>22563</v>
      </c>
      <c r="M3464" s="39" t="s">
        <v>22562</v>
      </c>
      <c r="N3464" s="41" t="s">
        <v>22564</v>
      </c>
      <c r="O3464" s="14"/>
      <c r="P3464" s="14"/>
      <c r="Q3464" s="14"/>
      <c r="R3464" s="14"/>
      <c r="S3464" s="14"/>
      <c r="T3464" s="14"/>
      <c r="U3464" s="14"/>
      <c r="V3464" s="14"/>
      <c r="W3464" s="14"/>
      <c r="X3464" s="14"/>
      <c r="Y3464" s="14"/>
    </row>
    <row r="3465" spans="1:25" ht="12.5">
      <c r="A3465" s="15">
        <v>1</v>
      </c>
      <c r="B3465" s="14" t="s">
        <v>22565</v>
      </c>
      <c r="C3465" s="14" t="s">
        <v>22566</v>
      </c>
      <c r="D3465" s="15">
        <v>2017</v>
      </c>
      <c r="E3465" s="14"/>
      <c r="F3465" s="39" t="s">
        <v>1008</v>
      </c>
      <c r="G3465" s="39" t="s">
        <v>22567</v>
      </c>
      <c r="H3465" s="39" t="s">
        <v>22568</v>
      </c>
      <c r="I3465" s="40">
        <v>45242.705092592594</v>
      </c>
      <c r="J3465" s="14"/>
      <c r="K3465" s="14" t="s">
        <v>785</v>
      </c>
      <c r="L3465" s="14" t="s">
        <v>22569</v>
      </c>
      <c r="M3465" s="39" t="s">
        <v>22570</v>
      </c>
      <c r="N3465" s="41" t="s">
        <v>22571</v>
      </c>
      <c r="O3465" s="14"/>
      <c r="P3465" s="14"/>
      <c r="Q3465" s="14"/>
      <c r="R3465" s="14"/>
      <c r="S3465" s="14"/>
      <c r="T3465" s="14"/>
      <c r="U3465" s="14"/>
      <c r="V3465" s="14"/>
      <c r="W3465" s="14"/>
      <c r="X3465" s="14"/>
      <c r="Y3465" s="14"/>
    </row>
    <row r="3466" spans="1:25" ht="12.5">
      <c r="A3466" s="15">
        <v>2</v>
      </c>
      <c r="B3466" s="14" t="s">
        <v>22572</v>
      </c>
      <c r="C3466" s="14" t="s">
        <v>741</v>
      </c>
      <c r="D3466" s="15">
        <v>2016</v>
      </c>
      <c r="E3466" s="14"/>
      <c r="F3466" s="39" t="s">
        <v>2016</v>
      </c>
      <c r="G3466" s="39" t="s">
        <v>22573</v>
      </c>
      <c r="H3466" s="39" t="s">
        <v>22574</v>
      </c>
      <c r="I3466" s="40">
        <v>45242.705092592594</v>
      </c>
      <c r="J3466" s="14"/>
      <c r="K3466" s="14" t="s">
        <v>785</v>
      </c>
      <c r="L3466" s="14" t="s">
        <v>22575</v>
      </c>
      <c r="M3466" s="39" t="s">
        <v>22573</v>
      </c>
      <c r="N3466" s="41" t="s">
        <v>22576</v>
      </c>
      <c r="O3466" s="14"/>
      <c r="P3466" s="14"/>
      <c r="Q3466" s="14"/>
      <c r="R3466" s="14"/>
      <c r="S3466" s="14"/>
      <c r="T3466" s="14"/>
      <c r="U3466" s="14"/>
      <c r="V3466" s="14"/>
      <c r="W3466" s="14"/>
      <c r="X3466" s="14"/>
      <c r="Y3466" s="14"/>
    </row>
    <row r="3467" spans="1:25" ht="12.5">
      <c r="A3467" s="15">
        <v>1</v>
      </c>
      <c r="B3467" s="14" t="s">
        <v>22577</v>
      </c>
      <c r="C3467" s="14" t="s">
        <v>22578</v>
      </c>
      <c r="D3467" s="15">
        <v>2019</v>
      </c>
      <c r="E3467" s="14"/>
      <c r="F3467" s="39" t="s">
        <v>961</v>
      </c>
      <c r="G3467" s="39" t="s">
        <v>22579</v>
      </c>
      <c r="H3467" s="39" t="s">
        <v>22580</v>
      </c>
      <c r="I3467" s="40">
        <v>45242.705092592594</v>
      </c>
      <c r="J3467" s="14"/>
      <c r="K3467" s="14" t="s">
        <v>785</v>
      </c>
      <c r="L3467" s="14" t="s">
        <v>22581</v>
      </c>
      <c r="M3467" s="39" t="s">
        <v>22579</v>
      </c>
      <c r="N3467" s="41" t="s">
        <v>22582</v>
      </c>
      <c r="O3467" s="28"/>
      <c r="P3467" s="14"/>
      <c r="Q3467" s="14"/>
      <c r="R3467" s="14"/>
      <c r="S3467" s="14"/>
      <c r="T3467" s="14"/>
      <c r="U3467" s="14"/>
      <c r="V3467" s="14"/>
      <c r="W3467" s="14"/>
      <c r="X3467" s="14"/>
      <c r="Y3467" s="14"/>
    </row>
    <row r="3468" spans="1:25" ht="12.5">
      <c r="A3468" s="15">
        <v>0</v>
      </c>
      <c r="B3468" s="14" t="s">
        <v>22583</v>
      </c>
      <c r="C3468" s="14" t="s">
        <v>22584</v>
      </c>
      <c r="D3468" s="15">
        <v>2019</v>
      </c>
      <c r="E3468" s="14"/>
      <c r="F3468" s="39" t="s">
        <v>22585</v>
      </c>
      <c r="G3468" s="41" t="s">
        <v>22586</v>
      </c>
      <c r="H3468" s="14"/>
      <c r="I3468" s="40">
        <v>45242.705092592594</v>
      </c>
      <c r="J3468" s="14"/>
      <c r="K3468" s="14" t="s">
        <v>785</v>
      </c>
      <c r="L3468" s="14" t="s">
        <v>22587</v>
      </c>
      <c r="M3468" s="39" t="s">
        <v>22586</v>
      </c>
      <c r="N3468" s="41" t="s">
        <v>22588</v>
      </c>
      <c r="O3468" s="28"/>
      <c r="P3468" s="14"/>
      <c r="Q3468" s="14"/>
      <c r="R3468" s="14"/>
      <c r="S3468" s="14"/>
      <c r="T3468" s="14"/>
      <c r="U3468" s="14"/>
      <c r="V3468" s="14"/>
      <c r="W3468" s="14"/>
      <c r="X3468" s="14"/>
      <c r="Y3468" s="14"/>
    </row>
    <row r="3469" spans="1:25" ht="12.5">
      <c r="A3469" s="15">
        <v>35</v>
      </c>
      <c r="B3469" s="14" t="s">
        <v>22589</v>
      </c>
      <c r="C3469" s="14" t="s">
        <v>22590</v>
      </c>
      <c r="D3469" s="15">
        <v>2016</v>
      </c>
      <c r="E3469" s="14" t="s">
        <v>1140</v>
      </c>
      <c r="F3469" s="14" t="s">
        <v>810</v>
      </c>
      <c r="G3469" s="39" t="s">
        <v>22591</v>
      </c>
      <c r="H3469" s="39" t="s">
        <v>22592</v>
      </c>
      <c r="I3469" s="40">
        <v>45242.705092592594</v>
      </c>
      <c r="J3469" s="14" t="s">
        <v>22593</v>
      </c>
      <c r="K3469" s="14" t="s">
        <v>785</v>
      </c>
      <c r="L3469" s="14" t="s">
        <v>22594</v>
      </c>
      <c r="M3469" s="39" t="s">
        <v>22595</v>
      </c>
      <c r="N3469" s="41" t="s">
        <v>22596</v>
      </c>
      <c r="O3469" s="14"/>
      <c r="P3469" s="14"/>
      <c r="Q3469" s="14"/>
      <c r="R3469" s="14"/>
      <c r="S3469" s="14"/>
      <c r="T3469" s="14"/>
      <c r="U3469" s="14"/>
      <c r="V3469" s="14"/>
      <c r="W3469" s="14"/>
      <c r="X3469" s="14"/>
      <c r="Y3469" s="14"/>
    </row>
    <row r="3470" spans="1:25" ht="12.5">
      <c r="A3470" s="15">
        <v>0</v>
      </c>
      <c r="B3470" s="14" t="s">
        <v>22597</v>
      </c>
      <c r="C3470" s="14" t="s">
        <v>22598</v>
      </c>
      <c r="D3470" s="15">
        <v>2016</v>
      </c>
      <c r="E3470" s="14"/>
      <c r="F3470" s="39" t="s">
        <v>11187</v>
      </c>
      <c r="G3470" s="41" t="s">
        <v>22599</v>
      </c>
      <c r="H3470" s="14"/>
      <c r="I3470" s="40">
        <v>45242.705092592594</v>
      </c>
      <c r="J3470" s="14"/>
      <c r="K3470" s="14" t="s">
        <v>785</v>
      </c>
      <c r="L3470" s="14" t="s">
        <v>22600</v>
      </c>
      <c r="M3470" s="39" t="s">
        <v>22601</v>
      </c>
      <c r="N3470" s="41" t="s">
        <v>22602</v>
      </c>
      <c r="O3470" s="14"/>
      <c r="P3470" s="14"/>
      <c r="Q3470" s="14"/>
      <c r="R3470" s="14"/>
      <c r="S3470" s="14"/>
      <c r="T3470" s="14"/>
      <c r="U3470" s="14"/>
      <c r="V3470" s="14"/>
      <c r="W3470" s="14"/>
      <c r="X3470" s="14"/>
      <c r="Y3470" s="14"/>
    </row>
    <row r="3471" spans="1:25" ht="12.5">
      <c r="A3471" s="15">
        <v>12</v>
      </c>
      <c r="B3471" s="14" t="s">
        <v>22603</v>
      </c>
      <c r="C3471" s="14" t="s">
        <v>22604</v>
      </c>
      <c r="D3471" s="15">
        <v>2017</v>
      </c>
      <c r="E3471" s="14" t="s">
        <v>809</v>
      </c>
      <c r="F3471" s="14" t="s">
        <v>810</v>
      </c>
      <c r="G3471" s="39" t="s">
        <v>22605</v>
      </c>
      <c r="H3471" s="39" t="s">
        <v>22606</v>
      </c>
      <c r="I3471" s="40">
        <v>45242.705092592594</v>
      </c>
      <c r="J3471" s="14" t="s">
        <v>22607</v>
      </c>
      <c r="K3471" s="14" t="s">
        <v>785</v>
      </c>
      <c r="L3471" s="14" t="s">
        <v>22608</v>
      </c>
      <c r="M3471" s="39" t="s">
        <v>22609</v>
      </c>
      <c r="N3471" s="41" t="s">
        <v>22610</v>
      </c>
      <c r="O3471" s="14"/>
      <c r="P3471" s="14"/>
      <c r="Q3471" s="14"/>
      <c r="R3471" s="14"/>
      <c r="S3471" s="14"/>
      <c r="T3471" s="14"/>
      <c r="U3471" s="14"/>
      <c r="V3471" s="14"/>
      <c r="W3471" s="14"/>
      <c r="X3471" s="14"/>
      <c r="Y3471" s="14"/>
    </row>
    <row r="3472" spans="1:25" ht="12.5">
      <c r="A3472" s="15">
        <v>21</v>
      </c>
      <c r="B3472" s="14" t="s">
        <v>22611</v>
      </c>
      <c r="C3472" s="14" t="s">
        <v>22612</v>
      </c>
      <c r="D3472" s="15">
        <v>2018</v>
      </c>
      <c r="E3472" s="14" t="s">
        <v>1658</v>
      </c>
      <c r="F3472" s="14" t="s">
        <v>845</v>
      </c>
      <c r="G3472" s="39" t="s">
        <v>22613</v>
      </c>
      <c r="H3472" s="39" t="s">
        <v>22614</v>
      </c>
      <c r="I3472" s="40">
        <v>45242.705092592594</v>
      </c>
      <c r="J3472" s="14"/>
      <c r="K3472" s="14" t="s">
        <v>785</v>
      </c>
      <c r="L3472" s="14" t="s">
        <v>22615</v>
      </c>
      <c r="M3472" s="39" t="s">
        <v>22613</v>
      </c>
      <c r="N3472" s="41" t="s">
        <v>22616</v>
      </c>
      <c r="O3472" s="14"/>
      <c r="P3472" s="14"/>
      <c r="Q3472" s="14"/>
      <c r="R3472" s="14"/>
      <c r="S3472" s="14"/>
      <c r="T3472" s="14"/>
      <c r="U3472" s="14"/>
      <c r="V3472" s="14"/>
      <c r="W3472" s="14"/>
      <c r="X3472" s="14"/>
      <c r="Y3472" s="14"/>
    </row>
    <row r="3473" spans="1:27" ht="12.5">
      <c r="A3473" s="15">
        <v>12</v>
      </c>
      <c r="B3473" s="14" t="s">
        <v>22617</v>
      </c>
      <c r="C3473" s="14" t="s">
        <v>22618</v>
      </c>
      <c r="D3473" s="15">
        <v>2018</v>
      </c>
      <c r="E3473" s="14" t="s">
        <v>22619</v>
      </c>
      <c r="F3473" s="14" t="s">
        <v>845</v>
      </c>
      <c r="G3473" s="39" t="s">
        <v>22620</v>
      </c>
      <c r="H3473" s="39" t="s">
        <v>22621</v>
      </c>
      <c r="I3473" s="40">
        <v>45242.705092592594</v>
      </c>
      <c r="J3473" s="14"/>
      <c r="K3473" s="14" t="s">
        <v>785</v>
      </c>
      <c r="L3473" s="14" t="s">
        <v>22622</v>
      </c>
      <c r="M3473" s="39" t="s">
        <v>22620</v>
      </c>
      <c r="N3473" s="41" t="s">
        <v>22623</v>
      </c>
      <c r="O3473" s="14"/>
      <c r="P3473" s="14"/>
      <c r="Q3473" s="14"/>
      <c r="R3473" s="14"/>
      <c r="S3473" s="14"/>
      <c r="T3473" s="14"/>
      <c r="U3473" s="14"/>
      <c r="V3473" s="14"/>
      <c r="W3473" s="14"/>
      <c r="X3473" s="14"/>
      <c r="Y3473" s="14"/>
    </row>
    <row r="3474" spans="1:27" ht="12.5">
      <c r="A3474" s="15">
        <v>3</v>
      </c>
      <c r="B3474" s="14" t="s">
        <v>22624</v>
      </c>
      <c r="C3474" s="14" t="s">
        <v>22625</v>
      </c>
      <c r="D3474" s="15">
        <v>2020</v>
      </c>
      <c r="E3474" s="14" t="s">
        <v>22626</v>
      </c>
      <c r="F3474" s="39" t="s">
        <v>16202</v>
      </c>
      <c r="G3474" s="39" t="s">
        <v>22627</v>
      </c>
      <c r="H3474" s="39" t="s">
        <v>22628</v>
      </c>
      <c r="I3474" s="40">
        <v>45242.705092592594</v>
      </c>
      <c r="J3474" s="14"/>
      <c r="K3474" s="14" t="s">
        <v>785</v>
      </c>
      <c r="L3474" s="14" t="s">
        <v>22629</v>
      </c>
      <c r="M3474" s="39" t="s">
        <v>22627</v>
      </c>
      <c r="N3474" s="41" t="s">
        <v>22630</v>
      </c>
      <c r="O3474" s="28"/>
      <c r="P3474" s="14"/>
      <c r="Q3474" s="14"/>
      <c r="R3474" s="14"/>
      <c r="S3474" s="14"/>
      <c r="T3474" s="14"/>
      <c r="U3474" s="14"/>
      <c r="V3474" s="14"/>
      <c r="W3474" s="14"/>
      <c r="X3474" s="14"/>
      <c r="Y3474" s="14"/>
    </row>
    <row r="3475" spans="1:27" ht="12.5">
      <c r="A3475" s="15">
        <v>8</v>
      </c>
      <c r="B3475" s="14" t="s">
        <v>22631</v>
      </c>
      <c r="C3475" s="14" t="s">
        <v>22632</v>
      </c>
      <c r="D3475" s="15">
        <v>2018</v>
      </c>
      <c r="E3475" s="14" t="s">
        <v>1811</v>
      </c>
      <c r="F3475" s="14" t="s">
        <v>781</v>
      </c>
      <c r="G3475" s="39" t="s">
        <v>22633</v>
      </c>
      <c r="H3475" s="39" t="s">
        <v>22634</v>
      </c>
      <c r="I3475" s="40">
        <v>45242.705092592594</v>
      </c>
      <c r="J3475" s="14" t="s">
        <v>22635</v>
      </c>
      <c r="K3475" s="14" t="s">
        <v>785</v>
      </c>
      <c r="L3475" s="14" t="s">
        <v>22636</v>
      </c>
      <c r="M3475" s="39" t="s">
        <v>22637</v>
      </c>
      <c r="N3475" s="41" t="s">
        <v>22638</v>
      </c>
      <c r="O3475" s="14"/>
      <c r="P3475" s="14"/>
      <c r="Q3475" s="14"/>
      <c r="R3475" s="14"/>
      <c r="S3475" s="14"/>
      <c r="T3475" s="14"/>
      <c r="U3475" s="14"/>
      <c r="V3475" s="14"/>
      <c r="W3475" s="14"/>
      <c r="X3475" s="14"/>
      <c r="Y3475" s="14"/>
    </row>
    <row r="3476" spans="1:27" ht="12.5">
      <c r="A3476" s="15">
        <v>84</v>
      </c>
      <c r="B3476" s="14" t="s">
        <v>22639</v>
      </c>
      <c r="C3476" s="14" t="s">
        <v>22640</v>
      </c>
      <c r="D3476" s="15">
        <v>2017</v>
      </c>
      <c r="E3476" s="14" t="s">
        <v>1811</v>
      </c>
      <c r="F3476" s="14" t="s">
        <v>810</v>
      </c>
      <c r="G3476" s="39" t="s">
        <v>22641</v>
      </c>
      <c r="H3476" s="39" t="s">
        <v>22642</v>
      </c>
      <c r="I3476" s="40">
        <v>45242.705092592594</v>
      </c>
      <c r="J3476" s="14" t="s">
        <v>22643</v>
      </c>
      <c r="K3476" s="14" t="s">
        <v>785</v>
      </c>
      <c r="L3476" s="14" t="s">
        <v>22644</v>
      </c>
      <c r="M3476" s="39" t="s">
        <v>22645</v>
      </c>
      <c r="N3476" s="41" t="s">
        <v>22646</v>
      </c>
      <c r="O3476" s="28"/>
      <c r="P3476" s="14"/>
      <c r="Q3476" s="14"/>
      <c r="R3476" s="14"/>
      <c r="S3476" s="14"/>
      <c r="T3476" s="14"/>
      <c r="U3476" s="14"/>
      <c r="V3476" s="14"/>
      <c r="W3476" s="14"/>
      <c r="X3476" s="14"/>
      <c r="Y3476" s="14"/>
    </row>
    <row r="3477" spans="1:27" ht="12.5">
      <c r="A3477" s="15">
        <v>0</v>
      </c>
      <c r="B3477" s="14" t="s">
        <v>22647</v>
      </c>
      <c r="C3477" s="14" t="s">
        <v>22648</v>
      </c>
      <c r="D3477" s="14"/>
      <c r="E3477" s="39" t="s">
        <v>22649</v>
      </c>
      <c r="F3477" s="14"/>
      <c r="G3477" s="41" t="s">
        <v>22650</v>
      </c>
      <c r="H3477" s="14"/>
      <c r="I3477" s="40">
        <v>45242.705092592594</v>
      </c>
      <c r="J3477" s="14"/>
      <c r="K3477" s="14" t="s">
        <v>785</v>
      </c>
      <c r="L3477" s="14" t="s">
        <v>22651</v>
      </c>
      <c r="M3477" s="39" t="s">
        <v>22650</v>
      </c>
      <c r="N3477" s="41" t="s">
        <v>22652</v>
      </c>
      <c r="O3477" s="14"/>
      <c r="P3477" s="14"/>
      <c r="Q3477" s="14"/>
      <c r="R3477" s="14"/>
      <c r="S3477" s="14"/>
      <c r="T3477" s="14"/>
      <c r="U3477" s="14"/>
      <c r="V3477" s="14"/>
      <c r="W3477" s="14"/>
      <c r="X3477" s="14"/>
      <c r="Y3477" s="14"/>
    </row>
    <row r="3478" spans="1:27" ht="12.5">
      <c r="A3478" s="15">
        <v>0</v>
      </c>
      <c r="B3478" s="14" t="s">
        <v>22653</v>
      </c>
      <c r="C3478" s="14" t="s">
        <v>22654</v>
      </c>
      <c r="D3478" s="15">
        <v>2016</v>
      </c>
      <c r="E3478" s="14"/>
      <c r="F3478" s="39" t="s">
        <v>914</v>
      </c>
      <c r="G3478" s="41" t="s">
        <v>22655</v>
      </c>
      <c r="H3478" s="14"/>
      <c r="I3478" s="40">
        <v>45242.705092592594</v>
      </c>
      <c r="J3478" s="14"/>
      <c r="K3478" s="14" t="s">
        <v>785</v>
      </c>
      <c r="L3478" s="14" t="s">
        <v>22656</v>
      </c>
      <c r="M3478" s="39" t="s">
        <v>22657</v>
      </c>
      <c r="N3478" s="41" t="s">
        <v>22658</v>
      </c>
      <c r="O3478" s="14"/>
      <c r="P3478" s="14"/>
      <c r="Q3478" s="14"/>
      <c r="R3478" s="14"/>
      <c r="S3478" s="14"/>
      <c r="T3478" s="14"/>
      <c r="U3478" s="14"/>
      <c r="V3478" s="14"/>
      <c r="W3478" s="14"/>
      <c r="X3478" s="14"/>
      <c r="Y3478" s="14"/>
    </row>
    <row r="3479" spans="1:27" ht="12.5">
      <c r="A3479" s="42">
        <v>22</v>
      </c>
      <c r="B3479" s="43" t="s">
        <v>22659</v>
      </c>
      <c r="C3479" s="43" t="s">
        <v>705</v>
      </c>
      <c r="D3479" s="42">
        <v>2019</v>
      </c>
      <c r="E3479" s="43" t="s">
        <v>22660</v>
      </c>
      <c r="F3479" s="44" t="s">
        <v>1581</v>
      </c>
      <c r="G3479" s="44" t="s">
        <v>22661</v>
      </c>
      <c r="H3479" s="44" t="s">
        <v>22662</v>
      </c>
      <c r="I3479" s="45">
        <v>45242.705092592594</v>
      </c>
      <c r="J3479" s="43"/>
      <c r="K3479" s="43" t="s">
        <v>778</v>
      </c>
      <c r="L3479" s="43" t="s">
        <v>22663</v>
      </c>
      <c r="M3479" s="44" t="s">
        <v>22664</v>
      </c>
      <c r="N3479" s="46" t="s">
        <v>22665</v>
      </c>
      <c r="O3479" s="43"/>
      <c r="P3479" s="43"/>
      <c r="Q3479" s="43"/>
      <c r="R3479" s="43"/>
      <c r="S3479" s="43"/>
      <c r="T3479" s="43"/>
      <c r="U3479" s="43"/>
      <c r="V3479" s="43"/>
      <c r="W3479" s="43"/>
      <c r="X3479" s="43"/>
      <c r="Y3479" s="43"/>
      <c r="Z3479" s="47"/>
      <c r="AA3479" s="47"/>
    </row>
    <row r="3480" spans="1:27" ht="12.5">
      <c r="A3480" s="15">
        <v>0</v>
      </c>
      <c r="B3480" s="14" t="s">
        <v>22666</v>
      </c>
      <c r="C3480" s="14" t="s">
        <v>22667</v>
      </c>
      <c r="D3480" s="15">
        <v>2016</v>
      </c>
      <c r="E3480" s="14"/>
      <c r="F3480" s="39" t="s">
        <v>22668</v>
      </c>
      <c r="G3480" s="41" t="s">
        <v>22669</v>
      </c>
      <c r="H3480" s="14"/>
      <c r="I3480" s="40">
        <v>45242.705092592594</v>
      </c>
      <c r="J3480" s="14"/>
      <c r="K3480" s="14" t="s">
        <v>785</v>
      </c>
      <c r="L3480" s="14" t="s">
        <v>22670</v>
      </c>
      <c r="M3480" s="39" t="s">
        <v>22669</v>
      </c>
      <c r="N3480" s="41" t="s">
        <v>22671</v>
      </c>
      <c r="O3480" s="14"/>
      <c r="P3480" s="14"/>
      <c r="Q3480" s="14"/>
      <c r="R3480" s="14"/>
      <c r="S3480" s="14"/>
      <c r="T3480" s="14"/>
      <c r="U3480" s="14"/>
      <c r="V3480" s="14"/>
      <c r="W3480" s="14"/>
      <c r="X3480" s="14"/>
      <c r="Y3480" s="14"/>
    </row>
    <row r="3481" spans="1:27" ht="12.5">
      <c r="A3481" s="15">
        <v>0</v>
      </c>
      <c r="B3481" s="14" t="s">
        <v>22672</v>
      </c>
      <c r="C3481" s="14" t="s">
        <v>22673</v>
      </c>
      <c r="D3481" s="15">
        <v>2016</v>
      </c>
      <c r="E3481" s="14"/>
      <c r="F3481" s="39" t="s">
        <v>1318</v>
      </c>
      <c r="G3481" s="41" t="s">
        <v>22674</v>
      </c>
      <c r="H3481" s="14"/>
      <c r="I3481" s="40">
        <v>45242.705092592594</v>
      </c>
      <c r="J3481" s="14"/>
      <c r="K3481" s="14" t="s">
        <v>785</v>
      </c>
      <c r="L3481" s="14" t="s">
        <v>22675</v>
      </c>
      <c r="M3481" s="39" t="s">
        <v>22674</v>
      </c>
      <c r="N3481" s="41" t="s">
        <v>22676</v>
      </c>
      <c r="O3481" s="28"/>
      <c r="P3481" s="14"/>
      <c r="Q3481" s="14"/>
      <c r="R3481" s="14"/>
      <c r="S3481" s="14"/>
      <c r="T3481" s="14"/>
      <c r="U3481" s="14"/>
      <c r="V3481" s="14"/>
      <c r="W3481" s="14"/>
      <c r="X3481" s="14"/>
      <c r="Y3481" s="14"/>
    </row>
    <row r="3482" spans="1:27" ht="12.5">
      <c r="A3482" s="15">
        <v>5</v>
      </c>
      <c r="B3482" s="14" t="s">
        <v>22677</v>
      </c>
      <c r="C3482" s="14" t="s">
        <v>22678</v>
      </c>
      <c r="D3482" s="15">
        <v>2019</v>
      </c>
      <c r="E3482" s="14" t="s">
        <v>22390</v>
      </c>
      <c r="F3482" s="39" t="s">
        <v>4588</v>
      </c>
      <c r="G3482" s="39" t="s">
        <v>22679</v>
      </c>
      <c r="H3482" s="39" t="s">
        <v>22680</v>
      </c>
      <c r="I3482" s="40">
        <v>45242.705092592594</v>
      </c>
      <c r="J3482" s="14"/>
      <c r="K3482" s="14" t="s">
        <v>785</v>
      </c>
      <c r="L3482" s="14" t="s">
        <v>22681</v>
      </c>
      <c r="M3482" s="39" t="s">
        <v>22682</v>
      </c>
      <c r="N3482" s="41" t="s">
        <v>22683</v>
      </c>
      <c r="O3482" s="14"/>
      <c r="P3482" s="14"/>
      <c r="Q3482" s="14"/>
      <c r="R3482" s="14"/>
      <c r="S3482" s="14"/>
      <c r="T3482" s="14"/>
      <c r="U3482" s="14"/>
      <c r="V3482" s="14"/>
      <c r="W3482" s="14"/>
      <c r="X3482" s="14"/>
      <c r="Y3482" s="14"/>
    </row>
    <row r="3483" spans="1:27" ht="12.5">
      <c r="A3483" s="15">
        <v>4</v>
      </c>
      <c r="B3483" s="14" t="s">
        <v>22684</v>
      </c>
      <c r="C3483" s="14" t="s">
        <v>22685</v>
      </c>
      <c r="D3483" s="15">
        <v>2020</v>
      </c>
      <c r="E3483" s="14" t="s">
        <v>1330</v>
      </c>
      <c r="F3483" s="14" t="s">
        <v>781</v>
      </c>
      <c r="G3483" s="39" t="s">
        <v>22686</v>
      </c>
      <c r="H3483" s="39" t="s">
        <v>22687</v>
      </c>
      <c r="I3483" s="40">
        <v>45242.705092592594</v>
      </c>
      <c r="J3483" s="14" t="s">
        <v>22688</v>
      </c>
      <c r="K3483" s="14" t="s">
        <v>785</v>
      </c>
      <c r="L3483" s="14" t="s">
        <v>22689</v>
      </c>
      <c r="M3483" s="39" t="s">
        <v>22690</v>
      </c>
      <c r="N3483" s="41" t="s">
        <v>22691</v>
      </c>
      <c r="O3483" s="14"/>
      <c r="P3483" s="14"/>
      <c r="Q3483" s="14"/>
      <c r="R3483" s="14"/>
      <c r="S3483" s="14"/>
      <c r="T3483" s="14"/>
      <c r="U3483" s="14"/>
      <c r="V3483" s="14"/>
      <c r="W3483" s="14"/>
      <c r="X3483" s="14"/>
      <c r="Y3483" s="14"/>
    </row>
    <row r="3484" spans="1:27" ht="12.5">
      <c r="A3484" s="15">
        <v>13</v>
      </c>
      <c r="B3484" s="14" t="s">
        <v>22692</v>
      </c>
      <c r="C3484" s="14" t="s">
        <v>22693</v>
      </c>
      <c r="D3484" s="15">
        <v>2017</v>
      </c>
      <c r="E3484" s="14" t="s">
        <v>22694</v>
      </c>
      <c r="F3484" s="39" t="s">
        <v>2703</v>
      </c>
      <c r="G3484" s="39" t="s">
        <v>22695</v>
      </c>
      <c r="H3484" s="39" t="s">
        <v>22696</v>
      </c>
      <c r="I3484" s="40">
        <v>45242.705092592594</v>
      </c>
      <c r="J3484" s="14" t="s">
        <v>22697</v>
      </c>
      <c r="K3484" s="14" t="s">
        <v>785</v>
      </c>
      <c r="L3484" s="14" t="s">
        <v>22698</v>
      </c>
      <c r="M3484" s="39" t="s">
        <v>22699</v>
      </c>
      <c r="N3484" s="41" t="s">
        <v>22700</v>
      </c>
      <c r="O3484" s="14"/>
      <c r="P3484" s="14"/>
      <c r="Q3484" s="14"/>
      <c r="R3484" s="14"/>
      <c r="S3484" s="14"/>
      <c r="T3484" s="14"/>
      <c r="U3484" s="14"/>
      <c r="V3484" s="14"/>
      <c r="W3484" s="14"/>
      <c r="X3484" s="14"/>
      <c r="Y3484" s="14"/>
    </row>
    <row r="3485" spans="1:27" ht="12.5">
      <c r="A3485" s="15">
        <v>245</v>
      </c>
      <c r="B3485" s="14" t="s">
        <v>22701</v>
      </c>
      <c r="C3485" s="14" t="s">
        <v>22702</v>
      </c>
      <c r="D3485" s="15">
        <v>2018</v>
      </c>
      <c r="E3485" s="14" t="s">
        <v>22619</v>
      </c>
      <c r="F3485" s="14" t="s">
        <v>845</v>
      </c>
      <c r="G3485" s="39" t="s">
        <v>22703</v>
      </c>
      <c r="H3485" s="39" t="s">
        <v>22704</v>
      </c>
      <c r="I3485" s="40">
        <v>45242.705092592594</v>
      </c>
      <c r="J3485" s="14"/>
      <c r="K3485" s="14" t="s">
        <v>785</v>
      </c>
      <c r="L3485" s="14" t="s">
        <v>22705</v>
      </c>
      <c r="M3485" s="39" t="s">
        <v>22703</v>
      </c>
      <c r="N3485" s="41" t="s">
        <v>22706</v>
      </c>
      <c r="O3485" s="28"/>
      <c r="P3485" s="14"/>
      <c r="Q3485" s="14"/>
      <c r="R3485" s="14"/>
      <c r="S3485" s="14"/>
      <c r="T3485" s="14"/>
      <c r="U3485" s="14"/>
      <c r="V3485" s="14"/>
      <c r="W3485" s="14"/>
      <c r="X3485" s="14"/>
      <c r="Y3485" s="14"/>
    </row>
    <row r="3486" spans="1:27" ht="12.5">
      <c r="A3486" s="15">
        <v>145</v>
      </c>
      <c r="B3486" s="14" t="s">
        <v>22707</v>
      </c>
      <c r="C3486" s="14" t="s">
        <v>22708</v>
      </c>
      <c r="D3486" s="15">
        <v>2019</v>
      </c>
      <c r="E3486" s="14" t="s">
        <v>1811</v>
      </c>
      <c r="F3486" s="14" t="s">
        <v>781</v>
      </c>
      <c r="G3486" s="39" t="s">
        <v>22709</v>
      </c>
      <c r="H3486" s="39" t="s">
        <v>22710</v>
      </c>
      <c r="I3486" s="40">
        <v>45242.705092592594</v>
      </c>
      <c r="J3486" s="14" t="s">
        <v>22711</v>
      </c>
      <c r="K3486" s="14" t="s">
        <v>785</v>
      </c>
      <c r="L3486" s="14" t="s">
        <v>22712</v>
      </c>
      <c r="M3486" s="39" t="s">
        <v>22713</v>
      </c>
      <c r="N3486" s="41" t="s">
        <v>22714</v>
      </c>
      <c r="O3486" s="28"/>
      <c r="P3486" s="14"/>
      <c r="Q3486" s="14"/>
      <c r="R3486" s="14"/>
      <c r="S3486" s="14"/>
      <c r="T3486" s="14"/>
      <c r="U3486" s="14"/>
      <c r="V3486" s="14"/>
      <c r="W3486" s="14"/>
      <c r="X3486" s="14"/>
      <c r="Y3486" s="14"/>
    </row>
    <row r="3487" spans="1:27" ht="12.5">
      <c r="A3487" s="15">
        <v>46</v>
      </c>
      <c r="B3487" s="14" t="s">
        <v>22715</v>
      </c>
      <c r="C3487" s="14" t="s">
        <v>22716</v>
      </c>
      <c r="D3487" s="15">
        <v>2018</v>
      </c>
      <c r="E3487" s="14" t="s">
        <v>2462</v>
      </c>
      <c r="F3487" s="39" t="s">
        <v>1229</v>
      </c>
      <c r="G3487" s="39" t="s">
        <v>22717</v>
      </c>
      <c r="H3487" s="39" t="s">
        <v>22718</v>
      </c>
      <c r="I3487" s="40">
        <v>45242.705092592594</v>
      </c>
      <c r="J3487" s="14"/>
      <c r="K3487" s="14" t="s">
        <v>785</v>
      </c>
      <c r="L3487" s="14" t="s">
        <v>22719</v>
      </c>
      <c r="M3487" s="39" t="s">
        <v>22720</v>
      </c>
      <c r="N3487" s="41" t="s">
        <v>22721</v>
      </c>
      <c r="O3487" s="14"/>
      <c r="P3487" s="14"/>
      <c r="Q3487" s="14"/>
      <c r="R3487" s="14"/>
      <c r="S3487" s="14"/>
      <c r="T3487" s="14"/>
      <c r="U3487" s="14"/>
      <c r="V3487" s="14"/>
      <c r="W3487" s="14"/>
      <c r="X3487" s="14"/>
      <c r="Y3487" s="14"/>
    </row>
    <row r="3488" spans="1:27" ht="12.5">
      <c r="A3488" s="15">
        <v>1</v>
      </c>
      <c r="B3488" s="14" t="s">
        <v>22722</v>
      </c>
      <c r="C3488" s="14" t="s">
        <v>22723</v>
      </c>
      <c r="D3488" s="15">
        <v>2018</v>
      </c>
      <c r="E3488" s="14" t="s">
        <v>22724</v>
      </c>
      <c r="F3488" s="39" t="s">
        <v>4435</v>
      </c>
      <c r="G3488" s="39" t="s">
        <v>22725</v>
      </c>
      <c r="H3488" s="39" t="s">
        <v>22726</v>
      </c>
      <c r="I3488" s="40">
        <v>45242.705092592594</v>
      </c>
      <c r="J3488" s="14"/>
      <c r="K3488" s="14" t="s">
        <v>785</v>
      </c>
      <c r="L3488" s="14"/>
      <c r="M3488" s="39" t="s">
        <v>22727</v>
      </c>
      <c r="N3488" s="41" t="s">
        <v>22728</v>
      </c>
      <c r="O3488" s="14"/>
      <c r="P3488" s="14"/>
      <c r="Q3488" s="14"/>
      <c r="R3488" s="14"/>
      <c r="S3488" s="14"/>
      <c r="T3488" s="14"/>
      <c r="U3488" s="14"/>
      <c r="V3488" s="14"/>
      <c r="W3488" s="14"/>
      <c r="X3488" s="14"/>
      <c r="Y3488" s="14"/>
    </row>
    <row r="3489" spans="1:25" ht="12.5">
      <c r="A3489" s="15">
        <v>14</v>
      </c>
      <c r="B3489" s="14" t="s">
        <v>22729</v>
      </c>
      <c r="C3489" s="14" t="s">
        <v>22730</v>
      </c>
      <c r="D3489" s="15">
        <v>2020</v>
      </c>
      <c r="E3489" s="14" t="s">
        <v>2462</v>
      </c>
      <c r="F3489" s="39" t="s">
        <v>1229</v>
      </c>
      <c r="G3489" s="39" t="s">
        <v>22731</v>
      </c>
      <c r="H3489" s="39" t="s">
        <v>22732</v>
      </c>
      <c r="I3489" s="40">
        <v>45242.705092592594</v>
      </c>
      <c r="J3489" s="14"/>
      <c r="K3489" s="14" t="s">
        <v>785</v>
      </c>
      <c r="L3489" s="14" t="s">
        <v>22733</v>
      </c>
      <c r="M3489" s="39" t="s">
        <v>22734</v>
      </c>
      <c r="N3489" s="41" t="s">
        <v>22735</v>
      </c>
      <c r="O3489" s="14"/>
      <c r="P3489" s="14"/>
      <c r="Q3489" s="14"/>
      <c r="R3489" s="14"/>
      <c r="S3489" s="14"/>
      <c r="T3489" s="14"/>
      <c r="U3489" s="14"/>
      <c r="V3489" s="14"/>
      <c r="W3489" s="14"/>
      <c r="X3489" s="14"/>
      <c r="Y3489" s="14"/>
    </row>
    <row r="3490" spans="1:25" ht="12.5">
      <c r="A3490" s="15">
        <v>8</v>
      </c>
      <c r="B3490" s="14" t="s">
        <v>22736</v>
      </c>
      <c r="C3490" s="14" t="s">
        <v>22737</v>
      </c>
      <c r="D3490" s="15">
        <v>2019</v>
      </c>
      <c r="E3490" s="14" t="s">
        <v>2905</v>
      </c>
      <c r="F3490" s="39" t="s">
        <v>961</v>
      </c>
      <c r="G3490" s="39" t="s">
        <v>22738</v>
      </c>
      <c r="H3490" s="39" t="s">
        <v>22739</v>
      </c>
      <c r="I3490" s="40">
        <v>45242.705092592594</v>
      </c>
      <c r="J3490" s="14"/>
      <c r="K3490" s="14" t="s">
        <v>785</v>
      </c>
      <c r="L3490" s="14" t="s">
        <v>22740</v>
      </c>
      <c r="M3490" s="39" t="s">
        <v>22738</v>
      </c>
      <c r="N3490" s="41" t="s">
        <v>22741</v>
      </c>
      <c r="O3490" s="14"/>
      <c r="P3490" s="14"/>
      <c r="Q3490" s="14"/>
      <c r="R3490" s="14"/>
      <c r="S3490" s="14"/>
      <c r="T3490" s="14"/>
      <c r="U3490" s="14"/>
      <c r="V3490" s="14"/>
      <c r="W3490" s="14"/>
      <c r="X3490" s="14"/>
      <c r="Y3490" s="14"/>
    </row>
    <row r="3491" spans="1:25" ht="12.5">
      <c r="A3491" s="15">
        <v>0</v>
      </c>
      <c r="B3491" s="14" t="s">
        <v>22742</v>
      </c>
      <c r="C3491" s="14" t="s">
        <v>22743</v>
      </c>
      <c r="D3491" s="15">
        <v>2017</v>
      </c>
      <c r="E3491" s="14"/>
      <c r="F3491" s="39" t="s">
        <v>1008</v>
      </c>
      <c r="G3491" s="41" t="s">
        <v>22744</v>
      </c>
      <c r="H3491" s="14"/>
      <c r="I3491" s="40">
        <v>45242.705092592594</v>
      </c>
      <c r="J3491" s="14"/>
      <c r="K3491" s="14" t="s">
        <v>785</v>
      </c>
      <c r="L3491" s="14" t="s">
        <v>22745</v>
      </c>
      <c r="M3491" s="39" t="s">
        <v>22744</v>
      </c>
      <c r="N3491" s="41" t="s">
        <v>22746</v>
      </c>
      <c r="O3491" s="14"/>
      <c r="P3491" s="14"/>
      <c r="Q3491" s="14"/>
      <c r="R3491" s="14"/>
      <c r="S3491" s="14"/>
      <c r="T3491" s="14"/>
      <c r="U3491" s="14"/>
      <c r="V3491" s="14"/>
      <c r="W3491" s="14"/>
      <c r="X3491" s="14"/>
      <c r="Y3491" s="14"/>
    </row>
    <row r="3492" spans="1:25" ht="12.5">
      <c r="A3492" s="15">
        <v>23</v>
      </c>
      <c r="B3492" s="14" t="s">
        <v>22747</v>
      </c>
      <c r="C3492" s="14" t="s">
        <v>22748</v>
      </c>
      <c r="D3492" s="15">
        <v>2019</v>
      </c>
      <c r="E3492" s="14" t="s">
        <v>22749</v>
      </c>
      <c r="F3492" s="14" t="s">
        <v>952</v>
      </c>
      <c r="G3492" s="39" t="s">
        <v>22750</v>
      </c>
      <c r="H3492" s="39" t="s">
        <v>22751</v>
      </c>
      <c r="I3492" s="40">
        <v>45242.705092592594</v>
      </c>
      <c r="J3492" s="14" t="s">
        <v>22752</v>
      </c>
      <c r="K3492" s="14" t="s">
        <v>785</v>
      </c>
      <c r="L3492" s="14" t="s">
        <v>22753</v>
      </c>
      <c r="M3492" s="39" t="s">
        <v>22750</v>
      </c>
      <c r="N3492" s="41" t="s">
        <v>22754</v>
      </c>
      <c r="O3492" s="28"/>
      <c r="P3492" s="14"/>
      <c r="Q3492" s="14"/>
      <c r="R3492" s="14"/>
      <c r="S3492" s="14"/>
      <c r="T3492" s="14"/>
      <c r="U3492" s="14"/>
      <c r="V3492" s="14"/>
      <c r="W3492" s="14"/>
      <c r="X3492" s="14"/>
      <c r="Y3492" s="14"/>
    </row>
    <row r="3493" spans="1:25" ht="12.5">
      <c r="A3493" s="15">
        <v>0</v>
      </c>
      <c r="B3493" s="14" t="s">
        <v>22755</v>
      </c>
      <c r="C3493" s="14" t="s">
        <v>17011</v>
      </c>
      <c r="D3493" s="15">
        <v>2016</v>
      </c>
      <c r="E3493" s="14"/>
      <c r="F3493" s="39" t="s">
        <v>2586</v>
      </c>
      <c r="G3493" s="41" t="s">
        <v>22756</v>
      </c>
      <c r="H3493" s="14"/>
      <c r="I3493" s="40">
        <v>45242.705092592594</v>
      </c>
      <c r="J3493" s="14"/>
      <c r="K3493" s="14" t="s">
        <v>785</v>
      </c>
      <c r="L3493" s="14" t="s">
        <v>22757</v>
      </c>
      <c r="M3493" s="39" t="s">
        <v>22756</v>
      </c>
      <c r="N3493" s="41" t="s">
        <v>22758</v>
      </c>
      <c r="O3493" s="14"/>
      <c r="P3493" s="14"/>
      <c r="Q3493" s="14"/>
      <c r="R3493" s="14"/>
      <c r="S3493" s="14"/>
      <c r="T3493" s="14"/>
      <c r="U3493" s="14"/>
      <c r="V3493" s="14"/>
      <c r="W3493" s="14"/>
      <c r="X3493" s="14"/>
      <c r="Y3493" s="14"/>
    </row>
    <row r="3494" spans="1:25" ht="12.5">
      <c r="A3494" s="15">
        <v>14</v>
      </c>
      <c r="B3494" s="14" t="s">
        <v>22759</v>
      </c>
      <c r="C3494" s="14" t="s">
        <v>22760</v>
      </c>
      <c r="D3494" s="15">
        <v>2016</v>
      </c>
      <c r="E3494" s="14" t="s">
        <v>5968</v>
      </c>
      <c r="F3494" s="39" t="s">
        <v>853</v>
      </c>
      <c r="G3494" s="39" t="s">
        <v>22761</v>
      </c>
      <c r="H3494" s="39" t="s">
        <v>22762</v>
      </c>
      <c r="I3494" s="40">
        <v>45242.705092592594</v>
      </c>
      <c r="J3494" s="14" t="s">
        <v>22763</v>
      </c>
      <c r="K3494" s="14" t="s">
        <v>785</v>
      </c>
      <c r="L3494" s="14" t="s">
        <v>22764</v>
      </c>
      <c r="M3494" s="39" t="s">
        <v>22765</v>
      </c>
      <c r="N3494" s="41" t="s">
        <v>22766</v>
      </c>
      <c r="O3494" s="14"/>
      <c r="P3494" s="14"/>
      <c r="Q3494" s="14"/>
      <c r="R3494" s="14"/>
      <c r="S3494" s="14"/>
      <c r="T3494" s="14"/>
      <c r="U3494" s="14"/>
      <c r="V3494" s="14"/>
      <c r="W3494" s="14"/>
      <c r="X3494" s="14"/>
      <c r="Y3494" s="14"/>
    </row>
    <row r="3495" spans="1:25" ht="12.5">
      <c r="A3495" s="15">
        <v>169</v>
      </c>
      <c r="B3495" s="14" t="s">
        <v>22767</v>
      </c>
      <c r="C3495" s="14" t="s">
        <v>22768</v>
      </c>
      <c r="D3495" s="15">
        <v>2016</v>
      </c>
      <c r="E3495" s="14" t="s">
        <v>21555</v>
      </c>
      <c r="F3495" s="39" t="s">
        <v>21429</v>
      </c>
      <c r="G3495" s="39" t="s">
        <v>22769</v>
      </c>
      <c r="H3495" s="39" t="s">
        <v>22770</v>
      </c>
      <c r="I3495" s="40">
        <v>45242.705092592594</v>
      </c>
      <c r="J3495" s="14" t="s">
        <v>22771</v>
      </c>
      <c r="K3495" s="14" t="s">
        <v>785</v>
      </c>
      <c r="L3495" s="14" t="s">
        <v>22772</v>
      </c>
      <c r="M3495" s="39" t="s">
        <v>22773</v>
      </c>
      <c r="N3495" s="41" t="s">
        <v>22774</v>
      </c>
      <c r="O3495" s="14"/>
      <c r="P3495" s="14"/>
      <c r="Q3495" s="14"/>
      <c r="R3495" s="14"/>
      <c r="S3495" s="14"/>
      <c r="T3495" s="14"/>
      <c r="U3495" s="14"/>
      <c r="V3495" s="14"/>
      <c r="W3495" s="14"/>
      <c r="X3495" s="14"/>
      <c r="Y3495" s="14"/>
    </row>
    <row r="3496" spans="1:25" ht="12.5">
      <c r="A3496" s="15">
        <v>32</v>
      </c>
      <c r="B3496" s="14" t="s">
        <v>22775</v>
      </c>
      <c r="C3496" s="14" t="s">
        <v>22776</v>
      </c>
      <c r="D3496" s="15">
        <v>2018</v>
      </c>
      <c r="E3496" s="14" t="s">
        <v>22777</v>
      </c>
      <c r="F3496" s="39" t="s">
        <v>4435</v>
      </c>
      <c r="G3496" s="39" t="s">
        <v>22778</v>
      </c>
      <c r="H3496" s="39" t="s">
        <v>22779</v>
      </c>
      <c r="I3496" s="40">
        <v>45242.705092592594</v>
      </c>
      <c r="J3496" s="14"/>
      <c r="K3496" s="14" t="s">
        <v>785</v>
      </c>
      <c r="L3496" s="14"/>
      <c r="M3496" s="39" t="s">
        <v>22778</v>
      </c>
      <c r="N3496" s="41" t="s">
        <v>22780</v>
      </c>
      <c r="O3496" s="14"/>
      <c r="P3496" s="14"/>
      <c r="Q3496" s="14"/>
      <c r="R3496" s="14"/>
      <c r="S3496" s="14"/>
      <c r="T3496" s="14"/>
      <c r="U3496" s="14"/>
      <c r="V3496" s="14"/>
      <c r="W3496" s="14"/>
      <c r="X3496" s="14"/>
      <c r="Y3496" s="14"/>
    </row>
    <row r="3497" spans="1:25" ht="12.5">
      <c r="A3497" s="15">
        <v>4</v>
      </c>
      <c r="B3497" s="14" t="s">
        <v>22781</v>
      </c>
      <c r="C3497" s="14" t="s">
        <v>22782</v>
      </c>
      <c r="D3497" s="15">
        <v>2016</v>
      </c>
      <c r="E3497" s="14"/>
      <c r="F3497" s="39" t="s">
        <v>3777</v>
      </c>
      <c r="G3497" s="39" t="s">
        <v>22783</v>
      </c>
      <c r="H3497" s="39" t="s">
        <v>22784</v>
      </c>
      <c r="I3497" s="40">
        <v>45242.705092592594</v>
      </c>
      <c r="J3497" s="14"/>
      <c r="K3497" s="14" t="s">
        <v>785</v>
      </c>
      <c r="L3497" s="14" t="s">
        <v>22785</v>
      </c>
      <c r="M3497" s="39" t="s">
        <v>22783</v>
      </c>
      <c r="N3497" s="41" t="s">
        <v>22786</v>
      </c>
      <c r="O3497" s="14"/>
      <c r="P3497" s="14"/>
      <c r="Q3497" s="14"/>
      <c r="R3497" s="14"/>
      <c r="S3497" s="14"/>
      <c r="T3497" s="14"/>
      <c r="U3497" s="14"/>
      <c r="V3497" s="14"/>
      <c r="W3497" s="14"/>
      <c r="X3497" s="14"/>
      <c r="Y3497" s="14"/>
    </row>
    <row r="3498" spans="1:25" ht="12.5">
      <c r="A3498" s="15">
        <v>5</v>
      </c>
      <c r="B3498" s="14" t="s">
        <v>22787</v>
      </c>
      <c r="C3498" s="14" t="s">
        <v>22788</v>
      </c>
      <c r="D3498" s="15">
        <v>2018</v>
      </c>
      <c r="E3498" s="14" t="s">
        <v>852</v>
      </c>
      <c r="F3498" s="39" t="s">
        <v>853</v>
      </c>
      <c r="G3498" s="39" t="s">
        <v>22789</v>
      </c>
      <c r="H3498" s="39" t="s">
        <v>22790</v>
      </c>
      <c r="I3498" s="40">
        <v>45242.705092592594</v>
      </c>
      <c r="J3498" s="14" t="s">
        <v>22791</v>
      </c>
      <c r="K3498" s="14" t="s">
        <v>785</v>
      </c>
      <c r="L3498" s="14" t="s">
        <v>22792</v>
      </c>
      <c r="M3498" s="39" t="s">
        <v>22793</v>
      </c>
      <c r="N3498" s="41" t="s">
        <v>22794</v>
      </c>
      <c r="O3498" s="28"/>
      <c r="P3498" s="14"/>
      <c r="Q3498" s="14"/>
      <c r="R3498" s="14"/>
      <c r="S3498" s="14"/>
      <c r="T3498" s="14"/>
      <c r="U3498" s="14"/>
      <c r="V3498" s="14"/>
      <c r="W3498" s="14"/>
      <c r="X3498" s="14"/>
      <c r="Y3498" s="14"/>
    </row>
    <row r="3499" spans="1:25" ht="12.5">
      <c r="A3499" s="15">
        <v>0</v>
      </c>
      <c r="B3499" s="14" t="s">
        <v>22795</v>
      </c>
      <c r="C3499" s="14" t="s">
        <v>22796</v>
      </c>
      <c r="D3499" s="15">
        <v>2018</v>
      </c>
      <c r="E3499" s="14"/>
      <c r="F3499" s="39" t="s">
        <v>4197</v>
      </c>
      <c r="G3499" s="41" t="s">
        <v>22797</v>
      </c>
      <c r="H3499" s="14"/>
      <c r="I3499" s="40">
        <v>45242.705092592594</v>
      </c>
      <c r="J3499" s="14"/>
      <c r="K3499" s="14" t="s">
        <v>785</v>
      </c>
      <c r="L3499" s="14" t="s">
        <v>22798</v>
      </c>
      <c r="M3499" s="39" t="s">
        <v>22799</v>
      </c>
      <c r="N3499" s="41" t="s">
        <v>22800</v>
      </c>
      <c r="O3499" s="14"/>
      <c r="P3499" s="14"/>
      <c r="Q3499" s="14"/>
      <c r="R3499" s="14"/>
      <c r="S3499" s="14"/>
      <c r="T3499" s="14"/>
      <c r="U3499" s="14"/>
      <c r="V3499" s="14"/>
      <c r="W3499" s="14"/>
      <c r="X3499" s="14"/>
      <c r="Y3499" s="14"/>
    </row>
    <row r="3500" spans="1:25" ht="12.5">
      <c r="A3500" s="15">
        <v>0</v>
      </c>
      <c r="B3500" s="14" t="s">
        <v>7362</v>
      </c>
      <c r="C3500" s="14" t="s">
        <v>22801</v>
      </c>
      <c r="D3500" s="15">
        <v>2017</v>
      </c>
      <c r="E3500" s="14"/>
      <c r="F3500" s="39" t="s">
        <v>1260</v>
      </c>
      <c r="G3500" s="41" t="s">
        <v>22802</v>
      </c>
      <c r="H3500" s="14"/>
      <c r="I3500" s="40">
        <v>45242.705092592594</v>
      </c>
      <c r="J3500" s="14"/>
      <c r="K3500" s="14" t="s">
        <v>785</v>
      </c>
      <c r="L3500" s="14" t="s">
        <v>7366</v>
      </c>
      <c r="M3500" s="39" t="s">
        <v>22802</v>
      </c>
      <c r="N3500" s="41" t="s">
        <v>22803</v>
      </c>
      <c r="O3500" s="28"/>
      <c r="P3500" s="14"/>
      <c r="Q3500" s="14"/>
      <c r="R3500" s="14"/>
      <c r="S3500" s="14"/>
      <c r="T3500" s="14"/>
      <c r="U3500" s="14"/>
      <c r="V3500" s="14"/>
      <c r="W3500" s="14"/>
      <c r="X3500" s="14"/>
      <c r="Y3500" s="14"/>
    </row>
    <row r="3501" spans="1:25" ht="12.5">
      <c r="A3501" s="15">
        <v>0</v>
      </c>
      <c r="B3501" s="14" t="s">
        <v>22804</v>
      </c>
      <c r="C3501" s="14" t="s">
        <v>22805</v>
      </c>
      <c r="D3501" s="14"/>
      <c r="E3501" s="39" t="s">
        <v>961</v>
      </c>
      <c r="F3501" s="14"/>
      <c r="G3501" s="41" t="s">
        <v>22806</v>
      </c>
      <c r="H3501" s="14"/>
      <c r="I3501" s="40">
        <v>45242.705092592594</v>
      </c>
      <c r="J3501" s="14"/>
      <c r="K3501" s="14" t="s">
        <v>785</v>
      </c>
      <c r="L3501" s="14" t="s">
        <v>22807</v>
      </c>
      <c r="M3501" s="39" t="s">
        <v>22806</v>
      </c>
      <c r="N3501" s="41" t="s">
        <v>22808</v>
      </c>
      <c r="O3501" s="14"/>
      <c r="P3501" s="14"/>
      <c r="Q3501" s="14"/>
      <c r="R3501" s="14"/>
      <c r="S3501" s="14"/>
      <c r="T3501" s="14"/>
      <c r="U3501" s="14"/>
      <c r="V3501" s="14"/>
      <c r="W3501" s="14"/>
      <c r="X3501" s="14"/>
      <c r="Y3501" s="14"/>
    </row>
    <row r="3502" spans="1:25" ht="12.5">
      <c r="A3502" s="15">
        <v>7</v>
      </c>
      <c r="B3502" s="14" t="s">
        <v>22809</v>
      </c>
      <c r="C3502" s="14" t="s">
        <v>22810</v>
      </c>
      <c r="D3502" s="15">
        <v>2019</v>
      </c>
      <c r="E3502" s="14" t="s">
        <v>1536</v>
      </c>
      <c r="F3502" s="14" t="s">
        <v>781</v>
      </c>
      <c r="G3502" s="39" t="s">
        <v>22811</v>
      </c>
      <c r="H3502" s="39" t="s">
        <v>22812</v>
      </c>
      <c r="I3502" s="40">
        <v>45242.705092592594</v>
      </c>
      <c r="J3502" s="14" t="s">
        <v>22813</v>
      </c>
      <c r="K3502" s="14" t="s">
        <v>785</v>
      </c>
      <c r="L3502" s="14" t="s">
        <v>22814</v>
      </c>
      <c r="M3502" s="39" t="s">
        <v>22815</v>
      </c>
      <c r="N3502" s="41" t="s">
        <v>22816</v>
      </c>
      <c r="O3502" s="28"/>
      <c r="P3502" s="14"/>
      <c r="Q3502" s="14"/>
      <c r="R3502" s="14"/>
      <c r="S3502" s="14"/>
      <c r="T3502" s="14"/>
      <c r="U3502" s="14"/>
      <c r="V3502" s="14"/>
      <c r="W3502" s="14"/>
      <c r="X3502" s="14"/>
      <c r="Y3502" s="14"/>
    </row>
    <row r="3503" spans="1:25" ht="12.5">
      <c r="A3503" s="15">
        <v>17</v>
      </c>
      <c r="B3503" s="14" t="s">
        <v>22817</v>
      </c>
      <c r="C3503" s="14" t="s">
        <v>22818</v>
      </c>
      <c r="D3503" s="15">
        <v>2019</v>
      </c>
      <c r="E3503" s="14" t="s">
        <v>5083</v>
      </c>
      <c r="F3503" s="39" t="s">
        <v>4588</v>
      </c>
      <c r="G3503" s="39" t="s">
        <v>22819</v>
      </c>
      <c r="H3503" s="39" t="s">
        <v>22820</v>
      </c>
      <c r="I3503" s="40">
        <v>45242.705092592594</v>
      </c>
      <c r="J3503" s="14"/>
      <c r="K3503" s="14" t="s">
        <v>785</v>
      </c>
      <c r="L3503" s="14" t="s">
        <v>22821</v>
      </c>
      <c r="M3503" s="39" t="s">
        <v>22822</v>
      </c>
      <c r="N3503" s="41" t="s">
        <v>22823</v>
      </c>
      <c r="O3503" s="14"/>
      <c r="P3503" s="14"/>
      <c r="Q3503" s="14"/>
      <c r="R3503" s="14"/>
      <c r="S3503" s="14"/>
      <c r="T3503" s="14"/>
      <c r="U3503" s="14"/>
      <c r="V3503" s="14"/>
      <c r="W3503" s="14"/>
      <c r="X3503" s="14"/>
      <c r="Y3503" s="14"/>
    </row>
    <row r="3504" spans="1:25" ht="12.5">
      <c r="A3504" s="15">
        <v>7</v>
      </c>
      <c r="B3504" s="14" t="s">
        <v>22824</v>
      </c>
      <c r="C3504" s="14" t="s">
        <v>22825</v>
      </c>
      <c r="D3504" s="15">
        <v>2017</v>
      </c>
      <c r="E3504" s="14" t="s">
        <v>1985</v>
      </c>
      <c r="F3504" s="14" t="s">
        <v>968</v>
      </c>
      <c r="G3504" s="39" t="s">
        <v>22826</v>
      </c>
      <c r="H3504" s="39" t="s">
        <v>22827</v>
      </c>
      <c r="I3504" s="40">
        <v>45242.705092592594</v>
      </c>
      <c r="J3504" s="14" t="s">
        <v>22828</v>
      </c>
      <c r="K3504" s="14" t="s">
        <v>785</v>
      </c>
      <c r="L3504" s="14" t="s">
        <v>22829</v>
      </c>
      <c r="M3504" s="39" t="s">
        <v>22830</v>
      </c>
      <c r="N3504" s="41" t="s">
        <v>22831</v>
      </c>
      <c r="O3504" s="28"/>
      <c r="P3504" s="14"/>
      <c r="Q3504" s="14"/>
      <c r="R3504" s="14"/>
      <c r="S3504" s="14"/>
      <c r="T3504" s="14"/>
      <c r="U3504" s="14"/>
      <c r="V3504" s="14"/>
      <c r="W3504" s="14"/>
      <c r="X3504" s="14"/>
      <c r="Y3504" s="14"/>
    </row>
    <row r="3505" spans="1:25" ht="12.5">
      <c r="A3505" s="15">
        <v>0</v>
      </c>
      <c r="B3505" s="14" t="s">
        <v>22832</v>
      </c>
      <c r="C3505" s="14" t="s">
        <v>22833</v>
      </c>
      <c r="D3505" s="15">
        <v>2020</v>
      </c>
      <c r="E3505" s="14"/>
      <c r="F3505" s="39" t="s">
        <v>2619</v>
      </c>
      <c r="G3505" s="41" t="s">
        <v>22834</v>
      </c>
      <c r="H3505" s="14"/>
      <c r="I3505" s="40">
        <v>45242.705092592594</v>
      </c>
      <c r="J3505" s="14"/>
      <c r="K3505" s="14" t="s">
        <v>785</v>
      </c>
      <c r="L3505" s="14" t="s">
        <v>22835</v>
      </c>
      <c r="M3505" s="39" t="s">
        <v>22836</v>
      </c>
      <c r="N3505" s="41" t="s">
        <v>22837</v>
      </c>
      <c r="O3505" s="28"/>
      <c r="P3505" s="14"/>
      <c r="Q3505" s="14"/>
      <c r="R3505" s="14"/>
      <c r="S3505" s="14"/>
      <c r="T3505" s="14"/>
      <c r="U3505" s="14"/>
      <c r="V3505" s="14"/>
      <c r="W3505" s="14"/>
      <c r="X3505" s="14"/>
      <c r="Y3505" s="14"/>
    </row>
    <row r="3506" spans="1:25" ht="12.5">
      <c r="A3506" s="15">
        <v>0</v>
      </c>
      <c r="B3506" s="14" t="s">
        <v>22838</v>
      </c>
      <c r="C3506" s="14" t="s">
        <v>22839</v>
      </c>
      <c r="D3506" s="15">
        <v>2016</v>
      </c>
      <c r="E3506" s="14"/>
      <c r="F3506" s="39" t="s">
        <v>1008</v>
      </c>
      <c r="G3506" s="41" t="s">
        <v>22840</v>
      </c>
      <c r="H3506" s="14"/>
      <c r="I3506" s="40">
        <v>45242.705092592594</v>
      </c>
      <c r="J3506" s="14"/>
      <c r="K3506" s="14" t="s">
        <v>785</v>
      </c>
      <c r="L3506" s="14" t="s">
        <v>22841</v>
      </c>
      <c r="M3506" s="39" t="s">
        <v>22840</v>
      </c>
      <c r="N3506" s="41" t="s">
        <v>22842</v>
      </c>
      <c r="O3506" s="14"/>
      <c r="P3506" s="14"/>
      <c r="Q3506" s="14"/>
      <c r="R3506" s="14"/>
      <c r="S3506" s="14"/>
      <c r="T3506" s="14"/>
      <c r="U3506" s="14"/>
      <c r="V3506" s="14"/>
      <c r="W3506" s="14"/>
      <c r="X3506" s="14"/>
      <c r="Y3506" s="14"/>
    </row>
    <row r="3507" spans="1:25" ht="12.5">
      <c r="A3507" s="15">
        <v>24</v>
      </c>
      <c r="B3507" s="14" t="s">
        <v>22843</v>
      </c>
      <c r="C3507" s="14" t="s">
        <v>22844</v>
      </c>
      <c r="D3507" s="15">
        <v>2020</v>
      </c>
      <c r="E3507" s="14" t="s">
        <v>1536</v>
      </c>
      <c r="F3507" s="14" t="s">
        <v>781</v>
      </c>
      <c r="G3507" s="39" t="s">
        <v>22845</v>
      </c>
      <c r="H3507" s="39" t="s">
        <v>22846</v>
      </c>
      <c r="I3507" s="40">
        <v>45242.705092592594</v>
      </c>
      <c r="J3507" s="14" t="s">
        <v>22847</v>
      </c>
      <c r="K3507" s="14" t="s">
        <v>785</v>
      </c>
      <c r="L3507" s="14" t="s">
        <v>22848</v>
      </c>
      <c r="M3507" s="39" t="s">
        <v>22849</v>
      </c>
      <c r="N3507" s="41" t="s">
        <v>22850</v>
      </c>
      <c r="O3507" s="14"/>
      <c r="P3507" s="14"/>
      <c r="Q3507" s="14"/>
      <c r="R3507" s="14"/>
      <c r="S3507" s="14"/>
      <c r="T3507" s="14"/>
      <c r="U3507" s="14"/>
      <c r="V3507" s="14"/>
      <c r="W3507" s="14"/>
      <c r="X3507" s="14"/>
      <c r="Y3507" s="14"/>
    </row>
    <row r="3508" spans="1:25" ht="12.5">
      <c r="A3508" s="15">
        <v>3</v>
      </c>
      <c r="B3508" s="14" t="s">
        <v>22851</v>
      </c>
      <c r="C3508" s="14" t="s">
        <v>22852</v>
      </c>
      <c r="D3508" s="15">
        <v>2016</v>
      </c>
      <c r="E3508" s="14" t="s">
        <v>21498</v>
      </c>
      <c r="F3508" s="14" t="s">
        <v>968</v>
      </c>
      <c r="G3508" s="39" t="s">
        <v>22853</v>
      </c>
      <c r="H3508" s="39" t="s">
        <v>22854</v>
      </c>
      <c r="I3508" s="40">
        <v>45242.705092592594</v>
      </c>
      <c r="J3508" s="14" t="s">
        <v>22855</v>
      </c>
      <c r="K3508" s="14" t="s">
        <v>785</v>
      </c>
      <c r="L3508" s="14" t="s">
        <v>22856</v>
      </c>
      <c r="M3508" s="39" t="s">
        <v>22857</v>
      </c>
      <c r="N3508" s="41" t="s">
        <v>22858</v>
      </c>
      <c r="O3508" s="14"/>
      <c r="P3508" s="14"/>
      <c r="Q3508" s="14"/>
      <c r="R3508" s="14"/>
      <c r="S3508" s="14"/>
      <c r="T3508" s="14"/>
      <c r="U3508" s="14"/>
      <c r="V3508" s="14"/>
      <c r="W3508" s="14"/>
      <c r="X3508" s="14"/>
      <c r="Y3508" s="14"/>
    </row>
    <row r="3509" spans="1:25" ht="12.5">
      <c r="A3509" s="15">
        <v>0</v>
      </c>
      <c r="B3509" s="14" t="s">
        <v>22859</v>
      </c>
      <c r="C3509" s="14" t="s">
        <v>22860</v>
      </c>
      <c r="D3509" s="15">
        <v>2020</v>
      </c>
      <c r="E3509" s="14"/>
      <c r="F3509" s="39" t="s">
        <v>2169</v>
      </c>
      <c r="G3509" s="41" t="s">
        <v>22861</v>
      </c>
      <c r="H3509" s="14"/>
      <c r="I3509" s="40">
        <v>45242.705092592594</v>
      </c>
      <c r="J3509" s="14"/>
      <c r="K3509" s="14" t="s">
        <v>785</v>
      </c>
      <c r="L3509" s="14" t="s">
        <v>22862</v>
      </c>
      <c r="M3509" s="39" t="s">
        <v>22861</v>
      </c>
      <c r="N3509" s="41" t="s">
        <v>22863</v>
      </c>
      <c r="O3509" s="14"/>
      <c r="P3509" s="14"/>
      <c r="Q3509" s="14"/>
      <c r="R3509" s="14"/>
      <c r="S3509" s="14"/>
      <c r="T3509" s="14"/>
      <c r="U3509" s="14"/>
      <c r="V3509" s="14"/>
      <c r="W3509" s="14"/>
      <c r="X3509" s="14"/>
      <c r="Y3509" s="14"/>
    </row>
    <row r="3510" spans="1:25" ht="12.5">
      <c r="A3510" s="15">
        <v>0</v>
      </c>
      <c r="B3510" s="14" t="s">
        <v>22864</v>
      </c>
      <c r="C3510" s="14" t="s">
        <v>22865</v>
      </c>
      <c r="D3510" s="15">
        <v>2020</v>
      </c>
      <c r="E3510" s="14"/>
      <c r="F3510" s="39" t="s">
        <v>22866</v>
      </c>
      <c r="G3510" s="41" t="s">
        <v>22867</v>
      </c>
      <c r="H3510" s="14"/>
      <c r="I3510" s="40">
        <v>45242.705092592594</v>
      </c>
      <c r="J3510" s="14"/>
      <c r="K3510" s="14" t="s">
        <v>785</v>
      </c>
      <c r="L3510" s="14" t="s">
        <v>22868</v>
      </c>
      <c r="M3510" s="39" t="s">
        <v>22869</v>
      </c>
      <c r="N3510" s="41" t="s">
        <v>22870</v>
      </c>
      <c r="O3510" s="14"/>
      <c r="P3510" s="14"/>
      <c r="Q3510" s="14"/>
      <c r="R3510" s="14"/>
      <c r="S3510" s="14"/>
      <c r="T3510" s="14"/>
      <c r="U3510" s="14"/>
      <c r="V3510" s="14"/>
      <c r="W3510" s="14"/>
      <c r="X3510" s="14"/>
      <c r="Y3510" s="14"/>
    </row>
    <row r="3511" spans="1:25" ht="12.5">
      <c r="A3511" s="15">
        <v>10</v>
      </c>
      <c r="B3511" s="14" t="s">
        <v>22871</v>
      </c>
      <c r="C3511" s="14" t="s">
        <v>22872</v>
      </c>
      <c r="D3511" s="15">
        <v>2020</v>
      </c>
      <c r="E3511" s="14" t="s">
        <v>5203</v>
      </c>
      <c r="F3511" s="14" t="s">
        <v>781</v>
      </c>
      <c r="G3511" s="39" t="s">
        <v>22873</v>
      </c>
      <c r="H3511" s="39" t="s">
        <v>22874</v>
      </c>
      <c r="I3511" s="40">
        <v>45242.705092592594</v>
      </c>
      <c r="J3511" s="14" t="s">
        <v>22875</v>
      </c>
      <c r="K3511" s="14" t="s">
        <v>785</v>
      </c>
      <c r="L3511" s="14" t="s">
        <v>22876</v>
      </c>
      <c r="M3511" s="39" t="s">
        <v>22877</v>
      </c>
      <c r="N3511" s="41" t="s">
        <v>22878</v>
      </c>
      <c r="O3511" s="14"/>
      <c r="P3511" s="14"/>
      <c r="Q3511" s="14"/>
      <c r="R3511" s="14"/>
      <c r="S3511" s="14"/>
      <c r="T3511" s="14"/>
      <c r="U3511" s="14"/>
      <c r="V3511" s="14"/>
      <c r="W3511" s="14"/>
      <c r="X3511" s="14"/>
      <c r="Y3511" s="14"/>
    </row>
    <row r="3512" spans="1:25" ht="12.5">
      <c r="A3512" s="15">
        <v>1</v>
      </c>
      <c r="B3512" s="14" t="s">
        <v>22879</v>
      </c>
      <c r="C3512" s="14" t="s">
        <v>22880</v>
      </c>
      <c r="D3512" s="15">
        <v>2016</v>
      </c>
      <c r="E3512" s="14"/>
      <c r="F3512" s="39" t="s">
        <v>1008</v>
      </c>
      <c r="G3512" s="39" t="s">
        <v>22881</v>
      </c>
      <c r="H3512" s="39" t="s">
        <v>22882</v>
      </c>
      <c r="I3512" s="40">
        <v>45242.705092592594</v>
      </c>
      <c r="J3512" s="14"/>
      <c r="K3512" s="14" t="s">
        <v>785</v>
      </c>
      <c r="L3512" s="14" t="s">
        <v>22883</v>
      </c>
      <c r="M3512" s="39" t="s">
        <v>22881</v>
      </c>
      <c r="N3512" s="41" t="s">
        <v>22884</v>
      </c>
      <c r="O3512" s="14"/>
      <c r="P3512" s="14"/>
      <c r="Q3512" s="14"/>
      <c r="R3512" s="14"/>
      <c r="S3512" s="14"/>
      <c r="T3512" s="14"/>
      <c r="U3512" s="14"/>
      <c r="V3512" s="14"/>
      <c r="W3512" s="14"/>
      <c r="X3512" s="14"/>
      <c r="Y3512" s="14"/>
    </row>
    <row r="3513" spans="1:25" ht="12.5">
      <c r="A3513" s="15">
        <v>0</v>
      </c>
      <c r="B3513" s="14" t="s">
        <v>22885</v>
      </c>
      <c r="C3513" s="14" t="s">
        <v>22886</v>
      </c>
      <c r="D3513" s="14"/>
      <c r="E3513" s="41" t="s">
        <v>22887</v>
      </c>
      <c r="F3513" s="14"/>
      <c r="G3513" s="41" t="s">
        <v>22888</v>
      </c>
      <c r="H3513" s="14"/>
      <c r="I3513" s="40">
        <v>45242.705092592594</v>
      </c>
      <c r="J3513" s="14"/>
      <c r="K3513" s="14" t="s">
        <v>785</v>
      </c>
      <c r="L3513" s="14" t="s">
        <v>22889</v>
      </c>
      <c r="M3513" s="39" t="s">
        <v>22888</v>
      </c>
      <c r="N3513" s="41" t="s">
        <v>22890</v>
      </c>
      <c r="O3513" s="28"/>
      <c r="P3513" s="14"/>
      <c r="Q3513" s="14"/>
      <c r="R3513" s="14"/>
      <c r="S3513" s="14"/>
      <c r="T3513" s="14"/>
      <c r="U3513" s="14"/>
      <c r="V3513" s="14"/>
      <c r="W3513" s="14"/>
      <c r="X3513" s="14"/>
      <c r="Y3513" s="14"/>
    </row>
    <row r="3514" spans="1:25" ht="12.5">
      <c r="A3514" s="15">
        <v>4</v>
      </c>
      <c r="B3514" s="14" t="s">
        <v>22891</v>
      </c>
      <c r="C3514" s="14" t="s">
        <v>22892</v>
      </c>
      <c r="D3514" s="15">
        <v>2016</v>
      </c>
      <c r="E3514" s="14" t="s">
        <v>22893</v>
      </c>
      <c r="F3514" s="39" t="s">
        <v>22585</v>
      </c>
      <c r="G3514" s="39" t="s">
        <v>22894</v>
      </c>
      <c r="H3514" s="39" t="s">
        <v>22895</v>
      </c>
      <c r="I3514" s="40">
        <v>45242.705092592594</v>
      </c>
      <c r="J3514" s="14"/>
      <c r="K3514" s="14" t="s">
        <v>785</v>
      </c>
      <c r="L3514" s="14" t="s">
        <v>22896</v>
      </c>
      <c r="M3514" s="39" t="s">
        <v>22894</v>
      </c>
      <c r="N3514" s="41" t="s">
        <v>22897</v>
      </c>
      <c r="O3514" s="14"/>
      <c r="P3514" s="14"/>
      <c r="Q3514" s="14"/>
      <c r="R3514" s="14"/>
      <c r="S3514" s="14"/>
      <c r="T3514" s="14"/>
      <c r="U3514" s="14"/>
      <c r="V3514" s="14"/>
      <c r="W3514" s="14"/>
      <c r="X3514" s="14"/>
      <c r="Y3514" s="14"/>
    </row>
    <row r="3515" spans="1:25" ht="12.5">
      <c r="A3515" s="15">
        <v>23</v>
      </c>
      <c r="B3515" s="14" t="s">
        <v>22898</v>
      </c>
      <c r="C3515" s="14" t="s">
        <v>22899</v>
      </c>
      <c r="D3515" s="15">
        <v>2016</v>
      </c>
      <c r="E3515" s="14" t="s">
        <v>809</v>
      </c>
      <c r="F3515" s="14" t="s">
        <v>810</v>
      </c>
      <c r="G3515" s="39" t="s">
        <v>22900</v>
      </c>
      <c r="H3515" s="39" t="s">
        <v>22901</v>
      </c>
      <c r="I3515" s="40">
        <v>45242.705092592594</v>
      </c>
      <c r="J3515" s="14" t="s">
        <v>22902</v>
      </c>
      <c r="K3515" s="14" t="s">
        <v>785</v>
      </c>
      <c r="L3515" s="14" t="s">
        <v>22903</v>
      </c>
      <c r="M3515" s="39" t="s">
        <v>22904</v>
      </c>
      <c r="N3515" s="41" t="s">
        <v>22905</v>
      </c>
      <c r="O3515" s="28"/>
      <c r="P3515" s="14"/>
      <c r="Q3515" s="14"/>
      <c r="R3515" s="14"/>
      <c r="S3515" s="14"/>
      <c r="T3515" s="14"/>
      <c r="U3515" s="14"/>
      <c r="V3515" s="14"/>
      <c r="W3515" s="14"/>
      <c r="X3515" s="14"/>
      <c r="Y3515" s="14"/>
    </row>
    <row r="3516" spans="1:25" ht="12.5">
      <c r="A3516" s="15">
        <v>1</v>
      </c>
      <c r="B3516" s="14" t="s">
        <v>22906</v>
      </c>
      <c r="C3516" s="14" t="s">
        <v>22907</v>
      </c>
      <c r="D3516" s="15">
        <v>2020</v>
      </c>
      <c r="E3516" s="14"/>
      <c r="F3516" s="39" t="s">
        <v>1100</v>
      </c>
      <c r="G3516" s="39" t="s">
        <v>22908</v>
      </c>
      <c r="H3516" s="39" t="s">
        <v>22909</v>
      </c>
      <c r="I3516" s="40">
        <v>45242.705092592594</v>
      </c>
      <c r="J3516" s="14"/>
      <c r="K3516" s="14" t="s">
        <v>785</v>
      </c>
      <c r="L3516" s="14" t="s">
        <v>22910</v>
      </c>
      <c r="M3516" s="39" t="s">
        <v>22908</v>
      </c>
      <c r="N3516" s="41" t="s">
        <v>22911</v>
      </c>
      <c r="O3516" s="28"/>
      <c r="P3516" s="14"/>
      <c r="Q3516" s="14"/>
      <c r="R3516" s="14"/>
      <c r="S3516" s="14"/>
      <c r="T3516" s="14"/>
      <c r="U3516" s="14"/>
      <c r="V3516" s="14"/>
      <c r="W3516" s="14"/>
      <c r="X3516" s="14"/>
      <c r="Y3516" s="14"/>
    </row>
    <row r="3517" spans="1:25" ht="12.5">
      <c r="A3517" s="15">
        <v>0</v>
      </c>
      <c r="B3517" s="14" t="s">
        <v>22912</v>
      </c>
      <c r="C3517" s="14" t="s">
        <v>22913</v>
      </c>
      <c r="D3517" s="15">
        <v>2019</v>
      </c>
      <c r="E3517" s="14"/>
      <c r="F3517" s="39" t="s">
        <v>1318</v>
      </c>
      <c r="G3517" s="41" t="s">
        <v>22914</v>
      </c>
      <c r="H3517" s="14"/>
      <c r="I3517" s="40">
        <v>45242.705092592594</v>
      </c>
      <c r="J3517" s="14"/>
      <c r="K3517" s="14" t="s">
        <v>785</v>
      </c>
      <c r="L3517" s="14" t="s">
        <v>22915</v>
      </c>
      <c r="M3517" s="39" t="s">
        <v>22914</v>
      </c>
      <c r="N3517" s="41" t="s">
        <v>22916</v>
      </c>
      <c r="O3517" s="14"/>
      <c r="P3517" s="14"/>
      <c r="Q3517" s="14"/>
      <c r="R3517" s="14"/>
      <c r="S3517" s="14"/>
      <c r="T3517" s="14"/>
      <c r="U3517" s="14"/>
      <c r="V3517" s="14"/>
      <c r="W3517" s="14"/>
      <c r="X3517" s="14"/>
      <c r="Y3517" s="14"/>
    </row>
    <row r="3518" spans="1:25" ht="12.5">
      <c r="A3518" s="15">
        <v>18</v>
      </c>
      <c r="B3518" s="14" t="s">
        <v>22917</v>
      </c>
      <c r="C3518" s="14" t="s">
        <v>22918</v>
      </c>
      <c r="D3518" s="15">
        <v>2016</v>
      </c>
      <c r="E3518" s="14" t="s">
        <v>1527</v>
      </c>
      <c r="F3518" s="39" t="s">
        <v>2311</v>
      </c>
      <c r="G3518" s="39" t="s">
        <v>22919</v>
      </c>
      <c r="H3518" s="39" t="s">
        <v>22920</v>
      </c>
      <c r="I3518" s="40">
        <v>45242.705092592594</v>
      </c>
      <c r="J3518" s="14" t="s">
        <v>22921</v>
      </c>
      <c r="K3518" s="14" t="s">
        <v>785</v>
      </c>
      <c r="L3518" s="14" t="s">
        <v>22922</v>
      </c>
      <c r="M3518" s="39" t="s">
        <v>22923</v>
      </c>
      <c r="N3518" s="41" t="s">
        <v>22924</v>
      </c>
      <c r="O3518" s="14"/>
      <c r="P3518" s="14"/>
      <c r="Q3518" s="14"/>
      <c r="R3518" s="14"/>
      <c r="S3518" s="14"/>
      <c r="T3518" s="14"/>
      <c r="U3518" s="14"/>
      <c r="V3518" s="14"/>
      <c r="W3518" s="14"/>
      <c r="X3518" s="14"/>
      <c r="Y3518" s="14"/>
    </row>
    <row r="3519" spans="1:25" ht="12.5">
      <c r="A3519" s="15">
        <v>0</v>
      </c>
      <c r="B3519" s="14" t="s">
        <v>22925</v>
      </c>
      <c r="C3519" s="14" t="s">
        <v>22926</v>
      </c>
      <c r="D3519" s="15">
        <v>2018</v>
      </c>
      <c r="E3519" s="14"/>
      <c r="F3519" s="39" t="s">
        <v>22927</v>
      </c>
      <c r="G3519" s="41" t="s">
        <v>22928</v>
      </c>
      <c r="H3519" s="14"/>
      <c r="I3519" s="40">
        <v>45242.705092592594</v>
      </c>
      <c r="J3519" s="14"/>
      <c r="K3519" s="14" t="s">
        <v>785</v>
      </c>
      <c r="L3519" s="14" t="s">
        <v>22929</v>
      </c>
      <c r="M3519" s="39" t="s">
        <v>22928</v>
      </c>
      <c r="N3519" s="41" t="s">
        <v>22930</v>
      </c>
      <c r="O3519" s="28"/>
      <c r="P3519" s="14"/>
      <c r="Q3519" s="14"/>
      <c r="R3519" s="14"/>
      <c r="S3519" s="14"/>
      <c r="T3519" s="14"/>
      <c r="U3519" s="14"/>
      <c r="V3519" s="14"/>
      <c r="W3519" s="14"/>
      <c r="X3519" s="14"/>
      <c r="Y3519" s="14"/>
    </row>
    <row r="3520" spans="1:25" ht="12.5">
      <c r="A3520" s="15">
        <v>0</v>
      </c>
      <c r="B3520" s="14" t="s">
        <v>22931</v>
      </c>
      <c r="C3520" s="14" t="s">
        <v>22932</v>
      </c>
      <c r="D3520" s="15">
        <v>2020</v>
      </c>
      <c r="E3520" s="14"/>
      <c r="F3520" s="39" t="s">
        <v>961</v>
      </c>
      <c r="G3520" s="41" t="s">
        <v>22933</v>
      </c>
      <c r="H3520" s="14"/>
      <c r="I3520" s="40">
        <v>45242.705092592594</v>
      </c>
      <c r="J3520" s="14"/>
      <c r="K3520" s="14" t="s">
        <v>785</v>
      </c>
      <c r="L3520" s="14" t="s">
        <v>22934</v>
      </c>
      <c r="M3520" s="39" t="s">
        <v>22933</v>
      </c>
      <c r="N3520" s="41" t="s">
        <v>22935</v>
      </c>
      <c r="O3520" s="14"/>
      <c r="P3520" s="14"/>
      <c r="Q3520" s="14"/>
      <c r="R3520" s="14"/>
      <c r="S3520" s="14"/>
      <c r="T3520" s="14"/>
      <c r="U3520" s="14"/>
      <c r="V3520" s="14"/>
      <c r="W3520" s="14"/>
      <c r="X3520" s="14"/>
      <c r="Y3520" s="14"/>
    </row>
    <row r="3521" spans="1:27" ht="12.5">
      <c r="A3521" s="15">
        <v>7</v>
      </c>
      <c r="B3521" s="14" t="s">
        <v>22936</v>
      </c>
      <c r="C3521" s="14" t="s">
        <v>22937</v>
      </c>
      <c r="D3521" s="15">
        <v>2018</v>
      </c>
      <c r="E3521" s="14" t="s">
        <v>5083</v>
      </c>
      <c r="F3521" s="39" t="s">
        <v>4588</v>
      </c>
      <c r="G3521" s="39" t="s">
        <v>22938</v>
      </c>
      <c r="H3521" s="39" t="s">
        <v>22939</v>
      </c>
      <c r="I3521" s="40">
        <v>45242.705092592594</v>
      </c>
      <c r="J3521" s="14"/>
      <c r="K3521" s="14" t="s">
        <v>785</v>
      </c>
      <c r="L3521" s="14" t="s">
        <v>22940</v>
      </c>
      <c r="M3521" s="39" t="s">
        <v>22941</v>
      </c>
      <c r="N3521" s="41" t="s">
        <v>22942</v>
      </c>
      <c r="O3521" s="14"/>
      <c r="P3521" s="14"/>
      <c r="Q3521" s="14"/>
      <c r="R3521" s="14"/>
      <c r="S3521" s="14"/>
      <c r="T3521" s="14"/>
      <c r="U3521" s="14"/>
      <c r="V3521" s="14"/>
      <c r="W3521" s="14"/>
      <c r="X3521" s="14"/>
      <c r="Y3521" s="14"/>
    </row>
    <row r="3522" spans="1:27" ht="12.5">
      <c r="A3522" s="15">
        <v>10</v>
      </c>
      <c r="B3522" s="14" t="s">
        <v>22943</v>
      </c>
      <c r="C3522" s="14" t="s">
        <v>22944</v>
      </c>
      <c r="D3522" s="15">
        <v>2019</v>
      </c>
      <c r="E3522" s="14" t="s">
        <v>5083</v>
      </c>
      <c r="F3522" s="39" t="s">
        <v>4588</v>
      </c>
      <c r="G3522" s="39" t="s">
        <v>22945</v>
      </c>
      <c r="H3522" s="39" t="s">
        <v>22946</v>
      </c>
      <c r="I3522" s="40">
        <v>45242.705092592594</v>
      </c>
      <c r="J3522" s="14"/>
      <c r="K3522" s="14" t="s">
        <v>785</v>
      </c>
      <c r="L3522" s="14" t="s">
        <v>22947</v>
      </c>
      <c r="M3522" s="39" t="s">
        <v>22948</v>
      </c>
      <c r="N3522" s="41" t="s">
        <v>22949</v>
      </c>
      <c r="O3522" s="14"/>
      <c r="P3522" s="14"/>
      <c r="Q3522" s="14"/>
      <c r="R3522" s="14"/>
      <c r="S3522" s="14"/>
      <c r="T3522" s="14"/>
      <c r="U3522" s="14"/>
      <c r="V3522" s="14"/>
      <c r="W3522" s="14"/>
      <c r="X3522" s="14"/>
      <c r="Y3522" s="14"/>
    </row>
    <row r="3523" spans="1:27" ht="12.5">
      <c r="A3523" s="15">
        <v>0</v>
      </c>
      <c r="B3523" s="14" t="s">
        <v>22950</v>
      </c>
      <c r="C3523" s="14" t="s">
        <v>22951</v>
      </c>
      <c r="D3523" s="15">
        <v>2020</v>
      </c>
      <c r="E3523" s="14" t="s">
        <v>22952</v>
      </c>
      <c r="F3523" s="39" t="s">
        <v>1614</v>
      </c>
      <c r="G3523" s="41" t="s">
        <v>22953</v>
      </c>
      <c r="H3523" s="14"/>
      <c r="I3523" s="40">
        <v>45242.705092592594</v>
      </c>
      <c r="J3523" s="14"/>
      <c r="K3523" s="14" t="s">
        <v>785</v>
      </c>
      <c r="L3523" s="14" t="s">
        <v>22954</v>
      </c>
      <c r="M3523" s="14"/>
      <c r="N3523" s="41" t="s">
        <v>22955</v>
      </c>
      <c r="O3523" s="14"/>
      <c r="P3523" s="14"/>
      <c r="Q3523" s="14"/>
      <c r="R3523" s="14"/>
      <c r="S3523" s="14"/>
      <c r="T3523" s="14"/>
      <c r="U3523" s="14"/>
      <c r="V3523" s="14"/>
      <c r="W3523" s="14"/>
      <c r="X3523" s="14"/>
      <c r="Y3523" s="14"/>
    </row>
    <row r="3524" spans="1:27" ht="12.5">
      <c r="A3524" s="15">
        <v>0</v>
      </c>
      <c r="B3524" s="14" t="s">
        <v>22956</v>
      </c>
      <c r="C3524" s="14" t="s">
        <v>22957</v>
      </c>
      <c r="D3524" s="15">
        <v>2020</v>
      </c>
      <c r="E3524" s="14"/>
      <c r="F3524" s="39" t="s">
        <v>1008</v>
      </c>
      <c r="G3524" s="41" t="s">
        <v>22958</v>
      </c>
      <c r="H3524" s="14"/>
      <c r="I3524" s="40">
        <v>45242.705092592594</v>
      </c>
      <c r="J3524" s="14"/>
      <c r="K3524" s="14" t="s">
        <v>785</v>
      </c>
      <c r="L3524" s="14" t="s">
        <v>22959</v>
      </c>
      <c r="M3524" s="39" t="s">
        <v>22958</v>
      </c>
      <c r="N3524" s="41" t="s">
        <v>22960</v>
      </c>
      <c r="O3524" s="28"/>
      <c r="P3524" s="14"/>
      <c r="Q3524" s="14"/>
      <c r="R3524" s="14"/>
      <c r="S3524" s="14"/>
      <c r="T3524" s="14"/>
      <c r="U3524" s="14"/>
      <c r="V3524" s="14"/>
      <c r="W3524" s="14"/>
      <c r="X3524" s="14"/>
      <c r="Y3524" s="14"/>
    </row>
    <row r="3525" spans="1:27" ht="12.5">
      <c r="A3525" s="15">
        <v>0</v>
      </c>
      <c r="B3525" s="14" t="s">
        <v>19878</v>
      </c>
      <c r="C3525" s="14" t="s">
        <v>22961</v>
      </c>
      <c r="D3525" s="15">
        <v>2019</v>
      </c>
      <c r="E3525" s="14"/>
      <c r="F3525" s="39" t="s">
        <v>22962</v>
      </c>
      <c r="G3525" s="41" t="s">
        <v>22963</v>
      </c>
      <c r="H3525" s="14"/>
      <c r="I3525" s="40">
        <v>45242.705092592594</v>
      </c>
      <c r="J3525" s="14"/>
      <c r="K3525" s="14" t="s">
        <v>785</v>
      </c>
      <c r="L3525" s="14" t="s">
        <v>22964</v>
      </c>
      <c r="M3525" s="39" t="s">
        <v>22963</v>
      </c>
      <c r="N3525" s="41" t="s">
        <v>22965</v>
      </c>
      <c r="O3525" s="14"/>
      <c r="P3525" s="14"/>
      <c r="Q3525" s="14"/>
      <c r="R3525" s="14"/>
      <c r="S3525" s="14"/>
      <c r="T3525" s="14"/>
      <c r="U3525" s="14"/>
      <c r="V3525" s="14"/>
      <c r="W3525" s="14"/>
      <c r="X3525" s="14"/>
      <c r="Y3525" s="14"/>
    </row>
    <row r="3526" spans="1:27" ht="12.5">
      <c r="A3526" s="15">
        <v>7</v>
      </c>
      <c r="B3526" s="14" t="s">
        <v>22966</v>
      </c>
      <c r="C3526" s="14" t="s">
        <v>22967</v>
      </c>
      <c r="D3526" s="15">
        <v>2016</v>
      </c>
      <c r="E3526" s="14" t="s">
        <v>10619</v>
      </c>
      <c r="F3526" s="14" t="s">
        <v>845</v>
      </c>
      <c r="G3526" s="39" t="s">
        <v>22968</v>
      </c>
      <c r="H3526" s="39" t="s">
        <v>22969</v>
      </c>
      <c r="I3526" s="40">
        <v>45242.705092592594</v>
      </c>
      <c r="J3526" s="14"/>
      <c r="K3526" s="14" t="s">
        <v>785</v>
      </c>
      <c r="L3526" s="14" t="s">
        <v>22970</v>
      </c>
      <c r="M3526" s="39" t="s">
        <v>22968</v>
      </c>
      <c r="N3526" s="41" t="s">
        <v>22971</v>
      </c>
      <c r="O3526" s="28"/>
      <c r="P3526" s="14"/>
      <c r="Q3526" s="14"/>
      <c r="R3526" s="14"/>
      <c r="S3526" s="14"/>
      <c r="T3526" s="14"/>
      <c r="U3526" s="14"/>
      <c r="V3526" s="14"/>
      <c r="W3526" s="14"/>
      <c r="X3526" s="14"/>
      <c r="Y3526" s="14"/>
    </row>
    <row r="3527" spans="1:27" ht="12.5">
      <c r="A3527" s="15">
        <v>0</v>
      </c>
      <c r="B3527" s="14" t="s">
        <v>22972</v>
      </c>
      <c r="C3527" s="14" t="s">
        <v>22973</v>
      </c>
      <c r="D3527" s="15">
        <v>2019</v>
      </c>
      <c r="E3527" s="14" t="s">
        <v>22974</v>
      </c>
      <c r="F3527" s="39" t="s">
        <v>22975</v>
      </c>
      <c r="G3527" s="41" t="s">
        <v>22976</v>
      </c>
      <c r="H3527" s="14"/>
      <c r="I3527" s="40">
        <v>45242.705092592594</v>
      </c>
      <c r="J3527" s="14"/>
      <c r="K3527" s="14" t="s">
        <v>785</v>
      </c>
      <c r="L3527" s="14" t="s">
        <v>22977</v>
      </c>
      <c r="M3527" s="39" t="s">
        <v>22976</v>
      </c>
      <c r="N3527" s="41" t="s">
        <v>22978</v>
      </c>
      <c r="O3527" s="14"/>
      <c r="P3527" s="14"/>
      <c r="Q3527" s="14"/>
      <c r="R3527" s="14"/>
      <c r="S3527" s="14"/>
      <c r="T3527" s="14"/>
      <c r="U3527" s="14"/>
      <c r="V3527" s="14"/>
      <c r="W3527" s="14"/>
      <c r="X3527" s="14"/>
      <c r="Y3527" s="14"/>
    </row>
    <row r="3528" spans="1:27" ht="12.5">
      <c r="A3528" s="15">
        <v>10</v>
      </c>
      <c r="B3528" s="14" t="s">
        <v>22979</v>
      </c>
      <c r="C3528" s="14" t="s">
        <v>22980</v>
      </c>
      <c r="D3528" s="15">
        <v>2019</v>
      </c>
      <c r="E3528" s="14" t="s">
        <v>22981</v>
      </c>
      <c r="F3528" s="14" t="s">
        <v>845</v>
      </c>
      <c r="G3528" s="39" t="s">
        <v>22982</v>
      </c>
      <c r="H3528" s="39" t="s">
        <v>22983</v>
      </c>
      <c r="I3528" s="40">
        <v>45242.705092592594</v>
      </c>
      <c r="J3528" s="14"/>
      <c r="K3528" s="14" t="s">
        <v>785</v>
      </c>
      <c r="L3528" s="14" t="s">
        <v>22984</v>
      </c>
      <c r="M3528" s="39" t="s">
        <v>22982</v>
      </c>
      <c r="N3528" s="41" t="s">
        <v>22985</v>
      </c>
      <c r="O3528" s="14"/>
      <c r="P3528" s="14"/>
      <c r="Q3528" s="14"/>
      <c r="R3528" s="14"/>
      <c r="S3528" s="14"/>
      <c r="T3528" s="14"/>
      <c r="U3528" s="14"/>
      <c r="V3528" s="14"/>
      <c r="W3528" s="14"/>
      <c r="X3528" s="14"/>
      <c r="Y3528" s="14"/>
    </row>
    <row r="3529" spans="1:27" ht="12.5">
      <c r="A3529" s="15">
        <v>7</v>
      </c>
      <c r="B3529" s="14" t="s">
        <v>22986</v>
      </c>
      <c r="C3529" s="14" t="s">
        <v>22987</v>
      </c>
      <c r="D3529" s="15">
        <v>2017</v>
      </c>
      <c r="E3529" s="14" t="s">
        <v>21126</v>
      </c>
      <c r="F3529" s="14" t="s">
        <v>810</v>
      </c>
      <c r="G3529" s="39" t="s">
        <v>22988</v>
      </c>
      <c r="H3529" s="39" t="s">
        <v>22989</v>
      </c>
      <c r="I3529" s="40">
        <v>45242.705092592594</v>
      </c>
      <c r="J3529" s="14" t="s">
        <v>22990</v>
      </c>
      <c r="K3529" s="14" t="s">
        <v>785</v>
      </c>
      <c r="L3529" s="14" t="s">
        <v>22991</v>
      </c>
      <c r="M3529" s="39" t="s">
        <v>22992</v>
      </c>
      <c r="N3529" s="41" t="s">
        <v>22993</v>
      </c>
      <c r="O3529" s="14"/>
      <c r="P3529" s="14"/>
      <c r="Q3529" s="14"/>
      <c r="R3529" s="14"/>
      <c r="S3529" s="14"/>
      <c r="T3529" s="14"/>
      <c r="U3529" s="14"/>
      <c r="V3529" s="14"/>
      <c r="W3529" s="14"/>
      <c r="X3529" s="14"/>
      <c r="Y3529" s="14"/>
    </row>
    <row r="3530" spans="1:27" ht="12.5">
      <c r="A3530" s="15">
        <v>0</v>
      </c>
      <c r="B3530" s="14" t="s">
        <v>22994</v>
      </c>
      <c r="C3530" s="14" t="s">
        <v>22995</v>
      </c>
      <c r="D3530" s="15">
        <v>2016</v>
      </c>
      <c r="E3530" s="14"/>
      <c r="F3530" s="39" t="s">
        <v>21858</v>
      </c>
      <c r="G3530" s="41" t="s">
        <v>22996</v>
      </c>
      <c r="H3530" s="14"/>
      <c r="I3530" s="40">
        <v>45242.705092592594</v>
      </c>
      <c r="J3530" s="14"/>
      <c r="K3530" s="14" t="s">
        <v>785</v>
      </c>
      <c r="L3530" s="14" t="s">
        <v>22997</v>
      </c>
      <c r="M3530" s="39" t="s">
        <v>22998</v>
      </c>
      <c r="N3530" s="41" t="s">
        <v>22999</v>
      </c>
      <c r="O3530" s="14"/>
      <c r="P3530" s="14"/>
      <c r="Q3530" s="14"/>
      <c r="R3530" s="14"/>
      <c r="S3530" s="14"/>
      <c r="T3530" s="14"/>
      <c r="U3530" s="14"/>
      <c r="V3530" s="14"/>
      <c r="W3530" s="14"/>
      <c r="X3530" s="14"/>
      <c r="Y3530" s="14"/>
    </row>
    <row r="3531" spans="1:27" ht="12.5">
      <c r="A3531" s="15">
        <v>0</v>
      </c>
      <c r="B3531" s="14" t="s">
        <v>23000</v>
      </c>
      <c r="C3531" s="14" t="s">
        <v>23001</v>
      </c>
      <c r="D3531" s="15">
        <v>2016</v>
      </c>
      <c r="E3531" s="14"/>
      <c r="F3531" s="39" t="s">
        <v>5330</v>
      </c>
      <c r="G3531" s="41" t="s">
        <v>23002</v>
      </c>
      <c r="H3531" s="14"/>
      <c r="I3531" s="40">
        <v>45242.705092592594</v>
      </c>
      <c r="J3531" s="14"/>
      <c r="K3531" s="14" t="s">
        <v>785</v>
      </c>
      <c r="L3531" s="14" t="s">
        <v>23003</v>
      </c>
      <c r="M3531" s="39" t="s">
        <v>23002</v>
      </c>
      <c r="N3531" s="41" t="s">
        <v>23004</v>
      </c>
      <c r="O3531" s="28"/>
      <c r="P3531" s="14"/>
      <c r="Q3531" s="14"/>
      <c r="R3531" s="14"/>
      <c r="S3531" s="14"/>
      <c r="T3531" s="14"/>
      <c r="U3531" s="14"/>
      <c r="V3531" s="14"/>
      <c r="W3531" s="14"/>
      <c r="X3531" s="14"/>
      <c r="Y3531" s="14"/>
    </row>
    <row r="3532" spans="1:27" ht="12.5">
      <c r="A3532" s="42">
        <v>0</v>
      </c>
      <c r="B3532" s="43" t="s">
        <v>23005</v>
      </c>
      <c r="C3532" s="43" t="s">
        <v>23006</v>
      </c>
      <c r="D3532" s="42">
        <v>2017</v>
      </c>
      <c r="E3532" s="43"/>
      <c r="F3532" s="44" t="s">
        <v>3640</v>
      </c>
      <c r="G3532" s="46" t="s">
        <v>23007</v>
      </c>
      <c r="H3532" s="43"/>
      <c r="I3532" s="45">
        <v>45242.705092592594</v>
      </c>
      <c r="J3532" s="43"/>
      <c r="K3532" s="43" t="s">
        <v>778</v>
      </c>
      <c r="L3532" s="43" t="s">
        <v>23008</v>
      </c>
      <c r="M3532" s="44" t="s">
        <v>23007</v>
      </c>
      <c r="N3532" s="46" t="s">
        <v>23009</v>
      </c>
      <c r="O3532" s="43"/>
      <c r="P3532" s="43"/>
      <c r="Q3532" s="43"/>
      <c r="R3532" s="43"/>
      <c r="S3532" s="43"/>
      <c r="T3532" s="43"/>
      <c r="U3532" s="43"/>
      <c r="V3532" s="43"/>
      <c r="W3532" s="43"/>
      <c r="X3532" s="43"/>
      <c r="Y3532" s="43"/>
      <c r="Z3532" s="47"/>
      <c r="AA3532" s="47"/>
    </row>
    <row r="3533" spans="1:27" ht="12.5">
      <c r="A3533" s="15">
        <v>2</v>
      </c>
      <c r="B3533" s="14" t="s">
        <v>22381</v>
      </c>
      <c r="C3533" s="14" t="s">
        <v>23010</v>
      </c>
      <c r="D3533" s="15">
        <v>2020</v>
      </c>
      <c r="E3533" s="14"/>
      <c r="F3533" s="39" t="s">
        <v>23011</v>
      </c>
      <c r="G3533" s="39" t="s">
        <v>23012</v>
      </c>
      <c r="H3533" s="39" t="s">
        <v>23013</v>
      </c>
      <c r="I3533" s="40">
        <v>45242.705092592594</v>
      </c>
      <c r="J3533" s="14"/>
      <c r="K3533" s="14" t="s">
        <v>785</v>
      </c>
      <c r="L3533" s="14" t="s">
        <v>23014</v>
      </c>
      <c r="M3533" s="39" t="s">
        <v>23015</v>
      </c>
      <c r="N3533" s="41" t="s">
        <v>23016</v>
      </c>
      <c r="O3533" s="14"/>
      <c r="P3533" s="14"/>
      <c r="Q3533" s="14"/>
      <c r="R3533" s="14"/>
      <c r="S3533" s="14"/>
      <c r="T3533" s="14"/>
      <c r="U3533" s="14"/>
      <c r="V3533" s="14"/>
      <c r="W3533" s="14"/>
      <c r="X3533" s="14"/>
      <c r="Y3533" s="14"/>
    </row>
    <row r="3534" spans="1:27" ht="12.5">
      <c r="A3534" s="15">
        <v>0</v>
      </c>
      <c r="B3534" s="14" t="s">
        <v>23017</v>
      </c>
      <c r="C3534" s="14" t="s">
        <v>23018</v>
      </c>
      <c r="D3534" s="15">
        <v>2020</v>
      </c>
      <c r="E3534" s="14"/>
      <c r="F3534" s="39" t="s">
        <v>961</v>
      </c>
      <c r="G3534" s="41" t="s">
        <v>23019</v>
      </c>
      <c r="H3534" s="14"/>
      <c r="I3534" s="40">
        <v>45242.705092592594</v>
      </c>
      <c r="J3534" s="14"/>
      <c r="K3534" s="14" t="s">
        <v>785</v>
      </c>
      <c r="L3534" s="14" t="s">
        <v>23020</v>
      </c>
      <c r="M3534" s="39" t="s">
        <v>23019</v>
      </c>
      <c r="N3534" s="41" t="s">
        <v>23021</v>
      </c>
      <c r="O3534" s="14"/>
      <c r="P3534" s="14"/>
      <c r="Q3534" s="14"/>
      <c r="R3534" s="14"/>
      <c r="S3534" s="14"/>
      <c r="T3534" s="14"/>
      <c r="U3534" s="14"/>
      <c r="V3534" s="14"/>
      <c r="W3534" s="14"/>
      <c r="X3534" s="14"/>
      <c r="Y3534" s="14"/>
    </row>
    <row r="3535" spans="1:27" ht="12.5">
      <c r="A3535" s="15">
        <v>51</v>
      </c>
      <c r="B3535" s="14" t="s">
        <v>23022</v>
      </c>
      <c r="C3535" s="14" t="s">
        <v>23023</v>
      </c>
      <c r="D3535" s="15">
        <v>2019</v>
      </c>
      <c r="E3535" s="14" t="s">
        <v>23024</v>
      </c>
      <c r="F3535" s="14" t="s">
        <v>845</v>
      </c>
      <c r="G3535" s="39" t="s">
        <v>23025</v>
      </c>
      <c r="H3535" s="39" t="s">
        <v>23026</v>
      </c>
      <c r="I3535" s="40">
        <v>45242.705092592594</v>
      </c>
      <c r="J3535" s="14"/>
      <c r="K3535" s="14" t="s">
        <v>785</v>
      </c>
      <c r="L3535" s="14" t="s">
        <v>23027</v>
      </c>
      <c r="M3535" s="39" t="s">
        <v>23025</v>
      </c>
      <c r="N3535" s="41" t="s">
        <v>23028</v>
      </c>
      <c r="O3535" s="14"/>
      <c r="P3535" s="14"/>
      <c r="Q3535" s="14"/>
      <c r="R3535" s="14"/>
      <c r="S3535" s="14"/>
      <c r="T3535" s="14"/>
      <c r="U3535" s="14"/>
      <c r="V3535" s="14"/>
      <c r="W3535" s="14"/>
      <c r="X3535" s="14"/>
      <c r="Y3535" s="14"/>
    </row>
    <row r="3536" spans="1:27" ht="12.5">
      <c r="A3536" s="15">
        <v>19</v>
      </c>
      <c r="B3536" s="14" t="s">
        <v>23029</v>
      </c>
      <c r="C3536" s="14" t="s">
        <v>23030</v>
      </c>
      <c r="D3536" s="15">
        <v>2017</v>
      </c>
      <c r="E3536" s="14" t="s">
        <v>23031</v>
      </c>
      <c r="F3536" s="14" t="s">
        <v>781</v>
      </c>
      <c r="G3536" s="39" t="s">
        <v>23032</v>
      </c>
      <c r="H3536" s="39" t="s">
        <v>23033</v>
      </c>
      <c r="I3536" s="40">
        <v>45242.705092592594</v>
      </c>
      <c r="J3536" s="14" t="s">
        <v>23034</v>
      </c>
      <c r="K3536" s="14" t="s">
        <v>785</v>
      </c>
      <c r="L3536" s="14" t="s">
        <v>23035</v>
      </c>
      <c r="M3536" s="39" t="s">
        <v>23036</v>
      </c>
      <c r="N3536" s="41" t="s">
        <v>23037</v>
      </c>
      <c r="O3536" s="14"/>
      <c r="P3536" s="14"/>
      <c r="Q3536" s="14"/>
      <c r="R3536" s="14"/>
      <c r="S3536" s="14"/>
      <c r="T3536" s="14"/>
      <c r="U3536" s="14"/>
      <c r="V3536" s="14"/>
      <c r="W3536" s="14"/>
      <c r="X3536" s="14"/>
      <c r="Y3536" s="14"/>
    </row>
    <row r="3537" spans="1:25" ht="12.5">
      <c r="A3537" s="15">
        <v>9</v>
      </c>
      <c r="B3537" s="14" t="s">
        <v>23038</v>
      </c>
      <c r="C3537" s="14" t="s">
        <v>23039</v>
      </c>
      <c r="D3537" s="15">
        <v>2019</v>
      </c>
      <c r="E3537" s="14" t="s">
        <v>1140</v>
      </c>
      <c r="F3537" s="14" t="s">
        <v>781</v>
      </c>
      <c r="G3537" s="39" t="s">
        <v>23040</v>
      </c>
      <c r="H3537" s="39" t="s">
        <v>23041</v>
      </c>
      <c r="I3537" s="40">
        <v>45242.705092592594</v>
      </c>
      <c r="J3537" s="14" t="s">
        <v>23042</v>
      </c>
      <c r="K3537" s="14" t="s">
        <v>785</v>
      </c>
      <c r="L3537" s="14" t="s">
        <v>23043</v>
      </c>
      <c r="M3537" s="39" t="s">
        <v>23044</v>
      </c>
      <c r="N3537" s="41" t="s">
        <v>23045</v>
      </c>
      <c r="O3537" s="14"/>
      <c r="P3537" s="14"/>
      <c r="Q3537" s="14"/>
      <c r="R3537" s="14"/>
      <c r="S3537" s="14"/>
      <c r="T3537" s="14"/>
      <c r="U3537" s="14"/>
      <c r="V3537" s="14"/>
      <c r="W3537" s="14"/>
      <c r="X3537" s="14"/>
      <c r="Y3537" s="14"/>
    </row>
    <row r="3538" spans="1:25" ht="12.5">
      <c r="A3538" s="15">
        <v>32</v>
      </c>
      <c r="B3538" s="14" t="s">
        <v>23046</v>
      </c>
      <c r="C3538" s="14" t="s">
        <v>23047</v>
      </c>
      <c r="D3538" s="15">
        <v>2018</v>
      </c>
      <c r="E3538" s="14" t="s">
        <v>1330</v>
      </c>
      <c r="F3538" s="14" t="s">
        <v>781</v>
      </c>
      <c r="G3538" s="39" t="s">
        <v>23048</v>
      </c>
      <c r="H3538" s="39" t="s">
        <v>23049</v>
      </c>
      <c r="I3538" s="40">
        <v>45242.705092592594</v>
      </c>
      <c r="J3538" s="14" t="s">
        <v>23050</v>
      </c>
      <c r="K3538" s="14" t="s">
        <v>785</v>
      </c>
      <c r="L3538" s="14" t="s">
        <v>23051</v>
      </c>
      <c r="M3538" s="39" t="s">
        <v>23052</v>
      </c>
      <c r="N3538" s="41" t="s">
        <v>23053</v>
      </c>
      <c r="O3538" s="28"/>
      <c r="P3538" s="14"/>
      <c r="Q3538" s="14"/>
      <c r="R3538" s="14"/>
      <c r="S3538" s="14"/>
      <c r="T3538" s="14"/>
      <c r="U3538" s="14"/>
      <c r="V3538" s="14"/>
      <c r="W3538" s="14"/>
      <c r="X3538" s="14"/>
      <c r="Y3538" s="14"/>
    </row>
    <row r="3539" spans="1:25" ht="12.5">
      <c r="A3539" s="15">
        <v>0</v>
      </c>
      <c r="B3539" s="14" t="s">
        <v>23054</v>
      </c>
      <c r="C3539" s="14" t="s">
        <v>23055</v>
      </c>
      <c r="D3539" s="15">
        <v>2017</v>
      </c>
      <c r="E3539" s="14"/>
      <c r="F3539" s="39" t="s">
        <v>2290</v>
      </c>
      <c r="G3539" s="41" t="s">
        <v>23056</v>
      </c>
      <c r="H3539" s="14"/>
      <c r="I3539" s="40">
        <v>45242.705092592594</v>
      </c>
      <c r="J3539" s="14"/>
      <c r="K3539" s="14" t="s">
        <v>785</v>
      </c>
      <c r="L3539" s="14" t="s">
        <v>22536</v>
      </c>
      <c r="M3539" s="39" t="s">
        <v>23056</v>
      </c>
      <c r="N3539" s="41" t="s">
        <v>23057</v>
      </c>
      <c r="O3539" s="28"/>
      <c r="P3539" s="14"/>
      <c r="Q3539" s="14"/>
      <c r="R3539" s="14"/>
      <c r="S3539" s="14"/>
      <c r="T3539" s="14"/>
      <c r="U3539" s="14"/>
      <c r="V3539" s="14"/>
      <c r="W3539" s="14"/>
      <c r="X3539" s="14"/>
      <c r="Y3539" s="14"/>
    </row>
    <row r="3540" spans="1:25" ht="12.5">
      <c r="A3540" s="15">
        <v>3</v>
      </c>
      <c r="B3540" s="14" t="s">
        <v>23058</v>
      </c>
      <c r="C3540" s="14" t="s">
        <v>23059</v>
      </c>
      <c r="D3540" s="15">
        <v>2018</v>
      </c>
      <c r="E3540" s="14" t="s">
        <v>1527</v>
      </c>
      <c r="F3540" s="39" t="s">
        <v>2311</v>
      </c>
      <c r="G3540" s="39" t="s">
        <v>23060</v>
      </c>
      <c r="H3540" s="39" t="s">
        <v>23061</v>
      </c>
      <c r="I3540" s="40">
        <v>45242.705092592594</v>
      </c>
      <c r="J3540" s="14" t="s">
        <v>23062</v>
      </c>
      <c r="K3540" s="14" t="s">
        <v>785</v>
      </c>
      <c r="L3540" s="14" t="s">
        <v>23063</v>
      </c>
      <c r="M3540" s="39" t="s">
        <v>23064</v>
      </c>
      <c r="N3540" s="41" t="s">
        <v>23065</v>
      </c>
      <c r="O3540" s="28"/>
      <c r="P3540" s="14"/>
      <c r="Q3540" s="14"/>
      <c r="R3540" s="14"/>
      <c r="S3540" s="14"/>
      <c r="T3540" s="14"/>
      <c r="U3540" s="14"/>
      <c r="V3540" s="14"/>
      <c r="W3540" s="14"/>
      <c r="X3540" s="14"/>
      <c r="Y3540" s="14"/>
    </row>
    <row r="3541" spans="1:25" ht="12.5">
      <c r="A3541" s="15">
        <v>5</v>
      </c>
      <c r="B3541" s="14" t="s">
        <v>23066</v>
      </c>
      <c r="C3541" s="14" t="s">
        <v>23067</v>
      </c>
      <c r="D3541" s="15">
        <v>2020</v>
      </c>
      <c r="E3541" s="14" t="s">
        <v>23068</v>
      </c>
      <c r="F3541" s="14" t="s">
        <v>968</v>
      </c>
      <c r="G3541" s="39" t="s">
        <v>23069</v>
      </c>
      <c r="H3541" s="39" t="s">
        <v>23070</v>
      </c>
      <c r="I3541" s="40">
        <v>45242.705092592594</v>
      </c>
      <c r="J3541" s="14" t="s">
        <v>23071</v>
      </c>
      <c r="K3541" s="14" t="s">
        <v>785</v>
      </c>
      <c r="L3541" s="14" t="s">
        <v>23072</v>
      </c>
      <c r="M3541" s="39" t="s">
        <v>23073</v>
      </c>
      <c r="N3541" s="41" t="s">
        <v>23074</v>
      </c>
      <c r="O3541" s="14"/>
      <c r="P3541" s="14"/>
      <c r="Q3541" s="14"/>
      <c r="R3541" s="14"/>
      <c r="S3541" s="14"/>
      <c r="T3541" s="14"/>
      <c r="U3541" s="14"/>
      <c r="V3541" s="14"/>
      <c r="W3541" s="14"/>
      <c r="X3541" s="14"/>
      <c r="Y3541" s="14"/>
    </row>
    <row r="3542" spans="1:25" ht="12.5">
      <c r="A3542" s="15">
        <v>11</v>
      </c>
      <c r="B3542" s="14" t="s">
        <v>23075</v>
      </c>
      <c r="C3542" s="14" t="s">
        <v>23076</v>
      </c>
      <c r="D3542" s="15">
        <v>2019</v>
      </c>
      <c r="E3542" s="14" t="s">
        <v>18908</v>
      </c>
      <c r="F3542" s="39" t="s">
        <v>2311</v>
      </c>
      <c r="G3542" s="39" t="s">
        <v>23077</v>
      </c>
      <c r="H3542" s="39" t="s">
        <v>23078</v>
      </c>
      <c r="I3542" s="40">
        <v>45242.705092592594</v>
      </c>
      <c r="J3542" s="14" t="s">
        <v>23079</v>
      </c>
      <c r="K3542" s="14" t="s">
        <v>785</v>
      </c>
      <c r="L3542" s="14" t="s">
        <v>23080</v>
      </c>
      <c r="M3542" s="39" t="s">
        <v>23081</v>
      </c>
      <c r="N3542" s="41" t="s">
        <v>23082</v>
      </c>
      <c r="O3542" s="14"/>
      <c r="P3542" s="14"/>
      <c r="Q3542" s="14"/>
      <c r="R3542" s="14"/>
      <c r="S3542" s="14"/>
      <c r="T3542" s="14"/>
      <c r="U3542" s="14"/>
      <c r="V3542" s="14"/>
      <c r="W3542" s="14"/>
      <c r="X3542" s="14"/>
      <c r="Y3542" s="14"/>
    </row>
    <row r="3543" spans="1:25" ht="12.5">
      <c r="A3543" s="15">
        <v>3</v>
      </c>
      <c r="B3543" s="14" t="s">
        <v>23083</v>
      </c>
      <c r="C3543" s="14" t="s">
        <v>23084</v>
      </c>
      <c r="D3543" s="15">
        <v>2017</v>
      </c>
      <c r="E3543" s="14" t="s">
        <v>23085</v>
      </c>
      <c r="F3543" s="39" t="s">
        <v>4435</v>
      </c>
      <c r="G3543" s="39" t="s">
        <v>23086</v>
      </c>
      <c r="H3543" s="39" t="s">
        <v>23087</v>
      </c>
      <c r="I3543" s="40">
        <v>45242.705092592594</v>
      </c>
      <c r="J3543" s="14"/>
      <c r="K3543" s="14" t="s">
        <v>785</v>
      </c>
      <c r="L3543" s="14"/>
      <c r="M3543" s="39" t="s">
        <v>23086</v>
      </c>
      <c r="N3543" s="41" t="s">
        <v>23088</v>
      </c>
      <c r="O3543" s="14"/>
      <c r="P3543" s="14"/>
      <c r="Q3543" s="14"/>
      <c r="R3543" s="14"/>
      <c r="S3543" s="14"/>
      <c r="T3543" s="14"/>
      <c r="U3543" s="14"/>
      <c r="V3543" s="14"/>
      <c r="W3543" s="14"/>
      <c r="X3543" s="14"/>
      <c r="Y3543" s="14"/>
    </row>
    <row r="3544" spans="1:25" ht="12.5">
      <c r="A3544" s="15">
        <v>0</v>
      </c>
      <c r="B3544" s="14" t="s">
        <v>23089</v>
      </c>
      <c r="C3544" s="14" t="s">
        <v>23090</v>
      </c>
      <c r="D3544" s="15">
        <v>2018</v>
      </c>
      <c r="E3544" s="14"/>
      <c r="F3544" s="39" t="s">
        <v>1318</v>
      </c>
      <c r="G3544" s="41" t="s">
        <v>23091</v>
      </c>
      <c r="H3544" s="14"/>
      <c r="I3544" s="40">
        <v>45242.705092592594</v>
      </c>
      <c r="J3544" s="14"/>
      <c r="K3544" s="14" t="s">
        <v>785</v>
      </c>
      <c r="L3544" s="14" t="s">
        <v>23092</v>
      </c>
      <c r="M3544" s="39" t="s">
        <v>23091</v>
      </c>
      <c r="N3544" s="41" t="s">
        <v>23093</v>
      </c>
      <c r="O3544" s="14"/>
      <c r="P3544" s="14"/>
      <c r="Q3544" s="14"/>
      <c r="R3544" s="14"/>
      <c r="S3544" s="14"/>
      <c r="T3544" s="14"/>
      <c r="U3544" s="14"/>
      <c r="V3544" s="14"/>
      <c r="W3544" s="14"/>
      <c r="X3544" s="14"/>
      <c r="Y3544" s="14"/>
    </row>
    <row r="3545" spans="1:25" ht="12.5">
      <c r="A3545" s="15">
        <v>4</v>
      </c>
      <c r="B3545" s="14" t="s">
        <v>23094</v>
      </c>
      <c r="C3545" s="14" t="s">
        <v>23095</v>
      </c>
      <c r="D3545" s="15">
        <v>2016</v>
      </c>
      <c r="E3545" s="14"/>
      <c r="F3545" s="39" t="s">
        <v>1008</v>
      </c>
      <c r="G3545" s="39" t="s">
        <v>23096</v>
      </c>
      <c r="H3545" s="39" t="s">
        <v>23097</v>
      </c>
      <c r="I3545" s="40">
        <v>45242.705092592594</v>
      </c>
      <c r="J3545" s="14"/>
      <c r="K3545" s="14" t="s">
        <v>785</v>
      </c>
      <c r="L3545" s="14" t="s">
        <v>23098</v>
      </c>
      <c r="M3545" s="39" t="s">
        <v>23096</v>
      </c>
      <c r="N3545" s="41" t="s">
        <v>23099</v>
      </c>
      <c r="O3545" s="14"/>
      <c r="P3545" s="14"/>
      <c r="Q3545" s="14"/>
      <c r="R3545" s="14"/>
      <c r="S3545" s="14"/>
      <c r="T3545" s="14"/>
      <c r="U3545" s="14"/>
      <c r="V3545" s="14"/>
      <c r="W3545" s="14"/>
      <c r="X3545" s="14"/>
      <c r="Y3545" s="14"/>
    </row>
    <row r="3546" spans="1:25" ht="12.5">
      <c r="A3546" s="15">
        <v>7</v>
      </c>
      <c r="B3546" s="14" t="s">
        <v>23100</v>
      </c>
      <c r="C3546" s="14" t="s">
        <v>23101</v>
      </c>
      <c r="D3546" s="15">
        <v>2018</v>
      </c>
      <c r="E3546" s="14" t="s">
        <v>23102</v>
      </c>
      <c r="F3546" s="14" t="s">
        <v>952</v>
      </c>
      <c r="G3546" s="39" t="s">
        <v>23103</v>
      </c>
      <c r="H3546" s="39" t="s">
        <v>23104</v>
      </c>
      <c r="I3546" s="40">
        <v>45242.705092592594</v>
      </c>
      <c r="J3546" s="14" t="s">
        <v>23105</v>
      </c>
      <c r="K3546" s="14" t="s">
        <v>785</v>
      </c>
      <c r="L3546" s="14" t="s">
        <v>23106</v>
      </c>
      <c r="M3546" s="39" t="s">
        <v>23103</v>
      </c>
      <c r="N3546" s="41" t="s">
        <v>23107</v>
      </c>
      <c r="O3546" s="14"/>
      <c r="P3546" s="14"/>
      <c r="Q3546" s="14"/>
      <c r="R3546" s="14"/>
      <c r="S3546" s="14"/>
      <c r="T3546" s="14"/>
      <c r="U3546" s="14"/>
      <c r="V3546" s="14"/>
      <c r="W3546" s="14"/>
      <c r="X3546" s="14"/>
      <c r="Y3546" s="14"/>
    </row>
    <row r="3547" spans="1:25" ht="12.5">
      <c r="A3547" s="15">
        <v>40</v>
      </c>
      <c r="B3547" s="14" t="s">
        <v>23108</v>
      </c>
      <c r="C3547" s="14" t="s">
        <v>23109</v>
      </c>
      <c r="D3547" s="15">
        <v>2016</v>
      </c>
      <c r="E3547" s="14" t="s">
        <v>23110</v>
      </c>
      <c r="F3547" s="14" t="s">
        <v>845</v>
      </c>
      <c r="G3547" s="39" t="s">
        <v>23111</v>
      </c>
      <c r="H3547" s="39" t="s">
        <v>23112</v>
      </c>
      <c r="I3547" s="40">
        <v>45242.705092592594</v>
      </c>
      <c r="J3547" s="14"/>
      <c r="K3547" s="14" t="s">
        <v>785</v>
      </c>
      <c r="L3547" s="14" t="s">
        <v>23113</v>
      </c>
      <c r="M3547" s="39" t="s">
        <v>23111</v>
      </c>
      <c r="N3547" s="41" t="s">
        <v>23114</v>
      </c>
      <c r="O3547" s="14"/>
      <c r="P3547" s="14"/>
      <c r="Q3547" s="14"/>
      <c r="R3547" s="14"/>
      <c r="S3547" s="14"/>
      <c r="T3547" s="14"/>
      <c r="U3547" s="14"/>
      <c r="V3547" s="14"/>
      <c r="W3547" s="14"/>
      <c r="X3547" s="14"/>
      <c r="Y3547" s="14"/>
    </row>
    <row r="3548" spans="1:25" ht="12.5">
      <c r="A3548" s="15">
        <v>30</v>
      </c>
      <c r="B3548" s="14" t="s">
        <v>23115</v>
      </c>
      <c r="C3548" s="14" t="s">
        <v>23116</v>
      </c>
      <c r="D3548" s="15">
        <v>2017</v>
      </c>
      <c r="E3548" s="14" t="s">
        <v>23117</v>
      </c>
      <c r="F3548" s="14" t="s">
        <v>845</v>
      </c>
      <c r="G3548" s="39" t="s">
        <v>23118</v>
      </c>
      <c r="H3548" s="39" t="s">
        <v>23119</v>
      </c>
      <c r="I3548" s="40">
        <v>45242.705092592594</v>
      </c>
      <c r="J3548" s="14"/>
      <c r="K3548" s="14" t="s">
        <v>785</v>
      </c>
      <c r="L3548" s="14" t="s">
        <v>23120</v>
      </c>
      <c r="M3548" s="14"/>
      <c r="N3548" s="41" t="s">
        <v>23121</v>
      </c>
      <c r="O3548" s="14"/>
      <c r="P3548" s="14"/>
      <c r="Q3548" s="14"/>
      <c r="R3548" s="14"/>
      <c r="S3548" s="14"/>
      <c r="T3548" s="14"/>
      <c r="U3548" s="14"/>
      <c r="V3548" s="14"/>
      <c r="W3548" s="14"/>
      <c r="X3548" s="14"/>
      <c r="Y3548" s="14"/>
    </row>
    <row r="3549" spans="1:25" ht="12.5">
      <c r="A3549" s="15">
        <v>0</v>
      </c>
      <c r="B3549" s="14" t="s">
        <v>23122</v>
      </c>
      <c r="C3549" s="14" t="s">
        <v>23123</v>
      </c>
      <c r="D3549" s="15">
        <v>2019</v>
      </c>
      <c r="E3549" s="14"/>
      <c r="F3549" s="39" t="s">
        <v>1100</v>
      </c>
      <c r="G3549" s="41" t="s">
        <v>23124</v>
      </c>
      <c r="H3549" s="14"/>
      <c r="I3549" s="40">
        <v>45242.705092592594</v>
      </c>
      <c r="J3549" s="14"/>
      <c r="K3549" s="14" t="s">
        <v>785</v>
      </c>
      <c r="L3549" s="14" t="s">
        <v>23125</v>
      </c>
      <c r="M3549" s="39" t="s">
        <v>23124</v>
      </c>
      <c r="N3549" s="41" t="s">
        <v>23126</v>
      </c>
      <c r="O3549" s="28"/>
      <c r="P3549" s="14"/>
      <c r="Q3549" s="14"/>
      <c r="R3549" s="14"/>
      <c r="S3549" s="14"/>
      <c r="T3549" s="14"/>
      <c r="U3549" s="14"/>
      <c r="V3549" s="14"/>
      <c r="W3549" s="14"/>
      <c r="X3549" s="14"/>
      <c r="Y3549" s="14"/>
    </row>
    <row r="3550" spans="1:25" ht="12.5">
      <c r="A3550" s="15">
        <v>15</v>
      </c>
      <c r="B3550" s="14" t="s">
        <v>23127</v>
      </c>
      <c r="C3550" s="14" t="s">
        <v>23128</v>
      </c>
      <c r="D3550" s="15">
        <v>2016</v>
      </c>
      <c r="E3550" s="14" t="s">
        <v>1536</v>
      </c>
      <c r="F3550" s="14" t="s">
        <v>810</v>
      </c>
      <c r="G3550" s="39" t="s">
        <v>23129</v>
      </c>
      <c r="H3550" s="39" t="s">
        <v>23130</v>
      </c>
      <c r="I3550" s="40">
        <v>45242.705092592594</v>
      </c>
      <c r="J3550" s="14" t="s">
        <v>23131</v>
      </c>
      <c r="K3550" s="14" t="s">
        <v>785</v>
      </c>
      <c r="L3550" s="14" t="s">
        <v>23132</v>
      </c>
      <c r="M3550" s="39" t="s">
        <v>23133</v>
      </c>
      <c r="N3550" s="41" t="s">
        <v>23134</v>
      </c>
      <c r="O3550" s="14"/>
      <c r="P3550" s="14"/>
      <c r="Q3550" s="14"/>
      <c r="R3550" s="14"/>
      <c r="S3550" s="14"/>
      <c r="T3550" s="14"/>
      <c r="U3550" s="14"/>
      <c r="V3550" s="14"/>
      <c r="W3550" s="14"/>
      <c r="X3550" s="14"/>
      <c r="Y3550" s="14"/>
    </row>
    <row r="3551" spans="1:25" ht="12.5">
      <c r="A3551" s="15">
        <v>2</v>
      </c>
      <c r="B3551" s="14" t="s">
        <v>23135</v>
      </c>
      <c r="C3551" s="14" t="s">
        <v>23136</v>
      </c>
      <c r="D3551" s="15">
        <v>2020</v>
      </c>
      <c r="E3551" s="14"/>
      <c r="F3551" s="39" t="s">
        <v>1260</v>
      </c>
      <c r="G3551" s="39" t="s">
        <v>23137</v>
      </c>
      <c r="H3551" s="39" t="s">
        <v>23138</v>
      </c>
      <c r="I3551" s="40">
        <v>45242.705092592594</v>
      </c>
      <c r="J3551" s="14"/>
      <c r="K3551" s="14" t="s">
        <v>785</v>
      </c>
      <c r="L3551" s="14" t="s">
        <v>23139</v>
      </c>
      <c r="M3551" s="39" t="s">
        <v>23140</v>
      </c>
      <c r="N3551" s="41" t="s">
        <v>23141</v>
      </c>
      <c r="O3551" s="28"/>
      <c r="P3551" s="14"/>
      <c r="Q3551" s="14"/>
      <c r="R3551" s="14"/>
      <c r="S3551" s="14"/>
      <c r="T3551" s="14"/>
      <c r="U3551" s="14"/>
      <c r="V3551" s="14"/>
      <c r="W3551" s="14"/>
      <c r="X3551" s="14"/>
      <c r="Y3551" s="14"/>
    </row>
    <row r="3552" spans="1:25" ht="12.5">
      <c r="A3552" s="15">
        <v>31</v>
      </c>
      <c r="B3552" s="14" t="s">
        <v>23142</v>
      </c>
      <c r="C3552" s="14" t="s">
        <v>23143</v>
      </c>
      <c r="D3552" s="15">
        <v>2016</v>
      </c>
      <c r="E3552" s="14" t="s">
        <v>23144</v>
      </c>
      <c r="F3552" s="14" t="s">
        <v>952</v>
      </c>
      <c r="G3552" s="39" t="s">
        <v>23145</v>
      </c>
      <c r="H3552" s="39" t="s">
        <v>23146</v>
      </c>
      <c r="I3552" s="40">
        <v>45242.705092592594</v>
      </c>
      <c r="J3552" s="14" t="s">
        <v>23147</v>
      </c>
      <c r="K3552" s="14" t="s">
        <v>785</v>
      </c>
      <c r="L3552" s="14" t="s">
        <v>23148</v>
      </c>
      <c r="M3552" s="39" t="s">
        <v>23149</v>
      </c>
      <c r="N3552" s="41" t="s">
        <v>23150</v>
      </c>
      <c r="O3552" s="14"/>
      <c r="P3552" s="14"/>
      <c r="Q3552" s="14"/>
      <c r="R3552" s="14"/>
      <c r="S3552" s="14"/>
      <c r="T3552" s="14"/>
      <c r="U3552" s="14"/>
      <c r="V3552" s="14"/>
      <c r="W3552" s="14"/>
      <c r="X3552" s="14"/>
      <c r="Y3552" s="14"/>
    </row>
    <row r="3553" spans="1:27" ht="12.5">
      <c r="A3553" s="15">
        <v>24</v>
      </c>
      <c r="B3553" s="14" t="s">
        <v>23151</v>
      </c>
      <c r="C3553" s="14" t="s">
        <v>23152</v>
      </c>
      <c r="D3553" s="15">
        <v>2017</v>
      </c>
      <c r="E3553" s="14" t="s">
        <v>23153</v>
      </c>
      <c r="F3553" s="39" t="s">
        <v>17357</v>
      </c>
      <c r="G3553" s="39" t="s">
        <v>23154</v>
      </c>
      <c r="H3553" s="39" t="s">
        <v>23155</v>
      </c>
      <c r="I3553" s="40">
        <v>45242.705092592594</v>
      </c>
      <c r="J3553" s="14" t="s">
        <v>23156</v>
      </c>
      <c r="K3553" s="14" t="s">
        <v>785</v>
      </c>
      <c r="L3553" s="14" t="s">
        <v>23157</v>
      </c>
      <c r="M3553" s="39" t="s">
        <v>23158</v>
      </c>
      <c r="N3553" s="41" t="s">
        <v>23159</v>
      </c>
      <c r="O3553" s="28"/>
      <c r="P3553" s="14"/>
      <c r="Q3553" s="14"/>
      <c r="R3553" s="14"/>
      <c r="S3553" s="14"/>
      <c r="T3553" s="14"/>
      <c r="U3553" s="14"/>
      <c r="V3553" s="14"/>
      <c r="W3553" s="14"/>
      <c r="X3553" s="14"/>
      <c r="Y3553" s="14"/>
    </row>
    <row r="3554" spans="1:27" ht="12.5">
      <c r="A3554" s="15">
        <v>4</v>
      </c>
      <c r="B3554" s="14" t="s">
        <v>23160</v>
      </c>
      <c r="C3554" s="14" t="s">
        <v>23161</v>
      </c>
      <c r="D3554" s="15">
        <v>2016</v>
      </c>
      <c r="E3554" s="14"/>
      <c r="F3554" s="39" t="s">
        <v>1229</v>
      </c>
      <c r="G3554" s="39" t="s">
        <v>23162</v>
      </c>
      <c r="H3554" s="39" t="s">
        <v>23163</v>
      </c>
      <c r="I3554" s="40">
        <v>45242.705092592594</v>
      </c>
      <c r="J3554" s="14"/>
      <c r="K3554" s="14" t="s">
        <v>785</v>
      </c>
      <c r="L3554" s="14" t="s">
        <v>23164</v>
      </c>
      <c r="M3554" s="39" t="s">
        <v>23165</v>
      </c>
      <c r="N3554" s="41" t="s">
        <v>23166</v>
      </c>
      <c r="O3554" s="28"/>
      <c r="P3554" s="14"/>
      <c r="Q3554" s="14"/>
      <c r="R3554" s="14"/>
      <c r="S3554" s="14"/>
      <c r="T3554" s="14"/>
      <c r="U3554" s="14"/>
      <c r="V3554" s="14"/>
      <c r="W3554" s="14"/>
      <c r="X3554" s="14"/>
      <c r="Y3554" s="14"/>
    </row>
    <row r="3555" spans="1:27" ht="12.5">
      <c r="A3555" s="15">
        <v>120</v>
      </c>
      <c r="B3555" s="14" t="s">
        <v>23167</v>
      </c>
      <c r="C3555" s="14" t="s">
        <v>23168</v>
      </c>
      <c r="D3555" s="15">
        <v>2017</v>
      </c>
      <c r="E3555" s="14" t="s">
        <v>21265</v>
      </c>
      <c r="F3555" s="14" t="s">
        <v>845</v>
      </c>
      <c r="G3555" s="39" t="s">
        <v>23169</v>
      </c>
      <c r="H3555" s="39" t="s">
        <v>23170</v>
      </c>
      <c r="I3555" s="40">
        <v>45242.705092592594</v>
      </c>
      <c r="J3555" s="14"/>
      <c r="K3555" s="14" t="s">
        <v>785</v>
      </c>
      <c r="L3555" s="14" t="s">
        <v>23171</v>
      </c>
      <c r="M3555" s="39" t="s">
        <v>23169</v>
      </c>
      <c r="N3555" s="41" t="s">
        <v>23172</v>
      </c>
      <c r="O3555" s="28"/>
      <c r="P3555" s="14"/>
      <c r="Q3555" s="14"/>
      <c r="R3555" s="14"/>
      <c r="S3555" s="14"/>
      <c r="T3555" s="14"/>
      <c r="U3555" s="14"/>
      <c r="V3555" s="14"/>
      <c r="W3555" s="14"/>
      <c r="X3555" s="14"/>
      <c r="Y3555" s="14"/>
    </row>
    <row r="3556" spans="1:27" ht="12.5">
      <c r="A3556" s="15">
        <v>15</v>
      </c>
      <c r="B3556" s="14" t="s">
        <v>23173</v>
      </c>
      <c r="C3556" s="14" t="s">
        <v>23174</v>
      </c>
      <c r="D3556" s="15">
        <v>2016</v>
      </c>
      <c r="E3556" s="14" t="s">
        <v>1536</v>
      </c>
      <c r="F3556" s="14" t="s">
        <v>810</v>
      </c>
      <c r="G3556" s="39" t="s">
        <v>23175</v>
      </c>
      <c r="H3556" s="39" t="s">
        <v>23176</v>
      </c>
      <c r="I3556" s="40">
        <v>45242.705092592594</v>
      </c>
      <c r="J3556" s="14" t="s">
        <v>23177</v>
      </c>
      <c r="K3556" s="14" t="s">
        <v>785</v>
      </c>
      <c r="L3556" s="14" t="s">
        <v>23178</v>
      </c>
      <c r="M3556" s="39" t="s">
        <v>23179</v>
      </c>
      <c r="N3556" s="41" t="s">
        <v>23180</v>
      </c>
      <c r="O3556" s="14"/>
      <c r="P3556" s="14"/>
      <c r="Q3556" s="14"/>
      <c r="R3556" s="14"/>
      <c r="S3556" s="14"/>
      <c r="T3556" s="14"/>
      <c r="U3556" s="14"/>
      <c r="V3556" s="14"/>
      <c r="W3556" s="14"/>
      <c r="X3556" s="14"/>
      <c r="Y3556" s="14"/>
    </row>
    <row r="3557" spans="1:27" ht="12.5">
      <c r="A3557" s="15">
        <v>6</v>
      </c>
      <c r="B3557" s="14" t="s">
        <v>23181</v>
      </c>
      <c r="C3557" s="14" t="s">
        <v>23182</v>
      </c>
      <c r="D3557" s="15">
        <v>2018</v>
      </c>
      <c r="E3557" s="14" t="s">
        <v>23183</v>
      </c>
      <c r="F3557" s="14" t="s">
        <v>952</v>
      </c>
      <c r="G3557" s="39" t="s">
        <v>23184</v>
      </c>
      <c r="H3557" s="39" t="s">
        <v>23185</v>
      </c>
      <c r="I3557" s="40">
        <v>45242.705092592594</v>
      </c>
      <c r="J3557" s="14" t="s">
        <v>23186</v>
      </c>
      <c r="K3557" s="14" t="s">
        <v>785</v>
      </c>
      <c r="L3557" s="14" t="s">
        <v>23187</v>
      </c>
      <c r="M3557" s="14"/>
      <c r="N3557" s="41" t="s">
        <v>23188</v>
      </c>
      <c r="O3557" s="14"/>
      <c r="P3557" s="14"/>
      <c r="Q3557" s="14"/>
      <c r="R3557" s="14"/>
      <c r="S3557" s="14"/>
      <c r="T3557" s="14"/>
      <c r="U3557" s="14"/>
      <c r="V3557" s="14"/>
      <c r="W3557" s="14"/>
      <c r="X3557" s="14"/>
      <c r="Y3557" s="14"/>
    </row>
    <row r="3558" spans="1:27" ht="12.5">
      <c r="A3558" s="42">
        <v>2</v>
      </c>
      <c r="B3558" s="43" t="s">
        <v>23189</v>
      </c>
      <c r="C3558" s="43" t="s">
        <v>23190</v>
      </c>
      <c r="D3558" s="42">
        <v>2017</v>
      </c>
      <c r="E3558" s="43" t="s">
        <v>23191</v>
      </c>
      <c r="F3558" s="44" t="s">
        <v>961</v>
      </c>
      <c r="G3558" s="44" t="s">
        <v>23192</v>
      </c>
      <c r="H3558" s="44" t="s">
        <v>23193</v>
      </c>
      <c r="I3558" s="45">
        <v>45242.705092592594</v>
      </c>
      <c r="J3558" s="43"/>
      <c r="K3558" s="43" t="s">
        <v>778</v>
      </c>
      <c r="L3558" s="43" t="s">
        <v>23194</v>
      </c>
      <c r="M3558" s="44" t="s">
        <v>23192</v>
      </c>
      <c r="N3558" s="46" t="s">
        <v>23195</v>
      </c>
      <c r="O3558" s="43"/>
      <c r="P3558" s="43"/>
      <c r="Q3558" s="43"/>
      <c r="R3558" s="43"/>
      <c r="S3558" s="43"/>
      <c r="T3558" s="43"/>
      <c r="U3558" s="43"/>
      <c r="V3558" s="43"/>
      <c r="W3558" s="43"/>
      <c r="X3558" s="43"/>
      <c r="Y3558" s="43"/>
      <c r="Z3558" s="47"/>
      <c r="AA3558" s="47"/>
    </row>
    <row r="3559" spans="1:27" ht="12.5">
      <c r="A3559" s="15">
        <v>10</v>
      </c>
      <c r="B3559" s="14" t="s">
        <v>23196</v>
      </c>
      <c r="C3559" s="14" t="s">
        <v>23197</v>
      </c>
      <c r="D3559" s="15">
        <v>2016</v>
      </c>
      <c r="E3559" s="14" t="s">
        <v>1330</v>
      </c>
      <c r="F3559" s="14" t="s">
        <v>810</v>
      </c>
      <c r="G3559" s="39" t="s">
        <v>23198</v>
      </c>
      <c r="H3559" s="39" t="s">
        <v>23199</v>
      </c>
      <c r="I3559" s="40">
        <v>45242.705092592594</v>
      </c>
      <c r="J3559" s="14" t="s">
        <v>23200</v>
      </c>
      <c r="K3559" s="14" t="s">
        <v>785</v>
      </c>
      <c r="L3559" s="14" t="s">
        <v>23201</v>
      </c>
      <c r="M3559" s="39" t="s">
        <v>23202</v>
      </c>
      <c r="N3559" s="41" t="s">
        <v>23203</v>
      </c>
      <c r="O3559" s="14"/>
      <c r="P3559" s="14"/>
      <c r="Q3559" s="14"/>
      <c r="R3559" s="14"/>
      <c r="S3559" s="14"/>
      <c r="T3559" s="14"/>
      <c r="U3559" s="14"/>
      <c r="V3559" s="14"/>
      <c r="W3559" s="14"/>
      <c r="X3559" s="14"/>
      <c r="Y3559" s="14"/>
    </row>
    <row r="3560" spans="1:27" ht="12.5">
      <c r="A3560" s="15">
        <v>0</v>
      </c>
      <c r="B3560" s="14" t="s">
        <v>23204</v>
      </c>
      <c r="C3560" s="14" t="s">
        <v>23205</v>
      </c>
      <c r="D3560" s="15">
        <v>2019</v>
      </c>
      <c r="E3560" s="14" t="s">
        <v>3192</v>
      </c>
      <c r="F3560" s="14" t="s">
        <v>968</v>
      </c>
      <c r="G3560" s="41" t="s">
        <v>23206</v>
      </c>
      <c r="H3560" s="14"/>
      <c r="I3560" s="40">
        <v>45242.705092592594</v>
      </c>
      <c r="J3560" s="14" t="s">
        <v>23207</v>
      </c>
      <c r="K3560" s="14" t="s">
        <v>785</v>
      </c>
      <c r="L3560" s="14" t="s">
        <v>23208</v>
      </c>
      <c r="M3560" s="39" t="s">
        <v>23209</v>
      </c>
      <c r="N3560" s="41" t="s">
        <v>23210</v>
      </c>
      <c r="O3560" s="28"/>
      <c r="P3560" s="14"/>
      <c r="Q3560" s="14"/>
      <c r="R3560" s="14"/>
      <c r="S3560" s="14"/>
      <c r="T3560" s="14"/>
      <c r="U3560" s="14"/>
      <c r="V3560" s="14"/>
      <c r="W3560" s="14"/>
      <c r="X3560" s="14"/>
      <c r="Y3560" s="14"/>
    </row>
    <row r="3561" spans="1:27" ht="12.5">
      <c r="A3561" s="15">
        <v>298</v>
      </c>
      <c r="B3561" s="14" t="s">
        <v>23211</v>
      </c>
      <c r="C3561" s="14" t="s">
        <v>23212</v>
      </c>
      <c r="D3561" s="15">
        <v>2017</v>
      </c>
      <c r="E3561" s="14" t="s">
        <v>23213</v>
      </c>
      <c r="F3561" s="14" t="s">
        <v>845</v>
      </c>
      <c r="G3561" s="39" t="s">
        <v>23214</v>
      </c>
      <c r="H3561" s="39" t="s">
        <v>23215</v>
      </c>
      <c r="I3561" s="40">
        <v>45242.705092592594</v>
      </c>
      <c r="J3561" s="14"/>
      <c r="K3561" s="14" t="s">
        <v>785</v>
      </c>
      <c r="L3561" s="14" t="s">
        <v>23216</v>
      </c>
      <c r="M3561" s="39" t="s">
        <v>23217</v>
      </c>
      <c r="N3561" s="41" t="s">
        <v>23218</v>
      </c>
      <c r="O3561" s="14"/>
      <c r="P3561" s="14"/>
      <c r="Q3561" s="14"/>
      <c r="R3561" s="14"/>
      <c r="S3561" s="14"/>
      <c r="T3561" s="14"/>
      <c r="U3561" s="14"/>
      <c r="V3561" s="14"/>
      <c r="W3561" s="14"/>
      <c r="X3561" s="14"/>
      <c r="Y3561" s="14"/>
    </row>
    <row r="3562" spans="1:27" ht="12.5">
      <c r="A3562" s="42">
        <v>0</v>
      </c>
      <c r="B3562" s="43" t="s">
        <v>23219</v>
      </c>
      <c r="C3562" s="43" t="s">
        <v>23220</v>
      </c>
      <c r="D3562" s="42">
        <v>2020</v>
      </c>
      <c r="E3562" s="43"/>
      <c r="F3562" s="44" t="s">
        <v>23221</v>
      </c>
      <c r="G3562" s="46" t="s">
        <v>23222</v>
      </c>
      <c r="H3562" s="43"/>
      <c r="I3562" s="45">
        <v>45242.705092592594</v>
      </c>
      <c r="J3562" s="43"/>
      <c r="K3562" s="43" t="s">
        <v>778</v>
      </c>
      <c r="L3562" s="43" t="s">
        <v>23223</v>
      </c>
      <c r="M3562" s="44" t="s">
        <v>23222</v>
      </c>
      <c r="N3562" s="46" t="s">
        <v>23224</v>
      </c>
      <c r="O3562" s="43"/>
      <c r="P3562" s="43"/>
      <c r="Q3562" s="43"/>
      <c r="R3562" s="43"/>
      <c r="S3562" s="43"/>
      <c r="T3562" s="43"/>
      <c r="U3562" s="43"/>
      <c r="V3562" s="43"/>
      <c r="W3562" s="43"/>
      <c r="X3562" s="43"/>
      <c r="Y3562" s="43"/>
      <c r="Z3562" s="47"/>
      <c r="AA3562" s="47"/>
    </row>
    <row r="3563" spans="1:27" ht="12.5">
      <c r="A3563" s="15">
        <v>0</v>
      </c>
      <c r="B3563" s="14" t="s">
        <v>23225</v>
      </c>
      <c r="C3563" s="14" t="s">
        <v>23226</v>
      </c>
      <c r="D3563" s="15">
        <v>2018</v>
      </c>
      <c r="E3563" s="14"/>
      <c r="F3563" s="39" t="s">
        <v>2586</v>
      </c>
      <c r="G3563" s="41" t="s">
        <v>23227</v>
      </c>
      <c r="H3563" s="14"/>
      <c r="I3563" s="40">
        <v>45242.705092592594</v>
      </c>
      <c r="J3563" s="14"/>
      <c r="K3563" s="14" t="s">
        <v>785</v>
      </c>
      <c r="L3563" s="14" t="s">
        <v>23228</v>
      </c>
      <c r="M3563" s="39" t="s">
        <v>23227</v>
      </c>
      <c r="N3563" s="41" t="s">
        <v>23229</v>
      </c>
      <c r="O3563" s="14"/>
      <c r="P3563" s="14"/>
      <c r="Q3563" s="14"/>
      <c r="R3563" s="14"/>
      <c r="S3563" s="14"/>
      <c r="T3563" s="14"/>
      <c r="U3563" s="14"/>
      <c r="V3563" s="14"/>
      <c r="W3563" s="14"/>
      <c r="X3563" s="14"/>
      <c r="Y3563" s="14"/>
    </row>
    <row r="3564" spans="1:27" ht="12.5">
      <c r="A3564" s="15">
        <v>9</v>
      </c>
      <c r="B3564" s="14" t="s">
        <v>23230</v>
      </c>
      <c r="C3564" s="14" t="s">
        <v>23231</v>
      </c>
      <c r="D3564" s="15">
        <v>2018</v>
      </c>
      <c r="E3564" s="14" t="s">
        <v>852</v>
      </c>
      <c r="F3564" s="39" t="s">
        <v>853</v>
      </c>
      <c r="G3564" s="39" t="s">
        <v>23232</v>
      </c>
      <c r="H3564" s="39" t="s">
        <v>23233</v>
      </c>
      <c r="I3564" s="40">
        <v>45242.705092592594</v>
      </c>
      <c r="J3564" s="14" t="s">
        <v>23234</v>
      </c>
      <c r="K3564" s="14" t="s">
        <v>785</v>
      </c>
      <c r="L3564" s="14" t="s">
        <v>23235</v>
      </c>
      <c r="M3564" s="39" t="s">
        <v>23236</v>
      </c>
      <c r="N3564" s="41" t="s">
        <v>23237</v>
      </c>
      <c r="O3564" s="14"/>
      <c r="P3564" s="14"/>
      <c r="Q3564" s="14"/>
      <c r="R3564" s="14"/>
      <c r="S3564" s="14"/>
      <c r="T3564" s="14"/>
      <c r="U3564" s="14"/>
      <c r="V3564" s="14"/>
      <c r="W3564" s="14"/>
      <c r="X3564" s="14"/>
      <c r="Y3564" s="14"/>
    </row>
    <row r="3565" spans="1:27" ht="12.5">
      <c r="A3565" s="15">
        <v>0</v>
      </c>
      <c r="B3565" s="14" t="s">
        <v>23238</v>
      </c>
      <c r="C3565" s="14" t="s">
        <v>23239</v>
      </c>
      <c r="D3565" s="15">
        <v>2018</v>
      </c>
      <c r="E3565" s="14"/>
      <c r="F3565" s="39" t="s">
        <v>1260</v>
      </c>
      <c r="G3565" s="41" t="s">
        <v>23240</v>
      </c>
      <c r="H3565" s="14"/>
      <c r="I3565" s="40">
        <v>45242.705092592594</v>
      </c>
      <c r="J3565" s="14"/>
      <c r="K3565" s="14" t="s">
        <v>785</v>
      </c>
      <c r="L3565" s="14" t="s">
        <v>23241</v>
      </c>
      <c r="M3565" s="39" t="s">
        <v>23242</v>
      </c>
      <c r="N3565" s="41" t="s">
        <v>23243</v>
      </c>
      <c r="O3565" s="14"/>
      <c r="P3565" s="14"/>
      <c r="Q3565" s="14"/>
      <c r="R3565" s="14"/>
      <c r="S3565" s="14"/>
      <c r="T3565" s="14"/>
      <c r="U3565" s="14"/>
      <c r="V3565" s="14"/>
      <c r="W3565" s="14"/>
      <c r="X3565" s="14"/>
      <c r="Y3565" s="14"/>
    </row>
    <row r="3566" spans="1:27" ht="12.5">
      <c r="A3566" s="15">
        <v>1</v>
      </c>
      <c r="B3566" s="14" t="s">
        <v>23244</v>
      </c>
      <c r="C3566" s="14" t="s">
        <v>23245</v>
      </c>
      <c r="D3566" s="15">
        <v>2020</v>
      </c>
      <c r="E3566" s="14"/>
      <c r="F3566" s="39" t="s">
        <v>1008</v>
      </c>
      <c r="G3566" s="39" t="s">
        <v>23246</v>
      </c>
      <c r="H3566" s="39" t="s">
        <v>23247</v>
      </c>
      <c r="I3566" s="40">
        <v>45242.705092592594</v>
      </c>
      <c r="J3566" s="14"/>
      <c r="K3566" s="14" t="s">
        <v>785</v>
      </c>
      <c r="L3566" s="14" t="s">
        <v>23248</v>
      </c>
      <c r="M3566" s="39" t="s">
        <v>23246</v>
      </c>
      <c r="N3566" s="41" t="s">
        <v>23249</v>
      </c>
      <c r="O3566" s="14"/>
      <c r="P3566" s="14"/>
      <c r="Q3566" s="14"/>
      <c r="R3566" s="14"/>
      <c r="S3566" s="14"/>
      <c r="T3566" s="14"/>
      <c r="U3566" s="14"/>
      <c r="V3566" s="14"/>
      <c r="W3566" s="14"/>
      <c r="X3566" s="14"/>
      <c r="Y3566" s="14"/>
    </row>
    <row r="3567" spans="1:27" ht="12.5">
      <c r="A3567" s="15">
        <v>11</v>
      </c>
      <c r="B3567" s="14" t="s">
        <v>23250</v>
      </c>
      <c r="C3567" s="14" t="s">
        <v>23251</v>
      </c>
      <c r="D3567" s="15">
        <v>2016</v>
      </c>
      <c r="E3567" s="14" t="s">
        <v>8730</v>
      </c>
      <c r="F3567" s="14" t="s">
        <v>810</v>
      </c>
      <c r="G3567" s="39" t="s">
        <v>23252</v>
      </c>
      <c r="H3567" s="39" t="s">
        <v>23253</v>
      </c>
      <c r="I3567" s="40">
        <v>45242.705092592594</v>
      </c>
      <c r="J3567" s="14" t="s">
        <v>23254</v>
      </c>
      <c r="K3567" s="14" t="s">
        <v>785</v>
      </c>
      <c r="L3567" s="14" t="s">
        <v>23255</v>
      </c>
      <c r="M3567" s="39" t="s">
        <v>23256</v>
      </c>
      <c r="N3567" s="41" t="s">
        <v>23257</v>
      </c>
      <c r="O3567" s="14"/>
      <c r="P3567" s="14"/>
      <c r="Q3567" s="14"/>
      <c r="R3567" s="14"/>
      <c r="S3567" s="14"/>
      <c r="T3567" s="14"/>
      <c r="U3567" s="14"/>
      <c r="V3567" s="14"/>
      <c r="W3567" s="14"/>
      <c r="X3567" s="14"/>
      <c r="Y3567" s="14"/>
    </row>
    <row r="3568" spans="1:27" ht="12.5">
      <c r="A3568" s="15">
        <v>6</v>
      </c>
      <c r="B3568" s="14" t="s">
        <v>23258</v>
      </c>
      <c r="C3568" s="14" t="s">
        <v>23259</v>
      </c>
      <c r="D3568" s="15">
        <v>2018</v>
      </c>
      <c r="E3568" s="14"/>
      <c r="F3568" s="39" t="s">
        <v>2054</v>
      </c>
      <c r="G3568" s="39" t="s">
        <v>23260</v>
      </c>
      <c r="H3568" s="39" t="s">
        <v>23261</v>
      </c>
      <c r="I3568" s="40">
        <v>45242.705092592594</v>
      </c>
      <c r="J3568" s="14"/>
      <c r="K3568" s="14" t="s">
        <v>785</v>
      </c>
      <c r="L3568" s="14" t="s">
        <v>23262</v>
      </c>
      <c r="M3568" s="39" t="s">
        <v>23263</v>
      </c>
      <c r="N3568" s="41" t="s">
        <v>23264</v>
      </c>
      <c r="O3568" s="14"/>
      <c r="P3568" s="14"/>
      <c r="Q3568" s="14"/>
      <c r="R3568" s="14"/>
      <c r="S3568" s="14"/>
      <c r="T3568" s="14"/>
      <c r="U3568" s="14"/>
      <c r="V3568" s="14"/>
      <c r="W3568" s="14"/>
      <c r="X3568" s="14"/>
      <c r="Y3568" s="14"/>
    </row>
    <row r="3569" spans="1:25" ht="12.5">
      <c r="A3569" s="15">
        <v>1</v>
      </c>
      <c r="B3569" s="14" t="s">
        <v>23265</v>
      </c>
      <c r="C3569" s="14" t="s">
        <v>23266</v>
      </c>
      <c r="D3569" s="15">
        <v>2020</v>
      </c>
      <c r="E3569" s="14"/>
      <c r="F3569" s="39" t="s">
        <v>2619</v>
      </c>
      <c r="G3569" s="39" t="s">
        <v>23267</v>
      </c>
      <c r="H3569" s="39" t="s">
        <v>23268</v>
      </c>
      <c r="I3569" s="40">
        <v>45242.705092592594</v>
      </c>
      <c r="J3569" s="14"/>
      <c r="K3569" s="14" t="s">
        <v>785</v>
      </c>
      <c r="L3569" s="14" t="s">
        <v>23269</v>
      </c>
      <c r="M3569" s="39" t="s">
        <v>23270</v>
      </c>
      <c r="N3569" s="41" t="s">
        <v>23271</v>
      </c>
      <c r="O3569" s="14"/>
      <c r="P3569" s="14"/>
      <c r="Q3569" s="14"/>
      <c r="R3569" s="14"/>
      <c r="S3569" s="14"/>
      <c r="T3569" s="14"/>
      <c r="U3569" s="14"/>
      <c r="V3569" s="14"/>
      <c r="W3569" s="14"/>
      <c r="X3569" s="14"/>
      <c r="Y3569" s="14"/>
    </row>
    <row r="3570" spans="1:25" ht="12.5">
      <c r="A3570" s="15">
        <v>22</v>
      </c>
      <c r="B3570" s="14" t="s">
        <v>23272</v>
      </c>
      <c r="C3570" s="14" t="s">
        <v>23273</v>
      </c>
      <c r="D3570" s="15">
        <v>2019</v>
      </c>
      <c r="E3570" s="14" t="s">
        <v>23274</v>
      </c>
      <c r="F3570" s="39" t="s">
        <v>23275</v>
      </c>
      <c r="G3570" s="39" t="s">
        <v>23276</v>
      </c>
      <c r="H3570" s="39" t="s">
        <v>23277</v>
      </c>
      <c r="I3570" s="40">
        <v>45242.705092592594</v>
      </c>
      <c r="J3570" s="14"/>
      <c r="K3570" s="14" t="s">
        <v>785</v>
      </c>
      <c r="L3570" s="14" t="s">
        <v>23278</v>
      </c>
      <c r="M3570" s="39" t="s">
        <v>23276</v>
      </c>
      <c r="N3570" s="41" t="s">
        <v>23279</v>
      </c>
      <c r="O3570" s="14"/>
      <c r="P3570" s="14"/>
      <c r="Q3570" s="14"/>
      <c r="R3570" s="14"/>
      <c r="S3570" s="14"/>
      <c r="T3570" s="14"/>
      <c r="U3570" s="14"/>
      <c r="V3570" s="14"/>
      <c r="W3570" s="14"/>
      <c r="X3570" s="14"/>
      <c r="Y3570" s="14"/>
    </row>
    <row r="3571" spans="1:25" ht="12.5">
      <c r="A3571" s="15">
        <v>53</v>
      </c>
      <c r="B3571" s="14" t="s">
        <v>23280</v>
      </c>
      <c r="C3571" s="14" t="s">
        <v>23281</v>
      </c>
      <c r="D3571" s="15">
        <v>2018</v>
      </c>
      <c r="E3571" s="14" t="s">
        <v>23282</v>
      </c>
      <c r="F3571" s="14" t="s">
        <v>781</v>
      </c>
      <c r="G3571" s="39" t="s">
        <v>23283</v>
      </c>
      <c r="H3571" s="39" t="s">
        <v>23284</v>
      </c>
      <c r="I3571" s="40">
        <v>45242.705092592594</v>
      </c>
      <c r="J3571" s="14" t="s">
        <v>23285</v>
      </c>
      <c r="K3571" s="14" t="s">
        <v>785</v>
      </c>
      <c r="L3571" s="14" t="s">
        <v>23286</v>
      </c>
      <c r="M3571" s="39" t="s">
        <v>23287</v>
      </c>
      <c r="N3571" s="41" t="s">
        <v>23288</v>
      </c>
      <c r="O3571" s="14"/>
      <c r="P3571" s="14"/>
      <c r="Q3571" s="14"/>
      <c r="R3571" s="14"/>
      <c r="S3571" s="14"/>
      <c r="T3571" s="14"/>
      <c r="U3571" s="14"/>
      <c r="V3571" s="14"/>
      <c r="W3571" s="14"/>
      <c r="X3571" s="14"/>
      <c r="Y3571" s="14"/>
    </row>
    <row r="3572" spans="1:25" ht="12.5">
      <c r="A3572" s="15">
        <v>19</v>
      </c>
      <c r="B3572" s="14" t="s">
        <v>23289</v>
      </c>
      <c r="C3572" s="14" t="s">
        <v>23290</v>
      </c>
      <c r="D3572" s="15">
        <v>2016</v>
      </c>
      <c r="E3572" s="14" t="s">
        <v>852</v>
      </c>
      <c r="F3572" s="39" t="s">
        <v>853</v>
      </c>
      <c r="G3572" s="39" t="s">
        <v>23291</v>
      </c>
      <c r="H3572" s="39" t="s">
        <v>23292</v>
      </c>
      <c r="I3572" s="40">
        <v>45242.705092592594</v>
      </c>
      <c r="J3572" s="14" t="s">
        <v>23293</v>
      </c>
      <c r="K3572" s="14" t="s">
        <v>785</v>
      </c>
      <c r="L3572" s="14" t="s">
        <v>23294</v>
      </c>
      <c r="M3572" s="39" t="s">
        <v>23295</v>
      </c>
      <c r="N3572" s="41" t="s">
        <v>23296</v>
      </c>
      <c r="O3572" s="14"/>
      <c r="P3572" s="14"/>
      <c r="Q3572" s="14"/>
      <c r="R3572" s="14"/>
      <c r="S3572" s="14"/>
      <c r="T3572" s="14"/>
      <c r="U3572" s="14"/>
      <c r="V3572" s="14"/>
      <c r="W3572" s="14"/>
      <c r="X3572" s="14"/>
      <c r="Y3572" s="14"/>
    </row>
    <row r="3573" spans="1:25" ht="12.5">
      <c r="A3573" s="15">
        <v>0</v>
      </c>
      <c r="B3573" s="14" t="s">
        <v>23297</v>
      </c>
      <c r="C3573" s="14" t="s">
        <v>23298</v>
      </c>
      <c r="D3573" s="15">
        <v>2017</v>
      </c>
      <c r="E3573" s="14"/>
      <c r="F3573" s="39" t="s">
        <v>11187</v>
      </c>
      <c r="G3573" s="41" t="s">
        <v>23299</v>
      </c>
      <c r="H3573" s="14"/>
      <c r="I3573" s="40">
        <v>45242.705092592594</v>
      </c>
      <c r="J3573" s="14"/>
      <c r="K3573" s="14" t="s">
        <v>785</v>
      </c>
      <c r="L3573" s="14" t="s">
        <v>23300</v>
      </c>
      <c r="M3573" s="39" t="s">
        <v>23301</v>
      </c>
      <c r="N3573" s="41" t="s">
        <v>23302</v>
      </c>
      <c r="O3573" s="28"/>
      <c r="P3573" s="14"/>
      <c r="Q3573" s="14"/>
      <c r="R3573" s="14"/>
      <c r="S3573" s="14"/>
      <c r="T3573" s="14"/>
      <c r="U3573" s="14"/>
      <c r="V3573" s="14"/>
      <c r="W3573" s="14"/>
      <c r="X3573" s="14"/>
      <c r="Y3573" s="14"/>
    </row>
    <row r="3574" spans="1:25" ht="12.5">
      <c r="A3574" s="15">
        <v>1</v>
      </c>
      <c r="B3574" s="14" t="s">
        <v>23303</v>
      </c>
      <c r="C3574" s="14" t="s">
        <v>23304</v>
      </c>
      <c r="D3574" s="15">
        <v>2017</v>
      </c>
      <c r="E3574" s="14"/>
      <c r="F3574" s="39" t="s">
        <v>961</v>
      </c>
      <c r="G3574" s="39" t="s">
        <v>23305</v>
      </c>
      <c r="H3574" s="39" t="s">
        <v>23306</v>
      </c>
      <c r="I3574" s="40">
        <v>45242.705092592594</v>
      </c>
      <c r="J3574" s="14"/>
      <c r="K3574" s="14" t="s">
        <v>785</v>
      </c>
      <c r="L3574" s="14" t="s">
        <v>23307</v>
      </c>
      <c r="M3574" s="39" t="s">
        <v>23305</v>
      </c>
      <c r="N3574" s="41" t="s">
        <v>23308</v>
      </c>
      <c r="O3574" s="14"/>
      <c r="P3574" s="14"/>
      <c r="Q3574" s="14"/>
      <c r="R3574" s="14"/>
      <c r="S3574" s="14"/>
      <c r="T3574" s="14"/>
      <c r="U3574" s="14"/>
      <c r="V3574" s="14"/>
      <c r="W3574" s="14"/>
      <c r="X3574" s="14"/>
      <c r="Y3574" s="14"/>
    </row>
    <row r="3575" spans="1:25" ht="12.5">
      <c r="A3575" s="15">
        <v>0</v>
      </c>
      <c r="B3575" s="14" t="s">
        <v>23309</v>
      </c>
      <c r="C3575" s="14" t="s">
        <v>23310</v>
      </c>
      <c r="D3575" s="15">
        <v>2016</v>
      </c>
      <c r="E3575" s="14"/>
      <c r="F3575" s="39" t="s">
        <v>1100</v>
      </c>
      <c r="G3575" s="41" t="s">
        <v>23311</v>
      </c>
      <c r="H3575" s="14"/>
      <c r="I3575" s="40">
        <v>45242.705092592594</v>
      </c>
      <c r="J3575" s="14"/>
      <c r="K3575" s="14" t="s">
        <v>785</v>
      </c>
      <c r="L3575" s="14" t="s">
        <v>23312</v>
      </c>
      <c r="M3575" s="39" t="s">
        <v>23311</v>
      </c>
      <c r="N3575" s="41" t="s">
        <v>23313</v>
      </c>
      <c r="O3575" s="14"/>
      <c r="P3575" s="14"/>
      <c r="Q3575" s="14"/>
      <c r="R3575" s="14"/>
      <c r="S3575" s="14"/>
      <c r="T3575" s="14"/>
      <c r="U3575" s="14"/>
      <c r="V3575" s="14"/>
      <c r="W3575" s="14"/>
      <c r="X3575" s="14"/>
      <c r="Y3575" s="14"/>
    </row>
    <row r="3576" spans="1:25" ht="12.5">
      <c r="A3576" s="15">
        <v>38</v>
      </c>
      <c r="B3576" s="14" t="s">
        <v>23314</v>
      </c>
      <c r="C3576" s="14" t="s">
        <v>23315</v>
      </c>
      <c r="D3576" s="15">
        <v>2018</v>
      </c>
      <c r="E3576" s="14" t="s">
        <v>1140</v>
      </c>
      <c r="F3576" s="14" t="s">
        <v>781</v>
      </c>
      <c r="G3576" s="39" t="s">
        <v>23316</v>
      </c>
      <c r="H3576" s="39" t="s">
        <v>23317</v>
      </c>
      <c r="I3576" s="40">
        <v>45242.705092592594</v>
      </c>
      <c r="J3576" s="14" t="s">
        <v>23318</v>
      </c>
      <c r="K3576" s="14" t="s">
        <v>785</v>
      </c>
      <c r="L3576" s="14" t="s">
        <v>23319</v>
      </c>
      <c r="M3576" s="39" t="s">
        <v>23320</v>
      </c>
      <c r="N3576" s="41" t="s">
        <v>23321</v>
      </c>
      <c r="O3576" s="28"/>
      <c r="P3576" s="14"/>
      <c r="Q3576" s="14"/>
      <c r="R3576" s="14"/>
      <c r="S3576" s="14"/>
      <c r="T3576" s="14"/>
      <c r="U3576" s="14"/>
      <c r="V3576" s="14"/>
      <c r="W3576" s="14"/>
      <c r="X3576" s="14"/>
      <c r="Y3576" s="14"/>
    </row>
    <row r="3577" spans="1:25" ht="12.5">
      <c r="A3577" s="15">
        <v>1</v>
      </c>
      <c r="B3577" s="14" t="s">
        <v>23322</v>
      </c>
      <c r="C3577" s="14" t="s">
        <v>23323</v>
      </c>
      <c r="D3577" s="15">
        <v>2017</v>
      </c>
      <c r="E3577" s="14"/>
      <c r="F3577" s="39" t="s">
        <v>1008</v>
      </c>
      <c r="G3577" s="39" t="s">
        <v>23324</v>
      </c>
      <c r="H3577" s="39" t="s">
        <v>23325</v>
      </c>
      <c r="I3577" s="40">
        <v>45242.705092592594</v>
      </c>
      <c r="J3577" s="14"/>
      <c r="K3577" s="14" t="s">
        <v>785</v>
      </c>
      <c r="L3577" s="14" t="s">
        <v>23326</v>
      </c>
      <c r="M3577" s="39" t="s">
        <v>23327</v>
      </c>
      <c r="N3577" s="41" t="s">
        <v>23328</v>
      </c>
      <c r="O3577" s="28"/>
      <c r="P3577" s="14"/>
      <c r="Q3577" s="14"/>
      <c r="R3577" s="14"/>
      <c r="S3577" s="14"/>
      <c r="T3577" s="14"/>
      <c r="U3577" s="14"/>
      <c r="V3577" s="14"/>
      <c r="W3577" s="14"/>
      <c r="X3577" s="14"/>
      <c r="Y3577" s="14"/>
    </row>
    <row r="3578" spans="1:25" ht="12.5">
      <c r="A3578" s="15">
        <v>0</v>
      </c>
      <c r="B3578" s="14" t="s">
        <v>23329</v>
      </c>
      <c r="C3578" s="14" t="s">
        <v>23330</v>
      </c>
      <c r="D3578" s="15">
        <v>2019</v>
      </c>
      <c r="E3578" s="14" t="s">
        <v>23331</v>
      </c>
      <c r="F3578" s="39" t="s">
        <v>1614</v>
      </c>
      <c r="G3578" s="41" t="s">
        <v>23332</v>
      </c>
      <c r="H3578" s="14"/>
      <c r="I3578" s="40">
        <v>45242.705092592594</v>
      </c>
      <c r="J3578" s="14"/>
      <c r="K3578" s="14" t="s">
        <v>785</v>
      </c>
      <c r="L3578" s="14" t="s">
        <v>23333</v>
      </c>
      <c r="M3578" s="14"/>
      <c r="N3578" s="41" t="s">
        <v>23334</v>
      </c>
      <c r="O3578" s="14"/>
      <c r="P3578" s="14"/>
      <c r="Q3578" s="14"/>
      <c r="R3578" s="14"/>
      <c r="S3578" s="14"/>
      <c r="T3578" s="14"/>
      <c r="U3578" s="14"/>
      <c r="V3578" s="14"/>
      <c r="W3578" s="14"/>
      <c r="X3578" s="14"/>
      <c r="Y3578" s="14"/>
    </row>
    <row r="3579" spans="1:25" ht="12.5">
      <c r="A3579" s="15">
        <v>0</v>
      </c>
      <c r="B3579" s="14" t="s">
        <v>23335</v>
      </c>
      <c r="C3579" s="14" t="s">
        <v>23336</v>
      </c>
      <c r="D3579" s="15">
        <v>2017</v>
      </c>
      <c r="E3579" s="14" t="s">
        <v>16707</v>
      </c>
      <c r="F3579" s="39" t="s">
        <v>23337</v>
      </c>
      <c r="G3579" s="41" t="s">
        <v>23338</v>
      </c>
      <c r="H3579" s="14"/>
      <c r="I3579" s="40">
        <v>45242.705092592594</v>
      </c>
      <c r="J3579" s="14"/>
      <c r="K3579" s="14" t="s">
        <v>785</v>
      </c>
      <c r="L3579" s="14" t="s">
        <v>23339</v>
      </c>
      <c r="M3579" s="39" t="s">
        <v>23340</v>
      </c>
      <c r="N3579" s="41" t="s">
        <v>23341</v>
      </c>
      <c r="O3579" s="14"/>
      <c r="P3579" s="14"/>
      <c r="Q3579" s="14"/>
      <c r="R3579" s="14"/>
      <c r="S3579" s="14"/>
      <c r="T3579" s="14"/>
      <c r="U3579" s="14"/>
      <c r="V3579" s="14"/>
      <c r="W3579" s="14"/>
      <c r="X3579" s="14"/>
      <c r="Y3579" s="14"/>
    </row>
    <row r="3580" spans="1:25" ht="12.5">
      <c r="A3580" s="15">
        <v>0</v>
      </c>
      <c r="B3580" s="14" t="s">
        <v>23219</v>
      </c>
      <c r="C3580" s="14" t="s">
        <v>23342</v>
      </c>
      <c r="D3580" s="15">
        <v>2019</v>
      </c>
      <c r="E3580" s="14"/>
      <c r="F3580" s="14"/>
      <c r="G3580" s="14"/>
      <c r="H3580" s="14"/>
      <c r="I3580" s="40">
        <v>45242.705092592594</v>
      </c>
      <c r="J3580" s="14"/>
      <c r="K3580" s="14" t="s">
        <v>785</v>
      </c>
      <c r="L3580" s="14"/>
      <c r="M3580" s="14"/>
      <c r="N3580" s="41" t="s">
        <v>23343</v>
      </c>
      <c r="O3580" s="14"/>
      <c r="P3580" s="14"/>
      <c r="Q3580" s="14"/>
      <c r="R3580" s="14"/>
      <c r="S3580" s="14"/>
      <c r="T3580" s="14"/>
      <c r="U3580" s="14"/>
      <c r="V3580" s="14"/>
      <c r="W3580" s="14"/>
      <c r="X3580" s="14"/>
      <c r="Y3580" s="14"/>
    </row>
    <row r="3581" spans="1:25" ht="12.5">
      <c r="A3581" s="15">
        <v>1</v>
      </c>
      <c r="B3581" s="14" t="s">
        <v>23344</v>
      </c>
      <c r="C3581" s="14" t="s">
        <v>23345</v>
      </c>
      <c r="D3581" s="15">
        <v>2019</v>
      </c>
      <c r="E3581" s="14" t="s">
        <v>23346</v>
      </c>
      <c r="F3581" s="39" t="s">
        <v>23347</v>
      </c>
      <c r="G3581" s="39" t="s">
        <v>23348</v>
      </c>
      <c r="H3581" s="39" t="s">
        <v>23349</v>
      </c>
      <c r="I3581" s="40">
        <v>45242.705092592594</v>
      </c>
      <c r="J3581" s="14"/>
      <c r="K3581" s="14" t="s">
        <v>785</v>
      </c>
      <c r="L3581" s="14" t="s">
        <v>23350</v>
      </c>
      <c r="M3581" s="39" t="s">
        <v>23348</v>
      </c>
      <c r="N3581" s="41" t="s">
        <v>23351</v>
      </c>
      <c r="O3581" s="14"/>
      <c r="P3581" s="14"/>
      <c r="Q3581" s="14"/>
      <c r="R3581" s="14"/>
      <c r="S3581" s="14"/>
      <c r="T3581" s="14"/>
      <c r="U3581" s="14"/>
      <c r="V3581" s="14"/>
      <c r="W3581" s="14"/>
      <c r="X3581" s="14"/>
      <c r="Y3581" s="14"/>
    </row>
    <row r="3582" spans="1:25" ht="12.5">
      <c r="A3582" s="15">
        <v>0</v>
      </c>
      <c r="B3582" s="14" t="s">
        <v>23352</v>
      </c>
      <c r="C3582" s="14" t="s">
        <v>23353</v>
      </c>
      <c r="D3582" s="14"/>
      <c r="E3582" s="39" t="s">
        <v>23354</v>
      </c>
      <c r="F3582" s="14"/>
      <c r="G3582" s="41" t="s">
        <v>23355</v>
      </c>
      <c r="H3582" s="14"/>
      <c r="I3582" s="40">
        <v>45242.705092592594</v>
      </c>
      <c r="J3582" s="14"/>
      <c r="K3582" s="14" t="s">
        <v>785</v>
      </c>
      <c r="L3582" s="14" t="s">
        <v>23356</v>
      </c>
      <c r="M3582" s="39" t="s">
        <v>23355</v>
      </c>
      <c r="N3582" s="41" t="s">
        <v>23357</v>
      </c>
      <c r="O3582" s="14"/>
      <c r="P3582" s="14"/>
      <c r="Q3582" s="14"/>
      <c r="R3582" s="14"/>
      <c r="S3582" s="14"/>
      <c r="T3582" s="14"/>
      <c r="U3582" s="14"/>
      <c r="V3582" s="14"/>
      <c r="W3582" s="14"/>
      <c r="X3582" s="14"/>
      <c r="Y3582" s="14"/>
    </row>
    <row r="3583" spans="1:25" ht="12.5">
      <c r="A3583" s="15">
        <v>5</v>
      </c>
      <c r="B3583" s="14" t="s">
        <v>23358</v>
      </c>
      <c r="C3583" s="14" t="s">
        <v>23359</v>
      </c>
      <c r="D3583" s="15">
        <v>2020</v>
      </c>
      <c r="E3583" s="14" t="s">
        <v>7861</v>
      </c>
      <c r="F3583" s="14" t="s">
        <v>845</v>
      </c>
      <c r="G3583" s="39" t="s">
        <v>23360</v>
      </c>
      <c r="H3583" s="39" t="s">
        <v>23361</v>
      </c>
      <c r="I3583" s="40">
        <v>45242.705092592594</v>
      </c>
      <c r="J3583" s="14"/>
      <c r="K3583" s="14" t="s">
        <v>785</v>
      </c>
      <c r="L3583" s="14" t="s">
        <v>23362</v>
      </c>
      <c r="M3583" s="39" t="s">
        <v>23360</v>
      </c>
      <c r="N3583" s="41" t="s">
        <v>23363</v>
      </c>
      <c r="O3583" s="14"/>
      <c r="P3583" s="14"/>
      <c r="Q3583" s="14"/>
      <c r="R3583" s="14"/>
      <c r="S3583" s="14"/>
      <c r="T3583" s="14"/>
      <c r="U3583" s="14"/>
      <c r="V3583" s="14"/>
      <c r="W3583" s="14"/>
      <c r="X3583" s="14"/>
      <c r="Y3583" s="14"/>
    </row>
    <row r="3584" spans="1:25" ht="12.5">
      <c r="A3584" s="15">
        <v>0</v>
      </c>
      <c r="B3584" s="14" t="s">
        <v>23364</v>
      </c>
      <c r="C3584" s="14" t="s">
        <v>23365</v>
      </c>
      <c r="D3584" s="15">
        <v>2019</v>
      </c>
      <c r="E3584" s="14"/>
      <c r="F3584" s="39" t="s">
        <v>23366</v>
      </c>
      <c r="G3584" s="41" t="s">
        <v>23367</v>
      </c>
      <c r="H3584" s="14"/>
      <c r="I3584" s="40">
        <v>45242.705092592594</v>
      </c>
      <c r="J3584" s="14"/>
      <c r="K3584" s="14" t="s">
        <v>785</v>
      </c>
      <c r="L3584" s="14" t="s">
        <v>23368</v>
      </c>
      <c r="M3584" s="39" t="s">
        <v>23367</v>
      </c>
      <c r="N3584" s="41" t="s">
        <v>23369</v>
      </c>
      <c r="O3584" s="28"/>
      <c r="P3584" s="14"/>
      <c r="Q3584" s="14"/>
      <c r="R3584" s="14"/>
      <c r="S3584" s="14"/>
      <c r="T3584" s="14"/>
      <c r="U3584" s="14"/>
      <c r="V3584" s="14"/>
      <c r="W3584" s="14"/>
      <c r="X3584" s="14"/>
      <c r="Y3584" s="14"/>
    </row>
    <row r="3585" spans="1:25" ht="12.5">
      <c r="A3585" s="15">
        <v>0</v>
      </c>
      <c r="B3585" s="14" t="s">
        <v>22501</v>
      </c>
      <c r="C3585" s="14" t="s">
        <v>22503</v>
      </c>
      <c r="D3585" s="15">
        <v>2019</v>
      </c>
      <c r="E3585" s="14"/>
      <c r="F3585" s="39" t="s">
        <v>23370</v>
      </c>
      <c r="G3585" s="41" t="s">
        <v>23371</v>
      </c>
      <c r="H3585" s="14"/>
      <c r="I3585" s="40">
        <v>45242.705092592594</v>
      </c>
      <c r="J3585" s="14"/>
      <c r="K3585" s="14" t="s">
        <v>785</v>
      </c>
      <c r="L3585" s="14" t="s">
        <v>23372</v>
      </c>
      <c r="M3585" s="39" t="s">
        <v>23371</v>
      </c>
      <c r="N3585" s="41" t="s">
        <v>23373</v>
      </c>
      <c r="O3585" s="14"/>
      <c r="P3585" s="14"/>
      <c r="Q3585" s="14"/>
      <c r="R3585" s="14"/>
      <c r="S3585" s="14"/>
      <c r="T3585" s="14"/>
      <c r="U3585" s="14"/>
      <c r="V3585" s="14"/>
      <c r="W3585" s="14"/>
      <c r="X3585" s="14"/>
      <c r="Y3585" s="14"/>
    </row>
    <row r="3586" spans="1:25" ht="12.5">
      <c r="A3586" s="15">
        <v>0</v>
      </c>
      <c r="B3586" s="14" t="s">
        <v>18984</v>
      </c>
      <c r="C3586" s="14" t="s">
        <v>23374</v>
      </c>
      <c r="D3586" s="14"/>
      <c r="E3586" s="41" t="s">
        <v>23375</v>
      </c>
      <c r="F3586" s="14"/>
      <c r="G3586" s="41" t="s">
        <v>23376</v>
      </c>
      <c r="H3586" s="14"/>
      <c r="I3586" s="40">
        <v>45242.705092592594</v>
      </c>
      <c r="J3586" s="14"/>
      <c r="K3586" s="14" t="s">
        <v>785</v>
      </c>
      <c r="L3586" s="14" t="s">
        <v>23377</v>
      </c>
      <c r="M3586" s="39" t="s">
        <v>23376</v>
      </c>
      <c r="N3586" s="41" t="s">
        <v>23378</v>
      </c>
      <c r="O3586" s="14"/>
      <c r="P3586" s="14"/>
      <c r="Q3586" s="14"/>
      <c r="R3586" s="14"/>
      <c r="S3586" s="14"/>
      <c r="T3586" s="14"/>
      <c r="U3586" s="14"/>
      <c r="V3586" s="14"/>
      <c r="W3586" s="14"/>
      <c r="X3586" s="14"/>
      <c r="Y3586" s="14"/>
    </row>
    <row r="3587" spans="1:25" ht="12.5">
      <c r="A3587" s="15">
        <v>9</v>
      </c>
      <c r="B3587" s="14" t="s">
        <v>23379</v>
      </c>
      <c r="C3587" s="14" t="s">
        <v>23380</v>
      </c>
      <c r="D3587" s="15">
        <v>2018</v>
      </c>
      <c r="E3587" s="14" t="s">
        <v>21265</v>
      </c>
      <c r="F3587" s="39" t="s">
        <v>23381</v>
      </c>
      <c r="G3587" s="39" t="s">
        <v>23382</v>
      </c>
      <c r="H3587" s="39" t="s">
        <v>23383</v>
      </c>
      <c r="I3587" s="40">
        <v>45242.705092592594</v>
      </c>
      <c r="J3587" s="14"/>
      <c r="K3587" s="14" t="s">
        <v>785</v>
      </c>
      <c r="L3587" s="14" t="s">
        <v>23384</v>
      </c>
      <c r="M3587" s="39" t="s">
        <v>23385</v>
      </c>
      <c r="N3587" s="41" t="s">
        <v>23386</v>
      </c>
      <c r="O3587" s="28"/>
      <c r="P3587" s="14"/>
      <c r="Q3587" s="14"/>
      <c r="R3587" s="14"/>
      <c r="S3587" s="14"/>
      <c r="T3587" s="14"/>
      <c r="U3587" s="14"/>
      <c r="V3587" s="14"/>
      <c r="W3587" s="14"/>
      <c r="X3587" s="14"/>
      <c r="Y3587" s="14"/>
    </row>
    <row r="3588" spans="1:25" ht="12.5">
      <c r="A3588" s="15">
        <v>0</v>
      </c>
      <c r="B3588" s="14" t="s">
        <v>23387</v>
      </c>
      <c r="C3588" s="14" t="s">
        <v>23388</v>
      </c>
      <c r="D3588" s="15">
        <v>2016</v>
      </c>
      <c r="E3588" s="14"/>
      <c r="F3588" s="39" t="s">
        <v>23389</v>
      </c>
      <c r="G3588" s="41" t="s">
        <v>23390</v>
      </c>
      <c r="H3588" s="14"/>
      <c r="I3588" s="40">
        <v>45242.705092592594</v>
      </c>
      <c r="J3588" s="14"/>
      <c r="K3588" s="14" t="s">
        <v>785</v>
      </c>
      <c r="L3588" s="14" t="s">
        <v>23391</v>
      </c>
      <c r="M3588" s="39" t="s">
        <v>23390</v>
      </c>
      <c r="N3588" s="41" t="s">
        <v>23392</v>
      </c>
      <c r="O3588" s="14"/>
      <c r="P3588" s="14"/>
      <c r="Q3588" s="14"/>
      <c r="R3588" s="14"/>
      <c r="S3588" s="14"/>
      <c r="T3588" s="14"/>
      <c r="U3588" s="14"/>
      <c r="V3588" s="14"/>
      <c r="W3588" s="14"/>
      <c r="X3588" s="14"/>
      <c r="Y3588" s="14"/>
    </row>
    <row r="3589" spans="1:25" ht="12.5">
      <c r="A3589" s="15">
        <v>0</v>
      </c>
      <c r="B3589" s="14" t="s">
        <v>23393</v>
      </c>
      <c r="C3589" s="14" t="s">
        <v>23394</v>
      </c>
      <c r="D3589" s="15">
        <v>2017</v>
      </c>
      <c r="E3589" s="14"/>
      <c r="F3589" s="39" t="s">
        <v>23395</v>
      </c>
      <c r="G3589" s="41" t="s">
        <v>23396</v>
      </c>
      <c r="H3589" s="14"/>
      <c r="I3589" s="40">
        <v>45242.705092592594</v>
      </c>
      <c r="J3589" s="14"/>
      <c r="K3589" s="14" t="s">
        <v>785</v>
      </c>
      <c r="L3589" s="14" t="s">
        <v>23397</v>
      </c>
      <c r="M3589" s="39" t="s">
        <v>23396</v>
      </c>
      <c r="N3589" s="41" t="s">
        <v>23398</v>
      </c>
      <c r="O3589" s="14"/>
      <c r="P3589" s="14"/>
      <c r="Q3589" s="14"/>
      <c r="R3589" s="14"/>
      <c r="S3589" s="14"/>
      <c r="T3589" s="14"/>
      <c r="U3589" s="14"/>
      <c r="V3589" s="14"/>
      <c r="W3589" s="14"/>
      <c r="X3589" s="14"/>
      <c r="Y3589" s="14"/>
    </row>
    <row r="3590" spans="1:25" ht="12.5">
      <c r="A3590" s="15">
        <v>37</v>
      </c>
      <c r="B3590" s="14" t="s">
        <v>23399</v>
      </c>
      <c r="C3590" s="14" t="s">
        <v>23400</v>
      </c>
      <c r="D3590" s="15">
        <v>2018</v>
      </c>
      <c r="E3590" s="14" t="s">
        <v>23401</v>
      </c>
      <c r="F3590" s="39" t="s">
        <v>23402</v>
      </c>
      <c r="G3590" s="39" t="s">
        <v>23403</v>
      </c>
      <c r="H3590" s="39" t="s">
        <v>23404</v>
      </c>
      <c r="I3590" s="40">
        <v>45242.705092592594</v>
      </c>
      <c r="J3590" s="14"/>
      <c r="K3590" s="14" t="s">
        <v>785</v>
      </c>
      <c r="L3590" s="14" t="s">
        <v>23405</v>
      </c>
      <c r="M3590" s="39" t="s">
        <v>23403</v>
      </c>
      <c r="N3590" s="41" t="s">
        <v>23406</v>
      </c>
      <c r="O3590" s="14"/>
      <c r="P3590" s="14"/>
      <c r="Q3590" s="14"/>
      <c r="R3590" s="14"/>
      <c r="S3590" s="14"/>
      <c r="T3590" s="14"/>
      <c r="U3590" s="14"/>
      <c r="V3590" s="14"/>
      <c r="W3590" s="14"/>
      <c r="X3590" s="14"/>
      <c r="Y3590" s="14"/>
    </row>
    <row r="3591" spans="1:25" ht="12.5">
      <c r="A3591" s="15">
        <v>3</v>
      </c>
      <c r="B3591" s="14" t="s">
        <v>23407</v>
      </c>
      <c r="C3591" s="14" t="s">
        <v>23408</v>
      </c>
      <c r="D3591" s="15">
        <v>2019</v>
      </c>
      <c r="E3591" s="14" t="s">
        <v>23409</v>
      </c>
      <c r="F3591" s="39" t="s">
        <v>1318</v>
      </c>
      <c r="G3591" s="39" t="s">
        <v>23410</v>
      </c>
      <c r="H3591" s="39" t="s">
        <v>23411</v>
      </c>
      <c r="I3591" s="40">
        <v>45242.705092592594</v>
      </c>
      <c r="J3591" s="14"/>
      <c r="K3591" s="14" t="s">
        <v>785</v>
      </c>
      <c r="L3591" s="14" t="s">
        <v>23412</v>
      </c>
      <c r="M3591" s="39" t="s">
        <v>23410</v>
      </c>
      <c r="N3591" s="41" t="s">
        <v>23413</v>
      </c>
      <c r="O3591" s="14"/>
      <c r="P3591" s="14"/>
      <c r="Q3591" s="14"/>
      <c r="R3591" s="14"/>
      <c r="S3591" s="14"/>
      <c r="T3591" s="14"/>
      <c r="U3591" s="14"/>
      <c r="V3591" s="14"/>
      <c r="W3591" s="14"/>
      <c r="X3591" s="14"/>
      <c r="Y3591" s="14"/>
    </row>
    <row r="3592" spans="1:25" ht="12.5">
      <c r="A3592" s="15">
        <v>0</v>
      </c>
      <c r="B3592" s="14" t="s">
        <v>23414</v>
      </c>
      <c r="C3592" s="14" t="s">
        <v>23415</v>
      </c>
      <c r="D3592" s="15">
        <v>2017</v>
      </c>
      <c r="E3592" s="14"/>
      <c r="F3592" s="39" t="s">
        <v>17820</v>
      </c>
      <c r="G3592" s="41" t="s">
        <v>23416</v>
      </c>
      <c r="H3592" s="14"/>
      <c r="I3592" s="40">
        <v>45242.705092592594</v>
      </c>
      <c r="J3592" s="14"/>
      <c r="K3592" s="14" t="s">
        <v>785</v>
      </c>
      <c r="L3592" s="14" t="s">
        <v>23417</v>
      </c>
      <c r="M3592" s="39" t="s">
        <v>23418</v>
      </c>
      <c r="N3592" s="41" t="s">
        <v>23419</v>
      </c>
      <c r="O3592" s="14"/>
      <c r="P3592" s="14"/>
      <c r="Q3592" s="14"/>
      <c r="R3592" s="14"/>
      <c r="S3592" s="14"/>
      <c r="T3592" s="14"/>
      <c r="U3592" s="14"/>
      <c r="V3592" s="14"/>
      <c r="W3592" s="14"/>
      <c r="X3592" s="14"/>
      <c r="Y3592" s="14"/>
    </row>
    <row r="3593" spans="1:25" ht="12.5">
      <c r="A3593" s="15">
        <v>0</v>
      </c>
      <c r="B3593" s="14" t="s">
        <v>23420</v>
      </c>
      <c r="C3593" s="14" t="s">
        <v>23421</v>
      </c>
      <c r="D3593" s="15">
        <v>2019</v>
      </c>
      <c r="E3593" s="14"/>
      <c r="F3593" s="39" t="s">
        <v>23422</v>
      </c>
      <c r="G3593" s="41" t="s">
        <v>23423</v>
      </c>
      <c r="H3593" s="14"/>
      <c r="I3593" s="40">
        <v>45242.705092592594</v>
      </c>
      <c r="J3593" s="14"/>
      <c r="K3593" s="14" t="s">
        <v>785</v>
      </c>
      <c r="L3593" s="14" t="s">
        <v>23424</v>
      </c>
      <c r="M3593" s="39" t="s">
        <v>23423</v>
      </c>
      <c r="N3593" s="41" t="s">
        <v>23425</v>
      </c>
      <c r="O3593" s="14"/>
      <c r="P3593" s="14"/>
      <c r="Q3593" s="14"/>
      <c r="R3593" s="14"/>
      <c r="S3593" s="14"/>
      <c r="T3593" s="14"/>
      <c r="U3593" s="14"/>
      <c r="V3593" s="14"/>
      <c r="W3593" s="14"/>
      <c r="X3593" s="14"/>
      <c r="Y3593" s="14"/>
    </row>
    <row r="3594" spans="1:25" ht="12.5">
      <c r="A3594" s="15">
        <v>0</v>
      </c>
      <c r="B3594" s="14" t="s">
        <v>23426</v>
      </c>
      <c r="C3594" s="14" t="s">
        <v>23427</v>
      </c>
      <c r="D3594" s="14"/>
      <c r="E3594" s="41" t="s">
        <v>5047</v>
      </c>
      <c r="F3594" s="14"/>
      <c r="G3594" s="41" t="s">
        <v>23428</v>
      </c>
      <c r="H3594" s="14"/>
      <c r="I3594" s="40">
        <v>45242.705092592594</v>
      </c>
      <c r="J3594" s="14"/>
      <c r="K3594" s="14" t="s">
        <v>785</v>
      </c>
      <c r="L3594" s="14" t="s">
        <v>23429</v>
      </c>
      <c r="M3594" s="39" t="s">
        <v>23430</v>
      </c>
      <c r="N3594" s="41" t="s">
        <v>23431</v>
      </c>
      <c r="O3594" s="28"/>
      <c r="P3594" s="14"/>
      <c r="Q3594" s="14"/>
      <c r="R3594" s="14"/>
      <c r="S3594" s="14"/>
      <c r="T3594" s="14"/>
      <c r="U3594" s="14"/>
      <c r="V3594" s="14"/>
      <c r="W3594" s="14"/>
      <c r="X3594" s="14"/>
      <c r="Y3594" s="14"/>
    </row>
    <row r="3595" spans="1:25" ht="12.5">
      <c r="A3595" s="15">
        <v>4</v>
      </c>
      <c r="B3595" s="14" t="s">
        <v>23432</v>
      </c>
      <c r="C3595" s="14" t="s">
        <v>23433</v>
      </c>
      <c r="D3595" s="15">
        <v>2020</v>
      </c>
      <c r="E3595" s="14" t="s">
        <v>1527</v>
      </c>
      <c r="F3595" s="39" t="s">
        <v>2311</v>
      </c>
      <c r="G3595" s="39" t="s">
        <v>23434</v>
      </c>
      <c r="H3595" s="39" t="s">
        <v>23435</v>
      </c>
      <c r="I3595" s="40">
        <v>45242.705092592594</v>
      </c>
      <c r="J3595" s="14" t="s">
        <v>23436</v>
      </c>
      <c r="K3595" s="14" t="s">
        <v>785</v>
      </c>
      <c r="L3595" s="14" t="s">
        <v>23437</v>
      </c>
      <c r="M3595" s="39" t="s">
        <v>23438</v>
      </c>
      <c r="N3595" s="41" t="s">
        <v>23439</v>
      </c>
      <c r="O3595" s="14"/>
      <c r="P3595" s="14"/>
      <c r="Q3595" s="14"/>
      <c r="R3595" s="14"/>
      <c r="S3595" s="14"/>
      <c r="T3595" s="14"/>
      <c r="U3595" s="14"/>
      <c r="V3595" s="14"/>
      <c r="W3595" s="14"/>
      <c r="X3595" s="14"/>
      <c r="Y3595" s="14"/>
    </row>
    <row r="3596" spans="1:25" ht="12.5">
      <c r="A3596" s="15">
        <v>33</v>
      </c>
      <c r="B3596" s="14" t="s">
        <v>23440</v>
      </c>
      <c r="C3596" s="14" t="s">
        <v>23441</v>
      </c>
      <c r="D3596" s="15">
        <v>2016</v>
      </c>
      <c r="E3596" s="14" t="s">
        <v>2753</v>
      </c>
      <c r="F3596" s="14" t="s">
        <v>810</v>
      </c>
      <c r="G3596" s="39" t="s">
        <v>23442</v>
      </c>
      <c r="H3596" s="39" t="s">
        <v>23443</v>
      </c>
      <c r="I3596" s="40">
        <v>45242.705092592594</v>
      </c>
      <c r="J3596" s="14" t="s">
        <v>23444</v>
      </c>
      <c r="K3596" s="14" t="s">
        <v>785</v>
      </c>
      <c r="L3596" s="14" t="s">
        <v>23445</v>
      </c>
      <c r="M3596" s="39" t="s">
        <v>23446</v>
      </c>
      <c r="N3596" s="41" t="s">
        <v>23447</v>
      </c>
      <c r="O3596" s="14"/>
      <c r="P3596" s="14"/>
      <c r="Q3596" s="14"/>
      <c r="R3596" s="14"/>
      <c r="S3596" s="14"/>
      <c r="T3596" s="14"/>
      <c r="U3596" s="14"/>
      <c r="V3596" s="14"/>
      <c r="W3596" s="14"/>
      <c r="X3596" s="14"/>
      <c r="Y3596" s="14"/>
    </row>
    <row r="3597" spans="1:25" ht="12.5">
      <c r="A3597" s="15">
        <v>4</v>
      </c>
      <c r="B3597" s="14" t="s">
        <v>23448</v>
      </c>
      <c r="C3597" s="14" t="s">
        <v>23449</v>
      </c>
      <c r="D3597" s="15">
        <v>2018</v>
      </c>
      <c r="E3597" s="14"/>
      <c r="F3597" s="39" t="s">
        <v>2054</v>
      </c>
      <c r="G3597" s="39" t="s">
        <v>23450</v>
      </c>
      <c r="H3597" s="39" t="s">
        <v>23451</v>
      </c>
      <c r="I3597" s="40">
        <v>45242.705092592594</v>
      </c>
      <c r="J3597" s="14"/>
      <c r="K3597" s="14" t="s">
        <v>785</v>
      </c>
      <c r="L3597" s="14" t="s">
        <v>23452</v>
      </c>
      <c r="M3597" s="39" t="s">
        <v>23453</v>
      </c>
      <c r="N3597" s="41" t="s">
        <v>23454</v>
      </c>
      <c r="O3597" s="14"/>
      <c r="P3597" s="14"/>
      <c r="Q3597" s="14"/>
      <c r="R3597" s="14"/>
      <c r="S3597" s="14"/>
      <c r="T3597" s="14"/>
      <c r="U3597" s="14"/>
      <c r="V3597" s="14"/>
      <c r="W3597" s="14"/>
      <c r="X3597" s="14"/>
      <c r="Y3597" s="14"/>
    </row>
    <row r="3598" spans="1:25" ht="12.5">
      <c r="A3598" s="15">
        <v>0</v>
      </c>
      <c r="B3598" s="14" t="s">
        <v>23455</v>
      </c>
      <c r="C3598" s="14" t="s">
        <v>23456</v>
      </c>
      <c r="D3598" s="15">
        <v>2016</v>
      </c>
      <c r="E3598" s="14"/>
      <c r="F3598" s="39" t="s">
        <v>1544</v>
      </c>
      <c r="G3598" s="41" t="s">
        <v>23457</v>
      </c>
      <c r="H3598" s="14"/>
      <c r="I3598" s="40">
        <v>45242.705092592594</v>
      </c>
      <c r="J3598" s="14"/>
      <c r="K3598" s="14" t="s">
        <v>785</v>
      </c>
      <c r="L3598" s="14" t="s">
        <v>23458</v>
      </c>
      <c r="M3598" s="39" t="s">
        <v>23457</v>
      </c>
      <c r="N3598" s="41" t="s">
        <v>23459</v>
      </c>
      <c r="O3598" s="14"/>
      <c r="P3598" s="14"/>
      <c r="Q3598" s="14"/>
      <c r="R3598" s="14"/>
      <c r="S3598" s="14"/>
      <c r="T3598" s="14"/>
      <c r="U3598" s="14"/>
      <c r="V3598" s="14"/>
      <c r="W3598" s="14"/>
      <c r="X3598" s="14"/>
      <c r="Y3598" s="14"/>
    </row>
    <row r="3599" spans="1:25" ht="12.5">
      <c r="A3599" s="15">
        <v>0</v>
      </c>
      <c r="B3599" s="14" t="s">
        <v>23460</v>
      </c>
      <c r="C3599" s="14" t="s">
        <v>23461</v>
      </c>
      <c r="D3599" s="15">
        <v>2017</v>
      </c>
      <c r="E3599" s="14"/>
      <c r="F3599" s="39" t="s">
        <v>1008</v>
      </c>
      <c r="G3599" s="41" t="s">
        <v>23462</v>
      </c>
      <c r="H3599" s="14"/>
      <c r="I3599" s="40">
        <v>45242.705092592594</v>
      </c>
      <c r="J3599" s="14"/>
      <c r="K3599" s="14" t="s">
        <v>785</v>
      </c>
      <c r="L3599" s="14" t="s">
        <v>23463</v>
      </c>
      <c r="M3599" s="39" t="s">
        <v>23462</v>
      </c>
      <c r="N3599" s="41" t="s">
        <v>23464</v>
      </c>
      <c r="O3599" s="28"/>
      <c r="P3599" s="14"/>
      <c r="Q3599" s="14"/>
      <c r="R3599" s="14"/>
      <c r="S3599" s="14"/>
      <c r="T3599" s="14"/>
      <c r="U3599" s="14"/>
      <c r="V3599" s="14"/>
      <c r="W3599" s="14"/>
      <c r="X3599" s="14"/>
      <c r="Y3599" s="14"/>
    </row>
    <row r="3600" spans="1:25" ht="12.5">
      <c r="A3600" s="15">
        <v>241</v>
      </c>
      <c r="B3600" s="14" t="s">
        <v>23465</v>
      </c>
      <c r="C3600" s="14" t="s">
        <v>23466</v>
      </c>
      <c r="D3600" s="15">
        <v>2016</v>
      </c>
      <c r="E3600" s="14" t="s">
        <v>23467</v>
      </c>
      <c r="F3600" s="14" t="s">
        <v>952</v>
      </c>
      <c r="G3600" s="39" t="s">
        <v>23468</v>
      </c>
      <c r="H3600" s="39" t="s">
        <v>23469</v>
      </c>
      <c r="I3600" s="40">
        <v>45242.705092592594</v>
      </c>
      <c r="J3600" s="14" t="s">
        <v>23470</v>
      </c>
      <c r="K3600" s="14" t="s">
        <v>785</v>
      </c>
      <c r="L3600" s="14" t="s">
        <v>23471</v>
      </c>
      <c r="M3600" s="39" t="s">
        <v>23468</v>
      </c>
      <c r="N3600" s="41" t="s">
        <v>23472</v>
      </c>
      <c r="O3600" s="14"/>
      <c r="P3600" s="14"/>
      <c r="Q3600" s="14"/>
      <c r="R3600" s="14"/>
      <c r="S3600" s="14"/>
      <c r="T3600" s="14"/>
      <c r="U3600" s="14"/>
      <c r="V3600" s="14"/>
      <c r="W3600" s="14"/>
      <c r="X3600" s="14"/>
      <c r="Y3600" s="14"/>
    </row>
    <row r="3601" spans="1:27" ht="12.5">
      <c r="A3601" s="15">
        <v>16</v>
      </c>
      <c r="B3601" s="14" t="s">
        <v>23473</v>
      </c>
      <c r="C3601" s="14" t="s">
        <v>23474</v>
      </c>
      <c r="D3601" s="15">
        <v>2019</v>
      </c>
      <c r="E3601" s="14" t="s">
        <v>23475</v>
      </c>
      <c r="F3601" s="39" t="s">
        <v>2311</v>
      </c>
      <c r="G3601" s="39" t="s">
        <v>23476</v>
      </c>
      <c r="H3601" s="39" t="s">
        <v>23477</v>
      </c>
      <c r="I3601" s="40">
        <v>45242.705092592594</v>
      </c>
      <c r="J3601" s="14" t="s">
        <v>23478</v>
      </c>
      <c r="K3601" s="14" t="s">
        <v>785</v>
      </c>
      <c r="L3601" s="14" t="s">
        <v>23479</v>
      </c>
      <c r="M3601" s="39" t="s">
        <v>23480</v>
      </c>
      <c r="N3601" s="41" t="s">
        <v>23481</v>
      </c>
      <c r="O3601" s="14"/>
      <c r="P3601" s="14"/>
      <c r="Q3601" s="14"/>
      <c r="R3601" s="14"/>
      <c r="S3601" s="14"/>
      <c r="T3601" s="14"/>
      <c r="U3601" s="14"/>
      <c r="V3601" s="14"/>
      <c r="W3601" s="14"/>
      <c r="X3601" s="14"/>
      <c r="Y3601" s="14"/>
    </row>
    <row r="3602" spans="1:27" ht="12.5">
      <c r="A3602" s="15">
        <v>3</v>
      </c>
      <c r="B3602" s="14" t="s">
        <v>23482</v>
      </c>
      <c r="C3602" s="14" t="s">
        <v>23483</v>
      </c>
      <c r="D3602" s="15">
        <v>2016</v>
      </c>
      <c r="E3602" s="14" t="s">
        <v>776</v>
      </c>
      <c r="F3602" s="14" t="s">
        <v>968</v>
      </c>
      <c r="G3602" s="39" t="s">
        <v>23484</v>
      </c>
      <c r="H3602" s="39" t="s">
        <v>23485</v>
      </c>
      <c r="I3602" s="40">
        <v>45242.705092592594</v>
      </c>
      <c r="J3602" s="14" t="s">
        <v>23486</v>
      </c>
      <c r="K3602" s="14" t="s">
        <v>785</v>
      </c>
      <c r="L3602" s="14" t="s">
        <v>23487</v>
      </c>
      <c r="M3602" s="39" t="s">
        <v>23488</v>
      </c>
      <c r="N3602" s="41" t="s">
        <v>23489</v>
      </c>
      <c r="O3602" s="28"/>
      <c r="P3602" s="14"/>
      <c r="Q3602" s="14"/>
      <c r="R3602" s="14"/>
      <c r="S3602" s="14"/>
      <c r="T3602" s="14"/>
      <c r="U3602" s="14"/>
      <c r="V3602" s="14"/>
      <c r="W3602" s="14"/>
      <c r="X3602" s="14"/>
      <c r="Y3602" s="14"/>
    </row>
    <row r="3603" spans="1:27" ht="12.5">
      <c r="A3603" s="15">
        <v>0</v>
      </c>
      <c r="B3603" s="14" t="s">
        <v>23490</v>
      </c>
      <c r="C3603" s="14" t="s">
        <v>23491</v>
      </c>
      <c r="D3603" s="15">
        <v>2020</v>
      </c>
      <c r="E3603" s="14"/>
      <c r="F3603" s="39" t="s">
        <v>1008</v>
      </c>
      <c r="G3603" s="41" t="s">
        <v>23492</v>
      </c>
      <c r="H3603" s="14"/>
      <c r="I3603" s="40">
        <v>45242.705092592594</v>
      </c>
      <c r="J3603" s="14"/>
      <c r="K3603" s="14" t="s">
        <v>785</v>
      </c>
      <c r="L3603" s="14" t="s">
        <v>23493</v>
      </c>
      <c r="M3603" s="39" t="s">
        <v>23492</v>
      </c>
      <c r="N3603" s="41" t="s">
        <v>23494</v>
      </c>
      <c r="O3603" s="14"/>
      <c r="P3603" s="14"/>
      <c r="Q3603" s="14"/>
      <c r="R3603" s="14"/>
      <c r="S3603" s="14"/>
      <c r="T3603" s="14"/>
      <c r="U3603" s="14"/>
      <c r="V3603" s="14"/>
      <c r="W3603" s="14"/>
      <c r="X3603" s="14"/>
      <c r="Y3603" s="14"/>
    </row>
    <row r="3604" spans="1:27" ht="12.5">
      <c r="A3604" s="15">
        <v>81</v>
      </c>
      <c r="B3604" s="14" t="s">
        <v>23495</v>
      </c>
      <c r="C3604" s="14" t="s">
        <v>23496</v>
      </c>
      <c r="D3604" s="15">
        <v>2016</v>
      </c>
      <c r="E3604" s="14" t="s">
        <v>1811</v>
      </c>
      <c r="F3604" s="14" t="s">
        <v>810</v>
      </c>
      <c r="G3604" s="39" t="s">
        <v>23497</v>
      </c>
      <c r="H3604" s="39" t="s">
        <v>23498</v>
      </c>
      <c r="I3604" s="40">
        <v>45242.705092592594</v>
      </c>
      <c r="J3604" s="14" t="s">
        <v>23499</v>
      </c>
      <c r="K3604" s="14" t="s">
        <v>785</v>
      </c>
      <c r="L3604" s="14" t="s">
        <v>23500</v>
      </c>
      <c r="M3604" s="39" t="s">
        <v>23501</v>
      </c>
      <c r="N3604" s="41" t="s">
        <v>23502</v>
      </c>
      <c r="O3604" s="28"/>
      <c r="P3604" s="14"/>
      <c r="Q3604" s="14"/>
      <c r="R3604" s="14"/>
      <c r="S3604" s="14"/>
      <c r="T3604" s="14"/>
      <c r="U3604" s="14"/>
      <c r="V3604" s="14"/>
      <c r="W3604" s="14"/>
      <c r="X3604" s="14"/>
      <c r="Y3604" s="14"/>
    </row>
    <row r="3605" spans="1:27" ht="12.5">
      <c r="A3605" s="15">
        <v>0</v>
      </c>
      <c r="B3605" s="14" t="s">
        <v>23503</v>
      </c>
      <c r="C3605" s="14" t="s">
        <v>23504</v>
      </c>
      <c r="D3605" s="15">
        <v>2018</v>
      </c>
      <c r="E3605" s="14" t="s">
        <v>23505</v>
      </c>
      <c r="F3605" s="39" t="s">
        <v>1614</v>
      </c>
      <c r="G3605" s="41" t="s">
        <v>23506</v>
      </c>
      <c r="H3605" s="14"/>
      <c r="I3605" s="40">
        <v>45242.705092592594</v>
      </c>
      <c r="J3605" s="14"/>
      <c r="K3605" s="14" t="s">
        <v>785</v>
      </c>
      <c r="L3605" s="14" t="s">
        <v>23507</v>
      </c>
      <c r="M3605" s="39" t="s">
        <v>23508</v>
      </c>
      <c r="N3605" s="41" t="s">
        <v>23509</v>
      </c>
      <c r="O3605" s="14"/>
      <c r="P3605" s="14"/>
      <c r="Q3605" s="14"/>
      <c r="R3605" s="14"/>
      <c r="S3605" s="14"/>
      <c r="T3605" s="14"/>
      <c r="U3605" s="14"/>
      <c r="V3605" s="14"/>
      <c r="W3605" s="14"/>
      <c r="X3605" s="14"/>
      <c r="Y3605" s="14"/>
    </row>
    <row r="3606" spans="1:27" ht="12.5">
      <c r="A3606" s="15">
        <v>3</v>
      </c>
      <c r="B3606" s="14" t="s">
        <v>23510</v>
      </c>
      <c r="C3606" s="14" t="s">
        <v>23511</v>
      </c>
      <c r="D3606" s="15">
        <v>2017</v>
      </c>
      <c r="E3606" s="14" t="s">
        <v>23512</v>
      </c>
      <c r="F3606" s="39" t="s">
        <v>23513</v>
      </c>
      <c r="G3606" s="39" t="s">
        <v>23514</v>
      </c>
      <c r="H3606" s="39" t="s">
        <v>23515</v>
      </c>
      <c r="I3606" s="40">
        <v>45242.705092592594</v>
      </c>
      <c r="J3606" s="14"/>
      <c r="K3606" s="14" t="s">
        <v>785</v>
      </c>
      <c r="L3606" s="14" t="s">
        <v>23516</v>
      </c>
      <c r="M3606" s="39" t="s">
        <v>23514</v>
      </c>
      <c r="N3606" s="41" t="s">
        <v>23517</v>
      </c>
      <c r="O3606" s="14"/>
      <c r="P3606" s="14"/>
      <c r="Q3606" s="14"/>
      <c r="R3606" s="14"/>
      <c r="S3606" s="14"/>
      <c r="T3606" s="14"/>
      <c r="U3606" s="14"/>
      <c r="V3606" s="14"/>
      <c r="W3606" s="14"/>
      <c r="X3606" s="14"/>
      <c r="Y3606" s="14"/>
    </row>
    <row r="3607" spans="1:27" ht="12.5">
      <c r="A3607" s="15">
        <v>2</v>
      </c>
      <c r="B3607" s="14" t="s">
        <v>15538</v>
      </c>
      <c r="C3607" s="14" t="s">
        <v>23518</v>
      </c>
      <c r="D3607" s="15">
        <v>2018</v>
      </c>
      <c r="E3607" s="14" t="s">
        <v>23519</v>
      </c>
      <c r="F3607" s="39" t="s">
        <v>23520</v>
      </c>
      <c r="G3607" s="39" t="s">
        <v>23521</v>
      </c>
      <c r="H3607" s="39" t="s">
        <v>23522</v>
      </c>
      <c r="I3607" s="40">
        <v>45242.705092592594</v>
      </c>
      <c r="J3607" s="14"/>
      <c r="K3607" s="14" t="s">
        <v>785</v>
      </c>
      <c r="L3607" s="14" t="s">
        <v>23523</v>
      </c>
      <c r="M3607" s="39" t="s">
        <v>23521</v>
      </c>
      <c r="N3607" s="41" t="s">
        <v>23524</v>
      </c>
      <c r="O3607" s="14"/>
      <c r="P3607" s="14"/>
      <c r="Q3607" s="14"/>
      <c r="R3607" s="14"/>
      <c r="S3607" s="14"/>
      <c r="T3607" s="14"/>
      <c r="U3607" s="14"/>
      <c r="V3607" s="14"/>
      <c r="W3607" s="14"/>
      <c r="X3607" s="14"/>
      <c r="Y3607" s="14"/>
    </row>
    <row r="3608" spans="1:27" ht="12.5">
      <c r="A3608" s="15">
        <v>1</v>
      </c>
      <c r="B3608" s="14" t="s">
        <v>23525</v>
      </c>
      <c r="C3608" s="14" t="s">
        <v>23526</v>
      </c>
      <c r="D3608" s="15">
        <v>2020</v>
      </c>
      <c r="E3608" s="14"/>
      <c r="F3608" s="39" t="s">
        <v>1008</v>
      </c>
      <c r="G3608" s="39" t="s">
        <v>23527</v>
      </c>
      <c r="H3608" s="39" t="s">
        <v>23528</v>
      </c>
      <c r="I3608" s="40">
        <v>45242.705092592594</v>
      </c>
      <c r="J3608" s="14"/>
      <c r="K3608" s="14" t="s">
        <v>785</v>
      </c>
      <c r="L3608" s="14" t="s">
        <v>23529</v>
      </c>
      <c r="M3608" s="39" t="s">
        <v>23527</v>
      </c>
      <c r="N3608" s="41" t="s">
        <v>23530</v>
      </c>
      <c r="O3608" s="14"/>
      <c r="P3608" s="14"/>
      <c r="Q3608" s="14"/>
      <c r="R3608" s="14"/>
      <c r="S3608" s="14"/>
      <c r="T3608" s="14"/>
      <c r="U3608" s="14"/>
      <c r="V3608" s="14"/>
      <c r="W3608" s="14"/>
      <c r="X3608" s="14"/>
      <c r="Y3608" s="14"/>
    </row>
    <row r="3609" spans="1:27" ht="12.5">
      <c r="A3609" s="15">
        <v>3</v>
      </c>
      <c r="B3609" s="14" t="s">
        <v>23531</v>
      </c>
      <c r="C3609" s="14" t="s">
        <v>23532</v>
      </c>
      <c r="D3609" s="15">
        <v>2017</v>
      </c>
      <c r="E3609" s="14"/>
      <c r="F3609" s="39" t="s">
        <v>8419</v>
      </c>
      <c r="G3609" s="39" t="s">
        <v>23533</v>
      </c>
      <c r="H3609" s="39" t="s">
        <v>23534</v>
      </c>
      <c r="I3609" s="40">
        <v>45242.705092592594</v>
      </c>
      <c r="J3609" s="14"/>
      <c r="K3609" s="14" t="s">
        <v>785</v>
      </c>
      <c r="L3609" s="14" t="s">
        <v>23535</v>
      </c>
      <c r="M3609" s="39" t="s">
        <v>23533</v>
      </c>
      <c r="N3609" s="41" t="s">
        <v>23536</v>
      </c>
      <c r="O3609" s="28"/>
      <c r="P3609" s="14"/>
      <c r="Q3609" s="14"/>
      <c r="R3609" s="14"/>
      <c r="S3609" s="14"/>
      <c r="T3609" s="14"/>
      <c r="U3609" s="14"/>
      <c r="V3609" s="14"/>
      <c r="W3609" s="14"/>
      <c r="X3609" s="14"/>
      <c r="Y3609" s="14"/>
    </row>
    <row r="3610" spans="1:27" ht="12.5">
      <c r="A3610" s="15">
        <v>0</v>
      </c>
      <c r="B3610" s="14" t="s">
        <v>23537</v>
      </c>
      <c r="C3610" s="14" t="s">
        <v>23538</v>
      </c>
      <c r="D3610" s="14"/>
      <c r="E3610" s="39" t="s">
        <v>1223</v>
      </c>
      <c r="F3610" s="14"/>
      <c r="G3610" s="41" t="s">
        <v>23539</v>
      </c>
      <c r="H3610" s="14"/>
      <c r="I3610" s="40">
        <v>45242.705092592594</v>
      </c>
      <c r="J3610" s="14"/>
      <c r="K3610" s="14" t="s">
        <v>785</v>
      </c>
      <c r="L3610" s="14" t="s">
        <v>23540</v>
      </c>
      <c r="M3610" s="39" t="s">
        <v>23539</v>
      </c>
      <c r="N3610" s="41" t="s">
        <v>23541</v>
      </c>
      <c r="O3610" s="28"/>
      <c r="P3610" s="14"/>
      <c r="Q3610" s="14"/>
      <c r="R3610" s="14"/>
      <c r="S3610" s="14"/>
      <c r="T3610" s="14"/>
      <c r="U3610" s="14"/>
      <c r="V3610" s="14"/>
      <c r="W3610" s="14"/>
      <c r="X3610" s="14"/>
      <c r="Y3610" s="14"/>
    </row>
    <row r="3611" spans="1:27" ht="12.5">
      <c r="A3611" s="15">
        <v>0</v>
      </c>
      <c r="B3611" s="14" t="s">
        <v>3077</v>
      </c>
      <c r="C3611" s="14" t="s">
        <v>743</v>
      </c>
      <c r="D3611" s="15">
        <v>2019</v>
      </c>
      <c r="E3611" s="14"/>
      <c r="F3611" s="14" t="s">
        <v>23542</v>
      </c>
      <c r="G3611" s="41" t="s">
        <v>23543</v>
      </c>
      <c r="H3611" s="14"/>
      <c r="I3611" s="40">
        <v>45242.705092592594</v>
      </c>
      <c r="J3611" s="14"/>
      <c r="K3611" s="14" t="s">
        <v>785</v>
      </c>
      <c r="L3611" s="14" t="s">
        <v>23544</v>
      </c>
      <c r="M3611" s="39" t="s">
        <v>23543</v>
      </c>
      <c r="N3611" s="41" t="s">
        <v>23545</v>
      </c>
      <c r="O3611" s="14"/>
      <c r="P3611" s="14"/>
      <c r="Q3611" s="14"/>
      <c r="R3611" s="14"/>
      <c r="S3611" s="14"/>
      <c r="T3611" s="14"/>
      <c r="U3611" s="14"/>
      <c r="V3611" s="14"/>
      <c r="W3611" s="14"/>
      <c r="X3611" s="14"/>
      <c r="Y3611" s="14"/>
    </row>
    <row r="3612" spans="1:27" ht="12.5">
      <c r="A3612" s="15">
        <v>7</v>
      </c>
      <c r="B3612" s="14" t="s">
        <v>23546</v>
      </c>
      <c r="C3612" s="14" t="s">
        <v>23547</v>
      </c>
      <c r="D3612" s="15">
        <v>2018</v>
      </c>
      <c r="E3612" s="14" t="s">
        <v>1737</v>
      </c>
      <c r="F3612" s="14" t="s">
        <v>781</v>
      </c>
      <c r="G3612" s="39" t="s">
        <v>23548</v>
      </c>
      <c r="H3612" s="39" t="s">
        <v>23549</v>
      </c>
      <c r="I3612" s="40">
        <v>45242.705092592594</v>
      </c>
      <c r="J3612" s="14" t="s">
        <v>23550</v>
      </c>
      <c r="K3612" s="14" t="s">
        <v>785</v>
      </c>
      <c r="L3612" s="14" t="s">
        <v>23551</v>
      </c>
      <c r="M3612" s="39" t="s">
        <v>23552</v>
      </c>
      <c r="N3612" s="41" t="s">
        <v>23553</v>
      </c>
      <c r="O3612" s="28"/>
      <c r="P3612" s="14"/>
      <c r="Q3612" s="14"/>
      <c r="R3612" s="14"/>
      <c r="S3612" s="14"/>
      <c r="T3612" s="14"/>
      <c r="U3612" s="14"/>
      <c r="V3612" s="14"/>
      <c r="W3612" s="14"/>
      <c r="X3612" s="14"/>
      <c r="Y3612" s="14"/>
    </row>
    <row r="3613" spans="1:27" ht="12.5">
      <c r="A3613" s="42">
        <v>0</v>
      </c>
      <c r="B3613" s="43" t="s">
        <v>23554</v>
      </c>
      <c r="C3613" s="43" t="s">
        <v>23555</v>
      </c>
      <c r="D3613" s="42">
        <v>2018</v>
      </c>
      <c r="E3613" s="43"/>
      <c r="F3613" s="44" t="s">
        <v>23556</v>
      </c>
      <c r="G3613" s="46" t="s">
        <v>23557</v>
      </c>
      <c r="H3613" s="43"/>
      <c r="I3613" s="45">
        <v>45242.705092592594</v>
      </c>
      <c r="J3613" s="43"/>
      <c r="K3613" s="43" t="s">
        <v>778</v>
      </c>
      <c r="L3613" s="43" t="s">
        <v>23558</v>
      </c>
      <c r="M3613" s="44" t="s">
        <v>23557</v>
      </c>
      <c r="N3613" s="46" t="s">
        <v>23559</v>
      </c>
      <c r="O3613" s="43"/>
      <c r="P3613" s="43"/>
      <c r="Q3613" s="43"/>
      <c r="R3613" s="43"/>
      <c r="S3613" s="43"/>
      <c r="T3613" s="43"/>
      <c r="U3613" s="43"/>
      <c r="V3613" s="43"/>
      <c r="W3613" s="43"/>
      <c r="X3613" s="43"/>
      <c r="Y3613" s="43"/>
      <c r="Z3613" s="47"/>
      <c r="AA3613" s="47"/>
    </row>
    <row r="3614" spans="1:27" ht="12.5">
      <c r="A3614" s="15">
        <v>10</v>
      </c>
      <c r="B3614" s="14" t="s">
        <v>23560</v>
      </c>
      <c r="C3614" s="14" t="s">
        <v>23561</v>
      </c>
      <c r="D3614" s="15">
        <v>2018</v>
      </c>
      <c r="E3614" s="14" t="s">
        <v>1296</v>
      </c>
      <c r="F3614" s="14" t="s">
        <v>781</v>
      </c>
      <c r="G3614" s="39" t="s">
        <v>23562</v>
      </c>
      <c r="H3614" s="39" t="s">
        <v>23563</v>
      </c>
      <c r="I3614" s="40">
        <v>45242.705092592594</v>
      </c>
      <c r="J3614" s="14" t="s">
        <v>23564</v>
      </c>
      <c r="K3614" s="14" t="s">
        <v>785</v>
      </c>
      <c r="L3614" s="14" t="s">
        <v>23565</v>
      </c>
      <c r="M3614" s="39" t="s">
        <v>23566</v>
      </c>
      <c r="N3614" s="41" t="s">
        <v>23567</v>
      </c>
      <c r="O3614" s="14"/>
      <c r="P3614" s="14"/>
      <c r="Q3614" s="14"/>
      <c r="R3614" s="14"/>
      <c r="S3614" s="14"/>
      <c r="T3614" s="14"/>
      <c r="U3614" s="14"/>
      <c r="V3614" s="14"/>
      <c r="W3614" s="14"/>
      <c r="X3614" s="14"/>
      <c r="Y3614" s="14"/>
    </row>
    <row r="3615" spans="1:27" ht="12.5">
      <c r="A3615" s="42">
        <v>0</v>
      </c>
      <c r="B3615" s="43" t="s">
        <v>23568</v>
      </c>
      <c r="C3615" s="43" t="s">
        <v>720</v>
      </c>
      <c r="D3615" s="42">
        <v>2018</v>
      </c>
      <c r="E3615" s="43"/>
      <c r="F3615" s="43"/>
      <c r="G3615" s="43"/>
      <c r="H3615" s="43"/>
      <c r="I3615" s="45">
        <v>45242.705092592594</v>
      </c>
      <c r="J3615" s="43"/>
      <c r="K3615" s="43" t="s">
        <v>778</v>
      </c>
      <c r="L3615" s="43"/>
      <c r="M3615" s="44" t="s">
        <v>23569</v>
      </c>
      <c r="N3615" s="46" t="s">
        <v>23570</v>
      </c>
      <c r="O3615" s="43"/>
      <c r="P3615" s="43"/>
      <c r="Q3615" s="43"/>
      <c r="R3615" s="43"/>
      <c r="S3615" s="43"/>
      <c r="T3615" s="43"/>
      <c r="U3615" s="43"/>
      <c r="V3615" s="43"/>
      <c r="W3615" s="43"/>
      <c r="X3615" s="43"/>
      <c r="Y3615" s="43"/>
      <c r="Z3615" s="47"/>
      <c r="AA3615" s="47"/>
    </row>
    <row r="3616" spans="1:27" ht="12.5">
      <c r="A3616" s="15">
        <v>0</v>
      </c>
      <c r="B3616" s="14" t="s">
        <v>23571</v>
      </c>
      <c r="C3616" s="14" t="s">
        <v>23572</v>
      </c>
      <c r="D3616" s="15">
        <v>2016</v>
      </c>
      <c r="E3616" s="14"/>
      <c r="F3616" s="39" t="s">
        <v>3084</v>
      </c>
      <c r="G3616" s="41" t="s">
        <v>23573</v>
      </c>
      <c r="H3616" s="14"/>
      <c r="I3616" s="40">
        <v>45242.705092592594</v>
      </c>
      <c r="J3616" s="14"/>
      <c r="K3616" s="14" t="s">
        <v>785</v>
      </c>
      <c r="L3616" s="14" t="s">
        <v>23574</v>
      </c>
      <c r="M3616" s="39" t="s">
        <v>23573</v>
      </c>
      <c r="N3616" s="41" t="s">
        <v>23575</v>
      </c>
      <c r="O3616" s="14"/>
      <c r="P3616" s="14"/>
      <c r="Q3616" s="14"/>
      <c r="R3616" s="14"/>
      <c r="S3616" s="14"/>
      <c r="T3616" s="14"/>
      <c r="U3616" s="14"/>
      <c r="V3616" s="14"/>
      <c r="W3616" s="14"/>
      <c r="X3616" s="14"/>
      <c r="Y3616" s="14"/>
    </row>
    <row r="3617" spans="1:27" ht="12.5">
      <c r="A3617" s="15">
        <v>5</v>
      </c>
      <c r="B3617" s="14" t="s">
        <v>23576</v>
      </c>
      <c r="C3617" s="14" t="s">
        <v>23577</v>
      </c>
      <c r="D3617" s="15">
        <v>2017</v>
      </c>
      <c r="E3617" s="14" t="s">
        <v>827</v>
      </c>
      <c r="F3617" s="14" t="s">
        <v>810</v>
      </c>
      <c r="G3617" s="39" t="s">
        <v>23578</v>
      </c>
      <c r="H3617" s="39" t="s">
        <v>23579</v>
      </c>
      <c r="I3617" s="40">
        <v>45242.705092592594</v>
      </c>
      <c r="J3617" s="14" t="s">
        <v>23580</v>
      </c>
      <c r="K3617" s="14" t="s">
        <v>785</v>
      </c>
      <c r="L3617" s="14" t="s">
        <v>23581</v>
      </c>
      <c r="M3617" s="39" t="s">
        <v>23582</v>
      </c>
      <c r="N3617" s="41" t="s">
        <v>23583</v>
      </c>
      <c r="O3617" s="14"/>
      <c r="P3617" s="14"/>
      <c r="Q3617" s="14"/>
      <c r="R3617" s="14"/>
      <c r="S3617" s="14"/>
      <c r="T3617" s="14"/>
      <c r="U3617" s="14"/>
      <c r="V3617" s="14"/>
      <c r="W3617" s="14"/>
      <c r="X3617" s="14"/>
      <c r="Y3617" s="14"/>
    </row>
    <row r="3618" spans="1:27" ht="12.5">
      <c r="A3618" s="15">
        <v>0</v>
      </c>
      <c r="B3618" s="14" t="s">
        <v>23584</v>
      </c>
      <c r="C3618" s="14" t="s">
        <v>23585</v>
      </c>
      <c r="D3618" s="15">
        <v>2017</v>
      </c>
      <c r="E3618" s="14"/>
      <c r="F3618" s="39" t="s">
        <v>23586</v>
      </c>
      <c r="G3618" s="41" t="s">
        <v>23587</v>
      </c>
      <c r="H3618" s="14"/>
      <c r="I3618" s="40">
        <v>45242.705092592594</v>
      </c>
      <c r="J3618" s="14"/>
      <c r="K3618" s="14" t="s">
        <v>785</v>
      </c>
      <c r="L3618" s="14" t="s">
        <v>23588</v>
      </c>
      <c r="M3618" s="41" t="s">
        <v>23587</v>
      </c>
      <c r="N3618" s="14"/>
      <c r="O3618" s="14"/>
      <c r="P3618" s="14"/>
      <c r="Q3618" s="14"/>
      <c r="R3618" s="14"/>
      <c r="S3618" s="14"/>
      <c r="T3618" s="14"/>
      <c r="U3618" s="14"/>
      <c r="V3618" s="14"/>
      <c r="W3618" s="14"/>
      <c r="X3618" s="14"/>
      <c r="Y3618" s="14"/>
    </row>
    <row r="3619" spans="1:27" ht="12.5">
      <c r="A3619" s="15">
        <v>2</v>
      </c>
      <c r="B3619" s="14" t="s">
        <v>23589</v>
      </c>
      <c r="C3619" s="14" t="s">
        <v>23590</v>
      </c>
      <c r="D3619" s="15">
        <v>2017</v>
      </c>
      <c r="E3619" s="14"/>
      <c r="F3619" s="39" t="s">
        <v>940</v>
      </c>
      <c r="G3619" s="39" t="s">
        <v>23591</v>
      </c>
      <c r="H3619" s="39" t="s">
        <v>23592</v>
      </c>
      <c r="I3619" s="40">
        <v>45242.705092592594</v>
      </c>
      <c r="J3619" s="14"/>
      <c r="K3619" s="14" t="s">
        <v>785</v>
      </c>
      <c r="L3619" s="14" t="s">
        <v>23593</v>
      </c>
      <c r="M3619" s="39" t="s">
        <v>23591</v>
      </c>
      <c r="N3619" s="41" t="s">
        <v>23594</v>
      </c>
      <c r="O3619" s="14"/>
      <c r="P3619" s="14"/>
      <c r="Q3619" s="14"/>
      <c r="R3619" s="14"/>
      <c r="S3619" s="14"/>
      <c r="T3619" s="14"/>
      <c r="U3619" s="14"/>
      <c r="V3619" s="14"/>
      <c r="W3619" s="14"/>
      <c r="X3619" s="14"/>
      <c r="Y3619" s="14"/>
    </row>
    <row r="3620" spans="1:27" ht="12.5">
      <c r="A3620" s="15">
        <v>0</v>
      </c>
      <c r="B3620" s="14" t="s">
        <v>23595</v>
      </c>
      <c r="C3620" s="14" t="s">
        <v>23596</v>
      </c>
      <c r="D3620" s="15">
        <v>2019</v>
      </c>
      <c r="E3620" s="14"/>
      <c r="F3620" s="39" t="s">
        <v>1008</v>
      </c>
      <c r="G3620" s="41" t="s">
        <v>23597</v>
      </c>
      <c r="H3620" s="14"/>
      <c r="I3620" s="40">
        <v>45242.705092592594</v>
      </c>
      <c r="J3620" s="14"/>
      <c r="K3620" s="14" t="s">
        <v>785</v>
      </c>
      <c r="L3620" s="14" t="s">
        <v>23598</v>
      </c>
      <c r="M3620" s="39" t="s">
        <v>23597</v>
      </c>
      <c r="N3620" s="41" t="s">
        <v>23599</v>
      </c>
      <c r="O3620" s="14"/>
      <c r="P3620" s="14"/>
      <c r="Q3620" s="14"/>
      <c r="R3620" s="14"/>
      <c r="S3620" s="14"/>
      <c r="T3620" s="14"/>
      <c r="U3620" s="14"/>
      <c r="V3620" s="14"/>
      <c r="W3620" s="14"/>
      <c r="X3620" s="14"/>
      <c r="Y3620" s="14"/>
    </row>
    <row r="3621" spans="1:27" ht="12.5">
      <c r="A3621" s="15">
        <v>0</v>
      </c>
      <c r="B3621" s="14" t="s">
        <v>23600</v>
      </c>
      <c r="C3621" s="14" t="s">
        <v>745</v>
      </c>
      <c r="D3621" s="15">
        <v>2019</v>
      </c>
      <c r="E3621" s="14"/>
      <c r="F3621" s="39" t="s">
        <v>1008</v>
      </c>
      <c r="G3621" s="41" t="s">
        <v>23601</v>
      </c>
      <c r="H3621" s="14"/>
      <c r="I3621" s="40">
        <v>45242.705092592594</v>
      </c>
      <c r="J3621" s="14"/>
      <c r="K3621" s="14" t="s">
        <v>785</v>
      </c>
      <c r="L3621" s="14" t="s">
        <v>23602</v>
      </c>
      <c r="M3621" s="39" t="s">
        <v>23601</v>
      </c>
      <c r="N3621" s="41" t="s">
        <v>23603</v>
      </c>
      <c r="O3621" s="14"/>
      <c r="P3621" s="14"/>
      <c r="Q3621" s="14"/>
      <c r="R3621" s="14"/>
      <c r="S3621" s="14"/>
      <c r="T3621" s="14"/>
      <c r="U3621" s="14"/>
      <c r="V3621" s="14"/>
      <c r="W3621" s="14"/>
      <c r="X3621" s="14"/>
      <c r="Y3621" s="14"/>
    </row>
    <row r="3622" spans="1:27" ht="12.5">
      <c r="A3622" s="15">
        <v>3</v>
      </c>
      <c r="B3622" s="14" t="s">
        <v>23604</v>
      </c>
      <c r="C3622" s="14" t="s">
        <v>23605</v>
      </c>
      <c r="D3622" s="15">
        <v>2018</v>
      </c>
      <c r="E3622" s="14" t="s">
        <v>21822</v>
      </c>
      <c r="F3622" s="39" t="s">
        <v>1100</v>
      </c>
      <c r="G3622" s="39" t="s">
        <v>23606</v>
      </c>
      <c r="H3622" s="39" t="s">
        <v>23607</v>
      </c>
      <c r="I3622" s="40">
        <v>45242.705092592594</v>
      </c>
      <c r="J3622" s="14"/>
      <c r="K3622" s="14" t="s">
        <v>785</v>
      </c>
      <c r="L3622" s="14" t="s">
        <v>23608</v>
      </c>
      <c r="M3622" s="39" t="s">
        <v>23606</v>
      </c>
      <c r="N3622" s="41" t="s">
        <v>23609</v>
      </c>
      <c r="O3622" s="28"/>
      <c r="P3622" s="14"/>
      <c r="Q3622" s="14"/>
      <c r="R3622" s="14"/>
      <c r="S3622" s="14"/>
      <c r="T3622" s="14"/>
      <c r="U3622" s="14"/>
      <c r="V3622" s="14"/>
      <c r="W3622" s="14"/>
      <c r="X3622" s="14"/>
      <c r="Y3622" s="14"/>
    </row>
    <row r="3623" spans="1:27" ht="12.5">
      <c r="A3623" s="15">
        <v>19</v>
      </c>
      <c r="B3623" s="14" t="s">
        <v>23610</v>
      </c>
      <c r="C3623" s="14" t="s">
        <v>23611</v>
      </c>
      <c r="D3623" s="15">
        <v>2017</v>
      </c>
      <c r="E3623" s="14" t="s">
        <v>16201</v>
      </c>
      <c r="F3623" s="39" t="s">
        <v>16202</v>
      </c>
      <c r="G3623" s="39" t="s">
        <v>23612</v>
      </c>
      <c r="H3623" s="39" t="s">
        <v>23613</v>
      </c>
      <c r="I3623" s="40">
        <v>45242.705092592594</v>
      </c>
      <c r="J3623" s="14"/>
      <c r="K3623" s="14" t="s">
        <v>785</v>
      </c>
      <c r="L3623" s="14" t="s">
        <v>23614</v>
      </c>
      <c r="M3623" s="39" t="s">
        <v>23612</v>
      </c>
      <c r="N3623" s="41" t="s">
        <v>23615</v>
      </c>
      <c r="O3623" s="28"/>
      <c r="P3623" s="14"/>
      <c r="Q3623" s="14"/>
      <c r="R3623" s="14"/>
      <c r="S3623" s="14"/>
      <c r="T3623" s="14"/>
      <c r="U3623" s="14"/>
      <c r="V3623" s="14"/>
      <c r="W3623" s="14"/>
      <c r="X3623" s="14"/>
      <c r="Y3623" s="14"/>
    </row>
    <row r="3624" spans="1:27" ht="12.5">
      <c r="A3624" s="15">
        <v>0</v>
      </c>
      <c r="B3624" s="14" t="s">
        <v>23616</v>
      </c>
      <c r="C3624" s="14" t="s">
        <v>23617</v>
      </c>
      <c r="D3624" s="15">
        <v>2018</v>
      </c>
      <c r="E3624" s="14"/>
      <c r="F3624" s="39" t="s">
        <v>1107</v>
      </c>
      <c r="G3624" s="41" t="s">
        <v>23618</v>
      </c>
      <c r="H3624" s="14"/>
      <c r="I3624" s="40">
        <v>45242.705092592594</v>
      </c>
      <c r="J3624" s="14"/>
      <c r="K3624" s="14" t="s">
        <v>785</v>
      </c>
      <c r="L3624" s="14" t="s">
        <v>23619</v>
      </c>
      <c r="M3624" s="39" t="s">
        <v>23618</v>
      </c>
      <c r="N3624" s="41" t="s">
        <v>23620</v>
      </c>
      <c r="O3624" s="28"/>
      <c r="P3624" s="14"/>
      <c r="Q3624" s="14"/>
      <c r="R3624" s="14"/>
      <c r="S3624" s="14"/>
      <c r="T3624" s="14"/>
      <c r="U3624" s="14"/>
      <c r="V3624" s="14"/>
      <c r="W3624" s="14"/>
      <c r="X3624" s="14"/>
      <c r="Y3624" s="14"/>
    </row>
    <row r="3625" spans="1:27" ht="12.5">
      <c r="A3625" s="15">
        <v>24</v>
      </c>
      <c r="B3625" s="14" t="s">
        <v>23621</v>
      </c>
      <c r="C3625" s="14" t="s">
        <v>23183</v>
      </c>
      <c r="D3625" s="15">
        <v>2018</v>
      </c>
      <c r="E3625" s="14"/>
      <c r="F3625" s="14" t="s">
        <v>952</v>
      </c>
      <c r="G3625" s="39" t="s">
        <v>23622</v>
      </c>
      <c r="H3625" s="39" t="s">
        <v>23623</v>
      </c>
      <c r="I3625" s="40">
        <v>45242.705092592594</v>
      </c>
      <c r="J3625" s="14" t="s">
        <v>23624</v>
      </c>
      <c r="K3625" s="14" t="s">
        <v>785</v>
      </c>
      <c r="L3625" s="14" t="s">
        <v>23625</v>
      </c>
      <c r="M3625" s="39" t="s">
        <v>23626</v>
      </c>
      <c r="N3625" s="41" t="s">
        <v>23627</v>
      </c>
      <c r="O3625" s="14"/>
      <c r="P3625" s="14"/>
      <c r="Q3625" s="14"/>
      <c r="R3625" s="14"/>
      <c r="S3625" s="14"/>
      <c r="T3625" s="14"/>
      <c r="U3625" s="14"/>
      <c r="V3625" s="14"/>
      <c r="W3625" s="14"/>
      <c r="X3625" s="14"/>
      <c r="Y3625" s="14"/>
    </row>
    <row r="3626" spans="1:27" ht="12.5">
      <c r="A3626" s="15">
        <v>0</v>
      </c>
      <c r="B3626" s="14" t="s">
        <v>23628</v>
      </c>
      <c r="C3626" s="14" t="s">
        <v>23629</v>
      </c>
      <c r="D3626" s="14"/>
      <c r="E3626" s="39" t="s">
        <v>961</v>
      </c>
      <c r="F3626" s="14"/>
      <c r="G3626" s="41" t="s">
        <v>23630</v>
      </c>
      <c r="H3626" s="14"/>
      <c r="I3626" s="40">
        <v>45242.705092592594</v>
      </c>
      <c r="J3626" s="14"/>
      <c r="K3626" s="14" t="s">
        <v>785</v>
      </c>
      <c r="L3626" s="14" t="s">
        <v>13544</v>
      </c>
      <c r="M3626" s="39" t="s">
        <v>23630</v>
      </c>
      <c r="N3626" s="41" t="s">
        <v>23631</v>
      </c>
      <c r="O3626" s="14"/>
      <c r="P3626" s="14"/>
      <c r="Q3626" s="14"/>
      <c r="R3626" s="14"/>
      <c r="S3626" s="14"/>
      <c r="T3626" s="14"/>
      <c r="U3626" s="14"/>
      <c r="V3626" s="14"/>
      <c r="W3626" s="14"/>
      <c r="X3626" s="14"/>
      <c r="Y3626" s="14"/>
    </row>
    <row r="3627" spans="1:27" ht="12.5">
      <c r="A3627" s="15">
        <v>1</v>
      </c>
      <c r="B3627" s="14" t="s">
        <v>23632</v>
      </c>
      <c r="C3627" s="14" t="s">
        <v>23633</v>
      </c>
      <c r="D3627" s="15">
        <v>2020</v>
      </c>
      <c r="E3627" s="14" t="s">
        <v>1976</v>
      </c>
      <c r="F3627" s="14" t="s">
        <v>968</v>
      </c>
      <c r="G3627" s="39" t="s">
        <v>23634</v>
      </c>
      <c r="H3627" s="39" t="s">
        <v>23635</v>
      </c>
      <c r="I3627" s="40">
        <v>45242.705092592594</v>
      </c>
      <c r="J3627" s="14" t="s">
        <v>23636</v>
      </c>
      <c r="K3627" s="14" t="s">
        <v>785</v>
      </c>
      <c r="L3627" s="14" t="s">
        <v>23637</v>
      </c>
      <c r="M3627" s="39" t="s">
        <v>23638</v>
      </c>
      <c r="N3627" s="41" t="s">
        <v>23639</v>
      </c>
      <c r="O3627" s="14"/>
      <c r="P3627" s="14"/>
      <c r="Q3627" s="14"/>
      <c r="R3627" s="14"/>
      <c r="S3627" s="14"/>
      <c r="T3627" s="14"/>
      <c r="U3627" s="14"/>
      <c r="V3627" s="14"/>
      <c r="W3627" s="14"/>
      <c r="X3627" s="14"/>
      <c r="Y3627" s="14"/>
    </row>
    <row r="3628" spans="1:27" ht="12.5">
      <c r="A3628" s="15">
        <v>0</v>
      </c>
      <c r="B3628" s="14" t="s">
        <v>23640</v>
      </c>
      <c r="C3628" s="14" t="s">
        <v>2213</v>
      </c>
      <c r="D3628" s="15">
        <v>2018</v>
      </c>
      <c r="E3628" s="14"/>
      <c r="F3628" s="39" t="s">
        <v>1100</v>
      </c>
      <c r="G3628" s="41" t="s">
        <v>23641</v>
      </c>
      <c r="H3628" s="14"/>
      <c r="I3628" s="40">
        <v>45242.705092592594</v>
      </c>
      <c r="J3628" s="14"/>
      <c r="K3628" s="14" t="s">
        <v>785</v>
      </c>
      <c r="L3628" s="14" t="s">
        <v>23642</v>
      </c>
      <c r="M3628" s="39" t="s">
        <v>23641</v>
      </c>
      <c r="N3628" s="41" t="s">
        <v>23643</v>
      </c>
      <c r="O3628" s="14"/>
      <c r="P3628" s="14"/>
      <c r="Q3628" s="14"/>
      <c r="R3628" s="14"/>
      <c r="S3628" s="14"/>
      <c r="T3628" s="14"/>
      <c r="U3628" s="14"/>
      <c r="V3628" s="14"/>
      <c r="W3628" s="14"/>
      <c r="X3628" s="14"/>
      <c r="Y3628" s="14"/>
    </row>
    <row r="3629" spans="1:27" ht="12.5">
      <c r="A3629" s="15">
        <v>9</v>
      </c>
      <c r="B3629" s="14" t="s">
        <v>23644</v>
      </c>
      <c r="C3629" s="14" t="s">
        <v>23645</v>
      </c>
      <c r="D3629" s="15">
        <v>2019</v>
      </c>
      <c r="E3629" s="14" t="s">
        <v>1330</v>
      </c>
      <c r="F3629" s="14" t="s">
        <v>781</v>
      </c>
      <c r="G3629" s="39" t="s">
        <v>23646</v>
      </c>
      <c r="H3629" s="39" t="s">
        <v>23647</v>
      </c>
      <c r="I3629" s="40">
        <v>45242.705092592594</v>
      </c>
      <c r="J3629" s="14" t="s">
        <v>23648</v>
      </c>
      <c r="K3629" s="14" t="s">
        <v>785</v>
      </c>
      <c r="L3629" s="14" t="s">
        <v>23649</v>
      </c>
      <c r="M3629" s="39" t="s">
        <v>23650</v>
      </c>
      <c r="N3629" s="41" t="s">
        <v>23651</v>
      </c>
      <c r="O3629" s="28"/>
      <c r="P3629" s="14"/>
      <c r="Q3629" s="14"/>
      <c r="R3629" s="14"/>
      <c r="S3629" s="14"/>
      <c r="T3629" s="14"/>
      <c r="U3629" s="14"/>
      <c r="V3629" s="14"/>
      <c r="W3629" s="14"/>
      <c r="X3629" s="14"/>
      <c r="Y3629" s="14"/>
    </row>
    <row r="3630" spans="1:27" ht="12.5">
      <c r="A3630" s="42">
        <v>0</v>
      </c>
      <c r="B3630" s="43" t="s">
        <v>23652</v>
      </c>
      <c r="C3630" s="43" t="s">
        <v>23653</v>
      </c>
      <c r="D3630" s="42">
        <v>2018</v>
      </c>
      <c r="E3630" s="43"/>
      <c r="F3630" s="44" t="s">
        <v>2193</v>
      </c>
      <c r="G3630" s="46" t="s">
        <v>23654</v>
      </c>
      <c r="H3630" s="43"/>
      <c r="I3630" s="45">
        <v>45242.705092592594</v>
      </c>
      <c r="J3630" s="43"/>
      <c r="K3630" s="43" t="s">
        <v>778</v>
      </c>
      <c r="L3630" s="43" t="s">
        <v>23655</v>
      </c>
      <c r="M3630" s="44" t="s">
        <v>23654</v>
      </c>
      <c r="N3630" s="46" t="s">
        <v>23656</v>
      </c>
      <c r="O3630" s="43"/>
      <c r="P3630" s="43"/>
      <c r="Q3630" s="43"/>
      <c r="R3630" s="43"/>
      <c r="S3630" s="43"/>
      <c r="T3630" s="43"/>
      <c r="U3630" s="43"/>
      <c r="V3630" s="43"/>
      <c r="W3630" s="43"/>
      <c r="X3630" s="43"/>
      <c r="Y3630" s="43"/>
      <c r="Z3630" s="47"/>
      <c r="AA3630" s="47"/>
    </row>
    <row r="3631" spans="1:27" ht="12.5">
      <c r="A3631" s="15">
        <v>0</v>
      </c>
      <c r="B3631" s="14" t="s">
        <v>23657</v>
      </c>
      <c r="C3631" s="14" t="s">
        <v>23658</v>
      </c>
      <c r="D3631" s="15">
        <v>2019</v>
      </c>
      <c r="E3631" s="14"/>
      <c r="F3631" s="39" t="s">
        <v>1008</v>
      </c>
      <c r="G3631" s="41" t="s">
        <v>23659</v>
      </c>
      <c r="H3631" s="14"/>
      <c r="I3631" s="40">
        <v>45242.705092592594</v>
      </c>
      <c r="J3631" s="14"/>
      <c r="K3631" s="14" t="s">
        <v>785</v>
      </c>
      <c r="L3631" s="14" t="s">
        <v>23660</v>
      </c>
      <c r="M3631" s="39" t="s">
        <v>23659</v>
      </c>
      <c r="N3631" s="41" t="s">
        <v>23661</v>
      </c>
      <c r="O3631" s="14"/>
      <c r="P3631" s="14"/>
      <c r="Q3631" s="14"/>
      <c r="R3631" s="14"/>
      <c r="S3631" s="14"/>
      <c r="T3631" s="14"/>
      <c r="U3631" s="14"/>
      <c r="V3631" s="14"/>
      <c r="W3631" s="14"/>
      <c r="X3631" s="14"/>
      <c r="Y3631" s="14"/>
    </row>
    <row r="3632" spans="1:27" ht="12.5">
      <c r="A3632" s="15">
        <v>0</v>
      </c>
      <c r="B3632" s="14" t="s">
        <v>23662</v>
      </c>
      <c r="C3632" s="14" t="s">
        <v>23663</v>
      </c>
      <c r="D3632" s="14"/>
      <c r="E3632" s="41" t="s">
        <v>23664</v>
      </c>
      <c r="F3632" s="14"/>
      <c r="G3632" s="41" t="s">
        <v>23665</v>
      </c>
      <c r="H3632" s="14"/>
      <c r="I3632" s="40">
        <v>45242.705092592594</v>
      </c>
      <c r="J3632" s="14"/>
      <c r="K3632" s="14" t="s">
        <v>785</v>
      </c>
      <c r="L3632" s="14" t="s">
        <v>23666</v>
      </c>
      <c r="M3632" s="39" t="s">
        <v>23665</v>
      </c>
      <c r="N3632" s="41" t="s">
        <v>23667</v>
      </c>
      <c r="O3632" s="14"/>
      <c r="P3632" s="14"/>
      <c r="Q3632" s="14"/>
      <c r="R3632" s="14"/>
      <c r="S3632" s="14"/>
      <c r="T3632" s="14"/>
      <c r="U3632" s="14"/>
      <c r="V3632" s="14"/>
      <c r="W3632" s="14"/>
      <c r="X3632" s="14"/>
      <c r="Y3632" s="14"/>
    </row>
    <row r="3633" spans="1:25" ht="12.5">
      <c r="A3633" s="15">
        <v>2</v>
      </c>
      <c r="B3633" s="14" t="s">
        <v>23668</v>
      </c>
      <c r="C3633" s="14" t="s">
        <v>23669</v>
      </c>
      <c r="D3633" s="15">
        <v>2016</v>
      </c>
      <c r="E3633" s="14"/>
      <c r="F3633" s="39" t="s">
        <v>1559</v>
      </c>
      <c r="G3633" s="39" t="s">
        <v>23670</v>
      </c>
      <c r="H3633" s="39" t="s">
        <v>23671</v>
      </c>
      <c r="I3633" s="40">
        <v>45242.705092592594</v>
      </c>
      <c r="J3633" s="14"/>
      <c r="K3633" s="14" t="s">
        <v>785</v>
      </c>
      <c r="L3633" s="14" t="s">
        <v>23672</v>
      </c>
      <c r="M3633" s="39" t="s">
        <v>23670</v>
      </c>
      <c r="N3633" s="41" t="s">
        <v>23673</v>
      </c>
      <c r="O3633" s="14"/>
      <c r="P3633" s="14"/>
      <c r="Q3633" s="14"/>
      <c r="R3633" s="14"/>
      <c r="S3633" s="14"/>
      <c r="T3633" s="14"/>
      <c r="U3633" s="14"/>
      <c r="V3633" s="14"/>
      <c r="W3633" s="14"/>
      <c r="X3633" s="14"/>
      <c r="Y3633" s="14"/>
    </row>
    <row r="3634" spans="1:25" ht="12.5">
      <c r="A3634" s="15">
        <v>27</v>
      </c>
      <c r="B3634" s="14" t="s">
        <v>23674</v>
      </c>
      <c r="C3634" s="14" t="s">
        <v>23675</v>
      </c>
      <c r="D3634" s="15">
        <v>2019</v>
      </c>
      <c r="E3634" s="14"/>
      <c r="F3634" s="39" t="s">
        <v>1614</v>
      </c>
      <c r="G3634" s="39" t="s">
        <v>23676</v>
      </c>
      <c r="H3634" s="39" t="s">
        <v>23677</v>
      </c>
      <c r="I3634" s="40">
        <v>45242.705092592594</v>
      </c>
      <c r="J3634" s="14"/>
      <c r="K3634" s="14" t="s">
        <v>785</v>
      </c>
      <c r="L3634" s="14" t="s">
        <v>23678</v>
      </c>
      <c r="M3634" s="14"/>
      <c r="N3634" s="41" t="s">
        <v>23679</v>
      </c>
      <c r="O3634" s="14"/>
      <c r="P3634" s="14"/>
      <c r="Q3634" s="14"/>
      <c r="R3634" s="14"/>
      <c r="S3634" s="14"/>
      <c r="T3634" s="14"/>
      <c r="U3634" s="14"/>
      <c r="V3634" s="14"/>
      <c r="W3634" s="14"/>
      <c r="X3634" s="14"/>
      <c r="Y3634" s="14"/>
    </row>
    <row r="3635" spans="1:25" ht="12.5">
      <c r="A3635" s="15">
        <v>3</v>
      </c>
      <c r="B3635" s="14" t="s">
        <v>23680</v>
      </c>
      <c r="C3635" s="14" t="s">
        <v>23681</v>
      </c>
      <c r="D3635" s="15">
        <v>2018</v>
      </c>
      <c r="E3635" s="14"/>
      <c r="F3635" s="39" t="s">
        <v>1008</v>
      </c>
      <c r="G3635" s="39" t="s">
        <v>23682</v>
      </c>
      <c r="H3635" s="39" t="s">
        <v>23683</v>
      </c>
      <c r="I3635" s="40">
        <v>45242.705092592594</v>
      </c>
      <c r="J3635" s="14"/>
      <c r="K3635" s="14" t="s">
        <v>785</v>
      </c>
      <c r="L3635" s="14" t="s">
        <v>23684</v>
      </c>
      <c r="M3635" s="39" t="s">
        <v>23682</v>
      </c>
      <c r="N3635" s="41" t="s">
        <v>23685</v>
      </c>
      <c r="O3635" s="28"/>
      <c r="P3635" s="14"/>
      <c r="Q3635" s="14"/>
      <c r="R3635" s="14"/>
      <c r="S3635" s="14"/>
      <c r="T3635" s="14"/>
      <c r="U3635" s="14"/>
      <c r="V3635" s="14"/>
      <c r="W3635" s="14"/>
      <c r="X3635" s="14"/>
      <c r="Y3635" s="14"/>
    </row>
    <row r="3636" spans="1:25" ht="12.5">
      <c r="A3636" s="15">
        <v>0</v>
      </c>
      <c r="B3636" s="14" t="s">
        <v>23686</v>
      </c>
      <c r="C3636" s="14" t="s">
        <v>23687</v>
      </c>
      <c r="D3636" s="15">
        <v>2019</v>
      </c>
      <c r="E3636" s="14"/>
      <c r="F3636" s="39" t="s">
        <v>1100</v>
      </c>
      <c r="G3636" s="41" t="s">
        <v>23688</v>
      </c>
      <c r="H3636" s="14"/>
      <c r="I3636" s="40">
        <v>45242.705092592594</v>
      </c>
      <c r="J3636" s="14"/>
      <c r="K3636" s="14" t="s">
        <v>785</v>
      </c>
      <c r="L3636" s="14" t="s">
        <v>23689</v>
      </c>
      <c r="M3636" s="39" t="s">
        <v>23688</v>
      </c>
      <c r="N3636" s="41" t="s">
        <v>23690</v>
      </c>
      <c r="O3636" s="14"/>
      <c r="P3636" s="14"/>
      <c r="Q3636" s="14"/>
      <c r="R3636" s="14"/>
      <c r="S3636" s="14"/>
      <c r="T3636" s="14"/>
      <c r="U3636" s="14"/>
      <c r="V3636" s="14"/>
      <c r="W3636" s="14"/>
      <c r="X3636" s="14"/>
      <c r="Y3636" s="14"/>
    </row>
    <row r="3637" spans="1:25" ht="12.5">
      <c r="A3637" s="15">
        <v>1</v>
      </c>
      <c r="B3637" s="14" t="s">
        <v>23691</v>
      </c>
      <c r="C3637" s="14" t="s">
        <v>23692</v>
      </c>
      <c r="D3637" s="15">
        <v>2017</v>
      </c>
      <c r="E3637" s="14"/>
      <c r="F3637" s="39" t="s">
        <v>1107</v>
      </c>
      <c r="G3637" s="39" t="s">
        <v>23693</v>
      </c>
      <c r="H3637" s="39" t="s">
        <v>23694</v>
      </c>
      <c r="I3637" s="40">
        <v>45242.705092592594</v>
      </c>
      <c r="J3637" s="14"/>
      <c r="K3637" s="14" t="s">
        <v>785</v>
      </c>
      <c r="L3637" s="14" t="s">
        <v>23695</v>
      </c>
      <c r="M3637" s="39" t="s">
        <v>23693</v>
      </c>
      <c r="N3637" s="41" t="s">
        <v>23696</v>
      </c>
      <c r="O3637" s="28"/>
      <c r="P3637" s="14"/>
      <c r="Q3637" s="14"/>
      <c r="R3637" s="14"/>
      <c r="S3637" s="14"/>
      <c r="T3637" s="14"/>
      <c r="U3637" s="14"/>
      <c r="V3637" s="14"/>
      <c r="W3637" s="14"/>
      <c r="X3637" s="14"/>
      <c r="Y3637" s="14"/>
    </row>
    <row r="3638" spans="1:25" ht="12.5">
      <c r="A3638" s="15">
        <v>3</v>
      </c>
      <c r="B3638" s="14" t="s">
        <v>23697</v>
      </c>
      <c r="C3638" s="14" t="s">
        <v>23698</v>
      </c>
      <c r="D3638" s="15">
        <v>2018</v>
      </c>
      <c r="E3638" s="14" t="s">
        <v>5083</v>
      </c>
      <c r="F3638" s="39" t="s">
        <v>4588</v>
      </c>
      <c r="G3638" s="39" t="s">
        <v>23699</v>
      </c>
      <c r="H3638" s="39" t="s">
        <v>23700</v>
      </c>
      <c r="I3638" s="40">
        <v>45242.705092592594</v>
      </c>
      <c r="J3638" s="14"/>
      <c r="K3638" s="14" t="s">
        <v>785</v>
      </c>
      <c r="L3638" s="14" t="s">
        <v>23701</v>
      </c>
      <c r="M3638" s="39" t="s">
        <v>23702</v>
      </c>
      <c r="N3638" s="41" t="s">
        <v>23703</v>
      </c>
      <c r="O3638" s="14"/>
      <c r="P3638" s="14"/>
      <c r="Q3638" s="14"/>
      <c r="R3638" s="14"/>
      <c r="S3638" s="14"/>
      <c r="T3638" s="14"/>
      <c r="U3638" s="14"/>
      <c r="V3638" s="14"/>
      <c r="W3638" s="14"/>
      <c r="X3638" s="14"/>
      <c r="Y3638" s="14"/>
    </row>
    <row r="3639" spans="1:25" ht="12.5">
      <c r="A3639" s="15">
        <v>0</v>
      </c>
      <c r="B3639" s="14" t="s">
        <v>23704</v>
      </c>
      <c r="C3639" s="14" t="s">
        <v>23705</v>
      </c>
      <c r="D3639" s="15">
        <v>2018</v>
      </c>
      <c r="E3639" s="14"/>
      <c r="F3639" s="39" t="s">
        <v>1008</v>
      </c>
      <c r="G3639" s="41" t="s">
        <v>23706</v>
      </c>
      <c r="H3639" s="14"/>
      <c r="I3639" s="40">
        <v>45242.705092592594</v>
      </c>
      <c r="J3639" s="14"/>
      <c r="K3639" s="14" t="s">
        <v>785</v>
      </c>
      <c r="L3639" s="14" t="s">
        <v>23707</v>
      </c>
      <c r="M3639" s="39" t="s">
        <v>23706</v>
      </c>
      <c r="N3639" s="41" t="s">
        <v>23708</v>
      </c>
      <c r="O3639" s="28"/>
      <c r="P3639" s="14"/>
      <c r="Q3639" s="14"/>
      <c r="R3639" s="14"/>
      <c r="S3639" s="14"/>
      <c r="T3639" s="14"/>
      <c r="U3639" s="14"/>
      <c r="V3639" s="14"/>
      <c r="W3639" s="14"/>
      <c r="X3639" s="14"/>
      <c r="Y3639" s="14"/>
    </row>
    <row r="3640" spans="1:25" ht="12.5">
      <c r="A3640" s="15">
        <v>15</v>
      </c>
      <c r="B3640" s="14" t="s">
        <v>23709</v>
      </c>
      <c r="C3640" s="14" t="s">
        <v>23710</v>
      </c>
      <c r="D3640" s="15">
        <v>2019</v>
      </c>
      <c r="E3640" s="14"/>
      <c r="F3640" s="39" t="s">
        <v>1551</v>
      </c>
      <c r="G3640" s="39" t="s">
        <v>23711</v>
      </c>
      <c r="H3640" s="39" t="s">
        <v>23712</v>
      </c>
      <c r="I3640" s="40">
        <v>45242.705092592594</v>
      </c>
      <c r="J3640" s="14"/>
      <c r="K3640" s="14" t="s">
        <v>785</v>
      </c>
      <c r="L3640" s="14" t="s">
        <v>23713</v>
      </c>
      <c r="M3640" s="39" t="s">
        <v>23714</v>
      </c>
      <c r="N3640" s="41" t="s">
        <v>23715</v>
      </c>
      <c r="O3640" s="28"/>
      <c r="P3640" s="14"/>
      <c r="Q3640" s="14"/>
      <c r="R3640" s="14"/>
      <c r="S3640" s="14"/>
      <c r="T3640" s="14"/>
      <c r="U3640" s="14"/>
      <c r="V3640" s="14"/>
      <c r="W3640" s="14"/>
      <c r="X3640" s="14"/>
      <c r="Y3640" s="14"/>
    </row>
    <row r="3641" spans="1:25" ht="12.5">
      <c r="A3641" s="15">
        <v>5</v>
      </c>
      <c r="B3641" s="14" t="s">
        <v>2036</v>
      </c>
      <c r="C3641" s="14" t="s">
        <v>23716</v>
      </c>
      <c r="D3641" s="15">
        <v>2016</v>
      </c>
      <c r="E3641" s="14"/>
      <c r="F3641" s="39" t="s">
        <v>1614</v>
      </c>
      <c r="G3641" s="39" t="s">
        <v>23717</v>
      </c>
      <c r="H3641" s="39" t="s">
        <v>23718</v>
      </c>
      <c r="I3641" s="40">
        <v>45242.705092592594</v>
      </c>
      <c r="J3641" s="14"/>
      <c r="K3641" s="14" t="s">
        <v>785</v>
      </c>
      <c r="L3641" s="14" t="s">
        <v>23719</v>
      </c>
      <c r="M3641" s="14"/>
      <c r="N3641" s="41" t="s">
        <v>23720</v>
      </c>
      <c r="O3641" s="14"/>
      <c r="P3641" s="14"/>
      <c r="Q3641" s="14"/>
      <c r="R3641" s="14"/>
      <c r="S3641" s="14"/>
      <c r="T3641" s="14"/>
      <c r="U3641" s="14"/>
      <c r="V3641" s="14"/>
      <c r="W3641" s="14"/>
      <c r="X3641" s="14"/>
      <c r="Y3641" s="14"/>
    </row>
    <row r="3642" spans="1:25" ht="12.5">
      <c r="A3642" s="15">
        <v>0</v>
      </c>
      <c r="B3642" s="14" t="s">
        <v>23721</v>
      </c>
      <c r="C3642" s="14" t="s">
        <v>23722</v>
      </c>
      <c r="D3642" s="15">
        <v>2020</v>
      </c>
      <c r="E3642" s="14"/>
      <c r="F3642" s="39" t="s">
        <v>1107</v>
      </c>
      <c r="G3642" s="41" t="s">
        <v>23723</v>
      </c>
      <c r="H3642" s="14"/>
      <c r="I3642" s="40">
        <v>45242.705092592594</v>
      </c>
      <c r="J3642" s="14"/>
      <c r="K3642" s="14" t="s">
        <v>785</v>
      </c>
      <c r="L3642" s="14" t="s">
        <v>23724</v>
      </c>
      <c r="M3642" s="39" t="s">
        <v>23723</v>
      </c>
      <c r="N3642" s="41" t="s">
        <v>23725</v>
      </c>
      <c r="O3642" s="14"/>
      <c r="P3642" s="14"/>
      <c r="Q3642" s="14"/>
      <c r="R3642" s="14"/>
      <c r="S3642" s="14"/>
      <c r="T3642" s="14"/>
      <c r="U3642" s="14"/>
      <c r="V3642" s="14"/>
      <c r="W3642" s="14"/>
      <c r="X3642" s="14"/>
      <c r="Y3642" s="14"/>
    </row>
    <row r="3643" spans="1:25" ht="12.5">
      <c r="A3643" s="15">
        <v>0</v>
      </c>
      <c r="B3643" s="14" t="s">
        <v>23726</v>
      </c>
      <c r="C3643" s="14" t="s">
        <v>23727</v>
      </c>
      <c r="D3643" s="15">
        <v>2016</v>
      </c>
      <c r="E3643" s="14"/>
      <c r="F3643" s="39" t="s">
        <v>6095</v>
      </c>
      <c r="G3643" s="41" t="s">
        <v>23728</v>
      </c>
      <c r="H3643" s="14"/>
      <c r="I3643" s="40">
        <v>45242.705092592594</v>
      </c>
      <c r="J3643" s="14"/>
      <c r="K3643" s="14" t="s">
        <v>785</v>
      </c>
      <c r="L3643" s="14" t="s">
        <v>23729</v>
      </c>
      <c r="M3643" s="39" t="s">
        <v>23730</v>
      </c>
      <c r="N3643" s="41" t="s">
        <v>23731</v>
      </c>
      <c r="O3643" s="14"/>
      <c r="P3643" s="14"/>
      <c r="Q3643" s="14"/>
      <c r="R3643" s="14"/>
      <c r="S3643" s="14"/>
      <c r="T3643" s="14"/>
      <c r="U3643" s="14"/>
      <c r="V3643" s="14"/>
      <c r="W3643" s="14"/>
      <c r="X3643" s="14"/>
      <c r="Y3643" s="14"/>
    </row>
    <row r="3644" spans="1:25" ht="12.5">
      <c r="A3644" s="15">
        <v>0</v>
      </c>
      <c r="B3644" s="14" t="s">
        <v>23732</v>
      </c>
      <c r="C3644" s="14" t="s">
        <v>23733</v>
      </c>
      <c r="D3644" s="15">
        <v>2019</v>
      </c>
      <c r="E3644" s="14"/>
      <c r="F3644" s="39" t="s">
        <v>23734</v>
      </c>
      <c r="G3644" s="41" t="s">
        <v>23735</v>
      </c>
      <c r="H3644" s="14"/>
      <c r="I3644" s="40">
        <v>45242.705092592594</v>
      </c>
      <c r="J3644" s="14"/>
      <c r="K3644" s="14" t="s">
        <v>785</v>
      </c>
      <c r="L3644" s="14" t="s">
        <v>23736</v>
      </c>
      <c r="M3644" s="39" t="s">
        <v>23735</v>
      </c>
      <c r="N3644" s="41" t="s">
        <v>23737</v>
      </c>
      <c r="O3644" s="14"/>
      <c r="P3644" s="14"/>
      <c r="Q3644" s="14"/>
      <c r="R3644" s="14"/>
      <c r="S3644" s="14"/>
      <c r="T3644" s="14"/>
      <c r="U3644" s="14"/>
      <c r="V3644" s="14"/>
      <c r="W3644" s="14"/>
      <c r="X3644" s="14"/>
      <c r="Y3644" s="14"/>
    </row>
    <row r="3645" spans="1:25" ht="12.5">
      <c r="A3645" s="15">
        <v>0</v>
      </c>
      <c r="B3645" s="14" t="s">
        <v>23738</v>
      </c>
      <c r="C3645" s="14" t="s">
        <v>23739</v>
      </c>
      <c r="D3645" s="15">
        <v>2016</v>
      </c>
      <c r="E3645" s="41" t="s">
        <v>23740</v>
      </c>
      <c r="F3645" s="14"/>
      <c r="G3645" s="41" t="s">
        <v>23741</v>
      </c>
      <c r="H3645" s="14"/>
      <c r="I3645" s="40">
        <v>45242.705092592594</v>
      </c>
      <c r="J3645" s="14"/>
      <c r="K3645" s="14" t="s">
        <v>785</v>
      </c>
      <c r="L3645" s="14" t="s">
        <v>23742</v>
      </c>
      <c r="M3645" s="39" t="s">
        <v>23741</v>
      </c>
      <c r="N3645" s="41" t="s">
        <v>23743</v>
      </c>
      <c r="O3645" s="14"/>
      <c r="P3645" s="14"/>
      <c r="Q3645" s="14"/>
      <c r="R3645" s="14"/>
      <c r="S3645" s="14"/>
      <c r="T3645" s="14"/>
      <c r="U3645" s="14"/>
      <c r="V3645" s="14"/>
      <c r="W3645" s="14"/>
      <c r="X3645" s="14"/>
      <c r="Y3645" s="14"/>
    </row>
    <row r="3646" spans="1:25" ht="12.5">
      <c r="A3646" s="15">
        <v>0</v>
      </c>
      <c r="B3646" s="14" t="s">
        <v>23744</v>
      </c>
      <c r="C3646" s="14" t="s">
        <v>23745</v>
      </c>
      <c r="D3646" s="15">
        <v>2020</v>
      </c>
      <c r="E3646" s="14"/>
      <c r="F3646" s="39" t="s">
        <v>2586</v>
      </c>
      <c r="G3646" s="41" t="s">
        <v>23746</v>
      </c>
      <c r="H3646" s="14"/>
      <c r="I3646" s="40">
        <v>45242.705092592594</v>
      </c>
      <c r="J3646" s="14"/>
      <c r="K3646" s="14" t="s">
        <v>785</v>
      </c>
      <c r="L3646" s="14" t="s">
        <v>23747</v>
      </c>
      <c r="M3646" s="39" t="s">
        <v>23746</v>
      </c>
      <c r="N3646" s="41" t="s">
        <v>23748</v>
      </c>
      <c r="O3646" s="14"/>
      <c r="P3646" s="14"/>
      <c r="Q3646" s="14"/>
      <c r="R3646" s="14"/>
      <c r="S3646" s="14"/>
      <c r="T3646" s="14"/>
      <c r="U3646" s="14"/>
      <c r="V3646" s="14"/>
      <c r="W3646" s="14"/>
      <c r="X3646" s="14"/>
      <c r="Y3646" s="14"/>
    </row>
    <row r="3647" spans="1:25" ht="12.5">
      <c r="A3647" s="15">
        <v>2</v>
      </c>
      <c r="B3647" s="14" t="s">
        <v>23749</v>
      </c>
      <c r="C3647" s="14" t="s">
        <v>23750</v>
      </c>
      <c r="D3647" s="15">
        <v>2018</v>
      </c>
      <c r="E3647" s="14"/>
      <c r="F3647" s="14" t="s">
        <v>18450</v>
      </c>
      <c r="G3647" s="14"/>
      <c r="H3647" s="39" t="s">
        <v>23751</v>
      </c>
      <c r="I3647" s="40">
        <v>45242.705092592594</v>
      </c>
      <c r="J3647" s="14"/>
      <c r="K3647" s="14" t="s">
        <v>785</v>
      </c>
      <c r="L3647" s="14"/>
      <c r="M3647" s="14"/>
      <c r="N3647" s="41" t="s">
        <v>23752</v>
      </c>
      <c r="O3647" s="14"/>
      <c r="P3647" s="14"/>
      <c r="Q3647" s="14"/>
      <c r="R3647" s="14"/>
      <c r="S3647" s="14"/>
      <c r="T3647" s="14"/>
      <c r="U3647" s="14"/>
      <c r="V3647" s="14"/>
      <c r="W3647" s="14"/>
      <c r="X3647" s="14"/>
      <c r="Y3647" s="14"/>
    </row>
    <row r="3648" spans="1:25" ht="12.5">
      <c r="A3648" s="15">
        <v>0</v>
      </c>
      <c r="B3648" s="14" t="s">
        <v>23753</v>
      </c>
      <c r="C3648" s="14" t="s">
        <v>23754</v>
      </c>
      <c r="D3648" s="15">
        <v>2017</v>
      </c>
      <c r="E3648" s="14"/>
      <c r="F3648" s="39" t="s">
        <v>2054</v>
      </c>
      <c r="G3648" s="41" t="s">
        <v>23755</v>
      </c>
      <c r="H3648" s="14"/>
      <c r="I3648" s="40">
        <v>45242.705092592594</v>
      </c>
      <c r="J3648" s="14"/>
      <c r="K3648" s="14" t="s">
        <v>785</v>
      </c>
      <c r="L3648" s="14" t="s">
        <v>23756</v>
      </c>
      <c r="M3648" s="39" t="s">
        <v>23757</v>
      </c>
      <c r="N3648" s="41" t="s">
        <v>23758</v>
      </c>
      <c r="O3648" s="14"/>
      <c r="P3648" s="14"/>
      <c r="Q3648" s="14"/>
      <c r="R3648" s="14"/>
      <c r="S3648" s="14"/>
      <c r="T3648" s="14"/>
      <c r="U3648" s="14"/>
      <c r="V3648" s="14"/>
      <c r="W3648" s="14"/>
      <c r="X3648" s="14"/>
      <c r="Y3648" s="14"/>
    </row>
    <row r="3649" spans="1:27" ht="12.5">
      <c r="A3649" s="15">
        <v>1</v>
      </c>
      <c r="B3649" s="14" t="s">
        <v>23759</v>
      </c>
      <c r="C3649" s="14" t="s">
        <v>23760</v>
      </c>
      <c r="D3649" s="15">
        <v>2020</v>
      </c>
      <c r="E3649" s="14"/>
      <c r="F3649" s="39" t="s">
        <v>1260</v>
      </c>
      <c r="G3649" s="39" t="s">
        <v>23761</v>
      </c>
      <c r="H3649" s="39" t="s">
        <v>23762</v>
      </c>
      <c r="I3649" s="40">
        <v>45242.705092592594</v>
      </c>
      <c r="J3649" s="14"/>
      <c r="K3649" s="14" t="s">
        <v>785</v>
      </c>
      <c r="L3649" s="14" t="s">
        <v>23763</v>
      </c>
      <c r="M3649" s="39" t="s">
        <v>23764</v>
      </c>
      <c r="N3649" s="41" t="s">
        <v>23765</v>
      </c>
      <c r="O3649" s="28"/>
      <c r="P3649" s="14"/>
      <c r="Q3649" s="14"/>
      <c r="R3649" s="14"/>
      <c r="S3649" s="14"/>
      <c r="T3649" s="14"/>
      <c r="U3649" s="14"/>
      <c r="V3649" s="14"/>
      <c r="W3649" s="14"/>
      <c r="X3649" s="14"/>
      <c r="Y3649" s="14"/>
    </row>
    <row r="3650" spans="1:27" ht="12.5">
      <c r="A3650" s="15">
        <v>0</v>
      </c>
      <c r="B3650" s="14" t="s">
        <v>16652</v>
      </c>
      <c r="C3650" s="14" t="s">
        <v>23766</v>
      </c>
      <c r="D3650" s="15">
        <v>2018</v>
      </c>
      <c r="E3650" s="14"/>
      <c r="F3650" s="39" t="s">
        <v>11187</v>
      </c>
      <c r="G3650" s="41" t="s">
        <v>23767</v>
      </c>
      <c r="H3650" s="14"/>
      <c r="I3650" s="40">
        <v>45242.705092592594</v>
      </c>
      <c r="J3650" s="14"/>
      <c r="K3650" s="14" t="s">
        <v>785</v>
      </c>
      <c r="L3650" s="14" t="s">
        <v>23768</v>
      </c>
      <c r="M3650" s="39" t="s">
        <v>23769</v>
      </c>
      <c r="N3650" s="41" t="s">
        <v>23770</v>
      </c>
      <c r="O3650" s="14"/>
      <c r="P3650" s="14"/>
      <c r="Q3650" s="14"/>
      <c r="R3650" s="14"/>
      <c r="S3650" s="14"/>
      <c r="T3650" s="14"/>
      <c r="U3650" s="14"/>
      <c r="V3650" s="14"/>
      <c r="W3650" s="14"/>
      <c r="X3650" s="14"/>
      <c r="Y3650" s="14"/>
    </row>
    <row r="3651" spans="1:27" ht="12.5">
      <c r="A3651" s="15">
        <v>0</v>
      </c>
      <c r="B3651" s="14" t="s">
        <v>23771</v>
      </c>
      <c r="C3651" s="14" t="s">
        <v>23772</v>
      </c>
      <c r="D3651" s="15">
        <v>2019</v>
      </c>
      <c r="E3651" s="14"/>
      <c r="F3651" s="39" t="s">
        <v>1505</v>
      </c>
      <c r="G3651" s="41" t="s">
        <v>23773</v>
      </c>
      <c r="H3651" s="14"/>
      <c r="I3651" s="40">
        <v>45242.705092592594</v>
      </c>
      <c r="J3651" s="14"/>
      <c r="K3651" s="14" t="s">
        <v>785</v>
      </c>
      <c r="L3651" s="14" t="s">
        <v>22663</v>
      </c>
      <c r="M3651" s="39" t="s">
        <v>23774</v>
      </c>
      <c r="N3651" s="41" t="s">
        <v>23775</v>
      </c>
      <c r="O3651" s="28"/>
      <c r="P3651" s="14"/>
      <c r="Q3651" s="14"/>
      <c r="R3651" s="14"/>
      <c r="S3651" s="14"/>
      <c r="T3651" s="14"/>
      <c r="U3651" s="14"/>
      <c r="V3651" s="14"/>
      <c r="W3651" s="14"/>
      <c r="X3651" s="14"/>
      <c r="Y3651" s="14"/>
    </row>
    <row r="3652" spans="1:27" ht="12.5">
      <c r="A3652" s="15">
        <v>0</v>
      </c>
      <c r="B3652" s="14" t="s">
        <v>23776</v>
      </c>
      <c r="C3652" s="14" t="s">
        <v>23777</v>
      </c>
      <c r="D3652" s="15">
        <v>2020</v>
      </c>
      <c r="E3652" s="14"/>
      <c r="F3652" s="39" t="s">
        <v>1260</v>
      </c>
      <c r="G3652" s="41" t="s">
        <v>23778</v>
      </c>
      <c r="H3652" s="14"/>
      <c r="I3652" s="40">
        <v>45242.705092592594</v>
      </c>
      <c r="J3652" s="14"/>
      <c r="K3652" s="14" t="s">
        <v>785</v>
      </c>
      <c r="L3652" s="14" t="s">
        <v>23779</v>
      </c>
      <c r="M3652" s="39" t="s">
        <v>23780</v>
      </c>
      <c r="N3652" s="41" t="s">
        <v>23781</v>
      </c>
      <c r="O3652" s="14"/>
      <c r="P3652" s="14"/>
      <c r="Q3652" s="14"/>
      <c r="R3652" s="14"/>
      <c r="S3652" s="14"/>
      <c r="T3652" s="14"/>
      <c r="U3652" s="14"/>
      <c r="V3652" s="14"/>
      <c r="W3652" s="14"/>
      <c r="X3652" s="14"/>
      <c r="Y3652" s="14"/>
    </row>
    <row r="3653" spans="1:27" ht="12.5">
      <c r="A3653" s="15">
        <v>1</v>
      </c>
      <c r="B3653" s="14" t="s">
        <v>23782</v>
      </c>
      <c r="C3653" s="14" t="s">
        <v>23783</v>
      </c>
      <c r="D3653" s="15">
        <v>2019</v>
      </c>
      <c r="E3653" s="14"/>
      <c r="F3653" s="39" t="s">
        <v>2010</v>
      </c>
      <c r="G3653" s="39" t="s">
        <v>23784</v>
      </c>
      <c r="H3653" s="39" t="s">
        <v>23785</v>
      </c>
      <c r="I3653" s="40">
        <v>45242.705092592594</v>
      </c>
      <c r="J3653" s="14"/>
      <c r="K3653" s="14" t="s">
        <v>785</v>
      </c>
      <c r="L3653" s="14" t="s">
        <v>23786</v>
      </c>
      <c r="M3653" s="39" t="s">
        <v>23784</v>
      </c>
      <c r="N3653" s="41" t="s">
        <v>23787</v>
      </c>
      <c r="O3653" s="28"/>
      <c r="P3653" s="14"/>
      <c r="Q3653" s="14"/>
      <c r="R3653" s="14"/>
      <c r="S3653" s="14"/>
      <c r="T3653" s="14"/>
      <c r="U3653" s="14"/>
      <c r="V3653" s="14"/>
      <c r="W3653" s="14"/>
      <c r="X3653" s="14"/>
      <c r="Y3653" s="14"/>
    </row>
    <row r="3654" spans="1:27" ht="12.5">
      <c r="A3654" s="15">
        <v>18</v>
      </c>
      <c r="B3654" s="14" t="s">
        <v>23788</v>
      </c>
      <c r="C3654" s="14" t="s">
        <v>23789</v>
      </c>
      <c r="D3654" s="15">
        <v>2019</v>
      </c>
      <c r="E3654" s="14" t="s">
        <v>800</v>
      </c>
      <c r="F3654" s="14" t="s">
        <v>781</v>
      </c>
      <c r="G3654" s="39" t="s">
        <v>23790</v>
      </c>
      <c r="H3654" s="39" t="s">
        <v>23791</v>
      </c>
      <c r="I3654" s="40">
        <v>45242.705092592594</v>
      </c>
      <c r="J3654" s="14" t="s">
        <v>23792</v>
      </c>
      <c r="K3654" s="14" t="s">
        <v>785</v>
      </c>
      <c r="L3654" s="14" t="s">
        <v>23793</v>
      </c>
      <c r="M3654" s="39" t="s">
        <v>23794</v>
      </c>
      <c r="N3654" s="41" t="s">
        <v>23795</v>
      </c>
      <c r="O3654" s="14"/>
      <c r="P3654" s="14"/>
      <c r="Q3654" s="14"/>
      <c r="R3654" s="14"/>
      <c r="S3654" s="14"/>
      <c r="T3654" s="14"/>
      <c r="U3654" s="14"/>
      <c r="V3654" s="14"/>
      <c r="W3654" s="14"/>
      <c r="X3654" s="14"/>
      <c r="Y3654" s="14"/>
    </row>
    <row r="3655" spans="1:27" ht="12.5">
      <c r="A3655" s="15">
        <v>0</v>
      </c>
      <c r="B3655" s="14" t="s">
        <v>23796</v>
      </c>
      <c r="C3655" s="14" t="s">
        <v>23797</v>
      </c>
      <c r="D3655" s="14"/>
      <c r="E3655" s="39" t="s">
        <v>23798</v>
      </c>
      <c r="F3655" s="14"/>
      <c r="G3655" s="41" t="s">
        <v>23799</v>
      </c>
      <c r="H3655" s="14"/>
      <c r="I3655" s="40">
        <v>45242.705092592594</v>
      </c>
      <c r="J3655" s="14"/>
      <c r="K3655" s="14" t="s">
        <v>785</v>
      </c>
      <c r="L3655" s="14" t="s">
        <v>23800</v>
      </c>
      <c r="M3655" s="39" t="s">
        <v>23799</v>
      </c>
      <c r="N3655" s="41" t="s">
        <v>23801</v>
      </c>
      <c r="O3655" s="28"/>
      <c r="P3655" s="14"/>
      <c r="Q3655" s="14"/>
      <c r="R3655" s="14"/>
      <c r="S3655" s="14"/>
      <c r="T3655" s="14"/>
      <c r="U3655" s="14"/>
      <c r="V3655" s="14"/>
      <c r="W3655" s="14"/>
      <c r="X3655" s="14"/>
      <c r="Y3655" s="14"/>
    </row>
    <row r="3656" spans="1:27" ht="12.5">
      <c r="A3656" s="15">
        <v>2</v>
      </c>
      <c r="B3656" s="14" t="s">
        <v>23802</v>
      </c>
      <c r="C3656" s="14" t="s">
        <v>23803</v>
      </c>
      <c r="D3656" s="15">
        <v>2017</v>
      </c>
      <c r="E3656" s="14"/>
      <c r="F3656" s="39" t="s">
        <v>1008</v>
      </c>
      <c r="G3656" s="39" t="s">
        <v>23804</v>
      </c>
      <c r="H3656" s="39" t="s">
        <v>23805</v>
      </c>
      <c r="I3656" s="40">
        <v>45242.705092592594</v>
      </c>
      <c r="J3656" s="14"/>
      <c r="K3656" s="14" t="s">
        <v>785</v>
      </c>
      <c r="L3656" s="14" t="s">
        <v>23806</v>
      </c>
      <c r="M3656" s="39" t="s">
        <v>23804</v>
      </c>
      <c r="N3656" s="41" t="s">
        <v>23807</v>
      </c>
      <c r="O3656" s="14"/>
      <c r="P3656" s="14"/>
      <c r="Q3656" s="14"/>
      <c r="R3656" s="14"/>
      <c r="S3656" s="14"/>
      <c r="T3656" s="14"/>
      <c r="U3656" s="14"/>
      <c r="V3656" s="14"/>
      <c r="W3656" s="14"/>
      <c r="X3656" s="14"/>
      <c r="Y3656" s="14"/>
    </row>
    <row r="3657" spans="1:27" ht="12.5">
      <c r="A3657" s="15">
        <v>0</v>
      </c>
      <c r="B3657" s="14" t="s">
        <v>19061</v>
      </c>
      <c r="C3657" s="14" t="s">
        <v>23808</v>
      </c>
      <c r="D3657" s="15">
        <v>2017</v>
      </c>
      <c r="E3657" s="14"/>
      <c r="F3657" s="39" t="s">
        <v>961</v>
      </c>
      <c r="G3657" s="41" t="s">
        <v>23809</v>
      </c>
      <c r="H3657" s="14"/>
      <c r="I3657" s="40">
        <v>45242.705092592594</v>
      </c>
      <c r="J3657" s="14"/>
      <c r="K3657" s="14" t="s">
        <v>785</v>
      </c>
      <c r="L3657" s="14" t="s">
        <v>23810</v>
      </c>
      <c r="M3657" s="39" t="s">
        <v>23809</v>
      </c>
      <c r="N3657" s="41" t="s">
        <v>23811</v>
      </c>
      <c r="O3657" s="14"/>
      <c r="P3657" s="14"/>
      <c r="Q3657" s="14"/>
      <c r="R3657" s="14"/>
      <c r="S3657" s="14"/>
      <c r="T3657" s="14"/>
      <c r="U3657" s="14"/>
      <c r="V3657" s="14"/>
      <c r="W3657" s="14"/>
      <c r="X3657" s="14"/>
      <c r="Y3657" s="14"/>
    </row>
    <row r="3658" spans="1:27" ht="12.5">
      <c r="A3658" s="42">
        <v>0</v>
      </c>
      <c r="B3658" s="43" t="s">
        <v>23812</v>
      </c>
      <c r="C3658" s="43" t="s">
        <v>23813</v>
      </c>
      <c r="D3658" s="42">
        <v>2019</v>
      </c>
      <c r="E3658" s="43"/>
      <c r="F3658" s="44" t="s">
        <v>23814</v>
      </c>
      <c r="G3658" s="46" t="s">
        <v>23815</v>
      </c>
      <c r="H3658" s="43"/>
      <c r="I3658" s="45">
        <v>45242.705092592594</v>
      </c>
      <c r="J3658" s="43"/>
      <c r="K3658" s="43" t="s">
        <v>778</v>
      </c>
      <c r="L3658" s="43" t="s">
        <v>23816</v>
      </c>
      <c r="M3658" s="44" t="s">
        <v>23815</v>
      </c>
      <c r="N3658" s="46" t="s">
        <v>23817</v>
      </c>
      <c r="O3658" s="43"/>
      <c r="P3658" s="43"/>
      <c r="Q3658" s="43"/>
      <c r="R3658" s="43"/>
      <c r="S3658" s="43"/>
      <c r="T3658" s="43"/>
      <c r="U3658" s="43"/>
      <c r="V3658" s="43"/>
      <c r="W3658" s="43"/>
      <c r="X3658" s="43"/>
      <c r="Y3658" s="43"/>
      <c r="Z3658" s="47"/>
      <c r="AA3658" s="47"/>
    </row>
    <row r="3659" spans="1:27" ht="12.5">
      <c r="A3659" s="15">
        <v>1</v>
      </c>
      <c r="B3659" s="14" t="s">
        <v>23818</v>
      </c>
      <c r="C3659" s="14" t="s">
        <v>23819</v>
      </c>
      <c r="D3659" s="15">
        <v>2018</v>
      </c>
      <c r="E3659" s="14"/>
      <c r="F3659" s="39" t="s">
        <v>1260</v>
      </c>
      <c r="G3659" s="39" t="s">
        <v>23820</v>
      </c>
      <c r="H3659" s="39" t="s">
        <v>23821</v>
      </c>
      <c r="I3659" s="40">
        <v>45242.705092592594</v>
      </c>
      <c r="J3659" s="14"/>
      <c r="K3659" s="14" t="s">
        <v>785</v>
      </c>
      <c r="L3659" s="14" t="s">
        <v>23822</v>
      </c>
      <c r="M3659" s="39" t="s">
        <v>23823</v>
      </c>
      <c r="N3659" s="41" t="s">
        <v>23824</v>
      </c>
      <c r="O3659" s="28"/>
      <c r="P3659" s="14"/>
      <c r="Q3659" s="14"/>
      <c r="R3659" s="14"/>
      <c r="S3659" s="14"/>
      <c r="T3659" s="14"/>
      <c r="U3659" s="14"/>
      <c r="V3659" s="14"/>
      <c r="W3659" s="14"/>
      <c r="X3659" s="14"/>
      <c r="Y3659" s="14"/>
    </row>
    <row r="3660" spans="1:27" ht="12.5">
      <c r="A3660" s="15">
        <v>12</v>
      </c>
      <c r="B3660" s="14" t="s">
        <v>23825</v>
      </c>
      <c r="C3660" s="14" t="s">
        <v>23826</v>
      </c>
      <c r="D3660" s="15">
        <v>2017</v>
      </c>
      <c r="E3660" s="14" t="s">
        <v>23827</v>
      </c>
      <c r="F3660" s="39" t="s">
        <v>18286</v>
      </c>
      <c r="G3660" s="39" t="s">
        <v>23828</v>
      </c>
      <c r="H3660" s="39" t="s">
        <v>23829</v>
      </c>
      <c r="I3660" s="40">
        <v>45242.705092592594</v>
      </c>
      <c r="J3660" s="14"/>
      <c r="K3660" s="14" t="s">
        <v>785</v>
      </c>
      <c r="L3660" s="14" t="s">
        <v>23830</v>
      </c>
      <c r="M3660" s="39" t="s">
        <v>23831</v>
      </c>
      <c r="N3660" s="41" t="s">
        <v>23832</v>
      </c>
      <c r="O3660" s="28"/>
      <c r="P3660" s="14"/>
      <c r="Q3660" s="14"/>
      <c r="R3660" s="14"/>
      <c r="S3660" s="14"/>
      <c r="T3660" s="14"/>
      <c r="U3660" s="14"/>
      <c r="V3660" s="14"/>
      <c r="W3660" s="14"/>
      <c r="X3660" s="14"/>
      <c r="Y3660" s="14"/>
    </row>
    <row r="3661" spans="1:27" ht="12.5">
      <c r="A3661" s="15">
        <v>0</v>
      </c>
      <c r="B3661" s="14" t="s">
        <v>23833</v>
      </c>
      <c r="C3661" s="14" t="s">
        <v>23834</v>
      </c>
      <c r="D3661" s="15">
        <v>2016</v>
      </c>
      <c r="E3661" s="14"/>
      <c r="F3661" s="39" t="s">
        <v>3200</v>
      </c>
      <c r="G3661" s="41" t="s">
        <v>23835</v>
      </c>
      <c r="H3661" s="14"/>
      <c r="I3661" s="40">
        <v>45242.705092592594</v>
      </c>
      <c r="J3661" s="14"/>
      <c r="K3661" s="14" t="s">
        <v>785</v>
      </c>
      <c r="L3661" s="14" t="s">
        <v>23836</v>
      </c>
      <c r="M3661" s="39" t="s">
        <v>23835</v>
      </c>
      <c r="N3661" s="41" t="s">
        <v>23837</v>
      </c>
      <c r="O3661" s="28"/>
      <c r="P3661" s="14"/>
      <c r="Q3661" s="14"/>
      <c r="R3661" s="14"/>
      <c r="S3661" s="14"/>
      <c r="T3661" s="14"/>
      <c r="U3661" s="14"/>
      <c r="V3661" s="14"/>
      <c r="W3661" s="14"/>
      <c r="X3661" s="14"/>
      <c r="Y3661" s="14"/>
    </row>
    <row r="3662" spans="1:27" ht="12.5">
      <c r="A3662" s="15">
        <v>0</v>
      </c>
      <c r="B3662" s="14" t="s">
        <v>23838</v>
      </c>
      <c r="C3662" s="14" t="s">
        <v>23839</v>
      </c>
      <c r="D3662" s="14"/>
      <c r="E3662" s="14" t="s">
        <v>23840</v>
      </c>
      <c r="F3662" s="39" t="s">
        <v>4435</v>
      </c>
      <c r="G3662" s="41" t="s">
        <v>23841</v>
      </c>
      <c r="H3662" s="14"/>
      <c r="I3662" s="40">
        <v>45242.705092592594</v>
      </c>
      <c r="J3662" s="14"/>
      <c r="K3662" s="14" t="s">
        <v>785</v>
      </c>
      <c r="L3662" s="14"/>
      <c r="M3662" s="39" t="s">
        <v>23841</v>
      </c>
      <c r="N3662" s="41" t="s">
        <v>23842</v>
      </c>
      <c r="O3662" s="14"/>
      <c r="P3662" s="14"/>
      <c r="Q3662" s="14"/>
      <c r="R3662" s="14"/>
      <c r="S3662" s="14"/>
      <c r="T3662" s="14"/>
      <c r="U3662" s="14"/>
      <c r="V3662" s="14"/>
      <c r="W3662" s="14"/>
      <c r="X3662" s="14"/>
      <c r="Y3662" s="14"/>
    </row>
    <row r="3663" spans="1:27" ht="12.5">
      <c r="A3663" s="15">
        <v>13</v>
      </c>
      <c r="B3663" s="14" t="s">
        <v>23843</v>
      </c>
      <c r="C3663" s="14" t="s">
        <v>23844</v>
      </c>
      <c r="D3663" s="15">
        <v>2016</v>
      </c>
      <c r="E3663" s="14" t="s">
        <v>23845</v>
      </c>
      <c r="F3663" s="14" t="s">
        <v>845</v>
      </c>
      <c r="G3663" s="39" t="s">
        <v>23846</v>
      </c>
      <c r="H3663" s="39" t="s">
        <v>23847</v>
      </c>
      <c r="I3663" s="40">
        <v>45242.705092592594</v>
      </c>
      <c r="J3663" s="14"/>
      <c r="K3663" s="14" t="s">
        <v>785</v>
      </c>
      <c r="L3663" s="14" t="s">
        <v>23848</v>
      </c>
      <c r="M3663" s="39" t="s">
        <v>23846</v>
      </c>
      <c r="N3663" s="41" t="s">
        <v>23849</v>
      </c>
      <c r="O3663" s="14"/>
      <c r="P3663" s="14"/>
      <c r="Q3663" s="14"/>
      <c r="R3663" s="14"/>
      <c r="S3663" s="14"/>
      <c r="T3663" s="14"/>
      <c r="U3663" s="14"/>
      <c r="V3663" s="14"/>
      <c r="W3663" s="14"/>
      <c r="X3663" s="14"/>
      <c r="Y3663" s="14"/>
    </row>
    <row r="3664" spans="1:27" ht="12.5">
      <c r="A3664" s="15">
        <v>0</v>
      </c>
      <c r="B3664" s="14" t="s">
        <v>23850</v>
      </c>
      <c r="C3664" s="14" t="s">
        <v>23851</v>
      </c>
      <c r="D3664" s="15">
        <v>2019</v>
      </c>
      <c r="E3664" s="14"/>
      <c r="F3664" s="39" t="s">
        <v>1559</v>
      </c>
      <c r="G3664" s="41" t="s">
        <v>23852</v>
      </c>
      <c r="H3664" s="14"/>
      <c r="I3664" s="40">
        <v>45242.705092592594</v>
      </c>
      <c r="J3664" s="14"/>
      <c r="K3664" s="14" t="s">
        <v>785</v>
      </c>
      <c r="L3664" s="14" t="s">
        <v>23853</v>
      </c>
      <c r="M3664" s="39" t="s">
        <v>23852</v>
      </c>
      <c r="N3664" s="41" t="s">
        <v>23854</v>
      </c>
      <c r="O3664" s="14"/>
      <c r="P3664" s="14"/>
      <c r="Q3664" s="14"/>
      <c r="R3664" s="14"/>
      <c r="S3664" s="14"/>
      <c r="T3664" s="14"/>
      <c r="U3664" s="14"/>
      <c r="V3664" s="14"/>
      <c r="W3664" s="14"/>
      <c r="X3664" s="14"/>
      <c r="Y3664" s="14"/>
    </row>
    <row r="3665" spans="1:25" ht="12.5">
      <c r="A3665" s="15">
        <v>6</v>
      </c>
      <c r="B3665" s="14" t="s">
        <v>23855</v>
      </c>
      <c r="C3665" s="14" t="s">
        <v>23856</v>
      </c>
      <c r="D3665" s="15">
        <v>2018</v>
      </c>
      <c r="E3665" s="14" t="s">
        <v>23857</v>
      </c>
      <c r="F3665" s="14" t="s">
        <v>845</v>
      </c>
      <c r="G3665" s="39" t="s">
        <v>23858</v>
      </c>
      <c r="H3665" s="39" t="s">
        <v>23859</v>
      </c>
      <c r="I3665" s="40">
        <v>45242.705092592594</v>
      </c>
      <c r="J3665" s="14"/>
      <c r="K3665" s="14" t="s">
        <v>785</v>
      </c>
      <c r="L3665" s="14" t="s">
        <v>23860</v>
      </c>
      <c r="M3665" s="39" t="s">
        <v>23858</v>
      </c>
      <c r="N3665" s="41" t="s">
        <v>23861</v>
      </c>
      <c r="O3665" s="28"/>
      <c r="P3665" s="14"/>
      <c r="Q3665" s="14"/>
      <c r="R3665" s="14"/>
      <c r="S3665" s="14"/>
      <c r="T3665" s="14"/>
      <c r="U3665" s="14"/>
      <c r="V3665" s="14"/>
      <c r="W3665" s="14"/>
      <c r="X3665" s="14"/>
      <c r="Y3665" s="14"/>
    </row>
    <row r="3666" spans="1:25" ht="12.5">
      <c r="A3666" s="15">
        <v>0</v>
      </c>
      <c r="B3666" s="14" t="s">
        <v>23862</v>
      </c>
      <c r="C3666" s="14" t="s">
        <v>23863</v>
      </c>
      <c r="D3666" s="15">
        <v>2018</v>
      </c>
      <c r="E3666" s="14"/>
      <c r="F3666" s="39" t="s">
        <v>11187</v>
      </c>
      <c r="G3666" s="41" t="s">
        <v>23864</v>
      </c>
      <c r="H3666" s="14"/>
      <c r="I3666" s="40">
        <v>45242.705092592594</v>
      </c>
      <c r="J3666" s="14"/>
      <c r="K3666" s="14" t="s">
        <v>785</v>
      </c>
      <c r="L3666" s="14" t="s">
        <v>23865</v>
      </c>
      <c r="M3666" s="39" t="s">
        <v>23866</v>
      </c>
      <c r="N3666" s="41" t="s">
        <v>23867</v>
      </c>
      <c r="O3666" s="14"/>
      <c r="P3666" s="14"/>
      <c r="Q3666" s="14"/>
      <c r="R3666" s="14"/>
      <c r="S3666" s="14"/>
      <c r="T3666" s="14"/>
      <c r="U3666" s="14"/>
      <c r="V3666" s="14"/>
      <c r="W3666" s="14"/>
      <c r="X3666" s="14"/>
      <c r="Y3666" s="14"/>
    </row>
    <row r="3667" spans="1:25" ht="12.5">
      <c r="A3667" s="15">
        <v>0</v>
      </c>
      <c r="B3667" s="14" t="s">
        <v>23868</v>
      </c>
      <c r="C3667" s="14" t="s">
        <v>23869</v>
      </c>
      <c r="D3667" s="15">
        <v>2019</v>
      </c>
      <c r="E3667" s="14"/>
      <c r="F3667" s="39" t="s">
        <v>23870</v>
      </c>
      <c r="G3667" s="41" t="s">
        <v>23871</v>
      </c>
      <c r="H3667" s="14"/>
      <c r="I3667" s="40">
        <v>45242.705092592594</v>
      </c>
      <c r="J3667" s="14"/>
      <c r="K3667" s="14" t="s">
        <v>785</v>
      </c>
      <c r="L3667" s="14" t="s">
        <v>23872</v>
      </c>
      <c r="M3667" s="39" t="s">
        <v>23871</v>
      </c>
      <c r="N3667" s="41" t="s">
        <v>23873</v>
      </c>
      <c r="O3667" s="28"/>
      <c r="P3667" s="14"/>
      <c r="Q3667" s="14"/>
      <c r="R3667" s="14"/>
      <c r="S3667" s="14"/>
      <c r="T3667" s="14"/>
      <c r="U3667" s="14"/>
      <c r="V3667" s="14"/>
      <c r="W3667" s="14"/>
      <c r="X3667" s="14"/>
      <c r="Y3667" s="14"/>
    </row>
    <row r="3668" spans="1:25" ht="12.5">
      <c r="A3668" s="15">
        <v>0</v>
      </c>
      <c r="B3668" s="14" t="s">
        <v>23874</v>
      </c>
      <c r="C3668" s="14" t="s">
        <v>23875</v>
      </c>
      <c r="D3668" s="15">
        <v>2016</v>
      </c>
      <c r="E3668" s="14" t="s">
        <v>1985</v>
      </c>
      <c r="F3668" s="39" t="s">
        <v>1008</v>
      </c>
      <c r="G3668" s="41" t="s">
        <v>23876</v>
      </c>
      <c r="H3668" s="14"/>
      <c r="I3668" s="40">
        <v>45242.705092592594</v>
      </c>
      <c r="J3668" s="14"/>
      <c r="K3668" s="14" t="s">
        <v>785</v>
      </c>
      <c r="L3668" s="14" t="s">
        <v>23877</v>
      </c>
      <c r="M3668" s="39" t="s">
        <v>23876</v>
      </c>
      <c r="N3668" s="41" t="s">
        <v>23878</v>
      </c>
      <c r="O3668" s="14"/>
      <c r="P3668" s="14"/>
      <c r="Q3668" s="14"/>
      <c r="R3668" s="14"/>
      <c r="S3668" s="14"/>
      <c r="T3668" s="14"/>
      <c r="U3668" s="14"/>
      <c r="V3668" s="14"/>
      <c r="W3668" s="14"/>
      <c r="X3668" s="14"/>
      <c r="Y3668" s="14"/>
    </row>
    <row r="3669" spans="1:25" ht="12.5">
      <c r="A3669" s="15">
        <v>0</v>
      </c>
      <c r="B3669" s="14" t="s">
        <v>23879</v>
      </c>
      <c r="C3669" s="14" t="s">
        <v>23880</v>
      </c>
      <c r="D3669" s="15">
        <v>2018</v>
      </c>
      <c r="E3669" s="14"/>
      <c r="F3669" s="39" t="s">
        <v>23881</v>
      </c>
      <c r="G3669" s="41" t="s">
        <v>23882</v>
      </c>
      <c r="H3669" s="14"/>
      <c r="I3669" s="40">
        <v>45242.705092592594</v>
      </c>
      <c r="J3669" s="14"/>
      <c r="K3669" s="14" t="s">
        <v>785</v>
      </c>
      <c r="L3669" s="14" t="s">
        <v>23883</v>
      </c>
      <c r="M3669" s="39" t="s">
        <v>23882</v>
      </c>
      <c r="N3669" s="41" t="s">
        <v>23884</v>
      </c>
      <c r="O3669" s="28"/>
      <c r="P3669" s="14"/>
      <c r="Q3669" s="14"/>
      <c r="R3669" s="14"/>
      <c r="S3669" s="14"/>
      <c r="T3669" s="14"/>
      <c r="U3669" s="14"/>
      <c r="V3669" s="14"/>
      <c r="W3669" s="14"/>
      <c r="X3669" s="14"/>
      <c r="Y3669" s="14"/>
    </row>
    <row r="3670" spans="1:25" ht="12.5">
      <c r="A3670" s="15">
        <v>3</v>
      </c>
      <c r="B3670" s="14" t="s">
        <v>23885</v>
      </c>
      <c r="C3670" s="14" t="s">
        <v>23886</v>
      </c>
      <c r="D3670" s="15">
        <v>2017</v>
      </c>
      <c r="E3670" s="14"/>
      <c r="F3670" s="39" t="s">
        <v>6394</v>
      </c>
      <c r="G3670" s="39" t="s">
        <v>23887</v>
      </c>
      <c r="H3670" s="39" t="s">
        <v>23888</v>
      </c>
      <c r="I3670" s="40">
        <v>45242.705092592594</v>
      </c>
      <c r="J3670" s="14"/>
      <c r="K3670" s="14" t="s">
        <v>785</v>
      </c>
      <c r="L3670" s="14" t="s">
        <v>23889</v>
      </c>
      <c r="M3670" s="39" t="s">
        <v>23887</v>
      </c>
      <c r="N3670" s="41" t="s">
        <v>23890</v>
      </c>
      <c r="O3670" s="28"/>
      <c r="P3670" s="14"/>
      <c r="Q3670" s="14"/>
      <c r="R3670" s="14"/>
      <c r="S3670" s="14"/>
      <c r="T3670" s="14"/>
      <c r="U3670" s="14"/>
      <c r="V3670" s="14"/>
      <c r="W3670" s="14"/>
      <c r="X3670" s="14"/>
      <c r="Y3670" s="14"/>
    </row>
    <row r="3671" spans="1:25" ht="12.5">
      <c r="A3671" s="15">
        <v>0</v>
      </c>
      <c r="B3671" s="14" t="s">
        <v>23891</v>
      </c>
      <c r="C3671" s="14" t="s">
        <v>23892</v>
      </c>
      <c r="D3671" s="15">
        <v>2018</v>
      </c>
      <c r="E3671" s="14"/>
      <c r="F3671" s="39" t="s">
        <v>2016</v>
      </c>
      <c r="G3671" s="41" t="s">
        <v>23893</v>
      </c>
      <c r="H3671" s="14"/>
      <c r="I3671" s="40">
        <v>45242.705092592594</v>
      </c>
      <c r="J3671" s="14"/>
      <c r="K3671" s="14" t="s">
        <v>785</v>
      </c>
      <c r="L3671" s="14" t="s">
        <v>23894</v>
      </c>
      <c r="M3671" s="39" t="s">
        <v>23895</v>
      </c>
      <c r="N3671" s="41" t="s">
        <v>23896</v>
      </c>
      <c r="O3671" s="14"/>
      <c r="P3671" s="14"/>
      <c r="Q3671" s="14"/>
      <c r="R3671" s="14"/>
      <c r="S3671" s="14"/>
      <c r="T3671" s="14"/>
      <c r="U3671" s="14"/>
      <c r="V3671" s="14"/>
      <c r="W3671" s="14"/>
      <c r="X3671" s="14"/>
      <c r="Y3671" s="14"/>
    </row>
    <row r="3672" spans="1:25" ht="12.5">
      <c r="A3672" s="15">
        <v>119</v>
      </c>
      <c r="B3672" s="14" t="s">
        <v>23897</v>
      </c>
      <c r="C3672" s="14" t="s">
        <v>23898</v>
      </c>
      <c r="D3672" s="15">
        <v>2017</v>
      </c>
      <c r="E3672" s="14" t="s">
        <v>4264</v>
      </c>
      <c r="F3672" s="14" t="s">
        <v>952</v>
      </c>
      <c r="G3672" s="39" t="s">
        <v>23899</v>
      </c>
      <c r="H3672" s="39" t="s">
        <v>23900</v>
      </c>
      <c r="I3672" s="40">
        <v>45242.705092592594</v>
      </c>
      <c r="J3672" s="14" t="s">
        <v>23901</v>
      </c>
      <c r="K3672" s="14" t="s">
        <v>785</v>
      </c>
      <c r="L3672" s="14" t="s">
        <v>23902</v>
      </c>
      <c r="M3672" s="39" t="s">
        <v>23899</v>
      </c>
      <c r="N3672" s="41" t="s">
        <v>23903</v>
      </c>
      <c r="O3672" s="28"/>
      <c r="P3672" s="14"/>
      <c r="Q3672" s="14"/>
      <c r="R3672" s="14"/>
      <c r="S3672" s="14"/>
      <c r="T3672" s="14"/>
      <c r="U3672" s="14"/>
      <c r="V3672" s="14"/>
      <c r="W3672" s="14"/>
      <c r="X3672" s="14"/>
      <c r="Y3672" s="14"/>
    </row>
    <row r="3673" spans="1:25" ht="12.5">
      <c r="A3673" s="15">
        <v>8</v>
      </c>
      <c r="B3673" s="14" t="s">
        <v>23904</v>
      </c>
      <c r="C3673" s="14" t="s">
        <v>23905</v>
      </c>
      <c r="D3673" s="15">
        <v>2017</v>
      </c>
      <c r="E3673" s="14" t="s">
        <v>776</v>
      </c>
      <c r="F3673" s="14" t="s">
        <v>968</v>
      </c>
      <c r="G3673" s="39" t="s">
        <v>23906</v>
      </c>
      <c r="H3673" s="39" t="s">
        <v>23907</v>
      </c>
      <c r="I3673" s="40">
        <v>45242.705092592594</v>
      </c>
      <c r="J3673" s="14" t="s">
        <v>23908</v>
      </c>
      <c r="K3673" s="14" t="s">
        <v>785</v>
      </c>
      <c r="L3673" s="14" t="s">
        <v>23909</v>
      </c>
      <c r="M3673" s="39" t="s">
        <v>23910</v>
      </c>
      <c r="N3673" s="41" t="s">
        <v>23911</v>
      </c>
      <c r="O3673" s="28"/>
      <c r="P3673" s="14"/>
      <c r="Q3673" s="14"/>
      <c r="R3673" s="14"/>
      <c r="S3673" s="14"/>
      <c r="T3673" s="14"/>
      <c r="U3673" s="14"/>
      <c r="V3673" s="14"/>
      <c r="W3673" s="14"/>
      <c r="X3673" s="14"/>
      <c r="Y3673" s="14"/>
    </row>
    <row r="3674" spans="1:25" ht="12.5">
      <c r="A3674" s="15">
        <v>13</v>
      </c>
      <c r="B3674" s="14" t="s">
        <v>23912</v>
      </c>
      <c r="C3674" s="14" t="s">
        <v>23913</v>
      </c>
      <c r="D3674" s="15">
        <v>2020</v>
      </c>
      <c r="E3674" s="14" t="s">
        <v>23914</v>
      </c>
      <c r="F3674" s="39" t="s">
        <v>18286</v>
      </c>
      <c r="G3674" s="39" t="s">
        <v>23915</v>
      </c>
      <c r="H3674" s="39" t="s">
        <v>23916</v>
      </c>
      <c r="I3674" s="40">
        <v>45242.705092592594</v>
      </c>
      <c r="J3674" s="14"/>
      <c r="K3674" s="14" t="s">
        <v>785</v>
      </c>
      <c r="L3674" s="14" t="s">
        <v>23917</v>
      </c>
      <c r="M3674" s="39" t="s">
        <v>23918</v>
      </c>
      <c r="N3674" s="41" t="s">
        <v>23919</v>
      </c>
      <c r="O3674" s="28"/>
      <c r="P3674" s="14"/>
      <c r="Q3674" s="14"/>
      <c r="R3674" s="14"/>
      <c r="S3674" s="14"/>
      <c r="T3674" s="14"/>
      <c r="U3674" s="14"/>
      <c r="V3674" s="14"/>
      <c r="W3674" s="14"/>
      <c r="X3674" s="14"/>
      <c r="Y3674" s="14"/>
    </row>
    <row r="3675" spans="1:25" ht="12.5">
      <c r="A3675" s="15">
        <v>2</v>
      </c>
      <c r="B3675" s="14" t="s">
        <v>23920</v>
      </c>
      <c r="C3675" s="14" t="s">
        <v>23921</v>
      </c>
      <c r="D3675" s="15">
        <v>2018</v>
      </c>
      <c r="E3675" s="14" t="s">
        <v>23922</v>
      </c>
      <c r="F3675" s="39" t="s">
        <v>4859</v>
      </c>
      <c r="G3675" s="39" t="s">
        <v>23923</v>
      </c>
      <c r="H3675" s="39" t="s">
        <v>23924</v>
      </c>
      <c r="I3675" s="40">
        <v>45242.705092592594</v>
      </c>
      <c r="J3675" s="14"/>
      <c r="K3675" s="14" t="s">
        <v>785</v>
      </c>
      <c r="L3675" s="14" t="s">
        <v>23925</v>
      </c>
      <c r="M3675" s="39" t="s">
        <v>23923</v>
      </c>
      <c r="N3675" s="41" t="s">
        <v>23926</v>
      </c>
      <c r="O3675" s="14"/>
      <c r="P3675" s="14"/>
      <c r="Q3675" s="14"/>
      <c r="R3675" s="14"/>
      <c r="S3675" s="14"/>
      <c r="T3675" s="14"/>
      <c r="U3675" s="14"/>
      <c r="V3675" s="14"/>
      <c r="W3675" s="14"/>
      <c r="X3675" s="14"/>
      <c r="Y3675" s="14"/>
    </row>
    <row r="3676" spans="1:25" ht="12.5">
      <c r="A3676" s="15">
        <v>1</v>
      </c>
      <c r="B3676" s="14" t="s">
        <v>23927</v>
      </c>
      <c r="C3676" s="14" t="s">
        <v>23928</v>
      </c>
      <c r="D3676" s="15">
        <v>2020</v>
      </c>
      <c r="E3676" s="14"/>
      <c r="F3676" s="39" t="s">
        <v>23929</v>
      </c>
      <c r="G3676" s="39" t="s">
        <v>23930</v>
      </c>
      <c r="H3676" s="39" t="s">
        <v>23931</v>
      </c>
      <c r="I3676" s="40">
        <v>45242.705092592594</v>
      </c>
      <c r="J3676" s="14"/>
      <c r="K3676" s="14" t="s">
        <v>785</v>
      </c>
      <c r="L3676" s="14" t="s">
        <v>23932</v>
      </c>
      <c r="M3676" s="39" t="s">
        <v>23933</v>
      </c>
      <c r="N3676" s="41" t="s">
        <v>23934</v>
      </c>
      <c r="O3676" s="14"/>
      <c r="P3676" s="14"/>
      <c r="Q3676" s="14"/>
      <c r="R3676" s="14"/>
      <c r="S3676" s="14"/>
      <c r="T3676" s="14"/>
      <c r="U3676" s="14"/>
      <c r="V3676" s="14"/>
      <c r="W3676" s="14"/>
      <c r="X3676" s="14"/>
      <c r="Y3676" s="14"/>
    </row>
    <row r="3677" spans="1:25" ht="12.5">
      <c r="A3677" s="15">
        <v>3</v>
      </c>
      <c r="B3677" s="14" t="s">
        <v>23935</v>
      </c>
      <c r="C3677" s="14" t="s">
        <v>23936</v>
      </c>
      <c r="D3677" s="15">
        <v>2020</v>
      </c>
      <c r="E3677" s="14"/>
      <c r="F3677" s="39" t="s">
        <v>22452</v>
      </c>
      <c r="G3677" s="39" t="s">
        <v>23937</v>
      </c>
      <c r="H3677" s="39" t="s">
        <v>23938</v>
      </c>
      <c r="I3677" s="40">
        <v>45242.705092592594</v>
      </c>
      <c r="J3677" s="14"/>
      <c r="K3677" s="14" t="s">
        <v>785</v>
      </c>
      <c r="L3677" s="14" t="s">
        <v>23939</v>
      </c>
      <c r="M3677" s="39" t="s">
        <v>23940</v>
      </c>
      <c r="N3677" s="41" t="s">
        <v>23941</v>
      </c>
      <c r="O3677" s="14"/>
      <c r="P3677" s="14"/>
      <c r="Q3677" s="14"/>
      <c r="R3677" s="14"/>
      <c r="S3677" s="14"/>
      <c r="T3677" s="14"/>
      <c r="U3677" s="14"/>
      <c r="V3677" s="14"/>
      <c r="W3677" s="14"/>
      <c r="X3677" s="14"/>
      <c r="Y3677" s="14"/>
    </row>
    <row r="3678" spans="1:25" ht="12.5">
      <c r="A3678" s="15">
        <v>7</v>
      </c>
      <c r="B3678" s="14" t="s">
        <v>23942</v>
      </c>
      <c r="C3678" s="14" t="s">
        <v>23943</v>
      </c>
      <c r="D3678" s="15">
        <v>2020</v>
      </c>
      <c r="E3678" s="14" t="s">
        <v>23944</v>
      </c>
      <c r="F3678" s="14" t="s">
        <v>8492</v>
      </c>
      <c r="G3678" s="39" t="s">
        <v>23945</v>
      </c>
      <c r="H3678" s="39" t="s">
        <v>23946</v>
      </c>
      <c r="I3678" s="40">
        <v>45242.705092592594</v>
      </c>
      <c r="J3678" s="14"/>
      <c r="K3678" s="14" t="s">
        <v>785</v>
      </c>
      <c r="L3678" s="14" t="s">
        <v>23947</v>
      </c>
      <c r="M3678" s="39" t="s">
        <v>23945</v>
      </c>
      <c r="N3678" s="41" t="s">
        <v>23948</v>
      </c>
      <c r="O3678" s="14"/>
      <c r="P3678" s="14"/>
      <c r="Q3678" s="14"/>
      <c r="R3678" s="14"/>
      <c r="S3678" s="14"/>
      <c r="T3678" s="14"/>
      <c r="U3678" s="14"/>
      <c r="V3678" s="14"/>
      <c r="W3678" s="14"/>
      <c r="X3678" s="14"/>
      <c r="Y3678" s="14"/>
    </row>
    <row r="3679" spans="1:25" ht="12.5">
      <c r="A3679" s="15">
        <v>2</v>
      </c>
      <c r="B3679" s="14" t="s">
        <v>23949</v>
      </c>
      <c r="C3679" s="14" t="s">
        <v>23950</v>
      </c>
      <c r="D3679" s="15">
        <v>2019</v>
      </c>
      <c r="E3679" s="14" t="s">
        <v>23951</v>
      </c>
      <c r="F3679" s="14" t="s">
        <v>952</v>
      </c>
      <c r="G3679" s="39" t="s">
        <v>23952</v>
      </c>
      <c r="H3679" s="39" t="s">
        <v>23953</v>
      </c>
      <c r="I3679" s="40">
        <v>45242.705092592594</v>
      </c>
      <c r="J3679" s="14" t="s">
        <v>23954</v>
      </c>
      <c r="K3679" s="14" t="s">
        <v>785</v>
      </c>
      <c r="L3679" s="14" t="s">
        <v>23955</v>
      </c>
      <c r="M3679" s="39" t="s">
        <v>23956</v>
      </c>
      <c r="N3679" s="41" t="s">
        <v>23957</v>
      </c>
      <c r="O3679" s="14"/>
      <c r="P3679" s="14"/>
      <c r="Q3679" s="14"/>
      <c r="R3679" s="14"/>
      <c r="S3679" s="14"/>
      <c r="T3679" s="14"/>
      <c r="U3679" s="14"/>
      <c r="V3679" s="14"/>
      <c r="W3679" s="14"/>
      <c r="X3679" s="14"/>
      <c r="Y3679" s="14"/>
    </row>
    <row r="3680" spans="1:25" ht="12.5">
      <c r="A3680" s="15">
        <v>1</v>
      </c>
      <c r="B3680" s="14" t="s">
        <v>23958</v>
      </c>
      <c r="C3680" s="14" t="s">
        <v>23959</v>
      </c>
      <c r="D3680" s="15">
        <v>2016</v>
      </c>
      <c r="E3680" s="14"/>
      <c r="F3680" s="39" t="s">
        <v>1008</v>
      </c>
      <c r="G3680" s="39" t="s">
        <v>23960</v>
      </c>
      <c r="H3680" s="39" t="s">
        <v>23961</v>
      </c>
      <c r="I3680" s="40">
        <v>45242.705092592594</v>
      </c>
      <c r="J3680" s="14"/>
      <c r="K3680" s="14" t="s">
        <v>785</v>
      </c>
      <c r="L3680" s="14" t="s">
        <v>23962</v>
      </c>
      <c r="M3680" s="39" t="s">
        <v>23963</v>
      </c>
      <c r="N3680" s="41" t="s">
        <v>23964</v>
      </c>
      <c r="O3680" s="14"/>
      <c r="P3680" s="14"/>
      <c r="Q3680" s="14"/>
      <c r="R3680" s="14"/>
      <c r="S3680" s="14"/>
      <c r="T3680" s="14"/>
      <c r="U3680" s="14"/>
      <c r="V3680" s="14"/>
      <c r="W3680" s="14"/>
      <c r="X3680" s="14"/>
      <c r="Y3680" s="14"/>
    </row>
    <row r="3681" spans="1:27" ht="12.5">
      <c r="A3681" s="15">
        <v>1</v>
      </c>
      <c r="B3681" s="14" t="s">
        <v>23965</v>
      </c>
      <c r="C3681" s="14" t="s">
        <v>23966</v>
      </c>
      <c r="D3681" s="15">
        <v>2016</v>
      </c>
      <c r="E3681" s="14"/>
      <c r="F3681" s="39" t="s">
        <v>1551</v>
      </c>
      <c r="G3681" s="39" t="s">
        <v>23967</v>
      </c>
      <c r="H3681" s="39" t="s">
        <v>23968</v>
      </c>
      <c r="I3681" s="40">
        <v>45242.705092592594</v>
      </c>
      <c r="J3681" s="14"/>
      <c r="K3681" s="14" t="s">
        <v>785</v>
      </c>
      <c r="L3681" s="14" t="s">
        <v>23969</v>
      </c>
      <c r="M3681" s="39" t="s">
        <v>23970</v>
      </c>
      <c r="N3681" s="41" t="s">
        <v>23971</v>
      </c>
      <c r="O3681" s="28"/>
      <c r="P3681" s="14"/>
      <c r="Q3681" s="14"/>
      <c r="R3681" s="14"/>
      <c r="S3681" s="14"/>
      <c r="T3681" s="14"/>
      <c r="U3681" s="14"/>
      <c r="V3681" s="14"/>
      <c r="W3681" s="14"/>
      <c r="X3681" s="14"/>
      <c r="Y3681" s="14"/>
    </row>
    <row r="3682" spans="1:27" ht="12.5">
      <c r="A3682" s="15">
        <v>0</v>
      </c>
      <c r="B3682" s="14" t="s">
        <v>23972</v>
      </c>
      <c r="C3682" s="14" t="s">
        <v>23973</v>
      </c>
      <c r="D3682" s="15">
        <v>2020</v>
      </c>
      <c r="E3682" s="14"/>
      <c r="F3682" s="39" t="s">
        <v>1008</v>
      </c>
      <c r="G3682" s="41" t="s">
        <v>23974</v>
      </c>
      <c r="H3682" s="14"/>
      <c r="I3682" s="40">
        <v>45242.705092592594</v>
      </c>
      <c r="J3682" s="14"/>
      <c r="K3682" s="14" t="s">
        <v>785</v>
      </c>
      <c r="L3682" s="14" t="s">
        <v>23975</v>
      </c>
      <c r="M3682" s="39" t="s">
        <v>23974</v>
      </c>
      <c r="N3682" s="41" t="s">
        <v>23976</v>
      </c>
      <c r="O3682" s="14"/>
      <c r="P3682" s="14"/>
      <c r="Q3682" s="14"/>
      <c r="R3682" s="14"/>
      <c r="S3682" s="14"/>
      <c r="T3682" s="14"/>
      <c r="U3682" s="14"/>
      <c r="V3682" s="14"/>
      <c r="W3682" s="14"/>
      <c r="X3682" s="14"/>
      <c r="Y3682" s="14"/>
    </row>
    <row r="3683" spans="1:27" ht="12.5">
      <c r="A3683" s="15">
        <v>150</v>
      </c>
      <c r="B3683" s="14" t="s">
        <v>2036</v>
      </c>
      <c r="C3683" s="14" t="s">
        <v>23977</v>
      </c>
      <c r="D3683" s="15">
        <v>2020</v>
      </c>
      <c r="E3683" s="14"/>
      <c r="F3683" s="39" t="s">
        <v>1614</v>
      </c>
      <c r="G3683" s="39" t="s">
        <v>23978</v>
      </c>
      <c r="H3683" s="39" t="s">
        <v>23979</v>
      </c>
      <c r="I3683" s="40">
        <v>45242.705092592594</v>
      </c>
      <c r="J3683" s="14"/>
      <c r="K3683" s="14" t="s">
        <v>785</v>
      </c>
      <c r="L3683" s="14" t="s">
        <v>23980</v>
      </c>
      <c r="M3683" s="39" t="s">
        <v>23981</v>
      </c>
      <c r="N3683" s="41" t="s">
        <v>23982</v>
      </c>
      <c r="O3683" s="28"/>
      <c r="P3683" s="14"/>
      <c r="Q3683" s="14"/>
      <c r="R3683" s="14"/>
      <c r="S3683" s="14"/>
      <c r="T3683" s="14"/>
      <c r="U3683" s="14"/>
      <c r="V3683" s="14"/>
      <c r="W3683" s="14"/>
      <c r="X3683" s="14"/>
      <c r="Y3683" s="14"/>
    </row>
    <row r="3684" spans="1:27" ht="12.5">
      <c r="A3684" s="15">
        <v>3</v>
      </c>
      <c r="B3684" s="14" t="s">
        <v>23983</v>
      </c>
      <c r="C3684" s="14" t="s">
        <v>23984</v>
      </c>
      <c r="D3684" s="15">
        <v>2017</v>
      </c>
      <c r="E3684" s="14"/>
      <c r="F3684" s="39" t="s">
        <v>1008</v>
      </c>
      <c r="G3684" s="39" t="s">
        <v>23985</v>
      </c>
      <c r="H3684" s="39" t="s">
        <v>23986</v>
      </c>
      <c r="I3684" s="40">
        <v>45242.705092592594</v>
      </c>
      <c r="J3684" s="14"/>
      <c r="K3684" s="14" t="s">
        <v>785</v>
      </c>
      <c r="L3684" s="14" t="s">
        <v>23987</v>
      </c>
      <c r="M3684" s="39" t="s">
        <v>23985</v>
      </c>
      <c r="N3684" s="41" t="s">
        <v>23988</v>
      </c>
      <c r="O3684" s="14"/>
      <c r="P3684" s="14"/>
      <c r="Q3684" s="14"/>
      <c r="R3684" s="14"/>
      <c r="S3684" s="14"/>
      <c r="T3684" s="14"/>
      <c r="U3684" s="14"/>
      <c r="V3684" s="14"/>
      <c r="W3684" s="14"/>
      <c r="X3684" s="14"/>
      <c r="Y3684" s="14"/>
    </row>
    <row r="3685" spans="1:27" ht="12.5">
      <c r="A3685" s="15">
        <v>17</v>
      </c>
      <c r="B3685" s="14" t="s">
        <v>23989</v>
      </c>
      <c r="C3685" s="14" t="s">
        <v>23990</v>
      </c>
      <c r="D3685" s="15">
        <v>2017</v>
      </c>
      <c r="E3685" s="14" t="s">
        <v>23991</v>
      </c>
      <c r="F3685" s="14" t="s">
        <v>952</v>
      </c>
      <c r="G3685" s="39" t="s">
        <v>23992</v>
      </c>
      <c r="H3685" s="39" t="s">
        <v>23993</v>
      </c>
      <c r="I3685" s="40">
        <v>45242.705092592594</v>
      </c>
      <c r="J3685" s="14" t="s">
        <v>23994</v>
      </c>
      <c r="K3685" s="14" t="s">
        <v>785</v>
      </c>
      <c r="L3685" s="14" t="s">
        <v>23995</v>
      </c>
      <c r="M3685" s="39" t="s">
        <v>23996</v>
      </c>
      <c r="N3685" s="41" t="s">
        <v>23997</v>
      </c>
      <c r="O3685" s="28"/>
      <c r="P3685" s="14"/>
      <c r="Q3685" s="14"/>
      <c r="R3685" s="14"/>
      <c r="S3685" s="14"/>
      <c r="T3685" s="14"/>
      <c r="U3685" s="14"/>
      <c r="V3685" s="14"/>
      <c r="W3685" s="14"/>
      <c r="X3685" s="14"/>
      <c r="Y3685" s="14"/>
    </row>
    <row r="3686" spans="1:27" ht="12.5">
      <c r="A3686" s="42">
        <v>1</v>
      </c>
      <c r="B3686" s="43" t="s">
        <v>23998</v>
      </c>
      <c r="C3686" s="43" t="s">
        <v>23999</v>
      </c>
      <c r="D3686" s="42">
        <v>2018</v>
      </c>
      <c r="E3686" s="43"/>
      <c r="F3686" s="44" t="s">
        <v>862</v>
      </c>
      <c r="G3686" s="44" t="s">
        <v>24000</v>
      </c>
      <c r="H3686" s="44" t="s">
        <v>24001</v>
      </c>
      <c r="I3686" s="45">
        <v>45242.705092592594</v>
      </c>
      <c r="J3686" s="43"/>
      <c r="K3686" s="43" t="s">
        <v>778</v>
      </c>
      <c r="L3686" s="43" t="s">
        <v>24002</v>
      </c>
      <c r="M3686" s="44" t="s">
        <v>24003</v>
      </c>
      <c r="N3686" s="46" t="s">
        <v>24004</v>
      </c>
      <c r="O3686" s="43"/>
      <c r="P3686" s="43"/>
      <c r="Q3686" s="43"/>
      <c r="R3686" s="43"/>
      <c r="S3686" s="43"/>
      <c r="T3686" s="43"/>
      <c r="U3686" s="43"/>
      <c r="V3686" s="43"/>
      <c r="W3686" s="43"/>
      <c r="X3686" s="43"/>
      <c r="Y3686" s="43"/>
      <c r="Z3686" s="47"/>
      <c r="AA3686" s="47"/>
    </row>
    <row r="3687" spans="1:27" ht="12.5">
      <c r="A3687" s="15">
        <v>9</v>
      </c>
      <c r="B3687" s="14" t="s">
        <v>24005</v>
      </c>
      <c r="C3687" s="14" t="s">
        <v>24006</v>
      </c>
      <c r="D3687" s="15">
        <v>2017</v>
      </c>
      <c r="E3687" s="14" t="s">
        <v>1536</v>
      </c>
      <c r="F3687" s="14" t="s">
        <v>810</v>
      </c>
      <c r="G3687" s="39" t="s">
        <v>24007</v>
      </c>
      <c r="H3687" s="39" t="s">
        <v>24008</v>
      </c>
      <c r="I3687" s="40">
        <v>45242.705092592594</v>
      </c>
      <c r="J3687" s="14" t="s">
        <v>24009</v>
      </c>
      <c r="K3687" s="14" t="s">
        <v>785</v>
      </c>
      <c r="L3687" s="14" t="s">
        <v>24010</v>
      </c>
      <c r="M3687" s="39" t="s">
        <v>24011</v>
      </c>
      <c r="N3687" s="41" t="s">
        <v>24012</v>
      </c>
      <c r="O3687" s="14"/>
      <c r="P3687" s="14"/>
      <c r="Q3687" s="14"/>
      <c r="R3687" s="14"/>
      <c r="S3687" s="14"/>
      <c r="T3687" s="14"/>
      <c r="U3687" s="14"/>
      <c r="V3687" s="14"/>
      <c r="W3687" s="14"/>
      <c r="X3687" s="14"/>
      <c r="Y3687" s="14"/>
    </row>
    <row r="3688" spans="1:27" ht="12.5">
      <c r="A3688" s="15">
        <v>1</v>
      </c>
      <c r="B3688" s="14" t="s">
        <v>24013</v>
      </c>
      <c r="C3688" s="14" t="s">
        <v>24014</v>
      </c>
      <c r="D3688" s="15">
        <v>2016</v>
      </c>
      <c r="E3688" s="14"/>
      <c r="F3688" s="39" t="s">
        <v>1008</v>
      </c>
      <c r="G3688" s="39" t="s">
        <v>24015</v>
      </c>
      <c r="H3688" s="39" t="s">
        <v>24016</v>
      </c>
      <c r="I3688" s="40">
        <v>45242.705092592594</v>
      </c>
      <c r="J3688" s="14"/>
      <c r="K3688" s="14" t="s">
        <v>785</v>
      </c>
      <c r="L3688" s="14" t="s">
        <v>24017</v>
      </c>
      <c r="M3688" s="39" t="s">
        <v>24015</v>
      </c>
      <c r="N3688" s="41" t="s">
        <v>24018</v>
      </c>
      <c r="O3688" s="14"/>
      <c r="P3688" s="14"/>
      <c r="Q3688" s="14"/>
      <c r="R3688" s="14"/>
      <c r="S3688" s="14"/>
      <c r="T3688" s="14"/>
      <c r="U3688" s="14"/>
      <c r="V3688" s="14"/>
      <c r="W3688" s="14"/>
      <c r="X3688" s="14"/>
      <c r="Y3688" s="14"/>
    </row>
    <row r="3689" spans="1:27" ht="12.5">
      <c r="A3689" s="15">
        <v>6</v>
      </c>
      <c r="B3689" s="14" t="s">
        <v>24019</v>
      </c>
      <c r="C3689" s="14" t="s">
        <v>24020</v>
      </c>
      <c r="D3689" s="15">
        <v>2017</v>
      </c>
      <c r="E3689" s="14" t="s">
        <v>24021</v>
      </c>
      <c r="F3689" s="39" t="s">
        <v>24022</v>
      </c>
      <c r="G3689" s="39" t="s">
        <v>24023</v>
      </c>
      <c r="H3689" s="39" t="s">
        <v>24024</v>
      </c>
      <c r="I3689" s="40">
        <v>45242.705092592594</v>
      </c>
      <c r="J3689" s="14"/>
      <c r="K3689" s="14" t="s">
        <v>785</v>
      </c>
      <c r="L3689" s="14" t="s">
        <v>24025</v>
      </c>
      <c r="M3689" s="39" t="s">
        <v>24026</v>
      </c>
      <c r="N3689" s="41" t="s">
        <v>24027</v>
      </c>
      <c r="O3689" s="14"/>
      <c r="P3689" s="14"/>
      <c r="Q3689" s="14"/>
      <c r="R3689" s="14"/>
      <c r="S3689" s="14"/>
      <c r="T3689" s="14"/>
      <c r="U3689" s="14"/>
      <c r="V3689" s="14"/>
      <c r="W3689" s="14"/>
      <c r="X3689" s="14"/>
      <c r="Y3689" s="14"/>
    </row>
    <row r="3690" spans="1:27" ht="12.5">
      <c r="A3690" s="15">
        <v>79</v>
      </c>
      <c r="B3690" s="14" t="s">
        <v>24028</v>
      </c>
      <c r="C3690" s="14" t="s">
        <v>24029</v>
      </c>
      <c r="D3690" s="15">
        <v>2017</v>
      </c>
      <c r="E3690" s="14"/>
      <c r="F3690" s="39" t="s">
        <v>1614</v>
      </c>
      <c r="G3690" s="39" t="s">
        <v>24030</v>
      </c>
      <c r="H3690" s="39" t="s">
        <v>24031</v>
      </c>
      <c r="I3690" s="40">
        <v>45242.705092592594</v>
      </c>
      <c r="J3690" s="14"/>
      <c r="K3690" s="14" t="s">
        <v>785</v>
      </c>
      <c r="L3690" s="14" t="s">
        <v>24032</v>
      </c>
      <c r="M3690" s="14"/>
      <c r="N3690" s="41" t="s">
        <v>24033</v>
      </c>
      <c r="O3690" s="28"/>
      <c r="P3690" s="14"/>
      <c r="Q3690" s="14"/>
      <c r="R3690" s="14"/>
      <c r="S3690" s="14"/>
      <c r="T3690" s="14"/>
      <c r="U3690" s="14"/>
      <c r="V3690" s="14"/>
      <c r="W3690" s="14"/>
      <c r="X3690" s="14"/>
      <c r="Y3690" s="14"/>
    </row>
    <row r="3691" spans="1:27" ht="12.5">
      <c r="A3691" s="15">
        <v>1</v>
      </c>
      <c r="B3691" s="14" t="s">
        <v>24034</v>
      </c>
      <c r="C3691" s="14" t="s">
        <v>24035</v>
      </c>
      <c r="D3691" s="15">
        <v>2017</v>
      </c>
      <c r="E3691" s="14"/>
      <c r="F3691" s="39" t="s">
        <v>24036</v>
      </c>
      <c r="G3691" s="39" t="s">
        <v>24037</v>
      </c>
      <c r="H3691" s="39" t="s">
        <v>24038</v>
      </c>
      <c r="I3691" s="40">
        <v>45242.705092592594</v>
      </c>
      <c r="J3691" s="14"/>
      <c r="K3691" s="14" t="s">
        <v>785</v>
      </c>
      <c r="L3691" s="14" t="s">
        <v>24039</v>
      </c>
      <c r="M3691" s="39" t="s">
        <v>24040</v>
      </c>
      <c r="N3691" s="41" t="s">
        <v>24041</v>
      </c>
      <c r="O3691" s="14"/>
      <c r="P3691" s="14"/>
      <c r="Q3691" s="14"/>
      <c r="R3691" s="14"/>
      <c r="S3691" s="14"/>
      <c r="T3691" s="14"/>
      <c r="U3691" s="14"/>
      <c r="V3691" s="14"/>
      <c r="W3691" s="14"/>
      <c r="X3691" s="14"/>
      <c r="Y3691" s="14"/>
    </row>
    <row r="3692" spans="1:27" ht="12.5">
      <c r="A3692" s="15">
        <v>1</v>
      </c>
      <c r="B3692" s="14" t="s">
        <v>24042</v>
      </c>
      <c r="C3692" s="14" t="s">
        <v>24043</v>
      </c>
      <c r="D3692" s="15">
        <v>2020</v>
      </c>
      <c r="E3692" s="14"/>
      <c r="F3692" s="39" t="s">
        <v>9054</v>
      </c>
      <c r="G3692" s="39" t="s">
        <v>24044</v>
      </c>
      <c r="H3692" s="39" t="s">
        <v>24045</v>
      </c>
      <c r="I3692" s="40">
        <v>45242.705092592594</v>
      </c>
      <c r="J3692" s="14"/>
      <c r="K3692" s="14" t="s">
        <v>785</v>
      </c>
      <c r="L3692" s="14" t="s">
        <v>24046</v>
      </c>
      <c r="M3692" s="39" t="s">
        <v>24047</v>
      </c>
      <c r="N3692" s="41" t="s">
        <v>24048</v>
      </c>
      <c r="O3692" s="14"/>
      <c r="P3692" s="14"/>
      <c r="Q3692" s="14"/>
      <c r="R3692" s="14"/>
      <c r="S3692" s="14"/>
      <c r="T3692" s="14"/>
      <c r="U3692" s="14"/>
      <c r="V3692" s="14"/>
      <c r="W3692" s="14"/>
      <c r="X3692" s="14"/>
      <c r="Y3692" s="14"/>
    </row>
    <row r="3693" spans="1:27" ht="12.5">
      <c r="A3693" s="15">
        <v>0</v>
      </c>
      <c r="B3693" s="14" t="s">
        <v>24049</v>
      </c>
      <c r="C3693" s="14" t="s">
        <v>24050</v>
      </c>
      <c r="D3693" s="15">
        <v>2017</v>
      </c>
      <c r="E3693" s="14"/>
      <c r="F3693" s="39" t="s">
        <v>1008</v>
      </c>
      <c r="G3693" s="41" t="s">
        <v>24051</v>
      </c>
      <c r="H3693" s="14"/>
      <c r="I3693" s="40">
        <v>45242.705092592594</v>
      </c>
      <c r="J3693" s="14"/>
      <c r="K3693" s="14" t="s">
        <v>785</v>
      </c>
      <c r="L3693" s="14" t="s">
        <v>24052</v>
      </c>
      <c r="M3693" s="39" t="s">
        <v>24051</v>
      </c>
      <c r="N3693" s="41" t="s">
        <v>24053</v>
      </c>
      <c r="O3693" s="28"/>
      <c r="P3693" s="14"/>
      <c r="Q3693" s="14"/>
      <c r="R3693" s="14"/>
      <c r="S3693" s="14"/>
      <c r="T3693" s="14"/>
      <c r="U3693" s="14"/>
      <c r="V3693" s="14"/>
      <c r="W3693" s="14"/>
      <c r="X3693" s="14"/>
      <c r="Y3693" s="14"/>
    </row>
    <row r="3694" spans="1:27" ht="12.5">
      <c r="A3694" s="15">
        <v>0</v>
      </c>
      <c r="B3694" s="14" t="s">
        <v>24054</v>
      </c>
      <c r="C3694" s="14" t="s">
        <v>24055</v>
      </c>
      <c r="D3694" s="15">
        <v>2016</v>
      </c>
      <c r="E3694" s="14"/>
      <c r="F3694" s="39" t="s">
        <v>22962</v>
      </c>
      <c r="G3694" s="41" t="s">
        <v>24056</v>
      </c>
      <c r="H3694" s="14"/>
      <c r="I3694" s="40">
        <v>45242.705092592594</v>
      </c>
      <c r="J3694" s="14"/>
      <c r="K3694" s="14" t="s">
        <v>785</v>
      </c>
      <c r="L3694" s="14" t="s">
        <v>24057</v>
      </c>
      <c r="M3694" s="39" t="s">
        <v>24056</v>
      </c>
      <c r="N3694" s="41" t="s">
        <v>24058</v>
      </c>
      <c r="O3694" s="14"/>
      <c r="P3694" s="14"/>
      <c r="Q3694" s="14"/>
      <c r="R3694" s="14"/>
      <c r="S3694" s="14"/>
      <c r="T3694" s="14"/>
      <c r="U3694" s="14"/>
      <c r="V3694" s="14"/>
      <c r="W3694" s="14"/>
      <c r="X3694" s="14"/>
      <c r="Y3694" s="14"/>
    </row>
    <row r="3695" spans="1:27" ht="12.5">
      <c r="A3695" s="15">
        <v>0</v>
      </c>
      <c r="B3695" s="14" t="s">
        <v>24059</v>
      </c>
      <c r="C3695" s="14" t="s">
        <v>24060</v>
      </c>
      <c r="D3695" s="15">
        <v>2017</v>
      </c>
      <c r="E3695" s="14"/>
      <c r="F3695" s="39" t="s">
        <v>2338</v>
      </c>
      <c r="G3695" s="41" t="s">
        <v>24061</v>
      </c>
      <c r="H3695" s="14"/>
      <c r="I3695" s="40">
        <v>45242.705092592594</v>
      </c>
      <c r="J3695" s="14"/>
      <c r="K3695" s="14" t="s">
        <v>785</v>
      </c>
      <c r="L3695" s="14" t="s">
        <v>24062</v>
      </c>
      <c r="M3695" s="39" t="s">
        <v>24061</v>
      </c>
      <c r="N3695" s="41" t="s">
        <v>24063</v>
      </c>
      <c r="O3695" s="14"/>
      <c r="P3695" s="14"/>
      <c r="Q3695" s="14"/>
      <c r="R3695" s="14"/>
      <c r="S3695" s="14"/>
      <c r="T3695" s="14"/>
      <c r="U3695" s="14"/>
      <c r="V3695" s="14"/>
      <c r="W3695" s="14"/>
      <c r="X3695" s="14"/>
      <c r="Y3695" s="14"/>
    </row>
    <row r="3696" spans="1:27" ht="12.5">
      <c r="A3696" s="15">
        <v>4</v>
      </c>
      <c r="B3696" s="14" t="s">
        <v>24064</v>
      </c>
      <c r="C3696" s="14" t="s">
        <v>24065</v>
      </c>
      <c r="D3696" s="15">
        <v>2016</v>
      </c>
      <c r="E3696" s="14"/>
      <c r="F3696" s="39" t="s">
        <v>2054</v>
      </c>
      <c r="G3696" s="39" t="s">
        <v>24066</v>
      </c>
      <c r="H3696" s="39" t="s">
        <v>24067</v>
      </c>
      <c r="I3696" s="40">
        <v>45242.705092592594</v>
      </c>
      <c r="J3696" s="14"/>
      <c r="K3696" s="14" t="s">
        <v>785</v>
      </c>
      <c r="L3696" s="14" t="s">
        <v>24068</v>
      </c>
      <c r="M3696" s="39" t="s">
        <v>24066</v>
      </c>
      <c r="N3696" s="41" t="s">
        <v>24069</v>
      </c>
      <c r="O3696" s="14"/>
      <c r="P3696" s="14"/>
      <c r="Q3696" s="14"/>
      <c r="R3696" s="14"/>
      <c r="S3696" s="14"/>
      <c r="T3696" s="14"/>
      <c r="U3696" s="14"/>
      <c r="V3696" s="14"/>
      <c r="W3696" s="14"/>
      <c r="X3696" s="14"/>
      <c r="Y3696" s="14"/>
    </row>
    <row r="3697" spans="1:25" ht="12.5">
      <c r="A3697" s="15">
        <v>36</v>
      </c>
      <c r="B3697" s="14" t="s">
        <v>24070</v>
      </c>
      <c r="C3697" s="14" t="s">
        <v>24071</v>
      </c>
      <c r="D3697" s="15">
        <v>2017</v>
      </c>
      <c r="E3697" s="14" t="s">
        <v>19893</v>
      </c>
      <c r="F3697" s="39" t="s">
        <v>2311</v>
      </c>
      <c r="G3697" s="39" t="s">
        <v>24072</v>
      </c>
      <c r="H3697" s="39" t="s">
        <v>24073</v>
      </c>
      <c r="I3697" s="40">
        <v>45242.705092592594</v>
      </c>
      <c r="J3697" s="14" t="s">
        <v>24074</v>
      </c>
      <c r="K3697" s="14" t="s">
        <v>785</v>
      </c>
      <c r="L3697" s="14" t="s">
        <v>24075</v>
      </c>
      <c r="M3697" s="39" t="s">
        <v>24076</v>
      </c>
      <c r="N3697" s="41" t="s">
        <v>24077</v>
      </c>
      <c r="O3697" s="14"/>
      <c r="P3697" s="14"/>
      <c r="Q3697" s="14"/>
      <c r="R3697" s="14"/>
      <c r="S3697" s="14"/>
      <c r="T3697" s="14"/>
      <c r="U3697" s="14"/>
      <c r="V3697" s="14"/>
      <c r="W3697" s="14"/>
      <c r="X3697" s="14"/>
      <c r="Y3697" s="14"/>
    </row>
    <row r="3698" spans="1:25" ht="12.5">
      <c r="A3698" s="15">
        <v>0</v>
      </c>
      <c r="B3698" s="14" t="s">
        <v>24078</v>
      </c>
      <c r="C3698" s="14" t="s">
        <v>24079</v>
      </c>
      <c r="D3698" s="15">
        <v>2017</v>
      </c>
      <c r="E3698" s="14"/>
      <c r="F3698" s="39" t="s">
        <v>1424</v>
      </c>
      <c r="G3698" s="41" t="s">
        <v>24080</v>
      </c>
      <c r="H3698" s="14"/>
      <c r="I3698" s="40">
        <v>45242.705092592594</v>
      </c>
      <c r="J3698" s="14"/>
      <c r="K3698" s="14" t="s">
        <v>785</v>
      </c>
      <c r="L3698" s="14" t="s">
        <v>24081</v>
      </c>
      <c r="M3698" s="39" t="s">
        <v>24082</v>
      </c>
      <c r="N3698" s="41" t="s">
        <v>24083</v>
      </c>
      <c r="O3698" s="14"/>
      <c r="P3698" s="14"/>
      <c r="Q3698" s="14"/>
      <c r="R3698" s="14"/>
      <c r="S3698" s="14"/>
      <c r="T3698" s="14"/>
      <c r="U3698" s="14"/>
      <c r="V3698" s="14"/>
      <c r="W3698" s="14"/>
      <c r="X3698" s="14"/>
      <c r="Y3698" s="14"/>
    </row>
    <row r="3699" spans="1:25" ht="12.5">
      <c r="A3699" s="15">
        <v>1</v>
      </c>
      <c r="B3699" s="14" t="s">
        <v>24084</v>
      </c>
      <c r="C3699" s="14" t="s">
        <v>24085</v>
      </c>
      <c r="D3699" s="15">
        <v>2017</v>
      </c>
      <c r="E3699" s="14"/>
      <c r="F3699" s="39" t="s">
        <v>19849</v>
      </c>
      <c r="G3699" s="39" t="s">
        <v>24086</v>
      </c>
      <c r="H3699" s="39" t="s">
        <v>24087</v>
      </c>
      <c r="I3699" s="40">
        <v>45242.705092592594</v>
      </c>
      <c r="J3699" s="14"/>
      <c r="K3699" s="14" t="s">
        <v>785</v>
      </c>
      <c r="L3699" s="14" t="s">
        <v>24088</v>
      </c>
      <c r="M3699" s="39" t="s">
        <v>24089</v>
      </c>
      <c r="N3699" s="41" t="s">
        <v>24090</v>
      </c>
      <c r="O3699" s="14"/>
      <c r="P3699" s="14"/>
      <c r="Q3699" s="14"/>
      <c r="R3699" s="14"/>
      <c r="S3699" s="14"/>
      <c r="T3699" s="14"/>
      <c r="U3699" s="14"/>
      <c r="V3699" s="14"/>
      <c r="W3699" s="14"/>
      <c r="X3699" s="14"/>
      <c r="Y3699" s="14"/>
    </row>
    <row r="3700" spans="1:25" ht="12.5">
      <c r="A3700" s="15">
        <v>0</v>
      </c>
      <c r="B3700" s="14" t="s">
        <v>24091</v>
      </c>
      <c r="C3700" s="14" t="s">
        <v>24092</v>
      </c>
      <c r="D3700" s="15">
        <v>2017</v>
      </c>
      <c r="E3700" s="14"/>
      <c r="F3700" s="39" t="s">
        <v>3640</v>
      </c>
      <c r="G3700" s="41" t="s">
        <v>24093</v>
      </c>
      <c r="H3700" s="14"/>
      <c r="I3700" s="40">
        <v>45242.705092592594</v>
      </c>
      <c r="J3700" s="14"/>
      <c r="K3700" s="14" t="s">
        <v>785</v>
      </c>
      <c r="L3700" s="14" t="s">
        <v>24094</v>
      </c>
      <c r="M3700" s="39" t="s">
        <v>24093</v>
      </c>
      <c r="N3700" s="41" t="s">
        <v>24095</v>
      </c>
      <c r="O3700" s="14"/>
      <c r="P3700" s="14"/>
      <c r="Q3700" s="14"/>
      <c r="R3700" s="14"/>
      <c r="S3700" s="14"/>
      <c r="T3700" s="14"/>
      <c r="U3700" s="14"/>
      <c r="V3700" s="14"/>
      <c r="W3700" s="14"/>
      <c r="X3700" s="14"/>
      <c r="Y3700" s="14"/>
    </row>
    <row r="3701" spans="1:25" ht="12.5">
      <c r="A3701" s="15">
        <v>0</v>
      </c>
      <c r="B3701" s="14" t="s">
        <v>24096</v>
      </c>
      <c r="C3701" s="14" t="s">
        <v>24097</v>
      </c>
      <c r="D3701" s="15">
        <v>2017</v>
      </c>
      <c r="E3701" s="14"/>
      <c r="F3701" s="39" t="s">
        <v>1318</v>
      </c>
      <c r="G3701" s="41" t="s">
        <v>24098</v>
      </c>
      <c r="H3701" s="14"/>
      <c r="I3701" s="40">
        <v>45242.705092592594</v>
      </c>
      <c r="J3701" s="14"/>
      <c r="K3701" s="14" t="s">
        <v>785</v>
      </c>
      <c r="L3701" s="14" t="s">
        <v>24099</v>
      </c>
      <c r="M3701" s="39" t="s">
        <v>24098</v>
      </c>
      <c r="N3701" s="41" t="s">
        <v>24100</v>
      </c>
      <c r="O3701" s="14"/>
      <c r="P3701" s="14"/>
      <c r="Q3701" s="14"/>
      <c r="R3701" s="14"/>
      <c r="S3701" s="14"/>
      <c r="T3701" s="14"/>
      <c r="U3701" s="14"/>
      <c r="V3701" s="14"/>
      <c r="W3701" s="14"/>
      <c r="X3701" s="14"/>
      <c r="Y3701" s="14"/>
    </row>
    <row r="3702" spans="1:25" ht="12.5">
      <c r="A3702" s="15">
        <v>5</v>
      </c>
      <c r="B3702" s="14" t="s">
        <v>24101</v>
      </c>
      <c r="C3702" s="14" t="s">
        <v>24102</v>
      </c>
      <c r="D3702" s="15">
        <v>2016</v>
      </c>
      <c r="E3702" s="14" t="s">
        <v>951</v>
      </c>
      <c r="F3702" s="14" t="s">
        <v>952</v>
      </c>
      <c r="G3702" s="39" t="s">
        <v>24103</v>
      </c>
      <c r="H3702" s="39" t="s">
        <v>24104</v>
      </c>
      <c r="I3702" s="40">
        <v>45242.705092592594</v>
      </c>
      <c r="J3702" s="14" t="s">
        <v>24105</v>
      </c>
      <c r="K3702" s="14" t="s">
        <v>785</v>
      </c>
      <c r="L3702" s="14" t="s">
        <v>24106</v>
      </c>
      <c r="M3702" s="39" t="s">
        <v>24103</v>
      </c>
      <c r="N3702" s="41" t="s">
        <v>24107</v>
      </c>
      <c r="O3702" s="28"/>
      <c r="P3702" s="14"/>
      <c r="Q3702" s="14"/>
      <c r="R3702" s="14"/>
      <c r="S3702" s="14"/>
      <c r="T3702" s="14"/>
      <c r="U3702" s="14"/>
      <c r="V3702" s="14"/>
      <c r="W3702" s="14"/>
      <c r="X3702" s="14"/>
      <c r="Y3702" s="14"/>
    </row>
    <row r="3703" spans="1:25" ht="12.5">
      <c r="A3703" s="15">
        <v>35</v>
      </c>
      <c r="B3703" s="14" t="s">
        <v>24108</v>
      </c>
      <c r="C3703" s="14" t="s">
        <v>24109</v>
      </c>
      <c r="D3703" s="15">
        <v>2019</v>
      </c>
      <c r="E3703" s="14" t="s">
        <v>22314</v>
      </c>
      <c r="F3703" s="39" t="s">
        <v>21708</v>
      </c>
      <c r="G3703" s="39" t="s">
        <v>24110</v>
      </c>
      <c r="H3703" s="39" t="s">
        <v>24111</v>
      </c>
      <c r="I3703" s="40">
        <v>45242.705092592594</v>
      </c>
      <c r="J3703" s="14"/>
      <c r="K3703" s="14" t="s">
        <v>785</v>
      </c>
      <c r="L3703" s="14" t="s">
        <v>24112</v>
      </c>
      <c r="M3703" s="39" t="s">
        <v>24110</v>
      </c>
      <c r="N3703" s="41" t="s">
        <v>24113</v>
      </c>
      <c r="O3703" s="14"/>
      <c r="P3703" s="14"/>
      <c r="Q3703" s="14"/>
      <c r="R3703" s="14"/>
      <c r="S3703" s="14"/>
      <c r="T3703" s="14"/>
      <c r="U3703" s="14"/>
      <c r="V3703" s="14"/>
      <c r="W3703" s="14"/>
      <c r="X3703" s="14"/>
      <c r="Y3703" s="14"/>
    </row>
    <row r="3704" spans="1:25" ht="12.5">
      <c r="A3704" s="15">
        <v>0</v>
      </c>
      <c r="B3704" s="14" t="s">
        <v>24114</v>
      </c>
      <c r="C3704" s="14" t="s">
        <v>24115</v>
      </c>
      <c r="D3704" s="15">
        <v>2016</v>
      </c>
      <c r="E3704" s="14" t="s">
        <v>24116</v>
      </c>
      <c r="F3704" s="39" t="s">
        <v>1614</v>
      </c>
      <c r="G3704" s="41" t="s">
        <v>24117</v>
      </c>
      <c r="H3704" s="14"/>
      <c r="I3704" s="40">
        <v>45242.705092592594</v>
      </c>
      <c r="J3704" s="14"/>
      <c r="K3704" s="14" t="s">
        <v>785</v>
      </c>
      <c r="L3704" s="14" t="s">
        <v>23148</v>
      </c>
      <c r="M3704" s="14"/>
      <c r="N3704" s="41" t="s">
        <v>24118</v>
      </c>
      <c r="O3704" s="14"/>
      <c r="P3704" s="14"/>
      <c r="Q3704" s="14"/>
      <c r="R3704" s="14"/>
      <c r="S3704" s="14"/>
      <c r="T3704" s="14"/>
      <c r="U3704" s="14"/>
      <c r="V3704" s="14"/>
      <c r="W3704" s="14"/>
      <c r="X3704" s="14"/>
      <c r="Y3704" s="14"/>
    </row>
    <row r="3705" spans="1:25" ht="12.5">
      <c r="A3705" s="15">
        <v>2</v>
      </c>
      <c r="B3705" s="14" t="s">
        <v>24119</v>
      </c>
      <c r="C3705" s="14" t="s">
        <v>24120</v>
      </c>
      <c r="D3705" s="15">
        <v>2019</v>
      </c>
      <c r="E3705" s="14"/>
      <c r="F3705" s="39" t="s">
        <v>4435</v>
      </c>
      <c r="G3705" s="39" t="s">
        <v>24121</v>
      </c>
      <c r="H3705" s="39" t="s">
        <v>24122</v>
      </c>
      <c r="I3705" s="40">
        <v>45242.705092592594</v>
      </c>
      <c r="J3705" s="14"/>
      <c r="K3705" s="14" t="s">
        <v>785</v>
      </c>
      <c r="L3705" s="14"/>
      <c r="M3705" s="39" t="s">
        <v>24121</v>
      </c>
      <c r="N3705" s="41" t="s">
        <v>24123</v>
      </c>
      <c r="O3705" s="14"/>
      <c r="P3705" s="14"/>
      <c r="Q3705" s="14"/>
      <c r="R3705" s="14"/>
      <c r="S3705" s="14"/>
      <c r="T3705" s="14"/>
      <c r="U3705" s="14"/>
      <c r="V3705" s="14"/>
      <c r="W3705" s="14"/>
      <c r="X3705" s="14"/>
      <c r="Y3705" s="14"/>
    </row>
    <row r="3706" spans="1:25" ht="12.5">
      <c r="A3706" s="15">
        <v>14</v>
      </c>
      <c r="B3706" s="14" t="s">
        <v>24124</v>
      </c>
      <c r="C3706" s="14" t="s">
        <v>24125</v>
      </c>
      <c r="D3706" s="15">
        <v>2017</v>
      </c>
      <c r="E3706" s="14" t="s">
        <v>23213</v>
      </c>
      <c r="F3706" s="14" t="s">
        <v>845</v>
      </c>
      <c r="G3706" s="39" t="s">
        <v>24126</v>
      </c>
      <c r="H3706" s="39" t="s">
        <v>24127</v>
      </c>
      <c r="I3706" s="40">
        <v>45242.705092592594</v>
      </c>
      <c r="J3706" s="14"/>
      <c r="K3706" s="14" t="s">
        <v>785</v>
      </c>
      <c r="L3706" s="14" t="s">
        <v>24032</v>
      </c>
      <c r="M3706" s="14"/>
      <c r="N3706" s="41" t="s">
        <v>24128</v>
      </c>
      <c r="O3706" s="28"/>
      <c r="P3706" s="14"/>
      <c r="Q3706" s="14"/>
      <c r="R3706" s="14"/>
      <c r="S3706" s="14"/>
      <c r="T3706" s="14"/>
      <c r="U3706" s="14"/>
      <c r="V3706" s="14"/>
      <c r="W3706" s="14"/>
      <c r="X3706" s="14"/>
      <c r="Y3706" s="14"/>
    </row>
    <row r="3707" spans="1:25" ht="12.5">
      <c r="A3707" s="15">
        <v>0</v>
      </c>
      <c r="B3707" s="14" t="s">
        <v>24129</v>
      </c>
      <c r="C3707" s="14" t="s">
        <v>24130</v>
      </c>
      <c r="D3707" s="15">
        <v>2020</v>
      </c>
      <c r="E3707" s="14" t="s">
        <v>24131</v>
      </c>
      <c r="F3707" s="39" t="s">
        <v>1614</v>
      </c>
      <c r="G3707" s="41" t="s">
        <v>24132</v>
      </c>
      <c r="H3707" s="14"/>
      <c r="I3707" s="40">
        <v>45242.705092592594</v>
      </c>
      <c r="J3707" s="14"/>
      <c r="K3707" s="14" t="s">
        <v>785</v>
      </c>
      <c r="L3707" s="14" t="s">
        <v>24133</v>
      </c>
      <c r="M3707" s="14"/>
      <c r="N3707" s="41" t="s">
        <v>24134</v>
      </c>
      <c r="O3707" s="28"/>
      <c r="P3707" s="14"/>
      <c r="Q3707" s="14"/>
      <c r="R3707" s="14"/>
      <c r="S3707" s="14"/>
      <c r="T3707" s="14"/>
      <c r="U3707" s="14"/>
      <c r="V3707" s="14"/>
      <c r="W3707" s="14"/>
      <c r="X3707" s="14"/>
      <c r="Y3707" s="14"/>
    </row>
    <row r="3708" spans="1:25" ht="12.5">
      <c r="A3708" s="15">
        <v>35</v>
      </c>
      <c r="B3708" s="14" t="s">
        <v>19202</v>
      </c>
      <c r="C3708" s="14" t="s">
        <v>24135</v>
      </c>
      <c r="D3708" s="15">
        <v>2018</v>
      </c>
      <c r="E3708" s="14"/>
      <c r="F3708" s="39" t="s">
        <v>1107</v>
      </c>
      <c r="G3708" s="39" t="s">
        <v>24136</v>
      </c>
      <c r="H3708" s="39" t="s">
        <v>24137</v>
      </c>
      <c r="I3708" s="40">
        <v>45242.705092592594</v>
      </c>
      <c r="J3708" s="14"/>
      <c r="K3708" s="14" t="s">
        <v>785</v>
      </c>
      <c r="L3708" s="14" t="s">
        <v>24138</v>
      </c>
      <c r="M3708" s="39" t="s">
        <v>24136</v>
      </c>
      <c r="N3708" s="41" t="s">
        <v>24139</v>
      </c>
      <c r="O3708" s="14"/>
      <c r="P3708" s="14"/>
      <c r="Q3708" s="14"/>
      <c r="R3708" s="14"/>
      <c r="S3708" s="14"/>
      <c r="T3708" s="14"/>
      <c r="U3708" s="14"/>
      <c r="V3708" s="14"/>
      <c r="W3708" s="14"/>
      <c r="X3708" s="14"/>
      <c r="Y3708" s="14"/>
    </row>
    <row r="3709" spans="1:25" ht="12.5">
      <c r="A3709" s="15">
        <v>1</v>
      </c>
      <c r="B3709" s="14" t="s">
        <v>24140</v>
      </c>
      <c r="C3709" s="14" t="s">
        <v>24141</v>
      </c>
      <c r="D3709" s="15">
        <v>2018</v>
      </c>
      <c r="E3709" s="14" t="s">
        <v>24142</v>
      </c>
      <c r="F3709" s="39" t="s">
        <v>23513</v>
      </c>
      <c r="G3709" s="39" t="s">
        <v>24143</v>
      </c>
      <c r="H3709" s="39" t="s">
        <v>24144</v>
      </c>
      <c r="I3709" s="40">
        <v>45242.705092592594</v>
      </c>
      <c r="J3709" s="14"/>
      <c r="K3709" s="14" t="s">
        <v>785</v>
      </c>
      <c r="L3709" s="14" t="s">
        <v>24145</v>
      </c>
      <c r="M3709" s="39" t="s">
        <v>24143</v>
      </c>
      <c r="N3709" s="41" t="s">
        <v>24146</v>
      </c>
      <c r="O3709" s="14"/>
      <c r="P3709" s="14"/>
      <c r="Q3709" s="14"/>
      <c r="R3709" s="14"/>
      <c r="S3709" s="14"/>
      <c r="T3709" s="14"/>
      <c r="U3709" s="14"/>
      <c r="V3709" s="14"/>
      <c r="W3709" s="14"/>
      <c r="X3709" s="14"/>
      <c r="Y3709" s="14"/>
    </row>
    <row r="3710" spans="1:25" ht="12.5">
      <c r="A3710" s="15">
        <v>28</v>
      </c>
      <c r="B3710" s="14" t="s">
        <v>24147</v>
      </c>
      <c r="C3710" s="14" t="s">
        <v>24148</v>
      </c>
      <c r="D3710" s="15">
        <v>2019</v>
      </c>
      <c r="E3710" s="14" t="s">
        <v>7257</v>
      </c>
      <c r="F3710" s="14" t="s">
        <v>952</v>
      </c>
      <c r="G3710" s="39" t="s">
        <v>24149</v>
      </c>
      <c r="H3710" s="39" t="s">
        <v>24150</v>
      </c>
      <c r="I3710" s="40">
        <v>45242.705092592594</v>
      </c>
      <c r="J3710" s="14" t="s">
        <v>24151</v>
      </c>
      <c r="K3710" s="14" t="s">
        <v>785</v>
      </c>
      <c r="L3710" s="14" t="s">
        <v>24152</v>
      </c>
      <c r="M3710" s="39" t="s">
        <v>24149</v>
      </c>
      <c r="N3710" s="41" t="s">
        <v>24153</v>
      </c>
      <c r="O3710" s="28"/>
      <c r="P3710" s="14"/>
      <c r="Q3710" s="14"/>
      <c r="R3710" s="14"/>
      <c r="S3710" s="14"/>
      <c r="T3710" s="14"/>
      <c r="U3710" s="14"/>
      <c r="V3710" s="14"/>
      <c r="W3710" s="14"/>
      <c r="X3710" s="14"/>
      <c r="Y3710" s="14"/>
    </row>
    <row r="3711" spans="1:25" ht="12.5">
      <c r="A3711" s="15">
        <v>0</v>
      </c>
      <c r="B3711" s="14" t="s">
        <v>24154</v>
      </c>
      <c r="C3711" s="14" t="s">
        <v>24155</v>
      </c>
      <c r="D3711" s="14"/>
      <c r="E3711" s="39" t="s">
        <v>3640</v>
      </c>
      <c r="F3711" s="14"/>
      <c r="G3711" s="41" t="s">
        <v>24156</v>
      </c>
      <c r="H3711" s="14"/>
      <c r="I3711" s="40">
        <v>45242.705092592594</v>
      </c>
      <c r="J3711" s="14"/>
      <c r="K3711" s="14" t="s">
        <v>785</v>
      </c>
      <c r="L3711" s="14" t="s">
        <v>23889</v>
      </c>
      <c r="M3711" s="39" t="s">
        <v>24156</v>
      </c>
      <c r="N3711" s="41" t="s">
        <v>24157</v>
      </c>
      <c r="O3711" s="28"/>
      <c r="P3711" s="14"/>
      <c r="Q3711" s="14"/>
      <c r="R3711" s="14"/>
      <c r="S3711" s="14"/>
      <c r="T3711" s="14"/>
      <c r="U3711" s="14"/>
      <c r="V3711" s="14"/>
      <c r="W3711" s="14"/>
      <c r="X3711" s="14"/>
      <c r="Y3711" s="14"/>
    </row>
    <row r="3712" spans="1:25" ht="12.5">
      <c r="A3712" s="15">
        <v>1</v>
      </c>
      <c r="B3712" s="14" t="s">
        <v>24158</v>
      </c>
      <c r="C3712" s="14" t="s">
        <v>24159</v>
      </c>
      <c r="D3712" s="15">
        <v>2018</v>
      </c>
      <c r="E3712" s="14"/>
      <c r="F3712" s="39" t="s">
        <v>9054</v>
      </c>
      <c r="G3712" s="39" t="s">
        <v>24160</v>
      </c>
      <c r="H3712" s="39" t="s">
        <v>24161</v>
      </c>
      <c r="I3712" s="40">
        <v>45242.705092592594</v>
      </c>
      <c r="J3712" s="14"/>
      <c r="K3712" s="14" t="s">
        <v>785</v>
      </c>
      <c r="L3712" s="14" t="s">
        <v>24162</v>
      </c>
      <c r="M3712" s="39" t="s">
        <v>24163</v>
      </c>
      <c r="N3712" s="41" t="s">
        <v>24164</v>
      </c>
      <c r="O3712" s="14"/>
      <c r="P3712" s="14"/>
      <c r="Q3712" s="14"/>
      <c r="R3712" s="14"/>
      <c r="S3712" s="14"/>
      <c r="T3712" s="14"/>
      <c r="U3712" s="14"/>
      <c r="V3712" s="14"/>
      <c r="W3712" s="14"/>
      <c r="X3712" s="14"/>
      <c r="Y3712" s="14"/>
    </row>
    <row r="3713" spans="1:27" ht="12.5">
      <c r="A3713" s="15">
        <v>4</v>
      </c>
      <c r="B3713" s="14" t="s">
        <v>24165</v>
      </c>
      <c r="C3713" s="14" t="s">
        <v>24166</v>
      </c>
      <c r="D3713" s="15">
        <v>2020</v>
      </c>
      <c r="E3713" s="14"/>
      <c r="F3713" s="39" t="s">
        <v>4446</v>
      </c>
      <c r="G3713" s="39" t="s">
        <v>24167</v>
      </c>
      <c r="H3713" s="39" t="s">
        <v>24168</v>
      </c>
      <c r="I3713" s="40">
        <v>45242.705092592594</v>
      </c>
      <c r="J3713" s="14"/>
      <c r="K3713" s="14" t="s">
        <v>785</v>
      </c>
      <c r="L3713" s="14" t="s">
        <v>24169</v>
      </c>
      <c r="M3713" s="39" t="s">
        <v>24170</v>
      </c>
      <c r="N3713" s="41" t="s">
        <v>24171</v>
      </c>
      <c r="O3713" s="14"/>
      <c r="P3713" s="14"/>
      <c r="Q3713" s="14"/>
      <c r="R3713" s="14"/>
      <c r="S3713" s="14"/>
      <c r="T3713" s="14"/>
      <c r="U3713" s="14"/>
      <c r="V3713" s="14"/>
      <c r="W3713" s="14"/>
      <c r="X3713" s="14"/>
      <c r="Y3713" s="14"/>
    </row>
    <row r="3714" spans="1:27" ht="12.5">
      <c r="A3714" s="15">
        <v>7</v>
      </c>
      <c r="B3714" s="14" t="s">
        <v>24172</v>
      </c>
      <c r="C3714" s="14" t="s">
        <v>24173</v>
      </c>
      <c r="D3714" s="15">
        <v>2020</v>
      </c>
      <c r="E3714" s="14" t="s">
        <v>23827</v>
      </c>
      <c r="F3714" s="39" t="s">
        <v>18286</v>
      </c>
      <c r="G3714" s="39" t="s">
        <v>24174</v>
      </c>
      <c r="H3714" s="39" t="s">
        <v>24175</v>
      </c>
      <c r="I3714" s="40">
        <v>45242.705092592594</v>
      </c>
      <c r="J3714" s="14"/>
      <c r="K3714" s="14" t="s">
        <v>785</v>
      </c>
      <c r="L3714" s="14" t="s">
        <v>24176</v>
      </c>
      <c r="M3714" s="39" t="s">
        <v>24177</v>
      </c>
      <c r="N3714" s="41" t="s">
        <v>24178</v>
      </c>
      <c r="O3714" s="28"/>
      <c r="P3714" s="14"/>
      <c r="Q3714" s="14"/>
      <c r="R3714" s="14"/>
      <c r="S3714" s="14"/>
      <c r="T3714" s="14"/>
      <c r="U3714" s="14"/>
      <c r="V3714" s="14"/>
      <c r="W3714" s="14"/>
      <c r="X3714" s="14"/>
      <c r="Y3714" s="14"/>
    </row>
    <row r="3715" spans="1:27" ht="12.5">
      <c r="A3715" s="15">
        <v>42</v>
      </c>
      <c r="B3715" s="14" t="s">
        <v>24179</v>
      </c>
      <c r="C3715" s="14" t="s">
        <v>24180</v>
      </c>
      <c r="D3715" s="15">
        <v>2020</v>
      </c>
      <c r="E3715" s="14" t="s">
        <v>21265</v>
      </c>
      <c r="F3715" s="14" t="s">
        <v>845</v>
      </c>
      <c r="G3715" s="39" t="s">
        <v>24181</v>
      </c>
      <c r="H3715" s="39" t="s">
        <v>24182</v>
      </c>
      <c r="I3715" s="40">
        <v>45242.705092592594</v>
      </c>
      <c r="J3715" s="14"/>
      <c r="K3715" s="14" t="s">
        <v>785</v>
      </c>
      <c r="L3715" s="14" t="s">
        <v>24183</v>
      </c>
      <c r="M3715" s="39" t="s">
        <v>24181</v>
      </c>
      <c r="N3715" s="41" t="s">
        <v>24184</v>
      </c>
      <c r="O3715" s="14"/>
      <c r="P3715" s="14"/>
      <c r="Q3715" s="14"/>
      <c r="R3715" s="14"/>
      <c r="S3715" s="14"/>
      <c r="T3715" s="14"/>
      <c r="U3715" s="14"/>
      <c r="V3715" s="14"/>
      <c r="W3715" s="14"/>
      <c r="X3715" s="14"/>
      <c r="Y3715" s="14"/>
    </row>
    <row r="3716" spans="1:27" ht="12.5">
      <c r="A3716" s="15">
        <v>0</v>
      </c>
      <c r="B3716" s="14" t="s">
        <v>24185</v>
      </c>
      <c r="C3716" s="14" t="s">
        <v>24186</v>
      </c>
      <c r="D3716" s="15">
        <v>2018</v>
      </c>
      <c r="E3716" s="14"/>
      <c r="F3716" s="39" t="s">
        <v>24187</v>
      </c>
      <c r="G3716" s="41" t="s">
        <v>24188</v>
      </c>
      <c r="H3716" s="14"/>
      <c r="I3716" s="40">
        <v>45242.705092592594</v>
      </c>
      <c r="J3716" s="14"/>
      <c r="K3716" s="14" t="s">
        <v>785</v>
      </c>
      <c r="L3716" s="14" t="s">
        <v>24189</v>
      </c>
      <c r="M3716" s="39" t="s">
        <v>24188</v>
      </c>
      <c r="N3716" s="41" t="s">
        <v>24190</v>
      </c>
      <c r="O3716" s="14"/>
      <c r="P3716" s="14"/>
      <c r="Q3716" s="14"/>
      <c r="R3716" s="14"/>
      <c r="S3716" s="14"/>
      <c r="T3716" s="14"/>
      <c r="U3716" s="14"/>
      <c r="V3716" s="14"/>
      <c r="W3716" s="14"/>
      <c r="X3716" s="14"/>
      <c r="Y3716" s="14"/>
    </row>
    <row r="3717" spans="1:27" ht="12.5">
      <c r="A3717" s="15">
        <v>0</v>
      </c>
      <c r="B3717" s="14" t="s">
        <v>24191</v>
      </c>
      <c r="C3717" s="14" t="s">
        <v>24192</v>
      </c>
      <c r="D3717" s="15">
        <v>2020</v>
      </c>
      <c r="E3717" s="14"/>
      <c r="F3717" s="39" t="s">
        <v>1107</v>
      </c>
      <c r="G3717" s="41" t="s">
        <v>24193</v>
      </c>
      <c r="H3717" s="14"/>
      <c r="I3717" s="40">
        <v>45242.705092592594</v>
      </c>
      <c r="J3717" s="14"/>
      <c r="K3717" s="14" t="s">
        <v>785</v>
      </c>
      <c r="L3717" s="14" t="s">
        <v>24094</v>
      </c>
      <c r="M3717" s="39" t="s">
        <v>24193</v>
      </c>
      <c r="N3717" s="41" t="s">
        <v>24194</v>
      </c>
      <c r="O3717" s="14"/>
      <c r="P3717" s="14"/>
      <c r="Q3717" s="14"/>
      <c r="R3717" s="14"/>
      <c r="S3717" s="14"/>
      <c r="T3717" s="14"/>
      <c r="U3717" s="14"/>
      <c r="V3717" s="14"/>
      <c r="W3717" s="14"/>
      <c r="X3717" s="14"/>
      <c r="Y3717" s="14"/>
    </row>
    <row r="3718" spans="1:27" ht="12.5">
      <c r="A3718" s="15">
        <v>0</v>
      </c>
      <c r="B3718" s="14" t="s">
        <v>24195</v>
      </c>
      <c r="C3718" s="14" t="s">
        <v>24196</v>
      </c>
      <c r="D3718" s="14"/>
      <c r="E3718" s="39" t="s">
        <v>5556</v>
      </c>
      <c r="F3718" s="14"/>
      <c r="G3718" s="41" t="s">
        <v>24197</v>
      </c>
      <c r="H3718" s="14"/>
      <c r="I3718" s="40">
        <v>45242.705092592594</v>
      </c>
      <c r="J3718" s="14"/>
      <c r="K3718" s="14" t="s">
        <v>785</v>
      </c>
      <c r="L3718" s="14" t="s">
        <v>24198</v>
      </c>
      <c r="M3718" s="39" t="s">
        <v>24197</v>
      </c>
      <c r="N3718" s="41" t="s">
        <v>24199</v>
      </c>
      <c r="O3718" s="14"/>
      <c r="P3718" s="14"/>
      <c r="Q3718" s="14"/>
      <c r="R3718" s="14"/>
      <c r="S3718" s="14"/>
      <c r="T3718" s="14"/>
      <c r="U3718" s="14"/>
      <c r="V3718" s="14"/>
      <c r="W3718" s="14"/>
      <c r="X3718" s="14"/>
      <c r="Y3718" s="14"/>
    </row>
    <row r="3719" spans="1:27" ht="12.5">
      <c r="A3719" s="15">
        <v>104</v>
      </c>
      <c r="B3719" s="14" t="s">
        <v>24200</v>
      </c>
      <c r="C3719" s="14" t="s">
        <v>24201</v>
      </c>
      <c r="D3719" s="15">
        <v>2016</v>
      </c>
      <c r="E3719" s="14" t="s">
        <v>24202</v>
      </c>
      <c r="F3719" s="14" t="s">
        <v>845</v>
      </c>
      <c r="G3719" s="39" t="s">
        <v>24203</v>
      </c>
      <c r="H3719" s="39" t="s">
        <v>24204</v>
      </c>
      <c r="I3719" s="40">
        <v>45242.705092592594</v>
      </c>
      <c r="J3719" s="14"/>
      <c r="K3719" s="14" t="s">
        <v>785</v>
      </c>
      <c r="L3719" s="14" t="s">
        <v>24205</v>
      </c>
      <c r="M3719" s="39" t="s">
        <v>24203</v>
      </c>
      <c r="N3719" s="41" t="s">
        <v>24206</v>
      </c>
      <c r="O3719" s="14"/>
      <c r="P3719" s="14"/>
      <c r="Q3719" s="14"/>
      <c r="R3719" s="14"/>
      <c r="S3719" s="14"/>
      <c r="T3719" s="14"/>
      <c r="U3719" s="14"/>
      <c r="V3719" s="14"/>
      <c r="W3719" s="14"/>
      <c r="X3719" s="14"/>
      <c r="Y3719" s="14"/>
    </row>
    <row r="3720" spans="1:27" ht="12.5">
      <c r="A3720" s="15">
        <v>0</v>
      </c>
      <c r="B3720" s="14" t="s">
        <v>24207</v>
      </c>
      <c r="C3720" s="14" t="s">
        <v>24208</v>
      </c>
      <c r="D3720" s="15">
        <v>2018</v>
      </c>
      <c r="E3720" s="14"/>
      <c r="F3720" s="39" t="s">
        <v>11187</v>
      </c>
      <c r="G3720" s="41" t="s">
        <v>24209</v>
      </c>
      <c r="H3720" s="14"/>
      <c r="I3720" s="40">
        <v>45242.705092592594</v>
      </c>
      <c r="J3720" s="14"/>
      <c r="K3720" s="14" t="s">
        <v>785</v>
      </c>
      <c r="L3720" s="14" t="s">
        <v>24210</v>
      </c>
      <c r="M3720" s="39" t="s">
        <v>24211</v>
      </c>
      <c r="N3720" s="41" t="s">
        <v>24212</v>
      </c>
      <c r="O3720" s="14"/>
      <c r="P3720" s="14"/>
      <c r="Q3720" s="14"/>
      <c r="R3720" s="14"/>
      <c r="S3720" s="14"/>
      <c r="T3720" s="14"/>
      <c r="U3720" s="14"/>
      <c r="V3720" s="14"/>
      <c r="W3720" s="14"/>
      <c r="X3720" s="14"/>
      <c r="Y3720" s="14"/>
    </row>
    <row r="3721" spans="1:27" ht="12.5">
      <c r="A3721" s="15">
        <v>0</v>
      </c>
      <c r="B3721" s="14" t="s">
        <v>24213</v>
      </c>
      <c r="C3721" s="14" t="s">
        <v>24214</v>
      </c>
      <c r="D3721" s="15">
        <v>2018</v>
      </c>
      <c r="E3721" s="14"/>
      <c r="F3721" s="39" t="s">
        <v>1260</v>
      </c>
      <c r="G3721" s="41" t="s">
        <v>24215</v>
      </c>
      <c r="H3721" s="14"/>
      <c r="I3721" s="40">
        <v>45242.705092592594</v>
      </c>
      <c r="J3721" s="14"/>
      <c r="K3721" s="14" t="s">
        <v>785</v>
      </c>
      <c r="L3721" s="14" t="s">
        <v>24216</v>
      </c>
      <c r="M3721" s="39" t="s">
        <v>24217</v>
      </c>
      <c r="N3721" s="41" t="s">
        <v>24218</v>
      </c>
      <c r="O3721" s="14"/>
      <c r="P3721" s="14"/>
      <c r="Q3721" s="14"/>
      <c r="R3721" s="14"/>
      <c r="S3721" s="14"/>
      <c r="T3721" s="14"/>
      <c r="U3721" s="14"/>
      <c r="V3721" s="14"/>
      <c r="W3721" s="14"/>
      <c r="X3721" s="14"/>
      <c r="Y3721" s="14"/>
    </row>
    <row r="3722" spans="1:27" ht="12.5">
      <c r="A3722" s="15">
        <v>0</v>
      </c>
      <c r="B3722" s="14" t="s">
        <v>24219</v>
      </c>
      <c r="C3722" s="14" t="s">
        <v>24220</v>
      </c>
      <c r="D3722" s="15">
        <v>2020</v>
      </c>
      <c r="E3722" s="14"/>
      <c r="F3722" s="39" t="s">
        <v>1008</v>
      </c>
      <c r="G3722" s="41" t="s">
        <v>24221</v>
      </c>
      <c r="H3722" s="14"/>
      <c r="I3722" s="40">
        <v>45242.705092592594</v>
      </c>
      <c r="J3722" s="14"/>
      <c r="K3722" s="14" t="s">
        <v>785</v>
      </c>
      <c r="L3722" s="14" t="s">
        <v>24222</v>
      </c>
      <c r="M3722" s="39" t="s">
        <v>24221</v>
      </c>
      <c r="N3722" s="41" t="s">
        <v>24223</v>
      </c>
      <c r="O3722" s="14"/>
      <c r="P3722" s="14"/>
      <c r="Q3722" s="14"/>
      <c r="R3722" s="14"/>
      <c r="S3722" s="14"/>
      <c r="T3722" s="14"/>
      <c r="U3722" s="14"/>
      <c r="V3722" s="14"/>
      <c r="W3722" s="14"/>
      <c r="X3722" s="14"/>
      <c r="Y3722" s="14"/>
    </row>
    <row r="3723" spans="1:27" ht="12.5">
      <c r="A3723" s="42">
        <v>0</v>
      </c>
      <c r="B3723" s="43" t="s">
        <v>24224</v>
      </c>
      <c r="C3723" s="43" t="s">
        <v>726</v>
      </c>
      <c r="D3723" s="42">
        <v>2018</v>
      </c>
      <c r="E3723" s="43"/>
      <c r="F3723" s="44" t="s">
        <v>1107</v>
      </c>
      <c r="G3723" s="46" t="s">
        <v>24225</v>
      </c>
      <c r="H3723" s="43"/>
      <c r="I3723" s="45">
        <v>45242.705092592594</v>
      </c>
      <c r="J3723" s="43"/>
      <c r="K3723" s="43" t="s">
        <v>778</v>
      </c>
      <c r="L3723" s="43" t="s">
        <v>24226</v>
      </c>
      <c r="M3723" s="44" t="s">
        <v>24225</v>
      </c>
      <c r="N3723" s="46" t="s">
        <v>24227</v>
      </c>
      <c r="O3723" s="43"/>
      <c r="P3723" s="43"/>
      <c r="Q3723" s="43"/>
      <c r="R3723" s="43"/>
      <c r="S3723" s="43"/>
      <c r="T3723" s="43"/>
      <c r="U3723" s="43"/>
      <c r="V3723" s="43"/>
      <c r="W3723" s="43"/>
      <c r="X3723" s="43"/>
      <c r="Y3723" s="43"/>
      <c r="Z3723" s="47"/>
      <c r="AA3723" s="47"/>
    </row>
    <row r="3724" spans="1:27" ht="12.5">
      <c r="A3724" s="15">
        <v>0</v>
      </c>
      <c r="B3724" s="14" t="s">
        <v>24228</v>
      </c>
      <c r="C3724" s="14" t="s">
        <v>24229</v>
      </c>
      <c r="D3724" s="14"/>
      <c r="E3724" s="39" t="s">
        <v>961</v>
      </c>
      <c r="F3724" s="14"/>
      <c r="G3724" s="41" t="s">
        <v>24230</v>
      </c>
      <c r="H3724" s="14"/>
      <c r="I3724" s="40">
        <v>45242.705092592594</v>
      </c>
      <c r="J3724" s="14"/>
      <c r="K3724" s="14" t="s">
        <v>785</v>
      </c>
      <c r="L3724" s="14" t="s">
        <v>24231</v>
      </c>
      <c r="M3724" s="39" t="s">
        <v>24230</v>
      </c>
      <c r="N3724" s="41" t="s">
        <v>24232</v>
      </c>
      <c r="O3724" s="14"/>
      <c r="P3724" s="14"/>
      <c r="Q3724" s="14"/>
      <c r="R3724" s="14"/>
      <c r="S3724" s="14"/>
      <c r="T3724" s="14"/>
      <c r="U3724" s="14"/>
      <c r="V3724" s="14"/>
      <c r="W3724" s="14"/>
      <c r="X3724" s="14"/>
      <c r="Y3724" s="14"/>
    </row>
    <row r="3725" spans="1:27" ht="12.5">
      <c r="A3725" s="15">
        <v>1</v>
      </c>
      <c r="B3725" s="14" t="s">
        <v>24233</v>
      </c>
      <c r="C3725" s="14" t="s">
        <v>24234</v>
      </c>
      <c r="D3725" s="14"/>
      <c r="E3725" s="39" t="s">
        <v>961</v>
      </c>
      <c r="F3725" s="14"/>
      <c r="G3725" s="39" t="s">
        <v>24235</v>
      </c>
      <c r="H3725" s="39" t="s">
        <v>24236</v>
      </c>
      <c r="I3725" s="40">
        <v>45242.705092592594</v>
      </c>
      <c r="J3725" s="14"/>
      <c r="K3725" s="14" t="s">
        <v>785</v>
      </c>
      <c r="L3725" s="14" t="s">
        <v>24237</v>
      </c>
      <c r="M3725" s="39" t="s">
        <v>24235</v>
      </c>
      <c r="N3725" s="41" t="s">
        <v>24238</v>
      </c>
      <c r="O3725" s="14"/>
      <c r="P3725" s="14"/>
      <c r="Q3725" s="14"/>
      <c r="R3725" s="14"/>
      <c r="S3725" s="14"/>
      <c r="T3725" s="14"/>
      <c r="U3725" s="14"/>
      <c r="V3725" s="14"/>
      <c r="W3725" s="14"/>
      <c r="X3725" s="14"/>
      <c r="Y3725" s="14"/>
    </row>
    <row r="3726" spans="1:27" ht="12.5">
      <c r="A3726" s="15">
        <v>1</v>
      </c>
      <c r="B3726" s="14" t="s">
        <v>24239</v>
      </c>
      <c r="C3726" s="14" t="s">
        <v>24240</v>
      </c>
      <c r="D3726" s="15">
        <v>2016</v>
      </c>
      <c r="E3726" s="14"/>
      <c r="F3726" s="39" t="s">
        <v>22338</v>
      </c>
      <c r="G3726" s="39" t="s">
        <v>24241</v>
      </c>
      <c r="H3726" s="39" t="s">
        <v>24242</v>
      </c>
      <c r="I3726" s="40">
        <v>45242.705092592594</v>
      </c>
      <c r="J3726" s="14"/>
      <c r="K3726" s="14" t="s">
        <v>785</v>
      </c>
      <c r="L3726" s="14" t="s">
        <v>24243</v>
      </c>
      <c r="M3726" s="39" t="s">
        <v>24241</v>
      </c>
      <c r="N3726" s="41" t="s">
        <v>24244</v>
      </c>
      <c r="O3726" s="14"/>
      <c r="P3726" s="14"/>
      <c r="Q3726" s="14"/>
      <c r="R3726" s="14"/>
      <c r="S3726" s="14"/>
      <c r="T3726" s="14"/>
      <c r="U3726" s="14"/>
      <c r="V3726" s="14"/>
      <c r="W3726" s="14"/>
      <c r="X3726" s="14"/>
      <c r="Y3726" s="14"/>
    </row>
    <row r="3727" spans="1:27" ht="12.5">
      <c r="A3727" s="15">
        <v>16</v>
      </c>
      <c r="B3727" s="14" t="s">
        <v>24245</v>
      </c>
      <c r="C3727" s="14" t="s">
        <v>24246</v>
      </c>
      <c r="D3727" s="15">
        <v>2017</v>
      </c>
      <c r="E3727" s="14" t="s">
        <v>10619</v>
      </c>
      <c r="F3727" s="14" t="s">
        <v>845</v>
      </c>
      <c r="G3727" s="39" t="s">
        <v>24247</v>
      </c>
      <c r="H3727" s="39" t="s">
        <v>24248</v>
      </c>
      <c r="I3727" s="40">
        <v>45242.705092592594</v>
      </c>
      <c r="J3727" s="14"/>
      <c r="K3727" s="14" t="s">
        <v>785</v>
      </c>
      <c r="L3727" s="14" t="s">
        <v>24249</v>
      </c>
      <c r="M3727" s="39" t="s">
        <v>24247</v>
      </c>
      <c r="N3727" s="41" t="s">
        <v>24250</v>
      </c>
      <c r="O3727" s="14"/>
      <c r="P3727" s="14"/>
      <c r="Q3727" s="14"/>
      <c r="R3727" s="14"/>
      <c r="S3727" s="14"/>
      <c r="T3727" s="14"/>
      <c r="U3727" s="14"/>
      <c r="V3727" s="14"/>
      <c r="W3727" s="14"/>
      <c r="X3727" s="14"/>
      <c r="Y3727" s="14"/>
    </row>
    <row r="3728" spans="1:27" ht="12.5">
      <c r="A3728" s="15">
        <v>25</v>
      </c>
      <c r="B3728" s="14" t="s">
        <v>24251</v>
      </c>
      <c r="C3728" s="14" t="s">
        <v>24252</v>
      </c>
      <c r="D3728" s="15">
        <v>2018</v>
      </c>
      <c r="E3728" s="14" t="s">
        <v>2038</v>
      </c>
      <c r="F3728" s="14" t="s">
        <v>845</v>
      </c>
      <c r="G3728" s="39" t="s">
        <v>24253</v>
      </c>
      <c r="H3728" s="39" t="s">
        <v>24254</v>
      </c>
      <c r="I3728" s="40">
        <v>45242.705092592594</v>
      </c>
      <c r="J3728" s="14"/>
      <c r="K3728" s="14" t="s">
        <v>785</v>
      </c>
      <c r="L3728" s="14" t="s">
        <v>24255</v>
      </c>
      <c r="M3728" s="39" t="s">
        <v>24253</v>
      </c>
      <c r="N3728" s="41" t="s">
        <v>24256</v>
      </c>
      <c r="O3728" s="14"/>
      <c r="P3728" s="14"/>
      <c r="Q3728" s="14"/>
      <c r="R3728" s="14"/>
      <c r="S3728" s="14"/>
      <c r="T3728" s="14"/>
      <c r="U3728" s="14"/>
      <c r="V3728" s="14"/>
      <c r="W3728" s="14"/>
      <c r="X3728" s="14"/>
      <c r="Y3728" s="14"/>
    </row>
    <row r="3729" spans="1:25" ht="12.5">
      <c r="A3729" s="15">
        <v>4</v>
      </c>
      <c r="B3729" s="14" t="s">
        <v>24257</v>
      </c>
      <c r="C3729" s="14" t="s">
        <v>24258</v>
      </c>
      <c r="D3729" s="15">
        <v>2016</v>
      </c>
      <c r="E3729" s="14" t="s">
        <v>22417</v>
      </c>
      <c r="F3729" s="39" t="s">
        <v>22290</v>
      </c>
      <c r="G3729" s="39" t="s">
        <v>24259</v>
      </c>
      <c r="H3729" s="39" t="s">
        <v>24260</v>
      </c>
      <c r="I3729" s="40">
        <v>45242.705092592594</v>
      </c>
      <c r="J3729" s="14" t="s">
        <v>24261</v>
      </c>
      <c r="K3729" s="14" t="s">
        <v>785</v>
      </c>
      <c r="L3729" s="14" t="s">
        <v>24262</v>
      </c>
      <c r="M3729" s="39" t="s">
        <v>24263</v>
      </c>
      <c r="N3729" s="41" t="s">
        <v>24264</v>
      </c>
      <c r="O3729" s="14"/>
      <c r="P3729" s="14"/>
      <c r="Q3729" s="14"/>
      <c r="R3729" s="14"/>
      <c r="S3729" s="14"/>
      <c r="T3729" s="14"/>
      <c r="U3729" s="14"/>
      <c r="V3729" s="14"/>
      <c r="W3729" s="14"/>
      <c r="X3729" s="14"/>
      <c r="Y3729" s="14"/>
    </row>
    <row r="3730" spans="1:25" ht="12.5">
      <c r="A3730" s="15">
        <v>30</v>
      </c>
      <c r="B3730" s="14" t="s">
        <v>24265</v>
      </c>
      <c r="C3730" s="14" t="s">
        <v>24266</v>
      </c>
      <c r="D3730" s="15">
        <v>2017</v>
      </c>
      <c r="E3730" s="14" t="s">
        <v>24267</v>
      </c>
      <c r="F3730" s="14" t="s">
        <v>845</v>
      </c>
      <c r="G3730" s="39" t="s">
        <v>24268</v>
      </c>
      <c r="H3730" s="39" t="s">
        <v>24269</v>
      </c>
      <c r="I3730" s="40">
        <v>45242.705092592594</v>
      </c>
      <c r="J3730" s="14"/>
      <c r="K3730" s="14" t="s">
        <v>785</v>
      </c>
      <c r="L3730" s="14" t="s">
        <v>24270</v>
      </c>
      <c r="M3730" s="39" t="s">
        <v>24268</v>
      </c>
      <c r="N3730" s="41" t="s">
        <v>24271</v>
      </c>
      <c r="O3730" s="28"/>
      <c r="P3730" s="14"/>
      <c r="Q3730" s="14"/>
      <c r="R3730" s="14"/>
      <c r="S3730" s="14"/>
      <c r="T3730" s="14"/>
      <c r="U3730" s="14"/>
      <c r="V3730" s="14"/>
      <c r="W3730" s="14"/>
      <c r="X3730" s="14"/>
      <c r="Y3730" s="14"/>
    </row>
    <row r="3731" spans="1:25" ht="12.5">
      <c r="A3731" s="15">
        <v>0</v>
      </c>
      <c r="B3731" s="14" t="s">
        <v>24272</v>
      </c>
      <c r="C3731" s="14" t="s">
        <v>24273</v>
      </c>
      <c r="D3731" s="15">
        <v>2019</v>
      </c>
      <c r="E3731" s="14"/>
      <c r="F3731" s="39" t="s">
        <v>961</v>
      </c>
      <c r="G3731" s="41" t="s">
        <v>24274</v>
      </c>
      <c r="H3731" s="14"/>
      <c r="I3731" s="40">
        <v>45242.705092592594</v>
      </c>
      <c r="J3731" s="14"/>
      <c r="K3731" s="14" t="s">
        <v>785</v>
      </c>
      <c r="L3731" s="14" t="s">
        <v>24275</v>
      </c>
      <c r="M3731" s="39" t="s">
        <v>24274</v>
      </c>
      <c r="N3731" s="41" t="s">
        <v>24276</v>
      </c>
      <c r="O3731" s="28"/>
      <c r="P3731" s="14"/>
      <c r="Q3731" s="14"/>
      <c r="R3731" s="14"/>
      <c r="S3731" s="14"/>
      <c r="T3731" s="14"/>
      <c r="U3731" s="14"/>
      <c r="V3731" s="14"/>
      <c r="W3731" s="14"/>
      <c r="X3731" s="14"/>
      <c r="Y3731" s="14"/>
    </row>
    <row r="3732" spans="1:25" ht="12.5">
      <c r="A3732" s="15">
        <v>0</v>
      </c>
      <c r="B3732" s="14" t="s">
        <v>24277</v>
      </c>
      <c r="C3732" s="14" t="s">
        <v>24278</v>
      </c>
      <c r="D3732" s="15">
        <v>2017</v>
      </c>
      <c r="E3732" s="14"/>
      <c r="F3732" s="39" t="s">
        <v>24279</v>
      </c>
      <c r="G3732" s="41" t="s">
        <v>24280</v>
      </c>
      <c r="H3732" s="14"/>
      <c r="I3732" s="40">
        <v>45242.705092592594</v>
      </c>
      <c r="J3732" s="14"/>
      <c r="K3732" s="14" t="s">
        <v>785</v>
      </c>
      <c r="L3732" s="14" t="s">
        <v>24281</v>
      </c>
      <c r="M3732" s="39" t="s">
        <v>24280</v>
      </c>
      <c r="N3732" s="41" t="s">
        <v>24282</v>
      </c>
      <c r="O3732" s="14"/>
      <c r="P3732" s="14"/>
      <c r="Q3732" s="14"/>
      <c r="R3732" s="14"/>
      <c r="S3732" s="14"/>
      <c r="T3732" s="14"/>
      <c r="U3732" s="14"/>
      <c r="V3732" s="14"/>
      <c r="W3732" s="14"/>
      <c r="X3732" s="14"/>
      <c r="Y3732" s="14"/>
    </row>
    <row r="3733" spans="1:25" ht="12.5">
      <c r="A3733" s="15">
        <v>1</v>
      </c>
      <c r="B3733" s="14" t="s">
        <v>24283</v>
      </c>
      <c r="C3733" s="14" t="s">
        <v>24284</v>
      </c>
      <c r="D3733" s="15">
        <v>2018</v>
      </c>
      <c r="E3733" s="14"/>
      <c r="F3733" s="39" t="s">
        <v>15992</v>
      </c>
      <c r="G3733" s="39" t="s">
        <v>24285</v>
      </c>
      <c r="H3733" s="39" t="s">
        <v>24286</v>
      </c>
      <c r="I3733" s="40">
        <v>45242.705092592594</v>
      </c>
      <c r="J3733" s="14"/>
      <c r="K3733" s="14" t="s">
        <v>785</v>
      </c>
      <c r="L3733" s="14" t="s">
        <v>24287</v>
      </c>
      <c r="M3733" s="39" t="s">
        <v>24288</v>
      </c>
      <c r="N3733" s="41" t="s">
        <v>24289</v>
      </c>
      <c r="O3733" s="14"/>
      <c r="P3733" s="14"/>
      <c r="Q3733" s="14"/>
      <c r="R3733" s="14"/>
      <c r="S3733" s="14"/>
      <c r="T3733" s="14"/>
      <c r="U3733" s="14"/>
      <c r="V3733" s="14"/>
      <c r="W3733" s="14"/>
      <c r="X3733" s="14"/>
      <c r="Y3733" s="14"/>
    </row>
    <row r="3734" spans="1:25" ht="12.5">
      <c r="A3734" s="15">
        <v>1</v>
      </c>
      <c r="B3734" s="14" t="s">
        <v>12432</v>
      </c>
      <c r="C3734" s="14" t="s">
        <v>24290</v>
      </c>
      <c r="D3734" s="15">
        <v>2016</v>
      </c>
      <c r="E3734" s="14"/>
      <c r="F3734" s="39" t="s">
        <v>24291</v>
      </c>
      <c r="G3734" s="39" t="s">
        <v>24292</v>
      </c>
      <c r="H3734" s="39" t="s">
        <v>24293</v>
      </c>
      <c r="I3734" s="40">
        <v>45242.705092592594</v>
      </c>
      <c r="J3734" s="14"/>
      <c r="K3734" s="14" t="s">
        <v>785</v>
      </c>
      <c r="L3734" s="14" t="s">
        <v>24294</v>
      </c>
      <c r="M3734" s="39" t="s">
        <v>24292</v>
      </c>
      <c r="N3734" s="41" t="s">
        <v>24295</v>
      </c>
      <c r="O3734" s="14"/>
      <c r="P3734" s="14"/>
      <c r="Q3734" s="14"/>
      <c r="R3734" s="14"/>
      <c r="S3734" s="14"/>
      <c r="T3734" s="14"/>
      <c r="U3734" s="14"/>
      <c r="V3734" s="14"/>
      <c r="W3734" s="14"/>
      <c r="X3734" s="14"/>
      <c r="Y3734" s="14"/>
    </row>
    <row r="3735" spans="1:25" ht="12.5">
      <c r="A3735" s="15">
        <v>2</v>
      </c>
      <c r="B3735" s="14" t="s">
        <v>24296</v>
      </c>
      <c r="C3735" s="14" t="s">
        <v>24297</v>
      </c>
      <c r="D3735" s="15">
        <v>2019</v>
      </c>
      <c r="E3735" s="14"/>
      <c r="F3735" s="39" t="s">
        <v>1551</v>
      </c>
      <c r="G3735" s="39" t="s">
        <v>24298</v>
      </c>
      <c r="H3735" s="39" t="s">
        <v>24299</v>
      </c>
      <c r="I3735" s="40">
        <v>45242.705092592594</v>
      </c>
      <c r="J3735" s="14"/>
      <c r="K3735" s="14" t="s">
        <v>785</v>
      </c>
      <c r="L3735" s="14" t="s">
        <v>24300</v>
      </c>
      <c r="M3735" s="39" t="s">
        <v>24301</v>
      </c>
      <c r="N3735" s="41" t="s">
        <v>24302</v>
      </c>
      <c r="O3735" s="28"/>
      <c r="P3735" s="14"/>
      <c r="Q3735" s="14"/>
      <c r="R3735" s="14"/>
      <c r="S3735" s="14"/>
      <c r="T3735" s="14"/>
      <c r="U3735" s="14"/>
      <c r="V3735" s="14"/>
      <c r="W3735" s="14"/>
      <c r="X3735" s="14"/>
      <c r="Y3735" s="14"/>
    </row>
    <row r="3736" spans="1:25" ht="12.5">
      <c r="A3736" s="15">
        <v>76</v>
      </c>
      <c r="B3736" s="14" t="s">
        <v>24303</v>
      </c>
      <c r="C3736" s="14" t="s">
        <v>24304</v>
      </c>
      <c r="D3736" s="15">
        <v>2018</v>
      </c>
      <c r="E3736" s="14" t="s">
        <v>2070</v>
      </c>
      <c r="F3736" s="14" t="s">
        <v>1039</v>
      </c>
      <c r="G3736" s="39" t="s">
        <v>24305</v>
      </c>
      <c r="H3736" s="39" t="s">
        <v>24306</v>
      </c>
      <c r="I3736" s="40">
        <v>45242.705092592594</v>
      </c>
      <c r="J3736" s="14"/>
      <c r="K3736" s="14" t="s">
        <v>785</v>
      </c>
      <c r="L3736" s="14" t="s">
        <v>24307</v>
      </c>
      <c r="M3736" s="39" t="s">
        <v>24308</v>
      </c>
      <c r="N3736" s="41" t="s">
        <v>24309</v>
      </c>
      <c r="O3736" s="14"/>
      <c r="P3736" s="14"/>
      <c r="Q3736" s="14"/>
      <c r="R3736" s="14"/>
      <c r="S3736" s="14"/>
      <c r="T3736" s="14"/>
      <c r="U3736" s="14"/>
      <c r="V3736" s="14"/>
      <c r="W3736" s="14"/>
      <c r="X3736" s="14"/>
      <c r="Y3736" s="14"/>
    </row>
    <row r="3737" spans="1:25" ht="12.5">
      <c r="A3737" s="15">
        <v>2</v>
      </c>
      <c r="B3737" s="14" t="s">
        <v>24310</v>
      </c>
      <c r="C3737" s="14" t="s">
        <v>24311</v>
      </c>
      <c r="D3737" s="15">
        <v>2019</v>
      </c>
      <c r="E3737" s="14"/>
      <c r="F3737" s="39" t="s">
        <v>1008</v>
      </c>
      <c r="G3737" s="39" t="s">
        <v>24312</v>
      </c>
      <c r="H3737" s="39" t="s">
        <v>24313</v>
      </c>
      <c r="I3737" s="40">
        <v>45242.705092592594</v>
      </c>
      <c r="J3737" s="14"/>
      <c r="K3737" s="14" t="s">
        <v>785</v>
      </c>
      <c r="L3737" s="14" t="s">
        <v>24314</v>
      </c>
      <c r="M3737" s="39" t="s">
        <v>24312</v>
      </c>
      <c r="N3737" s="41" t="s">
        <v>24315</v>
      </c>
      <c r="O3737" s="14"/>
      <c r="P3737" s="14"/>
      <c r="Q3737" s="14"/>
      <c r="R3737" s="14"/>
      <c r="S3737" s="14"/>
      <c r="T3737" s="14"/>
      <c r="U3737" s="14"/>
      <c r="V3737" s="14"/>
      <c r="W3737" s="14"/>
      <c r="X3737" s="14"/>
      <c r="Y3737" s="14"/>
    </row>
    <row r="3738" spans="1:25" ht="12.5">
      <c r="A3738" s="15">
        <v>17</v>
      </c>
      <c r="B3738" s="14" t="s">
        <v>24316</v>
      </c>
      <c r="C3738" s="14" t="s">
        <v>24317</v>
      </c>
      <c r="D3738" s="15">
        <v>2017</v>
      </c>
      <c r="E3738" s="14" t="s">
        <v>24318</v>
      </c>
      <c r="F3738" s="14" t="s">
        <v>781</v>
      </c>
      <c r="G3738" s="39" t="s">
        <v>24319</v>
      </c>
      <c r="H3738" s="39" t="s">
        <v>24320</v>
      </c>
      <c r="I3738" s="40">
        <v>45242.705092592594</v>
      </c>
      <c r="J3738" s="14" t="s">
        <v>24321</v>
      </c>
      <c r="K3738" s="14" t="s">
        <v>785</v>
      </c>
      <c r="L3738" s="14" t="s">
        <v>24322</v>
      </c>
      <c r="M3738" s="39" t="s">
        <v>24323</v>
      </c>
      <c r="N3738" s="41" t="s">
        <v>24324</v>
      </c>
      <c r="O3738" s="28"/>
      <c r="P3738" s="14"/>
      <c r="Q3738" s="14"/>
      <c r="R3738" s="14"/>
      <c r="S3738" s="14"/>
      <c r="T3738" s="14"/>
      <c r="U3738" s="14"/>
      <c r="V3738" s="14"/>
      <c r="W3738" s="14"/>
      <c r="X3738" s="14"/>
      <c r="Y3738" s="14"/>
    </row>
    <row r="3739" spans="1:25" ht="12.5">
      <c r="A3739" s="15">
        <v>26</v>
      </c>
      <c r="B3739" s="14" t="s">
        <v>24325</v>
      </c>
      <c r="C3739" s="14" t="s">
        <v>24326</v>
      </c>
      <c r="D3739" s="15">
        <v>2018</v>
      </c>
      <c r="E3739" s="14" t="s">
        <v>2437</v>
      </c>
      <c r="F3739" s="14" t="s">
        <v>845</v>
      </c>
      <c r="G3739" s="39" t="s">
        <v>24327</v>
      </c>
      <c r="H3739" s="39" t="s">
        <v>24328</v>
      </c>
      <c r="I3739" s="40">
        <v>45242.705092592594</v>
      </c>
      <c r="J3739" s="14"/>
      <c r="K3739" s="14" t="s">
        <v>785</v>
      </c>
      <c r="L3739" s="14" t="s">
        <v>24329</v>
      </c>
      <c r="M3739" s="39" t="s">
        <v>24327</v>
      </c>
      <c r="N3739" s="41" t="s">
        <v>24330</v>
      </c>
      <c r="O3739" s="14"/>
      <c r="P3739" s="14"/>
      <c r="Q3739" s="14"/>
      <c r="R3739" s="14"/>
      <c r="S3739" s="14"/>
      <c r="T3739" s="14"/>
      <c r="U3739" s="14"/>
      <c r="V3739" s="14"/>
      <c r="W3739" s="14"/>
      <c r="X3739" s="14"/>
      <c r="Y3739" s="14"/>
    </row>
    <row r="3740" spans="1:25" ht="12.5">
      <c r="A3740" s="15">
        <v>0</v>
      </c>
      <c r="B3740" s="14" t="s">
        <v>24331</v>
      </c>
      <c r="C3740" s="14" t="s">
        <v>24332</v>
      </c>
      <c r="D3740" s="14"/>
      <c r="E3740" s="41" t="s">
        <v>24333</v>
      </c>
      <c r="F3740" s="14"/>
      <c r="G3740" s="41" t="s">
        <v>24334</v>
      </c>
      <c r="H3740" s="14"/>
      <c r="I3740" s="40">
        <v>45242.705092592594</v>
      </c>
      <c r="J3740" s="14"/>
      <c r="K3740" s="14" t="s">
        <v>785</v>
      </c>
      <c r="L3740" s="14" t="s">
        <v>24335</v>
      </c>
      <c r="M3740" s="39" t="s">
        <v>24334</v>
      </c>
      <c r="N3740" s="41" t="s">
        <v>24336</v>
      </c>
      <c r="O3740" s="28"/>
      <c r="P3740" s="14"/>
      <c r="Q3740" s="14"/>
      <c r="R3740" s="14"/>
      <c r="S3740" s="14"/>
      <c r="T3740" s="14"/>
      <c r="U3740" s="14"/>
      <c r="V3740" s="14"/>
      <c r="W3740" s="14"/>
      <c r="X3740" s="14"/>
      <c r="Y3740" s="14"/>
    </row>
    <row r="3741" spans="1:25" ht="12.5">
      <c r="A3741" s="15">
        <v>1</v>
      </c>
      <c r="B3741" s="14" t="s">
        <v>24337</v>
      </c>
      <c r="C3741" s="14" t="s">
        <v>24338</v>
      </c>
      <c r="D3741" s="15">
        <v>2019</v>
      </c>
      <c r="E3741" s="14"/>
      <c r="F3741" s="39" t="s">
        <v>24339</v>
      </c>
      <c r="G3741" s="39" t="s">
        <v>24340</v>
      </c>
      <c r="H3741" s="39" t="s">
        <v>24341</v>
      </c>
      <c r="I3741" s="40">
        <v>45242.705092592594</v>
      </c>
      <c r="J3741" s="14"/>
      <c r="K3741" s="14" t="s">
        <v>785</v>
      </c>
      <c r="L3741" s="14" t="s">
        <v>24342</v>
      </c>
      <c r="M3741" s="39" t="s">
        <v>24343</v>
      </c>
      <c r="N3741" s="41" t="s">
        <v>24344</v>
      </c>
      <c r="O3741" s="14"/>
      <c r="P3741" s="14"/>
      <c r="Q3741" s="14"/>
      <c r="R3741" s="14"/>
      <c r="S3741" s="14"/>
      <c r="T3741" s="14"/>
      <c r="U3741" s="14"/>
      <c r="V3741" s="14"/>
      <c r="W3741" s="14"/>
      <c r="X3741" s="14"/>
      <c r="Y3741" s="14"/>
    </row>
    <row r="3742" spans="1:25" ht="12.5">
      <c r="A3742" s="15">
        <v>51</v>
      </c>
      <c r="B3742" s="14" t="s">
        <v>24345</v>
      </c>
      <c r="C3742" s="14" t="s">
        <v>24346</v>
      </c>
      <c r="D3742" s="15">
        <v>2019</v>
      </c>
      <c r="E3742" s="14" t="s">
        <v>24347</v>
      </c>
      <c r="F3742" s="14" t="s">
        <v>952</v>
      </c>
      <c r="G3742" s="39" t="s">
        <v>24348</v>
      </c>
      <c r="H3742" s="39" t="s">
        <v>24349</v>
      </c>
      <c r="I3742" s="40">
        <v>45242.705092592594</v>
      </c>
      <c r="J3742" s="14" t="s">
        <v>24350</v>
      </c>
      <c r="K3742" s="14" t="s">
        <v>785</v>
      </c>
      <c r="L3742" s="14" t="s">
        <v>24351</v>
      </c>
      <c r="M3742" s="14"/>
      <c r="N3742" s="41" t="s">
        <v>24352</v>
      </c>
      <c r="O3742" s="14"/>
      <c r="P3742" s="14"/>
      <c r="Q3742" s="14"/>
      <c r="R3742" s="14"/>
      <c r="S3742" s="14"/>
      <c r="T3742" s="14"/>
      <c r="U3742" s="14"/>
      <c r="V3742" s="14"/>
      <c r="W3742" s="14"/>
      <c r="X3742" s="14"/>
      <c r="Y3742" s="14"/>
    </row>
    <row r="3743" spans="1:25" ht="12.5">
      <c r="A3743" s="15">
        <v>0</v>
      </c>
      <c r="B3743" s="14" t="s">
        <v>24353</v>
      </c>
      <c r="C3743" s="14" t="s">
        <v>24354</v>
      </c>
      <c r="D3743" s="14"/>
      <c r="E3743" s="41" t="s">
        <v>3805</v>
      </c>
      <c r="F3743" s="14"/>
      <c r="G3743" s="41" t="s">
        <v>24355</v>
      </c>
      <c r="H3743" s="14"/>
      <c r="I3743" s="40">
        <v>45242.705092592594</v>
      </c>
      <c r="J3743" s="14"/>
      <c r="K3743" s="14" t="s">
        <v>785</v>
      </c>
      <c r="L3743" s="14" t="s">
        <v>24356</v>
      </c>
      <c r="M3743" s="39" t="s">
        <v>24355</v>
      </c>
      <c r="N3743" s="41" t="s">
        <v>24357</v>
      </c>
      <c r="O3743" s="14"/>
      <c r="P3743" s="14"/>
      <c r="Q3743" s="14"/>
      <c r="R3743" s="14"/>
      <c r="S3743" s="14"/>
      <c r="T3743" s="14"/>
      <c r="U3743" s="14"/>
      <c r="V3743" s="14"/>
      <c r="W3743" s="14"/>
      <c r="X3743" s="14"/>
      <c r="Y3743" s="14"/>
    </row>
    <row r="3744" spans="1:25" ht="12.5">
      <c r="A3744" s="15">
        <v>40</v>
      </c>
      <c r="B3744" s="14" t="s">
        <v>24358</v>
      </c>
      <c r="C3744" s="14" t="s">
        <v>24359</v>
      </c>
      <c r="D3744" s="15">
        <v>2020</v>
      </c>
      <c r="E3744" s="14" t="s">
        <v>2437</v>
      </c>
      <c r="F3744" s="14" t="s">
        <v>845</v>
      </c>
      <c r="G3744" s="39" t="s">
        <v>24360</v>
      </c>
      <c r="H3744" s="39" t="s">
        <v>24361</v>
      </c>
      <c r="I3744" s="40">
        <v>45242.705092592594</v>
      </c>
      <c r="J3744" s="14"/>
      <c r="K3744" s="14" t="s">
        <v>785</v>
      </c>
      <c r="L3744" s="14" t="s">
        <v>24362</v>
      </c>
      <c r="M3744" s="39" t="s">
        <v>24360</v>
      </c>
      <c r="N3744" s="41" t="s">
        <v>24363</v>
      </c>
      <c r="O3744" s="14"/>
      <c r="P3744" s="14"/>
      <c r="Q3744" s="14"/>
      <c r="R3744" s="14"/>
      <c r="S3744" s="14"/>
      <c r="T3744" s="14"/>
      <c r="U3744" s="14"/>
      <c r="V3744" s="14"/>
      <c r="W3744" s="14"/>
      <c r="X3744" s="14"/>
      <c r="Y3744" s="14"/>
    </row>
    <row r="3745" spans="1:25" ht="12.5">
      <c r="A3745" s="15">
        <v>0</v>
      </c>
      <c r="B3745" s="14" t="s">
        <v>18485</v>
      </c>
      <c r="C3745" s="14" t="s">
        <v>20777</v>
      </c>
      <c r="D3745" s="14"/>
      <c r="E3745" s="41" t="s">
        <v>18487</v>
      </c>
      <c r="F3745" s="14"/>
      <c r="G3745" s="41" t="s">
        <v>24364</v>
      </c>
      <c r="H3745" s="14"/>
      <c r="I3745" s="40">
        <v>45242.705092592594</v>
      </c>
      <c r="J3745" s="14"/>
      <c r="K3745" s="14" t="s">
        <v>785</v>
      </c>
      <c r="L3745" s="14" t="s">
        <v>18490</v>
      </c>
      <c r="M3745" s="39" t="s">
        <v>24364</v>
      </c>
      <c r="N3745" s="41" t="s">
        <v>24365</v>
      </c>
      <c r="O3745" s="14"/>
      <c r="P3745" s="14"/>
      <c r="Q3745" s="14"/>
      <c r="R3745" s="14"/>
      <c r="S3745" s="14"/>
      <c r="T3745" s="14"/>
      <c r="U3745" s="14"/>
      <c r="V3745" s="14"/>
      <c r="W3745" s="14"/>
      <c r="X3745" s="14"/>
      <c r="Y3745" s="14"/>
    </row>
    <row r="3746" spans="1:25" ht="12.5">
      <c r="A3746" s="15">
        <v>0</v>
      </c>
      <c r="B3746" s="14" t="s">
        <v>24366</v>
      </c>
      <c r="C3746" s="14" t="s">
        <v>24367</v>
      </c>
      <c r="D3746" s="15">
        <v>2017</v>
      </c>
      <c r="E3746" s="14"/>
      <c r="F3746" s="39" t="s">
        <v>914</v>
      </c>
      <c r="G3746" s="41" t="s">
        <v>24368</v>
      </c>
      <c r="H3746" s="14"/>
      <c r="I3746" s="40">
        <v>45242.705092592594</v>
      </c>
      <c r="J3746" s="14"/>
      <c r="K3746" s="14" t="s">
        <v>785</v>
      </c>
      <c r="L3746" s="14" t="s">
        <v>24369</v>
      </c>
      <c r="M3746" s="39" t="s">
        <v>24370</v>
      </c>
      <c r="N3746" s="41" t="s">
        <v>24371</v>
      </c>
      <c r="O3746" s="14"/>
      <c r="P3746" s="14"/>
      <c r="Q3746" s="14"/>
      <c r="R3746" s="14"/>
      <c r="S3746" s="14"/>
      <c r="T3746" s="14"/>
      <c r="U3746" s="14"/>
      <c r="V3746" s="14"/>
      <c r="W3746" s="14"/>
      <c r="X3746" s="14"/>
      <c r="Y3746" s="14"/>
    </row>
    <row r="3747" spans="1:25" ht="12.5">
      <c r="A3747" s="15">
        <v>0</v>
      </c>
      <c r="B3747" s="14" t="s">
        <v>24372</v>
      </c>
      <c r="C3747" s="14" t="s">
        <v>24373</v>
      </c>
      <c r="D3747" s="15">
        <v>2020</v>
      </c>
      <c r="E3747" s="14"/>
      <c r="F3747" s="39" t="s">
        <v>961</v>
      </c>
      <c r="G3747" s="41" t="s">
        <v>24374</v>
      </c>
      <c r="H3747" s="14"/>
      <c r="I3747" s="40">
        <v>45242.705092592594</v>
      </c>
      <c r="J3747" s="14"/>
      <c r="K3747" s="14" t="s">
        <v>785</v>
      </c>
      <c r="L3747" s="14" t="s">
        <v>24375</v>
      </c>
      <c r="M3747" s="39" t="s">
        <v>24374</v>
      </c>
      <c r="N3747" s="41" t="s">
        <v>24376</v>
      </c>
      <c r="O3747" s="14"/>
      <c r="P3747" s="14"/>
      <c r="Q3747" s="14"/>
      <c r="R3747" s="14"/>
      <c r="S3747" s="14"/>
      <c r="T3747" s="14"/>
      <c r="U3747" s="14"/>
      <c r="V3747" s="14"/>
      <c r="W3747" s="14"/>
      <c r="X3747" s="14"/>
      <c r="Y3747" s="14"/>
    </row>
    <row r="3748" spans="1:25" ht="12.5">
      <c r="A3748" s="15">
        <v>0</v>
      </c>
      <c r="B3748" s="14" t="s">
        <v>24377</v>
      </c>
      <c r="C3748" s="14" t="s">
        <v>24378</v>
      </c>
      <c r="D3748" s="15">
        <v>2016</v>
      </c>
      <c r="E3748" s="14" t="s">
        <v>24379</v>
      </c>
      <c r="F3748" s="39" t="s">
        <v>24380</v>
      </c>
      <c r="G3748" s="41" t="s">
        <v>24381</v>
      </c>
      <c r="H3748" s="14"/>
      <c r="I3748" s="40">
        <v>45242.705092592594</v>
      </c>
      <c r="J3748" s="14"/>
      <c r="K3748" s="14" t="s">
        <v>785</v>
      </c>
      <c r="L3748" s="14" t="s">
        <v>24382</v>
      </c>
      <c r="M3748" s="39" t="s">
        <v>24381</v>
      </c>
      <c r="N3748" s="41" t="s">
        <v>24383</v>
      </c>
      <c r="O3748" s="14"/>
      <c r="P3748" s="14"/>
      <c r="Q3748" s="14"/>
      <c r="R3748" s="14"/>
      <c r="S3748" s="14"/>
      <c r="T3748" s="14"/>
      <c r="U3748" s="14"/>
      <c r="V3748" s="14"/>
      <c r="W3748" s="14"/>
      <c r="X3748" s="14"/>
      <c r="Y3748" s="14"/>
    </row>
    <row r="3749" spans="1:25" ht="12.5">
      <c r="A3749" s="15">
        <v>0</v>
      </c>
      <c r="B3749" s="14" t="s">
        <v>24384</v>
      </c>
      <c r="C3749" s="14" t="s">
        <v>24385</v>
      </c>
      <c r="D3749" s="15">
        <v>2017</v>
      </c>
      <c r="E3749" s="14"/>
      <c r="F3749" s="39" t="s">
        <v>1008</v>
      </c>
      <c r="G3749" s="41" t="s">
        <v>24386</v>
      </c>
      <c r="H3749" s="14"/>
      <c r="I3749" s="40">
        <v>45242.705092592594</v>
      </c>
      <c r="J3749" s="14"/>
      <c r="K3749" s="14" t="s">
        <v>785</v>
      </c>
      <c r="L3749" s="14" t="s">
        <v>24387</v>
      </c>
      <c r="M3749" s="39" t="s">
        <v>24386</v>
      </c>
      <c r="N3749" s="41" t="s">
        <v>24388</v>
      </c>
      <c r="O3749" s="28"/>
      <c r="P3749" s="14"/>
      <c r="Q3749" s="14"/>
      <c r="R3749" s="14"/>
      <c r="S3749" s="14"/>
      <c r="T3749" s="14"/>
      <c r="U3749" s="14"/>
      <c r="V3749" s="14"/>
      <c r="W3749" s="14"/>
      <c r="X3749" s="14"/>
      <c r="Y3749" s="14"/>
    </row>
    <row r="3750" spans="1:25" ht="12.5">
      <c r="A3750" s="15">
        <v>54</v>
      </c>
      <c r="B3750" s="14" t="s">
        <v>24389</v>
      </c>
      <c r="C3750" s="14" t="s">
        <v>24390</v>
      </c>
      <c r="D3750" s="15">
        <v>2018</v>
      </c>
      <c r="E3750" s="14" t="s">
        <v>24391</v>
      </c>
      <c r="F3750" s="14" t="s">
        <v>845</v>
      </c>
      <c r="G3750" s="39" t="s">
        <v>24392</v>
      </c>
      <c r="H3750" s="39" t="s">
        <v>24393</v>
      </c>
      <c r="I3750" s="40">
        <v>45242.705092592594</v>
      </c>
      <c r="J3750" s="14"/>
      <c r="K3750" s="14" t="s">
        <v>785</v>
      </c>
      <c r="L3750" s="14" t="s">
        <v>24394</v>
      </c>
      <c r="M3750" s="39" t="s">
        <v>24392</v>
      </c>
      <c r="N3750" s="41" t="s">
        <v>24395</v>
      </c>
      <c r="O3750" s="14"/>
      <c r="P3750" s="14"/>
      <c r="Q3750" s="14"/>
      <c r="R3750" s="14"/>
      <c r="S3750" s="14"/>
      <c r="T3750" s="14"/>
      <c r="U3750" s="14"/>
      <c r="V3750" s="14"/>
      <c r="W3750" s="14"/>
      <c r="X3750" s="14"/>
      <c r="Y3750" s="14"/>
    </row>
    <row r="3751" spans="1:25" ht="12.5">
      <c r="A3751" s="15">
        <v>24</v>
      </c>
      <c r="B3751" s="14" t="s">
        <v>24396</v>
      </c>
      <c r="C3751" s="14" t="s">
        <v>24397</v>
      </c>
      <c r="D3751" s="15">
        <v>2017</v>
      </c>
      <c r="E3751" s="14" t="s">
        <v>2038</v>
      </c>
      <c r="F3751" s="14" t="s">
        <v>845</v>
      </c>
      <c r="G3751" s="39" t="s">
        <v>24398</v>
      </c>
      <c r="H3751" s="39" t="s">
        <v>24399</v>
      </c>
      <c r="I3751" s="40">
        <v>45242.705092592594</v>
      </c>
      <c r="J3751" s="14"/>
      <c r="K3751" s="14" t="s">
        <v>785</v>
      </c>
      <c r="L3751" s="14" t="s">
        <v>24400</v>
      </c>
      <c r="M3751" s="39" t="s">
        <v>24398</v>
      </c>
      <c r="N3751" s="41" t="s">
        <v>24401</v>
      </c>
      <c r="O3751" s="14"/>
      <c r="P3751" s="14"/>
      <c r="Q3751" s="14"/>
      <c r="R3751" s="14"/>
      <c r="S3751" s="14"/>
      <c r="T3751" s="14"/>
      <c r="U3751" s="14"/>
      <c r="V3751" s="14"/>
      <c r="W3751" s="14"/>
      <c r="X3751" s="14"/>
      <c r="Y3751" s="14"/>
    </row>
    <row r="3752" spans="1:25" ht="12.5">
      <c r="A3752" s="15">
        <v>0</v>
      </c>
      <c r="B3752" s="14" t="s">
        <v>24402</v>
      </c>
      <c r="C3752" s="14" t="s">
        <v>24403</v>
      </c>
      <c r="D3752" s="15">
        <v>2017</v>
      </c>
      <c r="E3752" s="14"/>
      <c r="F3752" s="39" t="s">
        <v>16922</v>
      </c>
      <c r="G3752" s="41" t="s">
        <v>24404</v>
      </c>
      <c r="H3752" s="14"/>
      <c r="I3752" s="40">
        <v>45242.705092592594</v>
      </c>
      <c r="J3752" s="14"/>
      <c r="K3752" s="14" t="s">
        <v>785</v>
      </c>
      <c r="L3752" s="14" t="s">
        <v>24405</v>
      </c>
      <c r="M3752" s="39" t="s">
        <v>24406</v>
      </c>
      <c r="N3752" s="41" t="s">
        <v>24407</v>
      </c>
      <c r="O3752" s="14"/>
      <c r="P3752" s="14"/>
      <c r="Q3752" s="14"/>
      <c r="R3752" s="14"/>
      <c r="S3752" s="14"/>
      <c r="T3752" s="14"/>
      <c r="U3752" s="14"/>
      <c r="V3752" s="14"/>
      <c r="W3752" s="14"/>
      <c r="X3752" s="14"/>
      <c r="Y3752" s="14"/>
    </row>
    <row r="3753" spans="1:25" ht="12.5">
      <c r="A3753" s="15">
        <v>2</v>
      </c>
      <c r="B3753" s="14" t="s">
        <v>24408</v>
      </c>
      <c r="C3753" s="14" t="s">
        <v>24409</v>
      </c>
      <c r="D3753" s="15">
        <v>2017</v>
      </c>
      <c r="E3753" s="14" t="s">
        <v>24410</v>
      </c>
      <c r="F3753" s="14" t="s">
        <v>810</v>
      </c>
      <c r="G3753" s="39" t="s">
        <v>24411</v>
      </c>
      <c r="H3753" s="39" t="s">
        <v>24412</v>
      </c>
      <c r="I3753" s="40">
        <v>45242.705092592594</v>
      </c>
      <c r="J3753" s="14" t="s">
        <v>24413</v>
      </c>
      <c r="K3753" s="14" t="s">
        <v>785</v>
      </c>
      <c r="L3753" s="14" t="s">
        <v>24414</v>
      </c>
      <c r="M3753" s="14"/>
      <c r="N3753" s="41" t="s">
        <v>24415</v>
      </c>
      <c r="O3753" s="14"/>
      <c r="P3753" s="14"/>
      <c r="Q3753" s="14"/>
      <c r="R3753" s="14"/>
      <c r="S3753" s="14"/>
      <c r="T3753" s="14"/>
      <c r="U3753" s="14"/>
      <c r="V3753" s="14"/>
      <c r="W3753" s="14"/>
      <c r="X3753" s="14"/>
      <c r="Y3753" s="14"/>
    </row>
    <row r="3754" spans="1:25" ht="12.5">
      <c r="A3754" s="15">
        <v>6</v>
      </c>
      <c r="B3754" s="14" t="s">
        <v>24416</v>
      </c>
      <c r="C3754" s="14" t="s">
        <v>24417</v>
      </c>
      <c r="D3754" s="15">
        <v>2020</v>
      </c>
      <c r="E3754" s="14" t="s">
        <v>21745</v>
      </c>
      <c r="F3754" s="14" t="s">
        <v>952</v>
      </c>
      <c r="G3754" s="39" t="s">
        <v>24418</v>
      </c>
      <c r="H3754" s="39" t="s">
        <v>24419</v>
      </c>
      <c r="I3754" s="40">
        <v>45242.705092592594</v>
      </c>
      <c r="J3754" s="14" t="s">
        <v>24420</v>
      </c>
      <c r="K3754" s="14" t="s">
        <v>785</v>
      </c>
      <c r="L3754" s="14" t="s">
        <v>24421</v>
      </c>
      <c r="M3754" s="39" t="s">
        <v>24418</v>
      </c>
      <c r="N3754" s="41" t="s">
        <v>24422</v>
      </c>
      <c r="O3754" s="28"/>
      <c r="P3754" s="14"/>
      <c r="Q3754" s="14"/>
      <c r="R3754" s="14"/>
      <c r="S3754" s="14"/>
      <c r="T3754" s="14"/>
      <c r="U3754" s="14"/>
      <c r="V3754" s="14"/>
      <c r="W3754" s="14"/>
      <c r="X3754" s="14"/>
      <c r="Y3754" s="14"/>
    </row>
    <row r="3755" spans="1:25" ht="12.5">
      <c r="A3755" s="15">
        <v>2</v>
      </c>
      <c r="B3755" s="14" t="s">
        <v>24423</v>
      </c>
      <c r="C3755" s="14" t="s">
        <v>24424</v>
      </c>
      <c r="D3755" s="15">
        <v>2020</v>
      </c>
      <c r="E3755" s="14"/>
      <c r="F3755" s="39" t="s">
        <v>24425</v>
      </c>
      <c r="G3755" s="39" t="s">
        <v>24426</v>
      </c>
      <c r="H3755" s="39" t="s">
        <v>24427</v>
      </c>
      <c r="I3755" s="40">
        <v>45242.705092592594</v>
      </c>
      <c r="J3755" s="14"/>
      <c r="K3755" s="14" t="s">
        <v>785</v>
      </c>
      <c r="L3755" s="14" t="s">
        <v>24428</v>
      </c>
      <c r="M3755" s="39" t="s">
        <v>24429</v>
      </c>
      <c r="N3755" s="41" t="s">
        <v>24430</v>
      </c>
      <c r="O3755" s="14"/>
      <c r="P3755" s="14"/>
      <c r="Q3755" s="14"/>
      <c r="R3755" s="14"/>
      <c r="S3755" s="14"/>
      <c r="T3755" s="14"/>
      <c r="U3755" s="14"/>
      <c r="V3755" s="14"/>
      <c r="W3755" s="14"/>
      <c r="X3755" s="14"/>
      <c r="Y3755" s="14"/>
    </row>
    <row r="3756" spans="1:25" ht="12.5">
      <c r="A3756" s="15">
        <v>0</v>
      </c>
      <c r="B3756" s="14" t="s">
        <v>24431</v>
      </c>
      <c r="C3756" s="14" t="s">
        <v>24432</v>
      </c>
      <c r="D3756" s="15">
        <v>2016</v>
      </c>
      <c r="E3756" s="14"/>
      <c r="F3756" s="39" t="s">
        <v>1122</v>
      </c>
      <c r="G3756" s="41" t="s">
        <v>24433</v>
      </c>
      <c r="H3756" s="14"/>
      <c r="I3756" s="40">
        <v>45242.705092592594</v>
      </c>
      <c r="J3756" s="14"/>
      <c r="K3756" s="14" t="s">
        <v>785</v>
      </c>
      <c r="L3756" s="14" t="s">
        <v>24434</v>
      </c>
      <c r="M3756" s="39" t="s">
        <v>24435</v>
      </c>
      <c r="N3756" s="41" t="s">
        <v>24436</v>
      </c>
      <c r="O3756" s="14"/>
      <c r="P3756" s="14"/>
      <c r="Q3756" s="14"/>
      <c r="R3756" s="14"/>
      <c r="S3756" s="14"/>
      <c r="T3756" s="14"/>
      <c r="U3756" s="14"/>
      <c r="V3756" s="14"/>
      <c r="W3756" s="14"/>
      <c r="X3756" s="14"/>
      <c r="Y3756" s="14"/>
    </row>
    <row r="3757" spans="1:25" ht="12.5">
      <c r="A3757" s="15">
        <v>16</v>
      </c>
      <c r="B3757" s="14" t="s">
        <v>24437</v>
      </c>
      <c r="C3757" s="14" t="s">
        <v>24438</v>
      </c>
      <c r="D3757" s="15">
        <v>2017</v>
      </c>
      <c r="E3757" s="14" t="s">
        <v>24439</v>
      </c>
      <c r="F3757" s="39" t="s">
        <v>24440</v>
      </c>
      <c r="G3757" s="39" t="s">
        <v>24441</v>
      </c>
      <c r="H3757" s="39" t="s">
        <v>24442</v>
      </c>
      <c r="I3757" s="40">
        <v>45242.705092592594</v>
      </c>
      <c r="J3757" s="14"/>
      <c r="K3757" s="14" t="s">
        <v>785</v>
      </c>
      <c r="L3757" s="14" t="s">
        <v>24443</v>
      </c>
      <c r="M3757" s="39" t="s">
        <v>24444</v>
      </c>
      <c r="N3757" s="41" t="s">
        <v>24445</v>
      </c>
      <c r="O3757" s="14"/>
      <c r="P3757" s="14"/>
      <c r="Q3757" s="14"/>
      <c r="R3757" s="14"/>
      <c r="S3757" s="14"/>
      <c r="T3757" s="14"/>
      <c r="U3757" s="14"/>
      <c r="V3757" s="14"/>
      <c r="W3757" s="14"/>
      <c r="X3757" s="14"/>
      <c r="Y3757" s="14"/>
    </row>
    <row r="3758" spans="1:25" ht="12.5">
      <c r="A3758" s="15">
        <v>5</v>
      </c>
      <c r="B3758" s="14" t="s">
        <v>24446</v>
      </c>
      <c r="C3758" s="14" t="s">
        <v>24447</v>
      </c>
      <c r="D3758" s="15">
        <v>2017</v>
      </c>
      <c r="E3758" s="14" t="s">
        <v>24448</v>
      </c>
      <c r="F3758" s="39" t="s">
        <v>961</v>
      </c>
      <c r="G3758" s="39" t="s">
        <v>24449</v>
      </c>
      <c r="H3758" s="39" t="s">
        <v>24450</v>
      </c>
      <c r="I3758" s="40">
        <v>45242.705092592594</v>
      </c>
      <c r="J3758" s="14"/>
      <c r="K3758" s="14" t="s">
        <v>785</v>
      </c>
      <c r="L3758" s="14" t="s">
        <v>24451</v>
      </c>
      <c r="M3758" s="39" t="s">
        <v>24449</v>
      </c>
      <c r="N3758" s="41" t="s">
        <v>24452</v>
      </c>
      <c r="O3758" s="14"/>
      <c r="P3758" s="14"/>
      <c r="Q3758" s="14"/>
      <c r="R3758" s="14"/>
      <c r="S3758" s="14"/>
      <c r="T3758" s="14"/>
      <c r="U3758" s="14"/>
      <c r="V3758" s="14"/>
      <c r="W3758" s="14"/>
      <c r="X3758" s="14"/>
      <c r="Y3758" s="14"/>
    </row>
    <row r="3759" spans="1:25" ht="12.5">
      <c r="A3759" s="15">
        <v>1</v>
      </c>
      <c r="B3759" s="14" t="s">
        <v>24453</v>
      </c>
      <c r="C3759" s="14" t="s">
        <v>24454</v>
      </c>
      <c r="D3759" s="15">
        <v>2017</v>
      </c>
      <c r="E3759" s="14"/>
      <c r="F3759" s="39" t="s">
        <v>3915</v>
      </c>
      <c r="G3759" s="39" t="s">
        <v>24455</v>
      </c>
      <c r="H3759" s="39" t="s">
        <v>24456</v>
      </c>
      <c r="I3759" s="40">
        <v>45242.705092592594</v>
      </c>
      <c r="J3759" s="14"/>
      <c r="K3759" s="14" t="s">
        <v>785</v>
      </c>
      <c r="L3759" s="14" t="s">
        <v>24457</v>
      </c>
      <c r="M3759" s="39" t="s">
        <v>24455</v>
      </c>
      <c r="N3759" s="41" t="s">
        <v>24458</v>
      </c>
      <c r="O3759" s="28"/>
      <c r="P3759" s="14"/>
      <c r="Q3759" s="14"/>
      <c r="R3759" s="14"/>
      <c r="S3759" s="14"/>
      <c r="T3759" s="14"/>
      <c r="U3759" s="14"/>
      <c r="V3759" s="14"/>
      <c r="W3759" s="14"/>
      <c r="X3759" s="14"/>
      <c r="Y3759" s="14"/>
    </row>
    <row r="3760" spans="1:25" ht="12.5">
      <c r="A3760" s="15">
        <v>32</v>
      </c>
      <c r="B3760" s="14" t="s">
        <v>24459</v>
      </c>
      <c r="C3760" s="14" t="s">
        <v>24460</v>
      </c>
      <c r="D3760" s="15">
        <v>2019</v>
      </c>
      <c r="E3760" s="14" t="s">
        <v>24461</v>
      </c>
      <c r="F3760" s="14" t="s">
        <v>952</v>
      </c>
      <c r="G3760" s="39" t="s">
        <v>24462</v>
      </c>
      <c r="H3760" s="39" t="s">
        <v>24463</v>
      </c>
      <c r="I3760" s="40">
        <v>45242.705092592594</v>
      </c>
      <c r="J3760" s="14" t="s">
        <v>24464</v>
      </c>
      <c r="K3760" s="14" t="s">
        <v>785</v>
      </c>
      <c r="L3760" s="14" t="s">
        <v>24465</v>
      </c>
      <c r="M3760" s="39" t="s">
        <v>24466</v>
      </c>
      <c r="N3760" s="41" t="s">
        <v>24467</v>
      </c>
      <c r="O3760" s="14"/>
      <c r="P3760" s="14"/>
      <c r="Q3760" s="14"/>
      <c r="R3760" s="14"/>
      <c r="S3760" s="14"/>
      <c r="T3760" s="14"/>
      <c r="U3760" s="14"/>
      <c r="V3760" s="14"/>
      <c r="W3760" s="14"/>
      <c r="X3760" s="14"/>
      <c r="Y3760" s="14"/>
    </row>
    <row r="3761" spans="1:25" ht="12.5">
      <c r="A3761" s="15">
        <v>0</v>
      </c>
      <c r="B3761" s="14" t="s">
        <v>24468</v>
      </c>
      <c r="C3761" s="14" t="s">
        <v>24469</v>
      </c>
      <c r="D3761" s="15">
        <v>2020</v>
      </c>
      <c r="E3761" s="14"/>
      <c r="F3761" s="39" t="s">
        <v>1008</v>
      </c>
      <c r="G3761" s="41" t="s">
        <v>24470</v>
      </c>
      <c r="H3761" s="14"/>
      <c r="I3761" s="40">
        <v>45242.705092592594</v>
      </c>
      <c r="J3761" s="14"/>
      <c r="K3761" s="14" t="s">
        <v>785</v>
      </c>
      <c r="L3761" s="14" t="s">
        <v>24471</v>
      </c>
      <c r="M3761" s="39" t="s">
        <v>24470</v>
      </c>
      <c r="N3761" s="41" t="s">
        <v>24472</v>
      </c>
      <c r="O3761" s="28"/>
      <c r="P3761" s="14"/>
      <c r="Q3761" s="14"/>
      <c r="R3761" s="14"/>
      <c r="S3761" s="14"/>
      <c r="T3761" s="14"/>
      <c r="U3761" s="14"/>
      <c r="V3761" s="14"/>
      <c r="W3761" s="14"/>
      <c r="X3761" s="14"/>
      <c r="Y3761" s="14"/>
    </row>
    <row r="3762" spans="1:25" ht="12.5">
      <c r="A3762" s="15">
        <v>0</v>
      </c>
      <c r="B3762" s="14" t="s">
        <v>24473</v>
      </c>
      <c r="C3762" s="14" t="s">
        <v>24474</v>
      </c>
      <c r="D3762" s="14"/>
      <c r="E3762" s="41" t="s">
        <v>8196</v>
      </c>
      <c r="F3762" s="14"/>
      <c r="G3762" s="41" t="s">
        <v>24475</v>
      </c>
      <c r="H3762" s="14"/>
      <c r="I3762" s="40">
        <v>45242.705092592594</v>
      </c>
      <c r="J3762" s="14"/>
      <c r="K3762" s="14" t="s">
        <v>785</v>
      </c>
      <c r="L3762" s="14" t="s">
        <v>24476</v>
      </c>
      <c r="M3762" s="39" t="s">
        <v>24475</v>
      </c>
      <c r="N3762" s="41" t="s">
        <v>24477</v>
      </c>
      <c r="O3762" s="14"/>
      <c r="P3762" s="14"/>
      <c r="Q3762" s="14"/>
      <c r="R3762" s="14"/>
      <c r="S3762" s="14"/>
      <c r="T3762" s="14"/>
      <c r="U3762" s="14"/>
      <c r="V3762" s="14"/>
      <c r="W3762" s="14"/>
      <c r="X3762" s="14"/>
      <c r="Y3762" s="14"/>
    </row>
    <row r="3763" spans="1:25" ht="12.5">
      <c r="A3763" s="15">
        <v>1</v>
      </c>
      <c r="B3763" s="14" t="s">
        <v>24478</v>
      </c>
      <c r="C3763" s="14" t="s">
        <v>24479</v>
      </c>
      <c r="D3763" s="15">
        <v>2020</v>
      </c>
      <c r="E3763" s="14"/>
      <c r="F3763" s="39" t="s">
        <v>1260</v>
      </c>
      <c r="G3763" s="39" t="s">
        <v>24480</v>
      </c>
      <c r="H3763" s="39" t="s">
        <v>24481</v>
      </c>
      <c r="I3763" s="40">
        <v>45242.705092592594</v>
      </c>
      <c r="J3763" s="14"/>
      <c r="K3763" s="14" t="s">
        <v>785</v>
      </c>
      <c r="L3763" s="14" t="s">
        <v>24482</v>
      </c>
      <c r="M3763" s="39" t="s">
        <v>24483</v>
      </c>
      <c r="N3763" s="41" t="s">
        <v>24484</v>
      </c>
      <c r="O3763" s="28"/>
      <c r="P3763" s="14"/>
      <c r="Q3763" s="14"/>
      <c r="R3763" s="14"/>
      <c r="S3763" s="14"/>
      <c r="T3763" s="14"/>
      <c r="U3763" s="14"/>
      <c r="V3763" s="14"/>
      <c r="W3763" s="14"/>
      <c r="X3763" s="14"/>
      <c r="Y3763" s="14"/>
    </row>
    <row r="3764" spans="1:25" ht="12.5">
      <c r="A3764" s="15">
        <v>0</v>
      </c>
      <c r="B3764" s="14" t="s">
        <v>24485</v>
      </c>
      <c r="C3764" s="14" t="s">
        <v>24486</v>
      </c>
      <c r="D3764" s="15">
        <v>2018</v>
      </c>
      <c r="E3764" s="14"/>
      <c r="F3764" s="39" t="s">
        <v>24487</v>
      </c>
      <c r="G3764" s="41" t="s">
        <v>24488</v>
      </c>
      <c r="H3764" s="14"/>
      <c r="I3764" s="40">
        <v>45242.705092592594</v>
      </c>
      <c r="J3764" s="14"/>
      <c r="K3764" s="14" t="s">
        <v>785</v>
      </c>
      <c r="L3764" s="14" t="s">
        <v>24489</v>
      </c>
      <c r="M3764" s="39" t="s">
        <v>24490</v>
      </c>
      <c r="N3764" s="41" t="s">
        <v>24491</v>
      </c>
      <c r="O3764" s="14"/>
      <c r="P3764" s="14"/>
      <c r="Q3764" s="14"/>
      <c r="R3764" s="14"/>
      <c r="S3764" s="14"/>
      <c r="T3764" s="14"/>
      <c r="U3764" s="14"/>
      <c r="V3764" s="14"/>
      <c r="W3764" s="14"/>
      <c r="X3764" s="14"/>
      <c r="Y3764" s="14"/>
    </row>
    <row r="3765" spans="1:25" ht="12.5">
      <c r="A3765" s="15">
        <v>0</v>
      </c>
      <c r="B3765" s="14" t="s">
        <v>24492</v>
      </c>
      <c r="C3765" s="14" t="s">
        <v>24493</v>
      </c>
      <c r="D3765" s="14"/>
      <c r="E3765" s="39" t="s">
        <v>24494</v>
      </c>
      <c r="F3765" s="14"/>
      <c r="G3765" s="41" t="s">
        <v>24495</v>
      </c>
      <c r="H3765" s="14"/>
      <c r="I3765" s="40">
        <v>45242.705092592594</v>
      </c>
      <c r="J3765" s="14"/>
      <c r="K3765" s="14" t="s">
        <v>785</v>
      </c>
      <c r="L3765" s="14" t="s">
        <v>24496</v>
      </c>
      <c r="M3765" s="39" t="s">
        <v>24495</v>
      </c>
      <c r="N3765" s="41" t="s">
        <v>24497</v>
      </c>
      <c r="O3765" s="14"/>
      <c r="P3765" s="14"/>
      <c r="Q3765" s="14"/>
      <c r="R3765" s="14"/>
      <c r="S3765" s="14"/>
      <c r="T3765" s="14"/>
      <c r="U3765" s="14"/>
      <c r="V3765" s="14"/>
      <c r="W3765" s="14"/>
      <c r="X3765" s="14"/>
      <c r="Y3765" s="14"/>
    </row>
    <row r="3766" spans="1:25" ht="12.5">
      <c r="A3766" s="15">
        <v>0</v>
      </c>
      <c r="B3766" s="14" t="s">
        <v>24498</v>
      </c>
      <c r="C3766" s="14" t="s">
        <v>24499</v>
      </c>
      <c r="D3766" s="15">
        <v>2019</v>
      </c>
      <c r="E3766" s="14"/>
      <c r="F3766" s="39" t="s">
        <v>1008</v>
      </c>
      <c r="G3766" s="41" t="s">
        <v>24500</v>
      </c>
      <c r="H3766" s="14"/>
      <c r="I3766" s="40">
        <v>45242.705092592594</v>
      </c>
      <c r="J3766" s="14"/>
      <c r="K3766" s="14" t="s">
        <v>785</v>
      </c>
      <c r="L3766" s="14" t="s">
        <v>24501</v>
      </c>
      <c r="M3766" s="39" t="s">
        <v>24500</v>
      </c>
      <c r="N3766" s="41" t="s">
        <v>24502</v>
      </c>
      <c r="O3766" s="14"/>
      <c r="P3766" s="14"/>
      <c r="Q3766" s="14"/>
      <c r="R3766" s="14"/>
      <c r="S3766" s="14"/>
      <c r="T3766" s="14"/>
      <c r="U3766" s="14"/>
      <c r="V3766" s="14"/>
      <c r="W3766" s="14"/>
      <c r="X3766" s="14"/>
      <c r="Y3766" s="14"/>
    </row>
    <row r="3767" spans="1:25" ht="12.5">
      <c r="A3767" s="15">
        <v>1</v>
      </c>
      <c r="B3767" s="14" t="s">
        <v>24503</v>
      </c>
      <c r="C3767" s="14" t="s">
        <v>24504</v>
      </c>
      <c r="D3767" s="15">
        <v>2018</v>
      </c>
      <c r="E3767" s="14"/>
      <c r="F3767" s="39" t="s">
        <v>1008</v>
      </c>
      <c r="G3767" s="39" t="s">
        <v>24505</v>
      </c>
      <c r="H3767" s="39" t="s">
        <v>24506</v>
      </c>
      <c r="I3767" s="40">
        <v>45242.705092592594</v>
      </c>
      <c r="J3767" s="14"/>
      <c r="K3767" s="14" t="s">
        <v>785</v>
      </c>
      <c r="L3767" s="14" t="s">
        <v>24507</v>
      </c>
      <c r="M3767" s="39" t="s">
        <v>24505</v>
      </c>
      <c r="N3767" s="41" t="s">
        <v>24508</v>
      </c>
      <c r="O3767" s="14"/>
      <c r="P3767" s="14"/>
      <c r="Q3767" s="14"/>
      <c r="R3767" s="14"/>
      <c r="S3767" s="14"/>
      <c r="T3767" s="14"/>
      <c r="U3767" s="14"/>
      <c r="V3767" s="14"/>
      <c r="W3767" s="14"/>
      <c r="X3767" s="14"/>
      <c r="Y3767" s="14"/>
    </row>
    <row r="3768" spans="1:25" ht="12.5">
      <c r="A3768" s="15">
        <v>0</v>
      </c>
      <c r="B3768" s="14" t="s">
        <v>24509</v>
      </c>
      <c r="C3768" s="14" t="s">
        <v>24510</v>
      </c>
      <c r="D3768" s="14"/>
      <c r="E3768" s="41" t="s">
        <v>24511</v>
      </c>
      <c r="F3768" s="14"/>
      <c r="G3768" s="41" t="s">
        <v>24512</v>
      </c>
      <c r="H3768" s="14"/>
      <c r="I3768" s="40">
        <v>45242.705092592594</v>
      </c>
      <c r="J3768" s="14"/>
      <c r="K3768" s="14" t="s">
        <v>785</v>
      </c>
      <c r="L3768" s="14" t="s">
        <v>24513</v>
      </c>
      <c r="M3768" s="39" t="s">
        <v>24512</v>
      </c>
      <c r="N3768" s="41" t="s">
        <v>24514</v>
      </c>
      <c r="O3768" s="14"/>
      <c r="P3768" s="14"/>
      <c r="Q3768" s="14"/>
      <c r="R3768" s="14"/>
      <c r="S3768" s="14"/>
      <c r="T3768" s="14"/>
      <c r="U3768" s="14"/>
      <c r="V3768" s="14"/>
      <c r="W3768" s="14"/>
      <c r="X3768" s="14"/>
      <c r="Y3768" s="14"/>
    </row>
    <row r="3769" spans="1:25" ht="12.5">
      <c r="A3769" s="15">
        <v>1</v>
      </c>
      <c r="B3769" s="14" t="s">
        <v>24515</v>
      </c>
      <c r="C3769" s="14" t="s">
        <v>24516</v>
      </c>
      <c r="D3769" s="15">
        <v>2019</v>
      </c>
      <c r="E3769" s="14" t="s">
        <v>24517</v>
      </c>
      <c r="F3769" s="39" t="s">
        <v>1614</v>
      </c>
      <c r="G3769" s="39" t="s">
        <v>24518</v>
      </c>
      <c r="H3769" s="39" t="s">
        <v>24519</v>
      </c>
      <c r="I3769" s="40">
        <v>45242.705092592594</v>
      </c>
      <c r="J3769" s="14"/>
      <c r="K3769" s="14" t="s">
        <v>785</v>
      </c>
      <c r="L3769" s="14" t="s">
        <v>24520</v>
      </c>
      <c r="M3769" s="14"/>
      <c r="N3769" s="41" t="s">
        <v>24521</v>
      </c>
      <c r="O3769" s="14"/>
      <c r="P3769" s="14"/>
      <c r="Q3769" s="14"/>
      <c r="R3769" s="14"/>
      <c r="S3769" s="14"/>
      <c r="T3769" s="14"/>
      <c r="U3769" s="14"/>
      <c r="V3769" s="14"/>
      <c r="W3769" s="14"/>
      <c r="X3769" s="14"/>
      <c r="Y3769" s="14"/>
    </row>
    <row r="3770" spans="1:25" ht="12.5">
      <c r="A3770" s="15">
        <v>1</v>
      </c>
      <c r="B3770" s="14" t="s">
        <v>24522</v>
      </c>
      <c r="C3770" s="14" t="s">
        <v>24523</v>
      </c>
      <c r="D3770" s="15">
        <v>2016</v>
      </c>
      <c r="E3770" s="14"/>
      <c r="F3770" s="39" t="s">
        <v>1476</v>
      </c>
      <c r="G3770" s="39" t="s">
        <v>24524</v>
      </c>
      <c r="H3770" s="39" t="s">
        <v>24525</v>
      </c>
      <c r="I3770" s="40">
        <v>45242.705092592594</v>
      </c>
      <c r="J3770" s="14"/>
      <c r="K3770" s="14" t="s">
        <v>785</v>
      </c>
      <c r="L3770" s="14" t="s">
        <v>24526</v>
      </c>
      <c r="M3770" s="39" t="s">
        <v>24524</v>
      </c>
      <c r="N3770" s="41" t="s">
        <v>24527</v>
      </c>
      <c r="O3770" s="14"/>
      <c r="P3770" s="14"/>
      <c r="Q3770" s="14"/>
      <c r="R3770" s="14"/>
      <c r="S3770" s="14"/>
      <c r="T3770" s="14"/>
      <c r="U3770" s="14"/>
      <c r="V3770" s="14"/>
      <c r="W3770" s="14"/>
      <c r="X3770" s="14"/>
      <c r="Y3770" s="14"/>
    </row>
    <row r="3771" spans="1:25" ht="12.5">
      <c r="A3771" s="15">
        <v>1</v>
      </c>
      <c r="B3771" s="14" t="s">
        <v>24528</v>
      </c>
      <c r="C3771" s="14" t="s">
        <v>24529</v>
      </c>
      <c r="D3771" s="15">
        <v>2018</v>
      </c>
      <c r="E3771" s="14" t="s">
        <v>21265</v>
      </c>
      <c r="F3771" s="14" t="s">
        <v>952</v>
      </c>
      <c r="G3771" s="39" t="s">
        <v>24530</v>
      </c>
      <c r="H3771" s="39" t="s">
        <v>24531</v>
      </c>
      <c r="I3771" s="40">
        <v>45242.705092592594</v>
      </c>
      <c r="J3771" s="14" t="s">
        <v>24532</v>
      </c>
      <c r="K3771" s="14" t="s">
        <v>785</v>
      </c>
      <c r="L3771" s="14" t="s">
        <v>24533</v>
      </c>
      <c r="M3771" s="39" t="s">
        <v>24530</v>
      </c>
      <c r="N3771" s="41" t="s">
        <v>24534</v>
      </c>
      <c r="O3771" s="14"/>
      <c r="P3771" s="14"/>
      <c r="Q3771" s="14"/>
      <c r="R3771" s="14"/>
      <c r="S3771" s="14"/>
      <c r="T3771" s="14"/>
      <c r="U3771" s="14"/>
      <c r="V3771" s="14"/>
      <c r="W3771" s="14"/>
      <c r="X3771" s="14"/>
      <c r="Y3771" s="14"/>
    </row>
    <row r="3772" spans="1:25" ht="12.5">
      <c r="A3772" s="15">
        <v>0</v>
      </c>
      <c r="B3772" s="14" t="s">
        <v>24535</v>
      </c>
      <c r="C3772" s="14" t="s">
        <v>24536</v>
      </c>
      <c r="D3772" s="15">
        <v>2017</v>
      </c>
      <c r="E3772" s="14"/>
      <c r="F3772" s="39" t="s">
        <v>1008</v>
      </c>
      <c r="G3772" s="41" t="s">
        <v>24537</v>
      </c>
      <c r="H3772" s="14"/>
      <c r="I3772" s="40">
        <v>45242.705092592594</v>
      </c>
      <c r="J3772" s="14"/>
      <c r="K3772" s="14" t="s">
        <v>785</v>
      </c>
      <c r="L3772" s="14" t="s">
        <v>24538</v>
      </c>
      <c r="M3772" s="41" t="s">
        <v>24537</v>
      </c>
      <c r="N3772" s="14"/>
      <c r="O3772" s="14"/>
      <c r="P3772" s="14"/>
      <c r="Q3772" s="14"/>
      <c r="R3772" s="14"/>
      <c r="S3772" s="14"/>
      <c r="T3772" s="14"/>
      <c r="U3772" s="14"/>
      <c r="V3772" s="14"/>
      <c r="W3772" s="14"/>
      <c r="X3772" s="14"/>
      <c r="Y3772" s="14"/>
    </row>
    <row r="3773" spans="1:25" ht="12.5">
      <c r="A3773" s="15">
        <v>2</v>
      </c>
      <c r="B3773" s="14" t="s">
        <v>24539</v>
      </c>
      <c r="C3773" s="14" t="s">
        <v>24540</v>
      </c>
      <c r="D3773" s="15">
        <v>2017</v>
      </c>
      <c r="E3773" s="14"/>
      <c r="F3773" s="39" t="s">
        <v>22452</v>
      </c>
      <c r="G3773" s="39" t="s">
        <v>24541</v>
      </c>
      <c r="H3773" s="39" t="s">
        <v>24542</v>
      </c>
      <c r="I3773" s="40">
        <v>45242.705092592594</v>
      </c>
      <c r="J3773" s="14"/>
      <c r="K3773" s="14" t="s">
        <v>785</v>
      </c>
      <c r="L3773" s="14" t="s">
        <v>24543</v>
      </c>
      <c r="M3773" s="39" t="s">
        <v>24544</v>
      </c>
      <c r="N3773" s="41" t="s">
        <v>24545</v>
      </c>
      <c r="O3773" s="14"/>
      <c r="P3773" s="14"/>
      <c r="Q3773" s="14"/>
      <c r="R3773" s="14"/>
      <c r="S3773" s="14"/>
      <c r="T3773" s="14"/>
      <c r="U3773" s="14"/>
      <c r="V3773" s="14"/>
      <c r="W3773" s="14"/>
      <c r="X3773" s="14"/>
      <c r="Y3773" s="14"/>
    </row>
    <row r="3774" spans="1:25" ht="12.5">
      <c r="A3774" s="15">
        <v>5</v>
      </c>
      <c r="B3774" s="14" t="s">
        <v>24546</v>
      </c>
      <c r="C3774" s="14" t="s">
        <v>24547</v>
      </c>
      <c r="D3774" s="15">
        <v>2018</v>
      </c>
      <c r="E3774" s="14" t="s">
        <v>24548</v>
      </c>
      <c r="F3774" s="39" t="s">
        <v>22338</v>
      </c>
      <c r="G3774" s="39" t="s">
        <v>24549</v>
      </c>
      <c r="H3774" s="39" t="s">
        <v>24550</v>
      </c>
      <c r="I3774" s="40">
        <v>45242.705092592594</v>
      </c>
      <c r="J3774" s="14"/>
      <c r="K3774" s="14" t="s">
        <v>785</v>
      </c>
      <c r="L3774" s="14" t="s">
        <v>24551</v>
      </c>
      <c r="M3774" s="39" t="s">
        <v>24549</v>
      </c>
      <c r="N3774" s="41" t="s">
        <v>24552</v>
      </c>
      <c r="O3774" s="14"/>
      <c r="P3774" s="14"/>
      <c r="Q3774" s="14"/>
      <c r="R3774" s="14"/>
      <c r="S3774" s="14"/>
      <c r="T3774" s="14"/>
      <c r="U3774" s="14"/>
      <c r="V3774" s="14"/>
      <c r="W3774" s="14"/>
      <c r="X3774" s="14"/>
      <c r="Y3774" s="14"/>
    </row>
    <row r="3775" spans="1:25" ht="12.5">
      <c r="A3775" s="15">
        <v>1</v>
      </c>
      <c r="B3775" s="14" t="s">
        <v>24553</v>
      </c>
      <c r="C3775" s="14" t="s">
        <v>24554</v>
      </c>
      <c r="D3775" s="15">
        <v>2017</v>
      </c>
      <c r="E3775" s="14"/>
      <c r="F3775" s="39" t="s">
        <v>1107</v>
      </c>
      <c r="G3775" s="39" t="s">
        <v>24555</v>
      </c>
      <c r="H3775" s="39" t="s">
        <v>24556</v>
      </c>
      <c r="I3775" s="40">
        <v>45242.705092592594</v>
      </c>
      <c r="J3775" s="14"/>
      <c r="K3775" s="14" t="s">
        <v>785</v>
      </c>
      <c r="L3775" s="14" t="s">
        <v>24557</v>
      </c>
      <c r="M3775" s="39" t="s">
        <v>24555</v>
      </c>
      <c r="N3775" s="41" t="s">
        <v>24558</v>
      </c>
      <c r="O3775" s="28"/>
      <c r="P3775" s="14"/>
      <c r="Q3775" s="14"/>
      <c r="R3775" s="14"/>
      <c r="S3775" s="14"/>
      <c r="T3775" s="14"/>
      <c r="U3775" s="14"/>
      <c r="V3775" s="14"/>
      <c r="W3775" s="14"/>
      <c r="X3775" s="14"/>
      <c r="Y3775" s="14"/>
    </row>
    <row r="3776" spans="1:25" ht="12.5">
      <c r="A3776" s="15">
        <v>0</v>
      </c>
      <c r="B3776" s="14" t="s">
        <v>24559</v>
      </c>
      <c r="C3776" s="14" t="s">
        <v>24560</v>
      </c>
      <c r="D3776" s="15">
        <v>2016</v>
      </c>
      <c r="E3776" s="14"/>
      <c r="F3776" s="39" t="s">
        <v>3640</v>
      </c>
      <c r="G3776" s="41" t="s">
        <v>24561</v>
      </c>
      <c r="H3776" s="14"/>
      <c r="I3776" s="40">
        <v>45242.705092592594</v>
      </c>
      <c r="J3776" s="14"/>
      <c r="K3776" s="14" t="s">
        <v>785</v>
      </c>
      <c r="L3776" s="14" t="s">
        <v>24562</v>
      </c>
      <c r="M3776" s="39" t="s">
        <v>24561</v>
      </c>
      <c r="N3776" s="41" t="s">
        <v>24563</v>
      </c>
      <c r="O3776" s="14"/>
      <c r="P3776" s="14"/>
      <c r="Q3776" s="14"/>
      <c r="R3776" s="14"/>
      <c r="S3776" s="14"/>
      <c r="T3776" s="14"/>
      <c r="U3776" s="14"/>
      <c r="V3776" s="14"/>
      <c r="W3776" s="14"/>
      <c r="X3776" s="14"/>
      <c r="Y3776" s="14"/>
    </row>
    <row r="3777" spans="1:25" ht="12.5">
      <c r="A3777" s="15">
        <v>5</v>
      </c>
      <c r="B3777" s="14" t="s">
        <v>24564</v>
      </c>
      <c r="C3777" s="14" t="s">
        <v>24565</v>
      </c>
      <c r="D3777" s="15">
        <v>2017</v>
      </c>
      <c r="E3777" s="14"/>
      <c r="F3777" s="39" t="s">
        <v>1223</v>
      </c>
      <c r="G3777" s="39" t="s">
        <v>24566</v>
      </c>
      <c r="H3777" s="39" t="s">
        <v>24567</v>
      </c>
      <c r="I3777" s="40">
        <v>45242.705092592594</v>
      </c>
      <c r="J3777" s="14"/>
      <c r="K3777" s="14" t="s">
        <v>785</v>
      </c>
      <c r="L3777" s="14" t="s">
        <v>24568</v>
      </c>
      <c r="M3777" s="39" t="s">
        <v>24566</v>
      </c>
      <c r="N3777" s="41" t="s">
        <v>24569</v>
      </c>
      <c r="O3777" s="28"/>
      <c r="P3777" s="14"/>
      <c r="Q3777" s="14"/>
      <c r="R3777" s="14"/>
      <c r="S3777" s="14"/>
      <c r="T3777" s="14"/>
      <c r="U3777" s="14"/>
      <c r="V3777" s="14"/>
      <c r="W3777" s="14"/>
      <c r="X3777" s="14"/>
      <c r="Y3777" s="14"/>
    </row>
    <row r="3778" spans="1:25" ht="12.5">
      <c r="A3778" s="15">
        <v>0</v>
      </c>
      <c r="B3778" s="14" t="s">
        <v>24570</v>
      </c>
      <c r="C3778" s="14" t="s">
        <v>24571</v>
      </c>
      <c r="D3778" s="15">
        <v>2019</v>
      </c>
      <c r="E3778" s="14"/>
      <c r="F3778" s="39" t="s">
        <v>1505</v>
      </c>
      <c r="G3778" s="41" t="s">
        <v>24572</v>
      </c>
      <c r="H3778" s="14"/>
      <c r="I3778" s="40">
        <v>45242.705092592594</v>
      </c>
      <c r="J3778" s="14"/>
      <c r="K3778" s="14" t="s">
        <v>785</v>
      </c>
      <c r="L3778" s="14" t="s">
        <v>24573</v>
      </c>
      <c r="M3778" s="39" t="s">
        <v>24574</v>
      </c>
      <c r="N3778" s="41" t="s">
        <v>24575</v>
      </c>
      <c r="O3778" s="14"/>
      <c r="P3778" s="14"/>
      <c r="Q3778" s="14"/>
      <c r="R3778" s="14"/>
      <c r="S3778" s="14"/>
      <c r="T3778" s="14"/>
      <c r="U3778" s="14"/>
      <c r="V3778" s="14"/>
      <c r="W3778" s="14"/>
      <c r="X3778" s="14"/>
      <c r="Y3778" s="14"/>
    </row>
    <row r="3779" spans="1:25" ht="12.5">
      <c r="A3779" s="15">
        <v>1</v>
      </c>
      <c r="B3779" s="14" t="s">
        <v>24576</v>
      </c>
      <c r="C3779" s="14" t="s">
        <v>24577</v>
      </c>
      <c r="D3779" s="15">
        <v>2018</v>
      </c>
      <c r="E3779" s="14"/>
      <c r="F3779" s="39" t="s">
        <v>4446</v>
      </c>
      <c r="G3779" s="39" t="s">
        <v>24578</v>
      </c>
      <c r="H3779" s="39" t="s">
        <v>24579</v>
      </c>
      <c r="I3779" s="40">
        <v>45242.705092592594</v>
      </c>
      <c r="J3779" s="14"/>
      <c r="K3779" s="14" t="s">
        <v>785</v>
      </c>
      <c r="L3779" s="14" t="s">
        <v>24580</v>
      </c>
      <c r="M3779" s="39" t="s">
        <v>24581</v>
      </c>
      <c r="N3779" s="41" t="s">
        <v>24582</v>
      </c>
      <c r="O3779" s="28"/>
      <c r="P3779" s="14"/>
      <c r="Q3779" s="14"/>
      <c r="R3779" s="14"/>
      <c r="S3779" s="14"/>
      <c r="T3779" s="14"/>
      <c r="U3779" s="14"/>
      <c r="V3779" s="14"/>
      <c r="W3779" s="14"/>
      <c r="X3779" s="14"/>
      <c r="Y3779" s="14"/>
    </row>
    <row r="3780" spans="1:25" ht="12.5">
      <c r="A3780" s="15">
        <v>6</v>
      </c>
      <c r="B3780" s="14" t="s">
        <v>24583</v>
      </c>
      <c r="C3780" s="14" t="s">
        <v>24584</v>
      </c>
      <c r="D3780" s="15">
        <v>2018</v>
      </c>
      <c r="E3780" s="14"/>
      <c r="F3780" s="39" t="s">
        <v>1008</v>
      </c>
      <c r="G3780" s="39" t="s">
        <v>24585</v>
      </c>
      <c r="H3780" s="39" t="s">
        <v>24586</v>
      </c>
      <c r="I3780" s="40">
        <v>45242.705092592594</v>
      </c>
      <c r="J3780" s="14"/>
      <c r="K3780" s="14" t="s">
        <v>785</v>
      </c>
      <c r="L3780" s="14" t="s">
        <v>24587</v>
      </c>
      <c r="M3780" s="39" t="s">
        <v>24585</v>
      </c>
      <c r="N3780" s="41" t="s">
        <v>24588</v>
      </c>
      <c r="O3780" s="14"/>
      <c r="P3780" s="14"/>
      <c r="Q3780" s="14"/>
      <c r="R3780" s="14"/>
      <c r="S3780" s="14"/>
      <c r="T3780" s="14"/>
      <c r="U3780" s="14"/>
      <c r="V3780" s="14"/>
      <c r="W3780" s="14"/>
      <c r="X3780" s="14"/>
      <c r="Y3780" s="14"/>
    </row>
    <row r="3781" spans="1:25" ht="12.5">
      <c r="A3781" s="15">
        <v>0</v>
      </c>
      <c r="B3781" s="14" t="s">
        <v>24589</v>
      </c>
      <c r="C3781" s="14" t="s">
        <v>24590</v>
      </c>
      <c r="D3781" s="15">
        <v>2020</v>
      </c>
      <c r="E3781" s="14"/>
      <c r="F3781" s="39" t="s">
        <v>24487</v>
      </c>
      <c r="G3781" s="41" t="s">
        <v>24591</v>
      </c>
      <c r="H3781" s="14"/>
      <c r="I3781" s="40">
        <v>45242.705092592594</v>
      </c>
      <c r="J3781" s="14"/>
      <c r="K3781" s="14" t="s">
        <v>785</v>
      </c>
      <c r="L3781" s="14" t="s">
        <v>24592</v>
      </c>
      <c r="M3781" s="39" t="s">
        <v>24593</v>
      </c>
      <c r="N3781" s="41" t="s">
        <v>24594</v>
      </c>
      <c r="O3781" s="14"/>
      <c r="P3781" s="14"/>
      <c r="Q3781" s="14"/>
      <c r="R3781" s="14"/>
      <c r="S3781" s="14"/>
      <c r="T3781" s="14"/>
      <c r="U3781" s="14"/>
      <c r="V3781" s="14"/>
      <c r="W3781" s="14"/>
      <c r="X3781" s="14"/>
      <c r="Y3781" s="14"/>
    </row>
    <row r="3782" spans="1:25" ht="12.5">
      <c r="A3782" s="15">
        <v>2</v>
      </c>
      <c r="B3782" s="14" t="s">
        <v>24595</v>
      </c>
      <c r="C3782" s="14" t="s">
        <v>24596</v>
      </c>
      <c r="D3782" s="15">
        <v>2020</v>
      </c>
      <c r="E3782" s="14"/>
      <c r="F3782" s="39" t="s">
        <v>1008</v>
      </c>
      <c r="G3782" s="39" t="s">
        <v>24597</v>
      </c>
      <c r="H3782" s="39" t="s">
        <v>24598</v>
      </c>
      <c r="I3782" s="40">
        <v>45242.705092592594</v>
      </c>
      <c r="J3782" s="14"/>
      <c r="K3782" s="14" t="s">
        <v>785</v>
      </c>
      <c r="L3782" s="14" t="s">
        <v>24599</v>
      </c>
      <c r="M3782" s="39" t="s">
        <v>24597</v>
      </c>
      <c r="N3782" s="41" t="s">
        <v>24600</v>
      </c>
      <c r="O3782" s="14"/>
      <c r="P3782" s="14"/>
      <c r="Q3782" s="14"/>
      <c r="R3782" s="14"/>
      <c r="S3782" s="14"/>
      <c r="T3782" s="14"/>
      <c r="U3782" s="14"/>
      <c r="V3782" s="14"/>
      <c r="W3782" s="14"/>
      <c r="X3782" s="14"/>
      <c r="Y3782" s="14"/>
    </row>
    <row r="3783" spans="1:25" ht="12.5">
      <c r="A3783" s="15">
        <v>3</v>
      </c>
      <c r="B3783" s="14" t="s">
        <v>24601</v>
      </c>
      <c r="C3783" s="14" t="s">
        <v>24602</v>
      </c>
      <c r="D3783" s="15">
        <v>2019</v>
      </c>
      <c r="E3783" s="14"/>
      <c r="F3783" s="39" t="s">
        <v>1008</v>
      </c>
      <c r="G3783" s="39" t="s">
        <v>24603</v>
      </c>
      <c r="H3783" s="39" t="s">
        <v>24604</v>
      </c>
      <c r="I3783" s="40">
        <v>45242.705092592594</v>
      </c>
      <c r="J3783" s="14"/>
      <c r="K3783" s="14" t="s">
        <v>785</v>
      </c>
      <c r="L3783" s="14" t="s">
        <v>24605</v>
      </c>
      <c r="M3783" s="39" t="s">
        <v>24603</v>
      </c>
      <c r="N3783" s="41" t="s">
        <v>24606</v>
      </c>
      <c r="O3783" s="14"/>
      <c r="P3783" s="14"/>
      <c r="Q3783" s="14"/>
      <c r="R3783" s="14"/>
      <c r="S3783" s="14"/>
      <c r="T3783" s="14"/>
      <c r="U3783" s="14"/>
      <c r="V3783" s="14"/>
      <c r="W3783" s="14"/>
      <c r="X3783" s="14"/>
      <c r="Y3783" s="14"/>
    </row>
    <row r="3784" spans="1:25" ht="12.5">
      <c r="A3784" s="15">
        <v>1</v>
      </c>
      <c r="B3784" s="14" t="s">
        <v>24607</v>
      </c>
      <c r="C3784" s="14" t="s">
        <v>24608</v>
      </c>
      <c r="D3784" s="15">
        <v>2016</v>
      </c>
      <c r="E3784" s="14"/>
      <c r="F3784" s="39" t="s">
        <v>22338</v>
      </c>
      <c r="G3784" s="39" t="s">
        <v>24609</v>
      </c>
      <c r="H3784" s="39" t="s">
        <v>24610</v>
      </c>
      <c r="I3784" s="40">
        <v>45242.705092592594</v>
      </c>
      <c r="J3784" s="14"/>
      <c r="K3784" s="14" t="s">
        <v>785</v>
      </c>
      <c r="L3784" s="14" t="s">
        <v>24611</v>
      </c>
      <c r="M3784" s="39" t="s">
        <v>24609</v>
      </c>
      <c r="N3784" s="41" t="s">
        <v>24612</v>
      </c>
      <c r="O3784" s="14"/>
      <c r="P3784" s="14"/>
      <c r="Q3784" s="14"/>
      <c r="R3784" s="14"/>
      <c r="S3784" s="14"/>
      <c r="T3784" s="14"/>
      <c r="U3784" s="14"/>
      <c r="V3784" s="14"/>
      <c r="W3784" s="14"/>
      <c r="X3784" s="14"/>
      <c r="Y3784" s="14"/>
    </row>
    <row r="3785" spans="1:25" ht="12.5">
      <c r="A3785" s="15">
        <v>11</v>
      </c>
      <c r="B3785" s="14" t="s">
        <v>24613</v>
      </c>
      <c r="C3785" s="14" t="s">
        <v>24614</v>
      </c>
      <c r="D3785" s="15">
        <v>2020</v>
      </c>
      <c r="E3785" s="14" t="s">
        <v>12802</v>
      </c>
      <c r="F3785" s="14" t="s">
        <v>845</v>
      </c>
      <c r="G3785" s="39" t="s">
        <v>24615</v>
      </c>
      <c r="H3785" s="39" t="s">
        <v>24616</v>
      </c>
      <c r="I3785" s="40">
        <v>45242.705092592594</v>
      </c>
      <c r="J3785" s="14"/>
      <c r="K3785" s="14" t="s">
        <v>785</v>
      </c>
      <c r="L3785" s="14" t="s">
        <v>24617</v>
      </c>
      <c r="M3785" s="39" t="s">
        <v>24615</v>
      </c>
      <c r="N3785" s="41" t="s">
        <v>24618</v>
      </c>
      <c r="O3785" s="14"/>
      <c r="P3785" s="14"/>
      <c r="Q3785" s="14"/>
      <c r="R3785" s="14"/>
      <c r="S3785" s="14"/>
      <c r="T3785" s="14"/>
      <c r="U3785" s="14"/>
      <c r="V3785" s="14"/>
      <c r="W3785" s="14"/>
      <c r="X3785" s="14"/>
      <c r="Y3785" s="14"/>
    </row>
    <row r="3786" spans="1:25" ht="12.5">
      <c r="A3786" s="15">
        <v>9</v>
      </c>
      <c r="B3786" s="14" t="s">
        <v>24619</v>
      </c>
      <c r="C3786" s="14" t="s">
        <v>24620</v>
      </c>
      <c r="D3786" s="15">
        <v>2020</v>
      </c>
      <c r="E3786" s="14" t="s">
        <v>24621</v>
      </c>
      <c r="F3786" s="14" t="s">
        <v>845</v>
      </c>
      <c r="G3786" s="39" t="s">
        <v>24622</v>
      </c>
      <c r="H3786" s="39" t="s">
        <v>24623</v>
      </c>
      <c r="I3786" s="40">
        <v>45242.705092592594</v>
      </c>
      <c r="J3786" s="14"/>
      <c r="K3786" s="14" t="s">
        <v>785</v>
      </c>
      <c r="L3786" s="14" t="s">
        <v>24624</v>
      </c>
      <c r="M3786" s="39" t="s">
        <v>24622</v>
      </c>
      <c r="N3786" s="41" t="s">
        <v>24625</v>
      </c>
      <c r="O3786" s="14"/>
      <c r="P3786" s="14"/>
      <c r="Q3786" s="14"/>
      <c r="R3786" s="14"/>
      <c r="S3786" s="14"/>
      <c r="T3786" s="14"/>
      <c r="U3786" s="14"/>
      <c r="V3786" s="14"/>
      <c r="W3786" s="14"/>
      <c r="X3786" s="14"/>
      <c r="Y3786" s="14"/>
    </row>
    <row r="3787" spans="1:25" ht="12.5">
      <c r="A3787" s="15">
        <v>38</v>
      </c>
      <c r="B3787" s="14" t="s">
        <v>24626</v>
      </c>
      <c r="C3787" s="14" t="s">
        <v>24627</v>
      </c>
      <c r="D3787" s="15">
        <v>2018</v>
      </c>
      <c r="E3787" s="14" t="s">
        <v>2038</v>
      </c>
      <c r="F3787" s="14" t="s">
        <v>845</v>
      </c>
      <c r="G3787" s="39" t="s">
        <v>24628</v>
      </c>
      <c r="H3787" s="39" t="s">
        <v>24629</v>
      </c>
      <c r="I3787" s="40">
        <v>45242.705092592594</v>
      </c>
      <c r="J3787" s="14"/>
      <c r="K3787" s="14" t="s">
        <v>785</v>
      </c>
      <c r="L3787" s="14" t="s">
        <v>24630</v>
      </c>
      <c r="M3787" s="39" t="s">
        <v>24628</v>
      </c>
      <c r="N3787" s="41" t="s">
        <v>24631</v>
      </c>
      <c r="O3787" s="14"/>
      <c r="P3787" s="14"/>
      <c r="Q3787" s="14"/>
      <c r="R3787" s="14"/>
      <c r="S3787" s="14"/>
      <c r="T3787" s="14"/>
      <c r="U3787" s="14"/>
      <c r="V3787" s="14"/>
      <c r="W3787" s="14"/>
      <c r="X3787" s="14"/>
      <c r="Y3787" s="14"/>
    </row>
    <row r="3788" spans="1:25" ht="12.5">
      <c r="A3788" s="15">
        <v>2</v>
      </c>
      <c r="B3788" s="14" t="s">
        <v>24632</v>
      </c>
      <c r="C3788" s="14" t="s">
        <v>24633</v>
      </c>
      <c r="D3788" s="15">
        <v>2020</v>
      </c>
      <c r="E3788" s="14"/>
      <c r="F3788" s="39" t="s">
        <v>1165</v>
      </c>
      <c r="G3788" s="39" t="s">
        <v>24634</v>
      </c>
      <c r="H3788" s="39" t="s">
        <v>24635</v>
      </c>
      <c r="I3788" s="40">
        <v>45242.705092592594</v>
      </c>
      <c r="J3788" s="14"/>
      <c r="K3788" s="14" t="s">
        <v>785</v>
      </c>
      <c r="L3788" s="14" t="s">
        <v>24636</v>
      </c>
      <c r="M3788" s="39" t="s">
        <v>24637</v>
      </c>
      <c r="N3788" s="41" t="s">
        <v>24638</v>
      </c>
      <c r="O3788" s="28"/>
      <c r="P3788" s="14"/>
      <c r="Q3788" s="14"/>
      <c r="R3788" s="14"/>
      <c r="S3788" s="14"/>
      <c r="T3788" s="14"/>
      <c r="U3788" s="14"/>
      <c r="V3788" s="14"/>
      <c r="W3788" s="14"/>
      <c r="X3788" s="14"/>
      <c r="Y3788" s="14"/>
    </row>
    <row r="3789" spans="1:25" ht="12.5">
      <c r="A3789" s="15">
        <v>2</v>
      </c>
      <c r="B3789" s="14" t="s">
        <v>24639</v>
      </c>
      <c r="C3789" s="14" t="s">
        <v>24640</v>
      </c>
      <c r="D3789" s="15">
        <v>2016</v>
      </c>
      <c r="E3789" s="14"/>
      <c r="F3789" s="39" t="s">
        <v>1008</v>
      </c>
      <c r="G3789" s="39" t="s">
        <v>24641</v>
      </c>
      <c r="H3789" s="39" t="s">
        <v>24642</v>
      </c>
      <c r="I3789" s="40">
        <v>45242.705092592594</v>
      </c>
      <c r="J3789" s="14"/>
      <c r="K3789" s="14" t="s">
        <v>785</v>
      </c>
      <c r="L3789" s="14" t="s">
        <v>24643</v>
      </c>
      <c r="M3789" s="39" t="s">
        <v>24644</v>
      </c>
      <c r="N3789" s="41" t="s">
        <v>24645</v>
      </c>
      <c r="O3789" s="28"/>
      <c r="P3789" s="14"/>
      <c r="Q3789" s="14"/>
      <c r="R3789" s="14"/>
      <c r="S3789" s="14"/>
      <c r="T3789" s="14"/>
      <c r="U3789" s="14"/>
      <c r="V3789" s="14"/>
      <c r="W3789" s="14"/>
      <c r="X3789" s="14"/>
      <c r="Y3789" s="14"/>
    </row>
    <row r="3790" spans="1:25" ht="12.5">
      <c r="A3790" s="15">
        <v>3</v>
      </c>
      <c r="B3790" s="14" t="s">
        <v>24646</v>
      </c>
      <c r="C3790" s="14" t="s">
        <v>24647</v>
      </c>
      <c r="D3790" s="15">
        <v>2018</v>
      </c>
      <c r="E3790" s="14"/>
      <c r="F3790" s="39" t="s">
        <v>1260</v>
      </c>
      <c r="G3790" s="39" t="s">
        <v>24648</v>
      </c>
      <c r="H3790" s="39" t="s">
        <v>24649</v>
      </c>
      <c r="I3790" s="40">
        <v>45242.705092592594</v>
      </c>
      <c r="J3790" s="14"/>
      <c r="K3790" s="14" t="s">
        <v>785</v>
      </c>
      <c r="L3790" s="14" t="s">
        <v>24650</v>
      </c>
      <c r="M3790" s="39" t="s">
        <v>24651</v>
      </c>
      <c r="N3790" s="41" t="s">
        <v>24652</v>
      </c>
      <c r="O3790" s="14"/>
      <c r="P3790" s="14"/>
      <c r="Q3790" s="14"/>
      <c r="R3790" s="14"/>
      <c r="S3790" s="14"/>
      <c r="T3790" s="14"/>
      <c r="U3790" s="14"/>
      <c r="V3790" s="14"/>
      <c r="W3790" s="14"/>
      <c r="X3790" s="14"/>
      <c r="Y3790" s="14"/>
    </row>
    <row r="3791" spans="1:25" ht="12.5">
      <c r="A3791" s="15">
        <v>0</v>
      </c>
      <c r="B3791" s="14" t="s">
        <v>24653</v>
      </c>
      <c r="C3791" s="14" t="s">
        <v>24654</v>
      </c>
      <c r="D3791" s="15">
        <v>2020</v>
      </c>
      <c r="E3791" s="14" t="s">
        <v>24655</v>
      </c>
      <c r="F3791" s="39" t="s">
        <v>1614</v>
      </c>
      <c r="G3791" s="41" t="s">
        <v>24656</v>
      </c>
      <c r="H3791" s="14"/>
      <c r="I3791" s="40">
        <v>45242.705092592594</v>
      </c>
      <c r="J3791" s="14"/>
      <c r="K3791" s="14" t="s">
        <v>785</v>
      </c>
      <c r="L3791" s="14" t="s">
        <v>24657</v>
      </c>
      <c r="M3791" s="14"/>
      <c r="N3791" s="41" t="s">
        <v>24658</v>
      </c>
      <c r="O3791" s="28"/>
      <c r="P3791" s="14"/>
      <c r="Q3791" s="14"/>
      <c r="R3791" s="14"/>
      <c r="S3791" s="14"/>
      <c r="T3791" s="14"/>
      <c r="U3791" s="14"/>
      <c r="V3791" s="14"/>
      <c r="W3791" s="14"/>
      <c r="X3791" s="14"/>
      <c r="Y3791" s="14"/>
    </row>
    <row r="3792" spans="1:25" ht="12.5">
      <c r="A3792" s="15">
        <v>1</v>
      </c>
      <c r="B3792" s="14" t="s">
        <v>24659</v>
      </c>
      <c r="C3792" s="14" t="s">
        <v>24660</v>
      </c>
      <c r="D3792" s="15">
        <v>2018</v>
      </c>
      <c r="E3792" s="14"/>
      <c r="F3792" s="39" t="s">
        <v>19849</v>
      </c>
      <c r="G3792" s="39" t="s">
        <v>24661</v>
      </c>
      <c r="H3792" s="39" t="s">
        <v>24662</v>
      </c>
      <c r="I3792" s="40">
        <v>45242.705092592594</v>
      </c>
      <c r="J3792" s="14"/>
      <c r="K3792" s="14" t="s">
        <v>785</v>
      </c>
      <c r="L3792" s="14" t="s">
        <v>24663</v>
      </c>
      <c r="M3792" s="39" t="s">
        <v>24664</v>
      </c>
      <c r="N3792" s="41" t="s">
        <v>24665</v>
      </c>
      <c r="O3792" s="14"/>
      <c r="P3792" s="14"/>
      <c r="Q3792" s="14"/>
      <c r="R3792" s="14"/>
      <c r="S3792" s="14"/>
      <c r="T3792" s="14"/>
      <c r="U3792" s="14"/>
      <c r="V3792" s="14"/>
      <c r="W3792" s="14"/>
      <c r="X3792" s="14"/>
      <c r="Y3792" s="14"/>
    </row>
    <row r="3793" spans="1:25" ht="12.5">
      <c r="A3793" s="15">
        <v>0</v>
      </c>
      <c r="B3793" s="14" t="s">
        <v>24666</v>
      </c>
      <c r="C3793" s="14" t="s">
        <v>24667</v>
      </c>
      <c r="D3793" s="15">
        <v>2018</v>
      </c>
      <c r="E3793" s="14"/>
      <c r="F3793" s="14" t="s">
        <v>20256</v>
      </c>
      <c r="G3793" s="14"/>
      <c r="H3793" s="14"/>
      <c r="I3793" s="40">
        <v>45242.705092592594</v>
      </c>
      <c r="J3793" s="14"/>
      <c r="K3793" s="14" t="s">
        <v>785</v>
      </c>
      <c r="L3793" s="14"/>
      <c r="M3793" s="14"/>
      <c r="N3793" s="41" t="s">
        <v>24668</v>
      </c>
      <c r="O3793" s="14"/>
      <c r="P3793" s="14"/>
      <c r="Q3793" s="14"/>
      <c r="R3793" s="14"/>
      <c r="S3793" s="14"/>
      <c r="T3793" s="14"/>
      <c r="U3793" s="14"/>
      <c r="V3793" s="14"/>
      <c r="W3793" s="14"/>
      <c r="X3793" s="14"/>
      <c r="Y3793" s="14"/>
    </row>
    <row r="3794" spans="1:25" ht="12.5">
      <c r="A3794" s="15">
        <v>1</v>
      </c>
      <c r="B3794" s="14" t="s">
        <v>24669</v>
      </c>
      <c r="C3794" s="14" t="s">
        <v>24670</v>
      </c>
      <c r="D3794" s="15">
        <v>2017</v>
      </c>
      <c r="E3794" s="14"/>
      <c r="F3794" s="39" t="s">
        <v>19849</v>
      </c>
      <c r="G3794" s="39" t="s">
        <v>24671</v>
      </c>
      <c r="H3794" s="39" t="s">
        <v>24672</v>
      </c>
      <c r="I3794" s="40">
        <v>45242.705092592594</v>
      </c>
      <c r="J3794" s="14"/>
      <c r="K3794" s="14" t="s">
        <v>785</v>
      </c>
      <c r="L3794" s="14" t="s">
        <v>24673</v>
      </c>
      <c r="M3794" s="39" t="s">
        <v>24674</v>
      </c>
      <c r="N3794" s="41" t="s">
        <v>24675</v>
      </c>
      <c r="O3794" s="28"/>
      <c r="P3794" s="14"/>
      <c r="Q3794" s="14"/>
      <c r="R3794" s="14"/>
      <c r="S3794" s="14"/>
      <c r="T3794" s="14"/>
      <c r="U3794" s="14"/>
      <c r="V3794" s="14"/>
      <c r="W3794" s="14"/>
      <c r="X3794" s="14"/>
      <c r="Y3794" s="14"/>
    </row>
    <row r="3795" spans="1:25" ht="12.5">
      <c r="A3795" s="15">
        <v>1</v>
      </c>
      <c r="B3795" s="14" t="s">
        <v>24676</v>
      </c>
      <c r="C3795" s="14" t="s">
        <v>24677</v>
      </c>
      <c r="D3795" s="15">
        <v>2017</v>
      </c>
      <c r="E3795" s="14"/>
      <c r="F3795" s="39" t="s">
        <v>961</v>
      </c>
      <c r="G3795" s="39" t="s">
        <v>24678</v>
      </c>
      <c r="H3795" s="39" t="s">
        <v>24679</v>
      </c>
      <c r="I3795" s="40">
        <v>45242.705092592594</v>
      </c>
      <c r="J3795" s="14"/>
      <c r="K3795" s="14" t="s">
        <v>785</v>
      </c>
      <c r="L3795" s="14" t="s">
        <v>24680</v>
      </c>
      <c r="M3795" s="39" t="s">
        <v>24678</v>
      </c>
      <c r="N3795" s="41" t="s">
        <v>24681</v>
      </c>
      <c r="O3795" s="14"/>
      <c r="P3795" s="14"/>
      <c r="Q3795" s="14"/>
      <c r="R3795" s="14"/>
      <c r="S3795" s="14"/>
      <c r="T3795" s="14"/>
      <c r="U3795" s="14"/>
      <c r="V3795" s="14"/>
      <c r="W3795" s="14"/>
      <c r="X3795" s="14"/>
      <c r="Y3795" s="14"/>
    </row>
    <row r="3796" spans="1:25" ht="12.5">
      <c r="A3796" s="15">
        <v>0</v>
      </c>
      <c r="B3796" s="14" t="s">
        <v>24682</v>
      </c>
      <c r="C3796" s="14" t="s">
        <v>24683</v>
      </c>
      <c r="D3796" s="14"/>
      <c r="E3796" s="39" t="s">
        <v>961</v>
      </c>
      <c r="F3796" s="14"/>
      <c r="G3796" s="41" t="s">
        <v>24684</v>
      </c>
      <c r="H3796" s="14"/>
      <c r="I3796" s="40">
        <v>45242.705092592594</v>
      </c>
      <c r="J3796" s="14"/>
      <c r="K3796" s="14" t="s">
        <v>785</v>
      </c>
      <c r="L3796" s="14" t="s">
        <v>14801</v>
      </c>
      <c r="M3796" s="39" t="s">
        <v>24684</v>
      </c>
      <c r="N3796" s="41" t="s">
        <v>24685</v>
      </c>
      <c r="O3796" s="28"/>
      <c r="P3796" s="14"/>
      <c r="Q3796" s="14"/>
      <c r="R3796" s="14"/>
      <c r="S3796" s="14"/>
      <c r="T3796" s="14"/>
      <c r="U3796" s="14"/>
      <c r="V3796" s="14"/>
      <c r="W3796" s="14"/>
      <c r="X3796" s="14"/>
      <c r="Y3796" s="14"/>
    </row>
    <row r="3797" spans="1:25" ht="12.5">
      <c r="A3797" s="15">
        <v>0</v>
      </c>
      <c r="B3797" s="14" t="s">
        <v>24686</v>
      </c>
      <c r="C3797" s="14" t="s">
        <v>24687</v>
      </c>
      <c r="D3797" s="15">
        <v>2017</v>
      </c>
      <c r="E3797" s="14"/>
      <c r="F3797" s="39" t="s">
        <v>1505</v>
      </c>
      <c r="G3797" s="41" t="s">
        <v>24688</v>
      </c>
      <c r="H3797" s="14"/>
      <c r="I3797" s="40">
        <v>45242.705092592594</v>
      </c>
      <c r="J3797" s="14"/>
      <c r="K3797" s="14" t="s">
        <v>785</v>
      </c>
      <c r="L3797" s="14" t="s">
        <v>24689</v>
      </c>
      <c r="M3797" s="39" t="s">
        <v>24690</v>
      </c>
      <c r="N3797" s="41" t="s">
        <v>24691</v>
      </c>
      <c r="O3797" s="14"/>
      <c r="P3797" s="14"/>
      <c r="Q3797" s="14"/>
      <c r="R3797" s="14"/>
      <c r="S3797" s="14"/>
      <c r="T3797" s="14"/>
      <c r="U3797" s="14"/>
      <c r="V3797" s="14"/>
      <c r="W3797" s="14"/>
      <c r="X3797" s="14"/>
      <c r="Y3797" s="14"/>
    </row>
    <row r="3798" spans="1:25" ht="12.5">
      <c r="A3798" s="15">
        <v>0</v>
      </c>
      <c r="B3798" s="14" t="s">
        <v>24692</v>
      </c>
      <c r="C3798" s="14" t="s">
        <v>24693</v>
      </c>
      <c r="D3798" s="15">
        <v>2018</v>
      </c>
      <c r="E3798" s="14"/>
      <c r="F3798" s="39" t="s">
        <v>24694</v>
      </c>
      <c r="G3798" s="41" t="s">
        <v>24695</v>
      </c>
      <c r="H3798" s="14"/>
      <c r="I3798" s="40">
        <v>45242.705092592594</v>
      </c>
      <c r="J3798" s="14"/>
      <c r="K3798" s="14" t="s">
        <v>785</v>
      </c>
      <c r="L3798" s="14" t="s">
        <v>24696</v>
      </c>
      <c r="M3798" s="39" t="s">
        <v>24695</v>
      </c>
      <c r="N3798" s="41" t="s">
        <v>24697</v>
      </c>
      <c r="O3798" s="14"/>
      <c r="P3798" s="14"/>
      <c r="Q3798" s="14"/>
      <c r="R3798" s="14"/>
      <c r="S3798" s="14"/>
      <c r="T3798" s="14"/>
      <c r="U3798" s="14"/>
      <c r="V3798" s="14"/>
      <c r="W3798" s="14"/>
      <c r="X3798" s="14"/>
      <c r="Y3798" s="14"/>
    </row>
    <row r="3799" spans="1:25" ht="12.5">
      <c r="A3799" s="15">
        <v>0</v>
      </c>
      <c r="B3799" s="14" t="s">
        <v>24698</v>
      </c>
      <c r="C3799" s="14" t="s">
        <v>24699</v>
      </c>
      <c r="D3799" s="15">
        <v>2019</v>
      </c>
      <c r="E3799" s="14"/>
      <c r="F3799" s="39" t="s">
        <v>20626</v>
      </c>
      <c r="G3799" s="41" t="s">
        <v>24700</v>
      </c>
      <c r="H3799" s="14"/>
      <c r="I3799" s="40">
        <v>45242.705092592594</v>
      </c>
      <c r="J3799" s="14"/>
      <c r="K3799" s="14" t="s">
        <v>785</v>
      </c>
      <c r="L3799" s="14" t="s">
        <v>24701</v>
      </c>
      <c r="M3799" s="39" t="s">
        <v>24700</v>
      </c>
      <c r="N3799" s="41" t="s">
        <v>24702</v>
      </c>
      <c r="O3799" s="28"/>
      <c r="P3799" s="14"/>
      <c r="Q3799" s="14"/>
      <c r="R3799" s="14"/>
      <c r="S3799" s="14"/>
      <c r="T3799" s="14"/>
      <c r="U3799" s="14"/>
      <c r="V3799" s="14"/>
      <c r="W3799" s="14"/>
      <c r="X3799" s="14"/>
      <c r="Y3799" s="14"/>
    </row>
    <row r="3800" spans="1:25" ht="12.5">
      <c r="A3800" s="15">
        <v>0</v>
      </c>
      <c r="B3800" s="14" t="s">
        <v>24703</v>
      </c>
      <c r="C3800" s="14" t="s">
        <v>24704</v>
      </c>
      <c r="D3800" s="15">
        <v>2020</v>
      </c>
      <c r="E3800" s="14"/>
      <c r="F3800" s="39" t="s">
        <v>961</v>
      </c>
      <c r="G3800" s="41" t="s">
        <v>24705</v>
      </c>
      <c r="H3800" s="14"/>
      <c r="I3800" s="40">
        <v>45242.705092592594</v>
      </c>
      <c r="J3800" s="14"/>
      <c r="K3800" s="14" t="s">
        <v>785</v>
      </c>
      <c r="L3800" s="14" t="s">
        <v>24706</v>
      </c>
      <c r="M3800" s="39" t="s">
        <v>24705</v>
      </c>
      <c r="N3800" s="41" t="s">
        <v>24707</v>
      </c>
      <c r="O3800" s="14"/>
      <c r="P3800" s="14"/>
      <c r="Q3800" s="14"/>
      <c r="R3800" s="14"/>
      <c r="S3800" s="14"/>
      <c r="T3800" s="14"/>
      <c r="U3800" s="14"/>
      <c r="V3800" s="14"/>
      <c r="W3800" s="14"/>
      <c r="X3800" s="14"/>
      <c r="Y3800" s="14"/>
    </row>
    <row r="3801" spans="1:25" ht="12.5">
      <c r="A3801" s="15">
        <v>0</v>
      </c>
      <c r="B3801" s="14" t="s">
        <v>24653</v>
      </c>
      <c r="C3801" s="70" t="s">
        <v>24708</v>
      </c>
      <c r="D3801" s="14"/>
      <c r="E3801" s="14"/>
      <c r="F3801" s="14"/>
      <c r="G3801" s="14"/>
      <c r="H3801" s="14"/>
      <c r="I3801" s="40">
        <v>45242.705092592594</v>
      </c>
      <c r="J3801" s="14"/>
      <c r="K3801" s="14" t="s">
        <v>785</v>
      </c>
      <c r="L3801" s="14"/>
      <c r="M3801" s="14"/>
      <c r="N3801" s="41" t="s">
        <v>24709</v>
      </c>
      <c r="O3801" s="14"/>
      <c r="P3801" s="14"/>
      <c r="Q3801" s="14"/>
      <c r="R3801" s="14"/>
      <c r="S3801" s="14"/>
      <c r="T3801" s="14"/>
      <c r="U3801" s="14"/>
      <c r="V3801" s="14"/>
      <c r="W3801" s="14"/>
      <c r="X3801" s="14"/>
      <c r="Y3801" s="14"/>
    </row>
    <row r="3802" spans="1:25" ht="12.5">
      <c r="A3802" s="15">
        <v>0</v>
      </c>
      <c r="B3802" s="14" t="s">
        <v>24710</v>
      </c>
      <c r="C3802" s="14" t="s">
        <v>24711</v>
      </c>
      <c r="D3802" s="15">
        <v>2016</v>
      </c>
      <c r="E3802" s="14" t="s">
        <v>24712</v>
      </c>
      <c r="F3802" s="14" t="s">
        <v>781</v>
      </c>
      <c r="G3802" s="41" t="s">
        <v>24713</v>
      </c>
      <c r="H3802" s="14"/>
      <c r="I3802" s="40">
        <v>45242.705092592594</v>
      </c>
      <c r="J3802" s="14" t="s">
        <v>24714</v>
      </c>
      <c r="K3802" s="14" t="s">
        <v>785</v>
      </c>
      <c r="L3802" s="14" t="s">
        <v>24715</v>
      </c>
      <c r="M3802" s="14"/>
      <c r="N3802" s="41" t="s">
        <v>24716</v>
      </c>
      <c r="O3802" s="28"/>
      <c r="P3802" s="14"/>
      <c r="Q3802" s="14"/>
      <c r="R3802" s="14"/>
      <c r="S3802" s="14"/>
      <c r="T3802" s="14"/>
      <c r="U3802" s="14"/>
      <c r="V3802" s="14"/>
      <c r="W3802" s="14"/>
      <c r="X3802" s="14"/>
      <c r="Y3802" s="14"/>
    </row>
    <row r="3803" spans="1:25" ht="12.5">
      <c r="A3803" s="15">
        <v>4</v>
      </c>
      <c r="B3803" s="14" t="s">
        <v>24717</v>
      </c>
      <c r="C3803" s="14" t="s">
        <v>24718</v>
      </c>
      <c r="D3803" s="15">
        <v>2018</v>
      </c>
      <c r="E3803" s="14" t="s">
        <v>24719</v>
      </c>
      <c r="F3803" s="14" t="s">
        <v>952</v>
      </c>
      <c r="G3803" s="39" t="s">
        <v>24720</v>
      </c>
      <c r="H3803" s="39" t="s">
        <v>24721</v>
      </c>
      <c r="I3803" s="40">
        <v>45242.705092592594</v>
      </c>
      <c r="J3803" s="14" t="s">
        <v>24722</v>
      </c>
      <c r="K3803" s="14" t="s">
        <v>785</v>
      </c>
      <c r="L3803" s="14" t="s">
        <v>24723</v>
      </c>
      <c r="M3803" s="14"/>
      <c r="N3803" s="41" t="s">
        <v>24724</v>
      </c>
      <c r="O3803" s="14"/>
      <c r="P3803" s="14"/>
      <c r="Q3803" s="14"/>
      <c r="R3803" s="14"/>
      <c r="S3803" s="14"/>
      <c r="T3803" s="14"/>
      <c r="U3803" s="14"/>
      <c r="V3803" s="14"/>
      <c r="W3803" s="14"/>
      <c r="X3803" s="14"/>
      <c r="Y3803" s="14"/>
    </row>
    <row r="3804" spans="1:25" ht="12.5">
      <c r="A3804" s="15">
        <v>0</v>
      </c>
      <c r="B3804" s="14" t="s">
        <v>24725</v>
      </c>
      <c r="C3804" s="14" t="s">
        <v>24726</v>
      </c>
      <c r="D3804" s="15">
        <v>2017</v>
      </c>
      <c r="E3804" s="14"/>
      <c r="F3804" s="39" t="s">
        <v>1505</v>
      </c>
      <c r="G3804" s="41" t="s">
        <v>24727</v>
      </c>
      <c r="H3804" s="14"/>
      <c r="I3804" s="40">
        <v>45242.705092592594</v>
      </c>
      <c r="J3804" s="14"/>
      <c r="K3804" s="14" t="s">
        <v>785</v>
      </c>
      <c r="L3804" s="14" t="s">
        <v>24728</v>
      </c>
      <c r="M3804" s="39" t="s">
        <v>24729</v>
      </c>
      <c r="N3804" s="41" t="s">
        <v>24730</v>
      </c>
      <c r="O3804" s="28"/>
      <c r="P3804" s="14"/>
      <c r="Q3804" s="14"/>
      <c r="R3804" s="14"/>
      <c r="S3804" s="14"/>
      <c r="T3804" s="14"/>
      <c r="U3804" s="14"/>
      <c r="V3804" s="14"/>
      <c r="W3804" s="14"/>
      <c r="X3804" s="14"/>
      <c r="Y3804" s="14"/>
    </row>
    <row r="3805" spans="1:25" ht="12.5">
      <c r="A3805" s="15">
        <v>0</v>
      </c>
      <c r="B3805" s="14" t="s">
        <v>24731</v>
      </c>
      <c r="C3805" s="14" t="s">
        <v>24732</v>
      </c>
      <c r="D3805" s="14"/>
      <c r="E3805" s="41" t="s">
        <v>3805</v>
      </c>
      <c r="F3805" s="14"/>
      <c r="G3805" s="41" t="s">
        <v>24733</v>
      </c>
      <c r="H3805" s="14"/>
      <c r="I3805" s="40">
        <v>45242.705092592594</v>
      </c>
      <c r="J3805" s="14"/>
      <c r="K3805" s="14" t="s">
        <v>785</v>
      </c>
      <c r="L3805" s="14" t="s">
        <v>24734</v>
      </c>
      <c r="M3805" s="39" t="s">
        <v>24733</v>
      </c>
      <c r="N3805" s="41" t="s">
        <v>24735</v>
      </c>
      <c r="O3805" s="14"/>
      <c r="P3805" s="14"/>
      <c r="Q3805" s="14"/>
      <c r="R3805" s="14"/>
      <c r="S3805" s="14"/>
      <c r="T3805" s="14"/>
      <c r="U3805" s="14"/>
      <c r="V3805" s="14"/>
      <c r="W3805" s="14"/>
      <c r="X3805" s="14"/>
      <c r="Y3805" s="14"/>
    </row>
    <row r="3806" spans="1:25" ht="12.5">
      <c r="A3806" s="15">
        <v>0</v>
      </c>
      <c r="B3806" s="14" t="s">
        <v>24736</v>
      </c>
      <c r="C3806" s="14" t="s">
        <v>24737</v>
      </c>
      <c r="D3806" s="15">
        <v>2020</v>
      </c>
      <c r="E3806" s="14"/>
      <c r="F3806" s="39" t="s">
        <v>1008</v>
      </c>
      <c r="G3806" s="41" t="s">
        <v>24738</v>
      </c>
      <c r="H3806" s="14"/>
      <c r="I3806" s="40">
        <v>45242.705092592594</v>
      </c>
      <c r="J3806" s="14"/>
      <c r="K3806" s="14" t="s">
        <v>785</v>
      </c>
      <c r="L3806" s="14" t="s">
        <v>24739</v>
      </c>
      <c r="M3806" s="39" t="s">
        <v>24738</v>
      </c>
      <c r="N3806" s="41" t="s">
        <v>24740</v>
      </c>
      <c r="O3806" s="14"/>
      <c r="P3806" s="14"/>
      <c r="Q3806" s="14"/>
      <c r="R3806" s="14"/>
      <c r="S3806" s="14"/>
      <c r="T3806" s="14"/>
      <c r="U3806" s="14"/>
      <c r="V3806" s="14"/>
      <c r="W3806" s="14"/>
      <c r="X3806" s="14"/>
      <c r="Y3806" s="14"/>
    </row>
    <row r="3807" spans="1:25" ht="12.5">
      <c r="A3807" s="15">
        <v>0</v>
      </c>
      <c r="B3807" s="14" t="s">
        <v>24741</v>
      </c>
      <c r="C3807" s="14" t="s">
        <v>24742</v>
      </c>
      <c r="D3807" s="15">
        <v>2018</v>
      </c>
      <c r="E3807" s="14"/>
      <c r="F3807" s="39" t="s">
        <v>1107</v>
      </c>
      <c r="G3807" s="41" t="s">
        <v>24743</v>
      </c>
      <c r="H3807" s="14"/>
      <c r="I3807" s="40">
        <v>45242.705092592594</v>
      </c>
      <c r="J3807" s="14"/>
      <c r="K3807" s="14" t="s">
        <v>785</v>
      </c>
      <c r="L3807" s="14" t="s">
        <v>24744</v>
      </c>
      <c r="M3807" s="39" t="s">
        <v>24743</v>
      </c>
      <c r="N3807" s="41" t="s">
        <v>24745</v>
      </c>
      <c r="O3807" s="28"/>
      <c r="P3807" s="14"/>
      <c r="Q3807" s="14"/>
      <c r="R3807" s="14"/>
      <c r="S3807" s="14"/>
      <c r="T3807" s="14"/>
      <c r="U3807" s="14"/>
      <c r="V3807" s="14"/>
      <c r="W3807" s="14"/>
      <c r="X3807" s="14"/>
      <c r="Y3807" s="14"/>
    </row>
    <row r="3808" spans="1:25" ht="12.5">
      <c r="A3808" s="15">
        <v>0</v>
      </c>
      <c r="B3808" s="14" t="s">
        <v>24746</v>
      </c>
      <c r="C3808" s="14" t="s">
        <v>24747</v>
      </c>
      <c r="D3808" s="15">
        <v>2016</v>
      </c>
      <c r="E3808" s="14"/>
      <c r="F3808" s="39" t="s">
        <v>24748</v>
      </c>
      <c r="G3808" s="41" t="s">
        <v>24749</v>
      </c>
      <c r="H3808" s="14"/>
      <c r="I3808" s="40">
        <v>45242.705092592594</v>
      </c>
      <c r="J3808" s="14"/>
      <c r="K3808" s="14" t="s">
        <v>785</v>
      </c>
      <c r="L3808" s="14" t="s">
        <v>24750</v>
      </c>
      <c r="M3808" s="39" t="s">
        <v>24749</v>
      </c>
      <c r="N3808" s="41" t="s">
        <v>24751</v>
      </c>
      <c r="O3808" s="14"/>
      <c r="P3808" s="14"/>
      <c r="Q3808" s="14"/>
      <c r="R3808" s="14"/>
      <c r="S3808" s="14"/>
      <c r="T3808" s="14"/>
      <c r="U3808" s="14"/>
      <c r="V3808" s="14"/>
      <c r="W3808" s="14"/>
      <c r="X3808" s="14"/>
      <c r="Y3808" s="14"/>
    </row>
    <row r="3809" spans="1:25" ht="12.5">
      <c r="A3809" s="15">
        <v>2</v>
      </c>
      <c r="B3809" s="14" t="s">
        <v>24752</v>
      </c>
      <c r="C3809" s="14" t="s">
        <v>24753</v>
      </c>
      <c r="D3809" s="15">
        <v>2017</v>
      </c>
      <c r="E3809" s="14"/>
      <c r="F3809" s="39" t="s">
        <v>1008</v>
      </c>
      <c r="G3809" s="39" t="s">
        <v>24754</v>
      </c>
      <c r="H3809" s="39" t="s">
        <v>24755</v>
      </c>
      <c r="I3809" s="40">
        <v>45242.705092592594</v>
      </c>
      <c r="J3809" s="14"/>
      <c r="K3809" s="14" t="s">
        <v>785</v>
      </c>
      <c r="L3809" s="14" t="s">
        <v>24756</v>
      </c>
      <c r="M3809" s="39" t="s">
        <v>24754</v>
      </c>
      <c r="N3809" s="41" t="s">
        <v>24757</v>
      </c>
      <c r="O3809" s="14"/>
      <c r="P3809" s="14"/>
      <c r="Q3809" s="14"/>
      <c r="R3809" s="14"/>
      <c r="S3809" s="14"/>
      <c r="T3809" s="14"/>
      <c r="U3809" s="14"/>
      <c r="V3809" s="14"/>
      <c r="W3809" s="14"/>
      <c r="X3809" s="14"/>
      <c r="Y3809" s="14"/>
    </row>
    <row r="3810" spans="1:25" ht="12.5">
      <c r="A3810" s="15">
        <v>2</v>
      </c>
      <c r="B3810" s="14" t="s">
        <v>24758</v>
      </c>
      <c r="C3810" s="14" t="s">
        <v>24759</v>
      </c>
      <c r="D3810" s="15">
        <v>2016</v>
      </c>
      <c r="E3810" s="14" t="s">
        <v>24760</v>
      </c>
      <c r="F3810" s="39" t="s">
        <v>4435</v>
      </c>
      <c r="G3810" s="39" t="s">
        <v>24761</v>
      </c>
      <c r="H3810" s="39" t="s">
        <v>24762</v>
      </c>
      <c r="I3810" s="40">
        <v>45242.705092592594</v>
      </c>
      <c r="J3810" s="14"/>
      <c r="K3810" s="14" t="s">
        <v>785</v>
      </c>
      <c r="L3810" s="14"/>
      <c r="M3810" s="39" t="s">
        <v>24761</v>
      </c>
      <c r="N3810" s="41" t="s">
        <v>24763</v>
      </c>
      <c r="O3810" s="14"/>
      <c r="P3810" s="14"/>
      <c r="Q3810" s="14"/>
      <c r="R3810" s="14"/>
      <c r="S3810" s="14"/>
      <c r="T3810" s="14"/>
      <c r="U3810" s="14"/>
      <c r="V3810" s="14"/>
      <c r="W3810" s="14"/>
      <c r="X3810" s="14"/>
      <c r="Y3810" s="14"/>
    </row>
    <row r="3811" spans="1:25" ht="12.5">
      <c r="A3811" s="15">
        <v>0</v>
      </c>
      <c r="B3811" s="14" t="s">
        <v>24764</v>
      </c>
      <c r="C3811" s="14" t="s">
        <v>24765</v>
      </c>
      <c r="D3811" s="15">
        <v>2018</v>
      </c>
      <c r="E3811" s="14"/>
      <c r="F3811" s="39" t="s">
        <v>24766</v>
      </c>
      <c r="G3811" s="41" t="s">
        <v>24767</v>
      </c>
      <c r="H3811" s="14"/>
      <c r="I3811" s="40">
        <v>45242.705092592594</v>
      </c>
      <c r="J3811" s="14"/>
      <c r="K3811" s="14" t="s">
        <v>785</v>
      </c>
      <c r="L3811" s="14" t="s">
        <v>24768</v>
      </c>
      <c r="M3811" s="39" t="s">
        <v>24767</v>
      </c>
      <c r="N3811" s="41" t="s">
        <v>24769</v>
      </c>
      <c r="O3811" s="14"/>
      <c r="P3811" s="14"/>
      <c r="Q3811" s="14"/>
      <c r="R3811" s="14"/>
      <c r="S3811" s="14"/>
      <c r="T3811" s="14"/>
      <c r="U3811" s="14"/>
      <c r="V3811" s="14"/>
      <c r="W3811" s="14"/>
      <c r="X3811" s="14"/>
      <c r="Y3811" s="14"/>
    </row>
    <row r="3812" spans="1:25" ht="12.5">
      <c r="A3812" s="15">
        <v>2</v>
      </c>
      <c r="B3812" s="14" t="s">
        <v>24770</v>
      </c>
      <c r="C3812" s="14" t="s">
        <v>24771</v>
      </c>
      <c r="D3812" s="15">
        <v>2019</v>
      </c>
      <c r="E3812" s="14"/>
      <c r="F3812" s="39" t="s">
        <v>1008</v>
      </c>
      <c r="G3812" s="39" t="s">
        <v>24772</v>
      </c>
      <c r="H3812" s="39" t="s">
        <v>24773</v>
      </c>
      <c r="I3812" s="40">
        <v>45242.705092592594</v>
      </c>
      <c r="J3812" s="14"/>
      <c r="K3812" s="14" t="s">
        <v>785</v>
      </c>
      <c r="L3812" s="14" t="s">
        <v>24774</v>
      </c>
      <c r="M3812" s="39" t="s">
        <v>24772</v>
      </c>
      <c r="N3812" s="41" t="s">
        <v>24775</v>
      </c>
      <c r="O3812" s="14"/>
      <c r="P3812" s="14"/>
      <c r="Q3812" s="14"/>
      <c r="R3812" s="14"/>
      <c r="S3812" s="14"/>
      <c r="T3812" s="14"/>
      <c r="U3812" s="14"/>
      <c r="V3812" s="14"/>
      <c r="W3812" s="14"/>
      <c r="X3812" s="14"/>
      <c r="Y3812" s="14"/>
    </row>
    <row r="3813" spans="1:25" ht="12.5">
      <c r="A3813" s="15">
        <v>0</v>
      </c>
      <c r="B3813" s="14" t="s">
        <v>24776</v>
      </c>
      <c r="C3813" s="14" t="s">
        <v>24777</v>
      </c>
      <c r="D3813" s="15">
        <v>2020</v>
      </c>
      <c r="E3813" s="14"/>
      <c r="F3813" s="39" t="s">
        <v>24778</v>
      </c>
      <c r="G3813" s="41" t="s">
        <v>24779</v>
      </c>
      <c r="H3813" s="14"/>
      <c r="I3813" s="40">
        <v>45242.705092592594</v>
      </c>
      <c r="J3813" s="14"/>
      <c r="K3813" s="14" t="s">
        <v>785</v>
      </c>
      <c r="L3813" s="14" t="s">
        <v>24780</v>
      </c>
      <c r="M3813" s="39" t="s">
        <v>24779</v>
      </c>
      <c r="N3813" s="41" t="s">
        <v>24781</v>
      </c>
      <c r="O3813" s="14"/>
      <c r="P3813" s="14"/>
      <c r="Q3813" s="14"/>
      <c r="R3813" s="14"/>
      <c r="S3813" s="14"/>
      <c r="T3813" s="14"/>
      <c r="U3813" s="14"/>
      <c r="V3813" s="14"/>
      <c r="W3813" s="14"/>
      <c r="X3813" s="14"/>
      <c r="Y3813" s="14"/>
    </row>
    <row r="3814" spans="1:25" ht="12.5">
      <c r="A3814" s="15">
        <v>21</v>
      </c>
      <c r="B3814" s="14" t="s">
        <v>24782</v>
      </c>
      <c r="C3814" s="14" t="s">
        <v>24783</v>
      </c>
      <c r="D3814" s="15">
        <v>2019</v>
      </c>
      <c r="E3814" s="14" t="s">
        <v>24784</v>
      </c>
      <c r="F3814" s="14" t="s">
        <v>8492</v>
      </c>
      <c r="G3814" s="39" t="s">
        <v>24785</v>
      </c>
      <c r="H3814" s="39" t="s">
        <v>24786</v>
      </c>
      <c r="I3814" s="40">
        <v>45242.705092592594</v>
      </c>
      <c r="J3814" s="14"/>
      <c r="K3814" s="14" t="s">
        <v>785</v>
      </c>
      <c r="L3814" s="14" t="s">
        <v>24787</v>
      </c>
      <c r="M3814" s="39" t="s">
        <v>24785</v>
      </c>
      <c r="N3814" s="41" t="s">
        <v>24788</v>
      </c>
      <c r="O3814" s="14"/>
      <c r="P3814" s="14"/>
      <c r="Q3814" s="14"/>
      <c r="R3814" s="14"/>
      <c r="S3814" s="14"/>
      <c r="T3814" s="14"/>
      <c r="U3814" s="14"/>
      <c r="V3814" s="14"/>
      <c r="W3814" s="14"/>
      <c r="X3814" s="14"/>
      <c r="Y3814" s="14"/>
    </row>
    <row r="3815" spans="1:25" ht="12.5">
      <c r="A3815" s="15">
        <v>0</v>
      </c>
      <c r="B3815" s="14" t="s">
        <v>24789</v>
      </c>
      <c r="C3815" s="14" t="s">
        <v>24790</v>
      </c>
      <c r="D3815" s="15">
        <v>2018</v>
      </c>
      <c r="E3815" s="14"/>
      <c r="F3815" s="39" t="s">
        <v>23929</v>
      </c>
      <c r="G3815" s="41" t="s">
        <v>24791</v>
      </c>
      <c r="H3815" s="14"/>
      <c r="I3815" s="40">
        <v>45242.705092592594</v>
      </c>
      <c r="J3815" s="14"/>
      <c r="K3815" s="14" t="s">
        <v>785</v>
      </c>
      <c r="L3815" s="14" t="s">
        <v>24792</v>
      </c>
      <c r="M3815" s="39" t="s">
        <v>24793</v>
      </c>
      <c r="N3815" s="41" t="s">
        <v>24794</v>
      </c>
      <c r="O3815" s="28"/>
      <c r="P3815" s="14"/>
      <c r="Q3815" s="14"/>
      <c r="R3815" s="14"/>
      <c r="S3815" s="14"/>
      <c r="T3815" s="14"/>
      <c r="U3815" s="14"/>
      <c r="V3815" s="14"/>
      <c r="W3815" s="14"/>
      <c r="X3815" s="14"/>
      <c r="Y3815" s="14"/>
    </row>
    <row r="3816" spans="1:25" ht="12.5">
      <c r="A3816" s="15">
        <v>3</v>
      </c>
      <c r="B3816" s="14" t="s">
        <v>24795</v>
      </c>
      <c r="C3816" s="14" t="s">
        <v>24796</v>
      </c>
      <c r="D3816" s="15">
        <v>2020</v>
      </c>
      <c r="E3816" s="14"/>
      <c r="F3816" s="39" t="s">
        <v>1614</v>
      </c>
      <c r="G3816" s="39" t="s">
        <v>24797</v>
      </c>
      <c r="H3816" s="39" t="s">
        <v>24798</v>
      </c>
      <c r="I3816" s="40">
        <v>45242.705092592594</v>
      </c>
      <c r="J3816" s="14"/>
      <c r="K3816" s="14" t="s">
        <v>785</v>
      </c>
      <c r="L3816" s="14" t="s">
        <v>24799</v>
      </c>
      <c r="M3816" s="14"/>
      <c r="N3816" s="41" t="s">
        <v>24800</v>
      </c>
      <c r="O3816" s="14"/>
      <c r="P3816" s="14"/>
      <c r="Q3816" s="14"/>
      <c r="R3816" s="14"/>
      <c r="S3816" s="14"/>
      <c r="T3816" s="14"/>
      <c r="U3816" s="14"/>
      <c r="V3816" s="14"/>
      <c r="W3816" s="14"/>
      <c r="X3816" s="14"/>
      <c r="Y3816" s="14"/>
    </row>
    <row r="3817" spans="1:25" ht="12.5">
      <c r="A3817" s="15">
        <v>8</v>
      </c>
      <c r="B3817" s="14" t="s">
        <v>24801</v>
      </c>
      <c r="C3817" s="14" t="s">
        <v>24802</v>
      </c>
      <c r="D3817" s="15">
        <v>2020</v>
      </c>
      <c r="E3817" s="14" t="s">
        <v>10070</v>
      </c>
      <c r="F3817" s="14" t="s">
        <v>1039</v>
      </c>
      <c r="G3817" s="39" t="s">
        <v>24803</v>
      </c>
      <c r="H3817" s="39" t="s">
        <v>24804</v>
      </c>
      <c r="I3817" s="40">
        <v>45242.705092592594</v>
      </c>
      <c r="J3817" s="14"/>
      <c r="K3817" s="14" t="s">
        <v>785</v>
      </c>
      <c r="L3817" s="14" t="s">
        <v>24805</v>
      </c>
      <c r="M3817" s="39" t="s">
        <v>24806</v>
      </c>
      <c r="N3817" s="41" t="s">
        <v>24807</v>
      </c>
      <c r="O3817" s="28"/>
      <c r="P3817" s="14"/>
      <c r="Q3817" s="14"/>
      <c r="R3817" s="14"/>
      <c r="S3817" s="14"/>
      <c r="T3817" s="14"/>
      <c r="U3817" s="14"/>
      <c r="V3817" s="14"/>
      <c r="W3817" s="14"/>
      <c r="X3817" s="14"/>
      <c r="Y3817" s="14"/>
    </row>
    <row r="3818" spans="1:25" ht="12.5">
      <c r="A3818" s="15">
        <v>0</v>
      </c>
      <c r="B3818" s="14" t="s">
        <v>24808</v>
      </c>
      <c r="C3818" s="14" t="s">
        <v>24809</v>
      </c>
      <c r="D3818" s="15">
        <v>2020</v>
      </c>
      <c r="E3818" s="14"/>
      <c r="F3818" s="39" t="s">
        <v>1223</v>
      </c>
      <c r="G3818" s="41" t="s">
        <v>24810</v>
      </c>
      <c r="H3818" s="14"/>
      <c r="I3818" s="40">
        <v>45242.705092592594</v>
      </c>
      <c r="J3818" s="14"/>
      <c r="K3818" s="14" t="s">
        <v>785</v>
      </c>
      <c r="L3818" s="14" t="s">
        <v>24811</v>
      </c>
      <c r="M3818" s="39" t="s">
        <v>24810</v>
      </c>
      <c r="N3818" s="41" t="s">
        <v>24812</v>
      </c>
      <c r="O3818" s="14"/>
      <c r="P3818" s="14"/>
      <c r="Q3818" s="14"/>
      <c r="R3818" s="14"/>
      <c r="S3818" s="14"/>
      <c r="T3818" s="14"/>
      <c r="U3818" s="14"/>
      <c r="V3818" s="14"/>
      <c r="W3818" s="14"/>
      <c r="X3818" s="14"/>
      <c r="Y3818" s="14"/>
    </row>
    <row r="3819" spans="1:25" ht="12.5">
      <c r="A3819" s="15">
        <v>1</v>
      </c>
      <c r="B3819" s="14" t="s">
        <v>24813</v>
      </c>
      <c r="C3819" s="14" t="s">
        <v>24814</v>
      </c>
      <c r="D3819" s="15">
        <v>2017</v>
      </c>
      <c r="E3819" s="14"/>
      <c r="F3819" s="39" t="s">
        <v>1008</v>
      </c>
      <c r="G3819" s="39" t="s">
        <v>24815</v>
      </c>
      <c r="H3819" s="39" t="s">
        <v>24816</v>
      </c>
      <c r="I3819" s="40">
        <v>45242.705092592594</v>
      </c>
      <c r="J3819" s="14"/>
      <c r="K3819" s="14" t="s">
        <v>785</v>
      </c>
      <c r="L3819" s="14" t="s">
        <v>24817</v>
      </c>
      <c r="M3819" s="39" t="s">
        <v>24818</v>
      </c>
      <c r="N3819" s="41" t="s">
        <v>24819</v>
      </c>
      <c r="O3819" s="14"/>
      <c r="P3819" s="14"/>
      <c r="Q3819" s="14"/>
      <c r="R3819" s="14"/>
      <c r="S3819" s="14"/>
      <c r="T3819" s="14"/>
      <c r="U3819" s="14"/>
      <c r="V3819" s="14"/>
      <c r="W3819" s="14"/>
      <c r="X3819" s="14"/>
      <c r="Y3819" s="14"/>
    </row>
    <row r="3820" spans="1:25" ht="12.5">
      <c r="A3820" s="15">
        <v>2</v>
      </c>
      <c r="B3820" s="14" t="s">
        <v>24820</v>
      </c>
      <c r="C3820" s="14" t="s">
        <v>24821</v>
      </c>
      <c r="D3820" s="15">
        <v>2016</v>
      </c>
      <c r="E3820" s="14" t="s">
        <v>3572</v>
      </c>
      <c r="F3820" s="39" t="s">
        <v>1614</v>
      </c>
      <c r="G3820" s="39" t="s">
        <v>24822</v>
      </c>
      <c r="H3820" s="39" t="s">
        <v>24823</v>
      </c>
      <c r="I3820" s="40">
        <v>45242.705092592594</v>
      </c>
      <c r="J3820" s="14"/>
      <c r="K3820" s="14" t="s">
        <v>785</v>
      </c>
      <c r="L3820" s="14" t="s">
        <v>24824</v>
      </c>
      <c r="M3820" s="39" t="s">
        <v>24822</v>
      </c>
      <c r="N3820" s="41" t="s">
        <v>24825</v>
      </c>
      <c r="O3820" s="28"/>
      <c r="P3820" s="14"/>
      <c r="Q3820" s="14"/>
      <c r="R3820" s="14"/>
      <c r="S3820" s="14"/>
      <c r="T3820" s="14"/>
      <c r="U3820" s="14"/>
      <c r="V3820" s="14"/>
      <c r="W3820" s="14"/>
      <c r="X3820" s="14"/>
      <c r="Y3820" s="14"/>
    </row>
    <row r="3821" spans="1:25" ht="12.5">
      <c r="A3821" s="15">
        <v>0</v>
      </c>
      <c r="B3821" s="14" t="s">
        <v>24826</v>
      </c>
      <c r="C3821" s="14" t="s">
        <v>24827</v>
      </c>
      <c r="D3821" s="15">
        <v>2017</v>
      </c>
      <c r="E3821" s="14"/>
      <c r="F3821" s="39" t="s">
        <v>24828</v>
      </c>
      <c r="G3821" s="41" t="s">
        <v>24829</v>
      </c>
      <c r="H3821" s="14"/>
      <c r="I3821" s="40">
        <v>45242.705092592594</v>
      </c>
      <c r="J3821" s="14"/>
      <c r="K3821" s="14" t="s">
        <v>785</v>
      </c>
      <c r="L3821" s="14" t="s">
        <v>24830</v>
      </c>
      <c r="M3821" s="39" t="s">
        <v>24831</v>
      </c>
      <c r="N3821" s="41" t="s">
        <v>24832</v>
      </c>
      <c r="O3821" s="14"/>
      <c r="P3821" s="14"/>
      <c r="Q3821" s="14"/>
      <c r="R3821" s="14"/>
      <c r="S3821" s="14"/>
      <c r="T3821" s="14"/>
      <c r="U3821" s="14"/>
      <c r="V3821" s="14"/>
      <c r="W3821" s="14"/>
      <c r="X3821" s="14"/>
      <c r="Y3821" s="14"/>
    </row>
    <row r="3822" spans="1:25" ht="12.5">
      <c r="A3822" s="15">
        <v>77</v>
      </c>
      <c r="B3822" s="14" t="s">
        <v>23473</v>
      </c>
      <c r="C3822" s="14" t="s">
        <v>24833</v>
      </c>
      <c r="D3822" s="15">
        <v>2017</v>
      </c>
      <c r="E3822" s="14" t="s">
        <v>24834</v>
      </c>
      <c r="F3822" s="39" t="s">
        <v>24835</v>
      </c>
      <c r="G3822" s="39" t="s">
        <v>24836</v>
      </c>
      <c r="H3822" s="39" t="s">
        <v>24837</v>
      </c>
      <c r="I3822" s="40">
        <v>45242.705092592594</v>
      </c>
      <c r="J3822" s="14"/>
      <c r="K3822" s="14" t="s">
        <v>785</v>
      </c>
      <c r="L3822" s="14" t="s">
        <v>24838</v>
      </c>
      <c r="M3822" s="14"/>
      <c r="N3822" s="41" t="s">
        <v>24839</v>
      </c>
      <c r="O3822" s="14"/>
      <c r="P3822" s="14"/>
      <c r="Q3822" s="14"/>
      <c r="R3822" s="14"/>
      <c r="S3822" s="14"/>
      <c r="T3822" s="14"/>
      <c r="U3822" s="14"/>
      <c r="V3822" s="14"/>
      <c r="W3822" s="14"/>
      <c r="X3822" s="14"/>
      <c r="Y3822" s="14"/>
    </row>
    <row r="3823" spans="1:25" ht="12.5">
      <c r="A3823" s="15">
        <v>4</v>
      </c>
      <c r="B3823" s="14" t="s">
        <v>24840</v>
      </c>
      <c r="C3823" s="14" t="s">
        <v>24841</v>
      </c>
      <c r="D3823" s="15">
        <v>2020</v>
      </c>
      <c r="E3823" s="14"/>
      <c r="F3823" s="39" t="s">
        <v>1614</v>
      </c>
      <c r="G3823" s="39" t="s">
        <v>24842</v>
      </c>
      <c r="H3823" s="39" t="s">
        <v>24843</v>
      </c>
      <c r="I3823" s="40">
        <v>45242.705092592594</v>
      </c>
      <c r="J3823" s="14"/>
      <c r="K3823" s="14" t="s">
        <v>785</v>
      </c>
      <c r="L3823" s="14" t="s">
        <v>24844</v>
      </c>
      <c r="M3823" s="14"/>
      <c r="N3823" s="41" t="s">
        <v>24845</v>
      </c>
      <c r="O3823" s="14"/>
      <c r="P3823" s="14"/>
      <c r="Q3823" s="14"/>
      <c r="R3823" s="14"/>
      <c r="S3823" s="14"/>
      <c r="T3823" s="14"/>
      <c r="U3823" s="14"/>
      <c r="V3823" s="14"/>
      <c r="W3823" s="14"/>
      <c r="X3823" s="14"/>
      <c r="Y3823" s="14"/>
    </row>
    <row r="3824" spans="1:25" ht="12.5">
      <c r="A3824" s="15">
        <v>0</v>
      </c>
      <c r="B3824" s="14" t="s">
        <v>24846</v>
      </c>
      <c r="C3824" s="14" t="s">
        <v>24847</v>
      </c>
      <c r="D3824" s="15">
        <v>2017</v>
      </c>
      <c r="E3824" s="14"/>
      <c r="F3824" s="39" t="s">
        <v>11187</v>
      </c>
      <c r="G3824" s="41" t="s">
        <v>24848</v>
      </c>
      <c r="H3824" s="14"/>
      <c r="I3824" s="40">
        <v>45242.705092592594</v>
      </c>
      <c r="J3824" s="14"/>
      <c r="K3824" s="14" t="s">
        <v>785</v>
      </c>
      <c r="L3824" s="14" t="s">
        <v>24849</v>
      </c>
      <c r="M3824" s="39" t="s">
        <v>24850</v>
      </c>
      <c r="N3824" s="41" t="s">
        <v>24851</v>
      </c>
      <c r="O3824" s="14"/>
      <c r="P3824" s="14"/>
      <c r="Q3824" s="14"/>
      <c r="R3824" s="14"/>
      <c r="S3824" s="14"/>
      <c r="T3824" s="14"/>
      <c r="U3824" s="14"/>
      <c r="V3824" s="14"/>
      <c r="W3824" s="14"/>
      <c r="X3824" s="14"/>
      <c r="Y3824" s="14"/>
    </row>
    <row r="3825" spans="1:27" ht="12.5">
      <c r="A3825" s="15">
        <v>1</v>
      </c>
      <c r="B3825" s="14" t="s">
        <v>24852</v>
      </c>
      <c r="C3825" s="14" t="s">
        <v>24853</v>
      </c>
      <c r="D3825" s="15">
        <v>2017</v>
      </c>
      <c r="E3825" s="14"/>
      <c r="F3825" s="39" t="s">
        <v>24854</v>
      </c>
      <c r="G3825" s="39" t="s">
        <v>24855</v>
      </c>
      <c r="H3825" s="39" t="s">
        <v>24856</v>
      </c>
      <c r="I3825" s="40">
        <v>45242.705092592594</v>
      </c>
      <c r="J3825" s="14"/>
      <c r="K3825" s="14" t="s">
        <v>785</v>
      </c>
      <c r="L3825" s="14" t="s">
        <v>24857</v>
      </c>
      <c r="M3825" s="39" t="s">
        <v>24858</v>
      </c>
      <c r="N3825" s="41" t="s">
        <v>24859</v>
      </c>
      <c r="O3825" s="14"/>
      <c r="P3825" s="14"/>
      <c r="Q3825" s="14"/>
      <c r="R3825" s="14"/>
      <c r="S3825" s="14"/>
      <c r="T3825" s="14"/>
      <c r="U3825" s="14"/>
      <c r="V3825" s="14"/>
      <c r="W3825" s="14"/>
      <c r="X3825" s="14"/>
      <c r="Y3825" s="14"/>
    </row>
    <row r="3826" spans="1:27" ht="12.5">
      <c r="A3826" s="48">
        <v>1</v>
      </c>
      <c r="B3826" s="34" t="s">
        <v>24860</v>
      </c>
      <c r="C3826" s="34" t="s">
        <v>349</v>
      </c>
      <c r="D3826" s="48">
        <v>2018</v>
      </c>
      <c r="E3826" s="34"/>
      <c r="F3826" s="49" t="s">
        <v>1505</v>
      </c>
      <c r="G3826" s="49" t="s">
        <v>24861</v>
      </c>
      <c r="H3826" s="49" t="s">
        <v>24862</v>
      </c>
      <c r="I3826" s="50">
        <v>45242.705092592594</v>
      </c>
      <c r="J3826" s="34"/>
      <c r="K3826" s="34" t="s">
        <v>778</v>
      </c>
      <c r="L3826" s="34" t="s">
        <v>24863</v>
      </c>
      <c r="M3826" s="49" t="s">
        <v>24864</v>
      </c>
      <c r="N3826" s="51" t="s">
        <v>24865</v>
      </c>
      <c r="O3826" s="34"/>
      <c r="P3826" s="34"/>
      <c r="Q3826" s="34"/>
      <c r="R3826" s="34"/>
      <c r="S3826" s="34"/>
      <c r="T3826" s="34"/>
      <c r="U3826" s="34"/>
      <c r="V3826" s="34"/>
      <c r="W3826" s="34"/>
      <c r="X3826" s="34"/>
      <c r="Y3826" s="34"/>
      <c r="Z3826" s="38"/>
      <c r="AA3826" s="38"/>
    </row>
    <row r="3827" spans="1:27" ht="12.5">
      <c r="A3827" s="15">
        <v>0</v>
      </c>
      <c r="B3827" s="14" t="s">
        <v>24866</v>
      </c>
      <c r="C3827" s="14" t="s">
        <v>24867</v>
      </c>
      <c r="D3827" s="15">
        <v>2019</v>
      </c>
      <c r="E3827" s="14"/>
      <c r="F3827" s="39" t="s">
        <v>2619</v>
      </c>
      <c r="G3827" s="41" t="s">
        <v>24868</v>
      </c>
      <c r="H3827" s="14"/>
      <c r="I3827" s="40">
        <v>45242.705092592594</v>
      </c>
      <c r="J3827" s="14"/>
      <c r="K3827" s="14" t="s">
        <v>785</v>
      </c>
      <c r="L3827" s="14" t="s">
        <v>24869</v>
      </c>
      <c r="M3827" s="39" t="s">
        <v>24870</v>
      </c>
      <c r="N3827" s="41" t="s">
        <v>24871</v>
      </c>
      <c r="O3827" s="28"/>
      <c r="P3827" s="14"/>
      <c r="Q3827" s="14"/>
      <c r="R3827" s="14"/>
      <c r="S3827" s="14"/>
      <c r="T3827" s="14"/>
      <c r="U3827" s="14"/>
      <c r="V3827" s="14"/>
      <c r="W3827" s="14"/>
      <c r="X3827" s="14"/>
      <c r="Y3827" s="14"/>
    </row>
    <row r="3828" spans="1:27" ht="12.5">
      <c r="A3828" s="15">
        <v>0</v>
      </c>
      <c r="B3828" s="14" t="s">
        <v>24872</v>
      </c>
      <c r="C3828" s="14" t="s">
        <v>24873</v>
      </c>
      <c r="D3828" s="15">
        <v>2016</v>
      </c>
      <c r="E3828" s="14"/>
      <c r="F3828" s="39" t="s">
        <v>1551</v>
      </c>
      <c r="G3828" s="41" t="s">
        <v>24874</v>
      </c>
      <c r="H3828" s="14"/>
      <c r="I3828" s="40">
        <v>45242.705092592594</v>
      </c>
      <c r="J3828" s="14"/>
      <c r="K3828" s="14" t="s">
        <v>785</v>
      </c>
      <c r="L3828" s="14" t="s">
        <v>24875</v>
      </c>
      <c r="M3828" s="39" t="s">
        <v>24876</v>
      </c>
      <c r="N3828" s="41" t="s">
        <v>24877</v>
      </c>
      <c r="O3828" s="14"/>
      <c r="P3828" s="14"/>
      <c r="Q3828" s="14"/>
      <c r="R3828" s="14"/>
      <c r="S3828" s="14"/>
      <c r="T3828" s="14"/>
      <c r="U3828" s="14"/>
      <c r="V3828" s="14"/>
      <c r="W3828" s="14"/>
      <c r="X3828" s="14"/>
      <c r="Y3828" s="14"/>
    </row>
    <row r="3829" spans="1:27" ht="12.5">
      <c r="A3829" s="15">
        <v>0</v>
      </c>
      <c r="B3829" s="14" t="s">
        <v>24878</v>
      </c>
      <c r="C3829" s="14" t="s">
        <v>24879</v>
      </c>
      <c r="D3829" s="15">
        <v>2016</v>
      </c>
      <c r="E3829" s="14"/>
      <c r="F3829" s="39" t="s">
        <v>23929</v>
      </c>
      <c r="G3829" s="41" t="s">
        <v>24880</v>
      </c>
      <c r="H3829" s="14"/>
      <c r="I3829" s="40">
        <v>45242.705092592594</v>
      </c>
      <c r="J3829" s="14"/>
      <c r="K3829" s="14" t="s">
        <v>785</v>
      </c>
      <c r="L3829" s="14" t="s">
        <v>24881</v>
      </c>
      <c r="M3829" s="39" t="s">
        <v>24882</v>
      </c>
      <c r="N3829" s="41" t="s">
        <v>24883</v>
      </c>
      <c r="O3829" s="14"/>
      <c r="P3829" s="14"/>
      <c r="Q3829" s="14"/>
      <c r="R3829" s="14"/>
      <c r="S3829" s="14"/>
      <c r="T3829" s="14"/>
      <c r="U3829" s="14"/>
      <c r="V3829" s="14"/>
      <c r="W3829" s="14"/>
      <c r="X3829" s="14"/>
      <c r="Y3829" s="14"/>
    </row>
    <row r="3830" spans="1:27" ht="12.5">
      <c r="A3830" s="15">
        <v>2</v>
      </c>
      <c r="B3830" s="14" t="s">
        <v>19793</v>
      </c>
      <c r="C3830" s="14" t="s">
        <v>24884</v>
      </c>
      <c r="D3830" s="15">
        <v>2016</v>
      </c>
      <c r="E3830" s="14"/>
      <c r="F3830" s="39" t="s">
        <v>3640</v>
      </c>
      <c r="G3830" s="39" t="s">
        <v>24885</v>
      </c>
      <c r="H3830" s="39" t="s">
        <v>24886</v>
      </c>
      <c r="I3830" s="40">
        <v>45242.705092592594</v>
      </c>
      <c r="J3830" s="14"/>
      <c r="K3830" s="14" t="s">
        <v>785</v>
      </c>
      <c r="L3830" s="14" t="s">
        <v>24887</v>
      </c>
      <c r="M3830" s="39" t="s">
        <v>24885</v>
      </c>
      <c r="N3830" s="41" t="s">
        <v>24888</v>
      </c>
      <c r="O3830" s="28"/>
      <c r="P3830" s="14"/>
      <c r="Q3830" s="14"/>
      <c r="R3830" s="14"/>
      <c r="S3830" s="14"/>
      <c r="T3830" s="14"/>
      <c r="U3830" s="14"/>
      <c r="V3830" s="14"/>
      <c r="W3830" s="14"/>
      <c r="X3830" s="14"/>
      <c r="Y3830" s="14"/>
    </row>
    <row r="3831" spans="1:27" ht="12.5">
      <c r="A3831" s="15">
        <v>0</v>
      </c>
      <c r="B3831" s="14" t="s">
        <v>24889</v>
      </c>
      <c r="C3831" s="14" t="s">
        <v>24890</v>
      </c>
      <c r="D3831" s="15">
        <v>2020</v>
      </c>
      <c r="E3831" s="14"/>
      <c r="F3831" s="39" t="s">
        <v>992</v>
      </c>
      <c r="G3831" s="41" t="s">
        <v>24891</v>
      </c>
      <c r="H3831" s="14"/>
      <c r="I3831" s="40">
        <v>45242.705092592594</v>
      </c>
      <c r="J3831" s="14"/>
      <c r="K3831" s="14" t="s">
        <v>785</v>
      </c>
      <c r="L3831" s="14" t="s">
        <v>24892</v>
      </c>
      <c r="M3831" s="39" t="s">
        <v>24893</v>
      </c>
      <c r="N3831" s="41" t="s">
        <v>24894</v>
      </c>
      <c r="O3831" s="14"/>
      <c r="P3831" s="14"/>
      <c r="Q3831" s="14"/>
      <c r="R3831" s="14"/>
      <c r="S3831" s="14"/>
      <c r="T3831" s="14"/>
      <c r="U3831" s="14"/>
      <c r="V3831" s="14"/>
      <c r="W3831" s="14"/>
      <c r="X3831" s="14"/>
      <c r="Y3831" s="14"/>
    </row>
    <row r="3832" spans="1:27" ht="12.5">
      <c r="A3832" s="15">
        <v>11</v>
      </c>
      <c r="B3832" s="14" t="s">
        <v>24895</v>
      </c>
      <c r="C3832" s="14" t="s">
        <v>24896</v>
      </c>
      <c r="D3832" s="15">
        <v>2018</v>
      </c>
      <c r="E3832" s="14" t="s">
        <v>24897</v>
      </c>
      <c r="F3832" s="39" t="s">
        <v>24898</v>
      </c>
      <c r="G3832" s="39" t="s">
        <v>24899</v>
      </c>
      <c r="H3832" s="39" t="s">
        <v>24900</v>
      </c>
      <c r="I3832" s="40">
        <v>45242.705092592594</v>
      </c>
      <c r="J3832" s="14"/>
      <c r="K3832" s="14" t="s">
        <v>785</v>
      </c>
      <c r="L3832" s="14" t="s">
        <v>24901</v>
      </c>
      <c r="M3832" s="39" t="s">
        <v>24902</v>
      </c>
      <c r="N3832" s="41" t="s">
        <v>24903</v>
      </c>
      <c r="O3832" s="28"/>
      <c r="P3832" s="14"/>
      <c r="Q3832" s="14"/>
      <c r="R3832" s="14"/>
      <c r="S3832" s="14"/>
      <c r="T3832" s="14"/>
      <c r="U3832" s="14"/>
      <c r="V3832" s="14"/>
      <c r="W3832" s="14"/>
      <c r="X3832" s="14"/>
      <c r="Y3832" s="14"/>
    </row>
    <row r="3833" spans="1:27" ht="12.5">
      <c r="A3833" s="15">
        <v>0</v>
      </c>
      <c r="B3833" s="14" t="s">
        <v>24904</v>
      </c>
      <c r="C3833" s="14" t="s">
        <v>24905</v>
      </c>
      <c r="D3833" s="15">
        <v>2018</v>
      </c>
      <c r="E3833" s="14"/>
      <c r="F3833" s="39" t="s">
        <v>24906</v>
      </c>
      <c r="G3833" s="41" t="s">
        <v>24907</v>
      </c>
      <c r="H3833" s="14"/>
      <c r="I3833" s="40">
        <v>45242.705092592594</v>
      </c>
      <c r="J3833" s="14"/>
      <c r="K3833" s="14" t="s">
        <v>785</v>
      </c>
      <c r="L3833" s="14" t="s">
        <v>24908</v>
      </c>
      <c r="M3833" s="39" t="s">
        <v>24907</v>
      </c>
      <c r="N3833" s="41" t="s">
        <v>24909</v>
      </c>
      <c r="O3833" s="14"/>
      <c r="P3833" s="14"/>
      <c r="Q3833" s="14"/>
      <c r="R3833" s="14"/>
      <c r="S3833" s="14"/>
      <c r="T3833" s="14"/>
      <c r="U3833" s="14"/>
      <c r="V3833" s="14"/>
      <c r="W3833" s="14"/>
      <c r="X3833" s="14"/>
      <c r="Y3833" s="14"/>
    </row>
    <row r="3834" spans="1:27" ht="12.5">
      <c r="A3834" s="15">
        <v>37</v>
      </c>
      <c r="B3834" s="14" t="s">
        <v>24910</v>
      </c>
      <c r="C3834" s="14" t="s">
        <v>24911</v>
      </c>
      <c r="D3834" s="15">
        <v>2020</v>
      </c>
      <c r="E3834" s="14" t="s">
        <v>24912</v>
      </c>
      <c r="F3834" s="14" t="s">
        <v>845</v>
      </c>
      <c r="G3834" s="39" t="s">
        <v>24913</v>
      </c>
      <c r="H3834" s="39" t="s">
        <v>24914</v>
      </c>
      <c r="I3834" s="40">
        <v>45242.705092592594</v>
      </c>
      <c r="J3834" s="14"/>
      <c r="K3834" s="14" t="s">
        <v>785</v>
      </c>
      <c r="L3834" s="14" t="s">
        <v>24915</v>
      </c>
      <c r="M3834" s="39" t="s">
        <v>24913</v>
      </c>
      <c r="N3834" s="41" t="s">
        <v>24916</v>
      </c>
      <c r="O3834" s="14"/>
      <c r="P3834" s="14"/>
      <c r="Q3834" s="14"/>
      <c r="R3834" s="14"/>
      <c r="S3834" s="14"/>
      <c r="T3834" s="14"/>
      <c r="U3834" s="14"/>
      <c r="V3834" s="14"/>
      <c r="W3834" s="14"/>
      <c r="X3834" s="14"/>
      <c r="Y3834" s="14"/>
    </row>
    <row r="3835" spans="1:27" ht="12.5">
      <c r="A3835" s="15">
        <v>7</v>
      </c>
      <c r="B3835" s="14" t="s">
        <v>24917</v>
      </c>
      <c r="C3835" s="14" t="s">
        <v>24918</v>
      </c>
      <c r="D3835" s="15">
        <v>2016</v>
      </c>
      <c r="E3835" s="14" t="s">
        <v>24919</v>
      </c>
      <c r="F3835" s="14" t="s">
        <v>781</v>
      </c>
      <c r="G3835" s="39" t="s">
        <v>24920</v>
      </c>
      <c r="H3835" s="39" t="s">
        <v>24921</v>
      </c>
      <c r="I3835" s="40">
        <v>45242.705092592594</v>
      </c>
      <c r="J3835" s="14" t="s">
        <v>24922</v>
      </c>
      <c r="K3835" s="14" t="s">
        <v>785</v>
      </c>
      <c r="L3835" s="14" t="s">
        <v>24923</v>
      </c>
      <c r="M3835" s="14"/>
      <c r="N3835" s="41" t="s">
        <v>24924</v>
      </c>
      <c r="O3835" s="14"/>
      <c r="P3835" s="14"/>
      <c r="Q3835" s="14"/>
      <c r="R3835" s="14"/>
      <c r="S3835" s="14"/>
      <c r="T3835" s="14"/>
      <c r="U3835" s="14"/>
      <c r="V3835" s="14"/>
      <c r="W3835" s="14"/>
      <c r="X3835" s="14"/>
      <c r="Y3835" s="14"/>
    </row>
    <row r="3836" spans="1:27" ht="12.5">
      <c r="A3836" s="15">
        <v>0</v>
      </c>
      <c r="B3836" s="14" t="s">
        <v>24925</v>
      </c>
      <c r="C3836" s="14" t="s">
        <v>24926</v>
      </c>
      <c r="D3836" s="15">
        <v>2017</v>
      </c>
      <c r="E3836" s="14"/>
      <c r="F3836" s="39" t="s">
        <v>9303</v>
      </c>
      <c r="G3836" s="41" t="s">
        <v>24927</v>
      </c>
      <c r="H3836" s="14"/>
      <c r="I3836" s="40">
        <v>45242.705092592594</v>
      </c>
      <c r="J3836" s="14"/>
      <c r="K3836" s="14" t="s">
        <v>785</v>
      </c>
      <c r="L3836" s="14" t="s">
        <v>24928</v>
      </c>
      <c r="M3836" s="39" t="s">
        <v>24927</v>
      </c>
      <c r="N3836" s="41" t="s">
        <v>24929</v>
      </c>
      <c r="O3836" s="14"/>
      <c r="P3836" s="14"/>
      <c r="Q3836" s="14"/>
      <c r="R3836" s="14"/>
      <c r="S3836" s="14"/>
      <c r="T3836" s="14"/>
      <c r="U3836" s="14"/>
      <c r="V3836" s="14"/>
      <c r="W3836" s="14"/>
      <c r="X3836" s="14"/>
      <c r="Y3836" s="14"/>
    </row>
    <row r="3837" spans="1:27" ht="12.5">
      <c r="A3837" s="15">
        <v>11</v>
      </c>
      <c r="B3837" s="14" t="s">
        <v>24930</v>
      </c>
      <c r="C3837" s="14" t="s">
        <v>24931</v>
      </c>
      <c r="D3837" s="15">
        <v>2020</v>
      </c>
      <c r="E3837" s="14" t="s">
        <v>24932</v>
      </c>
      <c r="F3837" s="14" t="s">
        <v>845</v>
      </c>
      <c r="G3837" s="39" t="s">
        <v>24933</v>
      </c>
      <c r="H3837" s="39" t="s">
        <v>24934</v>
      </c>
      <c r="I3837" s="40">
        <v>45242.705092592594</v>
      </c>
      <c r="J3837" s="14"/>
      <c r="K3837" s="14" t="s">
        <v>785</v>
      </c>
      <c r="L3837" s="14" t="s">
        <v>24935</v>
      </c>
      <c r="M3837" s="39" t="s">
        <v>24933</v>
      </c>
      <c r="N3837" s="41" t="s">
        <v>24936</v>
      </c>
      <c r="O3837" s="14"/>
      <c r="P3837" s="14"/>
      <c r="Q3837" s="14"/>
      <c r="R3837" s="14"/>
      <c r="S3837" s="14"/>
      <c r="T3837" s="14"/>
      <c r="U3837" s="14"/>
      <c r="V3837" s="14"/>
      <c r="W3837" s="14"/>
      <c r="X3837" s="14"/>
      <c r="Y3837" s="14"/>
    </row>
    <row r="3838" spans="1:27" ht="12.5">
      <c r="A3838" s="15">
        <v>3</v>
      </c>
      <c r="B3838" s="14" t="s">
        <v>24937</v>
      </c>
      <c r="C3838" s="14" t="s">
        <v>24938</v>
      </c>
      <c r="D3838" s="15">
        <v>2018</v>
      </c>
      <c r="E3838" s="14"/>
      <c r="F3838" s="39" t="s">
        <v>24939</v>
      </c>
      <c r="G3838" s="39" t="s">
        <v>24940</v>
      </c>
      <c r="H3838" s="39" t="s">
        <v>24941</v>
      </c>
      <c r="I3838" s="40">
        <v>45242.705092592594</v>
      </c>
      <c r="J3838" s="14"/>
      <c r="K3838" s="14" t="s">
        <v>785</v>
      </c>
      <c r="L3838" s="14" t="s">
        <v>24942</v>
      </c>
      <c r="M3838" s="39" t="s">
        <v>24943</v>
      </c>
      <c r="N3838" s="41" t="s">
        <v>24944</v>
      </c>
      <c r="O3838" s="14"/>
      <c r="P3838" s="14"/>
      <c r="Q3838" s="14"/>
      <c r="R3838" s="14"/>
      <c r="S3838" s="14"/>
      <c r="T3838" s="14"/>
      <c r="U3838" s="14"/>
      <c r="V3838" s="14"/>
      <c r="W3838" s="14"/>
      <c r="X3838" s="14"/>
      <c r="Y3838" s="14"/>
    </row>
    <row r="3839" spans="1:27" ht="12.5">
      <c r="A3839" s="15">
        <v>2</v>
      </c>
      <c r="B3839" s="14" t="s">
        <v>24945</v>
      </c>
      <c r="C3839" s="14" t="s">
        <v>24946</v>
      </c>
      <c r="D3839" s="15">
        <v>2020</v>
      </c>
      <c r="E3839" s="14"/>
      <c r="F3839" s="39" t="s">
        <v>6095</v>
      </c>
      <c r="G3839" s="39" t="s">
        <v>24947</v>
      </c>
      <c r="H3839" s="39" t="s">
        <v>24948</v>
      </c>
      <c r="I3839" s="40">
        <v>45242.705092592594</v>
      </c>
      <c r="J3839" s="14"/>
      <c r="K3839" s="14" t="s">
        <v>785</v>
      </c>
      <c r="L3839" s="14" t="s">
        <v>24949</v>
      </c>
      <c r="M3839" s="39" t="s">
        <v>24950</v>
      </c>
      <c r="N3839" s="41" t="s">
        <v>24951</v>
      </c>
      <c r="O3839" s="14"/>
      <c r="P3839" s="14"/>
      <c r="Q3839" s="14"/>
      <c r="R3839" s="14"/>
      <c r="S3839" s="14"/>
      <c r="T3839" s="14"/>
      <c r="U3839" s="14"/>
      <c r="V3839" s="14"/>
      <c r="W3839" s="14"/>
      <c r="X3839" s="14"/>
      <c r="Y3839" s="14"/>
    </row>
    <row r="3840" spans="1:27" ht="12.5">
      <c r="A3840" s="15">
        <v>0</v>
      </c>
      <c r="B3840" s="14" t="s">
        <v>24952</v>
      </c>
      <c r="C3840" s="14" t="s">
        <v>24953</v>
      </c>
      <c r="D3840" s="15">
        <v>2019</v>
      </c>
      <c r="E3840" s="14"/>
      <c r="F3840" s="39" t="s">
        <v>1008</v>
      </c>
      <c r="G3840" s="41" t="s">
        <v>24954</v>
      </c>
      <c r="H3840" s="14"/>
      <c r="I3840" s="40">
        <v>45242.705092592594</v>
      </c>
      <c r="J3840" s="14"/>
      <c r="K3840" s="14" t="s">
        <v>785</v>
      </c>
      <c r="L3840" s="14" t="s">
        <v>24955</v>
      </c>
      <c r="M3840" s="39" t="s">
        <v>24954</v>
      </c>
      <c r="N3840" s="41" t="s">
        <v>24956</v>
      </c>
      <c r="O3840" s="14"/>
      <c r="P3840" s="14"/>
      <c r="Q3840" s="14"/>
      <c r="R3840" s="14"/>
      <c r="S3840" s="14"/>
      <c r="T3840" s="14"/>
      <c r="U3840" s="14"/>
      <c r="V3840" s="14"/>
      <c r="W3840" s="14"/>
      <c r="X3840" s="14"/>
      <c r="Y3840" s="14"/>
    </row>
    <row r="3841" spans="1:25" ht="12.5">
      <c r="A3841" s="15">
        <v>1</v>
      </c>
      <c r="B3841" s="14" t="s">
        <v>24957</v>
      </c>
      <c r="C3841" s="14" t="s">
        <v>24958</v>
      </c>
      <c r="D3841" s="15">
        <v>2018</v>
      </c>
      <c r="E3841" s="14"/>
      <c r="F3841" s="39" t="s">
        <v>1008</v>
      </c>
      <c r="G3841" s="39" t="s">
        <v>24959</v>
      </c>
      <c r="H3841" s="39" t="s">
        <v>24960</v>
      </c>
      <c r="I3841" s="40">
        <v>45242.705092592594</v>
      </c>
      <c r="J3841" s="14"/>
      <c r="K3841" s="14" t="s">
        <v>785</v>
      </c>
      <c r="L3841" s="14" t="s">
        <v>24961</v>
      </c>
      <c r="M3841" s="39" t="s">
        <v>24962</v>
      </c>
      <c r="N3841" s="41" t="s">
        <v>24963</v>
      </c>
      <c r="O3841" s="28"/>
      <c r="P3841" s="14"/>
      <c r="Q3841" s="14"/>
      <c r="R3841" s="14"/>
      <c r="S3841" s="14"/>
      <c r="T3841" s="14"/>
      <c r="U3841" s="14"/>
      <c r="V3841" s="14"/>
      <c r="W3841" s="14"/>
      <c r="X3841" s="14"/>
      <c r="Y3841" s="14"/>
    </row>
    <row r="3842" spans="1:25" ht="12.5">
      <c r="A3842" s="15">
        <v>0</v>
      </c>
      <c r="B3842" s="14" t="s">
        <v>24964</v>
      </c>
      <c r="C3842" s="14" t="s">
        <v>24965</v>
      </c>
      <c r="D3842" s="15">
        <v>2020</v>
      </c>
      <c r="E3842" s="14"/>
      <c r="F3842" s="39" t="s">
        <v>1614</v>
      </c>
      <c r="G3842" s="41" t="s">
        <v>24966</v>
      </c>
      <c r="H3842" s="14"/>
      <c r="I3842" s="40">
        <v>45242.705092592594</v>
      </c>
      <c r="J3842" s="14"/>
      <c r="K3842" s="14" t="s">
        <v>785</v>
      </c>
      <c r="L3842" s="14" t="s">
        <v>24967</v>
      </c>
      <c r="M3842" s="14"/>
      <c r="N3842" s="41" t="s">
        <v>24968</v>
      </c>
      <c r="O3842" s="14"/>
      <c r="P3842" s="14"/>
      <c r="Q3842" s="14"/>
      <c r="R3842" s="14"/>
      <c r="S3842" s="14"/>
      <c r="T3842" s="14"/>
      <c r="U3842" s="14"/>
      <c r="V3842" s="14"/>
      <c r="W3842" s="14"/>
      <c r="X3842" s="14"/>
      <c r="Y3842" s="14"/>
    </row>
    <row r="3843" spans="1:25" ht="12.5">
      <c r="A3843" s="15">
        <v>0</v>
      </c>
      <c r="B3843" s="14" t="s">
        <v>24969</v>
      </c>
      <c r="C3843" s="14" t="s">
        <v>24970</v>
      </c>
      <c r="D3843" s="15">
        <v>2019</v>
      </c>
      <c r="E3843" s="14"/>
      <c r="F3843" s="39" t="s">
        <v>1614</v>
      </c>
      <c r="G3843" s="41" t="s">
        <v>24971</v>
      </c>
      <c r="H3843" s="14"/>
      <c r="I3843" s="40">
        <v>45242.705092592594</v>
      </c>
      <c r="J3843" s="14"/>
      <c r="K3843" s="14" t="s">
        <v>785</v>
      </c>
      <c r="L3843" s="14" t="s">
        <v>24972</v>
      </c>
      <c r="M3843" s="14"/>
      <c r="N3843" s="41" t="s">
        <v>24973</v>
      </c>
      <c r="O3843" s="14"/>
      <c r="P3843" s="14"/>
      <c r="Q3843" s="14"/>
      <c r="R3843" s="14"/>
      <c r="S3843" s="14"/>
      <c r="T3843" s="14"/>
      <c r="U3843" s="14"/>
      <c r="V3843" s="14"/>
      <c r="W3843" s="14"/>
      <c r="X3843" s="14"/>
      <c r="Y3843" s="14"/>
    </row>
    <row r="3844" spans="1:25" ht="12.5">
      <c r="A3844" s="15">
        <v>1</v>
      </c>
      <c r="B3844" s="14" t="s">
        <v>24974</v>
      </c>
      <c r="C3844" s="14" t="s">
        <v>24975</v>
      </c>
      <c r="D3844" s="15">
        <v>2020</v>
      </c>
      <c r="E3844" s="14"/>
      <c r="F3844" s="39" t="s">
        <v>914</v>
      </c>
      <c r="G3844" s="39" t="s">
        <v>24976</v>
      </c>
      <c r="H3844" s="39" t="s">
        <v>24977</v>
      </c>
      <c r="I3844" s="40">
        <v>45242.705092592594</v>
      </c>
      <c r="J3844" s="14"/>
      <c r="K3844" s="14" t="s">
        <v>785</v>
      </c>
      <c r="L3844" s="14" t="s">
        <v>24978</v>
      </c>
      <c r="M3844" s="39" t="s">
        <v>24979</v>
      </c>
      <c r="N3844" s="41" t="s">
        <v>24980</v>
      </c>
      <c r="O3844" s="14"/>
      <c r="P3844" s="14"/>
      <c r="Q3844" s="14"/>
      <c r="R3844" s="14"/>
      <c r="S3844" s="14"/>
      <c r="T3844" s="14"/>
      <c r="U3844" s="14"/>
      <c r="V3844" s="14"/>
      <c r="W3844" s="14"/>
      <c r="X3844" s="14"/>
      <c r="Y3844" s="14"/>
    </row>
    <row r="3845" spans="1:25" ht="12.5">
      <c r="A3845" s="15">
        <v>0</v>
      </c>
      <c r="B3845" s="14" t="s">
        <v>24981</v>
      </c>
      <c r="C3845" s="71">
        <v>45088</v>
      </c>
      <c r="D3845" s="15">
        <v>2020</v>
      </c>
      <c r="E3845" s="14"/>
      <c r="F3845" s="39" t="s">
        <v>24982</v>
      </c>
      <c r="G3845" s="41" t="s">
        <v>24983</v>
      </c>
      <c r="H3845" s="14"/>
      <c r="I3845" s="40">
        <v>45242.705092592594</v>
      </c>
      <c r="J3845" s="14"/>
      <c r="K3845" s="14" t="s">
        <v>785</v>
      </c>
      <c r="L3845" s="14" t="s">
        <v>24984</v>
      </c>
      <c r="M3845" s="39" t="s">
        <v>24983</v>
      </c>
      <c r="N3845" s="41" t="s">
        <v>24985</v>
      </c>
      <c r="O3845" s="14"/>
      <c r="P3845" s="14"/>
      <c r="Q3845" s="14"/>
      <c r="R3845" s="14"/>
      <c r="S3845" s="14"/>
      <c r="T3845" s="14"/>
      <c r="U3845" s="14"/>
      <c r="V3845" s="14"/>
      <c r="W3845" s="14"/>
      <c r="X3845" s="14"/>
      <c r="Y3845" s="14"/>
    </row>
    <row r="3846" spans="1:25" ht="12.5">
      <c r="A3846" s="15">
        <v>0</v>
      </c>
      <c r="B3846" s="14" t="s">
        <v>24986</v>
      </c>
      <c r="C3846" s="14" t="s">
        <v>24987</v>
      </c>
      <c r="D3846" s="14"/>
      <c r="E3846" s="39" t="s">
        <v>24988</v>
      </c>
      <c r="F3846" s="14"/>
      <c r="G3846" s="41" t="s">
        <v>24989</v>
      </c>
      <c r="H3846" s="14"/>
      <c r="I3846" s="40">
        <v>45242.705092592594</v>
      </c>
      <c r="J3846" s="14"/>
      <c r="K3846" s="14" t="s">
        <v>785</v>
      </c>
      <c r="L3846" s="14" t="s">
        <v>24990</v>
      </c>
      <c r="M3846" s="39" t="s">
        <v>24989</v>
      </c>
      <c r="N3846" s="41" t="s">
        <v>24991</v>
      </c>
      <c r="O3846" s="14"/>
      <c r="P3846" s="14"/>
      <c r="Q3846" s="14"/>
      <c r="R3846" s="14"/>
      <c r="S3846" s="14"/>
      <c r="T3846" s="14"/>
      <c r="U3846" s="14"/>
      <c r="V3846" s="14"/>
      <c r="W3846" s="14"/>
      <c r="X3846" s="14"/>
      <c r="Y3846" s="14"/>
    </row>
    <row r="3847" spans="1:25" ht="12.5">
      <c r="A3847" s="15">
        <v>11</v>
      </c>
      <c r="B3847" s="14" t="s">
        <v>24992</v>
      </c>
      <c r="C3847" s="14" t="s">
        <v>24993</v>
      </c>
      <c r="D3847" s="15">
        <v>2018</v>
      </c>
      <c r="E3847" s="14" t="s">
        <v>15347</v>
      </c>
      <c r="F3847" s="39" t="s">
        <v>24898</v>
      </c>
      <c r="G3847" s="39" t="s">
        <v>24994</v>
      </c>
      <c r="H3847" s="39" t="s">
        <v>24995</v>
      </c>
      <c r="I3847" s="40">
        <v>45242.705092592594</v>
      </c>
      <c r="J3847" s="14"/>
      <c r="K3847" s="14" t="s">
        <v>785</v>
      </c>
      <c r="L3847" s="14" t="s">
        <v>24996</v>
      </c>
      <c r="M3847" s="39" t="s">
        <v>24997</v>
      </c>
      <c r="N3847" s="41" t="s">
        <v>24998</v>
      </c>
      <c r="O3847" s="14"/>
      <c r="P3847" s="14"/>
      <c r="Q3847" s="14"/>
      <c r="R3847" s="14"/>
      <c r="S3847" s="14"/>
      <c r="T3847" s="14"/>
      <c r="U3847" s="14"/>
      <c r="V3847" s="14"/>
      <c r="W3847" s="14"/>
      <c r="X3847" s="14"/>
      <c r="Y3847" s="14"/>
    </row>
    <row r="3848" spans="1:25" ht="12.5">
      <c r="A3848" s="15">
        <v>0</v>
      </c>
      <c r="B3848" s="14" t="s">
        <v>24999</v>
      </c>
      <c r="C3848" s="14" t="s">
        <v>25000</v>
      </c>
      <c r="D3848" s="15">
        <v>2016</v>
      </c>
      <c r="E3848" s="14"/>
      <c r="F3848" s="39" t="s">
        <v>1008</v>
      </c>
      <c r="G3848" s="41" t="s">
        <v>25001</v>
      </c>
      <c r="H3848" s="14"/>
      <c r="I3848" s="40">
        <v>45242.705092592594</v>
      </c>
      <c r="J3848" s="14"/>
      <c r="K3848" s="14" t="s">
        <v>785</v>
      </c>
      <c r="L3848" s="14" t="s">
        <v>25002</v>
      </c>
      <c r="M3848" s="39" t="s">
        <v>25001</v>
      </c>
      <c r="N3848" s="41" t="s">
        <v>25003</v>
      </c>
      <c r="O3848" s="28"/>
      <c r="P3848" s="14"/>
      <c r="Q3848" s="14"/>
      <c r="R3848" s="14"/>
      <c r="S3848" s="14"/>
      <c r="T3848" s="14"/>
      <c r="U3848" s="14"/>
      <c r="V3848" s="14"/>
      <c r="W3848" s="14"/>
      <c r="X3848" s="14"/>
      <c r="Y3848" s="14"/>
    </row>
    <row r="3849" spans="1:25" ht="12.5">
      <c r="A3849" s="15">
        <v>1</v>
      </c>
      <c r="B3849" s="14" t="s">
        <v>25004</v>
      </c>
      <c r="C3849" s="14" t="s">
        <v>25005</v>
      </c>
      <c r="D3849" s="15">
        <v>2019</v>
      </c>
      <c r="E3849" s="14"/>
      <c r="F3849" s="39" t="s">
        <v>21858</v>
      </c>
      <c r="G3849" s="39" t="s">
        <v>25006</v>
      </c>
      <c r="H3849" s="39" t="s">
        <v>25007</v>
      </c>
      <c r="I3849" s="40">
        <v>45242.705092592594</v>
      </c>
      <c r="J3849" s="14"/>
      <c r="K3849" s="14" t="s">
        <v>785</v>
      </c>
      <c r="L3849" s="14" t="s">
        <v>25008</v>
      </c>
      <c r="M3849" s="39" t="s">
        <v>25009</v>
      </c>
      <c r="N3849" s="41" t="s">
        <v>25010</v>
      </c>
      <c r="O3849" s="14"/>
      <c r="P3849" s="14"/>
      <c r="Q3849" s="14"/>
      <c r="R3849" s="14"/>
      <c r="S3849" s="14"/>
      <c r="T3849" s="14"/>
      <c r="U3849" s="14"/>
      <c r="V3849" s="14"/>
      <c r="W3849" s="14"/>
      <c r="X3849" s="14"/>
      <c r="Y3849" s="14"/>
    </row>
    <row r="3850" spans="1:25" ht="12.5">
      <c r="A3850" s="15">
        <v>0</v>
      </c>
      <c r="B3850" s="14" t="s">
        <v>25011</v>
      </c>
      <c r="C3850" s="14" t="s">
        <v>25012</v>
      </c>
      <c r="D3850" s="14"/>
      <c r="E3850" s="14" t="s">
        <v>25013</v>
      </c>
      <c r="F3850" s="39" t="s">
        <v>1832</v>
      </c>
      <c r="G3850" s="41" t="s">
        <v>25014</v>
      </c>
      <c r="H3850" s="14"/>
      <c r="I3850" s="40">
        <v>45242.705092592594</v>
      </c>
      <c r="J3850" s="14"/>
      <c r="K3850" s="14" t="s">
        <v>785</v>
      </c>
      <c r="L3850" s="14" t="s">
        <v>25015</v>
      </c>
      <c r="M3850" s="39" t="s">
        <v>25014</v>
      </c>
      <c r="N3850" s="41" t="s">
        <v>25016</v>
      </c>
      <c r="O3850" s="14"/>
      <c r="P3850" s="14"/>
      <c r="Q3850" s="14"/>
      <c r="R3850" s="14"/>
      <c r="S3850" s="14"/>
      <c r="T3850" s="14"/>
      <c r="U3850" s="14"/>
      <c r="V3850" s="14"/>
      <c r="W3850" s="14"/>
      <c r="X3850" s="14"/>
      <c r="Y3850" s="14"/>
    </row>
    <row r="3851" spans="1:25" ht="12.5">
      <c r="A3851" s="15">
        <v>0</v>
      </c>
      <c r="B3851" s="14" t="s">
        <v>25017</v>
      </c>
      <c r="C3851" s="14" t="s">
        <v>25018</v>
      </c>
      <c r="D3851" s="15">
        <v>2020</v>
      </c>
      <c r="E3851" s="14"/>
      <c r="F3851" s="39" t="s">
        <v>961</v>
      </c>
      <c r="G3851" s="41" t="s">
        <v>25019</v>
      </c>
      <c r="H3851" s="14"/>
      <c r="I3851" s="40">
        <v>45242.705092592594</v>
      </c>
      <c r="J3851" s="14"/>
      <c r="K3851" s="14" t="s">
        <v>785</v>
      </c>
      <c r="L3851" s="14" t="s">
        <v>25020</v>
      </c>
      <c r="M3851" s="39" t="s">
        <v>25019</v>
      </c>
      <c r="N3851" s="41" t="s">
        <v>25021</v>
      </c>
      <c r="O3851" s="14"/>
      <c r="P3851" s="14"/>
      <c r="Q3851" s="14"/>
      <c r="R3851" s="14"/>
      <c r="S3851" s="14"/>
      <c r="T3851" s="14"/>
      <c r="U3851" s="14"/>
      <c r="V3851" s="14"/>
      <c r="W3851" s="14"/>
      <c r="X3851" s="14"/>
      <c r="Y3851" s="14"/>
    </row>
    <row r="3852" spans="1:25" ht="12.5">
      <c r="A3852" s="15">
        <v>6</v>
      </c>
      <c r="B3852" s="14" t="s">
        <v>25022</v>
      </c>
      <c r="C3852" s="14" t="s">
        <v>25023</v>
      </c>
      <c r="D3852" s="15">
        <v>2020</v>
      </c>
      <c r="E3852" s="14" t="s">
        <v>23827</v>
      </c>
      <c r="F3852" s="39" t="s">
        <v>18286</v>
      </c>
      <c r="G3852" s="39" t="s">
        <v>25024</v>
      </c>
      <c r="H3852" s="39" t="s">
        <v>25025</v>
      </c>
      <c r="I3852" s="40">
        <v>45242.705092592594</v>
      </c>
      <c r="J3852" s="14"/>
      <c r="K3852" s="14" t="s">
        <v>785</v>
      </c>
      <c r="L3852" s="14" t="s">
        <v>25026</v>
      </c>
      <c r="M3852" s="39" t="s">
        <v>25027</v>
      </c>
      <c r="N3852" s="41" t="s">
        <v>25028</v>
      </c>
      <c r="O3852" s="28"/>
      <c r="P3852" s="14"/>
      <c r="Q3852" s="14"/>
      <c r="R3852" s="14"/>
      <c r="S3852" s="14"/>
      <c r="T3852" s="14"/>
      <c r="U3852" s="14"/>
      <c r="V3852" s="14"/>
      <c r="W3852" s="14"/>
      <c r="X3852" s="14"/>
      <c r="Y3852" s="14"/>
    </row>
    <row r="3853" spans="1:25" ht="12.5">
      <c r="A3853" s="15">
        <v>218</v>
      </c>
      <c r="B3853" s="14" t="s">
        <v>25029</v>
      </c>
      <c r="C3853" s="14" t="s">
        <v>25030</v>
      </c>
      <c r="D3853" s="15">
        <v>2019</v>
      </c>
      <c r="E3853" s="14"/>
      <c r="F3853" s="39" t="s">
        <v>1614</v>
      </c>
      <c r="G3853" s="39" t="s">
        <v>25031</v>
      </c>
      <c r="H3853" s="39" t="s">
        <v>25032</v>
      </c>
      <c r="I3853" s="40">
        <v>45242.705092592594</v>
      </c>
      <c r="J3853" s="14"/>
      <c r="K3853" s="14" t="s">
        <v>785</v>
      </c>
      <c r="L3853" s="14" t="s">
        <v>25033</v>
      </c>
      <c r="M3853" s="14"/>
      <c r="N3853" s="41" t="s">
        <v>25034</v>
      </c>
      <c r="O3853" s="28"/>
      <c r="P3853" s="14"/>
      <c r="Q3853" s="14"/>
      <c r="R3853" s="14"/>
      <c r="S3853" s="14"/>
      <c r="T3853" s="14"/>
      <c r="U3853" s="14"/>
      <c r="V3853" s="14"/>
      <c r="W3853" s="14"/>
      <c r="X3853" s="14"/>
      <c r="Y3853" s="14"/>
    </row>
    <row r="3854" spans="1:25" ht="12.5">
      <c r="A3854" s="15">
        <v>0</v>
      </c>
      <c r="B3854" s="14" t="s">
        <v>25035</v>
      </c>
      <c r="C3854" s="14" t="s">
        <v>25036</v>
      </c>
      <c r="D3854" s="15">
        <v>2020</v>
      </c>
      <c r="E3854" s="14"/>
      <c r="F3854" s="39" t="s">
        <v>961</v>
      </c>
      <c r="G3854" s="41" t="s">
        <v>25037</v>
      </c>
      <c r="H3854" s="14"/>
      <c r="I3854" s="40">
        <v>45242.705092592594</v>
      </c>
      <c r="J3854" s="14"/>
      <c r="K3854" s="14" t="s">
        <v>785</v>
      </c>
      <c r="L3854" s="14" t="s">
        <v>25038</v>
      </c>
      <c r="M3854" s="39" t="s">
        <v>25037</v>
      </c>
      <c r="N3854" s="41" t="s">
        <v>25039</v>
      </c>
      <c r="O3854" s="14"/>
      <c r="P3854" s="14"/>
      <c r="Q3854" s="14"/>
      <c r="R3854" s="14"/>
      <c r="S3854" s="14"/>
      <c r="T3854" s="14"/>
      <c r="U3854" s="14"/>
      <c r="V3854" s="14"/>
      <c r="W3854" s="14"/>
      <c r="X3854" s="14"/>
      <c r="Y3854" s="14"/>
    </row>
    <row r="3855" spans="1:25" ht="12.5">
      <c r="A3855" s="15">
        <v>0</v>
      </c>
      <c r="B3855" s="14" t="s">
        <v>25040</v>
      </c>
      <c r="C3855" s="14" t="s">
        <v>25041</v>
      </c>
      <c r="D3855" s="14"/>
      <c r="E3855" s="14" t="s">
        <v>25042</v>
      </c>
      <c r="F3855" s="39" t="s">
        <v>1700</v>
      </c>
      <c r="G3855" s="41" t="s">
        <v>25043</v>
      </c>
      <c r="H3855" s="14"/>
      <c r="I3855" s="40">
        <v>45242.705092592594</v>
      </c>
      <c r="J3855" s="14"/>
      <c r="K3855" s="14" t="s">
        <v>785</v>
      </c>
      <c r="L3855" s="14" t="s">
        <v>25044</v>
      </c>
      <c r="M3855" s="39" t="s">
        <v>25043</v>
      </c>
      <c r="N3855" s="41" t="s">
        <v>25045</v>
      </c>
      <c r="O3855" s="14"/>
      <c r="P3855" s="14"/>
      <c r="Q3855" s="14"/>
      <c r="R3855" s="14"/>
      <c r="S3855" s="14"/>
      <c r="T3855" s="14"/>
      <c r="U3855" s="14"/>
      <c r="V3855" s="14"/>
      <c r="W3855" s="14"/>
      <c r="X3855" s="14"/>
      <c r="Y3855" s="14"/>
    </row>
    <row r="3856" spans="1:25" ht="12.5">
      <c r="A3856" s="15">
        <v>0</v>
      </c>
      <c r="B3856" s="14" t="s">
        <v>25046</v>
      </c>
      <c r="C3856" s="14" t="s">
        <v>25047</v>
      </c>
      <c r="D3856" s="15">
        <v>2019</v>
      </c>
      <c r="E3856" s="14"/>
      <c r="F3856" s="39" t="s">
        <v>1551</v>
      </c>
      <c r="G3856" s="41" t="s">
        <v>25048</v>
      </c>
      <c r="H3856" s="14"/>
      <c r="I3856" s="40">
        <v>45242.705092592594</v>
      </c>
      <c r="J3856" s="14"/>
      <c r="K3856" s="14" t="s">
        <v>785</v>
      </c>
      <c r="L3856" s="14" t="s">
        <v>25049</v>
      </c>
      <c r="M3856" s="39" t="s">
        <v>25050</v>
      </c>
      <c r="N3856" s="41" t="s">
        <v>25051</v>
      </c>
      <c r="O3856" s="28"/>
      <c r="P3856" s="14"/>
      <c r="Q3856" s="14"/>
      <c r="R3856" s="14"/>
      <c r="S3856" s="14"/>
      <c r="T3856" s="14"/>
      <c r="U3856" s="14"/>
      <c r="V3856" s="14"/>
      <c r="W3856" s="14"/>
      <c r="X3856" s="14"/>
      <c r="Y3856" s="14"/>
    </row>
    <row r="3857" spans="1:25" ht="12.5">
      <c r="A3857" s="15">
        <v>1</v>
      </c>
      <c r="B3857" s="14" t="s">
        <v>19793</v>
      </c>
      <c r="C3857" s="14" t="s">
        <v>25052</v>
      </c>
      <c r="D3857" s="15">
        <v>2017</v>
      </c>
      <c r="E3857" s="14"/>
      <c r="F3857" s="39" t="s">
        <v>3640</v>
      </c>
      <c r="G3857" s="39" t="s">
        <v>25053</v>
      </c>
      <c r="H3857" s="39" t="s">
        <v>25054</v>
      </c>
      <c r="I3857" s="40">
        <v>45242.705092592594</v>
      </c>
      <c r="J3857" s="14"/>
      <c r="K3857" s="14" t="s">
        <v>785</v>
      </c>
      <c r="L3857" s="14" t="s">
        <v>25055</v>
      </c>
      <c r="M3857" s="39" t="s">
        <v>25053</v>
      </c>
      <c r="N3857" s="41" t="s">
        <v>25056</v>
      </c>
      <c r="O3857" s="28"/>
      <c r="P3857" s="14"/>
      <c r="Q3857" s="14"/>
      <c r="R3857" s="14"/>
      <c r="S3857" s="14"/>
      <c r="T3857" s="14"/>
      <c r="U3857" s="14"/>
      <c r="V3857" s="14"/>
      <c r="W3857" s="14"/>
      <c r="X3857" s="14"/>
      <c r="Y3857" s="14"/>
    </row>
    <row r="3858" spans="1:25" ht="12.5">
      <c r="A3858" s="15">
        <v>12</v>
      </c>
      <c r="B3858" s="14" t="s">
        <v>25057</v>
      </c>
      <c r="C3858" s="14" t="s">
        <v>25058</v>
      </c>
      <c r="D3858" s="15">
        <v>2020</v>
      </c>
      <c r="E3858" s="14" t="s">
        <v>25059</v>
      </c>
      <c r="F3858" s="14" t="s">
        <v>16087</v>
      </c>
      <c r="G3858" s="39" t="s">
        <v>25060</v>
      </c>
      <c r="H3858" s="39" t="s">
        <v>25061</v>
      </c>
      <c r="I3858" s="40">
        <v>45242.705092592594</v>
      </c>
      <c r="J3858" s="14"/>
      <c r="K3858" s="14" t="s">
        <v>785</v>
      </c>
      <c r="L3858" s="14" t="s">
        <v>25062</v>
      </c>
      <c r="M3858" s="39" t="s">
        <v>25063</v>
      </c>
      <c r="N3858" s="41" t="s">
        <v>25064</v>
      </c>
      <c r="O3858" s="14"/>
      <c r="P3858" s="14"/>
      <c r="Q3858" s="14"/>
      <c r="R3858" s="14"/>
      <c r="S3858" s="14"/>
      <c r="T3858" s="14"/>
      <c r="U3858" s="14"/>
      <c r="V3858" s="14"/>
      <c r="W3858" s="14"/>
      <c r="X3858" s="14"/>
      <c r="Y3858" s="14"/>
    </row>
    <row r="3859" spans="1:25" ht="12.5">
      <c r="A3859" s="15">
        <v>1</v>
      </c>
      <c r="B3859" s="14" t="s">
        <v>25065</v>
      </c>
      <c r="C3859" s="14" t="s">
        <v>25066</v>
      </c>
      <c r="D3859" s="15">
        <v>2020</v>
      </c>
      <c r="E3859" s="14"/>
      <c r="F3859" s="39" t="s">
        <v>1008</v>
      </c>
      <c r="G3859" s="39" t="s">
        <v>25067</v>
      </c>
      <c r="H3859" s="39" t="s">
        <v>25068</v>
      </c>
      <c r="I3859" s="40">
        <v>45242.705092592594</v>
      </c>
      <c r="J3859" s="14"/>
      <c r="K3859" s="14" t="s">
        <v>785</v>
      </c>
      <c r="L3859" s="14" t="s">
        <v>25069</v>
      </c>
      <c r="M3859" s="39" t="s">
        <v>25067</v>
      </c>
      <c r="N3859" s="41" t="s">
        <v>25070</v>
      </c>
      <c r="O3859" s="14"/>
      <c r="P3859" s="14"/>
      <c r="Q3859" s="14"/>
      <c r="R3859" s="14"/>
      <c r="S3859" s="14"/>
      <c r="T3859" s="14"/>
      <c r="U3859" s="14"/>
      <c r="V3859" s="14"/>
      <c r="W3859" s="14"/>
      <c r="X3859" s="14"/>
      <c r="Y3859" s="14"/>
    </row>
    <row r="3860" spans="1:25" ht="12.5">
      <c r="A3860" s="15">
        <v>24</v>
      </c>
      <c r="B3860" s="14" t="s">
        <v>25071</v>
      </c>
      <c r="C3860" s="14" t="s">
        <v>25072</v>
      </c>
      <c r="D3860" s="15">
        <v>2016</v>
      </c>
      <c r="E3860" s="14" t="s">
        <v>21951</v>
      </c>
      <c r="F3860" s="14" t="s">
        <v>952</v>
      </c>
      <c r="G3860" s="39" t="s">
        <v>25073</v>
      </c>
      <c r="H3860" s="39" t="s">
        <v>25074</v>
      </c>
      <c r="I3860" s="40">
        <v>45242.705092592594</v>
      </c>
      <c r="J3860" s="14" t="s">
        <v>25075</v>
      </c>
      <c r="K3860" s="14" t="s">
        <v>785</v>
      </c>
      <c r="L3860" s="14" t="s">
        <v>25076</v>
      </c>
      <c r="M3860" s="39" t="s">
        <v>25073</v>
      </c>
      <c r="N3860" s="41" t="s">
        <v>25077</v>
      </c>
      <c r="O3860" s="14"/>
      <c r="P3860" s="14"/>
      <c r="Q3860" s="14"/>
      <c r="R3860" s="14"/>
      <c r="S3860" s="14"/>
      <c r="T3860" s="14"/>
      <c r="U3860" s="14"/>
      <c r="V3860" s="14"/>
      <c r="W3860" s="14"/>
      <c r="X3860" s="14"/>
      <c r="Y3860" s="14"/>
    </row>
    <row r="3861" spans="1:25" ht="12.5">
      <c r="A3861" s="15">
        <v>0</v>
      </c>
      <c r="B3861" s="14" t="s">
        <v>25078</v>
      </c>
      <c r="C3861" s="14" t="s">
        <v>25079</v>
      </c>
      <c r="D3861" s="15">
        <v>2016</v>
      </c>
      <c r="E3861" s="14"/>
      <c r="F3861" s="39" t="s">
        <v>1008</v>
      </c>
      <c r="G3861" s="41" t="s">
        <v>25080</v>
      </c>
      <c r="H3861" s="14"/>
      <c r="I3861" s="40">
        <v>45242.705092592594</v>
      </c>
      <c r="J3861" s="14"/>
      <c r="K3861" s="14" t="s">
        <v>785</v>
      </c>
      <c r="L3861" s="14" t="s">
        <v>25081</v>
      </c>
      <c r="M3861" s="14"/>
      <c r="N3861" s="41" t="s">
        <v>25082</v>
      </c>
      <c r="O3861" s="14"/>
      <c r="P3861" s="14"/>
      <c r="Q3861" s="14"/>
      <c r="R3861" s="14"/>
      <c r="S3861" s="14"/>
      <c r="T3861" s="14"/>
      <c r="U3861" s="14"/>
      <c r="V3861" s="14"/>
      <c r="W3861" s="14"/>
      <c r="X3861" s="14"/>
      <c r="Y3861" s="14"/>
    </row>
    <row r="3862" spans="1:25" ht="12.5">
      <c r="A3862" s="15">
        <v>0</v>
      </c>
      <c r="B3862" s="14" t="s">
        <v>25083</v>
      </c>
      <c r="C3862" s="14" t="s">
        <v>25084</v>
      </c>
      <c r="D3862" s="15">
        <v>2019</v>
      </c>
      <c r="E3862" s="14" t="s">
        <v>25085</v>
      </c>
      <c r="F3862" s="39" t="s">
        <v>1614</v>
      </c>
      <c r="G3862" s="41" t="s">
        <v>25086</v>
      </c>
      <c r="H3862" s="14"/>
      <c r="I3862" s="40">
        <v>45242.705092592594</v>
      </c>
      <c r="J3862" s="14"/>
      <c r="K3862" s="14" t="s">
        <v>785</v>
      </c>
      <c r="L3862" s="14" t="s">
        <v>25087</v>
      </c>
      <c r="M3862" s="14"/>
      <c r="N3862" s="41" t="s">
        <v>25088</v>
      </c>
      <c r="O3862" s="14"/>
      <c r="P3862" s="14"/>
      <c r="Q3862" s="14"/>
      <c r="R3862" s="14"/>
      <c r="S3862" s="14"/>
      <c r="T3862" s="14"/>
      <c r="U3862" s="14"/>
      <c r="V3862" s="14"/>
      <c r="W3862" s="14"/>
      <c r="X3862" s="14"/>
      <c r="Y3862" s="14"/>
    </row>
    <row r="3863" spans="1:25" ht="12.5">
      <c r="A3863" s="15">
        <v>0</v>
      </c>
      <c r="B3863" s="14" t="s">
        <v>25089</v>
      </c>
      <c r="C3863" s="14" t="s">
        <v>25090</v>
      </c>
      <c r="D3863" s="14"/>
      <c r="E3863" s="39" t="s">
        <v>961</v>
      </c>
      <c r="F3863" s="14"/>
      <c r="G3863" s="41" t="s">
        <v>25091</v>
      </c>
      <c r="H3863" s="14"/>
      <c r="I3863" s="40">
        <v>45242.705092592594</v>
      </c>
      <c r="J3863" s="14"/>
      <c r="K3863" s="14" t="s">
        <v>785</v>
      </c>
      <c r="L3863" s="14" t="s">
        <v>25092</v>
      </c>
      <c r="M3863" s="39" t="s">
        <v>25091</v>
      </c>
      <c r="N3863" s="41" t="s">
        <v>25093</v>
      </c>
      <c r="O3863" s="14"/>
      <c r="P3863" s="14"/>
      <c r="Q3863" s="14"/>
      <c r="R3863" s="14"/>
      <c r="S3863" s="14"/>
      <c r="T3863" s="14"/>
      <c r="U3863" s="14"/>
      <c r="V3863" s="14"/>
      <c r="W3863" s="14"/>
      <c r="X3863" s="14"/>
      <c r="Y3863" s="14"/>
    </row>
    <row r="3864" spans="1:25" ht="12.5">
      <c r="A3864" s="15">
        <v>1</v>
      </c>
      <c r="B3864" s="14" t="s">
        <v>23473</v>
      </c>
      <c r="C3864" s="14" t="s">
        <v>25094</v>
      </c>
      <c r="D3864" s="15">
        <v>2019</v>
      </c>
      <c r="E3864" s="14" t="s">
        <v>25095</v>
      </c>
      <c r="F3864" s="39" t="s">
        <v>1614</v>
      </c>
      <c r="G3864" s="39" t="s">
        <v>25096</v>
      </c>
      <c r="H3864" s="39" t="s">
        <v>25097</v>
      </c>
      <c r="I3864" s="40">
        <v>45242.705092592594</v>
      </c>
      <c r="J3864" s="14"/>
      <c r="K3864" s="14" t="s">
        <v>785</v>
      </c>
      <c r="L3864" s="14" t="s">
        <v>25098</v>
      </c>
      <c r="M3864" s="14"/>
      <c r="N3864" s="41" t="s">
        <v>25099</v>
      </c>
      <c r="O3864" s="14"/>
      <c r="P3864" s="14"/>
      <c r="Q3864" s="14"/>
      <c r="R3864" s="14"/>
      <c r="S3864" s="14"/>
      <c r="T3864" s="14"/>
      <c r="U3864" s="14"/>
      <c r="V3864" s="14"/>
      <c r="W3864" s="14"/>
      <c r="X3864" s="14"/>
      <c r="Y3864" s="14"/>
    </row>
    <row r="3865" spans="1:25" ht="12.5">
      <c r="A3865" s="15">
        <v>0</v>
      </c>
      <c r="B3865" s="14" t="s">
        <v>25100</v>
      </c>
      <c r="C3865" s="14" t="s">
        <v>25101</v>
      </c>
      <c r="D3865" s="15">
        <v>2018</v>
      </c>
      <c r="E3865" s="14"/>
      <c r="F3865" s="39" t="s">
        <v>1260</v>
      </c>
      <c r="G3865" s="41" t="s">
        <v>25102</v>
      </c>
      <c r="H3865" s="14"/>
      <c r="I3865" s="40">
        <v>45242.705092592594</v>
      </c>
      <c r="J3865" s="14"/>
      <c r="K3865" s="14" t="s">
        <v>785</v>
      </c>
      <c r="L3865" s="14" t="s">
        <v>25103</v>
      </c>
      <c r="M3865" s="39" t="s">
        <v>25104</v>
      </c>
      <c r="N3865" s="41" t="s">
        <v>25105</v>
      </c>
      <c r="O3865" s="14"/>
      <c r="P3865" s="14"/>
      <c r="Q3865" s="14"/>
      <c r="R3865" s="14"/>
      <c r="S3865" s="14"/>
      <c r="T3865" s="14"/>
      <c r="U3865" s="14"/>
      <c r="V3865" s="14"/>
      <c r="W3865" s="14"/>
      <c r="X3865" s="14"/>
      <c r="Y3865" s="14"/>
    </row>
    <row r="3866" spans="1:25" ht="12.5">
      <c r="A3866" s="15">
        <v>0</v>
      </c>
      <c r="B3866" s="14" t="s">
        <v>25106</v>
      </c>
      <c r="C3866" s="14" t="s">
        <v>25107</v>
      </c>
      <c r="D3866" s="15">
        <v>2020</v>
      </c>
      <c r="E3866" s="14"/>
      <c r="F3866" s="39" t="s">
        <v>1614</v>
      </c>
      <c r="G3866" s="41" t="s">
        <v>25108</v>
      </c>
      <c r="H3866" s="14"/>
      <c r="I3866" s="40">
        <v>45242.705092592594</v>
      </c>
      <c r="J3866" s="14"/>
      <c r="K3866" s="14" t="s">
        <v>785</v>
      </c>
      <c r="L3866" s="14" t="s">
        <v>25109</v>
      </c>
      <c r="M3866" s="14"/>
      <c r="N3866" s="41" t="s">
        <v>25110</v>
      </c>
      <c r="O3866" s="14"/>
      <c r="P3866" s="14"/>
      <c r="Q3866" s="14"/>
      <c r="R3866" s="14"/>
      <c r="S3866" s="14"/>
      <c r="T3866" s="14"/>
      <c r="U3866" s="14"/>
      <c r="V3866" s="14"/>
      <c r="W3866" s="14"/>
      <c r="X3866" s="14"/>
      <c r="Y3866" s="14"/>
    </row>
    <row r="3867" spans="1:25" ht="12.5">
      <c r="A3867" s="15">
        <v>22</v>
      </c>
      <c r="B3867" s="14" t="s">
        <v>25111</v>
      </c>
      <c r="C3867" s="14" t="s">
        <v>25112</v>
      </c>
      <c r="D3867" s="15">
        <v>2019</v>
      </c>
      <c r="E3867" s="14"/>
      <c r="F3867" s="39" t="s">
        <v>1614</v>
      </c>
      <c r="G3867" s="39" t="s">
        <v>25113</v>
      </c>
      <c r="H3867" s="39" t="s">
        <v>25114</v>
      </c>
      <c r="I3867" s="40">
        <v>45242.705092592594</v>
      </c>
      <c r="J3867" s="14"/>
      <c r="K3867" s="14" t="s">
        <v>785</v>
      </c>
      <c r="L3867" s="14" t="s">
        <v>25115</v>
      </c>
      <c r="M3867" s="14"/>
      <c r="N3867" s="41" t="s">
        <v>25116</v>
      </c>
      <c r="O3867" s="14"/>
      <c r="P3867" s="14"/>
      <c r="Q3867" s="14"/>
      <c r="R3867" s="14"/>
      <c r="S3867" s="14"/>
      <c r="T3867" s="14"/>
      <c r="U3867" s="14"/>
      <c r="V3867" s="14"/>
      <c r="W3867" s="14"/>
      <c r="X3867" s="14"/>
      <c r="Y3867" s="14"/>
    </row>
    <row r="3868" spans="1:25" ht="12.5">
      <c r="A3868" s="15">
        <v>0</v>
      </c>
      <c r="B3868" s="14" t="s">
        <v>25117</v>
      </c>
      <c r="C3868" s="14" t="s">
        <v>25118</v>
      </c>
      <c r="D3868" s="15">
        <v>2020</v>
      </c>
      <c r="E3868" s="14"/>
      <c r="F3868" s="39" t="s">
        <v>1008</v>
      </c>
      <c r="G3868" s="41" t="s">
        <v>25119</v>
      </c>
      <c r="H3868" s="14"/>
      <c r="I3868" s="40">
        <v>45242.705092592594</v>
      </c>
      <c r="J3868" s="14"/>
      <c r="K3868" s="14" t="s">
        <v>785</v>
      </c>
      <c r="L3868" s="14" t="s">
        <v>25120</v>
      </c>
      <c r="M3868" s="39" t="s">
        <v>25119</v>
      </c>
      <c r="N3868" s="41" t="s">
        <v>25121</v>
      </c>
      <c r="O3868" s="14"/>
      <c r="P3868" s="14"/>
      <c r="Q3868" s="14"/>
      <c r="R3868" s="14"/>
      <c r="S3868" s="14"/>
      <c r="T3868" s="14"/>
      <c r="U3868" s="14"/>
      <c r="V3868" s="14"/>
      <c r="W3868" s="14"/>
      <c r="X3868" s="14"/>
      <c r="Y3868" s="14"/>
    </row>
    <row r="3869" spans="1:25" ht="12.5">
      <c r="A3869" s="15">
        <v>88</v>
      </c>
      <c r="B3869" s="14" t="s">
        <v>25122</v>
      </c>
      <c r="C3869" s="14" t="s">
        <v>25123</v>
      </c>
      <c r="D3869" s="15">
        <v>2017</v>
      </c>
      <c r="E3869" s="14" t="s">
        <v>25124</v>
      </c>
      <c r="F3869" s="14" t="s">
        <v>781</v>
      </c>
      <c r="G3869" s="39" t="s">
        <v>25125</v>
      </c>
      <c r="H3869" s="39" t="s">
        <v>25126</v>
      </c>
      <c r="I3869" s="40">
        <v>45242.705092592594</v>
      </c>
      <c r="J3869" s="14" t="s">
        <v>25127</v>
      </c>
      <c r="K3869" s="14" t="s">
        <v>785</v>
      </c>
      <c r="L3869" s="14" t="s">
        <v>25128</v>
      </c>
      <c r="M3869" s="39" t="s">
        <v>25129</v>
      </c>
      <c r="N3869" s="41" t="s">
        <v>25130</v>
      </c>
      <c r="O3869" s="28"/>
      <c r="P3869" s="14"/>
      <c r="Q3869" s="14"/>
      <c r="R3869" s="14"/>
      <c r="S3869" s="14"/>
      <c r="T3869" s="14"/>
      <c r="U3869" s="14"/>
      <c r="V3869" s="14"/>
      <c r="W3869" s="14"/>
      <c r="X3869" s="14"/>
      <c r="Y3869" s="14"/>
    </row>
    <row r="3870" spans="1:25" ht="12.5">
      <c r="A3870" s="15">
        <v>2</v>
      </c>
      <c r="B3870" s="14" t="s">
        <v>25131</v>
      </c>
      <c r="C3870" s="14" t="s">
        <v>25132</v>
      </c>
      <c r="D3870" s="15">
        <v>2017</v>
      </c>
      <c r="E3870" s="14"/>
      <c r="F3870" s="39" t="s">
        <v>1008</v>
      </c>
      <c r="G3870" s="39" t="s">
        <v>25133</v>
      </c>
      <c r="H3870" s="39" t="s">
        <v>25134</v>
      </c>
      <c r="I3870" s="40">
        <v>45242.705092592594</v>
      </c>
      <c r="J3870" s="14"/>
      <c r="K3870" s="14" t="s">
        <v>785</v>
      </c>
      <c r="L3870" s="14" t="s">
        <v>25135</v>
      </c>
      <c r="M3870" s="14"/>
      <c r="N3870" s="41" t="s">
        <v>25136</v>
      </c>
      <c r="O3870" s="14"/>
      <c r="P3870" s="14"/>
      <c r="Q3870" s="14"/>
      <c r="R3870" s="14"/>
      <c r="S3870" s="14"/>
      <c r="T3870" s="14"/>
      <c r="U3870" s="14"/>
      <c r="V3870" s="14"/>
      <c r="W3870" s="14"/>
      <c r="X3870" s="14"/>
      <c r="Y3870" s="14"/>
    </row>
    <row r="3871" spans="1:25" ht="12.5">
      <c r="A3871" s="15">
        <v>0</v>
      </c>
      <c r="B3871" s="14" t="s">
        <v>25137</v>
      </c>
      <c r="C3871" s="14" t="s">
        <v>25138</v>
      </c>
      <c r="D3871" s="15">
        <v>2019</v>
      </c>
      <c r="E3871" s="14"/>
      <c r="F3871" s="39" t="s">
        <v>25139</v>
      </c>
      <c r="G3871" s="41" t="s">
        <v>25140</v>
      </c>
      <c r="H3871" s="14"/>
      <c r="I3871" s="40">
        <v>45242.705092592594</v>
      </c>
      <c r="J3871" s="14"/>
      <c r="K3871" s="14" t="s">
        <v>785</v>
      </c>
      <c r="L3871" s="14" t="s">
        <v>25141</v>
      </c>
      <c r="M3871" s="39" t="s">
        <v>25142</v>
      </c>
      <c r="N3871" s="41" t="s">
        <v>25143</v>
      </c>
      <c r="O3871" s="14"/>
      <c r="P3871" s="14"/>
      <c r="Q3871" s="14"/>
      <c r="R3871" s="14"/>
      <c r="S3871" s="14"/>
      <c r="T3871" s="14"/>
      <c r="U3871" s="14"/>
      <c r="V3871" s="14"/>
      <c r="W3871" s="14"/>
      <c r="X3871" s="14"/>
      <c r="Y3871" s="14"/>
    </row>
    <row r="3872" spans="1:25" ht="12.5">
      <c r="A3872" s="15">
        <v>0</v>
      </c>
      <c r="B3872" s="14" t="s">
        <v>25144</v>
      </c>
      <c r="C3872" s="14" t="s">
        <v>25145</v>
      </c>
      <c r="D3872" s="15">
        <v>2016</v>
      </c>
      <c r="E3872" s="14"/>
      <c r="F3872" s="39" t="s">
        <v>1614</v>
      </c>
      <c r="G3872" s="41" t="s">
        <v>25146</v>
      </c>
      <c r="H3872" s="14"/>
      <c r="I3872" s="40">
        <v>45242.705092592594</v>
      </c>
      <c r="J3872" s="14"/>
      <c r="K3872" s="14" t="s">
        <v>785</v>
      </c>
      <c r="L3872" s="14" t="s">
        <v>25147</v>
      </c>
      <c r="M3872" s="14"/>
      <c r="N3872" s="41" t="s">
        <v>25148</v>
      </c>
      <c r="O3872" s="14"/>
      <c r="P3872" s="14"/>
      <c r="Q3872" s="14"/>
      <c r="R3872" s="14"/>
      <c r="S3872" s="14"/>
      <c r="T3872" s="14"/>
      <c r="U3872" s="14"/>
      <c r="V3872" s="14"/>
      <c r="W3872" s="14"/>
      <c r="X3872" s="14"/>
      <c r="Y3872" s="14"/>
    </row>
    <row r="3873" spans="1:25" ht="12.5">
      <c r="A3873" s="15">
        <v>1</v>
      </c>
      <c r="B3873" s="14" t="s">
        <v>25149</v>
      </c>
      <c r="C3873" s="14" t="s">
        <v>25150</v>
      </c>
      <c r="D3873" s="15">
        <v>2019</v>
      </c>
      <c r="E3873" s="14" t="s">
        <v>25151</v>
      </c>
      <c r="F3873" s="39" t="s">
        <v>25152</v>
      </c>
      <c r="G3873" s="39" t="s">
        <v>25153</v>
      </c>
      <c r="H3873" s="39" t="s">
        <v>25154</v>
      </c>
      <c r="I3873" s="40">
        <v>45242.705092592594</v>
      </c>
      <c r="J3873" s="14"/>
      <c r="K3873" s="14" t="s">
        <v>785</v>
      </c>
      <c r="L3873" s="14" t="s">
        <v>25155</v>
      </c>
      <c r="M3873" s="39" t="s">
        <v>25153</v>
      </c>
      <c r="N3873" s="41" t="s">
        <v>25156</v>
      </c>
      <c r="O3873" s="28"/>
      <c r="P3873" s="14"/>
      <c r="Q3873" s="14"/>
      <c r="R3873" s="14"/>
      <c r="S3873" s="14"/>
      <c r="T3873" s="14"/>
      <c r="U3873" s="14"/>
      <c r="V3873" s="14"/>
      <c r="W3873" s="14"/>
      <c r="X3873" s="14"/>
      <c r="Y3873" s="14"/>
    </row>
    <row r="3874" spans="1:25" ht="12.5">
      <c r="A3874" s="15">
        <v>3</v>
      </c>
      <c r="B3874" s="14" t="s">
        <v>25157</v>
      </c>
      <c r="C3874" s="14" t="s">
        <v>25158</v>
      </c>
      <c r="D3874" s="15">
        <v>2019</v>
      </c>
      <c r="E3874" s="14"/>
      <c r="F3874" s="39" t="s">
        <v>25159</v>
      </c>
      <c r="G3874" s="39" t="s">
        <v>25160</v>
      </c>
      <c r="H3874" s="39" t="s">
        <v>25161</v>
      </c>
      <c r="I3874" s="40">
        <v>45242.705092592594</v>
      </c>
      <c r="J3874" s="14"/>
      <c r="K3874" s="14" t="s">
        <v>785</v>
      </c>
      <c r="L3874" s="14" t="s">
        <v>25162</v>
      </c>
      <c r="M3874" s="39" t="s">
        <v>25163</v>
      </c>
      <c r="N3874" s="41" t="s">
        <v>25164</v>
      </c>
      <c r="O3874" s="14"/>
      <c r="P3874" s="14"/>
      <c r="Q3874" s="14"/>
      <c r="R3874" s="14"/>
      <c r="S3874" s="14"/>
      <c r="T3874" s="14"/>
      <c r="U3874" s="14"/>
      <c r="V3874" s="14"/>
      <c r="W3874" s="14"/>
      <c r="X3874" s="14"/>
      <c r="Y3874" s="14"/>
    </row>
    <row r="3875" spans="1:25" ht="12.5">
      <c r="A3875" s="15">
        <v>0</v>
      </c>
      <c r="B3875" s="14" t="s">
        <v>25165</v>
      </c>
      <c r="C3875" s="14" t="s">
        <v>25166</v>
      </c>
      <c r="D3875" s="14"/>
      <c r="E3875" s="14" t="s">
        <v>7125</v>
      </c>
      <c r="F3875" s="39" t="s">
        <v>8766</v>
      </c>
      <c r="G3875" s="41" t="s">
        <v>25167</v>
      </c>
      <c r="H3875" s="14"/>
      <c r="I3875" s="40">
        <v>45242.705092592594</v>
      </c>
      <c r="J3875" s="14"/>
      <c r="K3875" s="14" t="s">
        <v>785</v>
      </c>
      <c r="L3875" s="14" t="s">
        <v>25168</v>
      </c>
      <c r="M3875" s="39" t="s">
        <v>25167</v>
      </c>
      <c r="N3875" s="41" t="s">
        <v>25169</v>
      </c>
      <c r="O3875" s="14"/>
      <c r="P3875" s="14"/>
      <c r="Q3875" s="14"/>
      <c r="R3875" s="14"/>
      <c r="S3875" s="14"/>
      <c r="T3875" s="14"/>
      <c r="U3875" s="14"/>
      <c r="V3875" s="14"/>
      <c r="W3875" s="14"/>
      <c r="X3875" s="14"/>
      <c r="Y3875" s="14"/>
    </row>
    <row r="3876" spans="1:25" ht="12.5">
      <c r="A3876" s="15">
        <v>0</v>
      </c>
      <c r="B3876" s="14" t="s">
        <v>25170</v>
      </c>
      <c r="C3876" s="14" t="s">
        <v>25171</v>
      </c>
      <c r="D3876" s="14"/>
      <c r="E3876" s="41" t="s">
        <v>1551</v>
      </c>
      <c r="F3876" s="14"/>
      <c r="G3876" s="41" t="s">
        <v>25172</v>
      </c>
      <c r="H3876" s="14"/>
      <c r="I3876" s="40">
        <v>45242.705092592594</v>
      </c>
      <c r="J3876" s="14"/>
      <c r="K3876" s="14" t="s">
        <v>785</v>
      </c>
      <c r="L3876" s="14" t="s">
        <v>25173</v>
      </c>
      <c r="M3876" s="39" t="s">
        <v>25174</v>
      </c>
      <c r="N3876" s="41" t="s">
        <v>25175</v>
      </c>
      <c r="O3876" s="14"/>
      <c r="P3876" s="14"/>
      <c r="Q3876" s="14"/>
      <c r="R3876" s="14"/>
      <c r="S3876" s="14"/>
      <c r="T3876" s="14"/>
      <c r="U3876" s="14"/>
      <c r="V3876" s="14"/>
      <c r="W3876" s="14"/>
      <c r="X3876" s="14"/>
      <c r="Y3876" s="14"/>
    </row>
    <row r="3877" spans="1:25" ht="12.5">
      <c r="A3877" s="15">
        <v>3</v>
      </c>
      <c r="B3877" s="14" t="s">
        <v>25176</v>
      </c>
      <c r="C3877" s="14" t="s">
        <v>25177</v>
      </c>
      <c r="D3877" s="15">
        <v>2018</v>
      </c>
      <c r="E3877" s="14"/>
      <c r="F3877" s="39" t="s">
        <v>992</v>
      </c>
      <c r="G3877" s="39" t="s">
        <v>25178</v>
      </c>
      <c r="H3877" s="39" t="s">
        <v>25179</v>
      </c>
      <c r="I3877" s="40">
        <v>45242.705092592594</v>
      </c>
      <c r="J3877" s="14"/>
      <c r="K3877" s="14" t="s">
        <v>785</v>
      </c>
      <c r="L3877" s="14" t="s">
        <v>25180</v>
      </c>
      <c r="M3877" s="39" t="s">
        <v>25181</v>
      </c>
      <c r="N3877" s="41" t="s">
        <v>25182</v>
      </c>
      <c r="O3877" s="14"/>
      <c r="P3877" s="14"/>
      <c r="Q3877" s="14"/>
      <c r="R3877" s="14"/>
      <c r="S3877" s="14"/>
      <c r="T3877" s="14"/>
      <c r="U3877" s="14"/>
      <c r="V3877" s="14"/>
      <c r="W3877" s="14"/>
      <c r="X3877" s="14"/>
      <c r="Y3877" s="14"/>
    </row>
    <row r="3878" spans="1:25" ht="12.5">
      <c r="A3878" s="15">
        <v>0</v>
      </c>
      <c r="B3878" s="14" t="s">
        <v>19277</v>
      </c>
      <c r="C3878" s="14" t="s">
        <v>25183</v>
      </c>
      <c r="D3878" s="15">
        <v>2019</v>
      </c>
      <c r="E3878" s="14"/>
      <c r="F3878" s="39" t="s">
        <v>9968</v>
      </c>
      <c r="G3878" s="41" t="s">
        <v>25184</v>
      </c>
      <c r="H3878" s="14"/>
      <c r="I3878" s="40">
        <v>45242.705092592594</v>
      </c>
      <c r="J3878" s="14"/>
      <c r="K3878" s="14" t="s">
        <v>785</v>
      </c>
      <c r="L3878" s="14" t="s">
        <v>25185</v>
      </c>
      <c r="M3878" s="39" t="s">
        <v>25184</v>
      </c>
      <c r="N3878" s="41" t="s">
        <v>25186</v>
      </c>
      <c r="O3878" s="14"/>
      <c r="P3878" s="14"/>
      <c r="Q3878" s="14"/>
      <c r="R3878" s="14"/>
      <c r="S3878" s="14"/>
      <c r="T3878" s="14"/>
      <c r="U3878" s="14"/>
      <c r="V3878" s="14"/>
      <c r="W3878" s="14"/>
      <c r="X3878" s="14"/>
      <c r="Y3878" s="14"/>
    </row>
    <row r="3879" spans="1:25" ht="12.5">
      <c r="A3879" s="15">
        <v>0</v>
      </c>
      <c r="B3879" s="14" t="s">
        <v>25187</v>
      </c>
      <c r="C3879" s="14" t="s">
        <v>25188</v>
      </c>
      <c r="D3879" s="15">
        <v>2019</v>
      </c>
      <c r="E3879" s="14"/>
      <c r="F3879" s="39" t="s">
        <v>1614</v>
      </c>
      <c r="G3879" s="41" t="s">
        <v>25189</v>
      </c>
      <c r="H3879" s="14"/>
      <c r="I3879" s="40">
        <v>45242.705092592594</v>
      </c>
      <c r="J3879" s="14"/>
      <c r="K3879" s="14" t="s">
        <v>785</v>
      </c>
      <c r="L3879" s="14" t="s">
        <v>25190</v>
      </c>
      <c r="M3879" s="14"/>
      <c r="N3879" s="41" t="s">
        <v>25191</v>
      </c>
      <c r="O3879" s="14"/>
      <c r="P3879" s="14"/>
      <c r="Q3879" s="14"/>
      <c r="R3879" s="14"/>
      <c r="S3879" s="14"/>
      <c r="T3879" s="14"/>
      <c r="U3879" s="14"/>
      <c r="V3879" s="14"/>
      <c r="W3879" s="14"/>
      <c r="X3879" s="14"/>
      <c r="Y3879" s="14"/>
    </row>
    <row r="3880" spans="1:25" ht="12.5">
      <c r="A3880" s="15">
        <v>1</v>
      </c>
      <c r="B3880" s="14" t="s">
        <v>25192</v>
      </c>
      <c r="C3880" s="14" t="s">
        <v>25193</v>
      </c>
      <c r="D3880" s="15">
        <v>2019</v>
      </c>
      <c r="E3880" s="14"/>
      <c r="F3880" s="39" t="s">
        <v>1008</v>
      </c>
      <c r="G3880" s="39" t="s">
        <v>25194</v>
      </c>
      <c r="H3880" s="39" t="s">
        <v>25195</v>
      </c>
      <c r="I3880" s="40">
        <v>45242.705092592594</v>
      </c>
      <c r="J3880" s="14"/>
      <c r="K3880" s="14" t="s">
        <v>785</v>
      </c>
      <c r="L3880" s="14" t="s">
        <v>25196</v>
      </c>
      <c r="M3880" s="39" t="s">
        <v>25194</v>
      </c>
      <c r="N3880" s="41" t="s">
        <v>25197</v>
      </c>
      <c r="O3880" s="14"/>
      <c r="P3880" s="14"/>
      <c r="Q3880" s="14"/>
      <c r="R3880" s="14"/>
      <c r="S3880" s="14"/>
      <c r="T3880" s="14"/>
      <c r="U3880" s="14"/>
      <c r="V3880" s="14"/>
      <c r="W3880" s="14"/>
      <c r="X3880" s="14"/>
      <c r="Y3880" s="14"/>
    </row>
    <row r="3881" spans="1:25" ht="12.5">
      <c r="A3881" s="15">
        <v>0</v>
      </c>
      <c r="B3881" s="14" t="s">
        <v>25198</v>
      </c>
      <c r="C3881" s="14" t="s">
        <v>25199</v>
      </c>
      <c r="D3881" s="15">
        <v>2017</v>
      </c>
      <c r="E3881" s="14"/>
      <c r="F3881" s="39" t="s">
        <v>25200</v>
      </c>
      <c r="G3881" s="41" t="s">
        <v>25201</v>
      </c>
      <c r="H3881" s="14"/>
      <c r="I3881" s="40">
        <v>45242.705092592594</v>
      </c>
      <c r="J3881" s="14"/>
      <c r="K3881" s="14" t="s">
        <v>785</v>
      </c>
      <c r="L3881" s="14" t="s">
        <v>25202</v>
      </c>
      <c r="M3881" s="39" t="s">
        <v>25201</v>
      </c>
      <c r="N3881" s="41" t="s">
        <v>25203</v>
      </c>
      <c r="O3881" s="14"/>
      <c r="P3881" s="14"/>
      <c r="Q3881" s="14"/>
      <c r="R3881" s="14"/>
      <c r="S3881" s="14"/>
      <c r="T3881" s="14"/>
      <c r="U3881" s="14"/>
      <c r="V3881" s="14"/>
      <c r="W3881" s="14"/>
      <c r="X3881" s="14"/>
      <c r="Y3881" s="14"/>
    </row>
    <row r="3882" spans="1:25" ht="12.5">
      <c r="A3882" s="15">
        <v>0</v>
      </c>
      <c r="B3882" s="14" t="s">
        <v>25204</v>
      </c>
      <c r="C3882" s="14" t="s">
        <v>25205</v>
      </c>
      <c r="D3882" s="15">
        <v>2017</v>
      </c>
      <c r="E3882" s="14"/>
      <c r="F3882" s="39" t="s">
        <v>25206</v>
      </c>
      <c r="G3882" s="41" t="s">
        <v>25207</v>
      </c>
      <c r="H3882" s="14"/>
      <c r="I3882" s="40">
        <v>45242.705092592594</v>
      </c>
      <c r="J3882" s="14"/>
      <c r="K3882" s="14" t="s">
        <v>785</v>
      </c>
      <c r="L3882" s="14" t="s">
        <v>25208</v>
      </c>
      <c r="M3882" s="39" t="s">
        <v>25209</v>
      </c>
      <c r="N3882" s="41" t="s">
        <v>25210</v>
      </c>
      <c r="O3882" s="14"/>
      <c r="P3882" s="14"/>
      <c r="Q3882" s="14"/>
      <c r="R3882" s="14"/>
      <c r="S3882" s="14"/>
      <c r="T3882" s="14"/>
      <c r="U3882" s="14"/>
      <c r="V3882" s="14"/>
      <c r="W3882" s="14"/>
      <c r="X3882" s="14"/>
      <c r="Y3882" s="14"/>
    </row>
    <row r="3883" spans="1:25" ht="12.5">
      <c r="A3883" s="15">
        <v>42</v>
      </c>
      <c r="B3883" s="14" t="s">
        <v>25211</v>
      </c>
      <c r="C3883" s="14" t="s">
        <v>25212</v>
      </c>
      <c r="D3883" s="15">
        <v>2019</v>
      </c>
      <c r="E3883" s="14" t="s">
        <v>2680</v>
      </c>
      <c r="F3883" s="14" t="s">
        <v>810</v>
      </c>
      <c r="G3883" s="39" t="s">
        <v>25213</v>
      </c>
      <c r="H3883" s="39" t="s">
        <v>25214</v>
      </c>
      <c r="I3883" s="40">
        <v>45242.705092592594</v>
      </c>
      <c r="J3883" s="14" t="s">
        <v>25215</v>
      </c>
      <c r="K3883" s="14" t="s">
        <v>785</v>
      </c>
      <c r="L3883" s="14" t="s">
        <v>25216</v>
      </c>
      <c r="M3883" s="39" t="s">
        <v>25217</v>
      </c>
      <c r="N3883" s="41" t="s">
        <v>25218</v>
      </c>
      <c r="O3883" s="14"/>
      <c r="P3883" s="14"/>
      <c r="Q3883" s="14"/>
      <c r="R3883" s="14"/>
      <c r="S3883" s="14"/>
      <c r="T3883" s="14"/>
      <c r="U3883" s="14"/>
      <c r="V3883" s="14"/>
      <c r="W3883" s="14"/>
      <c r="X3883" s="14"/>
      <c r="Y3883" s="14"/>
    </row>
    <row r="3884" spans="1:25" ht="12.5">
      <c r="A3884" s="15">
        <v>1</v>
      </c>
      <c r="B3884" s="14" t="s">
        <v>25219</v>
      </c>
      <c r="C3884" s="14" t="s">
        <v>25220</v>
      </c>
      <c r="D3884" s="15">
        <v>2019</v>
      </c>
      <c r="E3884" s="14"/>
      <c r="F3884" s="39" t="s">
        <v>1008</v>
      </c>
      <c r="G3884" s="39" t="s">
        <v>25221</v>
      </c>
      <c r="H3884" s="39" t="s">
        <v>25222</v>
      </c>
      <c r="I3884" s="40">
        <v>45242.705092592594</v>
      </c>
      <c r="J3884" s="14"/>
      <c r="K3884" s="14" t="s">
        <v>785</v>
      </c>
      <c r="L3884" s="14" t="s">
        <v>25223</v>
      </c>
      <c r="M3884" s="39" t="s">
        <v>25221</v>
      </c>
      <c r="N3884" s="41" t="s">
        <v>25224</v>
      </c>
      <c r="O3884" s="14"/>
      <c r="P3884" s="14"/>
      <c r="Q3884" s="14"/>
      <c r="R3884" s="14"/>
      <c r="S3884" s="14"/>
      <c r="T3884" s="14"/>
      <c r="U3884" s="14"/>
      <c r="V3884" s="14"/>
      <c r="W3884" s="14"/>
      <c r="X3884" s="14"/>
      <c r="Y3884" s="14"/>
    </row>
    <row r="3885" spans="1:25" ht="12.5">
      <c r="A3885" s="15">
        <v>3</v>
      </c>
      <c r="B3885" s="14" t="s">
        <v>25225</v>
      </c>
      <c r="C3885" s="14" t="s">
        <v>25226</v>
      </c>
      <c r="D3885" s="15">
        <v>2017</v>
      </c>
      <c r="E3885" s="14" t="s">
        <v>25227</v>
      </c>
      <c r="F3885" s="39" t="s">
        <v>923</v>
      </c>
      <c r="G3885" s="39" t="s">
        <v>25228</v>
      </c>
      <c r="H3885" s="39" t="s">
        <v>25229</v>
      </c>
      <c r="I3885" s="40">
        <v>45242.705092592594</v>
      </c>
      <c r="J3885" s="14"/>
      <c r="K3885" s="14" t="s">
        <v>785</v>
      </c>
      <c r="L3885" s="14" t="s">
        <v>25230</v>
      </c>
      <c r="M3885" s="39" t="s">
        <v>25231</v>
      </c>
      <c r="N3885" s="41" t="s">
        <v>25232</v>
      </c>
      <c r="O3885" s="14"/>
      <c r="P3885" s="14"/>
      <c r="Q3885" s="14"/>
      <c r="R3885" s="14"/>
      <c r="S3885" s="14"/>
      <c r="T3885" s="14"/>
      <c r="U3885" s="14"/>
      <c r="V3885" s="14"/>
      <c r="W3885" s="14"/>
      <c r="X3885" s="14"/>
      <c r="Y3885" s="14"/>
    </row>
    <row r="3886" spans="1:25" ht="12.5">
      <c r="A3886" s="15">
        <v>0</v>
      </c>
      <c r="B3886" s="14" t="s">
        <v>25233</v>
      </c>
      <c r="C3886" s="14" t="s">
        <v>25234</v>
      </c>
      <c r="D3886" s="14"/>
      <c r="E3886" s="39" t="s">
        <v>25235</v>
      </c>
      <c r="F3886" s="14"/>
      <c r="G3886" s="41" t="s">
        <v>25236</v>
      </c>
      <c r="H3886" s="14"/>
      <c r="I3886" s="40">
        <v>45242.705092592594</v>
      </c>
      <c r="J3886" s="14"/>
      <c r="K3886" s="14" t="s">
        <v>785</v>
      </c>
      <c r="L3886" s="14" t="s">
        <v>25237</v>
      </c>
      <c r="M3886" s="39" t="s">
        <v>25236</v>
      </c>
      <c r="N3886" s="41" t="s">
        <v>25238</v>
      </c>
      <c r="O3886" s="14"/>
      <c r="P3886" s="14"/>
      <c r="Q3886" s="14"/>
      <c r="R3886" s="14"/>
      <c r="S3886" s="14"/>
      <c r="T3886" s="14"/>
      <c r="U3886" s="14"/>
      <c r="V3886" s="14"/>
      <c r="W3886" s="14"/>
      <c r="X3886" s="14"/>
      <c r="Y3886" s="14"/>
    </row>
    <row r="3887" spans="1:25" ht="12.5">
      <c r="A3887" s="15">
        <v>1</v>
      </c>
      <c r="B3887" s="14" t="s">
        <v>25239</v>
      </c>
      <c r="C3887" s="14" t="s">
        <v>25240</v>
      </c>
      <c r="D3887" s="15">
        <v>2016</v>
      </c>
      <c r="E3887" s="14"/>
      <c r="F3887" s="39" t="s">
        <v>1165</v>
      </c>
      <c r="G3887" s="39" t="s">
        <v>25241</v>
      </c>
      <c r="H3887" s="39" t="s">
        <v>25242</v>
      </c>
      <c r="I3887" s="40">
        <v>45242.705092592594</v>
      </c>
      <c r="J3887" s="14"/>
      <c r="K3887" s="14" t="s">
        <v>785</v>
      </c>
      <c r="L3887" s="14" t="s">
        <v>25243</v>
      </c>
      <c r="M3887" s="39" t="s">
        <v>25244</v>
      </c>
      <c r="N3887" s="41" t="s">
        <v>25245</v>
      </c>
      <c r="O3887" s="14"/>
      <c r="P3887" s="14"/>
      <c r="Q3887" s="14"/>
      <c r="R3887" s="14"/>
      <c r="S3887" s="14"/>
      <c r="T3887" s="14"/>
      <c r="U3887" s="14"/>
      <c r="V3887" s="14"/>
      <c r="W3887" s="14"/>
      <c r="X3887" s="14"/>
      <c r="Y3887" s="14"/>
    </row>
    <row r="3888" spans="1:25" ht="12.5">
      <c r="A3888" s="15">
        <v>7</v>
      </c>
      <c r="B3888" s="14" t="s">
        <v>25246</v>
      </c>
      <c r="C3888" s="14" t="s">
        <v>25247</v>
      </c>
      <c r="D3888" s="15">
        <v>2018</v>
      </c>
      <c r="E3888" s="14"/>
      <c r="F3888" s="39" t="s">
        <v>1008</v>
      </c>
      <c r="G3888" s="39" t="s">
        <v>25248</v>
      </c>
      <c r="H3888" s="39" t="s">
        <v>25249</v>
      </c>
      <c r="I3888" s="40">
        <v>45242.705092592594</v>
      </c>
      <c r="J3888" s="14"/>
      <c r="K3888" s="14" t="s">
        <v>785</v>
      </c>
      <c r="L3888" s="14" t="s">
        <v>25250</v>
      </c>
      <c r="M3888" s="39" t="s">
        <v>25248</v>
      </c>
      <c r="N3888" s="41" t="s">
        <v>25251</v>
      </c>
      <c r="O3888" s="14"/>
      <c r="P3888" s="14"/>
      <c r="Q3888" s="14"/>
      <c r="R3888" s="14"/>
      <c r="S3888" s="14"/>
      <c r="T3888" s="14"/>
      <c r="U3888" s="14"/>
      <c r="V3888" s="14"/>
      <c r="W3888" s="14"/>
      <c r="X3888" s="14"/>
      <c r="Y3888" s="14"/>
    </row>
    <row r="3889" spans="1:25" ht="12.5">
      <c r="A3889" s="15">
        <v>0</v>
      </c>
      <c r="B3889" s="14" t="s">
        <v>25252</v>
      </c>
      <c r="C3889" s="14" t="s">
        <v>25253</v>
      </c>
      <c r="D3889" s="15">
        <v>2016</v>
      </c>
      <c r="E3889" s="14"/>
      <c r="F3889" s="39" t="s">
        <v>2528</v>
      </c>
      <c r="G3889" s="41" t="s">
        <v>25254</v>
      </c>
      <c r="H3889" s="14"/>
      <c r="I3889" s="40">
        <v>45242.705092592594</v>
      </c>
      <c r="J3889" s="14"/>
      <c r="K3889" s="14" t="s">
        <v>785</v>
      </c>
      <c r="L3889" s="14" t="s">
        <v>25255</v>
      </c>
      <c r="M3889" s="39" t="s">
        <v>25256</v>
      </c>
      <c r="N3889" s="41" t="s">
        <v>25257</v>
      </c>
      <c r="O3889" s="14"/>
      <c r="P3889" s="14"/>
      <c r="Q3889" s="14"/>
      <c r="R3889" s="14"/>
      <c r="S3889" s="14"/>
      <c r="T3889" s="14"/>
      <c r="U3889" s="14"/>
      <c r="V3889" s="14"/>
      <c r="W3889" s="14"/>
      <c r="X3889" s="14"/>
      <c r="Y3889" s="14"/>
    </row>
    <row r="3890" spans="1:25" ht="12.5">
      <c r="A3890" s="15">
        <v>0</v>
      </c>
      <c r="B3890" s="14" t="s">
        <v>25258</v>
      </c>
      <c r="C3890" s="14" t="s">
        <v>25259</v>
      </c>
      <c r="D3890" s="15">
        <v>2018</v>
      </c>
      <c r="E3890" s="14"/>
      <c r="F3890" s="39" t="s">
        <v>1476</v>
      </c>
      <c r="G3890" s="41" t="s">
        <v>25260</v>
      </c>
      <c r="H3890" s="14"/>
      <c r="I3890" s="40">
        <v>45242.705092592594</v>
      </c>
      <c r="J3890" s="14"/>
      <c r="K3890" s="14" t="s">
        <v>785</v>
      </c>
      <c r="L3890" s="14" t="s">
        <v>25261</v>
      </c>
      <c r="M3890" s="39" t="s">
        <v>25260</v>
      </c>
      <c r="N3890" s="41" t="s">
        <v>25262</v>
      </c>
      <c r="O3890" s="14"/>
      <c r="P3890" s="14"/>
      <c r="Q3890" s="14"/>
      <c r="R3890" s="14"/>
      <c r="S3890" s="14"/>
      <c r="T3890" s="14"/>
      <c r="U3890" s="14"/>
      <c r="V3890" s="14"/>
      <c r="W3890" s="14"/>
      <c r="X3890" s="14"/>
      <c r="Y3890" s="14"/>
    </row>
    <row r="3891" spans="1:25" ht="12.5">
      <c r="A3891" s="15">
        <v>7</v>
      </c>
      <c r="B3891" s="14" t="s">
        <v>25263</v>
      </c>
      <c r="C3891" s="14" t="s">
        <v>25264</v>
      </c>
      <c r="D3891" s="15">
        <v>2016</v>
      </c>
      <c r="E3891" s="14" t="s">
        <v>25265</v>
      </c>
      <c r="F3891" s="39" t="s">
        <v>25266</v>
      </c>
      <c r="G3891" s="39" t="s">
        <v>25267</v>
      </c>
      <c r="H3891" s="39" t="s">
        <v>25268</v>
      </c>
      <c r="I3891" s="40">
        <v>45242.705092592594</v>
      </c>
      <c r="J3891" s="14" t="s">
        <v>25269</v>
      </c>
      <c r="K3891" s="14" t="s">
        <v>785</v>
      </c>
      <c r="L3891" s="14" t="s">
        <v>25270</v>
      </c>
      <c r="M3891" s="39" t="s">
        <v>25267</v>
      </c>
      <c r="N3891" s="41" t="s">
        <v>25271</v>
      </c>
      <c r="O3891" s="14"/>
      <c r="P3891" s="14"/>
      <c r="Q3891" s="14"/>
      <c r="R3891" s="14"/>
      <c r="S3891" s="14"/>
      <c r="T3891" s="14"/>
      <c r="U3891" s="14"/>
      <c r="V3891" s="14"/>
      <c r="W3891" s="14"/>
      <c r="X3891" s="14"/>
      <c r="Y3891" s="14"/>
    </row>
    <row r="3892" spans="1:25" ht="12.5">
      <c r="A3892" s="15">
        <v>0</v>
      </c>
      <c r="B3892" s="14" t="s">
        <v>25272</v>
      </c>
      <c r="C3892" s="14" t="s">
        <v>25273</v>
      </c>
      <c r="D3892" s="15">
        <v>2019</v>
      </c>
      <c r="E3892" s="14"/>
      <c r="F3892" s="39" t="s">
        <v>1008</v>
      </c>
      <c r="G3892" s="41" t="s">
        <v>25274</v>
      </c>
      <c r="H3892" s="14"/>
      <c r="I3892" s="40">
        <v>45242.705092592594</v>
      </c>
      <c r="J3892" s="14"/>
      <c r="K3892" s="14" t="s">
        <v>785</v>
      </c>
      <c r="L3892" s="14" t="s">
        <v>25275</v>
      </c>
      <c r="M3892" s="39" t="s">
        <v>25274</v>
      </c>
      <c r="N3892" s="41" t="s">
        <v>25276</v>
      </c>
      <c r="O3892" s="28"/>
      <c r="P3892" s="14"/>
      <c r="Q3892" s="14"/>
      <c r="R3892" s="14"/>
      <c r="S3892" s="14"/>
      <c r="T3892" s="14"/>
      <c r="U3892" s="14"/>
      <c r="V3892" s="14"/>
      <c r="W3892" s="14"/>
      <c r="X3892" s="14"/>
      <c r="Y3892" s="14"/>
    </row>
    <row r="3893" spans="1:25" ht="12.5">
      <c r="A3893" s="15">
        <v>23</v>
      </c>
      <c r="B3893" s="14" t="s">
        <v>25277</v>
      </c>
      <c r="C3893" s="14" t="s">
        <v>25278</v>
      </c>
      <c r="D3893" s="15">
        <v>2018</v>
      </c>
      <c r="E3893" s="14" t="s">
        <v>25279</v>
      </c>
      <c r="F3893" s="39" t="s">
        <v>25280</v>
      </c>
      <c r="G3893" s="39" t="s">
        <v>25281</v>
      </c>
      <c r="H3893" s="39" t="s">
        <v>25282</v>
      </c>
      <c r="I3893" s="40">
        <v>45242.705092592594</v>
      </c>
      <c r="J3893" s="14"/>
      <c r="K3893" s="14" t="s">
        <v>785</v>
      </c>
      <c r="L3893" s="14" t="s">
        <v>25283</v>
      </c>
      <c r="M3893" s="39" t="s">
        <v>25284</v>
      </c>
      <c r="N3893" s="41" t="s">
        <v>25285</v>
      </c>
      <c r="O3893" s="14"/>
      <c r="P3893" s="14"/>
      <c r="Q3893" s="14"/>
      <c r="R3893" s="14"/>
      <c r="S3893" s="14"/>
      <c r="T3893" s="14"/>
      <c r="U3893" s="14"/>
      <c r="V3893" s="14"/>
      <c r="W3893" s="14"/>
      <c r="X3893" s="14"/>
      <c r="Y3893" s="14"/>
    </row>
    <row r="3894" spans="1:25" ht="12.5">
      <c r="A3894" s="15">
        <v>1</v>
      </c>
      <c r="B3894" s="14" t="s">
        <v>25286</v>
      </c>
      <c r="C3894" s="14" t="s">
        <v>25287</v>
      </c>
      <c r="D3894" s="15">
        <v>2016</v>
      </c>
      <c r="E3894" s="14" t="s">
        <v>25288</v>
      </c>
      <c r="F3894" s="14" t="s">
        <v>781</v>
      </c>
      <c r="G3894" s="39" t="s">
        <v>25289</v>
      </c>
      <c r="H3894" s="39" t="s">
        <v>25290</v>
      </c>
      <c r="I3894" s="40">
        <v>45242.705092592594</v>
      </c>
      <c r="J3894" s="14" t="s">
        <v>25291</v>
      </c>
      <c r="K3894" s="14" t="s">
        <v>785</v>
      </c>
      <c r="L3894" s="14" t="s">
        <v>25292</v>
      </c>
      <c r="M3894" s="14"/>
      <c r="N3894" s="41" t="s">
        <v>25293</v>
      </c>
      <c r="O3894" s="14"/>
      <c r="P3894" s="14"/>
      <c r="Q3894" s="14"/>
      <c r="R3894" s="14"/>
      <c r="S3894" s="14"/>
      <c r="T3894" s="14"/>
      <c r="U3894" s="14"/>
      <c r="V3894" s="14"/>
      <c r="W3894" s="14"/>
      <c r="X3894" s="14"/>
      <c r="Y3894" s="14"/>
    </row>
    <row r="3895" spans="1:25" ht="12.5">
      <c r="A3895" s="15">
        <v>0</v>
      </c>
      <c r="B3895" s="14" t="s">
        <v>25294</v>
      </c>
      <c r="C3895" s="14" t="s">
        <v>25295</v>
      </c>
      <c r="D3895" s="15">
        <v>2020</v>
      </c>
      <c r="E3895" s="14"/>
      <c r="F3895" s="39" t="s">
        <v>914</v>
      </c>
      <c r="G3895" s="41" t="s">
        <v>25296</v>
      </c>
      <c r="H3895" s="14"/>
      <c r="I3895" s="40">
        <v>45242.705092592594</v>
      </c>
      <c r="J3895" s="14"/>
      <c r="K3895" s="14" t="s">
        <v>785</v>
      </c>
      <c r="L3895" s="14" t="s">
        <v>25297</v>
      </c>
      <c r="M3895" s="39" t="s">
        <v>25298</v>
      </c>
      <c r="N3895" s="41" t="s">
        <v>25299</v>
      </c>
      <c r="O3895" s="14"/>
      <c r="P3895" s="14"/>
      <c r="Q3895" s="14"/>
      <c r="R3895" s="14"/>
      <c r="S3895" s="14"/>
      <c r="T3895" s="14"/>
      <c r="U3895" s="14"/>
      <c r="V3895" s="14"/>
      <c r="W3895" s="14"/>
      <c r="X3895" s="14"/>
      <c r="Y3895" s="14"/>
    </row>
    <row r="3896" spans="1:25" ht="12.5">
      <c r="A3896" s="15">
        <v>0</v>
      </c>
      <c r="B3896" s="14" t="s">
        <v>25300</v>
      </c>
      <c r="C3896" s="14" t="s">
        <v>25301</v>
      </c>
      <c r="D3896" s="15">
        <v>2017</v>
      </c>
      <c r="E3896" s="14"/>
      <c r="F3896" s="39" t="s">
        <v>11187</v>
      </c>
      <c r="G3896" s="41" t="s">
        <v>25302</v>
      </c>
      <c r="H3896" s="14"/>
      <c r="I3896" s="40">
        <v>45242.705092592594</v>
      </c>
      <c r="J3896" s="14"/>
      <c r="K3896" s="14" t="s">
        <v>785</v>
      </c>
      <c r="L3896" s="14" t="s">
        <v>25303</v>
      </c>
      <c r="M3896" s="39" t="s">
        <v>25304</v>
      </c>
      <c r="N3896" s="41" t="s">
        <v>25305</v>
      </c>
      <c r="O3896" s="28"/>
      <c r="P3896" s="14"/>
      <c r="Q3896" s="14"/>
      <c r="R3896" s="14"/>
      <c r="S3896" s="14"/>
      <c r="T3896" s="14"/>
      <c r="U3896" s="14"/>
      <c r="V3896" s="14"/>
      <c r="W3896" s="14"/>
      <c r="X3896" s="14"/>
      <c r="Y3896" s="14"/>
    </row>
    <row r="3897" spans="1:25" ht="12.5">
      <c r="A3897" s="15">
        <v>0</v>
      </c>
      <c r="B3897" s="14" t="s">
        <v>25306</v>
      </c>
      <c r="C3897" s="14" t="s">
        <v>25307</v>
      </c>
      <c r="D3897" s="15">
        <v>2020</v>
      </c>
      <c r="E3897" s="14"/>
      <c r="F3897" s="39" t="s">
        <v>25308</v>
      </c>
      <c r="G3897" s="41" t="s">
        <v>25309</v>
      </c>
      <c r="H3897" s="14"/>
      <c r="I3897" s="40">
        <v>45242.705092592594</v>
      </c>
      <c r="J3897" s="14"/>
      <c r="K3897" s="14" t="s">
        <v>785</v>
      </c>
      <c r="L3897" s="14" t="s">
        <v>25310</v>
      </c>
      <c r="M3897" s="39" t="s">
        <v>25311</v>
      </c>
      <c r="N3897" s="41" t="s">
        <v>25312</v>
      </c>
      <c r="O3897" s="14"/>
      <c r="P3897" s="14"/>
      <c r="Q3897" s="14"/>
      <c r="R3897" s="14"/>
      <c r="S3897" s="14"/>
      <c r="T3897" s="14"/>
      <c r="U3897" s="14"/>
      <c r="V3897" s="14"/>
      <c r="W3897" s="14"/>
      <c r="X3897" s="14"/>
      <c r="Y3897" s="14"/>
    </row>
    <row r="3898" spans="1:25" ht="12.5">
      <c r="A3898" s="15">
        <v>3</v>
      </c>
      <c r="B3898" s="14" t="s">
        <v>25313</v>
      </c>
      <c r="C3898" s="14" t="s">
        <v>25314</v>
      </c>
      <c r="D3898" s="15">
        <v>2019</v>
      </c>
      <c r="E3898" s="14" t="s">
        <v>25315</v>
      </c>
      <c r="F3898" s="39" t="s">
        <v>961</v>
      </c>
      <c r="G3898" s="39" t="s">
        <v>25316</v>
      </c>
      <c r="H3898" s="39" t="s">
        <v>25317</v>
      </c>
      <c r="I3898" s="40">
        <v>45242.705092592594</v>
      </c>
      <c r="J3898" s="14"/>
      <c r="K3898" s="14" t="s">
        <v>785</v>
      </c>
      <c r="L3898" s="14" t="s">
        <v>25318</v>
      </c>
      <c r="M3898" s="39" t="s">
        <v>25316</v>
      </c>
      <c r="N3898" s="41" t="s">
        <v>25319</v>
      </c>
      <c r="O3898" s="14"/>
      <c r="P3898" s="14"/>
      <c r="Q3898" s="14"/>
      <c r="R3898" s="14"/>
      <c r="S3898" s="14"/>
      <c r="T3898" s="14"/>
      <c r="U3898" s="14"/>
      <c r="V3898" s="14"/>
      <c r="W3898" s="14"/>
      <c r="X3898" s="14"/>
      <c r="Y3898" s="14"/>
    </row>
    <row r="3899" spans="1:25" ht="12.5">
      <c r="A3899" s="15">
        <v>0</v>
      </c>
      <c r="B3899" s="14" t="s">
        <v>25320</v>
      </c>
      <c r="C3899" s="14" t="s">
        <v>25321</v>
      </c>
      <c r="D3899" s="15">
        <v>2020</v>
      </c>
      <c r="E3899" s="14"/>
      <c r="F3899" s="39" t="s">
        <v>20239</v>
      </c>
      <c r="G3899" s="41" t="s">
        <v>25322</v>
      </c>
      <c r="H3899" s="14"/>
      <c r="I3899" s="40">
        <v>45242.705092592594</v>
      </c>
      <c r="J3899" s="14"/>
      <c r="K3899" s="14" t="s">
        <v>785</v>
      </c>
      <c r="L3899" s="14" t="s">
        <v>25323</v>
      </c>
      <c r="M3899" s="39" t="s">
        <v>25322</v>
      </c>
      <c r="N3899" s="41" t="s">
        <v>25324</v>
      </c>
      <c r="O3899" s="14"/>
      <c r="P3899" s="14"/>
      <c r="Q3899" s="14"/>
      <c r="R3899" s="14"/>
      <c r="S3899" s="14"/>
      <c r="T3899" s="14"/>
      <c r="U3899" s="14"/>
      <c r="V3899" s="14"/>
      <c r="W3899" s="14"/>
      <c r="X3899" s="14"/>
      <c r="Y3899" s="14"/>
    </row>
    <row r="3900" spans="1:25" ht="12.5">
      <c r="A3900" s="15">
        <v>0</v>
      </c>
      <c r="B3900" s="14" t="s">
        <v>25325</v>
      </c>
      <c r="C3900" s="14" t="s">
        <v>25326</v>
      </c>
      <c r="D3900" s="15">
        <v>2018</v>
      </c>
      <c r="E3900" s="14"/>
      <c r="F3900" s="39" t="s">
        <v>1165</v>
      </c>
      <c r="G3900" s="41" t="s">
        <v>25327</v>
      </c>
      <c r="H3900" s="14"/>
      <c r="I3900" s="40">
        <v>45242.705092592594</v>
      </c>
      <c r="J3900" s="14"/>
      <c r="K3900" s="14" t="s">
        <v>785</v>
      </c>
      <c r="L3900" s="14" t="s">
        <v>25328</v>
      </c>
      <c r="M3900" s="39" t="s">
        <v>25329</v>
      </c>
      <c r="N3900" s="41" t="s">
        <v>25330</v>
      </c>
      <c r="O3900" s="14"/>
      <c r="P3900" s="14"/>
      <c r="Q3900" s="14"/>
      <c r="R3900" s="14"/>
      <c r="S3900" s="14"/>
      <c r="T3900" s="14"/>
      <c r="U3900" s="14"/>
      <c r="V3900" s="14"/>
      <c r="W3900" s="14"/>
      <c r="X3900" s="14"/>
      <c r="Y3900" s="14"/>
    </row>
    <row r="3901" spans="1:25" ht="12.5">
      <c r="A3901" s="15">
        <v>1</v>
      </c>
      <c r="B3901" s="14" t="s">
        <v>25331</v>
      </c>
      <c r="C3901" s="14" t="s">
        <v>25332</v>
      </c>
      <c r="D3901" s="15">
        <v>2019</v>
      </c>
      <c r="E3901" s="14" t="s">
        <v>25333</v>
      </c>
      <c r="F3901" s="39" t="s">
        <v>1614</v>
      </c>
      <c r="G3901" s="39" t="s">
        <v>25334</v>
      </c>
      <c r="H3901" s="39" t="s">
        <v>25335</v>
      </c>
      <c r="I3901" s="40">
        <v>45242.705092592594</v>
      </c>
      <c r="J3901" s="14"/>
      <c r="K3901" s="14" t="s">
        <v>785</v>
      </c>
      <c r="L3901" s="14" t="s">
        <v>25336</v>
      </c>
      <c r="M3901" s="14"/>
      <c r="N3901" s="41" t="s">
        <v>25337</v>
      </c>
      <c r="O3901" s="14"/>
      <c r="P3901" s="14"/>
      <c r="Q3901" s="14"/>
      <c r="R3901" s="14"/>
      <c r="S3901" s="14"/>
      <c r="T3901" s="14"/>
      <c r="U3901" s="14"/>
      <c r="V3901" s="14"/>
      <c r="W3901" s="14"/>
      <c r="X3901" s="14"/>
      <c r="Y3901" s="14"/>
    </row>
    <row r="3902" spans="1:25" ht="12.5">
      <c r="A3902" s="15">
        <v>0</v>
      </c>
      <c r="B3902" s="14" t="s">
        <v>25338</v>
      </c>
      <c r="C3902" s="14" t="s">
        <v>25339</v>
      </c>
      <c r="D3902" s="15">
        <v>2017</v>
      </c>
      <c r="E3902" s="14"/>
      <c r="F3902" s="39" t="s">
        <v>15934</v>
      </c>
      <c r="G3902" s="41" t="s">
        <v>25340</v>
      </c>
      <c r="H3902" s="14"/>
      <c r="I3902" s="40">
        <v>45242.705092592594</v>
      </c>
      <c r="J3902" s="14"/>
      <c r="K3902" s="14" t="s">
        <v>785</v>
      </c>
      <c r="L3902" s="14" t="s">
        <v>25341</v>
      </c>
      <c r="M3902" s="39" t="s">
        <v>25342</v>
      </c>
      <c r="N3902" s="41" t="s">
        <v>25343</v>
      </c>
      <c r="O3902" s="14"/>
      <c r="P3902" s="14"/>
      <c r="Q3902" s="14"/>
      <c r="R3902" s="14"/>
      <c r="S3902" s="14"/>
      <c r="T3902" s="14"/>
      <c r="U3902" s="14"/>
      <c r="V3902" s="14"/>
      <c r="W3902" s="14"/>
      <c r="X3902" s="14"/>
      <c r="Y3902" s="14"/>
    </row>
    <row r="3903" spans="1:25" ht="12.5">
      <c r="A3903" s="15">
        <v>3</v>
      </c>
      <c r="B3903" s="14" t="s">
        <v>25344</v>
      </c>
      <c r="C3903" s="14" t="s">
        <v>25345</v>
      </c>
      <c r="D3903" s="15">
        <v>2020</v>
      </c>
      <c r="E3903" s="14" t="s">
        <v>25346</v>
      </c>
      <c r="F3903" s="39" t="s">
        <v>10307</v>
      </c>
      <c r="G3903" s="39" t="s">
        <v>25347</v>
      </c>
      <c r="H3903" s="39" t="s">
        <v>25348</v>
      </c>
      <c r="I3903" s="40">
        <v>45242.705092592594</v>
      </c>
      <c r="J3903" s="14"/>
      <c r="K3903" s="14" t="s">
        <v>785</v>
      </c>
      <c r="L3903" s="14" t="s">
        <v>25349</v>
      </c>
      <c r="M3903" s="14"/>
      <c r="N3903" s="41" t="s">
        <v>25350</v>
      </c>
      <c r="O3903" s="28"/>
      <c r="P3903" s="14"/>
      <c r="Q3903" s="14"/>
      <c r="R3903" s="14"/>
      <c r="S3903" s="14"/>
      <c r="T3903" s="14"/>
      <c r="U3903" s="14"/>
      <c r="V3903" s="14"/>
      <c r="W3903" s="14"/>
      <c r="X3903" s="14"/>
      <c r="Y3903" s="14"/>
    </row>
    <row r="3904" spans="1:25" ht="12.5">
      <c r="A3904" s="15">
        <v>0</v>
      </c>
      <c r="B3904" s="14" t="s">
        <v>25351</v>
      </c>
      <c r="C3904" s="14" t="s">
        <v>25352</v>
      </c>
      <c r="D3904" s="15">
        <v>2018</v>
      </c>
      <c r="E3904" s="14"/>
      <c r="F3904" s="39" t="s">
        <v>1008</v>
      </c>
      <c r="G3904" s="41" t="s">
        <v>25353</v>
      </c>
      <c r="H3904" s="14"/>
      <c r="I3904" s="40">
        <v>45242.705092592594</v>
      </c>
      <c r="J3904" s="14"/>
      <c r="K3904" s="14" t="s">
        <v>785</v>
      </c>
      <c r="L3904" s="14" t="s">
        <v>25354</v>
      </c>
      <c r="M3904" s="39" t="s">
        <v>25353</v>
      </c>
      <c r="N3904" s="41" t="s">
        <v>25355</v>
      </c>
      <c r="O3904" s="14"/>
      <c r="P3904" s="14"/>
      <c r="Q3904" s="14"/>
      <c r="R3904" s="14"/>
      <c r="S3904" s="14"/>
      <c r="T3904" s="14"/>
      <c r="U3904" s="14"/>
      <c r="V3904" s="14"/>
      <c r="W3904" s="14"/>
      <c r="X3904" s="14"/>
      <c r="Y3904" s="14"/>
    </row>
    <row r="3905" spans="1:25" ht="12.5">
      <c r="A3905" s="15">
        <v>0</v>
      </c>
      <c r="B3905" s="14" t="s">
        <v>25356</v>
      </c>
      <c r="C3905" s="14" t="s">
        <v>25357</v>
      </c>
      <c r="D3905" s="15">
        <v>2020</v>
      </c>
      <c r="E3905" s="14"/>
      <c r="F3905" s="39" t="s">
        <v>25358</v>
      </c>
      <c r="G3905" s="41" t="s">
        <v>25359</v>
      </c>
      <c r="H3905" s="14"/>
      <c r="I3905" s="40">
        <v>45242.705092592594</v>
      </c>
      <c r="J3905" s="14"/>
      <c r="K3905" s="14" t="s">
        <v>785</v>
      </c>
      <c r="L3905" s="14" t="s">
        <v>25360</v>
      </c>
      <c r="M3905" s="39" t="s">
        <v>25361</v>
      </c>
      <c r="N3905" s="41" t="s">
        <v>25362</v>
      </c>
      <c r="O3905" s="28"/>
      <c r="P3905" s="14"/>
      <c r="Q3905" s="14"/>
      <c r="R3905" s="14"/>
      <c r="S3905" s="14"/>
      <c r="T3905" s="14"/>
      <c r="U3905" s="14"/>
      <c r="V3905" s="14"/>
      <c r="W3905" s="14"/>
      <c r="X3905" s="14"/>
      <c r="Y3905" s="14"/>
    </row>
    <row r="3906" spans="1:25" ht="12.5">
      <c r="A3906" s="15">
        <v>0</v>
      </c>
      <c r="B3906" s="14" t="s">
        <v>25363</v>
      </c>
      <c r="C3906" s="14" t="s">
        <v>25364</v>
      </c>
      <c r="D3906" s="15">
        <v>2020</v>
      </c>
      <c r="E3906" s="14"/>
      <c r="F3906" s="39" t="s">
        <v>1008</v>
      </c>
      <c r="G3906" s="41" t="s">
        <v>25365</v>
      </c>
      <c r="H3906" s="14"/>
      <c r="I3906" s="40">
        <v>45242.705092592594</v>
      </c>
      <c r="J3906" s="14"/>
      <c r="K3906" s="14" t="s">
        <v>785</v>
      </c>
      <c r="L3906" s="14" t="s">
        <v>25366</v>
      </c>
      <c r="M3906" s="39" t="s">
        <v>25365</v>
      </c>
      <c r="N3906" s="41" t="s">
        <v>25367</v>
      </c>
      <c r="O3906" s="14"/>
      <c r="P3906" s="14"/>
      <c r="Q3906" s="14"/>
      <c r="R3906" s="14"/>
      <c r="S3906" s="14"/>
      <c r="T3906" s="14"/>
      <c r="U3906" s="14"/>
      <c r="V3906" s="14"/>
      <c r="W3906" s="14"/>
      <c r="X3906" s="14"/>
      <c r="Y3906" s="14"/>
    </row>
    <row r="3907" spans="1:25" ht="12.5">
      <c r="A3907" s="15">
        <v>0</v>
      </c>
      <c r="B3907" s="14" t="s">
        <v>25368</v>
      </c>
      <c r="C3907" s="14" t="s">
        <v>25369</v>
      </c>
      <c r="D3907" s="15">
        <v>2018</v>
      </c>
      <c r="E3907" s="14"/>
      <c r="F3907" s="39" t="s">
        <v>13526</v>
      </c>
      <c r="G3907" s="41" t="s">
        <v>25370</v>
      </c>
      <c r="H3907" s="14"/>
      <c r="I3907" s="40">
        <v>45242.705092592594</v>
      </c>
      <c r="J3907" s="14"/>
      <c r="K3907" s="14" t="s">
        <v>785</v>
      </c>
      <c r="L3907" s="14" t="s">
        <v>25371</v>
      </c>
      <c r="M3907" s="39" t="s">
        <v>25370</v>
      </c>
      <c r="N3907" s="41" t="s">
        <v>25372</v>
      </c>
      <c r="O3907" s="14"/>
      <c r="P3907" s="14"/>
      <c r="Q3907" s="14"/>
      <c r="R3907" s="14"/>
      <c r="S3907" s="14"/>
      <c r="T3907" s="14"/>
      <c r="U3907" s="14"/>
      <c r="V3907" s="14"/>
      <c r="W3907" s="14"/>
      <c r="X3907" s="14"/>
      <c r="Y3907" s="14"/>
    </row>
    <row r="3908" spans="1:25" ht="12.5">
      <c r="A3908" s="15">
        <v>0</v>
      </c>
      <c r="B3908" s="14" t="s">
        <v>25373</v>
      </c>
      <c r="C3908" s="14" t="s">
        <v>25374</v>
      </c>
      <c r="D3908" s="14"/>
      <c r="E3908" s="41" t="s">
        <v>17554</v>
      </c>
      <c r="F3908" s="14"/>
      <c r="G3908" s="41" t="s">
        <v>25375</v>
      </c>
      <c r="H3908" s="14"/>
      <c r="I3908" s="40">
        <v>45242.705092592594</v>
      </c>
      <c r="J3908" s="14"/>
      <c r="K3908" s="14" t="s">
        <v>785</v>
      </c>
      <c r="L3908" s="14" t="s">
        <v>25376</v>
      </c>
      <c r="M3908" s="39" t="s">
        <v>25375</v>
      </c>
      <c r="N3908" s="41" t="s">
        <v>25377</v>
      </c>
      <c r="O3908" s="14"/>
      <c r="P3908" s="14"/>
      <c r="Q3908" s="14"/>
      <c r="R3908" s="14"/>
      <c r="S3908" s="14"/>
      <c r="T3908" s="14"/>
      <c r="U3908" s="14"/>
      <c r="V3908" s="14"/>
      <c r="W3908" s="14"/>
      <c r="X3908" s="14"/>
      <c r="Y3908" s="14"/>
    </row>
    <row r="3909" spans="1:25" ht="12.5">
      <c r="A3909" s="15">
        <v>0</v>
      </c>
      <c r="B3909" s="14" t="s">
        <v>25378</v>
      </c>
      <c r="C3909" s="14" t="s">
        <v>25379</v>
      </c>
      <c r="D3909" s="15">
        <v>2018</v>
      </c>
      <c r="E3909" s="14"/>
      <c r="F3909" s="39" t="s">
        <v>1559</v>
      </c>
      <c r="G3909" s="41" t="s">
        <v>25380</v>
      </c>
      <c r="H3909" s="14"/>
      <c r="I3909" s="40">
        <v>45242.705092592594</v>
      </c>
      <c r="J3909" s="14"/>
      <c r="K3909" s="14" t="s">
        <v>785</v>
      </c>
      <c r="L3909" s="14" t="s">
        <v>25381</v>
      </c>
      <c r="M3909" s="39" t="s">
        <v>25380</v>
      </c>
      <c r="N3909" s="41" t="s">
        <v>25382</v>
      </c>
      <c r="O3909" s="14"/>
      <c r="P3909" s="14"/>
      <c r="Q3909" s="14"/>
      <c r="R3909" s="14"/>
      <c r="S3909" s="14"/>
      <c r="T3909" s="14"/>
      <c r="U3909" s="14"/>
      <c r="V3909" s="14"/>
      <c r="W3909" s="14"/>
      <c r="X3909" s="14"/>
      <c r="Y3909" s="14"/>
    </row>
    <row r="3910" spans="1:25" ht="12.5">
      <c r="A3910" s="15">
        <v>0</v>
      </c>
      <c r="B3910" s="14" t="s">
        <v>25383</v>
      </c>
      <c r="C3910" s="14" t="s">
        <v>25384</v>
      </c>
      <c r="D3910" s="15">
        <v>2016</v>
      </c>
      <c r="E3910" s="14"/>
      <c r="F3910" s="39" t="s">
        <v>1008</v>
      </c>
      <c r="G3910" s="41" t="s">
        <v>25385</v>
      </c>
      <c r="H3910" s="14"/>
      <c r="I3910" s="40">
        <v>45242.705092592594</v>
      </c>
      <c r="J3910" s="14"/>
      <c r="K3910" s="14" t="s">
        <v>785</v>
      </c>
      <c r="L3910" s="14" t="s">
        <v>25386</v>
      </c>
      <c r="M3910" s="39" t="s">
        <v>25385</v>
      </c>
      <c r="N3910" s="41" t="s">
        <v>25387</v>
      </c>
      <c r="O3910" s="14"/>
      <c r="P3910" s="14"/>
      <c r="Q3910" s="14"/>
      <c r="R3910" s="14"/>
      <c r="S3910" s="14"/>
      <c r="T3910" s="14"/>
      <c r="U3910" s="14"/>
      <c r="V3910" s="14"/>
      <c r="W3910" s="14"/>
      <c r="X3910" s="14"/>
      <c r="Y3910" s="14"/>
    </row>
    <row r="3911" spans="1:25" ht="12.5">
      <c r="A3911" s="15">
        <v>0</v>
      </c>
      <c r="B3911" s="14" t="s">
        <v>25388</v>
      </c>
      <c r="C3911" s="14" t="s">
        <v>25389</v>
      </c>
      <c r="D3911" s="15">
        <v>2016</v>
      </c>
      <c r="E3911" s="14" t="s">
        <v>25390</v>
      </c>
      <c r="F3911" s="39" t="s">
        <v>1614</v>
      </c>
      <c r="G3911" s="41" t="s">
        <v>25391</v>
      </c>
      <c r="H3911" s="14"/>
      <c r="I3911" s="40">
        <v>45242.705092592594</v>
      </c>
      <c r="J3911" s="14"/>
      <c r="K3911" s="14" t="s">
        <v>785</v>
      </c>
      <c r="L3911" s="14" t="s">
        <v>25392</v>
      </c>
      <c r="M3911" s="14"/>
      <c r="N3911" s="41" t="s">
        <v>25393</v>
      </c>
      <c r="O3911" s="14"/>
      <c r="P3911" s="14"/>
      <c r="Q3911" s="14"/>
      <c r="R3911" s="14"/>
      <c r="S3911" s="14"/>
      <c r="T3911" s="14"/>
      <c r="U3911" s="14"/>
      <c r="V3911" s="14"/>
      <c r="W3911" s="14"/>
      <c r="X3911" s="14"/>
      <c r="Y3911" s="14"/>
    </row>
    <row r="3912" spans="1:25" ht="12.5">
      <c r="A3912" s="15">
        <v>0</v>
      </c>
      <c r="B3912" s="14" t="s">
        <v>25394</v>
      </c>
      <c r="C3912" s="14" t="s">
        <v>25395</v>
      </c>
      <c r="D3912" s="15">
        <v>2019</v>
      </c>
      <c r="E3912" s="14"/>
      <c r="F3912" s="39" t="s">
        <v>1551</v>
      </c>
      <c r="G3912" s="41" t="s">
        <v>25396</v>
      </c>
      <c r="H3912" s="14"/>
      <c r="I3912" s="40">
        <v>45242.705092592594</v>
      </c>
      <c r="J3912" s="14"/>
      <c r="K3912" s="14" t="s">
        <v>785</v>
      </c>
      <c r="L3912" s="14" t="s">
        <v>25397</v>
      </c>
      <c r="M3912" s="39" t="s">
        <v>25396</v>
      </c>
      <c r="N3912" s="41" t="s">
        <v>25398</v>
      </c>
      <c r="O3912" s="14"/>
      <c r="P3912" s="14"/>
      <c r="Q3912" s="14"/>
      <c r="R3912" s="14"/>
      <c r="S3912" s="14"/>
      <c r="T3912" s="14"/>
      <c r="U3912" s="14"/>
      <c r="V3912" s="14"/>
      <c r="W3912" s="14"/>
      <c r="X3912" s="14"/>
      <c r="Y3912" s="14"/>
    </row>
    <row r="3913" spans="1:25" ht="12.5">
      <c r="A3913" s="15">
        <v>0</v>
      </c>
      <c r="B3913" s="14" t="s">
        <v>25399</v>
      </c>
      <c r="C3913" s="14" t="s">
        <v>25400</v>
      </c>
      <c r="D3913" s="15">
        <v>2020</v>
      </c>
      <c r="E3913" s="14" t="s">
        <v>2566</v>
      </c>
      <c r="F3913" s="39" t="s">
        <v>12667</v>
      </c>
      <c r="G3913" s="41" t="s">
        <v>25401</v>
      </c>
      <c r="H3913" s="14"/>
      <c r="I3913" s="40">
        <v>45242.705092592594</v>
      </c>
      <c r="J3913" s="14"/>
      <c r="K3913" s="14" t="s">
        <v>785</v>
      </c>
      <c r="L3913" s="14" t="s">
        <v>25402</v>
      </c>
      <c r="M3913" s="39" t="s">
        <v>25403</v>
      </c>
      <c r="N3913" s="41" t="s">
        <v>25404</v>
      </c>
      <c r="O3913" s="14"/>
      <c r="P3913" s="14"/>
      <c r="Q3913" s="14"/>
      <c r="R3913" s="14"/>
      <c r="S3913" s="14"/>
      <c r="T3913" s="14"/>
      <c r="U3913" s="14"/>
      <c r="V3913" s="14"/>
      <c r="W3913" s="14"/>
      <c r="X3913" s="14"/>
      <c r="Y3913" s="14"/>
    </row>
    <row r="3914" spans="1:25" ht="12.5">
      <c r="A3914" s="15">
        <v>0</v>
      </c>
      <c r="B3914" s="14" t="s">
        <v>25405</v>
      </c>
      <c r="C3914" s="14" t="s">
        <v>25406</v>
      </c>
      <c r="D3914" s="14"/>
      <c r="E3914" s="41" t="s">
        <v>5763</v>
      </c>
      <c r="F3914" s="14"/>
      <c r="G3914" s="41" t="s">
        <v>25407</v>
      </c>
      <c r="H3914" s="14"/>
      <c r="I3914" s="40">
        <v>45242.705092592594</v>
      </c>
      <c r="J3914" s="14"/>
      <c r="K3914" s="14" t="s">
        <v>785</v>
      </c>
      <c r="L3914" s="14" t="s">
        <v>25408</v>
      </c>
      <c r="M3914" s="39" t="s">
        <v>25407</v>
      </c>
      <c r="N3914" s="41" t="s">
        <v>25409</v>
      </c>
      <c r="O3914" s="28"/>
      <c r="P3914" s="14"/>
      <c r="Q3914" s="14"/>
      <c r="R3914" s="14"/>
      <c r="S3914" s="14"/>
      <c r="T3914" s="14"/>
      <c r="U3914" s="14"/>
      <c r="V3914" s="14"/>
      <c r="W3914" s="14"/>
      <c r="X3914" s="14"/>
      <c r="Y3914" s="14"/>
    </row>
    <row r="3915" spans="1:25" ht="12.5">
      <c r="A3915" s="15">
        <v>3</v>
      </c>
      <c r="B3915" s="14" t="s">
        <v>25410</v>
      </c>
      <c r="C3915" s="14" t="s">
        <v>25411</v>
      </c>
      <c r="D3915" s="15">
        <v>2020</v>
      </c>
      <c r="E3915" s="14" t="s">
        <v>25412</v>
      </c>
      <c r="F3915" s="39" t="s">
        <v>1614</v>
      </c>
      <c r="G3915" s="39" t="s">
        <v>25413</v>
      </c>
      <c r="H3915" s="39" t="s">
        <v>25414</v>
      </c>
      <c r="I3915" s="40">
        <v>45242.705092592594</v>
      </c>
      <c r="J3915" s="14"/>
      <c r="K3915" s="14" t="s">
        <v>785</v>
      </c>
      <c r="L3915" s="14" t="s">
        <v>25415</v>
      </c>
      <c r="M3915" s="14"/>
      <c r="N3915" s="41" t="s">
        <v>25416</v>
      </c>
      <c r="O3915" s="14"/>
      <c r="P3915" s="14"/>
      <c r="Q3915" s="14"/>
      <c r="R3915" s="14"/>
      <c r="S3915" s="14"/>
      <c r="T3915" s="14"/>
      <c r="U3915" s="14"/>
      <c r="V3915" s="14"/>
      <c r="W3915" s="14"/>
      <c r="X3915" s="14"/>
      <c r="Y3915" s="14"/>
    </row>
    <row r="3916" spans="1:25" ht="12.5">
      <c r="A3916" s="15">
        <v>107</v>
      </c>
      <c r="B3916" s="14" t="s">
        <v>25417</v>
      </c>
      <c r="C3916" s="14" t="s">
        <v>25418</v>
      </c>
      <c r="D3916" s="15">
        <v>2018</v>
      </c>
      <c r="E3916" s="14"/>
      <c r="F3916" s="39" t="s">
        <v>1614</v>
      </c>
      <c r="G3916" s="39" t="s">
        <v>25419</v>
      </c>
      <c r="H3916" s="39" t="s">
        <v>25420</v>
      </c>
      <c r="I3916" s="40">
        <v>45242.705092592594</v>
      </c>
      <c r="J3916" s="14"/>
      <c r="K3916" s="14" t="s">
        <v>785</v>
      </c>
      <c r="L3916" s="14" t="s">
        <v>25421</v>
      </c>
      <c r="M3916" s="14"/>
      <c r="N3916" s="41" t="s">
        <v>25422</v>
      </c>
      <c r="O3916" s="14"/>
      <c r="P3916" s="14"/>
      <c r="Q3916" s="14"/>
      <c r="R3916" s="14"/>
      <c r="S3916" s="14"/>
      <c r="T3916" s="14"/>
      <c r="U3916" s="14"/>
      <c r="V3916" s="14"/>
      <c r="W3916" s="14"/>
      <c r="X3916" s="14"/>
      <c r="Y3916" s="14"/>
    </row>
    <row r="3917" spans="1:25" ht="12.5">
      <c r="A3917" s="15">
        <v>5</v>
      </c>
      <c r="B3917" s="14" t="s">
        <v>25423</v>
      </c>
      <c r="C3917" s="14" t="s">
        <v>25424</v>
      </c>
      <c r="D3917" s="15">
        <v>2016</v>
      </c>
      <c r="E3917" s="14"/>
      <c r="F3917" s="39" t="s">
        <v>1551</v>
      </c>
      <c r="G3917" s="39" t="s">
        <v>25425</v>
      </c>
      <c r="H3917" s="39" t="s">
        <v>25426</v>
      </c>
      <c r="I3917" s="40">
        <v>45242.705092592594</v>
      </c>
      <c r="J3917" s="14"/>
      <c r="K3917" s="14" t="s">
        <v>785</v>
      </c>
      <c r="L3917" s="14" t="s">
        <v>25427</v>
      </c>
      <c r="M3917" s="39" t="s">
        <v>25428</v>
      </c>
      <c r="N3917" s="41" t="s">
        <v>25429</v>
      </c>
      <c r="O3917" s="14"/>
      <c r="P3917" s="14"/>
      <c r="Q3917" s="14"/>
      <c r="R3917" s="14"/>
      <c r="S3917" s="14"/>
      <c r="T3917" s="14"/>
      <c r="U3917" s="14"/>
      <c r="V3917" s="14"/>
      <c r="W3917" s="14"/>
      <c r="X3917" s="14"/>
      <c r="Y3917" s="14"/>
    </row>
    <row r="3918" spans="1:25" ht="12.5">
      <c r="A3918" s="15">
        <v>0</v>
      </c>
      <c r="B3918" s="14" t="s">
        <v>25430</v>
      </c>
      <c r="C3918" s="14" t="s">
        <v>25431</v>
      </c>
      <c r="D3918" s="15">
        <v>2018</v>
      </c>
      <c r="E3918" s="14"/>
      <c r="F3918" s="39" t="s">
        <v>21864</v>
      </c>
      <c r="G3918" s="41" t="s">
        <v>25432</v>
      </c>
      <c r="H3918" s="14"/>
      <c r="I3918" s="40">
        <v>45242.705092592594</v>
      </c>
      <c r="J3918" s="14"/>
      <c r="K3918" s="14" t="s">
        <v>785</v>
      </c>
      <c r="L3918" s="14" t="s">
        <v>25433</v>
      </c>
      <c r="M3918" s="39" t="s">
        <v>25432</v>
      </c>
      <c r="N3918" s="41" t="s">
        <v>25434</v>
      </c>
      <c r="O3918" s="14"/>
      <c r="P3918" s="14"/>
      <c r="Q3918" s="14"/>
      <c r="R3918" s="14"/>
      <c r="S3918" s="14"/>
      <c r="T3918" s="14"/>
      <c r="U3918" s="14"/>
      <c r="V3918" s="14"/>
      <c r="W3918" s="14"/>
      <c r="X3918" s="14"/>
      <c r="Y3918" s="14"/>
    </row>
    <row r="3919" spans="1:25" ht="12.5">
      <c r="A3919" s="15">
        <v>8</v>
      </c>
      <c r="B3919" s="14" t="s">
        <v>25435</v>
      </c>
      <c r="C3919" s="14" t="s">
        <v>25436</v>
      </c>
      <c r="D3919" s="15">
        <v>2016</v>
      </c>
      <c r="E3919" s="14" t="s">
        <v>1838</v>
      </c>
      <c r="F3919" s="39" t="s">
        <v>1581</v>
      </c>
      <c r="G3919" s="39" t="s">
        <v>25437</v>
      </c>
      <c r="H3919" s="39" t="s">
        <v>25438</v>
      </c>
      <c r="I3919" s="40">
        <v>45242.705092592594</v>
      </c>
      <c r="J3919" s="14"/>
      <c r="K3919" s="14" t="s">
        <v>785</v>
      </c>
      <c r="L3919" s="14" t="s">
        <v>25439</v>
      </c>
      <c r="M3919" s="39" t="s">
        <v>25440</v>
      </c>
      <c r="N3919" s="41" t="s">
        <v>25441</v>
      </c>
      <c r="O3919" s="14"/>
      <c r="P3919" s="14"/>
      <c r="Q3919" s="14"/>
      <c r="R3919" s="14"/>
      <c r="S3919" s="14"/>
      <c r="T3919" s="14"/>
      <c r="U3919" s="14"/>
      <c r="V3919" s="14"/>
      <c r="W3919" s="14"/>
      <c r="X3919" s="14"/>
      <c r="Y3919" s="14"/>
    </row>
    <row r="3920" spans="1:25" ht="12.5">
      <c r="A3920" s="15">
        <v>14</v>
      </c>
      <c r="B3920" s="14" t="s">
        <v>25442</v>
      </c>
      <c r="C3920" s="14" t="s">
        <v>25443</v>
      </c>
      <c r="D3920" s="15">
        <v>2018</v>
      </c>
      <c r="E3920" s="14"/>
      <c r="F3920" s="39" t="s">
        <v>1614</v>
      </c>
      <c r="G3920" s="39" t="s">
        <v>25444</v>
      </c>
      <c r="H3920" s="39" t="s">
        <v>25445</v>
      </c>
      <c r="I3920" s="40">
        <v>45242.705092592594</v>
      </c>
      <c r="J3920" s="14"/>
      <c r="K3920" s="14" t="s">
        <v>785</v>
      </c>
      <c r="L3920" s="14" t="s">
        <v>25446</v>
      </c>
      <c r="M3920" s="14"/>
      <c r="N3920" s="41" t="s">
        <v>25447</v>
      </c>
      <c r="O3920" s="14"/>
      <c r="P3920" s="14"/>
      <c r="Q3920" s="14"/>
      <c r="R3920" s="14"/>
      <c r="S3920" s="14"/>
      <c r="T3920" s="14"/>
      <c r="U3920" s="14"/>
      <c r="V3920" s="14"/>
      <c r="W3920" s="14"/>
      <c r="X3920" s="14"/>
      <c r="Y3920" s="14"/>
    </row>
    <row r="3921" spans="1:25" ht="12.5">
      <c r="A3921" s="15">
        <v>1</v>
      </c>
      <c r="B3921" s="14" t="s">
        <v>25448</v>
      </c>
      <c r="C3921" s="14" t="s">
        <v>25449</v>
      </c>
      <c r="D3921" s="15">
        <v>2018</v>
      </c>
      <c r="E3921" s="14" t="s">
        <v>1435</v>
      </c>
      <c r="F3921" s="14" t="s">
        <v>968</v>
      </c>
      <c r="G3921" s="39" t="s">
        <v>25450</v>
      </c>
      <c r="H3921" s="39" t="s">
        <v>25451</v>
      </c>
      <c r="I3921" s="40">
        <v>45242.705092592594</v>
      </c>
      <c r="J3921" s="14" t="s">
        <v>25452</v>
      </c>
      <c r="K3921" s="14" t="s">
        <v>785</v>
      </c>
      <c r="L3921" s="14" t="s">
        <v>25453</v>
      </c>
      <c r="M3921" s="39" t="s">
        <v>25454</v>
      </c>
      <c r="N3921" s="41" t="s">
        <v>25455</v>
      </c>
      <c r="O3921" s="14"/>
      <c r="P3921" s="14"/>
      <c r="Q3921" s="14"/>
      <c r="R3921" s="14"/>
      <c r="S3921" s="14"/>
      <c r="T3921" s="14"/>
      <c r="U3921" s="14"/>
      <c r="V3921" s="14"/>
      <c r="W3921" s="14"/>
      <c r="X3921" s="14"/>
      <c r="Y3921" s="14"/>
    </row>
    <row r="3922" spans="1:25" ht="12.5">
      <c r="A3922" s="15">
        <v>0</v>
      </c>
      <c r="B3922" s="14" t="s">
        <v>25456</v>
      </c>
      <c r="C3922" s="14" t="s">
        <v>25457</v>
      </c>
      <c r="D3922" s="15">
        <v>2020</v>
      </c>
      <c r="E3922" s="14"/>
      <c r="F3922" s="39" t="s">
        <v>20426</v>
      </c>
      <c r="G3922" s="41" t="s">
        <v>25458</v>
      </c>
      <c r="H3922" s="14"/>
      <c r="I3922" s="40">
        <v>45242.705092592594</v>
      </c>
      <c r="J3922" s="14"/>
      <c r="K3922" s="14" t="s">
        <v>785</v>
      </c>
      <c r="L3922" s="14"/>
      <c r="M3922" s="39" t="s">
        <v>25458</v>
      </c>
      <c r="N3922" s="41" t="s">
        <v>25459</v>
      </c>
      <c r="O3922" s="14"/>
      <c r="P3922" s="14"/>
      <c r="Q3922" s="14"/>
      <c r="R3922" s="14"/>
      <c r="S3922" s="14"/>
      <c r="T3922" s="14"/>
      <c r="U3922" s="14"/>
      <c r="V3922" s="14"/>
      <c r="W3922" s="14"/>
      <c r="X3922" s="14"/>
      <c r="Y3922" s="14"/>
    </row>
    <row r="3923" spans="1:25" ht="12.5">
      <c r="A3923" s="15">
        <v>9</v>
      </c>
      <c r="B3923" s="14" t="s">
        <v>25460</v>
      </c>
      <c r="C3923" s="14" t="s">
        <v>25461</v>
      </c>
      <c r="D3923" s="15">
        <v>2019</v>
      </c>
      <c r="E3923" s="14" t="s">
        <v>25462</v>
      </c>
      <c r="F3923" s="39" t="s">
        <v>961</v>
      </c>
      <c r="G3923" s="39" t="s">
        <v>25463</v>
      </c>
      <c r="H3923" s="39" t="s">
        <v>25464</v>
      </c>
      <c r="I3923" s="40">
        <v>45242.705092592594</v>
      </c>
      <c r="J3923" s="14"/>
      <c r="K3923" s="14" t="s">
        <v>785</v>
      </c>
      <c r="L3923" s="14" t="s">
        <v>25465</v>
      </c>
      <c r="M3923" s="39" t="s">
        <v>25463</v>
      </c>
      <c r="N3923" s="41" t="s">
        <v>25466</v>
      </c>
      <c r="O3923" s="14"/>
      <c r="P3923" s="14"/>
      <c r="Q3923" s="14"/>
      <c r="R3923" s="14"/>
      <c r="S3923" s="14"/>
      <c r="T3923" s="14"/>
      <c r="U3923" s="14"/>
      <c r="V3923" s="14"/>
      <c r="W3923" s="14"/>
      <c r="X3923" s="14"/>
      <c r="Y3923" s="14"/>
    </row>
    <row r="3924" spans="1:25" ht="12.5">
      <c r="A3924" s="15">
        <v>0</v>
      </c>
      <c r="B3924" s="14" t="s">
        <v>25467</v>
      </c>
      <c r="C3924" s="14" t="s">
        <v>25468</v>
      </c>
      <c r="D3924" s="15">
        <v>2020</v>
      </c>
      <c r="E3924" s="14"/>
      <c r="F3924" s="39" t="s">
        <v>20730</v>
      </c>
      <c r="G3924" s="41" t="s">
        <v>25469</v>
      </c>
      <c r="H3924" s="14"/>
      <c r="I3924" s="40">
        <v>45242.705092592594</v>
      </c>
      <c r="J3924" s="14"/>
      <c r="K3924" s="14" t="s">
        <v>785</v>
      </c>
      <c r="L3924" s="14" t="s">
        <v>25470</v>
      </c>
      <c r="M3924" s="39" t="s">
        <v>25471</v>
      </c>
      <c r="N3924" s="41" t="s">
        <v>25472</v>
      </c>
      <c r="O3924" s="14"/>
      <c r="P3924" s="14"/>
      <c r="Q3924" s="14"/>
      <c r="R3924" s="14"/>
      <c r="S3924" s="14"/>
      <c r="T3924" s="14"/>
      <c r="U3924" s="14"/>
      <c r="V3924" s="14"/>
      <c r="W3924" s="14"/>
      <c r="X3924" s="14"/>
      <c r="Y3924" s="14"/>
    </row>
    <row r="3925" spans="1:25" ht="12.5">
      <c r="A3925" s="15">
        <v>0</v>
      </c>
      <c r="B3925" s="14" t="s">
        <v>25473</v>
      </c>
      <c r="C3925" s="14" t="s">
        <v>2213</v>
      </c>
      <c r="D3925" s="15">
        <v>2019</v>
      </c>
      <c r="E3925" s="14"/>
      <c r="F3925" s="39" t="s">
        <v>1100</v>
      </c>
      <c r="G3925" s="41" t="s">
        <v>25474</v>
      </c>
      <c r="H3925" s="14"/>
      <c r="I3925" s="40">
        <v>45242.705092592594</v>
      </c>
      <c r="J3925" s="14"/>
      <c r="K3925" s="14" t="s">
        <v>785</v>
      </c>
      <c r="L3925" s="14" t="s">
        <v>25475</v>
      </c>
      <c r="M3925" s="39" t="s">
        <v>25474</v>
      </c>
      <c r="N3925" s="41" t="s">
        <v>25476</v>
      </c>
      <c r="O3925" s="14"/>
      <c r="P3925" s="14"/>
      <c r="Q3925" s="14"/>
      <c r="R3925" s="14"/>
      <c r="S3925" s="14"/>
      <c r="T3925" s="14"/>
      <c r="U3925" s="14"/>
      <c r="V3925" s="14"/>
      <c r="W3925" s="14"/>
      <c r="X3925" s="14"/>
      <c r="Y3925" s="14"/>
    </row>
    <row r="3926" spans="1:25" ht="12.5">
      <c r="A3926" s="15">
        <v>0</v>
      </c>
      <c r="B3926" s="14" t="s">
        <v>25477</v>
      </c>
      <c r="C3926" s="14" t="s">
        <v>25478</v>
      </c>
      <c r="D3926" s="15">
        <v>2017</v>
      </c>
      <c r="E3926" s="14"/>
      <c r="F3926" s="39" t="s">
        <v>25479</v>
      </c>
      <c r="G3926" s="41" t="s">
        <v>25480</v>
      </c>
      <c r="H3926" s="14"/>
      <c r="I3926" s="40">
        <v>45242.705092592594</v>
      </c>
      <c r="J3926" s="14"/>
      <c r="K3926" s="14" t="s">
        <v>785</v>
      </c>
      <c r="L3926" s="14" t="s">
        <v>25481</v>
      </c>
      <c r="M3926" s="39" t="s">
        <v>25482</v>
      </c>
      <c r="N3926" s="41" t="s">
        <v>25483</v>
      </c>
      <c r="O3926" s="14"/>
      <c r="P3926" s="14"/>
      <c r="Q3926" s="14"/>
      <c r="R3926" s="14"/>
      <c r="S3926" s="14"/>
      <c r="T3926" s="14"/>
      <c r="U3926" s="14"/>
      <c r="V3926" s="14"/>
      <c r="W3926" s="14"/>
      <c r="X3926" s="14"/>
      <c r="Y3926" s="14"/>
    </row>
    <row r="3927" spans="1:25" ht="12.5">
      <c r="A3927" s="15">
        <v>0</v>
      </c>
      <c r="B3927" s="14" t="s">
        <v>25484</v>
      </c>
      <c r="C3927" s="14" t="s">
        <v>25485</v>
      </c>
      <c r="D3927" s="14"/>
      <c r="E3927" s="39" t="s">
        <v>2842</v>
      </c>
      <c r="F3927" s="14"/>
      <c r="G3927" s="41" t="s">
        <v>25486</v>
      </c>
      <c r="H3927" s="14"/>
      <c r="I3927" s="40">
        <v>45242.705092592594</v>
      </c>
      <c r="J3927" s="14"/>
      <c r="K3927" s="14" t="s">
        <v>785</v>
      </c>
      <c r="L3927" s="14" t="s">
        <v>25487</v>
      </c>
      <c r="M3927" s="39" t="s">
        <v>25486</v>
      </c>
      <c r="N3927" s="41" t="s">
        <v>25488</v>
      </c>
      <c r="O3927" s="14"/>
      <c r="P3927" s="14"/>
      <c r="Q3927" s="14"/>
      <c r="R3927" s="14"/>
      <c r="S3927" s="14"/>
      <c r="T3927" s="14"/>
      <c r="U3927" s="14"/>
      <c r="V3927" s="14"/>
      <c r="W3927" s="14"/>
      <c r="X3927" s="14"/>
      <c r="Y3927" s="14"/>
    </row>
    <row r="3928" spans="1:25" ht="12.5">
      <c r="A3928" s="15">
        <v>2</v>
      </c>
      <c r="B3928" s="14" t="s">
        <v>25489</v>
      </c>
      <c r="C3928" s="14" t="s">
        <v>25490</v>
      </c>
      <c r="D3928" s="15">
        <v>2018</v>
      </c>
      <c r="E3928" s="14" t="s">
        <v>25491</v>
      </c>
      <c r="F3928" s="39" t="s">
        <v>3640</v>
      </c>
      <c r="G3928" s="39" t="s">
        <v>25492</v>
      </c>
      <c r="H3928" s="39" t="s">
        <v>25493</v>
      </c>
      <c r="I3928" s="40">
        <v>45242.705092592594</v>
      </c>
      <c r="J3928" s="14"/>
      <c r="K3928" s="14" t="s">
        <v>785</v>
      </c>
      <c r="L3928" s="14" t="s">
        <v>20534</v>
      </c>
      <c r="M3928" s="39" t="s">
        <v>25492</v>
      </c>
      <c r="N3928" s="41" t="s">
        <v>25494</v>
      </c>
      <c r="O3928" s="14"/>
      <c r="P3928" s="14"/>
      <c r="Q3928" s="14"/>
      <c r="R3928" s="14"/>
      <c r="S3928" s="14"/>
      <c r="T3928" s="14"/>
      <c r="U3928" s="14"/>
      <c r="V3928" s="14"/>
      <c r="W3928" s="14"/>
      <c r="X3928" s="14"/>
      <c r="Y3928" s="14"/>
    </row>
    <row r="3929" spans="1:25" ht="12.5">
      <c r="A3929" s="15">
        <v>18</v>
      </c>
      <c r="B3929" s="14" t="s">
        <v>25495</v>
      </c>
      <c r="C3929" s="14" t="s">
        <v>25496</v>
      </c>
      <c r="D3929" s="15">
        <v>2018</v>
      </c>
      <c r="E3929" s="14" t="s">
        <v>18391</v>
      </c>
      <c r="F3929" s="39" t="s">
        <v>25497</v>
      </c>
      <c r="G3929" s="39" t="s">
        <v>25498</v>
      </c>
      <c r="H3929" s="39" t="s">
        <v>25499</v>
      </c>
      <c r="I3929" s="40">
        <v>45242.705092592594</v>
      </c>
      <c r="J3929" s="14" t="s">
        <v>25500</v>
      </c>
      <c r="K3929" s="14" t="s">
        <v>785</v>
      </c>
      <c r="L3929" s="14" t="s">
        <v>25501</v>
      </c>
      <c r="M3929" s="39" t="s">
        <v>25498</v>
      </c>
      <c r="N3929" s="41" t="s">
        <v>25502</v>
      </c>
      <c r="O3929" s="14"/>
      <c r="P3929" s="14"/>
      <c r="Q3929" s="14"/>
      <c r="R3929" s="14"/>
      <c r="S3929" s="14"/>
      <c r="T3929" s="14"/>
      <c r="U3929" s="14"/>
      <c r="V3929" s="14"/>
      <c r="W3929" s="14"/>
      <c r="X3929" s="14"/>
      <c r="Y3929" s="14"/>
    </row>
    <row r="3930" spans="1:25" ht="12.5">
      <c r="A3930" s="15">
        <v>2</v>
      </c>
      <c r="B3930" s="14" t="s">
        <v>25503</v>
      </c>
      <c r="C3930" s="14" t="s">
        <v>25504</v>
      </c>
      <c r="D3930" s="15">
        <v>2017</v>
      </c>
      <c r="E3930" s="14"/>
      <c r="F3930" s="39" t="s">
        <v>1008</v>
      </c>
      <c r="G3930" s="39" t="s">
        <v>25505</v>
      </c>
      <c r="H3930" s="39" t="s">
        <v>25506</v>
      </c>
      <c r="I3930" s="40">
        <v>45242.705092592594</v>
      </c>
      <c r="J3930" s="14"/>
      <c r="K3930" s="14" t="s">
        <v>785</v>
      </c>
      <c r="L3930" s="14" t="s">
        <v>25507</v>
      </c>
      <c r="M3930" s="39" t="s">
        <v>25505</v>
      </c>
      <c r="N3930" s="41" t="s">
        <v>25508</v>
      </c>
      <c r="O3930" s="14"/>
      <c r="P3930" s="14"/>
      <c r="Q3930" s="14"/>
      <c r="R3930" s="14"/>
      <c r="S3930" s="14"/>
      <c r="T3930" s="14"/>
      <c r="U3930" s="14"/>
      <c r="V3930" s="14"/>
      <c r="W3930" s="14"/>
      <c r="X3930" s="14"/>
      <c r="Y3930" s="14"/>
    </row>
    <row r="3931" spans="1:25" ht="12.5">
      <c r="A3931" s="15">
        <v>0</v>
      </c>
      <c r="B3931" s="14" t="s">
        <v>25509</v>
      </c>
      <c r="C3931" s="14" t="s">
        <v>25510</v>
      </c>
      <c r="D3931" s="15">
        <v>2019</v>
      </c>
      <c r="E3931" s="14"/>
      <c r="F3931" s="39" t="s">
        <v>3640</v>
      </c>
      <c r="G3931" s="41" t="s">
        <v>25511</v>
      </c>
      <c r="H3931" s="14"/>
      <c r="I3931" s="40">
        <v>45242.705092592594</v>
      </c>
      <c r="J3931" s="14"/>
      <c r="K3931" s="14" t="s">
        <v>785</v>
      </c>
      <c r="L3931" s="14" t="s">
        <v>25512</v>
      </c>
      <c r="M3931" s="39" t="s">
        <v>25511</v>
      </c>
      <c r="N3931" s="41" t="s">
        <v>25513</v>
      </c>
      <c r="O3931" s="14"/>
      <c r="P3931" s="14"/>
      <c r="Q3931" s="14"/>
      <c r="R3931" s="14"/>
      <c r="S3931" s="14"/>
      <c r="T3931" s="14"/>
      <c r="U3931" s="14"/>
      <c r="V3931" s="14"/>
      <c r="W3931" s="14"/>
      <c r="X3931" s="14"/>
      <c r="Y3931" s="14"/>
    </row>
    <row r="3932" spans="1:25" ht="12.5">
      <c r="A3932" s="15">
        <v>0</v>
      </c>
      <c r="B3932" s="14" t="s">
        <v>25514</v>
      </c>
      <c r="C3932" s="14" t="s">
        <v>25515</v>
      </c>
      <c r="D3932" s="15">
        <v>2019</v>
      </c>
      <c r="E3932" s="14"/>
      <c r="F3932" s="39" t="s">
        <v>961</v>
      </c>
      <c r="G3932" s="41" t="s">
        <v>25516</v>
      </c>
      <c r="H3932" s="14"/>
      <c r="I3932" s="40">
        <v>45242.705092592594</v>
      </c>
      <c r="J3932" s="14"/>
      <c r="K3932" s="14" t="s">
        <v>785</v>
      </c>
      <c r="L3932" s="14" t="s">
        <v>25517</v>
      </c>
      <c r="M3932" s="39" t="s">
        <v>25516</v>
      </c>
      <c r="N3932" s="41" t="s">
        <v>25518</v>
      </c>
      <c r="O3932" s="28"/>
      <c r="P3932" s="14"/>
      <c r="Q3932" s="14"/>
      <c r="R3932" s="14"/>
      <c r="S3932" s="14"/>
      <c r="T3932" s="14"/>
      <c r="U3932" s="14"/>
      <c r="V3932" s="14"/>
      <c r="W3932" s="14"/>
      <c r="X3932" s="14"/>
      <c r="Y3932" s="14"/>
    </row>
    <row r="3933" spans="1:25" ht="12.5">
      <c r="A3933" s="15">
        <v>0</v>
      </c>
      <c r="B3933" s="14" t="s">
        <v>25519</v>
      </c>
      <c r="C3933" s="14" t="s">
        <v>25520</v>
      </c>
      <c r="D3933" s="15">
        <v>2017</v>
      </c>
      <c r="E3933" s="14"/>
      <c r="F3933" s="39" t="s">
        <v>1107</v>
      </c>
      <c r="G3933" s="41" t="s">
        <v>25521</v>
      </c>
      <c r="H3933" s="14"/>
      <c r="I3933" s="40">
        <v>45242.705092592594</v>
      </c>
      <c r="J3933" s="14"/>
      <c r="K3933" s="14" t="s">
        <v>785</v>
      </c>
      <c r="L3933" s="14" t="s">
        <v>25522</v>
      </c>
      <c r="M3933" s="39" t="s">
        <v>25521</v>
      </c>
      <c r="N3933" s="41" t="s">
        <v>25523</v>
      </c>
      <c r="O3933" s="14"/>
      <c r="P3933" s="14"/>
      <c r="Q3933" s="14"/>
      <c r="R3933" s="14"/>
      <c r="S3933" s="14"/>
      <c r="T3933" s="14"/>
      <c r="U3933" s="14"/>
      <c r="V3933" s="14"/>
      <c r="W3933" s="14"/>
      <c r="X3933" s="14"/>
      <c r="Y3933" s="14"/>
    </row>
    <row r="3934" spans="1:25" ht="12.5">
      <c r="A3934" s="15">
        <v>3</v>
      </c>
      <c r="B3934" s="14" t="s">
        <v>25524</v>
      </c>
      <c r="C3934" s="14" t="s">
        <v>25525</v>
      </c>
      <c r="D3934" s="15">
        <v>2016</v>
      </c>
      <c r="E3934" s="14" t="s">
        <v>3639</v>
      </c>
      <c r="F3934" s="39" t="s">
        <v>3640</v>
      </c>
      <c r="G3934" s="39" t="s">
        <v>25526</v>
      </c>
      <c r="H3934" s="39" t="s">
        <v>25527</v>
      </c>
      <c r="I3934" s="40">
        <v>45242.705092592594</v>
      </c>
      <c r="J3934" s="14"/>
      <c r="K3934" s="14" t="s">
        <v>785</v>
      </c>
      <c r="L3934" s="14" t="s">
        <v>20534</v>
      </c>
      <c r="M3934" s="39" t="s">
        <v>25526</v>
      </c>
      <c r="N3934" s="41" t="s">
        <v>25528</v>
      </c>
      <c r="O3934" s="14"/>
      <c r="P3934" s="14"/>
      <c r="Q3934" s="14"/>
      <c r="R3934" s="14"/>
      <c r="S3934" s="14"/>
      <c r="T3934" s="14"/>
      <c r="U3934" s="14"/>
      <c r="V3934" s="14"/>
      <c r="W3934" s="14"/>
      <c r="X3934" s="14"/>
      <c r="Y3934" s="14"/>
    </row>
    <row r="3935" spans="1:25" ht="12.5">
      <c r="A3935" s="15">
        <v>4</v>
      </c>
      <c r="B3935" s="14" t="s">
        <v>25489</v>
      </c>
      <c r="C3935" s="14" t="s">
        <v>25529</v>
      </c>
      <c r="D3935" s="15">
        <v>2017</v>
      </c>
      <c r="E3935" s="14" t="s">
        <v>3639</v>
      </c>
      <c r="F3935" s="39" t="s">
        <v>3640</v>
      </c>
      <c r="G3935" s="39" t="s">
        <v>25530</v>
      </c>
      <c r="H3935" s="39" t="s">
        <v>25531</v>
      </c>
      <c r="I3935" s="40">
        <v>45242.705092592594</v>
      </c>
      <c r="J3935" s="14"/>
      <c r="K3935" s="14" t="s">
        <v>785</v>
      </c>
      <c r="L3935" s="14" t="s">
        <v>20534</v>
      </c>
      <c r="M3935" s="39" t="s">
        <v>25530</v>
      </c>
      <c r="N3935" s="41" t="s">
        <v>25532</v>
      </c>
      <c r="O3935" s="14"/>
      <c r="P3935" s="14"/>
      <c r="Q3935" s="14"/>
      <c r="R3935" s="14"/>
      <c r="S3935" s="14"/>
      <c r="T3935" s="14"/>
      <c r="U3935" s="14"/>
      <c r="V3935" s="14"/>
      <c r="W3935" s="14"/>
      <c r="X3935" s="14"/>
      <c r="Y3935" s="14"/>
    </row>
    <row r="3936" spans="1:25" ht="12.5">
      <c r="A3936" s="15">
        <v>1</v>
      </c>
      <c r="B3936" s="14" t="s">
        <v>25533</v>
      </c>
      <c r="C3936" s="14" t="s">
        <v>25534</v>
      </c>
      <c r="D3936" s="15">
        <v>2017</v>
      </c>
      <c r="E3936" s="14"/>
      <c r="F3936" s="39" t="s">
        <v>5210</v>
      </c>
      <c r="G3936" s="39" t="s">
        <v>25535</v>
      </c>
      <c r="H3936" s="39" t="s">
        <v>25536</v>
      </c>
      <c r="I3936" s="40">
        <v>45242.705092592594</v>
      </c>
      <c r="J3936" s="14"/>
      <c r="K3936" s="14" t="s">
        <v>785</v>
      </c>
      <c r="L3936" s="14" t="s">
        <v>25537</v>
      </c>
      <c r="M3936" s="39" t="s">
        <v>25538</v>
      </c>
      <c r="N3936" s="41" t="s">
        <v>25539</v>
      </c>
      <c r="O3936" s="14"/>
      <c r="P3936" s="14"/>
      <c r="Q3936" s="14"/>
      <c r="R3936" s="14"/>
      <c r="S3936" s="14"/>
      <c r="T3936" s="14"/>
      <c r="U3936" s="14"/>
      <c r="V3936" s="14"/>
      <c r="W3936" s="14"/>
      <c r="X3936" s="14"/>
      <c r="Y3936" s="14"/>
    </row>
    <row r="3937" spans="1:25" ht="12.5">
      <c r="A3937" s="15">
        <v>2</v>
      </c>
      <c r="B3937" s="14" t="s">
        <v>25540</v>
      </c>
      <c r="C3937" s="14" t="s">
        <v>25541</v>
      </c>
      <c r="D3937" s="15">
        <v>2017</v>
      </c>
      <c r="E3937" s="14"/>
      <c r="F3937" s="39" t="s">
        <v>1008</v>
      </c>
      <c r="G3937" s="39" t="s">
        <v>25542</v>
      </c>
      <c r="H3937" s="39" t="s">
        <v>25543</v>
      </c>
      <c r="I3937" s="40">
        <v>45242.705092592594</v>
      </c>
      <c r="J3937" s="14"/>
      <c r="K3937" s="14" t="s">
        <v>785</v>
      </c>
      <c r="L3937" s="14" t="s">
        <v>25544</v>
      </c>
      <c r="M3937" s="39" t="s">
        <v>25545</v>
      </c>
      <c r="N3937" s="41" t="s">
        <v>25546</v>
      </c>
      <c r="O3937" s="14"/>
      <c r="P3937" s="14"/>
      <c r="Q3937" s="14"/>
      <c r="R3937" s="14"/>
      <c r="S3937" s="14"/>
      <c r="T3937" s="14"/>
      <c r="U3937" s="14"/>
      <c r="V3937" s="14"/>
      <c r="W3937" s="14"/>
      <c r="X3937" s="14"/>
      <c r="Y3937" s="14"/>
    </row>
    <row r="3938" spans="1:25" ht="12.5">
      <c r="A3938" s="15">
        <v>1</v>
      </c>
      <c r="B3938" s="14" t="s">
        <v>25547</v>
      </c>
      <c r="C3938" s="14" t="s">
        <v>25548</v>
      </c>
      <c r="D3938" s="15">
        <v>2020</v>
      </c>
      <c r="E3938" s="14"/>
      <c r="F3938" s="39" t="s">
        <v>961</v>
      </c>
      <c r="G3938" s="39" t="s">
        <v>25549</v>
      </c>
      <c r="H3938" s="39" t="s">
        <v>25550</v>
      </c>
      <c r="I3938" s="40">
        <v>45242.705092592594</v>
      </c>
      <c r="J3938" s="14"/>
      <c r="K3938" s="14" t="s">
        <v>785</v>
      </c>
      <c r="L3938" s="14" t="s">
        <v>25551</v>
      </c>
      <c r="M3938" s="39" t="s">
        <v>25549</v>
      </c>
      <c r="N3938" s="41" t="s">
        <v>25552</v>
      </c>
      <c r="O3938" s="28"/>
      <c r="P3938" s="14"/>
      <c r="Q3938" s="14"/>
      <c r="R3938" s="14"/>
      <c r="S3938" s="14"/>
      <c r="T3938" s="14"/>
      <c r="U3938" s="14"/>
      <c r="V3938" s="14"/>
      <c r="W3938" s="14"/>
      <c r="X3938" s="14"/>
      <c r="Y3938" s="14"/>
    </row>
    <row r="3939" spans="1:25" ht="12.5">
      <c r="A3939" s="15">
        <v>2</v>
      </c>
      <c r="B3939" s="14" t="s">
        <v>25553</v>
      </c>
      <c r="C3939" s="14" t="s">
        <v>25554</v>
      </c>
      <c r="D3939" s="15">
        <v>2018</v>
      </c>
      <c r="E3939" s="14"/>
      <c r="F3939" s="39" t="s">
        <v>1346</v>
      </c>
      <c r="G3939" s="39" t="s">
        <v>25555</v>
      </c>
      <c r="H3939" s="39" t="s">
        <v>25556</v>
      </c>
      <c r="I3939" s="40">
        <v>45242.705092592594</v>
      </c>
      <c r="J3939" s="14"/>
      <c r="K3939" s="14" t="s">
        <v>785</v>
      </c>
      <c r="L3939" s="14" t="s">
        <v>25557</v>
      </c>
      <c r="M3939" s="39" t="s">
        <v>25555</v>
      </c>
      <c r="N3939" s="41" t="s">
        <v>25558</v>
      </c>
      <c r="O3939" s="28"/>
      <c r="P3939" s="14"/>
      <c r="Q3939" s="14"/>
      <c r="R3939" s="14"/>
      <c r="S3939" s="14"/>
      <c r="T3939" s="14"/>
      <c r="U3939" s="14"/>
      <c r="V3939" s="14"/>
      <c r="W3939" s="14"/>
      <c r="X3939" s="14"/>
      <c r="Y3939" s="14"/>
    </row>
    <row r="3940" spans="1:25" ht="12.5">
      <c r="A3940" s="15">
        <v>9</v>
      </c>
      <c r="B3940" s="14" t="s">
        <v>25559</v>
      </c>
      <c r="C3940" s="14" t="s">
        <v>25560</v>
      </c>
      <c r="D3940" s="15">
        <v>2017</v>
      </c>
      <c r="E3940" s="14" t="s">
        <v>2385</v>
      </c>
      <c r="F3940" s="39" t="s">
        <v>961</v>
      </c>
      <c r="G3940" s="39" t="s">
        <v>25561</v>
      </c>
      <c r="H3940" s="39" t="s">
        <v>25562</v>
      </c>
      <c r="I3940" s="40">
        <v>45242.705092592594</v>
      </c>
      <c r="J3940" s="14"/>
      <c r="K3940" s="14" t="s">
        <v>785</v>
      </c>
      <c r="L3940" s="14" t="s">
        <v>25563</v>
      </c>
      <c r="M3940" s="39" t="s">
        <v>25561</v>
      </c>
      <c r="N3940" s="41" t="s">
        <v>25564</v>
      </c>
      <c r="O3940" s="28"/>
      <c r="P3940" s="14"/>
      <c r="Q3940" s="14"/>
      <c r="R3940" s="14"/>
      <c r="S3940" s="14"/>
      <c r="T3940" s="14"/>
      <c r="U3940" s="14"/>
      <c r="V3940" s="14"/>
      <c r="W3940" s="14"/>
      <c r="X3940" s="14"/>
      <c r="Y3940" s="14"/>
    </row>
    <row r="3941" spans="1:25" ht="12.5">
      <c r="A3941" s="15">
        <v>1</v>
      </c>
      <c r="B3941" s="14" t="s">
        <v>25565</v>
      </c>
      <c r="C3941" s="14" t="s">
        <v>25566</v>
      </c>
      <c r="D3941" s="15">
        <v>2017</v>
      </c>
      <c r="E3941" s="14"/>
      <c r="F3941" s="39" t="s">
        <v>16741</v>
      </c>
      <c r="G3941" s="39" t="s">
        <v>25567</v>
      </c>
      <c r="H3941" s="39" t="s">
        <v>25568</v>
      </c>
      <c r="I3941" s="40">
        <v>45242.705092592594</v>
      </c>
      <c r="J3941" s="14"/>
      <c r="K3941" s="14" t="s">
        <v>785</v>
      </c>
      <c r="L3941" s="14" t="s">
        <v>25569</v>
      </c>
      <c r="M3941" s="39" t="s">
        <v>25567</v>
      </c>
      <c r="N3941" s="41" t="s">
        <v>25570</v>
      </c>
      <c r="O3941" s="14"/>
      <c r="P3941" s="14"/>
      <c r="Q3941" s="14"/>
      <c r="R3941" s="14"/>
      <c r="S3941" s="14"/>
      <c r="T3941" s="14"/>
      <c r="U3941" s="14"/>
      <c r="V3941" s="14"/>
      <c r="W3941" s="14"/>
      <c r="X3941" s="14"/>
      <c r="Y3941" s="14"/>
    </row>
    <row r="3942" spans="1:25" ht="12.5">
      <c r="A3942" s="15">
        <v>0</v>
      </c>
      <c r="B3942" s="14" t="s">
        <v>25571</v>
      </c>
      <c r="C3942" s="14" t="s">
        <v>25572</v>
      </c>
      <c r="D3942" s="15">
        <v>2018</v>
      </c>
      <c r="E3942" s="14" t="s">
        <v>25573</v>
      </c>
      <c r="F3942" s="39" t="s">
        <v>1614</v>
      </c>
      <c r="G3942" s="41" t="s">
        <v>25574</v>
      </c>
      <c r="H3942" s="14"/>
      <c r="I3942" s="40">
        <v>45242.705092592594</v>
      </c>
      <c r="J3942" s="14"/>
      <c r="K3942" s="14" t="s">
        <v>785</v>
      </c>
      <c r="L3942" s="14" t="s">
        <v>25575</v>
      </c>
      <c r="M3942" s="14"/>
      <c r="N3942" s="41" t="s">
        <v>25576</v>
      </c>
      <c r="O3942" s="14"/>
      <c r="P3942" s="14"/>
      <c r="Q3942" s="14"/>
      <c r="R3942" s="14"/>
      <c r="S3942" s="14"/>
      <c r="T3942" s="14"/>
      <c r="U3942" s="14"/>
      <c r="V3942" s="14"/>
      <c r="W3942" s="14"/>
      <c r="X3942" s="14"/>
      <c r="Y3942" s="14"/>
    </row>
    <row r="3943" spans="1:25" ht="12.5">
      <c r="A3943" s="15">
        <v>0</v>
      </c>
      <c r="B3943" s="14" t="s">
        <v>25577</v>
      </c>
      <c r="C3943" s="14" t="s">
        <v>25578</v>
      </c>
      <c r="D3943" s="15">
        <v>2017</v>
      </c>
      <c r="E3943" s="14"/>
      <c r="F3943" s="39" t="s">
        <v>25579</v>
      </c>
      <c r="G3943" s="41" t="s">
        <v>25580</v>
      </c>
      <c r="H3943" s="14"/>
      <c r="I3943" s="40">
        <v>45242.705092592594</v>
      </c>
      <c r="J3943" s="14"/>
      <c r="K3943" s="14" t="s">
        <v>785</v>
      </c>
      <c r="L3943" s="14" t="s">
        <v>25581</v>
      </c>
      <c r="M3943" s="39" t="s">
        <v>25580</v>
      </c>
      <c r="N3943" s="41" t="s">
        <v>25582</v>
      </c>
      <c r="O3943" s="14"/>
      <c r="P3943" s="14"/>
      <c r="Q3943" s="14"/>
      <c r="R3943" s="14"/>
      <c r="S3943" s="14"/>
      <c r="T3943" s="14"/>
      <c r="U3943" s="14"/>
      <c r="V3943" s="14"/>
      <c r="W3943" s="14"/>
      <c r="X3943" s="14"/>
      <c r="Y3943" s="14"/>
    </row>
    <row r="3944" spans="1:25" ht="12.5">
      <c r="A3944" s="15">
        <v>0</v>
      </c>
      <c r="B3944" s="14" t="s">
        <v>10922</v>
      </c>
      <c r="C3944" s="14" t="s">
        <v>25583</v>
      </c>
      <c r="D3944" s="14"/>
      <c r="E3944" s="41" t="s">
        <v>16741</v>
      </c>
      <c r="F3944" s="14"/>
      <c r="G3944" s="41" t="s">
        <v>25584</v>
      </c>
      <c r="H3944" s="14"/>
      <c r="I3944" s="40">
        <v>45242.705092592594</v>
      </c>
      <c r="J3944" s="14"/>
      <c r="K3944" s="14" t="s">
        <v>785</v>
      </c>
      <c r="L3944" s="14" t="s">
        <v>25585</v>
      </c>
      <c r="M3944" s="39" t="s">
        <v>25584</v>
      </c>
      <c r="N3944" s="41" t="s">
        <v>25586</v>
      </c>
      <c r="O3944" s="14"/>
      <c r="P3944" s="14"/>
      <c r="Q3944" s="14"/>
      <c r="R3944" s="14"/>
      <c r="S3944" s="14"/>
      <c r="T3944" s="14"/>
      <c r="U3944" s="14"/>
      <c r="V3944" s="14"/>
      <c r="W3944" s="14"/>
      <c r="X3944" s="14"/>
      <c r="Y3944" s="14"/>
    </row>
    <row r="3945" spans="1:25" ht="12.5">
      <c r="A3945" s="15">
        <v>2</v>
      </c>
      <c r="B3945" s="14" t="s">
        <v>25587</v>
      </c>
      <c r="C3945" s="14" t="s">
        <v>25588</v>
      </c>
      <c r="D3945" s="15">
        <v>2018</v>
      </c>
      <c r="E3945" s="14"/>
      <c r="F3945" s="39" t="s">
        <v>25589</v>
      </c>
      <c r="G3945" s="39" t="s">
        <v>25590</v>
      </c>
      <c r="H3945" s="39" t="s">
        <v>25591</v>
      </c>
      <c r="I3945" s="40">
        <v>45242.705092592594</v>
      </c>
      <c r="J3945" s="14"/>
      <c r="K3945" s="14" t="s">
        <v>785</v>
      </c>
      <c r="L3945" s="14" t="s">
        <v>25592</v>
      </c>
      <c r="M3945" s="39" t="s">
        <v>25590</v>
      </c>
      <c r="N3945" s="41" t="s">
        <v>25593</v>
      </c>
      <c r="O3945" s="14"/>
      <c r="P3945" s="14"/>
      <c r="Q3945" s="14"/>
      <c r="R3945" s="14"/>
      <c r="S3945" s="14"/>
      <c r="T3945" s="14"/>
      <c r="U3945" s="14"/>
      <c r="V3945" s="14"/>
      <c r="W3945" s="14"/>
      <c r="X3945" s="14"/>
      <c r="Y3945" s="14"/>
    </row>
    <row r="3946" spans="1:25" ht="12.5">
      <c r="A3946" s="15">
        <v>0</v>
      </c>
      <c r="B3946" s="14" t="s">
        <v>25594</v>
      </c>
      <c r="C3946" s="14" t="s">
        <v>25595</v>
      </c>
      <c r="D3946" s="14"/>
      <c r="E3946" s="41" t="s">
        <v>16741</v>
      </c>
      <c r="F3946" s="14"/>
      <c r="G3946" s="41" t="s">
        <v>25596</v>
      </c>
      <c r="H3946" s="14"/>
      <c r="I3946" s="40">
        <v>45242.705092592594</v>
      </c>
      <c r="J3946" s="14"/>
      <c r="K3946" s="14" t="s">
        <v>785</v>
      </c>
      <c r="L3946" s="14" t="s">
        <v>25597</v>
      </c>
      <c r="M3946" s="39" t="s">
        <v>25596</v>
      </c>
      <c r="N3946" s="41" t="s">
        <v>25598</v>
      </c>
      <c r="O3946" s="28"/>
      <c r="P3946" s="14"/>
      <c r="Q3946" s="14"/>
      <c r="R3946" s="14"/>
      <c r="S3946" s="14"/>
      <c r="T3946" s="14"/>
      <c r="U3946" s="14"/>
      <c r="V3946" s="14"/>
      <c r="W3946" s="14"/>
      <c r="X3946" s="14"/>
      <c r="Y3946" s="14"/>
    </row>
    <row r="3947" spans="1:25" ht="12.5">
      <c r="A3947" s="15">
        <v>1</v>
      </c>
      <c r="B3947" s="14" t="s">
        <v>24213</v>
      </c>
      <c r="C3947" s="14" t="s">
        <v>25599</v>
      </c>
      <c r="D3947" s="15">
        <v>2018</v>
      </c>
      <c r="E3947" s="14"/>
      <c r="F3947" s="39" t="s">
        <v>1551</v>
      </c>
      <c r="G3947" s="39" t="s">
        <v>25600</v>
      </c>
      <c r="H3947" s="39" t="s">
        <v>25601</v>
      </c>
      <c r="I3947" s="40">
        <v>45242.705092592594</v>
      </c>
      <c r="J3947" s="14"/>
      <c r="K3947" s="14" t="s">
        <v>785</v>
      </c>
      <c r="L3947" s="14" t="s">
        <v>25602</v>
      </c>
      <c r="M3947" s="39" t="s">
        <v>25603</v>
      </c>
      <c r="N3947" s="41" t="s">
        <v>25604</v>
      </c>
      <c r="O3947" s="14"/>
      <c r="P3947" s="14"/>
      <c r="Q3947" s="14"/>
      <c r="R3947" s="14"/>
      <c r="S3947" s="14"/>
      <c r="T3947" s="14"/>
      <c r="U3947" s="14"/>
      <c r="V3947" s="14"/>
      <c r="W3947" s="14"/>
      <c r="X3947" s="14"/>
      <c r="Y3947" s="14"/>
    </row>
    <row r="3948" spans="1:25" ht="12.5">
      <c r="A3948" s="15">
        <v>21</v>
      </c>
      <c r="B3948" s="14" t="s">
        <v>25489</v>
      </c>
      <c r="C3948" s="14" t="s">
        <v>25605</v>
      </c>
      <c r="D3948" s="15">
        <v>2018</v>
      </c>
      <c r="E3948" s="14" t="s">
        <v>3639</v>
      </c>
      <c r="F3948" s="39" t="s">
        <v>3640</v>
      </c>
      <c r="G3948" s="39" t="s">
        <v>25606</v>
      </c>
      <c r="H3948" s="39" t="s">
        <v>25607</v>
      </c>
      <c r="I3948" s="40">
        <v>45242.705092592594</v>
      </c>
      <c r="J3948" s="14"/>
      <c r="K3948" s="14" t="s">
        <v>785</v>
      </c>
      <c r="L3948" s="14" t="s">
        <v>20534</v>
      </c>
      <c r="M3948" s="39" t="s">
        <v>25606</v>
      </c>
      <c r="N3948" s="41" t="s">
        <v>25608</v>
      </c>
      <c r="O3948" s="14"/>
      <c r="P3948" s="14"/>
      <c r="Q3948" s="14"/>
      <c r="R3948" s="14"/>
      <c r="S3948" s="14"/>
      <c r="T3948" s="14"/>
      <c r="U3948" s="14"/>
      <c r="V3948" s="14"/>
      <c r="W3948" s="14"/>
      <c r="X3948" s="14"/>
      <c r="Y3948" s="14"/>
    </row>
    <row r="3949" spans="1:25" ht="12.5">
      <c r="A3949" s="15">
        <v>213</v>
      </c>
      <c r="B3949" s="14" t="s">
        <v>25609</v>
      </c>
      <c r="C3949" s="14" t="s">
        <v>25610</v>
      </c>
      <c r="D3949" s="15">
        <v>2016</v>
      </c>
      <c r="E3949" s="14"/>
      <c r="F3949" s="39" t="s">
        <v>1614</v>
      </c>
      <c r="G3949" s="39" t="s">
        <v>25611</v>
      </c>
      <c r="H3949" s="39" t="s">
        <v>25612</v>
      </c>
      <c r="I3949" s="40">
        <v>45242.705092592594</v>
      </c>
      <c r="J3949" s="14"/>
      <c r="K3949" s="14" t="s">
        <v>785</v>
      </c>
      <c r="L3949" s="14" t="s">
        <v>25613</v>
      </c>
      <c r="M3949" s="14"/>
      <c r="N3949" s="41" t="s">
        <v>25614</v>
      </c>
      <c r="O3949" s="14"/>
      <c r="P3949" s="14"/>
      <c r="Q3949" s="14"/>
      <c r="R3949" s="14"/>
      <c r="S3949" s="14"/>
      <c r="T3949" s="14"/>
      <c r="U3949" s="14"/>
      <c r="V3949" s="14"/>
      <c r="W3949" s="14"/>
      <c r="X3949" s="14"/>
      <c r="Y3949" s="14"/>
    </row>
    <row r="3950" spans="1:25" ht="12.5">
      <c r="A3950" s="15">
        <v>0</v>
      </c>
      <c r="B3950" s="14" t="s">
        <v>25615</v>
      </c>
      <c r="C3950" s="14" t="s">
        <v>25616</v>
      </c>
      <c r="D3950" s="15">
        <v>2018</v>
      </c>
      <c r="E3950" s="14"/>
      <c r="F3950" s="39" t="s">
        <v>1107</v>
      </c>
      <c r="G3950" s="41" t="s">
        <v>25617</v>
      </c>
      <c r="H3950" s="14"/>
      <c r="I3950" s="40">
        <v>45242.705092592594</v>
      </c>
      <c r="J3950" s="14"/>
      <c r="K3950" s="14" t="s">
        <v>785</v>
      </c>
      <c r="L3950" s="14" t="s">
        <v>25618</v>
      </c>
      <c r="M3950" s="39" t="s">
        <v>25617</v>
      </c>
      <c r="N3950" s="41" t="s">
        <v>25619</v>
      </c>
      <c r="O3950" s="28"/>
      <c r="P3950" s="14"/>
      <c r="Q3950" s="14"/>
      <c r="R3950" s="14"/>
      <c r="S3950" s="14"/>
      <c r="T3950" s="14"/>
      <c r="U3950" s="14"/>
      <c r="V3950" s="14"/>
      <c r="W3950" s="14"/>
      <c r="X3950" s="14"/>
      <c r="Y3950" s="14"/>
    </row>
    <row r="3951" spans="1:25" ht="12.5">
      <c r="A3951" s="15">
        <v>0</v>
      </c>
      <c r="B3951" s="14" t="s">
        <v>25620</v>
      </c>
      <c r="C3951" s="14" t="s">
        <v>25621</v>
      </c>
      <c r="D3951" s="14"/>
      <c r="E3951" s="41" t="s">
        <v>25622</v>
      </c>
      <c r="F3951" s="14"/>
      <c r="G3951" s="41" t="s">
        <v>25623</v>
      </c>
      <c r="H3951" s="14"/>
      <c r="I3951" s="40">
        <v>45242.705092592594</v>
      </c>
      <c r="J3951" s="14"/>
      <c r="K3951" s="14" t="s">
        <v>785</v>
      </c>
      <c r="L3951" s="14" t="s">
        <v>25624</v>
      </c>
      <c r="M3951" s="39" t="s">
        <v>25623</v>
      </c>
      <c r="N3951" s="41" t="s">
        <v>25625</v>
      </c>
      <c r="O3951" s="14"/>
      <c r="P3951" s="14"/>
      <c r="Q3951" s="14"/>
      <c r="R3951" s="14"/>
      <c r="S3951" s="14"/>
      <c r="T3951" s="14"/>
      <c r="U3951" s="14"/>
      <c r="V3951" s="14"/>
      <c r="W3951" s="14"/>
      <c r="X3951" s="14"/>
      <c r="Y3951" s="14"/>
    </row>
    <row r="3952" spans="1:25" ht="12.5">
      <c r="A3952" s="15">
        <v>0</v>
      </c>
      <c r="B3952" s="14" t="s">
        <v>25626</v>
      </c>
      <c r="C3952" s="14" t="s">
        <v>25627</v>
      </c>
      <c r="D3952" s="15">
        <v>2018</v>
      </c>
      <c r="E3952" s="14"/>
      <c r="F3952" s="39" t="s">
        <v>24778</v>
      </c>
      <c r="G3952" s="41" t="s">
        <v>25628</v>
      </c>
      <c r="H3952" s="14"/>
      <c r="I3952" s="40">
        <v>45242.705092592594</v>
      </c>
      <c r="J3952" s="14"/>
      <c r="K3952" s="14" t="s">
        <v>785</v>
      </c>
      <c r="L3952" s="14" t="s">
        <v>25629</v>
      </c>
      <c r="M3952" s="39" t="s">
        <v>25628</v>
      </c>
      <c r="N3952" s="41" t="s">
        <v>25630</v>
      </c>
      <c r="O3952" s="14"/>
      <c r="P3952" s="14"/>
      <c r="Q3952" s="14"/>
      <c r="R3952" s="14"/>
      <c r="S3952" s="14"/>
      <c r="T3952" s="14"/>
      <c r="U3952" s="14"/>
      <c r="V3952" s="14"/>
      <c r="W3952" s="14"/>
      <c r="X3952" s="14"/>
      <c r="Y3952" s="14"/>
    </row>
    <row r="3953" spans="1:25" ht="12.5">
      <c r="A3953" s="15">
        <v>8</v>
      </c>
      <c r="B3953" s="14" t="s">
        <v>25631</v>
      </c>
      <c r="C3953" s="14" t="s">
        <v>25632</v>
      </c>
      <c r="D3953" s="15">
        <v>2020</v>
      </c>
      <c r="E3953" s="14"/>
      <c r="F3953" s="39" t="s">
        <v>1551</v>
      </c>
      <c r="G3953" s="39" t="s">
        <v>25633</v>
      </c>
      <c r="H3953" s="39" t="s">
        <v>25634</v>
      </c>
      <c r="I3953" s="40">
        <v>45242.705092592594</v>
      </c>
      <c r="J3953" s="14"/>
      <c r="K3953" s="14" t="s">
        <v>785</v>
      </c>
      <c r="L3953" s="14" t="s">
        <v>25635</v>
      </c>
      <c r="M3953" s="39" t="s">
        <v>25636</v>
      </c>
      <c r="N3953" s="41" t="s">
        <v>25637</v>
      </c>
      <c r="O3953" s="14"/>
      <c r="P3953" s="14"/>
      <c r="Q3953" s="14"/>
      <c r="R3953" s="14"/>
      <c r="S3953" s="14"/>
      <c r="T3953" s="14"/>
      <c r="U3953" s="14"/>
      <c r="V3953" s="14"/>
      <c r="W3953" s="14"/>
      <c r="X3953" s="14"/>
      <c r="Y3953" s="14"/>
    </row>
    <row r="3954" spans="1:25" ht="12.5">
      <c r="A3954" s="15">
        <v>0</v>
      </c>
      <c r="B3954" s="14" t="s">
        <v>25638</v>
      </c>
      <c r="C3954" s="14" t="s">
        <v>25639</v>
      </c>
      <c r="D3954" s="15">
        <v>2019</v>
      </c>
      <c r="E3954" s="14" t="s">
        <v>21594</v>
      </c>
      <c r="F3954" s="39" t="s">
        <v>25640</v>
      </c>
      <c r="G3954" s="41" t="s">
        <v>25641</v>
      </c>
      <c r="H3954" s="14"/>
      <c r="I3954" s="40">
        <v>45242.705092592594</v>
      </c>
      <c r="J3954" s="14"/>
      <c r="K3954" s="14" t="s">
        <v>785</v>
      </c>
      <c r="L3954" s="14" t="s">
        <v>25642</v>
      </c>
      <c r="M3954" s="39" t="s">
        <v>25641</v>
      </c>
      <c r="N3954" s="41" t="s">
        <v>25643</v>
      </c>
      <c r="O3954" s="14"/>
      <c r="P3954" s="14"/>
      <c r="Q3954" s="14"/>
      <c r="R3954" s="14"/>
      <c r="S3954" s="14"/>
      <c r="T3954" s="14"/>
      <c r="U3954" s="14"/>
      <c r="V3954" s="14"/>
      <c r="W3954" s="14"/>
      <c r="X3954" s="14"/>
      <c r="Y3954" s="14"/>
    </row>
    <row r="3955" spans="1:25" ht="12.5">
      <c r="A3955" s="15">
        <v>0</v>
      </c>
      <c r="B3955" s="14" t="s">
        <v>25644</v>
      </c>
      <c r="C3955" s="14" t="s">
        <v>25645</v>
      </c>
      <c r="D3955" s="15">
        <v>2020</v>
      </c>
      <c r="E3955" s="14"/>
      <c r="F3955" s="39" t="s">
        <v>16741</v>
      </c>
      <c r="G3955" s="41" t="s">
        <v>25646</v>
      </c>
      <c r="H3955" s="14"/>
      <c r="I3955" s="40">
        <v>45242.705092592594</v>
      </c>
      <c r="J3955" s="14"/>
      <c r="K3955" s="14" t="s">
        <v>785</v>
      </c>
      <c r="L3955" s="14" t="s">
        <v>25647</v>
      </c>
      <c r="M3955" s="39" t="s">
        <v>25646</v>
      </c>
      <c r="N3955" s="41" t="s">
        <v>25648</v>
      </c>
      <c r="O3955" s="28"/>
      <c r="P3955" s="14"/>
      <c r="Q3955" s="14"/>
      <c r="R3955" s="14"/>
      <c r="S3955" s="14"/>
      <c r="T3955" s="14"/>
      <c r="U3955" s="14"/>
      <c r="V3955" s="14"/>
      <c r="W3955" s="14"/>
      <c r="X3955" s="14"/>
      <c r="Y3955" s="14"/>
    </row>
    <row r="3956" spans="1:25" ht="12.5">
      <c r="A3956" s="15">
        <v>2</v>
      </c>
      <c r="B3956" s="14" t="s">
        <v>25649</v>
      </c>
      <c r="C3956" s="14" t="s">
        <v>25650</v>
      </c>
      <c r="D3956" s="15">
        <v>2019</v>
      </c>
      <c r="E3956" s="14"/>
      <c r="F3956" s="39" t="s">
        <v>1614</v>
      </c>
      <c r="G3956" s="39" t="s">
        <v>25651</v>
      </c>
      <c r="H3956" s="39" t="s">
        <v>25652</v>
      </c>
      <c r="I3956" s="40">
        <v>45242.705092592594</v>
      </c>
      <c r="J3956" s="14"/>
      <c r="K3956" s="14" t="s">
        <v>785</v>
      </c>
      <c r="L3956" s="14" t="s">
        <v>25653</v>
      </c>
      <c r="M3956" s="14"/>
      <c r="N3956" s="41" t="s">
        <v>25654</v>
      </c>
      <c r="O3956" s="28"/>
      <c r="P3956" s="14"/>
      <c r="Q3956" s="14"/>
      <c r="R3956" s="14"/>
      <c r="S3956" s="14"/>
      <c r="T3956" s="14"/>
      <c r="U3956" s="14"/>
      <c r="V3956" s="14"/>
      <c r="W3956" s="14"/>
      <c r="X3956" s="14"/>
      <c r="Y3956" s="14"/>
    </row>
    <row r="3957" spans="1:25" ht="12.5">
      <c r="A3957" s="15">
        <v>0</v>
      </c>
      <c r="B3957" s="14" t="s">
        <v>25655</v>
      </c>
      <c r="C3957" s="14" t="s">
        <v>25656</v>
      </c>
      <c r="D3957" s="15">
        <v>2019</v>
      </c>
      <c r="E3957" s="14"/>
      <c r="F3957" s="39" t="s">
        <v>2193</v>
      </c>
      <c r="G3957" s="41" t="s">
        <v>25657</v>
      </c>
      <c r="H3957" s="14"/>
      <c r="I3957" s="40">
        <v>45242.705092592594</v>
      </c>
      <c r="J3957" s="14"/>
      <c r="K3957" s="14" t="s">
        <v>785</v>
      </c>
      <c r="L3957" s="14" t="s">
        <v>25658</v>
      </c>
      <c r="M3957" s="39" t="s">
        <v>25657</v>
      </c>
      <c r="N3957" s="41" t="s">
        <v>25659</v>
      </c>
      <c r="O3957" s="14"/>
      <c r="P3957" s="14"/>
      <c r="Q3957" s="14"/>
      <c r="R3957" s="14"/>
      <c r="S3957" s="14"/>
      <c r="T3957" s="14"/>
      <c r="U3957" s="14"/>
      <c r="V3957" s="14"/>
      <c r="W3957" s="14"/>
      <c r="X3957" s="14"/>
      <c r="Y3957" s="14"/>
    </row>
    <row r="3958" spans="1:25" ht="12.5">
      <c r="A3958" s="15">
        <v>0</v>
      </c>
      <c r="B3958" s="14" t="s">
        <v>25660</v>
      </c>
      <c r="C3958" s="14" t="s">
        <v>25661</v>
      </c>
      <c r="D3958" s="14"/>
      <c r="E3958" s="41" t="s">
        <v>16741</v>
      </c>
      <c r="F3958" s="14"/>
      <c r="G3958" s="41" t="s">
        <v>25662</v>
      </c>
      <c r="H3958" s="14"/>
      <c r="I3958" s="40">
        <v>45242.705092592594</v>
      </c>
      <c r="J3958" s="14"/>
      <c r="K3958" s="14" t="s">
        <v>785</v>
      </c>
      <c r="L3958" s="14" t="s">
        <v>25663</v>
      </c>
      <c r="M3958" s="39" t="s">
        <v>25662</v>
      </c>
      <c r="N3958" s="41" t="s">
        <v>25664</v>
      </c>
      <c r="O3958" s="14"/>
      <c r="P3958" s="14"/>
      <c r="Q3958" s="14"/>
      <c r="R3958" s="14"/>
      <c r="S3958" s="14"/>
      <c r="T3958" s="14"/>
      <c r="U3958" s="14"/>
      <c r="V3958" s="14"/>
      <c r="W3958" s="14"/>
      <c r="X3958" s="14"/>
      <c r="Y3958" s="14"/>
    </row>
    <row r="3959" spans="1:25" ht="12.5">
      <c r="A3959" s="15">
        <v>0</v>
      </c>
      <c r="B3959" s="14" t="s">
        <v>25665</v>
      </c>
      <c r="C3959" s="14" t="s">
        <v>25666</v>
      </c>
      <c r="D3959" s="15">
        <v>2020</v>
      </c>
      <c r="E3959" s="14"/>
      <c r="F3959" s="39" t="s">
        <v>6095</v>
      </c>
      <c r="G3959" s="41" t="s">
        <v>25667</v>
      </c>
      <c r="H3959" s="14"/>
      <c r="I3959" s="40">
        <v>45242.705092592594</v>
      </c>
      <c r="J3959" s="14"/>
      <c r="K3959" s="14" t="s">
        <v>785</v>
      </c>
      <c r="L3959" s="14" t="s">
        <v>25668</v>
      </c>
      <c r="M3959" s="39" t="s">
        <v>25669</v>
      </c>
      <c r="N3959" s="41" t="s">
        <v>25670</v>
      </c>
      <c r="O3959" s="14"/>
      <c r="P3959" s="14"/>
      <c r="Q3959" s="14"/>
      <c r="R3959" s="14"/>
      <c r="S3959" s="14"/>
      <c r="T3959" s="14"/>
      <c r="U3959" s="14"/>
      <c r="V3959" s="14"/>
      <c r="W3959" s="14"/>
      <c r="X3959" s="14"/>
      <c r="Y3959" s="14"/>
    </row>
    <row r="3960" spans="1:25" ht="12.5">
      <c r="A3960" s="15">
        <v>3</v>
      </c>
      <c r="B3960" s="14" t="s">
        <v>25671</v>
      </c>
      <c r="C3960" s="14" t="s">
        <v>25672</v>
      </c>
      <c r="D3960" s="15">
        <v>2020</v>
      </c>
      <c r="E3960" s="14" t="s">
        <v>3639</v>
      </c>
      <c r="F3960" s="39" t="s">
        <v>3640</v>
      </c>
      <c r="G3960" s="39" t="s">
        <v>25673</v>
      </c>
      <c r="H3960" s="39" t="s">
        <v>25674</v>
      </c>
      <c r="I3960" s="40">
        <v>45242.705092592594</v>
      </c>
      <c r="J3960" s="14"/>
      <c r="K3960" s="14" t="s">
        <v>785</v>
      </c>
      <c r="L3960" s="14" t="s">
        <v>20534</v>
      </c>
      <c r="M3960" s="39" t="s">
        <v>25673</v>
      </c>
      <c r="N3960" s="41" t="s">
        <v>25675</v>
      </c>
      <c r="O3960" s="14"/>
      <c r="P3960" s="14"/>
      <c r="Q3960" s="14"/>
      <c r="R3960" s="14"/>
      <c r="S3960" s="14"/>
      <c r="T3960" s="14"/>
      <c r="U3960" s="14"/>
      <c r="V3960" s="14"/>
      <c r="W3960" s="14"/>
      <c r="X3960" s="14"/>
      <c r="Y3960" s="14"/>
    </row>
    <row r="3961" spans="1:25" ht="12.5">
      <c r="A3961" s="15">
        <v>0</v>
      </c>
      <c r="B3961" s="14" t="s">
        <v>25676</v>
      </c>
      <c r="C3961" s="14" t="s">
        <v>25677</v>
      </c>
      <c r="D3961" s="15">
        <v>2018</v>
      </c>
      <c r="E3961" s="14"/>
      <c r="F3961" s="39" t="s">
        <v>3218</v>
      </c>
      <c r="G3961" s="41" t="s">
        <v>25678</v>
      </c>
      <c r="H3961" s="14"/>
      <c r="I3961" s="40">
        <v>45242.705092592594</v>
      </c>
      <c r="J3961" s="14"/>
      <c r="K3961" s="14" t="s">
        <v>785</v>
      </c>
      <c r="L3961" s="14" t="s">
        <v>25679</v>
      </c>
      <c r="M3961" s="39" t="s">
        <v>25678</v>
      </c>
      <c r="N3961" s="41" t="s">
        <v>25680</v>
      </c>
      <c r="O3961" s="14"/>
      <c r="P3961" s="14"/>
      <c r="Q3961" s="14"/>
      <c r="R3961" s="14"/>
      <c r="S3961" s="14"/>
      <c r="T3961" s="14"/>
      <c r="U3961" s="14"/>
      <c r="V3961" s="14"/>
      <c r="W3961" s="14"/>
      <c r="X3961" s="14"/>
      <c r="Y3961" s="14"/>
    </row>
    <row r="3962" spans="1:25" ht="12.5">
      <c r="A3962" s="15">
        <v>0</v>
      </c>
      <c r="B3962" s="14" t="s">
        <v>25681</v>
      </c>
      <c r="C3962" s="14" t="s">
        <v>25682</v>
      </c>
      <c r="D3962" s="15">
        <v>2018</v>
      </c>
      <c r="E3962" s="14"/>
      <c r="F3962" s="39" t="s">
        <v>25683</v>
      </c>
      <c r="G3962" s="41" t="s">
        <v>25684</v>
      </c>
      <c r="H3962" s="14"/>
      <c r="I3962" s="40">
        <v>45242.705092592594</v>
      </c>
      <c r="J3962" s="14"/>
      <c r="K3962" s="14" t="s">
        <v>785</v>
      </c>
      <c r="L3962" s="14" t="s">
        <v>25685</v>
      </c>
      <c r="M3962" s="39" t="s">
        <v>25684</v>
      </c>
      <c r="N3962" s="41" t="s">
        <v>25686</v>
      </c>
      <c r="O3962" s="14"/>
      <c r="P3962" s="14"/>
      <c r="Q3962" s="14"/>
      <c r="R3962" s="14"/>
      <c r="S3962" s="14"/>
      <c r="T3962" s="14"/>
      <c r="U3962" s="14"/>
      <c r="V3962" s="14"/>
      <c r="W3962" s="14"/>
      <c r="X3962" s="14"/>
      <c r="Y3962" s="14"/>
    </row>
    <row r="3963" spans="1:25" ht="12.5">
      <c r="A3963" s="15">
        <v>0</v>
      </c>
      <c r="B3963" s="14" t="s">
        <v>25687</v>
      </c>
      <c r="C3963" s="14" t="s">
        <v>25688</v>
      </c>
      <c r="D3963" s="15">
        <v>2018</v>
      </c>
      <c r="E3963" s="14"/>
      <c r="F3963" s="39" t="s">
        <v>3559</v>
      </c>
      <c r="G3963" s="41" t="s">
        <v>25689</v>
      </c>
      <c r="H3963" s="14"/>
      <c r="I3963" s="40">
        <v>45242.705092592594</v>
      </c>
      <c r="J3963" s="14"/>
      <c r="K3963" s="14" t="s">
        <v>785</v>
      </c>
      <c r="L3963" s="14" t="s">
        <v>25690</v>
      </c>
      <c r="M3963" s="39" t="s">
        <v>25689</v>
      </c>
      <c r="N3963" s="41" t="s">
        <v>25691</v>
      </c>
      <c r="O3963" s="14"/>
      <c r="P3963" s="14"/>
      <c r="Q3963" s="14"/>
      <c r="R3963" s="14"/>
      <c r="S3963" s="14"/>
      <c r="T3963" s="14"/>
      <c r="U3963" s="14"/>
      <c r="V3963" s="14"/>
      <c r="W3963" s="14"/>
      <c r="X3963" s="14"/>
      <c r="Y3963" s="14"/>
    </row>
    <row r="3964" spans="1:25" ht="12.5">
      <c r="A3964" s="15">
        <v>0</v>
      </c>
      <c r="B3964" s="14" t="s">
        <v>25692</v>
      </c>
      <c r="C3964" s="14" t="s">
        <v>25693</v>
      </c>
      <c r="D3964" s="14"/>
      <c r="E3964" s="41" t="s">
        <v>25579</v>
      </c>
      <c r="F3964" s="14"/>
      <c r="G3964" s="41" t="s">
        <v>25694</v>
      </c>
      <c r="H3964" s="14"/>
      <c r="I3964" s="40">
        <v>45242.705092592594</v>
      </c>
      <c r="J3964" s="14"/>
      <c r="K3964" s="14" t="s">
        <v>785</v>
      </c>
      <c r="L3964" s="14" t="s">
        <v>25695</v>
      </c>
      <c r="M3964" s="39" t="s">
        <v>25694</v>
      </c>
      <c r="N3964" s="41" t="s">
        <v>25696</v>
      </c>
      <c r="O3964" s="14"/>
      <c r="P3964" s="14"/>
      <c r="Q3964" s="14"/>
      <c r="R3964" s="14"/>
      <c r="S3964" s="14"/>
      <c r="T3964" s="14"/>
      <c r="U3964" s="14"/>
      <c r="V3964" s="14"/>
      <c r="W3964" s="14"/>
      <c r="X3964" s="14"/>
      <c r="Y3964" s="14"/>
    </row>
    <row r="3965" spans="1:25" ht="12.5">
      <c r="A3965" s="15">
        <v>0</v>
      </c>
      <c r="B3965" s="14" t="s">
        <v>25697</v>
      </c>
      <c r="C3965" s="14" t="s">
        <v>25698</v>
      </c>
      <c r="D3965" s="15">
        <v>2018</v>
      </c>
      <c r="E3965" s="14"/>
      <c r="F3965" s="39" t="s">
        <v>25699</v>
      </c>
      <c r="G3965" s="41" t="s">
        <v>25700</v>
      </c>
      <c r="H3965" s="14"/>
      <c r="I3965" s="40">
        <v>45242.705092592594</v>
      </c>
      <c r="J3965" s="14"/>
      <c r="K3965" s="14" t="s">
        <v>785</v>
      </c>
      <c r="L3965" s="14" t="s">
        <v>25701</v>
      </c>
      <c r="M3965" s="39" t="s">
        <v>25700</v>
      </c>
      <c r="N3965" s="41" t="s">
        <v>25702</v>
      </c>
      <c r="O3965" s="14"/>
      <c r="P3965" s="14"/>
      <c r="Q3965" s="14"/>
      <c r="R3965" s="14"/>
      <c r="S3965" s="14"/>
      <c r="T3965" s="14"/>
      <c r="U3965" s="14"/>
      <c r="V3965" s="14"/>
      <c r="W3965" s="14"/>
      <c r="X3965" s="14"/>
      <c r="Y3965" s="14"/>
    </row>
    <row r="3966" spans="1:25" ht="12.5">
      <c r="A3966" s="15">
        <v>9</v>
      </c>
      <c r="B3966" s="14" t="s">
        <v>25703</v>
      </c>
      <c r="C3966" s="14" t="s">
        <v>25704</v>
      </c>
      <c r="D3966" s="15">
        <v>2019</v>
      </c>
      <c r="E3966" s="14" t="s">
        <v>1345</v>
      </c>
      <c r="F3966" s="39" t="s">
        <v>1346</v>
      </c>
      <c r="G3966" s="39" t="s">
        <v>25705</v>
      </c>
      <c r="H3966" s="39" t="s">
        <v>25706</v>
      </c>
      <c r="I3966" s="40">
        <v>45242.705092592594</v>
      </c>
      <c r="J3966" s="14"/>
      <c r="K3966" s="14" t="s">
        <v>785</v>
      </c>
      <c r="L3966" s="14" t="s">
        <v>25707</v>
      </c>
      <c r="M3966" s="39" t="s">
        <v>25705</v>
      </c>
      <c r="N3966" s="41" t="s">
        <v>25708</v>
      </c>
      <c r="O3966" s="28"/>
      <c r="P3966" s="14"/>
      <c r="Q3966" s="14"/>
      <c r="R3966" s="14"/>
      <c r="S3966" s="14"/>
      <c r="T3966" s="14"/>
      <c r="U3966" s="14"/>
      <c r="V3966" s="14"/>
      <c r="W3966" s="14"/>
      <c r="X3966" s="14"/>
      <c r="Y3966" s="14"/>
    </row>
    <row r="3967" spans="1:25" ht="12.5">
      <c r="A3967" s="15">
        <v>6</v>
      </c>
      <c r="B3967" s="14" t="s">
        <v>25709</v>
      </c>
      <c r="C3967" s="14" t="s">
        <v>25710</v>
      </c>
      <c r="D3967" s="15">
        <v>2016</v>
      </c>
      <c r="E3967" s="14"/>
      <c r="F3967" s="39" t="s">
        <v>5210</v>
      </c>
      <c r="G3967" s="39" t="s">
        <v>25711</v>
      </c>
      <c r="H3967" s="39" t="s">
        <v>25712</v>
      </c>
      <c r="I3967" s="40">
        <v>45242.705092592594</v>
      </c>
      <c r="J3967" s="14"/>
      <c r="K3967" s="14" t="s">
        <v>785</v>
      </c>
      <c r="L3967" s="14" t="s">
        <v>25713</v>
      </c>
      <c r="M3967" s="39" t="s">
        <v>25711</v>
      </c>
      <c r="N3967" s="41" t="s">
        <v>25714</v>
      </c>
      <c r="O3967" s="14"/>
      <c r="P3967" s="14"/>
      <c r="Q3967" s="14"/>
      <c r="R3967" s="14"/>
      <c r="S3967" s="14"/>
      <c r="T3967" s="14"/>
      <c r="U3967" s="14"/>
      <c r="V3967" s="14"/>
      <c r="W3967" s="14"/>
      <c r="X3967" s="14"/>
      <c r="Y3967" s="14"/>
    </row>
    <row r="3968" spans="1:25" ht="12.5">
      <c r="A3968" s="15">
        <v>0</v>
      </c>
      <c r="B3968" s="14" t="s">
        <v>25715</v>
      </c>
      <c r="C3968" s="14" t="s">
        <v>25716</v>
      </c>
      <c r="D3968" s="14"/>
      <c r="E3968" s="39" t="s">
        <v>25717</v>
      </c>
      <c r="F3968" s="14"/>
      <c r="G3968" s="41" t="s">
        <v>25718</v>
      </c>
      <c r="H3968" s="14"/>
      <c r="I3968" s="40">
        <v>45242.705092592594</v>
      </c>
      <c r="J3968" s="14"/>
      <c r="K3968" s="14" t="s">
        <v>785</v>
      </c>
      <c r="L3968" s="14" t="s">
        <v>25719</v>
      </c>
      <c r="M3968" s="39" t="s">
        <v>25718</v>
      </c>
      <c r="N3968" s="41" t="s">
        <v>25720</v>
      </c>
      <c r="O3968" s="28"/>
      <c r="P3968" s="14"/>
      <c r="Q3968" s="14"/>
      <c r="R3968" s="14"/>
      <c r="S3968" s="14"/>
      <c r="T3968" s="14"/>
      <c r="U3968" s="14"/>
      <c r="V3968" s="14"/>
      <c r="W3968" s="14"/>
      <c r="X3968" s="14"/>
      <c r="Y3968" s="14"/>
    </row>
    <row r="3969" spans="1:25" ht="12.5">
      <c r="A3969" s="15">
        <v>0</v>
      </c>
      <c r="B3969" s="14" t="s">
        <v>25721</v>
      </c>
      <c r="C3969" s="14" t="s">
        <v>25722</v>
      </c>
      <c r="D3969" s="15">
        <v>2018</v>
      </c>
      <c r="E3969" s="14"/>
      <c r="F3969" s="39" t="s">
        <v>3805</v>
      </c>
      <c r="G3969" s="41" t="s">
        <v>25723</v>
      </c>
      <c r="H3969" s="14"/>
      <c r="I3969" s="40">
        <v>45242.705092592594</v>
      </c>
      <c r="J3969" s="14"/>
      <c r="K3969" s="14" t="s">
        <v>785</v>
      </c>
      <c r="L3969" s="14" t="s">
        <v>25724</v>
      </c>
      <c r="M3969" s="39" t="s">
        <v>25723</v>
      </c>
      <c r="N3969" s="41" t="s">
        <v>25725</v>
      </c>
      <c r="O3969" s="14"/>
      <c r="P3969" s="14"/>
      <c r="Q3969" s="14"/>
      <c r="R3969" s="14"/>
      <c r="S3969" s="14"/>
      <c r="T3969" s="14"/>
      <c r="U3969" s="14"/>
      <c r="V3969" s="14"/>
      <c r="W3969" s="14"/>
      <c r="X3969" s="14"/>
      <c r="Y3969" s="14"/>
    </row>
    <row r="3970" spans="1:25" ht="12.5">
      <c r="A3970" s="15">
        <v>0</v>
      </c>
      <c r="B3970" s="14" t="s">
        <v>25726</v>
      </c>
      <c r="C3970" s="14" t="s">
        <v>25727</v>
      </c>
      <c r="D3970" s="15">
        <v>2017</v>
      </c>
      <c r="E3970" s="14"/>
      <c r="F3970" s="39" t="s">
        <v>25728</v>
      </c>
      <c r="G3970" s="41" t="s">
        <v>25729</v>
      </c>
      <c r="H3970" s="14"/>
      <c r="I3970" s="40">
        <v>45242.705092592594</v>
      </c>
      <c r="J3970" s="14"/>
      <c r="K3970" s="14" t="s">
        <v>785</v>
      </c>
      <c r="L3970" s="14" t="s">
        <v>25730</v>
      </c>
      <c r="M3970" s="39" t="s">
        <v>25729</v>
      </c>
      <c r="N3970" s="41" t="s">
        <v>25731</v>
      </c>
      <c r="O3970" s="14"/>
      <c r="P3970" s="14"/>
      <c r="Q3970" s="14"/>
      <c r="R3970" s="14"/>
      <c r="S3970" s="14"/>
      <c r="T3970" s="14"/>
      <c r="U3970" s="14"/>
      <c r="V3970" s="14"/>
      <c r="W3970" s="14"/>
      <c r="X3970" s="14"/>
      <c r="Y3970" s="14"/>
    </row>
    <row r="3971" spans="1:25" ht="12.5">
      <c r="A3971" s="15">
        <v>2</v>
      </c>
      <c r="B3971" s="14" t="s">
        <v>25732</v>
      </c>
      <c r="C3971" s="14" t="s">
        <v>25733</v>
      </c>
      <c r="D3971" s="15">
        <v>2016</v>
      </c>
      <c r="E3971" s="14"/>
      <c r="F3971" s="39" t="s">
        <v>1008</v>
      </c>
      <c r="G3971" s="39" t="s">
        <v>25734</v>
      </c>
      <c r="H3971" s="39" t="s">
        <v>25735</v>
      </c>
      <c r="I3971" s="40">
        <v>45242.705092592594</v>
      </c>
      <c r="J3971" s="14"/>
      <c r="K3971" s="14" t="s">
        <v>785</v>
      </c>
      <c r="L3971" s="14" t="s">
        <v>25736</v>
      </c>
      <c r="M3971" s="39" t="s">
        <v>25737</v>
      </c>
      <c r="N3971" s="41" t="s">
        <v>25738</v>
      </c>
      <c r="O3971" s="14"/>
      <c r="P3971" s="14"/>
      <c r="Q3971" s="14"/>
      <c r="R3971" s="14"/>
      <c r="S3971" s="14"/>
      <c r="T3971" s="14"/>
      <c r="U3971" s="14"/>
      <c r="V3971" s="14"/>
      <c r="W3971" s="14"/>
      <c r="X3971" s="14"/>
      <c r="Y3971" s="14"/>
    </row>
    <row r="3972" spans="1:25" ht="12.5">
      <c r="A3972" s="15">
        <v>0</v>
      </c>
      <c r="B3972" s="14" t="s">
        <v>25739</v>
      </c>
      <c r="C3972" s="14" t="s">
        <v>25740</v>
      </c>
      <c r="D3972" s="15">
        <v>2018</v>
      </c>
      <c r="E3972" s="14"/>
      <c r="F3972" s="39" t="s">
        <v>1008</v>
      </c>
      <c r="G3972" s="41" t="s">
        <v>25741</v>
      </c>
      <c r="H3972" s="14"/>
      <c r="I3972" s="40">
        <v>45242.705092592594</v>
      </c>
      <c r="J3972" s="14"/>
      <c r="K3972" s="14" t="s">
        <v>785</v>
      </c>
      <c r="L3972" s="14" t="s">
        <v>25742</v>
      </c>
      <c r="M3972" s="39" t="s">
        <v>25741</v>
      </c>
      <c r="N3972" s="41" t="s">
        <v>25743</v>
      </c>
      <c r="O3972" s="14"/>
      <c r="P3972" s="14"/>
      <c r="Q3972" s="14"/>
      <c r="R3972" s="14"/>
      <c r="S3972" s="14"/>
      <c r="T3972" s="14"/>
      <c r="U3972" s="14"/>
      <c r="V3972" s="14"/>
      <c r="W3972" s="14"/>
      <c r="X3972" s="14"/>
      <c r="Y3972" s="14"/>
    </row>
    <row r="3973" spans="1:25" ht="12.5">
      <c r="A3973" s="15">
        <v>0</v>
      </c>
      <c r="B3973" s="14" t="s">
        <v>25744</v>
      </c>
      <c r="C3973" s="14" t="s">
        <v>25745</v>
      </c>
      <c r="D3973" s="15">
        <v>2018</v>
      </c>
      <c r="E3973" s="14"/>
      <c r="F3973" s="39" t="s">
        <v>25746</v>
      </c>
      <c r="G3973" s="41" t="s">
        <v>25747</v>
      </c>
      <c r="H3973" s="14"/>
      <c r="I3973" s="40">
        <v>45242.705092592594</v>
      </c>
      <c r="J3973" s="14"/>
      <c r="K3973" s="14" t="s">
        <v>785</v>
      </c>
      <c r="L3973" s="14" t="s">
        <v>25748</v>
      </c>
      <c r="M3973" s="39" t="s">
        <v>25747</v>
      </c>
      <c r="N3973" s="41" t="s">
        <v>25749</v>
      </c>
      <c r="O3973" s="14"/>
      <c r="P3973" s="14"/>
      <c r="Q3973" s="14"/>
      <c r="R3973" s="14"/>
      <c r="S3973" s="14"/>
      <c r="T3973" s="14"/>
      <c r="U3973" s="14"/>
      <c r="V3973" s="14"/>
      <c r="W3973" s="14"/>
      <c r="X3973" s="14"/>
      <c r="Y3973" s="14"/>
    </row>
    <row r="3974" spans="1:25" ht="12.5">
      <c r="A3974" s="15">
        <v>2</v>
      </c>
      <c r="B3974" s="14" t="s">
        <v>25750</v>
      </c>
      <c r="C3974" s="14" t="s">
        <v>25751</v>
      </c>
      <c r="D3974" s="15">
        <v>2019</v>
      </c>
      <c r="E3974" s="14"/>
      <c r="F3974" s="39" t="s">
        <v>25752</v>
      </c>
      <c r="G3974" s="39" t="s">
        <v>25753</v>
      </c>
      <c r="H3974" s="39" t="s">
        <v>25754</v>
      </c>
      <c r="I3974" s="40">
        <v>45242.705092592594</v>
      </c>
      <c r="J3974" s="14"/>
      <c r="K3974" s="14" t="s">
        <v>785</v>
      </c>
      <c r="L3974" s="14" t="s">
        <v>25755</v>
      </c>
      <c r="M3974" s="39" t="s">
        <v>25753</v>
      </c>
      <c r="N3974" s="41" t="s">
        <v>25756</v>
      </c>
      <c r="O3974" s="14"/>
      <c r="P3974" s="14"/>
      <c r="Q3974" s="14"/>
      <c r="R3974" s="14"/>
      <c r="S3974" s="14"/>
      <c r="T3974" s="14"/>
      <c r="U3974" s="14"/>
      <c r="V3974" s="14"/>
      <c r="W3974" s="14"/>
      <c r="X3974" s="14"/>
      <c r="Y3974" s="14"/>
    </row>
    <row r="3975" spans="1:25" ht="12.5">
      <c r="A3975" s="15">
        <v>2</v>
      </c>
      <c r="B3975" s="14" t="s">
        <v>25757</v>
      </c>
      <c r="C3975" s="14" t="s">
        <v>25758</v>
      </c>
      <c r="D3975" s="15">
        <v>2018</v>
      </c>
      <c r="E3975" s="14" t="s">
        <v>960</v>
      </c>
      <c r="F3975" s="39" t="s">
        <v>1346</v>
      </c>
      <c r="G3975" s="39" t="s">
        <v>25759</v>
      </c>
      <c r="H3975" s="39" t="s">
        <v>25760</v>
      </c>
      <c r="I3975" s="40">
        <v>45242.705092592594</v>
      </c>
      <c r="J3975" s="14"/>
      <c r="K3975" s="14" t="s">
        <v>785</v>
      </c>
      <c r="L3975" s="14" t="s">
        <v>25761</v>
      </c>
      <c r="M3975" s="39" t="s">
        <v>25759</v>
      </c>
      <c r="N3975" s="41" t="s">
        <v>25762</v>
      </c>
      <c r="O3975" s="14"/>
      <c r="P3975" s="14"/>
      <c r="Q3975" s="14"/>
      <c r="R3975" s="14"/>
      <c r="S3975" s="14"/>
      <c r="T3975" s="14"/>
      <c r="U3975" s="14"/>
      <c r="V3975" s="14"/>
      <c r="W3975" s="14"/>
      <c r="X3975" s="14"/>
      <c r="Y3975" s="14"/>
    </row>
    <row r="3976" spans="1:25" ht="12.5">
      <c r="A3976" s="15">
        <v>0</v>
      </c>
      <c r="B3976" s="14" t="s">
        <v>25763</v>
      </c>
      <c r="C3976" s="14" t="s">
        <v>25764</v>
      </c>
      <c r="D3976" s="15">
        <v>2019</v>
      </c>
      <c r="E3976" s="14"/>
      <c r="F3976" s="39" t="s">
        <v>25765</v>
      </c>
      <c r="G3976" s="41" t="s">
        <v>25766</v>
      </c>
      <c r="H3976" s="14"/>
      <c r="I3976" s="40">
        <v>45242.705092592594</v>
      </c>
      <c r="J3976" s="14"/>
      <c r="K3976" s="14" t="s">
        <v>785</v>
      </c>
      <c r="L3976" s="14" t="s">
        <v>25767</v>
      </c>
      <c r="M3976" s="39" t="s">
        <v>25766</v>
      </c>
      <c r="N3976" s="41" t="s">
        <v>25768</v>
      </c>
      <c r="O3976" s="14"/>
      <c r="P3976" s="14"/>
      <c r="Q3976" s="14"/>
      <c r="R3976" s="14"/>
      <c r="S3976" s="14"/>
      <c r="T3976" s="14"/>
      <c r="U3976" s="14"/>
      <c r="V3976" s="14"/>
      <c r="W3976" s="14"/>
      <c r="X3976" s="14"/>
      <c r="Y3976" s="14"/>
    </row>
    <row r="3977" spans="1:25" ht="12.5">
      <c r="A3977" s="15">
        <v>0</v>
      </c>
      <c r="B3977" s="14" t="s">
        <v>25769</v>
      </c>
      <c r="C3977" s="14" t="s">
        <v>25770</v>
      </c>
      <c r="D3977" s="15">
        <v>2020</v>
      </c>
      <c r="E3977" s="14" t="s">
        <v>25771</v>
      </c>
      <c r="F3977" s="39" t="s">
        <v>25772</v>
      </c>
      <c r="G3977" s="41" t="s">
        <v>25773</v>
      </c>
      <c r="H3977" s="14"/>
      <c r="I3977" s="40">
        <v>45242.705092592594</v>
      </c>
      <c r="J3977" s="14"/>
      <c r="K3977" s="14" t="s">
        <v>785</v>
      </c>
      <c r="L3977" s="14" t="s">
        <v>25774</v>
      </c>
      <c r="M3977" s="39" t="s">
        <v>25773</v>
      </c>
      <c r="N3977" s="41" t="s">
        <v>25775</v>
      </c>
      <c r="O3977" s="14"/>
      <c r="P3977" s="14"/>
      <c r="Q3977" s="14"/>
      <c r="R3977" s="14"/>
      <c r="S3977" s="14"/>
      <c r="T3977" s="14"/>
      <c r="U3977" s="14"/>
      <c r="V3977" s="14"/>
      <c r="W3977" s="14"/>
      <c r="X3977" s="14"/>
      <c r="Y3977" s="14"/>
    </row>
    <row r="3978" spans="1:25" ht="12.5">
      <c r="A3978" s="15">
        <v>0</v>
      </c>
      <c r="B3978" s="14" t="s">
        <v>25776</v>
      </c>
      <c r="C3978" s="14" t="s">
        <v>25777</v>
      </c>
      <c r="D3978" s="15">
        <v>2019</v>
      </c>
      <c r="E3978" s="14"/>
      <c r="F3978" s="39" t="s">
        <v>25579</v>
      </c>
      <c r="G3978" s="41" t="s">
        <v>25778</v>
      </c>
      <c r="H3978" s="14"/>
      <c r="I3978" s="40">
        <v>45242.705092592594</v>
      </c>
      <c r="J3978" s="14"/>
      <c r="K3978" s="14" t="s">
        <v>785</v>
      </c>
      <c r="L3978" s="14" t="s">
        <v>25779</v>
      </c>
      <c r="M3978" s="39" t="s">
        <v>25778</v>
      </c>
      <c r="N3978" s="41" t="s">
        <v>25780</v>
      </c>
      <c r="O3978" s="14"/>
      <c r="P3978" s="14"/>
      <c r="Q3978" s="14"/>
      <c r="R3978" s="14"/>
      <c r="S3978" s="14"/>
      <c r="T3978" s="14"/>
      <c r="U3978" s="14"/>
      <c r="V3978" s="14"/>
      <c r="W3978" s="14"/>
      <c r="X3978" s="14"/>
      <c r="Y3978" s="14"/>
    </row>
    <row r="3979" spans="1:25" ht="12.5">
      <c r="A3979" s="15">
        <v>2</v>
      </c>
      <c r="B3979" s="14" t="s">
        <v>25781</v>
      </c>
      <c r="C3979" s="14" t="s">
        <v>25782</v>
      </c>
      <c r="D3979" s="15">
        <v>2020</v>
      </c>
      <c r="E3979" s="14"/>
      <c r="F3979" s="39" t="s">
        <v>25783</v>
      </c>
      <c r="G3979" s="39" t="s">
        <v>25784</v>
      </c>
      <c r="H3979" s="39" t="s">
        <v>25785</v>
      </c>
      <c r="I3979" s="40">
        <v>45242.705092592594</v>
      </c>
      <c r="J3979" s="14"/>
      <c r="K3979" s="14" t="s">
        <v>785</v>
      </c>
      <c r="L3979" s="14" t="s">
        <v>25786</v>
      </c>
      <c r="M3979" s="39" t="s">
        <v>25787</v>
      </c>
      <c r="N3979" s="41" t="s">
        <v>25788</v>
      </c>
      <c r="O3979" s="14"/>
      <c r="P3979" s="14"/>
      <c r="Q3979" s="14"/>
      <c r="R3979" s="14"/>
      <c r="S3979" s="14"/>
      <c r="T3979" s="14"/>
      <c r="U3979" s="14"/>
      <c r="V3979" s="14"/>
      <c r="W3979" s="14"/>
      <c r="X3979" s="14"/>
      <c r="Y3979" s="14"/>
    </row>
    <row r="3980" spans="1:25" ht="12.5">
      <c r="A3980" s="15">
        <v>0</v>
      </c>
      <c r="B3980" s="14" t="s">
        <v>25789</v>
      </c>
      <c r="C3980" s="14" t="s">
        <v>25790</v>
      </c>
      <c r="D3980" s="15">
        <v>2018</v>
      </c>
      <c r="E3980" s="14"/>
      <c r="F3980" s="39" t="s">
        <v>1008</v>
      </c>
      <c r="G3980" s="41" t="s">
        <v>25791</v>
      </c>
      <c r="H3980" s="14"/>
      <c r="I3980" s="40">
        <v>45242.705092592594</v>
      </c>
      <c r="J3980" s="14"/>
      <c r="K3980" s="14" t="s">
        <v>785</v>
      </c>
      <c r="L3980" s="14" t="s">
        <v>25792</v>
      </c>
      <c r="M3980" s="39" t="s">
        <v>25791</v>
      </c>
      <c r="N3980" s="41" t="s">
        <v>25793</v>
      </c>
      <c r="O3980" s="14"/>
      <c r="P3980" s="14"/>
      <c r="Q3980" s="14"/>
      <c r="R3980" s="14"/>
      <c r="S3980" s="14"/>
      <c r="T3980" s="14"/>
      <c r="U3980" s="14"/>
      <c r="V3980" s="14"/>
      <c r="W3980" s="14"/>
      <c r="X3980" s="14"/>
      <c r="Y3980" s="14"/>
    </row>
    <row r="3981" spans="1:25" ht="12.5">
      <c r="A3981" s="15">
        <v>0</v>
      </c>
      <c r="B3981" s="14" t="s">
        <v>25794</v>
      </c>
      <c r="C3981" s="14" t="s">
        <v>25795</v>
      </c>
      <c r="D3981" s="15">
        <v>2019</v>
      </c>
      <c r="E3981" s="14"/>
      <c r="F3981" s="39" t="s">
        <v>25796</v>
      </c>
      <c r="G3981" s="41" t="s">
        <v>25797</v>
      </c>
      <c r="H3981" s="14"/>
      <c r="I3981" s="40">
        <v>45242.705092592594</v>
      </c>
      <c r="J3981" s="14"/>
      <c r="K3981" s="14" t="s">
        <v>785</v>
      </c>
      <c r="L3981" s="14" t="s">
        <v>25798</v>
      </c>
      <c r="M3981" s="39" t="s">
        <v>25797</v>
      </c>
      <c r="N3981" s="41" t="s">
        <v>25799</v>
      </c>
      <c r="O3981" s="14"/>
      <c r="P3981" s="14"/>
      <c r="Q3981" s="14"/>
      <c r="R3981" s="14"/>
      <c r="S3981" s="14"/>
      <c r="T3981" s="14"/>
      <c r="U3981" s="14"/>
      <c r="V3981" s="14"/>
      <c r="W3981" s="14"/>
      <c r="X3981" s="14"/>
      <c r="Y3981" s="14"/>
    </row>
    <row r="3982" spans="1:25" ht="12.5">
      <c r="A3982" s="15">
        <v>0</v>
      </c>
      <c r="B3982" s="14" t="s">
        <v>25800</v>
      </c>
      <c r="C3982" s="14" t="s">
        <v>25801</v>
      </c>
      <c r="D3982" s="15">
        <v>2016</v>
      </c>
      <c r="E3982" s="14"/>
      <c r="F3982" s="39" t="s">
        <v>24778</v>
      </c>
      <c r="G3982" s="41" t="s">
        <v>25802</v>
      </c>
      <c r="H3982" s="14"/>
      <c r="I3982" s="40">
        <v>45242.705092592594</v>
      </c>
      <c r="J3982" s="14"/>
      <c r="K3982" s="14" t="s">
        <v>785</v>
      </c>
      <c r="L3982" s="14" t="s">
        <v>25803</v>
      </c>
      <c r="M3982" s="39" t="s">
        <v>25802</v>
      </c>
      <c r="N3982" s="41" t="s">
        <v>25804</v>
      </c>
      <c r="O3982" s="14"/>
      <c r="P3982" s="14"/>
      <c r="Q3982" s="14"/>
      <c r="R3982" s="14"/>
      <c r="S3982" s="14"/>
      <c r="T3982" s="14"/>
      <c r="U3982" s="14"/>
      <c r="V3982" s="14"/>
      <c r="W3982" s="14"/>
      <c r="X3982" s="14"/>
      <c r="Y3982" s="14"/>
    </row>
    <row r="3983" spans="1:25" ht="12.5">
      <c r="A3983" s="15">
        <v>0</v>
      </c>
      <c r="B3983" s="14" t="s">
        <v>25805</v>
      </c>
      <c r="C3983" s="14" t="s">
        <v>25806</v>
      </c>
      <c r="D3983" s="15">
        <v>2018</v>
      </c>
      <c r="E3983" s="14"/>
      <c r="F3983" s="39" t="s">
        <v>8196</v>
      </c>
      <c r="G3983" s="41" t="s">
        <v>25807</v>
      </c>
      <c r="H3983" s="14"/>
      <c r="I3983" s="40">
        <v>45242.705092592594</v>
      </c>
      <c r="J3983" s="14"/>
      <c r="K3983" s="14" t="s">
        <v>785</v>
      </c>
      <c r="L3983" s="14" t="s">
        <v>25808</v>
      </c>
      <c r="M3983" s="39" t="s">
        <v>25807</v>
      </c>
      <c r="N3983" s="41" t="s">
        <v>25809</v>
      </c>
      <c r="O3983" s="14"/>
      <c r="P3983" s="14"/>
      <c r="Q3983" s="14"/>
      <c r="R3983" s="14"/>
      <c r="S3983" s="14"/>
      <c r="T3983" s="14"/>
      <c r="U3983" s="14"/>
      <c r="V3983" s="14"/>
      <c r="W3983" s="14"/>
      <c r="X3983" s="14"/>
      <c r="Y3983" s="14"/>
    </row>
    <row r="3984" spans="1:25" ht="12.5">
      <c r="A3984" s="15">
        <v>3</v>
      </c>
      <c r="B3984" s="14" t="s">
        <v>25810</v>
      </c>
      <c r="C3984" s="14" t="s">
        <v>25811</v>
      </c>
      <c r="D3984" s="15">
        <v>2016</v>
      </c>
      <c r="E3984" s="14"/>
      <c r="F3984" s="39" t="s">
        <v>1008</v>
      </c>
      <c r="G3984" s="39" t="s">
        <v>25812</v>
      </c>
      <c r="H3984" s="39" t="s">
        <v>25813</v>
      </c>
      <c r="I3984" s="40">
        <v>45242.705092592594</v>
      </c>
      <c r="J3984" s="14"/>
      <c r="K3984" s="14" t="s">
        <v>785</v>
      </c>
      <c r="L3984" s="14" t="s">
        <v>25814</v>
      </c>
      <c r="M3984" s="39" t="s">
        <v>25812</v>
      </c>
      <c r="N3984" s="41" t="s">
        <v>25815</v>
      </c>
      <c r="O3984" s="14"/>
      <c r="P3984" s="14"/>
      <c r="Q3984" s="14"/>
      <c r="R3984" s="14"/>
      <c r="S3984" s="14"/>
      <c r="T3984" s="14"/>
      <c r="U3984" s="14"/>
      <c r="V3984" s="14"/>
      <c r="W3984" s="14"/>
      <c r="X3984" s="14"/>
      <c r="Y3984" s="14"/>
    </row>
    <row r="3985" spans="1:27" ht="12.5">
      <c r="A3985" s="15">
        <v>1</v>
      </c>
      <c r="B3985" s="14" t="s">
        <v>25816</v>
      </c>
      <c r="C3985" s="14" t="s">
        <v>25817</v>
      </c>
      <c r="D3985" s="15">
        <v>2019</v>
      </c>
      <c r="E3985" s="14"/>
      <c r="F3985" s="39" t="s">
        <v>25818</v>
      </c>
      <c r="G3985" s="39" t="s">
        <v>25819</v>
      </c>
      <c r="H3985" s="39" t="s">
        <v>25820</v>
      </c>
      <c r="I3985" s="40">
        <v>45242.705092592594</v>
      </c>
      <c r="J3985" s="14"/>
      <c r="K3985" s="14" t="s">
        <v>785</v>
      </c>
      <c r="L3985" s="14" t="s">
        <v>25821</v>
      </c>
      <c r="M3985" s="39" t="s">
        <v>25822</v>
      </c>
      <c r="N3985" s="41" t="s">
        <v>25823</v>
      </c>
      <c r="O3985" s="14"/>
      <c r="P3985" s="14"/>
      <c r="Q3985" s="14"/>
      <c r="R3985" s="14"/>
      <c r="S3985" s="14"/>
      <c r="T3985" s="14"/>
      <c r="U3985" s="14"/>
      <c r="V3985" s="14"/>
      <c r="W3985" s="14"/>
      <c r="X3985" s="14"/>
      <c r="Y3985" s="14"/>
    </row>
    <row r="3986" spans="1:27" ht="12.5">
      <c r="A3986" s="15">
        <v>0</v>
      </c>
      <c r="B3986" s="14" t="s">
        <v>25824</v>
      </c>
      <c r="C3986" s="14" t="s">
        <v>25825</v>
      </c>
      <c r="D3986" s="15">
        <v>2019</v>
      </c>
      <c r="E3986" s="14"/>
      <c r="F3986" s="14" t="s">
        <v>25826</v>
      </c>
      <c r="G3986" s="41" t="s">
        <v>25827</v>
      </c>
      <c r="H3986" s="14"/>
      <c r="I3986" s="40">
        <v>45242.705092592594</v>
      </c>
      <c r="J3986" s="14"/>
      <c r="K3986" s="14" t="s">
        <v>785</v>
      </c>
      <c r="L3986" s="14" t="s">
        <v>25828</v>
      </c>
      <c r="M3986" s="39" t="s">
        <v>25827</v>
      </c>
      <c r="N3986" s="41" t="s">
        <v>25829</v>
      </c>
      <c r="O3986" s="14"/>
      <c r="P3986" s="14"/>
      <c r="Q3986" s="14"/>
      <c r="R3986" s="14"/>
      <c r="S3986" s="14"/>
      <c r="T3986" s="14"/>
      <c r="U3986" s="14"/>
      <c r="V3986" s="14"/>
      <c r="W3986" s="14"/>
      <c r="X3986" s="14"/>
      <c r="Y3986" s="14"/>
    </row>
    <row r="3987" spans="1:27" ht="12.5">
      <c r="A3987" s="15">
        <v>0</v>
      </c>
      <c r="B3987" s="14" t="s">
        <v>25830</v>
      </c>
      <c r="C3987" s="14" t="s">
        <v>25831</v>
      </c>
      <c r="D3987" s="14"/>
      <c r="E3987" s="39" t="s">
        <v>25832</v>
      </c>
      <c r="F3987" s="14"/>
      <c r="G3987" s="41" t="s">
        <v>25833</v>
      </c>
      <c r="H3987" s="14"/>
      <c r="I3987" s="40">
        <v>45242.705092592594</v>
      </c>
      <c r="J3987" s="14"/>
      <c r="K3987" s="14" t="s">
        <v>785</v>
      </c>
      <c r="L3987" s="14" t="s">
        <v>25834</v>
      </c>
      <c r="M3987" s="39" t="s">
        <v>25833</v>
      </c>
      <c r="N3987" s="41" t="s">
        <v>25835</v>
      </c>
      <c r="O3987" s="28"/>
      <c r="P3987" s="14"/>
      <c r="Q3987" s="14"/>
      <c r="R3987" s="14"/>
      <c r="S3987" s="14"/>
      <c r="T3987" s="14"/>
      <c r="U3987" s="14"/>
      <c r="V3987" s="14"/>
      <c r="W3987" s="14"/>
      <c r="X3987" s="14"/>
      <c r="Y3987" s="14"/>
    </row>
    <row r="3988" spans="1:27" ht="12.5">
      <c r="A3988" s="15">
        <v>1</v>
      </c>
      <c r="B3988" s="14" t="s">
        <v>25836</v>
      </c>
      <c r="C3988" s="14" t="s">
        <v>25837</v>
      </c>
      <c r="D3988" s="15">
        <v>2016</v>
      </c>
      <c r="E3988" s="14" t="s">
        <v>25838</v>
      </c>
      <c r="F3988" s="39" t="s">
        <v>25839</v>
      </c>
      <c r="G3988" s="39" t="s">
        <v>25840</v>
      </c>
      <c r="H3988" s="39" t="s">
        <v>25841</v>
      </c>
      <c r="I3988" s="40">
        <v>45242.705092592594</v>
      </c>
      <c r="J3988" s="14"/>
      <c r="K3988" s="14" t="s">
        <v>785</v>
      </c>
      <c r="L3988" s="14" t="s">
        <v>25842</v>
      </c>
      <c r="M3988" s="39" t="s">
        <v>25840</v>
      </c>
      <c r="N3988" s="41" t="s">
        <v>25843</v>
      </c>
      <c r="O3988" s="14"/>
      <c r="P3988" s="14"/>
      <c r="Q3988" s="14"/>
      <c r="R3988" s="14"/>
      <c r="S3988" s="14"/>
      <c r="T3988" s="14"/>
      <c r="U3988" s="14"/>
      <c r="V3988" s="14"/>
      <c r="W3988" s="14"/>
      <c r="X3988" s="14"/>
      <c r="Y3988" s="14"/>
    </row>
    <row r="3989" spans="1:27" ht="12.5">
      <c r="A3989" s="15">
        <v>2</v>
      </c>
      <c r="B3989" s="14" t="s">
        <v>25844</v>
      </c>
      <c r="C3989" s="14" t="s">
        <v>25845</v>
      </c>
      <c r="D3989" s="15">
        <v>2017</v>
      </c>
      <c r="E3989" s="14" t="s">
        <v>25846</v>
      </c>
      <c r="F3989" s="39" t="s">
        <v>25847</v>
      </c>
      <c r="G3989" s="39" t="s">
        <v>25848</v>
      </c>
      <c r="H3989" s="39" t="s">
        <v>25849</v>
      </c>
      <c r="I3989" s="40">
        <v>45242.705092592594</v>
      </c>
      <c r="J3989" s="14"/>
      <c r="K3989" s="14" t="s">
        <v>785</v>
      </c>
      <c r="L3989" s="14" t="s">
        <v>25850</v>
      </c>
      <c r="M3989" s="39" t="s">
        <v>25851</v>
      </c>
      <c r="N3989" s="41" t="s">
        <v>25852</v>
      </c>
      <c r="O3989" s="14"/>
      <c r="P3989" s="14"/>
      <c r="Q3989" s="14"/>
      <c r="R3989" s="14"/>
      <c r="S3989" s="14"/>
      <c r="T3989" s="14"/>
      <c r="U3989" s="14"/>
      <c r="V3989" s="14"/>
      <c r="W3989" s="14"/>
      <c r="X3989" s="14"/>
      <c r="Y3989" s="14"/>
    </row>
    <row r="3990" spans="1:27" ht="12.5">
      <c r="A3990" s="15">
        <v>0</v>
      </c>
      <c r="B3990" s="14" t="s">
        <v>25853</v>
      </c>
      <c r="C3990" s="14" t="s">
        <v>25854</v>
      </c>
      <c r="D3990" s="14"/>
      <c r="E3990" s="39" t="s">
        <v>25855</v>
      </c>
      <c r="F3990" s="14"/>
      <c r="G3990" s="41" t="s">
        <v>25856</v>
      </c>
      <c r="H3990" s="14"/>
      <c r="I3990" s="40">
        <v>45242.705092592594</v>
      </c>
      <c r="J3990" s="14"/>
      <c r="K3990" s="14" t="s">
        <v>785</v>
      </c>
      <c r="L3990" s="14" t="s">
        <v>25857</v>
      </c>
      <c r="M3990" s="39" t="s">
        <v>25856</v>
      </c>
      <c r="N3990" s="41" t="s">
        <v>25858</v>
      </c>
      <c r="O3990" s="14"/>
      <c r="P3990" s="14"/>
      <c r="Q3990" s="14"/>
      <c r="R3990" s="14"/>
      <c r="S3990" s="14"/>
      <c r="T3990" s="14"/>
      <c r="U3990" s="14"/>
      <c r="V3990" s="14"/>
      <c r="W3990" s="14"/>
      <c r="X3990" s="14"/>
      <c r="Y3990" s="14"/>
    </row>
    <row r="3991" spans="1:27" ht="12.5">
      <c r="A3991" s="15">
        <v>0</v>
      </c>
      <c r="B3991" s="14" t="s">
        <v>25859</v>
      </c>
      <c r="C3991" s="14" t="s">
        <v>25860</v>
      </c>
      <c r="D3991" s="14"/>
      <c r="E3991" s="39" t="s">
        <v>961</v>
      </c>
      <c r="F3991" s="14"/>
      <c r="G3991" s="41" t="s">
        <v>25861</v>
      </c>
      <c r="H3991" s="14"/>
      <c r="I3991" s="40">
        <v>45242.705092592594</v>
      </c>
      <c r="J3991" s="14"/>
      <c r="K3991" s="14" t="s">
        <v>785</v>
      </c>
      <c r="L3991" s="14" t="s">
        <v>25862</v>
      </c>
      <c r="M3991" s="39" t="s">
        <v>25861</v>
      </c>
      <c r="N3991" s="41" t="s">
        <v>25863</v>
      </c>
      <c r="O3991" s="14"/>
      <c r="P3991" s="14"/>
      <c r="Q3991" s="14"/>
      <c r="R3991" s="14"/>
      <c r="S3991" s="14"/>
      <c r="T3991" s="14"/>
      <c r="U3991" s="14"/>
      <c r="V3991" s="14"/>
      <c r="W3991" s="14"/>
      <c r="X3991" s="14"/>
      <c r="Y3991" s="14"/>
    </row>
    <row r="3992" spans="1:27" ht="12.5">
      <c r="A3992" s="15">
        <v>0</v>
      </c>
      <c r="B3992" s="14" t="s">
        <v>25864</v>
      </c>
      <c r="C3992" s="14" t="s">
        <v>25865</v>
      </c>
      <c r="D3992" s="15">
        <v>2023</v>
      </c>
      <c r="E3992" s="14" t="s">
        <v>25866</v>
      </c>
      <c r="F3992" s="39" t="s">
        <v>25867</v>
      </c>
      <c r="G3992" s="41" t="s">
        <v>25868</v>
      </c>
      <c r="H3992" s="14"/>
      <c r="I3992" s="40">
        <v>45242.783229166664</v>
      </c>
      <c r="J3992" s="14"/>
      <c r="K3992" s="14" t="s">
        <v>785</v>
      </c>
      <c r="L3992" s="14" t="s">
        <v>25869</v>
      </c>
      <c r="M3992" s="41" t="s">
        <v>25868</v>
      </c>
      <c r="N3992" s="14"/>
      <c r="O3992" s="28"/>
      <c r="P3992" s="14"/>
      <c r="Q3992" s="14"/>
      <c r="R3992" s="14"/>
      <c r="S3992" s="14"/>
      <c r="T3992" s="14"/>
      <c r="U3992" s="14"/>
      <c r="V3992" s="14"/>
      <c r="W3992" s="14"/>
      <c r="X3992" s="14"/>
      <c r="Y3992" s="14"/>
    </row>
    <row r="3993" spans="1:27" ht="12.5">
      <c r="A3993" s="15">
        <v>3</v>
      </c>
      <c r="B3993" s="14" t="s">
        <v>25870</v>
      </c>
      <c r="C3993" s="14" t="s">
        <v>25871</v>
      </c>
      <c r="D3993" s="15">
        <v>2021</v>
      </c>
      <c r="E3993" s="14" t="s">
        <v>852</v>
      </c>
      <c r="F3993" s="39" t="s">
        <v>853</v>
      </c>
      <c r="G3993" s="39" t="s">
        <v>25872</v>
      </c>
      <c r="H3993" s="39" t="s">
        <v>25873</v>
      </c>
      <c r="I3993" s="40">
        <v>45242.783229166664</v>
      </c>
      <c r="J3993" s="14" t="s">
        <v>25874</v>
      </c>
      <c r="K3993" s="14" t="s">
        <v>785</v>
      </c>
      <c r="L3993" s="14" t="s">
        <v>25875</v>
      </c>
      <c r="M3993" s="39" t="s">
        <v>25876</v>
      </c>
      <c r="N3993" s="41" t="s">
        <v>25877</v>
      </c>
      <c r="O3993" s="28"/>
      <c r="P3993" s="14"/>
      <c r="Q3993" s="14"/>
      <c r="R3993" s="14"/>
      <c r="S3993" s="14"/>
      <c r="T3993" s="14"/>
      <c r="U3993" s="14"/>
      <c r="V3993" s="14"/>
      <c r="W3993" s="14"/>
      <c r="X3993" s="14"/>
      <c r="Y3993" s="14"/>
    </row>
    <row r="3994" spans="1:27" ht="12.5">
      <c r="A3994" s="15">
        <v>2</v>
      </c>
      <c r="B3994" s="14" t="s">
        <v>25878</v>
      </c>
      <c r="C3994" s="14" t="s">
        <v>25879</v>
      </c>
      <c r="D3994" s="15">
        <v>2022</v>
      </c>
      <c r="E3994" s="14" t="s">
        <v>16177</v>
      </c>
      <c r="F3994" s="14" t="s">
        <v>781</v>
      </c>
      <c r="G3994" s="39" t="s">
        <v>25880</v>
      </c>
      <c r="H3994" s="39" t="s">
        <v>25881</v>
      </c>
      <c r="I3994" s="40">
        <v>45242.783229166664</v>
      </c>
      <c r="J3994" s="14" t="s">
        <v>25882</v>
      </c>
      <c r="K3994" s="14" t="s">
        <v>785</v>
      </c>
      <c r="L3994" s="14" t="s">
        <v>25883</v>
      </c>
      <c r="M3994" s="39" t="s">
        <v>25884</v>
      </c>
      <c r="N3994" s="41" t="s">
        <v>25885</v>
      </c>
      <c r="O3994" s="14"/>
      <c r="P3994" s="14"/>
      <c r="Q3994" s="14"/>
      <c r="R3994" s="14"/>
      <c r="S3994" s="14"/>
      <c r="T3994" s="14"/>
      <c r="U3994" s="14"/>
      <c r="V3994" s="14"/>
      <c r="W3994" s="14"/>
      <c r="X3994" s="14"/>
      <c r="Y3994" s="14"/>
    </row>
    <row r="3995" spans="1:27" ht="12.5">
      <c r="A3995" s="15">
        <v>2</v>
      </c>
      <c r="B3995" s="14" t="s">
        <v>25886</v>
      </c>
      <c r="C3995" s="14" t="s">
        <v>25887</v>
      </c>
      <c r="D3995" s="15">
        <v>2021</v>
      </c>
      <c r="E3995" s="14" t="s">
        <v>23827</v>
      </c>
      <c r="F3995" s="39" t="s">
        <v>18286</v>
      </c>
      <c r="G3995" s="39" t="s">
        <v>25888</v>
      </c>
      <c r="H3995" s="39" t="s">
        <v>25889</v>
      </c>
      <c r="I3995" s="40">
        <v>45242.783229166664</v>
      </c>
      <c r="J3995" s="14"/>
      <c r="K3995" s="14" t="s">
        <v>785</v>
      </c>
      <c r="L3995" s="14" t="s">
        <v>25890</v>
      </c>
      <c r="M3995" s="39" t="s">
        <v>25891</v>
      </c>
      <c r="N3995" s="41" t="s">
        <v>25892</v>
      </c>
      <c r="O3995" s="14"/>
      <c r="P3995" s="14"/>
      <c r="Q3995" s="14"/>
      <c r="R3995" s="14"/>
      <c r="S3995" s="14"/>
      <c r="T3995" s="14"/>
      <c r="U3995" s="14"/>
      <c r="V3995" s="14"/>
      <c r="W3995" s="14"/>
      <c r="X3995" s="14"/>
      <c r="Y3995" s="14"/>
    </row>
    <row r="3996" spans="1:27" ht="12.5">
      <c r="A3996" s="15">
        <v>0</v>
      </c>
      <c r="B3996" s="14" t="s">
        <v>25893</v>
      </c>
      <c r="C3996" s="14" t="s">
        <v>25894</v>
      </c>
      <c r="D3996" s="15">
        <v>2022</v>
      </c>
      <c r="E3996" s="14" t="s">
        <v>22417</v>
      </c>
      <c r="F3996" s="39" t="s">
        <v>22290</v>
      </c>
      <c r="G3996" s="41" t="s">
        <v>25895</v>
      </c>
      <c r="H3996" s="14"/>
      <c r="I3996" s="40">
        <v>45242.783229166664</v>
      </c>
      <c r="J3996" s="14" t="s">
        <v>25896</v>
      </c>
      <c r="K3996" s="14" t="s">
        <v>785</v>
      </c>
      <c r="L3996" s="14" t="s">
        <v>25897</v>
      </c>
      <c r="M3996" s="39" t="s">
        <v>25898</v>
      </c>
      <c r="N3996" s="41" t="s">
        <v>25899</v>
      </c>
      <c r="O3996" s="14"/>
      <c r="P3996" s="14"/>
      <c r="Q3996" s="14"/>
      <c r="R3996" s="14"/>
      <c r="S3996" s="14"/>
      <c r="T3996" s="14"/>
      <c r="U3996" s="14"/>
      <c r="V3996" s="14"/>
      <c r="W3996" s="14"/>
      <c r="X3996" s="14"/>
      <c r="Y3996" s="14"/>
    </row>
    <row r="3997" spans="1:27" ht="12.5">
      <c r="A3997" s="15">
        <v>1</v>
      </c>
      <c r="B3997" s="14" t="s">
        <v>25900</v>
      </c>
      <c r="C3997" s="14" t="s">
        <v>25901</v>
      </c>
      <c r="D3997" s="15">
        <v>2023</v>
      </c>
      <c r="E3997" s="14" t="s">
        <v>1487</v>
      </c>
      <c r="F3997" s="14" t="s">
        <v>781</v>
      </c>
      <c r="G3997" s="39" t="s">
        <v>25902</v>
      </c>
      <c r="H3997" s="39" t="s">
        <v>25903</v>
      </c>
      <c r="I3997" s="40">
        <v>45242.783229166664</v>
      </c>
      <c r="J3997" s="14" t="s">
        <v>25904</v>
      </c>
      <c r="K3997" s="14" t="s">
        <v>785</v>
      </c>
      <c r="L3997" s="14" t="s">
        <v>25905</v>
      </c>
      <c r="M3997" s="39" t="s">
        <v>25906</v>
      </c>
      <c r="N3997" s="41" t="s">
        <v>25907</v>
      </c>
      <c r="O3997" s="28"/>
      <c r="P3997" s="14"/>
      <c r="Q3997" s="14"/>
      <c r="R3997" s="14"/>
      <c r="S3997" s="14"/>
      <c r="T3997" s="14"/>
      <c r="U3997" s="14"/>
      <c r="V3997" s="14"/>
      <c r="W3997" s="14"/>
      <c r="X3997" s="14"/>
      <c r="Y3997" s="14"/>
    </row>
    <row r="3998" spans="1:27" ht="12.5">
      <c r="A3998" s="48">
        <v>3</v>
      </c>
      <c r="B3998" s="34" t="s">
        <v>25908</v>
      </c>
      <c r="C3998" s="34" t="s">
        <v>352</v>
      </c>
      <c r="D3998" s="48">
        <v>2021</v>
      </c>
      <c r="E3998" s="34"/>
      <c r="F3998" s="49" t="s">
        <v>21098</v>
      </c>
      <c r="G3998" s="49" t="s">
        <v>25909</v>
      </c>
      <c r="H3998" s="49" t="s">
        <v>25910</v>
      </c>
      <c r="I3998" s="50">
        <v>45242.783229166664</v>
      </c>
      <c r="J3998" s="34"/>
      <c r="K3998" s="34" t="s">
        <v>778</v>
      </c>
      <c r="L3998" s="34" t="s">
        <v>25911</v>
      </c>
      <c r="M3998" s="49" t="s">
        <v>25912</v>
      </c>
      <c r="N3998" s="51" t="s">
        <v>25913</v>
      </c>
      <c r="O3998" s="34"/>
      <c r="P3998" s="34"/>
      <c r="Q3998" s="34"/>
      <c r="R3998" s="34"/>
      <c r="S3998" s="34"/>
      <c r="T3998" s="34"/>
      <c r="U3998" s="34"/>
      <c r="V3998" s="34"/>
      <c r="W3998" s="34"/>
      <c r="X3998" s="34"/>
      <c r="Y3998" s="34"/>
      <c r="Z3998" s="38"/>
      <c r="AA3998" s="38"/>
    </row>
    <row r="3999" spans="1:27" ht="12.5">
      <c r="A3999" s="15">
        <v>0</v>
      </c>
      <c r="B3999" s="14" t="s">
        <v>25914</v>
      </c>
      <c r="C3999" s="14" t="s">
        <v>747</v>
      </c>
      <c r="D3999" s="15">
        <v>2022</v>
      </c>
      <c r="E3999" s="14"/>
      <c r="F3999" s="39" t="s">
        <v>21098</v>
      </c>
      <c r="G3999" s="41" t="s">
        <v>25915</v>
      </c>
      <c r="H3999" s="14"/>
      <c r="I3999" s="40">
        <v>45242.783229166664</v>
      </c>
      <c r="J3999" s="14"/>
      <c r="K3999" s="14" t="s">
        <v>785</v>
      </c>
      <c r="L3999" s="14" t="s">
        <v>25916</v>
      </c>
      <c r="M3999" s="39" t="s">
        <v>25917</v>
      </c>
      <c r="N3999" s="41" t="s">
        <v>25918</v>
      </c>
      <c r="O3999" s="14"/>
      <c r="P3999" s="14"/>
      <c r="Q3999" s="14"/>
      <c r="R3999" s="14"/>
      <c r="S3999" s="14"/>
      <c r="T3999" s="14"/>
      <c r="U3999" s="14"/>
      <c r="V3999" s="14"/>
      <c r="W3999" s="14"/>
      <c r="X3999" s="14"/>
      <c r="Y3999" s="14"/>
    </row>
    <row r="4000" spans="1:27" ht="12.5">
      <c r="A4000" s="15">
        <v>0</v>
      </c>
      <c r="B4000" s="14" t="s">
        <v>25919</v>
      </c>
      <c r="C4000" s="14" t="s">
        <v>25920</v>
      </c>
      <c r="D4000" s="15">
        <v>2021</v>
      </c>
      <c r="E4000" s="14"/>
      <c r="F4000" s="39" t="s">
        <v>21098</v>
      </c>
      <c r="G4000" s="41" t="s">
        <v>25921</v>
      </c>
      <c r="H4000" s="14"/>
      <c r="I4000" s="40">
        <v>45242.783229166664</v>
      </c>
      <c r="J4000" s="14"/>
      <c r="K4000" s="14" t="s">
        <v>785</v>
      </c>
      <c r="L4000" s="14" t="s">
        <v>25922</v>
      </c>
      <c r="M4000" s="39" t="s">
        <v>25923</v>
      </c>
      <c r="N4000" s="41" t="s">
        <v>25924</v>
      </c>
      <c r="O4000" s="28"/>
      <c r="P4000" s="14"/>
      <c r="Q4000" s="14"/>
      <c r="R4000" s="14"/>
      <c r="S4000" s="14"/>
      <c r="T4000" s="14"/>
      <c r="U4000" s="14"/>
      <c r="V4000" s="14"/>
      <c r="W4000" s="14"/>
      <c r="X4000" s="14"/>
      <c r="Y4000" s="14"/>
    </row>
    <row r="4001" spans="1:25" ht="12.5">
      <c r="A4001" s="15">
        <v>10</v>
      </c>
      <c r="B4001" s="14" t="s">
        <v>25925</v>
      </c>
      <c r="C4001" s="14" t="s">
        <v>366</v>
      </c>
      <c r="D4001" s="15">
        <v>2022</v>
      </c>
      <c r="E4001" s="14" t="s">
        <v>22626</v>
      </c>
      <c r="F4001" s="39" t="s">
        <v>16202</v>
      </c>
      <c r="G4001" s="39" t="s">
        <v>25926</v>
      </c>
      <c r="H4001" s="39" t="s">
        <v>25927</v>
      </c>
      <c r="I4001" s="40">
        <v>45242.783229166664</v>
      </c>
      <c r="J4001" s="14"/>
      <c r="K4001" s="14" t="s">
        <v>785</v>
      </c>
      <c r="L4001" s="14" t="s">
        <v>25928</v>
      </c>
      <c r="M4001" s="39" t="s">
        <v>25926</v>
      </c>
      <c r="N4001" s="41" t="s">
        <v>25929</v>
      </c>
      <c r="O4001" s="28"/>
      <c r="P4001" s="14"/>
      <c r="Q4001" s="14"/>
      <c r="R4001" s="14"/>
      <c r="S4001" s="14"/>
      <c r="T4001" s="14"/>
      <c r="U4001" s="14"/>
      <c r="V4001" s="14"/>
      <c r="W4001" s="14"/>
      <c r="X4001" s="14"/>
      <c r="Y4001" s="14"/>
    </row>
    <row r="4002" spans="1:25" ht="12.5">
      <c r="A4002" s="15">
        <v>0</v>
      </c>
      <c r="B4002" s="14" t="s">
        <v>25930</v>
      </c>
      <c r="C4002" s="14" t="s">
        <v>25931</v>
      </c>
      <c r="D4002" s="15">
        <v>2021</v>
      </c>
      <c r="E4002" s="14"/>
      <c r="F4002" s="39" t="s">
        <v>24036</v>
      </c>
      <c r="G4002" s="41" t="s">
        <v>25932</v>
      </c>
      <c r="H4002" s="14"/>
      <c r="I4002" s="40">
        <v>45242.783229166664</v>
      </c>
      <c r="J4002" s="14"/>
      <c r="K4002" s="14" t="s">
        <v>785</v>
      </c>
      <c r="L4002" s="14" t="s">
        <v>25933</v>
      </c>
      <c r="M4002" s="39" t="s">
        <v>25934</v>
      </c>
      <c r="N4002" s="41" t="s">
        <v>25935</v>
      </c>
      <c r="O4002" s="14"/>
      <c r="P4002" s="14"/>
      <c r="Q4002" s="14"/>
      <c r="R4002" s="14"/>
      <c r="S4002" s="14"/>
      <c r="T4002" s="14"/>
      <c r="U4002" s="14"/>
      <c r="V4002" s="14"/>
      <c r="W4002" s="14"/>
      <c r="X4002" s="14"/>
      <c r="Y4002" s="14"/>
    </row>
    <row r="4003" spans="1:25" ht="12.5">
      <c r="A4003" s="15">
        <v>0</v>
      </c>
      <c r="B4003" s="14" t="s">
        <v>25936</v>
      </c>
      <c r="C4003" s="14" t="s">
        <v>25937</v>
      </c>
      <c r="D4003" s="15">
        <v>2023</v>
      </c>
      <c r="E4003" s="14"/>
      <c r="F4003" s="39" t="s">
        <v>1424</v>
      </c>
      <c r="G4003" s="41" t="s">
        <v>25938</v>
      </c>
      <c r="H4003" s="14"/>
      <c r="I4003" s="40">
        <v>45242.783229166664</v>
      </c>
      <c r="J4003" s="14"/>
      <c r="K4003" s="14" t="s">
        <v>785</v>
      </c>
      <c r="L4003" s="14" t="s">
        <v>25939</v>
      </c>
      <c r="M4003" s="41" t="s">
        <v>25940</v>
      </c>
      <c r="N4003" s="14"/>
      <c r="O4003" s="14"/>
      <c r="P4003" s="14"/>
      <c r="Q4003" s="14"/>
      <c r="R4003" s="14"/>
      <c r="S4003" s="14"/>
      <c r="T4003" s="14"/>
      <c r="U4003" s="14"/>
      <c r="V4003" s="14"/>
      <c r="W4003" s="14"/>
      <c r="X4003" s="14"/>
      <c r="Y4003" s="14"/>
    </row>
    <row r="4004" spans="1:25" ht="12.5">
      <c r="A4004" s="15">
        <v>0</v>
      </c>
      <c r="B4004" s="14" t="s">
        <v>25941</v>
      </c>
      <c r="C4004" s="14" t="s">
        <v>25942</v>
      </c>
      <c r="D4004" s="14"/>
      <c r="E4004" s="39" t="s">
        <v>25943</v>
      </c>
      <c r="F4004" s="14"/>
      <c r="G4004" s="41" t="s">
        <v>25944</v>
      </c>
      <c r="H4004" s="14"/>
      <c r="I4004" s="40">
        <v>45242.783229166664</v>
      </c>
      <c r="J4004" s="14"/>
      <c r="K4004" s="14" t="s">
        <v>785</v>
      </c>
      <c r="L4004" s="14" t="s">
        <v>25945</v>
      </c>
      <c r="M4004" s="41" t="s">
        <v>25944</v>
      </c>
      <c r="N4004" s="14"/>
      <c r="O4004" s="14"/>
      <c r="P4004" s="14"/>
      <c r="Q4004" s="14"/>
      <c r="R4004" s="14"/>
      <c r="S4004" s="14"/>
      <c r="T4004" s="14"/>
      <c r="U4004" s="14"/>
      <c r="V4004" s="14"/>
      <c r="W4004" s="14"/>
      <c r="X4004" s="14"/>
      <c r="Y4004" s="14"/>
    </row>
    <row r="4005" spans="1:25" ht="12.5">
      <c r="A4005" s="15">
        <v>0</v>
      </c>
      <c r="B4005" s="14" t="s">
        <v>25946</v>
      </c>
      <c r="C4005" s="14" t="s">
        <v>25947</v>
      </c>
      <c r="D4005" s="14"/>
      <c r="E4005" s="14" t="s">
        <v>25948</v>
      </c>
      <c r="F4005" s="39" t="s">
        <v>961</v>
      </c>
      <c r="G4005" s="41" t="s">
        <v>25949</v>
      </c>
      <c r="H4005" s="14"/>
      <c r="I4005" s="40">
        <v>45242.783229166664</v>
      </c>
      <c r="J4005" s="14"/>
      <c r="K4005" s="14" t="s">
        <v>785</v>
      </c>
      <c r="L4005" s="14" t="s">
        <v>25950</v>
      </c>
      <c r="M4005" s="39" t="s">
        <v>25949</v>
      </c>
      <c r="N4005" s="41" t="s">
        <v>25951</v>
      </c>
      <c r="O4005" s="14"/>
      <c r="P4005" s="14"/>
      <c r="Q4005" s="14"/>
      <c r="R4005" s="14"/>
      <c r="S4005" s="14"/>
      <c r="T4005" s="14"/>
      <c r="U4005" s="14"/>
      <c r="V4005" s="14"/>
      <c r="W4005" s="14"/>
      <c r="X4005" s="14"/>
      <c r="Y4005" s="14"/>
    </row>
    <row r="4006" spans="1:25" ht="12.5">
      <c r="A4006" s="15">
        <v>0</v>
      </c>
      <c r="B4006" s="14" t="s">
        <v>25952</v>
      </c>
      <c r="C4006" s="14" t="s">
        <v>25953</v>
      </c>
      <c r="D4006" s="15">
        <v>2023</v>
      </c>
      <c r="E4006" s="14"/>
      <c r="F4006" s="39" t="s">
        <v>24036</v>
      </c>
      <c r="G4006" s="41" t="s">
        <v>25954</v>
      </c>
      <c r="H4006" s="14"/>
      <c r="I4006" s="40">
        <v>45242.783229166664</v>
      </c>
      <c r="J4006" s="14"/>
      <c r="K4006" s="14" t="s">
        <v>785</v>
      </c>
      <c r="L4006" s="14" t="s">
        <v>25955</v>
      </c>
      <c r="M4006" s="41" t="s">
        <v>25956</v>
      </c>
      <c r="N4006" s="14"/>
      <c r="O4006" s="28"/>
      <c r="P4006" s="14"/>
      <c r="Q4006" s="14"/>
      <c r="R4006" s="14"/>
      <c r="S4006" s="14"/>
      <c r="T4006" s="14"/>
      <c r="U4006" s="14"/>
      <c r="V4006" s="14"/>
      <c r="W4006" s="14"/>
      <c r="X4006" s="14"/>
      <c r="Y4006" s="14"/>
    </row>
    <row r="4007" spans="1:25" ht="12.5">
      <c r="A4007" s="15">
        <v>0</v>
      </c>
      <c r="B4007" s="14" t="s">
        <v>25957</v>
      </c>
      <c r="C4007" s="14" t="s">
        <v>25958</v>
      </c>
      <c r="D4007" s="15">
        <v>2023</v>
      </c>
      <c r="E4007" s="14" t="s">
        <v>13077</v>
      </c>
      <c r="F4007" s="14" t="s">
        <v>781</v>
      </c>
      <c r="G4007" s="41" t="s">
        <v>25959</v>
      </c>
      <c r="H4007" s="14"/>
      <c r="I4007" s="40">
        <v>45242.783229166664</v>
      </c>
      <c r="J4007" s="14" t="s">
        <v>25960</v>
      </c>
      <c r="K4007" s="14" t="s">
        <v>785</v>
      </c>
      <c r="L4007" s="14" t="s">
        <v>25961</v>
      </c>
      <c r="M4007" s="39" t="s">
        <v>25962</v>
      </c>
      <c r="N4007" s="41" t="s">
        <v>25963</v>
      </c>
      <c r="O4007" s="14"/>
      <c r="P4007" s="14"/>
      <c r="Q4007" s="14"/>
      <c r="R4007" s="14"/>
      <c r="S4007" s="14"/>
      <c r="T4007" s="14"/>
      <c r="U4007" s="14"/>
      <c r="V4007" s="14"/>
      <c r="W4007" s="14"/>
      <c r="X4007" s="14"/>
      <c r="Y4007" s="14"/>
    </row>
    <row r="4008" spans="1:25" ht="12.5">
      <c r="A4008" s="15">
        <v>20</v>
      </c>
      <c r="B4008" s="14" t="s">
        <v>25964</v>
      </c>
      <c r="C4008" s="14" t="s">
        <v>25965</v>
      </c>
      <c r="D4008" s="15">
        <v>2021</v>
      </c>
      <c r="E4008" s="14" t="s">
        <v>5203</v>
      </c>
      <c r="F4008" s="39" t="s">
        <v>1581</v>
      </c>
      <c r="G4008" s="39" t="s">
        <v>25966</v>
      </c>
      <c r="H4008" s="39" t="s">
        <v>25967</v>
      </c>
      <c r="I4008" s="40">
        <v>45242.783229166664</v>
      </c>
      <c r="J4008" s="14"/>
      <c r="K4008" s="14" t="s">
        <v>785</v>
      </c>
      <c r="L4008" s="14" t="s">
        <v>25968</v>
      </c>
      <c r="M4008" s="39" t="s">
        <v>25969</v>
      </c>
      <c r="N4008" s="41" t="s">
        <v>25970</v>
      </c>
      <c r="O4008" s="14"/>
      <c r="P4008" s="14"/>
      <c r="Q4008" s="14"/>
      <c r="R4008" s="14"/>
      <c r="S4008" s="14"/>
      <c r="T4008" s="14"/>
      <c r="U4008" s="14"/>
      <c r="V4008" s="14"/>
      <c r="W4008" s="14"/>
      <c r="X4008" s="14"/>
      <c r="Y4008" s="14"/>
    </row>
    <row r="4009" spans="1:25" ht="12.5">
      <c r="A4009" s="15">
        <v>5</v>
      </c>
      <c r="B4009" s="14" t="s">
        <v>25971</v>
      </c>
      <c r="C4009" s="14" t="s">
        <v>25972</v>
      </c>
      <c r="D4009" s="15">
        <v>2022</v>
      </c>
      <c r="E4009" s="14" t="s">
        <v>10384</v>
      </c>
      <c r="F4009" s="14" t="s">
        <v>781</v>
      </c>
      <c r="G4009" s="39" t="s">
        <v>25973</v>
      </c>
      <c r="H4009" s="39" t="s">
        <v>25974</v>
      </c>
      <c r="I4009" s="40">
        <v>45242.783229166664</v>
      </c>
      <c r="J4009" s="14" t="s">
        <v>25975</v>
      </c>
      <c r="K4009" s="14" t="s">
        <v>785</v>
      </c>
      <c r="L4009" s="14" t="s">
        <v>25976</v>
      </c>
      <c r="M4009" s="39" t="s">
        <v>25977</v>
      </c>
      <c r="N4009" s="41" t="s">
        <v>25978</v>
      </c>
      <c r="O4009" s="14"/>
      <c r="P4009" s="14"/>
      <c r="Q4009" s="14"/>
      <c r="R4009" s="14"/>
      <c r="S4009" s="14"/>
      <c r="T4009" s="14"/>
      <c r="U4009" s="14"/>
      <c r="V4009" s="14"/>
      <c r="W4009" s="14"/>
      <c r="X4009" s="14"/>
      <c r="Y4009" s="14"/>
    </row>
    <row r="4010" spans="1:25" ht="12.5">
      <c r="A4010" s="15">
        <v>2</v>
      </c>
      <c r="B4010" s="14" t="s">
        <v>25979</v>
      </c>
      <c r="C4010" s="14" t="s">
        <v>25980</v>
      </c>
      <c r="D4010" s="15">
        <v>2021</v>
      </c>
      <c r="E4010" s="14"/>
      <c r="F4010" s="39" t="s">
        <v>1260</v>
      </c>
      <c r="G4010" s="39" t="s">
        <v>25981</v>
      </c>
      <c r="H4010" s="39" t="s">
        <v>25982</v>
      </c>
      <c r="I4010" s="40">
        <v>45242.783229166664</v>
      </c>
      <c r="J4010" s="14"/>
      <c r="K4010" s="14" t="s">
        <v>785</v>
      </c>
      <c r="L4010" s="14" t="s">
        <v>25983</v>
      </c>
      <c r="M4010" s="39" t="s">
        <v>25984</v>
      </c>
      <c r="N4010" s="41" t="s">
        <v>25985</v>
      </c>
      <c r="O4010" s="14"/>
      <c r="P4010" s="14"/>
      <c r="Q4010" s="14"/>
      <c r="R4010" s="14"/>
      <c r="S4010" s="14"/>
      <c r="T4010" s="14"/>
      <c r="U4010" s="14"/>
      <c r="V4010" s="14"/>
      <c r="W4010" s="14"/>
      <c r="X4010" s="14"/>
      <c r="Y4010" s="14"/>
    </row>
    <row r="4011" spans="1:25" ht="12.5">
      <c r="A4011" s="15">
        <v>0</v>
      </c>
      <c r="B4011" s="14" t="s">
        <v>25986</v>
      </c>
      <c r="C4011" s="14" t="s">
        <v>25987</v>
      </c>
      <c r="D4011" s="15">
        <v>2022</v>
      </c>
      <c r="E4011" s="14"/>
      <c r="F4011" s="39" t="s">
        <v>1008</v>
      </c>
      <c r="G4011" s="41" t="s">
        <v>25988</v>
      </c>
      <c r="H4011" s="14"/>
      <c r="I4011" s="40">
        <v>45242.783229166664</v>
      </c>
      <c r="J4011" s="14"/>
      <c r="K4011" s="14" t="s">
        <v>785</v>
      </c>
      <c r="L4011" s="14" t="s">
        <v>25989</v>
      </c>
      <c r="M4011" s="39" t="s">
        <v>25988</v>
      </c>
      <c r="N4011" s="41" t="s">
        <v>25990</v>
      </c>
      <c r="O4011" s="14"/>
      <c r="P4011" s="14"/>
      <c r="Q4011" s="14"/>
      <c r="R4011" s="14"/>
      <c r="S4011" s="14"/>
      <c r="T4011" s="14"/>
      <c r="U4011" s="14"/>
      <c r="V4011" s="14"/>
      <c r="W4011" s="14"/>
      <c r="X4011" s="14"/>
      <c r="Y4011" s="14"/>
    </row>
    <row r="4012" spans="1:25" ht="12.5">
      <c r="A4012" s="15">
        <v>2</v>
      </c>
      <c r="B4012" s="14" t="s">
        <v>25991</v>
      </c>
      <c r="C4012" s="14" t="s">
        <v>25992</v>
      </c>
      <c r="D4012" s="15">
        <v>2022</v>
      </c>
      <c r="E4012" s="14" t="s">
        <v>21074</v>
      </c>
      <c r="F4012" s="14" t="s">
        <v>781</v>
      </c>
      <c r="G4012" s="39" t="s">
        <v>25993</v>
      </c>
      <c r="H4012" s="39" t="s">
        <v>25994</v>
      </c>
      <c r="I4012" s="40">
        <v>45242.783229166664</v>
      </c>
      <c r="J4012" s="14" t="s">
        <v>25995</v>
      </c>
      <c r="K4012" s="14" t="s">
        <v>785</v>
      </c>
      <c r="L4012" s="14" t="s">
        <v>25996</v>
      </c>
      <c r="M4012" s="39" t="s">
        <v>25997</v>
      </c>
      <c r="N4012" s="41" t="s">
        <v>25998</v>
      </c>
      <c r="O4012" s="28"/>
      <c r="P4012" s="14"/>
      <c r="Q4012" s="14"/>
      <c r="R4012" s="14"/>
      <c r="S4012" s="14"/>
      <c r="T4012" s="14"/>
      <c r="U4012" s="14"/>
      <c r="V4012" s="14"/>
      <c r="W4012" s="14"/>
      <c r="X4012" s="14"/>
      <c r="Y4012" s="14"/>
    </row>
    <row r="4013" spans="1:25" ht="12.5">
      <c r="A4013" s="15">
        <v>0</v>
      </c>
      <c r="B4013" s="14" t="s">
        <v>25999</v>
      </c>
      <c r="C4013" s="14" t="s">
        <v>26000</v>
      </c>
      <c r="D4013" s="15">
        <v>2022</v>
      </c>
      <c r="E4013" s="14"/>
      <c r="F4013" s="39" t="s">
        <v>1260</v>
      </c>
      <c r="G4013" s="41" t="s">
        <v>26001</v>
      </c>
      <c r="H4013" s="14"/>
      <c r="I4013" s="40">
        <v>45242.783229166664</v>
      </c>
      <c r="J4013" s="14"/>
      <c r="K4013" s="14" t="s">
        <v>785</v>
      </c>
      <c r="L4013" s="14" t="s">
        <v>26002</v>
      </c>
      <c r="M4013" s="39" t="s">
        <v>26003</v>
      </c>
      <c r="N4013" s="41" t="s">
        <v>26004</v>
      </c>
      <c r="O4013" s="14"/>
      <c r="P4013" s="14"/>
      <c r="Q4013" s="14"/>
      <c r="R4013" s="14"/>
      <c r="S4013" s="14"/>
      <c r="T4013" s="14"/>
      <c r="U4013" s="14"/>
      <c r="V4013" s="14"/>
      <c r="W4013" s="14"/>
      <c r="X4013" s="14"/>
      <c r="Y4013" s="14"/>
    </row>
    <row r="4014" spans="1:25" ht="12.5">
      <c r="A4014" s="15">
        <v>0</v>
      </c>
      <c r="B4014" s="14" t="s">
        <v>26005</v>
      </c>
      <c r="C4014" s="14" t="s">
        <v>26006</v>
      </c>
      <c r="D4014" s="15">
        <v>2023</v>
      </c>
      <c r="E4014" s="14"/>
      <c r="F4014" s="39" t="s">
        <v>914</v>
      </c>
      <c r="G4014" s="41" t="s">
        <v>26007</v>
      </c>
      <c r="H4014" s="14"/>
      <c r="I4014" s="40">
        <v>45242.783229166664</v>
      </c>
      <c r="J4014" s="14"/>
      <c r="K4014" s="14" t="s">
        <v>785</v>
      </c>
      <c r="L4014" s="14" t="s">
        <v>26008</v>
      </c>
      <c r="M4014" s="39" t="s">
        <v>26009</v>
      </c>
      <c r="N4014" s="41" t="s">
        <v>26010</v>
      </c>
      <c r="O4014" s="14"/>
      <c r="P4014" s="14"/>
      <c r="Q4014" s="14"/>
      <c r="R4014" s="14"/>
      <c r="S4014" s="14"/>
      <c r="T4014" s="14"/>
      <c r="U4014" s="14"/>
      <c r="V4014" s="14"/>
      <c r="W4014" s="14"/>
      <c r="X4014" s="14"/>
      <c r="Y4014" s="14"/>
    </row>
    <row r="4015" spans="1:25" ht="12.5">
      <c r="A4015" s="15">
        <v>4</v>
      </c>
      <c r="B4015" s="14" t="s">
        <v>26011</v>
      </c>
      <c r="C4015" s="14" t="s">
        <v>26012</v>
      </c>
      <c r="D4015" s="15">
        <v>2023</v>
      </c>
      <c r="E4015" s="14" t="s">
        <v>21265</v>
      </c>
      <c r="F4015" s="14" t="s">
        <v>781</v>
      </c>
      <c r="G4015" s="39" t="s">
        <v>26013</v>
      </c>
      <c r="H4015" s="39" t="s">
        <v>26014</v>
      </c>
      <c r="I4015" s="40">
        <v>45242.783229166664</v>
      </c>
      <c r="J4015" s="14" t="s">
        <v>26015</v>
      </c>
      <c r="K4015" s="14" t="s">
        <v>785</v>
      </c>
      <c r="L4015" s="14" t="s">
        <v>26016</v>
      </c>
      <c r="M4015" s="39" t="s">
        <v>26017</v>
      </c>
      <c r="N4015" s="41" t="s">
        <v>26018</v>
      </c>
      <c r="O4015" s="14"/>
      <c r="P4015" s="14"/>
      <c r="Q4015" s="14"/>
      <c r="R4015" s="14"/>
      <c r="S4015" s="14"/>
      <c r="T4015" s="14"/>
      <c r="U4015" s="14"/>
      <c r="V4015" s="14"/>
      <c r="W4015" s="14"/>
      <c r="X4015" s="14"/>
      <c r="Y4015" s="14"/>
    </row>
    <row r="4016" spans="1:25" ht="12.5">
      <c r="A4016" s="15">
        <v>0</v>
      </c>
      <c r="B4016" s="14" t="s">
        <v>26019</v>
      </c>
      <c r="C4016" s="14" t="s">
        <v>26020</v>
      </c>
      <c r="D4016" s="15">
        <v>2021</v>
      </c>
      <c r="E4016" s="14"/>
      <c r="F4016" s="39" t="s">
        <v>26021</v>
      </c>
      <c r="G4016" s="41" t="s">
        <v>26022</v>
      </c>
      <c r="H4016" s="14"/>
      <c r="I4016" s="40">
        <v>45242.783229166664</v>
      </c>
      <c r="J4016" s="14"/>
      <c r="K4016" s="14" t="s">
        <v>785</v>
      </c>
      <c r="L4016" s="14" t="s">
        <v>26023</v>
      </c>
      <c r="M4016" s="39" t="s">
        <v>26024</v>
      </c>
      <c r="N4016" s="41" t="s">
        <v>26025</v>
      </c>
      <c r="O4016" s="14"/>
      <c r="P4016" s="14"/>
      <c r="Q4016" s="14"/>
      <c r="R4016" s="14"/>
      <c r="S4016" s="14"/>
      <c r="T4016" s="14"/>
      <c r="U4016" s="14"/>
      <c r="V4016" s="14"/>
      <c r="W4016" s="14"/>
      <c r="X4016" s="14"/>
      <c r="Y4016" s="14"/>
    </row>
    <row r="4017" spans="1:27" ht="12.5">
      <c r="A4017" s="15">
        <v>0</v>
      </c>
      <c r="B4017" s="14" t="s">
        <v>26026</v>
      </c>
      <c r="C4017" s="14" t="s">
        <v>26027</v>
      </c>
      <c r="D4017" s="15">
        <v>2021</v>
      </c>
      <c r="E4017" s="14"/>
      <c r="F4017" s="39" t="s">
        <v>2016</v>
      </c>
      <c r="G4017" s="41" t="s">
        <v>26028</v>
      </c>
      <c r="H4017" s="14"/>
      <c r="I4017" s="40">
        <v>45242.783229166664</v>
      </c>
      <c r="J4017" s="14"/>
      <c r="K4017" s="14" t="s">
        <v>785</v>
      </c>
      <c r="L4017" s="14" t="s">
        <v>26029</v>
      </c>
      <c r="M4017" s="39" t="s">
        <v>26030</v>
      </c>
      <c r="N4017" s="41" t="s">
        <v>26031</v>
      </c>
      <c r="O4017" s="14"/>
      <c r="P4017" s="14"/>
      <c r="Q4017" s="14"/>
      <c r="R4017" s="14"/>
      <c r="S4017" s="14"/>
      <c r="T4017" s="14"/>
      <c r="U4017" s="14"/>
      <c r="V4017" s="14"/>
      <c r="W4017" s="14"/>
      <c r="X4017" s="14"/>
      <c r="Y4017" s="14"/>
    </row>
    <row r="4018" spans="1:27" ht="12.5">
      <c r="A4018" s="15">
        <v>0</v>
      </c>
      <c r="B4018" s="14" t="s">
        <v>26032</v>
      </c>
      <c r="C4018" s="14" t="s">
        <v>26033</v>
      </c>
      <c r="D4018" s="15">
        <v>2023</v>
      </c>
      <c r="E4018" s="14"/>
      <c r="F4018" s="39" t="s">
        <v>1008</v>
      </c>
      <c r="G4018" s="41" t="s">
        <v>26034</v>
      </c>
      <c r="H4018" s="14"/>
      <c r="I4018" s="40">
        <v>45242.783229166664</v>
      </c>
      <c r="J4018" s="14"/>
      <c r="K4018" s="14" t="s">
        <v>785</v>
      </c>
      <c r="L4018" s="14" t="s">
        <v>26035</v>
      </c>
      <c r="M4018" s="39" t="s">
        <v>26034</v>
      </c>
      <c r="N4018" s="41" t="s">
        <v>26036</v>
      </c>
      <c r="O4018" s="14"/>
      <c r="P4018" s="14"/>
      <c r="Q4018" s="14"/>
      <c r="R4018" s="14"/>
      <c r="S4018" s="14"/>
      <c r="T4018" s="14"/>
      <c r="U4018" s="14"/>
      <c r="V4018" s="14"/>
      <c r="W4018" s="14"/>
      <c r="X4018" s="14"/>
      <c r="Y4018" s="14"/>
    </row>
    <row r="4019" spans="1:27" ht="12.5">
      <c r="A4019" s="48">
        <v>0</v>
      </c>
      <c r="B4019" s="34" t="s">
        <v>26037</v>
      </c>
      <c r="C4019" s="34" t="s">
        <v>354</v>
      </c>
      <c r="D4019" s="48">
        <v>2023</v>
      </c>
      <c r="E4019" s="34"/>
      <c r="F4019" s="49" t="s">
        <v>21098</v>
      </c>
      <c r="G4019" s="51" t="s">
        <v>26038</v>
      </c>
      <c r="H4019" s="34"/>
      <c r="I4019" s="50">
        <v>45242.783229166664</v>
      </c>
      <c r="J4019" s="34"/>
      <c r="K4019" s="34" t="s">
        <v>778</v>
      </c>
      <c r="L4019" s="34" t="s">
        <v>26039</v>
      </c>
      <c r="M4019" s="51" t="s">
        <v>26040</v>
      </c>
      <c r="N4019" s="34"/>
      <c r="O4019" s="34"/>
      <c r="P4019" s="34"/>
      <c r="Q4019" s="34"/>
      <c r="R4019" s="34"/>
      <c r="S4019" s="34"/>
      <c r="T4019" s="34"/>
      <c r="U4019" s="34"/>
      <c r="V4019" s="34"/>
      <c r="W4019" s="34"/>
      <c r="X4019" s="34"/>
      <c r="Y4019" s="34"/>
      <c r="Z4019" s="38"/>
      <c r="AA4019" s="38"/>
    </row>
    <row r="4020" spans="1:27" ht="12.5">
      <c r="A4020" s="15">
        <v>0</v>
      </c>
      <c r="B4020" s="14" t="s">
        <v>26041</v>
      </c>
      <c r="C4020" s="14" t="s">
        <v>26042</v>
      </c>
      <c r="D4020" s="15">
        <v>2021</v>
      </c>
      <c r="E4020" s="14"/>
      <c r="F4020" s="39" t="s">
        <v>1008</v>
      </c>
      <c r="G4020" s="41" t="s">
        <v>26043</v>
      </c>
      <c r="H4020" s="14"/>
      <c r="I4020" s="40">
        <v>45242.783229166664</v>
      </c>
      <c r="J4020" s="14"/>
      <c r="K4020" s="14" t="s">
        <v>785</v>
      </c>
      <c r="L4020" s="14" t="s">
        <v>26044</v>
      </c>
      <c r="M4020" s="39" t="s">
        <v>26043</v>
      </c>
      <c r="N4020" s="41" t="s">
        <v>26045</v>
      </c>
      <c r="O4020" s="14"/>
      <c r="P4020" s="14"/>
      <c r="Q4020" s="14"/>
      <c r="R4020" s="14"/>
      <c r="S4020" s="14"/>
      <c r="T4020" s="14"/>
      <c r="U4020" s="14"/>
      <c r="V4020" s="14"/>
      <c r="W4020" s="14"/>
      <c r="X4020" s="14"/>
      <c r="Y4020" s="14"/>
    </row>
    <row r="4021" spans="1:27" ht="12.5">
      <c r="A4021" s="15">
        <v>1</v>
      </c>
      <c r="B4021" s="14" t="s">
        <v>26046</v>
      </c>
      <c r="C4021" s="14" t="s">
        <v>26047</v>
      </c>
      <c r="D4021" s="15">
        <v>2022</v>
      </c>
      <c r="E4021" s="14" t="s">
        <v>22626</v>
      </c>
      <c r="F4021" s="39" t="s">
        <v>16202</v>
      </c>
      <c r="G4021" s="39" t="s">
        <v>26048</v>
      </c>
      <c r="H4021" s="39" t="s">
        <v>26049</v>
      </c>
      <c r="I4021" s="40">
        <v>45242.783229166664</v>
      </c>
      <c r="J4021" s="14"/>
      <c r="K4021" s="14" t="s">
        <v>785</v>
      </c>
      <c r="L4021" s="14" t="s">
        <v>26050</v>
      </c>
      <c r="M4021" s="39" t="s">
        <v>26048</v>
      </c>
      <c r="N4021" s="41" t="s">
        <v>26051</v>
      </c>
      <c r="O4021" s="14"/>
      <c r="P4021" s="14"/>
      <c r="Q4021" s="14"/>
      <c r="R4021" s="14"/>
      <c r="S4021" s="14"/>
      <c r="T4021" s="14"/>
      <c r="U4021" s="14"/>
      <c r="V4021" s="14"/>
      <c r="W4021" s="14"/>
      <c r="X4021" s="14"/>
      <c r="Y4021" s="14"/>
    </row>
    <row r="4022" spans="1:27" ht="12.5">
      <c r="A4022" s="15">
        <v>2</v>
      </c>
      <c r="B4022" s="14" t="s">
        <v>26052</v>
      </c>
      <c r="C4022" s="14" t="s">
        <v>26053</v>
      </c>
      <c r="D4022" s="15">
        <v>2023</v>
      </c>
      <c r="E4022" s="14" t="s">
        <v>21265</v>
      </c>
      <c r="F4022" s="14" t="s">
        <v>781</v>
      </c>
      <c r="G4022" s="39" t="s">
        <v>26054</v>
      </c>
      <c r="H4022" s="39" t="s">
        <v>26055</v>
      </c>
      <c r="I4022" s="40">
        <v>45242.783229166664</v>
      </c>
      <c r="J4022" s="14" t="s">
        <v>26056</v>
      </c>
      <c r="K4022" s="14" t="s">
        <v>785</v>
      </c>
      <c r="L4022" s="14" t="s">
        <v>26057</v>
      </c>
      <c r="M4022" s="39" t="s">
        <v>26058</v>
      </c>
      <c r="N4022" s="41" t="s">
        <v>26059</v>
      </c>
      <c r="O4022" s="14"/>
      <c r="P4022" s="14"/>
      <c r="Q4022" s="14"/>
      <c r="R4022" s="14"/>
      <c r="S4022" s="14"/>
      <c r="T4022" s="14"/>
      <c r="U4022" s="14"/>
      <c r="V4022" s="14"/>
      <c r="W4022" s="14"/>
      <c r="X4022" s="14"/>
      <c r="Y4022" s="14"/>
    </row>
    <row r="4023" spans="1:27" ht="12.5">
      <c r="A4023" s="15">
        <v>0</v>
      </c>
      <c r="B4023" s="14" t="s">
        <v>26060</v>
      </c>
      <c r="C4023" s="14" t="s">
        <v>26061</v>
      </c>
      <c r="D4023" s="15">
        <v>2023</v>
      </c>
      <c r="E4023" s="14"/>
      <c r="F4023" s="39" t="s">
        <v>1260</v>
      </c>
      <c r="G4023" s="41" t="s">
        <v>26062</v>
      </c>
      <c r="H4023" s="14"/>
      <c r="I4023" s="40">
        <v>45242.783229166664</v>
      </c>
      <c r="J4023" s="14"/>
      <c r="K4023" s="14" t="s">
        <v>785</v>
      </c>
      <c r="L4023" s="14" t="s">
        <v>26063</v>
      </c>
      <c r="M4023" s="41" t="s">
        <v>26064</v>
      </c>
      <c r="N4023" s="14"/>
      <c r="O4023" s="28"/>
      <c r="P4023" s="14"/>
      <c r="Q4023" s="14"/>
      <c r="R4023" s="14"/>
      <c r="S4023" s="14"/>
      <c r="T4023" s="14"/>
      <c r="U4023" s="14"/>
      <c r="V4023" s="14"/>
      <c r="W4023" s="14"/>
      <c r="X4023" s="14"/>
      <c r="Y4023" s="14"/>
    </row>
    <row r="4024" spans="1:27" ht="12.5">
      <c r="A4024" s="15">
        <v>0</v>
      </c>
      <c r="B4024" s="14" t="s">
        <v>26065</v>
      </c>
      <c r="C4024" s="14" t="s">
        <v>26066</v>
      </c>
      <c r="D4024" s="15">
        <v>2022</v>
      </c>
      <c r="E4024" s="14"/>
      <c r="F4024" s="39" t="s">
        <v>1008</v>
      </c>
      <c r="G4024" s="41" t="s">
        <v>26067</v>
      </c>
      <c r="H4024" s="14"/>
      <c r="I4024" s="40">
        <v>45242.783229166664</v>
      </c>
      <c r="J4024" s="14"/>
      <c r="K4024" s="14" t="s">
        <v>785</v>
      </c>
      <c r="L4024" s="14" t="s">
        <v>26068</v>
      </c>
      <c r="M4024" s="39" t="s">
        <v>26067</v>
      </c>
      <c r="N4024" s="41" t="s">
        <v>26069</v>
      </c>
      <c r="O4024" s="14"/>
      <c r="P4024" s="14"/>
      <c r="Q4024" s="14"/>
      <c r="R4024" s="14"/>
      <c r="S4024" s="14"/>
      <c r="T4024" s="14"/>
      <c r="U4024" s="14"/>
      <c r="V4024" s="14"/>
      <c r="W4024" s="14"/>
      <c r="X4024" s="14"/>
      <c r="Y4024" s="14"/>
    </row>
    <row r="4025" spans="1:27" ht="12.5">
      <c r="A4025" s="15">
        <v>6</v>
      </c>
      <c r="B4025" s="14" t="s">
        <v>26070</v>
      </c>
      <c r="C4025" s="14" t="s">
        <v>26071</v>
      </c>
      <c r="D4025" s="15">
        <v>2021</v>
      </c>
      <c r="E4025" s="14" t="s">
        <v>26072</v>
      </c>
      <c r="F4025" s="14" t="s">
        <v>845</v>
      </c>
      <c r="G4025" s="39" t="s">
        <v>26073</v>
      </c>
      <c r="H4025" s="39" t="s">
        <v>26074</v>
      </c>
      <c r="I4025" s="40">
        <v>45242.783229166664</v>
      </c>
      <c r="J4025" s="14"/>
      <c r="K4025" s="14" t="s">
        <v>785</v>
      </c>
      <c r="L4025" s="14" t="s">
        <v>26075</v>
      </c>
      <c r="M4025" s="14"/>
      <c r="N4025" s="41" t="s">
        <v>26076</v>
      </c>
      <c r="O4025" s="14"/>
      <c r="P4025" s="14"/>
      <c r="Q4025" s="14"/>
      <c r="R4025" s="14"/>
      <c r="S4025" s="14"/>
      <c r="T4025" s="14"/>
      <c r="U4025" s="14"/>
      <c r="V4025" s="14"/>
      <c r="W4025" s="14"/>
      <c r="X4025" s="14"/>
      <c r="Y4025" s="14"/>
    </row>
    <row r="4026" spans="1:27" ht="12.5">
      <c r="A4026" s="15">
        <v>0</v>
      </c>
      <c r="B4026" s="14" t="s">
        <v>26077</v>
      </c>
      <c r="C4026" s="14" t="s">
        <v>26078</v>
      </c>
      <c r="D4026" s="14"/>
      <c r="E4026" s="41" t="s">
        <v>4366</v>
      </c>
      <c r="F4026" s="14"/>
      <c r="G4026" s="41" t="s">
        <v>26079</v>
      </c>
      <c r="H4026" s="14"/>
      <c r="I4026" s="40">
        <v>45242.783229166664</v>
      </c>
      <c r="J4026" s="14"/>
      <c r="K4026" s="14" t="s">
        <v>785</v>
      </c>
      <c r="L4026" s="14" t="s">
        <v>26080</v>
      </c>
      <c r="M4026" s="39" t="s">
        <v>26079</v>
      </c>
      <c r="N4026" s="41" t="s">
        <v>26081</v>
      </c>
      <c r="O4026" s="14"/>
      <c r="P4026" s="14"/>
      <c r="Q4026" s="14"/>
      <c r="R4026" s="14"/>
      <c r="S4026" s="14"/>
      <c r="T4026" s="14"/>
      <c r="U4026" s="14"/>
      <c r="V4026" s="14"/>
      <c r="W4026" s="14"/>
      <c r="X4026" s="14"/>
      <c r="Y4026" s="14"/>
    </row>
    <row r="4027" spans="1:27" ht="12.5">
      <c r="A4027" s="15">
        <v>5</v>
      </c>
      <c r="B4027" s="14" t="s">
        <v>26082</v>
      </c>
      <c r="C4027" s="14" t="s">
        <v>26083</v>
      </c>
      <c r="D4027" s="15">
        <v>2021</v>
      </c>
      <c r="E4027" s="14" t="s">
        <v>26084</v>
      </c>
      <c r="F4027" s="39" t="s">
        <v>25266</v>
      </c>
      <c r="G4027" s="39" t="s">
        <v>26085</v>
      </c>
      <c r="H4027" s="39" t="s">
        <v>26086</v>
      </c>
      <c r="I4027" s="40">
        <v>45242.783229166664</v>
      </c>
      <c r="J4027" s="14" t="s">
        <v>26087</v>
      </c>
      <c r="K4027" s="14" t="s">
        <v>785</v>
      </c>
      <c r="L4027" s="14" t="s">
        <v>26088</v>
      </c>
      <c r="M4027" s="39" t="s">
        <v>26085</v>
      </c>
      <c r="N4027" s="41" t="s">
        <v>26089</v>
      </c>
      <c r="O4027" s="14"/>
      <c r="P4027" s="14"/>
      <c r="Q4027" s="14"/>
      <c r="R4027" s="14"/>
      <c r="S4027" s="14"/>
      <c r="T4027" s="14"/>
      <c r="U4027" s="14"/>
      <c r="V4027" s="14"/>
      <c r="W4027" s="14"/>
      <c r="X4027" s="14"/>
      <c r="Y4027" s="14"/>
    </row>
    <row r="4028" spans="1:27" ht="12.5">
      <c r="A4028" s="15">
        <v>0</v>
      </c>
      <c r="B4028" s="14" t="s">
        <v>26090</v>
      </c>
      <c r="C4028" s="14" t="s">
        <v>26091</v>
      </c>
      <c r="D4028" s="15">
        <v>2023</v>
      </c>
      <c r="E4028" s="14" t="s">
        <v>16618</v>
      </c>
      <c r="F4028" s="39" t="s">
        <v>25266</v>
      </c>
      <c r="G4028" s="41" t="s">
        <v>26092</v>
      </c>
      <c r="H4028" s="14"/>
      <c r="I4028" s="40">
        <v>45242.783229166664</v>
      </c>
      <c r="J4028" s="14" t="s">
        <v>26093</v>
      </c>
      <c r="K4028" s="14" t="s">
        <v>785</v>
      </c>
      <c r="L4028" s="14" t="s">
        <v>26094</v>
      </c>
      <c r="M4028" s="39" t="s">
        <v>26092</v>
      </c>
      <c r="N4028" s="41" t="s">
        <v>26095</v>
      </c>
      <c r="O4028" s="28"/>
      <c r="P4028" s="14"/>
      <c r="Q4028" s="14"/>
      <c r="R4028" s="14"/>
      <c r="S4028" s="14"/>
      <c r="T4028" s="14"/>
      <c r="U4028" s="14"/>
      <c r="V4028" s="14"/>
      <c r="W4028" s="14"/>
      <c r="X4028" s="14"/>
      <c r="Y4028" s="14"/>
    </row>
    <row r="4029" spans="1:27" ht="12.5">
      <c r="A4029" s="15">
        <v>43</v>
      </c>
      <c r="B4029" s="14" t="s">
        <v>2036</v>
      </c>
      <c r="C4029" s="14" t="s">
        <v>26096</v>
      </c>
      <c r="D4029" s="15">
        <v>2021</v>
      </c>
      <c r="E4029" s="14" t="s">
        <v>26097</v>
      </c>
      <c r="F4029" s="39" t="s">
        <v>20981</v>
      </c>
      <c r="G4029" s="39" t="s">
        <v>26098</v>
      </c>
      <c r="H4029" s="39" t="s">
        <v>26099</v>
      </c>
      <c r="I4029" s="40">
        <v>45242.783229166664</v>
      </c>
      <c r="J4029" s="14" t="s">
        <v>26100</v>
      </c>
      <c r="K4029" s="14" t="s">
        <v>785</v>
      </c>
      <c r="L4029" s="14" t="s">
        <v>26101</v>
      </c>
      <c r="M4029" s="39" t="s">
        <v>26098</v>
      </c>
      <c r="N4029" s="41" t="s">
        <v>26102</v>
      </c>
      <c r="O4029" s="14"/>
      <c r="P4029" s="14"/>
      <c r="Q4029" s="14"/>
      <c r="R4029" s="14"/>
      <c r="S4029" s="14"/>
      <c r="T4029" s="14"/>
      <c r="U4029" s="14"/>
      <c r="V4029" s="14"/>
      <c r="W4029" s="14"/>
      <c r="X4029" s="14"/>
      <c r="Y4029" s="14"/>
    </row>
    <row r="4030" spans="1:27" ht="12.5">
      <c r="A4030" s="15">
        <v>0</v>
      </c>
      <c r="B4030" s="14" t="s">
        <v>26103</v>
      </c>
      <c r="C4030" s="14" t="s">
        <v>26104</v>
      </c>
      <c r="D4030" s="15">
        <v>2022</v>
      </c>
      <c r="E4030" s="14" t="s">
        <v>26105</v>
      </c>
      <c r="F4030" s="14" t="s">
        <v>781</v>
      </c>
      <c r="G4030" s="41" t="s">
        <v>26106</v>
      </c>
      <c r="H4030" s="14"/>
      <c r="I4030" s="40">
        <v>45242.783229166664</v>
      </c>
      <c r="J4030" s="14" t="s">
        <v>26107</v>
      </c>
      <c r="K4030" s="14" t="s">
        <v>785</v>
      </c>
      <c r="L4030" s="14" t="s">
        <v>26108</v>
      </c>
      <c r="M4030" s="39" t="s">
        <v>26109</v>
      </c>
      <c r="N4030" s="41" t="s">
        <v>26110</v>
      </c>
      <c r="O4030" s="14"/>
      <c r="P4030" s="14"/>
      <c r="Q4030" s="14"/>
      <c r="R4030" s="14"/>
      <c r="S4030" s="14"/>
      <c r="T4030" s="14"/>
      <c r="U4030" s="14"/>
      <c r="V4030" s="14"/>
      <c r="W4030" s="14"/>
      <c r="X4030" s="14"/>
      <c r="Y4030" s="14"/>
    </row>
    <row r="4031" spans="1:27" ht="12.5">
      <c r="A4031" s="15">
        <v>9</v>
      </c>
      <c r="B4031" s="14" t="s">
        <v>26111</v>
      </c>
      <c r="C4031" s="14" t="s">
        <v>26112</v>
      </c>
      <c r="D4031" s="15">
        <v>2022</v>
      </c>
      <c r="E4031" s="14" t="s">
        <v>1281</v>
      </c>
      <c r="F4031" s="14" t="s">
        <v>781</v>
      </c>
      <c r="G4031" s="39" t="s">
        <v>26113</v>
      </c>
      <c r="H4031" s="39" t="s">
        <v>26114</v>
      </c>
      <c r="I4031" s="40">
        <v>45242.783229166664</v>
      </c>
      <c r="J4031" s="14" t="s">
        <v>26115</v>
      </c>
      <c r="K4031" s="14" t="s">
        <v>785</v>
      </c>
      <c r="L4031" s="14" t="s">
        <v>26116</v>
      </c>
      <c r="M4031" s="39" t="s">
        <v>26117</v>
      </c>
      <c r="N4031" s="41" t="s">
        <v>26118</v>
      </c>
      <c r="O4031" s="28"/>
      <c r="P4031" s="14"/>
      <c r="Q4031" s="14"/>
      <c r="R4031" s="14"/>
      <c r="S4031" s="14"/>
      <c r="T4031" s="14"/>
      <c r="U4031" s="14"/>
      <c r="V4031" s="14"/>
      <c r="W4031" s="14"/>
      <c r="X4031" s="14"/>
      <c r="Y4031" s="14"/>
    </row>
    <row r="4032" spans="1:27" ht="12.5">
      <c r="A4032" s="15">
        <v>5</v>
      </c>
      <c r="B4032" s="14" t="s">
        <v>26119</v>
      </c>
      <c r="C4032" s="14" t="s">
        <v>26120</v>
      </c>
      <c r="D4032" s="15">
        <v>2021</v>
      </c>
      <c r="E4032" s="14" t="s">
        <v>26121</v>
      </c>
      <c r="F4032" s="39" t="s">
        <v>26122</v>
      </c>
      <c r="G4032" s="39" t="s">
        <v>26123</v>
      </c>
      <c r="H4032" s="39" t="s">
        <v>26124</v>
      </c>
      <c r="I4032" s="40">
        <v>45242.783229166664</v>
      </c>
      <c r="J4032" s="14"/>
      <c r="K4032" s="14" t="s">
        <v>785</v>
      </c>
      <c r="L4032" s="14" t="s">
        <v>26125</v>
      </c>
      <c r="M4032" s="39" t="s">
        <v>26123</v>
      </c>
      <c r="N4032" s="41" t="s">
        <v>26126</v>
      </c>
      <c r="O4032" s="14"/>
      <c r="P4032" s="14"/>
      <c r="Q4032" s="14"/>
      <c r="R4032" s="14"/>
      <c r="S4032" s="14"/>
      <c r="T4032" s="14"/>
      <c r="U4032" s="14"/>
      <c r="V4032" s="14"/>
      <c r="W4032" s="14"/>
      <c r="X4032" s="14"/>
      <c r="Y4032" s="14"/>
    </row>
    <row r="4033" spans="1:25" ht="12.5">
      <c r="A4033" s="15">
        <v>2</v>
      </c>
      <c r="B4033" s="14" t="s">
        <v>26127</v>
      </c>
      <c r="C4033" s="14" t="s">
        <v>26128</v>
      </c>
      <c r="D4033" s="15">
        <v>2021</v>
      </c>
      <c r="E4033" s="14" t="s">
        <v>23031</v>
      </c>
      <c r="F4033" s="14" t="s">
        <v>781</v>
      </c>
      <c r="G4033" s="39" t="s">
        <v>26129</v>
      </c>
      <c r="H4033" s="39" t="s">
        <v>26130</v>
      </c>
      <c r="I4033" s="40">
        <v>45242.783229166664</v>
      </c>
      <c r="J4033" s="14" t="s">
        <v>26131</v>
      </c>
      <c r="K4033" s="14" t="s">
        <v>785</v>
      </c>
      <c r="L4033" s="14" t="s">
        <v>26132</v>
      </c>
      <c r="M4033" s="39" t="s">
        <v>26133</v>
      </c>
      <c r="N4033" s="41" t="s">
        <v>26134</v>
      </c>
      <c r="O4033" s="14"/>
      <c r="P4033" s="14"/>
      <c r="Q4033" s="14"/>
      <c r="R4033" s="14"/>
      <c r="S4033" s="14"/>
      <c r="T4033" s="14"/>
      <c r="U4033" s="14"/>
      <c r="V4033" s="14"/>
      <c r="W4033" s="14"/>
      <c r="X4033" s="14"/>
      <c r="Y4033" s="14"/>
    </row>
    <row r="4034" spans="1:25" ht="12.5">
      <c r="A4034" s="15">
        <v>3</v>
      </c>
      <c r="B4034" s="14" t="s">
        <v>26135</v>
      </c>
      <c r="C4034" s="14" t="s">
        <v>26136</v>
      </c>
      <c r="D4034" s="15">
        <v>2021</v>
      </c>
      <c r="E4034" s="14"/>
      <c r="F4034" s="39" t="s">
        <v>24036</v>
      </c>
      <c r="G4034" s="39" t="s">
        <v>26137</v>
      </c>
      <c r="H4034" s="39" t="s">
        <v>26138</v>
      </c>
      <c r="I4034" s="40">
        <v>45242.783229166664</v>
      </c>
      <c r="J4034" s="14"/>
      <c r="K4034" s="14" t="s">
        <v>785</v>
      </c>
      <c r="L4034" s="14" t="s">
        <v>26139</v>
      </c>
      <c r="M4034" s="39" t="s">
        <v>26140</v>
      </c>
      <c r="N4034" s="41" t="s">
        <v>26141</v>
      </c>
      <c r="O4034" s="14"/>
      <c r="P4034" s="14"/>
      <c r="Q4034" s="14"/>
      <c r="R4034" s="14"/>
      <c r="S4034" s="14"/>
      <c r="T4034" s="14"/>
      <c r="U4034" s="14"/>
      <c r="V4034" s="14"/>
      <c r="W4034" s="14"/>
      <c r="X4034" s="14"/>
      <c r="Y4034" s="14"/>
    </row>
    <row r="4035" spans="1:25" ht="12.5">
      <c r="A4035" s="15">
        <v>2</v>
      </c>
      <c r="B4035" s="14" t="s">
        <v>26142</v>
      </c>
      <c r="C4035" s="14" t="s">
        <v>26143</v>
      </c>
      <c r="D4035" s="15">
        <v>2022</v>
      </c>
      <c r="E4035" s="14" t="s">
        <v>852</v>
      </c>
      <c r="F4035" s="39" t="s">
        <v>853</v>
      </c>
      <c r="G4035" s="39" t="s">
        <v>26144</v>
      </c>
      <c r="H4035" s="39" t="s">
        <v>26145</v>
      </c>
      <c r="I4035" s="40">
        <v>45242.783229166664</v>
      </c>
      <c r="J4035" s="14" t="s">
        <v>26146</v>
      </c>
      <c r="K4035" s="14" t="s">
        <v>785</v>
      </c>
      <c r="L4035" s="14" t="s">
        <v>26147</v>
      </c>
      <c r="M4035" s="39" t="s">
        <v>26148</v>
      </c>
      <c r="N4035" s="41" t="s">
        <v>26149</v>
      </c>
      <c r="O4035" s="28"/>
      <c r="P4035" s="14"/>
      <c r="Q4035" s="14"/>
      <c r="R4035" s="14"/>
      <c r="S4035" s="14"/>
      <c r="T4035" s="14"/>
      <c r="U4035" s="14"/>
      <c r="V4035" s="14"/>
      <c r="W4035" s="14"/>
      <c r="X4035" s="14"/>
      <c r="Y4035" s="14"/>
    </row>
    <row r="4036" spans="1:25" ht="12.5">
      <c r="A4036" s="15">
        <v>1</v>
      </c>
      <c r="B4036" s="14" t="s">
        <v>26150</v>
      </c>
      <c r="C4036" s="14" t="s">
        <v>26151</v>
      </c>
      <c r="D4036" s="15">
        <v>2021</v>
      </c>
      <c r="E4036" s="14" t="s">
        <v>26152</v>
      </c>
      <c r="F4036" s="39" t="s">
        <v>26153</v>
      </c>
      <c r="G4036" s="39" t="s">
        <v>26154</v>
      </c>
      <c r="H4036" s="39" t="s">
        <v>26155</v>
      </c>
      <c r="I4036" s="40">
        <v>45242.783229166664</v>
      </c>
      <c r="J4036" s="14"/>
      <c r="K4036" s="14" t="s">
        <v>785</v>
      </c>
      <c r="L4036" s="14" t="s">
        <v>26156</v>
      </c>
      <c r="M4036" s="39" t="s">
        <v>26154</v>
      </c>
      <c r="N4036" s="41" t="s">
        <v>26157</v>
      </c>
      <c r="O4036" s="14"/>
      <c r="P4036" s="14"/>
      <c r="Q4036" s="14"/>
      <c r="R4036" s="14"/>
      <c r="S4036" s="14"/>
      <c r="T4036" s="14"/>
      <c r="U4036" s="14"/>
      <c r="V4036" s="14"/>
      <c r="W4036" s="14"/>
      <c r="X4036" s="14"/>
      <c r="Y4036" s="14"/>
    </row>
    <row r="4037" spans="1:25" ht="12.5">
      <c r="A4037" s="15">
        <v>5</v>
      </c>
      <c r="B4037" s="14" t="s">
        <v>26158</v>
      </c>
      <c r="C4037" s="14" t="s">
        <v>26159</v>
      </c>
      <c r="D4037" s="15">
        <v>2021</v>
      </c>
      <c r="E4037" s="14" t="s">
        <v>809</v>
      </c>
      <c r="F4037" s="14" t="s">
        <v>781</v>
      </c>
      <c r="G4037" s="39" t="s">
        <v>26160</v>
      </c>
      <c r="H4037" s="39" t="s">
        <v>26161</v>
      </c>
      <c r="I4037" s="40">
        <v>45242.783229166664</v>
      </c>
      <c r="J4037" s="14" t="s">
        <v>26162</v>
      </c>
      <c r="K4037" s="14" t="s">
        <v>785</v>
      </c>
      <c r="L4037" s="14" t="s">
        <v>26163</v>
      </c>
      <c r="M4037" s="39" t="s">
        <v>26164</v>
      </c>
      <c r="N4037" s="41" t="s">
        <v>26165</v>
      </c>
      <c r="O4037" s="28"/>
      <c r="P4037" s="14"/>
      <c r="Q4037" s="14"/>
      <c r="R4037" s="14"/>
      <c r="S4037" s="14"/>
      <c r="T4037" s="14"/>
      <c r="U4037" s="14"/>
      <c r="V4037" s="14"/>
      <c r="W4037" s="14"/>
      <c r="X4037" s="14"/>
      <c r="Y4037" s="14"/>
    </row>
    <row r="4038" spans="1:25" ht="12.5">
      <c r="A4038" s="15">
        <v>2</v>
      </c>
      <c r="B4038" s="14" t="s">
        <v>26166</v>
      </c>
      <c r="C4038" s="14" t="s">
        <v>26167</v>
      </c>
      <c r="D4038" s="15">
        <v>2021</v>
      </c>
      <c r="E4038" s="14"/>
      <c r="F4038" s="39" t="s">
        <v>1008</v>
      </c>
      <c r="G4038" s="39" t="s">
        <v>26168</v>
      </c>
      <c r="H4038" s="39" t="s">
        <v>26169</v>
      </c>
      <c r="I4038" s="40">
        <v>45242.783229166664</v>
      </c>
      <c r="J4038" s="14"/>
      <c r="K4038" s="14" t="s">
        <v>785</v>
      </c>
      <c r="L4038" s="14" t="s">
        <v>26170</v>
      </c>
      <c r="M4038" s="39" t="s">
        <v>26168</v>
      </c>
      <c r="N4038" s="41" t="s">
        <v>26171</v>
      </c>
      <c r="O4038" s="14"/>
      <c r="P4038" s="14"/>
      <c r="Q4038" s="14"/>
      <c r="R4038" s="14"/>
      <c r="S4038" s="14"/>
      <c r="T4038" s="14"/>
      <c r="U4038" s="14"/>
      <c r="V4038" s="14"/>
      <c r="W4038" s="14"/>
      <c r="X4038" s="14"/>
      <c r="Y4038" s="14"/>
    </row>
    <row r="4039" spans="1:25" ht="12.5">
      <c r="A4039" s="15">
        <v>0</v>
      </c>
      <c r="B4039" s="14" t="s">
        <v>26172</v>
      </c>
      <c r="C4039" s="14" t="s">
        <v>26173</v>
      </c>
      <c r="D4039" s="15">
        <v>2022</v>
      </c>
      <c r="E4039" s="14"/>
      <c r="F4039" s="39" t="s">
        <v>20239</v>
      </c>
      <c r="G4039" s="41" t="s">
        <v>26174</v>
      </c>
      <c r="H4039" s="14"/>
      <c r="I4039" s="40">
        <v>45242.783229166664</v>
      </c>
      <c r="J4039" s="14"/>
      <c r="K4039" s="14" t="s">
        <v>785</v>
      </c>
      <c r="L4039" s="14" t="s">
        <v>26175</v>
      </c>
      <c r="M4039" s="41" t="s">
        <v>26174</v>
      </c>
      <c r="N4039" s="14"/>
      <c r="O4039" s="14"/>
      <c r="P4039" s="14"/>
      <c r="Q4039" s="14"/>
      <c r="R4039" s="14"/>
      <c r="S4039" s="14"/>
      <c r="T4039" s="14"/>
      <c r="U4039" s="14"/>
      <c r="V4039" s="14"/>
      <c r="W4039" s="14"/>
      <c r="X4039" s="14"/>
      <c r="Y4039" s="14"/>
    </row>
    <row r="4040" spans="1:25" ht="12.5">
      <c r="A4040" s="15">
        <v>0</v>
      </c>
      <c r="B4040" s="14" t="s">
        <v>26176</v>
      </c>
      <c r="C4040" s="14" t="s">
        <v>26177</v>
      </c>
      <c r="D4040" s="15">
        <v>2022</v>
      </c>
      <c r="E4040" s="14" t="s">
        <v>1435</v>
      </c>
      <c r="F4040" s="14" t="s">
        <v>968</v>
      </c>
      <c r="G4040" s="41" t="s">
        <v>26178</v>
      </c>
      <c r="H4040" s="14"/>
      <c r="I4040" s="40">
        <v>45242.783229166664</v>
      </c>
      <c r="J4040" s="14" t="s">
        <v>26179</v>
      </c>
      <c r="K4040" s="14" t="s">
        <v>785</v>
      </c>
      <c r="L4040" s="14" t="s">
        <v>26180</v>
      </c>
      <c r="M4040" s="39" t="s">
        <v>26181</v>
      </c>
      <c r="N4040" s="41" t="s">
        <v>26182</v>
      </c>
      <c r="O4040" s="14"/>
      <c r="P4040" s="14"/>
      <c r="Q4040" s="14"/>
      <c r="R4040" s="14"/>
      <c r="S4040" s="14"/>
      <c r="T4040" s="14"/>
      <c r="U4040" s="14"/>
      <c r="V4040" s="14"/>
      <c r="W4040" s="14"/>
      <c r="X4040" s="14"/>
      <c r="Y4040" s="14"/>
    </row>
    <row r="4041" spans="1:25" ht="12.5">
      <c r="A4041" s="15">
        <v>0</v>
      </c>
      <c r="B4041" s="14" t="s">
        <v>26183</v>
      </c>
      <c r="C4041" s="14" t="s">
        <v>26184</v>
      </c>
      <c r="D4041" s="15">
        <v>2023</v>
      </c>
      <c r="E4041" s="14"/>
      <c r="F4041" s="39" t="s">
        <v>1551</v>
      </c>
      <c r="G4041" s="41" t="s">
        <v>26185</v>
      </c>
      <c r="H4041" s="14"/>
      <c r="I4041" s="40">
        <v>45242.783229166664</v>
      </c>
      <c r="J4041" s="14"/>
      <c r="K4041" s="14" t="s">
        <v>785</v>
      </c>
      <c r="L4041" s="14" t="s">
        <v>26186</v>
      </c>
      <c r="M4041" s="39" t="s">
        <v>26187</v>
      </c>
      <c r="N4041" s="41" t="s">
        <v>26188</v>
      </c>
      <c r="O4041" s="28"/>
      <c r="P4041" s="14"/>
      <c r="Q4041" s="14"/>
      <c r="R4041" s="14"/>
      <c r="S4041" s="14"/>
      <c r="T4041" s="14"/>
      <c r="U4041" s="14"/>
      <c r="V4041" s="14"/>
      <c r="W4041" s="14"/>
      <c r="X4041" s="14"/>
      <c r="Y4041" s="14"/>
    </row>
    <row r="4042" spans="1:25" ht="12.5">
      <c r="A4042" s="15">
        <v>0</v>
      </c>
      <c r="B4042" s="14" t="s">
        <v>26189</v>
      </c>
      <c r="C4042" s="14" t="s">
        <v>26190</v>
      </c>
      <c r="D4042" s="15">
        <v>2022</v>
      </c>
      <c r="E4042" s="14"/>
      <c r="F4042" s="39" t="s">
        <v>11187</v>
      </c>
      <c r="G4042" s="41" t="s">
        <v>26191</v>
      </c>
      <c r="H4042" s="14"/>
      <c r="I4042" s="40">
        <v>45242.783229166664</v>
      </c>
      <c r="J4042" s="14"/>
      <c r="K4042" s="14" t="s">
        <v>785</v>
      </c>
      <c r="L4042" s="14" t="s">
        <v>26192</v>
      </c>
      <c r="M4042" s="39" t="s">
        <v>26193</v>
      </c>
      <c r="N4042" s="41" t="s">
        <v>26194</v>
      </c>
      <c r="O4042" s="14"/>
      <c r="P4042" s="14"/>
      <c r="Q4042" s="14"/>
      <c r="R4042" s="14"/>
      <c r="S4042" s="14"/>
      <c r="T4042" s="14"/>
      <c r="U4042" s="14"/>
      <c r="V4042" s="14"/>
      <c r="W4042" s="14"/>
      <c r="X4042" s="14"/>
      <c r="Y4042" s="14"/>
    </row>
    <row r="4043" spans="1:25" ht="12.5">
      <c r="A4043" s="15">
        <v>0</v>
      </c>
      <c r="B4043" s="14" t="s">
        <v>26195</v>
      </c>
      <c r="C4043" s="14" t="s">
        <v>26196</v>
      </c>
      <c r="D4043" s="14"/>
      <c r="E4043" s="14" t="s">
        <v>1536</v>
      </c>
      <c r="F4043" s="14" t="s">
        <v>781</v>
      </c>
      <c r="G4043" s="41" t="s">
        <v>26197</v>
      </c>
      <c r="H4043" s="14"/>
      <c r="I4043" s="40">
        <v>45242.783229166664</v>
      </c>
      <c r="J4043" s="14" t="s">
        <v>26198</v>
      </c>
      <c r="K4043" s="14" t="s">
        <v>785</v>
      </c>
      <c r="L4043" s="14" t="s">
        <v>26199</v>
      </c>
      <c r="M4043" s="14"/>
      <c r="N4043" s="14"/>
      <c r="O4043" s="28"/>
      <c r="P4043" s="14"/>
      <c r="Q4043" s="14"/>
      <c r="R4043" s="14"/>
      <c r="S4043" s="14"/>
      <c r="T4043" s="14"/>
      <c r="U4043" s="14"/>
      <c r="V4043" s="14"/>
      <c r="W4043" s="14"/>
      <c r="X4043" s="14"/>
      <c r="Y4043" s="14"/>
    </row>
    <row r="4044" spans="1:25" ht="12.5">
      <c r="A4044" s="15">
        <v>13</v>
      </c>
      <c r="B4044" s="14" t="s">
        <v>26200</v>
      </c>
      <c r="C4044" s="14" t="s">
        <v>26201</v>
      </c>
      <c r="D4044" s="15">
        <v>2022</v>
      </c>
      <c r="E4044" s="14" t="s">
        <v>22037</v>
      </c>
      <c r="F4044" s="14" t="s">
        <v>845</v>
      </c>
      <c r="G4044" s="39" t="s">
        <v>26202</v>
      </c>
      <c r="H4044" s="39" t="s">
        <v>26203</v>
      </c>
      <c r="I4044" s="40">
        <v>45242.783229166664</v>
      </c>
      <c r="J4044" s="14"/>
      <c r="K4044" s="14" t="s">
        <v>785</v>
      </c>
      <c r="L4044" s="14" t="s">
        <v>26204</v>
      </c>
      <c r="M4044" s="39" t="s">
        <v>26202</v>
      </c>
      <c r="N4044" s="41" t="s">
        <v>26205</v>
      </c>
      <c r="O4044" s="14"/>
      <c r="P4044" s="14"/>
      <c r="Q4044" s="14"/>
      <c r="R4044" s="14"/>
      <c r="S4044" s="14"/>
      <c r="T4044" s="14"/>
      <c r="U4044" s="14"/>
      <c r="V4044" s="14"/>
      <c r="W4044" s="14"/>
      <c r="X4044" s="14"/>
      <c r="Y4044" s="14"/>
    </row>
    <row r="4045" spans="1:25" ht="12.5">
      <c r="A4045" s="15">
        <v>0</v>
      </c>
      <c r="B4045" s="14" t="s">
        <v>26206</v>
      </c>
      <c r="C4045" s="14" t="s">
        <v>26207</v>
      </c>
      <c r="D4045" s="15">
        <v>2021</v>
      </c>
      <c r="E4045" s="14"/>
      <c r="F4045" s="39" t="s">
        <v>1008</v>
      </c>
      <c r="G4045" s="41" t="s">
        <v>26208</v>
      </c>
      <c r="H4045" s="14"/>
      <c r="I4045" s="40">
        <v>45242.783229166664</v>
      </c>
      <c r="J4045" s="14"/>
      <c r="K4045" s="14" t="s">
        <v>785</v>
      </c>
      <c r="L4045" s="14" t="s">
        <v>26209</v>
      </c>
      <c r="M4045" s="39" t="s">
        <v>26208</v>
      </c>
      <c r="N4045" s="41" t="s">
        <v>26210</v>
      </c>
      <c r="O4045" s="14"/>
      <c r="P4045" s="14"/>
      <c r="Q4045" s="14"/>
      <c r="R4045" s="14"/>
      <c r="S4045" s="14"/>
      <c r="T4045" s="14"/>
      <c r="U4045" s="14"/>
      <c r="V4045" s="14"/>
      <c r="W4045" s="14"/>
      <c r="X4045" s="14"/>
      <c r="Y4045" s="14"/>
    </row>
    <row r="4046" spans="1:25" ht="12.5">
      <c r="A4046" s="15">
        <v>3</v>
      </c>
      <c r="B4046" s="14" t="s">
        <v>26211</v>
      </c>
      <c r="C4046" s="14" t="s">
        <v>26212</v>
      </c>
      <c r="D4046" s="15">
        <v>2022</v>
      </c>
      <c r="E4046" s="14" t="s">
        <v>22626</v>
      </c>
      <c r="F4046" s="39" t="s">
        <v>16202</v>
      </c>
      <c r="G4046" s="39" t="s">
        <v>26213</v>
      </c>
      <c r="H4046" s="39" t="s">
        <v>26214</v>
      </c>
      <c r="I4046" s="40">
        <v>45242.783229166664</v>
      </c>
      <c r="J4046" s="14"/>
      <c r="K4046" s="14" t="s">
        <v>785</v>
      </c>
      <c r="L4046" s="14" t="s">
        <v>26215</v>
      </c>
      <c r="M4046" s="39" t="s">
        <v>26213</v>
      </c>
      <c r="N4046" s="41" t="s">
        <v>26216</v>
      </c>
      <c r="O4046" s="14"/>
      <c r="P4046" s="14"/>
      <c r="Q4046" s="14"/>
      <c r="R4046" s="14"/>
      <c r="S4046" s="14"/>
      <c r="T4046" s="14"/>
      <c r="U4046" s="14"/>
      <c r="V4046" s="14"/>
      <c r="W4046" s="14"/>
      <c r="X4046" s="14"/>
      <c r="Y4046" s="14"/>
    </row>
    <row r="4047" spans="1:25" ht="12.5">
      <c r="A4047" s="15">
        <v>0</v>
      </c>
      <c r="B4047" s="14" t="s">
        <v>26217</v>
      </c>
      <c r="C4047" s="14" t="s">
        <v>26218</v>
      </c>
      <c r="D4047" s="15">
        <v>2022</v>
      </c>
      <c r="E4047" s="14"/>
      <c r="F4047" s="14" t="s">
        <v>26219</v>
      </c>
      <c r="G4047" s="41" t="s">
        <v>26220</v>
      </c>
      <c r="H4047" s="14"/>
      <c r="I4047" s="40">
        <v>45242.783229166664</v>
      </c>
      <c r="J4047" s="14"/>
      <c r="K4047" s="14" t="s">
        <v>785</v>
      </c>
      <c r="L4047" s="14" t="s">
        <v>26221</v>
      </c>
      <c r="M4047" s="39" t="s">
        <v>26220</v>
      </c>
      <c r="N4047" s="41" t="s">
        <v>26222</v>
      </c>
      <c r="O4047" s="14"/>
      <c r="P4047" s="14"/>
      <c r="Q4047" s="14"/>
      <c r="R4047" s="14"/>
      <c r="S4047" s="14"/>
      <c r="T4047" s="14"/>
      <c r="U4047" s="14"/>
      <c r="V4047" s="14"/>
      <c r="W4047" s="14"/>
      <c r="X4047" s="14"/>
      <c r="Y4047" s="14"/>
    </row>
    <row r="4048" spans="1:25" ht="12.5">
      <c r="A4048" s="15">
        <v>1</v>
      </c>
      <c r="B4048" s="14" t="s">
        <v>26223</v>
      </c>
      <c r="C4048" s="14" t="s">
        <v>26224</v>
      </c>
      <c r="D4048" s="15">
        <v>2023</v>
      </c>
      <c r="E4048" s="14" t="s">
        <v>5203</v>
      </c>
      <c r="F4048" s="14" t="s">
        <v>781</v>
      </c>
      <c r="G4048" s="39" t="s">
        <v>26225</v>
      </c>
      <c r="H4048" s="39" t="s">
        <v>26226</v>
      </c>
      <c r="I4048" s="40">
        <v>45242.783229166664</v>
      </c>
      <c r="J4048" s="14" t="s">
        <v>26227</v>
      </c>
      <c r="K4048" s="14" t="s">
        <v>785</v>
      </c>
      <c r="L4048" s="14" t="s">
        <v>26228</v>
      </c>
      <c r="M4048" s="39" t="s">
        <v>26229</v>
      </c>
      <c r="N4048" s="41" t="s">
        <v>26230</v>
      </c>
      <c r="O4048" s="28"/>
      <c r="P4048" s="14"/>
      <c r="Q4048" s="14"/>
      <c r="R4048" s="14"/>
      <c r="S4048" s="14"/>
      <c r="T4048" s="14"/>
      <c r="U4048" s="14"/>
      <c r="V4048" s="14"/>
      <c r="W4048" s="14"/>
      <c r="X4048" s="14"/>
      <c r="Y4048" s="14"/>
    </row>
    <row r="4049" spans="1:25" ht="12.5">
      <c r="A4049" s="15">
        <v>35</v>
      </c>
      <c r="B4049" s="14" t="s">
        <v>26231</v>
      </c>
      <c r="C4049" s="14" t="s">
        <v>26232</v>
      </c>
      <c r="D4049" s="15">
        <v>2021</v>
      </c>
      <c r="E4049" s="14" t="s">
        <v>16201</v>
      </c>
      <c r="F4049" s="39" t="s">
        <v>16202</v>
      </c>
      <c r="G4049" s="39" t="s">
        <v>26233</v>
      </c>
      <c r="H4049" s="39" t="s">
        <v>26234</v>
      </c>
      <c r="I4049" s="40">
        <v>45242.783229166664</v>
      </c>
      <c r="J4049" s="14"/>
      <c r="K4049" s="14" t="s">
        <v>785</v>
      </c>
      <c r="L4049" s="14" t="s">
        <v>26235</v>
      </c>
      <c r="M4049" s="39" t="s">
        <v>26233</v>
      </c>
      <c r="N4049" s="41" t="s">
        <v>26236</v>
      </c>
      <c r="O4049" s="28"/>
      <c r="P4049" s="14"/>
      <c r="Q4049" s="14"/>
      <c r="R4049" s="14"/>
      <c r="S4049" s="14"/>
      <c r="T4049" s="14"/>
      <c r="U4049" s="14"/>
      <c r="V4049" s="14"/>
      <c r="W4049" s="14"/>
      <c r="X4049" s="14"/>
      <c r="Y4049" s="14"/>
    </row>
    <row r="4050" spans="1:25" ht="12.5">
      <c r="A4050" s="15">
        <v>1</v>
      </c>
      <c r="B4050" s="14" t="s">
        <v>26237</v>
      </c>
      <c r="C4050" s="14" t="s">
        <v>26238</v>
      </c>
      <c r="D4050" s="15">
        <v>2022</v>
      </c>
      <c r="E4050" s="14" t="s">
        <v>891</v>
      </c>
      <c r="F4050" s="14" t="s">
        <v>781</v>
      </c>
      <c r="G4050" s="39" t="s">
        <v>26239</v>
      </c>
      <c r="H4050" s="39" t="s">
        <v>26240</v>
      </c>
      <c r="I4050" s="40">
        <v>45242.783229166664</v>
      </c>
      <c r="J4050" s="14" t="s">
        <v>26241</v>
      </c>
      <c r="K4050" s="14" t="s">
        <v>785</v>
      </c>
      <c r="L4050" s="14" t="s">
        <v>26242</v>
      </c>
      <c r="M4050" s="39" t="s">
        <v>26243</v>
      </c>
      <c r="N4050" s="41" t="s">
        <v>26244</v>
      </c>
      <c r="O4050" s="28"/>
      <c r="P4050" s="14"/>
      <c r="Q4050" s="14"/>
      <c r="R4050" s="14"/>
      <c r="S4050" s="14"/>
      <c r="T4050" s="14"/>
      <c r="U4050" s="14"/>
      <c r="V4050" s="14"/>
      <c r="W4050" s="14"/>
      <c r="X4050" s="14"/>
      <c r="Y4050" s="14"/>
    </row>
    <row r="4051" spans="1:25" ht="12.5">
      <c r="A4051" s="15">
        <v>0</v>
      </c>
      <c r="B4051" s="14" t="s">
        <v>26245</v>
      </c>
      <c r="C4051" s="14" t="s">
        <v>26246</v>
      </c>
      <c r="D4051" s="15">
        <v>2022</v>
      </c>
      <c r="E4051" s="14"/>
      <c r="F4051" s="39" t="s">
        <v>26247</v>
      </c>
      <c r="G4051" s="41" t="s">
        <v>26248</v>
      </c>
      <c r="H4051" s="14"/>
      <c r="I4051" s="40">
        <v>45242.783229166664</v>
      </c>
      <c r="J4051" s="14"/>
      <c r="K4051" s="14" t="s">
        <v>785</v>
      </c>
      <c r="L4051" s="14" t="s">
        <v>26249</v>
      </c>
      <c r="M4051" s="39" t="s">
        <v>26250</v>
      </c>
      <c r="N4051" s="41" t="s">
        <v>26251</v>
      </c>
      <c r="O4051" s="14"/>
      <c r="P4051" s="14"/>
      <c r="Q4051" s="14"/>
      <c r="R4051" s="14"/>
      <c r="S4051" s="14"/>
      <c r="T4051" s="14"/>
      <c r="U4051" s="14"/>
      <c r="V4051" s="14"/>
      <c r="W4051" s="14"/>
      <c r="X4051" s="14"/>
      <c r="Y4051" s="14"/>
    </row>
    <row r="4052" spans="1:25" ht="12.5">
      <c r="A4052" s="15">
        <v>13</v>
      </c>
      <c r="B4052" s="14" t="s">
        <v>26252</v>
      </c>
      <c r="C4052" s="14" t="s">
        <v>26253</v>
      </c>
      <c r="D4052" s="15">
        <v>2021</v>
      </c>
      <c r="E4052" s="14" t="s">
        <v>26254</v>
      </c>
      <c r="F4052" s="14" t="s">
        <v>26255</v>
      </c>
      <c r="G4052" s="39" t="s">
        <v>26256</v>
      </c>
      <c r="H4052" s="39" t="s">
        <v>26257</v>
      </c>
      <c r="I4052" s="40">
        <v>45242.783229166664</v>
      </c>
      <c r="J4052" s="14" t="s">
        <v>26258</v>
      </c>
      <c r="K4052" s="14" t="s">
        <v>785</v>
      </c>
      <c r="L4052" s="14" t="s">
        <v>26259</v>
      </c>
      <c r="M4052" s="39" t="s">
        <v>26256</v>
      </c>
      <c r="N4052" s="41" t="s">
        <v>26260</v>
      </c>
      <c r="O4052" s="14"/>
      <c r="P4052" s="14"/>
      <c r="Q4052" s="14"/>
      <c r="R4052" s="14"/>
      <c r="S4052" s="14"/>
      <c r="T4052" s="14"/>
      <c r="U4052" s="14"/>
      <c r="V4052" s="14"/>
      <c r="W4052" s="14"/>
      <c r="X4052" s="14"/>
      <c r="Y4052" s="14"/>
    </row>
    <row r="4053" spans="1:25" ht="12.5">
      <c r="A4053" s="15">
        <v>3</v>
      </c>
      <c r="B4053" s="14" t="s">
        <v>26261</v>
      </c>
      <c r="C4053" s="14" t="s">
        <v>26262</v>
      </c>
      <c r="D4053" s="15">
        <v>2021</v>
      </c>
      <c r="E4053" s="14" t="s">
        <v>1824</v>
      </c>
      <c r="F4053" s="14" t="s">
        <v>952</v>
      </c>
      <c r="G4053" s="39" t="s">
        <v>26263</v>
      </c>
      <c r="H4053" s="39" t="s">
        <v>26264</v>
      </c>
      <c r="I4053" s="40">
        <v>45242.783229166664</v>
      </c>
      <c r="J4053" s="14" t="s">
        <v>26265</v>
      </c>
      <c r="K4053" s="14" t="s">
        <v>785</v>
      </c>
      <c r="L4053" s="14" t="s">
        <v>26266</v>
      </c>
      <c r="M4053" s="39" t="s">
        <v>26263</v>
      </c>
      <c r="N4053" s="41" t="s">
        <v>26267</v>
      </c>
      <c r="O4053" s="14"/>
      <c r="P4053" s="14"/>
      <c r="Q4053" s="14"/>
      <c r="R4053" s="14"/>
      <c r="S4053" s="14"/>
      <c r="T4053" s="14"/>
      <c r="U4053" s="14"/>
      <c r="V4053" s="14"/>
      <c r="W4053" s="14"/>
      <c r="X4053" s="14"/>
      <c r="Y4053" s="14"/>
    </row>
    <row r="4054" spans="1:25" ht="12.5">
      <c r="A4054" s="15">
        <v>1</v>
      </c>
      <c r="B4054" s="14" t="s">
        <v>26268</v>
      </c>
      <c r="C4054" s="14" t="s">
        <v>26269</v>
      </c>
      <c r="D4054" s="15">
        <v>2021</v>
      </c>
      <c r="E4054" s="14" t="s">
        <v>7257</v>
      </c>
      <c r="F4054" s="14" t="s">
        <v>952</v>
      </c>
      <c r="G4054" s="39" t="s">
        <v>26270</v>
      </c>
      <c r="H4054" s="39" t="s">
        <v>26271</v>
      </c>
      <c r="I4054" s="40">
        <v>45242.783229166664</v>
      </c>
      <c r="J4054" s="14" t="s">
        <v>26272</v>
      </c>
      <c r="K4054" s="14" t="s">
        <v>785</v>
      </c>
      <c r="L4054" s="14" t="s">
        <v>26273</v>
      </c>
      <c r="M4054" s="39" t="s">
        <v>26270</v>
      </c>
      <c r="N4054" s="41" t="s">
        <v>26274</v>
      </c>
      <c r="O4054" s="14"/>
      <c r="P4054" s="14"/>
      <c r="Q4054" s="14"/>
      <c r="R4054" s="14"/>
      <c r="S4054" s="14"/>
      <c r="T4054" s="14"/>
      <c r="U4054" s="14"/>
      <c r="V4054" s="14"/>
      <c r="W4054" s="14"/>
      <c r="X4054" s="14"/>
      <c r="Y4054" s="14"/>
    </row>
    <row r="4055" spans="1:25" ht="12.5">
      <c r="A4055" s="15">
        <v>0</v>
      </c>
      <c r="B4055" s="14" t="s">
        <v>26275</v>
      </c>
      <c r="C4055" s="14" t="s">
        <v>26276</v>
      </c>
      <c r="D4055" s="15">
        <v>2023</v>
      </c>
      <c r="E4055" s="14"/>
      <c r="F4055" s="39" t="s">
        <v>26277</v>
      </c>
      <c r="G4055" s="41" t="s">
        <v>26278</v>
      </c>
      <c r="H4055" s="14"/>
      <c r="I4055" s="40">
        <v>45242.783229166664</v>
      </c>
      <c r="J4055" s="14"/>
      <c r="K4055" s="14" t="s">
        <v>785</v>
      </c>
      <c r="L4055" s="14" t="s">
        <v>26279</v>
      </c>
      <c r="M4055" s="41" t="s">
        <v>26278</v>
      </c>
      <c r="N4055" s="14"/>
      <c r="O4055" s="14"/>
      <c r="P4055" s="14"/>
      <c r="Q4055" s="14"/>
      <c r="R4055" s="14"/>
      <c r="S4055" s="14"/>
      <c r="T4055" s="14"/>
      <c r="U4055" s="14"/>
      <c r="V4055" s="14"/>
      <c r="W4055" s="14"/>
      <c r="X4055" s="14"/>
      <c r="Y4055" s="14"/>
    </row>
    <row r="4056" spans="1:25" ht="12.5">
      <c r="A4056" s="15">
        <v>0</v>
      </c>
      <c r="B4056" s="14" t="s">
        <v>26280</v>
      </c>
      <c r="C4056" s="14" t="s">
        <v>26281</v>
      </c>
      <c r="D4056" s="15">
        <v>2023</v>
      </c>
      <c r="E4056" s="14"/>
      <c r="F4056" s="39" t="s">
        <v>1424</v>
      </c>
      <c r="G4056" s="41" t="s">
        <v>26282</v>
      </c>
      <c r="H4056" s="14"/>
      <c r="I4056" s="40">
        <v>45242.783229166664</v>
      </c>
      <c r="J4056" s="14"/>
      <c r="K4056" s="14" t="s">
        <v>785</v>
      </c>
      <c r="L4056" s="14" t="s">
        <v>26283</v>
      </c>
      <c r="M4056" s="41" t="s">
        <v>26284</v>
      </c>
      <c r="N4056" s="14"/>
      <c r="O4056" s="14"/>
      <c r="P4056" s="14"/>
      <c r="Q4056" s="14"/>
      <c r="R4056" s="14"/>
      <c r="S4056" s="14"/>
      <c r="T4056" s="14"/>
      <c r="U4056" s="14"/>
      <c r="V4056" s="14"/>
      <c r="W4056" s="14"/>
      <c r="X4056" s="14"/>
      <c r="Y4056" s="14"/>
    </row>
    <row r="4057" spans="1:25" ht="12.5">
      <c r="A4057" s="15">
        <v>4</v>
      </c>
      <c r="B4057" s="14" t="s">
        <v>26285</v>
      </c>
      <c r="C4057" s="14" t="s">
        <v>26286</v>
      </c>
      <c r="D4057" s="15">
        <v>2022</v>
      </c>
      <c r="E4057" s="14" t="s">
        <v>852</v>
      </c>
      <c r="F4057" s="39" t="s">
        <v>853</v>
      </c>
      <c r="G4057" s="39" t="s">
        <v>26287</v>
      </c>
      <c r="H4057" s="39" t="s">
        <v>26288</v>
      </c>
      <c r="I4057" s="40">
        <v>45242.783229166664</v>
      </c>
      <c r="J4057" s="14" t="s">
        <v>26289</v>
      </c>
      <c r="K4057" s="14" t="s">
        <v>785</v>
      </c>
      <c r="L4057" s="14" t="s">
        <v>26290</v>
      </c>
      <c r="M4057" s="39" t="s">
        <v>26291</v>
      </c>
      <c r="N4057" s="41" t="s">
        <v>26292</v>
      </c>
      <c r="O4057" s="28"/>
      <c r="P4057" s="14"/>
      <c r="Q4057" s="14"/>
      <c r="R4057" s="14"/>
      <c r="S4057" s="14"/>
      <c r="T4057" s="14"/>
      <c r="U4057" s="14"/>
      <c r="V4057" s="14"/>
      <c r="W4057" s="14"/>
      <c r="X4057" s="14"/>
      <c r="Y4057" s="14"/>
    </row>
    <row r="4058" spans="1:25" ht="12.5">
      <c r="A4058" s="15">
        <v>0</v>
      </c>
      <c r="B4058" s="14" t="s">
        <v>26293</v>
      </c>
      <c r="C4058" s="14" t="s">
        <v>26294</v>
      </c>
      <c r="D4058" s="15">
        <v>2022</v>
      </c>
      <c r="E4058" s="14"/>
      <c r="F4058" s="39" t="s">
        <v>1008</v>
      </c>
      <c r="G4058" s="41" t="s">
        <v>26295</v>
      </c>
      <c r="H4058" s="14"/>
      <c r="I4058" s="40">
        <v>45242.783229166664</v>
      </c>
      <c r="J4058" s="14"/>
      <c r="K4058" s="14" t="s">
        <v>785</v>
      </c>
      <c r="L4058" s="14" t="s">
        <v>26296</v>
      </c>
      <c r="M4058" s="39" t="s">
        <v>26295</v>
      </c>
      <c r="N4058" s="41" t="s">
        <v>26297</v>
      </c>
      <c r="O4058" s="14"/>
      <c r="P4058" s="14"/>
      <c r="Q4058" s="14"/>
      <c r="R4058" s="14"/>
      <c r="S4058" s="14"/>
      <c r="T4058" s="14"/>
      <c r="U4058" s="14"/>
      <c r="V4058" s="14"/>
      <c r="W4058" s="14"/>
      <c r="X4058" s="14"/>
      <c r="Y4058" s="14"/>
    </row>
    <row r="4059" spans="1:25" ht="12.5">
      <c r="A4059" s="15">
        <v>0</v>
      </c>
      <c r="B4059" s="14" t="s">
        <v>17552</v>
      </c>
      <c r="C4059" s="14" t="s">
        <v>26298</v>
      </c>
      <c r="D4059" s="15">
        <v>2023</v>
      </c>
      <c r="E4059" s="14"/>
      <c r="F4059" s="39" t="s">
        <v>2619</v>
      </c>
      <c r="G4059" s="41" t="s">
        <v>26299</v>
      </c>
      <c r="H4059" s="14"/>
      <c r="I4059" s="40">
        <v>45242.783229166664</v>
      </c>
      <c r="J4059" s="14"/>
      <c r="K4059" s="14" t="s">
        <v>785</v>
      </c>
      <c r="L4059" s="14" t="s">
        <v>26300</v>
      </c>
      <c r="M4059" s="39" t="s">
        <v>26301</v>
      </c>
      <c r="N4059" s="41" t="s">
        <v>26302</v>
      </c>
      <c r="O4059" s="28"/>
      <c r="P4059" s="14"/>
      <c r="Q4059" s="14"/>
      <c r="R4059" s="14"/>
      <c r="S4059" s="14"/>
      <c r="T4059" s="14"/>
      <c r="U4059" s="14"/>
      <c r="V4059" s="14"/>
      <c r="W4059" s="14"/>
      <c r="X4059" s="14"/>
      <c r="Y4059" s="14"/>
    </row>
    <row r="4060" spans="1:25" ht="12.5">
      <c r="A4060" s="15">
        <v>0</v>
      </c>
      <c r="B4060" s="14" t="s">
        <v>26303</v>
      </c>
      <c r="C4060" s="14" t="s">
        <v>26304</v>
      </c>
      <c r="D4060" s="15">
        <v>2023</v>
      </c>
      <c r="E4060" s="14"/>
      <c r="F4060" s="39" t="s">
        <v>1008</v>
      </c>
      <c r="G4060" s="41" t="s">
        <v>26305</v>
      </c>
      <c r="H4060" s="14"/>
      <c r="I4060" s="40">
        <v>45242.783229166664</v>
      </c>
      <c r="J4060" s="14"/>
      <c r="K4060" s="14" t="s">
        <v>785</v>
      </c>
      <c r="L4060" s="14" t="s">
        <v>26306</v>
      </c>
      <c r="M4060" s="41" t="s">
        <v>26305</v>
      </c>
      <c r="N4060" s="14"/>
      <c r="O4060" s="14"/>
      <c r="P4060" s="14"/>
      <c r="Q4060" s="14"/>
      <c r="R4060" s="14"/>
      <c r="S4060" s="14"/>
      <c r="T4060" s="14"/>
      <c r="U4060" s="14"/>
      <c r="V4060" s="14"/>
      <c r="W4060" s="14"/>
      <c r="X4060" s="14"/>
      <c r="Y4060" s="14"/>
    </row>
    <row r="4061" spans="1:25" ht="12.5">
      <c r="A4061" s="15">
        <v>0</v>
      </c>
      <c r="B4061" s="14" t="s">
        <v>26307</v>
      </c>
      <c r="C4061" s="14" t="s">
        <v>26308</v>
      </c>
      <c r="D4061" s="15">
        <v>2023</v>
      </c>
      <c r="E4061" s="14"/>
      <c r="F4061" s="39" t="s">
        <v>2619</v>
      </c>
      <c r="G4061" s="41" t="s">
        <v>26309</v>
      </c>
      <c r="H4061" s="14"/>
      <c r="I4061" s="40">
        <v>45242.783229166664</v>
      </c>
      <c r="J4061" s="14"/>
      <c r="K4061" s="14" t="s">
        <v>785</v>
      </c>
      <c r="L4061" s="14" t="s">
        <v>26310</v>
      </c>
      <c r="M4061" s="41" t="s">
        <v>26311</v>
      </c>
      <c r="N4061" s="14"/>
      <c r="O4061" s="14"/>
      <c r="P4061" s="14"/>
      <c r="Q4061" s="14"/>
      <c r="R4061" s="14"/>
      <c r="S4061" s="14"/>
      <c r="T4061" s="14"/>
      <c r="U4061" s="14"/>
      <c r="V4061" s="14"/>
      <c r="W4061" s="14"/>
      <c r="X4061" s="14"/>
      <c r="Y4061" s="14"/>
    </row>
    <row r="4062" spans="1:25" ht="12.5">
      <c r="A4062" s="15">
        <v>6</v>
      </c>
      <c r="B4062" s="14" t="s">
        <v>26312</v>
      </c>
      <c r="C4062" s="14" t="s">
        <v>26313</v>
      </c>
      <c r="D4062" s="15">
        <v>2021</v>
      </c>
      <c r="E4062" s="14" t="s">
        <v>26314</v>
      </c>
      <c r="F4062" s="39" t="s">
        <v>18286</v>
      </c>
      <c r="G4062" s="39" t="s">
        <v>26315</v>
      </c>
      <c r="H4062" s="39" t="s">
        <v>26316</v>
      </c>
      <c r="I4062" s="40">
        <v>45242.783229166664</v>
      </c>
      <c r="J4062" s="14"/>
      <c r="K4062" s="14" t="s">
        <v>785</v>
      </c>
      <c r="L4062" s="14" t="s">
        <v>26317</v>
      </c>
      <c r="M4062" s="39" t="s">
        <v>26318</v>
      </c>
      <c r="N4062" s="41" t="s">
        <v>26319</v>
      </c>
      <c r="O4062" s="14"/>
      <c r="P4062" s="14"/>
      <c r="Q4062" s="14"/>
      <c r="R4062" s="14"/>
      <c r="S4062" s="14"/>
      <c r="T4062" s="14"/>
      <c r="U4062" s="14"/>
      <c r="V4062" s="14"/>
      <c r="W4062" s="14"/>
      <c r="X4062" s="14"/>
      <c r="Y4062" s="14"/>
    </row>
    <row r="4063" spans="1:25" ht="12.5">
      <c r="A4063" s="15">
        <v>2</v>
      </c>
      <c r="B4063" s="14" t="s">
        <v>26320</v>
      </c>
      <c r="C4063" s="14" t="s">
        <v>26321</v>
      </c>
      <c r="D4063" s="15">
        <v>2022</v>
      </c>
      <c r="E4063" s="14"/>
      <c r="F4063" s="39" t="s">
        <v>2054</v>
      </c>
      <c r="G4063" s="54" t="s">
        <v>26322</v>
      </c>
      <c r="H4063" s="39" t="s">
        <v>26323</v>
      </c>
      <c r="I4063" s="40">
        <v>45242.783229166664</v>
      </c>
      <c r="J4063" s="14"/>
      <c r="K4063" s="14" t="s">
        <v>785</v>
      </c>
      <c r="L4063" s="14" t="s">
        <v>26324</v>
      </c>
      <c r="M4063" s="39" t="s">
        <v>26325</v>
      </c>
      <c r="N4063" s="41" t="s">
        <v>26326</v>
      </c>
      <c r="O4063" s="14"/>
      <c r="P4063" s="14"/>
      <c r="Q4063" s="14"/>
      <c r="R4063" s="14"/>
      <c r="S4063" s="14"/>
      <c r="T4063" s="14"/>
      <c r="U4063" s="14"/>
      <c r="V4063" s="14"/>
      <c r="W4063" s="14"/>
      <c r="X4063" s="14"/>
      <c r="Y4063" s="14"/>
    </row>
    <row r="4064" spans="1:25" ht="12.5">
      <c r="A4064" s="15">
        <v>0</v>
      </c>
      <c r="B4064" s="14" t="s">
        <v>26327</v>
      </c>
      <c r="C4064" s="14" t="s">
        <v>26328</v>
      </c>
      <c r="D4064" s="15">
        <v>2020</v>
      </c>
      <c r="E4064" s="39" t="s">
        <v>26329</v>
      </c>
      <c r="F4064" s="14"/>
      <c r="G4064" s="41" t="s">
        <v>26330</v>
      </c>
      <c r="H4064" s="14"/>
      <c r="I4064" s="40">
        <v>45242.783229166664</v>
      </c>
      <c r="J4064" s="14"/>
      <c r="K4064" s="14" t="s">
        <v>785</v>
      </c>
      <c r="L4064" s="14" t="s">
        <v>26331</v>
      </c>
      <c r="M4064" s="39" t="s">
        <v>26330</v>
      </c>
      <c r="N4064" s="41" t="s">
        <v>26332</v>
      </c>
      <c r="O4064" s="28"/>
      <c r="P4064" s="14"/>
      <c r="Q4064" s="14"/>
      <c r="R4064" s="14"/>
      <c r="S4064" s="14"/>
      <c r="T4064" s="14"/>
      <c r="U4064" s="14"/>
      <c r="V4064" s="14"/>
      <c r="W4064" s="14"/>
      <c r="X4064" s="14"/>
      <c r="Y4064" s="14"/>
    </row>
    <row r="4065" spans="1:27" ht="12.5">
      <c r="A4065" s="15">
        <v>1</v>
      </c>
      <c r="B4065" s="14" t="s">
        <v>26333</v>
      </c>
      <c r="C4065" s="14" t="s">
        <v>26334</v>
      </c>
      <c r="D4065" s="15">
        <v>2022</v>
      </c>
      <c r="E4065" s="14"/>
      <c r="F4065" s="39" t="s">
        <v>1008</v>
      </c>
      <c r="G4065" s="39" t="s">
        <v>26335</v>
      </c>
      <c r="H4065" s="39" t="s">
        <v>26336</v>
      </c>
      <c r="I4065" s="40">
        <v>45242.783229166664</v>
      </c>
      <c r="J4065" s="14"/>
      <c r="K4065" s="14" t="s">
        <v>785</v>
      </c>
      <c r="L4065" s="14" t="s">
        <v>26337</v>
      </c>
      <c r="M4065" s="39" t="s">
        <v>26335</v>
      </c>
      <c r="N4065" s="41" t="s">
        <v>26338</v>
      </c>
      <c r="O4065" s="14"/>
      <c r="P4065" s="14"/>
      <c r="Q4065" s="14"/>
      <c r="R4065" s="14"/>
      <c r="S4065" s="14"/>
      <c r="T4065" s="14"/>
      <c r="U4065" s="14"/>
      <c r="V4065" s="14"/>
      <c r="W4065" s="14"/>
      <c r="X4065" s="14"/>
      <c r="Y4065" s="14"/>
    </row>
    <row r="4066" spans="1:27" ht="12.5">
      <c r="A4066" s="15">
        <v>0</v>
      </c>
      <c r="B4066" s="14" t="s">
        <v>26339</v>
      </c>
      <c r="C4066" s="14" t="s">
        <v>26340</v>
      </c>
      <c r="D4066" s="15">
        <v>2023</v>
      </c>
      <c r="E4066" s="14" t="s">
        <v>26341</v>
      </c>
      <c r="F4066" s="39" t="s">
        <v>22307</v>
      </c>
      <c r="G4066" s="41" t="s">
        <v>26342</v>
      </c>
      <c r="H4066" s="14"/>
      <c r="I4066" s="40">
        <v>45242.783229166664</v>
      </c>
      <c r="J4066" s="14"/>
      <c r="K4066" s="14" t="s">
        <v>785</v>
      </c>
      <c r="L4066" s="14" t="s">
        <v>26343</v>
      </c>
      <c r="M4066" s="41" t="s">
        <v>26342</v>
      </c>
      <c r="N4066" s="14"/>
      <c r="O4066" s="28"/>
      <c r="P4066" s="14"/>
      <c r="Q4066" s="14"/>
      <c r="R4066" s="14"/>
      <c r="S4066" s="14"/>
      <c r="T4066" s="14"/>
      <c r="U4066" s="14"/>
      <c r="V4066" s="14"/>
      <c r="W4066" s="14"/>
      <c r="X4066" s="14"/>
      <c r="Y4066" s="14"/>
    </row>
    <row r="4067" spans="1:27" ht="12.5">
      <c r="A4067" s="15">
        <v>11</v>
      </c>
      <c r="B4067" s="14" t="s">
        <v>26344</v>
      </c>
      <c r="C4067" s="14" t="s">
        <v>26345</v>
      </c>
      <c r="D4067" s="15">
        <v>2021</v>
      </c>
      <c r="E4067" s="14" t="s">
        <v>21046</v>
      </c>
      <c r="F4067" s="39" t="s">
        <v>16202</v>
      </c>
      <c r="G4067" s="39" t="s">
        <v>26346</v>
      </c>
      <c r="H4067" s="39" t="s">
        <v>26347</v>
      </c>
      <c r="I4067" s="40">
        <v>45242.783229166664</v>
      </c>
      <c r="J4067" s="14"/>
      <c r="K4067" s="14" t="s">
        <v>785</v>
      </c>
      <c r="L4067" s="14" t="s">
        <v>26348</v>
      </c>
      <c r="M4067" s="39" t="s">
        <v>26346</v>
      </c>
      <c r="N4067" s="41" t="s">
        <v>26349</v>
      </c>
      <c r="O4067" s="28"/>
      <c r="P4067" s="14"/>
      <c r="Q4067" s="14"/>
      <c r="R4067" s="14"/>
      <c r="S4067" s="14"/>
      <c r="T4067" s="14"/>
      <c r="U4067" s="14"/>
      <c r="V4067" s="14"/>
      <c r="W4067" s="14"/>
      <c r="X4067" s="14"/>
      <c r="Y4067" s="14"/>
    </row>
    <row r="4068" spans="1:27" ht="12.5">
      <c r="A4068" s="15">
        <v>11</v>
      </c>
      <c r="B4068" s="14" t="s">
        <v>26350</v>
      </c>
      <c r="C4068" s="14" t="s">
        <v>26351</v>
      </c>
      <c r="D4068" s="15">
        <v>2021</v>
      </c>
      <c r="E4068" s="14" t="s">
        <v>12802</v>
      </c>
      <c r="F4068" s="14" t="s">
        <v>845</v>
      </c>
      <c r="G4068" s="39" t="s">
        <v>26352</v>
      </c>
      <c r="H4068" s="39" t="s">
        <v>26353</v>
      </c>
      <c r="I4068" s="40">
        <v>45242.783229166664</v>
      </c>
      <c r="J4068" s="14"/>
      <c r="K4068" s="14" t="s">
        <v>785</v>
      </c>
      <c r="L4068" s="14" t="s">
        <v>26354</v>
      </c>
      <c r="M4068" s="39" t="s">
        <v>26352</v>
      </c>
      <c r="N4068" s="41" t="s">
        <v>26355</v>
      </c>
      <c r="O4068" s="14"/>
      <c r="P4068" s="14"/>
      <c r="Q4068" s="14"/>
      <c r="R4068" s="14"/>
      <c r="S4068" s="14"/>
      <c r="T4068" s="14"/>
      <c r="U4068" s="14"/>
      <c r="V4068" s="14"/>
      <c r="W4068" s="14"/>
      <c r="X4068" s="14"/>
      <c r="Y4068" s="14"/>
    </row>
    <row r="4069" spans="1:27" ht="12.5">
      <c r="A4069" s="15">
        <v>1</v>
      </c>
      <c r="B4069" s="14" t="s">
        <v>26356</v>
      </c>
      <c r="C4069" s="14" t="s">
        <v>26357</v>
      </c>
      <c r="D4069" s="15">
        <v>2021</v>
      </c>
      <c r="E4069" s="14" t="s">
        <v>1536</v>
      </c>
      <c r="F4069" s="14" t="s">
        <v>781</v>
      </c>
      <c r="G4069" s="39" t="s">
        <v>26358</v>
      </c>
      <c r="H4069" s="39" t="s">
        <v>26359</v>
      </c>
      <c r="I4069" s="40">
        <v>45242.783229166664</v>
      </c>
      <c r="J4069" s="14" t="s">
        <v>26360</v>
      </c>
      <c r="K4069" s="14" t="s">
        <v>785</v>
      </c>
      <c r="L4069" s="14" t="s">
        <v>26361</v>
      </c>
      <c r="M4069" s="39" t="s">
        <v>26362</v>
      </c>
      <c r="N4069" s="41" t="s">
        <v>26363</v>
      </c>
      <c r="O4069" s="28"/>
      <c r="P4069" s="14"/>
      <c r="Q4069" s="14"/>
      <c r="R4069" s="14"/>
      <c r="S4069" s="14"/>
      <c r="T4069" s="14"/>
      <c r="U4069" s="14"/>
      <c r="V4069" s="14"/>
      <c r="W4069" s="14"/>
      <c r="X4069" s="14"/>
      <c r="Y4069" s="14"/>
    </row>
    <row r="4070" spans="1:27" ht="12.5">
      <c r="A4070" s="15">
        <v>0</v>
      </c>
      <c r="B4070" s="14" t="s">
        <v>26364</v>
      </c>
      <c r="C4070" s="14" t="s">
        <v>26365</v>
      </c>
      <c r="D4070" s="14"/>
      <c r="E4070" s="39" t="s">
        <v>2010</v>
      </c>
      <c r="F4070" s="14"/>
      <c r="G4070" s="41" t="s">
        <v>26366</v>
      </c>
      <c r="H4070" s="14"/>
      <c r="I4070" s="40">
        <v>45242.783229166664</v>
      </c>
      <c r="J4070" s="14"/>
      <c r="K4070" s="14" t="s">
        <v>785</v>
      </c>
      <c r="L4070" s="14" t="s">
        <v>26367</v>
      </c>
      <c r="M4070" s="39" t="s">
        <v>26366</v>
      </c>
      <c r="N4070" s="41" t="s">
        <v>26368</v>
      </c>
      <c r="O4070" s="14"/>
      <c r="P4070" s="14"/>
      <c r="Q4070" s="14"/>
      <c r="R4070" s="14"/>
      <c r="S4070" s="14"/>
      <c r="T4070" s="14"/>
      <c r="U4070" s="14"/>
      <c r="V4070" s="14"/>
      <c r="W4070" s="14"/>
      <c r="X4070" s="14"/>
      <c r="Y4070" s="14"/>
    </row>
    <row r="4071" spans="1:27" ht="12.5">
      <c r="A4071" s="15">
        <v>3</v>
      </c>
      <c r="B4071" s="14" t="s">
        <v>26369</v>
      </c>
      <c r="C4071" s="14" t="s">
        <v>26370</v>
      </c>
      <c r="D4071" s="15">
        <v>2022</v>
      </c>
      <c r="E4071" s="14" t="s">
        <v>26371</v>
      </c>
      <c r="F4071" s="39" t="s">
        <v>25266</v>
      </c>
      <c r="G4071" s="39" t="s">
        <v>26372</v>
      </c>
      <c r="H4071" s="39" t="s">
        <v>26373</v>
      </c>
      <c r="I4071" s="40">
        <v>45242.783229166664</v>
      </c>
      <c r="J4071" s="14" t="s">
        <v>26374</v>
      </c>
      <c r="K4071" s="14" t="s">
        <v>785</v>
      </c>
      <c r="L4071" s="14" t="s">
        <v>26375</v>
      </c>
      <c r="M4071" s="39" t="s">
        <v>26372</v>
      </c>
      <c r="N4071" s="41" t="s">
        <v>26376</v>
      </c>
      <c r="O4071" s="14"/>
      <c r="P4071" s="14"/>
      <c r="Q4071" s="14"/>
      <c r="R4071" s="14"/>
      <c r="S4071" s="14"/>
      <c r="T4071" s="14"/>
      <c r="U4071" s="14"/>
      <c r="V4071" s="14"/>
      <c r="W4071" s="14"/>
      <c r="X4071" s="14"/>
      <c r="Y4071" s="14"/>
    </row>
    <row r="4072" spans="1:27" ht="12.5">
      <c r="A4072" s="15">
        <v>0</v>
      </c>
      <c r="B4072" s="14" t="s">
        <v>26377</v>
      </c>
      <c r="C4072" s="14" t="s">
        <v>26378</v>
      </c>
      <c r="D4072" s="15">
        <v>2023</v>
      </c>
      <c r="E4072" s="14"/>
      <c r="F4072" s="39" t="s">
        <v>26379</v>
      </c>
      <c r="G4072" s="41" t="s">
        <v>26380</v>
      </c>
      <c r="H4072" s="14"/>
      <c r="I4072" s="40">
        <v>45242.783229166664</v>
      </c>
      <c r="J4072" s="14"/>
      <c r="K4072" s="14" t="s">
        <v>785</v>
      </c>
      <c r="L4072" s="14" t="s">
        <v>26381</v>
      </c>
      <c r="M4072" s="41" t="s">
        <v>26380</v>
      </c>
      <c r="N4072" s="14"/>
      <c r="O4072" s="14"/>
      <c r="P4072" s="14"/>
      <c r="Q4072" s="14"/>
      <c r="R4072" s="14"/>
      <c r="S4072" s="14"/>
      <c r="T4072" s="14"/>
      <c r="U4072" s="14"/>
      <c r="V4072" s="14"/>
      <c r="W4072" s="14"/>
      <c r="X4072" s="14"/>
      <c r="Y4072" s="14"/>
    </row>
    <row r="4073" spans="1:27" ht="12.5">
      <c r="A4073" s="15">
        <v>0</v>
      </c>
      <c r="B4073" s="14" t="s">
        <v>26382</v>
      </c>
      <c r="C4073" s="14" t="s">
        <v>26383</v>
      </c>
      <c r="D4073" s="15">
        <v>2022</v>
      </c>
      <c r="E4073" s="14"/>
      <c r="F4073" s="39" t="s">
        <v>1551</v>
      </c>
      <c r="G4073" s="41" t="s">
        <v>26384</v>
      </c>
      <c r="H4073" s="14"/>
      <c r="I4073" s="40">
        <v>45242.783229166664</v>
      </c>
      <c r="J4073" s="14"/>
      <c r="K4073" s="14" t="s">
        <v>785</v>
      </c>
      <c r="L4073" s="14" t="s">
        <v>26385</v>
      </c>
      <c r="M4073" s="39" t="s">
        <v>26386</v>
      </c>
      <c r="N4073" s="41" t="s">
        <v>26387</v>
      </c>
      <c r="O4073" s="28"/>
      <c r="P4073" s="14"/>
      <c r="Q4073" s="14"/>
      <c r="R4073" s="14"/>
      <c r="S4073" s="14"/>
      <c r="T4073" s="14"/>
      <c r="U4073" s="14"/>
      <c r="V4073" s="14"/>
      <c r="W4073" s="14"/>
      <c r="X4073" s="14"/>
      <c r="Y4073" s="14"/>
    </row>
    <row r="4074" spans="1:27" ht="12.5">
      <c r="A4074" s="15">
        <v>2</v>
      </c>
      <c r="B4074" s="14" t="s">
        <v>26388</v>
      </c>
      <c r="C4074" s="14" t="s">
        <v>26389</v>
      </c>
      <c r="D4074" s="15">
        <v>2021</v>
      </c>
      <c r="E4074" s="14" t="s">
        <v>13077</v>
      </c>
      <c r="F4074" s="14" t="s">
        <v>781</v>
      </c>
      <c r="G4074" s="39" t="s">
        <v>26390</v>
      </c>
      <c r="H4074" s="39" t="s">
        <v>26391</v>
      </c>
      <c r="I4074" s="40">
        <v>45242.783229166664</v>
      </c>
      <c r="J4074" s="14" t="s">
        <v>26392</v>
      </c>
      <c r="K4074" s="14" t="s">
        <v>785</v>
      </c>
      <c r="L4074" s="14" t="s">
        <v>26393</v>
      </c>
      <c r="M4074" s="39" t="s">
        <v>26394</v>
      </c>
      <c r="N4074" s="41" t="s">
        <v>26395</v>
      </c>
      <c r="O4074" s="28"/>
      <c r="P4074" s="14"/>
      <c r="Q4074" s="14"/>
      <c r="R4074" s="14"/>
      <c r="S4074" s="14"/>
      <c r="T4074" s="14"/>
      <c r="U4074" s="14"/>
      <c r="V4074" s="14"/>
      <c r="W4074" s="14"/>
      <c r="X4074" s="14"/>
      <c r="Y4074" s="14"/>
    </row>
    <row r="4075" spans="1:27" ht="12.5">
      <c r="A4075" s="15">
        <v>7</v>
      </c>
      <c r="B4075" s="14" t="s">
        <v>26396</v>
      </c>
      <c r="C4075" s="14" t="s">
        <v>26397</v>
      </c>
      <c r="D4075" s="15">
        <v>2021</v>
      </c>
      <c r="E4075" s="14" t="s">
        <v>26398</v>
      </c>
      <c r="F4075" s="39" t="s">
        <v>18286</v>
      </c>
      <c r="G4075" s="39" t="s">
        <v>26399</v>
      </c>
      <c r="H4075" s="39" t="s">
        <v>26400</v>
      </c>
      <c r="I4075" s="40">
        <v>45242.783229166664</v>
      </c>
      <c r="J4075" s="14"/>
      <c r="K4075" s="14" t="s">
        <v>785</v>
      </c>
      <c r="L4075" s="14" t="s">
        <v>26401</v>
      </c>
      <c r="M4075" s="39" t="s">
        <v>26402</v>
      </c>
      <c r="N4075" s="41" t="s">
        <v>26403</v>
      </c>
      <c r="O4075" s="28"/>
      <c r="P4075" s="14"/>
      <c r="Q4075" s="14"/>
      <c r="R4075" s="14"/>
      <c r="S4075" s="14"/>
      <c r="T4075" s="14"/>
      <c r="U4075" s="14"/>
      <c r="V4075" s="14"/>
      <c r="W4075" s="14"/>
      <c r="X4075" s="14"/>
      <c r="Y4075" s="14"/>
    </row>
    <row r="4076" spans="1:27" ht="12.5">
      <c r="A4076" s="15">
        <v>0</v>
      </c>
      <c r="B4076" s="14" t="s">
        <v>26404</v>
      </c>
      <c r="C4076" s="14" t="s">
        <v>26405</v>
      </c>
      <c r="D4076" s="14"/>
      <c r="E4076" s="39" t="s">
        <v>21893</v>
      </c>
      <c r="F4076" s="14"/>
      <c r="G4076" s="41" t="s">
        <v>26406</v>
      </c>
      <c r="H4076" s="14"/>
      <c r="I4076" s="40">
        <v>45242.783229166664</v>
      </c>
      <c r="J4076" s="14"/>
      <c r="K4076" s="14" t="s">
        <v>785</v>
      </c>
      <c r="L4076" s="14" t="s">
        <v>26407</v>
      </c>
      <c r="M4076" s="39" t="s">
        <v>26406</v>
      </c>
      <c r="N4076" s="41" t="s">
        <v>26408</v>
      </c>
      <c r="O4076" s="28"/>
      <c r="P4076" s="14"/>
      <c r="Q4076" s="14"/>
      <c r="R4076" s="14"/>
      <c r="S4076" s="14"/>
      <c r="T4076" s="14"/>
      <c r="U4076" s="14"/>
      <c r="V4076" s="14"/>
      <c r="W4076" s="14"/>
      <c r="X4076" s="14"/>
      <c r="Y4076" s="14"/>
    </row>
    <row r="4077" spans="1:27" ht="12.5">
      <c r="A4077" s="15">
        <v>4</v>
      </c>
      <c r="B4077" s="14" t="s">
        <v>26409</v>
      </c>
      <c r="C4077" s="14" t="s">
        <v>26410</v>
      </c>
      <c r="D4077" s="15">
        <v>2021</v>
      </c>
      <c r="E4077" s="14" t="s">
        <v>852</v>
      </c>
      <c r="F4077" s="39" t="s">
        <v>853</v>
      </c>
      <c r="G4077" s="39" t="s">
        <v>26411</v>
      </c>
      <c r="H4077" s="39" t="s">
        <v>26412</v>
      </c>
      <c r="I4077" s="40">
        <v>45242.783229166664</v>
      </c>
      <c r="J4077" s="14" t="s">
        <v>26413</v>
      </c>
      <c r="K4077" s="14" t="s">
        <v>785</v>
      </c>
      <c r="L4077" s="14" t="s">
        <v>26414</v>
      </c>
      <c r="M4077" s="39" t="s">
        <v>26415</v>
      </c>
      <c r="N4077" s="41" t="s">
        <v>26416</v>
      </c>
      <c r="O4077" s="14"/>
      <c r="P4077" s="14"/>
      <c r="Q4077" s="14"/>
      <c r="R4077" s="14"/>
      <c r="S4077" s="14"/>
      <c r="T4077" s="14"/>
      <c r="U4077" s="14"/>
      <c r="V4077" s="14"/>
      <c r="W4077" s="14"/>
      <c r="X4077" s="14"/>
      <c r="Y4077" s="14"/>
    </row>
    <row r="4078" spans="1:27" ht="12.5">
      <c r="A4078" s="15">
        <v>4</v>
      </c>
      <c r="B4078" s="14" t="s">
        <v>26417</v>
      </c>
      <c r="C4078" s="14" t="s">
        <v>26418</v>
      </c>
      <c r="D4078" s="15">
        <v>2021</v>
      </c>
      <c r="E4078" s="14" t="s">
        <v>26419</v>
      </c>
      <c r="F4078" s="14" t="s">
        <v>781</v>
      </c>
      <c r="G4078" s="39" t="s">
        <v>26420</v>
      </c>
      <c r="H4078" s="39" t="s">
        <v>26421</v>
      </c>
      <c r="I4078" s="40">
        <v>45242.783229166664</v>
      </c>
      <c r="J4078" s="14" t="s">
        <v>26422</v>
      </c>
      <c r="K4078" s="14" t="s">
        <v>785</v>
      </c>
      <c r="L4078" s="14" t="s">
        <v>26423</v>
      </c>
      <c r="M4078" s="39" t="s">
        <v>26424</v>
      </c>
      <c r="N4078" s="41" t="s">
        <v>26425</v>
      </c>
      <c r="O4078" s="28"/>
      <c r="P4078" s="14"/>
      <c r="Q4078" s="14"/>
      <c r="R4078" s="14"/>
      <c r="S4078" s="14"/>
      <c r="T4078" s="14"/>
      <c r="U4078" s="14"/>
      <c r="V4078" s="14"/>
      <c r="W4078" s="14"/>
      <c r="X4078" s="14"/>
      <c r="Y4078" s="14"/>
    </row>
    <row r="4079" spans="1:27" ht="12.5">
      <c r="A4079" s="48">
        <v>0</v>
      </c>
      <c r="B4079" s="34" t="s">
        <v>26426</v>
      </c>
      <c r="C4079" s="34" t="s">
        <v>26427</v>
      </c>
      <c r="D4079" s="48">
        <v>2022</v>
      </c>
      <c r="E4079" s="34" t="s">
        <v>26428</v>
      </c>
      <c r="F4079" s="49" t="s">
        <v>1260</v>
      </c>
      <c r="G4079" s="51" t="s">
        <v>26429</v>
      </c>
      <c r="H4079" s="34"/>
      <c r="I4079" s="50">
        <v>45242.783229166664</v>
      </c>
      <c r="J4079" s="34"/>
      <c r="K4079" s="34" t="s">
        <v>778</v>
      </c>
      <c r="L4079" s="34" t="s">
        <v>26430</v>
      </c>
      <c r="M4079" s="49" t="s">
        <v>26429</v>
      </c>
      <c r="N4079" s="51" t="s">
        <v>26431</v>
      </c>
      <c r="O4079" s="34"/>
      <c r="P4079" s="34"/>
      <c r="Q4079" s="34"/>
      <c r="R4079" s="34"/>
      <c r="S4079" s="34"/>
      <c r="T4079" s="34"/>
      <c r="U4079" s="34"/>
      <c r="V4079" s="34"/>
      <c r="W4079" s="34"/>
      <c r="X4079" s="34"/>
      <c r="Y4079" s="34"/>
      <c r="Z4079" s="38"/>
      <c r="AA4079" s="38"/>
    </row>
    <row r="4080" spans="1:27" ht="12.5">
      <c r="A4080" s="15">
        <v>7</v>
      </c>
      <c r="B4080" s="14" t="s">
        <v>26432</v>
      </c>
      <c r="C4080" s="14" t="s">
        <v>26433</v>
      </c>
      <c r="D4080" s="15">
        <v>2022</v>
      </c>
      <c r="E4080" s="14" t="s">
        <v>22626</v>
      </c>
      <c r="F4080" s="39" t="s">
        <v>16202</v>
      </c>
      <c r="G4080" s="39" t="s">
        <v>26434</v>
      </c>
      <c r="H4080" s="39" t="s">
        <v>26435</v>
      </c>
      <c r="I4080" s="40">
        <v>45242.783229166664</v>
      </c>
      <c r="J4080" s="14"/>
      <c r="K4080" s="14" t="s">
        <v>785</v>
      </c>
      <c r="L4080" s="14" t="s">
        <v>26436</v>
      </c>
      <c r="M4080" s="39" t="s">
        <v>26434</v>
      </c>
      <c r="N4080" s="41" t="s">
        <v>26437</v>
      </c>
      <c r="O4080" s="28"/>
      <c r="P4080" s="14"/>
      <c r="Q4080" s="14"/>
      <c r="R4080" s="14"/>
      <c r="S4080" s="14"/>
      <c r="T4080" s="14"/>
      <c r="U4080" s="14"/>
      <c r="V4080" s="14"/>
      <c r="W4080" s="14"/>
      <c r="X4080" s="14"/>
      <c r="Y4080" s="14"/>
    </row>
    <row r="4081" spans="1:27" ht="12.5">
      <c r="A4081" s="15">
        <v>1</v>
      </c>
      <c r="B4081" s="14" t="s">
        <v>26438</v>
      </c>
      <c r="C4081" s="14" t="s">
        <v>26439</v>
      </c>
      <c r="D4081" s="15">
        <v>2023</v>
      </c>
      <c r="E4081" s="14" t="s">
        <v>5968</v>
      </c>
      <c r="F4081" s="39" t="s">
        <v>853</v>
      </c>
      <c r="G4081" s="39" t="s">
        <v>26440</v>
      </c>
      <c r="H4081" s="39" t="s">
        <v>26441</v>
      </c>
      <c r="I4081" s="40">
        <v>45242.783229166664</v>
      </c>
      <c r="J4081" s="14" t="s">
        <v>26442</v>
      </c>
      <c r="K4081" s="14" t="s">
        <v>785</v>
      </c>
      <c r="L4081" s="14" t="s">
        <v>26443</v>
      </c>
      <c r="M4081" s="39" t="s">
        <v>26444</v>
      </c>
      <c r="N4081" s="41" t="s">
        <v>26445</v>
      </c>
      <c r="O4081" s="14"/>
      <c r="P4081" s="14"/>
      <c r="Q4081" s="14"/>
      <c r="R4081" s="14"/>
      <c r="S4081" s="14"/>
      <c r="T4081" s="14"/>
      <c r="U4081" s="14"/>
      <c r="V4081" s="14"/>
      <c r="W4081" s="14"/>
      <c r="X4081" s="14"/>
      <c r="Y4081" s="14"/>
    </row>
    <row r="4082" spans="1:27" ht="12.5">
      <c r="A4082" s="15">
        <v>1</v>
      </c>
      <c r="B4082" s="14" t="s">
        <v>26446</v>
      </c>
      <c r="C4082" s="14" t="s">
        <v>26447</v>
      </c>
      <c r="D4082" s="15">
        <v>2022</v>
      </c>
      <c r="E4082" s="14" t="s">
        <v>1536</v>
      </c>
      <c r="F4082" s="14" t="s">
        <v>781</v>
      </c>
      <c r="G4082" s="39" t="s">
        <v>26448</v>
      </c>
      <c r="H4082" s="39" t="s">
        <v>26449</v>
      </c>
      <c r="I4082" s="40">
        <v>45242.783229166664</v>
      </c>
      <c r="J4082" s="14" t="s">
        <v>26450</v>
      </c>
      <c r="K4082" s="14" t="s">
        <v>785</v>
      </c>
      <c r="L4082" s="14" t="s">
        <v>26451</v>
      </c>
      <c r="M4082" s="39" t="s">
        <v>26452</v>
      </c>
      <c r="N4082" s="41" t="s">
        <v>26453</v>
      </c>
      <c r="O4082" s="14"/>
      <c r="P4082" s="14"/>
      <c r="Q4082" s="14"/>
      <c r="R4082" s="14"/>
      <c r="S4082" s="14"/>
      <c r="T4082" s="14"/>
      <c r="U4082" s="14"/>
      <c r="V4082" s="14"/>
      <c r="W4082" s="14"/>
      <c r="X4082" s="14"/>
      <c r="Y4082" s="14"/>
    </row>
    <row r="4083" spans="1:27" ht="12.5">
      <c r="A4083" s="15">
        <v>0</v>
      </c>
      <c r="B4083" s="14" t="s">
        <v>26454</v>
      </c>
      <c r="C4083" s="14" t="s">
        <v>26455</v>
      </c>
      <c r="D4083" s="15">
        <v>2021</v>
      </c>
      <c r="E4083" s="14" t="s">
        <v>26456</v>
      </c>
      <c r="F4083" s="39" t="s">
        <v>961</v>
      </c>
      <c r="G4083" s="41" t="s">
        <v>26457</v>
      </c>
      <c r="H4083" s="14"/>
      <c r="I4083" s="40">
        <v>45242.783229166664</v>
      </c>
      <c r="J4083" s="14"/>
      <c r="K4083" s="14" t="s">
        <v>785</v>
      </c>
      <c r="L4083" s="14" t="s">
        <v>26458</v>
      </c>
      <c r="M4083" s="39" t="s">
        <v>26457</v>
      </c>
      <c r="N4083" s="41" t="s">
        <v>26459</v>
      </c>
      <c r="O4083" s="28"/>
      <c r="P4083" s="14"/>
      <c r="Q4083" s="14"/>
      <c r="R4083" s="14"/>
      <c r="S4083" s="14"/>
      <c r="T4083" s="14"/>
      <c r="U4083" s="14"/>
      <c r="V4083" s="14"/>
      <c r="W4083" s="14"/>
      <c r="X4083" s="14"/>
      <c r="Y4083" s="14"/>
    </row>
    <row r="4084" spans="1:27" ht="12.5">
      <c r="A4084" s="15">
        <v>0</v>
      </c>
      <c r="B4084" s="14" t="s">
        <v>26460</v>
      </c>
      <c r="C4084" s="14" t="s">
        <v>26461</v>
      </c>
      <c r="D4084" s="14"/>
      <c r="E4084" s="41" t="s">
        <v>1100</v>
      </c>
      <c r="F4084" s="14"/>
      <c r="G4084" s="41" t="s">
        <v>26462</v>
      </c>
      <c r="H4084" s="14"/>
      <c r="I4084" s="40">
        <v>45242.783229166664</v>
      </c>
      <c r="J4084" s="14"/>
      <c r="K4084" s="14" t="s">
        <v>785</v>
      </c>
      <c r="L4084" s="14" t="s">
        <v>26463</v>
      </c>
      <c r="M4084" s="39" t="s">
        <v>26462</v>
      </c>
      <c r="N4084" s="41" t="s">
        <v>26464</v>
      </c>
      <c r="O4084" s="14"/>
      <c r="P4084" s="14"/>
      <c r="Q4084" s="14"/>
      <c r="R4084" s="14"/>
      <c r="S4084" s="14"/>
      <c r="T4084" s="14"/>
      <c r="U4084" s="14"/>
      <c r="V4084" s="14"/>
      <c r="W4084" s="14"/>
      <c r="X4084" s="14"/>
      <c r="Y4084" s="14"/>
    </row>
    <row r="4085" spans="1:27" ht="12.5">
      <c r="A4085" s="15">
        <v>1</v>
      </c>
      <c r="B4085" s="14" t="s">
        <v>26465</v>
      </c>
      <c r="C4085" s="14" t="s">
        <v>26466</v>
      </c>
      <c r="D4085" s="15">
        <v>2022</v>
      </c>
      <c r="E4085" s="14" t="s">
        <v>1536</v>
      </c>
      <c r="F4085" s="14" t="s">
        <v>781</v>
      </c>
      <c r="G4085" s="39" t="s">
        <v>26467</v>
      </c>
      <c r="H4085" s="39" t="s">
        <v>26468</v>
      </c>
      <c r="I4085" s="40">
        <v>45242.783229166664</v>
      </c>
      <c r="J4085" s="14" t="s">
        <v>26469</v>
      </c>
      <c r="K4085" s="14" t="s">
        <v>785</v>
      </c>
      <c r="L4085" s="14" t="s">
        <v>26470</v>
      </c>
      <c r="M4085" s="39" t="s">
        <v>26471</v>
      </c>
      <c r="N4085" s="41" t="s">
        <v>26472</v>
      </c>
      <c r="O4085" s="28"/>
      <c r="P4085" s="14"/>
      <c r="Q4085" s="14"/>
      <c r="R4085" s="14"/>
      <c r="S4085" s="14"/>
      <c r="T4085" s="14"/>
      <c r="U4085" s="14"/>
      <c r="V4085" s="14"/>
      <c r="W4085" s="14"/>
      <c r="X4085" s="14"/>
      <c r="Y4085" s="14"/>
    </row>
    <row r="4086" spans="1:27" ht="12.5">
      <c r="A4086" s="15">
        <v>6</v>
      </c>
      <c r="B4086" s="14" t="s">
        <v>26473</v>
      </c>
      <c r="C4086" s="14" t="s">
        <v>26474</v>
      </c>
      <c r="D4086" s="15">
        <v>2021</v>
      </c>
      <c r="E4086" s="14"/>
      <c r="F4086" s="39" t="s">
        <v>1100</v>
      </c>
      <c r="G4086" s="39" t="s">
        <v>26475</v>
      </c>
      <c r="H4086" s="39" t="s">
        <v>26476</v>
      </c>
      <c r="I4086" s="40">
        <v>45242.783229166664</v>
      </c>
      <c r="J4086" s="14"/>
      <c r="K4086" s="14" t="s">
        <v>785</v>
      </c>
      <c r="L4086" s="14" t="s">
        <v>26463</v>
      </c>
      <c r="M4086" s="39" t="s">
        <v>26475</v>
      </c>
      <c r="N4086" s="41" t="s">
        <v>26477</v>
      </c>
      <c r="O4086" s="14"/>
      <c r="P4086" s="14"/>
      <c r="Q4086" s="14"/>
      <c r="R4086" s="14"/>
      <c r="S4086" s="14"/>
      <c r="T4086" s="14"/>
      <c r="U4086" s="14"/>
      <c r="V4086" s="14"/>
      <c r="W4086" s="14"/>
      <c r="X4086" s="14"/>
      <c r="Y4086" s="14"/>
    </row>
    <row r="4087" spans="1:27" ht="12.5">
      <c r="A4087" s="15">
        <v>39</v>
      </c>
      <c r="B4087" s="14" t="s">
        <v>26478</v>
      </c>
      <c r="C4087" s="14" t="s">
        <v>26479</v>
      </c>
      <c r="D4087" s="15">
        <v>2021</v>
      </c>
      <c r="E4087" s="14" t="s">
        <v>26480</v>
      </c>
      <c r="F4087" s="39" t="s">
        <v>1581</v>
      </c>
      <c r="G4087" s="39" t="s">
        <v>26481</v>
      </c>
      <c r="H4087" s="39" t="s">
        <v>26482</v>
      </c>
      <c r="I4087" s="40">
        <v>45242.783229166664</v>
      </c>
      <c r="J4087" s="14"/>
      <c r="K4087" s="14" t="s">
        <v>785</v>
      </c>
      <c r="L4087" s="14" t="s">
        <v>26483</v>
      </c>
      <c r="M4087" s="39" t="s">
        <v>26484</v>
      </c>
      <c r="N4087" s="41" t="s">
        <v>26485</v>
      </c>
      <c r="O4087" s="14"/>
      <c r="P4087" s="14"/>
      <c r="Q4087" s="14"/>
      <c r="R4087" s="14"/>
      <c r="S4087" s="14"/>
      <c r="T4087" s="14"/>
      <c r="U4087" s="14"/>
      <c r="V4087" s="14"/>
      <c r="W4087" s="14"/>
      <c r="X4087" s="14"/>
      <c r="Y4087" s="14"/>
    </row>
    <row r="4088" spans="1:27" ht="12.5">
      <c r="A4088" s="48">
        <v>2</v>
      </c>
      <c r="B4088" s="34" t="s">
        <v>26486</v>
      </c>
      <c r="C4088" s="34" t="s">
        <v>26487</v>
      </c>
      <c r="D4088" s="48">
        <v>2021</v>
      </c>
      <c r="E4088" s="34"/>
      <c r="F4088" s="49" t="s">
        <v>1260</v>
      </c>
      <c r="G4088" s="49" t="s">
        <v>26488</v>
      </c>
      <c r="H4088" s="49" t="s">
        <v>26489</v>
      </c>
      <c r="I4088" s="50">
        <v>45242.783229166664</v>
      </c>
      <c r="J4088" s="34"/>
      <c r="K4088" s="34" t="s">
        <v>778</v>
      </c>
      <c r="L4088" s="34" t="s">
        <v>26490</v>
      </c>
      <c r="M4088" s="49" t="s">
        <v>26491</v>
      </c>
      <c r="N4088" s="51" t="s">
        <v>26492</v>
      </c>
      <c r="O4088" s="34"/>
      <c r="P4088" s="34"/>
      <c r="Q4088" s="34"/>
      <c r="R4088" s="34"/>
      <c r="S4088" s="34"/>
      <c r="T4088" s="34"/>
      <c r="U4088" s="34"/>
      <c r="V4088" s="34"/>
      <c r="W4088" s="34"/>
      <c r="X4088" s="34"/>
      <c r="Y4088" s="34"/>
      <c r="Z4088" s="38"/>
      <c r="AA4088" s="38"/>
    </row>
    <row r="4089" spans="1:27" ht="12.5">
      <c r="A4089" s="15">
        <v>1</v>
      </c>
      <c r="B4089" s="14" t="s">
        <v>26493</v>
      </c>
      <c r="C4089" s="14" t="s">
        <v>26494</v>
      </c>
      <c r="D4089" s="15">
        <v>2021</v>
      </c>
      <c r="E4089" s="14" t="s">
        <v>1811</v>
      </c>
      <c r="F4089" s="14" t="s">
        <v>781</v>
      </c>
      <c r="G4089" s="39" t="s">
        <v>26495</v>
      </c>
      <c r="H4089" s="39" t="s">
        <v>26496</v>
      </c>
      <c r="I4089" s="40">
        <v>45242.783229166664</v>
      </c>
      <c r="J4089" s="14" t="s">
        <v>26497</v>
      </c>
      <c r="K4089" s="14" t="s">
        <v>785</v>
      </c>
      <c r="L4089" s="14" t="s">
        <v>26498</v>
      </c>
      <c r="M4089" s="39" t="s">
        <v>26499</v>
      </c>
      <c r="N4089" s="41" t="s">
        <v>26500</v>
      </c>
      <c r="O4089" s="14"/>
      <c r="P4089" s="14"/>
      <c r="Q4089" s="14"/>
      <c r="R4089" s="14"/>
      <c r="S4089" s="14"/>
      <c r="T4089" s="14"/>
      <c r="U4089" s="14"/>
      <c r="V4089" s="14"/>
      <c r="W4089" s="14"/>
      <c r="X4089" s="14"/>
      <c r="Y4089" s="14"/>
    </row>
    <row r="4090" spans="1:27" ht="12.5">
      <c r="A4090" s="42">
        <v>0</v>
      </c>
      <c r="B4090" s="43" t="s">
        <v>26501</v>
      </c>
      <c r="C4090" s="43" t="s">
        <v>729</v>
      </c>
      <c r="D4090" s="42">
        <v>2022</v>
      </c>
      <c r="E4090" s="43"/>
      <c r="F4090" s="44" t="s">
        <v>1008</v>
      </c>
      <c r="G4090" s="46" t="s">
        <v>26502</v>
      </c>
      <c r="H4090" s="43"/>
      <c r="I4090" s="45">
        <v>45242.783229166664</v>
      </c>
      <c r="J4090" s="43"/>
      <c r="K4090" s="43" t="s">
        <v>778</v>
      </c>
      <c r="L4090" s="43" t="s">
        <v>26503</v>
      </c>
      <c r="M4090" s="44" t="s">
        <v>26502</v>
      </c>
      <c r="N4090" s="46" t="s">
        <v>26504</v>
      </c>
      <c r="O4090" s="43"/>
      <c r="P4090" s="43"/>
      <c r="Q4090" s="43"/>
      <c r="R4090" s="43"/>
      <c r="S4090" s="43"/>
      <c r="T4090" s="43"/>
      <c r="U4090" s="43"/>
      <c r="V4090" s="43"/>
      <c r="W4090" s="43"/>
      <c r="X4090" s="43"/>
      <c r="Y4090" s="43"/>
      <c r="Z4090" s="47"/>
      <c r="AA4090" s="47"/>
    </row>
    <row r="4091" spans="1:27" ht="12.5">
      <c r="A4091" s="15">
        <v>14</v>
      </c>
      <c r="B4091" s="14" t="s">
        <v>26505</v>
      </c>
      <c r="C4091" s="14" t="s">
        <v>26506</v>
      </c>
      <c r="D4091" s="15">
        <v>2022</v>
      </c>
      <c r="E4091" s="14" t="s">
        <v>2437</v>
      </c>
      <c r="F4091" s="14" t="s">
        <v>845</v>
      </c>
      <c r="G4091" s="39" t="s">
        <v>26507</v>
      </c>
      <c r="H4091" s="39" t="s">
        <v>26508</v>
      </c>
      <c r="I4091" s="40">
        <v>45242.783229166664</v>
      </c>
      <c r="J4091" s="14"/>
      <c r="K4091" s="14" t="s">
        <v>785</v>
      </c>
      <c r="L4091" s="14" t="s">
        <v>26509</v>
      </c>
      <c r="M4091" s="39" t="s">
        <v>26507</v>
      </c>
      <c r="N4091" s="41" t="s">
        <v>26510</v>
      </c>
      <c r="O4091" s="14"/>
      <c r="P4091" s="14"/>
      <c r="Q4091" s="14"/>
      <c r="R4091" s="14"/>
      <c r="S4091" s="14"/>
      <c r="T4091" s="14"/>
      <c r="U4091" s="14"/>
      <c r="V4091" s="14"/>
      <c r="W4091" s="14"/>
      <c r="X4091" s="14"/>
      <c r="Y4091" s="14"/>
    </row>
    <row r="4092" spans="1:27" ht="12.5">
      <c r="A4092" s="15">
        <v>0</v>
      </c>
      <c r="B4092" s="14" t="s">
        <v>26511</v>
      </c>
      <c r="C4092" s="14" t="s">
        <v>26512</v>
      </c>
      <c r="D4092" s="15">
        <v>2021</v>
      </c>
      <c r="E4092" s="14"/>
      <c r="F4092" s="39" t="s">
        <v>1008</v>
      </c>
      <c r="G4092" s="41" t="s">
        <v>26513</v>
      </c>
      <c r="H4092" s="14"/>
      <c r="I4092" s="40">
        <v>45242.783229166664</v>
      </c>
      <c r="J4092" s="14"/>
      <c r="K4092" s="14" t="s">
        <v>785</v>
      </c>
      <c r="L4092" s="14" t="s">
        <v>26514</v>
      </c>
      <c r="M4092" s="41" t="s">
        <v>26513</v>
      </c>
      <c r="N4092" s="14"/>
      <c r="O4092" s="28"/>
      <c r="P4092" s="14"/>
      <c r="Q4092" s="14"/>
      <c r="R4092" s="14"/>
      <c r="S4092" s="14"/>
      <c r="T4092" s="14"/>
      <c r="U4092" s="14"/>
      <c r="V4092" s="14"/>
      <c r="W4092" s="14"/>
      <c r="X4092" s="14"/>
      <c r="Y4092" s="14"/>
    </row>
    <row r="4093" spans="1:27" ht="12.5">
      <c r="A4093" s="15">
        <v>0</v>
      </c>
      <c r="B4093" s="14" t="s">
        <v>26515</v>
      </c>
      <c r="C4093" s="14" t="s">
        <v>26516</v>
      </c>
      <c r="D4093" s="15">
        <v>2023</v>
      </c>
      <c r="E4093" s="14" t="s">
        <v>26517</v>
      </c>
      <c r="F4093" s="39" t="s">
        <v>23402</v>
      </c>
      <c r="G4093" s="41" t="s">
        <v>26518</v>
      </c>
      <c r="H4093" s="14"/>
      <c r="I4093" s="40">
        <v>45242.783229166664</v>
      </c>
      <c r="J4093" s="14"/>
      <c r="K4093" s="14" t="s">
        <v>785</v>
      </c>
      <c r="L4093" s="14" t="s">
        <v>26519</v>
      </c>
      <c r="M4093" s="41" t="s">
        <v>26518</v>
      </c>
      <c r="N4093" s="14"/>
      <c r="O4093" s="14"/>
      <c r="P4093" s="14"/>
      <c r="Q4093" s="14"/>
      <c r="R4093" s="14"/>
      <c r="S4093" s="14"/>
      <c r="T4093" s="14"/>
      <c r="U4093" s="14"/>
      <c r="V4093" s="14"/>
      <c r="W4093" s="14"/>
      <c r="X4093" s="14"/>
      <c r="Y4093" s="14"/>
    </row>
    <row r="4094" spans="1:27" ht="12.5">
      <c r="A4094" s="15">
        <v>0</v>
      </c>
      <c r="B4094" s="14" t="s">
        <v>26396</v>
      </c>
      <c r="C4094" s="14" t="s">
        <v>26520</v>
      </c>
      <c r="D4094" s="15">
        <v>2021</v>
      </c>
      <c r="E4094" s="14"/>
      <c r="F4094" s="39" t="s">
        <v>961</v>
      </c>
      <c r="G4094" s="41" t="s">
        <v>26521</v>
      </c>
      <c r="H4094" s="14"/>
      <c r="I4094" s="40">
        <v>45242.783229166664</v>
      </c>
      <c r="J4094" s="14"/>
      <c r="K4094" s="14" t="s">
        <v>785</v>
      </c>
      <c r="L4094" s="14" t="s">
        <v>26401</v>
      </c>
      <c r="M4094" s="39" t="s">
        <v>26521</v>
      </c>
      <c r="N4094" s="41" t="s">
        <v>26522</v>
      </c>
      <c r="O4094" s="28"/>
      <c r="P4094" s="14"/>
      <c r="Q4094" s="14"/>
      <c r="R4094" s="14"/>
      <c r="S4094" s="14"/>
      <c r="T4094" s="14"/>
      <c r="U4094" s="14"/>
      <c r="V4094" s="14"/>
      <c r="W4094" s="14"/>
      <c r="X4094" s="14"/>
      <c r="Y4094" s="14"/>
    </row>
    <row r="4095" spans="1:27" ht="12.5">
      <c r="A4095" s="15">
        <v>3</v>
      </c>
      <c r="B4095" s="14" t="s">
        <v>26523</v>
      </c>
      <c r="C4095" s="14" t="s">
        <v>26524</v>
      </c>
      <c r="D4095" s="15">
        <v>2022</v>
      </c>
      <c r="E4095" s="14" t="s">
        <v>21031</v>
      </c>
      <c r="F4095" s="39" t="s">
        <v>21032</v>
      </c>
      <c r="G4095" s="39" t="s">
        <v>26525</v>
      </c>
      <c r="H4095" s="39" t="s">
        <v>26526</v>
      </c>
      <c r="I4095" s="40">
        <v>45242.783229166664</v>
      </c>
      <c r="J4095" s="14"/>
      <c r="K4095" s="14" t="s">
        <v>785</v>
      </c>
      <c r="L4095" s="14" t="s">
        <v>26527</v>
      </c>
      <c r="M4095" s="39" t="s">
        <v>26525</v>
      </c>
      <c r="N4095" s="41" t="s">
        <v>26528</v>
      </c>
      <c r="O4095" s="28"/>
      <c r="P4095" s="14"/>
      <c r="Q4095" s="14"/>
      <c r="R4095" s="14"/>
      <c r="S4095" s="14"/>
      <c r="T4095" s="14"/>
      <c r="U4095" s="14"/>
      <c r="V4095" s="14"/>
      <c r="W4095" s="14"/>
      <c r="X4095" s="14"/>
      <c r="Y4095" s="14"/>
    </row>
    <row r="4096" spans="1:27" ht="12.5">
      <c r="A4096" s="15">
        <v>0</v>
      </c>
      <c r="B4096" s="14" t="s">
        <v>26529</v>
      </c>
      <c r="C4096" s="14" t="s">
        <v>26530</v>
      </c>
      <c r="D4096" s="15">
        <v>2022</v>
      </c>
      <c r="E4096" s="14"/>
      <c r="F4096" s="39" t="s">
        <v>11187</v>
      </c>
      <c r="G4096" s="41" t="s">
        <v>26531</v>
      </c>
      <c r="H4096" s="14"/>
      <c r="I4096" s="40">
        <v>45242.783229166664</v>
      </c>
      <c r="J4096" s="14"/>
      <c r="K4096" s="14" t="s">
        <v>785</v>
      </c>
      <c r="L4096" s="14" t="s">
        <v>26532</v>
      </c>
      <c r="M4096" s="39" t="s">
        <v>26533</v>
      </c>
      <c r="N4096" s="41" t="s">
        <v>26534</v>
      </c>
      <c r="O4096" s="14"/>
      <c r="P4096" s="14"/>
      <c r="Q4096" s="14"/>
      <c r="R4096" s="14"/>
      <c r="S4096" s="14"/>
      <c r="T4096" s="14"/>
      <c r="U4096" s="14"/>
      <c r="V4096" s="14"/>
      <c r="W4096" s="14"/>
      <c r="X4096" s="14"/>
      <c r="Y4096" s="14"/>
    </row>
    <row r="4097" spans="1:25" ht="12.5">
      <c r="A4097" s="15">
        <v>0</v>
      </c>
      <c r="B4097" s="14" t="s">
        <v>26535</v>
      </c>
      <c r="C4097" s="14" t="s">
        <v>26536</v>
      </c>
      <c r="D4097" s="15">
        <v>2022</v>
      </c>
      <c r="E4097" s="14"/>
      <c r="F4097" s="39" t="s">
        <v>21864</v>
      </c>
      <c r="G4097" s="41" t="s">
        <v>26537</v>
      </c>
      <c r="H4097" s="14"/>
      <c r="I4097" s="40">
        <v>45242.783229166664</v>
      </c>
      <c r="J4097" s="14"/>
      <c r="K4097" s="14" t="s">
        <v>785</v>
      </c>
      <c r="L4097" s="14" t="s">
        <v>26538</v>
      </c>
      <c r="M4097" s="39" t="s">
        <v>26537</v>
      </c>
      <c r="N4097" s="41" t="s">
        <v>26539</v>
      </c>
      <c r="O4097" s="14"/>
      <c r="P4097" s="14"/>
      <c r="Q4097" s="14"/>
      <c r="R4097" s="14"/>
      <c r="S4097" s="14"/>
      <c r="T4097" s="14"/>
      <c r="U4097" s="14"/>
      <c r="V4097" s="14"/>
      <c r="W4097" s="14"/>
      <c r="X4097" s="14"/>
      <c r="Y4097" s="14"/>
    </row>
    <row r="4098" spans="1:25" ht="12.5">
      <c r="A4098" s="15">
        <v>8</v>
      </c>
      <c r="B4098" s="14" t="s">
        <v>26540</v>
      </c>
      <c r="C4098" s="14" t="s">
        <v>26541</v>
      </c>
      <c r="D4098" s="15">
        <v>2022</v>
      </c>
      <c r="E4098" s="14" t="s">
        <v>26542</v>
      </c>
      <c r="F4098" s="14" t="s">
        <v>781</v>
      </c>
      <c r="G4098" s="39" t="s">
        <v>26543</v>
      </c>
      <c r="H4098" s="39" t="s">
        <v>26544</v>
      </c>
      <c r="I4098" s="40">
        <v>45242.783229166664</v>
      </c>
      <c r="J4098" s="14" t="s">
        <v>26545</v>
      </c>
      <c r="K4098" s="14" t="s">
        <v>785</v>
      </c>
      <c r="L4098" s="14" t="s">
        <v>26546</v>
      </c>
      <c r="M4098" s="39" t="s">
        <v>26547</v>
      </c>
      <c r="N4098" s="41" t="s">
        <v>26548</v>
      </c>
      <c r="O4098" s="28"/>
      <c r="P4098" s="14"/>
      <c r="Q4098" s="14"/>
      <c r="R4098" s="14"/>
      <c r="S4098" s="14"/>
      <c r="T4098" s="14"/>
      <c r="U4098" s="14"/>
      <c r="V4098" s="14"/>
      <c r="W4098" s="14"/>
      <c r="X4098" s="14"/>
      <c r="Y4098" s="14"/>
    </row>
    <row r="4099" spans="1:25" ht="12.5">
      <c r="A4099" s="15">
        <v>9</v>
      </c>
      <c r="B4099" s="14" t="s">
        <v>26549</v>
      </c>
      <c r="C4099" s="14" t="s">
        <v>26550</v>
      </c>
      <c r="D4099" s="15">
        <v>2022</v>
      </c>
      <c r="E4099" s="14" t="s">
        <v>10619</v>
      </c>
      <c r="F4099" s="14" t="s">
        <v>781</v>
      </c>
      <c r="G4099" s="39" t="s">
        <v>26551</v>
      </c>
      <c r="H4099" s="39" t="s">
        <v>26552</v>
      </c>
      <c r="I4099" s="40">
        <v>45242.783229166664</v>
      </c>
      <c r="J4099" s="14" t="s">
        <v>26553</v>
      </c>
      <c r="K4099" s="14" t="s">
        <v>785</v>
      </c>
      <c r="L4099" s="14" t="s">
        <v>26554</v>
      </c>
      <c r="M4099" s="39" t="s">
        <v>26555</v>
      </c>
      <c r="N4099" s="41" t="s">
        <v>26556</v>
      </c>
      <c r="O4099" s="14"/>
      <c r="P4099" s="14"/>
      <c r="Q4099" s="14"/>
      <c r="R4099" s="14"/>
      <c r="S4099" s="14"/>
      <c r="T4099" s="14"/>
      <c r="U4099" s="14"/>
      <c r="V4099" s="14"/>
      <c r="W4099" s="14"/>
      <c r="X4099" s="14"/>
      <c r="Y4099" s="14"/>
    </row>
    <row r="4100" spans="1:25" ht="12.5">
      <c r="A4100" s="15">
        <v>1</v>
      </c>
      <c r="B4100" s="14" t="s">
        <v>26557</v>
      </c>
      <c r="C4100" s="14" t="s">
        <v>26558</v>
      </c>
      <c r="D4100" s="15">
        <v>2023</v>
      </c>
      <c r="E4100" s="14" t="s">
        <v>5203</v>
      </c>
      <c r="F4100" s="14" t="s">
        <v>781</v>
      </c>
      <c r="G4100" s="39" t="s">
        <v>26559</v>
      </c>
      <c r="H4100" s="39" t="s">
        <v>26560</v>
      </c>
      <c r="I4100" s="40">
        <v>45242.783229166664</v>
      </c>
      <c r="J4100" s="14" t="s">
        <v>26561</v>
      </c>
      <c r="K4100" s="14" t="s">
        <v>785</v>
      </c>
      <c r="L4100" s="14" t="s">
        <v>26562</v>
      </c>
      <c r="M4100" s="39" t="s">
        <v>26563</v>
      </c>
      <c r="N4100" s="41" t="s">
        <v>26564</v>
      </c>
      <c r="O4100" s="28"/>
      <c r="P4100" s="14"/>
      <c r="Q4100" s="14"/>
      <c r="R4100" s="14"/>
      <c r="S4100" s="14"/>
      <c r="T4100" s="14"/>
      <c r="U4100" s="14"/>
      <c r="V4100" s="14"/>
      <c r="W4100" s="14"/>
      <c r="X4100" s="14"/>
      <c r="Y4100" s="14"/>
    </row>
    <row r="4101" spans="1:25" ht="12.5">
      <c r="A4101" s="15">
        <v>1</v>
      </c>
      <c r="B4101" s="14" t="s">
        <v>26565</v>
      </c>
      <c r="C4101" s="14" t="s">
        <v>26566</v>
      </c>
      <c r="D4101" s="15">
        <v>2022</v>
      </c>
      <c r="E4101" s="14" t="s">
        <v>1330</v>
      </c>
      <c r="F4101" s="14" t="s">
        <v>781</v>
      </c>
      <c r="G4101" s="39" t="s">
        <v>26567</v>
      </c>
      <c r="H4101" s="39" t="s">
        <v>26568</v>
      </c>
      <c r="I4101" s="40">
        <v>45242.783229166664</v>
      </c>
      <c r="J4101" s="14" t="s">
        <v>26569</v>
      </c>
      <c r="K4101" s="14" t="s">
        <v>785</v>
      </c>
      <c r="L4101" s="14" t="s">
        <v>26570</v>
      </c>
      <c r="M4101" s="39" t="s">
        <v>26571</v>
      </c>
      <c r="N4101" s="41" t="s">
        <v>26572</v>
      </c>
      <c r="O4101" s="14"/>
      <c r="P4101" s="14"/>
      <c r="Q4101" s="14"/>
      <c r="R4101" s="14"/>
      <c r="S4101" s="14"/>
      <c r="T4101" s="14"/>
      <c r="U4101" s="14"/>
      <c r="V4101" s="14"/>
      <c r="W4101" s="14"/>
      <c r="X4101" s="14"/>
      <c r="Y4101" s="14"/>
    </row>
    <row r="4102" spans="1:25" ht="12.5">
      <c r="A4102" s="15">
        <v>22</v>
      </c>
      <c r="B4102" s="14" t="s">
        <v>26573</v>
      </c>
      <c r="C4102" s="14" t="s">
        <v>26574</v>
      </c>
      <c r="D4102" s="15">
        <v>2021</v>
      </c>
      <c r="E4102" s="14" t="s">
        <v>8483</v>
      </c>
      <c r="F4102" s="14" t="s">
        <v>845</v>
      </c>
      <c r="G4102" s="39" t="s">
        <v>26575</v>
      </c>
      <c r="H4102" s="39" t="s">
        <v>26576</v>
      </c>
      <c r="I4102" s="40">
        <v>45242.783229166664</v>
      </c>
      <c r="J4102" s="14"/>
      <c r="K4102" s="14" t="s">
        <v>785</v>
      </c>
      <c r="L4102" s="14" t="s">
        <v>26577</v>
      </c>
      <c r="M4102" s="39" t="s">
        <v>26575</v>
      </c>
      <c r="N4102" s="41" t="s">
        <v>26578</v>
      </c>
      <c r="O4102" s="28"/>
      <c r="P4102" s="14"/>
      <c r="Q4102" s="14"/>
      <c r="R4102" s="14"/>
      <c r="S4102" s="14"/>
      <c r="T4102" s="14"/>
      <c r="U4102" s="14"/>
      <c r="V4102" s="14"/>
      <c r="W4102" s="14"/>
      <c r="X4102" s="14"/>
      <c r="Y4102" s="14"/>
    </row>
    <row r="4103" spans="1:25" ht="12.5">
      <c r="A4103" s="15">
        <v>0</v>
      </c>
      <c r="B4103" s="14" t="s">
        <v>26579</v>
      </c>
      <c r="C4103" s="14" t="s">
        <v>26580</v>
      </c>
      <c r="D4103" s="14"/>
      <c r="E4103" s="14" t="s">
        <v>1296</v>
      </c>
      <c r="F4103" s="14" t="s">
        <v>781</v>
      </c>
      <c r="G4103" s="41" t="s">
        <v>26581</v>
      </c>
      <c r="H4103" s="14"/>
      <c r="I4103" s="40">
        <v>45242.783229166664</v>
      </c>
      <c r="J4103" s="14" t="s">
        <v>26582</v>
      </c>
      <c r="K4103" s="14" t="s">
        <v>785</v>
      </c>
      <c r="L4103" s="14" t="s">
        <v>26583</v>
      </c>
      <c r="M4103" s="14"/>
      <c r="N4103" s="14"/>
      <c r="O4103" s="14"/>
      <c r="P4103" s="14"/>
      <c r="Q4103" s="14"/>
      <c r="R4103" s="14"/>
      <c r="S4103" s="14"/>
      <c r="T4103" s="14"/>
      <c r="U4103" s="14"/>
      <c r="V4103" s="14"/>
      <c r="W4103" s="14"/>
      <c r="X4103" s="14"/>
      <c r="Y4103" s="14"/>
    </row>
    <row r="4104" spans="1:25" ht="12.5">
      <c r="A4104" s="15">
        <v>0</v>
      </c>
      <c r="B4104" s="14" t="s">
        <v>26584</v>
      </c>
      <c r="C4104" s="14" t="s">
        <v>26585</v>
      </c>
      <c r="D4104" s="15">
        <v>2021</v>
      </c>
      <c r="E4104" s="14"/>
      <c r="F4104" s="39" t="s">
        <v>1100</v>
      </c>
      <c r="G4104" s="41" t="s">
        <v>26586</v>
      </c>
      <c r="H4104" s="14"/>
      <c r="I4104" s="40">
        <v>45242.783229166664</v>
      </c>
      <c r="J4104" s="14"/>
      <c r="K4104" s="14" t="s">
        <v>785</v>
      </c>
      <c r="L4104" s="14" t="s">
        <v>26587</v>
      </c>
      <c r="M4104" s="39" t="s">
        <v>26586</v>
      </c>
      <c r="N4104" s="41" t="s">
        <v>26588</v>
      </c>
      <c r="O4104" s="28"/>
      <c r="P4104" s="14"/>
      <c r="Q4104" s="14"/>
      <c r="R4104" s="14"/>
      <c r="S4104" s="14"/>
      <c r="T4104" s="14"/>
      <c r="U4104" s="14"/>
      <c r="V4104" s="14"/>
      <c r="W4104" s="14"/>
      <c r="X4104" s="14"/>
      <c r="Y4104" s="14"/>
    </row>
    <row r="4105" spans="1:25" ht="12.5">
      <c r="A4105" s="15">
        <v>0</v>
      </c>
      <c r="B4105" s="14" t="s">
        <v>26589</v>
      </c>
      <c r="C4105" s="14" t="s">
        <v>26590</v>
      </c>
      <c r="D4105" s="15">
        <v>2021</v>
      </c>
      <c r="E4105" s="14" t="s">
        <v>776</v>
      </c>
      <c r="F4105" s="14" t="s">
        <v>968</v>
      </c>
      <c r="G4105" s="41" t="s">
        <v>26591</v>
      </c>
      <c r="H4105" s="14"/>
      <c r="I4105" s="40">
        <v>45242.783229166664</v>
      </c>
      <c r="J4105" s="14" t="s">
        <v>26592</v>
      </c>
      <c r="K4105" s="14" t="s">
        <v>785</v>
      </c>
      <c r="L4105" s="14" t="s">
        <v>26593</v>
      </c>
      <c r="M4105" s="39" t="s">
        <v>26594</v>
      </c>
      <c r="N4105" s="41" t="s">
        <v>26595</v>
      </c>
      <c r="O4105" s="14"/>
      <c r="P4105" s="14"/>
      <c r="Q4105" s="14"/>
      <c r="R4105" s="14"/>
      <c r="S4105" s="14"/>
      <c r="T4105" s="14"/>
      <c r="U4105" s="14"/>
      <c r="V4105" s="14"/>
      <c r="W4105" s="14"/>
      <c r="X4105" s="14"/>
      <c r="Y4105" s="14"/>
    </row>
    <row r="4106" spans="1:25" ht="12.5">
      <c r="A4106" s="15">
        <v>8</v>
      </c>
      <c r="B4106" s="14" t="s">
        <v>26596</v>
      </c>
      <c r="C4106" s="14" t="s">
        <v>26597</v>
      </c>
      <c r="D4106" s="15">
        <v>2021</v>
      </c>
      <c r="E4106" s="14" t="s">
        <v>852</v>
      </c>
      <c r="F4106" s="39" t="s">
        <v>853</v>
      </c>
      <c r="G4106" s="39" t="s">
        <v>26598</v>
      </c>
      <c r="H4106" s="39" t="s">
        <v>26599</v>
      </c>
      <c r="I4106" s="40">
        <v>45242.783229166664</v>
      </c>
      <c r="J4106" s="14" t="s">
        <v>26600</v>
      </c>
      <c r="K4106" s="14" t="s">
        <v>785</v>
      </c>
      <c r="L4106" s="14" t="s">
        <v>26601</v>
      </c>
      <c r="M4106" s="39" t="s">
        <v>26602</v>
      </c>
      <c r="N4106" s="41" t="s">
        <v>26603</v>
      </c>
      <c r="O4106" s="28"/>
      <c r="P4106" s="14"/>
      <c r="Q4106" s="14"/>
      <c r="R4106" s="14"/>
      <c r="S4106" s="14"/>
      <c r="T4106" s="14"/>
      <c r="U4106" s="14"/>
      <c r="V4106" s="14"/>
      <c r="W4106" s="14"/>
      <c r="X4106" s="14"/>
      <c r="Y4106" s="14"/>
    </row>
    <row r="4107" spans="1:25" ht="12.5">
      <c r="A4107" s="15">
        <v>0</v>
      </c>
      <c r="B4107" s="14" t="s">
        <v>26604</v>
      </c>
      <c r="C4107" s="14" t="s">
        <v>23310</v>
      </c>
      <c r="D4107" s="15">
        <v>2023</v>
      </c>
      <c r="E4107" s="14"/>
      <c r="F4107" s="39" t="s">
        <v>1100</v>
      </c>
      <c r="G4107" s="41" t="s">
        <v>26605</v>
      </c>
      <c r="H4107" s="14"/>
      <c r="I4107" s="40">
        <v>45242.783229166664</v>
      </c>
      <c r="J4107" s="14"/>
      <c r="K4107" s="14" t="s">
        <v>785</v>
      </c>
      <c r="L4107" s="14" t="s">
        <v>26606</v>
      </c>
      <c r="M4107" s="39" t="s">
        <v>26605</v>
      </c>
      <c r="N4107" s="41" t="s">
        <v>26607</v>
      </c>
      <c r="O4107" s="14"/>
      <c r="P4107" s="14"/>
      <c r="Q4107" s="14"/>
      <c r="R4107" s="14"/>
      <c r="S4107" s="14"/>
      <c r="T4107" s="14"/>
      <c r="U4107" s="14"/>
      <c r="V4107" s="14"/>
      <c r="W4107" s="14"/>
      <c r="X4107" s="14"/>
      <c r="Y4107" s="14"/>
    </row>
    <row r="4108" spans="1:25" ht="12.5">
      <c r="A4108" s="15">
        <v>0</v>
      </c>
      <c r="B4108" s="14" t="s">
        <v>26608</v>
      </c>
      <c r="C4108" s="14" t="s">
        <v>26609</v>
      </c>
      <c r="D4108" s="15">
        <v>2023</v>
      </c>
      <c r="E4108" s="14" t="s">
        <v>1487</v>
      </c>
      <c r="F4108" s="14" t="s">
        <v>781</v>
      </c>
      <c r="G4108" s="41" t="s">
        <v>26610</v>
      </c>
      <c r="H4108" s="14"/>
      <c r="I4108" s="40">
        <v>45242.783229166664</v>
      </c>
      <c r="J4108" s="14" t="s">
        <v>26611</v>
      </c>
      <c r="K4108" s="14" t="s">
        <v>785</v>
      </c>
      <c r="L4108" s="14" t="s">
        <v>26612</v>
      </c>
      <c r="M4108" s="39" t="s">
        <v>26613</v>
      </c>
      <c r="N4108" s="41" t="s">
        <v>26614</v>
      </c>
      <c r="O4108" s="14"/>
      <c r="P4108" s="14"/>
      <c r="Q4108" s="14"/>
      <c r="R4108" s="14"/>
      <c r="S4108" s="14"/>
      <c r="T4108" s="14"/>
      <c r="U4108" s="14"/>
      <c r="V4108" s="14"/>
      <c r="W4108" s="14"/>
      <c r="X4108" s="14"/>
      <c r="Y4108" s="14"/>
    </row>
    <row r="4109" spans="1:25" ht="12.5">
      <c r="A4109" s="15">
        <v>1</v>
      </c>
      <c r="B4109" s="14" t="s">
        <v>26615</v>
      </c>
      <c r="C4109" s="14" t="s">
        <v>26616</v>
      </c>
      <c r="D4109" s="15">
        <v>2023</v>
      </c>
      <c r="E4109" s="14" t="s">
        <v>20299</v>
      </c>
      <c r="F4109" s="39" t="s">
        <v>2703</v>
      </c>
      <c r="G4109" s="39" t="s">
        <v>26617</v>
      </c>
      <c r="H4109" s="39" t="s">
        <v>26618</v>
      </c>
      <c r="I4109" s="40">
        <v>45242.783229166664</v>
      </c>
      <c r="J4109" s="14" t="s">
        <v>26619</v>
      </c>
      <c r="K4109" s="14" t="s">
        <v>785</v>
      </c>
      <c r="L4109" s="14" t="s">
        <v>26620</v>
      </c>
      <c r="M4109" s="39" t="s">
        <v>26621</v>
      </c>
      <c r="N4109" s="41" t="s">
        <v>26622</v>
      </c>
      <c r="O4109" s="14"/>
      <c r="P4109" s="14"/>
      <c r="Q4109" s="14"/>
      <c r="R4109" s="14"/>
      <c r="S4109" s="14"/>
      <c r="T4109" s="14"/>
      <c r="U4109" s="14"/>
      <c r="V4109" s="14"/>
      <c r="W4109" s="14"/>
      <c r="X4109" s="14"/>
      <c r="Y4109" s="14"/>
    </row>
    <row r="4110" spans="1:25" ht="12.5">
      <c r="A4110" s="15">
        <v>0</v>
      </c>
      <c r="B4110" s="14" t="s">
        <v>26623</v>
      </c>
      <c r="C4110" s="14" t="s">
        <v>26624</v>
      </c>
      <c r="D4110" s="15">
        <v>2023</v>
      </c>
      <c r="E4110" s="14" t="s">
        <v>26625</v>
      </c>
      <c r="F4110" s="14" t="s">
        <v>845</v>
      </c>
      <c r="G4110" s="41" t="s">
        <v>26626</v>
      </c>
      <c r="H4110" s="14"/>
      <c r="I4110" s="40">
        <v>45242.783229166664</v>
      </c>
      <c r="J4110" s="14"/>
      <c r="K4110" s="14" t="s">
        <v>785</v>
      </c>
      <c r="L4110" s="14" t="s">
        <v>26627</v>
      </c>
      <c r="M4110" s="14"/>
      <c r="N4110" s="41" t="s">
        <v>26628</v>
      </c>
      <c r="O4110" s="14"/>
      <c r="P4110" s="14"/>
      <c r="Q4110" s="14"/>
      <c r="R4110" s="14"/>
      <c r="S4110" s="14"/>
      <c r="T4110" s="14"/>
      <c r="U4110" s="14"/>
      <c r="V4110" s="14"/>
      <c r="W4110" s="14"/>
      <c r="X4110" s="14"/>
      <c r="Y4110" s="14"/>
    </row>
    <row r="4111" spans="1:25" ht="12.5">
      <c r="A4111" s="15">
        <v>2</v>
      </c>
      <c r="B4111" s="14" t="s">
        <v>26629</v>
      </c>
      <c r="C4111" s="14" t="s">
        <v>26630</v>
      </c>
      <c r="D4111" s="15">
        <v>2021</v>
      </c>
      <c r="E4111" s="14"/>
      <c r="F4111" s="39" t="s">
        <v>1551</v>
      </c>
      <c r="G4111" s="39" t="s">
        <v>26631</v>
      </c>
      <c r="H4111" s="39" t="s">
        <v>26632</v>
      </c>
      <c r="I4111" s="40">
        <v>45242.783229166664</v>
      </c>
      <c r="J4111" s="14"/>
      <c r="K4111" s="14" t="s">
        <v>785</v>
      </c>
      <c r="L4111" s="14" t="s">
        <v>26633</v>
      </c>
      <c r="M4111" s="39" t="s">
        <v>26634</v>
      </c>
      <c r="N4111" s="41" t="s">
        <v>26635</v>
      </c>
      <c r="O4111" s="28"/>
      <c r="P4111" s="14"/>
      <c r="Q4111" s="14"/>
      <c r="R4111" s="14"/>
      <c r="S4111" s="14"/>
      <c r="T4111" s="14"/>
      <c r="U4111" s="14"/>
      <c r="V4111" s="14"/>
      <c r="W4111" s="14"/>
      <c r="X4111" s="14"/>
      <c r="Y4111" s="14"/>
    </row>
    <row r="4112" spans="1:25" ht="12.5">
      <c r="A4112" s="15">
        <v>0</v>
      </c>
      <c r="B4112" s="14" t="s">
        <v>26636</v>
      </c>
      <c r="C4112" s="14" t="s">
        <v>26637</v>
      </c>
      <c r="D4112" s="15">
        <v>2021</v>
      </c>
      <c r="E4112" s="14"/>
      <c r="F4112" s="39" t="s">
        <v>1008</v>
      </c>
      <c r="G4112" s="41" t="s">
        <v>26638</v>
      </c>
      <c r="H4112" s="14"/>
      <c r="I4112" s="40">
        <v>45242.783229166664</v>
      </c>
      <c r="J4112" s="14"/>
      <c r="K4112" s="14" t="s">
        <v>785</v>
      </c>
      <c r="L4112" s="14" t="s">
        <v>26639</v>
      </c>
      <c r="M4112" s="39" t="s">
        <v>26638</v>
      </c>
      <c r="N4112" s="41" t="s">
        <v>26640</v>
      </c>
      <c r="O4112" s="14"/>
      <c r="P4112" s="14"/>
      <c r="Q4112" s="14"/>
      <c r="R4112" s="14"/>
      <c r="S4112" s="14"/>
      <c r="T4112" s="14"/>
      <c r="U4112" s="14"/>
      <c r="V4112" s="14"/>
      <c r="W4112" s="14"/>
      <c r="X4112" s="14"/>
      <c r="Y4112" s="14"/>
    </row>
    <row r="4113" spans="1:27" ht="12.5">
      <c r="A4113" s="15">
        <v>21</v>
      </c>
      <c r="B4113" s="14" t="s">
        <v>26641</v>
      </c>
      <c r="C4113" s="14" t="s">
        <v>26642</v>
      </c>
      <c r="D4113" s="15">
        <v>2021</v>
      </c>
      <c r="E4113" s="14" t="s">
        <v>2207</v>
      </c>
      <c r="F4113" s="14" t="s">
        <v>781</v>
      </c>
      <c r="G4113" s="39" t="s">
        <v>26643</v>
      </c>
      <c r="H4113" s="39" t="s">
        <v>26644</v>
      </c>
      <c r="I4113" s="40">
        <v>45242.783229166664</v>
      </c>
      <c r="J4113" s="14" t="s">
        <v>26645</v>
      </c>
      <c r="K4113" s="14" t="s">
        <v>785</v>
      </c>
      <c r="L4113" s="14" t="s">
        <v>26646</v>
      </c>
      <c r="M4113" s="39" t="s">
        <v>26647</v>
      </c>
      <c r="N4113" s="41" t="s">
        <v>26648</v>
      </c>
      <c r="O4113" s="14"/>
      <c r="P4113" s="14"/>
      <c r="Q4113" s="14"/>
      <c r="R4113" s="14"/>
      <c r="S4113" s="14"/>
      <c r="T4113" s="14"/>
      <c r="U4113" s="14"/>
      <c r="V4113" s="14"/>
      <c r="W4113" s="14"/>
      <c r="X4113" s="14"/>
      <c r="Y4113" s="14"/>
    </row>
    <row r="4114" spans="1:27" ht="12.5">
      <c r="A4114" s="15">
        <v>1</v>
      </c>
      <c r="B4114" s="14" t="s">
        <v>26649</v>
      </c>
      <c r="C4114" s="14" t="s">
        <v>26650</v>
      </c>
      <c r="D4114" s="14"/>
      <c r="E4114" s="41" t="s">
        <v>5047</v>
      </c>
      <c r="F4114" s="14"/>
      <c r="G4114" s="39" t="s">
        <v>26651</v>
      </c>
      <c r="H4114" s="39" t="s">
        <v>26652</v>
      </c>
      <c r="I4114" s="40">
        <v>45242.783229166664</v>
      </c>
      <c r="J4114" s="14"/>
      <c r="K4114" s="14" t="s">
        <v>785</v>
      </c>
      <c r="L4114" s="14" t="s">
        <v>26653</v>
      </c>
      <c r="M4114" s="39" t="s">
        <v>26654</v>
      </c>
      <c r="N4114" s="41" t="s">
        <v>26655</v>
      </c>
      <c r="O4114" s="28"/>
      <c r="P4114" s="14"/>
      <c r="Q4114" s="14"/>
      <c r="R4114" s="14"/>
      <c r="S4114" s="14"/>
      <c r="T4114" s="14"/>
      <c r="U4114" s="14"/>
      <c r="V4114" s="14"/>
      <c r="W4114" s="14"/>
      <c r="X4114" s="14"/>
      <c r="Y4114" s="14"/>
    </row>
    <row r="4115" spans="1:27" ht="12.5">
      <c r="A4115" s="15">
        <v>0</v>
      </c>
      <c r="B4115" s="14" t="s">
        <v>26656</v>
      </c>
      <c r="C4115" s="14" t="s">
        <v>26657</v>
      </c>
      <c r="D4115" s="15">
        <v>2021</v>
      </c>
      <c r="E4115" s="14"/>
      <c r="F4115" s="39" t="s">
        <v>21098</v>
      </c>
      <c r="G4115" s="41" t="s">
        <v>26658</v>
      </c>
      <c r="H4115" s="14"/>
      <c r="I4115" s="40">
        <v>45242.783229166664</v>
      </c>
      <c r="J4115" s="14"/>
      <c r="K4115" s="14" t="s">
        <v>785</v>
      </c>
      <c r="L4115" s="14" t="s">
        <v>26659</v>
      </c>
      <c r="M4115" s="39" t="s">
        <v>26660</v>
      </c>
      <c r="N4115" s="41" t="s">
        <v>26661</v>
      </c>
      <c r="O4115" s="14"/>
      <c r="P4115" s="14"/>
      <c r="Q4115" s="14"/>
      <c r="R4115" s="14"/>
      <c r="S4115" s="14"/>
      <c r="T4115" s="14"/>
      <c r="U4115" s="14"/>
      <c r="V4115" s="14"/>
      <c r="W4115" s="14"/>
      <c r="X4115" s="14"/>
      <c r="Y4115" s="14"/>
    </row>
    <row r="4116" spans="1:27" ht="12.5">
      <c r="A4116" s="15">
        <v>0</v>
      </c>
      <c r="B4116" s="14" t="s">
        <v>26662</v>
      </c>
      <c r="C4116" s="14" t="s">
        <v>26663</v>
      </c>
      <c r="D4116" s="15">
        <v>2022</v>
      </c>
      <c r="E4116" s="14"/>
      <c r="F4116" s="39" t="s">
        <v>1100</v>
      </c>
      <c r="G4116" s="41" t="s">
        <v>26664</v>
      </c>
      <c r="H4116" s="14"/>
      <c r="I4116" s="40">
        <v>45242.783229166664</v>
      </c>
      <c r="J4116" s="14"/>
      <c r="K4116" s="14" t="s">
        <v>785</v>
      </c>
      <c r="L4116" s="14" t="s">
        <v>26665</v>
      </c>
      <c r="M4116" s="39" t="s">
        <v>26664</v>
      </c>
      <c r="N4116" s="41" t="s">
        <v>26666</v>
      </c>
      <c r="O4116" s="28"/>
      <c r="P4116" s="14"/>
      <c r="Q4116" s="14"/>
      <c r="R4116" s="14"/>
      <c r="S4116" s="14"/>
      <c r="T4116" s="14"/>
      <c r="U4116" s="14"/>
      <c r="V4116" s="14"/>
      <c r="W4116" s="14"/>
      <c r="X4116" s="14"/>
      <c r="Y4116" s="14"/>
    </row>
    <row r="4117" spans="1:27" ht="12.5">
      <c r="A4117" s="15">
        <v>4</v>
      </c>
      <c r="B4117" s="14" t="s">
        <v>26667</v>
      </c>
      <c r="C4117" s="14" t="s">
        <v>26668</v>
      </c>
      <c r="D4117" s="15">
        <v>2022</v>
      </c>
      <c r="E4117" s="14" t="s">
        <v>26669</v>
      </c>
      <c r="F4117" s="14" t="s">
        <v>781</v>
      </c>
      <c r="G4117" s="39" t="s">
        <v>26670</v>
      </c>
      <c r="H4117" s="39" t="s">
        <v>26671</v>
      </c>
      <c r="I4117" s="40">
        <v>45242.783229166664</v>
      </c>
      <c r="J4117" s="14" t="s">
        <v>26672</v>
      </c>
      <c r="K4117" s="14" t="s">
        <v>785</v>
      </c>
      <c r="L4117" s="14" t="s">
        <v>26673</v>
      </c>
      <c r="M4117" s="39" t="s">
        <v>26674</v>
      </c>
      <c r="N4117" s="41" t="s">
        <v>26675</v>
      </c>
      <c r="O4117" s="14"/>
      <c r="P4117" s="14"/>
      <c r="Q4117" s="14"/>
      <c r="R4117" s="14"/>
      <c r="S4117" s="14"/>
      <c r="T4117" s="14"/>
      <c r="U4117" s="14"/>
      <c r="V4117" s="14"/>
      <c r="W4117" s="14"/>
      <c r="X4117" s="14"/>
      <c r="Y4117" s="14"/>
    </row>
    <row r="4118" spans="1:27" ht="12.5">
      <c r="A4118" s="15">
        <v>0</v>
      </c>
      <c r="B4118" s="14" t="s">
        <v>26676</v>
      </c>
      <c r="C4118" s="14" t="s">
        <v>26677</v>
      </c>
      <c r="D4118" s="15">
        <v>2021</v>
      </c>
      <c r="E4118" s="14"/>
      <c r="F4118" s="39" t="s">
        <v>1260</v>
      </c>
      <c r="G4118" s="41" t="s">
        <v>26678</v>
      </c>
      <c r="H4118" s="14"/>
      <c r="I4118" s="40">
        <v>45242.783229166664</v>
      </c>
      <c r="J4118" s="14"/>
      <c r="K4118" s="14" t="s">
        <v>785</v>
      </c>
      <c r="L4118" s="14" t="s">
        <v>26679</v>
      </c>
      <c r="M4118" s="39" t="s">
        <v>26680</v>
      </c>
      <c r="N4118" s="41" t="s">
        <v>26681</v>
      </c>
      <c r="O4118" s="14"/>
      <c r="P4118" s="14"/>
      <c r="Q4118" s="14"/>
      <c r="R4118" s="14"/>
      <c r="S4118" s="14"/>
      <c r="T4118" s="14"/>
      <c r="U4118" s="14"/>
      <c r="V4118" s="14"/>
      <c r="W4118" s="14"/>
      <c r="X4118" s="14"/>
      <c r="Y4118" s="14"/>
    </row>
    <row r="4119" spans="1:27" ht="12.5">
      <c r="A4119" s="15">
        <v>0</v>
      </c>
      <c r="B4119" s="14" t="s">
        <v>26682</v>
      </c>
      <c r="C4119" s="14" t="s">
        <v>26683</v>
      </c>
      <c r="D4119" s="15">
        <v>2023</v>
      </c>
      <c r="E4119" s="14" t="s">
        <v>22398</v>
      </c>
      <c r="F4119" s="39" t="s">
        <v>6321</v>
      </c>
      <c r="G4119" s="41" t="s">
        <v>26684</v>
      </c>
      <c r="H4119" s="14"/>
      <c r="I4119" s="40">
        <v>45242.783229166664</v>
      </c>
      <c r="J4119" s="14" t="s">
        <v>26685</v>
      </c>
      <c r="K4119" s="14" t="s">
        <v>785</v>
      </c>
      <c r="L4119" s="14" t="s">
        <v>26686</v>
      </c>
      <c r="M4119" s="39" t="s">
        <v>26687</v>
      </c>
      <c r="N4119" s="41" t="s">
        <v>26688</v>
      </c>
      <c r="O4119" s="14"/>
      <c r="P4119" s="14"/>
      <c r="Q4119" s="14"/>
      <c r="R4119" s="14"/>
      <c r="S4119" s="14"/>
      <c r="T4119" s="14"/>
      <c r="U4119" s="14"/>
      <c r="V4119" s="14"/>
      <c r="W4119" s="14"/>
      <c r="X4119" s="14"/>
      <c r="Y4119" s="14"/>
    </row>
    <row r="4120" spans="1:27" ht="12.5">
      <c r="A4120" s="15">
        <v>6</v>
      </c>
      <c r="B4120" s="14" t="s">
        <v>26689</v>
      </c>
      <c r="C4120" s="14" t="s">
        <v>26690</v>
      </c>
      <c r="D4120" s="15">
        <v>2021</v>
      </c>
      <c r="E4120" s="14" t="s">
        <v>26691</v>
      </c>
      <c r="F4120" s="14" t="s">
        <v>781</v>
      </c>
      <c r="G4120" s="39" t="s">
        <v>26692</v>
      </c>
      <c r="H4120" s="39" t="s">
        <v>26693</v>
      </c>
      <c r="I4120" s="40">
        <v>45242.783229166664</v>
      </c>
      <c r="J4120" s="14" t="s">
        <v>26694</v>
      </c>
      <c r="K4120" s="14" t="s">
        <v>785</v>
      </c>
      <c r="L4120" s="14" t="s">
        <v>26695</v>
      </c>
      <c r="M4120" s="39" t="s">
        <v>26696</v>
      </c>
      <c r="N4120" s="41" t="s">
        <v>26697</v>
      </c>
      <c r="O4120" s="14"/>
      <c r="P4120" s="14"/>
      <c r="Q4120" s="14"/>
      <c r="R4120" s="14"/>
      <c r="S4120" s="14"/>
      <c r="T4120" s="14"/>
      <c r="U4120" s="14"/>
      <c r="V4120" s="14"/>
      <c r="W4120" s="14"/>
      <c r="X4120" s="14"/>
      <c r="Y4120" s="14"/>
    </row>
    <row r="4121" spans="1:27" ht="12.5">
      <c r="A4121" s="15">
        <v>1</v>
      </c>
      <c r="B4121" s="14" t="s">
        <v>26698</v>
      </c>
      <c r="C4121" s="14" t="s">
        <v>26699</v>
      </c>
      <c r="D4121" s="15">
        <v>2023</v>
      </c>
      <c r="E4121" s="14" t="s">
        <v>1140</v>
      </c>
      <c r="F4121" s="14" t="s">
        <v>781</v>
      </c>
      <c r="G4121" s="39" t="s">
        <v>26700</v>
      </c>
      <c r="H4121" s="39" t="s">
        <v>26701</v>
      </c>
      <c r="I4121" s="40">
        <v>45242.783229166664</v>
      </c>
      <c r="J4121" s="14" t="s">
        <v>26702</v>
      </c>
      <c r="K4121" s="14" t="s">
        <v>785</v>
      </c>
      <c r="L4121" s="14" t="s">
        <v>26703</v>
      </c>
      <c r="M4121" s="39" t="s">
        <v>26704</v>
      </c>
      <c r="N4121" s="41" t="s">
        <v>26705</v>
      </c>
      <c r="O4121" s="28"/>
      <c r="P4121" s="14"/>
      <c r="Q4121" s="14"/>
      <c r="R4121" s="14"/>
      <c r="S4121" s="14"/>
      <c r="T4121" s="14"/>
      <c r="U4121" s="14"/>
      <c r="V4121" s="14"/>
      <c r="W4121" s="14"/>
      <c r="X4121" s="14"/>
      <c r="Y4121" s="14"/>
    </row>
    <row r="4122" spans="1:27" ht="12.5">
      <c r="A4122" s="15">
        <v>46</v>
      </c>
      <c r="B4122" s="14" t="s">
        <v>26706</v>
      </c>
      <c r="C4122" s="14" t="s">
        <v>26707</v>
      </c>
      <c r="D4122" s="15">
        <v>2021</v>
      </c>
      <c r="E4122" s="14" t="s">
        <v>26708</v>
      </c>
      <c r="F4122" s="39" t="s">
        <v>25266</v>
      </c>
      <c r="G4122" s="39" t="s">
        <v>26709</v>
      </c>
      <c r="H4122" s="39" t="s">
        <v>26710</v>
      </c>
      <c r="I4122" s="40">
        <v>45242.783229166664</v>
      </c>
      <c r="J4122" s="14" t="s">
        <v>26711</v>
      </c>
      <c r="K4122" s="14" t="s">
        <v>785</v>
      </c>
      <c r="L4122" s="14" t="s">
        <v>26712</v>
      </c>
      <c r="M4122" s="39" t="s">
        <v>26709</v>
      </c>
      <c r="N4122" s="41" t="s">
        <v>26713</v>
      </c>
      <c r="O4122" s="14"/>
      <c r="P4122" s="14"/>
      <c r="Q4122" s="14"/>
      <c r="R4122" s="14"/>
      <c r="S4122" s="14"/>
      <c r="T4122" s="14"/>
      <c r="U4122" s="14"/>
      <c r="V4122" s="14"/>
      <c r="W4122" s="14"/>
      <c r="X4122" s="14"/>
      <c r="Y4122" s="14"/>
    </row>
    <row r="4123" spans="1:27" ht="12.5">
      <c r="A4123" s="15">
        <v>0</v>
      </c>
      <c r="B4123" s="14" t="s">
        <v>26714</v>
      </c>
      <c r="C4123" s="14" t="s">
        <v>26715</v>
      </c>
      <c r="D4123" s="14"/>
      <c r="E4123" s="39" t="s">
        <v>961</v>
      </c>
      <c r="F4123" s="14"/>
      <c r="G4123" s="41" t="s">
        <v>26716</v>
      </c>
      <c r="H4123" s="14"/>
      <c r="I4123" s="40">
        <v>45242.783229166664</v>
      </c>
      <c r="J4123" s="14"/>
      <c r="K4123" s="14" t="s">
        <v>785</v>
      </c>
      <c r="L4123" s="14" t="s">
        <v>26717</v>
      </c>
      <c r="M4123" s="39" t="s">
        <v>26716</v>
      </c>
      <c r="N4123" s="41" t="s">
        <v>26718</v>
      </c>
      <c r="O4123" s="28"/>
      <c r="P4123" s="14"/>
      <c r="Q4123" s="14"/>
      <c r="R4123" s="14"/>
      <c r="S4123" s="14"/>
      <c r="T4123" s="14"/>
      <c r="U4123" s="14"/>
      <c r="V4123" s="14"/>
      <c r="W4123" s="14"/>
      <c r="X4123" s="14"/>
      <c r="Y4123" s="14"/>
    </row>
    <row r="4124" spans="1:27" ht="12.5">
      <c r="A4124" s="15">
        <v>0</v>
      </c>
      <c r="B4124" s="14" t="s">
        <v>26719</v>
      </c>
      <c r="C4124" s="14" t="s">
        <v>26720</v>
      </c>
      <c r="D4124" s="15">
        <v>2023</v>
      </c>
      <c r="E4124" s="14" t="s">
        <v>2207</v>
      </c>
      <c r="F4124" s="14" t="s">
        <v>845</v>
      </c>
      <c r="G4124" s="41" t="s">
        <v>26721</v>
      </c>
      <c r="H4124" s="14"/>
      <c r="I4124" s="40">
        <v>45242.783229166664</v>
      </c>
      <c r="J4124" s="14"/>
      <c r="K4124" s="14" t="s">
        <v>785</v>
      </c>
      <c r="L4124" s="14" t="s">
        <v>26722</v>
      </c>
      <c r="M4124" s="41" t="s">
        <v>26721</v>
      </c>
      <c r="N4124" s="14"/>
      <c r="O4124" s="14"/>
      <c r="P4124" s="14"/>
      <c r="Q4124" s="14"/>
      <c r="R4124" s="14"/>
      <c r="S4124" s="14"/>
      <c r="T4124" s="14"/>
      <c r="U4124" s="14"/>
      <c r="V4124" s="14"/>
      <c r="W4124" s="14"/>
      <c r="X4124" s="14"/>
      <c r="Y4124" s="14"/>
    </row>
    <row r="4125" spans="1:27" ht="12.5">
      <c r="A4125" s="15">
        <v>0</v>
      </c>
      <c r="B4125" s="14" t="s">
        <v>26723</v>
      </c>
      <c r="C4125" s="14" t="s">
        <v>26724</v>
      </c>
      <c r="D4125" s="15">
        <v>2021</v>
      </c>
      <c r="E4125" s="14"/>
      <c r="F4125" s="39" t="s">
        <v>24425</v>
      </c>
      <c r="G4125" s="41" t="s">
        <v>26725</v>
      </c>
      <c r="H4125" s="14"/>
      <c r="I4125" s="40">
        <v>45242.783229166664</v>
      </c>
      <c r="J4125" s="14"/>
      <c r="K4125" s="14" t="s">
        <v>785</v>
      </c>
      <c r="L4125" s="14" t="s">
        <v>26726</v>
      </c>
      <c r="M4125" s="39" t="s">
        <v>26727</v>
      </c>
      <c r="N4125" s="41" t="s">
        <v>26728</v>
      </c>
      <c r="O4125" s="28"/>
      <c r="P4125" s="14"/>
      <c r="Q4125" s="14"/>
      <c r="R4125" s="14"/>
      <c r="S4125" s="14"/>
      <c r="T4125" s="14"/>
      <c r="U4125" s="14"/>
      <c r="V4125" s="14"/>
      <c r="W4125" s="14"/>
      <c r="X4125" s="14"/>
      <c r="Y4125" s="14"/>
    </row>
    <row r="4126" spans="1:27" ht="12.5">
      <c r="A4126" s="15">
        <v>0</v>
      </c>
      <c r="B4126" s="14" t="s">
        <v>26729</v>
      </c>
      <c r="C4126" s="14" t="s">
        <v>26730</v>
      </c>
      <c r="D4126" s="15">
        <v>2023</v>
      </c>
      <c r="E4126" s="14" t="s">
        <v>809</v>
      </c>
      <c r="F4126" s="14" t="s">
        <v>781</v>
      </c>
      <c r="G4126" s="41" t="s">
        <v>26731</v>
      </c>
      <c r="H4126" s="14"/>
      <c r="I4126" s="40">
        <v>45242.783229166664</v>
      </c>
      <c r="J4126" s="14" t="s">
        <v>26732</v>
      </c>
      <c r="K4126" s="14" t="s">
        <v>785</v>
      </c>
      <c r="L4126" s="14" t="s">
        <v>26733</v>
      </c>
      <c r="M4126" s="39" t="s">
        <v>26734</v>
      </c>
      <c r="N4126" s="41" t="s">
        <v>26735</v>
      </c>
      <c r="O4126" s="28"/>
      <c r="P4126" s="14"/>
      <c r="Q4126" s="14"/>
      <c r="R4126" s="14"/>
      <c r="S4126" s="14"/>
      <c r="T4126" s="14"/>
      <c r="U4126" s="14"/>
      <c r="V4126" s="14"/>
      <c r="W4126" s="14"/>
      <c r="X4126" s="14"/>
      <c r="Y4126" s="14"/>
    </row>
    <row r="4127" spans="1:27" ht="12.5">
      <c r="A4127" s="15">
        <v>15</v>
      </c>
      <c r="B4127" s="14" t="s">
        <v>26736</v>
      </c>
      <c r="C4127" s="14" t="s">
        <v>26737</v>
      </c>
      <c r="D4127" s="15">
        <v>2021</v>
      </c>
      <c r="E4127" s="14" t="s">
        <v>1811</v>
      </c>
      <c r="F4127" s="14" t="s">
        <v>781</v>
      </c>
      <c r="G4127" s="39" t="s">
        <v>26738</v>
      </c>
      <c r="H4127" s="39" t="s">
        <v>26739</v>
      </c>
      <c r="I4127" s="40">
        <v>45242.783229166664</v>
      </c>
      <c r="J4127" s="14" t="s">
        <v>26740</v>
      </c>
      <c r="K4127" s="14" t="s">
        <v>785</v>
      </c>
      <c r="L4127" s="14" t="s">
        <v>26741</v>
      </c>
      <c r="M4127" s="39" t="s">
        <v>26742</v>
      </c>
      <c r="N4127" s="41" t="s">
        <v>26743</v>
      </c>
      <c r="O4127" s="28"/>
      <c r="P4127" s="14"/>
      <c r="Q4127" s="14"/>
      <c r="R4127" s="14"/>
      <c r="S4127" s="14"/>
      <c r="T4127" s="14"/>
      <c r="U4127" s="14"/>
      <c r="V4127" s="14"/>
      <c r="W4127" s="14"/>
      <c r="X4127" s="14"/>
      <c r="Y4127" s="14"/>
    </row>
    <row r="4128" spans="1:27" ht="12.5">
      <c r="A4128" s="42">
        <v>0</v>
      </c>
      <c r="B4128" s="43" t="s">
        <v>26744</v>
      </c>
      <c r="C4128" s="43" t="s">
        <v>26745</v>
      </c>
      <c r="D4128" s="42">
        <v>2022</v>
      </c>
      <c r="E4128" s="43"/>
      <c r="F4128" s="44" t="s">
        <v>2427</v>
      </c>
      <c r="G4128" s="46" t="s">
        <v>26746</v>
      </c>
      <c r="H4128" s="43"/>
      <c r="I4128" s="45">
        <v>45242.783229166664</v>
      </c>
      <c r="J4128" s="43"/>
      <c r="K4128" s="43" t="s">
        <v>778</v>
      </c>
      <c r="L4128" s="43" t="s">
        <v>26747</v>
      </c>
      <c r="M4128" s="44" t="s">
        <v>26746</v>
      </c>
      <c r="N4128" s="46" t="s">
        <v>26748</v>
      </c>
      <c r="O4128" s="43"/>
      <c r="P4128" s="43"/>
      <c r="Q4128" s="43"/>
      <c r="R4128" s="43"/>
      <c r="S4128" s="43"/>
      <c r="T4128" s="43"/>
      <c r="U4128" s="43"/>
      <c r="V4128" s="43"/>
      <c r="W4128" s="43"/>
      <c r="X4128" s="43"/>
      <c r="Y4128" s="43"/>
      <c r="Z4128" s="47"/>
      <c r="AA4128" s="47"/>
    </row>
    <row r="4129" spans="1:25" ht="12.5">
      <c r="A4129" s="15">
        <v>0</v>
      </c>
      <c r="B4129" s="14" t="s">
        <v>26749</v>
      </c>
      <c r="C4129" s="14" t="s">
        <v>26750</v>
      </c>
      <c r="D4129" s="14"/>
      <c r="E4129" s="39" t="s">
        <v>26751</v>
      </c>
      <c r="F4129" s="14"/>
      <c r="G4129" s="41" t="s">
        <v>26752</v>
      </c>
      <c r="H4129" s="14"/>
      <c r="I4129" s="40">
        <v>45242.783229166664</v>
      </c>
      <c r="J4129" s="14"/>
      <c r="K4129" s="14" t="s">
        <v>785</v>
      </c>
      <c r="L4129" s="14" t="s">
        <v>26753</v>
      </c>
      <c r="M4129" s="14"/>
      <c r="N4129" s="41" t="s">
        <v>26754</v>
      </c>
      <c r="O4129" s="14"/>
      <c r="P4129" s="14"/>
      <c r="Q4129" s="14"/>
      <c r="R4129" s="14"/>
      <c r="S4129" s="14"/>
      <c r="T4129" s="14"/>
      <c r="U4129" s="14"/>
      <c r="V4129" s="14"/>
      <c r="W4129" s="14"/>
      <c r="X4129" s="14"/>
      <c r="Y4129" s="14"/>
    </row>
    <row r="4130" spans="1:25" ht="12.5">
      <c r="A4130" s="15">
        <v>0</v>
      </c>
      <c r="B4130" s="14" t="s">
        <v>26755</v>
      </c>
      <c r="C4130" s="14" t="s">
        <v>26756</v>
      </c>
      <c r="D4130" s="14"/>
      <c r="E4130" s="41" t="s">
        <v>25579</v>
      </c>
      <c r="F4130" s="14"/>
      <c r="G4130" s="41" t="s">
        <v>26757</v>
      </c>
      <c r="H4130" s="14"/>
      <c r="I4130" s="40">
        <v>45242.783229166664</v>
      </c>
      <c r="J4130" s="14"/>
      <c r="K4130" s="14" t="s">
        <v>785</v>
      </c>
      <c r="L4130" s="14" t="s">
        <v>26758</v>
      </c>
      <c r="M4130" s="39" t="s">
        <v>26757</v>
      </c>
      <c r="N4130" s="41" t="s">
        <v>26759</v>
      </c>
      <c r="O4130" s="28"/>
      <c r="P4130" s="14"/>
      <c r="Q4130" s="14"/>
      <c r="R4130" s="14"/>
      <c r="S4130" s="14"/>
      <c r="T4130" s="14"/>
      <c r="U4130" s="14"/>
      <c r="V4130" s="14"/>
      <c r="W4130" s="14"/>
      <c r="X4130" s="14"/>
      <c r="Y4130" s="14"/>
    </row>
    <row r="4131" spans="1:25" ht="12.5">
      <c r="A4131" s="15">
        <v>5</v>
      </c>
      <c r="B4131" s="14" t="s">
        <v>26760</v>
      </c>
      <c r="C4131" s="14" t="s">
        <v>26761</v>
      </c>
      <c r="D4131" s="15">
        <v>2021</v>
      </c>
      <c r="E4131" s="14" t="s">
        <v>7257</v>
      </c>
      <c r="F4131" s="14" t="s">
        <v>952</v>
      </c>
      <c r="G4131" s="39" t="s">
        <v>26762</v>
      </c>
      <c r="H4131" s="39" t="s">
        <v>26763</v>
      </c>
      <c r="I4131" s="40">
        <v>45242.783229166664</v>
      </c>
      <c r="J4131" s="14" t="s">
        <v>26764</v>
      </c>
      <c r="K4131" s="14" t="s">
        <v>785</v>
      </c>
      <c r="L4131" s="14" t="s">
        <v>26765</v>
      </c>
      <c r="M4131" s="39" t="s">
        <v>26762</v>
      </c>
      <c r="N4131" s="41" t="s">
        <v>26766</v>
      </c>
      <c r="O4131" s="14"/>
      <c r="P4131" s="14"/>
      <c r="Q4131" s="14"/>
      <c r="R4131" s="14"/>
      <c r="S4131" s="14"/>
      <c r="T4131" s="14"/>
      <c r="U4131" s="14"/>
      <c r="V4131" s="14"/>
      <c r="W4131" s="14"/>
      <c r="X4131" s="14"/>
      <c r="Y4131" s="14"/>
    </row>
    <row r="4132" spans="1:25" ht="12.5">
      <c r="A4132" s="15">
        <v>10</v>
      </c>
      <c r="B4132" s="14" t="s">
        <v>26767</v>
      </c>
      <c r="C4132" s="14" t="s">
        <v>26768</v>
      </c>
      <c r="D4132" s="15">
        <v>2022</v>
      </c>
      <c r="E4132" s="14" t="s">
        <v>1658</v>
      </c>
      <c r="F4132" s="14" t="s">
        <v>781</v>
      </c>
      <c r="G4132" s="39" t="s">
        <v>26769</v>
      </c>
      <c r="H4132" s="39" t="s">
        <v>26770</v>
      </c>
      <c r="I4132" s="40">
        <v>45242.783229166664</v>
      </c>
      <c r="J4132" s="14" t="s">
        <v>26771</v>
      </c>
      <c r="K4132" s="14" t="s">
        <v>785</v>
      </c>
      <c r="L4132" s="14" t="s">
        <v>26772</v>
      </c>
      <c r="M4132" s="39" t="s">
        <v>26773</v>
      </c>
      <c r="N4132" s="41" t="s">
        <v>26774</v>
      </c>
      <c r="O4132" s="14"/>
      <c r="P4132" s="14"/>
      <c r="Q4132" s="14"/>
      <c r="R4132" s="14"/>
      <c r="S4132" s="14"/>
      <c r="T4132" s="14"/>
      <c r="U4132" s="14"/>
      <c r="V4132" s="14"/>
      <c r="W4132" s="14"/>
      <c r="X4132" s="14"/>
      <c r="Y4132" s="14"/>
    </row>
    <row r="4133" spans="1:25" ht="12.5">
      <c r="A4133" s="15">
        <v>45</v>
      </c>
      <c r="B4133" s="14" t="s">
        <v>26775</v>
      </c>
      <c r="C4133" s="14" t="s">
        <v>26776</v>
      </c>
      <c r="D4133" s="15">
        <v>2023</v>
      </c>
      <c r="E4133" s="14" t="s">
        <v>26625</v>
      </c>
      <c r="F4133" s="14" t="s">
        <v>845</v>
      </c>
      <c r="G4133" s="39" t="s">
        <v>26777</v>
      </c>
      <c r="H4133" s="39" t="s">
        <v>26778</v>
      </c>
      <c r="I4133" s="40">
        <v>45242.783229166664</v>
      </c>
      <c r="J4133" s="14"/>
      <c r="K4133" s="14" t="s">
        <v>785</v>
      </c>
      <c r="L4133" s="14" t="s">
        <v>26779</v>
      </c>
      <c r="M4133" s="14"/>
      <c r="N4133" s="41" t="s">
        <v>26780</v>
      </c>
      <c r="O4133" s="14"/>
      <c r="P4133" s="14"/>
      <c r="Q4133" s="14"/>
      <c r="R4133" s="14"/>
      <c r="S4133" s="14"/>
      <c r="T4133" s="14"/>
      <c r="U4133" s="14"/>
      <c r="V4133" s="14"/>
      <c r="W4133" s="14"/>
      <c r="X4133" s="14"/>
      <c r="Y4133" s="14"/>
    </row>
    <row r="4134" spans="1:25" ht="12.5">
      <c r="A4134" s="15">
        <v>0</v>
      </c>
      <c r="B4134" s="14" t="s">
        <v>26781</v>
      </c>
      <c r="C4134" s="14" t="s">
        <v>26782</v>
      </c>
      <c r="D4134" s="15">
        <v>2023</v>
      </c>
      <c r="E4134" s="14" t="s">
        <v>852</v>
      </c>
      <c r="F4134" s="39" t="s">
        <v>853</v>
      </c>
      <c r="G4134" s="41" t="s">
        <v>26783</v>
      </c>
      <c r="H4134" s="14"/>
      <c r="I4134" s="40">
        <v>45242.783229166664</v>
      </c>
      <c r="J4134" s="14" t="s">
        <v>26784</v>
      </c>
      <c r="K4134" s="14" t="s">
        <v>785</v>
      </c>
      <c r="L4134" s="14" t="s">
        <v>26785</v>
      </c>
      <c r="M4134" s="39" t="s">
        <v>26786</v>
      </c>
      <c r="N4134" s="41" t="s">
        <v>26787</v>
      </c>
      <c r="O4134" s="14"/>
      <c r="P4134" s="14"/>
      <c r="Q4134" s="14"/>
      <c r="R4134" s="14"/>
      <c r="S4134" s="14"/>
      <c r="T4134" s="14"/>
      <c r="U4134" s="14"/>
      <c r="V4134" s="14"/>
      <c r="W4134" s="14"/>
      <c r="X4134" s="14"/>
      <c r="Y4134" s="14"/>
    </row>
    <row r="4135" spans="1:25" ht="12.5">
      <c r="A4135" s="15">
        <v>1</v>
      </c>
      <c r="B4135" s="14" t="s">
        <v>26788</v>
      </c>
      <c r="C4135" s="14" t="s">
        <v>26789</v>
      </c>
      <c r="D4135" s="15">
        <v>2021</v>
      </c>
      <c r="E4135" s="14"/>
      <c r="F4135" s="39" t="s">
        <v>3777</v>
      </c>
      <c r="G4135" s="39" t="s">
        <v>26790</v>
      </c>
      <c r="H4135" s="39" t="s">
        <v>26791</v>
      </c>
      <c r="I4135" s="40">
        <v>45242.783229166664</v>
      </c>
      <c r="J4135" s="14"/>
      <c r="K4135" s="14" t="s">
        <v>785</v>
      </c>
      <c r="L4135" s="14" t="s">
        <v>26792</v>
      </c>
      <c r="M4135" s="39" t="s">
        <v>26790</v>
      </c>
      <c r="N4135" s="41" t="s">
        <v>26793</v>
      </c>
      <c r="O4135" s="14"/>
      <c r="P4135" s="14"/>
      <c r="Q4135" s="14"/>
      <c r="R4135" s="14"/>
      <c r="S4135" s="14"/>
      <c r="T4135" s="14"/>
      <c r="U4135" s="14"/>
      <c r="V4135" s="14"/>
      <c r="W4135" s="14"/>
      <c r="X4135" s="14"/>
      <c r="Y4135" s="14"/>
    </row>
    <row r="4136" spans="1:25" ht="12.5">
      <c r="A4136" s="15">
        <v>6</v>
      </c>
      <c r="B4136" s="14" t="s">
        <v>26794</v>
      </c>
      <c r="C4136" s="14" t="s">
        <v>26795</v>
      </c>
      <c r="D4136" s="15">
        <v>2021</v>
      </c>
      <c r="E4136" s="14" t="s">
        <v>7257</v>
      </c>
      <c r="F4136" s="14" t="s">
        <v>952</v>
      </c>
      <c r="G4136" s="39" t="s">
        <v>26796</v>
      </c>
      <c r="H4136" s="39" t="s">
        <v>26797</v>
      </c>
      <c r="I4136" s="40">
        <v>45242.783229166664</v>
      </c>
      <c r="J4136" s="14" t="s">
        <v>26798</v>
      </c>
      <c r="K4136" s="14" t="s">
        <v>785</v>
      </c>
      <c r="L4136" s="14" t="s">
        <v>26799</v>
      </c>
      <c r="M4136" s="39" t="s">
        <v>26796</v>
      </c>
      <c r="N4136" s="41" t="s">
        <v>26800</v>
      </c>
      <c r="O4136" s="14"/>
      <c r="P4136" s="14"/>
      <c r="Q4136" s="14"/>
      <c r="R4136" s="14"/>
      <c r="S4136" s="14"/>
      <c r="T4136" s="14"/>
      <c r="U4136" s="14"/>
      <c r="V4136" s="14"/>
      <c r="W4136" s="14"/>
      <c r="X4136" s="14"/>
      <c r="Y4136" s="14"/>
    </row>
    <row r="4137" spans="1:25" ht="12.5">
      <c r="A4137" s="15">
        <v>3</v>
      </c>
      <c r="B4137" s="14" t="s">
        <v>26801</v>
      </c>
      <c r="C4137" s="14" t="s">
        <v>26802</v>
      </c>
      <c r="D4137" s="15">
        <v>2022</v>
      </c>
      <c r="E4137" s="14" t="s">
        <v>1658</v>
      </c>
      <c r="F4137" s="14" t="s">
        <v>781</v>
      </c>
      <c r="G4137" s="39" t="s">
        <v>26803</v>
      </c>
      <c r="H4137" s="39" t="s">
        <v>26804</v>
      </c>
      <c r="I4137" s="40">
        <v>45242.783229166664</v>
      </c>
      <c r="J4137" s="14" t="s">
        <v>26805</v>
      </c>
      <c r="K4137" s="14" t="s">
        <v>785</v>
      </c>
      <c r="L4137" s="14" t="s">
        <v>26806</v>
      </c>
      <c r="M4137" s="39" t="s">
        <v>26807</v>
      </c>
      <c r="N4137" s="41" t="s">
        <v>26808</v>
      </c>
      <c r="O4137" s="14"/>
      <c r="P4137" s="14"/>
      <c r="Q4137" s="14"/>
      <c r="R4137" s="14"/>
      <c r="S4137" s="14"/>
      <c r="T4137" s="14"/>
      <c r="U4137" s="14"/>
      <c r="V4137" s="14"/>
      <c r="W4137" s="14"/>
      <c r="X4137" s="14"/>
      <c r="Y4137" s="14"/>
    </row>
    <row r="4138" spans="1:25" ht="12.5">
      <c r="A4138" s="15">
        <v>4</v>
      </c>
      <c r="B4138" s="14" t="s">
        <v>26809</v>
      </c>
      <c r="C4138" s="14" t="s">
        <v>26810</v>
      </c>
      <c r="D4138" s="15">
        <v>2021</v>
      </c>
      <c r="E4138" s="14"/>
      <c r="F4138" s="39" t="s">
        <v>1008</v>
      </c>
      <c r="G4138" s="39" t="s">
        <v>26811</v>
      </c>
      <c r="H4138" s="39" t="s">
        <v>26812</v>
      </c>
      <c r="I4138" s="40">
        <v>45242.783229166664</v>
      </c>
      <c r="J4138" s="14"/>
      <c r="K4138" s="14" t="s">
        <v>785</v>
      </c>
      <c r="L4138" s="14" t="s">
        <v>26813</v>
      </c>
      <c r="M4138" s="39" t="s">
        <v>26811</v>
      </c>
      <c r="N4138" s="41" t="s">
        <v>26814</v>
      </c>
      <c r="O4138" s="14"/>
      <c r="P4138" s="14"/>
      <c r="Q4138" s="14"/>
      <c r="R4138" s="14"/>
      <c r="S4138" s="14"/>
      <c r="T4138" s="14"/>
      <c r="U4138" s="14"/>
      <c r="V4138" s="14"/>
      <c r="W4138" s="14"/>
      <c r="X4138" s="14"/>
      <c r="Y4138" s="14"/>
    </row>
    <row r="4139" spans="1:25" ht="12.5">
      <c r="A4139" s="15">
        <v>0</v>
      </c>
      <c r="B4139" s="14" t="s">
        <v>26815</v>
      </c>
      <c r="C4139" s="14" t="s">
        <v>26816</v>
      </c>
      <c r="D4139" s="15">
        <v>2022</v>
      </c>
      <c r="E4139" s="14"/>
      <c r="F4139" s="39" t="s">
        <v>1551</v>
      </c>
      <c r="G4139" s="41" t="s">
        <v>26817</v>
      </c>
      <c r="H4139" s="14"/>
      <c r="I4139" s="40">
        <v>45242.783229166664</v>
      </c>
      <c r="J4139" s="14"/>
      <c r="K4139" s="14" t="s">
        <v>785</v>
      </c>
      <c r="L4139" s="14" t="s">
        <v>26818</v>
      </c>
      <c r="M4139" s="39" t="s">
        <v>26819</v>
      </c>
      <c r="N4139" s="41" t="s">
        <v>26820</v>
      </c>
      <c r="O4139" s="28"/>
      <c r="P4139" s="14"/>
      <c r="Q4139" s="14"/>
      <c r="R4139" s="14"/>
      <c r="S4139" s="14"/>
      <c r="T4139" s="14"/>
      <c r="U4139" s="14"/>
      <c r="V4139" s="14"/>
      <c r="W4139" s="14"/>
      <c r="X4139" s="14"/>
      <c r="Y4139" s="14"/>
    </row>
    <row r="4140" spans="1:25" ht="12.5">
      <c r="A4140" s="15">
        <v>11</v>
      </c>
      <c r="B4140" s="14" t="s">
        <v>26821</v>
      </c>
      <c r="C4140" s="14" t="s">
        <v>26822</v>
      </c>
      <c r="D4140" s="15">
        <v>2021</v>
      </c>
      <c r="E4140" s="14" t="s">
        <v>12802</v>
      </c>
      <c r="F4140" s="14" t="s">
        <v>845</v>
      </c>
      <c r="G4140" s="39" t="s">
        <v>26823</v>
      </c>
      <c r="H4140" s="39" t="s">
        <v>26824</v>
      </c>
      <c r="I4140" s="40">
        <v>45242.783229166664</v>
      </c>
      <c r="J4140" s="14"/>
      <c r="K4140" s="14" t="s">
        <v>785</v>
      </c>
      <c r="L4140" s="14" t="s">
        <v>26825</v>
      </c>
      <c r="M4140" s="39" t="s">
        <v>26823</v>
      </c>
      <c r="N4140" s="41" t="s">
        <v>26826</v>
      </c>
      <c r="O4140" s="28"/>
      <c r="P4140" s="14"/>
      <c r="Q4140" s="14"/>
      <c r="R4140" s="14"/>
      <c r="S4140" s="14"/>
      <c r="T4140" s="14"/>
      <c r="U4140" s="14"/>
      <c r="V4140" s="14"/>
      <c r="W4140" s="14"/>
      <c r="X4140" s="14"/>
      <c r="Y4140" s="14"/>
    </row>
    <row r="4141" spans="1:25" ht="12.5">
      <c r="A4141" s="15">
        <v>0</v>
      </c>
      <c r="B4141" s="14" t="s">
        <v>26827</v>
      </c>
      <c r="C4141" s="14" t="s">
        <v>26828</v>
      </c>
      <c r="D4141" s="15">
        <v>2022</v>
      </c>
      <c r="E4141" s="14" t="s">
        <v>23840</v>
      </c>
      <c r="F4141" s="39" t="s">
        <v>4435</v>
      </c>
      <c r="G4141" s="41" t="s">
        <v>26829</v>
      </c>
      <c r="H4141" s="14"/>
      <c r="I4141" s="40">
        <v>45242.783229166664</v>
      </c>
      <c r="J4141" s="14"/>
      <c r="K4141" s="14" t="s">
        <v>785</v>
      </c>
      <c r="L4141" s="14"/>
      <c r="M4141" s="39" t="s">
        <v>26829</v>
      </c>
      <c r="N4141" s="41" t="s">
        <v>26830</v>
      </c>
      <c r="O4141" s="14"/>
      <c r="P4141" s="14"/>
      <c r="Q4141" s="14"/>
      <c r="R4141" s="14"/>
      <c r="S4141" s="14"/>
      <c r="T4141" s="14"/>
      <c r="U4141" s="14"/>
      <c r="V4141" s="14"/>
      <c r="W4141" s="14"/>
      <c r="X4141" s="14"/>
      <c r="Y4141" s="14"/>
    </row>
    <row r="4142" spans="1:25" ht="12.5">
      <c r="A4142" s="15">
        <v>6</v>
      </c>
      <c r="B4142" s="14" t="s">
        <v>26831</v>
      </c>
      <c r="C4142" s="14" t="s">
        <v>26832</v>
      </c>
      <c r="D4142" s="15">
        <v>2021</v>
      </c>
      <c r="E4142" s="14" t="s">
        <v>26833</v>
      </c>
      <c r="F4142" s="14" t="s">
        <v>26834</v>
      </c>
      <c r="G4142" s="39" t="s">
        <v>26835</v>
      </c>
      <c r="H4142" s="39" t="s">
        <v>26836</v>
      </c>
      <c r="I4142" s="40">
        <v>45242.783229166664</v>
      </c>
      <c r="J4142" s="14"/>
      <c r="K4142" s="14" t="s">
        <v>785</v>
      </c>
      <c r="L4142" s="14" t="s">
        <v>26837</v>
      </c>
      <c r="M4142" s="39" t="s">
        <v>26835</v>
      </c>
      <c r="N4142" s="41" t="s">
        <v>26838</v>
      </c>
      <c r="O4142" s="28"/>
      <c r="P4142" s="14"/>
      <c r="Q4142" s="14"/>
      <c r="R4142" s="14"/>
      <c r="S4142" s="14"/>
      <c r="T4142" s="14"/>
      <c r="U4142" s="14"/>
      <c r="V4142" s="14"/>
      <c r="W4142" s="14"/>
      <c r="X4142" s="14"/>
      <c r="Y4142" s="14"/>
    </row>
    <row r="4143" spans="1:25" ht="12.5">
      <c r="A4143" s="15">
        <v>1</v>
      </c>
      <c r="B4143" s="14" t="s">
        <v>26839</v>
      </c>
      <c r="C4143" s="14" t="s">
        <v>26840</v>
      </c>
      <c r="D4143" s="15">
        <v>2021</v>
      </c>
      <c r="E4143" s="14"/>
      <c r="F4143" s="39" t="s">
        <v>26841</v>
      </c>
      <c r="G4143" s="54" t="s">
        <v>26842</v>
      </c>
      <c r="H4143" s="39" t="s">
        <v>26843</v>
      </c>
      <c r="I4143" s="40">
        <v>45242.783229166664</v>
      </c>
      <c r="J4143" s="14"/>
      <c r="K4143" s="14" t="s">
        <v>785</v>
      </c>
      <c r="L4143" s="14" t="s">
        <v>26844</v>
      </c>
      <c r="M4143" s="39" t="s">
        <v>26842</v>
      </c>
      <c r="N4143" s="41" t="s">
        <v>26845</v>
      </c>
      <c r="O4143" s="28"/>
      <c r="P4143" s="14"/>
      <c r="Q4143" s="14"/>
      <c r="R4143" s="14"/>
      <c r="S4143" s="14"/>
      <c r="T4143" s="14"/>
      <c r="U4143" s="14"/>
      <c r="V4143" s="14"/>
      <c r="W4143" s="14"/>
      <c r="X4143" s="14"/>
      <c r="Y4143" s="14"/>
    </row>
    <row r="4144" spans="1:25" ht="12.5">
      <c r="A4144" s="15">
        <v>0</v>
      </c>
      <c r="B4144" s="14" t="s">
        <v>26846</v>
      </c>
      <c r="C4144" s="14" t="s">
        <v>26847</v>
      </c>
      <c r="D4144" s="15">
        <v>2022</v>
      </c>
      <c r="E4144" s="14" t="s">
        <v>26848</v>
      </c>
      <c r="F4144" s="39" t="s">
        <v>961</v>
      </c>
      <c r="G4144" s="41" t="s">
        <v>26849</v>
      </c>
      <c r="H4144" s="14"/>
      <c r="I4144" s="40">
        <v>45242.783229166664</v>
      </c>
      <c r="J4144" s="14"/>
      <c r="K4144" s="14" t="s">
        <v>785</v>
      </c>
      <c r="L4144" s="14" t="s">
        <v>26850</v>
      </c>
      <c r="M4144" s="39" t="s">
        <v>26849</v>
      </c>
      <c r="N4144" s="41" t="s">
        <v>26851</v>
      </c>
      <c r="O4144" s="14"/>
      <c r="P4144" s="14"/>
      <c r="Q4144" s="14"/>
      <c r="R4144" s="14"/>
      <c r="S4144" s="14"/>
      <c r="T4144" s="14"/>
      <c r="U4144" s="14"/>
      <c r="V4144" s="14"/>
      <c r="W4144" s="14"/>
      <c r="X4144" s="14"/>
      <c r="Y4144" s="14"/>
    </row>
    <row r="4145" spans="1:27" ht="12.5">
      <c r="A4145" s="15">
        <v>1</v>
      </c>
      <c r="B4145" s="14" t="s">
        <v>26852</v>
      </c>
      <c r="C4145" s="14" t="s">
        <v>17169</v>
      </c>
      <c r="D4145" s="15">
        <v>2022</v>
      </c>
      <c r="E4145" s="14"/>
      <c r="F4145" s="39" t="s">
        <v>1100</v>
      </c>
      <c r="G4145" s="39" t="s">
        <v>26853</v>
      </c>
      <c r="H4145" s="39" t="s">
        <v>26854</v>
      </c>
      <c r="I4145" s="40">
        <v>45242.783229166664</v>
      </c>
      <c r="J4145" s="14"/>
      <c r="K4145" s="14" t="s">
        <v>785</v>
      </c>
      <c r="L4145" s="14" t="s">
        <v>26855</v>
      </c>
      <c r="M4145" s="39" t="s">
        <v>26853</v>
      </c>
      <c r="N4145" s="41" t="s">
        <v>26856</v>
      </c>
      <c r="O4145" s="14"/>
      <c r="P4145" s="14"/>
      <c r="Q4145" s="14"/>
      <c r="R4145" s="14"/>
      <c r="S4145" s="14"/>
      <c r="T4145" s="14"/>
      <c r="U4145" s="14"/>
      <c r="V4145" s="14"/>
      <c r="W4145" s="14"/>
      <c r="X4145" s="14"/>
      <c r="Y4145" s="14"/>
    </row>
    <row r="4146" spans="1:27" ht="12.5">
      <c r="A4146" s="15">
        <v>0</v>
      </c>
      <c r="B4146" s="14" t="s">
        <v>26857</v>
      </c>
      <c r="C4146" s="14" t="s">
        <v>26858</v>
      </c>
      <c r="D4146" s="15">
        <v>2021</v>
      </c>
      <c r="E4146" s="14"/>
      <c r="F4146" s="39" t="s">
        <v>1100</v>
      </c>
      <c r="G4146" s="41" t="s">
        <v>26859</v>
      </c>
      <c r="H4146" s="14"/>
      <c r="I4146" s="40">
        <v>45242.783229166664</v>
      </c>
      <c r="J4146" s="14"/>
      <c r="K4146" s="14" t="s">
        <v>785</v>
      </c>
      <c r="L4146" s="14" t="s">
        <v>26860</v>
      </c>
      <c r="M4146" s="39" t="s">
        <v>26859</v>
      </c>
      <c r="N4146" s="41" t="s">
        <v>26861</v>
      </c>
      <c r="O4146" s="14"/>
      <c r="P4146" s="14"/>
      <c r="Q4146" s="14"/>
      <c r="R4146" s="14"/>
      <c r="S4146" s="14"/>
      <c r="T4146" s="14"/>
      <c r="U4146" s="14"/>
      <c r="V4146" s="14"/>
      <c r="W4146" s="14"/>
      <c r="X4146" s="14"/>
      <c r="Y4146" s="14"/>
    </row>
    <row r="4147" spans="1:27" ht="12.5">
      <c r="A4147" s="15">
        <v>9</v>
      </c>
      <c r="B4147" s="14" t="s">
        <v>26862</v>
      </c>
      <c r="C4147" s="14" t="s">
        <v>26863</v>
      </c>
      <c r="D4147" s="15">
        <v>2022</v>
      </c>
      <c r="E4147" s="14" t="s">
        <v>26084</v>
      </c>
      <c r="F4147" s="39" t="s">
        <v>25266</v>
      </c>
      <c r="G4147" s="39" t="s">
        <v>26864</v>
      </c>
      <c r="H4147" s="39" t="s">
        <v>26865</v>
      </c>
      <c r="I4147" s="40">
        <v>45242.783229166664</v>
      </c>
      <c r="J4147" s="14" t="s">
        <v>26866</v>
      </c>
      <c r="K4147" s="14" t="s">
        <v>785</v>
      </c>
      <c r="L4147" s="14" t="s">
        <v>26867</v>
      </c>
      <c r="M4147" s="39" t="s">
        <v>26864</v>
      </c>
      <c r="N4147" s="41" t="s">
        <v>26868</v>
      </c>
      <c r="O4147" s="14"/>
      <c r="P4147" s="14"/>
      <c r="Q4147" s="14"/>
      <c r="R4147" s="14"/>
      <c r="S4147" s="14"/>
      <c r="T4147" s="14"/>
      <c r="U4147" s="14"/>
      <c r="V4147" s="14"/>
      <c r="W4147" s="14"/>
      <c r="X4147" s="14"/>
      <c r="Y4147" s="14"/>
    </row>
    <row r="4148" spans="1:27" ht="12.5">
      <c r="A4148" s="15">
        <v>0</v>
      </c>
      <c r="B4148" s="14" t="s">
        <v>26869</v>
      </c>
      <c r="C4148" s="14" t="s">
        <v>26870</v>
      </c>
      <c r="D4148" s="15">
        <v>2022</v>
      </c>
      <c r="E4148" s="14" t="s">
        <v>26871</v>
      </c>
      <c r="F4148" s="39" t="s">
        <v>26872</v>
      </c>
      <c r="G4148" s="41" t="s">
        <v>26873</v>
      </c>
      <c r="H4148" s="14"/>
      <c r="I4148" s="40">
        <v>45242.783229166664</v>
      </c>
      <c r="J4148" s="14" t="s">
        <v>26874</v>
      </c>
      <c r="K4148" s="14" t="s">
        <v>785</v>
      </c>
      <c r="L4148" s="14" t="s">
        <v>26875</v>
      </c>
      <c r="M4148" s="39" t="s">
        <v>26876</v>
      </c>
      <c r="N4148" s="41" t="s">
        <v>26877</v>
      </c>
      <c r="O4148" s="14"/>
      <c r="P4148" s="14"/>
      <c r="Q4148" s="14"/>
      <c r="R4148" s="14"/>
      <c r="S4148" s="14"/>
      <c r="T4148" s="14"/>
      <c r="U4148" s="14"/>
      <c r="V4148" s="14"/>
      <c r="W4148" s="14"/>
      <c r="X4148" s="14"/>
      <c r="Y4148" s="14"/>
    </row>
    <row r="4149" spans="1:27" ht="12.5">
      <c r="A4149" s="15">
        <v>9</v>
      </c>
      <c r="B4149" s="14" t="s">
        <v>26878</v>
      </c>
      <c r="C4149" s="14" t="s">
        <v>26879</v>
      </c>
      <c r="D4149" s="15">
        <v>2021</v>
      </c>
      <c r="E4149" s="14" t="s">
        <v>21532</v>
      </c>
      <c r="F4149" s="14" t="s">
        <v>845</v>
      </c>
      <c r="G4149" s="39" t="s">
        <v>26880</v>
      </c>
      <c r="H4149" s="39" t="s">
        <v>26881</v>
      </c>
      <c r="I4149" s="40">
        <v>45242.783229166664</v>
      </c>
      <c r="J4149" s="14"/>
      <c r="K4149" s="14" t="s">
        <v>785</v>
      </c>
      <c r="L4149" s="14" t="s">
        <v>26882</v>
      </c>
      <c r="M4149" s="39" t="s">
        <v>26880</v>
      </c>
      <c r="N4149" s="41" t="s">
        <v>26883</v>
      </c>
      <c r="O4149" s="28"/>
      <c r="P4149" s="14"/>
      <c r="Q4149" s="14"/>
      <c r="R4149" s="14"/>
      <c r="S4149" s="14"/>
      <c r="T4149" s="14"/>
      <c r="U4149" s="14"/>
      <c r="V4149" s="14"/>
      <c r="W4149" s="14"/>
      <c r="X4149" s="14"/>
      <c r="Y4149" s="14"/>
    </row>
    <row r="4150" spans="1:27" ht="12.5">
      <c r="A4150" s="15">
        <v>0</v>
      </c>
      <c r="B4150" s="14" t="s">
        <v>26884</v>
      </c>
      <c r="C4150" s="14" t="s">
        <v>26885</v>
      </c>
      <c r="D4150" s="15">
        <v>2022</v>
      </c>
      <c r="E4150" s="14" t="s">
        <v>26886</v>
      </c>
      <c r="F4150" s="14" t="s">
        <v>968</v>
      </c>
      <c r="G4150" s="41" t="s">
        <v>26887</v>
      </c>
      <c r="H4150" s="14"/>
      <c r="I4150" s="40">
        <v>45242.783229166664</v>
      </c>
      <c r="J4150" s="14" t="s">
        <v>26888</v>
      </c>
      <c r="K4150" s="14" t="s">
        <v>785</v>
      </c>
      <c r="L4150" s="14" t="s">
        <v>26889</v>
      </c>
      <c r="M4150" s="39" t="s">
        <v>26890</v>
      </c>
      <c r="N4150" s="41" t="s">
        <v>26891</v>
      </c>
      <c r="O4150" s="14"/>
      <c r="P4150" s="14"/>
      <c r="Q4150" s="14"/>
      <c r="R4150" s="14"/>
      <c r="S4150" s="14"/>
      <c r="T4150" s="14"/>
      <c r="U4150" s="14"/>
      <c r="V4150" s="14"/>
      <c r="W4150" s="14"/>
      <c r="X4150" s="14"/>
      <c r="Y4150" s="14"/>
    </row>
    <row r="4151" spans="1:27" ht="12.5">
      <c r="A4151" s="15">
        <v>0</v>
      </c>
      <c r="B4151" s="14" t="s">
        <v>26892</v>
      </c>
      <c r="C4151" s="14" t="s">
        <v>26893</v>
      </c>
      <c r="D4151" s="15">
        <v>2022</v>
      </c>
      <c r="E4151" s="14"/>
      <c r="F4151" s="39" t="s">
        <v>22487</v>
      </c>
      <c r="G4151" s="41" t="s">
        <v>26894</v>
      </c>
      <c r="H4151" s="14"/>
      <c r="I4151" s="40">
        <v>45242.783229166664</v>
      </c>
      <c r="J4151" s="14"/>
      <c r="K4151" s="14" t="s">
        <v>785</v>
      </c>
      <c r="L4151" s="14" t="s">
        <v>26895</v>
      </c>
      <c r="M4151" s="39" t="s">
        <v>26896</v>
      </c>
      <c r="N4151" s="41" t="s">
        <v>26897</v>
      </c>
      <c r="O4151" s="28"/>
      <c r="P4151" s="14"/>
      <c r="Q4151" s="14"/>
      <c r="R4151" s="14"/>
      <c r="S4151" s="14"/>
      <c r="T4151" s="14"/>
      <c r="U4151" s="14"/>
      <c r="V4151" s="14"/>
      <c r="W4151" s="14"/>
      <c r="X4151" s="14"/>
      <c r="Y4151" s="14"/>
    </row>
    <row r="4152" spans="1:27" ht="12.5">
      <c r="A4152" s="15">
        <v>2</v>
      </c>
      <c r="B4152" s="14" t="s">
        <v>26898</v>
      </c>
      <c r="C4152" s="14" t="s">
        <v>26899</v>
      </c>
      <c r="D4152" s="15">
        <v>2021</v>
      </c>
      <c r="E4152" s="14" t="s">
        <v>22390</v>
      </c>
      <c r="F4152" s="39" t="s">
        <v>4588</v>
      </c>
      <c r="G4152" s="39" t="s">
        <v>26900</v>
      </c>
      <c r="H4152" s="39" t="s">
        <v>26901</v>
      </c>
      <c r="I4152" s="40">
        <v>45242.783229166664</v>
      </c>
      <c r="J4152" s="14"/>
      <c r="K4152" s="14" t="s">
        <v>785</v>
      </c>
      <c r="L4152" s="14" t="s">
        <v>26902</v>
      </c>
      <c r="M4152" s="39" t="s">
        <v>26903</v>
      </c>
      <c r="N4152" s="41" t="s">
        <v>26904</v>
      </c>
      <c r="O4152" s="14"/>
      <c r="P4152" s="14"/>
      <c r="Q4152" s="14"/>
      <c r="R4152" s="14"/>
      <c r="S4152" s="14"/>
      <c r="T4152" s="14"/>
      <c r="U4152" s="14"/>
      <c r="V4152" s="14"/>
      <c r="W4152" s="14"/>
      <c r="X4152" s="14"/>
      <c r="Y4152" s="14"/>
    </row>
    <row r="4153" spans="1:27" ht="12.5">
      <c r="A4153" s="15">
        <v>0</v>
      </c>
      <c r="B4153" s="14" t="s">
        <v>26905</v>
      </c>
      <c r="C4153" s="14" t="s">
        <v>26906</v>
      </c>
      <c r="D4153" s="15">
        <v>2022</v>
      </c>
      <c r="E4153" s="14" t="s">
        <v>26907</v>
      </c>
      <c r="F4153" s="14" t="s">
        <v>952</v>
      </c>
      <c r="G4153" s="41" t="s">
        <v>26908</v>
      </c>
      <c r="H4153" s="14"/>
      <c r="I4153" s="40">
        <v>45242.783229166664</v>
      </c>
      <c r="J4153" s="14" t="s">
        <v>26909</v>
      </c>
      <c r="K4153" s="1" t="s">
        <v>785</v>
      </c>
      <c r="L4153" s="14" t="s">
        <v>26910</v>
      </c>
      <c r="M4153" s="39" t="s">
        <v>26911</v>
      </c>
      <c r="N4153" s="41" t="s">
        <v>26912</v>
      </c>
      <c r="O4153" s="14"/>
      <c r="P4153" s="14"/>
      <c r="Q4153" s="14"/>
      <c r="R4153" s="14"/>
      <c r="S4153" s="14"/>
      <c r="T4153" s="14"/>
      <c r="U4153" s="14"/>
      <c r="V4153" s="14"/>
      <c r="W4153" s="14"/>
      <c r="X4153" s="14"/>
      <c r="Y4153" s="14"/>
    </row>
    <row r="4154" spans="1:27" ht="12.5">
      <c r="A4154" s="15">
        <v>0</v>
      </c>
      <c r="B4154" s="14" t="s">
        <v>26913</v>
      </c>
      <c r="C4154" s="14" t="s">
        <v>26914</v>
      </c>
      <c r="D4154" s="15">
        <v>2022</v>
      </c>
      <c r="E4154" s="14"/>
      <c r="F4154" s="39" t="s">
        <v>20426</v>
      </c>
      <c r="G4154" s="41" t="s">
        <v>26915</v>
      </c>
      <c r="H4154" s="14"/>
      <c r="I4154" s="40">
        <v>45242.783229166664</v>
      </c>
      <c r="J4154" s="14"/>
      <c r="K4154" s="14" t="s">
        <v>785</v>
      </c>
      <c r="L4154" s="14"/>
      <c r="M4154" s="39" t="s">
        <v>26915</v>
      </c>
      <c r="N4154" s="41" t="s">
        <v>26916</v>
      </c>
      <c r="O4154" s="14"/>
      <c r="P4154" s="14"/>
      <c r="Q4154" s="14"/>
      <c r="R4154" s="14"/>
      <c r="S4154" s="14"/>
      <c r="T4154" s="14"/>
      <c r="U4154" s="14"/>
      <c r="V4154" s="14"/>
      <c r="W4154" s="14"/>
      <c r="X4154" s="14"/>
      <c r="Y4154" s="14"/>
    </row>
    <row r="4155" spans="1:27" ht="12.5">
      <c r="A4155" s="15">
        <v>0</v>
      </c>
      <c r="B4155" s="14" t="s">
        <v>26917</v>
      </c>
      <c r="C4155" s="14" t="s">
        <v>26918</v>
      </c>
      <c r="D4155" s="15">
        <v>2022</v>
      </c>
      <c r="E4155" s="14"/>
      <c r="F4155" s="39" t="s">
        <v>26919</v>
      </c>
      <c r="G4155" s="41" t="s">
        <v>26920</v>
      </c>
      <c r="H4155" s="14"/>
      <c r="I4155" s="40">
        <v>45242.783229166664</v>
      </c>
      <c r="J4155" s="14"/>
      <c r="K4155" s="14" t="s">
        <v>785</v>
      </c>
      <c r="L4155" s="14" t="s">
        <v>26921</v>
      </c>
      <c r="M4155" s="39" t="s">
        <v>26920</v>
      </c>
      <c r="N4155" s="41" t="s">
        <v>26922</v>
      </c>
      <c r="O4155" s="14"/>
      <c r="P4155" s="14"/>
      <c r="Q4155" s="14"/>
      <c r="R4155" s="14"/>
      <c r="S4155" s="14"/>
      <c r="T4155" s="14"/>
      <c r="U4155" s="14"/>
      <c r="V4155" s="14"/>
      <c r="W4155" s="14"/>
      <c r="X4155" s="14"/>
      <c r="Y4155" s="14"/>
    </row>
    <row r="4156" spans="1:27" ht="12.5">
      <c r="A4156" s="15">
        <v>19</v>
      </c>
      <c r="B4156" s="14" t="s">
        <v>26923</v>
      </c>
      <c r="C4156" s="14" t="s">
        <v>26924</v>
      </c>
      <c r="D4156" s="15">
        <v>2022</v>
      </c>
      <c r="E4156" s="14"/>
      <c r="F4156" s="39" t="s">
        <v>1614</v>
      </c>
      <c r="G4156" s="39" t="s">
        <v>26925</v>
      </c>
      <c r="H4156" s="39" t="s">
        <v>26926</v>
      </c>
      <c r="I4156" s="40">
        <v>45242.783229166664</v>
      </c>
      <c r="J4156" s="14"/>
      <c r="K4156" s="14" t="s">
        <v>785</v>
      </c>
      <c r="L4156" s="14" t="s">
        <v>26927</v>
      </c>
      <c r="M4156" s="14"/>
      <c r="N4156" s="41" t="s">
        <v>26928</v>
      </c>
      <c r="O4156" s="14"/>
      <c r="P4156" s="14"/>
      <c r="Q4156" s="14"/>
      <c r="R4156" s="14"/>
      <c r="S4156" s="14"/>
      <c r="T4156" s="14"/>
      <c r="U4156" s="14"/>
      <c r="V4156" s="14"/>
      <c r="W4156" s="14"/>
      <c r="X4156" s="14"/>
      <c r="Y4156" s="14"/>
    </row>
    <row r="4157" spans="1:27" ht="12.5">
      <c r="A4157" s="15">
        <v>0</v>
      </c>
      <c r="B4157" s="14" t="s">
        <v>26929</v>
      </c>
      <c r="C4157" s="14" t="s">
        <v>26930</v>
      </c>
      <c r="D4157" s="15">
        <v>2022</v>
      </c>
      <c r="E4157" s="14" t="s">
        <v>26542</v>
      </c>
      <c r="F4157" s="14" t="s">
        <v>781</v>
      </c>
      <c r="G4157" s="41" t="s">
        <v>26931</v>
      </c>
      <c r="H4157" s="14"/>
      <c r="I4157" s="40">
        <v>45242.783229166664</v>
      </c>
      <c r="J4157" s="14" t="s">
        <v>26932</v>
      </c>
      <c r="K4157" s="14" t="s">
        <v>785</v>
      </c>
      <c r="L4157" s="14" t="s">
        <v>26933</v>
      </c>
      <c r="M4157" s="39" t="s">
        <v>26934</v>
      </c>
      <c r="N4157" s="41" t="s">
        <v>26935</v>
      </c>
      <c r="O4157" s="14"/>
      <c r="P4157" s="14"/>
      <c r="Q4157" s="14"/>
      <c r="R4157" s="14"/>
      <c r="S4157" s="14"/>
      <c r="T4157" s="14"/>
      <c r="U4157" s="14"/>
      <c r="V4157" s="14"/>
      <c r="W4157" s="14"/>
      <c r="X4157" s="14"/>
      <c r="Y4157" s="14"/>
    </row>
    <row r="4158" spans="1:27" ht="12.5">
      <c r="A4158" s="15">
        <v>0</v>
      </c>
      <c r="B4158" s="14" t="s">
        <v>26936</v>
      </c>
      <c r="C4158" s="14" t="s">
        <v>26937</v>
      </c>
      <c r="D4158" s="15">
        <v>2022</v>
      </c>
      <c r="E4158" s="14"/>
      <c r="F4158" s="39" t="s">
        <v>1902</v>
      </c>
      <c r="G4158" s="41" t="s">
        <v>26938</v>
      </c>
      <c r="H4158" s="14"/>
      <c r="I4158" s="40">
        <v>45242.783229166664</v>
      </c>
      <c r="J4158" s="14"/>
      <c r="K4158" s="14" t="s">
        <v>785</v>
      </c>
      <c r="L4158" s="14" t="s">
        <v>26939</v>
      </c>
      <c r="M4158" s="39" t="s">
        <v>26938</v>
      </c>
      <c r="N4158" s="41" t="s">
        <v>26940</v>
      </c>
      <c r="O4158" s="14"/>
      <c r="P4158" s="14"/>
      <c r="Q4158" s="14"/>
      <c r="R4158" s="14"/>
      <c r="S4158" s="14"/>
      <c r="T4158" s="14"/>
      <c r="U4158" s="14"/>
      <c r="V4158" s="14"/>
      <c r="W4158" s="14"/>
      <c r="X4158" s="14"/>
      <c r="Y4158" s="14"/>
    </row>
    <row r="4159" spans="1:27" ht="12.5">
      <c r="A4159" s="15">
        <v>1</v>
      </c>
      <c r="B4159" s="14" t="s">
        <v>26941</v>
      </c>
      <c r="C4159" s="14" t="s">
        <v>26942</v>
      </c>
      <c r="D4159" s="15">
        <v>2022</v>
      </c>
      <c r="E4159" s="14"/>
      <c r="F4159" s="39" t="s">
        <v>1008</v>
      </c>
      <c r="G4159" s="39" t="s">
        <v>26943</v>
      </c>
      <c r="H4159" s="39" t="s">
        <v>26944</v>
      </c>
      <c r="I4159" s="40">
        <v>45242.783229166664</v>
      </c>
      <c r="J4159" s="14"/>
      <c r="K4159" s="14" t="s">
        <v>785</v>
      </c>
      <c r="L4159" s="14" t="s">
        <v>26945</v>
      </c>
      <c r="M4159" s="39" t="s">
        <v>26943</v>
      </c>
      <c r="N4159" s="41" t="s">
        <v>26946</v>
      </c>
      <c r="O4159" s="14"/>
      <c r="P4159" s="14"/>
      <c r="Q4159" s="14"/>
      <c r="R4159" s="14"/>
      <c r="S4159" s="14"/>
      <c r="T4159" s="14"/>
      <c r="U4159" s="14"/>
      <c r="V4159" s="14"/>
      <c r="W4159" s="14"/>
      <c r="X4159" s="14"/>
      <c r="Y4159" s="14"/>
    </row>
    <row r="4160" spans="1:27" ht="12.5">
      <c r="A4160" s="42">
        <v>2</v>
      </c>
      <c r="B4160" s="43" t="s">
        <v>26947</v>
      </c>
      <c r="C4160" s="43" t="s">
        <v>26948</v>
      </c>
      <c r="D4160" s="42">
        <v>2021</v>
      </c>
      <c r="E4160" s="43"/>
      <c r="F4160" s="44" t="s">
        <v>3319</v>
      </c>
      <c r="G4160" s="44" t="s">
        <v>26949</v>
      </c>
      <c r="H4160" s="44" t="s">
        <v>26950</v>
      </c>
      <c r="I4160" s="45">
        <v>45242.783229166664</v>
      </c>
      <c r="J4160" s="43"/>
      <c r="K4160" s="43" t="s">
        <v>778</v>
      </c>
      <c r="L4160" s="43" t="s">
        <v>26951</v>
      </c>
      <c r="M4160" s="44" t="s">
        <v>26949</v>
      </c>
      <c r="N4160" s="46" t="s">
        <v>26952</v>
      </c>
      <c r="O4160" s="43"/>
      <c r="P4160" s="43"/>
      <c r="Q4160" s="43"/>
      <c r="R4160" s="43"/>
      <c r="S4160" s="43"/>
      <c r="T4160" s="43"/>
      <c r="U4160" s="43"/>
      <c r="V4160" s="43"/>
      <c r="W4160" s="43"/>
      <c r="X4160" s="43"/>
      <c r="Y4160" s="43"/>
      <c r="Z4160" s="47"/>
      <c r="AA4160" s="47"/>
    </row>
    <row r="4161" spans="1:27" ht="12.5">
      <c r="A4161" s="15">
        <v>0</v>
      </c>
      <c r="B4161" s="14" t="s">
        <v>26953</v>
      </c>
      <c r="C4161" s="14" t="s">
        <v>26954</v>
      </c>
      <c r="D4161" s="15">
        <v>2022</v>
      </c>
      <c r="E4161" s="14" t="s">
        <v>21265</v>
      </c>
      <c r="F4161" s="39" t="s">
        <v>4588</v>
      </c>
      <c r="G4161" s="41" t="s">
        <v>26955</v>
      </c>
      <c r="H4161" s="14"/>
      <c r="I4161" s="40">
        <v>45242.783229166664</v>
      </c>
      <c r="J4161" s="14" t="s">
        <v>26956</v>
      </c>
      <c r="K4161" s="14" t="s">
        <v>785</v>
      </c>
      <c r="L4161" s="14" t="s">
        <v>26957</v>
      </c>
      <c r="M4161" s="39" t="s">
        <v>26958</v>
      </c>
      <c r="N4161" s="41" t="s">
        <v>26959</v>
      </c>
      <c r="O4161" s="14"/>
      <c r="P4161" s="14"/>
      <c r="Q4161" s="14"/>
      <c r="R4161" s="14"/>
      <c r="S4161" s="14"/>
      <c r="T4161" s="14"/>
      <c r="U4161" s="14"/>
      <c r="V4161" s="14"/>
      <c r="W4161" s="14"/>
      <c r="X4161" s="14"/>
      <c r="Y4161" s="14"/>
    </row>
    <row r="4162" spans="1:27" ht="12.5">
      <c r="A4162" s="15">
        <v>2</v>
      </c>
      <c r="B4162" s="14" t="s">
        <v>26960</v>
      </c>
      <c r="C4162" s="14" t="s">
        <v>26961</v>
      </c>
      <c r="D4162" s="15">
        <v>2022</v>
      </c>
      <c r="E4162" s="14" t="s">
        <v>891</v>
      </c>
      <c r="F4162" s="14" t="s">
        <v>781</v>
      </c>
      <c r="G4162" s="39" t="s">
        <v>26962</v>
      </c>
      <c r="H4162" s="39" t="s">
        <v>26963</v>
      </c>
      <c r="I4162" s="40">
        <v>45242.783229166664</v>
      </c>
      <c r="J4162" s="14" t="s">
        <v>26964</v>
      </c>
      <c r="K4162" s="14" t="s">
        <v>785</v>
      </c>
      <c r="L4162" s="14" t="s">
        <v>26965</v>
      </c>
      <c r="M4162" s="39" t="s">
        <v>26966</v>
      </c>
      <c r="N4162" s="41" t="s">
        <v>26967</v>
      </c>
      <c r="O4162" s="28"/>
      <c r="P4162" s="14"/>
      <c r="Q4162" s="14"/>
      <c r="R4162" s="14"/>
      <c r="S4162" s="14"/>
      <c r="T4162" s="14"/>
      <c r="U4162" s="14"/>
      <c r="V4162" s="14"/>
      <c r="W4162" s="14"/>
      <c r="X4162" s="14"/>
      <c r="Y4162" s="14"/>
    </row>
    <row r="4163" spans="1:27" ht="12.5">
      <c r="A4163" s="15">
        <v>0</v>
      </c>
      <c r="B4163" s="14" t="s">
        <v>26968</v>
      </c>
      <c r="C4163" s="14" t="s">
        <v>26969</v>
      </c>
      <c r="D4163" s="15">
        <v>2022</v>
      </c>
      <c r="E4163" s="14"/>
      <c r="F4163" s="39" t="s">
        <v>22193</v>
      </c>
      <c r="G4163" s="41" t="s">
        <v>26970</v>
      </c>
      <c r="H4163" s="14"/>
      <c r="I4163" s="40">
        <v>45242.783229166664</v>
      </c>
      <c r="J4163" s="14"/>
      <c r="K4163" s="14" t="s">
        <v>785</v>
      </c>
      <c r="L4163" s="14" t="s">
        <v>26971</v>
      </c>
      <c r="M4163" s="39" t="s">
        <v>26970</v>
      </c>
      <c r="N4163" s="41" t="s">
        <v>26972</v>
      </c>
      <c r="O4163" s="28"/>
      <c r="P4163" s="14"/>
      <c r="Q4163" s="14"/>
      <c r="R4163" s="14"/>
      <c r="S4163" s="14"/>
      <c r="T4163" s="14"/>
      <c r="U4163" s="14"/>
      <c r="V4163" s="14"/>
      <c r="W4163" s="14"/>
      <c r="X4163" s="14"/>
      <c r="Y4163" s="14"/>
    </row>
    <row r="4164" spans="1:27" ht="12.5">
      <c r="A4164" s="15">
        <v>0</v>
      </c>
      <c r="B4164" s="14" t="s">
        <v>26973</v>
      </c>
      <c r="C4164" s="14" t="s">
        <v>26974</v>
      </c>
      <c r="D4164" s="15">
        <v>2023</v>
      </c>
      <c r="E4164" s="14" t="s">
        <v>1811</v>
      </c>
      <c r="F4164" s="14" t="s">
        <v>781</v>
      </c>
      <c r="G4164" s="41" t="s">
        <v>26975</v>
      </c>
      <c r="H4164" s="14"/>
      <c r="I4164" s="40">
        <v>45242.783229166664</v>
      </c>
      <c r="J4164" s="14" t="s">
        <v>26976</v>
      </c>
      <c r="K4164" s="14" t="s">
        <v>785</v>
      </c>
      <c r="L4164" s="14" t="s">
        <v>26977</v>
      </c>
      <c r="M4164" s="39" t="s">
        <v>26978</v>
      </c>
      <c r="N4164" s="41" t="s">
        <v>26979</v>
      </c>
      <c r="O4164" s="14"/>
      <c r="P4164" s="14"/>
      <c r="Q4164" s="14"/>
      <c r="R4164" s="14"/>
      <c r="S4164" s="14"/>
      <c r="T4164" s="14"/>
      <c r="U4164" s="14"/>
      <c r="V4164" s="14"/>
      <c r="W4164" s="14"/>
      <c r="X4164" s="14"/>
      <c r="Y4164" s="14"/>
    </row>
    <row r="4165" spans="1:27" ht="12.5">
      <c r="A4165" s="15">
        <v>12</v>
      </c>
      <c r="B4165" s="14" t="s">
        <v>26980</v>
      </c>
      <c r="C4165" s="14" t="s">
        <v>26981</v>
      </c>
      <c r="D4165" s="15">
        <v>2021</v>
      </c>
      <c r="E4165" s="14" t="s">
        <v>26982</v>
      </c>
      <c r="F4165" s="39" t="s">
        <v>25266</v>
      </c>
      <c r="G4165" s="39" t="s">
        <v>26983</v>
      </c>
      <c r="H4165" s="39" t="s">
        <v>26984</v>
      </c>
      <c r="I4165" s="40">
        <v>45242.783229166664</v>
      </c>
      <c r="J4165" s="14" t="s">
        <v>26985</v>
      </c>
      <c r="K4165" s="14" t="s">
        <v>785</v>
      </c>
      <c r="L4165" s="14" t="s">
        <v>26986</v>
      </c>
      <c r="M4165" s="39" t="s">
        <v>26983</v>
      </c>
      <c r="N4165" s="41" t="s">
        <v>26987</v>
      </c>
      <c r="O4165" s="14"/>
      <c r="P4165" s="14"/>
      <c r="Q4165" s="14"/>
      <c r="R4165" s="14"/>
      <c r="S4165" s="14"/>
      <c r="T4165" s="14"/>
      <c r="U4165" s="14"/>
      <c r="V4165" s="14"/>
      <c r="W4165" s="14"/>
      <c r="X4165" s="14"/>
      <c r="Y4165" s="14"/>
    </row>
    <row r="4166" spans="1:27" ht="12.5">
      <c r="A4166" s="15">
        <v>0</v>
      </c>
      <c r="B4166" s="14" t="s">
        <v>26988</v>
      </c>
      <c r="C4166" s="14" t="s">
        <v>26989</v>
      </c>
      <c r="D4166" s="15">
        <v>2021</v>
      </c>
      <c r="E4166" s="14"/>
      <c r="F4166" s="39" t="s">
        <v>26990</v>
      </c>
      <c r="G4166" s="41" t="s">
        <v>26991</v>
      </c>
      <c r="H4166" s="14"/>
      <c r="I4166" s="40">
        <v>45242.783229166664</v>
      </c>
      <c r="J4166" s="14"/>
      <c r="K4166" s="14" t="s">
        <v>785</v>
      </c>
      <c r="L4166" s="14" t="s">
        <v>26992</v>
      </c>
      <c r="M4166" s="39" t="s">
        <v>26993</v>
      </c>
      <c r="N4166" s="41" t="s">
        <v>26994</v>
      </c>
      <c r="O4166" s="28"/>
      <c r="P4166" s="14"/>
      <c r="Q4166" s="14"/>
      <c r="R4166" s="14"/>
      <c r="S4166" s="14"/>
      <c r="T4166" s="14"/>
      <c r="U4166" s="14"/>
      <c r="V4166" s="14"/>
      <c r="W4166" s="14"/>
      <c r="X4166" s="14"/>
      <c r="Y4166" s="14"/>
    </row>
    <row r="4167" spans="1:27" ht="12.5">
      <c r="A4167" s="15">
        <v>0</v>
      </c>
      <c r="B4167" s="14" t="s">
        <v>26995</v>
      </c>
      <c r="C4167" s="14" t="s">
        <v>26996</v>
      </c>
      <c r="D4167" s="15">
        <v>2023</v>
      </c>
      <c r="E4167" s="14" t="s">
        <v>26997</v>
      </c>
      <c r="F4167" s="14" t="s">
        <v>845</v>
      </c>
      <c r="G4167" s="41" t="s">
        <v>26998</v>
      </c>
      <c r="H4167" s="14"/>
      <c r="I4167" s="40">
        <v>45242.783229166664</v>
      </c>
      <c r="J4167" s="14"/>
      <c r="K4167" s="14" t="s">
        <v>785</v>
      </c>
      <c r="L4167" s="14" t="s">
        <v>26999</v>
      </c>
      <c r="M4167" s="41" t="s">
        <v>26998</v>
      </c>
      <c r="N4167" s="14"/>
      <c r="O4167" s="14"/>
      <c r="P4167" s="14"/>
      <c r="Q4167" s="14"/>
      <c r="R4167" s="14"/>
      <c r="S4167" s="14"/>
      <c r="T4167" s="14"/>
      <c r="U4167" s="14"/>
      <c r="V4167" s="14"/>
      <c r="W4167" s="14"/>
      <c r="X4167" s="14"/>
      <c r="Y4167" s="14"/>
    </row>
    <row r="4168" spans="1:27" ht="12.5">
      <c r="A4168" s="15">
        <v>0</v>
      </c>
      <c r="B4168" s="14" t="s">
        <v>27000</v>
      </c>
      <c r="C4168" s="14" t="s">
        <v>27001</v>
      </c>
      <c r="D4168" s="14"/>
      <c r="E4168" s="41" t="s">
        <v>11341</v>
      </c>
      <c r="F4168" s="14"/>
      <c r="G4168" s="41" t="s">
        <v>27002</v>
      </c>
      <c r="H4168" s="14"/>
      <c r="I4168" s="40">
        <v>45242.783229166664</v>
      </c>
      <c r="J4168" s="14"/>
      <c r="K4168" s="14" t="s">
        <v>785</v>
      </c>
      <c r="L4168" s="14" t="s">
        <v>27003</v>
      </c>
      <c r="M4168" s="39" t="s">
        <v>27002</v>
      </c>
      <c r="N4168" s="41" t="s">
        <v>27004</v>
      </c>
      <c r="O4168" s="14"/>
      <c r="P4168" s="14"/>
      <c r="Q4168" s="14"/>
      <c r="R4168" s="14"/>
      <c r="S4168" s="14"/>
      <c r="T4168" s="14"/>
      <c r="U4168" s="14"/>
      <c r="V4168" s="14"/>
      <c r="W4168" s="14"/>
      <c r="X4168" s="14"/>
      <c r="Y4168" s="14"/>
    </row>
    <row r="4169" spans="1:27" ht="12.5">
      <c r="A4169" s="15">
        <v>2</v>
      </c>
      <c r="B4169" s="14" t="s">
        <v>27005</v>
      </c>
      <c r="C4169" s="14" t="s">
        <v>27006</v>
      </c>
      <c r="D4169" s="15">
        <v>2022</v>
      </c>
      <c r="E4169" s="14" t="s">
        <v>21031</v>
      </c>
      <c r="F4169" s="39" t="s">
        <v>21032</v>
      </c>
      <c r="G4169" s="39" t="s">
        <v>27007</v>
      </c>
      <c r="H4169" s="39" t="s">
        <v>27008</v>
      </c>
      <c r="I4169" s="40">
        <v>45242.783229166664</v>
      </c>
      <c r="J4169" s="14"/>
      <c r="K4169" s="14" t="s">
        <v>785</v>
      </c>
      <c r="L4169" s="14" t="s">
        <v>27009</v>
      </c>
      <c r="M4169" s="39" t="s">
        <v>27007</v>
      </c>
      <c r="N4169" s="41" t="s">
        <v>27010</v>
      </c>
      <c r="O4169" s="14"/>
      <c r="P4169" s="14"/>
      <c r="Q4169" s="14"/>
      <c r="R4169" s="14"/>
      <c r="S4169" s="14"/>
      <c r="T4169" s="14"/>
      <c r="U4169" s="14"/>
      <c r="V4169" s="14"/>
      <c r="W4169" s="14"/>
      <c r="X4169" s="14"/>
      <c r="Y4169" s="14"/>
    </row>
    <row r="4170" spans="1:27" ht="12.5">
      <c r="A4170" s="15">
        <v>0</v>
      </c>
      <c r="B4170" s="14" t="s">
        <v>27011</v>
      </c>
      <c r="C4170" s="14" t="s">
        <v>27012</v>
      </c>
      <c r="D4170" s="14"/>
      <c r="E4170" s="39" t="s">
        <v>27013</v>
      </c>
      <c r="F4170" s="14"/>
      <c r="G4170" s="41" t="s">
        <v>27014</v>
      </c>
      <c r="H4170" s="14"/>
      <c r="I4170" s="40">
        <v>45242.783229166664</v>
      </c>
      <c r="J4170" s="14"/>
      <c r="K4170" s="14" t="s">
        <v>785</v>
      </c>
      <c r="L4170" s="14" t="s">
        <v>27015</v>
      </c>
      <c r="M4170" s="39" t="s">
        <v>27014</v>
      </c>
      <c r="N4170" s="41" t="s">
        <v>27016</v>
      </c>
      <c r="O4170" s="14"/>
      <c r="P4170" s="14"/>
      <c r="Q4170" s="14"/>
      <c r="R4170" s="14"/>
      <c r="S4170" s="14"/>
      <c r="T4170" s="14"/>
      <c r="U4170" s="14"/>
      <c r="V4170" s="14"/>
      <c r="W4170" s="14"/>
      <c r="X4170" s="14"/>
      <c r="Y4170" s="14"/>
    </row>
    <row r="4171" spans="1:27" ht="12.5">
      <c r="A4171" s="15">
        <v>0</v>
      </c>
      <c r="B4171" s="14" t="s">
        <v>27017</v>
      </c>
      <c r="C4171" s="14" t="s">
        <v>27018</v>
      </c>
      <c r="D4171" s="15">
        <v>2023</v>
      </c>
      <c r="E4171" s="14"/>
      <c r="F4171" s="39" t="s">
        <v>1008</v>
      </c>
      <c r="G4171" s="41" t="s">
        <v>27019</v>
      </c>
      <c r="H4171" s="14"/>
      <c r="I4171" s="40">
        <v>45242.783229166664</v>
      </c>
      <c r="J4171" s="14"/>
      <c r="K4171" s="14" t="s">
        <v>785</v>
      </c>
      <c r="L4171" s="14" t="s">
        <v>27020</v>
      </c>
      <c r="M4171" s="41" t="s">
        <v>27019</v>
      </c>
      <c r="N4171" s="14"/>
      <c r="O4171" s="28"/>
      <c r="P4171" s="14"/>
      <c r="Q4171" s="14"/>
      <c r="R4171" s="14"/>
      <c r="S4171" s="14"/>
      <c r="T4171" s="14"/>
      <c r="U4171" s="14"/>
      <c r="V4171" s="14"/>
      <c r="W4171" s="14"/>
      <c r="X4171" s="14"/>
      <c r="Y4171" s="14"/>
    </row>
    <row r="4172" spans="1:27" ht="12.5">
      <c r="A4172" s="15">
        <v>1</v>
      </c>
      <c r="B4172" s="14" t="s">
        <v>27021</v>
      </c>
      <c r="C4172" s="14" t="s">
        <v>27022</v>
      </c>
      <c r="D4172" s="15">
        <v>2023</v>
      </c>
      <c r="E4172" s="14" t="s">
        <v>27023</v>
      </c>
      <c r="F4172" s="39" t="s">
        <v>27024</v>
      </c>
      <c r="G4172" s="39" t="s">
        <v>27025</v>
      </c>
      <c r="H4172" s="39" t="s">
        <v>27026</v>
      </c>
      <c r="I4172" s="40">
        <v>45242.783229166664</v>
      </c>
      <c r="J4172" s="14"/>
      <c r="K4172" s="14" t="s">
        <v>785</v>
      </c>
      <c r="L4172" s="14" t="s">
        <v>27027</v>
      </c>
      <c r="M4172" s="39" t="s">
        <v>27025</v>
      </c>
      <c r="N4172" s="41" t="s">
        <v>27028</v>
      </c>
      <c r="O4172" s="14"/>
      <c r="P4172" s="14"/>
      <c r="Q4172" s="14"/>
      <c r="R4172" s="14"/>
      <c r="S4172" s="14"/>
      <c r="T4172" s="14"/>
      <c r="U4172" s="14"/>
      <c r="V4172" s="14"/>
      <c r="W4172" s="14"/>
      <c r="X4172" s="14"/>
      <c r="Y4172" s="14"/>
    </row>
    <row r="4173" spans="1:27" ht="12.5">
      <c r="A4173" s="15">
        <v>0</v>
      </c>
      <c r="B4173" s="14" t="s">
        <v>27029</v>
      </c>
      <c r="C4173" s="14" t="s">
        <v>27030</v>
      </c>
      <c r="D4173" s="14"/>
      <c r="E4173" s="14" t="s">
        <v>1330</v>
      </c>
      <c r="F4173" s="14" t="s">
        <v>781</v>
      </c>
      <c r="G4173" s="41" t="s">
        <v>27031</v>
      </c>
      <c r="H4173" s="14"/>
      <c r="I4173" s="40">
        <v>45242.783229166664</v>
      </c>
      <c r="J4173" s="14" t="s">
        <v>27032</v>
      </c>
      <c r="K4173" s="14" t="s">
        <v>785</v>
      </c>
      <c r="L4173" s="14" t="s">
        <v>27033</v>
      </c>
      <c r="M4173" s="14"/>
      <c r="N4173" s="41" t="s">
        <v>27034</v>
      </c>
      <c r="O4173" s="14"/>
      <c r="P4173" s="14"/>
      <c r="Q4173" s="14"/>
      <c r="R4173" s="14"/>
      <c r="S4173" s="14"/>
      <c r="T4173" s="14"/>
      <c r="U4173" s="14"/>
      <c r="V4173" s="14"/>
      <c r="W4173" s="14"/>
      <c r="X4173" s="14"/>
      <c r="Y4173" s="14"/>
    </row>
    <row r="4174" spans="1:27" ht="12.5">
      <c r="A4174" s="15">
        <v>0</v>
      </c>
      <c r="B4174" s="14" t="s">
        <v>27035</v>
      </c>
      <c r="C4174" s="14" t="s">
        <v>27036</v>
      </c>
      <c r="D4174" s="15">
        <v>2023</v>
      </c>
      <c r="E4174" s="14"/>
      <c r="F4174" s="39" t="s">
        <v>1008</v>
      </c>
      <c r="G4174" s="41" t="s">
        <v>27037</v>
      </c>
      <c r="H4174" s="14"/>
      <c r="I4174" s="40">
        <v>45242.783229166664</v>
      </c>
      <c r="J4174" s="14"/>
      <c r="K4174" s="14" t="s">
        <v>785</v>
      </c>
      <c r="L4174" s="14" t="s">
        <v>27038</v>
      </c>
      <c r="M4174" s="39" t="s">
        <v>27037</v>
      </c>
      <c r="N4174" s="41" t="s">
        <v>27039</v>
      </c>
      <c r="O4174" s="14"/>
      <c r="P4174" s="14"/>
      <c r="Q4174" s="14"/>
      <c r="R4174" s="14"/>
      <c r="S4174" s="14"/>
      <c r="T4174" s="14"/>
      <c r="U4174" s="14"/>
      <c r="V4174" s="14"/>
      <c r="W4174" s="14"/>
      <c r="X4174" s="14"/>
      <c r="Y4174" s="14"/>
    </row>
    <row r="4175" spans="1:27" ht="12.5">
      <c r="A4175" s="42">
        <v>0</v>
      </c>
      <c r="B4175" s="43" t="s">
        <v>27040</v>
      </c>
      <c r="C4175" s="43" t="s">
        <v>734</v>
      </c>
      <c r="D4175" s="42">
        <v>2022</v>
      </c>
      <c r="E4175" s="43"/>
      <c r="F4175" s="44" t="s">
        <v>23422</v>
      </c>
      <c r="G4175" s="46" t="s">
        <v>27041</v>
      </c>
      <c r="H4175" s="43"/>
      <c r="I4175" s="45">
        <v>45242.783229166664</v>
      </c>
      <c r="J4175" s="43"/>
      <c r="K4175" s="43" t="s">
        <v>778</v>
      </c>
      <c r="L4175" s="43" t="s">
        <v>27042</v>
      </c>
      <c r="M4175" s="44" t="s">
        <v>27041</v>
      </c>
      <c r="N4175" s="46" t="s">
        <v>27043</v>
      </c>
      <c r="O4175" s="43"/>
      <c r="P4175" s="43"/>
      <c r="Q4175" s="43"/>
      <c r="R4175" s="43"/>
      <c r="S4175" s="43"/>
      <c r="T4175" s="43"/>
      <c r="U4175" s="43"/>
      <c r="V4175" s="43"/>
      <c r="W4175" s="43"/>
      <c r="X4175" s="43"/>
      <c r="Y4175" s="43"/>
      <c r="Z4175" s="47"/>
      <c r="AA4175" s="47"/>
    </row>
    <row r="4176" spans="1:27" ht="12.5">
      <c r="A4176" s="15">
        <v>0</v>
      </c>
      <c r="B4176" s="14" t="s">
        <v>27044</v>
      </c>
      <c r="C4176" s="14" t="s">
        <v>27045</v>
      </c>
      <c r="D4176" s="14"/>
      <c r="E4176" s="39" t="s">
        <v>14090</v>
      </c>
      <c r="F4176" s="14"/>
      <c r="G4176" s="41" t="s">
        <v>27046</v>
      </c>
      <c r="H4176" s="14"/>
      <c r="I4176" s="40">
        <v>45242.783229166664</v>
      </c>
      <c r="J4176" s="14"/>
      <c r="K4176" s="14" t="s">
        <v>785</v>
      </c>
      <c r="L4176" s="14" t="s">
        <v>27047</v>
      </c>
      <c r="M4176" s="39" t="s">
        <v>27046</v>
      </c>
      <c r="N4176" s="41" t="s">
        <v>27048</v>
      </c>
      <c r="O4176" s="14"/>
      <c r="P4176" s="14"/>
      <c r="Q4176" s="14"/>
      <c r="R4176" s="14"/>
      <c r="S4176" s="14"/>
      <c r="T4176" s="14"/>
      <c r="U4176" s="14"/>
      <c r="V4176" s="14"/>
      <c r="W4176" s="14"/>
      <c r="X4176" s="14"/>
      <c r="Y4176" s="14"/>
    </row>
    <row r="4177" spans="1:25" ht="12.5">
      <c r="A4177" s="15">
        <v>0</v>
      </c>
      <c r="B4177" s="14" t="s">
        <v>26968</v>
      </c>
      <c r="C4177" s="14" t="s">
        <v>27049</v>
      </c>
      <c r="D4177" s="15">
        <v>2021</v>
      </c>
      <c r="E4177" s="14"/>
      <c r="F4177" s="39" t="s">
        <v>22193</v>
      </c>
      <c r="G4177" s="41" t="s">
        <v>27050</v>
      </c>
      <c r="H4177" s="14"/>
      <c r="I4177" s="40">
        <v>45242.783229166664</v>
      </c>
      <c r="J4177" s="14"/>
      <c r="K4177" s="14" t="s">
        <v>785</v>
      </c>
      <c r="L4177" s="14" t="s">
        <v>27051</v>
      </c>
      <c r="M4177" s="39" t="s">
        <v>27050</v>
      </c>
      <c r="N4177" s="41" t="s">
        <v>27052</v>
      </c>
      <c r="O4177" s="28"/>
      <c r="P4177" s="14"/>
      <c r="Q4177" s="14"/>
      <c r="R4177" s="14"/>
      <c r="S4177" s="14"/>
      <c r="T4177" s="14"/>
      <c r="U4177" s="14"/>
      <c r="V4177" s="14"/>
      <c r="W4177" s="14"/>
      <c r="X4177" s="14"/>
      <c r="Y4177" s="14"/>
    </row>
    <row r="4178" spans="1:25" ht="12.5">
      <c r="A4178" s="15">
        <v>0</v>
      </c>
      <c r="B4178" s="14" t="s">
        <v>27053</v>
      </c>
      <c r="C4178" s="14" t="s">
        <v>27054</v>
      </c>
      <c r="D4178" s="15">
        <v>2022</v>
      </c>
      <c r="E4178" s="14" t="s">
        <v>1487</v>
      </c>
      <c r="F4178" s="14" t="s">
        <v>781</v>
      </c>
      <c r="G4178" s="41" t="s">
        <v>27055</v>
      </c>
      <c r="H4178" s="14"/>
      <c r="I4178" s="40">
        <v>45242.783229166664</v>
      </c>
      <c r="J4178" s="14" t="s">
        <v>27056</v>
      </c>
      <c r="K4178" s="14" t="s">
        <v>785</v>
      </c>
      <c r="L4178" s="14" t="s">
        <v>27057</v>
      </c>
      <c r="M4178" s="39" t="s">
        <v>27058</v>
      </c>
      <c r="N4178" s="41" t="s">
        <v>27059</v>
      </c>
      <c r="O4178" s="14"/>
      <c r="P4178" s="14"/>
      <c r="Q4178" s="14"/>
      <c r="R4178" s="14"/>
      <c r="S4178" s="14"/>
      <c r="T4178" s="14"/>
      <c r="U4178" s="14"/>
      <c r="V4178" s="14"/>
      <c r="W4178" s="14"/>
      <c r="X4178" s="14"/>
      <c r="Y4178" s="14"/>
    </row>
    <row r="4179" spans="1:25" ht="12.5">
      <c r="A4179" s="15">
        <v>0</v>
      </c>
      <c r="B4179" s="14" t="s">
        <v>27060</v>
      </c>
      <c r="C4179" s="14" t="s">
        <v>27061</v>
      </c>
      <c r="D4179" s="15">
        <v>2021</v>
      </c>
      <c r="E4179" s="14"/>
      <c r="F4179" s="39" t="s">
        <v>2586</v>
      </c>
      <c r="G4179" s="41" t="s">
        <v>27062</v>
      </c>
      <c r="H4179" s="14"/>
      <c r="I4179" s="40">
        <v>45242.783229166664</v>
      </c>
      <c r="J4179" s="14"/>
      <c r="K4179" s="14" t="s">
        <v>785</v>
      </c>
      <c r="L4179" s="14" t="s">
        <v>23228</v>
      </c>
      <c r="M4179" s="39" t="s">
        <v>27062</v>
      </c>
      <c r="N4179" s="41" t="s">
        <v>27063</v>
      </c>
      <c r="O4179" s="14"/>
      <c r="P4179" s="14"/>
      <c r="Q4179" s="14"/>
      <c r="R4179" s="14"/>
      <c r="S4179" s="14"/>
      <c r="T4179" s="14"/>
      <c r="U4179" s="14"/>
      <c r="V4179" s="14"/>
      <c r="W4179" s="14"/>
      <c r="X4179" s="14"/>
      <c r="Y4179" s="14"/>
    </row>
    <row r="4180" spans="1:25" ht="12.5">
      <c r="A4180" s="15">
        <v>0</v>
      </c>
      <c r="B4180" s="14" t="s">
        <v>27064</v>
      </c>
      <c r="C4180" s="14" t="s">
        <v>27065</v>
      </c>
      <c r="D4180" s="15">
        <v>2023</v>
      </c>
      <c r="E4180" s="14" t="s">
        <v>852</v>
      </c>
      <c r="F4180" s="39" t="s">
        <v>853</v>
      </c>
      <c r="G4180" s="41" t="s">
        <v>27066</v>
      </c>
      <c r="H4180" s="14"/>
      <c r="I4180" s="40">
        <v>45242.783229166664</v>
      </c>
      <c r="J4180" s="14" t="s">
        <v>27067</v>
      </c>
      <c r="K4180" s="14" t="s">
        <v>785</v>
      </c>
      <c r="L4180" s="14" t="s">
        <v>27068</v>
      </c>
      <c r="M4180" s="41" t="s">
        <v>27069</v>
      </c>
      <c r="N4180" s="14"/>
      <c r="O4180" s="28"/>
      <c r="P4180" s="14"/>
      <c r="Q4180" s="14"/>
      <c r="R4180" s="14"/>
      <c r="S4180" s="14"/>
      <c r="T4180" s="14"/>
      <c r="U4180" s="14"/>
      <c r="V4180" s="14"/>
      <c r="W4180" s="14"/>
      <c r="X4180" s="14"/>
      <c r="Y4180" s="14"/>
    </row>
    <row r="4181" spans="1:25" ht="12.5">
      <c r="A4181" s="15">
        <v>0</v>
      </c>
      <c r="B4181" s="14" t="s">
        <v>27070</v>
      </c>
      <c r="C4181" s="14" t="s">
        <v>27071</v>
      </c>
      <c r="D4181" s="15">
        <v>2022</v>
      </c>
      <c r="E4181" s="14"/>
      <c r="F4181" s="39" t="s">
        <v>23513</v>
      </c>
      <c r="G4181" s="41" t="s">
        <v>27072</v>
      </c>
      <c r="H4181" s="14"/>
      <c r="I4181" s="40">
        <v>45242.783229166664</v>
      </c>
      <c r="J4181" s="14"/>
      <c r="K4181" s="14" t="s">
        <v>785</v>
      </c>
      <c r="L4181" s="14" t="s">
        <v>27073</v>
      </c>
      <c r="M4181" s="41" t="s">
        <v>27072</v>
      </c>
      <c r="N4181" s="14"/>
      <c r="O4181" s="14"/>
      <c r="P4181" s="14"/>
      <c r="Q4181" s="14"/>
      <c r="R4181" s="14"/>
      <c r="S4181" s="14"/>
      <c r="T4181" s="14"/>
      <c r="U4181" s="14"/>
      <c r="V4181" s="14"/>
      <c r="W4181" s="14"/>
      <c r="X4181" s="14"/>
      <c r="Y4181" s="14"/>
    </row>
    <row r="4182" spans="1:25" ht="12.5">
      <c r="A4182" s="15">
        <v>2</v>
      </c>
      <c r="B4182" s="14" t="s">
        <v>27074</v>
      </c>
      <c r="C4182" s="14" t="s">
        <v>27075</v>
      </c>
      <c r="D4182" s="15">
        <v>2022</v>
      </c>
      <c r="E4182" s="14" t="s">
        <v>26871</v>
      </c>
      <c r="F4182" s="39" t="s">
        <v>26872</v>
      </c>
      <c r="G4182" s="39" t="s">
        <v>27076</v>
      </c>
      <c r="H4182" s="39" t="s">
        <v>27077</v>
      </c>
      <c r="I4182" s="40">
        <v>45242.783229166664</v>
      </c>
      <c r="J4182" s="14" t="s">
        <v>27078</v>
      </c>
      <c r="K4182" s="14" t="s">
        <v>785</v>
      </c>
      <c r="L4182" s="14" t="s">
        <v>27079</v>
      </c>
      <c r="M4182" s="39" t="s">
        <v>27080</v>
      </c>
      <c r="N4182" s="41" t="s">
        <v>27081</v>
      </c>
      <c r="O4182" s="14"/>
      <c r="P4182" s="14"/>
      <c r="Q4182" s="14"/>
      <c r="R4182" s="14"/>
      <c r="S4182" s="14"/>
      <c r="T4182" s="14"/>
      <c r="U4182" s="14"/>
      <c r="V4182" s="14"/>
      <c r="W4182" s="14"/>
      <c r="X4182" s="14"/>
      <c r="Y4182" s="14"/>
    </row>
    <row r="4183" spans="1:25" ht="12.5">
      <c r="A4183" s="15">
        <v>1</v>
      </c>
      <c r="B4183" s="14" t="s">
        <v>27082</v>
      </c>
      <c r="C4183" s="14" t="s">
        <v>27083</v>
      </c>
      <c r="D4183" s="15">
        <v>2022</v>
      </c>
      <c r="E4183" s="14" t="s">
        <v>2207</v>
      </c>
      <c r="F4183" s="14" t="s">
        <v>952</v>
      </c>
      <c r="G4183" s="39" t="s">
        <v>27084</v>
      </c>
      <c r="H4183" s="39" t="s">
        <v>27085</v>
      </c>
      <c r="I4183" s="40">
        <v>45242.783229166664</v>
      </c>
      <c r="J4183" s="14" t="s">
        <v>27086</v>
      </c>
      <c r="K4183" s="14" t="s">
        <v>785</v>
      </c>
      <c r="L4183" s="14" t="s">
        <v>27087</v>
      </c>
      <c r="M4183" s="39" t="s">
        <v>27084</v>
      </c>
      <c r="N4183" s="41" t="s">
        <v>27088</v>
      </c>
      <c r="O4183" s="14"/>
      <c r="P4183" s="14"/>
      <c r="Q4183" s="14"/>
      <c r="R4183" s="14"/>
      <c r="S4183" s="14"/>
      <c r="T4183" s="14"/>
      <c r="U4183" s="14"/>
      <c r="V4183" s="14"/>
      <c r="W4183" s="14"/>
      <c r="X4183" s="14"/>
      <c r="Y4183" s="14"/>
    </row>
    <row r="4184" spans="1:25" ht="12.5">
      <c r="A4184" s="15">
        <v>0</v>
      </c>
      <c r="B4184" s="14" t="s">
        <v>27089</v>
      </c>
      <c r="C4184" s="14" t="s">
        <v>27090</v>
      </c>
      <c r="D4184" s="14"/>
      <c r="E4184" s="39" t="s">
        <v>2427</v>
      </c>
      <c r="F4184" s="14"/>
      <c r="G4184" s="41" t="s">
        <v>27091</v>
      </c>
      <c r="H4184" s="14"/>
      <c r="I4184" s="40">
        <v>45242.783229166664</v>
      </c>
      <c r="J4184" s="14"/>
      <c r="K4184" s="14" t="s">
        <v>785</v>
      </c>
      <c r="L4184" s="14" t="s">
        <v>27092</v>
      </c>
      <c r="M4184" s="39" t="s">
        <v>27091</v>
      </c>
      <c r="N4184" s="41" t="s">
        <v>27093</v>
      </c>
      <c r="O4184" s="14"/>
      <c r="P4184" s="14"/>
      <c r="Q4184" s="14"/>
      <c r="R4184" s="14"/>
      <c r="S4184" s="14"/>
      <c r="T4184" s="14"/>
      <c r="U4184" s="14"/>
      <c r="V4184" s="14"/>
      <c r="W4184" s="14"/>
      <c r="X4184" s="14"/>
      <c r="Y4184" s="14"/>
    </row>
    <row r="4185" spans="1:25" ht="12.5">
      <c r="A4185" s="15">
        <v>0</v>
      </c>
      <c r="B4185" s="14" t="s">
        <v>27094</v>
      </c>
      <c r="C4185" s="14" t="s">
        <v>27095</v>
      </c>
      <c r="D4185" s="14"/>
      <c r="E4185" s="41" t="s">
        <v>27096</v>
      </c>
      <c r="F4185" s="14"/>
      <c r="G4185" s="41" t="s">
        <v>27097</v>
      </c>
      <c r="H4185" s="14"/>
      <c r="I4185" s="40">
        <v>45242.783229166664</v>
      </c>
      <c r="J4185" s="14"/>
      <c r="K4185" s="14" t="s">
        <v>785</v>
      </c>
      <c r="L4185" s="14" t="s">
        <v>27098</v>
      </c>
      <c r="M4185" s="39" t="s">
        <v>27097</v>
      </c>
      <c r="N4185" s="41" t="s">
        <v>27099</v>
      </c>
      <c r="O4185" s="14"/>
      <c r="P4185" s="14"/>
      <c r="Q4185" s="14"/>
      <c r="R4185" s="14"/>
      <c r="S4185" s="14"/>
      <c r="T4185" s="14"/>
      <c r="U4185" s="14"/>
      <c r="V4185" s="14"/>
      <c r="W4185" s="14"/>
      <c r="X4185" s="14"/>
      <c r="Y4185" s="14"/>
    </row>
    <row r="4186" spans="1:25" ht="12.5">
      <c r="A4186" s="15">
        <v>0</v>
      </c>
      <c r="B4186" s="14" t="s">
        <v>27100</v>
      </c>
      <c r="C4186" s="14" t="s">
        <v>27101</v>
      </c>
      <c r="D4186" s="15">
        <v>2022</v>
      </c>
      <c r="E4186" s="14"/>
      <c r="F4186" s="39" t="s">
        <v>27102</v>
      </c>
      <c r="G4186" s="41" t="s">
        <v>27103</v>
      </c>
      <c r="H4186" s="14"/>
      <c r="I4186" s="40">
        <v>45242.783229166664</v>
      </c>
      <c r="J4186" s="14"/>
      <c r="K4186" s="14" t="s">
        <v>785</v>
      </c>
      <c r="L4186" s="14" t="s">
        <v>27104</v>
      </c>
      <c r="M4186" s="39" t="s">
        <v>27105</v>
      </c>
      <c r="N4186" s="41" t="s">
        <v>27106</v>
      </c>
      <c r="O4186" s="28"/>
      <c r="P4186" s="14"/>
      <c r="Q4186" s="14"/>
      <c r="R4186" s="14"/>
      <c r="S4186" s="14"/>
      <c r="T4186" s="14"/>
      <c r="U4186" s="14"/>
      <c r="V4186" s="14"/>
      <c r="W4186" s="14"/>
      <c r="X4186" s="14"/>
      <c r="Y4186" s="14"/>
    </row>
    <row r="4187" spans="1:25" ht="12.5">
      <c r="A4187" s="15">
        <v>0</v>
      </c>
      <c r="B4187" s="14" t="s">
        <v>27107</v>
      </c>
      <c r="C4187" s="14" t="s">
        <v>27108</v>
      </c>
      <c r="D4187" s="15">
        <v>2022</v>
      </c>
      <c r="E4187" s="14"/>
      <c r="F4187" s="39" t="s">
        <v>961</v>
      </c>
      <c r="G4187" s="41" t="s">
        <v>27109</v>
      </c>
      <c r="H4187" s="14"/>
      <c r="I4187" s="40">
        <v>45242.783229166664</v>
      </c>
      <c r="J4187" s="14"/>
      <c r="K4187" s="14" t="s">
        <v>785</v>
      </c>
      <c r="L4187" s="14" t="s">
        <v>27110</v>
      </c>
      <c r="M4187" s="39" t="s">
        <v>27109</v>
      </c>
      <c r="N4187" s="41" t="s">
        <v>27111</v>
      </c>
      <c r="O4187" s="28"/>
      <c r="P4187" s="14"/>
      <c r="Q4187" s="14"/>
      <c r="R4187" s="14"/>
      <c r="S4187" s="14"/>
      <c r="T4187" s="14"/>
      <c r="U4187" s="14"/>
      <c r="V4187" s="14"/>
      <c r="W4187" s="14"/>
      <c r="X4187" s="14"/>
      <c r="Y4187" s="14"/>
    </row>
    <row r="4188" spans="1:25" ht="12.5">
      <c r="A4188" s="15">
        <v>0</v>
      </c>
      <c r="B4188" s="14" t="s">
        <v>27112</v>
      </c>
      <c r="C4188" s="14" t="s">
        <v>27113</v>
      </c>
      <c r="D4188" s="15">
        <v>2023</v>
      </c>
      <c r="E4188" s="14" t="s">
        <v>891</v>
      </c>
      <c r="F4188" s="14" t="s">
        <v>781</v>
      </c>
      <c r="G4188" s="41" t="s">
        <v>27114</v>
      </c>
      <c r="H4188" s="14"/>
      <c r="I4188" s="40">
        <v>45242.783229166664</v>
      </c>
      <c r="J4188" s="14" t="s">
        <v>27115</v>
      </c>
      <c r="K4188" s="14" t="s">
        <v>785</v>
      </c>
      <c r="L4188" s="14" t="s">
        <v>27116</v>
      </c>
      <c r="M4188" s="41" t="s">
        <v>27117</v>
      </c>
      <c r="N4188" s="14"/>
      <c r="O4188" s="28"/>
      <c r="P4188" s="14"/>
      <c r="Q4188" s="14"/>
      <c r="R4188" s="14"/>
      <c r="S4188" s="14"/>
      <c r="T4188" s="14"/>
      <c r="U4188" s="14"/>
      <c r="V4188" s="14"/>
      <c r="W4188" s="14"/>
      <c r="X4188" s="14"/>
      <c r="Y4188" s="14"/>
    </row>
    <row r="4189" spans="1:25" ht="12.5">
      <c r="A4189" s="15">
        <v>0</v>
      </c>
      <c r="B4189" s="14" t="s">
        <v>27118</v>
      </c>
      <c r="C4189" s="14" t="s">
        <v>27119</v>
      </c>
      <c r="D4189" s="15">
        <v>2021</v>
      </c>
      <c r="E4189" s="14"/>
      <c r="F4189" s="39" t="s">
        <v>961</v>
      </c>
      <c r="G4189" s="41" t="s">
        <v>27120</v>
      </c>
      <c r="H4189" s="14"/>
      <c r="I4189" s="40">
        <v>45242.783229166664</v>
      </c>
      <c r="J4189" s="14"/>
      <c r="K4189" s="14" t="s">
        <v>785</v>
      </c>
      <c r="L4189" s="14" t="s">
        <v>27121</v>
      </c>
      <c r="M4189" s="39" t="s">
        <v>27120</v>
      </c>
      <c r="N4189" s="41" t="s">
        <v>27122</v>
      </c>
      <c r="O4189" s="14"/>
      <c r="P4189" s="14"/>
      <c r="Q4189" s="14"/>
      <c r="R4189" s="14"/>
      <c r="S4189" s="14"/>
      <c r="T4189" s="14"/>
      <c r="U4189" s="14"/>
      <c r="V4189" s="14"/>
      <c r="W4189" s="14"/>
      <c r="X4189" s="14"/>
      <c r="Y4189" s="14"/>
    </row>
    <row r="4190" spans="1:25" ht="12.5">
      <c r="A4190" s="15">
        <v>0</v>
      </c>
      <c r="B4190" s="14" t="s">
        <v>27123</v>
      </c>
      <c r="C4190" s="14" t="s">
        <v>27124</v>
      </c>
      <c r="D4190" s="15">
        <v>2023</v>
      </c>
      <c r="E4190" s="14" t="s">
        <v>1811</v>
      </c>
      <c r="F4190" s="14" t="s">
        <v>781</v>
      </c>
      <c r="G4190" s="41" t="s">
        <v>27125</v>
      </c>
      <c r="H4190" s="14"/>
      <c r="I4190" s="40">
        <v>45242.783229166664</v>
      </c>
      <c r="J4190" s="14" t="s">
        <v>27126</v>
      </c>
      <c r="K4190" s="14" t="s">
        <v>785</v>
      </c>
      <c r="L4190" s="14" t="s">
        <v>27127</v>
      </c>
      <c r="M4190" s="39" t="s">
        <v>27128</v>
      </c>
      <c r="N4190" s="41" t="s">
        <v>27129</v>
      </c>
      <c r="O4190" s="28"/>
      <c r="P4190" s="14"/>
      <c r="Q4190" s="14"/>
      <c r="R4190" s="14"/>
      <c r="S4190" s="14"/>
      <c r="T4190" s="14"/>
      <c r="U4190" s="14"/>
      <c r="V4190" s="14"/>
      <c r="W4190" s="14"/>
      <c r="X4190" s="14"/>
      <c r="Y4190" s="14"/>
    </row>
    <row r="4191" spans="1:25" ht="12.5">
      <c r="A4191" s="15">
        <v>0</v>
      </c>
      <c r="B4191" s="14" t="s">
        <v>27130</v>
      </c>
      <c r="C4191" s="14" t="s">
        <v>27131</v>
      </c>
      <c r="D4191" s="15">
        <v>2023</v>
      </c>
      <c r="E4191" s="14"/>
      <c r="F4191" s="39" t="s">
        <v>1008</v>
      </c>
      <c r="G4191" s="41" t="s">
        <v>27132</v>
      </c>
      <c r="H4191" s="14"/>
      <c r="I4191" s="40">
        <v>45242.783229166664</v>
      </c>
      <c r="J4191" s="14"/>
      <c r="K4191" s="14" t="s">
        <v>785</v>
      </c>
      <c r="L4191" s="14" t="s">
        <v>27133</v>
      </c>
      <c r="M4191" s="39" t="s">
        <v>27132</v>
      </c>
      <c r="N4191" s="41" t="s">
        <v>27134</v>
      </c>
      <c r="O4191" s="14"/>
      <c r="P4191" s="14"/>
      <c r="Q4191" s="14"/>
      <c r="R4191" s="14"/>
      <c r="S4191" s="14"/>
      <c r="T4191" s="14"/>
      <c r="U4191" s="14"/>
      <c r="V4191" s="14"/>
      <c r="W4191" s="14"/>
      <c r="X4191" s="14"/>
      <c r="Y4191" s="14"/>
    </row>
    <row r="4192" spans="1:25" ht="12.5">
      <c r="A4192" s="15">
        <v>1</v>
      </c>
      <c r="B4192" s="14" t="s">
        <v>27135</v>
      </c>
      <c r="C4192" s="14" t="s">
        <v>27136</v>
      </c>
      <c r="D4192" s="15">
        <v>2021</v>
      </c>
      <c r="E4192" s="14" t="s">
        <v>1658</v>
      </c>
      <c r="F4192" s="14" t="s">
        <v>27137</v>
      </c>
      <c r="G4192" s="39" t="s">
        <v>27138</v>
      </c>
      <c r="H4192" s="39" t="s">
        <v>27139</v>
      </c>
      <c r="I4192" s="40">
        <v>45242.783229166664</v>
      </c>
      <c r="J4192" s="14" t="s">
        <v>27140</v>
      </c>
      <c r="K4192" s="14" t="s">
        <v>785</v>
      </c>
      <c r="L4192" s="14" t="s">
        <v>27141</v>
      </c>
      <c r="M4192" s="39" t="s">
        <v>27138</v>
      </c>
      <c r="N4192" s="41" t="s">
        <v>27142</v>
      </c>
      <c r="O4192" s="14"/>
      <c r="P4192" s="14"/>
      <c r="Q4192" s="14"/>
      <c r="R4192" s="14"/>
      <c r="S4192" s="14"/>
      <c r="T4192" s="14"/>
      <c r="U4192" s="14"/>
      <c r="V4192" s="14"/>
      <c r="W4192" s="14"/>
      <c r="X4192" s="14"/>
      <c r="Y4192" s="14"/>
    </row>
    <row r="4193" spans="1:25" ht="12.5">
      <c r="A4193" s="15">
        <v>1</v>
      </c>
      <c r="B4193" s="14" t="s">
        <v>27143</v>
      </c>
      <c r="C4193" s="14" t="s">
        <v>27144</v>
      </c>
      <c r="D4193" s="15">
        <v>2023</v>
      </c>
      <c r="E4193" s="14" t="s">
        <v>27145</v>
      </c>
      <c r="F4193" s="39" t="s">
        <v>923</v>
      </c>
      <c r="G4193" s="39" t="s">
        <v>27146</v>
      </c>
      <c r="H4193" s="39" t="s">
        <v>27147</v>
      </c>
      <c r="I4193" s="40">
        <v>45242.783229166664</v>
      </c>
      <c r="J4193" s="14"/>
      <c r="K4193" s="14" t="s">
        <v>785</v>
      </c>
      <c r="L4193" s="14" t="s">
        <v>27148</v>
      </c>
      <c r="M4193" s="41" t="s">
        <v>27149</v>
      </c>
      <c r="N4193" s="14"/>
      <c r="O4193" s="28"/>
      <c r="P4193" s="14"/>
      <c r="Q4193" s="14"/>
      <c r="R4193" s="14"/>
      <c r="S4193" s="14"/>
      <c r="T4193" s="14"/>
      <c r="U4193" s="14"/>
      <c r="V4193" s="14"/>
      <c r="W4193" s="14"/>
      <c r="X4193" s="14"/>
      <c r="Y4193" s="14"/>
    </row>
    <row r="4194" spans="1:25" ht="12.5">
      <c r="A4194" s="15">
        <v>3</v>
      </c>
      <c r="B4194" s="14" t="s">
        <v>27150</v>
      </c>
      <c r="C4194" s="14" t="s">
        <v>27151</v>
      </c>
      <c r="D4194" s="15">
        <v>2022</v>
      </c>
      <c r="E4194" s="14" t="s">
        <v>24621</v>
      </c>
      <c r="F4194" s="14" t="s">
        <v>781</v>
      </c>
      <c r="G4194" s="39" t="s">
        <v>27152</v>
      </c>
      <c r="H4194" s="39" t="s">
        <v>27153</v>
      </c>
      <c r="I4194" s="40">
        <v>45242.783229166664</v>
      </c>
      <c r="J4194" s="14" t="s">
        <v>27154</v>
      </c>
      <c r="K4194" s="14" t="s">
        <v>785</v>
      </c>
      <c r="L4194" s="14" t="s">
        <v>27155</v>
      </c>
      <c r="M4194" s="39" t="s">
        <v>27156</v>
      </c>
      <c r="N4194" s="41" t="s">
        <v>27157</v>
      </c>
      <c r="O4194" s="14"/>
      <c r="P4194" s="14"/>
      <c r="Q4194" s="14"/>
      <c r="R4194" s="14"/>
      <c r="S4194" s="14"/>
      <c r="T4194" s="14"/>
      <c r="U4194" s="14"/>
      <c r="V4194" s="14"/>
      <c r="W4194" s="14"/>
      <c r="X4194" s="14"/>
      <c r="Y4194" s="14"/>
    </row>
    <row r="4195" spans="1:25" ht="12.5">
      <c r="A4195" s="15">
        <v>4</v>
      </c>
      <c r="B4195" s="14" t="s">
        <v>27158</v>
      </c>
      <c r="C4195" s="14" t="s">
        <v>27159</v>
      </c>
      <c r="D4195" s="15">
        <v>2021</v>
      </c>
      <c r="E4195" s="14"/>
      <c r="F4195" s="14" t="s">
        <v>18450</v>
      </c>
      <c r="G4195" s="14"/>
      <c r="H4195" s="39" t="s">
        <v>27160</v>
      </c>
      <c r="I4195" s="40">
        <v>45242.783229166664</v>
      </c>
      <c r="J4195" s="14"/>
      <c r="K4195" s="14" t="s">
        <v>785</v>
      </c>
      <c r="L4195" s="14"/>
      <c r="M4195" s="14"/>
      <c r="N4195" s="41" t="s">
        <v>27161</v>
      </c>
      <c r="O4195" s="14"/>
      <c r="P4195" s="14"/>
      <c r="Q4195" s="14"/>
      <c r="R4195" s="14"/>
      <c r="S4195" s="14"/>
      <c r="T4195" s="14"/>
      <c r="U4195" s="14"/>
      <c r="V4195" s="14"/>
      <c r="W4195" s="14"/>
      <c r="X4195" s="14"/>
      <c r="Y4195" s="14"/>
    </row>
    <row r="4196" spans="1:25" ht="12.5">
      <c r="A4196" s="15">
        <v>17</v>
      </c>
      <c r="B4196" s="14" t="s">
        <v>27162</v>
      </c>
      <c r="C4196" s="14" t="s">
        <v>27163</v>
      </c>
      <c r="D4196" s="15">
        <v>2021</v>
      </c>
      <c r="E4196" s="14" t="s">
        <v>27164</v>
      </c>
      <c r="F4196" s="39" t="s">
        <v>1581</v>
      </c>
      <c r="G4196" s="39" t="s">
        <v>27165</v>
      </c>
      <c r="H4196" s="39" t="s">
        <v>27166</v>
      </c>
      <c r="I4196" s="40">
        <v>45242.783229166664</v>
      </c>
      <c r="J4196" s="14"/>
      <c r="K4196" s="14" t="s">
        <v>785</v>
      </c>
      <c r="L4196" s="14" t="s">
        <v>27167</v>
      </c>
      <c r="M4196" s="39" t="s">
        <v>27168</v>
      </c>
      <c r="N4196" s="41" t="s">
        <v>27169</v>
      </c>
      <c r="O4196" s="28"/>
      <c r="P4196" s="14"/>
      <c r="Q4196" s="14"/>
      <c r="R4196" s="14"/>
      <c r="S4196" s="14"/>
      <c r="T4196" s="14"/>
      <c r="U4196" s="14"/>
      <c r="V4196" s="14"/>
      <c r="W4196" s="14"/>
      <c r="X4196" s="14"/>
      <c r="Y4196" s="14"/>
    </row>
    <row r="4197" spans="1:25" ht="12.5">
      <c r="A4197" s="15">
        <v>0</v>
      </c>
      <c r="B4197" s="14" t="s">
        <v>27170</v>
      </c>
      <c r="C4197" s="14" t="s">
        <v>27171</v>
      </c>
      <c r="D4197" s="15">
        <v>2023</v>
      </c>
      <c r="E4197" s="14"/>
      <c r="F4197" s="39" t="s">
        <v>21098</v>
      </c>
      <c r="G4197" s="41" t="s">
        <v>27172</v>
      </c>
      <c r="H4197" s="14"/>
      <c r="I4197" s="40">
        <v>45242.783229166664</v>
      </c>
      <c r="J4197" s="14"/>
      <c r="K4197" s="14" t="s">
        <v>785</v>
      </c>
      <c r="L4197" s="14" t="s">
        <v>27173</v>
      </c>
      <c r="M4197" s="39" t="s">
        <v>27174</v>
      </c>
      <c r="N4197" s="41" t="s">
        <v>27175</v>
      </c>
      <c r="O4197" s="28"/>
      <c r="P4197" s="14"/>
      <c r="Q4197" s="14"/>
      <c r="R4197" s="14"/>
      <c r="S4197" s="14"/>
      <c r="T4197" s="14"/>
      <c r="U4197" s="14"/>
      <c r="V4197" s="14"/>
      <c r="W4197" s="14"/>
      <c r="X4197" s="14"/>
      <c r="Y4197" s="14"/>
    </row>
    <row r="4198" spans="1:25" ht="12.5">
      <c r="A4198" s="15">
        <v>0</v>
      </c>
      <c r="B4198" s="14" t="s">
        <v>27176</v>
      </c>
      <c r="C4198" s="14" t="s">
        <v>27177</v>
      </c>
      <c r="D4198" s="15">
        <v>2023</v>
      </c>
      <c r="E4198" s="14" t="s">
        <v>27178</v>
      </c>
      <c r="F4198" s="39" t="s">
        <v>26751</v>
      </c>
      <c r="G4198" s="41" t="s">
        <v>27179</v>
      </c>
      <c r="H4198" s="14"/>
      <c r="I4198" s="40">
        <v>45242.783229166664</v>
      </c>
      <c r="J4198" s="14"/>
      <c r="K4198" s="14" t="s">
        <v>785</v>
      </c>
      <c r="L4198" s="14" t="s">
        <v>27180</v>
      </c>
      <c r="M4198" s="14"/>
      <c r="N4198" s="14"/>
      <c r="O4198" s="14"/>
      <c r="P4198" s="14"/>
      <c r="Q4198" s="14"/>
      <c r="R4198" s="14"/>
      <c r="S4198" s="14"/>
      <c r="T4198" s="14"/>
      <c r="U4198" s="14"/>
      <c r="V4198" s="14"/>
      <c r="W4198" s="14"/>
      <c r="X4198" s="14"/>
      <c r="Y4198" s="14"/>
    </row>
    <row r="4199" spans="1:25" ht="12.5">
      <c r="A4199" s="15">
        <v>0</v>
      </c>
      <c r="B4199" s="14" t="s">
        <v>27181</v>
      </c>
      <c r="C4199" s="14" t="s">
        <v>27182</v>
      </c>
      <c r="D4199" s="15">
        <v>2022</v>
      </c>
      <c r="E4199" s="14"/>
      <c r="F4199" s="39" t="s">
        <v>23513</v>
      </c>
      <c r="G4199" s="41" t="s">
        <v>27183</v>
      </c>
      <c r="H4199" s="14"/>
      <c r="I4199" s="40">
        <v>45242.783229166664</v>
      </c>
      <c r="J4199" s="14"/>
      <c r="K4199" s="14" t="s">
        <v>785</v>
      </c>
      <c r="L4199" s="14" t="s">
        <v>27184</v>
      </c>
      <c r="M4199" s="39" t="s">
        <v>27183</v>
      </c>
      <c r="N4199" s="41" t="s">
        <v>27185</v>
      </c>
      <c r="O4199" s="14"/>
      <c r="P4199" s="14"/>
      <c r="Q4199" s="14"/>
      <c r="R4199" s="14"/>
      <c r="S4199" s="14"/>
      <c r="T4199" s="14"/>
      <c r="U4199" s="14"/>
      <c r="V4199" s="14"/>
      <c r="W4199" s="14"/>
      <c r="X4199" s="14"/>
      <c r="Y4199" s="14"/>
    </row>
    <row r="4200" spans="1:25" ht="12.5">
      <c r="A4200" s="15">
        <v>0</v>
      </c>
      <c r="B4200" s="14" t="s">
        <v>27186</v>
      </c>
      <c r="C4200" s="14" t="s">
        <v>27187</v>
      </c>
      <c r="D4200" s="14"/>
      <c r="E4200" s="39" t="s">
        <v>1346</v>
      </c>
      <c r="F4200" s="14"/>
      <c r="G4200" s="41" t="s">
        <v>27188</v>
      </c>
      <c r="H4200" s="14"/>
      <c r="I4200" s="40">
        <v>45242.783229166664</v>
      </c>
      <c r="J4200" s="14"/>
      <c r="K4200" s="14" t="s">
        <v>785</v>
      </c>
      <c r="L4200" s="14" t="s">
        <v>27189</v>
      </c>
      <c r="M4200" s="41" t="s">
        <v>27188</v>
      </c>
      <c r="N4200" s="14"/>
      <c r="O4200" s="28"/>
      <c r="P4200" s="14"/>
      <c r="Q4200" s="14"/>
      <c r="R4200" s="14"/>
      <c r="S4200" s="14"/>
      <c r="T4200" s="14"/>
      <c r="U4200" s="14"/>
      <c r="V4200" s="14"/>
      <c r="W4200" s="14"/>
      <c r="X4200" s="14"/>
      <c r="Y4200" s="14"/>
    </row>
    <row r="4201" spans="1:25" ht="12.5">
      <c r="A4201" s="15">
        <v>0</v>
      </c>
      <c r="B4201" s="14" t="s">
        <v>27190</v>
      </c>
      <c r="C4201" s="14" t="s">
        <v>27191</v>
      </c>
      <c r="D4201" s="15">
        <v>2023</v>
      </c>
      <c r="E4201" s="14" t="s">
        <v>809</v>
      </c>
      <c r="F4201" s="14" t="s">
        <v>781</v>
      </c>
      <c r="G4201" s="41" t="s">
        <v>27192</v>
      </c>
      <c r="H4201" s="14"/>
      <c r="I4201" s="40">
        <v>45242.783229166664</v>
      </c>
      <c r="J4201" s="14" t="s">
        <v>27193</v>
      </c>
      <c r="K4201" s="14" t="s">
        <v>785</v>
      </c>
      <c r="L4201" s="14" t="s">
        <v>27194</v>
      </c>
      <c r="M4201" s="39" t="s">
        <v>27195</v>
      </c>
      <c r="N4201" s="41" t="s">
        <v>27196</v>
      </c>
      <c r="O4201" s="14"/>
      <c r="P4201" s="14"/>
      <c r="Q4201" s="14"/>
      <c r="R4201" s="14"/>
      <c r="S4201" s="14"/>
      <c r="T4201" s="14"/>
      <c r="U4201" s="14"/>
      <c r="V4201" s="14"/>
      <c r="W4201" s="14"/>
      <c r="X4201" s="14"/>
      <c r="Y4201" s="14"/>
    </row>
    <row r="4202" spans="1:25" ht="12.5">
      <c r="A4202" s="15">
        <v>0</v>
      </c>
      <c r="B4202" s="14" t="s">
        <v>27197</v>
      </c>
      <c r="C4202" s="14" t="s">
        <v>27198</v>
      </c>
      <c r="D4202" s="15">
        <v>2022</v>
      </c>
      <c r="E4202" s="14"/>
      <c r="F4202" s="39" t="s">
        <v>1008</v>
      </c>
      <c r="G4202" s="41" t="s">
        <v>27199</v>
      </c>
      <c r="H4202" s="14"/>
      <c r="I4202" s="40">
        <v>45242.783229166664</v>
      </c>
      <c r="J4202" s="14"/>
      <c r="K4202" s="14" t="s">
        <v>785</v>
      </c>
      <c r="L4202" s="14" t="s">
        <v>27200</v>
      </c>
      <c r="M4202" s="39" t="s">
        <v>27199</v>
      </c>
      <c r="N4202" s="41" t="s">
        <v>27201</v>
      </c>
      <c r="O4202" s="14"/>
      <c r="P4202" s="14"/>
      <c r="Q4202" s="14"/>
      <c r="R4202" s="14"/>
      <c r="S4202" s="14"/>
      <c r="T4202" s="14"/>
      <c r="U4202" s="14"/>
      <c r="V4202" s="14"/>
      <c r="W4202" s="14"/>
      <c r="X4202" s="14"/>
      <c r="Y4202" s="14"/>
    </row>
    <row r="4203" spans="1:25" ht="12.5">
      <c r="A4203" s="15">
        <v>8</v>
      </c>
      <c r="B4203" s="14" t="s">
        <v>27202</v>
      </c>
      <c r="C4203" s="14" t="s">
        <v>27203</v>
      </c>
      <c r="D4203" s="15">
        <v>2021</v>
      </c>
      <c r="E4203" s="14" t="s">
        <v>12802</v>
      </c>
      <c r="F4203" s="14" t="s">
        <v>845</v>
      </c>
      <c r="G4203" s="39" t="s">
        <v>27204</v>
      </c>
      <c r="H4203" s="39" t="s">
        <v>27205</v>
      </c>
      <c r="I4203" s="40">
        <v>45242.783229166664</v>
      </c>
      <c r="J4203" s="14"/>
      <c r="K4203" s="14" t="s">
        <v>785</v>
      </c>
      <c r="L4203" s="14" t="s">
        <v>27206</v>
      </c>
      <c r="M4203" s="39" t="s">
        <v>27204</v>
      </c>
      <c r="N4203" s="41" t="s">
        <v>27207</v>
      </c>
      <c r="O4203" s="14"/>
      <c r="P4203" s="14"/>
      <c r="Q4203" s="14"/>
      <c r="R4203" s="14"/>
      <c r="S4203" s="14"/>
      <c r="T4203" s="14"/>
      <c r="U4203" s="14"/>
      <c r="V4203" s="14"/>
      <c r="W4203" s="14"/>
      <c r="X4203" s="14"/>
      <c r="Y4203" s="14"/>
    </row>
    <row r="4204" spans="1:25" ht="12.5">
      <c r="A4204" s="15">
        <v>2</v>
      </c>
      <c r="B4204" s="14" t="s">
        <v>27208</v>
      </c>
      <c r="C4204" s="14" t="s">
        <v>27209</v>
      </c>
      <c r="D4204" s="15">
        <v>2021</v>
      </c>
      <c r="E4204" s="14" t="s">
        <v>5203</v>
      </c>
      <c r="F4204" s="14" t="s">
        <v>781</v>
      </c>
      <c r="G4204" s="39" t="s">
        <v>27210</v>
      </c>
      <c r="H4204" s="39" t="s">
        <v>27211</v>
      </c>
      <c r="I4204" s="40">
        <v>45242.783229166664</v>
      </c>
      <c r="J4204" s="14" t="s">
        <v>27212</v>
      </c>
      <c r="K4204" s="14" t="s">
        <v>785</v>
      </c>
      <c r="L4204" s="14" t="s">
        <v>27213</v>
      </c>
      <c r="M4204" s="39" t="s">
        <v>27214</v>
      </c>
      <c r="N4204" s="41" t="s">
        <v>27215</v>
      </c>
      <c r="O4204" s="14"/>
      <c r="P4204" s="14"/>
      <c r="Q4204" s="14"/>
      <c r="R4204" s="14"/>
      <c r="S4204" s="14"/>
      <c r="T4204" s="14"/>
      <c r="U4204" s="14"/>
      <c r="V4204" s="14"/>
      <c r="W4204" s="14"/>
      <c r="X4204" s="14"/>
      <c r="Y4204" s="14"/>
    </row>
    <row r="4205" spans="1:25" ht="12.5">
      <c r="A4205" s="15">
        <v>0</v>
      </c>
      <c r="B4205" s="14" t="s">
        <v>27216</v>
      </c>
      <c r="C4205" s="14" t="s">
        <v>27217</v>
      </c>
      <c r="D4205" s="15">
        <v>2021</v>
      </c>
      <c r="E4205" s="14"/>
      <c r="F4205" s="39" t="s">
        <v>914</v>
      </c>
      <c r="G4205" s="41" t="s">
        <v>27218</v>
      </c>
      <c r="H4205" s="14"/>
      <c r="I4205" s="40">
        <v>45242.783229166664</v>
      </c>
      <c r="J4205" s="14"/>
      <c r="K4205" s="14" t="s">
        <v>785</v>
      </c>
      <c r="L4205" s="14" t="s">
        <v>27219</v>
      </c>
      <c r="M4205" s="39" t="s">
        <v>27220</v>
      </c>
      <c r="N4205" s="41" t="s">
        <v>27221</v>
      </c>
      <c r="O4205" s="14"/>
      <c r="P4205" s="14"/>
      <c r="Q4205" s="14"/>
      <c r="R4205" s="14"/>
      <c r="S4205" s="14"/>
      <c r="T4205" s="14"/>
      <c r="U4205" s="14"/>
      <c r="V4205" s="14"/>
      <c r="W4205" s="14"/>
      <c r="X4205" s="14"/>
      <c r="Y4205" s="14"/>
    </row>
    <row r="4206" spans="1:25" ht="12.5">
      <c r="A4206" s="15">
        <v>4</v>
      </c>
      <c r="B4206" s="14" t="s">
        <v>27222</v>
      </c>
      <c r="C4206" s="14" t="s">
        <v>27223</v>
      </c>
      <c r="D4206" s="15">
        <v>2021</v>
      </c>
      <c r="E4206" s="14" t="s">
        <v>12802</v>
      </c>
      <c r="F4206" s="14" t="s">
        <v>845</v>
      </c>
      <c r="G4206" s="39" t="s">
        <v>27224</v>
      </c>
      <c r="H4206" s="39" t="s">
        <v>27225</v>
      </c>
      <c r="I4206" s="40">
        <v>45242.783229166664</v>
      </c>
      <c r="J4206" s="14"/>
      <c r="K4206" s="14" t="s">
        <v>785</v>
      </c>
      <c r="L4206" s="14" t="s">
        <v>27226</v>
      </c>
      <c r="M4206" s="39" t="s">
        <v>27224</v>
      </c>
      <c r="N4206" s="41" t="s">
        <v>27227</v>
      </c>
      <c r="O4206" s="14"/>
      <c r="P4206" s="14"/>
      <c r="Q4206" s="14"/>
      <c r="R4206" s="14"/>
      <c r="S4206" s="14"/>
      <c r="T4206" s="14"/>
      <c r="U4206" s="14"/>
      <c r="V4206" s="14"/>
      <c r="W4206" s="14"/>
      <c r="X4206" s="14"/>
      <c r="Y4206" s="14"/>
    </row>
    <row r="4207" spans="1:25" ht="12.5">
      <c r="A4207" s="15">
        <v>2</v>
      </c>
      <c r="B4207" s="14" t="s">
        <v>27228</v>
      </c>
      <c r="C4207" s="14" t="s">
        <v>27229</v>
      </c>
      <c r="D4207" s="15">
        <v>2021</v>
      </c>
      <c r="E4207" s="14" t="s">
        <v>8483</v>
      </c>
      <c r="F4207" s="14" t="s">
        <v>845</v>
      </c>
      <c r="G4207" s="39" t="s">
        <v>27230</v>
      </c>
      <c r="H4207" s="39" t="s">
        <v>27231</v>
      </c>
      <c r="I4207" s="40">
        <v>45242.783229166664</v>
      </c>
      <c r="J4207" s="14"/>
      <c r="K4207" s="14" t="s">
        <v>785</v>
      </c>
      <c r="L4207" s="14" t="s">
        <v>27232</v>
      </c>
      <c r="M4207" s="39" t="s">
        <v>27230</v>
      </c>
      <c r="N4207" s="41" t="s">
        <v>27233</v>
      </c>
      <c r="O4207" s="14"/>
      <c r="P4207" s="14"/>
      <c r="Q4207" s="14"/>
      <c r="R4207" s="14"/>
      <c r="S4207" s="14"/>
      <c r="T4207" s="14"/>
      <c r="U4207" s="14"/>
      <c r="V4207" s="14"/>
      <c r="W4207" s="14"/>
      <c r="X4207" s="14"/>
      <c r="Y4207" s="14"/>
    </row>
    <row r="4208" spans="1:25" ht="12.5">
      <c r="A4208" s="15">
        <v>0</v>
      </c>
      <c r="B4208" s="14" t="s">
        <v>27234</v>
      </c>
      <c r="C4208" s="14" t="s">
        <v>27235</v>
      </c>
      <c r="D4208" s="15">
        <v>2023</v>
      </c>
      <c r="E4208" s="14"/>
      <c r="F4208" s="39" t="s">
        <v>1008</v>
      </c>
      <c r="G4208" s="41" t="s">
        <v>27236</v>
      </c>
      <c r="H4208" s="14"/>
      <c r="I4208" s="40">
        <v>45242.783229166664</v>
      </c>
      <c r="J4208" s="14"/>
      <c r="K4208" s="14" t="s">
        <v>785</v>
      </c>
      <c r="L4208" s="14" t="s">
        <v>27237</v>
      </c>
      <c r="M4208" s="41" t="s">
        <v>27236</v>
      </c>
      <c r="N4208" s="14"/>
      <c r="O4208" s="14"/>
      <c r="P4208" s="14"/>
      <c r="Q4208" s="14"/>
      <c r="R4208" s="14"/>
      <c r="S4208" s="14"/>
      <c r="T4208" s="14"/>
      <c r="U4208" s="14"/>
      <c r="V4208" s="14"/>
      <c r="W4208" s="14"/>
      <c r="X4208" s="14"/>
      <c r="Y4208" s="14"/>
    </row>
    <row r="4209" spans="1:25" ht="12.5">
      <c r="A4209" s="15">
        <v>0</v>
      </c>
      <c r="B4209" s="14" t="s">
        <v>27238</v>
      </c>
      <c r="C4209" s="14" t="s">
        <v>27239</v>
      </c>
      <c r="D4209" s="15">
        <v>2023</v>
      </c>
      <c r="E4209" s="14"/>
      <c r="F4209" s="39" t="s">
        <v>1424</v>
      </c>
      <c r="G4209" s="41" t="s">
        <v>27240</v>
      </c>
      <c r="H4209" s="14"/>
      <c r="I4209" s="40">
        <v>45242.783229166664</v>
      </c>
      <c r="J4209" s="14"/>
      <c r="K4209" s="14" t="s">
        <v>785</v>
      </c>
      <c r="L4209" s="14" t="s">
        <v>27241</v>
      </c>
      <c r="M4209" s="41" t="s">
        <v>27242</v>
      </c>
      <c r="N4209" s="14"/>
      <c r="O4209" s="14"/>
      <c r="P4209" s="14"/>
      <c r="Q4209" s="14"/>
      <c r="R4209" s="14"/>
      <c r="S4209" s="14"/>
      <c r="T4209" s="14"/>
      <c r="U4209" s="14"/>
      <c r="V4209" s="14"/>
      <c r="W4209" s="14"/>
      <c r="X4209" s="14"/>
      <c r="Y4209" s="14"/>
    </row>
    <row r="4210" spans="1:25" ht="12.5">
      <c r="A4210" s="15">
        <v>0</v>
      </c>
      <c r="B4210" s="14" t="s">
        <v>27243</v>
      </c>
      <c r="C4210" s="14" t="s">
        <v>27244</v>
      </c>
      <c r="D4210" s="15">
        <v>2022</v>
      </c>
      <c r="E4210" s="14"/>
      <c r="F4210" s="39" t="s">
        <v>21864</v>
      </c>
      <c r="G4210" s="41" t="s">
        <v>27245</v>
      </c>
      <c r="H4210" s="14"/>
      <c r="I4210" s="40">
        <v>45242.783229166664</v>
      </c>
      <c r="J4210" s="14"/>
      <c r="K4210" s="14" t="s">
        <v>785</v>
      </c>
      <c r="L4210" s="14" t="s">
        <v>27246</v>
      </c>
      <c r="M4210" s="39" t="s">
        <v>27245</v>
      </c>
      <c r="N4210" s="41" t="s">
        <v>27247</v>
      </c>
      <c r="O4210" s="28"/>
      <c r="P4210" s="14"/>
      <c r="Q4210" s="14"/>
      <c r="R4210" s="14"/>
      <c r="S4210" s="14"/>
      <c r="T4210" s="14"/>
      <c r="U4210" s="14"/>
      <c r="V4210" s="14"/>
      <c r="W4210" s="14"/>
      <c r="X4210" s="14"/>
      <c r="Y4210" s="14"/>
    </row>
    <row r="4211" spans="1:25" ht="12.5">
      <c r="A4211" s="15">
        <v>1</v>
      </c>
      <c r="B4211" s="14" t="s">
        <v>27248</v>
      </c>
      <c r="C4211" s="14" t="s">
        <v>27249</v>
      </c>
      <c r="D4211" s="15">
        <v>2022</v>
      </c>
      <c r="E4211" s="14"/>
      <c r="F4211" s="14" t="s">
        <v>1236</v>
      </c>
      <c r="G4211" s="14"/>
      <c r="H4211" s="39" t="s">
        <v>27250</v>
      </c>
      <c r="I4211" s="40">
        <v>45242.783229166664</v>
      </c>
      <c r="J4211" s="14"/>
      <c r="K4211" s="14" t="s">
        <v>785</v>
      </c>
      <c r="L4211" s="14"/>
      <c r="M4211" s="14"/>
      <c r="N4211" s="41" t="s">
        <v>27251</v>
      </c>
      <c r="O4211" s="14"/>
      <c r="P4211" s="14"/>
      <c r="Q4211" s="14"/>
      <c r="R4211" s="14"/>
      <c r="S4211" s="14"/>
      <c r="T4211" s="14"/>
      <c r="U4211" s="14"/>
      <c r="V4211" s="14"/>
      <c r="W4211" s="14"/>
      <c r="X4211" s="14"/>
      <c r="Y4211" s="14"/>
    </row>
    <row r="4212" spans="1:25" ht="12.5">
      <c r="A4212" s="15">
        <v>8</v>
      </c>
      <c r="B4212" s="14" t="s">
        <v>27252</v>
      </c>
      <c r="C4212" s="14" t="s">
        <v>27253</v>
      </c>
      <c r="D4212" s="15">
        <v>2021</v>
      </c>
      <c r="E4212" s="14" t="s">
        <v>27254</v>
      </c>
      <c r="F4212" s="39" t="s">
        <v>4616</v>
      </c>
      <c r="G4212" s="39" t="s">
        <v>27255</v>
      </c>
      <c r="H4212" s="39" t="s">
        <v>27256</v>
      </c>
      <c r="I4212" s="40">
        <v>45242.783229166664</v>
      </c>
      <c r="J4212" s="14" t="s">
        <v>27257</v>
      </c>
      <c r="K4212" s="14" t="s">
        <v>785</v>
      </c>
      <c r="L4212" s="14" t="s">
        <v>27258</v>
      </c>
      <c r="M4212" s="39" t="s">
        <v>27259</v>
      </c>
      <c r="N4212" s="41" t="s">
        <v>27260</v>
      </c>
      <c r="O4212" s="14"/>
      <c r="P4212" s="14"/>
      <c r="Q4212" s="14"/>
      <c r="R4212" s="14"/>
      <c r="S4212" s="14"/>
      <c r="T4212" s="14"/>
      <c r="U4212" s="14"/>
      <c r="V4212" s="14"/>
      <c r="W4212" s="14"/>
      <c r="X4212" s="14"/>
      <c r="Y4212" s="14"/>
    </row>
    <row r="4213" spans="1:25" ht="12.5">
      <c r="A4213" s="15">
        <v>0</v>
      </c>
      <c r="B4213" s="14" t="s">
        <v>27261</v>
      </c>
      <c r="C4213" s="14" t="s">
        <v>27262</v>
      </c>
      <c r="D4213" s="15">
        <v>2021</v>
      </c>
      <c r="E4213" s="14"/>
      <c r="F4213" s="39" t="s">
        <v>1008</v>
      </c>
      <c r="G4213" s="41" t="s">
        <v>27263</v>
      </c>
      <c r="H4213" s="14"/>
      <c r="I4213" s="40">
        <v>45242.783229166664</v>
      </c>
      <c r="J4213" s="14"/>
      <c r="K4213" s="14" t="s">
        <v>785</v>
      </c>
      <c r="L4213" s="14" t="s">
        <v>27264</v>
      </c>
      <c r="M4213" s="39" t="s">
        <v>27263</v>
      </c>
      <c r="N4213" s="41" t="s">
        <v>27265</v>
      </c>
      <c r="O4213" s="28"/>
      <c r="P4213" s="14"/>
      <c r="Q4213" s="14"/>
      <c r="R4213" s="14"/>
      <c r="S4213" s="14"/>
      <c r="T4213" s="14"/>
      <c r="U4213" s="14"/>
      <c r="V4213" s="14"/>
      <c r="W4213" s="14"/>
      <c r="X4213" s="14"/>
      <c r="Y4213" s="14"/>
    </row>
    <row r="4214" spans="1:25" ht="12.5">
      <c r="A4214" s="15">
        <v>1</v>
      </c>
      <c r="B4214" s="14" t="s">
        <v>27266</v>
      </c>
      <c r="C4214" s="14" t="s">
        <v>27267</v>
      </c>
      <c r="D4214" s="15">
        <v>2022</v>
      </c>
      <c r="E4214" s="14" t="s">
        <v>776</v>
      </c>
      <c r="F4214" s="14" t="s">
        <v>968</v>
      </c>
      <c r="G4214" s="39" t="s">
        <v>27268</v>
      </c>
      <c r="H4214" s="39" t="s">
        <v>27269</v>
      </c>
      <c r="I4214" s="40">
        <v>45242.783229166664</v>
      </c>
      <c r="J4214" s="14" t="s">
        <v>27270</v>
      </c>
      <c r="K4214" s="14" t="s">
        <v>785</v>
      </c>
      <c r="L4214" s="14" t="s">
        <v>27271</v>
      </c>
      <c r="M4214" s="39" t="s">
        <v>27272</v>
      </c>
      <c r="N4214" s="41" t="s">
        <v>27273</v>
      </c>
      <c r="O4214" s="14"/>
      <c r="P4214" s="14"/>
      <c r="Q4214" s="14"/>
      <c r="R4214" s="14"/>
      <c r="S4214" s="14"/>
      <c r="T4214" s="14"/>
      <c r="U4214" s="14"/>
      <c r="V4214" s="14"/>
      <c r="W4214" s="14"/>
      <c r="X4214" s="14"/>
      <c r="Y4214" s="14"/>
    </row>
    <row r="4215" spans="1:25" ht="12.5">
      <c r="A4215" s="15">
        <v>1</v>
      </c>
      <c r="B4215" s="14" t="s">
        <v>27274</v>
      </c>
      <c r="C4215" s="14" t="s">
        <v>27275</v>
      </c>
      <c r="D4215" s="15">
        <v>2023</v>
      </c>
      <c r="E4215" s="14" t="s">
        <v>15063</v>
      </c>
      <c r="F4215" s="14" t="s">
        <v>781</v>
      </c>
      <c r="G4215" s="39" t="s">
        <v>27276</v>
      </c>
      <c r="H4215" s="39" t="s">
        <v>27277</v>
      </c>
      <c r="I4215" s="40">
        <v>45242.783229166664</v>
      </c>
      <c r="J4215" s="14" t="s">
        <v>27278</v>
      </c>
      <c r="K4215" s="14" t="s">
        <v>785</v>
      </c>
      <c r="L4215" s="14" t="s">
        <v>27279</v>
      </c>
      <c r="M4215" s="41" t="s">
        <v>27280</v>
      </c>
      <c r="N4215" s="14"/>
      <c r="O4215" s="28"/>
      <c r="P4215" s="14"/>
      <c r="Q4215" s="14"/>
      <c r="R4215" s="14"/>
      <c r="S4215" s="14"/>
      <c r="T4215" s="14"/>
      <c r="U4215" s="14"/>
      <c r="V4215" s="14"/>
      <c r="W4215" s="14"/>
      <c r="X4215" s="14"/>
      <c r="Y4215" s="14"/>
    </row>
    <row r="4216" spans="1:25" ht="12.5">
      <c r="A4216" s="15">
        <v>31</v>
      </c>
      <c r="B4216" s="14" t="s">
        <v>27281</v>
      </c>
      <c r="C4216" s="14" t="s">
        <v>27282</v>
      </c>
      <c r="D4216" s="15">
        <v>2021</v>
      </c>
      <c r="E4216" s="14" t="s">
        <v>27283</v>
      </c>
      <c r="F4216" s="14" t="s">
        <v>952</v>
      </c>
      <c r="G4216" s="39" t="s">
        <v>27284</v>
      </c>
      <c r="H4216" s="39" t="s">
        <v>27285</v>
      </c>
      <c r="I4216" s="40">
        <v>45242.783229166664</v>
      </c>
      <c r="J4216" s="14" t="s">
        <v>27286</v>
      </c>
      <c r="K4216" s="14" t="s">
        <v>785</v>
      </c>
      <c r="L4216" s="14" t="s">
        <v>27287</v>
      </c>
      <c r="M4216" s="39" t="s">
        <v>27284</v>
      </c>
      <c r="N4216" s="41" t="s">
        <v>27288</v>
      </c>
      <c r="O4216" s="14"/>
      <c r="P4216" s="14"/>
      <c r="Q4216" s="14"/>
      <c r="R4216" s="14"/>
      <c r="S4216" s="14"/>
      <c r="T4216" s="14"/>
      <c r="U4216" s="14"/>
      <c r="V4216" s="14"/>
      <c r="W4216" s="14"/>
      <c r="X4216" s="14"/>
      <c r="Y4216" s="14"/>
    </row>
    <row r="4217" spans="1:25" ht="12.5">
      <c r="A4217" s="15">
        <v>7</v>
      </c>
      <c r="B4217" s="14" t="s">
        <v>27289</v>
      </c>
      <c r="C4217" s="14" t="s">
        <v>27290</v>
      </c>
      <c r="D4217" s="15">
        <v>2021</v>
      </c>
      <c r="E4217" s="14" t="s">
        <v>8483</v>
      </c>
      <c r="F4217" s="14" t="s">
        <v>845</v>
      </c>
      <c r="G4217" s="39" t="s">
        <v>27291</v>
      </c>
      <c r="H4217" s="39" t="s">
        <v>27292</v>
      </c>
      <c r="I4217" s="40">
        <v>45242.783229166664</v>
      </c>
      <c r="J4217" s="14"/>
      <c r="K4217" s="14" t="s">
        <v>785</v>
      </c>
      <c r="L4217" s="14" t="s">
        <v>27293</v>
      </c>
      <c r="M4217" s="39" t="s">
        <v>27291</v>
      </c>
      <c r="N4217" s="41" t="s">
        <v>27294</v>
      </c>
      <c r="O4217" s="28"/>
      <c r="P4217" s="14"/>
      <c r="Q4217" s="14"/>
      <c r="R4217" s="14"/>
      <c r="S4217" s="14"/>
      <c r="T4217" s="14"/>
      <c r="U4217" s="14"/>
      <c r="V4217" s="14"/>
      <c r="W4217" s="14"/>
      <c r="X4217" s="14"/>
      <c r="Y4217" s="14"/>
    </row>
    <row r="4218" spans="1:25" ht="12.5">
      <c r="A4218" s="15">
        <v>5</v>
      </c>
      <c r="B4218" s="14" t="s">
        <v>27295</v>
      </c>
      <c r="C4218" s="14" t="s">
        <v>27296</v>
      </c>
      <c r="D4218" s="15">
        <v>2021</v>
      </c>
      <c r="E4218" s="14"/>
      <c r="F4218" s="39" t="s">
        <v>19849</v>
      </c>
      <c r="G4218" s="39" t="s">
        <v>27297</v>
      </c>
      <c r="H4218" s="39" t="s">
        <v>27298</v>
      </c>
      <c r="I4218" s="40">
        <v>45242.783229166664</v>
      </c>
      <c r="J4218" s="14"/>
      <c r="K4218" s="14" t="s">
        <v>785</v>
      </c>
      <c r="L4218" s="14" t="s">
        <v>27299</v>
      </c>
      <c r="M4218" s="39" t="s">
        <v>27300</v>
      </c>
      <c r="N4218" s="41" t="s">
        <v>27301</v>
      </c>
      <c r="O4218" s="14"/>
      <c r="P4218" s="14"/>
      <c r="Q4218" s="14"/>
      <c r="R4218" s="14"/>
      <c r="S4218" s="14"/>
      <c r="T4218" s="14"/>
      <c r="U4218" s="14"/>
      <c r="V4218" s="14"/>
      <c r="W4218" s="14"/>
      <c r="X4218" s="14"/>
      <c r="Y4218" s="14"/>
    </row>
    <row r="4219" spans="1:25" ht="12.5">
      <c r="A4219" s="15">
        <v>0</v>
      </c>
      <c r="B4219" s="14" t="s">
        <v>27302</v>
      </c>
      <c r="C4219" s="14" t="s">
        <v>27303</v>
      </c>
      <c r="D4219" s="15">
        <v>2021</v>
      </c>
      <c r="E4219" s="14"/>
      <c r="F4219" s="14" t="s">
        <v>15626</v>
      </c>
      <c r="G4219" s="41" t="s">
        <v>27304</v>
      </c>
      <c r="H4219" s="14"/>
      <c r="I4219" s="40">
        <v>45242.783229166664</v>
      </c>
      <c r="J4219" s="14"/>
      <c r="K4219" s="14" t="s">
        <v>785</v>
      </c>
      <c r="L4219" s="14" t="s">
        <v>27305</v>
      </c>
      <c r="M4219" s="39" t="s">
        <v>27304</v>
      </c>
      <c r="N4219" s="41" t="s">
        <v>27306</v>
      </c>
      <c r="O4219" s="14"/>
      <c r="P4219" s="14"/>
      <c r="Q4219" s="14"/>
      <c r="R4219" s="14"/>
      <c r="S4219" s="14"/>
      <c r="T4219" s="14"/>
      <c r="U4219" s="14"/>
      <c r="V4219" s="14"/>
      <c r="W4219" s="14"/>
      <c r="X4219" s="14"/>
      <c r="Y4219" s="14"/>
    </row>
    <row r="4220" spans="1:25" ht="12.5">
      <c r="A4220" s="15">
        <v>0</v>
      </c>
      <c r="B4220" s="14" t="s">
        <v>27307</v>
      </c>
      <c r="C4220" s="14" t="s">
        <v>27308</v>
      </c>
      <c r="D4220" s="15">
        <v>2023</v>
      </c>
      <c r="E4220" s="14"/>
      <c r="F4220" s="39" t="s">
        <v>21858</v>
      </c>
      <c r="G4220" s="41" t="s">
        <v>27309</v>
      </c>
      <c r="H4220" s="14"/>
      <c r="I4220" s="40">
        <v>45242.783229166664</v>
      </c>
      <c r="J4220" s="14"/>
      <c r="K4220" s="14" t="s">
        <v>785</v>
      </c>
      <c r="L4220" s="14" t="s">
        <v>27310</v>
      </c>
      <c r="M4220" s="39" t="s">
        <v>27311</v>
      </c>
      <c r="N4220" s="41" t="s">
        <v>27312</v>
      </c>
      <c r="O4220" s="14"/>
      <c r="P4220" s="14"/>
      <c r="Q4220" s="14"/>
      <c r="R4220" s="14"/>
      <c r="S4220" s="14"/>
      <c r="T4220" s="14"/>
      <c r="U4220" s="14"/>
      <c r="V4220" s="14"/>
      <c r="W4220" s="14"/>
      <c r="X4220" s="14"/>
      <c r="Y4220" s="14"/>
    </row>
    <row r="4221" spans="1:25" ht="12.5">
      <c r="A4221" s="15">
        <v>3</v>
      </c>
      <c r="B4221" s="14" t="s">
        <v>27313</v>
      </c>
      <c r="C4221" s="14" t="s">
        <v>27314</v>
      </c>
      <c r="D4221" s="15">
        <v>2022</v>
      </c>
      <c r="E4221" s="14" t="s">
        <v>24912</v>
      </c>
      <c r="F4221" s="14" t="s">
        <v>845</v>
      </c>
      <c r="G4221" s="39" t="s">
        <v>27315</v>
      </c>
      <c r="H4221" s="39" t="s">
        <v>27316</v>
      </c>
      <c r="I4221" s="40">
        <v>45242.783229166664</v>
      </c>
      <c r="J4221" s="14"/>
      <c r="K4221" s="14" t="s">
        <v>785</v>
      </c>
      <c r="L4221" s="14" t="s">
        <v>27317</v>
      </c>
      <c r="M4221" s="39" t="s">
        <v>27315</v>
      </c>
      <c r="N4221" s="41" t="s">
        <v>27318</v>
      </c>
      <c r="O4221" s="14"/>
      <c r="P4221" s="14"/>
      <c r="Q4221" s="14"/>
      <c r="R4221" s="14"/>
      <c r="S4221" s="14"/>
      <c r="T4221" s="14"/>
      <c r="U4221" s="14"/>
      <c r="V4221" s="14"/>
      <c r="W4221" s="14"/>
      <c r="X4221" s="14"/>
      <c r="Y4221" s="14"/>
    </row>
    <row r="4222" spans="1:25" ht="12.5">
      <c r="A4222" s="15">
        <v>4</v>
      </c>
      <c r="B4222" s="14" t="s">
        <v>27319</v>
      </c>
      <c r="C4222" s="14" t="s">
        <v>27320</v>
      </c>
      <c r="D4222" s="15">
        <v>2021</v>
      </c>
      <c r="E4222" s="14" t="s">
        <v>1658</v>
      </c>
      <c r="F4222" s="14" t="s">
        <v>845</v>
      </c>
      <c r="G4222" s="39" t="s">
        <v>27321</v>
      </c>
      <c r="H4222" s="39" t="s">
        <v>27322</v>
      </c>
      <c r="I4222" s="40">
        <v>45242.783229166664</v>
      </c>
      <c r="J4222" s="14"/>
      <c r="K4222" s="14" t="s">
        <v>785</v>
      </c>
      <c r="L4222" s="14" t="s">
        <v>27323</v>
      </c>
      <c r="M4222" s="39" t="s">
        <v>27321</v>
      </c>
      <c r="N4222" s="41" t="s">
        <v>27324</v>
      </c>
      <c r="O4222" s="14"/>
      <c r="P4222" s="14"/>
      <c r="Q4222" s="14"/>
      <c r="R4222" s="14"/>
      <c r="S4222" s="14"/>
      <c r="T4222" s="14"/>
      <c r="U4222" s="14"/>
      <c r="V4222" s="14"/>
      <c r="W4222" s="14"/>
      <c r="X4222" s="14"/>
      <c r="Y4222" s="14"/>
    </row>
    <row r="4223" spans="1:25" ht="12.5">
      <c r="A4223" s="15">
        <v>0</v>
      </c>
      <c r="B4223" s="14" t="s">
        <v>27325</v>
      </c>
      <c r="C4223" s="14" t="s">
        <v>27326</v>
      </c>
      <c r="D4223" s="15">
        <v>2022</v>
      </c>
      <c r="E4223" s="14"/>
      <c r="F4223" s="39" t="s">
        <v>27327</v>
      </c>
      <c r="G4223" s="41" t="s">
        <v>27328</v>
      </c>
      <c r="H4223" s="14"/>
      <c r="I4223" s="40">
        <v>45242.783229166664</v>
      </c>
      <c r="J4223" s="14"/>
      <c r="K4223" s="14" t="s">
        <v>785</v>
      </c>
      <c r="L4223" s="14" t="s">
        <v>27329</v>
      </c>
      <c r="M4223" s="39" t="s">
        <v>27328</v>
      </c>
      <c r="N4223" s="41" t="s">
        <v>27330</v>
      </c>
      <c r="O4223" s="14"/>
      <c r="P4223" s="14"/>
      <c r="Q4223" s="14"/>
      <c r="R4223" s="14"/>
      <c r="S4223" s="14"/>
      <c r="T4223" s="14"/>
      <c r="U4223" s="14"/>
      <c r="V4223" s="14"/>
      <c r="W4223" s="14"/>
      <c r="X4223" s="14"/>
      <c r="Y4223" s="14"/>
    </row>
    <row r="4224" spans="1:25" ht="12.5">
      <c r="A4224" s="15">
        <v>0</v>
      </c>
      <c r="B4224" s="14" t="s">
        <v>27331</v>
      </c>
      <c r="C4224" s="14" t="s">
        <v>27332</v>
      </c>
      <c r="D4224" s="15">
        <v>2022</v>
      </c>
      <c r="E4224" s="14"/>
      <c r="F4224" s="39" t="s">
        <v>2528</v>
      </c>
      <c r="G4224" s="41" t="s">
        <v>27333</v>
      </c>
      <c r="H4224" s="14"/>
      <c r="I4224" s="40">
        <v>45242.783229166664</v>
      </c>
      <c r="J4224" s="14"/>
      <c r="K4224" s="14" t="s">
        <v>785</v>
      </c>
      <c r="L4224" s="14" t="s">
        <v>27334</v>
      </c>
      <c r="M4224" s="39" t="s">
        <v>27335</v>
      </c>
      <c r="N4224" s="41" t="s">
        <v>27336</v>
      </c>
      <c r="O4224" s="14"/>
      <c r="P4224" s="14"/>
      <c r="Q4224" s="14"/>
      <c r="R4224" s="14"/>
      <c r="S4224" s="14"/>
      <c r="T4224" s="14"/>
      <c r="U4224" s="14"/>
      <c r="V4224" s="14"/>
      <c r="W4224" s="14"/>
      <c r="X4224" s="14"/>
      <c r="Y4224" s="14"/>
    </row>
    <row r="4225" spans="1:25" ht="12.5">
      <c r="A4225" s="15">
        <v>1</v>
      </c>
      <c r="B4225" s="14" t="s">
        <v>27337</v>
      </c>
      <c r="C4225" s="14" t="s">
        <v>27338</v>
      </c>
      <c r="D4225" s="15">
        <v>2022</v>
      </c>
      <c r="E4225" s="14" t="s">
        <v>27339</v>
      </c>
      <c r="F4225" s="39" t="s">
        <v>27340</v>
      </c>
      <c r="G4225" s="39" t="s">
        <v>27341</v>
      </c>
      <c r="H4225" s="39" t="s">
        <v>27342</v>
      </c>
      <c r="I4225" s="40">
        <v>45242.783229166664</v>
      </c>
      <c r="J4225" s="14"/>
      <c r="K4225" s="14" t="s">
        <v>785</v>
      </c>
      <c r="L4225" s="14" t="s">
        <v>27343</v>
      </c>
      <c r="M4225" s="39" t="s">
        <v>27341</v>
      </c>
      <c r="N4225" s="41" t="s">
        <v>27344</v>
      </c>
      <c r="O4225" s="28"/>
      <c r="P4225" s="14"/>
      <c r="Q4225" s="14"/>
      <c r="R4225" s="14"/>
      <c r="S4225" s="14"/>
      <c r="T4225" s="14"/>
      <c r="U4225" s="14"/>
      <c r="V4225" s="14"/>
      <c r="W4225" s="14"/>
      <c r="X4225" s="14"/>
      <c r="Y4225" s="14"/>
    </row>
    <row r="4226" spans="1:25" ht="12.5">
      <c r="A4226" s="15">
        <v>0</v>
      </c>
      <c r="B4226" s="14" t="s">
        <v>27345</v>
      </c>
      <c r="C4226" s="14" t="s">
        <v>27346</v>
      </c>
      <c r="D4226" s="15">
        <v>2021</v>
      </c>
      <c r="E4226" s="14"/>
      <c r="F4226" s="39" t="s">
        <v>2054</v>
      </c>
      <c r="G4226" s="41" t="s">
        <v>27347</v>
      </c>
      <c r="H4226" s="14"/>
      <c r="I4226" s="40">
        <v>45242.783229166664</v>
      </c>
      <c r="J4226" s="14"/>
      <c r="K4226" s="14" t="s">
        <v>785</v>
      </c>
      <c r="L4226" s="14" t="s">
        <v>27348</v>
      </c>
      <c r="M4226" s="39" t="s">
        <v>27349</v>
      </c>
      <c r="N4226" s="41" t="s">
        <v>27350</v>
      </c>
      <c r="O4226" s="14"/>
      <c r="P4226" s="14"/>
      <c r="Q4226" s="14"/>
      <c r="R4226" s="14"/>
      <c r="S4226" s="14"/>
      <c r="T4226" s="14"/>
      <c r="U4226" s="14"/>
      <c r="V4226" s="14"/>
      <c r="W4226" s="14"/>
      <c r="X4226" s="14"/>
      <c r="Y4226" s="14"/>
    </row>
    <row r="4227" spans="1:25" ht="12.5">
      <c r="A4227" s="15">
        <v>1</v>
      </c>
      <c r="B4227" s="14" t="s">
        <v>27351</v>
      </c>
      <c r="C4227" s="14" t="s">
        <v>27352</v>
      </c>
      <c r="D4227" s="15">
        <v>2023</v>
      </c>
      <c r="E4227" s="14" t="s">
        <v>1811</v>
      </c>
      <c r="F4227" s="39" t="s">
        <v>961</v>
      </c>
      <c r="G4227" s="39" t="s">
        <v>27353</v>
      </c>
      <c r="H4227" s="39" t="s">
        <v>27354</v>
      </c>
      <c r="I4227" s="40">
        <v>45242.783229166664</v>
      </c>
      <c r="J4227" s="14"/>
      <c r="K4227" s="14" t="s">
        <v>785</v>
      </c>
      <c r="L4227" s="14" t="s">
        <v>27355</v>
      </c>
      <c r="M4227" s="39" t="s">
        <v>27353</v>
      </c>
      <c r="N4227" s="41" t="s">
        <v>27356</v>
      </c>
      <c r="O4227" s="28"/>
      <c r="P4227" s="14"/>
      <c r="Q4227" s="14"/>
      <c r="R4227" s="14"/>
      <c r="S4227" s="14"/>
      <c r="T4227" s="14"/>
      <c r="U4227" s="14"/>
      <c r="V4227" s="14"/>
      <c r="W4227" s="14"/>
      <c r="X4227" s="14"/>
      <c r="Y4227" s="14"/>
    </row>
    <row r="4228" spans="1:25" ht="12.5">
      <c r="A4228" s="15">
        <v>0</v>
      </c>
      <c r="B4228" s="14" t="s">
        <v>27357</v>
      </c>
      <c r="C4228" s="14" t="s">
        <v>27358</v>
      </c>
      <c r="D4228" s="15">
        <v>2023</v>
      </c>
      <c r="E4228" s="14"/>
      <c r="F4228" s="39" t="s">
        <v>27359</v>
      </c>
      <c r="G4228" s="41" t="s">
        <v>27360</v>
      </c>
      <c r="H4228" s="14"/>
      <c r="I4228" s="40">
        <v>45242.783229166664</v>
      </c>
      <c r="J4228" s="14" t="s">
        <v>27361</v>
      </c>
      <c r="K4228" s="14" t="s">
        <v>785</v>
      </c>
      <c r="L4228" s="14" t="s">
        <v>27362</v>
      </c>
      <c r="M4228" s="39" t="s">
        <v>27360</v>
      </c>
      <c r="N4228" s="41" t="s">
        <v>27363</v>
      </c>
      <c r="O4228" s="28"/>
      <c r="P4228" s="14"/>
      <c r="Q4228" s="14"/>
      <c r="R4228" s="14"/>
      <c r="S4228" s="14"/>
      <c r="T4228" s="14"/>
      <c r="U4228" s="14"/>
      <c r="V4228" s="14"/>
      <c r="W4228" s="14"/>
      <c r="X4228" s="14"/>
      <c r="Y4228" s="14"/>
    </row>
    <row r="4229" spans="1:25" ht="12.5">
      <c r="A4229" s="15">
        <v>0</v>
      </c>
      <c r="B4229" s="14" t="s">
        <v>27364</v>
      </c>
      <c r="C4229" s="14" t="s">
        <v>27365</v>
      </c>
      <c r="D4229" s="15">
        <v>2023</v>
      </c>
      <c r="E4229" s="14" t="s">
        <v>13146</v>
      </c>
      <c r="F4229" s="14" t="s">
        <v>810</v>
      </c>
      <c r="G4229" s="41" t="s">
        <v>27366</v>
      </c>
      <c r="H4229" s="14"/>
      <c r="I4229" s="40">
        <v>45242.783229166664</v>
      </c>
      <c r="J4229" s="14" t="s">
        <v>27367</v>
      </c>
      <c r="K4229" s="14" t="s">
        <v>785</v>
      </c>
      <c r="L4229" s="14" t="s">
        <v>27368</v>
      </c>
      <c r="M4229" s="39" t="s">
        <v>27369</v>
      </c>
      <c r="N4229" s="41" t="s">
        <v>27370</v>
      </c>
      <c r="O4229" s="14"/>
      <c r="P4229" s="14"/>
      <c r="Q4229" s="14"/>
      <c r="R4229" s="14"/>
      <c r="S4229" s="14"/>
      <c r="T4229" s="14"/>
      <c r="U4229" s="14"/>
      <c r="V4229" s="14"/>
      <c r="W4229" s="14"/>
      <c r="X4229" s="14"/>
      <c r="Y4229" s="14"/>
    </row>
    <row r="4230" spans="1:25" ht="12.5">
      <c r="A4230" s="15">
        <v>0</v>
      </c>
      <c r="B4230" s="14" t="s">
        <v>27371</v>
      </c>
      <c r="C4230" s="14" t="s">
        <v>27372</v>
      </c>
      <c r="D4230" s="15">
        <v>2022</v>
      </c>
      <c r="E4230" s="14"/>
      <c r="F4230" s="39" t="s">
        <v>27373</v>
      </c>
      <c r="G4230" s="41" t="s">
        <v>27374</v>
      </c>
      <c r="H4230" s="14"/>
      <c r="I4230" s="40">
        <v>45242.783229166664</v>
      </c>
      <c r="J4230" s="14"/>
      <c r="K4230" s="14" t="s">
        <v>785</v>
      </c>
      <c r="L4230" s="14" t="s">
        <v>27375</v>
      </c>
      <c r="M4230" s="39" t="s">
        <v>27374</v>
      </c>
      <c r="N4230" s="41" t="s">
        <v>27376</v>
      </c>
      <c r="O4230" s="14"/>
      <c r="P4230" s="14"/>
      <c r="Q4230" s="14"/>
      <c r="R4230" s="14"/>
      <c r="S4230" s="14"/>
      <c r="T4230" s="14"/>
      <c r="U4230" s="14"/>
      <c r="V4230" s="14"/>
      <c r="W4230" s="14"/>
      <c r="X4230" s="14"/>
      <c r="Y4230" s="14"/>
    </row>
    <row r="4231" spans="1:25" ht="12.5">
      <c r="A4231" s="15">
        <v>3</v>
      </c>
      <c r="B4231" s="14" t="s">
        <v>27377</v>
      </c>
      <c r="C4231" s="14" t="s">
        <v>27378</v>
      </c>
      <c r="D4231" s="15">
        <v>2023</v>
      </c>
      <c r="E4231" s="14" t="s">
        <v>1811</v>
      </c>
      <c r="F4231" s="14" t="s">
        <v>781</v>
      </c>
      <c r="G4231" s="39" t="s">
        <v>27379</v>
      </c>
      <c r="H4231" s="39" t="s">
        <v>27380</v>
      </c>
      <c r="I4231" s="40">
        <v>45242.783229166664</v>
      </c>
      <c r="J4231" s="14" t="s">
        <v>27381</v>
      </c>
      <c r="K4231" s="14" t="s">
        <v>785</v>
      </c>
      <c r="L4231" s="14" t="s">
        <v>27382</v>
      </c>
      <c r="M4231" s="39" t="s">
        <v>27383</v>
      </c>
      <c r="N4231" s="41" t="s">
        <v>27384</v>
      </c>
      <c r="O4231" s="14"/>
      <c r="P4231" s="14"/>
      <c r="Q4231" s="14"/>
      <c r="R4231" s="14"/>
      <c r="S4231" s="14"/>
      <c r="T4231" s="14"/>
      <c r="U4231" s="14"/>
      <c r="V4231" s="14"/>
      <c r="W4231" s="14"/>
      <c r="X4231" s="14"/>
      <c r="Y4231" s="14"/>
    </row>
    <row r="4232" spans="1:25" ht="12.5">
      <c r="A4232" s="15">
        <v>0</v>
      </c>
      <c r="B4232" s="14" t="s">
        <v>27385</v>
      </c>
      <c r="C4232" s="14" t="s">
        <v>27386</v>
      </c>
      <c r="D4232" s="15">
        <v>2023</v>
      </c>
      <c r="E4232" s="14" t="s">
        <v>27387</v>
      </c>
      <c r="F4232" s="14" t="s">
        <v>845</v>
      </c>
      <c r="G4232" s="41" t="s">
        <v>27388</v>
      </c>
      <c r="H4232" s="14"/>
      <c r="I4232" s="40">
        <v>45242.783229166664</v>
      </c>
      <c r="J4232" s="14"/>
      <c r="K4232" s="14" t="s">
        <v>785</v>
      </c>
      <c r="L4232" s="14" t="s">
        <v>27389</v>
      </c>
      <c r="M4232" s="14"/>
      <c r="N4232" s="41" t="s">
        <v>27390</v>
      </c>
      <c r="O4232" s="14"/>
      <c r="P4232" s="14"/>
      <c r="Q4232" s="14"/>
      <c r="R4232" s="14"/>
      <c r="S4232" s="14"/>
      <c r="T4232" s="14"/>
      <c r="U4232" s="14"/>
      <c r="V4232" s="14"/>
      <c r="W4232" s="14"/>
      <c r="X4232" s="14"/>
      <c r="Y4232" s="14"/>
    </row>
    <row r="4233" spans="1:25" ht="12.5">
      <c r="A4233" s="15">
        <v>37</v>
      </c>
      <c r="B4233" s="14" t="s">
        <v>27391</v>
      </c>
      <c r="C4233" s="14" t="s">
        <v>27392</v>
      </c>
      <c r="D4233" s="15">
        <v>2022</v>
      </c>
      <c r="E4233" s="14"/>
      <c r="F4233" s="39" t="s">
        <v>1614</v>
      </c>
      <c r="G4233" s="39" t="s">
        <v>27393</v>
      </c>
      <c r="H4233" s="39" t="s">
        <v>27394</v>
      </c>
      <c r="I4233" s="40">
        <v>45242.783229166664</v>
      </c>
      <c r="J4233" s="14"/>
      <c r="K4233" s="14" t="s">
        <v>785</v>
      </c>
      <c r="L4233" s="14" t="s">
        <v>9891</v>
      </c>
      <c r="M4233" s="14"/>
      <c r="N4233" s="41" t="s">
        <v>27395</v>
      </c>
      <c r="O4233" s="28"/>
      <c r="P4233" s="14"/>
      <c r="Q4233" s="14"/>
      <c r="R4233" s="14"/>
      <c r="S4233" s="14"/>
      <c r="T4233" s="14"/>
      <c r="U4233" s="14"/>
      <c r="V4233" s="14"/>
      <c r="W4233" s="14"/>
      <c r="X4233" s="14"/>
      <c r="Y4233" s="14"/>
    </row>
    <row r="4234" spans="1:25" ht="12.5">
      <c r="A4234" s="15">
        <v>1</v>
      </c>
      <c r="B4234" s="14" t="s">
        <v>27357</v>
      </c>
      <c r="C4234" s="14" t="s">
        <v>27358</v>
      </c>
      <c r="D4234" s="15">
        <v>2023</v>
      </c>
      <c r="E4234" s="14" t="s">
        <v>26871</v>
      </c>
      <c r="F4234" s="39" t="s">
        <v>26872</v>
      </c>
      <c r="G4234" s="39" t="s">
        <v>27396</v>
      </c>
      <c r="H4234" s="39" t="s">
        <v>27397</v>
      </c>
      <c r="I4234" s="40">
        <v>45242.783229166664</v>
      </c>
      <c r="J4234" s="14" t="s">
        <v>27361</v>
      </c>
      <c r="K4234" s="14" t="s">
        <v>785</v>
      </c>
      <c r="L4234" s="14" t="s">
        <v>27362</v>
      </c>
      <c r="M4234" s="39" t="s">
        <v>27398</v>
      </c>
      <c r="N4234" s="41" t="s">
        <v>27399</v>
      </c>
      <c r="O4234" s="28"/>
      <c r="P4234" s="14"/>
      <c r="Q4234" s="14"/>
      <c r="R4234" s="14"/>
      <c r="S4234" s="14"/>
      <c r="T4234" s="14"/>
      <c r="U4234" s="14"/>
      <c r="V4234" s="14"/>
      <c r="W4234" s="14"/>
      <c r="X4234" s="14"/>
      <c r="Y4234" s="14"/>
    </row>
    <row r="4235" spans="1:25" ht="12.5">
      <c r="A4235" s="15">
        <v>3</v>
      </c>
      <c r="B4235" s="14" t="s">
        <v>27400</v>
      </c>
      <c r="C4235" s="14" t="s">
        <v>27401</v>
      </c>
      <c r="D4235" s="15">
        <v>2023</v>
      </c>
      <c r="E4235" s="14" t="s">
        <v>2207</v>
      </c>
      <c r="F4235" s="39" t="s">
        <v>853</v>
      </c>
      <c r="G4235" s="39" t="s">
        <v>27402</v>
      </c>
      <c r="H4235" s="39" t="s">
        <v>27403</v>
      </c>
      <c r="I4235" s="40">
        <v>45242.783229166664</v>
      </c>
      <c r="J4235" s="14" t="s">
        <v>27404</v>
      </c>
      <c r="K4235" s="14" t="s">
        <v>785</v>
      </c>
      <c r="L4235" s="14" t="s">
        <v>27405</v>
      </c>
      <c r="M4235" s="39" t="s">
        <v>27406</v>
      </c>
      <c r="N4235" s="41" t="s">
        <v>27407</v>
      </c>
      <c r="O4235" s="14"/>
      <c r="P4235" s="14"/>
      <c r="Q4235" s="14"/>
      <c r="R4235" s="14"/>
      <c r="S4235" s="14"/>
      <c r="T4235" s="14"/>
      <c r="U4235" s="14"/>
      <c r="V4235" s="14"/>
      <c r="W4235" s="14"/>
      <c r="X4235" s="14"/>
      <c r="Y4235" s="14"/>
    </row>
    <row r="4236" spans="1:25" ht="12.5">
      <c r="A4236" s="15">
        <v>0</v>
      </c>
      <c r="B4236" s="14" t="s">
        <v>27408</v>
      </c>
      <c r="C4236" s="14" t="s">
        <v>27409</v>
      </c>
      <c r="D4236" s="15">
        <v>2022</v>
      </c>
      <c r="E4236" s="14"/>
      <c r="F4236" s="39" t="s">
        <v>2427</v>
      </c>
      <c r="G4236" s="41" t="s">
        <v>27410</v>
      </c>
      <c r="H4236" s="14"/>
      <c r="I4236" s="40">
        <v>45242.783229166664</v>
      </c>
      <c r="J4236" s="14"/>
      <c r="K4236" s="14" t="s">
        <v>785</v>
      </c>
      <c r="L4236" s="14" t="s">
        <v>27411</v>
      </c>
      <c r="M4236" s="39" t="s">
        <v>27410</v>
      </c>
      <c r="N4236" s="41" t="s">
        <v>27412</v>
      </c>
      <c r="O4236" s="14"/>
      <c r="P4236" s="14"/>
      <c r="Q4236" s="14"/>
      <c r="R4236" s="14"/>
      <c r="S4236" s="14"/>
      <c r="T4236" s="14"/>
      <c r="U4236" s="14"/>
      <c r="V4236" s="14"/>
      <c r="W4236" s="14"/>
      <c r="X4236" s="14"/>
      <c r="Y4236" s="14"/>
    </row>
    <row r="4237" spans="1:25" ht="12.5">
      <c r="A4237" s="15">
        <v>12</v>
      </c>
      <c r="B4237" s="14" t="s">
        <v>27413</v>
      </c>
      <c r="C4237" s="14" t="s">
        <v>27414</v>
      </c>
      <c r="D4237" s="15">
        <v>2021</v>
      </c>
      <c r="E4237" s="14" t="s">
        <v>852</v>
      </c>
      <c r="F4237" s="39" t="s">
        <v>853</v>
      </c>
      <c r="G4237" s="39" t="s">
        <v>27415</v>
      </c>
      <c r="H4237" s="39" t="s">
        <v>27416</v>
      </c>
      <c r="I4237" s="40">
        <v>45242.783229166664</v>
      </c>
      <c r="J4237" s="14" t="s">
        <v>27417</v>
      </c>
      <c r="K4237" s="14" t="s">
        <v>785</v>
      </c>
      <c r="L4237" s="14" t="s">
        <v>27418</v>
      </c>
      <c r="M4237" s="39" t="s">
        <v>27419</v>
      </c>
      <c r="N4237" s="41" t="s">
        <v>27420</v>
      </c>
      <c r="O4237" s="14"/>
      <c r="P4237" s="14"/>
      <c r="Q4237" s="14"/>
      <c r="R4237" s="14"/>
      <c r="S4237" s="14"/>
      <c r="T4237" s="14"/>
      <c r="U4237" s="14"/>
      <c r="V4237" s="14"/>
      <c r="W4237" s="14"/>
      <c r="X4237" s="14"/>
      <c r="Y4237" s="14"/>
    </row>
    <row r="4238" spans="1:25" ht="12.5">
      <c r="A4238" s="15">
        <v>7</v>
      </c>
      <c r="B4238" s="14" t="s">
        <v>27421</v>
      </c>
      <c r="C4238" s="14" t="s">
        <v>27422</v>
      </c>
      <c r="D4238" s="15">
        <v>2022</v>
      </c>
      <c r="E4238" s="14" t="s">
        <v>27423</v>
      </c>
      <c r="F4238" s="14" t="s">
        <v>845</v>
      </c>
      <c r="G4238" s="39" t="s">
        <v>27424</v>
      </c>
      <c r="H4238" s="39" t="s">
        <v>27425</v>
      </c>
      <c r="I4238" s="40">
        <v>45242.783229166664</v>
      </c>
      <c r="J4238" s="14"/>
      <c r="K4238" s="14" t="s">
        <v>785</v>
      </c>
      <c r="L4238" s="14" t="s">
        <v>27426</v>
      </c>
      <c r="M4238" s="14"/>
      <c r="N4238" s="41" t="s">
        <v>27427</v>
      </c>
      <c r="O4238" s="14"/>
      <c r="P4238" s="14"/>
      <c r="Q4238" s="14"/>
      <c r="R4238" s="14"/>
      <c r="S4238" s="14"/>
      <c r="T4238" s="14"/>
      <c r="U4238" s="14"/>
      <c r="V4238" s="14"/>
      <c r="W4238" s="14"/>
      <c r="X4238" s="14"/>
      <c r="Y4238" s="14"/>
    </row>
    <row r="4239" spans="1:25" ht="12.5">
      <c r="A4239" s="15">
        <v>2</v>
      </c>
      <c r="B4239" s="14" t="s">
        <v>27428</v>
      </c>
      <c r="C4239" s="14" t="s">
        <v>27429</v>
      </c>
      <c r="D4239" s="15">
        <v>2021</v>
      </c>
      <c r="E4239" s="14" t="s">
        <v>23914</v>
      </c>
      <c r="F4239" s="39" t="s">
        <v>18286</v>
      </c>
      <c r="G4239" s="39" t="s">
        <v>27430</v>
      </c>
      <c r="H4239" s="39" t="s">
        <v>27431</v>
      </c>
      <c r="I4239" s="40">
        <v>45242.783229166664</v>
      </c>
      <c r="J4239" s="14"/>
      <c r="K4239" s="14" t="s">
        <v>785</v>
      </c>
      <c r="L4239" s="14" t="s">
        <v>27432</v>
      </c>
      <c r="M4239" s="39" t="s">
        <v>27430</v>
      </c>
      <c r="N4239" s="41" t="s">
        <v>27433</v>
      </c>
      <c r="O4239" s="14"/>
      <c r="P4239" s="14"/>
      <c r="Q4239" s="14"/>
      <c r="R4239" s="14"/>
      <c r="S4239" s="14"/>
      <c r="T4239" s="14"/>
      <c r="U4239" s="14"/>
      <c r="V4239" s="14"/>
      <c r="W4239" s="14"/>
      <c r="X4239" s="14"/>
      <c r="Y4239" s="14"/>
    </row>
    <row r="4240" spans="1:25" ht="12.5">
      <c r="A4240" s="15">
        <v>1</v>
      </c>
      <c r="B4240" s="14" t="s">
        <v>27434</v>
      </c>
      <c r="C4240" s="14" t="s">
        <v>27435</v>
      </c>
      <c r="D4240" s="15">
        <v>2023</v>
      </c>
      <c r="E4240" s="14" t="s">
        <v>4632</v>
      </c>
      <c r="F4240" s="14" t="s">
        <v>845</v>
      </c>
      <c r="G4240" s="39" t="s">
        <v>27436</v>
      </c>
      <c r="H4240" s="39" t="s">
        <v>27437</v>
      </c>
      <c r="I4240" s="40">
        <v>45242.783229166664</v>
      </c>
      <c r="J4240" s="14"/>
      <c r="K4240" s="14" t="s">
        <v>785</v>
      </c>
      <c r="L4240" s="14" t="s">
        <v>27438</v>
      </c>
      <c r="M4240" s="39" t="s">
        <v>27436</v>
      </c>
      <c r="N4240" s="41" t="s">
        <v>27439</v>
      </c>
      <c r="O4240" s="28"/>
      <c r="P4240" s="14"/>
      <c r="Q4240" s="14"/>
      <c r="R4240" s="14"/>
      <c r="S4240" s="14"/>
      <c r="T4240" s="14"/>
      <c r="U4240" s="14"/>
      <c r="V4240" s="14"/>
      <c r="W4240" s="14"/>
      <c r="X4240" s="14"/>
      <c r="Y4240" s="14"/>
    </row>
    <row r="4241" spans="1:27" ht="12.5">
      <c r="A4241" s="42">
        <v>1</v>
      </c>
      <c r="B4241" s="43" t="s">
        <v>27440</v>
      </c>
      <c r="C4241" s="43" t="s">
        <v>27441</v>
      </c>
      <c r="D4241" s="42">
        <v>2021</v>
      </c>
      <c r="E4241" s="43" t="s">
        <v>27442</v>
      </c>
      <c r="F4241" s="43" t="s">
        <v>952</v>
      </c>
      <c r="G4241" s="44" t="s">
        <v>27443</v>
      </c>
      <c r="H4241" s="44" t="s">
        <v>27444</v>
      </c>
      <c r="I4241" s="45">
        <v>45242.783229166664</v>
      </c>
      <c r="J4241" s="43" t="s">
        <v>27445</v>
      </c>
      <c r="K4241" s="43" t="s">
        <v>778</v>
      </c>
      <c r="L4241" s="43" t="s">
        <v>27446</v>
      </c>
      <c r="M4241" s="44" t="s">
        <v>27443</v>
      </c>
      <c r="N4241" s="46" t="s">
        <v>27447</v>
      </c>
      <c r="O4241" s="43"/>
      <c r="P4241" s="43"/>
      <c r="Q4241" s="43"/>
      <c r="R4241" s="43"/>
      <c r="S4241" s="43"/>
      <c r="T4241" s="43"/>
      <c r="U4241" s="43"/>
      <c r="V4241" s="43"/>
      <c r="W4241" s="43"/>
      <c r="X4241" s="43"/>
      <c r="Y4241" s="43"/>
      <c r="Z4241" s="47"/>
      <c r="AA4241" s="47"/>
    </row>
    <row r="4242" spans="1:27" ht="12.5">
      <c r="A4242" s="15">
        <v>0</v>
      </c>
      <c r="B4242" s="14" t="s">
        <v>27448</v>
      </c>
      <c r="C4242" s="14" t="s">
        <v>27449</v>
      </c>
      <c r="D4242" s="15">
        <v>2021</v>
      </c>
      <c r="E4242" s="14"/>
      <c r="F4242" s="39" t="s">
        <v>3200</v>
      </c>
      <c r="G4242" s="41" t="s">
        <v>27450</v>
      </c>
      <c r="H4242" s="14"/>
      <c r="I4242" s="40">
        <v>45242.783229166664</v>
      </c>
      <c r="J4242" s="14"/>
      <c r="K4242" s="14" t="s">
        <v>785</v>
      </c>
      <c r="L4242" s="14" t="s">
        <v>27451</v>
      </c>
      <c r="M4242" s="39" t="s">
        <v>27450</v>
      </c>
      <c r="N4242" s="41" t="s">
        <v>27452</v>
      </c>
      <c r="O4242" s="14"/>
      <c r="P4242" s="14"/>
      <c r="Q4242" s="14"/>
      <c r="R4242" s="14"/>
      <c r="S4242" s="14"/>
      <c r="T4242" s="14"/>
      <c r="U4242" s="14"/>
      <c r="V4242" s="14"/>
      <c r="W4242" s="14"/>
      <c r="X4242" s="14"/>
      <c r="Y4242" s="14"/>
    </row>
    <row r="4243" spans="1:27" ht="12.5">
      <c r="A4243" s="15">
        <v>0</v>
      </c>
      <c r="B4243" s="14" t="s">
        <v>27453</v>
      </c>
      <c r="C4243" s="14" t="s">
        <v>27454</v>
      </c>
      <c r="D4243" s="15">
        <v>2022</v>
      </c>
      <c r="E4243" s="14"/>
      <c r="F4243" s="39" t="s">
        <v>27455</v>
      </c>
      <c r="G4243" s="41" t="s">
        <v>27456</v>
      </c>
      <c r="H4243" s="14"/>
      <c r="I4243" s="40">
        <v>45242.783229166664</v>
      </c>
      <c r="J4243" s="14"/>
      <c r="K4243" s="14" t="s">
        <v>785</v>
      </c>
      <c r="L4243" s="14" t="s">
        <v>27457</v>
      </c>
      <c r="M4243" s="39" t="s">
        <v>27456</v>
      </c>
      <c r="N4243" s="41" t="s">
        <v>27458</v>
      </c>
      <c r="O4243" s="14"/>
      <c r="P4243" s="14"/>
      <c r="Q4243" s="14"/>
      <c r="R4243" s="14"/>
      <c r="S4243" s="14"/>
      <c r="T4243" s="14"/>
      <c r="U4243" s="14"/>
      <c r="V4243" s="14"/>
      <c r="W4243" s="14"/>
      <c r="X4243" s="14"/>
      <c r="Y4243" s="14"/>
    </row>
    <row r="4244" spans="1:27" ht="12.5">
      <c r="A4244" s="15">
        <v>0</v>
      </c>
      <c r="B4244" s="14" t="s">
        <v>27459</v>
      </c>
      <c r="C4244" s="14" t="s">
        <v>23687</v>
      </c>
      <c r="D4244" s="14"/>
      <c r="E4244" s="41" t="s">
        <v>1100</v>
      </c>
      <c r="F4244" s="14"/>
      <c r="G4244" s="41" t="s">
        <v>27460</v>
      </c>
      <c r="H4244" s="14"/>
      <c r="I4244" s="40">
        <v>45242.783229166664</v>
      </c>
      <c r="J4244" s="14"/>
      <c r="K4244" s="14" t="s">
        <v>785</v>
      </c>
      <c r="L4244" s="14" t="s">
        <v>27271</v>
      </c>
      <c r="M4244" s="39" t="s">
        <v>27460</v>
      </c>
      <c r="N4244" s="41" t="s">
        <v>27461</v>
      </c>
      <c r="O4244" s="14"/>
      <c r="P4244" s="14"/>
      <c r="Q4244" s="14"/>
      <c r="R4244" s="14"/>
      <c r="S4244" s="14"/>
      <c r="T4244" s="14"/>
      <c r="U4244" s="14"/>
      <c r="V4244" s="14"/>
      <c r="W4244" s="14"/>
      <c r="X4244" s="14"/>
      <c r="Y4244" s="14"/>
    </row>
    <row r="4245" spans="1:27" ht="12.5">
      <c r="A4245" s="15">
        <v>0</v>
      </c>
      <c r="B4245" s="14" t="s">
        <v>23473</v>
      </c>
      <c r="C4245" s="14" t="s">
        <v>27462</v>
      </c>
      <c r="D4245" s="14"/>
      <c r="E4245" s="14" t="s">
        <v>23475</v>
      </c>
      <c r="F4245" s="39" t="s">
        <v>27463</v>
      </c>
      <c r="G4245" s="41" t="s">
        <v>27464</v>
      </c>
      <c r="H4245" s="14"/>
      <c r="I4245" s="40">
        <v>45242.783229166664</v>
      </c>
      <c r="J4245" s="14"/>
      <c r="K4245" s="14" t="s">
        <v>785</v>
      </c>
      <c r="L4245" s="14" t="s">
        <v>27465</v>
      </c>
      <c r="M4245" s="39" t="s">
        <v>27464</v>
      </c>
      <c r="N4245" s="41" t="s">
        <v>27466</v>
      </c>
      <c r="O4245" s="14"/>
      <c r="P4245" s="14"/>
      <c r="Q4245" s="14"/>
      <c r="R4245" s="14"/>
      <c r="S4245" s="14"/>
      <c r="T4245" s="14"/>
      <c r="U4245" s="14"/>
      <c r="V4245" s="14"/>
      <c r="W4245" s="14"/>
      <c r="X4245" s="14"/>
      <c r="Y4245" s="14"/>
    </row>
    <row r="4246" spans="1:27" ht="12.5">
      <c r="A4246" s="15">
        <v>0</v>
      </c>
      <c r="B4246" s="14" t="s">
        <v>27467</v>
      </c>
      <c r="C4246" s="14" t="s">
        <v>27468</v>
      </c>
      <c r="D4246" s="15">
        <v>2023</v>
      </c>
      <c r="E4246" s="14"/>
      <c r="F4246" s="39" t="s">
        <v>27469</v>
      </c>
      <c r="G4246" s="41" t="s">
        <v>27470</v>
      </c>
      <c r="H4246" s="14"/>
      <c r="I4246" s="40">
        <v>45242.783229166664</v>
      </c>
      <c r="J4246" s="14"/>
      <c r="K4246" s="14" t="s">
        <v>785</v>
      </c>
      <c r="L4246" s="14" t="s">
        <v>27471</v>
      </c>
      <c r="M4246" s="39" t="s">
        <v>27470</v>
      </c>
      <c r="N4246" s="41" t="s">
        <v>27472</v>
      </c>
      <c r="O4246" s="14"/>
      <c r="P4246" s="14"/>
      <c r="Q4246" s="14"/>
      <c r="R4246" s="14"/>
      <c r="S4246" s="14"/>
      <c r="T4246" s="14"/>
      <c r="U4246" s="14"/>
      <c r="V4246" s="14"/>
      <c r="W4246" s="14"/>
      <c r="X4246" s="14"/>
      <c r="Y4246" s="14"/>
    </row>
    <row r="4247" spans="1:27" ht="12.5">
      <c r="A4247" s="15">
        <v>1</v>
      </c>
      <c r="B4247" s="14" t="s">
        <v>27473</v>
      </c>
      <c r="C4247" s="14" t="s">
        <v>27474</v>
      </c>
      <c r="D4247" s="15">
        <v>2021</v>
      </c>
      <c r="E4247" s="14" t="s">
        <v>1985</v>
      </c>
      <c r="F4247" s="14" t="s">
        <v>968</v>
      </c>
      <c r="G4247" s="39" t="s">
        <v>27475</v>
      </c>
      <c r="H4247" s="39" t="s">
        <v>27476</v>
      </c>
      <c r="I4247" s="40">
        <v>45242.783229166664</v>
      </c>
      <c r="J4247" s="14" t="s">
        <v>27477</v>
      </c>
      <c r="K4247" s="14" t="s">
        <v>785</v>
      </c>
      <c r="L4247" s="14" t="s">
        <v>27478</v>
      </c>
      <c r="M4247" s="39" t="s">
        <v>27479</v>
      </c>
      <c r="N4247" s="41" t="s">
        <v>27480</v>
      </c>
      <c r="O4247" s="14"/>
      <c r="P4247" s="14"/>
      <c r="Q4247" s="14"/>
      <c r="R4247" s="14"/>
      <c r="S4247" s="14"/>
      <c r="T4247" s="14"/>
      <c r="U4247" s="14"/>
      <c r="V4247" s="14"/>
      <c r="W4247" s="14"/>
      <c r="X4247" s="14"/>
      <c r="Y4247" s="14"/>
    </row>
    <row r="4248" spans="1:27" ht="12.5">
      <c r="A4248" s="15">
        <v>1</v>
      </c>
      <c r="B4248" s="14" t="s">
        <v>27481</v>
      </c>
      <c r="C4248" s="14" t="s">
        <v>27482</v>
      </c>
      <c r="D4248" s="15">
        <v>2021</v>
      </c>
      <c r="E4248" s="14"/>
      <c r="F4248" s="14" t="s">
        <v>952</v>
      </c>
      <c r="G4248" s="39" t="s">
        <v>27483</v>
      </c>
      <c r="H4248" s="39" t="s">
        <v>27484</v>
      </c>
      <c r="I4248" s="40">
        <v>45242.783229166664</v>
      </c>
      <c r="J4248" s="14" t="s">
        <v>27485</v>
      </c>
      <c r="K4248" s="14" t="s">
        <v>785</v>
      </c>
      <c r="L4248" s="14" t="s">
        <v>27486</v>
      </c>
      <c r="M4248" s="39" t="s">
        <v>27487</v>
      </c>
      <c r="N4248" s="41" t="s">
        <v>27488</v>
      </c>
      <c r="O4248" s="14"/>
      <c r="P4248" s="14"/>
      <c r="Q4248" s="14"/>
      <c r="R4248" s="14"/>
      <c r="S4248" s="14"/>
      <c r="T4248" s="14"/>
      <c r="U4248" s="14"/>
      <c r="V4248" s="14"/>
      <c r="W4248" s="14"/>
      <c r="X4248" s="14"/>
      <c r="Y4248" s="14"/>
    </row>
    <row r="4249" spans="1:27" ht="12.5">
      <c r="A4249" s="15">
        <v>0</v>
      </c>
      <c r="B4249" s="14" t="s">
        <v>27489</v>
      </c>
      <c r="C4249" s="14" t="s">
        <v>27490</v>
      </c>
      <c r="D4249" s="15">
        <v>2023</v>
      </c>
      <c r="E4249" s="14" t="s">
        <v>26715</v>
      </c>
      <c r="F4249" s="14" t="s">
        <v>845</v>
      </c>
      <c r="G4249" s="41" t="s">
        <v>27491</v>
      </c>
      <c r="H4249" s="14"/>
      <c r="I4249" s="40">
        <v>45242.783229166664</v>
      </c>
      <c r="J4249" s="14"/>
      <c r="K4249" s="14" t="s">
        <v>785</v>
      </c>
      <c r="L4249" s="14" t="s">
        <v>27492</v>
      </c>
      <c r="M4249" s="39" t="s">
        <v>27491</v>
      </c>
      <c r="N4249" s="41" t="s">
        <v>27493</v>
      </c>
      <c r="O4249" s="14"/>
      <c r="P4249" s="14"/>
      <c r="Q4249" s="14"/>
      <c r="R4249" s="14"/>
      <c r="S4249" s="14"/>
      <c r="T4249" s="14"/>
      <c r="U4249" s="14"/>
      <c r="V4249" s="14"/>
      <c r="W4249" s="14"/>
      <c r="X4249" s="14"/>
      <c r="Y4249" s="14"/>
    </row>
    <row r="4250" spans="1:27" ht="12.5">
      <c r="A4250" s="15">
        <v>0</v>
      </c>
      <c r="B4250" s="14" t="s">
        <v>22931</v>
      </c>
      <c r="C4250" s="14" t="s">
        <v>27494</v>
      </c>
      <c r="D4250" s="15">
        <v>2023</v>
      </c>
      <c r="E4250" s="14"/>
      <c r="F4250" s="39" t="s">
        <v>9732</v>
      </c>
      <c r="G4250" s="41" t="s">
        <v>27495</v>
      </c>
      <c r="H4250" s="14"/>
      <c r="I4250" s="40">
        <v>45242.783229166664</v>
      </c>
      <c r="J4250" s="14"/>
      <c r="K4250" s="14" t="s">
        <v>785</v>
      </c>
      <c r="L4250" s="14" t="s">
        <v>27496</v>
      </c>
      <c r="M4250" s="39" t="s">
        <v>27495</v>
      </c>
      <c r="N4250" s="41" t="s">
        <v>27497</v>
      </c>
      <c r="O4250" s="14"/>
      <c r="P4250" s="14"/>
      <c r="Q4250" s="14"/>
      <c r="R4250" s="14"/>
      <c r="S4250" s="14"/>
      <c r="T4250" s="14"/>
      <c r="U4250" s="14"/>
      <c r="V4250" s="14"/>
      <c r="W4250" s="14"/>
      <c r="X4250" s="14"/>
      <c r="Y4250" s="14"/>
    </row>
    <row r="4251" spans="1:27" ht="12.5">
      <c r="A4251" s="15">
        <v>0</v>
      </c>
      <c r="B4251" s="14" t="s">
        <v>27498</v>
      </c>
      <c r="C4251" s="14" t="s">
        <v>27499</v>
      </c>
      <c r="D4251" s="14"/>
      <c r="E4251" s="41" t="s">
        <v>3104</v>
      </c>
      <c r="F4251" s="14"/>
      <c r="G4251" s="41" t="s">
        <v>27500</v>
      </c>
      <c r="H4251" s="14"/>
      <c r="I4251" s="40">
        <v>45242.783229166664</v>
      </c>
      <c r="J4251" s="14"/>
      <c r="K4251" s="14" t="s">
        <v>785</v>
      </c>
      <c r="L4251" s="14" t="s">
        <v>27501</v>
      </c>
      <c r="M4251" s="39" t="s">
        <v>27500</v>
      </c>
      <c r="N4251" s="41" t="s">
        <v>27502</v>
      </c>
      <c r="O4251" s="14"/>
      <c r="P4251" s="14"/>
      <c r="Q4251" s="14"/>
      <c r="R4251" s="14"/>
      <c r="S4251" s="14"/>
      <c r="T4251" s="14"/>
      <c r="U4251" s="14"/>
      <c r="V4251" s="14"/>
      <c r="W4251" s="14"/>
      <c r="X4251" s="14"/>
      <c r="Y4251" s="14"/>
    </row>
    <row r="4252" spans="1:27" ht="12.5">
      <c r="A4252" s="15">
        <v>0</v>
      </c>
      <c r="B4252" s="14" t="s">
        <v>27503</v>
      </c>
      <c r="C4252" s="14" t="s">
        <v>27504</v>
      </c>
      <c r="D4252" s="15">
        <v>2022</v>
      </c>
      <c r="E4252" s="14"/>
      <c r="F4252" s="39" t="s">
        <v>1008</v>
      </c>
      <c r="G4252" s="41" t="s">
        <v>27505</v>
      </c>
      <c r="H4252" s="14"/>
      <c r="I4252" s="40">
        <v>45242.783229166664</v>
      </c>
      <c r="J4252" s="14"/>
      <c r="K4252" s="14" t="s">
        <v>785</v>
      </c>
      <c r="L4252" s="14" t="s">
        <v>27506</v>
      </c>
      <c r="M4252" s="39" t="s">
        <v>27505</v>
      </c>
      <c r="N4252" s="41" t="s">
        <v>27507</v>
      </c>
      <c r="O4252" s="28"/>
      <c r="P4252" s="14"/>
      <c r="Q4252" s="14"/>
      <c r="R4252" s="14"/>
      <c r="S4252" s="14"/>
      <c r="T4252" s="14"/>
      <c r="U4252" s="14"/>
      <c r="V4252" s="14"/>
      <c r="W4252" s="14"/>
      <c r="X4252" s="14"/>
      <c r="Y4252" s="14"/>
    </row>
    <row r="4253" spans="1:27" ht="12.5">
      <c r="A4253" s="15">
        <v>2</v>
      </c>
      <c r="B4253" s="14" t="s">
        <v>27508</v>
      </c>
      <c r="C4253" s="14" t="s">
        <v>27509</v>
      </c>
      <c r="D4253" s="15">
        <v>2022</v>
      </c>
      <c r="E4253" s="14" t="s">
        <v>27510</v>
      </c>
      <c r="F4253" s="14" t="s">
        <v>781</v>
      </c>
      <c r="G4253" s="39" t="s">
        <v>27511</v>
      </c>
      <c r="H4253" s="39" t="s">
        <v>27512</v>
      </c>
      <c r="I4253" s="40">
        <v>45242.783229166664</v>
      </c>
      <c r="J4253" s="14" t="s">
        <v>27513</v>
      </c>
      <c r="K4253" s="14" t="s">
        <v>785</v>
      </c>
      <c r="L4253" s="14" t="s">
        <v>27514</v>
      </c>
      <c r="M4253" s="39" t="s">
        <v>27515</v>
      </c>
      <c r="N4253" s="41" t="s">
        <v>27516</v>
      </c>
      <c r="O4253" s="14"/>
      <c r="P4253" s="14"/>
      <c r="Q4253" s="14"/>
      <c r="R4253" s="14"/>
      <c r="S4253" s="14"/>
      <c r="T4253" s="14"/>
      <c r="U4253" s="14"/>
      <c r="V4253" s="14"/>
      <c r="W4253" s="14"/>
      <c r="X4253" s="14"/>
      <c r="Y4253" s="14"/>
    </row>
    <row r="4254" spans="1:27" ht="12.5">
      <c r="A4254" s="15">
        <v>2</v>
      </c>
      <c r="B4254" s="14" t="s">
        <v>27517</v>
      </c>
      <c r="C4254" s="14" t="s">
        <v>27518</v>
      </c>
      <c r="D4254" s="15">
        <v>2021</v>
      </c>
      <c r="E4254" s="14" t="s">
        <v>1838</v>
      </c>
      <c r="F4254" s="39" t="s">
        <v>1581</v>
      </c>
      <c r="G4254" s="39" t="s">
        <v>27519</v>
      </c>
      <c r="H4254" s="39" t="s">
        <v>27520</v>
      </c>
      <c r="I4254" s="40">
        <v>45242.783229166664</v>
      </c>
      <c r="J4254" s="14"/>
      <c r="K4254" s="14" t="s">
        <v>785</v>
      </c>
      <c r="L4254" s="14" t="s">
        <v>27521</v>
      </c>
      <c r="M4254" s="39" t="s">
        <v>27522</v>
      </c>
      <c r="N4254" s="41" t="s">
        <v>27523</v>
      </c>
      <c r="O4254" s="14"/>
      <c r="P4254" s="14"/>
      <c r="Q4254" s="14"/>
      <c r="R4254" s="14"/>
      <c r="S4254" s="14"/>
      <c r="T4254" s="14"/>
      <c r="U4254" s="14"/>
      <c r="V4254" s="14"/>
      <c r="W4254" s="14"/>
      <c r="X4254" s="14"/>
      <c r="Y4254" s="14"/>
    </row>
    <row r="4255" spans="1:27" ht="12.5">
      <c r="A4255" s="15">
        <v>10</v>
      </c>
      <c r="B4255" s="14" t="s">
        <v>27524</v>
      </c>
      <c r="C4255" s="14" t="s">
        <v>27525</v>
      </c>
      <c r="D4255" s="15">
        <v>2022</v>
      </c>
      <c r="E4255" s="14" t="s">
        <v>21532</v>
      </c>
      <c r="F4255" s="14" t="s">
        <v>845</v>
      </c>
      <c r="G4255" s="39" t="s">
        <v>27526</v>
      </c>
      <c r="H4255" s="39" t="s">
        <v>27527</v>
      </c>
      <c r="I4255" s="40">
        <v>45242.783229166664</v>
      </c>
      <c r="J4255" s="14"/>
      <c r="K4255" s="14" t="s">
        <v>785</v>
      </c>
      <c r="L4255" s="14" t="s">
        <v>27528</v>
      </c>
      <c r="M4255" s="39" t="s">
        <v>27526</v>
      </c>
      <c r="N4255" s="41" t="s">
        <v>27529</v>
      </c>
      <c r="O4255" s="28"/>
      <c r="P4255" s="14"/>
      <c r="Q4255" s="14"/>
      <c r="R4255" s="14"/>
      <c r="S4255" s="14"/>
      <c r="T4255" s="14"/>
      <c r="U4255" s="14"/>
      <c r="V4255" s="14"/>
      <c r="W4255" s="14"/>
      <c r="X4255" s="14"/>
      <c r="Y4255" s="14"/>
    </row>
    <row r="4256" spans="1:27" ht="12.5">
      <c r="A4256" s="42">
        <v>0</v>
      </c>
      <c r="B4256" s="43" t="s">
        <v>23568</v>
      </c>
      <c r="C4256" s="43" t="s">
        <v>739</v>
      </c>
      <c r="D4256" s="42">
        <v>2021</v>
      </c>
      <c r="E4256" s="43"/>
      <c r="F4256" s="44" t="s">
        <v>1907</v>
      </c>
      <c r="G4256" s="46" t="s">
        <v>27530</v>
      </c>
      <c r="H4256" s="43"/>
      <c r="I4256" s="45">
        <v>45242.783229166664</v>
      </c>
      <c r="J4256" s="43"/>
      <c r="K4256" s="43" t="s">
        <v>778</v>
      </c>
      <c r="L4256" s="43" t="s">
        <v>27531</v>
      </c>
      <c r="M4256" s="44" t="s">
        <v>27530</v>
      </c>
      <c r="N4256" s="46" t="s">
        <v>27532</v>
      </c>
      <c r="O4256" s="43"/>
      <c r="P4256" s="43"/>
      <c r="Q4256" s="43"/>
      <c r="R4256" s="43"/>
      <c r="S4256" s="43"/>
      <c r="T4256" s="43"/>
      <c r="U4256" s="43"/>
      <c r="V4256" s="43"/>
      <c r="W4256" s="43"/>
      <c r="X4256" s="43"/>
      <c r="Y4256" s="43"/>
      <c r="Z4256" s="47"/>
      <c r="AA4256" s="47"/>
    </row>
    <row r="4257" spans="1:25" ht="12.5">
      <c r="A4257" s="15">
        <v>3</v>
      </c>
      <c r="B4257" s="14" t="s">
        <v>27391</v>
      </c>
      <c r="C4257" s="14" t="s">
        <v>27533</v>
      </c>
      <c r="D4257" s="15">
        <v>2023</v>
      </c>
      <c r="E4257" s="14"/>
      <c r="F4257" s="39" t="s">
        <v>1614</v>
      </c>
      <c r="G4257" s="39" t="s">
        <v>27534</v>
      </c>
      <c r="H4257" s="39" t="s">
        <v>27535</v>
      </c>
      <c r="I4257" s="40">
        <v>45242.783229166664</v>
      </c>
      <c r="J4257" s="14"/>
      <c r="K4257" s="14" t="s">
        <v>785</v>
      </c>
      <c r="L4257" s="14" t="s">
        <v>9891</v>
      </c>
      <c r="M4257" s="14"/>
      <c r="N4257" s="41" t="s">
        <v>27536</v>
      </c>
      <c r="O4257" s="28"/>
      <c r="P4257" s="14"/>
      <c r="Q4257" s="14"/>
      <c r="R4257" s="14"/>
      <c r="S4257" s="14"/>
      <c r="T4257" s="14"/>
      <c r="U4257" s="14"/>
      <c r="V4257" s="14"/>
      <c r="W4257" s="14"/>
      <c r="X4257" s="14"/>
      <c r="Y4257" s="14"/>
    </row>
    <row r="4258" spans="1:25" ht="12.5">
      <c r="A4258" s="15">
        <v>0</v>
      </c>
      <c r="B4258" s="14" t="s">
        <v>27537</v>
      </c>
      <c r="C4258" s="14" t="s">
        <v>27538</v>
      </c>
      <c r="D4258" s="15">
        <v>2022</v>
      </c>
      <c r="E4258" s="14"/>
      <c r="F4258" s="39" t="s">
        <v>1008</v>
      </c>
      <c r="G4258" s="41" t="s">
        <v>27539</v>
      </c>
      <c r="H4258" s="14"/>
      <c r="I4258" s="40">
        <v>45242.783229166664</v>
      </c>
      <c r="J4258" s="14"/>
      <c r="K4258" s="14" t="s">
        <v>785</v>
      </c>
      <c r="L4258" s="14" t="s">
        <v>27540</v>
      </c>
      <c r="M4258" s="39" t="s">
        <v>27539</v>
      </c>
      <c r="N4258" s="41" t="s">
        <v>27541</v>
      </c>
      <c r="O4258" s="14"/>
      <c r="P4258" s="14"/>
      <c r="Q4258" s="14"/>
      <c r="R4258" s="14"/>
      <c r="S4258" s="14"/>
      <c r="T4258" s="14"/>
      <c r="U4258" s="14"/>
      <c r="V4258" s="14"/>
      <c r="W4258" s="14"/>
      <c r="X4258" s="14"/>
      <c r="Y4258" s="14"/>
    </row>
    <row r="4259" spans="1:25" ht="12.5">
      <c r="A4259" s="15">
        <v>2</v>
      </c>
      <c r="B4259" s="14" t="s">
        <v>27542</v>
      </c>
      <c r="C4259" s="14" t="s">
        <v>27543</v>
      </c>
      <c r="D4259" s="15">
        <v>2022</v>
      </c>
      <c r="E4259" s="14" t="s">
        <v>26398</v>
      </c>
      <c r="F4259" s="39" t="s">
        <v>18286</v>
      </c>
      <c r="G4259" s="39" t="s">
        <v>27544</v>
      </c>
      <c r="H4259" s="39" t="s">
        <v>27545</v>
      </c>
      <c r="I4259" s="40">
        <v>45242.783229166664</v>
      </c>
      <c r="J4259" s="14"/>
      <c r="K4259" s="14" t="s">
        <v>785</v>
      </c>
      <c r="L4259" s="14" t="s">
        <v>27546</v>
      </c>
      <c r="M4259" s="39" t="s">
        <v>27544</v>
      </c>
      <c r="N4259" s="41" t="s">
        <v>27547</v>
      </c>
      <c r="O4259" s="14"/>
      <c r="P4259" s="14"/>
      <c r="Q4259" s="14"/>
      <c r="R4259" s="14"/>
      <c r="S4259" s="14"/>
      <c r="T4259" s="14"/>
      <c r="U4259" s="14"/>
      <c r="V4259" s="14"/>
      <c r="W4259" s="14"/>
      <c r="X4259" s="14"/>
      <c r="Y4259" s="14"/>
    </row>
    <row r="4260" spans="1:25" ht="12.5">
      <c r="A4260" s="15">
        <v>0</v>
      </c>
      <c r="B4260" s="14" t="s">
        <v>27548</v>
      </c>
      <c r="C4260" s="14" t="s">
        <v>27549</v>
      </c>
      <c r="D4260" s="15">
        <v>2022</v>
      </c>
      <c r="E4260" s="14"/>
      <c r="F4260" s="39" t="s">
        <v>1008</v>
      </c>
      <c r="G4260" s="41" t="s">
        <v>27550</v>
      </c>
      <c r="H4260" s="14"/>
      <c r="I4260" s="40">
        <v>45242.783229166664</v>
      </c>
      <c r="J4260" s="14"/>
      <c r="K4260" s="14" t="s">
        <v>785</v>
      </c>
      <c r="L4260" s="14" t="s">
        <v>27551</v>
      </c>
      <c r="M4260" s="39" t="s">
        <v>27550</v>
      </c>
      <c r="N4260" s="41" t="s">
        <v>27552</v>
      </c>
      <c r="O4260" s="28"/>
      <c r="P4260" s="14"/>
      <c r="Q4260" s="14"/>
      <c r="R4260" s="14"/>
      <c r="S4260" s="14"/>
      <c r="T4260" s="14"/>
      <c r="U4260" s="14"/>
      <c r="V4260" s="14"/>
      <c r="W4260" s="14"/>
      <c r="X4260" s="14"/>
      <c r="Y4260" s="14"/>
    </row>
    <row r="4261" spans="1:25" ht="12.5">
      <c r="A4261" s="15">
        <v>0</v>
      </c>
      <c r="B4261" s="14" t="s">
        <v>27553</v>
      </c>
      <c r="C4261" s="14" t="s">
        <v>27554</v>
      </c>
      <c r="D4261" s="15">
        <v>2021</v>
      </c>
      <c r="E4261" s="14"/>
      <c r="F4261" s="39" t="s">
        <v>2619</v>
      </c>
      <c r="G4261" s="41" t="s">
        <v>27555</v>
      </c>
      <c r="H4261" s="14"/>
      <c r="I4261" s="40">
        <v>45242.783229166664</v>
      </c>
      <c r="J4261" s="14"/>
      <c r="K4261" s="14" t="s">
        <v>785</v>
      </c>
      <c r="L4261" s="14" t="s">
        <v>27556</v>
      </c>
      <c r="M4261" s="39" t="s">
        <v>27557</v>
      </c>
      <c r="N4261" s="41" t="s">
        <v>27558</v>
      </c>
      <c r="O4261" s="14"/>
      <c r="P4261" s="14"/>
      <c r="Q4261" s="14"/>
      <c r="R4261" s="14"/>
      <c r="S4261" s="14"/>
      <c r="T4261" s="14"/>
      <c r="U4261" s="14"/>
      <c r="V4261" s="14"/>
      <c r="W4261" s="14"/>
      <c r="X4261" s="14"/>
      <c r="Y4261" s="14"/>
    </row>
    <row r="4262" spans="1:25" ht="12.5">
      <c r="A4262" s="15">
        <v>27</v>
      </c>
      <c r="B4262" s="14" t="s">
        <v>27559</v>
      </c>
      <c r="C4262" s="14" t="s">
        <v>27560</v>
      </c>
      <c r="D4262" s="15">
        <v>2022</v>
      </c>
      <c r="E4262" s="14" t="s">
        <v>27423</v>
      </c>
      <c r="F4262" s="14" t="s">
        <v>845</v>
      </c>
      <c r="G4262" s="39" t="s">
        <v>27561</v>
      </c>
      <c r="H4262" s="39" t="s">
        <v>27562</v>
      </c>
      <c r="I4262" s="40">
        <v>45242.783229166664</v>
      </c>
      <c r="J4262" s="14"/>
      <c r="K4262" s="14" t="s">
        <v>785</v>
      </c>
      <c r="L4262" s="14" t="s">
        <v>27563</v>
      </c>
      <c r="M4262" s="39" t="s">
        <v>27564</v>
      </c>
      <c r="N4262" s="41" t="s">
        <v>27565</v>
      </c>
      <c r="O4262" s="28"/>
      <c r="P4262" s="14"/>
      <c r="Q4262" s="14"/>
      <c r="R4262" s="14"/>
      <c r="S4262" s="14"/>
      <c r="T4262" s="14"/>
      <c r="U4262" s="14"/>
      <c r="V4262" s="14"/>
      <c r="W4262" s="14"/>
      <c r="X4262" s="14"/>
      <c r="Y4262" s="14"/>
    </row>
    <row r="4263" spans="1:25" ht="12.5">
      <c r="A4263" s="15">
        <v>0</v>
      </c>
      <c r="B4263" s="14" t="s">
        <v>27566</v>
      </c>
      <c r="C4263" s="14" t="s">
        <v>24486</v>
      </c>
      <c r="D4263" s="15">
        <v>2022</v>
      </c>
      <c r="E4263" s="14"/>
      <c r="F4263" s="39" t="s">
        <v>24487</v>
      </c>
      <c r="G4263" s="41" t="s">
        <v>27567</v>
      </c>
      <c r="H4263" s="14"/>
      <c r="I4263" s="40">
        <v>45242.783229166664</v>
      </c>
      <c r="J4263" s="14"/>
      <c r="K4263" s="14" t="s">
        <v>785</v>
      </c>
      <c r="L4263" s="14" t="s">
        <v>27568</v>
      </c>
      <c r="M4263" s="39" t="s">
        <v>27567</v>
      </c>
      <c r="N4263" s="41" t="s">
        <v>27569</v>
      </c>
      <c r="O4263" s="28"/>
      <c r="P4263" s="14"/>
      <c r="Q4263" s="14"/>
      <c r="R4263" s="14"/>
      <c r="S4263" s="14"/>
      <c r="T4263" s="14"/>
      <c r="U4263" s="14"/>
      <c r="V4263" s="14"/>
      <c r="W4263" s="14"/>
      <c r="X4263" s="14"/>
      <c r="Y4263" s="14"/>
    </row>
    <row r="4264" spans="1:25" ht="12.5">
      <c r="A4264" s="15">
        <v>0</v>
      </c>
      <c r="B4264" s="14" t="s">
        <v>27570</v>
      </c>
      <c r="C4264" s="14" t="s">
        <v>27571</v>
      </c>
      <c r="D4264" s="15">
        <v>2023</v>
      </c>
      <c r="E4264" s="14" t="s">
        <v>27572</v>
      </c>
      <c r="F4264" s="39" t="s">
        <v>1614</v>
      </c>
      <c r="G4264" s="41" t="s">
        <v>27573</v>
      </c>
      <c r="H4264" s="14"/>
      <c r="I4264" s="40">
        <v>45242.783229166664</v>
      </c>
      <c r="J4264" s="14"/>
      <c r="K4264" s="14" t="s">
        <v>785</v>
      </c>
      <c r="L4264" s="14" t="s">
        <v>27574</v>
      </c>
      <c r="M4264" s="14"/>
      <c r="N4264" s="14"/>
      <c r="O4264" s="28"/>
      <c r="P4264" s="14"/>
      <c r="Q4264" s="14"/>
      <c r="R4264" s="14"/>
      <c r="S4264" s="14"/>
      <c r="T4264" s="14"/>
      <c r="U4264" s="14"/>
      <c r="V4264" s="14"/>
      <c r="W4264" s="14"/>
      <c r="X4264" s="14"/>
      <c r="Y4264" s="14"/>
    </row>
    <row r="4265" spans="1:25" ht="12.5">
      <c r="A4265" s="15">
        <v>0</v>
      </c>
      <c r="B4265" s="14" t="s">
        <v>27575</v>
      </c>
      <c r="C4265" s="14" t="s">
        <v>27576</v>
      </c>
      <c r="D4265" s="15">
        <v>2022</v>
      </c>
      <c r="E4265" s="14"/>
      <c r="F4265" s="39" t="s">
        <v>1008</v>
      </c>
      <c r="G4265" s="41" t="s">
        <v>27577</v>
      </c>
      <c r="H4265" s="14"/>
      <c r="I4265" s="40">
        <v>45242.783229166664</v>
      </c>
      <c r="J4265" s="14"/>
      <c r="K4265" s="14" t="s">
        <v>785</v>
      </c>
      <c r="L4265" s="14" t="s">
        <v>27578</v>
      </c>
      <c r="M4265" s="39" t="s">
        <v>27577</v>
      </c>
      <c r="N4265" s="41" t="s">
        <v>27579</v>
      </c>
      <c r="O4265" s="28"/>
      <c r="P4265" s="14"/>
      <c r="Q4265" s="14"/>
      <c r="R4265" s="14"/>
      <c r="S4265" s="14"/>
      <c r="T4265" s="14"/>
      <c r="U4265" s="14"/>
      <c r="V4265" s="14"/>
      <c r="W4265" s="14"/>
      <c r="X4265" s="14"/>
      <c r="Y4265" s="14"/>
    </row>
    <row r="4266" spans="1:25" ht="12.5">
      <c r="A4266" s="15">
        <v>0</v>
      </c>
      <c r="B4266" s="14" t="s">
        <v>27580</v>
      </c>
      <c r="C4266" s="14" t="s">
        <v>27581</v>
      </c>
      <c r="D4266" s="15">
        <v>2023</v>
      </c>
      <c r="E4266" s="14"/>
      <c r="F4266" s="39" t="s">
        <v>27582</v>
      </c>
      <c r="G4266" s="41" t="s">
        <v>27583</v>
      </c>
      <c r="H4266" s="14"/>
      <c r="I4266" s="40">
        <v>45242.783229166664</v>
      </c>
      <c r="J4266" s="14"/>
      <c r="K4266" s="14" t="s">
        <v>785</v>
      </c>
      <c r="L4266" s="14" t="s">
        <v>27584</v>
      </c>
      <c r="M4266" s="41" t="s">
        <v>27585</v>
      </c>
      <c r="N4266" s="14"/>
      <c r="O4266" s="14"/>
      <c r="P4266" s="14"/>
      <c r="Q4266" s="14"/>
      <c r="R4266" s="14"/>
      <c r="S4266" s="14"/>
      <c r="T4266" s="14"/>
      <c r="U4266" s="14"/>
      <c r="V4266" s="14"/>
      <c r="W4266" s="14"/>
      <c r="X4266" s="14"/>
      <c r="Y4266" s="14"/>
    </row>
    <row r="4267" spans="1:25" ht="12.5">
      <c r="A4267" s="15">
        <v>1</v>
      </c>
      <c r="B4267" s="14" t="s">
        <v>27586</v>
      </c>
      <c r="C4267" s="14" t="s">
        <v>27587</v>
      </c>
      <c r="D4267" s="15">
        <v>2022</v>
      </c>
      <c r="E4267" s="14" t="s">
        <v>27588</v>
      </c>
      <c r="F4267" s="39" t="s">
        <v>961</v>
      </c>
      <c r="G4267" s="39" t="s">
        <v>27589</v>
      </c>
      <c r="H4267" s="39" t="s">
        <v>27590</v>
      </c>
      <c r="I4267" s="40">
        <v>45242.783229166664</v>
      </c>
      <c r="J4267" s="14"/>
      <c r="K4267" s="14" t="s">
        <v>785</v>
      </c>
      <c r="L4267" s="14" t="s">
        <v>27591</v>
      </c>
      <c r="M4267" s="41" t="s">
        <v>27589</v>
      </c>
      <c r="N4267" s="14"/>
      <c r="O4267" s="14"/>
      <c r="P4267" s="14"/>
      <c r="Q4267" s="14"/>
      <c r="R4267" s="14"/>
      <c r="S4267" s="14"/>
      <c r="T4267" s="14"/>
      <c r="U4267" s="14"/>
      <c r="V4267" s="14"/>
      <c r="W4267" s="14"/>
      <c r="X4267" s="14"/>
      <c r="Y4267" s="14"/>
    </row>
    <row r="4268" spans="1:25" ht="12.5">
      <c r="A4268" s="15">
        <v>0</v>
      </c>
      <c r="B4268" s="14" t="s">
        <v>27592</v>
      </c>
      <c r="C4268" s="14" t="s">
        <v>27593</v>
      </c>
      <c r="D4268" s="14"/>
      <c r="E4268" s="39" t="s">
        <v>1346</v>
      </c>
      <c r="F4268" s="14"/>
      <c r="G4268" s="41" t="s">
        <v>27594</v>
      </c>
      <c r="H4268" s="14"/>
      <c r="I4268" s="40">
        <v>45242.783229166664</v>
      </c>
      <c r="J4268" s="14"/>
      <c r="K4268" s="14" t="s">
        <v>785</v>
      </c>
      <c r="L4268" s="14" t="s">
        <v>27595</v>
      </c>
      <c r="M4268" s="39" t="s">
        <v>27594</v>
      </c>
      <c r="N4268" s="41" t="s">
        <v>27596</v>
      </c>
      <c r="O4268" s="14"/>
      <c r="P4268" s="14"/>
      <c r="Q4268" s="14"/>
      <c r="R4268" s="14"/>
      <c r="S4268" s="14"/>
      <c r="T4268" s="14"/>
      <c r="U4268" s="14"/>
      <c r="V4268" s="14"/>
      <c r="W4268" s="14"/>
      <c r="X4268" s="14"/>
      <c r="Y4268" s="14"/>
    </row>
    <row r="4269" spans="1:25" ht="12.5">
      <c r="A4269" s="15">
        <v>5</v>
      </c>
      <c r="B4269" s="14" t="s">
        <v>27597</v>
      </c>
      <c r="C4269" s="14" t="s">
        <v>27598</v>
      </c>
      <c r="D4269" s="15">
        <v>2022</v>
      </c>
      <c r="E4269" s="14" t="s">
        <v>2038</v>
      </c>
      <c r="F4269" s="14" t="s">
        <v>845</v>
      </c>
      <c r="G4269" s="39" t="s">
        <v>27599</v>
      </c>
      <c r="H4269" s="39" t="s">
        <v>27600</v>
      </c>
      <c r="I4269" s="40">
        <v>45242.783229166664</v>
      </c>
      <c r="J4269" s="14"/>
      <c r="K4269" s="14" t="s">
        <v>785</v>
      </c>
      <c r="L4269" s="14" t="s">
        <v>27601</v>
      </c>
      <c r="M4269" s="39" t="s">
        <v>27599</v>
      </c>
      <c r="N4269" s="41" t="s">
        <v>27602</v>
      </c>
      <c r="O4269" s="28"/>
      <c r="P4269" s="14"/>
      <c r="Q4269" s="14"/>
      <c r="R4269" s="14"/>
      <c r="S4269" s="14"/>
      <c r="T4269" s="14"/>
      <c r="U4269" s="14"/>
      <c r="V4269" s="14"/>
      <c r="W4269" s="14"/>
      <c r="X4269" s="14"/>
      <c r="Y4269" s="14"/>
    </row>
    <row r="4270" spans="1:25" ht="12.5">
      <c r="A4270" s="15">
        <v>1</v>
      </c>
      <c r="B4270" s="14" t="s">
        <v>27603</v>
      </c>
      <c r="C4270" s="14" t="s">
        <v>27604</v>
      </c>
      <c r="D4270" s="15">
        <v>2022</v>
      </c>
      <c r="E4270" s="14" t="s">
        <v>21498</v>
      </c>
      <c r="F4270" s="14" t="s">
        <v>968</v>
      </c>
      <c r="G4270" s="39" t="s">
        <v>27605</v>
      </c>
      <c r="H4270" s="39" t="s">
        <v>27606</v>
      </c>
      <c r="I4270" s="40">
        <v>45242.783229166664</v>
      </c>
      <c r="J4270" s="14" t="s">
        <v>27607</v>
      </c>
      <c r="K4270" s="14" t="s">
        <v>785</v>
      </c>
      <c r="L4270" s="14" t="s">
        <v>27608</v>
      </c>
      <c r="M4270" s="39" t="s">
        <v>27609</v>
      </c>
      <c r="N4270" s="41" t="s">
        <v>27610</v>
      </c>
      <c r="O4270" s="14"/>
      <c r="P4270" s="14"/>
      <c r="Q4270" s="14"/>
      <c r="R4270" s="14"/>
      <c r="S4270" s="14"/>
      <c r="T4270" s="14"/>
      <c r="U4270" s="14"/>
      <c r="V4270" s="14"/>
      <c r="W4270" s="14"/>
      <c r="X4270" s="14"/>
      <c r="Y4270" s="14"/>
    </row>
    <row r="4271" spans="1:25" ht="12.5">
      <c r="A4271" s="15">
        <v>2</v>
      </c>
      <c r="B4271" s="14" t="s">
        <v>27611</v>
      </c>
      <c r="C4271" s="14" t="s">
        <v>27612</v>
      </c>
      <c r="D4271" s="15">
        <v>2022</v>
      </c>
      <c r="E4271" s="14" t="s">
        <v>27613</v>
      </c>
      <c r="F4271" s="39" t="s">
        <v>961</v>
      </c>
      <c r="G4271" s="39" t="s">
        <v>27614</v>
      </c>
      <c r="H4271" s="39" t="s">
        <v>27615</v>
      </c>
      <c r="I4271" s="40">
        <v>45242.783229166664</v>
      </c>
      <c r="J4271" s="14"/>
      <c r="K4271" s="14" t="s">
        <v>785</v>
      </c>
      <c r="L4271" s="14" t="s">
        <v>27616</v>
      </c>
      <c r="M4271" s="39" t="s">
        <v>27614</v>
      </c>
      <c r="N4271" s="41" t="s">
        <v>27617</v>
      </c>
      <c r="O4271" s="14"/>
      <c r="P4271" s="14"/>
      <c r="Q4271" s="14"/>
      <c r="R4271" s="14"/>
      <c r="S4271" s="14"/>
      <c r="T4271" s="14"/>
      <c r="U4271" s="14"/>
      <c r="V4271" s="14"/>
      <c r="W4271" s="14"/>
      <c r="X4271" s="14"/>
      <c r="Y4271" s="14"/>
    </row>
    <row r="4272" spans="1:25" ht="12.5">
      <c r="A4272" s="15">
        <v>0</v>
      </c>
      <c r="B4272" s="14" t="s">
        <v>27618</v>
      </c>
      <c r="C4272" s="14" t="s">
        <v>27619</v>
      </c>
      <c r="D4272" s="15">
        <v>2021</v>
      </c>
      <c r="E4272" s="14"/>
      <c r="F4272" s="39" t="s">
        <v>1505</v>
      </c>
      <c r="G4272" s="41" t="s">
        <v>27620</v>
      </c>
      <c r="H4272" s="14"/>
      <c r="I4272" s="40">
        <v>45242.783229166664</v>
      </c>
      <c r="J4272" s="14"/>
      <c r="K4272" s="14" t="s">
        <v>785</v>
      </c>
      <c r="L4272" s="14" t="s">
        <v>27621</v>
      </c>
      <c r="M4272" s="39" t="s">
        <v>27622</v>
      </c>
      <c r="N4272" s="41" t="s">
        <v>27623</v>
      </c>
      <c r="O4272" s="28"/>
      <c r="P4272" s="14"/>
      <c r="Q4272" s="14"/>
      <c r="R4272" s="14"/>
      <c r="S4272" s="14"/>
      <c r="T4272" s="14"/>
      <c r="U4272" s="14"/>
      <c r="V4272" s="14"/>
      <c r="W4272" s="14"/>
      <c r="X4272" s="14"/>
      <c r="Y4272" s="14"/>
    </row>
    <row r="4273" spans="1:25" ht="12.5">
      <c r="A4273" s="15">
        <v>3</v>
      </c>
      <c r="B4273" s="14" t="s">
        <v>27624</v>
      </c>
      <c r="C4273" s="14" t="s">
        <v>27625</v>
      </c>
      <c r="D4273" s="15">
        <v>2021</v>
      </c>
      <c r="E4273" s="14"/>
      <c r="F4273" s="39" t="s">
        <v>1008</v>
      </c>
      <c r="G4273" s="39" t="s">
        <v>27626</v>
      </c>
      <c r="H4273" s="39" t="s">
        <v>27627</v>
      </c>
      <c r="I4273" s="40">
        <v>45242.783229166664</v>
      </c>
      <c r="J4273" s="14"/>
      <c r="K4273" s="14" t="s">
        <v>785</v>
      </c>
      <c r="L4273" s="14" t="s">
        <v>27628</v>
      </c>
      <c r="M4273" s="39" t="s">
        <v>27626</v>
      </c>
      <c r="N4273" s="41" t="s">
        <v>27629</v>
      </c>
      <c r="O4273" s="14"/>
      <c r="P4273" s="14"/>
      <c r="Q4273" s="14"/>
      <c r="R4273" s="14"/>
      <c r="S4273" s="14"/>
      <c r="T4273" s="14"/>
      <c r="U4273" s="14"/>
      <c r="V4273" s="14"/>
      <c r="W4273" s="14"/>
      <c r="X4273" s="14"/>
      <c r="Y4273" s="14"/>
    </row>
    <row r="4274" spans="1:25" ht="12.5">
      <c r="A4274" s="15">
        <v>1</v>
      </c>
      <c r="B4274" s="14" t="s">
        <v>27630</v>
      </c>
      <c r="C4274" s="14" t="s">
        <v>27631</v>
      </c>
      <c r="D4274" s="15">
        <v>2022</v>
      </c>
      <c r="E4274" s="14" t="s">
        <v>27632</v>
      </c>
      <c r="F4274" s="39" t="s">
        <v>1614</v>
      </c>
      <c r="G4274" s="39" t="s">
        <v>27633</v>
      </c>
      <c r="H4274" s="39" t="s">
        <v>27634</v>
      </c>
      <c r="I4274" s="40">
        <v>45242.783229166664</v>
      </c>
      <c r="J4274" s="14"/>
      <c r="K4274" s="14" t="s">
        <v>785</v>
      </c>
      <c r="L4274" s="14" t="s">
        <v>27635</v>
      </c>
      <c r="M4274" s="14"/>
      <c r="N4274" s="41" t="s">
        <v>27636</v>
      </c>
      <c r="O4274" s="14"/>
      <c r="P4274" s="14"/>
      <c r="Q4274" s="14"/>
      <c r="R4274" s="14"/>
      <c r="S4274" s="14"/>
      <c r="T4274" s="14"/>
      <c r="U4274" s="14"/>
      <c r="V4274" s="14"/>
      <c r="W4274" s="14"/>
      <c r="X4274" s="14"/>
      <c r="Y4274" s="14"/>
    </row>
    <row r="4275" spans="1:25" ht="12.5">
      <c r="A4275" s="15">
        <v>0</v>
      </c>
      <c r="B4275" s="14" t="s">
        <v>27637</v>
      </c>
      <c r="C4275" s="14" t="s">
        <v>27638</v>
      </c>
      <c r="D4275" s="15">
        <v>2023</v>
      </c>
      <c r="E4275" s="14"/>
      <c r="F4275" s="39" t="s">
        <v>11187</v>
      </c>
      <c r="G4275" s="41" t="s">
        <v>27639</v>
      </c>
      <c r="H4275" s="14"/>
      <c r="I4275" s="40">
        <v>45242.783229166664</v>
      </c>
      <c r="J4275" s="14"/>
      <c r="K4275" s="14" t="s">
        <v>785</v>
      </c>
      <c r="L4275" s="14" t="s">
        <v>27640</v>
      </c>
      <c r="M4275" s="39" t="s">
        <v>27641</v>
      </c>
      <c r="N4275" s="41" t="s">
        <v>27642</v>
      </c>
      <c r="O4275" s="28"/>
      <c r="P4275" s="14"/>
      <c r="Q4275" s="14"/>
      <c r="R4275" s="14"/>
      <c r="S4275" s="14"/>
      <c r="T4275" s="14"/>
      <c r="U4275" s="14"/>
      <c r="V4275" s="14"/>
      <c r="W4275" s="14"/>
      <c r="X4275" s="14"/>
      <c r="Y4275" s="14"/>
    </row>
    <row r="4276" spans="1:25" ht="12.5">
      <c r="A4276" s="15">
        <v>9</v>
      </c>
      <c r="B4276" s="14" t="s">
        <v>27643</v>
      </c>
      <c r="C4276" s="14" t="s">
        <v>5821</v>
      </c>
      <c r="D4276" s="15">
        <v>2022</v>
      </c>
      <c r="E4276" s="14" t="s">
        <v>27423</v>
      </c>
      <c r="F4276" s="14" t="s">
        <v>845</v>
      </c>
      <c r="G4276" s="39" t="s">
        <v>27644</v>
      </c>
      <c r="H4276" s="39" t="s">
        <v>27645</v>
      </c>
      <c r="I4276" s="40">
        <v>45242.783229166664</v>
      </c>
      <c r="J4276" s="14"/>
      <c r="K4276" s="14" t="s">
        <v>785</v>
      </c>
      <c r="L4276" s="14" t="s">
        <v>27646</v>
      </c>
      <c r="M4276" s="14"/>
      <c r="N4276" s="41" t="s">
        <v>27647</v>
      </c>
      <c r="O4276" s="14"/>
      <c r="P4276" s="14"/>
      <c r="Q4276" s="14"/>
      <c r="R4276" s="14"/>
      <c r="S4276" s="14"/>
      <c r="T4276" s="14"/>
      <c r="U4276" s="14"/>
      <c r="V4276" s="14"/>
      <c r="W4276" s="14"/>
      <c r="X4276" s="14"/>
      <c r="Y4276" s="14"/>
    </row>
    <row r="4277" spans="1:25" ht="12.5">
      <c r="A4277" s="15">
        <v>1</v>
      </c>
      <c r="B4277" s="14" t="s">
        <v>27648</v>
      </c>
      <c r="C4277" s="14" t="s">
        <v>27649</v>
      </c>
      <c r="D4277" s="15">
        <v>2022</v>
      </c>
      <c r="E4277" s="14" t="s">
        <v>27650</v>
      </c>
      <c r="F4277" s="39" t="s">
        <v>27651</v>
      </c>
      <c r="G4277" s="39" t="s">
        <v>27652</v>
      </c>
      <c r="H4277" s="39" t="s">
        <v>27653</v>
      </c>
      <c r="I4277" s="40">
        <v>45242.783229166664</v>
      </c>
      <c r="J4277" s="14"/>
      <c r="K4277" s="14" t="s">
        <v>785</v>
      </c>
      <c r="L4277" s="14" t="s">
        <v>27654</v>
      </c>
      <c r="M4277" s="39" t="s">
        <v>27652</v>
      </c>
      <c r="N4277" s="41" t="s">
        <v>27655</v>
      </c>
      <c r="O4277" s="14"/>
      <c r="P4277" s="14"/>
      <c r="Q4277" s="14"/>
      <c r="R4277" s="14"/>
      <c r="S4277" s="14"/>
      <c r="T4277" s="14"/>
      <c r="U4277" s="14"/>
      <c r="V4277" s="14"/>
      <c r="W4277" s="14"/>
      <c r="X4277" s="14"/>
      <c r="Y4277" s="14"/>
    </row>
    <row r="4278" spans="1:25" ht="12.5">
      <c r="A4278" s="15">
        <v>0</v>
      </c>
      <c r="B4278" s="14" t="s">
        <v>27656</v>
      </c>
      <c r="C4278" s="14" t="s">
        <v>27657</v>
      </c>
      <c r="D4278" s="15">
        <v>2021</v>
      </c>
      <c r="E4278" s="14"/>
      <c r="F4278" s="39" t="s">
        <v>27455</v>
      </c>
      <c r="G4278" s="41" t="s">
        <v>27658</v>
      </c>
      <c r="H4278" s="14"/>
      <c r="I4278" s="40">
        <v>45242.783229166664</v>
      </c>
      <c r="J4278" s="14"/>
      <c r="K4278" s="14" t="s">
        <v>785</v>
      </c>
      <c r="L4278" s="14" t="s">
        <v>27457</v>
      </c>
      <c r="M4278" s="39" t="s">
        <v>27658</v>
      </c>
      <c r="N4278" s="41" t="s">
        <v>27659</v>
      </c>
      <c r="O4278" s="14"/>
      <c r="P4278" s="14"/>
      <c r="Q4278" s="14"/>
      <c r="R4278" s="14"/>
      <c r="S4278" s="14"/>
      <c r="T4278" s="14"/>
      <c r="U4278" s="14"/>
      <c r="V4278" s="14"/>
      <c r="W4278" s="14"/>
      <c r="X4278" s="14"/>
      <c r="Y4278" s="14"/>
    </row>
    <row r="4279" spans="1:25" ht="12.5">
      <c r="A4279" s="15">
        <v>9</v>
      </c>
      <c r="B4279" s="14" t="s">
        <v>27660</v>
      </c>
      <c r="C4279" s="14" t="s">
        <v>27661</v>
      </c>
      <c r="D4279" s="15">
        <v>2022</v>
      </c>
      <c r="E4279" s="14" t="s">
        <v>27662</v>
      </c>
      <c r="F4279" s="14" t="s">
        <v>27663</v>
      </c>
      <c r="G4279" s="39" t="s">
        <v>27664</v>
      </c>
      <c r="H4279" s="39" t="s">
        <v>27665</v>
      </c>
      <c r="I4279" s="40">
        <v>45242.783229166664</v>
      </c>
      <c r="J4279" s="14"/>
      <c r="K4279" s="14" t="s">
        <v>785</v>
      </c>
      <c r="L4279" s="14" t="s">
        <v>27666</v>
      </c>
      <c r="M4279" s="39" t="s">
        <v>27667</v>
      </c>
      <c r="N4279" s="41" t="s">
        <v>27668</v>
      </c>
      <c r="O4279" s="14"/>
      <c r="P4279" s="14"/>
      <c r="Q4279" s="14"/>
      <c r="R4279" s="14"/>
      <c r="S4279" s="14"/>
      <c r="T4279" s="14"/>
      <c r="U4279" s="14"/>
      <c r="V4279" s="14"/>
      <c r="W4279" s="14"/>
      <c r="X4279" s="14"/>
      <c r="Y4279" s="14"/>
    </row>
    <row r="4280" spans="1:25" ht="12.5">
      <c r="A4280" s="15">
        <v>0</v>
      </c>
      <c r="B4280" s="14" t="s">
        <v>27669</v>
      </c>
      <c r="C4280" s="14" t="s">
        <v>27670</v>
      </c>
      <c r="D4280" s="15">
        <v>2023</v>
      </c>
      <c r="E4280" s="14" t="s">
        <v>8971</v>
      </c>
      <c r="F4280" s="14" t="s">
        <v>952</v>
      </c>
      <c r="G4280" s="41" t="s">
        <v>27671</v>
      </c>
      <c r="H4280" s="14"/>
      <c r="I4280" s="40">
        <v>45242.783229166664</v>
      </c>
      <c r="J4280" s="14" t="s">
        <v>27672</v>
      </c>
      <c r="K4280" s="14" t="s">
        <v>785</v>
      </c>
      <c r="L4280" s="14" t="s">
        <v>27673</v>
      </c>
      <c r="M4280" s="41" t="s">
        <v>27671</v>
      </c>
      <c r="N4280" s="14"/>
      <c r="O4280" s="14"/>
      <c r="P4280" s="14"/>
      <c r="Q4280" s="14"/>
      <c r="R4280" s="14"/>
      <c r="S4280" s="14"/>
      <c r="T4280" s="14"/>
      <c r="U4280" s="14"/>
      <c r="V4280" s="14"/>
      <c r="W4280" s="14"/>
      <c r="X4280" s="14"/>
      <c r="Y4280" s="14"/>
    </row>
    <row r="4281" spans="1:25" ht="12.5">
      <c r="A4281" s="15">
        <v>0</v>
      </c>
      <c r="B4281" s="14" t="s">
        <v>27674</v>
      </c>
      <c r="C4281" s="14" t="s">
        <v>27675</v>
      </c>
      <c r="D4281" s="15">
        <v>2023</v>
      </c>
      <c r="E4281" s="14"/>
      <c r="F4281" s="39" t="s">
        <v>1008</v>
      </c>
      <c r="G4281" s="41" t="s">
        <v>27676</v>
      </c>
      <c r="H4281" s="14"/>
      <c r="I4281" s="40">
        <v>45242.783229166664</v>
      </c>
      <c r="J4281" s="14"/>
      <c r="K4281" s="14" t="s">
        <v>785</v>
      </c>
      <c r="L4281" s="14" t="s">
        <v>27677</v>
      </c>
      <c r="M4281" s="39" t="s">
        <v>27676</v>
      </c>
      <c r="N4281" s="41" t="s">
        <v>27678</v>
      </c>
      <c r="O4281" s="14"/>
      <c r="P4281" s="14"/>
      <c r="Q4281" s="14"/>
      <c r="R4281" s="14"/>
      <c r="S4281" s="14"/>
      <c r="T4281" s="14"/>
      <c r="U4281" s="14"/>
      <c r="V4281" s="14"/>
      <c r="W4281" s="14"/>
      <c r="X4281" s="14"/>
      <c r="Y4281" s="14"/>
    </row>
    <row r="4282" spans="1:25" ht="12.5">
      <c r="A4282" s="15">
        <v>3</v>
      </c>
      <c r="B4282" s="14" t="s">
        <v>27679</v>
      </c>
      <c r="C4282" s="14" t="s">
        <v>27680</v>
      </c>
      <c r="D4282" s="15">
        <v>2022</v>
      </c>
      <c r="E4282" s="14" t="s">
        <v>23827</v>
      </c>
      <c r="F4282" s="39" t="s">
        <v>18286</v>
      </c>
      <c r="G4282" s="39" t="s">
        <v>27681</v>
      </c>
      <c r="H4282" s="39" t="s">
        <v>27682</v>
      </c>
      <c r="I4282" s="40">
        <v>45242.783229166664</v>
      </c>
      <c r="J4282" s="14"/>
      <c r="K4282" s="14" t="s">
        <v>785</v>
      </c>
      <c r="L4282" s="14" t="s">
        <v>27683</v>
      </c>
      <c r="M4282" s="39" t="s">
        <v>27681</v>
      </c>
      <c r="N4282" s="41" t="s">
        <v>27684</v>
      </c>
      <c r="O4282" s="14"/>
      <c r="P4282" s="14"/>
      <c r="Q4282" s="14"/>
      <c r="R4282" s="14"/>
      <c r="S4282" s="14"/>
      <c r="T4282" s="14"/>
      <c r="U4282" s="14"/>
      <c r="V4282" s="14"/>
      <c r="W4282" s="14"/>
      <c r="X4282" s="14"/>
      <c r="Y4282" s="14"/>
    </row>
    <row r="4283" spans="1:25" ht="12.5">
      <c r="A4283" s="15">
        <v>0</v>
      </c>
      <c r="B4283" s="14" t="s">
        <v>27685</v>
      </c>
      <c r="C4283" s="14" t="s">
        <v>27686</v>
      </c>
      <c r="D4283" s="15">
        <v>2022</v>
      </c>
      <c r="E4283" s="14"/>
      <c r="F4283" s="39" t="s">
        <v>27687</v>
      </c>
      <c r="G4283" s="41" t="s">
        <v>27688</v>
      </c>
      <c r="H4283" s="14"/>
      <c r="I4283" s="40">
        <v>45242.783229166664</v>
      </c>
      <c r="J4283" s="14"/>
      <c r="K4283" s="14" t="s">
        <v>785</v>
      </c>
      <c r="L4283" s="14" t="s">
        <v>27689</v>
      </c>
      <c r="M4283" s="39" t="s">
        <v>27688</v>
      </c>
      <c r="N4283" s="41" t="s">
        <v>27690</v>
      </c>
      <c r="O4283" s="28"/>
      <c r="P4283" s="14"/>
      <c r="Q4283" s="14"/>
      <c r="R4283" s="14"/>
      <c r="S4283" s="14"/>
      <c r="T4283" s="14"/>
      <c r="U4283" s="14"/>
      <c r="V4283" s="14"/>
      <c r="W4283" s="14"/>
      <c r="X4283" s="14"/>
      <c r="Y4283" s="14"/>
    </row>
    <row r="4284" spans="1:25" ht="12.5">
      <c r="A4284" s="15">
        <v>1</v>
      </c>
      <c r="B4284" s="14" t="s">
        <v>27691</v>
      </c>
      <c r="C4284" s="14" t="s">
        <v>27692</v>
      </c>
      <c r="D4284" s="15">
        <v>2023</v>
      </c>
      <c r="E4284" s="14"/>
      <c r="F4284" s="39" t="s">
        <v>1008</v>
      </c>
      <c r="G4284" s="39" t="s">
        <v>27693</v>
      </c>
      <c r="H4284" s="39" t="s">
        <v>27694</v>
      </c>
      <c r="I4284" s="40">
        <v>45242.783229166664</v>
      </c>
      <c r="J4284" s="14"/>
      <c r="K4284" s="14" t="s">
        <v>785</v>
      </c>
      <c r="L4284" s="14" t="s">
        <v>27695</v>
      </c>
      <c r="M4284" s="41" t="s">
        <v>27693</v>
      </c>
      <c r="N4284" s="14"/>
      <c r="O4284" s="14"/>
      <c r="P4284" s="14"/>
      <c r="Q4284" s="14"/>
      <c r="R4284" s="14"/>
      <c r="S4284" s="14"/>
      <c r="T4284" s="14"/>
      <c r="U4284" s="14"/>
      <c r="V4284" s="14"/>
      <c r="W4284" s="14"/>
      <c r="X4284" s="14"/>
      <c r="Y4284" s="14"/>
    </row>
    <row r="4285" spans="1:25" ht="12.5">
      <c r="A4285" s="15">
        <v>12</v>
      </c>
      <c r="B4285" s="14" t="s">
        <v>27696</v>
      </c>
      <c r="C4285" s="14" t="s">
        <v>27697</v>
      </c>
      <c r="D4285" s="15">
        <v>2021</v>
      </c>
      <c r="E4285" s="14" t="s">
        <v>12802</v>
      </c>
      <c r="F4285" s="14" t="s">
        <v>845</v>
      </c>
      <c r="G4285" s="39" t="s">
        <v>27698</v>
      </c>
      <c r="H4285" s="39" t="s">
        <v>27699</v>
      </c>
      <c r="I4285" s="40">
        <v>45242.783229166664</v>
      </c>
      <c r="J4285" s="14"/>
      <c r="K4285" s="14" t="s">
        <v>785</v>
      </c>
      <c r="L4285" s="14" t="s">
        <v>27700</v>
      </c>
      <c r="M4285" s="39" t="s">
        <v>27698</v>
      </c>
      <c r="N4285" s="41" t="s">
        <v>27701</v>
      </c>
      <c r="O4285" s="14"/>
      <c r="P4285" s="14"/>
      <c r="Q4285" s="14"/>
      <c r="R4285" s="14"/>
      <c r="S4285" s="14"/>
      <c r="T4285" s="14"/>
      <c r="U4285" s="14"/>
      <c r="V4285" s="14"/>
      <c r="W4285" s="14"/>
      <c r="X4285" s="14"/>
      <c r="Y4285" s="14"/>
    </row>
    <row r="4286" spans="1:25" ht="12.5">
      <c r="A4286" s="15">
        <v>0</v>
      </c>
      <c r="B4286" s="14" t="s">
        <v>27702</v>
      </c>
      <c r="C4286" s="14" t="s">
        <v>27703</v>
      </c>
      <c r="D4286" s="15">
        <v>2021</v>
      </c>
      <c r="E4286" s="14"/>
      <c r="F4286" s="39" t="s">
        <v>961</v>
      </c>
      <c r="G4286" s="41" t="s">
        <v>27704</v>
      </c>
      <c r="H4286" s="14"/>
      <c r="I4286" s="40">
        <v>45242.783229166664</v>
      </c>
      <c r="J4286" s="14"/>
      <c r="K4286" s="14" t="s">
        <v>785</v>
      </c>
      <c r="L4286" s="14" t="s">
        <v>27705</v>
      </c>
      <c r="M4286" s="39" t="s">
        <v>27704</v>
      </c>
      <c r="N4286" s="41" t="s">
        <v>27706</v>
      </c>
      <c r="O4286" s="14"/>
      <c r="P4286" s="14"/>
      <c r="Q4286" s="14"/>
      <c r="R4286" s="14"/>
      <c r="S4286" s="14"/>
      <c r="T4286" s="14"/>
      <c r="U4286" s="14"/>
      <c r="V4286" s="14"/>
      <c r="W4286" s="14"/>
      <c r="X4286" s="14"/>
      <c r="Y4286" s="14"/>
    </row>
    <row r="4287" spans="1:25" ht="12.5">
      <c r="A4287" s="15">
        <v>22</v>
      </c>
      <c r="B4287" s="14" t="s">
        <v>27707</v>
      </c>
      <c r="C4287" s="14" t="s">
        <v>27708</v>
      </c>
      <c r="D4287" s="15">
        <v>2021</v>
      </c>
      <c r="E4287" s="14" t="s">
        <v>27709</v>
      </c>
      <c r="F4287" s="14" t="s">
        <v>810</v>
      </c>
      <c r="G4287" s="39" t="s">
        <v>27710</v>
      </c>
      <c r="H4287" s="39" t="s">
        <v>27711</v>
      </c>
      <c r="I4287" s="40">
        <v>45242.783229166664</v>
      </c>
      <c r="J4287" s="14" t="s">
        <v>27712</v>
      </c>
      <c r="K4287" s="14" t="s">
        <v>785</v>
      </c>
      <c r="L4287" s="14" t="s">
        <v>27713</v>
      </c>
      <c r="M4287" s="39" t="s">
        <v>27714</v>
      </c>
      <c r="N4287" s="41" t="s">
        <v>27715</v>
      </c>
      <c r="O4287" s="14"/>
      <c r="P4287" s="14"/>
      <c r="Q4287" s="14"/>
      <c r="R4287" s="14"/>
      <c r="S4287" s="14"/>
      <c r="T4287" s="14"/>
      <c r="U4287" s="14"/>
      <c r="V4287" s="14"/>
      <c r="W4287" s="14"/>
      <c r="X4287" s="14"/>
      <c r="Y4287" s="14"/>
    </row>
    <row r="4288" spans="1:25" ht="12.5">
      <c r="A4288" s="15">
        <v>2</v>
      </c>
      <c r="B4288" s="14" t="s">
        <v>27716</v>
      </c>
      <c r="C4288" s="14" t="s">
        <v>27717</v>
      </c>
      <c r="D4288" s="15">
        <v>2022</v>
      </c>
      <c r="E4288" s="14" t="s">
        <v>27718</v>
      </c>
      <c r="F4288" s="39" t="s">
        <v>24898</v>
      </c>
      <c r="G4288" s="39" t="s">
        <v>27719</v>
      </c>
      <c r="H4288" s="39" t="s">
        <v>27720</v>
      </c>
      <c r="I4288" s="40">
        <v>45242.783229166664</v>
      </c>
      <c r="J4288" s="14"/>
      <c r="K4288" s="14" t="s">
        <v>785</v>
      </c>
      <c r="L4288" s="14" t="s">
        <v>27721</v>
      </c>
      <c r="M4288" s="39" t="s">
        <v>27722</v>
      </c>
      <c r="N4288" s="41" t="s">
        <v>27723</v>
      </c>
      <c r="O4288" s="14"/>
      <c r="P4288" s="14"/>
      <c r="Q4288" s="14"/>
      <c r="R4288" s="14"/>
      <c r="S4288" s="14"/>
      <c r="T4288" s="14"/>
      <c r="U4288" s="14"/>
      <c r="V4288" s="14"/>
      <c r="W4288" s="14"/>
      <c r="X4288" s="14"/>
      <c r="Y4288" s="14"/>
    </row>
    <row r="4289" spans="1:25" ht="12.5">
      <c r="A4289" s="15">
        <v>0</v>
      </c>
      <c r="B4289" s="14" t="s">
        <v>27724</v>
      </c>
      <c r="C4289" s="14" t="s">
        <v>27725</v>
      </c>
      <c r="D4289" s="15">
        <v>2021</v>
      </c>
      <c r="E4289" s="14"/>
      <c r="F4289" s="39" t="s">
        <v>27726</v>
      </c>
      <c r="G4289" s="41" t="s">
        <v>27727</v>
      </c>
      <c r="H4289" s="14"/>
      <c r="I4289" s="40">
        <v>45242.783229166664</v>
      </c>
      <c r="J4289" s="14"/>
      <c r="K4289" s="14" t="s">
        <v>785</v>
      </c>
      <c r="L4289" s="14" t="s">
        <v>27728</v>
      </c>
      <c r="M4289" s="39" t="s">
        <v>27727</v>
      </c>
      <c r="N4289" s="41" t="s">
        <v>27729</v>
      </c>
      <c r="O4289" s="14"/>
      <c r="P4289" s="14"/>
      <c r="Q4289" s="14"/>
      <c r="R4289" s="14"/>
      <c r="S4289" s="14"/>
      <c r="T4289" s="14"/>
      <c r="U4289" s="14"/>
      <c r="V4289" s="14"/>
      <c r="W4289" s="14"/>
      <c r="X4289" s="14"/>
      <c r="Y4289" s="14"/>
    </row>
    <row r="4290" spans="1:25" ht="12.5">
      <c r="A4290" s="15">
        <v>4</v>
      </c>
      <c r="B4290" s="14" t="s">
        <v>27730</v>
      </c>
      <c r="C4290" s="14" t="s">
        <v>27731</v>
      </c>
      <c r="D4290" s="15">
        <v>2022</v>
      </c>
      <c r="E4290" s="14" t="s">
        <v>27423</v>
      </c>
      <c r="F4290" s="14" t="s">
        <v>845</v>
      </c>
      <c r="G4290" s="39" t="s">
        <v>27732</v>
      </c>
      <c r="H4290" s="39" t="s">
        <v>27733</v>
      </c>
      <c r="I4290" s="40">
        <v>45242.783229166664</v>
      </c>
      <c r="J4290" s="14"/>
      <c r="K4290" s="14" t="s">
        <v>785</v>
      </c>
      <c r="L4290" s="14" t="s">
        <v>27734</v>
      </c>
      <c r="M4290" s="14"/>
      <c r="N4290" s="41" t="s">
        <v>27735</v>
      </c>
      <c r="O4290" s="14"/>
      <c r="P4290" s="14"/>
      <c r="Q4290" s="14"/>
      <c r="R4290" s="14"/>
      <c r="S4290" s="14"/>
      <c r="T4290" s="14"/>
      <c r="U4290" s="14"/>
      <c r="V4290" s="14"/>
      <c r="W4290" s="14"/>
      <c r="X4290" s="14"/>
      <c r="Y4290" s="14"/>
    </row>
    <row r="4291" spans="1:25" ht="12.5">
      <c r="A4291" s="15">
        <v>2</v>
      </c>
      <c r="B4291" s="14" t="s">
        <v>27736</v>
      </c>
      <c r="C4291" s="14" t="s">
        <v>27737</v>
      </c>
      <c r="D4291" s="15">
        <v>2021</v>
      </c>
      <c r="E4291" s="14"/>
      <c r="F4291" s="39" t="s">
        <v>1614</v>
      </c>
      <c r="G4291" s="39" t="s">
        <v>27738</v>
      </c>
      <c r="H4291" s="39" t="s">
        <v>27739</v>
      </c>
      <c r="I4291" s="40">
        <v>45242.783229166664</v>
      </c>
      <c r="J4291" s="14"/>
      <c r="K4291" s="14" t="s">
        <v>785</v>
      </c>
      <c r="L4291" s="14" t="s">
        <v>27740</v>
      </c>
      <c r="M4291" s="14"/>
      <c r="N4291" s="41" t="s">
        <v>27741</v>
      </c>
      <c r="O4291" s="14"/>
      <c r="P4291" s="14"/>
      <c r="Q4291" s="14"/>
      <c r="R4291" s="14"/>
      <c r="S4291" s="14"/>
      <c r="T4291" s="14"/>
      <c r="U4291" s="14"/>
      <c r="V4291" s="14"/>
      <c r="W4291" s="14"/>
      <c r="X4291" s="14"/>
      <c r="Y4291" s="14"/>
    </row>
    <row r="4292" spans="1:25" ht="12.5">
      <c r="A4292" s="15">
        <v>8</v>
      </c>
      <c r="B4292" s="14" t="s">
        <v>27742</v>
      </c>
      <c r="C4292" s="14" t="s">
        <v>27743</v>
      </c>
      <c r="D4292" s="15">
        <v>2021</v>
      </c>
      <c r="E4292" s="14" t="s">
        <v>27744</v>
      </c>
      <c r="F4292" s="39" t="s">
        <v>6321</v>
      </c>
      <c r="G4292" s="39" t="s">
        <v>27745</v>
      </c>
      <c r="H4292" s="39" t="s">
        <v>27746</v>
      </c>
      <c r="I4292" s="40">
        <v>45242.783229166664</v>
      </c>
      <c r="J4292" s="14" t="s">
        <v>27747</v>
      </c>
      <c r="K4292" s="14" t="s">
        <v>785</v>
      </c>
      <c r="L4292" s="14" t="s">
        <v>27748</v>
      </c>
      <c r="M4292" s="39" t="s">
        <v>27749</v>
      </c>
      <c r="N4292" s="41" t="s">
        <v>27750</v>
      </c>
      <c r="O4292" s="14"/>
      <c r="P4292" s="14"/>
      <c r="Q4292" s="14"/>
      <c r="R4292" s="14"/>
      <c r="S4292" s="14"/>
      <c r="T4292" s="14"/>
      <c r="U4292" s="14"/>
      <c r="V4292" s="14"/>
      <c r="W4292" s="14"/>
      <c r="X4292" s="14"/>
      <c r="Y4292" s="14"/>
    </row>
    <row r="4293" spans="1:25" ht="12.5">
      <c r="A4293" s="15">
        <v>0</v>
      </c>
      <c r="B4293" s="14" t="s">
        <v>27751</v>
      </c>
      <c r="C4293" s="14" t="s">
        <v>27752</v>
      </c>
      <c r="D4293" s="15">
        <v>2022</v>
      </c>
      <c r="E4293" s="14"/>
      <c r="F4293" s="39" t="s">
        <v>27753</v>
      </c>
      <c r="G4293" s="41" t="s">
        <v>27754</v>
      </c>
      <c r="H4293" s="14"/>
      <c r="I4293" s="40">
        <v>45242.783229166664</v>
      </c>
      <c r="J4293" s="14"/>
      <c r="K4293" s="14" t="s">
        <v>785</v>
      </c>
      <c r="L4293" s="14" t="s">
        <v>27755</v>
      </c>
      <c r="M4293" s="39" t="s">
        <v>27754</v>
      </c>
      <c r="N4293" s="41" t="s">
        <v>27756</v>
      </c>
      <c r="O4293" s="14"/>
      <c r="P4293" s="14"/>
      <c r="Q4293" s="14"/>
      <c r="R4293" s="14"/>
      <c r="S4293" s="14"/>
      <c r="T4293" s="14"/>
      <c r="U4293" s="14"/>
      <c r="V4293" s="14"/>
      <c r="W4293" s="14"/>
      <c r="X4293" s="14"/>
      <c r="Y4293" s="14"/>
    </row>
    <row r="4294" spans="1:25" ht="12.5">
      <c r="A4294" s="15">
        <v>1</v>
      </c>
      <c r="B4294" s="14" t="s">
        <v>27757</v>
      </c>
      <c r="C4294" s="14" t="s">
        <v>27758</v>
      </c>
      <c r="D4294" s="15">
        <v>2022</v>
      </c>
      <c r="E4294" s="14" t="s">
        <v>13146</v>
      </c>
      <c r="F4294" s="14" t="s">
        <v>810</v>
      </c>
      <c r="G4294" s="39" t="s">
        <v>27759</v>
      </c>
      <c r="H4294" s="39" t="s">
        <v>27760</v>
      </c>
      <c r="I4294" s="40">
        <v>45242.783229166664</v>
      </c>
      <c r="J4294" s="14" t="s">
        <v>27761</v>
      </c>
      <c r="K4294" s="14" t="s">
        <v>785</v>
      </c>
      <c r="L4294" s="14" t="s">
        <v>27762</v>
      </c>
      <c r="M4294" s="39" t="s">
        <v>27763</v>
      </c>
      <c r="N4294" s="41" t="s">
        <v>27764</v>
      </c>
      <c r="O4294" s="14"/>
      <c r="P4294" s="14"/>
      <c r="Q4294" s="14"/>
      <c r="R4294" s="14"/>
      <c r="S4294" s="14"/>
      <c r="T4294" s="14"/>
      <c r="U4294" s="14"/>
      <c r="V4294" s="14"/>
      <c r="W4294" s="14"/>
      <c r="X4294" s="14"/>
      <c r="Y4294" s="14"/>
    </row>
    <row r="4295" spans="1:25" ht="12.5">
      <c r="A4295" s="15">
        <v>20</v>
      </c>
      <c r="B4295" s="14" t="s">
        <v>27765</v>
      </c>
      <c r="C4295" s="14" t="s">
        <v>27766</v>
      </c>
      <c r="D4295" s="15">
        <v>2022</v>
      </c>
      <c r="E4295" s="14" t="s">
        <v>27423</v>
      </c>
      <c r="F4295" s="14" t="s">
        <v>845</v>
      </c>
      <c r="G4295" s="39" t="s">
        <v>27767</v>
      </c>
      <c r="H4295" s="39" t="s">
        <v>27768</v>
      </c>
      <c r="I4295" s="40">
        <v>45242.783229166664</v>
      </c>
      <c r="J4295" s="14"/>
      <c r="K4295" s="14" t="s">
        <v>785</v>
      </c>
      <c r="L4295" s="14" t="s">
        <v>27769</v>
      </c>
      <c r="M4295" s="14"/>
      <c r="N4295" s="41" t="s">
        <v>27770</v>
      </c>
      <c r="O4295" s="14"/>
      <c r="P4295" s="14"/>
      <c r="Q4295" s="14"/>
      <c r="R4295" s="14"/>
      <c r="S4295" s="14"/>
      <c r="T4295" s="14"/>
      <c r="U4295" s="14"/>
      <c r="V4295" s="14"/>
      <c r="W4295" s="14"/>
      <c r="X4295" s="14"/>
      <c r="Y4295" s="14"/>
    </row>
    <row r="4296" spans="1:25" ht="12.5">
      <c r="A4296" s="15">
        <v>4</v>
      </c>
      <c r="B4296" s="14" t="s">
        <v>27771</v>
      </c>
      <c r="C4296" s="14" t="s">
        <v>27772</v>
      </c>
      <c r="D4296" s="15">
        <v>2021</v>
      </c>
      <c r="E4296" s="14" t="s">
        <v>27773</v>
      </c>
      <c r="F4296" s="14" t="s">
        <v>952</v>
      </c>
      <c r="G4296" s="39" t="s">
        <v>27774</v>
      </c>
      <c r="H4296" s="39" t="s">
        <v>27775</v>
      </c>
      <c r="I4296" s="40">
        <v>45242.783229166664</v>
      </c>
      <c r="J4296" s="14" t="s">
        <v>27776</v>
      </c>
      <c r="K4296" s="14" t="s">
        <v>785</v>
      </c>
      <c r="L4296" s="14" t="s">
        <v>27777</v>
      </c>
      <c r="M4296" s="14"/>
      <c r="N4296" s="41" t="s">
        <v>27778</v>
      </c>
      <c r="O4296" s="14"/>
      <c r="P4296" s="14"/>
      <c r="Q4296" s="14"/>
      <c r="R4296" s="14"/>
      <c r="S4296" s="14"/>
      <c r="T4296" s="14"/>
      <c r="U4296" s="14"/>
      <c r="V4296" s="14"/>
      <c r="W4296" s="14"/>
      <c r="X4296" s="14"/>
      <c r="Y4296" s="14"/>
    </row>
    <row r="4297" spans="1:25" ht="12.5">
      <c r="A4297" s="15">
        <v>15</v>
      </c>
      <c r="B4297" s="14" t="s">
        <v>27779</v>
      </c>
      <c r="C4297" s="14" t="s">
        <v>27780</v>
      </c>
      <c r="D4297" s="15">
        <v>2023</v>
      </c>
      <c r="E4297" s="14" t="s">
        <v>21932</v>
      </c>
      <c r="F4297" s="14" t="s">
        <v>781</v>
      </c>
      <c r="G4297" s="39" t="s">
        <v>27781</v>
      </c>
      <c r="H4297" s="39" t="s">
        <v>27782</v>
      </c>
      <c r="I4297" s="40">
        <v>45242.783229166664</v>
      </c>
      <c r="J4297" s="14" t="s">
        <v>27783</v>
      </c>
      <c r="K4297" s="14" t="s">
        <v>785</v>
      </c>
      <c r="L4297" s="14" t="s">
        <v>27784</v>
      </c>
      <c r="M4297" s="39" t="s">
        <v>27785</v>
      </c>
      <c r="N4297" s="41" t="s">
        <v>27786</v>
      </c>
      <c r="O4297" s="28"/>
      <c r="P4297" s="14"/>
      <c r="Q4297" s="14"/>
      <c r="R4297" s="14"/>
      <c r="S4297" s="14"/>
      <c r="T4297" s="14"/>
      <c r="U4297" s="14"/>
      <c r="V4297" s="14"/>
      <c r="W4297" s="14"/>
      <c r="X4297" s="14"/>
      <c r="Y4297" s="14"/>
    </row>
    <row r="4298" spans="1:25" ht="12.5">
      <c r="A4298" s="15">
        <v>0</v>
      </c>
      <c r="B4298" s="14" t="s">
        <v>27787</v>
      </c>
      <c r="C4298" s="14" t="s">
        <v>27788</v>
      </c>
      <c r="D4298" s="15">
        <v>2022</v>
      </c>
      <c r="E4298" s="14"/>
      <c r="F4298" s="39" t="s">
        <v>1008</v>
      </c>
      <c r="G4298" s="41" t="s">
        <v>27789</v>
      </c>
      <c r="H4298" s="14"/>
      <c r="I4298" s="40">
        <v>45242.783229166664</v>
      </c>
      <c r="J4298" s="14"/>
      <c r="K4298" s="14" t="s">
        <v>785</v>
      </c>
      <c r="L4298" s="14" t="s">
        <v>27790</v>
      </c>
      <c r="M4298" s="39" t="s">
        <v>27789</v>
      </c>
      <c r="N4298" s="41" t="s">
        <v>27791</v>
      </c>
      <c r="O4298" s="28"/>
      <c r="P4298" s="14"/>
      <c r="Q4298" s="14"/>
      <c r="R4298" s="14"/>
      <c r="S4298" s="14"/>
      <c r="T4298" s="14"/>
      <c r="U4298" s="14"/>
      <c r="V4298" s="14"/>
      <c r="W4298" s="14"/>
      <c r="X4298" s="14"/>
      <c r="Y4298" s="14"/>
    </row>
    <row r="4299" spans="1:25" ht="12.5">
      <c r="A4299" s="15">
        <v>0</v>
      </c>
      <c r="B4299" s="14" t="s">
        <v>27792</v>
      </c>
      <c r="C4299" s="14" t="s">
        <v>27793</v>
      </c>
      <c r="D4299" s="15">
        <v>2023</v>
      </c>
      <c r="E4299" s="14"/>
      <c r="F4299" s="39" t="s">
        <v>1260</v>
      </c>
      <c r="G4299" s="41" t="s">
        <v>27794</v>
      </c>
      <c r="H4299" s="14"/>
      <c r="I4299" s="40">
        <v>45242.783229166664</v>
      </c>
      <c r="J4299" s="14"/>
      <c r="K4299" s="14" t="s">
        <v>785</v>
      </c>
      <c r="L4299" s="14" t="s">
        <v>27795</v>
      </c>
      <c r="M4299" s="39" t="s">
        <v>27796</v>
      </c>
      <c r="N4299" s="41" t="s">
        <v>27797</v>
      </c>
      <c r="O4299" s="14"/>
      <c r="P4299" s="14"/>
      <c r="Q4299" s="14"/>
      <c r="R4299" s="14"/>
      <c r="S4299" s="14"/>
      <c r="T4299" s="14"/>
      <c r="U4299" s="14"/>
      <c r="V4299" s="14"/>
      <c r="W4299" s="14"/>
      <c r="X4299" s="14"/>
      <c r="Y4299" s="14"/>
    </row>
    <row r="4300" spans="1:25" ht="12.5">
      <c r="A4300" s="15">
        <v>0</v>
      </c>
      <c r="B4300" s="14" t="s">
        <v>27798</v>
      </c>
      <c r="C4300" s="14" t="s">
        <v>27799</v>
      </c>
      <c r="D4300" s="15">
        <v>2023</v>
      </c>
      <c r="E4300" s="14" t="s">
        <v>26625</v>
      </c>
      <c r="F4300" s="14" t="s">
        <v>845</v>
      </c>
      <c r="G4300" s="41" t="s">
        <v>27800</v>
      </c>
      <c r="H4300" s="14"/>
      <c r="I4300" s="40">
        <v>45242.783229166664</v>
      </c>
      <c r="J4300" s="14"/>
      <c r="K4300" s="14" t="s">
        <v>785</v>
      </c>
      <c r="L4300" s="14" t="s">
        <v>27801</v>
      </c>
      <c r="M4300" s="14"/>
      <c r="N4300" s="41" t="s">
        <v>27802</v>
      </c>
      <c r="O4300" s="28"/>
      <c r="P4300" s="14"/>
      <c r="Q4300" s="14"/>
      <c r="R4300" s="14"/>
      <c r="S4300" s="14"/>
      <c r="T4300" s="14"/>
      <c r="U4300" s="14"/>
      <c r="V4300" s="14"/>
      <c r="W4300" s="14"/>
      <c r="X4300" s="14"/>
      <c r="Y4300" s="14"/>
    </row>
    <row r="4301" spans="1:25" ht="12.5">
      <c r="A4301" s="15">
        <v>2</v>
      </c>
      <c r="B4301" s="14" t="s">
        <v>27803</v>
      </c>
      <c r="C4301" s="14" t="s">
        <v>27804</v>
      </c>
      <c r="D4301" s="15">
        <v>2022</v>
      </c>
      <c r="E4301" s="14" t="s">
        <v>27805</v>
      </c>
      <c r="F4301" s="14" t="s">
        <v>845</v>
      </c>
      <c r="G4301" s="39" t="s">
        <v>27806</v>
      </c>
      <c r="H4301" s="39" t="s">
        <v>27807</v>
      </c>
      <c r="I4301" s="40">
        <v>45242.783229166664</v>
      </c>
      <c r="J4301" s="14"/>
      <c r="K4301" s="14" t="s">
        <v>785</v>
      </c>
      <c r="L4301" s="14" t="s">
        <v>27808</v>
      </c>
      <c r="M4301" s="39" t="s">
        <v>27806</v>
      </c>
      <c r="N4301" s="41" t="s">
        <v>27809</v>
      </c>
      <c r="O4301" s="28"/>
      <c r="P4301" s="14"/>
      <c r="Q4301" s="14"/>
      <c r="R4301" s="14"/>
      <c r="S4301" s="14"/>
      <c r="T4301" s="14"/>
      <c r="U4301" s="14"/>
      <c r="V4301" s="14"/>
      <c r="W4301" s="14"/>
      <c r="X4301" s="14"/>
      <c r="Y4301" s="14"/>
    </row>
    <row r="4302" spans="1:25" ht="12.5">
      <c r="A4302" s="15">
        <v>3</v>
      </c>
      <c r="B4302" s="14" t="s">
        <v>27810</v>
      </c>
      <c r="C4302" s="14" t="s">
        <v>27811</v>
      </c>
      <c r="D4302" s="15">
        <v>2022</v>
      </c>
      <c r="E4302" s="14" t="s">
        <v>27812</v>
      </c>
      <c r="F4302" s="39" t="s">
        <v>21119</v>
      </c>
      <c r="G4302" s="39" t="s">
        <v>27813</v>
      </c>
      <c r="H4302" s="39" t="s">
        <v>27814</v>
      </c>
      <c r="I4302" s="40">
        <v>45242.783229166664</v>
      </c>
      <c r="J4302" s="14"/>
      <c r="K4302" s="14" t="s">
        <v>785</v>
      </c>
      <c r="L4302" s="14" t="s">
        <v>27815</v>
      </c>
      <c r="M4302" s="39" t="s">
        <v>27813</v>
      </c>
      <c r="N4302" s="41" t="s">
        <v>27816</v>
      </c>
      <c r="O4302" s="14"/>
      <c r="P4302" s="14"/>
      <c r="Q4302" s="14"/>
      <c r="R4302" s="14"/>
      <c r="S4302" s="14"/>
      <c r="T4302" s="14"/>
      <c r="U4302" s="14"/>
      <c r="V4302" s="14"/>
      <c r="W4302" s="14"/>
      <c r="X4302" s="14"/>
      <c r="Y4302" s="14"/>
    </row>
    <row r="4303" spans="1:25" ht="12.5">
      <c r="A4303" s="15">
        <v>0</v>
      </c>
      <c r="B4303" s="14" t="s">
        <v>27817</v>
      </c>
      <c r="C4303" s="14" t="s">
        <v>27818</v>
      </c>
      <c r="D4303" s="15">
        <v>2021</v>
      </c>
      <c r="E4303" s="14" t="s">
        <v>27819</v>
      </c>
      <c r="F4303" s="14" t="s">
        <v>952</v>
      </c>
      <c r="G4303" s="41" t="s">
        <v>27820</v>
      </c>
      <c r="H4303" s="14"/>
      <c r="I4303" s="40">
        <v>45242.783229166664</v>
      </c>
      <c r="J4303" s="14" t="s">
        <v>27821</v>
      </c>
      <c r="K4303" s="14" t="s">
        <v>785</v>
      </c>
      <c r="L4303" s="14" t="s">
        <v>27822</v>
      </c>
      <c r="M4303" s="39" t="s">
        <v>27823</v>
      </c>
      <c r="N4303" s="41" t="s">
        <v>27824</v>
      </c>
      <c r="O4303" s="14"/>
      <c r="P4303" s="14"/>
      <c r="Q4303" s="14"/>
      <c r="R4303" s="14"/>
      <c r="S4303" s="14"/>
      <c r="T4303" s="14"/>
      <c r="U4303" s="14"/>
      <c r="V4303" s="14"/>
      <c r="W4303" s="14"/>
      <c r="X4303" s="14"/>
      <c r="Y4303" s="14"/>
    </row>
    <row r="4304" spans="1:25" ht="12.5">
      <c r="A4304" s="15">
        <v>6</v>
      </c>
      <c r="B4304" s="14" t="s">
        <v>27825</v>
      </c>
      <c r="C4304" s="14" t="s">
        <v>27826</v>
      </c>
      <c r="D4304" s="15">
        <v>2021</v>
      </c>
      <c r="E4304" s="14" t="s">
        <v>16207</v>
      </c>
      <c r="F4304" s="14" t="s">
        <v>952</v>
      </c>
      <c r="G4304" s="39" t="s">
        <v>27827</v>
      </c>
      <c r="H4304" s="39" t="s">
        <v>27828</v>
      </c>
      <c r="I4304" s="40">
        <v>45242.783229166664</v>
      </c>
      <c r="J4304" s="14" t="s">
        <v>27829</v>
      </c>
      <c r="K4304" s="14" t="s">
        <v>785</v>
      </c>
      <c r="L4304" s="14" t="s">
        <v>27830</v>
      </c>
      <c r="M4304" s="39" t="s">
        <v>27827</v>
      </c>
      <c r="N4304" s="41" t="s">
        <v>27831</v>
      </c>
      <c r="O4304" s="14"/>
      <c r="P4304" s="14"/>
      <c r="Q4304" s="14"/>
      <c r="R4304" s="14"/>
      <c r="S4304" s="14"/>
      <c r="T4304" s="14"/>
      <c r="U4304" s="14"/>
      <c r="V4304" s="14"/>
      <c r="W4304" s="14"/>
      <c r="X4304" s="14"/>
      <c r="Y4304" s="14"/>
    </row>
    <row r="4305" spans="1:25" ht="12.5">
      <c r="A4305" s="15">
        <v>0</v>
      </c>
      <c r="B4305" s="14" t="s">
        <v>27832</v>
      </c>
      <c r="C4305" s="14" t="s">
        <v>27833</v>
      </c>
      <c r="D4305" s="15">
        <v>2021</v>
      </c>
      <c r="E4305" s="14"/>
      <c r="F4305" s="39" t="s">
        <v>6886</v>
      </c>
      <c r="G4305" s="41" t="s">
        <v>27834</v>
      </c>
      <c r="H4305" s="14"/>
      <c r="I4305" s="40">
        <v>45242.783229166664</v>
      </c>
      <c r="J4305" s="14"/>
      <c r="K4305" s="14" t="s">
        <v>785</v>
      </c>
      <c r="L4305" s="14" t="s">
        <v>27835</v>
      </c>
      <c r="M4305" s="39" t="s">
        <v>27834</v>
      </c>
      <c r="N4305" s="41" t="s">
        <v>27836</v>
      </c>
      <c r="O4305" s="14"/>
      <c r="P4305" s="14"/>
      <c r="Q4305" s="14"/>
      <c r="R4305" s="14"/>
      <c r="S4305" s="14"/>
      <c r="T4305" s="14"/>
      <c r="U4305" s="14"/>
      <c r="V4305" s="14"/>
      <c r="W4305" s="14"/>
      <c r="X4305" s="14"/>
      <c r="Y4305" s="14"/>
    </row>
    <row r="4306" spans="1:25" ht="12.5">
      <c r="A4306" s="15">
        <v>0</v>
      </c>
      <c r="B4306" s="14" t="s">
        <v>27837</v>
      </c>
      <c r="C4306" s="14" t="s">
        <v>27838</v>
      </c>
      <c r="D4306" s="14"/>
      <c r="E4306" s="41" t="s">
        <v>2277</v>
      </c>
      <c r="F4306" s="14"/>
      <c r="G4306" s="41" t="s">
        <v>27839</v>
      </c>
      <c r="H4306" s="14"/>
      <c r="I4306" s="40">
        <v>45242.783229166664</v>
      </c>
      <c r="J4306" s="14"/>
      <c r="K4306" s="14" t="s">
        <v>785</v>
      </c>
      <c r="L4306" s="14" t="s">
        <v>27840</v>
      </c>
      <c r="M4306" s="39" t="s">
        <v>27839</v>
      </c>
      <c r="N4306" s="41" t="s">
        <v>27841</v>
      </c>
      <c r="O4306" s="14"/>
      <c r="P4306" s="14"/>
      <c r="Q4306" s="14"/>
      <c r="R4306" s="14"/>
      <c r="S4306" s="14"/>
      <c r="T4306" s="14"/>
      <c r="U4306" s="14"/>
      <c r="V4306" s="14"/>
      <c r="W4306" s="14"/>
      <c r="X4306" s="14"/>
      <c r="Y4306" s="14"/>
    </row>
    <row r="4307" spans="1:25" ht="12.5">
      <c r="A4307" s="15">
        <v>0</v>
      </c>
      <c r="B4307" s="14" t="s">
        <v>27842</v>
      </c>
      <c r="C4307" s="14" t="s">
        <v>27843</v>
      </c>
      <c r="D4307" s="15">
        <v>2021</v>
      </c>
      <c r="E4307" s="14"/>
      <c r="F4307" s="39" t="s">
        <v>1260</v>
      </c>
      <c r="G4307" s="41" t="s">
        <v>27844</v>
      </c>
      <c r="H4307" s="14"/>
      <c r="I4307" s="40">
        <v>45242.783229166664</v>
      </c>
      <c r="J4307" s="14"/>
      <c r="K4307" s="14" t="s">
        <v>785</v>
      </c>
      <c r="L4307" s="14" t="s">
        <v>27845</v>
      </c>
      <c r="M4307" s="39" t="s">
        <v>27846</v>
      </c>
      <c r="N4307" s="41" t="s">
        <v>27847</v>
      </c>
      <c r="O4307" s="28"/>
      <c r="P4307" s="14"/>
      <c r="Q4307" s="14"/>
      <c r="R4307" s="14"/>
      <c r="S4307" s="14"/>
      <c r="T4307" s="14"/>
      <c r="U4307" s="14"/>
      <c r="V4307" s="14"/>
      <c r="W4307" s="14"/>
      <c r="X4307" s="14"/>
      <c r="Y4307" s="14"/>
    </row>
    <row r="4308" spans="1:25" ht="12.5">
      <c r="A4308" s="15">
        <v>7</v>
      </c>
      <c r="B4308" s="14" t="s">
        <v>27848</v>
      </c>
      <c r="C4308" s="14" t="s">
        <v>27849</v>
      </c>
      <c r="D4308" s="15">
        <v>2021</v>
      </c>
      <c r="E4308" s="14" t="s">
        <v>27850</v>
      </c>
      <c r="F4308" s="14" t="s">
        <v>781</v>
      </c>
      <c r="G4308" s="39" t="s">
        <v>27851</v>
      </c>
      <c r="H4308" s="39" t="s">
        <v>27852</v>
      </c>
      <c r="I4308" s="40">
        <v>45242.783229166664</v>
      </c>
      <c r="J4308" s="14" t="s">
        <v>27853</v>
      </c>
      <c r="K4308" s="14" t="s">
        <v>785</v>
      </c>
      <c r="L4308" s="14" t="s">
        <v>27854</v>
      </c>
      <c r="M4308" s="39" t="s">
        <v>27855</v>
      </c>
      <c r="N4308" s="41" t="s">
        <v>27856</v>
      </c>
      <c r="O4308" s="14"/>
      <c r="P4308" s="14"/>
      <c r="Q4308" s="14"/>
      <c r="R4308" s="14"/>
      <c r="S4308" s="14"/>
      <c r="T4308" s="14"/>
      <c r="U4308" s="14"/>
      <c r="V4308" s="14"/>
      <c r="W4308" s="14"/>
      <c r="X4308" s="14"/>
      <c r="Y4308" s="14"/>
    </row>
    <row r="4309" spans="1:25" ht="12.5">
      <c r="A4309" s="15">
        <v>0</v>
      </c>
      <c r="B4309" s="14" t="s">
        <v>27857</v>
      </c>
      <c r="C4309" s="14" t="s">
        <v>27858</v>
      </c>
      <c r="D4309" s="15">
        <v>2022</v>
      </c>
      <c r="E4309" s="14"/>
      <c r="F4309" s="39" t="s">
        <v>1008</v>
      </c>
      <c r="G4309" s="41" t="s">
        <v>27859</v>
      </c>
      <c r="H4309" s="14"/>
      <c r="I4309" s="40">
        <v>45242.783229166664</v>
      </c>
      <c r="J4309" s="14"/>
      <c r="K4309" s="14" t="s">
        <v>785</v>
      </c>
      <c r="L4309" s="14" t="s">
        <v>27860</v>
      </c>
      <c r="M4309" s="39" t="s">
        <v>27859</v>
      </c>
      <c r="N4309" s="41" t="s">
        <v>27861</v>
      </c>
      <c r="O4309" s="14"/>
      <c r="P4309" s="14"/>
      <c r="Q4309" s="14"/>
      <c r="R4309" s="14"/>
      <c r="S4309" s="14"/>
      <c r="T4309" s="14"/>
      <c r="U4309" s="14"/>
      <c r="V4309" s="14"/>
      <c r="W4309" s="14"/>
      <c r="X4309" s="14"/>
      <c r="Y4309" s="14"/>
    </row>
    <row r="4310" spans="1:25" ht="12.5">
      <c r="A4310" s="15">
        <v>0</v>
      </c>
      <c r="B4310" s="14" t="s">
        <v>27862</v>
      </c>
      <c r="C4310" s="14" t="s">
        <v>27863</v>
      </c>
      <c r="D4310" s="15">
        <v>2021</v>
      </c>
      <c r="E4310" s="14"/>
      <c r="F4310" s="39" t="s">
        <v>27864</v>
      </c>
      <c r="G4310" s="41" t="s">
        <v>27865</v>
      </c>
      <c r="H4310" s="14"/>
      <c r="I4310" s="40">
        <v>45242.783229166664</v>
      </c>
      <c r="J4310" s="14"/>
      <c r="K4310" s="14" t="s">
        <v>785</v>
      </c>
      <c r="L4310" s="14" t="s">
        <v>27866</v>
      </c>
      <c r="M4310" s="39" t="s">
        <v>27865</v>
      </c>
      <c r="N4310" s="41" t="s">
        <v>27867</v>
      </c>
      <c r="O4310" s="14"/>
      <c r="P4310" s="14"/>
      <c r="Q4310" s="14"/>
      <c r="R4310" s="14"/>
      <c r="S4310" s="14"/>
      <c r="T4310" s="14"/>
      <c r="U4310" s="14"/>
      <c r="V4310" s="14"/>
      <c r="W4310" s="14"/>
      <c r="X4310" s="14"/>
      <c r="Y4310" s="14"/>
    </row>
    <row r="4311" spans="1:25" ht="12.5">
      <c r="A4311" s="15">
        <v>4</v>
      </c>
      <c r="B4311" s="14" t="s">
        <v>27868</v>
      </c>
      <c r="C4311" s="14" t="s">
        <v>27869</v>
      </c>
      <c r="D4311" s="15">
        <v>2021</v>
      </c>
      <c r="E4311" s="14"/>
      <c r="F4311" s="14" t="s">
        <v>952</v>
      </c>
      <c r="G4311" s="39" t="s">
        <v>27870</v>
      </c>
      <c r="H4311" s="39" t="s">
        <v>27871</v>
      </c>
      <c r="I4311" s="40">
        <v>45242.783229166664</v>
      </c>
      <c r="J4311" s="14" t="s">
        <v>27872</v>
      </c>
      <c r="K4311" s="14" t="s">
        <v>785</v>
      </c>
      <c r="L4311" s="14" t="s">
        <v>27873</v>
      </c>
      <c r="M4311" s="14"/>
      <c r="N4311" s="41" t="s">
        <v>27874</v>
      </c>
      <c r="O4311" s="14"/>
      <c r="P4311" s="14"/>
      <c r="Q4311" s="14"/>
      <c r="R4311" s="14"/>
      <c r="S4311" s="14"/>
      <c r="T4311" s="14"/>
      <c r="U4311" s="14"/>
      <c r="V4311" s="14"/>
      <c r="W4311" s="14"/>
      <c r="X4311" s="14"/>
      <c r="Y4311" s="14"/>
    </row>
    <row r="4312" spans="1:25" ht="12.5">
      <c r="A4312" s="15">
        <v>0</v>
      </c>
      <c r="B4312" s="14" t="s">
        <v>27875</v>
      </c>
      <c r="C4312" s="14" t="s">
        <v>27876</v>
      </c>
      <c r="D4312" s="15">
        <v>2023</v>
      </c>
      <c r="E4312" s="14"/>
      <c r="F4312" s="39" t="s">
        <v>1008</v>
      </c>
      <c r="G4312" s="41" t="s">
        <v>27877</v>
      </c>
      <c r="H4312" s="14"/>
      <c r="I4312" s="40">
        <v>45242.783229166664</v>
      </c>
      <c r="J4312" s="14"/>
      <c r="K4312" s="14" t="s">
        <v>785</v>
      </c>
      <c r="L4312" s="14" t="s">
        <v>27878</v>
      </c>
      <c r="M4312" s="39" t="s">
        <v>27877</v>
      </c>
      <c r="N4312" s="41" t="s">
        <v>27879</v>
      </c>
      <c r="O4312" s="14"/>
      <c r="P4312" s="14"/>
      <c r="Q4312" s="14"/>
      <c r="R4312" s="14"/>
      <c r="S4312" s="14"/>
      <c r="T4312" s="14"/>
      <c r="U4312" s="14"/>
      <c r="V4312" s="14"/>
      <c r="W4312" s="14"/>
      <c r="X4312" s="14"/>
      <c r="Y4312" s="14"/>
    </row>
    <row r="4313" spans="1:25" ht="12.5">
      <c r="A4313" s="15">
        <v>0</v>
      </c>
      <c r="B4313" s="14" t="s">
        <v>27880</v>
      </c>
      <c r="C4313" s="14" t="s">
        <v>27881</v>
      </c>
      <c r="D4313" s="15">
        <v>2022</v>
      </c>
      <c r="E4313" s="14"/>
      <c r="F4313" s="39" t="s">
        <v>9054</v>
      </c>
      <c r="G4313" s="41" t="s">
        <v>27882</v>
      </c>
      <c r="H4313" s="14"/>
      <c r="I4313" s="40">
        <v>45242.783229166664</v>
      </c>
      <c r="J4313" s="14"/>
      <c r="K4313" s="14" t="s">
        <v>785</v>
      </c>
      <c r="L4313" s="14" t="s">
        <v>27883</v>
      </c>
      <c r="M4313" s="39" t="s">
        <v>27884</v>
      </c>
      <c r="N4313" s="41" t="s">
        <v>27885</v>
      </c>
      <c r="O4313" s="28"/>
      <c r="P4313" s="14"/>
      <c r="Q4313" s="14"/>
      <c r="R4313" s="14"/>
      <c r="S4313" s="14"/>
      <c r="T4313" s="14"/>
      <c r="U4313" s="14"/>
      <c r="V4313" s="14"/>
      <c r="W4313" s="14"/>
      <c r="X4313" s="14"/>
      <c r="Y4313" s="14"/>
    </row>
    <row r="4314" spans="1:25" ht="12.5">
      <c r="A4314" s="15">
        <v>0</v>
      </c>
      <c r="B4314" s="14" t="s">
        <v>27886</v>
      </c>
      <c r="C4314" s="14" t="s">
        <v>27887</v>
      </c>
      <c r="D4314" s="15">
        <v>2023</v>
      </c>
      <c r="E4314" s="14"/>
      <c r="F4314" s="39" t="s">
        <v>27888</v>
      </c>
      <c r="G4314" s="41" t="s">
        <v>27889</v>
      </c>
      <c r="H4314" s="14"/>
      <c r="I4314" s="40">
        <v>45242.783229166664</v>
      </c>
      <c r="J4314" s="14"/>
      <c r="K4314" s="14" t="s">
        <v>785</v>
      </c>
      <c r="L4314" s="14" t="s">
        <v>27890</v>
      </c>
      <c r="M4314" s="39" t="s">
        <v>27891</v>
      </c>
      <c r="N4314" s="41" t="s">
        <v>27892</v>
      </c>
      <c r="O4314" s="28"/>
      <c r="P4314" s="14"/>
      <c r="Q4314" s="14"/>
      <c r="R4314" s="14"/>
      <c r="S4314" s="14"/>
      <c r="T4314" s="14"/>
      <c r="U4314" s="14"/>
      <c r="V4314" s="14"/>
      <c r="W4314" s="14"/>
      <c r="X4314" s="14"/>
      <c r="Y4314" s="14"/>
    </row>
    <row r="4315" spans="1:25" ht="12.5">
      <c r="A4315" s="15">
        <v>1</v>
      </c>
      <c r="B4315" s="14" t="s">
        <v>27893</v>
      </c>
      <c r="C4315" s="14" t="s">
        <v>27894</v>
      </c>
      <c r="D4315" s="15">
        <v>2023</v>
      </c>
      <c r="E4315" s="14" t="s">
        <v>27895</v>
      </c>
      <c r="F4315" s="14" t="s">
        <v>845</v>
      </c>
      <c r="G4315" s="39" t="s">
        <v>27896</v>
      </c>
      <c r="H4315" s="39" t="s">
        <v>27897</v>
      </c>
      <c r="I4315" s="40">
        <v>45242.783229166664</v>
      </c>
      <c r="J4315" s="14"/>
      <c r="K4315" s="14" t="s">
        <v>785</v>
      </c>
      <c r="L4315" s="14" t="s">
        <v>27898</v>
      </c>
      <c r="M4315" s="39" t="s">
        <v>27896</v>
      </c>
      <c r="N4315" s="41" t="s">
        <v>27899</v>
      </c>
      <c r="O4315" s="14"/>
      <c r="P4315" s="14"/>
      <c r="Q4315" s="14"/>
      <c r="R4315" s="14"/>
      <c r="S4315" s="14"/>
      <c r="T4315" s="14"/>
      <c r="U4315" s="14"/>
      <c r="V4315" s="14"/>
      <c r="W4315" s="14"/>
      <c r="X4315" s="14"/>
      <c r="Y4315" s="14"/>
    </row>
    <row r="4316" spans="1:25" ht="12.5">
      <c r="A4316" s="15">
        <v>0</v>
      </c>
      <c r="B4316" s="14" t="s">
        <v>27900</v>
      </c>
      <c r="C4316" s="14" t="s">
        <v>27901</v>
      </c>
      <c r="D4316" s="15">
        <v>2022</v>
      </c>
      <c r="E4316" s="14"/>
      <c r="F4316" s="39" t="s">
        <v>2619</v>
      </c>
      <c r="G4316" s="41" t="s">
        <v>27902</v>
      </c>
      <c r="H4316" s="14"/>
      <c r="I4316" s="40">
        <v>45242.783229166664</v>
      </c>
      <c r="J4316" s="14"/>
      <c r="K4316" s="14" t="s">
        <v>785</v>
      </c>
      <c r="L4316" s="14" t="s">
        <v>27903</v>
      </c>
      <c r="M4316" s="39" t="s">
        <v>27904</v>
      </c>
      <c r="N4316" s="41" t="s">
        <v>27905</v>
      </c>
      <c r="O4316" s="28"/>
      <c r="P4316" s="14"/>
      <c r="Q4316" s="14"/>
      <c r="R4316" s="14"/>
      <c r="S4316" s="14"/>
      <c r="T4316" s="14"/>
      <c r="U4316" s="14"/>
      <c r="V4316" s="14"/>
      <c r="W4316" s="14"/>
      <c r="X4316" s="14"/>
      <c r="Y4316" s="14"/>
    </row>
    <row r="4317" spans="1:25" ht="12.5">
      <c r="A4317" s="15">
        <v>0</v>
      </c>
      <c r="B4317" s="14" t="s">
        <v>27906</v>
      </c>
      <c r="C4317" s="14" t="s">
        <v>27907</v>
      </c>
      <c r="D4317" s="15">
        <v>2021</v>
      </c>
      <c r="E4317" s="14"/>
      <c r="F4317" s="39" t="s">
        <v>25139</v>
      </c>
      <c r="G4317" s="41" t="s">
        <v>27908</v>
      </c>
      <c r="H4317" s="14"/>
      <c r="I4317" s="40">
        <v>45242.783229166664</v>
      </c>
      <c r="J4317" s="14"/>
      <c r="K4317" s="14" t="s">
        <v>785</v>
      </c>
      <c r="L4317" s="14" t="s">
        <v>27909</v>
      </c>
      <c r="M4317" s="39" t="s">
        <v>27910</v>
      </c>
      <c r="N4317" s="41" t="s">
        <v>27911</v>
      </c>
      <c r="O4317" s="28"/>
      <c r="P4317" s="14"/>
      <c r="Q4317" s="14"/>
      <c r="R4317" s="14"/>
      <c r="S4317" s="14"/>
      <c r="T4317" s="14"/>
      <c r="U4317" s="14"/>
      <c r="V4317" s="14"/>
      <c r="W4317" s="14"/>
      <c r="X4317" s="14"/>
      <c r="Y4317" s="14"/>
    </row>
    <row r="4318" spans="1:25" ht="12.5">
      <c r="A4318" s="15">
        <v>0</v>
      </c>
      <c r="B4318" s="14" t="s">
        <v>27912</v>
      </c>
      <c r="C4318" s="14" t="s">
        <v>27913</v>
      </c>
      <c r="D4318" s="15">
        <v>2023</v>
      </c>
      <c r="E4318" s="14"/>
      <c r="F4318" s="39" t="s">
        <v>27582</v>
      </c>
      <c r="G4318" s="41" t="s">
        <v>27914</v>
      </c>
      <c r="H4318" s="14"/>
      <c r="I4318" s="40">
        <v>45242.783229166664</v>
      </c>
      <c r="J4318" s="14"/>
      <c r="K4318" s="14" t="s">
        <v>785</v>
      </c>
      <c r="L4318" s="14" t="s">
        <v>27915</v>
      </c>
      <c r="M4318" s="39" t="s">
        <v>27916</v>
      </c>
      <c r="N4318" s="41" t="s">
        <v>27917</v>
      </c>
      <c r="O4318" s="14"/>
      <c r="P4318" s="14"/>
      <c r="Q4318" s="14"/>
      <c r="R4318" s="14"/>
      <c r="S4318" s="14"/>
      <c r="T4318" s="14"/>
      <c r="U4318" s="14"/>
      <c r="V4318" s="14"/>
      <c r="W4318" s="14"/>
      <c r="X4318" s="14"/>
      <c r="Y4318" s="14"/>
    </row>
    <row r="4319" spans="1:25" ht="12.5">
      <c r="A4319" s="15">
        <v>0</v>
      </c>
      <c r="B4319" s="14" t="s">
        <v>27918</v>
      </c>
      <c r="C4319" s="14" t="s">
        <v>27919</v>
      </c>
      <c r="D4319" s="15">
        <v>2023</v>
      </c>
      <c r="E4319" s="14" t="s">
        <v>10619</v>
      </c>
      <c r="F4319" s="14" t="s">
        <v>781</v>
      </c>
      <c r="G4319" s="41" t="s">
        <v>27920</v>
      </c>
      <c r="H4319" s="14"/>
      <c r="I4319" s="40">
        <v>45242.783229166664</v>
      </c>
      <c r="J4319" s="14" t="s">
        <v>27921</v>
      </c>
      <c r="K4319" s="14" t="s">
        <v>785</v>
      </c>
      <c r="L4319" s="14" t="s">
        <v>27922</v>
      </c>
      <c r="M4319" s="39" t="s">
        <v>27923</v>
      </c>
      <c r="N4319" s="41" t="s">
        <v>27924</v>
      </c>
      <c r="O4319" s="14"/>
      <c r="P4319" s="14"/>
      <c r="Q4319" s="14"/>
      <c r="R4319" s="14"/>
      <c r="S4319" s="14"/>
      <c r="T4319" s="14"/>
      <c r="U4319" s="14"/>
      <c r="V4319" s="14"/>
      <c r="W4319" s="14"/>
      <c r="X4319" s="14"/>
      <c r="Y4319" s="14"/>
    </row>
    <row r="4320" spans="1:25" ht="12.5">
      <c r="A4320" s="15">
        <v>0</v>
      </c>
      <c r="B4320" s="14" t="s">
        <v>27925</v>
      </c>
      <c r="C4320" s="14" t="s">
        <v>27926</v>
      </c>
      <c r="D4320" s="15">
        <v>2022</v>
      </c>
      <c r="E4320" s="14"/>
      <c r="F4320" s="39" t="s">
        <v>961</v>
      </c>
      <c r="G4320" s="41" t="s">
        <v>27927</v>
      </c>
      <c r="H4320" s="14"/>
      <c r="I4320" s="40">
        <v>45242.783229166664</v>
      </c>
      <c r="J4320" s="14"/>
      <c r="K4320" s="14" t="s">
        <v>785</v>
      </c>
      <c r="L4320" s="14" t="s">
        <v>27928</v>
      </c>
      <c r="M4320" s="39" t="s">
        <v>27927</v>
      </c>
      <c r="N4320" s="41" t="s">
        <v>27929</v>
      </c>
      <c r="O4320" s="14"/>
      <c r="P4320" s="14"/>
      <c r="Q4320" s="14"/>
      <c r="R4320" s="14"/>
      <c r="S4320" s="14"/>
      <c r="T4320" s="14"/>
      <c r="U4320" s="14"/>
      <c r="V4320" s="14"/>
      <c r="W4320" s="14"/>
      <c r="X4320" s="14"/>
      <c r="Y4320" s="14"/>
    </row>
    <row r="4321" spans="1:25" ht="12.5">
      <c r="A4321" s="15">
        <v>2</v>
      </c>
      <c r="B4321" s="14" t="s">
        <v>27930</v>
      </c>
      <c r="C4321" s="14" t="s">
        <v>27931</v>
      </c>
      <c r="D4321" s="15">
        <v>2023</v>
      </c>
      <c r="E4321" s="14" t="s">
        <v>26625</v>
      </c>
      <c r="F4321" s="14" t="s">
        <v>845</v>
      </c>
      <c r="G4321" s="39" t="s">
        <v>27932</v>
      </c>
      <c r="H4321" s="39" t="s">
        <v>27933</v>
      </c>
      <c r="I4321" s="40">
        <v>45242.783229166664</v>
      </c>
      <c r="J4321" s="14"/>
      <c r="K4321" s="14" t="s">
        <v>785</v>
      </c>
      <c r="L4321" s="14" t="s">
        <v>27934</v>
      </c>
      <c r="M4321" s="14"/>
      <c r="N4321" s="41" t="s">
        <v>27935</v>
      </c>
      <c r="O4321" s="14"/>
      <c r="P4321" s="14"/>
      <c r="Q4321" s="14"/>
      <c r="R4321" s="14"/>
      <c r="S4321" s="14"/>
      <c r="T4321" s="14"/>
      <c r="U4321" s="14"/>
      <c r="V4321" s="14"/>
      <c r="W4321" s="14"/>
      <c r="X4321" s="14"/>
      <c r="Y4321" s="14"/>
    </row>
    <row r="4322" spans="1:25" ht="12.5">
      <c r="A4322" s="15">
        <v>3</v>
      </c>
      <c r="B4322" s="14" t="s">
        <v>27936</v>
      </c>
      <c r="C4322" s="14" t="s">
        <v>24424</v>
      </c>
      <c r="D4322" s="15">
        <v>2022</v>
      </c>
      <c r="E4322" s="14" t="s">
        <v>21039</v>
      </c>
      <c r="F4322" s="14" t="s">
        <v>845</v>
      </c>
      <c r="G4322" s="39" t="s">
        <v>27937</v>
      </c>
      <c r="H4322" s="39" t="s">
        <v>27938</v>
      </c>
      <c r="I4322" s="40">
        <v>45242.783229166664</v>
      </c>
      <c r="J4322" s="14"/>
      <c r="K4322" s="14" t="s">
        <v>785</v>
      </c>
      <c r="L4322" s="14" t="s">
        <v>27939</v>
      </c>
      <c r="M4322" s="39" t="s">
        <v>27937</v>
      </c>
      <c r="N4322" s="41" t="s">
        <v>27940</v>
      </c>
      <c r="O4322" s="28"/>
      <c r="P4322" s="14"/>
      <c r="Q4322" s="14"/>
      <c r="R4322" s="14"/>
      <c r="S4322" s="14"/>
      <c r="T4322" s="14"/>
      <c r="U4322" s="14"/>
      <c r="V4322" s="14"/>
      <c r="W4322" s="14"/>
      <c r="X4322" s="14"/>
      <c r="Y4322" s="14"/>
    </row>
    <row r="4323" spans="1:25" ht="12.5">
      <c r="A4323" s="15">
        <v>16</v>
      </c>
      <c r="B4323" s="14" t="s">
        <v>27941</v>
      </c>
      <c r="C4323" s="14" t="s">
        <v>27942</v>
      </c>
      <c r="D4323" s="15">
        <v>2021</v>
      </c>
      <c r="E4323" s="14" t="s">
        <v>12802</v>
      </c>
      <c r="F4323" s="14" t="s">
        <v>845</v>
      </c>
      <c r="G4323" s="39" t="s">
        <v>27943</v>
      </c>
      <c r="H4323" s="39" t="s">
        <v>27944</v>
      </c>
      <c r="I4323" s="40">
        <v>45242.783229166664</v>
      </c>
      <c r="J4323" s="14"/>
      <c r="K4323" s="14" t="s">
        <v>785</v>
      </c>
      <c r="L4323" s="14" t="s">
        <v>27945</v>
      </c>
      <c r="M4323" s="39" t="s">
        <v>27943</v>
      </c>
      <c r="N4323" s="41" t="s">
        <v>27946</v>
      </c>
      <c r="O4323" s="28"/>
      <c r="P4323" s="14"/>
      <c r="Q4323" s="14"/>
      <c r="R4323" s="14"/>
      <c r="S4323" s="14"/>
      <c r="T4323" s="14"/>
      <c r="U4323" s="14"/>
      <c r="V4323" s="14"/>
      <c r="W4323" s="14"/>
      <c r="X4323" s="14"/>
      <c r="Y4323" s="14"/>
    </row>
    <row r="4324" spans="1:25" ht="12.5">
      <c r="A4324" s="15">
        <v>0</v>
      </c>
      <c r="B4324" s="14" t="s">
        <v>27947</v>
      </c>
      <c r="C4324" s="14" t="s">
        <v>27948</v>
      </c>
      <c r="D4324" s="15">
        <v>2022</v>
      </c>
      <c r="E4324" s="14" t="s">
        <v>852</v>
      </c>
      <c r="F4324" s="39" t="s">
        <v>853</v>
      </c>
      <c r="G4324" s="41" t="s">
        <v>27949</v>
      </c>
      <c r="H4324" s="14"/>
      <c r="I4324" s="40">
        <v>45242.783229166664</v>
      </c>
      <c r="J4324" s="14" t="s">
        <v>27950</v>
      </c>
      <c r="K4324" s="14" t="s">
        <v>785</v>
      </c>
      <c r="L4324" s="14" t="s">
        <v>27951</v>
      </c>
      <c r="M4324" s="39" t="s">
        <v>27952</v>
      </c>
      <c r="N4324" s="41" t="s">
        <v>27953</v>
      </c>
      <c r="O4324" s="14"/>
      <c r="P4324" s="14"/>
      <c r="Q4324" s="14"/>
      <c r="R4324" s="14"/>
      <c r="S4324" s="14"/>
      <c r="T4324" s="14"/>
      <c r="U4324" s="14"/>
      <c r="V4324" s="14"/>
      <c r="W4324" s="14"/>
      <c r="X4324" s="14"/>
      <c r="Y4324" s="14"/>
    </row>
    <row r="4325" spans="1:25" ht="12.5">
      <c r="A4325" s="15">
        <v>0</v>
      </c>
      <c r="B4325" s="14" t="s">
        <v>27954</v>
      </c>
      <c r="C4325" s="14" t="s">
        <v>27955</v>
      </c>
      <c r="D4325" s="15">
        <v>2022</v>
      </c>
      <c r="E4325" s="14"/>
      <c r="F4325" s="39" t="s">
        <v>27956</v>
      </c>
      <c r="G4325" s="41" t="s">
        <v>27957</v>
      </c>
      <c r="H4325" s="14"/>
      <c r="I4325" s="40">
        <v>45242.783229166664</v>
      </c>
      <c r="J4325" s="14"/>
      <c r="K4325" s="14" t="s">
        <v>785</v>
      </c>
      <c r="L4325" s="14" t="s">
        <v>27958</v>
      </c>
      <c r="M4325" s="39" t="s">
        <v>27957</v>
      </c>
      <c r="N4325" s="41" t="s">
        <v>27959</v>
      </c>
      <c r="O4325" s="14"/>
      <c r="P4325" s="14"/>
      <c r="Q4325" s="14"/>
      <c r="R4325" s="14"/>
      <c r="S4325" s="14"/>
      <c r="T4325" s="14"/>
      <c r="U4325" s="14"/>
      <c r="V4325" s="14"/>
      <c r="W4325" s="14"/>
      <c r="X4325" s="14"/>
      <c r="Y4325" s="14"/>
    </row>
    <row r="4326" spans="1:25" ht="12.5">
      <c r="A4326" s="15">
        <v>15</v>
      </c>
      <c r="B4326" s="14" t="s">
        <v>27960</v>
      </c>
      <c r="C4326" s="14" t="s">
        <v>27961</v>
      </c>
      <c r="D4326" s="15">
        <v>2021</v>
      </c>
      <c r="E4326" s="14" t="s">
        <v>12802</v>
      </c>
      <c r="F4326" s="14" t="s">
        <v>845</v>
      </c>
      <c r="G4326" s="39" t="s">
        <v>27962</v>
      </c>
      <c r="H4326" s="39" t="s">
        <v>27963</v>
      </c>
      <c r="I4326" s="40">
        <v>45242.783229166664</v>
      </c>
      <c r="J4326" s="14"/>
      <c r="K4326" s="14" t="s">
        <v>785</v>
      </c>
      <c r="L4326" s="14" t="s">
        <v>27964</v>
      </c>
      <c r="M4326" s="39" t="s">
        <v>27962</v>
      </c>
      <c r="N4326" s="41" t="s">
        <v>27965</v>
      </c>
      <c r="O4326" s="28"/>
      <c r="P4326" s="14"/>
      <c r="Q4326" s="14"/>
      <c r="R4326" s="14"/>
      <c r="S4326" s="14"/>
      <c r="T4326" s="14"/>
      <c r="U4326" s="14"/>
      <c r="V4326" s="14"/>
      <c r="W4326" s="14"/>
      <c r="X4326" s="14"/>
      <c r="Y4326" s="14"/>
    </row>
    <row r="4327" spans="1:25" ht="12.5">
      <c r="A4327" s="15">
        <v>2</v>
      </c>
      <c r="B4327" s="14" t="s">
        <v>27966</v>
      </c>
      <c r="C4327" s="14" t="s">
        <v>27967</v>
      </c>
      <c r="D4327" s="15">
        <v>2022</v>
      </c>
      <c r="E4327" s="14" t="s">
        <v>27662</v>
      </c>
      <c r="F4327" s="14" t="s">
        <v>781</v>
      </c>
      <c r="G4327" s="39" t="s">
        <v>27968</v>
      </c>
      <c r="H4327" s="39" t="s">
        <v>27969</v>
      </c>
      <c r="I4327" s="40">
        <v>45242.783229166664</v>
      </c>
      <c r="J4327" s="14" t="s">
        <v>27970</v>
      </c>
      <c r="K4327" s="14" t="s">
        <v>785</v>
      </c>
      <c r="L4327" s="14" t="s">
        <v>27971</v>
      </c>
      <c r="M4327" s="39" t="s">
        <v>27972</v>
      </c>
      <c r="N4327" s="41" t="s">
        <v>27973</v>
      </c>
      <c r="O4327" s="14"/>
      <c r="P4327" s="14"/>
      <c r="Q4327" s="14"/>
      <c r="R4327" s="14"/>
      <c r="S4327" s="14"/>
      <c r="T4327" s="14"/>
      <c r="U4327" s="14"/>
      <c r="V4327" s="14"/>
      <c r="W4327" s="14"/>
      <c r="X4327" s="14"/>
      <c r="Y4327" s="14"/>
    </row>
    <row r="4328" spans="1:25" ht="12.5">
      <c r="A4328" s="15">
        <v>4</v>
      </c>
      <c r="B4328" s="14" t="s">
        <v>27974</v>
      </c>
      <c r="C4328" s="14" t="s">
        <v>27975</v>
      </c>
      <c r="D4328" s="15">
        <v>2023</v>
      </c>
      <c r="E4328" s="14" t="s">
        <v>21532</v>
      </c>
      <c r="F4328" s="14" t="s">
        <v>845</v>
      </c>
      <c r="G4328" s="39" t="s">
        <v>27976</v>
      </c>
      <c r="H4328" s="39" t="s">
        <v>27977</v>
      </c>
      <c r="I4328" s="40">
        <v>45242.783229166664</v>
      </c>
      <c r="J4328" s="14"/>
      <c r="K4328" s="14" t="s">
        <v>785</v>
      </c>
      <c r="L4328" s="14" t="s">
        <v>27978</v>
      </c>
      <c r="M4328" s="39" t="s">
        <v>27976</v>
      </c>
      <c r="N4328" s="41" t="s">
        <v>27979</v>
      </c>
      <c r="O4328" s="14"/>
      <c r="P4328" s="14"/>
      <c r="Q4328" s="14"/>
      <c r="R4328" s="14"/>
      <c r="S4328" s="14"/>
      <c r="T4328" s="14"/>
      <c r="U4328" s="14"/>
      <c r="V4328" s="14"/>
      <c r="W4328" s="14"/>
      <c r="X4328" s="14"/>
      <c r="Y4328" s="14"/>
    </row>
    <row r="4329" spans="1:25" ht="12.5">
      <c r="A4329" s="15">
        <v>32</v>
      </c>
      <c r="B4329" s="14" t="s">
        <v>27980</v>
      </c>
      <c r="C4329" s="14" t="s">
        <v>27981</v>
      </c>
      <c r="D4329" s="15">
        <v>2021</v>
      </c>
      <c r="E4329" s="14" t="s">
        <v>5203</v>
      </c>
      <c r="F4329" s="39" t="s">
        <v>1581</v>
      </c>
      <c r="G4329" s="39" t="s">
        <v>27982</v>
      </c>
      <c r="H4329" s="39" t="s">
        <v>27983</v>
      </c>
      <c r="I4329" s="40">
        <v>45242.783229166664</v>
      </c>
      <c r="J4329" s="14"/>
      <c r="K4329" s="14" t="s">
        <v>785</v>
      </c>
      <c r="L4329" s="14" t="s">
        <v>27984</v>
      </c>
      <c r="M4329" s="39" t="s">
        <v>27985</v>
      </c>
      <c r="N4329" s="41" t="s">
        <v>27986</v>
      </c>
      <c r="O4329" s="14"/>
      <c r="P4329" s="14"/>
      <c r="Q4329" s="14"/>
      <c r="R4329" s="14"/>
      <c r="S4329" s="14"/>
      <c r="T4329" s="14"/>
      <c r="U4329" s="14"/>
      <c r="V4329" s="14"/>
      <c r="W4329" s="14"/>
      <c r="X4329" s="14"/>
      <c r="Y4329" s="14"/>
    </row>
    <row r="4330" spans="1:25" ht="12.5">
      <c r="A4330" s="15">
        <v>0</v>
      </c>
      <c r="B4330" s="14" t="s">
        <v>27987</v>
      </c>
      <c r="C4330" s="14" t="s">
        <v>27988</v>
      </c>
      <c r="D4330" s="15">
        <v>2021</v>
      </c>
      <c r="E4330" s="14"/>
      <c r="F4330" s="39" t="s">
        <v>2054</v>
      </c>
      <c r="G4330" s="41" t="s">
        <v>27989</v>
      </c>
      <c r="H4330" s="14"/>
      <c r="I4330" s="40">
        <v>45242.783229166664</v>
      </c>
      <c r="J4330" s="14"/>
      <c r="K4330" s="14" t="s">
        <v>785</v>
      </c>
      <c r="L4330" s="14" t="s">
        <v>27990</v>
      </c>
      <c r="M4330" s="39" t="s">
        <v>27991</v>
      </c>
      <c r="N4330" s="41" t="s">
        <v>27992</v>
      </c>
      <c r="O4330" s="14"/>
      <c r="P4330" s="14"/>
      <c r="Q4330" s="14"/>
      <c r="R4330" s="14"/>
      <c r="S4330" s="14"/>
      <c r="T4330" s="14"/>
      <c r="U4330" s="14"/>
      <c r="V4330" s="14"/>
      <c r="W4330" s="14"/>
      <c r="X4330" s="14"/>
      <c r="Y4330" s="14"/>
    </row>
    <row r="4331" spans="1:25" ht="12.5">
      <c r="A4331" s="15">
        <v>0</v>
      </c>
      <c r="B4331" s="14" t="s">
        <v>27993</v>
      </c>
      <c r="C4331" s="14" t="s">
        <v>27994</v>
      </c>
      <c r="D4331" s="15">
        <v>2023</v>
      </c>
      <c r="E4331" s="14"/>
      <c r="F4331" s="39" t="s">
        <v>1008</v>
      </c>
      <c r="G4331" s="41" t="s">
        <v>27995</v>
      </c>
      <c r="H4331" s="14"/>
      <c r="I4331" s="40">
        <v>45242.783229166664</v>
      </c>
      <c r="J4331" s="14"/>
      <c r="K4331" s="14" t="s">
        <v>785</v>
      </c>
      <c r="L4331" s="14" t="s">
        <v>27996</v>
      </c>
      <c r="M4331" s="41" t="s">
        <v>27995</v>
      </c>
      <c r="N4331" s="14"/>
      <c r="O4331" s="14"/>
      <c r="P4331" s="14"/>
      <c r="Q4331" s="14"/>
      <c r="R4331" s="14"/>
      <c r="S4331" s="14"/>
      <c r="T4331" s="14"/>
      <c r="U4331" s="14"/>
      <c r="V4331" s="14"/>
      <c r="W4331" s="14"/>
      <c r="X4331" s="14"/>
      <c r="Y4331" s="14"/>
    </row>
    <row r="4332" spans="1:25" ht="12.5">
      <c r="A4332" s="15">
        <v>2</v>
      </c>
      <c r="B4332" s="14" t="s">
        <v>27997</v>
      </c>
      <c r="C4332" s="14" t="s">
        <v>27998</v>
      </c>
      <c r="D4332" s="15">
        <v>2022</v>
      </c>
      <c r="E4332" s="14" t="s">
        <v>27999</v>
      </c>
      <c r="F4332" s="14" t="s">
        <v>781</v>
      </c>
      <c r="G4332" s="39" t="s">
        <v>28000</v>
      </c>
      <c r="H4332" s="39" t="s">
        <v>28001</v>
      </c>
      <c r="I4332" s="40">
        <v>45242.783229166664</v>
      </c>
      <c r="J4332" s="14" t="s">
        <v>28002</v>
      </c>
      <c r="K4332" s="14" t="s">
        <v>785</v>
      </c>
      <c r="L4332" s="14" t="s">
        <v>28003</v>
      </c>
      <c r="M4332" s="39" t="s">
        <v>28004</v>
      </c>
      <c r="N4332" s="41" t="s">
        <v>28005</v>
      </c>
      <c r="O4332" s="14"/>
      <c r="P4332" s="14"/>
      <c r="Q4332" s="14"/>
      <c r="R4332" s="14"/>
      <c r="S4332" s="14"/>
      <c r="T4332" s="14"/>
      <c r="U4332" s="14"/>
      <c r="V4332" s="14"/>
      <c r="W4332" s="14"/>
      <c r="X4332" s="14"/>
      <c r="Y4332" s="14"/>
    </row>
    <row r="4333" spans="1:25" ht="12.5">
      <c r="A4333" s="15">
        <v>1</v>
      </c>
      <c r="B4333" s="14" t="s">
        <v>28006</v>
      </c>
      <c r="C4333" s="14" t="s">
        <v>28007</v>
      </c>
      <c r="D4333" s="15">
        <v>2022</v>
      </c>
      <c r="E4333" s="14" t="s">
        <v>23827</v>
      </c>
      <c r="F4333" s="39" t="s">
        <v>18286</v>
      </c>
      <c r="G4333" s="39" t="s">
        <v>28008</v>
      </c>
      <c r="H4333" s="39" t="s">
        <v>28009</v>
      </c>
      <c r="I4333" s="40">
        <v>45242.783229166664</v>
      </c>
      <c r="J4333" s="14"/>
      <c r="K4333" s="14" t="s">
        <v>785</v>
      </c>
      <c r="L4333" s="14" t="s">
        <v>28010</v>
      </c>
      <c r="M4333" s="39" t="s">
        <v>28011</v>
      </c>
      <c r="N4333" s="41" t="s">
        <v>28012</v>
      </c>
      <c r="O4333" s="14"/>
      <c r="P4333" s="14"/>
      <c r="Q4333" s="14"/>
      <c r="R4333" s="14"/>
      <c r="S4333" s="14"/>
      <c r="T4333" s="14"/>
      <c r="U4333" s="14"/>
      <c r="V4333" s="14"/>
      <c r="W4333" s="14"/>
      <c r="X4333" s="14"/>
      <c r="Y4333" s="14"/>
    </row>
    <row r="4334" spans="1:25" ht="12.5">
      <c r="A4334" s="15">
        <v>0</v>
      </c>
      <c r="B4334" s="14" t="s">
        <v>28013</v>
      </c>
      <c r="C4334" s="14" t="s">
        <v>28014</v>
      </c>
      <c r="D4334" s="15">
        <v>2022</v>
      </c>
      <c r="E4334" s="14"/>
      <c r="F4334" s="39" t="s">
        <v>1008</v>
      </c>
      <c r="G4334" s="41" t="s">
        <v>28015</v>
      </c>
      <c r="H4334" s="14"/>
      <c r="I4334" s="40">
        <v>45242.783229166664</v>
      </c>
      <c r="J4334" s="14"/>
      <c r="K4334" s="14" t="s">
        <v>785</v>
      </c>
      <c r="L4334" s="14" t="s">
        <v>28016</v>
      </c>
      <c r="M4334" s="39" t="s">
        <v>28015</v>
      </c>
      <c r="N4334" s="41" t="s">
        <v>28017</v>
      </c>
      <c r="O4334" s="14"/>
      <c r="P4334" s="14"/>
      <c r="Q4334" s="14"/>
      <c r="R4334" s="14"/>
      <c r="S4334" s="14"/>
      <c r="T4334" s="14"/>
      <c r="U4334" s="14"/>
      <c r="V4334" s="14"/>
      <c r="W4334" s="14"/>
      <c r="X4334" s="14"/>
      <c r="Y4334" s="14"/>
    </row>
    <row r="4335" spans="1:25" ht="12.5">
      <c r="A4335" s="15">
        <v>0</v>
      </c>
      <c r="B4335" s="14" t="s">
        <v>28018</v>
      </c>
      <c r="C4335" s="14" t="s">
        <v>28019</v>
      </c>
      <c r="D4335" s="15">
        <v>2023</v>
      </c>
      <c r="E4335" s="14"/>
      <c r="F4335" s="39" t="s">
        <v>1165</v>
      </c>
      <c r="G4335" s="41" t="s">
        <v>28020</v>
      </c>
      <c r="H4335" s="14"/>
      <c r="I4335" s="40">
        <v>45242.783229166664</v>
      </c>
      <c r="J4335" s="14"/>
      <c r="K4335" s="14" t="s">
        <v>785</v>
      </c>
      <c r="L4335" s="14" t="s">
        <v>28021</v>
      </c>
      <c r="M4335" s="39" t="s">
        <v>28022</v>
      </c>
      <c r="N4335" s="41" t="s">
        <v>28023</v>
      </c>
      <c r="O4335" s="28"/>
      <c r="P4335" s="14"/>
      <c r="Q4335" s="14"/>
      <c r="R4335" s="14"/>
      <c r="S4335" s="14"/>
      <c r="T4335" s="14"/>
      <c r="U4335" s="14"/>
      <c r="V4335" s="14"/>
      <c r="W4335" s="14"/>
      <c r="X4335" s="14"/>
      <c r="Y4335" s="14"/>
    </row>
    <row r="4336" spans="1:25" ht="12.5">
      <c r="A4336" s="15">
        <v>0</v>
      </c>
      <c r="B4336" s="14" t="s">
        <v>2669</v>
      </c>
      <c r="C4336" s="14" t="s">
        <v>28024</v>
      </c>
      <c r="D4336" s="14"/>
      <c r="E4336" s="41" t="s">
        <v>2175</v>
      </c>
      <c r="F4336" s="14"/>
      <c r="G4336" s="41" t="s">
        <v>28025</v>
      </c>
      <c r="H4336" s="14"/>
      <c r="I4336" s="40">
        <v>45242.783229166664</v>
      </c>
      <c r="J4336" s="14"/>
      <c r="K4336" s="14" t="s">
        <v>785</v>
      </c>
      <c r="L4336" s="14" t="s">
        <v>28026</v>
      </c>
      <c r="M4336" s="39" t="s">
        <v>28025</v>
      </c>
      <c r="N4336" s="41" t="s">
        <v>28027</v>
      </c>
      <c r="O4336" s="14"/>
      <c r="P4336" s="14"/>
      <c r="Q4336" s="14"/>
      <c r="R4336" s="14"/>
      <c r="S4336" s="14"/>
      <c r="T4336" s="14"/>
      <c r="U4336" s="14"/>
      <c r="V4336" s="14"/>
      <c r="W4336" s="14"/>
      <c r="X4336" s="14"/>
      <c r="Y4336" s="14"/>
    </row>
    <row r="4337" spans="1:25" ht="12.5">
      <c r="A4337" s="15">
        <v>0</v>
      </c>
      <c r="B4337" s="14" t="s">
        <v>28028</v>
      </c>
      <c r="C4337" s="14" t="s">
        <v>28029</v>
      </c>
      <c r="D4337" s="14"/>
      <c r="E4337" s="39" t="s">
        <v>1223</v>
      </c>
      <c r="F4337" s="14"/>
      <c r="G4337" s="41" t="s">
        <v>28030</v>
      </c>
      <c r="H4337" s="14"/>
      <c r="I4337" s="40">
        <v>45242.783229166664</v>
      </c>
      <c r="J4337" s="14"/>
      <c r="K4337" s="14" t="s">
        <v>785</v>
      </c>
      <c r="L4337" s="14" t="s">
        <v>28031</v>
      </c>
      <c r="M4337" s="41" t="s">
        <v>28030</v>
      </c>
      <c r="N4337" s="14"/>
      <c r="O4337" s="28"/>
      <c r="P4337" s="14"/>
      <c r="Q4337" s="14"/>
      <c r="R4337" s="14"/>
      <c r="S4337" s="14"/>
      <c r="T4337" s="14"/>
      <c r="U4337" s="14"/>
      <c r="V4337" s="14"/>
      <c r="W4337" s="14"/>
      <c r="X4337" s="14"/>
      <c r="Y4337" s="14"/>
    </row>
    <row r="4338" spans="1:25" ht="12.5">
      <c r="A4338" s="15">
        <v>5</v>
      </c>
      <c r="B4338" s="14" t="s">
        <v>28032</v>
      </c>
      <c r="C4338" s="14" t="s">
        <v>28033</v>
      </c>
      <c r="D4338" s="15">
        <v>2022</v>
      </c>
      <c r="E4338" s="14"/>
      <c r="F4338" s="39" t="s">
        <v>1165</v>
      </c>
      <c r="G4338" s="39" t="s">
        <v>28034</v>
      </c>
      <c r="H4338" s="39" t="s">
        <v>28035</v>
      </c>
      <c r="I4338" s="40">
        <v>45242.783229166664</v>
      </c>
      <c r="J4338" s="14"/>
      <c r="K4338" s="14" t="s">
        <v>785</v>
      </c>
      <c r="L4338" s="14" t="s">
        <v>28036</v>
      </c>
      <c r="M4338" s="39" t="s">
        <v>28037</v>
      </c>
      <c r="N4338" s="41" t="s">
        <v>28038</v>
      </c>
      <c r="O4338" s="28"/>
      <c r="P4338" s="14"/>
      <c r="Q4338" s="14"/>
      <c r="R4338" s="14"/>
      <c r="S4338" s="14"/>
      <c r="T4338" s="14"/>
      <c r="U4338" s="14"/>
      <c r="V4338" s="14"/>
      <c r="W4338" s="14"/>
      <c r="X4338" s="14"/>
      <c r="Y4338" s="14"/>
    </row>
    <row r="4339" spans="1:25" ht="12.5">
      <c r="A4339" s="15">
        <v>2</v>
      </c>
      <c r="B4339" s="14" t="s">
        <v>28039</v>
      </c>
      <c r="C4339" s="14" t="s">
        <v>28040</v>
      </c>
      <c r="D4339" s="15">
        <v>2022</v>
      </c>
      <c r="E4339" s="14"/>
      <c r="F4339" s="39" t="s">
        <v>1614</v>
      </c>
      <c r="G4339" s="39" t="s">
        <v>28041</v>
      </c>
      <c r="H4339" s="39" t="s">
        <v>28042</v>
      </c>
      <c r="I4339" s="40">
        <v>45242.783229166664</v>
      </c>
      <c r="J4339" s="14"/>
      <c r="K4339" s="14" t="s">
        <v>785</v>
      </c>
      <c r="L4339" s="14" t="s">
        <v>28043</v>
      </c>
      <c r="M4339" s="14"/>
      <c r="N4339" s="41" t="s">
        <v>28044</v>
      </c>
      <c r="O4339" s="14"/>
      <c r="P4339" s="14"/>
      <c r="Q4339" s="14"/>
      <c r="R4339" s="14"/>
      <c r="S4339" s="14"/>
      <c r="T4339" s="14"/>
      <c r="U4339" s="14"/>
      <c r="V4339" s="14"/>
      <c r="W4339" s="14"/>
      <c r="X4339" s="14"/>
      <c r="Y4339" s="14"/>
    </row>
    <row r="4340" spans="1:25" ht="12.5">
      <c r="A4340" s="15">
        <v>5</v>
      </c>
      <c r="B4340" s="14" t="s">
        <v>28045</v>
      </c>
      <c r="C4340" s="14" t="s">
        <v>28046</v>
      </c>
      <c r="D4340" s="15">
        <v>2022</v>
      </c>
      <c r="E4340" s="14" t="s">
        <v>28047</v>
      </c>
      <c r="F4340" s="39" t="s">
        <v>28048</v>
      </c>
      <c r="G4340" s="39" t="s">
        <v>28049</v>
      </c>
      <c r="H4340" s="39" t="s">
        <v>28050</v>
      </c>
      <c r="I4340" s="40">
        <v>45242.783229166664</v>
      </c>
      <c r="J4340" s="14"/>
      <c r="K4340" s="14" t="s">
        <v>785</v>
      </c>
      <c r="L4340" s="14" t="s">
        <v>28051</v>
      </c>
      <c r="M4340" s="39" t="s">
        <v>28049</v>
      </c>
      <c r="N4340" s="41" t="s">
        <v>28052</v>
      </c>
      <c r="O4340" s="14"/>
      <c r="P4340" s="14"/>
      <c r="Q4340" s="14"/>
      <c r="R4340" s="14"/>
      <c r="S4340" s="14"/>
      <c r="T4340" s="14"/>
      <c r="U4340" s="14"/>
      <c r="V4340" s="14"/>
      <c r="W4340" s="14"/>
      <c r="X4340" s="14"/>
      <c r="Y4340" s="14"/>
    </row>
    <row r="4341" spans="1:25" ht="12.5">
      <c r="A4341" s="15">
        <v>5</v>
      </c>
      <c r="B4341" s="14" t="s">
        <v>28053</v>
      </c>
      <c r="C4341" s="14" t="s">
        <v>28054</v>
      </c>
      <c r="D4341" s="15">
        <v>2022</v>
      </c>
      <c r="E4341" s="14" t="s">
        <v>28055</v>
      </c>
      <c r="F4341" s="14" t="s">
        <v>845</v>
      </c>
      <c r="G4341" s="39" t="s">
        <v>28056</v>
      </c>
      <c r="H4341" s="39" t="s">
        <v>28057</v>
      </c>
      <c r="I4341" s="40">
        <v>45242.783229166664</v>
      </c>
      <c r="J4341" s="14"/>
      <c r="K4341" s="14" t="s">
        <v>785</v>
      </c>
      <c r="L4341" s="14" t="s">
        <v>28058</v>
      </c>
      <c r="M4341" s="39" t="s">
        <v>28056</v>
      </c>
      <c r="N4341" s="41" t="s">
        <v>28059</v>
      </c>
      <c r="O4341" s="28"/>
      <c r="P4341" s="14"/>
      <c r="Q4341" s="14"/>
      <c r="R4341" s="14"/>
      <c r="S4341" s="14"/>
      <c r="T4341" s="14"/>
      <c r="U4341" s="14"/>
      <c r="V4341" s="14"/>
      <c r="W4341" s="14"/>
      <c r="X4341" s="14"/>
      <c r="Y4341" s="14"/>
    </row>
    <row r="4342" spans="1:25" ht="12.5">
      <c r="A4342" s="15">
        <v>0</v>
      </c>
      <c r="B4342" s="14" t="s">
        <v>28060</v>
      </c>
      <c r="C4342" s="14" t="s">
        <v>28061</v>
      </c>
      <c r="D4342" s="15">
        <v>2022</v>
      </c>
      <c r="E4342" s="14"/>
      <c r="F4342" s="39" t="s">
        <v>6095</v>
      </c>
      <c r="G4342" s="41" t="s">
        <v>28062</v>
      </c>
      <c r="H4342" s="14"/>
      <c r="I4342" s="40">
        <v>45242.783229166664</v>
      </c>
      <c r="J4342" s="14"/>
      <c r="K4342" s="14" t="s">
        <v>785</v>
      </c>
      <c r="L4342" s="14" t="s">
        <v>28063</v>
      </c>
      <c r="M4342" s="39" t="s">
        <v>28064</v>
      </c>
      <c r="N4342" s="41" t="s">
        <v>28065</v>
      </c>
      <c r="O4342" s="14"/>
      <c r="P4342" s="14"/>
      <c r="Q4342" s="14"/>
      <c r="R4342" s="14"/>
      <c r="S4342" s="14"/>
      <c r="T4342" s="14"/>
      <c r="U4342" s="14"/>
      <c r="V4342" s="14"/>
      <c r="W4342" s="14"/>
      <c r="X4342" s="14"/>
      <c r="Y4342" s="14"/>
    </row>
    <row r="4343" spans="1:25" ht="12.5">
      <c r="A4343" s="15">
        <v>1</v>
      </c>
      <c r="B4343" s="14" t="s">
        <v>28066</v>
      </c>
      <c r="C4343" s="14" t="s">
        <v>28067</v>
      </c>
      <c r="D4343" s="15">
        <v>2022</v>
      </c>
      <c r="E4343" s="14" t="s">
        <v>28068</v>
      </c>
      <c r="F4343" s="14" t="s">
        <v>12050</v>
      </c>
      <c r="G4343" s="39" t="s">
        <v>28069</v>
      </c>
      <c r="H4343" s="39" t="s">
        <v>28070</v>
      </c>
      <c r="I4343" s="40">
        <v>45242.783229166664</v>
      </c>
      <c r="J4343" s="14"/>
      <c r="K4343" s="14" t="s">
        <v>785</v>
      </c>
      <c r="L4343" s="14" t="s">
        <v>28071</v>
      </c>
      <c r="M4343" s="39" t="s">
        <v>28069</v>
      </c>
      <c r="N4343" s="41" t="s">
        <v>28072</v>
      </c>
      <c r="O4343" s="14"/>
      <c r="P4343" s="14"/>
      <c r="Q4343" s="14"/>
      <c r="R4343" s="14"/>
      <c r="S4343" s="14"/>
      <c r="T4343" s="14"/>
      <c r="U4343" s="14"/>
      <c r="V4343" s="14"/>
      <c r="W4343" s="14"/>
      <c r="X4343" s="14"/>
      <c r="Y4343" s="14"/>
    </row>
    <row r="4344" spans="1:25" ht="12.5">
      <c r="A4344" s="15">
        <v>2</v>
      </c>
      <c r="B4344" s="14" t="s">
        <v>28073</v>
      </c>
      <c r="C4344" s="14" t="s">
        <v>28074</v>
      </c>
      <c r="D4344" s="15">
        <v>2023</v>
      </c>
      <c r="E4344" s="14" t="s">
        <v>22626</v>
      </c>
      <c r="F4344" s="39" t="s">
        <v>16202</v>
      </c>
      <c r="G4344" s="39" t="s">
        <v>28075</v>
      </c>
      <c r="H4344" s="39" t="s">
        <v>28076</v>
      </c>
      <c r="I4344" s="40">
        <v>45242.783229166664</v>
      </c>
      <c r="J4344" s="14"/>
      <c r="K4344" s="14" t="s">
        <v>785</v>
      </c>
      <c r="L4344" s="14" t="s">
        <v>28077</v>
      </c>
      <c r="M4344" s="39" t="s">
        <v>28075</v>
      </c>
      <c r="N4344" s="41" t="s">
        <v>28078</v>
      </c>
      <c r="O4344" s="14"/>
      <c r="P4344" s="14"/>
      <c r="Q4344" s="14"/>
      <c r="R4344" s="14"/>
      <c r="S4344" s="14"/>
      <c r="T4344" s="14"/>
      <c r="U4344" s="14"/>
      <c r="V4344" s="14"/>
      <c r="W4344" s="14"/>
      <c r="X4344" s="14"/>
      <c r="Y4344" s="14"/>
    </row>
    <row r="4345" spans="1:25" ht="12.5">
      <c r="A4345" s="15">
        <v>21</v>
      </c>
      <c r="B4345" s="14" t="s">
        <v>28079</v>
      </c>
      <c r="C4345" s="14" t="s">
        <v>28080</v>
      </c>
      <c r="D4345" s="15">
        <v>2021</v>
      </c>
      <c r="E4345" s="14" t="s">
        <v>852</v>
      </c>
      <c r="F4345" s="39" t="s">
        <v>853</v>
      </c>
      <c r="G4345" s="39" t="s">
        <v>28081</v>
      </c>
      <c r="H4345" s="39" t="s">
        <v>28082</v>
      </c>
      <c r="I4345" s="40">
        <v>45242.783229166664</v>
      </c>
      <c r="J4345" s="14" t="s">
        <v>28083</v>
      </c>
      <c r="K4345" s="14" t="s">
        <v>785</v>
      </c>
      <c r="L4345" s="14" t="s">
        <v>28084</v>
      </c>
      <c r="M4345" s="39" t="s">
        <v>28085</v>
      </c>
      <c r="N4345" s="41" t="s">
        <v>28086</v>
      </c>
      <c r="O4345" s="14"/>
      <c r="P4345" s="14"/>
      <c r="Q4345" s="14"/>
      <c r="R4345" s="14"/>
      <c r="S4345" s="14"/>
      <c r="T4345" s="14"/>
      <c r="U4345" s="14"/>
      <c r="V4345" s="14"/>
      <c r="W4345" s="14"/>
      <c r="X4345" s="14"/>
      <c r="Y4345" s="14"/>
    </row>
    <row r="4346" spans="1:25" ht="12.5">
      <c r="A4346" s="15">
        <v>0</v>
      </c>
      <c r="B4346" s="14" t="s">
        <v>28087</v>
      </c>
      <c r="C4346" s="14" t="s">
        <v>28088</v>
      </c>
      <c r="D4346" s="15">
        <v>2021</v>
      </c>
      <c r="E4346" s="14"/>
      <c r="F4346" s="39" t="s">
        <v>1008</v>
      </c>
      <c r="G4346" s="41" t="s">
        <v>28089</v>
      </c>
      <c r="H4346" s="14"/>
      <c r="I4346" s="40">
        <v>45242.783229166664</v>
      </c>
      <c r="J4346" s="14"/>
      <c r="K4346" s="14" t="s">
        <v>785</v>
      </c>
      <c r="L4346" s="14" t="s">
        <v>28090</v>
      </c>
      <c r="M4346" s="39" t="s">
        <v>28089</v>
      </c>
      <c r="N4346" s="41" t="s">
        <v>28091</v>
      </c>
      <c r="O4346" s="14"/>
      <c r="P4346" s="14"/>
      <c r="Q4346" s="14"/>
      <c r="R4346" s="14"/>
      <c r="S4346" s="14"/>
      <c r="T4346" s="14"/>
      <c r="U4346" s="14"/>
      <c r="V4346" s="14"/>
      <c r="W4346" s="14"/>
      <c r="X4346" s="14"/>
      <c r="Y4346" s="14"/>
    </row>
    <row r="4347" spans="1:25" ht="12.5">
      <c r="A4347" s="15">
        <v>0</v>
      </c>
      <c r="B4347" s="14" t="s">
        <v>28092</v>
      </c>
      <c r="C4347" s="14" t="s">
        <v>28093</v>
      </c>
      <c r="D4347" s="15">
        <v>2023</v>
      </c>
      <c r="E4347" s="14" t="s">
        <v>1658</v>
      </c>
      <c r="F4347" s="14" t="s">
        <v>845</v>
      </c>
      <c r="G4347" s="41" t="s">
        <v>28094</v>
      </c>
      <c r="H4347" s="14"/>
      <c r="I4347" s="40">
        <v>45242.783229166664</v>
      </c>
      <c r="J4347" s="14"/>
      <c r="K4347" s="14" t="s">
        <v>785</v>
      </c>
      <c r="L4347" s="14" t="s">
        <v>28095</v>
      </c>
      <c r="M4347" s="41" t="s">
        <v>28094</v>
      </c>
      <c r="N4347" s="14"/>
      <c r="O4347" s="14"/>
      <c r="P4347" s="14"/>
      <c r="Q4347" s="14"/>
      <c r="R4347" s="14"/>
      <c r="S4347" s="14"/>
      <c r="T4347" s="14"/>
      <c r="U4347" s="14"/>
      <c r="V4347" s="14"/>
      <c r="W4347" s="14"/>
      <c r="X4347" s="14"/>
      <c r="Y4347" s="14"/>
    </row>
    <row r="4348" spans="1:25" ht="12.5">
      <c r="A4348" s="15">
        <v>0</v>
      </c>
      <c r="B4348" s="14" t="s">
        <v>28096</v>
      </c>
      <c r="C4348" s="14" t="s">
        <v>28097</v>
      </c>
      <c r="D4348" s="15">
        <v>2022</v>
      </c>
      <c r="E4348" s="14"/>
      <c r="F4348" s="39" t="s">
        <v>28098</v>
      </c>
      <c r="G4348" s="41" t="s">
        <v>28099</v>
      </c>
      <c r="H4348" s="14"/>
      <c r="I4348" s="40">
        <v>45242.783229166664</v>
      </c>
      <c r="J4348" s="14"/>
      <c r="K4348" s="14" t="s">
        <v>785</v>
      </c>
      <c r="L4348" s="14" t="s">
        <v>28100</v>
      </c>
      <c r="M4348" s="39" t="s">
        <v>28101</v>
      </c>
      <c r="N4348" s="41" t="s">
        <v>28102</v>
      </c>
      <c r="O4348" s="14"/>
      <c r="P4348" s="14"/>
      <c r="Q4348" s="14"/>
      <c r="R4348" s="14"/>
      <c r="S4348" s="14"/>
      <c r="T4348" s="14"/>
      <c r="U4348" s="14"/>
      <c r="V4348" s="14"/>
      <c r="W4348" s="14"/>
      <c r="X4348" s="14"/>
      <c r="Y4348" s="14"/>
    </row>
    <row r="4349" spans="1:25" ht="12.5">
      <c r="A4349" s="15">
        <v>0</v>
      </c>
      <c r="B4349" s="14" t="s">
        <v>28103</v>
      </c>
      <c r="C4349" s="14" t="s">
        <v>28104</v>
      </c>
      <c r="D4349" s="15">
        <v>2023</v>
      </c>
      <c r="E4349" s="14"/>
      <c r="F4349" s="39" t="s">
        <v>1008</v>
      </c>
      <c r="G4349" s="41" t="s">
        <v>28105</v>
      </c>
      <c r="H4349" s="14"/>
      <c r="I4349" s="40">
        <v>45242.783229166664</v>
      </c>
      <c r="J4349" s="14"/>
      <c r="K4349" s="14" t="s">
        <v>785</v>
      </c>
      <c r="L4349" s="14" t="s">
        <v>28106</v>
      </c>
      <c r="M4349" s="41" t="s">
        <v>28105</v>
      </c>
      <c r="N4349" s="14"/>
      <c r="O4349" s="14"/>
      <c r="P4349" s="14"/>
      <c r="Q4349" s="14"/>
      <c r="R4349" s="14"/>
      <c r="S4349" s="14"/>
      <c r="T4349" s="14"/>
      <c r="U4349" s="14"/>
      <c r="V4349" s="14"/>
      <c r="W4349" s="14"/>
      <c r="X4349" s="14"/>
      <c r="Y4349" s="14"/>
    </row>
    <row r="4350" spans="1:25" ht="12.5">
      <c r="A4350" s="15">
        <v>0</v>
      </c>
      <c r="B4350" s="14" t="s">
        <v>28107</v>
      </c>
      <c r="C4350" s="14" t="s">
        <v>28108</v>
      </c>
      <c r="D4350" s="15">
        <v>2021</v>
      </c>
      <c r="E4350" s="14"/>
      <c r="F4350" s="39" t="s">
        <v>26841</v>
      </c>
      <c r="G4350" s="41" t="s">
        <v>28109</v>
      </c>
      <c r="H4350" s="14"/>
      <c r="I4350" s="40">
        <v>45242.783229166664</v>
      </c>
      <c r="J4350" s="14"/>
      <c r="K4350" s="14" t="s">
        <v>785</v>
      </c>
      <c r="L4350" s="14" t="s">
        <v>28110</v>
      </c>
      <c r="M4350" s="39" t="s">
        <v>28109</v>
      </c>
      <c r="N4350" s="41" t="s">
        <v>28111</v>
      </c>
      <c r="O4350" s="14"/>
      <c r="P4350" s="14"/>
      <c r="Q4350" s="14"/>
      <c r="R4350" s="14"/>
      <c r="S4350" s="14"/>
      <c r="T4350" s="14"/>
      <c r="U4350" s="14"/>
      <c r="V4350" s="14"/>
      <c r="W4350" s="14"/>
      <c r="X4350" s="14"/>
      <c r="Y4350" s="14"/>
    </row>
    <row r="4351" spans="1:25" ht="12.5">
      <c r="A4351" s="15">
        <v>1</v>
      </c>
      <c r="B4351" s="14" t="s">
        <v>28112</v>
      </c>
      <c r="C4351" s="14" t="s">
        <v>28113</v>
      </c>
      <c r="D4351" s="15">
        <v>2023</v>
      </c>
      <c r="E4351" s="14" t="s">
        <v>2207</v>
      </c>
      <c r="F4351" s="39" t="s">
        <v>853</v>
      </c>
      <c r="G4351" s="39" t="s">
        <v>28114</v>
      </c>
      <c r="H4351" s="39" t="s">
        <v>28115</v>
      </c>
      <c r="I4351" s="40">
        <v>45242.783229166664</v>
      </c>
      <c r="J4351" s="14" t="s">
        <v>28116</v>
      </c>
      <c r="K4351" s="14" t="s">
        <v>785</v>
      </c>
      <c r="L4351" s="14" t="s">
        <v>28117</v>
      </c>
      <c r="M4351" s="39" t="s">
        <v>28118</v>
      </c>
      <c r="N4351" s="41" t="s">
        <v>28119</v>
      </c>
      <c r="O4351" s="28"/>
      <c r="P4351" s="14"/>
      <c r="Q4351" s="14"/>
      <c r="R4351" s="14"/>
      <c r="S4351" s="14"/>
      <c r="T4351" s="14"/>
      <c r="U4351" s="14"/>
      <c r="V4351" s="14"/>
      <c r="W4351" s="14"/>
      <c r="X4351" s="14"/>
      <c r="Y4351" s="14"/>
    </row>
    <row r="4352" spans="1:25" ht="12.5">
      <c r="A4352" s="15">
        <v>0</v>
      </c>
      <c r="B4352" s="14" t="s">
        <v>28120</v>
      </c>
      <c r="C4352" s="14" t="s">
        <v>28121</v>
      </c>
      <c r="D4352" s="15">
        <v>2022</v>
      </c>
      <c r="E4352" s="14" t="s">
        <v>28122</v>
      </c>
      <c r="F4352" s="14" t="s">
        <v>810</v>
      </c>
      <c r="G4352" s="41" t="s">
        <v>28123</v>
      </c>
      <c r="H4352" s="14"/>
      <c r="I4352" s="40">
        <v>45242.783229166664</v>
      </c>
      <c r="J4352" s="14" t="s">
        <v>28124</v>
      </c>
      <c r="K4352" s="14" t="s">
        <v>785</v>
      </c>
      <c r="L4352" s="14" t="s">
        <v>28125</v>
      </c>
      <c r="M4352" s="39" t="s">
        <v>28126</v>
      </c>
      <c r="N4352" s="41" t="s">
        <v>28127</v>
      </c>
      <c r="O4352" s="14"/>
      <c r="P4352" s="14"/>
      <c r="Q4352" s="14"/>
      <c r="R4352" s="14"/>
      <c r="S4352" s="14"/>
      <c r="T4352" s="14"/>
      <c r="U4352" s="14"/>
      <c r="V4352" s="14"/>
      <c r="W4352" s="14"/>
      <c r="X4352" s="14"/>
      <c r="Y4352" s="14"/>
    </row>
    <row r="4353" spans="1:25" ht="12.5">
      <c r="A4353" s="15">
        <v>3</v>
      </c>
      <c r="B4353" s="14" t="s">
        <v>28128</v>
      </c>
      <c r="C4353" s="14" t="s">
        <v>28129</v>
      </c>
      <c r="D4353" s="15">
        <v>2021</v>
      </c>
      <c r="E4353" s="14"/>
      <c r="F4353" s="39" t="s">
        <v>1614</v>
      </c>
      <c r="G4353" s="39" t="s">
        <v>28130</v>
      </c>
      <c r="H4353" s="39" t="s">
        <v>28131</v>
      </c>
      <c r="I4353" s="40">
        <v>45242.783229166664</v>
      </c>
      <c r="J4353" s="14"/>
      <c r="K4353" s="14" t="s">
        <v>785</v>
      </c>
      <c r="L4353" s="14" t="s">
        <v>28132</v>
      </c>
      <c r="M4353" s="14"/>
      <c r="N4353" s="41" t="s">
        <v>28133</v>
      </c>
      <c r="O4353" s="14"/>
      <c r="P4353" s="14"/>
      <c r="Q4353" s="14"/>
      <c r="R4353" s="14"/>
      <c r="S4353" s="14"/>
      <c r="T4353" s="14"/>
      <c r="U4353" s="14"/>
      <c r="V4353" s="14"/>
      <c r="W4353" s="14"/>
      <c r="X4353" s="14"/>
      <c r="Y4353" s="14"/>
    </row>
    <row r="4354" spans="1:25" ht="12.5">
      <c r="A4354" s="15">
        <v>0</v>
      </c>
      <c r="B4354" s="14" t="s">
        <v>28134</v>
      </c>
      <c r="C4354" s="14" t="s">
        <v>28135</v>
      </c>
      <c r="D4354" s="15">
        <v>2023</v>
      </c>
      <c r="E4354" s="14"/>
      <c r="F4354" s="39" t="s">
        <v>1614</v>
      </c>
      <c r="G4354" s="41" t="s">
        <v>28136</v>
      </c>
      <c r="H4354" s="14"/>
      <c r="I4354" s="40">
        <v>45242.783229166664</v>
      </c>
      <c r="J4354" s="14"/>
      <c r="K4354" s="14" t="s">
        <v>785</v>
      </c>
      <c r="L4354" s="14" t="s">
        <v>28137</v>
      </c>
      <c r="M4354" s="14"/>
      <c r="N4354" s="41" t="s">
        <v>28138</v>
      </c>
      <c r="O4354" s="14"/>
      <c r="P4354" s="14"/>
      <c r="Q4354" s="14"/>
      <c r="R4354" s="14"/>
      <c r="S4354" s="14"/>
      <c r="T4354" s="14"/>
      <c r="U4354" s="14"/>
      <c r="V4354" s="14"/>
      <c r="W4354" s="14"/>
      <c r="X4354" s="14"/>
      <c r="Y4354" s="14"/>
    </row>
    <row r="4355" spans="1:25" ht="12.5">
      <c r="A4355" s="15">
        <v>6</v>
      </c>
      <c r="B4355" s="14" t="s">
        <v>28139</v>
      </c>
      <c r="C4355" s="14" t="s">
        <v>28140</v>
      </c>
      <c r="D4355" s="15">
        <v>2022</v>
      </c>
      <c r="E4355" s="14" t="s">
        <v>28141</v>
      </c>
      <c r="F4355" s="14" t="s">
        <v>952</v>
      </c>
      <c r="G4355" s="39" t="s">
        <v>28142</v>
      </c>
      <c r="H4355" s="39" t="s">
        <v>28143</v>
      </c>
      <c r="I4355" s="40">
        <v>45242.783229166664</v>
      </c>
      <c r="J4355" s="14" t="s">
        <v>28144</v>
      </c>
      <c r="K4355" s="14" t="s">
        <v>785</v>
      </c>
      <c r="L4355" s="14" t="s">
        <v>28145</v>
      </c>
      <c r="M4355" s="39" t="s">
        <v>28142</v>
      </c>
      <c r="N4355" s="41" t="s">
        <v>28146</v>
      </c>
      <c r="O4355" s="28"/>
      <c r="P4355" s="14"/>
      <c r="Q4355" s="14"/>
      <c r="R4355" s="14"/>
      <c r="S4355" s="14"/>
      <c r="T4355" s="14"/>
      <c r="U4355" s="14"/>
      <c r="V4355" s="14"/>
      <c r="W4355" s="14"/>
      <c r="X4355" s="14"/>
      <c r="Y4355" s="14"/>
    </row>
    <row r="4356" spans="1:25" ht="12.5">
      <c r="A4356" s="15">
        <v>0</v>
      </c>
      <c r="B4356" s="14" t="s">
        <v>28147</v>
      </c>
      <c r="C4356" s="14" t="s">
        <v>28148</v>
      </c>
      <c r="D4356" s="15">
        <v>2022</v>
      </c>
      <c r="E4356" s="14"/>
      <c r="F4356" s="39" t="s">
        <v>1008</v>
      </c>
      <c r="G4356" s="41" t="s">
        <v>28149</v>
      </c>
      <c r="H4356" s="14"/>
      <c r="I4356" s="40">
        <v>45242.783229166664</v>
      </c>
      <c r="J4356" s="14"/>
      <c r="K4356" s="14" t="s">
        <v>785</v>
      </c>
      <c r="L4356" s="14" t="s">
        <v>28150</v>
      </c>
      <c r="M4356" s="39" t="s">
        <v>28149</v>
      </c>
      <c r="N4356" s="41" t="s">
        <v>28151</v>
      </c>
      <c r="O4356" s="14"/>
      <c r="P4356" s="14"/>
      <c r="Q4356" s="14"/>
      <c r="R4356" s="14"/>
      <c r="S4356" s="14"/>
      <c r="T4356" s="14"/>
      <c r="U4356" s="14"/>
      <c r="V4356" s="14"/>
      <c r="W4356" s="14"/>
      <c r="X4356" s="14"/>
      <c r="Y4356" s="14"/>
    </row>
    <row r="4357" spans="1:25" ht="12.5">
      <c r="A4357" s="15">
        <v>0</v>
      </c>
      <c r="B4357" s="14" t="s">
        <v>28152</v>
      </c>
      <c r="C4357" s="14" t="s">
        <v>28153</v>
      </c>
      <c r="D4357" s="15">
        <v>2023</v>
      </c>
      <c r="E4357" s="14" t="s">
        <v>25771</v>
      </c>
      <c r="F4357" s="39" t="s">
        <v>25772</v>
      </c>
      <c r="G4357" s="41" t="s">
        <v>28154</v>
      </c>
      <c r="H4357" s="14"/>
      <c r="I4357" s="40">
        <v>45242.783229166664</v>
      </c>
      <c r="J4357" s="14"/>
      <c r="K4357" s="14" t="s">
        <v>785</v>
      </c>
      <c r="L4357" s="14" t="s">
        <v>28155</v>
      </c>
      <c r="M4357" s="39" t="s">
        <v>28154</v>
      </c>
      <c r="N4357" s="41" t="s">
        <v>28156</v>
      </c>
      <c r="O4357" s="14"/>
      <c r="P4357" s="14"/>
      <c r="Q4357" s="14"/>
      <c r="R4357" s="14"/>
      <c r="S4357" s="14"/>
      <c r="T4357" s="14"/>
      <c r="U4357" s="14"/>
      <c r="V4357" s="14"/>
      <c r="W4357" s="14"/>
      <c r="X4357" s="14"/>
      <c r="Y4357" s="14"/>
    </row>
    <row r="4358" spans="1:25" ht="12.5">
      <c r="A4358" s="15">
        <v>11</v>
      </c>
      <c r="B4358" s="14" t="s">
        <v>28157</v>
      </c>
      <c r="C4358" s="14" t="s">
        <v>28158</v>
      </c>
      <c r="D4358" s="15">
        <v>2021</v>
      </c>
      <c r="E4358" s="14" t="s">
        <v>23827</v>
      </c>
      <c r="F4358" s="39" t="s">
        <v>18286</v>
      </c>
      <c r="G4358" s="39" t="s">
        <v>28159</v>
      </c>
      <c r="H4358" s="39" t="s">
        <v>28160</v>
      </c>
      <c r="I4358" s="40">
        <v>45242.783229166664</v>
      </c>
      <c r="J4358" s="14"/>
      <c r="K4358" s="14" t="s">
        <v>785</v>
      </c>
      <c r="L4358" s="14" t="s">
        <v>28161</v>
      </c>
      <c r="M4358" s="39" t="s">
        <v>28162</v>
      </c>
      <c r="N4358" s="41" t="s">
        <v>28163</v>
      </c>
      <c r="O4358" s="14"/>
      <c r="P4358" s="14"/>
      <c r="Q4358" s="14"/>
      <c r="R4358" s="14"/>
      <c r="S4358" s="14"/>
      <c r="T4358" s="14"/>
      <c r="U4358" s="14"/>
      <c r="V4358" s="14"/>
      <c r="W4358" s="14"/>
      <c r="X4358" s="14"/>
      <c r="Y4358" s="14"/>
    </row>
    <row r="4359" spans="1:25" ht="12.5">
      <c r="A4359" s="15">
        <v>20</v>
      </c>
      <c r="B4359" s="14" t="s">
        <v>28164</v>
      </c>
      <c r="C4359" s="14" t="s">
        <v>28165</v>
      </c>
      <c r="D4359" s="15">
        <v>2021</v>
      </c>
      <c r="E4359" s="14" t="s">
        <v>12802</v>
      </c>
      <c r="F4359" s="14" t="s">
        <v>845</v>
      </c>
      <c r="G4359" s="39" t="s">
        <v>28166</v>
      </c>
      <c r="H4359" s="39" t="s">
        <v>28167</v>
      </c>
      <c r="I4359" s="40">
        <v>45242.783229166664</v>
      </c>
      <c r="J4359" s="14"/>
      <c r="K4359" s="14" t="s">
        <v>785</v>
      </c>
      <c r="L4359" s="14" t="s">
        <v>28168</v>
      </c>
      <c r="M4359" s="39" t="s">
        <v>28166</v>
      </c>
      <c r="N4359" s="41" t="s">
        <v>28169</v>
      </c>
      <c r="O4359" s="14"/>
      <c r="P4359" s="14"/>
      <c r="Q4359" s="14"/>
      <c r="R4359" s="14"/>
      <c r="S4359" s="14"/>
      <c r="T4359" s="14"/>
      <c r="U4359" s="14"/>
      <c r="V4359" s="14"/>
      <c r="W4359" s="14"/>
      <c r="X4359" s="14"/>
      <c r="Y4359" s="14"/>
    </row>
    <row r="4360" spans="1:25" ht="12.5">
      <c r="A4360" s="15">
        <v>10</v>
      </c>
      <c r="B4360" s="14" t="s">
        <v>28170</v>
      </c>
      <c r="C4360" s="14" t="s">
        <v>28171</v>
      </c>
      <c r="D4360" s="15">
        <v>2023</v>
      </c>
      <c r="E4360" s="14" t="s">
        <v>21932</v>
      </c>
      <c r="F4360" s="14" t="s">
        <v>781</v>
      </c>
      <c r="G4360" s="39" t="s">
        <v>28172</v>
      </c>
      <c r="H4360" s="39" t="s">
        <v>28173</v>
      </c>
      <c r="I4360" s="40">
        <v>45242.783229166664</v>
      </c>
      <c r="J4360" s="14" t="s">
        <v>28174</v>
      </c>
      <c r="K4360" s="14" t="s">
        <v>785</v>
      </c>
      <c r="L4360" s="14" t="s">
        <v>28175</v>
      </c>
      <c r="M4360" s="39" t="s">
        <v>28176</v>
      </c>
      <c r="N4360" s="41" t="s">
        <v>28177</v>
      </c>
      <c r="O4360" s="14"/>
      <c r="P4360" s="14"/>
      <c r="Q4360" s="14"/>
      <c r="R4360" s="14"/>
      <c r="S4360" s="14"/>
      <c r="T4360" s="14"/>
      <c r="U4360" s="14"/>
      <c r="V4360" s="14"/>
      <c r="W4360" s="14"/>
      <c r="X4360" s="14"/>
      <c r="Y4360" s="14"/>
    </row>
    <row r="4361" spans="1:25" ht="12.5">
      <c r="A4361" s="15">
        <v>0</v>
      </c>
      <c r="B4361" s="14" t="s">
        <v>28178</v>
      </c>
      <c r="C4361" s="14" t="s">
        <v>28179</v>
      </c>
      <c r="D4361" s="15">
        <v>2023</v>
      </c>
      <c r="E4361" s="14"/>
      <c r="F4361" s="39" t="s">
        <v>1008</v>
      </c>
      <c r="G4361" s="41" t="s">
        <v>28180</v>
      </c>
      <c r="H4361" s="14"/>
      <c r="I4361" s="40">
        <v>45242.783229166664</v>
      </c>
      <c r="J4361" s="14"/>
      <c r="K4361" s="14" t="s">
        <v>785</v>
      </c>
      <c r="L4361" s="14" t="s">
        <v>28181</v>
      </c>
      <c r="M4361" s="39" t="s">
        <v>28180</v>
      </c>
      <c r="N4361" s="41" t="s">
        <v>28182</v>
      </c>
      <c r="O4361" s="14"/>
      <c r="P4361" s="14"/>
      <c r="Q4361" s="14"/>
      <c r="R4361" s="14"/>
      <c r="S4361" s="14"/>
      <c r="T4361" s="14"/>
      <c r="U4361" s="14"/>
      <c r="V4361" s="14"/>
      <c r="W4361" s="14"/>
      <c r="X4361" s="14"/>
      <c r="Y4361" s="14"/>
    </row>
    <row r="4362" spans="1:25" ht="12.5">
      <c r="A4362" s="15">
        <v>0</v>
      </c>
      <c r="B4362" s="14" t="s">
        <v>28183</v>
      </c>
      <c r="C4362" s="14" t="s">
        <v>28184</v>
      </c>
      <c r="D4362" s="15">
        <v>2021</v>
      </c>
      <c r="E4362" s="14"/>
      <c r="F4362" s="39" t="s">
        <v>1008</v>
      </c>
      <c r="G4362" s="41" t="s">
        <v>28185</v>
      </c>
      <c r="H4362" s="14"/>
      <c r="I4362" s="40">
        <v>45242.783229166664</v>
      </c>
      <c r="J4362" s="14"/>
      <c r="K4362" s="14" t="s">
        <v>785</v>
      </c>
      <c r="L4362" s="14" t="s">
        <v>28186</v>
      </c>
      <c r="M4362" s="39" t="s">
        <v>28185</v>
      </c>
      <c r="N4362" s="41" t="s">
        <v>28187</v>
      </c>
      <c r="O4362" s="28"/>
      <c r="P4362" s="14"/>
      <c r="Q4362" s="14"/>
      <c r="R4362" s="14"/>
      <c r="S4362" s="14"/>
      <c r="T4362" s="14"/>
      <c r="U4362" s="14"/>
      <c r="V4362" s="14"/>
      <c r="W4362" s="14"/>
      <c r="X4362" s="14"/>
      <c r="Y4362" s="14"/>
    </row>
    <row r="4363" spans="1:25" ht="12.5">
      <c r="A4363" s="15">
        <v>0</v>
      </c>
      <c r="B4363" s="14" t="s">
        <v>28188</v>
      </c>
      <c r="C4363" s="14" t="s">
        <v>28189</v>
      </c>
      <c r="D4363" s="15">
        <v>2022</v>
      </c>
      <c r="E4363" s="14"/>
      <c r="F4363" s="39" t="s">
        <v>2054</v>
      </c>
      <c r="G4363" s="41" t="s">
        <v>28190</v>
      </c>
      <c r="H4363" s="14"/>
      <c r="I4363" s="40">
        <v>45242.783229166664</v>
      </c>
      <c r="J4363" s="14"/>
      <c r="K4363" s="14" t="s">
        <v>785</v>
      </c>
      <c r="L4363" s="14" t="s">
        <v>28191</v>
      </c>
      <c r="M4363" s="39" t="s">
        <v>28192</v>
      </c>
      <c r="N4363" s="41" t="s">
        <v>28193</v>
      </c>
      <c r="O4363" s="14"/>
      <c r="P4363" s="14"/>
      <c r="Q4363" s="14"/>
      <c r="R4363" s="14"/>
      <c r="S4363" s="14"/>
      <c r="T4363" s="14"/>
      <c r="U4363" s="14"/>
      <c r="V4363" s="14"/>
      <c r="W4363" s="14"/>
      <c r="X4363" s="14"/>
      <c r="Y4363" s="14"/>
    </row>
    <row r="4364" spans="1:25" ht="12.5">
      <c r="A4364" s="15">
        <v>0</v>
      </c>
      <c r="B4364" s="14" t="s">
        <v>28194</v>
      </c>
      <c r="C4364" s="14" t="s">
        <v>28195</v>
      </c>
      <c r="D4364" s="15">
        <v>2022</v>
      </c>
      <c r="E4364" s="14"/>
      <c r="F4364" s="39" t="s">
        <v>3134</v>
      </c>
      <c r="G4364" s="41" t="s">
        <v>28196</v>
      </c>
      <c r="H4364" s="14"/>
      <c r="I4364" s="40">
        <v>45242.783229166664</v>
      </c>
      <c r="J4364" s="14"/>
      <c r="K4364" s="14" t="s">
        <v>785</v>
      </c>
      <c r="L4364" s="14" t="s">
        <v>28197</v>
      </c>
      <c r="M4364" s="14"/>
      <c r="N4364" s="41" t="s">
        <v>28198</v>
      </c>
      <c r="O4364" s="14"/>
      <c r="P4364" s="14"/>
      <c r="Q4364" s="14"/>
      <c r="R4364" s="14"/>
      <c r="S4364" s="14"/>
      <c r="T4364" s="14"/>
      <c r="U4364" s="14"/>
      <c r="V4364" s="14"/>
      <c r="W4364" s="14"/>
      <c r="X4364" s="14"/>
      <c r="Y4364" s="14"/>
    </row>
    <row r="4365" spans="1:25" ht="12.5">
      <c r="A4365" s="15">
        <v>0</v>
      </c>
      <c r="B4365" s="14" t="s">
        <v>28199</v>
      </c>
      <c r="C4365" s="14" t="s">
        <v>28200</v>
      </c>
      <c r="D4365" s="15">
        <v>2023</v>
      </c>
      <c r="E4365" s="14"/>
      <c r="F4365" s="39" t="s">
        <v>28201</v>
      </c>
      <c r="G4365" s="41" t="s">
        <v>28202</v>
      </c>
      <c r="H4365" s="14"/>
      <c r="I4365" s="40">
        <v>45242.783229166664</v>
      </c>
      <c r="J4365" s="14"/>
      <c r="K4365" s="14" t="s">
        <v>785</v>
      </c>
      <c r="L4365" s="14" t="s">
        <v>28203</v>
      </c>
      <c r="M4365" s="41" t="s">
        <v>28204</v>
      </c>
      <c r="N4365" s="14"/>
      <c r="O4365" s="14"/>
      <c r="P4365" s="14"/>
      <c r="Q4365" s="14"/>
      <c r="R4365" s="14"/>
      <c r="S4365" s="14"/>
      <c r="T4365" s="14"/>
      <c r="U4365" s="14"/>
      <c r="V4365" s="14"/>
      <c r="W4365" s="14"/>
      <c r="X4365" s="14"/>
      <c r="Y4365" s="14"/>
    </row>
    <row r="4366" spans="1:25" ht="12.5">
      <c r="A4366" s="15">
        <v>0</v>
      </c>
      <c r="B4366" s="14" t="s">
        <v>28205</v>
      </c>
      <c r="C4366" s="14" t="s">
        <v>28206</v>
      </c>
      <c r="D4366" s="15">
        <v>2021</v>
      </c>
      <c r="E4366" s="14"/>
      <c r="F4366" s="39" t="s">
        <v>1008</v>
      </c>
      <c r="G4366" s="41" t="s">
        <v>28207</v>
      </c>
      <c r="H4366" s="14"/>
      <c r="I4366" s="40">
        <v>45242.783229166664</v>
      </c>
      <c r="J4366" s="14"/>
      <c r="K4366" s="14" t="s">
        <v>785</v>
      </c>
      <c r="L4366" s="14" t="s">
        <v>28208</v>
      </c>
      <c r="M4366" s="39" t="s">
        <v>28207</v>
      </c>
      <c r="N4366" s="41" t="s">
        <v>28209</v>
      </c>
      <c r="O4366" s="14"/>
      <c r="P4366" s="14"/>
      <c r="Q4366" s="14"/>
      <c r="R4366" s="14"/>
      <c r="S4366" s="14"/>
      <c r="T4366" s="14"/>
      <c r="U4366" s="14"/>
      <c r="V4366" s="14"/>
      <c r="W4366" s="14"/>
      <c r="X4366" s="14"/>
      <c r="Y4366" s="14"/>
    </row>
    <row r="4367" spans="1:25" ht="12.5">
      <c r="A4367" s="15">
        <v>3</v>
      </c>
      <c r="B4367" s="14" t="s">
        <v>28210</v>
      </c>
      <c r="C4367" s="14" t="s">
        <v>28211</v>
      </c>
      <c r="D4367" s="15">
        <v>2021</v>
      </c>
      <c r="E4367" s="14"/>
      <c r="F4367" s="39" t="s">
        <v>1614</v>
      </c>
      <c r="G4367" s="39" t="s">
        <v>28212</v>
      </c>
      <c r="H4367" s="39" t="s">
        <v>28213</v>
      </c>
      <c r="I4367" s="40">
        <v>45242.783229166664</v>
      </c>
      <c r="J4367" s="14"/>
      <c r="K4367" s="14" t="s">
        <v>785</v>
      </c>
      <c r="L4367" s="14" t="s">
        <v>28214</v>
      </c>
      <c r="M4367" s="14"/>
      <c r="N4367" s="41" t="s">
        <v>28215</v>
      </c>
      <c r="O4367" s="28"/>
      <c r="P4367" s="14"/>
      <c r="Q4367" s="14"/>
      <c r="R4367" s="14"/>
      <c r="S4367" s="14"/>
      <c r="T4367" s="14"/>
      <c r="U4367" s="14"/>
      <c r="V4367" s="14"/>
      <c r="W4367" s="14"/>
      <c r="X4367" s="14"/>
      <c r="Y4367" s="14"/>
    </row>
    <row r="4368" spans="1:25" ht="12.5">
      <c r="A4368" s="15">
        <v>0</v>
      </c>
      <c r="B4368" s="14" t="s">
        <v>28216</v>
      </c>
      <c r="C4368" s="14" t="s">
        <v>28217</v>
      </c>
      <c r="D4368" s="15">
        <v>2022</v>
      </c>
      <c r="E4368" s="14"/>
      <c r="F4368" s="39" t="s">
        <v>1008</v>
      </c>
      <c r="G4368" s="41" t="s">
        <v>28218</v>
      </c>
      <c r="H4368" s="14"/>
      <c r="I4368" s="40">
        <v>45242.783229166664</v>
      </c>
      <c r="J4368" s="14"/>
      <c r="K4368" s="14" t="s">
        <v>785</v>
      </c>
      <c r="L4368" s="14" t="s">
        <v>28219</v>
      </c>
      <c r="M4368" s="39" t="s">
        <v>28218</v>
      </c>
      <c r="N4368" s="41" t="s">
        <v>28220</v>
      </c>
      <c r="O4368" s="28"/>
      <c r="P4368" s="14"/>
      <c r="Q4368" s="14"/>
      <c r="R4368" s="14"/>
      <c r="S4368" s="14"/>
      <c r="T4368" s="14"/>
      <c r="U4368" s="14"/>
      <c r="V4368" s="14"/>
      <c r="W4368" s="14"/>
      <c r="X4368" s="14"/>
      <c r="Y4368" s="14"/>
    </row>
    <row r="4369" spans="1:25" ht="12.5">
      <c r="A4369" s="15">
        <v>1</v>
      </c>
      <c r="B4369" s="14" t="s">
        <v>28221</v>
      </c>
      <c r="C4369" s="14" t="s">
        <v>28222</v>
      </c>
      <c r="D4369" s="15">
        <v>2022</v>
      </c>
      <c r="E4369" s="14"/>
      <c r="F4369" s="39" t="s">
        <v>1165</v>
      </c>
      <c r="G4369" s="39" t="s">
        <v>28223</v>
      </c>
      <c r="H4369" s="39" t="s">
        <v>28224</v>
      </c>
      <c r="I4369" s="40">
        <v>45242.783229166664</v>
      </c>
      <c r="J4369" s="14"/>
      <c r="K4369" s="14" t="s">
        <v>785</v>
      </c>
      <c r="L4369" s="14" t="s">
        <v>28225</v>
      </c>
      <c r="M4369" s="39" t="s">
        <v>28226</v>
      </c>
      <c r="N4369" s="41" t="s">
        <v>28227</v>
      </c>
      <c r="O4369" s="28"/>
      <c r="P4369" s="14"/>
      <c r="Q4369" s="14"/>
      <c r="R4369" s="14"/>
      <c r="S4369" s="14"/>
      <c r="T4369" s="14"/>
      <c r="U4369" s="14"/>
      <c r="V4369" s="14"/>
      <c r="W4369" s="14"/>
      <c r="X4369" s="14"/>
      <c r="Y4369" s="14"/>
    </row>
    <row r="4370" spans="1:25" ht="12.5">
      <c r="A4370" s="15">
        <v>11</v>
      </c>
      <c r="B4370" s="14" t="s">
        <v>28228</v>
      </c>
      <c r="C4370" s="14" t="s">
        <v>28229</v>
      </c>
      <c r="D4370" s="15">
        <v>2022</v>
      </c>
      <c r="E4370" s="14" t="s">
        <v>28230</v>
      </c>
      <c r="F4370" s="14" t="s">
        <v>781</v>
      </c>
      <c r="G4370" s="39" t="s">
        <v>28231</v>
      </c>
      <c r="H4370" s="39" t="s">
        <v>28232</v>
      </c>
      <c r="I4370" s="40">
        <v>45242.783229166664</v>
      </c>
      <c r="J4370" s="14" t="s">
        <v>28233</v>
      </c>
      <c r="K4370" s="14" t="s">
        <v>785</v>
      </c>
      <c r="L4370" s="14" t="s">
        <v>28234</v>
      </c>
      <c r="M4370" s="14"/>
      <c r="N4370" s="41" t="s">
        <v>28235</v>
      </c>
      <c r="O4370" s="14"/>
      <c r="P4370" s="14"/>
      <c r="Q4370" s="14"/>
      <c r="R4370" s="14"/>
      <c r="S4370" s="14"/>
      <c r="T4370" s="14"/>
      <c r="U4370" s="14"/>
      <c r="V4370" s="14"/>
      <c r="W4370" s="14"/>
      <c r="X4370" s="14"/>
      <c r="Y4370" s="14"/>
    </row>
    <row r="4371" spans="1:25" ht="12.5">
      <c r="A4371" s="15">
        <v>1</v>
      </c>
      <c r="B4371" s="14" t="s">
        <v>28236</v>
      </c>
      <c r="C4371" s="14" t="s">
        <v>28237</v>
      </c>
      <c r="D4371" s="15">
        <v>2022</v>
      </c>
      <c r="E4371" s="14"/>
      <c r="F4371" s="39" t="s">
        <v>1614</v>
      </c>
      <c r="G4371" s="39" t="s">
        <v>28238</v>
      </c>
      <c r="H4371" s="39" t="s">
        <v>28239</v>
      </c>
      <c r="I4371" s="40">
        <v>45242.783229166664</v>
      </c>
      <c r="J4371" s="14"/>
      <c r="K4371" s="14" t="s">
        <v>785</v>
      </c>
      <c r="L4371" s="14" t="s">
        <v>28240</v>
      </c>
      <c r="M4371" s="14"/>
      <c r="N4371" s="41" t="s">
        <v>28241</v>
      </c>
      <c r="O4371" s="28"/>
      <c r="P4371" s="14"/>
      <c r="Q4371" s="14"/>
      <c r="R4371" s="14"/>
      <c r="S4371" s="14"/>
      <c r="T4371" s="14"/>
      <c r="U4371" s="14"/>
      <c r="V4371" s="14"/>
      <c r="W4371" s="14"/>
      <c r="X4371" s="14"/>
      <c r="Y4371" s="14"/>
    </row>
    <row r="4372" spans="1:25" ht="12.5">
      <c r="A4372" s="15">
        <v>0</v>
      </c>
      <c r="B4372" s="14" t="s">
        <v>28242</v>
      </c>
      <c r="C4372" s="14" t="s">
        <v>28243</v>
      </c>
      <c r="D4372" s="14"/>
      <c r="E4372" s="39" t="s">
        <v>961</v>
      </c>
      <c r="F4372" s="14"/>
      <c r="G4372" s="41" t="s">
        <v>28244</v>
      </c>
      <c r="H4372" s="14"/>
      <c r="I4372" s="40">
        <v>45242.783229166664</v>
      </c>
      <c r="J4372" s="14"/>
      <c r="K4372" s="14" t="s">
        <v>785</v>
      </c>
      <c r="L4372" s="14" t="s">
        <v>28245</v>
      </c>
      <c r="M4372" s="39" t="s">
        <v>28244</v>
      </c>
      <c r="N4372" s="41" t="s">
        <v>28246</v>
      </c>
      <c r="O4372" s="14"/>
      <c r="P4372" s="14"/>
      <c r="Q4372" s="14"/>
      <c r="R4372" s="14"/>
      <c r="S4372" s="14"/>
      <c r="T4372" s="14"/>
      <c r="U4372" s="14"/>
      <c r="V4372" s="14"/>
      <c r="W4372" s="14"/>
      <c r="X4372" s="14"/>
      <c r="Y4372" s="14"/>
    </row>
    <row r="4373" spans="1:25" ht="12.5">
      <c r="A4373" s="15">
        <v>19</v>
      </c>
      <c r="B4373" s="14" t="s">
        <v>28247</v>
      </c>
      <c r="C4373" s="14" t="s">
        <v>28248</v>
      </c>
      <c r="D4373" s="15">
        <v>2021</v>
      </c>
      <c r="E4373" s="14" t="s">
        <v>12802</v>
      </c>
      <c r="F4373" s="14" t="s">
        <v>845</v>
      </c>
      <c r="G4373" s="39" t="s">
        <v>28249</v>
      </c>
      <c r="H4373" s="39" t="s">
        <v>28250</v>
      </c>
      <c r="I4373" s="40">
        <v>45242.783229166664</v>
      </c>
      <c r="J4373" s="14"/>
      <c r="K4373" s="14" t="s">
        <v>785</v>
      </c>
      <c r="L4373" s="14" t="s">
        <v>28251</v>
      </c>
      <c r="M4373" s="39" t="s">
        <v>28249</v>
      </c>
      <c r="N4373" s="41" t="s">
        <v>28252</v>
      </c>
      <c r="O4373" s="28"/>
      <c r="P4373" s="14"/>
      <c r="Q4373" s="14"/>
      <c r="R4373" s="14"/>
      <c r="S4373" s="14"/>
      <c r="T4373" s="14"/>
      <c r="U4373" s="14"/>
      <c r="V4373" s="14"/>
      <c r="W4373" s="14"/>
      <c r="X4373" s="14"/>
      <c r="Y4373" s="14"/>
    </row>
    <row r="4374" spans="1:25" ht="12.5">
      <c r="A4374" s="15">
        <v>0</v>
      </c>
      <c r="B4374" s="14" t="s">
        <v>28253</v>
      </c>
      <c r="C4374" s="14" t="s">
        <v>28254</v>
      </c>
      <c r="D4374" s="15">
        <v>2022</v>
      </c>
      <c r="E4374" s="14"/>
      <c r="F4374" s="39" t="s">
        <v>15934</v>
      </c>
      <c r="G4374" s="41" t="s">
        <v>28255</v>
      </c>
      <c r="H4374" s="14"/>
      <c r="I4374" s="40">
        <v>45242.783229166664</v>
      </c>
      <c r="J4374" s="14"/>
      <c r="K4374" s="14" t="s">
        <v>785</v>
      </c>
      <c r="L4374" s="14" t="s">
        <v>28256</v>
      </c>
      <c r="M4374" s="39" t="s">
        <v>28255</v>
      </c>
      <c r="N4374" s="41" t="s">
        <v>28257</v>
      </c>
      <c r="O4374" s="14"/>
      <c r="P4374" s="14"/>
      <c r="Q4374" s="14"/>
      <c r="R4374" s="14"/>
      <c r="S4374" s="14"/>
      <c r="T4374" s="14"/>
      <c r="U4374" s="14"/>
      <c r="V4374" s="14"/>
      <c r="W4374" s="14"/>
      <c r="X4374" s="14"/>
      <c r="Y4374" s="14"/>
    </row>
    <row r="4375" spans="1:25" ht="12.5">
      <c r="A4375" s="15">
        <v>0</v>
      </c>
      <c r="B4375" s="14" t="s">
        <v>28258</v>
      </c>
      <c r="C4375" s="14" t="s">
        <v>28259</v>
      </c>
      <c r="D4375" s="15">
        <v>2021</v>
      </c>
      <c r="E4375" s="14"/>
      <c r="F4375" s="39" t="s">
        <v>1008</v>
      </c>
      <c r="G4375" s="41" t="s">
        <v>28260</v>
      </c>
      <c r="H4375" s="14"/>
      <c r="I4375" s="40">
        <v>45242.783229166664</v>
      </c>
      <c r="J4375" s="14"/>
      <c r="K4375" s="14" t="s">
        <v>785</v>
      </c>
      <c r="L4375" s="14" t="s">
        <v>28261</v>
      </c>
      <c r="M4375" s="39" t="s">
        <v>28260</v>
      </c>
      <c r="N4375" s="41" t="s">
        <v>28262</v>
      </c>
      <c r="O4375" s="14"/>
      <c r="P4375" s="14"/>
      <c r="Q4375" s="14"/>
      <c r="R4375" s="14"/>
      <c r="S4375" s="14"/>
      <c r="T4375" s="14"/>
      <c r="U4375" s="14"/>
      <c r="V4375" s="14"/>
      <c r="W4375" s="14"/>
      <c r="X4375" s="14"/>
      <c r="Y4375" s="14"/>
    </row>
    <row r="4376" spans="1:25" ht="12.5">
      <c r="A4376" s="15">
        <v>0</v>
      </c>
      <c r="B4376" s="14" t="s">
        <v>28263</v>
      </c>
      <c r="C4376" s="14" t="s">
        <v>28264</v>
      </c>
      <c r="D4376" s="15">
        <v>2023</v>
      </c>
      <c r="E4376" s="14"/>
      <c r="F4376" s="39" t="s">
        <v>1260</v>
      </c>
      <c r="G4376" s="41" t="s">
        <v>28265</v>
      </c>
      <c r="H4376" s="14"/>
      <c r="I4376" s="40">
        <v>45242.783229166664</v>
      </c>
      <c r="J4376" s="14"/>
      <c r="K4376" s="14" t="s">
        <v>785</v>
      </c>
      <c r="L4376" s="14" t="s">
        <v>28266</v>
      </c>
      <c r="M4376" s="41" t="s">
        <v>28267</v>
      </c>
      <c r="N4376" s="14"/>
      <c r="O4376" s="14"/>
      <c r="P4376" s="14"/>
      <c r="Q4376" s="14"/>
      <c r="R4376" s="14"/>
      <c r="S4376" s="14"/>
      <c r="T4376" s="14"/>
      <c r="U4376" s="14"/>
      <c r="V4376" s="14"/>
      <c r="W4376" s="14"/>
      <c r="X4376" s="14"/>
      <c r="Y4376" s="14"/>
    </row>
    <row r="4377" spans="1:25" ht="12.5">
      <c r="A4377" s="15">
        <v>0</v>
      </c>
      <c r="B4377" s="14" t="s">
        <v>28268</v>
      </c>
      <c r="C4377" s="14" t="s">
        <v>28269</v>
      </c>
      <c r="D4377" s="15">
        <v>2023</v>
      </c>
      <c r="E4377" s="14" t="s">
        <v>22417</v>
      </c>
      <c r="F4377" s="39" t="s">
        <v>22290</v>
      </c>
      <c r="G4377" s="41" t="s">
        <v>28270</v>
      </c>
      <c r="H4377" s="14"/>
      <c r="I4377" s="40">
        <v>45242.783229166664</v>
      </c>
      <c r="J4377" s="14" t="s">
        <v>28271</v>
      </c>
      <c r="K4377" s="14" t="s">
        <v>785</v>
      </c>
      <c r="L4377" s="14" t="s">
        <v>28272</v>
      </c>
      <c r="M4377" s="39" t="s">
        <v>28273</v>
      </c>
      <c r="N4377" s="41" t="s">
        <v>28274</v>
      </c>
      <c r="O4377" s="28"/>
      <c r="P4377" s="14"/>
      <c r="Q4377" s="14"/>
      <c r="R4377" s="14"/>
      <c r="S4377" s="14"/>
      <c r="T4377" s="14"/>
      <c r="U4377" s="14"/>
      <c r="V4377" s="14"/>
      <c r="W4377" s="14"/>
      <c r="X4377" s="14"/>
      <c r="Y4377" s="14"/>
    </row>
    <row r="4378" spans="1:25" ht="12.5">
      <c r="A4378" s="15">
        <v>0</v>
      </c>
      <c r="B4378" s="14" t="s">
        <v>28275</v>
      </c>
      <c r="C4378" s="14" t="s">
        <v>28276</v>
      </c>
      <c r="D4378" s="15">
        <v>2023</v>
      </c>
      <c r="E4378" s="14"/>
      <c r="F4378" s="39" t="s">
        <v>2528</v>
      </c>
      <c r="G4378" s="41" t="s">
        <v>28277</v>
      </c>
      <c r="H4378" s="14"/>
      <c r="I4378" s="40">
        <v>45242.783229166664</v>
      </c>
      <c r="J4378" s="14"/>
      <c r="K4378" s="14" t="s">
        <v>785</v>
      </c>
      <c r="L4378" s="14" t="s">
        <v>28278</v>
      </c>
      <c r="M4378" s="41" t="s">
        <v>28279</v>
      </c>
      <c r="N4378" s="14"/>
      <c r="O4378" s="14"/>
      <c r="P4378" s="14"/>
      <c r="Q4378" s="14"/>
      <c r="R4378" s="14"/>
      <c r="S4378" s="14"/>
      <c r="T4378" s="14"/>
      <c r="U4378" s="14"/>
      <c r="V4378" s="14"/>
      <c r="W4378" s="14"/>
      <c r="X4378" s="14"/>
      <c r="Y4378" s="14"/>
    </row>
    <row r="4379" spans="1:25" ht="12.5">
      <c r="A4379" s="15">
        <v>0</v>
      </c>
      <c r="B4379" s="14" t="s">
        <v>28280</v>
      </c>
      <c r="C4379" s="14" t="s">
        <v>28281</v>
      </c>
      <c r="D4379" s="15">
        <v>2021</v>
      </c>
      <c r="E4379" s="14" t="s">
        <v>28282</v>
      </c>
      <c r="F4379" s="39" t="s">
        <v>961</v>
      </c>
      <c r="G4379" s="41" t="s">
        <v>28283</v>
      </c>
      <c r="H4379" s="14"/>
      <c r="I4379" s="40">
        <v>45242.783229166664</v>
      </c>
      <c r="J4379" s="14"/>
      <c r="K4379" s="14" t="s">
        <v>785</v>
      </c>
      <c r="L4379" s="14" t="s">
        <v>28284</v>
      </c>
      <c r="M4379" s="39" t="s">
        <v>28283</v>
      </c>
      <c r="N4379" s="41" t="s">
        <v>28285</v>
      </c>
      <c r="O4379" s="14"/>
      <c r="P4379" s="14"/>
      <c r="Q4379" s="14"/>
      <c r="R4379" s="14"/>
      <c r="S4379" s="14"/>
      <c r="T4379" s="14"/>
      <c r="U4379" s="14"/>
      <c r="V4379" s="14"/>
      <c r="W4379" s="14"/>
      <c r="X4379" s="14"/>
      <c r="Y4379" s="14"/>
    </row>
    <row r="4380" spans="1:25" ht="12.5">
      <c r="A4380" s="15">
        <v>1</v>
      </c>
      <c r="B4380" s="14" t="s">
        <v>28286</v>
      </c>
      <c r="C4380" s="14" t="s">
        <v>28287</v>
      </c>
      <c r="D4380" s="15">
        <v>2021</v>
      </c>
      <c r="E4380" s="14"/>
      <c r="F4380" s="39" t="s">
        <v>1008</v>
      </c>
      <c r="G4380" s="39" t="s">
        <v>28288</v>
      </c>
      <c r="H4380" s="39" t="s">
        <v>28289</v>
      </c>
      <c r="I4380" s="40">
        <v>45242.783229166664</v>
      </c>
      <c r="J4380" s="14"/>
      <c r="K4380" s="14" t="s">
        <v>785</v>
      </c>
      <c r="L4380" s="14" t="s">
        <v>28290</v>
      </c>
      <c r="M4380" s="39" t="s">
        <v>28288</v>
      </c>
      <c r="N4380" s="41" t="s">
        <v>28291</v>
      </c>
      <c r="O4380" s="14"/>
      <c r="P4380" s="14"/>
      <c r="Q4380" s="14"/>
      <c r="R4380" s="14"/>
      <c r="S4380" s="14"/>
      <c r="T4380" s="14"/>
      <c r="U4380" s="14"/>
      <c r="V4380" s="14"/>
      <c r="W4380" s="14"/>
      <c r="X4380" s="14"/>
      <c r="Y4380" s="14"/>
    </row>
    <row r="4381" spans="1:25" ht="12.5">
      <c r="A4381" s="15">
        <v>0</v>
      </c>
      <c r="B4381" s="14" t="s">
        <v>28253</v>
      </c>
      <c r="C4381" s="14" t="s">
        <v>28292</v>
      </c>
      <c r="D4381" s="15">
        <v>2022</v>
      </c>
      <c r="E4381" s="14"/>
      <c r="F4381" s="39" t="s">
        <v>1008</v>
      </c>
      <c r="G4381" s="41" t="s">
        <v>28293</v>
      </c>
      <c r="H4381" s="14"/>
      <c r="I4381" s="40">
        <v>45242.783229166664</v>
      </c>
      <c r="J4381" s="14"/>
      <c r="K4381" s="14" t="s">
        <v>785</v>
      </c>
      <c r="L4381" s="14" t="s">
        <v>28294</v>
      </c>
      <c r="M4381" s="39" t="s">
        <v>28293</v>
      </c>
      <c r="N4381" s="41" t="s">
        <v>28295</v>
      </c>
      <c r="O4381" s="14"/>
      <c r="P4381" s="14"/>
      <c r="Q4381" s="14"/>
      <c r="R4381" s="14"/>
      <c r="S4381" s="14"/>
      <c r="T4381" s="14"/>
      <c r="U4381" s="14"/>
      <c r="V4381" s="14"/>
      <c r="W4381" s="14"/>
      <c r="X4381" s="14"/>
      <c r="Y4381" s="14"/>
    </row>
    <row r="4382" spans="1:25" ht="12.5">
      <c r="A4382" s="15">
        <v>1</v>
      </c>
      <c r="B4382" s="14" t="s">
        <v>28296</v>
      </c>
      <c r="C4382" s="14" t="s">
        <v>28297</v>
      </c>
      <c r="D4382" s="15">
        <v>2022</v>
      </c>
      <c r="E4382" s="14"/>
      <c r="F4382" s="39" t="s">
        <v>1614</v>
      </c>
      <c r="G4382" s="39" t="s">
        <v>28298</v>
      </c>
      <c r="H4382" s="39" t="s">
        <v>28299</v>
      </c>
      <c r="I4382" s="40">
        <v>45242.783229166664</v>
      </c>
      <c r="J4382" s="14"/>
      <c r="K4382" s="14" t="s">
        <v>785</v>
      </c>
      <c r="L4382" s="14" t="s">
        <v>28300</v>
      </c>
      <c r="M4382" s="14"/>
      <c r="N4382" s="41" t="s">
        <v>28301</v>
      </c>
      <c r="O4382" s="14"/>
      <c r="P4382" s="14"/>
      <c r="Q4382" s="14"/>
      <c r="R4382" s="14"/>
      <c r="S4382" s="14"/>
      <c r="T4382" s="14"/>
      <c r="U4382" s="14"/>
      <c r="V4382" s="14"/>
      <c r="W4382" s="14"/>
      <c r="X4382" s="14"/>
      <c r="Y4382" s="14"/>
    </row>
    <row r="4383" spans="1:25" ht="12.5">
      <c r="A4383" s="15">
        <v>2</v>
      </c>
      <c r="B4383" s="14" t="s">
        <v>28302</v>
      </c>
      <c r="C4383" s="14" t="s">
        <v>28303</v>
      </c>
      <c r="D4383" s="15">
        <v>2022</v>
      </c>
      <c r="E4383" s="14" t="s">
        <v>28304</v>
      </c>
      <c r="F4383" s="39" t="s">
        <v>28305</v>
      </c>
      <c r="G4383" s="39" t="s">
        <v>28306</v>
      </c>
      <c r="H4383" s="39" t="s">
        <v>28307</v>
      </c>
      <c r="I4383" s="40">
        <v>45242.783229166664</v>
      </c>
      <c r="J4383" s="14"/>
      <c r="K4383" s="14" t="s">
        <v>785</v>
      </c>
      <c r="L4383" s="14" t="s">
        <v>28308</v>
      </c>
      <c r="M4383" s="39" t="s">
        <v>28309</v>
      </c>
      <c r="N4383" s="41" t="s">
        <v>28310</v>
      </c>
      <c r="O4383" s="14"/>
      <c r="P4383" s="14"/>
      <c r="Q4383" s="14"/>
      <c r="R4383" s="14"/>
      <c r="S4383" s="14"/>
      <c r="T4383" s="14"/>
      <c r="U4383" s="14"/>
      <c r="V4383" s="14"/>
      <c r="W4383" s="14"/>
      <c r="X4383" s="14"/>
      <c r="Y4383" s="14"/>
    </row>
    <row r="4384" spans="1:25" ht="12.5">
      <c r="A4384" s="15">
        <v>1</v>
      </c>
      <c r="B4384" s="14" t="s">
        <v>28311</v>
      </c>
      <c r="C4384" s="14" t="s">
        <v>28312</v>
      </c>
      <c r="D4384" s="15">
        <v>2022</v>
      </c>
      <c r="E4384" s="14" t="s">
        <v>28313</v>
      </c>
      <c r="F4384" s="39" t="s">
        <v>28314</v>
      </c>
      <c r="G4384" s="39" t="s">
        <v>28315</v>
      </c>
      <c r="H4384" s="39" t="s">
        <v>28316</v>
      </c>
      <c r="I4384" s="40">
        <v>45242.783229166664</v>
      </c>
      <c r="J4384" s="14"/>
      <c r="K4384" s="14" t="s">
        <v>785</v>
      </c>
      <c r="L4384" s="14" t="s">
        <v>28317</v>
      </c>
      <c r="M4384" s="39" t="s">
        <v>28315</v>
      </c>
      <c r="N4384" s="41" t="s">
        <v>28318</v>
      </c>
      <c r="O4384" s="14"/>
      <c r="P4384" s="14"/>
      <c r="Q4384" s="14"/>
      <c r="R4384" s="14"/>
      <c r="S4384" s="14"/>
      <c r="T4384" s="14"/>
      <c r="U4384" s="14"/>
      <c r="V4384" s="14"/>
      <c r="W4384" s="14"/>
      <c r="X4384" s="14"/>
      <c r="Y4384" s="14"/>
    </row>
    <row r="4385" spans="1:25" ht="12.5">
      <c r="A4385" s="15">
        <v>0</v>
      </c>
      <c r="B4385" s="14" t="s">
        <v>28319</v>
      </c>
      <c r="C4385" s="14" t="s">
        <v>28320</v>
      </c>
      <c r="D4385" s="15">
        <v>2022</v>
      </c>
      <c r="E4385" s="14"/>
      <c r="F4385" s="39" t="s">
        <v>1008</v>
      </c>
      <c r="G4385" s="41" t="s">
        <v>28321</v>
      </c>
      <c r="H4385" s="14"/>
      <c r="I4385" s="40">
        <v>45242.783229166664</v>
      </c>
      <c r="J4385" s="14"/>
      <c r="K4385" s="14" t="s">
        <v>785</v>
      </c>
      <c r="L4385" s="14" t="s">
        <v>28322</v>
      </c>
      <c r="M4385" s="39" t="s">
        <v>28321</v>
      </c>
      <c r="N4385" s="41" t="s">
        <v>28323</v>
      </c>
      <c r="O4385" s="14"/>
      <c r="P4385" s="14"/>
      <c r="Q4385" s="14"/>
      <c r="R4385" s="14"/>
      <c r="S4385" s="14"/>
      <c r="T4385" s="14"/>
      <c r="U4385" s="14"/>
      <c r="V4385" s="14"/>
      <c r="W4385" s="14"/>
      <c r="X4385" s="14"/>
      <c r="Y4385" s="14"/>
    </row>
    <row r="4386" spans="1:25" ht="12.5">
      <c r="A4386" s="15">
        <v>0</v>
      </c>
      <c r="B4386" s="14" t="s">
        <v>28324</v>
      </c>
      <c r="C4386" s="14" t="s">
        <v>28325</v>
      </c>
      <c r="D4386" s="15">
        <v>2023</v>
      </c>
      <c r="E4386" s="14" t="s">
        <v>22004</v>
      </c>
      <c r="F4386" s="39" t="s">
        <v>22005</v>
      </c>
      <c r="G4386" s="41" t="s">
        <v>28326</v>
      </c>
      <c r="H4386" s="14"/>
      <c r="I4386" s="40">
        <v>45242.783229166664</v>
      </c>
      <c r="J4386" s="14"/>
      <c r="K4386" s="14" t="s">
        <v>785</v>
      </c>
      <c r="L4386" s="14" t="s">
        <v>28327</v>
      </c>
      <c r="M4386" s="39" t="s">
        <v>28328</v>
      </c>
      <c r="N4386" s="41" t="s">
        <v>28329</v>
      </c>
      <c r="O4386" s="28"/>
      <c r="P4386" s="14"/>
      <c r="Q4386" s="14"/>
      <c r="R4386" s="14"/>
      <c r="S4386" s="14"/>
      <c r="T4386" s="14"/>
      <c r="U4386" s="14"/>
      <c r="V4386" s="14"/>
      <c r="W4386" s="14"/>
      <c r="X4386" s="14"/>
      <c r="Y4386" s="14"/>
    </row>
    <row r="4387" spans="1:25" ht="12.5">
      <c r="A4387" s="15">
        <v>235</v>
      </c>
      <c r="B4387" s="14" t="s">
        <v>28330</v>
      </c>
      <c r="C4387" s="14" t="s">
        <v>28331</v>
      </c>
      <c r="D4387" s="15">
        <v>2021</v>
      </c>
      <c r="E4387" s="14" t="s">
        <v>18443</v>
      </c>
      <c r="F4387" s="39" t="s">
        <v>4435</v>
      </c>
      <c r="G4387" s="39" t="s">
        <v>28332</v>
      </c>
      <c r="H4387" s="39" t="s">
        <v>28333</v>
      </c>
      <c r="I4387" s="40">
        <v>45242.783229166664</v>
      </c>
      <c r="J4387" s="14"/>
      <c r="K4387" s="14" t="s">
        <v>785</v>
      </c>
      <c r="L4387" s="14"/>
      <c r="M4387" s="39" t="s">
        <v>28332</v>
      </c>
      <c r="N4387" s="41" t="s">
        <v>28334</v>
      </c>
      <c r="O4387" s="14"/>
      <c r="P4387" s="14"/>
      <c r="Q4387" s="14"/>
      <c r="R4387" s="14"/>
      <c r="S4387" s="14"/>
      <c r="T4387" s="14"/>
      <c r="U4387" s="14"/>
      <c r="V4387" s="14"/>
      <c r="W4387" s="14"/>
      <c r="X4387" s="14"/>
      <c r="Y4387" s="14"/>
    </row>
    <row r="4388" spans="1:25" ht="12.5">
      <c r="A4388" s="15">
        <v>8</v>
      </c>
      <c r="B4388" s="14" t="s">
        <v>28335</v>
      </c>
      <c r="C4388" s="14" t="s">
        <v>28336</v>
      </c>
      <c r="D4388" s="15">
        <v>2021</v>
      </c>
      <c r="E4388" s="14" t="s">
        <v>23827</v>
      </c>
      <c r="F4388" s="39" t="s">
        <v>18286</v>
      </c>
      <c r="G4388" s="39" t="s">
        <v>28337</v>
      </c>
      <c r="H4388" s="39" t="s">
        <v>28338</v>
      </c>
      <c r="I4388" s="40">
        <v>45242.783229166664</v>
      </c>
      <c r="J4388" s="14"/>
      <c r="K4388" s="14" t="s">
        <v>785</v>
      </c>
      <c r="L4388" s="14" t="s">
        <v>28339</v>
      </c>
      <c r="M4388" s="39" t="s">
        <v>28340</v>
      </c>
      <c r="N4388" s="41" t="s">
        <v>28341</v>
      </c>
      <c r="O4388" s="14"/>
      <c r="P4388" s="14"/>
      <c r="Q4388" s="14"/>
      <c r="R4388" s="14"/>
      <c r="S4388" s="14"/>
      <c r="T4388" s="14"/>
      <c r="U4388" s="14"/>
      <c r="V4388" s="14"/>
      <c r="W4388" s="14"/>
      <c r="X4388" s="14"/>
      <c r="Y4388" s="14"/>
    </row>
    <row r="4389" spans="1:25" ht="12.5">
      <c r="A4389" s="15">
        <v>4</v>
      </c>
      <c r="B4389" s="14" t="s">
        <v>28342</v>
      </c>
      <c r="C4389" s="14" t="s">
        <v>28343</v>
      </c>
      <c r="D4389" s="15">
        <v>2021</v>
      </c>
      <c r="E4389" s="14" t="s">
        <v>28344</v>
      </c>
      <c r="F4389" s="14" t="s">
        <v>845</v>
      </c>
      <c r="G4389" s="39" t="s">
        <v>28345</v>
      </c>
      <c r="H4389" s="39" t="s">
        <v>28346</v>
      </c>
      <c r="I4389" s="40">
        <v>45242.783229166664</v>
      </c>
      <c r="J4389" s="14"/>
      <c r="K4389" s="14" t="s">
        <v>785</v>
      </c>
      <c r="L4389" s="14" t="s">
        <v>28347</v>
      </c>
      <c r="M4389" s="39" t="s">
        <v>28345</v>
      </c>
      <c r="N4389" s="41" t="s">
        <v>28348</v>
      </c>
      <c r="O4389" s="14"/>
      <c r="P4389" s="14"/>
      <c r="Q4389" s="14"/>
      <c r="R4389" s="14"/>
      <c r="S4389" s="14"/>
      <c r="T4389" s="14"/>
      <c r="U4389" s="14"/>
      <c r="V4389" s="14"/>
      <c r="W4389" s="14"/>
      <c r="X4389" s="14"/>
      <c r="Y4389" s="14"/>
    </row>
    <row r="4390" spans="1:25" ht="12.5">
      <c r="A4390" s="15">
        <v>0</v>
      </c>
      <c r="B4390" s="14" t="s">
        <v>28349</v>
      </c>
      <c r="C4390" s="14" t="s">
        <v>28350</v>
      </c>
      <c r="D4390" s="15">
        <v>2022</v>
      </c>
      <c r="E4390" s="14"/>
      <c r="F4390" s="39" t="s">
        <v>28351</v>
      </c>
      <c r="G4390" s="41" t="s">
        <v>28352</v>
      </c>
      <c r="H4390" s="14"/>
      <c r="I4390" s="40">
        <v>45242.783229166664</v>
      </c>
      <c r="J4390" s="14"/>
      <c r="K4390" s="14" t="s">
        <v>785</v>
      </c>
      <c r="L4390" s="14" t="s">
        <v>28353</v>
      </c>
      <c r="M4390" s="39" t="s">
        <v>28352</v>
      </c>
      <c r="N4390" s="41" t="s">
        <v>28354</v>
      </c>
      <c r="O4390" s="14"/>
      <c r="P4390" s="14"/>
      <c r="Q4390" s="14"/>
      <c r="R4390" s="14"/>
      <c r="S4390" s="14"/>
      <c r="T4390" s="14"/>
      <c r="U4390" s="14"/>
      <c r="V4390" s="14"/>
      <c r="W4390" s="14"/>
      <c r="X4390" s="14"/>
      <c r="Y4390" s="14"/>
    </row>
    <row r="4391" spans="1:25" ht="12.5">
      <c r="A4391" s="15">
        <v>1</v>
      </c>
      <c r="B4391" s="14" t="s">
        <v>28355</v>
      </c>
      <c r="C4391" s="14" t="s">
        <v>28356</v>
      </c>
      <c r="D4391" s="15">
        <v>2023</v>
      </c>
      <c r="E4391" s="14" t="s">
        <v>28357</v>
      </c>
      <c r="F4391" s="39" t="s">
        <v>18286</v>
      </c>
      <c r="G4391" s="39" t="s">
        <v>28358</v>
      </c>
      <c r="H4391" s="39" t="s">
        <v>28359</v>
      </c>
      <c r="I4391" s="40">
        <v>45242.783229166664</v>
      </c>
      <c r="J4391" s="14"/>
      <c r="K4391" s="14" t="s">
        <v>785</v>
      </c>
      <c r="L4391" s="14" t="s">
        <v>28360</v>
      </c>
      <c r="M4391" s="39" t="s">
        <v>28358</v>
      </c>
      <c r="N4391" s="41" t="s">
        <v>28361</v>
      </c>
      <c r="O4391" s="14"/>
      <c r="P4391" s="14"/>
      <c r="Q4391" s="14"/>
      <c r="R4391" s="14"/>
      <c r="S4391" s="14"/>
      <c r="T4391" s="14"/>
      <c r="U4391" s="14"/>
      <c r="V4391" s="14"/>
      <c r="W4391" s="14"/>
      <c r="X4391" s="14"/>
      <c r="Y4391" s="14"/>
    </row>
    <row r="4392" spans="1:25" ht="12.5">
      <c r="A4392" s="15">
        <v>0</v>
      </c>
      <c r="B4392" s="14" t="s">
        <v>28362</v>
      </c>
      <c r="C4392" s="14" t="s">
        <v>28363</v>
      </c>
      <c r="D4392" s="15">
        <v>2023</v>
      </c>
      <c r="E4392" s="14"/>
      <c r="F4392" s="39" t="s">
        <v>1008</v>
      </c>
      <c r="G4392" s="41" t="s">
        <v>28364</v>
      </c>
      <c r="H4392" s="14"/>
      <c r="I4392" s="40">
        <v>45242.783229166664</v>
      </c>
      <c r="J4392" s="14"/>
      <c r="K4392" s="14" t="s">
        <v>785</v>
      </c>
      <c r="L4392" s="14" t="s">
        <v>28365</v>
      </c>
      <c r="M4392" s="41" t="s">
        <v>28364</v>
      </c>
      <c r="N4392" s="14"/>
      <c r="O4392" s="14"/>
      <c r="P4392" s="14"/>
      <c r="Q4392" s="14"/>
      <c r="R4392" s="14"/>
      <c r="S4392" s="14"/>
      <c r="T4392" s="14"/>
      <c r="U4392" s="14"/>
      <c r="V4392" s="14"/>
      <c r="W4392" s="14"/>
      <c r="X4392" s="14"/>
      <c r="Y4392" s="14"/>
    </row>
    <row r="4393" spans="1:25" ht="12.5">
      <c r="A4393" s="15">
        <v>0</v>
      </c>
      <c r="B4393" s="14" t="s">
        <v>28366</v>
      </c>
      <c r="C4393" s="14" t="s">
        <v>28367</v>
      </c>
      <c r="D4393" s="15">
        <v>2022</v>
      </c>
      <c r="E4393" s="14"/>
      <c r="F4393" s="39" t="s">
        <v>1551</v>
      </c>
      <c r="G4393" s="41" t="s">
        <v>28368</v>
      </c>
      <c r="H4393" s="14"/>
      <c r="I4393" s="40">
        <v>45242.783229166664</v>
      </c>
      <c r="J4393" s="14"/>
      <c r="K4393" s="14" t="s">
        <v>785</v>
      </c>
      <c r="L4393" s="14" t="s">
        <v>28369</v>
      </c>
      <c r="M4393" s="39" t="s">
        <v>28370</v>
      </c>
      <c r="N4393" s="41" t="s">
        <v>28371</v>
      </c>
      <c r="O4393" s="14"/>
      <c r="P4393" s="14"/>
      <c r="Q4393" s="14"/>
      <c r="R4393" s="14"/>
      <c r="S4393" s="14"/>
      <c r="T4393" s="14"/>
      <c r="U4393" s="14"/>
      <c r="V4393" s="14"/>
      <c r="W4393" s="14"/>
      <c r="X4393" s="14"/>
      <c r="Y4393" s="14"/>
    </row>
    <row r="4394" spans="1:25" ht="12.5">
      <c r="A4394" s="15">
        <v>3</v>
      </c>
      <c r="B4394" s="14" t="s">
        <v>28372</v>
      </c>
      <c r="C4394" s="14" t="s">
        <v>28373</v>
      </c>
      <c r="D4394" s="15">
        <v>2022</v>
      </c>
      <c r="E4394" s="14" t="s">
        <v>28374</v>
      </c>
      <c r="F4394" s="14" t="s">
        <v>845</v>
      </c>
      <c r="G4394" s="39" t="s">
        <v>28375</v>
      </c>
      <c r="H4394" s="39" t="s">
        <v>28376</v>
      </c>
      <c r="I4394" s="40">
        <v>45242.783229166664</v>
      </c>
      <c r="J4394" s="14"/>
      <c r="K4394" s="14" t="s">
        <v>785</v>
      </c>
      <c r="L4394" s="14" t="s">
        <v>28377</v>
      </c>
      <c r="M4394" s="39" t="s">
        <v>28375</v>
      </c>
      <c r="N4394" s="41" t="s">
        <v>28378</v>
      </c>
      <c r="O4394" s="14"/>
      <c r="P4394" s="14"/>
      <c r="Q4394" s="14"/>
      <c r="R4394" s="14"/>
      <c r="S4394" s="14"/>
      <c r="T4394" s="14"/>
      <c r="U4394" s="14"/>
      <c r="V4394" s="14"/>
      <c r="W4394" s="14"/>
      <c r="X4394" s="14"/>
      <c r="Y4394" s="14"/>
    </row>
    <row r="4395" spans="1:25" ht="12.5">
      <c r="A4395" s="15">
        <v>2</v>
      </c>
      <c r="B4395" s="14" t="s">
        <v>28379</v>
      </c>
      <c r="C4395" s="14" t="s">
        <v>28380</v>
      </c>
      <c r="D4395" s="15">
        <v>2023</v>
      </c>
      <c r="E4395" s="14" t="s">
        <v>6117</v>
      </c>
      <c r="F4395" s="14" t="s">
        <v>845</v>
      </c>
      <c r="G4395" s="39" t="s">
        <v>28381</v>
      </c>
      <c r="H4395" s="39" t="s">
        <v>28382</v>
      </c>
      <c r="I4395" s="40">
        <v>45242.783229166664</v>
      </c>
      <c r="J4395" s="14"/>
      <c r="K4395" s="14" t="s">
        <v>785</v>
      </c>
      <c r="L4395" s="14" t="s">
        <v>28383</v>
      </c>
      <c r="M4395" s="14"/>
      <c r="N4395" s="41" t="s">
        <v>28384</v>
      </c>
      <c r="O4395" s="14"/>
      <c r="P4395" s="14"/>
      <c r="Q4395" s="14"/>
      <c r="R4395" s="14"/>
      <c r="S4395" s="14"/>
      <c r="T4395" s="14"/>
      <c r="U4395" s="14"/>
      <c r="V4395" s="14"/>
      <c r="W4395" s="14"/>
      <c r="X4395" s="14"/>
      <c r="Y4395" s="14"/>
    </row>
    <row r="4396" spans="1:25" ht="12.5">
      <c r="A4396" s="15">
        <v>0</v>
      </c>
      <c r="B4396" s="14" t="s">
        <v>28385</v>
      </c>
      <c r="C4396" s="14" t="s">
        <v>28386</v>
      </c>
      <c r="D4396" s="15">
        <v>2021</v>
      </c>
      <c r="E4396" s="14"/>
      <c r="F4396" s="39" t="s">
        <v>1260</v>
      </c>
      <c r="G4396" s="41" t="s">
        <v>28387</v>
      </c>
      <c r="H4396" s="14"/>
      <c r="I4396" s="40">
        <v>45242.783229166664</v>
      </c>
      <c r="J4396" s="14"/>
      <c r="K4396" s="14" t="s">
        <v>785</v>
      </c>
      <c r="L4396" s="14" t="s">
        <v>28388</v>
      </c>
      <c r="M4396" s="39" t="s">
        <v>28389</v>
      </c>
      <c r="N4396" s="41" t="s">
        <v>28390</v>
      </c>
      <c r="O4396" s="14"/>
      <c r="P4396" s="14"/>
      <c r="Q4396" s="14"/>
      <c r="R4396" s="14"/>
      <c r="S4396" s="14"/>
      <c r="T4396" s="14"/>
      <c r="U4396" s="14"/>
      <c r="V4396" s="14"/>
      <c r="W4396" s="14"/>
      <c r="X4396" s="14"/>
      <c r="Y4396" s="14"/>
    </row>
    <row r="4397" spans="1:25" ht="12.5">
      <c r="A4397" s="15">
        <v>0</v>
      </c>
      <c r="B4397" s="14" t="s">
        <v>28391</v>
      </c>
      <c r="C4397" s="14" t="s">
        <v>28392</v>
      </c>
      <c r="D4397" s="15">
        <v>2022</v>
      </c>
      <c r="E4397" s="14" t="s">
        <v>28393</v>
      </c>
      <c r="F4397" s="39" t="s">
        <v>1614</v>
      </c>
      <c r="G4397" s="41" t="s">
        <v>28394</v>
      </c>
      <c r="H4397" s="14"/>
      <c r="I4397" s="40">
        <v>45242.783229166664</v>
      </c>
      <c r="J4397" s="14"/>
      <c r="K4397" s="14" t="s">
        <v>785</v>
      </c>
      <c r="L4397" s="14" t="s">
        <v>28395</v>
      </c>
      <c r="M4397" s="39" t="s">
        <v>28396</v>
      </c>
      <c r="N4397" s="41" t="s">
        <v>28397</v>
      </c>
      <c r="O4397" s="14"/>
      <c r="P4397" s="14"/>
      <c r="Q4397" s="14"/>
      <c r="R4397" s="14"/>
      <c r="S4397" s="14"/>
      <c r="T4397" s="14"/>
      <c r="U4397" s="14"/>
      <c r="V4397" s="14"/>
      <c r="W4397" s="14"/>
      <c r="X4397" s="14"/>
      <c r="Y4397" s="14"/>
    </row>
    <row r="4398" spans="1:25" ht="12.5">
      <c r="A4398" s="15">
        <v>8</v>
      </c>
      <c r="B4398" s="14" t="s">
        <v>28398</v>
      </c>
      <c r="C4398" s="14" t="s">
        <v>28399</v>
      </c>
      <c r="D4398" s="15">
        <v>2021</v>
      </c>
      <c r="E4398" s="14" t="s">
        <v>18080</v>
      </c>
      <c r="F4398" s="39" t="s">
        <v>1581</v>
      </c>
      <c r="G4398" s="39" t="s">
        <v>28400</v>
      </c>
      <c r="H4398" s="39" t="s">
        <v>28401</v>
      </c>
      <c r="I4398" s="40">
        <v>45242.783229166664</v>
      </c>
      <c r="J4398" s="14" t="s">
        <v>28402</v>
      </c>
      <c r="K4398" s="14" t="s">
        <v>785</v>
      </c>
      <c r="L4398" s="14" t="s">
        <v>28403</v>
      </c>
      <c r="M4398" s="39" t="s">
        <v>28400</v>
      </c>
      <c r="N4398" s="41" t="s">
        <v>28404</v>
      </c>
      <c r="O4398" s="14"/>
      <c r="P4398" s="14"/>
      <c r="Q4398" s="14"/>
      <c r="R4398" s="14"/>
      <c r="S4398" s="14"/>
      <c r="T4398" s="14"/>
      <c r="U4398" s="14"/>
      <c r="V4398" s="14"/>
      <c r="W4398" s="14"/>
      <c r="X4398" s="14"/>
      <c r="Y4398" s="14"/>
    </row>
    <row r="4399" spans="1:25" ht="12.5">
      <c r="A4399" s="15">
        <v>1</v>
      </c>
      <c r="B4399" s="14" t="s">
        <v>28405</v>
      </c>
      <c r="C4399" s="14" t="s">
        <v>28406</v>
      </c>
      <c r="D4399" s="15">
        <v>2022</v>
      </c>
      <c r="E4399" s="14"/>
      <c r="F4399" s="39" t="s">
        <v>1008</v>
      </c>
      <c r="G4399" s="39" t="s">
        <v>28407</v>
      </c>
      <c r="H4399" s="39" t="s">
        <v>28408</v>
      </c>
      <c r="I4399" s="40">
        <v>45242.783229166664</v>
      </c>
      <c r="J4399" s="14"/>
      <c r="K4399" s="1" t="s">
        <v>785</v>
      </c>
      <c r="L4399" s="14" t="s">
        <v>28409</v>
      </c>
      <c r="M4399" s="39" t="s">
        <v>28407</v>
      </c>
      <c r="N4399" s="41" t="s">
        <v>28410</v>
      </c>
      <c r="O4399" s="28"/>
      <c r="P4399" s="14"/>
      <c r="Q4399" s="14"/>
      <c r="R4399" s="14"/>
      <c r="S4399" s="14"/>
      <c r="T4399" s="14"/>
      <c r="U4399" s="14"/>
      <c r="V4399" s="14"/>
      <c r="W4399" s="14"/>
      <c r="X4399" s="14"/>
      <c r="Y4399" s="14"/>
    </row>
    <row r="4400" spans="1:25" ht="12.5">
      <c r="A4400" s="15">
        <v>192</v>
      </c>
      <c r="B4400" s="14" t="s">
        <v>28411</v>
      </c>
      <c r="C4400" s="14" t="s">
        <v>28412</v>
      </c>
      <c r="D4400" s="15">
        <v>2023</v>
      </c>
      <c r="E4400" s="14"/>
      <c r="F4400" s="39" t="s">
        <v>1614</v>
      </c>
      <c r="G4400" s="39" t="s">
        <v>28413</v>
      </c>
      <c r="H4400" s="39" t="s">
        <v>28414</v>
      </c>
      <c r="I4400" s="40">
        <v>45242.783229166664</v>
      </c>
      <c r="J4400" s="14"/>
      <c r="K4400" s="14" t="s">
        <v>785</v>
      </c>
      <c r="L4400" s="14" t="s">
        <v>28415</v>
      </c>
      <c r="M4400" s="14"/>
      <c r="N4400" s="41" t="s">
        <v>28416</v>
      </c>
      <c r="O4400" s="14"/>
      <c r="P4400" s="14"/>
      <c r="Q4400" s="14"/>
      <c r="R4400" s="14"/>
      <c r="S4400" s="14"/>
      <c r="T4400" s="14"/>
      <c r="U4400" s="14"/>
      <c r="V4400" s="14"/>
      <c r="W4400" s="14"/>
      <c r="X4400" s="14"/>
      <c r="Y4400" s="14"/>
    </row>
    <row r="4401" spans="1:25" ht="12.5">
      <c r="A4401" s="15">
        <v>3</v>
      </c>
      <c r="B4401" s="14" t="s">
        <v>28417</v>
      </c>
      <c r="C4401" s="14" t="s">
        <v>28418</v>
      </c>
      <c r="D4401" s="15">
        <v>2021</v>
      </c>
      <c r="E4401" s="14" t="s">
        <v>28419</v>
      </c>
      <c r="F4401" s="39" t="s">
        <v>1614</v>
      </c>
      <c r="G4401" s="39" t="s">
        <v>28420</v>
      </c>
      <c r="H4401" s="39" t="s">
        <v>28421</v>
      </c>
      <c r="I4401" s="40">
        <v>45242.783229166664</v>
      </c>
      <c r="J4401" s="14"/>
      <c r="K4401" s="14" t="s">
        <v>785</v>
      </c>
      <c r="L4401" s="14" t="s">
        <v>28422</v>
      </c>
      <c r="M4401" s="14"/>
      <c r="N4401" s="41" t="s">
        <v>28423</v>
      </c>
      <c r="O4401" s="14"/>
      <c r="P4401" s="14"/>
      <c r="Q4401" s="14"/>
      <c r="R4401" s="14"/>
      <c r="S4401" s="14"/>
      <c r="T4401" s="14"/>
      <c r="U4401" s="14"/>
      <c r="V4401" s="14"/>
      <c r="W4401" s="14"/>
      <c r="X4401" s="14"/>
      <c r="Y4401" s="14"/>
    </row>
    <row r="4402" spans="1:25" ht="12.5">
      <c r="A4402" s="15">
        <v>0</v>
      </c>
      <c r="B4402" s="14" t="s">
        <v>28424</v>
      </c>
      <c r="C4402" s="14" t="s">
        <v>28425</v>
      </c>
      <c r="D4402" s="15">
        <v>2022</v>
      </c>
      <c r="E4402" s="14" t="s">
        <v>28426</v>
      </c>
      <c r="F4402" s="39" t="s">
        <v>1614</v>
      </c>
      <c r="G4402" s="41" t="s">
        <v>28427</v>
      </c>
      <c r="H4402" s="14"/>
      <c r="I4402" s="40">
        <v>45242.783229166664</v>
      </c>
      <c r="J4402" s="14"/>
      <c r="K4402" s="14" t="s">
        <v>785</v>
      </c>
      <c r="L4402" s="14" t="s">
        <v>28428</v>
      </c>
      <c r="M4402" s="14"/>
      <c r="N4402" s="41" t="s">
        <v>28429</v>
      </c>
      <c r="O4402" s="14"/>
      <c r="P4402" s="14"/>
      <c r="Q4402" s="14"/>
      <c r="R4402" s="14"/>
      <c r="S4402" s="14"/>
      <c r="T4402" s="14"/>
      <c r="U4402" s="14"/>
      <c r="V4402" s="14"/>
      <c r="W4402" s="14"/>
      <c r="X4402" s="14"/>
      <c r="Y4402" s="14"/>
    </row>
    <row r="4403" spans="1:25" ht="12.5">
      <c r="A4403" s="15">
        <v>0</v>
      </c>
      <c r="B4403" s="14" t="s">
        <v>28430</v>
      </c>
      <c r="C4403" s="14" t="s">
        <v>28431</v>
      </c>
      <c r="D4403" s="15">
        <v>2023</v>
      </c>
      <c r="E4403" s="14" t="s">
        <v>23827</v>
      </c>
      <c r="F4403" s="39" t="s">
        <v>18286</v>
      </c>
      <c r="G4403" s="41" t="s">
        <v>28432</v>
      </c>
      <c r="H4403" s="14"/>
      <c r="I4403" s="40">
        <v>45242.783229166664</v>
      </c>
      <c r="J4403" s="14"/>
      <c r="K4403" s="14" t="s">
        <v>785</v>
      </c>
      <c r="L4403" s="14" t="s">
        <v>28433</v>
      </c>
      <c r="M4403" s="41" t="s">
        <v>28434</v>
      </c>
      <c r="N4403" s="14"/>
      <c r="O4403" s="14"/>
      <c r="P4403" s="14"/>
      <c r="Q4403" s="14"/>
      <c r="R4403" s="14"/>
      <c r="S4403" s="14"/>
      <c r="T4403" s="14"/>
      <c r="U4403" s="14"/>
      <c r="V4403" s="14"/>
      <c r="W4403" s="14"/>
      <c r="X4403" s="14"/>
      <c r="Y4403" s="14"/>
    </row>
    <row r="4404" spans="1:25" ht="12.5">
      <c r="A4404" s="15">
        <v>1</v>
      </c>
      <c r="B4404" s="14" t="s">
        <v>28435</v>
      </c>
      <c r="C4404" s="14" t="s">
        <v>28436</v>
      </c>
      <c r="D4404" s="15">
        <v>2021</v>
      </c>
      <c r="E4404" s="14" t="s">
        <v>28437</v>
      </c>
      <c r="F4404" s="14" t="s">
        <v>781</v>
      </c>
      <c r="G4404" s="39" t="s">
        <v>28438</v>
      </c>
      <c r="H4404" s="39" t="s">
        <v>28439</v>
      </c>
      <c r="I4404" s="40">
        <v>45242.783229166664</v>
      </c>
      <c r="J4404" s="14" t="s">
        <v>28440</v>
      </c>
      <c r="K4404" s="14" t="s">
        <v>785</v>
      </c>
      <c r="L4404" s="14" t="s">
        <v>28441</v>
      </c>
      <c r="M4404" s="14"/>
      <c r="N4404" s="41" t="s">
        <v>28442</v>
      </c>
      <c r="O4404" s="14"/>
      <c r="P4404" s="14"/>
      <c r="Q4404" s="14"/>
      <c r="R4404" s="14"/>
      <c r="S4404" s="14"/>
      <c r="T4404" s="14"/>
      <c r="U4404" s="14"/>
      <c r="V4404" s="14"/>
      <c r="W4404" s="14"/>
      <c r="X4404" s="14"/>
      <c r="Y4404" s="14"/>
    </row>
    <row r="4405" spans="1:25" ht="12.5">
      <c r="A4405" s="15">
        <v>0</v>
      </c>
      <c r="B4405" s="14" t="s">
        <v>28443</v>
      </c>
      <c r="C4405" s="14" t="s">
        <v>28444</v>
      </c>
      <c r="D4405" s="15">
        <v>2023</v>
      </c>
      <c r="E4405" s="14" t="s">
        <v>2207</v>
      </c>
      <c r="F4405" s="14" t="s">
        <v>781</v>
      </c>
      <c r="G4405" s="41" t="s">
        <v>28445</v>
      </c>
      <c r="H4405" s="14"/>
      <c r="I4405" s="40">
        <v>45242.783229166664</v>
      </c>
      <c r="J4405" s="14" t="s">
        <v>28446</v>
      </c>
      <c r="K4405" s="14" t="s">
        <v>785</v>
      </c>
      <c r="L4405" s="14" t="s">
        <v>28447</v>
      </c>
      <c r="M4405" s="39" t="s">
        <v>28448</v>
      </c>
      <c r="N4405" s="41" t="s">
        <v>28449</v>
      </c>
      <c r="O4405" s="14"/>
      <c r="P4405" s="14"/>
      <c r="Q4405" s="14"/>
      <c r="R4405" s="14"/>
      <c r="S4405" s="14"/>
      <c r="T4405" s="14"/>
      <c r="U4405" s="14"/>
      <c r="V4405" s="14"/>
      <c r="W4405" s="14"/>
      <c r="X4405" s="14"/>
      <c r="Y4405" s="14"/>
    </row>
    <row r="4406" spans="1:25" ht="12.5">
      <c r="A4406" s="15">
        <v>0</v>
      </c>
      <c r="B4406" s="14" t="s">
        <v>28450</v>
      </c>
      <c r="C4406" s="14" t="s">
        <v>28451</v>
      </c>
      <c r="D4406" s="14"/>
      <c r="E4406" s="39" t="s">
        <v>28452</v>
      </c>
      <c r="F4406" s="14"/>
      <c r="G4406" s="41" t="s">
        <v>28453</v>
      </c>
      <c r="H4406" s="14"/>
      <c r="I4406" s="40">
        <v>45242.783229166664</v>
      </c>
      <c r="J4406" s="14"/>
      <c r="K4406" s="14" t="s">
        <v>785</v>
      </c>
      <c r="L4406" s="14" t="s">
        <v>28454</v>
      </c>
      <c r="M4406" s="39" t="s">
        <v>28453</v>
      </c>
      <c r="N4406" s="41" t="s">
        <v>28455</v>
      </c>
      <c r="O4406" s="28"/>
      <c r="P4406" s="14"/>
      <c r="Q4406" s="14"/>
      <c r="R4406" s="14"/>
      <c r="S4406" s="14"/>
      <c r="T4406" s="14"/>
      <c r="U4406" s="14"/>
      <c r="V4406" s="14"/>
      <c r="W4406" s="14"/>
      <c r="X4406" s="14"/>
      <c r="Y4406" s="14"/>
    </row>
    <row r="4407" spans="1:25" ht="12.5">
      <c r="A4407" s="15">
        <v>0</v>
      </c>
      <c r="B4407" s="14" t="s">
        <v>28456</v>
      </c>
      <c r="C4407" s="14" t="s">
        <v>28457</v>
      </c>
      <c r="D4407" s="15">
        <v>2022</v>
      </c>
      <c r="E4407" s="14"/>
      <c r="F4407" s="39" t="s">
        <v>1008</v>
      </c>
      <c r="G4407" s="41" t="s">
        <v>28458</v>
      </c>
      <c r="H4407" s="14"/>
      <c r="I4407" s="40">
        <v>45242.783229166664</v>
      </c>
      <c r="J4407" s="14"/>
      <c r="K4407" s="14" t="s">
        <v>785</v>
      </c>
      <c r="L4407" s="14" t="s">
        <v>28459</v>
      </c>
      <c r="M4407" s="39" t="s">
        <v>28458</v>
      </c>
      <c r="N4407" s="41" t="s">
        <v>28460</v>
      </c>
      <c r="O4407" s="14"/>
      <c r="P4407" s="14"/>
      <c r="Q4407" s="14"/>
      <c r="R4407" s="14"/>
      <c r="S4407" s="14"/>
      <c r="T4407" s="14"/>
      <c r="U4407" s="14"/>
      <c r="V4407" s="14"/>
      <c r="W4407" s="14"/>
      <c r="X4407" s="14"/>
      <c r="Y4407" s="14"/>
    </row>
    <row r="4408" spans="1:25" ht="12.5">
      <c r="A4408" s="15">
        <v>0</v>
      </c>
      <c r="B4408" s="14" t="s">
        <v>28461</v>
      </c>
      <c r="C4408" s="14" t="s">
        <v>28462</v>
      </c>
      <c r="D4408" s="15">
        <v>2021</v>
      </c>
      <c r="E4408" s="14"/>
      <c r="F4408" s="39" t="s">
        <v>1008</v>
      </c>
      <c r="G4408" s="41" t="s">
        <v>28463</v>
      </c>
      <c r="H4408" s="14"/>
      <c r="I4408" s="40">
        <v>45242.783229166664</v>
      </c>
      <c r="J4408" s="14"/>
      <c r="K4408" s="14" t="s">
        <v>785</v>
      </c>
      <c r="L4408" s="14" t="s">
        <v>28464</v>
      </c>
      <c r="M4408" s="39" t="s">
        <v>28463</v>
      </c>
      <c r="N4408" s="41" t="s">
        <v>28465</v>
      </c>
      <c r="O4408" s="14"/>
      <c r="P4408" s="14"/>
      <c r="Q4408" s="14"/>
      <c r="R4408" s="14"/>
      <c r="S4408" s="14"/>
      <c r="T4408" s="14"/>
      <c r="U4408" s="14"/>
      <c r="V4408" s="14"/>
      <c r="W4408" s="14"/>
      <c r="X4408" s="14"/>
      <c r="Y4408" s="14"/>
    </row>
    <row r="4409" spans="1:25" ht="12.5">
      <c r="A4409" s="15">
        <v>2</v>
      </c>
      <c r="B4409" s="14" t="s">
        <v>28466</v>
      </c>
      <c r="C4409" s="14" t="s">
        <v>28467</v>
      </c>
      <c r="D4409" s="15">
        <v>2023</v>
      </c>
      <c r="E4409" s="14" t="s">
        <v>28468</v>
      </c>
      <c r="F4409" s="39" t="s">
        <v>25772</v>
      </c>
      <c r="G4409" s="39" t="s">
        <v>28469</v>
      </c>
      <c r="H4409" s="39" t="s">
        <v>28470</v>
      </c>
      <c r="I4409" s="40">
        <v>45242.783229166664</v>
      </c>
      <c r="J4409" s="14"/>
      <c r="K4409" s="14" t="s">
        <v>785</v>
      </c>
      <c r="L4409" s="14" t="s">
        <v>28471</v>
      </c>
      <c r="M4409" s="39" t="s">
        <v>28469</v>
      </c>
      <c r="N4409" s="41" t="s">
        <v>28472</v>
      </c>
      <c r="O4409" s="14"/>
      <c r="P4409" s="14"/>
      <c r="Q4409" s="14"/>
      <c r="R4409" s="14"/>
      <c r="S4409" s="14"/>
      <c r="T4409" s="14"/>
      <c r="U4409" s="14"/>
      <c r="V4409" s="14"/>
      <c r="W4409" s="14"/>
      <c r="X4409" s="14"/>
      <c r="Y4409" s="14"/>
    </row>
    <row r="4410" spans="1:25" ht="12.5">
      <c r="A4410" s="15">
        <v>0</v>
      </c>
      <c r="B4410" s="14" t="s">
        <v>28473</v>
      </c>
      <c r="C4410" s="14" t="s">
        <v>28474</v>
      </c>
      <c r="D4410" s="15">
        <v>2023</v>
      </c>
      <c r="E4410" s="14" t="s">
        <v>20801</v>
      </c>
      <c r="F4410" s="39" t="s">
        <v>28475</v>
      </c>
      <c r="G4410" s="41" t="s">
        <v>28476</v>
      </c>
      <c r="H4410" s="14"/>
      <c r="I4410" s="40">
        <v>45242.783229166664</v>
      </c>
      <c r="J4410" s="14"/>
      <c r="K4410" s="14" t="s">
        <v>785</v>
      </c>
      <c r="L4410" s="14" t="s">
        <v>28477</v>
      </c>
      <c r="M4410" s="41" t="s">
        <v>28476</v>
      </c>
      <c r="N4410" s="14"/>
      <c r="O4410" s="14"/>
      <c r="P4410" s="14"/>
      <c r="Q4410" s="14"/>
      <c r="R4410" s="14"/>
      <c r="S4410" s="14"/>
      <c r="T4410" s="14"/>
      <c r="U4410" s="14"/>
      <c r="V4410" s="14"/>
      <c r="W4410" s="14"/>
      <c r="X4410" s="14"/>
      <c r="Y4410" s="14"/>
    </row>
    <row r="4411" spans="1:25" ht="12.5">
      <c r="A4411" s="15">
        <v>2</v>
      </c>
      <c r="B4411" s="14" t="s">
        <v>28478</v>
      </c>
      <c r="C4411" s="14" t="s">
        <v>28479</v>
      </c>
      <c r="D4411" s="15">
        <v>2021</v>
      </c>
      <c r="E4411" s="14" t="s">
        <v>28480</v>
      </c>
      <c r="F4411" s="39" t="s">
        <v>10307</v>
      </c>
      <c r="G4411" s="39" t="s">
        <v>28481</v>
      </c>
      <c r="H4411" s="39" t="s">
        <v>28482</v>
      </c>
      <c r="I4411" s="40">
        <v>45242.783229166664</v>
      </c>
      <c r="J4411" s="14"/>
      <c r="K4411" s="14" t="s">
        <v>785</v>
      </c>
      <c r="L4411" s="14" t="s">
        <v>28483</v>
      </c>
      <c r="M4411" s="14"/>
      <c r="N4411" s="41" t="s">
        <v>28484</v>
      </c>
      <c r="O4411" s="14"/>
      <c r="P4411" s="14"/>
      <c r="Q4411" s="14"/>
      <c r="R4411" s="14"/>
      <c r="S4411" s="14"/>
      <c r="T4411" s="14"/>
      <c r="U4411" s="14"/>
      <c r="V4411" s="14"/>
      <c r="W4411" s="14"/>
      <c r="X4411" s="14"/>
      <c r="Y4411" s="14"/>
    </row>
    <row r="4412" spans="1:25" ht="12.5">
      <c r="A4412" s="15">
        <v>0</v>
      </c>
      <c r="B4412" s="14" t="s">
        <v>28485</v>
      </c>
      <c r="C4412" s="14" t="s">
        <v>28486</v>
      </c>
      <c r="D4412" s="15">
        <v>2023</v>
      </c>
      <c r="E4412" s="14" t="s">
        <v>28487</v>
      </c>
      <c r="F4412" s="39" t="s">
        <v>28488</v>
      </c>
      <c r="G4412" s="41" t="s">
        <v>28489</v>
      </c>
      <c r="H4412" s="14"/>
      <c r="I4412" s="40">
        <v>45242.783229166664</v>
      </c>
      <c r="J4412" s="14"/>
      <c r="K4412" s="14" t="s">
        <v>785</v>
      </c>
      <c r="L4412" s="14" t="s">
        <v>28490</v>
      </c>
      <c r="M4412" s="39" t="s">
        <v>28491</v>
      </c>
      <c r="N4412" s="41" t="s">
        <v>28492</v>
      </c>
      <c r="O4412" s="14"/>
      <c r="P4412" s="14"/>
      <c r="Q4412" s="14"/>
      <c r="R4412" s="14"/>
      <c r="S4412" s="14"/>
      <c r="T4412" s="14"/>
      <c r="U4412" s="14"/>
      <c r="V4412" s="14"/>
      <c r="W4412" s="14"/>
      <c r="X4412" s="14"/>
      <c r="Y4412" s="14"/>
    </row>
    <row r="4413" spans="1:25" ht="12.5">
      <c r="A4413" s="15">
        <v>0</v>
      </c>
      <c r="B4413" s="14" t="s">
        <v>28493</v>
      </c>
      <c r="C4413" s="14" t="s">
        <v>28494</v>
      </c>
      <c r="D4413" s="15">
        <v>2021</v>
      </c>
      <c r="E4413" s="14"/>
      <c r="F4413" s="39" t="s">
        <v>28495</v>
      </c>
      <c r="G4413" s="41" t="s">
        <v>28496</v>
      </c>
      <c r="H4413" s="14"/>
      <c r="I4413" s="40">
        <v>45242.783229166664</v>
      </c>
      <c r="J4413" s="14"/>
      <c r="K4413" s="14" t="s">
        <v>785</v>
      </c>
      <c r="L4413" s="14" t="s">
        <v>28497</v>
      </c>
      <c r="M4413" s="39" t="s">
        <v>28498</v>
      </c>
      <c r="N4413" s="41" t="s">
        <v>28499</v>
      </c>
      <c r="O4413" s="14"/>
      <c r="P4413" s="14"/>
      <c r="Q4413" s="14"/>
      <c r="R4413" s="14"/>
      <c r="S4413" s="14"/>
      <c r="T4413" s="14"/>
      <c r="U4413" s="14"/>
      <c r="V4413" s="14"/>
      <c r="W4413" s="14"/>
      <c r="X4413" s="14"/>
      <c r="Y4413" s="14"/>
    </row>
    <row r="4414" spans="1:25" ht="12.5">
      <c r="A4414" s="15">
        <v>2</v>
      </c>
      <c r="B4414" s="14" t="s">
        <v>28500</v>
      </c>
      <c r="C4414" s="14" t="s">
        <v>28501</v>
      </c>
      <c r="D4414" s="15">
        <v>2021</v>
      </c>
      <c r="E4414" s="14"/>
      <c r="F4414" s="39" t="s">
        <v>1008</v>
      </c>
      <c r="G4414" s="39" t="s">
        <v>28502</v>
      </c>
      <c r="H4414" s="39" t="s">
        <v>28503</v>
      </c>
      <c r="I4414" s="40">
        <v>45242.783229166664</v>
      </c>
      <c r="J4414" s="14"/>
      <c r="K4414" s="14" t="s">
        <v>785</v>
      </c>
      <c r="L4414" s="14" t="s">
        <v>28504</v>
      </c>
      <c r="M4414" s="39" t="s">
        <v>28502</v>
      </c>
      <c r="N4414" s="41" t="s">
        <v>28505</v>
      </c>
      <c r="O4414" s="14"/>
      <c r="P4414" s="14"/>
      <c r="Q4414" s="14"/>
      <c r="R4414" s="14"/>
      <c r="S4414" s="14"/>
      <c r="T4414" s="14"/>
      <c r="U4414" s="14"/>
      <c r="V4414" s="14"/>
      <c r="W4414" s="14"/>
      <c r="X4414" s="14"/>
      <c r="Y4414" s="14"/>
    </row>
    <row r="4415" spans="1:25" ht="12.5">
      <c r="A4415" s="15">
        <v>0</v>
      </c>
      <c r="B4415" s="14" t="s">
        <v>28506</v>
      </c>
      <c r="C4415" s="14" t="s">
        <v>28507</v>
      </c>
      <c r="D4415" s="15">
        <v>2022</v>
      </c>
      <c r="E4415" s="14"/>
      <c r="F4415" s="39" t="s">
        <v>28508</v>
      </c>
      <c r="G4415" s="41" t="s">
        <v>28509</v>
      </c>
      <c r="H4415" s="14"/>
      <c r="I4415" s="40">
        <v>45242.783229166664</v>
      </c>
      <c r="J4415" s="14"/>
      <c r="K4415" s="14" t="s">
        <v>785</v>
      </c>
      <c r="L4415" s="14" t="s">
        <v>28510</v>
      </c>
      <c r="M4415" s="39" t="s">
        <v>28511</v>
      </c>
      <c r="N4415" s="41" t="s">
        <v>28512</v>
      </c>
      <c r="O4415" s="14"/>
      <c r="P4415" s="14"/>
      <c r="Q4415" s="14"/>
      <c r="R4415" s="14"/>
      <c r="S4415" s="14"/>
      <c r="T4415" s="14"/>
      <c r="U4415" s="14"/>
      <c r="V4415" s="14"/>
      <c r="W4415" s="14"/>
      <c r="X4415" s="14"/>
      <c r="Y4415" s="14"/>
    </row>
    <row r="4416" spans="1:25" ht="12.5">
      <c r="A4416" s="15">
        <v>0</v>
      </c>
      <c r="B4416" s="14" t="s">
        <v>28513</v>
      </c>
      <c r="C4416" s="14" t="s">
        <v>28514</v>
      </c>
      <c r="D4416" s="15">
        <v>2022</v>
      </c>
      <c r="E4416" s="14"/>
      <c r="F4416" s="39" t="s">
        <v>1614</v>
      </c>
      <c r="G4416" s="41" t="s">
        <v>28515</v>
      </c>
      <c r="H4416" s="14"/>
      <c r="I4416" s="40">
        <v>45242.783229166664</v>
      </c>
      <c r="J4416" s="14"/>
      <c r="K4416" s="14" t="s">
        <v>785</v>
      </c>
      <c r="L4416" s="14" t="s">
        <v>28516</v>
      </c>
      <c r="M4416" s="14"/>
      <c r="N4416" s="41" t="s">
        <v>28517</v>
      </c>
      <c r="O4416" s="14"/>
      <c r="P4416" s="14"/>
      <c r="Q4416" s="14"/>
      <c r="R4416" s="14"/>
      <c r="S4416" s="14"/>
      <c r="T4416" s="14"/>
      <c r="U4416" s="14"/>
      <c r="V4416" s="14"/>
      <c r="W4416" s="14"/>
      <c r="X4416" s="14"/>
      <c r="Y4416" s="14"/>
    </row>
    <row r="4417" spans="1:25" ht="12.5">
      <c r="A4417" s="15">
        <v>0</v>
      </c>
      <c r="B4417" s="14" t="s">
        <v>28518</v>
      </c>
      <c r="C4417" s="14" t="s">
        <v>28519</v>
      </c>
      <c r="D4417" s="15">
        <v>2023</v>
      </c>
      <c r="E4417" s="14" t="s">
        <v>28520</v>
      </c>
      <c r="F4417" s="14" t="s">
        <v>845</v>
      </c>
      <c r="G4417" s="41" t="s">
        <v>28521</v>
      </c>
      <c r="H4417" s="14"/>
      <c r="I4417" s="40">
        <v>45242.783229166664</v>
      </c>
      <c r="J4417" s="14"/>
      <c r="K4417" s="14" t="s">
        <v>785</v>
      </c>
      <c r="L4417" s="14" t="s">
        <v>28522</v>
      </c>
      <c r="M4417" s="41" t="s">
        <v>28523</v>
      </c>
      <c r="N4417" s="14"/>
      <c r="O4417" s="14"/>
      <c r="P4417" s="14"/>
      <c r="Q4417" s="14"/>
      <c r="R4417" s="14"/>
      <c r="S4417" s="14"/>
      <c r="T4417" s="14"/>
      <c r="U4417" s="14"/>
      <c r="V4417" s="14"/>
      <c r="W4417" s="14"/>
      <c r="X4417" s="14"/>
      <c r="Y4417" s="14"/>
    </row>
    <row r="4418" spans="1:25" ht="12.5">
      <c r="A4418" s="15">
        <v>0</v>
      </c>
      <c r="B4418" s="14" t="s">
        <v>28524</v>
      </c>
      <c r="C4418" s="14" t="s">
        <v>28525</v>
      </c>
      <c r="D4418" s="15">
        <v>2022</v>
      </c>
      <c r="E4418" s="14"/>
      <c r="F4418" s="39" t="s">
        <v>1551</v>
      </c>
      <c r="G4418" s="41" t="s">
        <v>28526</v>
      </c>
      <c r="H4418" s="14"/>
      <c r="I4418" s="40">
        <v>45242.783229166664</v>
      </c>
      <c r="J4418" s="14"/>
      <c r="K4418" s="14" t="s">
        <v>785</v>
      </c>
      <c r="L4418" s="14" t="s">
        <v>28527</v>
      </c>
      <c r="M4418" s="39" t="s">
        <v>28528</v>
      </c>
      <c r="N4418" s="41" t="s">
        <v>28529</v>
      </c>
      <c r="O4418" s="28"/>
      <c r="P4418" s="14"/>
      <c r="Q4418" s="14"/>
      <c r="R4418" s="14"/>
      <c r="S4418" s="14"/>
      <c r="T4418" s="14"/>
      <c r="U4418" s="14"/>
      <c r="V4418" s="14"/>
      <c r="W4418" s="14"/>
      <c r="X4418" s="14"/>
      <c r="Y4418" s="14"/>
    </row>
    <row r="4419" spans="1:25" ht="12.5">
      <c r="A4419" s="15">
        <v>13</v>
      </c>
      <c r="B4419" s="14" t="s">
        <v>28530</v>
      </c>
      <c r="C4419" s="14" t="s">
        <v>28531</v>
      </c>
      <c r="D4419" s="15">
        <v>2023</v>
      </c>
      <c r="E4419" s="14" t="s">
        <v>28532</v>
      </c>
      <c r="F4419" s="39" t="s">
        <v>18286</v>
      </c>
      <c r="G4419" s="39" t="s">
        <v>28533</v>
      </c>
      <c r="H4419" s="39" t="s">
        <v>28534</v>
      </c>
      <c r="I4419" s="40">
        <v>45242.783229166664</v>
      </c>
      <c r="J4419" s="14"/>
      <c r="K4419" s="14" t="s">
        <v>785</v>
      </c>
      <c r="L4419" s="14" t="s">
        <v>28535</v>
      </c>
      <c r="M4419" s="39" t="s">
        <v>28533</v>
      </c>
      <c r="N4419" s="41" t="s">
        <v>28536</v>
      </c>
      <c r="O4419" s="14"/>
      <c r="P4419" s="14"/>
      <c r="Q4419" s="14"/>
      <c r="R4419" s="14"/>
      <c r="S4419" s="14"/>
      <c r="T4419" s="14"/>
      <c r="U4419" s="14"/>
      <c r="V4419" s="14"/>
      <c r="W4419" s="14"/>
      <c r="X4419" s="14"/>
      <c r="Y4419" s="14"/>
    </row>
    <row r="4420" spans="1:25" ht="12.5">
      <c r="A4420" s="15">
        <v>0</v>
      </c>
      <c r="B4420" s="14" t="s">
        <v>28537</v>
      </c>
      <c r="C4420" s="14" t="s">
        <v>28538</v>
      </c>
      <c r="D4420" s="15">
        <v>2022</v>
      </c>
      <c r="E4420" s="14"/>
      <c r="F4420" s="39" t="s">
        <v>1008</v>
      </c>
      <c r="G4420" s="41" t="s">
        <v>28539</v>
      </c>
      <c r="H4420" s="14"/>
      <c r="I4420" s="40">
        <v>45242.783229166664</v>
      </c>
      <c r="J4420" s="14"/>
      <c r="K4420" s="14" t="s">
        <v>785</v>
      </c>
      <c r="L4420" s="14" t="s">
        <v>28540</v>
      </c>
      <c r="M4420" s="39" t="s">
        <v>28539</v>
      </c>
      <c r="N4420" s="41" t="s">
        <v>28541</v>
      </c>
      <c r="O4420" s="14"/>
      <c r="P4420" s="14"/>
      <c r="Q4420" s="14"/>
      <c r="R4420" s="14"/>
      <c r="S4420" s="14"/>
      <c r="T4420" s="14"/>
      <c r="U4420" s="14"/>
      <c r="V4420" s="14"/>
      <c r="W4420" s="14"/>
      <c r="X4420" s="14"/>
      <c r="Y4420" s="14"/>
    </row>
    <row r="4421" spans="1:25" ht="12.5">
      <c r="A4421" s="15">
        <v>15</v>
      </c>
      <c r="B4421" s="14" t="s">
        <v>28542</v>
      </c>
      <c r="C4421" s="14" t="s">
        <v>28543</v>
      </c>
      <c r="D4421" s="15">
        <v>2021</v>
      </c>
      <c r="E4421" s="14"/>
      <c r="F4421" s="39" t="s">
        <v>1614</v>
      </c>
      <c r="G4421" s="39" t="s">
        <v>28544</v>
      </c>
      <c r="H4421" s="39" t="s">
        <v>28545</v>
      </c>
      <c r="I4421" s="40">
        <v>45242.783229166664</v>
      </c>
      <c r="J4421" s="14"/>
      <c r="K4421" s="14" t="s">
        <v>785</v>
      </c>
      <c r="L4421" s="14" t="s">
        <v>28546</v>
      </c>
      <c r="M4421" s="14"/>
      <c r="N4421" s="41" t="s">
        <v>28547</v>
      </c>
      <c r="O4421" s="14"/>
      <c r="P4421" s="14"/>
      <c r="Q4421" s="14"/>
      <c r="R4421" s="14"/>
      <c r="S4421" s="14"/>
      <c r="T4421" s="14"/>
      <c r="U4421" s="14"/>
      <c r="V4421" s="14"/>
      <c r="W4421" s="14"/>
      <c r="X4421" s="14"/>
      <c r="Y4421" s="14"/>
    </row>
    <row r="4422" spans="1:25" ht="12.5">
      <c r="A4422" s="15">
        <v>0</v>
      </c>
      <c r="B4422" s="14" t="s">
        <v>28548</v>
      </c>
      <c r="C4422" s="14" t="s">
        <v>28549</v>
      </c>
      <c r="D4422" s="15">
        <v>2022</v>
      </c>
      <c r="E4422" s="14"/>
      <c r="F4422" s="39" t="s">
        <v>1008</v>
      </c>
      <c r="G4422" s="41" t="s">
        <v>28550</v>
      </c>
      <c r="H4422" s="14"/>
      <c r="I4422" s="40">
        <v>45242.783229166664</v>
      </c>
      <c r="J4422" s="14"/>
      <c r="K4422" s="14" t="s">
        <v>785</v>
      </c>
      <c r="L4422" s="14" t="s">
        <v>28551</v>
      </c>
      <c r="M4422" s="39" t="s">
        <v>28550</v>
      </c>
      <c r="N4422" s="41" t="s">
        <v>28552</v>
      </c>
      <c r="O4422" s="14"/>
      <c r="P4422" s="14"/>
      <c r="Q4422" s="14"/>
      <c r="R4422" s="14"/>
      <c r="S4422" s="14"/>
      <c r="T4422" s="14"/>
      <c r="U4422" s="14"/>
      <c r="V4422" s="14"/>
      <c r="W4422" s="14"/>
      <c r="X4422" s="14"/>
      <c r="Y4422" s="14"/>
    </row>
    <row r="4423" spans="1:25" ht="12.5">
      <c r="A4423" s="15">
        <v>78</v>
      </c>
      <c r="B4423" s="14" t="s">
        <v>28553</v>
      </c>
      <c r="C4423" s="14" t="s">
        <v>28554</v>
      </c>
      <c r="D4423" s="15">
        <v>2022</v>
      </c>
      <c r="E4423" s="14" t="s">
        <v>2437</v>
      </c>
      <c r="F4423" s="14" t="s">
        <v>845</v>
      </c>
      <c r="G4423" s="39" t="s">
        <v>28555</v>
      </c>
      <c r="H4423" s="39" t="s">
        <v>28556</v>
      </c>
      <c r="I4423" s="40">
        <v>45242.783229166664</v>
      </c>
      <c r="J4423" s="14"/>
      <c r="K4423" s="14" t="s">
        <v>785</v>
      </c>
      <c r="L4423" s="14" t="s">
        <v>28557</v>
      </c>
      <c r="M4423" s="39" t="s">
        <v>28555</v>
      </c>
      <c r="N4423" s="41" t="s">
        <v>28558</v>
      </c>
      <c r="O4423" s="14"/>
      <c r="P4423" s="14"/>
      <c r="Q4423" s="14"/>
      <c r="R4423" s="14"/>
      <c r="S4423" s="14"/>
      <c r="T4423" s="14"/>
      <c r="U4423" s="14"/>
      <c r="V4423" s="14"/>
      <c r="W4423" s="14"/>
      <c r="X4423" s="14"/>
      <c r="Y4423" s="14"/>
    </row>
    <row r="4424" spans="1:25" ht="12.5">
      <c r="A4424" s="15">
        <v>0</v>
      </c>
      <c r="B4424" s="14" t="s">
        <v>28559</v>
      </c>
      <c r="C4424" s="14" t="s">
        <v>28560</v>
      </c>
      <c r="D4424" s="15">
        <v>2021</v>
      </c>
      <c r="E4424" s="14"/>
      <c r="F4424" s="39" t="s">
        <v>862</v>
      </c>
      <c r="G4424" s="41" t="s">
        <v>28561</v>
      </c>
      <c r="H4424" s="14"/>
      <c r="I4424" s="40">
        <v>45242.783229166664</v>
      </c>
      <c r="J4424" s="14"/>
      <c r="K4424" s="14" t="s">
        <v>785</v>
      </c>
      <c r="L4424" s="14" t="s">
        <v>28562</v>
      </c>
      <c r="M4424" s="39" t="s">
        <v>28563</v>
      </c>
      <c r="N4424" s="41" t="s">
        <v>28564</v>
      </c>
      <c r="O4424" s="28"/>
      <c r="P4424" s="14"/>
      <c r="Q4424" s="14"/>
      <c r="R4424" s="14"/>
      <c r="S4424" s="14"/>
      <c r="T4424" s="14"/>
      <c r="U4424" s="14"/>
      <c r="V4424" s="14"/>
      <c r="W4424" s="14"/>
      <c r="X4424" s="14"/>
      <c r="Y4424" s="14"/>
    </row>
    <row r="4425" spans="1:25" ht="12.5">
      <c r="A4425" s="15">
        <v>0</v>
      </c>
      <c r="B4425" s="14" t="s">
        <v>28565</v>
      </c>
      <c r="C4425" s="14" t="s">
        <v>28566</v>
      </c>
      <c r="D4425" s="15">
        <v>2022</v>
      </c>
      <c r="E4425" s="14"/>
      <c r="F4425" s="39" t="s">
        <v>5210</v>
      </c>
      <c r="G4425" s="41" t="s">
        <v>28567</v>
      </c>
      <c r="H4425" s="14"/>
      <c r="I4425" s="40">
        <v>45242.783229166664</v>
      </c>
      <c r="J4425" s="14"/>
      <c r="K4425" s="14" t="s">
        <v>785</v>
      </c>
      <c r="L4425" s="14" t="s">
        <v>28568</v>
      </c>
      <c r="M4425" s="39" t="s">
        <v>28569</v>
      </c>
      <c r="N4425" s="41" t="s">
        <v>28570</v>
      </c>
      <c r="O4425" s="28"/>
      <c r="P4425" s="14"/>
      <c r="Q4425" s="14"/>
      <c r="R4425" s="14"/>
      <c r="S4425" s="14"/>
      <c r="T4425" s="14"/>
      <c r="U4425" s="14"/>
      <c r="V4425" s="14"/>
      <c r="W4425" s="14"/>
      <c r="X4425" s="14"/>
      <c r="Y4425" s="14"/>
    </row>
    <row r="4426" spans="1:25" ht="12.5">
      <c r="A4426" s="15">
        <v>0</v>
      </c>
      <c r="B4426" s="14" t="s">
        <v>28571</v>
      </c>
      <c r="C4426" s="14" t="s">
        <v>28572</v>
      </c>
      <c r="D4426" s="15">
        <v>2023</v>
      </c>
      <c r="E4426" s="14"/>
      <c r="F4426" s="39" t="s">
        <v>28573</v>
      </c>
      <c r="G4426" s="41" t="s">
        <v>28574</v>
      </c>
      <c r="H4426" s="14"/>
      <c r="I4426" s="40">
        <v>45242.783229166664</v>
      </c>
      <c r="J4426" s="14"/>
      <c r="K4426" s="14" t="s">
        <v>785</v>
      </c>
      <c r="L4426" s="14" t="s">
        <v>28575</v>
      </c>
      <c r="M4426" s="39" t="s">
        <v>28576</v>
      </c>
      <c r="N4426" s="41" t="s">
        <v>28577</v>
      </c>
      <c r="O4426" s="14"/>
      <c r="P4426" s="14"/>
      <c r="Q4426" s="14"/>
      <c r="R4426" s="14"/>
      <c r="S4426" s="14"/>
      <c r="T4426" s="14"/>
      <c r="U4426" s="14"/>
      <c r="V4426" s="14"/>
      <c r="W4426" s="14"/>
      <c r="X4426" s="14"/>
      <c r="Y4426" s="14"/>
    </row>
    <row r="4427" spans="1:25" ht="12.5">
      <c r="A4427" s="15">
        <v>0</v>
      </c>
      <c r="B4427" s="14" t="s">
        <v>28578</v>
      </c>
      <c r="C4427" s="14" t="s">
        <v>28579</v>
      </c>
      <c r="D4427" s="15">
        <v>2022</v>
      </c>
      <c r="E4427" s="14"/>
      <c r="F4427" s="39" t="s">
        <v>1551</v>
      </c>
      <c r="G4427" s="41" t="s">
        <v>28580</v>
      </c>
      <c r="H4427" s="14"/>
      <c r="I4427" s="40">
        <v>45242.783229166664</v>
      </c>
      <c r="J4427" s="14"/>
      <c r="K4427" s="14" t="s">
        <v>785</v>
      </c>
      <c r="L4427" s="14" t="s">
        <v>28581</v>
      </c>
      <c r="M4427" s="39" t="s">
        <v>28582</v>
      </c>
      <c r="N4427" s="41" t="s">
        <v>28583</v>
      </c>
      <c r="O4427" s="14"/>
      <c r="P4427" s="14"/>
      <c r="Q4427" s="14"/>
      <c r="R4427" s="14"/>
      <c r="S4427" s="14"/>
      <c r="T4427" s="14"/>
      <c r="U4427" s="14"/>
      <c r="V4427" s="14"/>
      <c r="W4427" s="14"/>
      <c r="X4427" s="14"/>
      <c r="Y4427" s="14"/>
    </row>
    <row r="4428" spans="1:25" ht="12.5">
      <c r="A4428" s="15">
        <v>18</v>
      </c>
      <c r="B4428" s="14" t="s">
        <v>28584</v>
      </c>
      <c r="C4428" s="14" t="s">
        <v>28585</v>
      </c>
      <c r="D4428" s="15">
        <v>2021</v>
      </c>
      <c r="E4428" s="14" t="s">
        <v>28586</v>
      </c>
      <c r="F4428" s="39" t="s">
        <v>18286</v>
      </c>
      <c r="G4428" s="39" t="s">
        <v>28587</v>
      </c>
      <c r="H4428" s="39" t="s">
        <v>28588</v>
      </c>
      <c r="I4428" s="40">
        <v>45242.783229166664</v>
      </c>
      <c r="J4428" s="14"/>
      <c r="K4428" s="14" t="s">
        <v>785</v>
      </c>
      <c r="L4428" s="14" t="s">
        <v>28589</v>
      </c>
      <c r="M4428" s="39" t="s">
        <v>28590</v>
      </c>
      <c r="N4428" s="41" t="s">
        <v>28591</v>
      </c>
      <c r="O4428" s="14"/>
      <c r="P4428" s="14"/>
      <c r="Q4428" s="14"/>
      <c r="R4428" s="14"/>
      <c r="S4428" s="14"/>
      <c r="T4428" s="14"/>
      <c r="U4428" s="14"/>
      <c r="V4428" s="14"/>
      <c r="W4428" s="14"/>
      <c r="X4428" s="14"/>
      <c r="Y4428" s="14"/>
    </row>
    <row r="4429" spans="1:25" ht="12.5">
      <c r="A4429" s="15">
        <v>7</v>
      </c>
      <c r="B4429" s="14" t="s">
        <v>28592</v>
      </c>
      <c r="C4429" s="14" t="s">
        <v>28593</v>
      </c>
      <c r="D4429" s="15">
        <v>2023</v>
      </c>
      <c r="E4429" s="14" t="s">
        <v>28594</v>
      </c>
      <c r="F4429" s="39" t="s">
        <v>20550</v>
      </c>
      <c r="G4429" s="39" t="s">
        <v>28595</v>
      </c>
      <c r="H4429" s="39" t="s">
        <v>28596</v>
      </c>
      <c r="I4429" s="40">
        <v>45242.783229166664</v>
      </c>
      <c r="J4429" s="14" t="s">
        <v>28597</v>
      </c>
      <c r="K4429" s="14" t="s">
        <v>785</v>
      </c>
      <c r="L4429" s="14" t="s">
        <v>28598</v>
      </c>
      <c r="M4429" s="39" t="s">
        <v>28595</v>
      </c>
      <c r="N4429" s="41" t="s">
        <v>28599</v>
      </c>
      <c r="O4429" s="14"/>
      <c r="P4429" s="14"/>
      <c r="Q4429" s="14"/>
      <c r="R4429" s="14"/>
      <c r="S4429" s="14"/>
      <c r="T4429" s="14"/>
      <c r="U4429" s="14"/>
      <c r="V4429" s="14"/>
      <c r="W4429" s="14"/>
      <c r="X4429" s="14"/>
      <c r="Y4429" s="14"/>
    </row>
    <row r="4430" spans="1:25" ht="12.5">
      <c r="A4430" s="15">
        <v>0</v>
      </c>
      <c r="B4430" s="14" t="s">
        <v>28600</v>
      </c>
      <c r="C4430" s="14" t="s">
        <v>28601</v>
      </c>
      <c r="D4430" s="14"/>
      <c r="E4430" s="41" t="s">
        <v>28602</v>
      </c>
      <c r="F4430" s="14"/>
      <c r="G4430" s="41" t="s">
        <v>28603</v>
      </c>
      <c r="H4430" s="14"/>
      <c r="I4430" s="40">
        <v>45242.783229166664</v>
      </c>
      <c r="J4430" s="14"/>
      <c r="K4430" s="14" t="s">
        <v>785</v>
      </c>
      <c r="L4430" s="14" t="s">
        <v>28604</v>
      </c>
      <c r="M4430" s="41" t="s">
        <v>28603</v>
      </c>
      <c r="N4430" s="14"/>
      <c r="O4430" s="28"/>
      <c r="P4430" s="14"/>
      <c r="Q4430" s="14"/>
      <c r="R4430" s="14"/>
      <c r="S4430" s="14"/>
      <c r="T4430" s="14"/>
      <c r="U4430" s="14"/>
      <c r="V4430" s="14"/>
      <c r="W4430" s="14"/>
      <c r="X4430" s="14"/>
      <c r="Y4430" s="14"/>
    </row>
    <row r="4431" spans="1:25" ht="12.5">
      <c r="A4431" s="15">
        <v>0</v>
      </c>
      <c r="B4431" s="14" t="s">
        <v>28605</v>
      </c>
      <c r="C4431" s="14" t="s">
        <v>28606</v>
      </c>
      <c r="D4431" s="15">
        <v>2021</v>
      </c>
      <c r="E4431" s="14"/>
      <c r="F4431" s="39" t="s">
        <v>961</v>
      </c>
      <c r="G4431" s="41" t="s">
        <v>28607</v>
      </c>
      <c r="H4431" s="14"/>
      <c r="I4431" s="40">
        <v>45242.783229166664</v>
      </c>
      <c r="J4431" s="14"/>
      <c r="K4431" s="14" t="s">
        <v>785</v>
      </c>
      <c r="L4431" s="14" t="s">
        <v>28608</v>
      </c>
      <c r="M4431" s="39" t="s">
        <v>28607</v>
      </c>
      <c r="N4431" s="41" t="s">
        <v>28609</v>
      </c>
      <c r="O4431" s="14"/>
      <c r="P4431" s="14"/>
      <c r="Q4431" s="14"/>
      <c r="R4431" s="14"/>
      <c r="S4431" s="14"/>
      <c r="T4431" s="14"/>
      <c r="U4431" s="14"/>
      <c r="V4431" s="14"/>
      <c r="W4431" s="14"/>
      <c r="X4431" s="14"/>
      <c r="Y4431" s="14"/>
    </row>
    <row r="4432" spans="1:25" ht="12.5">
      <c r="A4432" s="15">
        <v>0</v>
      </c>
      <c r="B4432" s="14" t="s">
        <v>28610</v>
      </c>
      <c r="C4432" s="14" t="s">
        <v>28611</v>
      </c>
      <c r="D4432" s="15">
        <v>2022</v>
      </c>
      <c r="E4432" s="14"/>
      <c r="F4432" s="39" t="s">
        <v>25579</v>
      </c>
      <c r="G4432" s="41" t="s">
        <v>28612</v>
      </c>
      <c r="H4432" s="14"/>
      <c r="I4432" s="40">
        <v>45242.783229166664</v>
      </c>
      <c r="J4432" s="14"/>
      <c r="K4432" s="14" t="s">
        <v>785</v>
      </c>
      <c r="L4432" s="14" t="s">
        <v>28613</v>
      </c>
      <c r="M4432" s="39" t="s">
        <v>28612</v>
      </c>
      <c r="N4432" s="41" t="s">
        <v>28614</v>
      </c>
      <c r="O4432" s="28"/>
      <c r="P4432" s="14"/>
      <c r="Q4432" s="14"/>
      <c r="R4432" s="14"/>
      <c r="S4432" s="14"/>
      <c r="T4432" s="14"/>
      <c r="U4432" s="14"/>
      <c r="V4432" s="14"/>
      <c r="W4432" s="14"/>
      <c r="X4432" s="14"/>
      <c r="Y4432" s="14"/>
    </row>
    <row r="4433" spans="1:25" ht="12.5">
      <c r="A4433" s="15">
        <v>0</v>
      </c>
      <c r="B4433" s="14" t="s">
        <v>28615</v>
      </c>
      <c r="C4433" s="14" t="s">
        <v>28616</v>
      </c>
      <c r="D4433" s="15">
        <v>2021</v>
      </c>
      <c r="E4433" s="14"/>
      <c r="F4433" s="39" t="s">
        <v>1008</v>
      </c>
      <c r="G4433" s="41" t="s">
        <v>28617</v>
      </c>
      <c r="H4433" s="14"/>
      <c r="I4433" s="40">
        <v>45242.783229166664</v>
      </c>
      <c r="J4433" s="14"/>
      <c r="K4433" s="14" t="s">
        <v>785</v>
      </c>
      <c r="L4433" s="14" t="s">
        <v>28618</v>
      </c>
      <c r="M4433" s="39" t="s">
        <v>28617</v>
      </c>
      <c r="N4433" s="41" t="s">
        <v>28619</v>
      </c>
      <c r="O4433" s="28"/>
      <c r="P4433" s="14"/>
      <c r="Q4433" s="14"/>
      <c r="R4433" s="14"/>
      <c r="S4433" s="14"/>
      <c r="T4433" s="14"/>
      <c r="U4433" s="14"/>
      <c r="V4433" s="14"/>
      <c r="W4433" s="14"/>
      <c r="X4433" s="14"/>
      <c r="Y4433" s="14"/>
    </row>
    <row r="4434" spans="1:25" ht="12.5">
      <c r="A4434" s="15">
        <v>0</v>
      </c>
      <c r="B4434" s="14" t="s">
        <v>25170</v>
      </c>
      <c r="C4434" s="14" t="s">
        <v>28620</v>
      </c>
      <c r="D4434" s="14"/>
      <c r="E4434" s="39" t="s">
        <v>27753</v>
      </c>
      <c r="F4434" s="14"/>
      <c r="G4434" s="41" t="s">
        <v>28621</v>
      </c>
      <c r="H4434" s="14"/>
      <c r="I4434" s="40">
        <v>45242.783229166664</v>
      </c>
      <c r="J4434" s="14"/>
      <c r="K4434" s="14" t="s">
        <v>785</v>
      </c>
      <c r="L4434" s="14" t="s">
        <v>28622</v>
      </c>
      <c r="M4434" s="39" t="s">
        <v>28621</v>
      </c>
      <c r="N4434" s="41" t="s">
        <v>28623</v>
      </c>
      <c r="O4434" s="14"/>
      <c r="P4434" s="14"/>
      <c r="Q4434" s="14"/>
      <c r="R4434" s="14"/>
      <c r="S4434" s="14"/>
      <c r="T4434" s="14"/>
      <c r="U4434" s="14"/>
      <c r="V4434" s="14"/>
      <c r="W4434" s="14"/>
      <c r="X4434" s="14"/>
      <c r="Y4434" s="14"/>
    </row>
    <row r="4435" spans="1:25" ht="12.5">
      <c r="A4435" s="15">
        <v>0</v>
      </c>
      <c r="B4435" s="14" t="s">
        <v>28624</v>
      </c>
      <c r="C4435" s="14" t="s">
        <v>28625</v>
      </c>
      <c r="D4435" s="15">
        <v>2021</v>
      </c>
      <c r="E4435" s="14"/>
      <c r="F4435" s="39" t="s">
        <v>12871</v>
      </c>
      <c r="G4435" s="41" t="s">
        <v>28626</v>
      </c>
      <c r="H4435" s="14"/>
      <c r="I4435" s="40">
        <v>45242.783229166664</v>
      </c>
      <c r="J4435" s="14"/>
      <c r="K4435" s="14" t="s">
        <v>785</v>
      </c>
      <c r="L4435" s="14" t="s">
        <v>28627</v>
      </c>
      <c r="M4435" s="39" t="s">
        <v>28626</v>
      </c>
      <c r="N4435" s="41" t="s">
        <v>28628</v>
      </c>
      <c r="O4435" s="14"/>
      <c r="P4435" s="14"/>
      <c r="Q4435" s="14"/>
      <c r="R4435" s="14"/>
      <c r="S4435" s="14"/>
      <c r="T4435" s="14"/>
      <c r="U4435" s="14"/>
      <c r="V4435" s="14"/>
      <c r="W4435" s="14"/>
      <c r="X4435" s="14"/>
      <c r="Y4435" s="14"/>
    </row>
    <row r="4436" spans="1:25" ht="12.5">
      <c r="A4436" s="15">
        <v>0</v>
      </c>
      <c r="B4436" s="14" t="s">
        <v>28629</v>
      </c>
      <c r="C4436" s="14" t="s">
        <v>28630</v>
      </c>
      <c r="D4436" s="15">
        <v>2022</v>
      </c>
      <c r="E4436" s="14"/>
      <c r="F4436" s="39" t="s">
        <v>28631</v>
      </c>
      <c r="G4436" s="41" t="s">
        <v>28632</v>
      </c>
      <c r="H4436" s="14"/>
      <c r="I4436" s="40">
        <v>45242.783229166664</v>
      </c>
      <c r="J4436" s="14"/>
      <c r="K4436" s="14" t="s">
        <v>785</v>
      </c>
      <c r="L4436" s="14" t="s">
        <v>28527</v>
      </c>
      <c r="M4436" s="39" t="s">
        <v>28632</v>
      </c>
      <c r="N4436" s="41" t="s">
        <v>28633</v>
      </c>
      <c r="O4436" s="28"/>
      <c r="P4436" s="14"/>
      <c r="Q4436" s="14"/>
      <c r="R4436" s="14"/>
      <c r="S4436" s="14"/>
      <c r="T4436" s="14"/>
      <c r="U4436" s="14"/>
      <c r="V4436" s="14"/>
      <c r="W4436" s="14"/>
      <c r="X4436" s="14"/>
      <c r="Y4436" s="14"/>
    </row>
    <row r="4437" spans="1:25" ht="12.5">
      <c r="A4437" s="15">
        <v>0</v>
      </c>
      <c r="B4437" s="14" t="s">
        <v>28634</v>
      </c>
      <c r="C4437" s="14" t="s">
        <v>28635</v>
      </c>
      <c r="D4437" s="15">
        <v>2023</v>
      </c>
      <c r="E4437" s="14"/>
      <c r="F4437" s="39" t="s">
        <v>28636</v>
      </c>
      <c r="G4437" s="41" t="s">
        <v>28637</v>
      </c>
      <c r="H4437" s="14"/>
      <c r="I4437" s="40">
        <v>45242.783229166664</v>
      </c>
      <c r="J4437" s="14"/>
      <c r="K4437" s="14" t="s">
        <v>785</v>
      </c>
      <c r="L4437" s="14" t="s">
        <v>28638</v>
      </c>
      <c r="M4437" s="39" t="s">
        <v>28637</v>
      </c>
      <c r="N4437" s="41" t="s">
        <v>28639</v>
      </c>
      <c r="O4437" s="14"/>
      <c r="P4437" s="14"/>
      <c r="Q4437" s="14"/>
      <c r="R4437" s="14"/>
      <c r="S4437" s="14"/>
      <c r="T4437" s="14"/>
      <c r="U4437" s="14"/>
      <c r="V4437" s="14"/>
      <c r="W4437" s="14"/>
      <c r="X4437" s="14"/>
      <c r="Y4437" s="14"/>
    </row>
    <row r="4438" spans="1:25" ht="12.5">
      <c r="A4438" s="15">
        <v>0</v>
      </c>
      <c r="B4438" s="14" t="s">
        <v>28640</v>
      </c>
      <c r="C4438" s="14" t="s">
        <v>28641</v>
      </c>
      <c r="D4438" s="14"/>
      <c r="E4438" s="39" t="s">
        <v>961</v>
      </c>
      <c r="F4438" s="14"/>
      <c r="G4438" s="41" t="s">
        <v>28642</v>
      </c>
      <c r="H4438" s="14"/>
      <c r="I4438" s="40">
        <v>45242.783229166664</v>
      </c>
      <c r="J4438" s="14"/>
      <c r="K4438" s="14" t="s">
        <v>785</v>
      </c>
      <c r="L4438" s="14" t="s">
        <v>28643</v>
      </c>
      <c r="M4438" s="39" t="s">
        <v>28642</v>
      </c>
      <c r="N4438" s="41" t="s">
        <v>28644</v>
      </c>
      <c r="O4438" s="14"/>
      <c r="P4438" s="14"/>
      <c r="Q4438" s="14"/>
      <c r="R4438" s="14"/>
      <c r="S4438" s="14"/>
      <c r="T4438" s="14"/>
      <c r="U4438" s="14"/>
      <c r="V4438" s="14"/>
      <c r="W4438" s="14"/>
      <c r="X4438" s="14"/>
      <c r="Y4438" s="14"/>
    </row>
    <row r="4439" spans="1:25" ht="12.5">
      <c r="A4439" s="15">
        <v>0</v>
      </c>
      <c r="B4439" s="14" t="s">
        <v>28645</v>
      </c>
      <c r="C4439" s="14" t="s">
        <v>28646</v>
      </c>
      <c r="D4439" s="14"/>
      <c r="E4439" s="39" t="s">
        <v>28647</v>
      </c>
      <c r="F4439" s="14"/>
      <c r="G4439" s="41" t="s">
        <v>28648</v>
      </c>
      <c r="H4439" s="14"/>
      <c r="I4439" s="40">
        <v>45242.783229166664</v>
      </c>
      <c r="J4439" s="14"/>
      <c r="K4439" s="14" t="s">
        <v>785</v>
      </c>
      <c r="L4439" s="14" t="s">
        <v>28649</v>
      </c>
      <c r="M4439" s="39" t="s">
        <v>28648</v>
      </c>
      <c r="N4439" s="41" t="s">
        <v>28650</v>
      </c>
      <c r="O4439" s="14"/>
      <c r="P4439" s="14"/>
      <c r="Q4439" s="14"/>
      <c r="R4439" s="14"/>
      <c r="S4439" s="14"/>
      <c r="T4439" s="14"/>
      <c r="U4439" s="14"/>
      <c r="V4439" s="14"/>
      <c r="W4439" s="14"/>
      <c r="X4439" s="14"/>
      <c r="Y4439" s="14"/>
    </row>
    <row r="4440" spans="1:25" ht="12.5">
      <c r="A4440" s="15">
        <v>0</v>
      </c>
      <c r="B4440" s="14" t="s">
        <v>28651</v>
      </c>
      <c r="C4440" s="14" t="s">
        <v>28652</v>
      </c>
      <c r="D4440" s="15">
        <v>2023</v>
      </c>
      <c r="E4440" s="14"/>
      <c r="F4440" s="39" t="s">
        <v>4435</v>
      </c>
      <c r="G4440" s="41" t="s">
        <v>28653</v>
      </c>
      <c r="H4440" s="14"/>
      <c r="I4440" s="40">
        <v>45242.783229166664</v>
      </c>
      <c r="J4440" s="14"/>
      <c r="K4440" s="14" t="s">
        <v>785</v>
      </c>
      <c r="L4440" s="14"/>
      <c r="M4440" s="41" t="s">
        <v>28653</v>
      </c>
      <c r="N4440" s="14"/>
      <c r="O4440" s="14"/>
      <c r="P4440" s="14"/>
      <c r="Q4440" s="14"/>
      <c r="R4440" s="14"/>
      <c r="S4440" s="14"/>
      <c r="T4440" s="14"/>
      <c r="U4440" s="14"/>
      <c r="V4440" s="14"/>
      <c r="W4440" s="14"/>
      <c r="X4440" s="14"/>
      <c r="Y4440" s="14"/>
    </row>
    <row r="4441" spans="1:25" ht="12.5">
      <c r="A4441" s="15">
        <v>0</v>
      </c>
      <c r="B4441" s="14" t="s">
        <v>28654</v>
      </c>
      <c r="C4441" s="14" t="s">
        <v>28655</v>
      </c>
      <c r="D4441" s="15">
        <v>2022</v>
      </c>
      <c r="E4441" s="14"/>
      <c r="F4441" s="39" t="s">
        <v>961</v>
      </c>
      <c r="G4441" s="41" t="s">
        <v>28656</v>
      </c>
      <c r="H4441" s="14"/>
      <c r="I4441" s="40">
        <v>45242.783229166664</v>
      </c>
      <c r="J4441" s="14"/>
      <c r="K4441" s="14" t="s">
        <v>785</v>
      </c>
      <c r="L4441" s="14" t="s">
        <v>28657</v>
      </c>
      <c r="M4441" s="39" t="s">
        <v>28656</v>
      </c>
      <c r="N4441" s="41" t="s">
        <v>28658</v>
      </c>
      <c r="O4441" s="14"/>
      <c r="P4441" s="14"/>
      <c r="Q4441" s="14"/>
      <c r="R4441" s="14"/>
      <c r="S4441" s="14"/>
      <c r="T4441" s="14"/>
      <c r="U4441" s="14"/>
      <c r="V4441" s="14"/>
      <c r="W4441" s="14"/>
      <c r="X4441" s="14"/>
      <c r="Y4441" s="14"/>
    </row>
    <row r="4442" spans="1:25" ht="12.5">
      <c r="A4442" s="15">
        <v>0</v>
      </c>
      <c r="B4442" s="14" t="s">
        <v>28659</v>
      </c>
      <c r="C4442" s="14" t="s">
        <v>28660</v>
      </c>
      <c r="D4442" s="15">
        <v>2023</v>
      </c>
      <c r="E4442" s="14"/>
      <c r="F4442" s="39" t="s">
        <v>1424</v>
      </c>
      <c r="G4442" s="41" t="s">
        <v>28661</v>
      </c>
      <c r="H4442" s="14"/>
      <c r="I4442" s="40">
        <v>45242.783229166664</v>
      </c>
      <c r="J4442" s="14"/>
      <c r="K4442" s="14" t="s">
        <v>785</v>
      </c>
      <c r="L4442" s="14" t="s">
        <v>28662</v>
      </c>
      <c r="M4442" s="41" t="s">
        <v>28663</v>
      </c>
      <c r="N4442" s="14"/>
      <c r="O4442" s="14"/>
      <c r="P4442" s="14"/>
      <c r="Q4442" s="14"/>
      <c r="R4442" s="14"/>
      <c r="S4442" s="14"/>
      <c r="T4442" s="14"/>
      <c r="U4442" s="14"/>
      <c r="V4442" s="14"/>
      <c r="W4442" s="14"/>
      <c r="X4442" s="14"/>
      <c r="Y4442" s="14"/>
    </row>
    <row r="4443" spans="1:25" ht="12.5">
      <c r="A4443" s="15">
        <v>0</v>
      </c>
      <c r="B4443" s="14" t="s">
        <v>28664</v>
      </c>
      <c r="C4443" s="14" t="s">
        <v>28665</v>
      </c>
      <c r="D4443" s="15">
        <v>2021</v>
      </c>
      <c r="E4443" s="14"/>
      <c r="F4443" s="14" t="s">
        <v>28666</v>
      </c>
      <c r="G4443" s="41" t="s">
        <v>28667</v>
      </c>
      <c r="H4443" s="14"/>
      <c r="I4443" s="40">
        <v>45242.783229166664</v>
      </c>
      <c r="J4443" s="14"/>
      <c r="K4443" s="14" t="s">
        <v>785</v>
      </c>
      <c r="L4443" s="14" t="s">
        <v>28668</v>
      </c>
      <c r="M4443" s="39" t="s">
        <v>28667</v>
      </c>
      <c r="N4443" s="41" t="s">
        <v>28669</v>
      </c>
      <c r="O4443" s="28"/>
      <c r="P4443" s="14"/>
      <c r="Q4443" s="14"/>
      <c r="R4443" s="14"/>
      <c r="S4443" s="14"/>
      <c r="T4443" s="14"/>
      <c r="U4443" s="14"/>
      <c r="V4443" s="14"/>
      <c r="W4443" s="14"/>
      <c r="X4443" s="14"/>
      <c r="Y4443" s="14"/>
    </row>
    <row r="4444" spans="1:25" ht="12.5">
      <c r="A4444" s="15">
        <v>0</v>
      </c>
      <c r="B4444" s="14" t="s">
        <v>28670</v>
      </c>
      <c r="C4444" s="14" t="s">
        <v>28671</v>
      </c>
      <c r="D4444" s="15">
        <v>2022</v>
      </c>
      <c r="E4444" s="14"/>
      <c r="F4444" s="39" t="s">
        <v>914</v>
      </c>
      <c r="G4444" s="41" t="s">
        <v>28672</v>
      </c>
      <c r="H4444" s="14"/>
      <c r="I4444" s="40">
        <v>45242.783229166664</v>
      </c>
      <c r="J4444" s="14"/>
      <c r="K4444" s="14" t="s">
        <v>785</v>
      </c>
      <c r="L4444" s="14" t="s">
        <v>28673</v>
      </c>
      <c r="M4444" s="39" t="s">
        <v>28672</v>
      </c>
      <c r="N4444" s="41" t="s">
        <v>28674</v>
      </c>
      <c r="O4444" s="14"/>
      <c r="P4444" s="14"/>
      <c r="Q4444" s="14"/>
      <c r="R4444" s="14"/>
      <c r="S4444" s="14"/>
      <c r="T4444" s="14"/>
      <c r="U4444" s="14"/>
      <c r="V4444" s="14"/>
      <c r="W4444" s="14"/>
      <c r="X4444" s="14"/>
      <c r="Y4444" s="14"/>
    </row>
    <row r="4445" spans="1:25" ht="12.5">
      <c r="A4445" s="15">
        <v>0</v>
      </c>
      <c r="B4445" s="14" t="s">
        <v>28675</v>
      </c>
      <c r="C4445" s="14" t="s">
        <v>28676</v>
      </c>
      <c r="D4445" s="15">
        <v>2021</v>
      </c>
      <c r="E4445" s="14"/>
      <c r="F4445" s="39" t="s">
        <v>9968</v>
      </c>
      <c r="G4445" s="41" t="s">
        <v>28677</v>
      </c>
      <c r="H4445" s="14"/>
      <c r="I4445" s="40">
        <v>45242.783229166664</v>
      </c>
      <c r="J4445" s="14"/>
      <c r="K4445" s="14" t="s">
        <v>785</v>
      </c>
      <c r="L4445" s="14" t="s">
        <v>28527</v>
      </c>
      <c r="M4445" s="39" t="s">
        <v>28677</v>
      </c>
      <c r="N4445" s="41" t="s">
        <v>28678</v>
      </c>
      <c r="O4445" s="28"/>
      <c r="P4445" s="14"/>
      <c r="Q4445" s="14"/>
      <c r="R4445" s="14"/>
      <c r="S4445" s="14"/>
      <c r="T4445" s="14"/>
      <c r="U4445" s="14"/>
      <c r="V4445" s="14"/>
      <c r="W4445" s="14"/>
      <c r="X4445" s="14"/>
      <c r="Y4445" s="14"/>
    </row>
    <row r="4446" spans="1:25" ht="12.5">
      <c r="A4446" s="15">
        <v>0</v>
      </c>
      <c r="B4446" s="14" t="s">
        <v>28679</v>
      </c>
      <c r="C4446" s="14" t="s">
        <v>28680</v>
      </c>
      <c r="D4446" s="15">
        <v>2021</v>
      </c>
      <c r="E4446" s="14"/>
      <c r="F4446" s="14" t="s">
        <v>28681</v>
      </c>
      <c r="G4446" s="41" t="s">
        <v>28682</v>
      </c>
      <c r="H4446" s="14"/>
      <c r="I4446" s="40">
        <v>45242.783229166664</v>
      </c>
      <c r="J4446" s="14"/>
      <c r="K4446" s="14" t="s">
        <v>785</v>
      </c>
      <c r="L4446" s="14" t="s">
        <v>28683</v>
      </c>
      <c r="M4446" s="39" t="s">
        <v>28682</v>
      </c>
      <c r="N4446" s="41" t="s">
        <v>28684</v>
      </c>
      <c r="O4446" s="14"/>
      <c r="P4446" s="14"/>
      <c r="Q4446" s="14"/>
      <c r="R4446" s="14"/>
      <c r="S4446" s="14"/>
      <c r="T4446" s="14"/>
      <c r="U4446" s="14"/>
      <c r="V4446" s="14"/>
      <c r="W4446" s="14"/>
      <c r="X4446" s="14"/>
      <c r="Y4446" s="14"/>
    </row>
    <row r="4447" spans="1:25" ht="12.5">
      <c r="A4447" s="15">
        <v>0</v>
      </c>
      <c r="B4447" s="14" t="s">
        <v>28685</v>
      </c>
      <c r="C4447" s="14" t="s">
        <v>28686</v>
      </c>
      <c r="D4447" s="15">
        <v>2022</v>
      </c>
      <c r="E4447" s="14" t="s">
        <v>28687</v>
      </c>
      <c r="F4447" s="39" t="s">
        <v>4435</v>
      </c>
      <c r="G4447" s="41" t="s">
        <v>28688</v>
      </c>
      <c r="H4447" s="14"/>
      <c r="I4447" s="40">
        <v>45242.783229166664</v>
      </c>
      <c r="J4447" s="14"/>
      <c r="K4447" s="14" t="s">
        <v>785</v>
      </c>
      <c r="L4447" s="14"/>
      <c r="M4447" s="39" t="s">
        <v>28688</v>
      </c>
      <c r="N4447" s="41" t="s">
        <v>28689</v>
      </c>
      <c r="O4447" s="14"/>
      <c r="P4447" s="14"/>
      <c r="Q4447" s="14"/>
      <c r="R4447" s="14"/>
      <c r="S4447" s="14"/>
      <c r="T4447" s="14"/>
      <c r="U4447" s="14"/>
      <c r="V4447" s="14"/>
      <c r="W4447" s="14"/>
      <c r="X4447" s="14"/>
      <c r="Y4447" s="14"/>
    </row>
    <row r="4448" spans="1:25" ht="12.5">
      <c r="A4448" s="15">
        <v>0</v>
      </c>
      <c r="B4448" s="14" t="s">
        <v>28690</v>
      </c>
      <c r="C4448" s="14" t="s">
        <v>28691</v>
      </c>
      <c r="D4448" s="15">
        <v>2021</v>
      </c>
      <c r="E4448" s="14"/>
      <c r="F4448" s="39" t="s">
        <v>914</v>
      </c>
      <c r="G4448" s="41" t="s">
        <v>28692</v>
      </c>
      <c r="H4448" s="14"/>
      <c r="I4448" s="40">
        <v>45242.783229166664</v>
      </c>
      <c r="J4448" s="14"/>
      <c r="K4448" s="14" t="s">
        <v>785</v>
      </c>
      <c r="L4448" s="14" t="s">
        <v>28693</v>
      </c>
      <c r="M4448" s="39" t="s">
        <v>28692</v>
      </c>
      <c r="N4448" s="41" t="s">
        <v>28694</v>
      </c>
      <c r="O4448" s="14"/>
      <c r="P4448" s="14"/>
      <c r="Q4448" s="14"/>
      <c r="R4448" s="14"/>
      <c r="S4448" s="14"/>
      <c r="T4448" s="14"/>
      <c r="U4448" s="14"/>
      <c r="V4448" s="14"/>
      <c r="W4448" s="14"/>
      <c r="X4448" s="14"/>
      <c r="Y4448" s="14"/>
    </row>
    <row r="4449" spans="1:25" ht="12.5">
      <c r="A4449" s="15">
        <v>0</v>
      </c>
      <c r="B4449" s="14" t="s">
        <v>28695</v>
      </c>
      <c r="C4449" s="14" t="s">
        <v>28696</v>
      </c>
      <c r="D4449" s="15">
        <v>2021</v>
      </c>
      <c r="E4449" s="14"/>
      <c r="F4449" s="39" t="s">
        <v>28697</v>
      </c>
      <c r="G4449" s="41" t="s">
        <v>28698</v>
      </c>
      <c r="H4449" s="14"/>
      <c r="I4449" s="40">
        <v>45242.783229166664</v>
      </c>
      <c r="J4449" s="14"/>
      <c r="K4449" s="14" t="s">
        <v>785</v>
      </c>
      <c r="L4449" s="14" t="s">
        <v>28699</v>
      </c>
      <c r="M4449" s="39" t="s">
        <v>28698</v>
      </c>
      <c r="N4449" s="41" t="s">
        <v>28700</v>
      </c>
      <c r="O4449" s="14"/>
      <c r="P4449" s="14"/>
      <c r="Q4449" s="14"/>
      <c r="R4449" s="14"/>
      <c r="S4449" s="14"/>
      <c r="T4449" s="14"/>
      <c r="U4449" s="14"/>
      <c r="V4449" s="14"/>
      <c r="W4449" s="14"/>
      <c r="X4449" s="14"/>
      <c r="Y4449" s="14"/>
    </row>
    <row r="4450" spans="1:25" ht="12.5">
      <c r="A4450" s="15">
        <v>0</v>
      </c>
      <c r="B4450" s="14" t="s">
        <v>28701</v>
      </c>
      <c r="C4450" s="14" t="s">
        <v>28702</v>
      </c>
      <c r="D4450" s="14"/>
      <c r="E4450" s="41" t="s">
        <v>25579</v>
      </c>
      <c r="F4450" s="14"/>
      <c r="G4450" s="41" t="s">
        <v>28703</v>
      </c>
      <c r="H4450" s="14"/>
      <c r="I4450" s="40">
        <v>45242.783229166664</v>
      </c>
      <c r="J4450" s="14"/>
      <c r="K4450" s="14" t="s">
        <v>785</v>
      </c>
      <c r="L4450" s="14" t="s">
        <v>28704</v>
      </c>
      <c r="M4450" s="39" t="s">
        <v>28703</v>
      </c>
      <c r="N4450" s="41" t="s">
        <v>28705</v>
      </c>
      <c r="O4450" s="14"/>
      <c r="P4450" s="14"/>
      <c r="Q4450" s="14"/>
      <c r="R4450" s="14"/>
      <c r="S4450" s="14"/>
      <c r="T4450" s="14"/>
      <c r="U4450" s="14"/>
      <c r="V4450" s="14"/>
      <c r="W4450" s="14"/>
      <c r="X4450" s="14"/>
      <c r="Y4450" s="14"/>
    </row>
    <row r="4451" spans="1:25" ht="12.5">
      <c r="A4451" s="15">
        <v>0</v>
      </c>
      <c r="B4451" s="14" t="s">
        <v>28578</v>
      </c>
      <c r="C4451" s="14" t="s">
        <v>28706</v>
      </c>
      <c r="D4451" s="15">
        <v>2023</v>
      </c>
      <c r="E4451" s="14"/>
      <c r="F4451" s="39" t="s">
        <v>1551</v>
      </c>
      <c r="G4451" s="41" t="s">
        <v>28707</v>
      </c>
      <c r="H4451" s="14"/>
      <c r="I4451" s="40">
        <v>45242.783229166664</v>
      </c>
      <c r="J4451" s="14"/>
      <c r="K4451" s="14" t="s">
        <v>785</v>
      </c>
      <c r="L4451" s="14" t="s">
        <v>28708</v>
      </c>
      <c r="M4451" s="41" t="s">
        <v>28709</v>
      </c>
      <c r="N4451" s="14"/>
      <c r="O4451" s="28"/>
      <c r="P4451" s="14"/>
      <c r="Q4451" s="14"/>
      <c r="R4451" s="14"/>
      <c r="S4451" s="14"/>
      <c r="T4451" s="14"/>
      <c r="U4451" s="14"/>
      <c r="V4451" s="14"/>
      <c r="W4451" s="14"/>
      <c r="X4451" s="14"/>
      <c r="Y4451" s="14"/>
    </row>
    <row r="4452" spans="1:25" ht="12.5">
      <c r="A4452" s="15">
        <v>0</v>
      </c>
      <c r="B4452" s="14" t="s">
        <v>28710</v>
      </c>
      <c r="C4452" s="14" t="s">
        <v>26715</v>
      </c>
      <c r="D4452" s="14"/>
      <c r="E4452" s="39" t="s">
        <v>961</v>
      </c>
      <c r="F4452" s="14"/>
      <c r="G4452" s="41" t="s">
        <v>28711</v>
      </c>
      <c r="H4452" s="14"/>
      <c r="I4452" s="40">
        <v>45242.783229166664</v>
      </c>
      <c r="J4452" s="14"/>
      <c r="K4452" s="14" t="s">
        <v>785</v>
      </c>
      <c r="L4452" s="14" t="s">
        <v>28712</v>
      </c>
      <c r="M4452" s="41" t="s">
        <v>28711</v>
      </c>
      <c r="N4452" s="14"/>
      <c r="O4452" s="28"/>
      <c r="P4452" s="14"/>
      <c r="Q4452" s="14"/>
      <c r="R4452" s="14"/>
      <c r="S4452" s="14"/>
      <c r="T4452" s="14"/>
      <c r="U4452" s="14"/>
      <c r="V4452" s="14"/>
      <c r="W4452" s="14"/>
      <c r="X4452" s="14"/>
      <c r="Y4452" s="14"/>
    </row>
    <row r="4453" spans="1:25" ht="12.5">
      <c r="A4453" s="15">
        <v>0</v>
      </c>
      <c r="B4453" s="14" t="s">
        <v>28713</v>
      </c>
      <c r="C4453" s="14" t="s">
        <v>28714</v>
      </c>
      <c r="D4453" s="15">
        <v>2022</v>
      </c>
      <c r="E4453" s="14" t="s">
        <v>28715</v>
      </c>
      <c r="F4453" s="39" t="s">
        <v>28716</v>
      </c>
      <c r="G4453" s="41" t="s">
        <v>28717</v>
      </c>
      <c r="H4453" s="14"/>
      <c r="I4453" s="40">
        <v>45242.783229166664</v>
      </c>
      <c r="J4453" s="14"/>
      <c r="K4453" s="14" t="s">
        <v>785</v>
      </c>
      <c r="L4453" s="14" t="s">
        <v>28718</v>
      </c>
      <c r="M4453" s="39" t="s">
        <v>28717</v>
      </c>
      <c r="N4453" s="41" t="s">
        <v>28719</v>
      </c>
      <c r="O4453" s="14"/>
      <c r="P4453" s="14"/>
      <c r="Q4453" s="14"/>
      <c r="R4453" s="14"/>
      <c r="S4453" s="14"/>
      <c r="T4453" s="14"/>
      <c r="U4453" s="14"/>
      <c r="V4453" s="14"/>
      <c r="W4453" s="14"/>
      <c r="X4453" s="14"/>
      <c r="Y4453" s="14"/>
    </row>
    <row r="4454" spans="1:25" ht="12.5">
      <c r="A4454" s="15">
        <v>0</v>
      </c>
      <c r="B4454" s="14" t="s">
        <v>28720</v>
      </c>
      <c r="C4454" s="14" t="s">
        <v>28721</v>
      </c>
      <c r="D4454" s="15">
        <v>2023</v>
      </c>
      <c r="E4454" s="14"/>
      <c r="F4454" s="39" t="s">
        <v>28722</v>
      </c>
      <c r="G4454" s="41" t="s">
        <v>28723</v>
      </c>
      <c r="H4454" s="14"/>
      <c r="I4454" s="40">
        <v>45242.783229166664</v>
      </c>
      <c r="J4454" s="14"/>
      <c r="K4454" s="14" t="s">
        <v>785</v>
      </c>
      <c r="L4454" s="14" t="s">
        <v>28724</v>
      </c>
      <c r="M4454" s="41" t="s">
        <v>28723</v>
      </c>
      <c r="N4454" s="14"/>
      <c r="O4454" s="14"/>
      <c r="P4454" s="14"/>
      <c r="Q4454" s="14"/>
      <c r="R4454" s="14"/>
      <c r="S4454" s="14"/>
      <c r="T4454" s="14"/>
      <c r="U4454" s="14"/>
      <c r="V4454" s="14"/>
      <c r="W4454" s="14"/>
      <c r="X4454" s="14"/>
      <c r="Y4454" s="14"/>
    </row>
    <row r="4455" spans="1:25" ht="12.5">
      <c r="A4455" s="15">
        <v>0</v>
      </c>
      <c r="B4455" s="14" t="s">
        <v>28725</v>
      </c>
      <c r="C4455" s="14" t="s">
        <v>28726</v>
      </c>
      <c r="D4455" s="14"/>
      <c r="E4455" s="39" t="s">
        <v>28727</v>
      </c>
      <c r="F4455" s="14"/>
      <c r="G4455" s="41" t="s">
        <v>28728</v>
      </c>
      <c r="H4455" s="14"/>
      <c r="I4455" s="40">
        <v>45242.783229166664</v>
      </c>
      <c r="J4455" s="14"/>
      <c r="K4455" s="14" t="s">
        <v>785</v>
      </c>
      <c r="L4455" s="14" t="s">
        <v>28729</v>
      </c>
      <c r="M4455" s="39" t="s">
        <v>28728</v>
      </c>
      <c r="N4455" s="41" t="s">
        <v>28730</v>
      </c>
      <c r="O4455" s="14"/>
      <c r="P4455" s="14"/>
      <c r="Q4455" s="14"/>
      <c r="R4455" s="14"/>
      <c r="S4455" s="14"/>
      <c r="T4455" s="14"/>
      <c r="U4455" s="14"/>
      <c r="V4455" s="14"/>
      <c r="W4455" s="14"/>
      <c r="X4455" s="14"/>
      <c r="Y4455" s="14"/>
    </row>
    <row r="4456" spans="1:25" ht="12.5">
      <c r="A4456" s="15">
        <v>0</v>
      </c>
      <c r="B4456" s="14" t="s">
        <v>28731</v>
      </c>
      <c r="C4456" s="14" t="s">
        <v>28732</v>
      </c>
      <c r="D4456" s="15">
        <v>2022</v>
      </c>
      <c r="E4456" s="14"/>
      <c r="F4456" s="39" t="s">
        <v>28733</v>
      </c>
      <c r="G4456" s="41" t="s">
        <v>28734</v>
      </c>
      <c r="H4456" s="14"/>
      <c r="I4456" s="40">
        <v>45242.783229166664</v>
      </c>
      <c r="J4456" s="14"/>
      <c r="K4456" s="14" t="s">
        <v>785</v>
      </c>
      <c r="L4456" s="14" t="s">
        <v>28735</v>
      </c>
      <c r="M4456" s="41" t="s">
        <v>28734</v>
      </c>
      <c r="N4456" s="14"/>
      <c r="O4456" s="14"/>
      <c r="P4456" s="14"/>
      <c r="Q4456" s="14"/>
      <c r="R4456" s="14"/>
      <c r="S4456" s="14"/>
      <c r="T4456" s="14"/>
      <c r="U4456" s="14"/>
      <c r="V4456" s="14"/>
      <c r="W4456" s="14"/>
      <c r="X4456" s="14"/>
      <c r="Y4456" s="14"/>
    </row>
    <row r="4457" spans="1:25" ht="12.5">
      <c r="A4457" s="15">
        <v>0</v>
      </c>
      <c r="B4457" s="14" t="s">
        <v>28736</v>
      </c>
      <c r="C4457" s="14" t="s">
        <v>28737</v>
      </c>
      <c r="D4457" s="15">
        <v>2023</v>
      </c>
      <c r="E4457" s="14"/>
      <c r="F4457" s="39" t="s">
        <v>28738</v>
      </c>
      <c r="G4457" s="41" t="s">
        <v>28739</v>
      </c>
      <c r="H4457" s="14"/>
      <c r="I4457" s="40">
        <v>45242.783229166664</v>
      </c>
      <c r="J4457" s="14"/>
      <c r="K4457" s="14" t="s">
        <v>785</v>
      </c>
      <c r="L4457" s="14" t="s">
        <v>28740</v>
      </c>
      <c r="M4457" s="39" t="s">
        <v>28739</v>
      </c>
      <c r="N4457" s="41" t="s">
        <v>28741</v>
      </c>
      <c r="O4457" s="14"/>
      <c r="P4457" s="14"/>
      <c r="Q4457" s="14"/>
      <c r="R4457" s="14"/>
      <c r="S4457" s="14"/>
      <c r="T4457" s="14"/>
      <c r="U4457" s="14"/>
      <c r="V4457" s="14"/>
      <c r="W4457" s="14"/>
      <c r="X4457" s="14"/>
      <c r="Y4457" s="14"/>
    </row>
    <row r="4458" spans="1:25" ht="12.5">
      <c r="A4458" s="15">
        <v>4</v>
      </c>
      <c r="B4458" s="14" t="s">
        <v>28742</v>
      </c>
      <c r="C4458" s="14" t="s">
        <v>28743</v>
      </c>
      <c r="D4458" s="15">
        <v>2021</v>
      </c>
      <c r="E4458" s="14"/>
      <c r="F4458" s="39" t="s">
        <v>25308</v>
      </c>
      <c r="G4458" s="39" t="s">
        <v>28744</v>
      </c>
      <c r="H4458" s="39" t="s">
        <v>28745</v>
      </c>
      <c r="I4458" s="40">
        <v>45242.783229166664</v>
      </c>
      <c r="J4458" s="14"/>
      <c r="K4458" s="14" t="s">
        <v>785</v>
      </c>
      <c r="L4458" s="14" t="s">
        <v>28746</v>
      </c>
      <c r="M4458" s="39" t="s">
        <v>28747</v>
      </c>
      <c r="N4458" s="41" t="s">
        <v>28748</v>
      </c>
      <c r="O4458" s="14"/>
      <c r="P4458" s="14"/>
      <c r="Q4458" s="14"/>
      <c r="R4458" s="14"/>
      <c r="S4458" s="14"/>
      <c r="T4458" s="14"/>
      <c r="U4458" s="14"/>
      <c r="V4458" s="14"/>
      <c r="W4458" s="14"/>
      <c r="X4458" s="14"/>
      <c r="Y4458" s="14"/>
    </row>
    <row r="4459" spans="1:25" ht="12.5">
      <c r="A4459" s="15">
        <v>0</v>
      </c>
      <c r="B4459" s="14" t="s">
        <v>28749</v>
      </c>
      <c r="C4459" s="14" t="s">
        <v>28750</v>
      </c>
      <c r="D4459" s="15">
        <v>2022</v>
      </c>
      <c r="E4459" s="14"/>
      <c r="F4459" s="39" t="s">
        <v>28751</v>
      </c>
      <c r="G4459" s="41" t="s">
        <v>28752</v>
      </c>
      <c r="H4459" s="14"/>
      <c r="I4459" s="40">
        <v>45242.783229166664</v>
      </c>
      <c r="J4459" s="14"/>
      <c r="K4459" s="14" t="s">
        <v>785</v>
      </c>
      <c r="L4459" s="14" t="s">
        <v>28753</v>
      </c>
      <c r="M4459" s="39" t="s">
        <v>28754</v>
      </c>
      <c r="N4459" s="41" t="s">
        <v>28755</v>
      </c>
      <c r="O4459" s="28"/>
      <c r="P4459" s="14"/>
      <c r="Q4459" s="14"/>
      <c r="R4459" s="14"/>
      <c r="S4459" s="14"/>
      <c r="T4459" s="14"/>
      <c r="U4459" s="14"/>
      <c r="V4459" s="14"/>
      <c r="W4459" s="14"/>
      <c r="X4459" s="14"/>
      <c r="Y4459" s="14"/>
    </row>
    <row r="4460" spans="1:25" ht="12.5">
      <c r="A4460" s="15">
        <v>0</v>
      </c>
      <c r="B4460" s="14" t="s">
        <v>28756</v>
      </c>
      <c r="C4460" s="14" t="s">
        <v>28757</v>
      </c>
      <c r="D4460" s="14"/>
      <c r="E4460" s="39" t="s">
        <v>28758</v>
      </c>
      <c r="F4460" s="14"/>
      <c r="G4460" s="41" t="s">
        <v>28759</v>
      </c>
      <c r="H4460" s="14"/>
      <c r="I4460" s="40">
        <v>45242.705092592594</v>
      </c>
      <c r="J4460" s="14"/>
      <c r="K4460" s="14" t="s">
        <v>785</v>
      </c>
      <c r="L4460" s="14" t="s">
        <v>28760</v>
      </c>
      <c r="M4460" s="39" t="s">
        <v>28759</v>
      </c>
      <c r="N4460" s="41" t="s">
        <v>28761</v>
      </c>
      <c r="O4460" s="14"/>
      <c r="P4460" s="14"/>
      <c r="Q4460" s="14"/>
      <c r="R4460" s="14"/>
      <c r="S4460" s="14"/>
      <c r="T4460" s="14"/>
      <c r="U4460" s="14"/>
      <c r="V4460" s="14"/>
      <c r="W4460" s="14"/>
      <c r="X4460" s="14"/>
      <c r="Y4460" s="14"/>
    </row>
    <row r="4461" spans="1:25" ht="12.5">
      <c r="A4461" s="15">
        <v>11</v>
      </c>
      <c r="B4461" s="14" t="s">
        <v>21015</v>
      </c>
      <c r="C4461" s="14" t="s">
        <v>21016</v>
      </c>
      <c r="D4461" s="15">
        <v>2018</v>
      </c>
      <c r="E4461" s="14" t="s">
        <v>21017</v>
      </c>
      <c r="F4461" s="14" t="s">
        <v>781</v>
      </c>
      <c r="G4461" s="39" t="s">
        <v>21018</v>
      </c>
      <c r="H4461" s="39" t="s">
        <v>21019</v>
      </c>
      <c r="I4461" s="40">
        <v>45242.705092592594</v>
      </c>
      <c r="J4461" s="14" t="s">
        <v>21020</v>
      </c>
      <c r="K4461" s="14" t="s">
        <v>785</v>
      </c>
      <c r="L4461" s="14" t="s">
        <v>21021</v>
      </c>
      <c r="M4461" s="39" t="s">
        <v>21022</v>
      </c>
      <c r="N4461" s="41" t="s">
        <v>21023</v>
      </c>
      <c r="O4461" s="14"/>
      <c r="P4461" s="14"/>
      <c r="Q4461" s="14"/>
      <c r="R4461" s="14"/>
      <c r="S4461" s="14"/>
      <c r="T4461" s="14"/>
      <c r="U4461" s="14"/>
      <c r="V4461" s="14"/>
      <c r="W4461" s="14"/>
      <c r="X4461" s="14"/>
      <c r="Y4461" s="14"/>
    </row>
    <row r="4462" spans="1:25" ht="12.5">
      <c r="A4462" s="15">
        <v>0</v>
      </c>
      <c r="B4462" s="14" t="s">
        <v>21024</v>
      </c>
      <c r="C4462" s="14" t="s">
        <v>659</v>
      </c>
      <c r="D4462" s="15">
        <v>2018</v>
      </c>
      <c r="E4462" s="14"/>
      <c r="F4462" s="39" t="s">
        <v>4446</v>
      </c>
      <c r="G4462" s="41" t="s">
        <v>21025</v>
      </c>
      <c r="H4462" s="14"/>
      <c r="I4462" s="40">
        <v>45242.705092592594</v>
      </c>
      <c r="J4462" s="14"/>
      <c r="K4462" s="14" t="s">
        <v>785</v>
      </c>
      <c r="L4462" s="14" t="s">
        <v>21026</v>
      </c>
      <c r="M4462" s="39" t="s">
        <v>21027</v>
      </c>
      <c r="N4462" s="41" t="s">
        <v>21028</v>
      </c>
      <c r="O4462" s="14"/>
      <c r="P4462" s="14"/>
      <c r="Q4462" s="14"/>
      <c r="R4462" s="14"/>
      <c r="S4462" s="14"/>
      <c r="T4462" s="14"/>
      <c r="U4462" s="14"/>
      <c r="V4462" s="14"/>
      <c r="W4462" s="14"/>
      <c r="X4462" s="14"/>
      <c r="Y4462" s="14"/>
    </row>
    <row r="4463" spans="1:25" ht="12.5">
      <c r="A4463" s="15">
        <v>19</v>
      </c>
      <c r="B4463" s="14" t="s">
        <v>21037</v>
      </c>
      <c r="C4463" s="14" t="s">
        <v>21038</v>
      </c>
      <c r="D4463" s="15">
        <v>2020</v>
      </c>
      <c r="E4463" s="14" t="s">
        <v>21039</v>
      </c>
      <c r="F4463" s="14" t="s">
        <v>845</v>
      </c>
      <c r="G4463" s="39" t="s">
        <v>21040</v>
      </c>
      <c r="H4463" s="39" t="s">
        <v>21041</v>
      </c>
      <c r="I4463" s="40">
        <v>45242.705092592594</v>
      </c>
      <c r="J4463" s="14"/>
      <c r="K4463" s="14" t="s">
        <v>785</v>
      </c>
      <c r="L4463" s="14" t="s">
        <v>21042</v>
      </c>
      <c r="M4463" s="39" t="s">
        <v>21040</v>
      </c>
      <c r="N4463" s="41" t="s">
        <v>21043</v>
      </c>
      <c r="O4463" s="14"/>
      <c r="P4463" s="14"/>
      <c r="Q4463" s="14"/>
      <c r="R4463" s="14"/>
      <c r="S4463" s="14"/>
      <c r="T4463" s="14"/>
      <c r="U4463" s="14"/>
      <c r="V4463" s="14"/>
      <c r="W4463" s="14"/>
      <c r="X4463" s="14"/>
      <c r="Y4463" s="14"/>
    </row>
    <row r="4464" spans="1:25" ht="12.5">
      <c r="A4464" s="15">
        <v>113</v>
      </c>
      <c r="B4464" s="14" t="s">
        <v>21044</v>
      </c>
      <c r="C4464" s="14" t="s">
        <v>21045</v>
      </c>
      <c r="D4464" s="15">
        <v>2017</v>
      </c>
      <c r="E4464" s="14" t="s">
        <v>21046</v>
      </c>
      <c r="F4464" s="39" t="s">
        <v>16202</v>
      </c>
      <c r="G4464" s="39" t="s">
        <v>21047</v>
      </c>
      <c r="H4464" s="39" t="s">
        <v>21048</v>
      </c>
      <c r="I4464" s="40">
        <v>45242.705092592594</v>
      </c>
      <c r="J4464" s="14"/>
      <c r="K4464" s="14" t="s">
        <v>785</v>
      </c>
      <c r="L4464" s="14" t="s">
        <v>21049</v>
      </c>
      <c r="M4464" s="39" t="s">
        <v>21047</v>
      </c>
      <c r="N4464" s="41" t="s">
        <v>21050</v>
      </c>
      <c r="O4464" s="14"/>
      <c r="P4464" s="14"/>
      <c r="Q4464" s="14"/>
      <c r="R4464" s="14"/>
      <c r="S4464" s="14"/>
      <c r="T4464" s="14"/>
      <c r="U4464" s="14"/>
      <c r="V4464" s="14"/>
      <c r="W4464" s="14"/>
      <c r="X4464" s="14"/>
      <c r="Y4464" s="14"/>
    </row>
    <row r="4465" spans="1:27" ht="12.5">
      <c r="A4465" s="15">
        <v>15</v>
      </c>
      <c r="B4465" s="14" t="s">
        <v>21057</v>
      </c>
      <c r="C4465" s="14" t="s">
        <v>21058</v>
      </c>
      <c r="D4465" s="15">
        <v>2020</v>
      </c>
      <c r="E4465" s="14" t="s">
        <v>776</v>
      </c>
      <c r="F4465" s="14" t="s">
        <v>968</v>
      </c>
      <c r="G4465" s="39" t="s">
        <v>21059</v>
      </c>
      <c r="H4465" s="39" t="s">
        <v>21060</v>
      </c>
      <c r="I4465" s="40">
        <v>45242.705092592594</v>
      </c>
      <c r="J4465" s="14" t="s">
        <v>21061</v>
      </c>
      <c r="K4465" s="14" t="s">
        <v>785</v>
      </c>
      <c r="L4465" s="14" t="s">
        <v>21062</v>
      </c>
      <c r="M4465" s="39" t="s">
        <v>21063</v>
      </c>
      <c r="N4465" s="41" t="s">
        <v>21064</v>
      </c>
      <c r="O4465" s="14"/>
      <c r="P4465" s="14"/>
      <c r="Q4465" s="14"/>
      <c r="R4465" s="14"/>
      <c r="S4465" s="14"/>
      <c r="T4465" s="14"/>
      <c r="U4465" s="14"/>
      <c r="V4465" s="14"/>
      <c r="W4465" s="14"/>
      <c r="X4465" s="14"/>
      <c r="Y4465" s="14"/>
    </row>
    <row r="4466" spans="1:27" ht="12.5">
      <c r="A4466" s="15">
        <v>17</v>
      </c>
      <c r="B4466" s="14" t="s">
        <v>21072</v>
      </c>
      <c r="C4466" s="14" t="s">
        <v>21073</v>
      </c>
      <c r="D4466" s="15">
        <v>2017</v>
      </c>
      <c r="E4466" s="14" t="s">
        <v>21074</v>
      </c>
      <c r="F4466" s="14" t="s">
        <v>781</v>
      </c>
      <c r="G4466" s="39" t="s">
        <v>21075</v>
      </c>
      <c r="H4466" s="39" t="s">
        <v>21076</v>
      </c>
      <c r="I4466" s="40">
        <v>45242.705092592594</v>
      </c>
      <c r="J4466" s="14" t="s">
        <v>21077</v>
      </c>
      <c r="K4466" s="14" t="s">
        <v>785</v>
      </c>
      <c r="L4466" s="14" t="s">
        <v>21078</v>
      </c>
      <c r="M4466" s="39" t="s">
        <v>21079</v>
      </c>
      <c r="N4466" s="41" t="s">
        <v>21080</v>
      </c>
      <c r="O4466" s="14"/>
      <c r="P4466" s="14"/>
      <c r="Q4466" s="14"/>
      <c r="R4466" s="14"/>
      <c r="S4466" s="14"/>
      <c r="T4466" s="14"/>
      <c r="U4466" s="14"/>
      <c r="V4466" s="14"/>
      <c r="W4466" s="14"/>
      <c r="X4466" s="14"/>
      <c r="Y4466" s="14"/>
    </row>
    <row r="4467" spans="1:27" ht="12.5">
      <c r="A4467" s="15">
        <v>0</v>
      </c>
      <c r="B4467" s="14" t="s">
        <v>21081</v>
      </c>
      <c r="C4467" s="14" t="s">
        <v>21082</v>
      </c>
      <c r="D4467" s="15">
        <v>2020</v>
      </c>
      <c r="E4467" s="14"/>
      <c r="F4467" s="39" t="s">
        <v>2016</v>
      </c>
      <c r="G4467" s="41" t="s">
        <v>21083</v>
      </c>
      <c r="H4467" s="14"/>
      <c r="I4467" s="40">
        <v>45242.705092592594</v>
      </c>
      <c r="J4467" s="14"/>
      <c r="K4467" s="14" t="s">
        <v>785</v>
      </c>
      <c r="L4467" s="14" t="s">
        <v>21084</v>
      </c>
      <c r="M4467" s="39" t="s">
        <v>21085</v>
      </c>
      <c r="N4467" s="41" t="s">
        <v>21086</v>
      </c>
      <c r="O4467" s="14"/>
      <c r="P4467" s="14"/>
      <c r="Q4467" s="14"/>
      <c r="R4467" s="14"/>
      <c r="S4467" s="14"/>
      <c r="T4467" s="14"/>
      <c r="U4467" s="14"/>
      <c r="V4467" s="14"/>
      <c r="W4467" s="14"/>
      <c r="X4467" s="14"/>
      <c r="Y4467" s="14"/>
    </row>
    <row r="4468" spans="1:27" ht="12.5">
      <c r="A4468" s="15">
        <v>36</v>
      </c>
      <c r="B4468" s="14" t="s">
        <v>21091</v>
      </c>
      <c r="C4468" s="14" t="s">
        <v>21092</v>
      </c>
      <c r="D4468" s="15">
        <v>2018</v>
      </c>
      <c r="E4468" s="14" t="s">
        <v>16201</v>
      </c>
      <c r="F4468" s="39" t="s">
        <v>16202</v>
      </c>
      <c r="G4468" s="39" t="s">
        <v>21093</v>
      </c>
      <c r="H4468" s="39" t="s">
        <v>21094</v>
      </c>
      <c r="I4468" s="40">
        <v>45242.705092592594</v>
      </c>
      <c r="J4468" s="14"/>
      <c r="K4468" s="14" t="s">
        <v>785</v>
      </c>
      <c r="L4468" s="14" t="s">
        <v>21095</v>
      </c>
      <c r="M4468" s="39" t="s">
        <v>21093</v>
      </c>
      <c r="N4468" s="41" t="s">
        <v>21096</v>
      </c>
      <c r="O4468" s="14"/>
      <c r="P4468" s="14"/>
      <c r="Q4468" s="14"/>
      <c r="R4468" s="14"/>
      <c r="S4468" s="14"/>
      <c r="T4468" s="14"/>
      <c r="U4468" s="14"/>
      <c r="V4468" s="14"/>
      <c r="W4468" s="14"/>
      <c r="X4468" s="14"/>
      <c r="Y4468" s="14"/>
    </row>
    <row r="4469" spans="1:27" ht="12.5">
      <c r="A4469" s="42">
        <v>2</v>
      </c>
      <c r="B4469" s="43" t="s">
        <v>21097</v>
      </c>
      <c r="C4469" s="43" t="s">
        <v>358</v>
      </c>
      <c r="D4469" s="42">
        <v>2020</v>
      </c>
      <c r="E4469" s="43"/>
      <c r="F4469" s="44" t="s">
        <v>21098</v>
      </c>
      <c r="G4469" s="44" t="s">
        <v>21099</v>
      </c>
      <c r="H4469" s="44" t="s">
        <v>21100</v>
      </c>
      <c r="I4469" s="45">
        <v>45242.705092592594</v>
      </c>
      <c r="J4469" s="43"/>
      <c r="K4469" s="43" t="s">
        <v>778</v>
      </c>
      <c r="L4469" s="43" t="s">
        <v>21101</v>
      </c>
      <c r="M4469" s="44" t="s">
        <v>21102</v>
      </c>
      <c r="N4469" s="46" t="s">
        <v>21103</v>
      </c>
      <c r="O4469" s="43"/>
      <c r="P4469" s="43"/>
      <c r="Q4469" s="43"/>
      <c r="R4469" s="43"/>
      <c r="S4469" s="43"/>
      <c r="T4469" s="43"/>
      <c r="U4469" s="43"/>
      <c r="V4469" s="43"/>
      <c r="W4469" s="43"/>
      <c r="X4469" s="43"/>
      <c r="Y4469" s="43"/>
      <c r="Z4469" s="47"/>
      <c r="AA4469" s="47"/>
    </row>
    <row r="4470" spans="1:27" ht="12.5">
      <c r="A4470" s="15">
        <v>18</v>
      </c>
      <c r="B4470" s="14" t="s">
        <v>21104</v>
      </c>
      <c r="C4470" s="14" t="s">
        <v>21105</v>
      </c>
      <c r="D4470" s="15">
        <v>2018</v>
      </c>
      <c r="E4470" s="14" t="s">
        <v>21106</v>
      </c>
      <c r="F4470" s="39" t="s">
        <v>16202</v>
      </c>
      <c r="G4470" s="39" t="s">
        <v>21107</v>
      </c>
      <c r="H4470" s="39" t="s">
        <v>21108</v>
      </c>
      <c r="I4470" s="40">
        <v>45242.705092592594</v>
      </c>
      <c r="J4470" s="14"/>
      <c r="K4470" s="14" t="s">
        <v>785</v>
      </c>
      <c r="L4470" s="14" t="s">
        <v>21109</v>
      </c>
      <c r="M4470" s="39" t="s">
        <v>21107</v>
      </c>
      <c r="N4470" s="41" t="s">
        <v>21110</v>
      </c>
      <c r="O4470" s="14"/>
      <c r="P4470" s="14"/>
      <c r="Q4470" s="14"/>
      <c r="R4470" s="14"/>
      <c r="S4470" s="14"/>
      <c r="T4470" s="14"/>
      <c r="U4470" s="14"/>
      <c r="V4470" s="14"/>
      <c r="W4470" s="14"/>
      <c r="X4470" s="14"/>
      <c r="Y4470" s="14"/>
    </row>
    <row r="4471" spans="1:27" ht="12.5">
      <c r="A4471" s="15">
        <v>1</v>
      </c>
      <c r="B4471" s="14" t="s">
        <v>21111</v>
      </c>
      <c r="C4471" s="14" t="s">
        <v>332</v>
      </c>
      <c r="D4471" s="15">
        <v>2017</v>
      </c>
      <c r="E4471" s="14"/>
      <c r="F4471" s="39" t="s">
        <v>21112</v>
      </c>
      <c r="G4471" s="39" t="s">
        <v>21113</v>
      </c>
      <c r="H4471" s="39" t="s">
        <v>21114</v>
      </c>
      <c r="I4471" s="40">
        <v>45242.705092592594</v>
      </c>
      <c r="J4471" s="14"/>
      <c r="K4471" s="14" t="s">
        <v>785</v>
      </c>
      <c r="L4471" s="14" t="s">
        <v>21115</v>
      </c>
      <c r="M4471" s="39" t="s">
        <v>21113</v>
      </c>
      <c r="N4471" s="41" t="s">
        <v>21116</v>
      </c>
      <c r="O4471" s="14"/>
      <c r="P4471" s="14"/>
      <c r="Q4471" s="14"/>
      <c r="R4471" s="14"/>
      <c r="S4471" s="14"/>
      <c r="T4471" s="14"/>
      <c r="U4471" s="14"/>
      <c r="V4471" s="14"/>
      <c r="W4471" s="14"/>
      <c r="X4471" s="14"/>
      <c r="Y4471" s="14"/>
    </row>
    <row r="4472" spans="1:27" ht="12.5">
      <c r="A4472" s="15">
        <v>24</v>
      </c>
      <c r="B4472" s="14" t="s">
        <v>16321</v>
      </c>
      <c r="C4472" s="14" t="s">
        <v>21117</v>
      </c>
      <c r="D4472" s="15">
        <v>2019</v>
      </c>
      <c r="E4472" s="14" t="s">
        <v>21118</v>
      </c>
      <c r="F4472" s="39" t="s">
        <v>21119</v>
      </c>
      <c r="G4472" s="39" t="s">
        <v>21120</v>
      </c>
      <c r="H4472" s="39" t="s">
        <v>21121</v>
      </c>
      <c r="I4472" s="40">
        <v>45242.705092592594</v>
      </c>
      <c r="J4472" s="14"/>
      <c r="K4472" s="14" t="s">
        <v>785</v>
      </c>
      <c r="L4472" s="14" t="s">
        <v>21122</v>
      </c>
      <c r="M4472" s="39" t="s">
        <v>21120</v>
      </c>
      <c r="N4472" s="41" t="s">
        <v>21123</v>
      </c>
      <c r="O4472" s="14"/>
      <c r="P4472" s="14"/>
      <c r="Q4472" s="14"/>
      <c r="R4472" s="14"/>
      <c r="S4472" s="14"/>
      <c r="T4472" s="14"/>
      <c r="U4472" s="14"/>
      <c r="V4472" s="14"/>
      <c r="W4472" s="14"/>
      <c r="X4472" s="14"/>
      <c r="Y4472" s="14"/>
    </row>
    <row r="4473" spans="1:27" ht="12.5">
      <c r="A4473" s="15">
        <v>22</v>
      </c>
      <c r="B4473" s="14" t="s">
        <v>21124</v>
      </c>
      <c r="C4473" s="14" t="s">
        <v>21125</v>
      </c>
      <c r="D4473" s="15">
        <v>2020</v>
      </c>
      <c r="E4473" s="14" t="s">
        <v>21126</v>
      </c>
      <c r="F4473" s="14" t="s">
        <v>952</v>
      </c>
      <c r="G4473" s="39" t="s">
        <v>21127</v>
      </c>
      <c r="H4473" s="39" t="s">
        <v>21128</v>
      </c>
      <c r="I4473" s="40">
        <v>45242.705092592594</v>
      </c>
      <c r="J4473" s="14" t="s">
        <v>21129</v>
      </c>
      <c r="K4473" s="14" t="s">
        <v>785</v>
      </c>
      <c r="L4473" s="14" t="s">
        <v>21130</v>
      </c>
      <c r="M4473" s="39" t="s">
        <v>21127</v>
      </c>
      <c r="N4473" s="41" t="s">
        <v>21131</v>
      </c>
      <c r="O4473" s="14"/>
      <c r="P4473" s="14"/>
      <c r="Q4473" s="14"/>
      <c r="R4473" s="14"/>
      <c r="S4473" s="14"/>
      <c r="T4473" s="14"/>
      <c r="U4473" s="14"/>
      <c r="V4473" s="14"/>
      <c r="W4473" s="14"/>
      <c r="X4473" s="14"/>
      <c r="Y4473" s="14"/>
    </row>
    <row r="4474" spans="1:27" ht="12.5">
      <c r="A4474" s="15">
        <v>21</v>
      </c>
      <c r="B4474" s="14" t="s">
        <v>21132</v>
      </c>
      <c r="C4474" s="14" t="s">
        <v>665</v>
      </c>
      <c r="D4474" s="15">
        <v>2019</v>
      </c>
      <c r="E4474" s="14" t="s">
        <v>852</v>
      </c>
      <c r="F4474" s="39" t="s">
        <v>853</v>
      </c>
      <c r="G4474" s="39" t="s">
        <v>21133</v>
      </c>
      <c r="H4474" s="39" t="s">
        <v>21134</v>
      </c>
      <c r="I4474" s="40">
        <v>45242.705092592594</v>
      </c>
      <c r="J4474" s="14" t="s">
        <v>21135</v>
      </c>
      <c r="K4474" s="14" t="s">
        <v>785</v>
      </c>
      <c r="L4474" s="14" t="s">
        <v>21136</v>
      </c>
      <c r="M4474" s="39" t="s">
        <v>21137</v>
      </c>
      <c r="N4474" s="41" t="s">
        <v>21138</v>
      </c>
      <c r="O4474" s="14"/>
      <c r="P4474" s="14"/>
      <c r="Q4474" s="14"/>
      <c r="R4474" s="14"/>
      <c r="S4474" s="14"/>
      <c r="T4474" s="14"/>
      <c r="U4474" s="14"/>
      <c r="V4474" s="14"/>
      <c r="W4474" s="14"/>
      <c r="X4474" s="14"/>
      <c r="Y4474" s="14"/>
    </row>
    <row r="4475" spans="1:27" ht="12.5">
      <c r="A4475" s="15">
        <v>11</v>
      </c>
      <c r="B4475" s="14" t="s">
        <v>21139</v>
      </c>
      <c r="C4475" s="14" t="s">
        <v>21140</v>
      </c>
      <c r="D4475" s="15">
        <v>2020</v>
      </c>
      <c r="E4475" s="14" t="s">
        <v>7257</v>
      </c>
      <c r="F4475" s="14" t="s">
        <v>952</v>
      </c>
      <c r="G4475" s="39" t="s">
        <v>21141</v>
      </c>
      <c r="H4475" s="39" t="s">
        <v>21142</v>
      </c>
      <c r="I4475" s="40">
        <v>45242.705092592594</v>
      </c>
      <c r="J4475" s="14" t="s">
        <v>21143</v>
      </c>
      <c r="K4475" s="14" t="s">
        <v>785</v>
      </c>
      <c r="L4475" s="14" t="s">
        <v>21144</v>
      </c>
      <c r="M4475" s="39" t="s">
        <v>21141</v>
      </c>
      <c r="N4475" s="41" t="s">
        <v>21145</v>
      </c>
      <c r="O4475" s="14"/>
      <c r="P4475" s="14"/>
      <c r="Q4475" s="14"/>
      <c r="R4475" s="14"/>
      <c r="S4475" s="14"/>
      <c r="T4475" s="14"/>
      <c r="U4475" s="14"/>
      <c r="V4475" s="14"/>
      <c r="W4475" s="14"/>
      <c r="X4475" s="14"/>
      <c r="Y4475" s="14"/>
    </row>
    <row r="4476" spans="1:27" ht="12.5">
      <c r="A4476" s="15">
        <v>5</v>
      </c>
      <c r="B4476" s="14" t="s">
        <v>21146</v>
      </c>
      <c r="C4476" s="14" t="s">
        <v>21147</v>
      </c>
      <c r="D4476" s="15">
        <v>2017</v>
      </c>
      <c r="E4476" s="14"/>
      <c r="F4476" s="39" t="s">
        <v>1008</v>
      </c>
      <c r="G4476" s="39" t="s">
        <v>21148</v>
      </c>
      <c r="H4476" s="39" t="s">
        <v>21149</v>
      </c>
      <c r="I4476" s="40">
        <v>45242.705092592594</v>
      </c>
      <c r="J4476" s="14"/>
      <c r="K4476" s="14" t="s">
        <v>785</v>
      </c>
      <c r="L4476" s="14" t="s">
        <v>21150</v>
      </c>
      <c r="M4476" s="39" t="s">
        <v>21148</v>
      </c>
      <c r="N4476" s="41" t="s">
        <v>21151</v>
      </c>
      <c r="O4476" s="14"/>
      <c r="P4476" s="14"/>
      <c r="Q4476" s="14"/>
      <c r="R4476" s="14"/>
      <c r="S4476" s="14"/>
      <c r="T4476" s="14"/>
      <c r="U4476" s="14"/>
      <c r="V4476" s="14"/>
      <c r="W4476" s="14"/>
      <c r="X4476" s="14"/>
      <c r="Y4476" s="14"/>
    </row>
    <row r="4477" spans="1:27" ht="12.5">
      <c r="A4477" s="15">
        <v>74</v>
      </c>
      <c r="B4477" s="14" t="s">
        <v>21152</v>
      </c>
      <c r="C4477" s="14" t="s">
        <v>21153</v>
      </c>
      <c r="D4477" s="15">
        <v>2018</v>
      </c>
      <c r="E4477" s="14" t="s">
        <v>21046</v>
      </c>
      <c r="F4477" s="39" t="s">
        <v>16202</v>
      </c>
      <c r="G4477" s="39" t="s">
        <v>21154</v>
      </c>
      <c r="H4477" s="39" t="s">
        <v>21155</v>
      </c>
      <c r="I4477" s="40">
        <v>45242.705092592594</v>
      </c>
      <c r="J4477" s="14"/>
      <c r="K4477" s="14" t="s">
        <v>785</v>
      </c>
      <c r="L4477" s="14" t="s">
        <v>21156</v>
      </c>
      <c r="M4477" s="39" t="s">
        <v>21154</v>
      </c>
      <c r="N4477" s="41" t="s">
        <v>21157</v>
      </c>
      <c r="O4477" s="28"/>
      <c r="P4477" s="14"/>
      <c r="Q4477" s="14"/>
      <c r="R4477" s="14"/>
      <c r="S4477" s="14"/>
      <c r="T4477" s="14"/>
      <c r="U4477" s="14"/>
      <c r="V4477" s="14"/>
      <c r="W4477" s="14"/>
      <c r="X4477" s="14"/>
      <c r="Y4477" s="14"/>
    </row>
    <row r="4478" spans="1:27" ht="12.5">
      <c r="A4478" s="15">
        <v>2</v>
      </c>
      <c r="B4478" s="14" t="s">
        <v>21158</v>
      </c>
      <c r="C4478" s="14" t="s">
        <v>21159</v>
      </c>
      <c r="D4478" s="15">
        <v>2016</v>
      </c>
      <c r="E4478" s="14"/>
      <c r="F4478" s="39" t="s">
        <v>961</v>
      </c>
      <c r="G4478" s="39" t="s">
        <v>21160</v>
      </c>
      <c r="H4478" s="39" t="s">
        <v>21161</v>
      </c>
      <c r="I4478" s="40">
        <v>45242.705092592594</v>
      </c>
      <c r="J4478" s="14"/>
      <c r="K4478" s="14" t="s">
        <v>785</v>
      </c>
      <c r="L4478" s="14" t="s">
        <v>21162</v>
      </c>
      <c r="M4478" s="39" t="s">
        <v>21160</v>
      </c>
      <c r="N4478" s="41" t="s">
        <v>21163</v>
      </c>
      <c r="O4478" s="28"/>
      <c r="P4478" s="14"/>
      <c r="Q4478" s="14"/>
      <c r="R4478" s="14"/>
      <c r="S4478" s="14"/>
      <c r="T4478" s="14"/>
      <c r="U4478" s="14"/>
      <c r="V4478" s="14"/>
      <c r="W4478" s="14"/>
      <c r="X4478" s="14"/>
      <c r="Y4478" s="14"/>
    </row>
    <row r="4479" spans="1:27" ht="12.5">
      <c r="A4479" s="15">
        <v>2</v>
      </c>
      <c r="B4479" s="14" t="s">
        <v>21164</v>
      </c>
      <c r="C4479" s="14" t="s">
        <v>21165</v>
      </c>
      <c r="D4479" s="15">
        <v>2018</v>
      </c>
      <c r="E4479" s="14"/>
      <c r="F4479" s="39" t="s">
        <v>1505</v>
      </c>
      <c r="G4479" s="39" t="s">
        <v>21166</v>
      </c>
      <c r="H4479" s="39" t="s">
        <v>21167</v>
      </c>
      <c r="I4479" s="40">
        <v>45242.705092592594</v>
      </c>
      <c r="J4479" s="14"/>
      <c r="K4479" s="14" t="s">
        <v>785</v>
      </c>
      <c r="L4479" s="14" t="s">
        <v>21168</v>
      </c>
      <c r="M4479" s="39" t="s">
        <v>21169</v>
      </c>
      <c r="N4479" s="41" t="s">
        <v>21170</v>
      </c>
      <c r="O4479" s="14"/>
      <c r="P4479" s="14"/>
      <c r="Q4479" s="14"/>
      <c r="R4479" s="14"/>
      <c r="S4479" s="14"/>
      <c r="T4479" s="14"/>
      <c r="U4479" s="14"/>
      <c r="V4479" s="14"/>
      <c r="W4479" s="14"/>
      <c r="X4479" s="14"/>
      <c r="Y4479" s="14"/>
    </row>
    <row r="4480" spans="1:27" ht="12.5">
      <c r="A4480" s="15">
        <v>87</v>
      </c>
      <c r="B4480" s="14" t="s">
        <v>21171</v>
      </c>
      <c r="C4480" s="14" t="s">
        <v>21172</v>
      </c>
      <c r="D4480" s="15">
        <v>2016</v>
      </c>
      <c r="E4480" s="14"/>
      <c r="F4480" s="39" t="s">
        <v>1614</v>
      </c>
      <c r="G4480" s="39" t="s">
        <v>21173</v>
      </c>
      <c r="H4480" s="39" t="s">
        <v>21174</v>
      </c>
      <c r="I4480" s="40">
        <v>45242.705092592594</v>
      </c>
      <c r="J4480" s="14"/>
      <c r="K4480" s="14" t="s">
        <v>785</v>
      </c>
      <c r="L4480" s="14" t="s">
        <v>21175</v>
      </c>
      <c r="M4480" s="14"/>
      <c r="N4480" s="41" t="s">
        <v>21176</v>
      </c>
      <c r="O4480" s="28"/>
      <c r="P4480" s="14"/>
      <c r="Q4480" s="14"/>
      <c r="R4480" s="14"/>
      <c r="S4480" s="14"/>
      <c r="T4480" s="14"/>
      <c r="U4480" s="14"/>
      <c r="V4480" s="14"/>
      <c r="W4480" s="14"/>
      <c r="X4480" s="14"/>
      <c r="Y4480" s="14"/>
    </row>
    <row r="4481" spans="1:25" ht="12.5">
      <c r="A4481" s="15">
        <v>0</v>
      </c>
      <c r="B4481" s="14" t="s">
        <v>21177</v>
      </c>
      <c r="C4481" s="14" t="s">
        <v>21178</v>
      </c>
      <c r="D4481" s="15">
        <v>2020</v>
      </c>
      <c r="E4481" s="14" t="s">
        <v>21179</v>
      </c>
      <c r="F4481" s="39" t="s">
        <v>1229</v>
      </c>
      <c r="G4481" s="41" t="s">
        <v>21180</v>
      </c>
      <c r="H4481" s="14"/>
      <c r="I4481" s="40">
        <v>45242.705092592594</v>
      </c>
      <c r="J4481" s="14"/>
      <c r="K4481" s="14" t="s">
        <v>785</v>
      </c>
      <c r="L4481" s="14" t="s">
        <v>21181</v>
      </c>
      <c r="M4481" s="39" t="s">
        <v>21182</v>
      </c>
      <c r="N4481" s="41" t="s">
        <v>21183</v>
      </c>
      <c r="O4481" s="14"/>
      <c r="P4481" s="14"/>
      <c r="Q4481" s="14"/>
      <c r="R4481" s="14"/>
      <c r="S4481" s="14"/>
      <c r="T4481" s="14"/>
      <c r="U4481" s="14"/>
      <c r="V4481" s="14"/>
      <c r="W4481" s="14"/>
      <c r="X4481" s="14"/>
      <c r="Y4481" s="14"/>
    </row>
    <row r="4482" spans="1:25" ht="12.5">
      <c r="A4482" s="15">
        <v>3</v>
      </c>
      <c r="B4482" s="14" t="s">
        <v>21184</v>
      </c>
      <c r="C4482" s="14" t="s">
        <v>21185</v>
      </c>
      <c r="D4482" s="15">
        <v>2020</v>
      </c>
      <c r="E4482" s="14"/>
      <c r="F4482" s="39" t="s">
        <v>1008</v>
      </c>
      <c r="G4482" s="39" t="s">
        <v>21186</v>
      </c>
      <c r="H4482" s="39" t="s">
        <v>21187</v>
      </c>
      <c r="I4482" s="40">
        <v>45242.705092592594</v>
      </c>
      <c r="J4482" s="14"/>
      <c r="K4482" s="14" t="s">
        <v>785</v>
      </c>
      <c r="L4482" s="14" t="s">
        <v>21188</v>
      </c>
      <c r="M4482" s="39" t="s">
        <v>21186</v>
      </c>
      <c r="N4482" s="41" t="s">
        <v>21189</v>
      </c>
      <c r="O4482" s="14"/>
      <c r="P4482" s="14"/>
      <c r="Q4482" s="14"/>
      <c r="R4482" s="14"/>
      <c r="S4482" s="14"/>
      <c r="T4482" s="14"/>
      <c r="U4482" s="14"/>
      <c r="V4482" s="14"/>
      <c r="W4482" s="14"/>
      <c r="X4482" s="14"/>
      <c r="Y4482" s="14"/>
    </row>
    <row r="4483" spans="1:25" ht="12.5">
      <c r="A4483" s="15">
        <v>1</v>
      </c>
      <c r="B4483" s="14" t="s">
        <v>21195</v>
      </c>
      <c r="C4483" s="14" t="s">
        <v>21196</v>
      </c>
      <c r="D4483" s="15">
        <v>2020</v>
      </c>
      <c r="E4483" s="14"/>
      <c r="F4483" s="39" t="s">
        <v>1008</v>
      </c>
      <c r="G4483" s="39" t="s">
        <v>21197</v>
      </c>
      <c r="H4483" s="39" t="s">
        <v>21198</v>
      </c>
      <c r="I4483" s="40">
        <v>45242.705092592594</v>
      </c>
      <c r="J4483" s="14"/>
      <c r="K4483" s="14" t="s">
        <v>785</v>
      </c>
      <c r="L4483" s="14" t="s">
        <v>21199</v>
      </c>
      <c r="M4483" s="39" t="s">
        <v>21197</v>
      </c>
      <c r="N4483" s="41" t="s">
        <v>21200</v>
      </c>
      <c r="O4483" s="14"/>
      <c r="P4483" s="14"/>
      <c r="Q4483" s="14"/>
      <c r="R4483" s="14"/>
      <c r="S4483" s="14"/>
      <c r="T4483" s="14"/>
      <c r="U4483" s="14"/>
      <c r="V4483" s="14"/>
      <c r="W4483" s="14"/>
      <c r="X4483" s="14"/>
      <c r="Y4483" s="14"/>
    </row>
    <row r="4484" spans="1:25" ht="12.5">
      <c r="A4484" s="15">
        <v>14</v>
      </c>
      <c r="B4484" s="14" t="s">
        <v>21201</v>
      </c>
      <c r="C4484" s="14" t="s">
        <v>21202</v>
      </c>
      <c r="D4484" s="15">
        <v>2020</v>
      </c>
      <c r="E4484" s="14" t="s">
        <v>21203</v>
      </c>
      <c r="F4484" s="14" t="s">
        <v>781</v>
      </c>
      <c r="G4484" s="39" t="s">
        <v>21204</v>
      </c>
      <c r="H4484" s="39" t="s">
        <v>21205</v>
      </c>
      <c r="I4484" s="40">
        <v>45242.705092592594</v>
      </c>
      <c r="J4484" s="14" t="s">
        <v>21206</v>
      </c>
      <c r="K4484" s="14" t="s">
        <v>785</v>
      </c>
      <c r="L4484" s="14" t="s">
        <v>21207</v>
      </c>
      <c r="M4484" s="39" t="s">
        <v>21208</v>
      </c>
      <c r="N4484" s="41" t="s">
        <v>21209</v>
      </c>
      <c r="O4484" s="14"/>
      <c r="P4484" s="14"/>
      <c r="Q4484" s="14"/>
      <c r="R4484" s="14"/>
      <c r="S4484" s="14"/>
      <c r="T4484" s="14"/>
      <c r="U4484" s="14"/>
      <c r="V4484" s="14"/>
      <c r="W4484" s="14"/>
      <c r="X4484" s="14"/>
      <c r="Y4484" s="14"/>
    </row>
    <row r="4485" spans="1:25" ht="12.5">
      <c r="A4485" s="15">
        <v>0</v>
      </c>
      <c r="B4485" s="14" t="s">
        <v>21210</v>
      </c>
      <c r="C4485" s="14" t="s">
        <v>21211</v>
      </c>
      <c r="D4485" s="15">
        <v>2016</v>
      </c>
      <c r="E4485" s="14"/>
      <c r="F4485" s="39" t="s">
        <v>961</v>
      </c>
      <c r="G4485" s="41" t="s">
        <v>21212</v>
      </c>
      <c r="H4485" s="14"/>
      <c r="I4485" s="40">
        <v>45242.705092592594</v>
      </c>
      <c r="J4485" s="14"/>
      <c r="K4485" s="14" t="s">
        <v>785</v>
      </c>
      <c r="L4485" s="14" t="s">
        <v>21213</v>
      </c>
      <c r="M4485" s="39" t="s">
        <v>21212</v>
      </c>
      <c r="N4485" s="41" t="s">
        <v>21214</v>
      </c>
      <c r="O4485" s="14"/>
      <c r="P4485" s="14"/>
      <c r="Q4485" s="14"/>
      <c r="R4485" s="14"/>
      <c r="S4485" s="14"/>
      <c r="T4485" s="14"/>
      <c r="U4485" s="14"/>
      <c r="V4485" s="14"/>
      <c r="W4485" s="14"/>
      <c r="X4485" s="14"/>
      <c r="Y4485" s="14"/>
    </row>
    <row r="4486" spans="1:25" ht="12.5">
      <c r="A4486" s="15">
        <v>0</v>
      </c>
      <c r="B4486" s="14" t="s">
        <v>21215</v>
      </c>
      <c r="C4486" s="14" t="s">
        <v>21216</v>
      </c>
      <c r="D4486" s="14"/>
      <c r="E4486" s="39" t="s">
        <v>1223</v>
      </c>
      <c r="F4486" s="14"/>
      <c r="G4486" s="41" t="s">
        <v>21217</v>
      </c>
      <c r="H4486" s="14"/>
      <c r="I4486" s="40">
        <v>45242.705092592594</v>
      </c>
      <c r="J4486" s="14"/>
      <c r="K4486" s="14" t="s">
        <v>785</v>
      </c>
      <c r="L4486" s="14" t="s">
        <v>21218</v>
      </c>
      <c r="M4486" s="39" t="s">
        <v>21217</v>
      </c>
      <c r="N4486" s="41" t="s">
        <v>21219</v>
      </c>
      <c r="O4486" s="14"/>
      <c r="P4486" s="14"/>
      <c r="Q4486" s="14"/>
      <c r="R4486" s="14"/>
      <c r="S4486" s="14"/>
      <c r="T4486" s="14"/>
      <c r="U4486" s="14"/>
      <c r="V4486" s="14"/>
      <c r="W4486" s="14"/>
      <c r="X4486" s="14"/>
      <c r="Y4486" s="14"/>
    </row>
    <row r="4487" spans="1:25" ht="12.5">
      <c r="A4487" s="15">
        <v>94</v>
      </c>
      <c r="B4487" s="14" t="s">
        <v>21220</v>
      </c>
      <c r="C4487" s="14" t="s">
        <v>21221</v>
      </c>
      <c r="D4487" s="15">
        <v>2018</v>
      </c>
      <c r="E4487" s="14" t="s">
        <v>2207</v>
      </c>
      <c r="F4487" s="14" t="s">
        <v>952</v>
      </c>
      <c r="G4487" s="39" t="s">
        <v>21222</v>
      </c>
      <c r="H4487" s="39" t="s">
        <v>21223</v>
      </c>
      <c r="I4487" s="40">
        <v>45242.705092592594</v>
      </c>
      <c r="J4487" s="14" t="s">
        <v>21224</v>
      </c>
      <c r="K4487" s="14" t="s">
        <v>785</v>
      </c>
      <c r="L4487" s="14" t="s">
        <v>21225</v>
      </c>
      <c r="M4487" s="39" t="s">
        <v>21222</v>
      </c>
      <c r="N4487" s="41" t="s">
        <v>21226</v>
      </c>
      <c r="O4487" s="14"/>
      <c r="P4487" s="14"/>
      <c r="Q4487" s="14"/>
      <c r="R4487" s="14"/>
      <c r="S4487" s="14"/>
      <c r="T4487" s="14"/>
      <c r="U4487" s="14"/>
      <c r="V4487" s="14"/>
      <c r="W4487" s="14"/>
      <c r="X4487" s="14"/>
      <c r="Y4487" s="14"/>
    </row>
    <row r="4488" spans="1:25" ht="12.5">
      <c r="A4488" s="15">
        <v>15</v>
      </c>
      <c r="B4488" s="14" t="s">
        <v>21227</v>
      </c>
      <c r="C4488" s="14" t="s">
        <v>21228</v>
      </c>
      <c r="D4488" s="15">
        <v>2020</v>
      </c>
      <c r="E4488" s="14" t="s">
        <v>21229</v>
      </c>
      <c r="F4488" s="14" t="s">
        <v>845</v>
      </c>
      <c r="G4488" s="39" t="s">
        <v>21230</v>
      </c>
      <c r="H4488" s="39" t="s">
        <v>21231</v>
      </c>
      <c r="I4488" s="40">
        <v>45242.705092592594</v>
      </c>
      <c r="J4488" s="14"/>
      <c r="K4488" s="14" t="s">
        <v>785</v>
      </c>
      <c r="L4488" s="14" t="s">
        <v>21232</v>
      </c>
      <c r="M4488" s="39" t="s">
        <v>21233</v>
      </c>
      <c r="N4488" s="41" t="s">
        <v>21234</v>
      </c>
      <c r="O4488" s="14"/>
      <c r="P4488" s="14"/>
      <c r="Q4488" s="14"/>
      <c r="R4488" s="14"/>
      <c r="S4488" s="14"/>
      <c r="T4488" s="14"/>
      <c r="U4488" s="14"/>
      <c r="V4488" s="14"/>
      <c r="W4488" s="14"/>
      <c r="X4488" s="14"/>
      <c r="Y4488" s="14"/>
    </row>
    <row r="4489" spans="1:25" ht="12.5">
      <c r="A4489" s="15">
        <v>0</v>
      </c>
      <c r="B4489" s="14" t="s">
        <v>21235</v>
      </c>
      <c r="C4489" s="14" t="s">
        <v>21236</v>
      </c>
      <c r="D4489" s="15">
        <v>2020</v>
      </c>
      <c r="E4489" s="14"/>
      <c r="F4489" s="39" t="s">
        <v>1008</v>
      </c>
      <c r="G4489" s="41" t="s">
        <v>21237</v>
      </c>
      <c r="H4489" s="14"/>
      <c r="I4489" s="40">
        <v>45242.705092592594</v>
      </c>
      <c r="J4489" s="14"/>
      <c r="K4489" s="14" t="s">
        <v>785</v>
      </c>
      <c r="L4489" s="14" t="s">
        <v>21238</v>
      </c>
      <c r="M4489" s="39" t="s">
        <v>21237</v>
      </c>
      <c r="N4489" s="41" t="s">
        <v>21239</v>
      </c>
      <c r="O4489" s="14"/>
      <c r="P4489" s="14"/>
      <c r="Q4489" s="14"/>
      <c r="R4489" s="14"/>
      <c r="S4489" s="14"/>
      <c r="T4489" s="14"/>
      <c r="U4489" s="14"/>
      <c r="V4489" s="14"/>
      <c r="W4489" s="14"/>
      <c r="X4489" s="14"/>
      <c r="Y4489" s="14"/>
    </row>
    <row r="4490" spans="1:25" ht="12.5">
      <c r="A4490" s="15">
        <v>2</v>
      </c>
      <c r="B4490" s="14" t="s">
        <v>21240</v>
      </c>
      <c r="C4490" s="14" t="s">
        <v>21241</v>
      </c>
      <c r="D4490" s="15">
        <v>2016</v>
      </c>
      <c r="E4490" s="14"/>
      <c r="F4490" s="39" t="s">
        <v>21242</v>
      </c>
      <c r="G4490" s="39" t="s">
        <v>21243</v>
      </c>
      <c r="H4490" s="39" t="s">
        <v>21244</v>
      </c>
      <c r="I4490" s="40">
        <v>45242.705092592594</v>
      </c>
      <c r="J4490" s="14"/>
      <c r="K4490" s="14" t="s">
        <v>785</v>
      </c>
      <c r="L4490" s="14" t="s">
        <v>21245</v>
      </c>
      <c r="M4490" s="39" t="s">
        <v>21243</v>
      </c>
      <c r="N4490" s="41" t="s">
        <v>21246</v>
      </c>
      <c r="O4490" s="14"/>
      <c r="P4490" s="14"/>
      <c r="Q4490" s="14"/>
      <c r="R4490" s="14"/>
      <c r="S4490" s="14"/>
      <c r="T4490" s="14"/>
      <c r="U4490" s="14"/>
      <c r="V4490" s="14"/>
      <c r="W4490" s="14"/>
      <c r="X4490" s="14"/>
      <c r="Y4490" s="14"/>
    </row>
    <row r="4491" spans="1:25" ht="12.5">
      <c r="A4491" s="15">
        <v>14</v>
      </c>
      <c r="B4491" s="14" t="s">
        <v>21247</v>
      </c>
      <c r="C4491" s="14" t="s">
        <v>21248</v>
      </c>
      <c r="D4491" s="15">
        <v>2016</v>
      </c>
      <c r="E4491" s="14" t="s">
        <v>776</v>
      </c>
      <c r="F4491" s="14" t="s">
        <v>968</v>
      </c>
      <c r="G4491" s="39" t="s">
        <v>21249</v>
      </c>
      <c r="H4491" s="39" t="s">
        <v>21250</v>
      </c>
      <c r="I4491" s="40">
        <v>45242.705092592594</v>
      </c>
      <c r="J4491" s="14" t="s">
        <v>21251</v>
      </c>
      <c r="K4491" s="14" t="s">
        <v>785</v>
      </c>
      <c r="L4491" s="14" t="s">
        <v>21252</v>
      </c>
      <c r="M4491" s="39" t="s">
        <v>21253</v>
      </c>
      <c r="N4491" s="41" t="s">
        <v>21254</v>
      </c>
      <c r="O4491" s="28"/>
      <c r="P4491" s="14"/>
      <c r="Q4491" s="14"/>
      <c r="R4491" s="14"/>
      <c r="S4491" s="14"/>
      <c r="T4491" s="14"/>
      <c r="U4491" s="14"/>
      <c r="V4491" s="14"/>
      <c r="W4491" s="14"/>
      <c r="X4491" s="14"/>
      <c r="Y4491" s="14"/>
    </row>
    <row r="4492" spans="1:25" ht="12.5">
      <c r="A4492" s="15">
        <v>1</v>
      </c>
      <c r="B4492" s="14" t="s">
        <v>21255</v>
      </c>
      <c r="C4492" s="14" t="s">
        <v>21256</v>
      </c>
      <c r="D4492" s="15">
        <v>2017</v>
      </c>
      <c r="E4492" s="14" t="s">
        <v>21257</v>
      </c>
      <c r="F4492" s="39" t="s">
        <v>21258</v>
      </c>
      <c r="G4492" s="39" t="s">
        <v>21259</v>
      </c>
      <c r="H4492" s="39" t="s">
        <v>21260</v>
      </c>
      <c r="I4492" s="40">
        <v>45242.705092592594</v>
      </c>
      <c r="J4492" s="14"/>
      <c r="K4492" s="14" t="s">
        <v>785</v>
      </c>
      <c r="L4492" s="14" t="s">
        <v>21261</v>
      </c>
      <c r="M4492" s="39" t="s">
        <v>21259</v>
      </c>
      <c r="N4492" s="41" t="s">
        <v>21262</v>
      </c>
      <c r="O4492" s="14"/>
      <c r="P4492" s="14"/>
      <c r="Q4492" s="14"/>
      <c r="R4492" s="14"/>
      <c r="S4492" s="14"/>
      <c r="T4492" s="14"/>
      <c r="U4492" s="14"/>
      <c r="V4492" s="14"/>
      <c r="W4492" s="14"/>
      <c r="X4492" s="14"/>
      <c r="Y4492" s="14"/>
    </row>
    <row r="4493" spans="1:25" ht="12.5">
      <c r="A4493" s="15">
        <v>7</v>
      </c>
      <c r="B4493" s="14" t="s">
        <v>21263</v>
      </c>
      <c r="C4493" s="14" t="s">
        <v>21264</v>
      </c>
      <c r="D4493" s="15">
        <v>2020</v>
      </c>
      <c r="E4493" s="14" t="s">
        <v>21265</v>
      </c>
      <c r="F4493" s="39" t="s">
        <v>1581</v>
      </c>
      <c r="G4493" s="54" t="s">
        <v>21266</v>
      </c>
      <c r="H4493" s="39" t="s">
        <v>21267</v>
      </c>
      <c r="I4493" s="40">
        <v>45242.705092592594</v>
      </c>
      <c r="J4493" s="14"/>
      <c r="K4493" s="14" t="s">
        <v>785</v>
      </c>
      <c r="L4493" s="14" t="s">
        <v>21268</v>
      </c>
      <c r="M4493" s="39" t="s">
        <v>21269</v>
      </c>
      <c r="N4493" s="41" t="s">
        <v>21270</v>
      </c>
      <c r="O4493" s="14"/>
      <c r="P4493" s="14"/>
      <c r="Q4493" s="14"/>
      <c r="R4493" s="14"/>
      <c r="S4493" s="14"/>
      <c r="T4493" s="14"/>
      <c r="U4493" s="14"/>
      <c r="V4493" s="14"/>
      <c r="W4493" s="14"/>
      <c r="X4493" s="14"/>
      <c r="Y4493" s="14"/>
    </row>
    <row r="4494" spans="1:25" ht="12.5">
      <c r="A4494" s="15">
        <v>4</v>
      </c>
      <c r="B4494" s="14" t="s">
        <v>21065</v>
      </c>
      <c r="C4494" s="14" t="s">
        <v>21271</v>
      </c>
      <c r="D4494" s="15">
        <v>2019</v>
      </c>
      <c r="E4494" s="14"/>
      <c r="F4494" s="39" t="s">
        <v>4435</v>
      </c>
      <c r="G4494" s="39" t="s">
        <v>21272</v>
      </c>
      <c r="H4494" s="39" t="s">
        <v>21273</v>
      </c>
      <c r="I4494" s="40">
        <v>45242.705092592594</v>
      </c>
      <c r="J4494" s="14"/>
      <c r="K4494" s="14" t="s">
        <v>785</v>
      </c>
      <c r="L4494" s="14"/>
      <c r="M4494" s="39" t="s">
        <v>21272</v>
      </c>
      <c r="N4494" s="41" t="s">
        <v>21274</v>
      </c>
      <c r="O4494" s="14"/>
      <c r="P4494" s="14"/>
      <c r="Q4494" s="14"/>
      <c r="R4494" s="14"/>
      <c r="S4494" s="14"/>
      <c r="T4494" s="14"/>
      <c r="U4494" s="14"/>
      <c r="V4494" s="14"/>
      <c r="W4494" s="14"/>
      <c r="X4494" s="14"/>
      <c r="Y4494" s="14"/>
    </row>
    <row r="4495" spans="1:25" ht="12.5">
      <c r="A4495" s="15">
        <v>1</v>
      </c>
      <c r="B4495" s="14" t="s">
        <v>21275</v>
      </c>
      <c r="C4495" s="14" t="s">
        <v>656</v>
      </c>
      <c r="D4495" s="15">
        <v>2016</v>
      </c>
      <c r="E4495" s="14"/>
      <c r="F4495" s="39" t="s">
        <v>8583</v>
      </c>
      <c r="G4495" s="39" t="s">
        <v>21276</v>
      </c>
      <c r="H4495" s="39" t="s">
        <v>21277</v>
      </c>
      <c r="I4495" s="40">
        <v>45242.705092592594</v>
      </c>
      <c r="J4495" s="14"/>
      <c r="K4495" s="14" t="s">
        <v>785</v>
      </c>
      <c r="L4495" s="14" t="s">
        <v>21278</v>
      </c>
      <c r="M4495" s="39" t="s">
        <v>21279</v>
      </c>
      <c r="N4495" s="41" t="s">
        <v>21280</v>
      </c>
      <c r="O4495" s="14"/>
      <c r="P4495" s="14"/>
      <c r="Q4495" s="14"/>
      <c r="R4495" s="14"/>
      <c r="S4495" s="14"/>
      <c r="T4495" s="14"/>
      <c r="U4495" s="14"/>
      <c r="V4495" s="14"/>
      <c r="W4495" s="14"/>
      <c r="X4495" s="14"/>
      <c r="Y4495" s="14"/>
    </row>
    <row r="4496" spans="1:25" ht="12.5">
      <c r="A4496" s="15">
        <v>36</v>
      </c>
      <c r="B4496" s="14" t="s">
        <v>21281</v>
      </c>
      <c r="C4496" s="14" t="s">
        <v>21282</v>
      </c>
      <c r="D4496" s="15">
        <v>2017</v>
      </c>
      <c r="E4496" s="14" t="s">
        <v>7861</v>
      </c>
      <c r="F4496" s="14" t="s">
        <v>845</v>
      </c>
      <c r="G4496" s="39" t="s">
        <v>21283</v>
      </c>
      <c r="H4496" s="39" t="s">
        <v>21284</v>
      </c>
      <c r="I4496" s="40">
        <v>45242.705092592594</v>
      </c>
      <c r="J4496" s="14"/>
      <c r="K4496" s="14" t="s">
        <v>785</v>
      </c>
      <c r="L4496" s="14" t="s">
        <v>21285</v>
      </c>
      <c r="M4496" s="39" t="s">
        <v>21283</v>
      </c>
      <c r="N4496" s="41" t="s">
        <v>21286</v>
      </c>
      <c r="O4496" s="28"/>
      <c r="P4496" s="14"/>
      <c r="Q4496" s="14"/>
      <c r="R4496" s="14"/>
      <c r="S4496" s="14"/>
      <c r="T4496" s="14"/>
      <c r="U4496" s="14"/>
      <c r="V4496" s="14"/>
      <c r="W4496" s="14"/>
      <c r="X4496" s="14"/>
      <c r="Y4496" s="14"/>
    </row>
    <row r="4497" spans="1:27" ht="12.5">
      <c r="A4497" s="15">
        <v>2</v>
      </c>
      <c r="B4497" s="14" t="s">
        <v>21289</v>
      </c>
      <c r="C4497" s="14" t="s">
        <v>21290</v>
      </c>
      <c r="D4497" s="15">
        <v>2017</v>
      </c>
      <c r="E4497" s="14" t="s">
        <v>18938</v>
      </c>
      <c r="F4497" s="39" t="s">
        <v>21291</v>
      </c>
      <c r="G4497" s="39" t="s">
        <v>21292</v>
      </c>
      <c r="H4497" s="39" t="s">
        <v>21293</v>
      </c>
      <c r="I4497" s="40">
        <v>45242.705092592594</v>
      </c>
      <c r="J4497" s="14"/>
      <c r="K4497" s="14" t="s">
        <v>785</v>
      </c>
      <c r="L4497" s="14" t="s">
        <v>21294</v>
      </c>
      <c r="M4497" s="39" t="s">
        <v>21292</v>
      </c>
      <c r="N4497" s="41" t="s">
        <v>21295</v>
      </c>
      <c r="O4497" s="14"/>
      <c r="P4497" s="14"/>
      <c r="Q4497" s="14"/>
      <c r="R4497" s="14"/>
      <c r="S4497" s="14"/>
      <c r="T4497" s="14"/>
      <c r="U4497" s="14"/>
      <c r="V4497" s="14"/>
      <c r="W4497" s="14"/>
      <c r="X4497" s="14"/>
      <c r="Y4497" s="14"/>
    </row>
    <row r="4498" spans="1:27" ht="12.5">
      <c r="A4498" s="15">
        <v>8</v>
      </c>
      <c r="B4498" s="14" t="s">
        <v>21299</v>
      </c>
      <c r="C4498" s="14" t="s">
        <v>21300</v>
      </c>
      <c r="D4498" s="15">
        <v>2019</v>
      </c>
      <c r="E4498" s="14" t="s">
        <v>827</v>
      </c>
      <c r="F4498" s="14" t="s">
        <v>781</v>
      </c>
      <c r="G4498" s="39" t="s">
        <v>21301</v>
      </c>
      <c r="H4498" s="39" t="s">
        <v>21302</v>
      </c>
      <c r="I4498" s="40">
        <v>45242.705092592594</v>
      </c>
      <c r="J4498" s="14" t="s">
        <v>21303</v>
      </c>
      <c r="K4498" s="14" t="s">
        <v>785</v>
      </c>
      <c r="L4498" s="14" t="s">
        <v>21304</v>
      </c>
      <c r="M4498" s="39" t="s">
        <v>21305</v>
      </c>
      <c r="N4498" s="41" t="s">
        <v>21306</v>
      </c>
      <c r="O4498" s="14"/>
      <c r="P4498" s="14"/>
      <c r="Q4498" s="14"/>
      <c r="R4498" s="14"/>
      <c r="S4498" s="14"/>
      <c r="T4498" s="14"/>
      <c r="U4498" s="14"/>
      <c r="V4498" s="14"/>
      <c r="W4498" s="14"/>
      <c r="X4498" s="14"/>
      <c r="Y4498" s="14"/>
    </row>
    <row r="4499" spans="1:27" ht="12.5">
      <c r="A4499" s="15">
        <v>10</v>
      </c>
      <c r="B4499" s="14" t="s">
        <v>21307</v>
      </c>
      <c r="C4499" s="14" t="s">
        <v>21308</v>
      </c>
      <c r="D4499" s="15">
        <v>2019</v>
      </c>
      <c r="E4499" s="14" t="s">
        <v>21309</v>
      </c>
      <c r="F4499" s="39" t="s">
        <v>1008</v>
      </c>
      <c r="G4499" s="39" t="s">
        <v>21310</v>
      </c>
      <c r="H4499" s="39" t="s">
        <v>21311</v>
      </c>
      <c r="I4499" s="40">
        <v>45242.705092592594</v>
      </c>
      <c r="J4499" s="14"/>
      <c r="K4499" s="14" t="s">
        <v>785</v>
      </c>
      <c r="L4499" s="14" t="s">
        <v>21312</v>
      </c>
      <c r="M4499" s="39" t="s">
        <v>21310</v>
      </c>
      <c r="N4499" s="41" t="s">
        <v>21313</v>
      </c>
      <c r="O4499" s="14"/>
      <c r="P4499" s="14"/>
      <c r="Q4499" s="14"/>
      <c r="R4499" s="14"/>
      <c r="S4499" s="14"/>
      <c r="T4499" s="14"/>
      <c r="U4499" s="14"/>
      <c r="V4499" s="14"/>
      <c r="W4499" s="14"/>
      <c r="X4499" s="14"/>
      <c r="Y4499" s="14"/>
    </row>
    <row r="4500" spans="1:27" ht="12.5">
      <c r="A4500" s="15">
        <v>3</v>
      </c>
      <c r="B4500" s="14" t="s">
        <v>21314</v>
      </c>
      <c r="C4500" s="14" t="s">
        <v>21315</v>
      </c>
      <c r="D4500" s="15">
        <v>2019</v>
      </c>
      <c r="E4500" s="14"/>
      <c r="F4500" s="39" t="s">
        <v>4435</v>
      </c>
      <c r="G4500" s="39" t="s">
        <v>21316</v>
      </c>
      <c r="H4500" s="39" t="s">
        <v>21317</v>
      </c>
      <c r="I4500" s="40">
        <v>45242.705092592594</v>
      </c>
      <c r="J4500" s="14"/>
      <c r="K4500" s="14" t="s">
        <v>785</v>
      </c>
      <c r="L4500" s="14"/>
      <c r="M4500" s="39" t="s">
        <v>21316</v>
      </c>
      <c r="N4500" s="41" t="s">
        <v>21318</v>
      </c>
      <c r="O4500" s="14"/>
      <c r="P4500" s="14"/>
      <c r="Q4500" s="14"/>
      <c r="R4500" s="14"/>
      <c r="S4500" s="14"/>
      <c r="T4500" s="14"/>
      <c r="U4500" s="14"/>
      <c r="V4500" s="14"/>
      <c r="W4500" s="14"/>
      <c r="X4500" s="14"/>
      <c r="Y4500" s="14"/>
    </row>
    <row r="4501" spans="1:27" ht="12.5">
      <c r="A4501" s="15">
        <v>0</v>
      </c>
      <c r="B4501" s="14" t="s">
        <v>21319</v>
      </c>
      <c r="C4501" s="14" t="s">
        <v>21320</v>
      </c>
      <c r="D4501" s="15">
        <v>2019</v>
      </c>
      <c r="E4501" s="14"/>
      <c r="F4501" s="39" t="s">
        <v>19405</v>
      </c>
      <c r="G4501" s="41" t="s">
        <v>21321</v>
      </c>
      <c r="H4501" s="14"/>
      <c r="I4501" s="40">
        <v>45242.705092592594</v>
      </c>
      <c r="J4501" s="14"/>
      <c r="K4501" s="14" t="s">
        <v>785</v>
      </c>
      <c r="L4501" s="14" t="s">
        <v>21322</v>
      </c>
      <c r="M4501" s="39" t="s">
        <v>21323</v>
      </c>
      <c r="N4501" s="41" t="s">
        <v>21324</v>
      </c>
      <c r="O4501" s="14"/>
      <c r="P4501" s="14"/>
      <c r="Q4501" s="14"/>
      <c r="R4501" s="14"/>
      <c r="S4501" s="14"/>
      <c r="T4501" s="14"/>
      <c r="U4501" s="14"/>
      <c r="V4501" s="14"/>
      <c r="W4501" s="14"/>
      <c r="X4501" s="14"/>
      <c r="Y4501" s="14"/>
    </row>
    <row r="4502" spans="1:27" ht="12.5">
      <c r="A4502" s="15">
        <v>5</v>
      </c>
      <c r="B4502" s="14" t="s">
        <v>21325</v>
      </c>
      <c r="C4502" s="14" t="s">
        <v>21326</v>
      </c>
      <c r="D4502" s="15">
        <v>2019</v>
      </c>
      <c r="E4502" s="14" t="s">
        <v>21327</v>
      </c>
      <c r="F4502" s="39" t="s">
        <v>21328</v>
      </c>
      <c r="G4502" s="39" t="s">
        <v>21329</v>
      </c>
      <c r="H4502" s="39" t="s">
        <v>21330</v>
      </c>
      <c r="I4502" s="40">
        <v>45242.705092592594</v>
      </c>
      <c r="J4502" s="14"/>
      <c r="K4502" s="14" t="s">
        <v>785</v>
      </c>
      <c r="L4502" s="14" t="s">
        <v>21331</v>
      </c>
      <c r="M4502" s="39" t="s">
        <v>21329</v>
      </c>
      <c r="N4502" s="41" t="s">
        <v>21332</v>
      </c>
      <c r="O4502" s="14"/>
      <c r="P4502" s="14"/>
      <c r="Q4502" s="14"/>
      <c r="R4502" s="14"/>
      <c r="S4502" s="14"/>
      <c r="T4502" s="14"/>
      <c r="U4502" s="14"/>
      <c r="V4502" s="14"/>
      <c r="W4502" s="14"/>
      <c r="X4502" s="14"/>
      <c r="Y4502" s="14"/>
    </row>
    <row r="4503" spans="1:27" ht="12.5">
      <c r="A4503" s="15">
        <v>0</v>
      </c>
      <c r="B4503" s="14" t="s">
        <v>21333</v>
      </c>
      <c r="C4503" s="14" t="s">
        <v>21334</v>
      </c>
      <c r="D4503" s="14"/>
      <c r="E4503" s="39" t="s">
        <v>961</v>
      </c>
      <c r="F4503" s="14"/>
      <c r="G4503" s="41" t="s">
        <v>21335</v>
      </c>
      <c r="H4503" s="14"/>
      <c r="I4503" s="40">
        <v>45242.705092592594</v>
      </c>
      <c r="J4503" s="14"/>
      <c r="K4503" s="14" t="s">
        <v>785</v>
      </c>
      <c r="L4503" s="14" t="s">
        <v>21336</v>
      </c>
      <c r="M4503" s="39" t="s">
        <v>21335</v>
      </c>
      <c r="N4503" s="41" t="s">
        <v>21337</v>
      </c>
      <c r="O4503" s="14"/>
      <c r="P4503" s="14"/>
      <c r="Q4503" s="14"/>
      <c r="R4503" s="14"/>
      <c r="S4503" s="14"/>
      <c r="T4503" s="14"/>
      <c r="U4503" s="14"/>
      <c r="V4503" s="14"/>
      <c r="W4503" s="14"/>
      <c r="X4503" s="14"/>
      <c r="Y4503" s="14"/>
    </row>
    <row r="4504" spans="1:27" ht="12.5">
      <c r="A4504" s="15">
        <v>9</v>
      </c>
      <c r="B4504" s="14" t="s">
        <v>21338</v>
      </c>
      <c r="C4504" s="14" t="s">
        <v>21339</v>
      </c>
      <c r="D4504" s="15">
        <v>2017</v>
      </c>
      <c r="E4504" s="14" t="s">
        <v>21340</v>
      </c>
      <c r="F4504" s="39" t="s">
        <v>20550</v>
      </c>
      <c r="G4504" s="39" t="s">
        <v>21341</v>
      </c>
      <c r="H4504" s="39" t="s">
        <v>21342</v>
      </c>
      <c r="I4504" s="40">
        <v>45242.705092592594</v>
      </c>
      <c r="J4504" s="14" t="s">
        <v>21343</v>
      </c>
      <c r="K4504" s="14" t="s">
        <v>785</v>
      </c>
      <c r="L4504" s="14" t="s">
        <v>21344</v>
      </c>
      <c r="M4504" s="39" t="s">
        <v>21345</v>
      </c>
      <c r="N4504" s="41" t="s">
        <v>21346</v>
      </c>
      <c r="O4504" s="14"/>
      <c r="P4504" s="14"/>
      <c r="Q4504" s="14"/>
      <c r="R4504" s="14"/>
      <c r="S4504" s="14"/>
      <c r="T4504" s="14"/>
      <c r="U4504" s="14"/>
      <c r="V4504" s="14"/>
      <c r="W4504" s="14"/>
      <c r="X4504" s="14"/>
      <c r="Y4504" s="14"/>
    </row>
    <row r="4505" spans="1:27" ht="12.5">
      <c r="A4505" s="15">
        <v>1</v>
      </c>
      <c r="B4505" s="14" t="s">
        <v>21347</v>
      </c>
      <c r="C4505" s="14" t="s">
        <v>21348</v>
      </c>
      <c r="D4505" s="15">
        <v>2019</v>
      </c>
      <c r="E4505" s="14"/>
      <c r="F4505" s="39" t="s">
        <v>1008</v>
      </c>
      <c r="G4505" s="39" t="s">
        <v>21349</v>
      </c>
      <c r="H4505" s="39" t="s">
        <v>21350</v>
      </c>
      <c r="I4505" s="40">
        <v>45242.705092592594</v>
      </c>
      <c r="J4505" s="14"/>
      <c r="K4505" s="14" t="s">
        <v>785</v>
      </c>
      <c r="L4505" s="14" t="s">
        <v>21351</v>
      </c>
      <c r="M4505" s="39" t="s">
        <v>21349</v>
      </c>
      <c r="N4505" s="41" t="s">
        <v>21352</v>
      </c>
      <c r="O4505" s="14"/>
      <c r="P4505" s="14"/>
      <c r="Q4505" s="14"/>
      <c r="R4505" s="14"/>
      <c r="S4505" s="14"/>
      <c r="T4505" s="14"/>
      <c r="U4505" s="14"/>
      <c r="V4505" s="14"/>
      <c r="W4505" s="14"/>
      <c r="X4505" s="14"/>
      <c r="Y4505" s="14"/>
    </row>
    <row r="4506" spans="1:27" ht="12.5">
      <c r="A4506" s="42">
        <v>141</v>
      </c>
      <c r="B4506" s="43" t="s">
        <v>21353</v>
      </c>
      <c r="C4506" s="43" t="s">
        <v>360</v>
      </c>
      <c r="D4506" s="42">
        <v>2016</v>
      </c>
      <c r="E4506" s="43" t="s">
        <v>21354</v>
      </c>
      <c r="F4506" s="43" t="s">
        <v>952</v>
      </c>
      <c r="G4506" s="44" t="s">
        <v>21355</v>
      </c>
      <c r="H4506" s="44" t="s">
        <v>21356</v>
      </c>
      <c r="I4506" s="45">
        <v>45242.705092592594</v>
      </c>
      <c r="J4506" s="43" t="s">
        <v>21357</v>
      </c>
      <c r="K4506" s="43" t="s">
        <v>778</v>
      </c>
      <c r="L4506" s="43" t="s">
        <v>21358</v>
      </c>
      <c r="M4506" s="44" t="s">
        <v>21355</v>
      </c>
      <c r="N4506" s="46" t="s">
        <v>21359</v>
      </c>
      <c r="O4506" s="43"/>
      <c r="P4506" s="43"/>
      <c r="Q4506" s="43"/>
      <c r="R4506" s="43"/>
      <c r="S4506" s="43"/>
      <c r="T4506" s="43"/>
      <c r="U4506" s="43"/>
      <c r="V4506" s="43"/>
      <c r="W4506" s="43"/>
      <c r="X4506" s="43"/>
      <c r="Y4506" s="43"/>
      <c r="Z4506" s="47"/>
      <c r="AA4506" s="47"/>
    </row>
    <row r="4507" spans="1:27" ht="12.5">
      <c r="A4507" s="15">
        <v>31</v>
      </c>
      <c r="B4507" s="14" t="s">
        <v>21360</v>
      </c>
      <c r="C4507" s="14" t="s">
        <v>21361</v>
      </c>
      <c r="D4507" s="15">
        <v>2019</v>
      </c>
      <c r="E4507" s="14" t="s">
        <v>2437</v>
      </c>
      <c r="F4507" s="14" t="s">
        <v>845</v>
      </c>
      <c r="G4507" s="39" t="s">
        <v>21362</v>
      </c>
      <c r="H4507" s="39" t="s">
        <v>21363</v>
      </c>
      <c r="I4507" s="40">
        <v>45242.705092592594</v>
      </c>
      <c r="J4507" s="14"/>
      <c r="K4507" s="14" t="s">
        <v>785</v>
      </c>
      <c r="L4507" s="14" t="s">
        <v>21364</v>
      </c>
      <c r="M4507" s="39" t="s">
        <v>21362</v>
      </c>
      <c r="N4507" s="41" t="s">
        <v>21365</v>
      </c>
      <c r="O4507" s="14"/>
      <c r="P4507" s="14"/>
      <c r="Q4507" s="14"/>
      <c r="R4507" s="14"/>
      <c r="S4507" s="14"/>
      <c r="T4507" s="14"/>
      <c r="U4507" s="14"/>
      <c r="V4507" s="14"/>
      <c r="W4507" s="14"/>
      <c r="X4507" s="14"/>
      <c r="Y4507" s="14"/>
    </row>
    <row r="4508" spans="1:27" ht="12.5">
      <c r="A4508" s="15">
        <v>18</v>
      </c>
      <c r="B4508" s="14" t="s">
        <v>21366</v>
      </c>
      <c r="C4508" s="14" t="s">
        <v>21367</v>
      </c>
      <c r="D4508" s="15">
        <v>2020</v>
      </c>
      <c r="E4508" s="14" t="s">
        <v>852</v>
      </c>
      <c r="F4508" s="39" t="s">
        <v>853</v>
      </c>
      <c r="G4508" s="39" t="s">
        <v>21368</v>
      </c>
      <c r="H4508" s="39" t="s">
        <v>21369</v>
      </c>
      <c r="I4508" s="40">
        <v>45242.705092592594</v>
      </c>
      <c r="J4508" s="14" t="s">
        <v>21370</v>
      </c>
      <c r="K4508" s="14" t="s">
        <v>785</v>
      </c>
      <c r="L4508" s="14" t="s">
        <v>21371</v>
      </c>
      <c r="M4508" s="39" t="s">
        <v>21372</v>
      </c>
      <c r="N4508" s="41" t="s">
        <v>21373</v>
      </c>
      <c r="O4508" s="14"/>
      <c r="P4508" s="14"/>
      <c r="Q4508" s="14"/>
      <c r="R4508" s="14"/>
      <c r="S4508" s="14"/>
      <c r="T4508" s="14"/>
      <c r="U4508" s="14"/>
      <c r="V4508" s="14"/>
      <c r="W4508" s="14"/>
      <c r="X4508" s="14"/>
      <c r="Y4508" s="14"/>
    </row>
    <row r="4509" spans="1:27" ht="12.5">
      <c r="A4509" s="15">
        <v>0</v>
      </c>
      <c r="B4509" s="14" t="s">
        <v>21374</v>
      </c>
      <c r="C4509" s="14" t="s">
        <v>21375</v>
      </c>
      <c r="D4509" s="15">
        <v>2020</v>
      </c>
      <c r="E4509" s="14"/>
      <c r="F4509" s="39" t="s">
        <v>961</v>
      </c>
      <c r="G4509" s="41" t="s">
        <v>21376</v>
      </c>
      <c r="H4509" s="14"/>
      <c r="I4509" s="40">
        <v>45242.705092592594</v>
      </c>
      <c r="J4509" s="14"/>
      <c r="K4509" s="14" t="s">
        <v>785</v>
      </c>
      <c r="L4509" s="14" t="s">
        <v>21377</v>
      </c>
      <c r="M4509" s="39" t="s">
        <v>21376</v>
      </c>
      <c r="N4509" s="41" t="s">
        <v>21378</v>
      </c>
      <c r="O4509" s="14"/>
      <c r="P4509" s="14"/>
      <c r="Q4509" s="14"/>
      <c r="R4509" s="14"/>
      <c r="S4509" s="14"/>
      <c r="T4509" s="14"/>
      <c r="U4509" s="14"/>
      <c r="V4509" s="14"/>
      <c r="W4509" s="14"/>
      <c r="X4509" s="14"/>
      <c r="Y4509" s="14"/>
    </row>
    <row r="4510" spans="1:27" ht="12.5">
      <c r="A4510" s="15">
        <v>2</v>
      </c>
      <c r="B4510" s="14" t="s">
        <v>21379</v>
      </c>
      <c r="C4510" s="14" t="s">
        <v>21380</v>
      </c>
      <c r="D4510" s="15">
        <v>2016</v>
      </c>
      <c r="E4510" s="14"/>
      <c r="F4510" s="39" t="s">
        <v>1424</v>
      </c>
      <c r="G4510" s="39" t="s">
        <v>21381</v>
      </c>
      <c r="H4510" s="39" t="s">
        <v>21382</v>
      </c>
      <c r="I4510" s="40">
        <v>45242.705092592594</v>
      </c>
      <c r="J4510" s="14"/>
      <c r="K4510" s="14" t="s">
        <v>785</v>
      </c>
      <c r="L4510" s="14" t="s">
        <v>21383</v>
      </c>
      <c r="M4510" s="39" t="s">
        <v>21384</v>
      </c>
      <c r="N4510" s="41" t="s">
        <v>21385</v>
      </c>
      <c r="O4510" s="14"/>
      <c r="P4510" s="14"/>
      <c r="Q4510" s="14"/>
      <c r="R4510" s="14"/>
      <c r="S4510" s="14"/>
      <c r="T4510" s="14"/>
      <c r="U4510" s="14"/>
      <c r="V4510" s="14"/>
      <c r="W4510" s="14"/>
      <c r="X4510" s="14"/>
      <c r="Y4510" s="14"/>
    </row>
    <row r="4511" spans="1:27" ht="12.5">
      <c r="A4511" s="15">
        <v>0</v>
      </c>
      <c r="B4511" s="14" t="s">
        <v>21394</v>
      </c>
      <c r="C4511" s="14" t="s">
        <v>21395</v>
      </c>
      <c r="D4511" s="15">
        <v>2020</v>
      </c>
      <c r="E4511" s="14"/>
      <c r="F4511" s="39" t="s">
        <v>1008</v>
      </c>
      <c r="G4511" s="41" t="s">
        <v>21396</v>
      </c>
      <c r="H4511" s="14"/>
      <c r="I4511" s="40">
        <v>45242.705092592594</v>
      </c>
      <c r="J4511" s="14"/>
      <c r="K4511" s="14" t="s">
        <v>785</v>
      </c>
      <c r="L4511" s="14" t="s">
        <v>21397</v>
      </c>
      <c r="M4511" s="39" t="s">
        <v>21396</v>
      </c>
      <c r="N4511" s="41" t="s">
        <v>21398</v>
      </c>
      <c r="O4511" s="14"/>
      <c r="P4511" s="14"/>
      <c r="Q4511" s="14"/>
      <c r="R4511" s="14"/>
      <c r="S4511" s="14"/>
      <c r="T4511" s="14"/>
      <c r="U4511" s="14"/>
      <c r="V4511" s="14"/>
      <c r="W4511" s="14"/>
      <c r="X4511" s="14"/>
      <c r="Y4511" s="14"/>
    </row>
    <row r="4512" spans="1:27" ht="12.5">
      <c r="A4512" s="15">
        <v>15</v>
      </c>
      <c r="B4512" s="14" t="s">
        <v>21399</v>
      </c>
      <c r="C4512" s="14" t="s">
        <v>21400</v>
      </c>
      <c r="D4512" s="15">
        <v>2020</v>
      </c>
      <c r="E4512" s="14" t="s">
        <v>13077</v>
      </c>
      <c r="F4512" s="14" t="s">
        <v>781</v>
      </c>
      <c r="G4512" s="39" t="s">
        <v>21401</v>
      </c>
      <c r="H4512" s="39" t="s">
        <v>21402</v>
      </c>
      <c r="I4512" s="40">
        <v>45242.705092592594</v>
      </c>
      <c r="J4512" s="14" t="s">
        <v>21403</v>
      </c>
      <c r="K4512" s="14" t="s">
        <v>785</v>
      </c>
      <c r="L4512" s="14" t="s">
        <v>21404</v>
      </c>
      <c r="M4512" s="39" t="s">
        <v>21405</v>
      </c>
      <c r="N4512" s="41" t="s">
        <v>21406</v>
      </c>
      <c r="O4512" s="14"/>
      <c r="P4512" s="14"/>
      <c r="Q4512" s="14"/>
      <c r="R4512" s="14"/>
      <c r="S4512" s="14"/>
      <c r="T4512" s="14"/>
      <c r="U4512" s="14"/>
      <c r="V4512" s="14"/>
      <c r="W4512" s="14"/>
      <c r="X4512" s="14"/>
      <c r="Y4512" s="14"/>
    </row>
    <row r="4513" spans="1:25" ht="12.5">
      <c r="A4513" s="15">
        <v>10</v>
      </c>
      <c r="B4513" s="14" t="s">
        <v>21407</v>
      </c>
      <c r="C4513" s="14" t="s">
        <v>21408</v>
      </c>
      <c r="D4513" s="15">
        <v>2016</v>
      </c>
      <c r="E4513" s="14" t="s">
        <v>12802</v>
      </c>
      <c r="F4513" s="14" t="s">
        <v>845</v>
      </c>
      <c r="G4513" s="39" t="s">
        <v>21409</v>
      </c>
      <c r="H4513" s="39" t="s">
        <v>21410</v>
      </c>
      <c r="I4513" s="40">
        <v>45242.705092592594</v>
      </c>
      <c r="J4513" s="14"/>
      <c r="K4513" s="14" t="s">
        <v>785</v>
      </c>
      <c r="L4513" s="14" t="s">
        <v>21411</v>
      </c>
      <c r="M4513" s="39" t="s">
        <v>21409</v>
      </c>
      <c r="N4513" s="41" t="s">
        <v>21412</v>
      </c>
      <c r="O4513" s="28"/>
      <c r="P4513" s="14"/>
      <c r="Q4513" s="14"/>
      <c r="R4513" s="14"/>
      <c r="S4513" s="14"/>
      <c r="T4513" s="14"/>
      <c r="U4513" s="14"/>
      <c r="V4513" s="14"/>
      <c r="W4513" s="14"/>
      <c r="X4513" s="14"/>
      <c r="Y4513" s="14"/>
    </row>
    <row r="4514" spans="1:25" ht="12.5">
      <c r="A4514" s="15">
        <v>0</v>
      </c>
      <c r="B4514" s="14" t="s">
        <v>21413</v>
      </c>
      <c r="C4514" s="14" t="s">
        <v>668</v>
      </c>
      <c r="D4514" s="14"/>
      <c r="E4514" s="39" t="s">
        <v>4435</v>
      </c>
      <c r="F4514" s="14"/>
      <c r="G4514" s="41" t="s">
        <v>21414</v>
      </c>
      <c r="H4514" s="14"/>
      <c r="I4514" s="40">
        <v>45242.705092592594</v>
      </c>
      <c r="J4514" s="14"/>
      <c r="K4514" s="14" t="s">
        <v>785</v>
      </c>
      <c r="L4514" s="14"/>
      <c r="M4514" s="39" t="s">
        <v>21414</v>
      </c>
      <c r="N4514" s="41" t="s">
        <v>21415</v>
      </c>
      <c r="O4514" s="14"/>
      <c r="P4514" s="14"/>
      <c r="Q4514" s="14"/>
      <c r="R4514" s="14"/>
      <c r="S4514" s="14"/>
      <c r="T4514" s="14"/>
      <c r="U4514" s="14"/>
      <c r="V4514" s="14"/>
      <c r="W4514" s="14"/>
      <c r="X4514" s="14"/>
      <c r="Y4514" s="14"/>
    </row>
    <row r="4515" spans="1:25" ht="12.5">
      <c r="A4515" s="15">
        <v>4</v>
      </c>
      <c r="B4515" s="14" t="s">
        <v>21420</v>
      </c>
      <c r="C4515" s="14" t="s">
        <v>21421</v>
      </c>
      <c r="D4515" s="15">
        <v>2020</v>
      </c>
      <c r="E4515" s="14" t="s">
        <v>16243</v>
      </c>
      <c r="F4515" s="14" t="s">
        <v>845</v>
      </c>
      <c r="G4515" s="39" t="s">
        <v>21422</v>
      </c>
      <c r="H4515" s="39" t="s">
        <v>21423</v>
      </c>
      <c r="I4515" s="40">
        <v>45242.705092592594</v>
      </c>
      <c r="J4515" s="14"/>
      <c r="K4515" s="14" t="s">
        <v>785</v>
      </c>
      <c r="L4515" s="14" t="s">
        <v>21424</v>
      </c>
      <c r="M4515" s="39" t="s">
        <v>21422</v>
      </c>
      <c r="N4515" s="41" t="s">
        <v>21425</v>
      </c>
      <c r="O4515" s="14"/>
      <c r="P4515" s="14"/>
      <c r="Q4515" s="14"/>
      <c r="R4515" s="14"/>
      <c r="S4515" s="14"/>
      <c r="T4515" s="14"/>
      <c r="U4515" s="14"/>
      <c r="V4515" s="14"/>
      <c r="W4515" s="14"/>
      <c r="X4515" s="14"/>
      <c r="Y4515" s="14"/>
    </row>
    <row r="4516" spans="1:25" ht="12.5">
      <c r="A4516" s="15">
        <v>0</v>
      </c>
      <c r="B4516" s="14" t="s">
        <v>21426</v>
      </c>
      <c r="C4516" s="14" t="s">
        <v>21427</v>
      </c>
      <c r="D4516" s="15">
        <v>2018</v>
      </c>
      <c r="E4516" s="14" t="s">
        <v>21428</v>
      </c>
      <c r="F4516" s="39" t="s">
        <v>21429</v>
      </c>
      <c r="G4516" s="41" t="s">
        <v>21430</v>
      </c>
      <c r="H4516" s="14"/>
      <c r="I4516" s="40">
        <v>45242.705092592594</v>
      </c>
      <c r="J4516" s="14" t="s">
        <v>21431</v>
      </c>
      <c r="K4516" s="14" t="s">
        <v>785</v>
      </c>
      <c r="L4516" s="14" t="s">
        <v>21432</v>
      </c>
      <c r="M4516" s="39" t="s">
        <v>21430</v>
      </c>
      <c r="N4516" s="41" t="s">
        <v>21433</v>
      </c>
      <c r="O4516" s="14"/>
      <c r="P4516" s="14"/>
      <c r="Q4516" s="14"/>
      <c r="R4516" s="14"/>
      <c r="S4516" s="14"/>
      <c r="T4516" s="14"/>
      <c r="U4516" s="14"/>
      <c r="V4516" s="14"/>
      <c r="W4516" s="14"/>
      <c r="X4516" s="14"/>
      <c r="Y4516" s="14"/>
    </row>
    <row r="4517" spans="1:25" ht="12.5">
      <c r="A4517" s="15">
        <v>2</v>
      </c>
      <c r="B4517" s="14" t="s">
        <v>21434</v>
      </c>
      <c r="C4517" s="14" t="s">
        <v>21435</v>
      </c>
      <c r="D4517" s="15">
        <v>2017</v>
      </c>
      <c r="E4517" s="14"/>
      <c r="F4517" s="39" t="s">
        <v>961</v>
      </c>
      <c r="G4517" s="39" t="s">
        <v>21436</v>
      </c>
      <c r="H4517" s="39" t="s">
        <v>21437</v>
      </c>
      <c r="I4517" s="40">
        <v>45242.705092592594</v>
      </c>
      <c r="J4517" s="14"/>
      <c r="K4517" s="14" t="s">
        <v>785</v>
      </c>
      <c r="L4517" s="14" t="s">
        <v>21438</v>
      </c>
      <c r="M4517" s="39" t="s">
        <v>21436</v>
      </c>
      <c r="N4517" s="41" t="s">
        <v>21439</v>
      </c>
      <c r="O4517" s="28"/>
      <c r="P4517" s="14"/>
      <c r="Q4517" s="14"/>
      <c r="R4517" s="14"/>
      <c r="S4517" s="14"/>
      <c r="T4517" s="14"/>
      <c r="U4517" s="14"/>
      <c r="V4517" s="14"/>
      <c r="W4517" s="14"/>
      <c r="X4517" s="14"/>
      <c r="Y4517" s="14"/>
    </row>
    <row r="4518" spans="1:25" ht="12.5">
      <c r="A4518" s="15">
        <v>4</v>
      </c>
      <c r="B4518" s="14" t="s">
        <v>21446</v>
      </c>
      <c r="C4518" s="14" t="s">
        <v>21447</v>
      </c>
      <c r="D4518" s="15">
        <v>2019</v>
      </c>
      <c r="E4518" s="14"/>
      <c r="F4518" s="39" t="s">
        <v>1505</v>
      </c>
      <c r="G4518" s="39" t="s">
        <v>21448</v>
      </c>
      <c r="H4518" s="39" t="s">
        <v>21449</v>
      </c>
      <c r="I4518" s="40">
        <v>45242.705092592594</v>
      </c>
      <c r="J4518" s="14"/>
      <c r="K4518" s="14" t="s">
        <v>785</v>
      </c>
      <c r="L4518" s="14" t="s">
        <v>21450</v>
      </c>
      <c r="M4518" s="39" t="s">
        <v>21451</v>
      </c>
      <c r="N4518" s="41" t="s">
        <v>21452</v>
      </c>
      <c r="O4518" s="14"/>
      <c r="P4518" s="14"/>
      <c r="Q4518" s="14"/>
      <c r="R4518" s="14"/>
      <c r="S4518" s="14"/>
      <c r="T4518" s="14"/>
      <c r="U4518" s="14"/>
      <c r="V4518" s="14"/>
      <c r="W4518" s="14"/>
      <c r="X4518" s="14"/>
      <c r="Y4518" s="14"/>
    </row>
    <row r="4519" spans="1:25" ht="12.5">
      <c r="A4519" s="15">
        <v>2</v>
      </c>
      <c r="B4519" s="14" t="s">
        <v>21453</v>
      </c>
      <c r="C4519" s="14" t="s">
        <v>21454</v>
      </c>
      <c r="D4519" s="15">
        <v>2020</v>
      </c>
      <c r="E4519" s="14"/>
      <c r="F4519" s="39" t="s">
        <v>21455</v>
      </c>
      <c r="G4519" s="39" t="s">
        <v>21456</v>
      </c>
      <c r="H4519" s="39" t="s">
        <v>21457</v>
      </c>
      <c r="I4519" s="40">
        <v>45242.705092592594</v>
      </c>
      <c r="J4519" s="14"/>
      <c r="K4519" s="14" t="s">
        <v>785</v>
      </c>
      <c r="L4519" s="14" t="s">
        <v>21458</v>
      </c>
      <c r="M4519" s="41" t="s">
        <v>21456</v>
      </c>
      <c r="N4519" s="14"/>
      <c r="O4519" s="14"/>
      <c r="P4519" s="14"/>
      <c r="Q4519" s="14"/>
      <c r="R4519" s="14"/>
      <c r="S4519" s="14"/>
      <c r="T4519" s="14"/>
      <c r="U4519" s="14"/>
      <c r="V4519" s="14"/>
      <c r="W4519" s="14"/>
      <c r="X4519" s="14"/>
      <c r="Y4519" s="14"/>
    </row>
    <row r="4520" spans="1:25" ht="12.5">
      <c r="A4520" s="15">
        <v>0</v>
      </c>
      <c r="B4520" s="14" t="s">
        <v>21255</v>
      </c>
      <c r="C4520" s="14" t="s">
        <v>21459</v>
      </c>
      <c r="D4520" s="15">
        <v>2017</v>
      </c>
      <c r="E4520" s="14"/>
      <c r="F4520" s="39" t="s">
        <v>961</v>
      </c>
      <c r="G4520" s="41" t="s">
        <v>21460</v>
      </c>
      <c r="H4520" s="14"/>
      <c r="I4520" s="40">
        <v>45242.705092592594</v>
      </c>
      <c r="J4520" s="14"/>
      <c r="K4520" s="14" t="s">
        <v>785</v>
      </c>
      <c r="L4520" s="14" t="s">
        <v>21461</v>
      </c>
      <c r="M4520" s="39" t="s">
        <v>21460</v>
      </c>
      <c r="N4520" s="41" t="s">
        <v>21462</v>
      </c>
      <c r="O4520" s="14"/>
      <c r="P4520" s="14"/>
      <c r="Q4520" s="14"/>
      <c r="R4520" s="14"/>
      <c r="S4520" s="14"/>
      <c r="T4520" s="14"/>
      <c r="U4520" s="14"/>
      <c r="V4520" s="14"/>
      <c r="W4520" s="14"/>
      <c r="X4520" s="14"/>
      <c r="Y4520" s="14"/>
    </row>
    <row r="4521" spans="1:25" ht="12.5">
      <c r="A4521" s="15">
        <v>0</v>
      </c>
      <c r="B4521" s="14" t="s">
        <v>21463</v>
      </c>
      <c r="C4521" s="14" t="s">
        <v>21464</v>
      </c>
      <c r="D4521" s="14"/>
      <c r="E4521" s="39" t="s">
        <v>1223</v>
      </c>
      <c r="F4521" s="14"/>
      <c r="G4521" s="41" t="s">
        <v>21465</v>
      </c>
      <c r="H4521" s="14"/>
      <c r="I4521" s="40">
        <v>45242.705092592594</v>
      </c>
      <c r="J4521" s="14"/>
      <c r="K4521" s="14" t="s">
        <v>785</v>
      </c>
      <c r="L4521" s="14" t="s">
        <v>21466</v>
      </c>
      <c r="M4521" s="39" t="s">
        <v>21465</v>
      </c>
      <c r="N4521" s="41" t="s">
        <v>21467</v>
      </c>
      <c r="O4521" s="14"/>
      <c r="P4521" s="14"/>
      <c r="Q4521" s="14"/>
      <c r="R4521" s="14"/>
      <c r="S4521" s="14"/>
      <c r="T4521" s="14"/>
      <c r="U4521" s="14"/>
      <c r="V4521" s="14"/>
      <c r="W4521" s="14"/>
      <c r="X4521" s="14"/>
      <c r="Y4521" s="14"/>
    </row>
    <row r="4522" spans="1:25" ht="12.5">
      <c r="A4522" s="15">
        <v>2</v>
      </c>
      <c r="B4522" s="14" t="s">
        <v>21468</v>
      </c>
      <c r="C4522" s="14" t="s">
        <v>21469</v>
      </c>
      <c r="D4522" s="15">
        <v>2020</v>
      </c>
      <c r="E4522" s="14" t="s">
        <v>21470</v>
      </c>
      <c r="F4522" s="39" t="s">
        <v>1346</v>
      </c>
      <c r="G4522" s="39" t="s">
        <v>21471</v>
      </c>
      <c r="H4522" s="39" t="s">
        <v>21472</v>
      </c>
      <c r="I4522" s="40">
        <v>45242.705092592594</v>
      </c>
      <c r="J4522" s="14"/>
      <c r="K4522" s="14" t="s">
        <v>785</v>
      </c>
      <c r="L4522" s="14" t="s">
        <v>21473</v>
      </c>
      <c r="M4522" s="39" t="s">
        <v>21471</v>
      </c>
      <c r="N4522" s="41" t="s">
        <v>21474</v>
      </c>
      <c r="O4522" s="14"/>
      <c r="P4522" s="14"/>
      <c r="Q4522" s="14"/>
      <c r="R4522" s="14"/>
      <c r="S4522" s="14"/>
      <c r="T4522" s="14"/>
      <c r="U4522" s="14"/>
      <c r="V4522" s="14"/>
      <c r="W4522" s="14"/>
      <c r="X4522" s="14"/>
      <c r="Y4522" s="14"/>
    </row>
    <row r="4523" spans="1:25" ht="12.5">
      <c r="A4523" s="15">
        <v>8</v>
      </c>
      <c r="B4523" s="14" t="s">
        <v>21475</v>
      </c>
      <c r="C4523" s="14" t="s">
        <v>21476</v>
      </c>
      <c r="D4523" s="15">
        <v>2020</v>
      </c>
      <c r="E4523" s="14" t="s">
        <v>1536</v>
      </c>
      <c r="F4523" s="14" t="s">
        <v>781</v>
      </c>
      <c r="G4523" s="39" t="s">
        <v>21477</v>
      </c>
      <c r="H4523" s="39" t="s">
        <v>21478</v>
      </c>
      <c r="I4523" s="40">
        <v>45242.705092592594</v>
      </c>
      <c r="J4523" s="14" t="s">
        <v>21479</v>
      </c>
      <c r="K4523" s="14" t="s">
        <v>785</v>
      </c>
      <c r="L4523" s="14" t="s">
        <v>21480</v>
      </c>
      <c r="M4523" s="39" t="s">
        <v>21481</v>
      </c>
      <c r="N4523" s="41" t="s">
        <v>21482</v>
      </c>
      <c r="O4523" s="28"/>
      <c r="P4523" s="14"/>
      <c r="Q4523" s="14"/>
      <c r="R4523" s="14"/>
      <c r="S4523" s="14"/>
      <c r="T4523" s="14"/>
      <c r="U4523" s="14"/>
      <c r="V4523" s="14"/>
      <c r="W4523" s="14"/>
      <c r="X4523" s="14"/>
      <c r="Y4523" s="14"/>
    </row>
    <row r="4524" spans="1:25" ht="12.5">
      <c r="A4524" s="15">
        <v>14</v>
      </c>
      <c r="B4524" s="14" t="s">
        <v>21483</v>
      </c>
      <c r="C4524" s="14" t="s">
        <v>21484</v>
      </c>
      <c r="D4524" s="15">
        <v>2020</v>
      </c>
      <c r="E4524" s="14" t="s">
        <v>21485</v>
      </c>
      <c r="F4524" s="14" t="s">
        <v>845</v>
      </c>
      <c r="G4524" s="39" t="s">
        <v>21486</v>
      </c>
      <c r="H4524" s="39" t="s">
        <v>21487</v>
      </c>
      <c r="I4524" s="40">
        <v>45242.705092592594</v>
      </c>
      <c r="J4524" s="14"/>
      <c r="K4524" s="14" t="s">
        <v>785</v>
      </c>
      <c r="L4524" s="14" t="s">
        <v>21488</v>
      </c>
      <c r="M4524" s="39" t="s">
        <v>21486</v>
      </c>
      <c r="N4524" s="41" t="s">
        <v>21489</v>
      </c>
      <c r="O4524" s="14"/>
      <c r="P4524" s="14"/>
      <c r="Q4524" s="14"/>
      <c r="R4524" s="14"/>
      <c r="S4524" s="14"/>
      <c r="T4524" s="14"/>
      <c r="U4524" s="14"/>
      <c r="V4524" s="14"/>
      <c r="W4524" s="14"/>
      <c r="X4524" s="14"/>
      <c r="Y4524" s="14"/>
    </row>
    <row r="4525" spans="1:25" ht="12.5">
      <c r="A4525" s="15">
        <v>0</v>
      </c>
      <c r="B4525" s="14" t="s">
        <v>21490</v>
      </c>
      <c r="C4525" s="14" t="s">
        <v>21491</v>
      </c>
      <c r="D4525" s="15">
        <v>2020</v>
      </c>
      <c r="E4525" s="14"/>
      <c r="F4525" s="39" t="s">
        <v>21492</v>
      </c>
      <c r="G4525" s="41" t="s">
        <v>21493</v>
      </c>
      <c r="H4525" s="14"/>
      <c r="I4525" s="40">
        <v>45242.705092592594</v>
      </c>
      <c r="J4525" s="14"/>
      <c r="K4525" s="14" t="s">
        <v>785</v>
      </c>
      <c r="L4525" s="14" t="s">
        <v>21494</v>
      </c>
      <c r="M4525" s="39" t="s">
        <v>21493</v>
      </c>
      <c r="N4525" s="41" t="s">
        <v>21495</v>
      </c>
      <c r="O4525" s="14"/>
      <c r="P4525" s="14"/>
      <c r="Q4525" s="14"/>
      <c r="R4525" s="14"/>
      <c r="S4525" s="14"/>
      <c r="T4525" s="14"/>
      <c r="U4525" s="14"/>
      <c r="V4525" s="14"/>
      <c r="W4525" s="14"/>
      <c r="X4525" s="14"/>
      <c r="Y4525" s="14"/>
    </row>
    <row r="4526" spans="1:25" ht="12.5">
      <c r="A4526" s="15">
        <v>2</v>
      </c>
      <c r="B4526" s="14" t="s">
        <v>21496</v>
      </c>
      <c r="C4526" s="14" t="s">
        <v>21497</v>
      </c>
      <c r="D4526" s="15">
        <v>2020</v>
      </c>
      <c r="E4526" s="14" t="s">
        <v>21498</v>
      </c>
      <c r="F4526" s="14" t="s">
        <v>968</v>
      </c>
      <c r="G4526" s="39" t="s">
        <v>21499</v>
      </c>
      <c r="H4526" s="39" t="s">
        <v>21500</v>
      </c>
      <c r="I4526" s="40">
        <v>45242.705092592594</v>
      </c>
      <c r="J4526" s="14" t="s">
        <v>21501</v>
      </c>
      <c r="K4526" s="14" t="s">
        <v>785</v>
      </c>
      <c r="L4526" s="14" t="s">
        <v>21502</v>
      </c>
      <c r="M4526" s="39" t="s">
        <v>21503</v>
      </c>
      <c r="N4526" s="41" t="s">
        <v>21504</v>
      </c>
      <c r="O4526" s="14"/>
      <c r="P4526" s="14"/>
      <c r="Q4526" s="14"/>
      <c r="R4526" s="14"/>
      <c r="S4526" s="14"/>
      <c r="T4526" s="14"/>
      <c r="U4526" s="14"/>
      <c r="V4526" s="14"/>
      <c r="W4526" s="14"/>
      <c r="X4526" s="14"/>
      <c r="Y4526" s="14"/>
    </row>
    <row r="4527" spans="1:25" ht="12.5">
      <c r="A4527" s="15">
        <v>19</v>
      </c>
      <c r="B4527" s="14" t="s">
        <v>21505</v>
      </c>
      <c r="C4527" s="14" t="s">
        <v>21506</v>
      </c>
      <c r="D4527" s="15">
        <v>2016</v>
      </c>
      <c r="E4527" s="14" t="s">
        <v>13077</v>
      </c>
      <c r="F4527" s="14" t="s">
        <v>781</v>
      </c>
      <c r="G4527" s="39" t="s">
        <v>21507</v>
      </c>
      <c r="H4527" s="39" t="s">
        <v>21508</v>
      </c>
      <c r="I4527" s="40">
        <v>45242.705092592594</v>
      </c>
      <c r="J4527" s="14" t="s">
        <v>21509</v>
      </c>
      <c r="K4527" s="14" t="s">
        <v>785</v>
      </c>
      <c r="L4527" s="14" t="s">
        <v>21510</v>
      </c>
      <c r="M4527" s="39" t="s">
        <v>21511</v>
      </c>
      <c r="N4527" s="41" t="s">
        <v>21512</v>
      </c>
      <c r="O4527" s="14"/>
      <c r="P4527" s="14"/>
      <c r="Q4527" s="14"/>
      <c r="R4527" s="14"/>
      <c r="S4527" s="14"/>
      <c r="T4527" s="14"/>
      <c r="U4527" s="14"/>
      <c r="V4527" s="14"/>
      <c r="W4527" s="14"/>
      <c r="X4527" s="14"/>
      <c r="Y4527" s="14"/>
    </row>
    <row r="4528" spans="1:25" ht="12.5">
      <c r="A4528" s="15">
        <v>0</v>
      </c>
      <c r="B4528" s="14" t="s">
        <v>21513</v>
      </c>
      <c r="C4528" s="14" t="s">
        <v>21514</v>
      </c>
      <c r="D4528" s="15">
        <v>2019</v>
      </c>
      <c r="E4528" s="14"/>
      <c r="F4528" s="39" t="s">
        <v>1008</v>
      </c>
      <c r="G4528" s="41" t="s">
        <v>21515</v>
      </c>
      <c r="H4528" s="14"/>
      <c r="I4528" s="40">
        <v>45242.705092592594</v>
      </c>
      <c r="J4528" s="14"/>
      <c r="K4528" s="14" t="s">
        <v>785</v>
      </c>
      <c r="L4528" s="14" t="s">
        <v>21516</v>
      </c>
      <c r="M4528" s="39" t="s">
        <v>21515</v>
      </c>
      <c r="N4528" s="41" t="s">
        <v>21517</v>
      </c>
      <c r="O4528" s="14"/>
      <c r="P4528" s="14"/>
      <c r="Q4528" s="14"/>
      <c r="R4528" s="14"/>
      <c r="S4528" s="14"/>
      <c r="T4528" s="14"/>
      <c r="U4528" s="14"/>
      <c r="V4528" s="14"/>
      <c r="W4528" s="14"/>
      <c r="X4528" s="14"/>
      <c r="Y4528" s="14"/>
    </row>
    <row r="4529" spans="1:27" ht="12.5">
      <c r="A4529" s="15">
        <v>1</v>
      </c>
      <c r="B4529" s="14" t="s">
        <v>21524</v>
      </c>
      <c r="C4529" s="14" t="s">
        <v>21525</v>
      </c>
      <c r="D4529" s="15">
        <v>2018</v>
      </c>
      <c r="E4529" s="14"/>
      <c r="F4529" s="39" t="s">
        <v>3200</v>
      </c>
      <c r="G4529" s="39" t="s">
        <v>21526</v>
      </c>
      <c r="H4529" s="39" t="s">
        <v>21527</v>
      </c>
      <c r="I4529" s="40">
        <v>45242.705092592594</v>
      </c>
      <c r="J4529" s="14"/>
      <c r="K4529" s="14" t="s">
        <v>785</v>
      </c>
      <c r="L4529" s="14" t="s">
        <v>21528</v>
      </c>
      <c r="M4529" s="39" t="s">
        <v>21526</v>
      </c>
      <c r="N4529" s="41" t="s">
        <v>21529</v>
      </c>
      <c r="O4529" s="14"/>
      <c r="P4529" s="14"/>
      <c r="Q4529" s="14"/>
      <c r="R4529" s="14"/>
      <c r="S4529" s="14"/>
      <c r="T4529" s="14"/>
      <c r="U4529" s="14"/>
      <c r="V4529" s="14"/>
      <c r="W4529" s="14"/>
      <c r="X4529" s="14"/>
      <c r="Y4529" s="14"/>
    </row>
    <row r="4530" spans="1:27" ht="12.5">
      <c r="A4530" s="15">
        <v>15</v>
      </c>
      <c r="B4530" s="14" t="s">
        <v>21530</v>
      </c>
      <c r="C4530" s="14" t="s">
        <v>21531</v>
      </c>
      <c r="D4530" s="15">
        <v>2020</v>
      </c>
      <c r="E4530" s="14" t="s">
        <v>21532</v>
      </c>
      <c r="F4530" s="14" t="s">
        <v>845</v>
      </c>
      <c r="G4530" s="39" t="s">
        <v>21533</v>
      </c>
      <c r="H4530" s="39" t="s">
        <v>21534</v>
      </c>
      <c r="I4530" s="40">
        <v>45242.705092592594</v>
      </c>
      <c r="J4530" s="14"/>
      <c r="K4530" s="14" t="s">
        <v>785</v>
      </c>
      <c r="L4530" s="14" t="s">
        <v>21535</v>
      </c>
      <c r="M4530" s="39" t="s">
        <v>21533</v>
      </c>
      <c r="N4530" s="41" t="s">
        <v>21536</v>
      </c>
      <c r="O4530" s="14"/>
      <c r="P4530" s="14"/>
      <c r="Q4530" s="14"/>
      <c r="R4530" s="14"/>
      <c r="S4530" s="14"/>
      <c r="T4530" s="14"/>
      <c r="U4530" s="14"/>
      <c r="V4530" s="14"/>
      <c r="W4530" s="14"/>
      <c r="X4530" s="14"/>
      <c r="Y4530" s="14"/>
    </row>
    <row r="4531" spans="1:27" ht="12.5">
      <c r="A4531" s="15">
        <v>1</v>
      </c>
      <c r="B4531" s="14" t="s">
        <v>21537</v>
      </c>
      <c r="C4531" s="14" t="s">
        <v>21538</v>
      </c>
      <c r="D4531" s="15">
        <v>2018</v>
      </c>
      <c r="E4531" s="14" t="s">
        <v>21539</v>
      </c>
      <c r="F4531" s="14" t="s">
        <v>13736</v>
      </c>
      <c r="G4531" s="39" t="s">
        <v>21540</v>
      </c>
      <c r="H4531" s="39" t="s">
        <v>21541</v>
      </c>
      <c r="I4531" s="40">
        <v>45242.705092592594</v>
      </c>
      <c r="J4531" s="14"/>
      <c r="K4531" s="14" t="s">
        <v>785</v>
      </c>
      <c r="L4531" s="14" t="s">
        <v>21542</v>
      </c>
      <c r="M4531" s="39" t="s">
        <v>21540</v>
      </c>
      <c r="N4531" s="41" t="s">
        <v>21543</v>
      </c>
      <c r="O4531" s="14"/>
      <c r="P4531" s="14"/>
      <c r="Q4531" s="14"/>
      <c r="R4531" s="14"/>
      <c r="S4531" s="14"/>
      <c r="T4531" s="14"/>
      <c r="U4531" s="14"/>
      <c r="V4531" s="14"/>
      <c r="W4531" s="14"/>
      <c r="X4531" s="14"/>
      <c r="Y4531" s="14"/>
    </row>
    <row r="4532" spans="1:27" ht="12.5">
      <c r="A4532" s="48">
        <v>2</v>
      </c>
      <c r="B4532" s="34" t="s">
        <v>21544</v>
      </c>
      <c r="C4532" s="34" t="s">
        <v>362</v>
      </c>
      <c r="D4532" s="48">
        <v>2016</v>
      </c>
      <c r="E4532" s="34"/>
      <c r="F4532" s="49" t="s">
        <v>1008</v>
      </c>
      <c r="G4532" s="49" t="s">
        <v>21545</v>
      </c>
      <c r="H4532" s="49" t="s">
        <v>21546</v>
      </c>
      <c r="I4532" s="50">
        <v>45242.705092592594</v>
      </c>
      <c r="J4532" s="34"/>
      <c r="K4532" s="34" t="s">
        <v>778</v>
      </c>
      <c r="L4532" s="34" t="s">
        <v>21547</v>
      </c>
      <c r="M4532" s="49" t="s">
        <v>21548</v>
      </c>
      <c r="N4532" s="51" t="s">
        <v>21549</v>
      </c>
      <c r="O4532" s="34"/>
      <c r="P4532" s="34"/>
      <c r="Q4532" s="34"/>
      <c r="R4532" s="34"/>
      <c r="S4532" s="34"/>
      <c r="T4532" s="34"/>
      <c r="U4532" s="34"/>
      <c r="V4532" s="34"/>
      <c r="W4532" s="34"/>
      <c r="X4532" s="34"/>
      <c r="Y4532" s="34"/>
      <c r="Z4532" s="38"/>
      <c r="AA4532" s="38"/>
    </row>
    <row r="4533" spans="1:27" ht="12.5">
      <c r="A4533" s="15">
        <v>40</v>
      </c>
      <c r="B4533" s="14" t="s">
        <v>21553</v>
      </c>
      <c r="C4533" s="14" t="s">
        <v>21554</v>
      </c>
      <c r="D4533" s="15">
        <v>2020</v>
      </c>
      <c r="E4533" s="14" t="s">
        <v>21555</v>
      </c>
      <c r="F4533" s="39" t="s">
        <v>21429</v>
      </c>
      <c r="G4533" s="39" t="s">
        <v>21556</v>
      </c>
      <c r="H4533" s="39" t="s">
        <v>21557</v>
      </c>
      <c r="I4533" s="40">
        <v>45242.705092592594</v>
      </c>
      <c r="J4533" s="14" t="s">
        <v>21558</v>
      </c>
      <c r="K4533" s="14" t="s">
        <v>785</v>
      </c>
      <c r="L4533" s="14" t="s">
        <v>21559</v>
      </c>
      <c r="M4533" s="39" t="s">
        <v>21560</v>
      </c>
      <c r="N4533" s="41" t="s">
        <v>21561</v>
      </c>
      <c r="O4533" s="14"/>
      <c r="P4533" s="14"/>
      <c r="Q4533" s="14"/>
      <c r="R4533" s="14"/>
      <c r="S4533" s="14"/>
      <c r="T4533" s="14"/>
      <c r="U4533" s="14"/>
      <c r="V4533" s="14"/>
      <c r="W4533" s="14"/>
      <c r="X4533" s="14"/>
      <c r="Y4533" s="14"/>
    </row>
    <row r="4534" spans="1:27" ht="12.5">
      <c r="A4534" s="15">
        <v>1</v>
      </c>
      <c r="B4534" s="14" t="s">
        <v>21562</v>
      </c>
      <c r="C4534" s="14" t="s">
        <v>21563</v>
      </c>
      <c r="D4534" s="15">
        <v>2020</v>
      </c>
      <c r="E4534" s="14"/>
      <c r="F4534" s="39" t="s">
        <v>1008</v>
      </c>
      <c r="G4534" s="39" t="s">
        <v>21564</v>
      </c>
      <c r="H4534" s="39" t="s">
        <v>21565</v>
      </c>
      <c r="I4534" s="40">
        <v>45242.705092592594</v>
      </c>
      <c r="J4534" s="14"/>
      <c r="K4534" s="14" t="s">
        <v>785</v>
      </c>
      <c r="L4534" s="14" t="s">
        <v>21566</v>
      </c>
      <c r="M4534" s="39" t="s">
        <v>21564</v>
      </c>
      <c r="N4534" s="41" t="s">
        <v>21567</v>
      </c>
      <c r="O4534" s="14"/>
      <c r="P4534" s="14"/>
      <c r="Q4534" s="14"/>
      <c r="R4534" s="14"/>
      <c r="S4534" s="14"/>
      <c r="T4534" s="14"/>
      <c r="U4534" s="14"/>
      <c r="V4534" s="14"/>
      <c r="W4534" s="14"/>
      <c r="X4534" s="14"/>
      <c r="Y4534" s="14"/>
    </row>
    <row r="4535" spans="1:27" ht="12.5">
      <c r="A4535" s="15">
        <v>7</v>
      </c>
      <c r="B4535" s="14" t="s">
        <v>21568</v>
      </c>
      <c r="C4535" s="14" t="s">
        <v>21569</v>
      </c>
      <c r="D4535" s="15">
        <v>2020</v>
      </c>
      <c r="E4535" s="14" t="s">
        <v>809</v>
      </c>
      <c r="F4535" s="14" t="s">
        <v>781</v>
      </c>
      <c r="G4535" s="39" t="s">
        <v>21570</v>
      </c>
      <c r="H4535" s="39" t="s">
        <v>21571</v>
      </c>
      <c r="I4535" s="40">
        <v>45242.705092592594</v>
      </c>
      <c r="J4535" s="14" t="s">
        <v>21572</v>
      </c>
      <c r="K4535" s="14" t="s">
        <v>785</v>
      </c>
      <c r="L4535" s="14" t="s">
        <v>21573</v>
      </c>
      <c r="M4535" s="39" t="s">
        <v>21574</v>
      </c>
      <c r="N4535" s="41" t="s">
        <v>21575</v>
      </c>
      <c r="O4535" s="28"/>
      <c r="P4535" s="14"/>
      <c r="Q4535" s="14"/>
      <c r="R4535" s="14"/>
      <c r="S4535" s="14"/>
      <c r="T4535" s="14"/>
      <c r="U4535" s="14"/>
      <c r="V4535" s="14"/>
      <c r="W4535" s="14"/>
      <c r="X4535" s="14"/>
      <c r="Y4535" s="14"/>
    </row>
    <row r="4536" spans="1:27" ht="12.5">
      <c r="A4536" s="15">
        <v>68</v>
      </c>
      <c r="B4536" s="14" t="s">
        <v>21576</v>
      </c>
      <c r="C4536" s="14" t="s">
        <v>21577</v>
      </c>
      <c r="D4536" s="15">
        <v>2019</v>
      </c>
      <c r="E4536" s="14" t="s">
        <v>21578</v>
      </c>
      <c r="F4536" s="14" t="s">
        <v>781</v>
      </c>
      <c r="G4536" s="39" t="s">
        <v>21579</v>
      </c>
      <c r="H4536" s="39" t="s">
        <v>21580</v>
      </c>
      <c r="I4536" s="40">
        <v>45242.705092592594</v>
      </c>
      <c r="J4536" s="14" t="s">
        <v>21581</v>
      </c>
      <c r="K4536" s="14" t="s">
        <v>785</v>
      </c>
      <c r="L4536" s="14" t="s">
        <v>21582</v>
      </c>
      <c r="M4536" s="39" t="s">
        <v>21583</v>
      </c>
      <c r="N4536" s="41" t="s">
        <v>21584</v>
      </c>
      <c r="O4536" s="14"/>
      <c r="P4536" s="14"/>
      <c r="Q4536" s="14"/>
      <c r="R4536" s="14"/>
      <c r="S4536" s="14"/>
      <c r="T4536" s="14"/>
      <c r="U4536" s="14"/>
      <c r="V4536" s="14"/>
      <c r="W4536" s="14"/>
      <c r="X4536" s="14"/>
      <c r="Y4536" s="14"/>
    </row>
    <row r="4537" spans="1:27" ht="12.5">
      <c r="A4537" s="15">
        <v>0</v>
      </c>
      <c r="B4537" s="14" t="s">
        <v>21585</v>
      </c>
      <c r="C4537" s="14" t="s">
        <v>21586</v>
      </c>
      <c r="D4537" s="15">
        <v>2018</v>
      </c>
      <c r="E4537" s="14"/>
      <c r="F4537" s="14" t="s">
        <v>21587</v>
      </c>
      <c r="G4537" s="41" t="s">
        <v>21588</v>
      </c>
      <c r="H4537" s="14"/>
      <c r="I4537" s="40">
        <v>45242.705092592594</v>
      </c>
      <c r="J4537" s="14"/>
      <c r="K4537" s="14" t="s">
        <v>785</v>
      </c>
      <c r="L4537" s="14" t="s">
        <v>21589</v>
      </c>
      <c r="M4537" s="39" t="s">
        <v>21590</v>
      </c>
      <c r="N4537" s="41" t="s">
        <v>21591</v>
      </c>
      <c r="O4537" s="14"/>
      <c r="P4537" s="14"/>
      <c r="Q4537" s="14"/>
      <c r="R4537" s="14"/>
      <c r="S4537" s="14"/>
      <c r="T4537" s="14"/>
      <c r="U4537" s="14"/>
      <c r="V4537" s="14"/>
      <c r="W4537" s="14"/>
      <c r="X4537" s="14"/>
      <c r="Y4537" s="14"/>
    </row>
    <row r="4538" spans="1:27" ht="12.5">
      <c r="A4538" s="15">
        <v>0</v>
      </c>
      <c r="B4538" s="14" t="s">
        <v>21592</v>
      </c>
      <c r="C4538" s="14" t="s">
        <v>21593</v>
      </c>
      <c r="D4538" s="15">
        <v>2016</v>
      </c>
      <c r="E4538" s="14" t="s">
        <v>21594</v>
      </c>
      <c r="F4538" s="39" t="s">
        <v>21595</v>
      </c>
      <c r="G4538" s="41" t="s">
        <v>21596</v>
      </c>
      <c r="H4538" s="14"/>
      <c r="I4538" s="40">
        <v>45242.705092592594</v>
      </c>
      <c r="J4538" s="14"/>
      <c r="K4538" s="14" t="s">
        <v>785</v>
      </c>
      <c r="L4538" s="14" t="s">
        <v>21597</v>
      </c>
      <c r="M4538" s="39" t="s">
        <v>21596</v>
      </c>
      <c r="N4538" s="41" t="s">
        <v>21598</v>
      </c>
      <c r="O4538" s="28"/>
      <c r="P4538" s="14"/>
      <c r="Q4538" s="14"/>
      <c r="R4538" s="14"/>
      <c r="S4538" s="14"/>
      <c r="T4538" s="14"/>
      <c r="U4538" s="14"/>
      <c r="V4538" s="14"/>
      <c r="W4538" s="14"/>
      <c r="X4538" s="14"/>
      <c r="Y4538" s="14"/>
    </row>
    <row r="4539" spans="1:27" ht="12.5">
      <c r="A4539" s="15">
        <v>6</v>
      </c>
      <c r="B4539" s="14" t="s">
        <v>21599</v>
      </c>
      <c r="C4539" s="14" t="s">
        <v>21600</v>
      </c>
      <c r="D4539" s="15">
        <v>2019</v>
      </c>
      <c r="E4539" s="14" t="s">
        <v>21601</v>
      </c>
      <c r="F4539" s="39" t="s">
        <v>1100</v>
      </c>
      <c r="G4539" s="39" t="s">
        <v>21602</v>
      </c>
      <c r="H4539" s="39" t="s">
        <v>21603</v>
      </c>
      <c r="I4539" s="40">
        <v>45242.705092592594</v>
      </c>
      <c r="J4539" s="14"/>
      <c r="K4539" s="14" t="s">
        <v>785</v>
      </c>
      <c r="L4539" s="14" t="s">
        <v>21604</v>
      </c>
      <c r="M4539" s="39" t="s">
        <v>21602</v>
      </c>
      <c r="N4539" s="41" t="s">
        <v>21605</v>
      </c>
      <c r="O4539" s="14"/>
      <c r="P4539" s="14"/>
      <c r="Q4539" s="14"/>
      <c r="R4539" s="14"/>
      <c r="S4539" s="14"/>
      <c r="T4539" s="14"/>
      <c r="U4539" s="14"/>
      <c r="V4539" s="14"/>
      <c r="W4539" s="14"/>
      <c r="X4539" s="14"/>
      <c r="Y4539" s="14"/>
    </row>
    <row r="4540" spans="1:27" ht="12.5">
      <c r="A4540" s="15">
        <v>2</v>
      </c>
      <c r="B4540" s="14" t="s">
        <v>21606</v>
      </c>
      <c r="C4540" s="14" t="s">
        <v>21607</v>
      </c>
      <c r="D4540" s="15">
        <v>2020</v>
      </c>
      <c r="E4540" s="14"/>
      <c r="F4540" s="39" t="s">
        <v>2054</v>
      </c>
      <c r="G4540" s="39" t="s">
        <v>21608</v>
      </c>
      <c r="H4540" s="39" t="s">
        <v>21609</v>
      </c>
      <c r="I4540" s="40">
        <v>45242.705092592594</v>
      </c>
      <c r="J4540" s="14"/>
      <c r="K4540" s="14" t="s">
        <v>785</v>
      </c>
      <c r="L4540" s="14" t="s">
        <v>21610</v>
      </c>
      <c r="M4540" s="39" t="s">
        <v>21611</v>
      </c>
      <c r="N4540" s="41" t="s">
        <v>21612</v>
      </c>
      <c r="O4540" s="14"/>
      <c r="P4540" s="14"/>
      <c r="Q4540" s="14"/>
      <c r="R4540" s="14"/>
      <c r="S4540" s="14"/>
      <c r="T4540" s="14"/>
      <c r="U4540" s="14"/>
      <c r="V4540" s="14"/>
      <c r="W4540" s="14"/>
      <c r="X4540" s="14"/>
      <c r="Y4540" s="14"/>
    </row>
    <row r="4541" spans="1:27" ht="12.5">
      <c r="A4541" s="15">
        <v>5</v>
      </c>
      <c r="B4541" s="14" t="s">
        <v>21613</v>
      </c>
      <c r="C4541" s="14" t="s">
        <v>21614</v>
      </c>
      <c r="D4541" s="15">
        <v>2020</v>
      </c>
      <c r="E4541" s="14" t="s">
        <v>776</v>
      </c>
      <c r="F4541" s="14" t="s">
        <v>968</v>
      </c>
      <c r="G4541" s="39" t="s">
        <v>21615</v>
      </c>
      <c r="H4541" s="39" t="s">
        <v>21616</v>
      </c>
      <c r="I4541" s="40">
        <v>45242.705092592594</v>
      </c>
      <c r="J4541" s="14" t="s">
        <v>21617</v>
      </c>
      <c r="K4541" s="14" t="s">
        <v>785</v>
      </c>
      <c r="L4541" s="14" t="s">
        <v>21618</v>
      </c>
      <c r="M4541" s="39" t="s">
        <v>21619</v>
      </c>
      <c r="N4541" s="41" t="s">
        <v>21620</v>
      </c>
      <c r="O4541" s="28"/>
      <c r="P4541" s="14"/>
      <c r="Q4541" s="14"/>
      <c r="R4541" s="14"/>
      <c r="S4541" s="14"/>
      <c r="T4541" s="14"/>
      <c r="U4541" s="14"/>
      <c r="V4541" s="14"/>
      <c r="W4541" s="14"/>
      <c r="X4541" s="14"/>
      <c r="Y4541" s="14"/>
    </row>
    <row r="4542" spans="1:27" ht="12.5">
      <c r="A4542" s="15">
        <v>60</v>
      </c>
      <c r="B4542" s="14" t="s">
        <v>21621</v>
      </c>
      <c r="C4542" s="14" t="s">
        <v>21622</v>
      </c>
      <c r="D4542" s="15">
        <v>2018</v>
      </c>
      <c r="E4542" s="14" t="s">
        <v>16618</v>
      </c>
      <c r="F4542" s="14" t="s">
        <v>781</v>
      </c>
      <c r="G4542" s="39" t="s">
        <v>21623</v>
      </c>
      <c r="H4542" s="39" t="s">
        <v>21624</v>
      </c>
      <c r="I4542" s="40">
        <v>45242.705092592594</v>
      </c>
      <c r="J4542" s="14" t="s">
        <v>21625</v>
      </c>
      <c r="K4542" s="14" t="s">
        <v>785</v>
      </c>
      <c r="L4542" s="14" t="s">
        <v>21626</v>
      </c>
      <c r="M4542" s="39" t="s">
        <v>21627</v>
      </c>
      <c r="N4542" s="41" t="s">
        <v>21628</v>
      </c>
      <c r="O4542" s="28"/>
      <c r="P4542" s="14"/>
      <c r="Q4542" s="14"/>
      <c r="R4542" s="14"/>
      <c r="S4542" s="14"/>
      <c r="T4542" s="14"/>
      <c r="U4542" s="14"/>
      <c r="V4542" s="14"/>
      <c r="W4542" s="14"/>
      <c r="X4542" s="14"/>
      <c r="Y4542" s="14"/>
    </row>
    <row r="4543" spans="1:27" ht="12.5">
      <c r="A4543" s="15">
        <v>32</v>
      </c>
      <c r="B4543" s="14" t="s">
        <v>21629</v>
      </c>
      <c r="C4543" s="14" t="s">
        <v>21630</v>
      </c>
      <c r="D4543" s="15">
        <v>2017</v>
      </c>
      <c r="E4543" s="14" t="s">
        <v>1658</v>
      </c>
      <c r="F4543" s="14" t="s">
        <v>845</v>
      </c>
      <c r="G4543" s="39" t="s">
        <v>21631</v>
      </c>
      <c r="H4543" s="39" t="s">
        <v>21632</v>
      </c>
      <c r="I4543" s="40">
        <v>45242.705092592594</v>
      </c>
      <c r="J4543" s="14"/>
      <c r="K4543" s="14" t="s">
        <v>785</v>
      </c>
      <c r="L4543" s="14" t="s">
        <v>21633</v>
      </c>
      <c r="M4543" s="39" t="s">
        <v>21631</v>
      </c>
      <c r="N4543" s="41" t="s">
        <v>21634</v>
      </c>
      <c r="O4543" s="28"/>
      <c r="P4543" s="14"/>
      <c r="Q4543" s="14"/>
      <c r="R4543" s="14"/>
      <c r="S4543" s="14"/>
      <c r="T4543" s="14"/>
      <c r="U4543" s="14"/>
      <c r="V4543" s="14"/>
      <c r="W4543" s="14"/>
      <c r="X4543" s="14"/>
      <c r="Y4543" s="14"/>
    </row>
    <row r="4544" spans="1:27" ht="12.5">
      <c r="A4544" s="15">
        <v>0</v>
      </c>
      <c r="B4544" s="14" t="s">
        <v>21641</v>
      </c>
      <c r="C4544" s="14" t="s">
        <v>675</v>
      </c>
      <c r="D4544" s="14"/>
      <c r="E4544" s="41" t="s">
        <v>21642</v>
      </c>
      <c r="F4544" s="14"/>
      <c r="G4544" s="41" t="s">
        <v>21643</v>
      </c>
      <c r="H4544" s="14"/>
      <c r="I4544" s="40">
        <v>45242.705092592594</v>
      </c>
      <c r="J4544" s="14"/>
      <c r="K4544" s="14" t="s">
        <v>785</v>
      </c>
      <c r="L4544" s="14" t="s">
        <v>21644</v>
      </c>
      <c r="M4544" s="39" t="s">
        <v>21643</v>
      </c>
      <c r="N4544" s="41" t="s">
        <v>21645</v>
      </c>
      <c r="O4544" s="14"/>
      <c r="P4544" s="14"/>
      <c r="Q4544" s="14"/>
      <c r="R4544" s="14"/>
      <c r="S4544" s="14"/>
      <c r="T4544" s="14"/>
      <c r="U4544" s="14"/>
      <c r="V4544" s="14"/>
      <c r="W4544" s="14"/>
      <c r="X4544" s="14"/>
      <c r="Y4544" s="14"/>
    </row>
    <row r="4545" spans="1:25" ht="12.5">
      <c r="A4545" s="15">
        <v>1</v>
      </c>
      <c r="B4545" s="14" t="s">
        <v>21652</v>
      </c>
      <c r="C4545" s="14" t="s">
        <v>21653</v>
      </c>
      <c r="D4545" s="15">
        <v>2016</v>
      </c>
      <c r="E4545" s="14"/>
      <c r="F4545" s="39" t="s">
        <v>862</v>
      </c>
      <c r="G4545" s="39" t="s">
        <v>21654</v>
      </c>
      <c r="H4545" s="39" t="s">
        <v>21655</v>
      </c>
      <c r="I4545" s="40">
        <v>45242.705092592594</v>
      </c>
      <c r="J4545" s="14"/>
      <c r="K4545" s="14" t="s">
        <v>785</v>
      </c>
      <c r="L4545" s="14" t="s">
        <v>21656</v>
      </c>
      <c r="M4545" s="39" t="s">
        <v>21657</v>
      </c>
      <c r="N4545" s="41" t="s">
        <v>21658</v>
      </c>
      <c r="O4545" s="14"/>
      <c r="P4545" s="14"/>
      <c r="Q4545" s="14"/>
      <c r="R4545" s="14"/>
      <c r="S4545" s="14"/>
      <c r="T4545" s="14"/>
      <c r="U4545" s="14"/>
      <c r="V4545" s="14"/>
      <c r="W4545" s="14"/>
      <c r="X4545" s="14"/>
      <c r="Y4545" s="14"/>
    </row>
    <row r="4546" spans="1:25" ht="12.5">
      <c r="A4546" s="15">
        <v>0</v>
      </c>
      <c r="B4546" s="14" t="s">
        <v>21659</v>
      </c>
      <c r="C4546" s="14" t="s">
        <v>21660</v>
      </c>
      <c r="D4546" s="14"/>
      <c r="E4546" s="39" t="s">
        <v>4435</v>
      </c>
      <c r="F4546" s="14"/>
      <c r="G4546" s="41" t="s">
        <v>21661</v>
      </c>
      <c r="H4546" s="14"/>
      <c r="I4546" s="40">
        <v>45242.705092592594</v>
      </c>
      <c r="J4546" s="14"/>
      <c r="K4546" s="14" t="s">
        <v>785</v>
      </c>
      <c r="L4546" s="14"/>
      <c r="M4546" s="39" t="s">
        <v>21661</v>
      </c>
      <c r="N4546" s="41" t="s">
        <v>21662</v>
      </c>
      <c r="O4546" s="14"/>
      <c r="P4546" s="14"/>
      <c r="Q4546" s="14"/>
      <c r="R4546" s="14"/>
      <c r="S4546" s="14"/>
      <c r="T4546" s="14"/>
      <c r="U4546" s="14"/>
      <c r="V4546" s="14"/>
      <c r="W4546" s="14"/>
      <c r="X4546" s="14"/>
      <c r="Y4546" s="14"/>
    </row>
    <row r="4547" spans="1:25" ht="12.5">
      <c r="A4547" s="15">
        <v>0</v>
      </c>
      <c r="B4547" s="14" t="s">
        <v>21663</v>
      </c>
      <c r="C4547" s="14" t="s">
        <v>21664</v>
      </c>
      <c r="D4547" s="14"/>
      <c r="E4547" s="39" t="s">
        <v>1229</v>
      </c>
      <c r="F4547" s="14"/>
      <c r="G4547" s="41" t="s">
        <v>21665</v>
      </c>
      <c r="H4547" s="14"/>
      <c r="I4547" s="40">
        <v>45242.705092592594</v>
      </c>
      <c r="J4547" s="14"/>
      <c r="K4547" s="14" t="s">
        <v>785</v>
      </c>
      <c r="L4547" s="14" t="s">
        <v>21666</v>
      </c>
      <c r="M4547" s="39" t="s">
        <v>21665</v>
      </c>
      <c r="N4547" s="41" t="s">
        <v>21667</v>
      </c>
      <c r="O4547" s="14"/>
      <c r="P4547" s="14"/>
      <c r="Q4547" s="14"/>
      <c r="R4547" s="14"/>
      <c r="S4547" s="14"/>
      <c r="T4547" s="14"/>
      <c r="U4547" s="14"/>
      <c r="V4547" s="14"/>
      <c r="W4547" s="14"/>
      <c r="X4547" s="14"/>
      <c r="Y4547" s="14"/>
    </row>
    <row r="4548" spans="1:25" ht="12.5">
      <c r="A4548" s="15">
        <v>0</v>
      </c>
      <c r="B4548" s="14" t="s">
        <v>21668</v>
      </c>
      <c r="C4548" s="14" t="s">
        <v>21669</v>
      </c>
      <c r="D4548" s="15">
        <v>2020</v>
      </c>
      <c r="E4548" s="14"/>
      <c r="F4548" s="39" t="s">
        <v>21670</v>
      </c>
      <c r="G4548" s="41" t="s">
        <v>21671</v>
      </c>
      <c r="H4548" s="14"/>
      <c r="I4548" s="40">
        <v>45242.705092592594</v>
      </c>
      <c r="J4548" s="14"/>
      <c r="K4548" s="14" t="s">
        <v>785</v>
      </c>
      <c r="L4548" s="14" t="s">
        <v>21672</v>
      </c>
      <c r="M4548" s="41" t="s">
        <v>21671</v>
      </c>
      <c r="N4548" s="14"/>
      <c r="O4548" s="14"/>
      <c r="P4548" s="14"/>
      <c r="Q4548" s="14"/>
      <c r="R4548" s="14"/>
      <c r="S4548" s="14"/>
      <c r="T4548" s="14"/>
      <c r="U4548" s="14"/>
      <c r="V4548" s="14"/>
      <c r="W4548" s="14"/>
      <c r="X4548" s="14"/>
      <c r="Y4548" s="14"/>
    </row>
    <row r="4549" spans="1:25" ht="12.5">
      <c r="A4549" s="15">
        <v>19</v>
      </c>
      <c r="B4549" s="14" t="s">
        <v>21673</v>
      </c>
      <c r="C4549" s="14" t="s">
        <v>21674</v>
      </c>
      <c r="D4549" s="15">
        <v>2018</v>
      </c>
      <c r="E4549" s="14" t="s">
        <v>809</v>
      </c>
      <c r="F4549" s="14" t="s">
        <v>781</v>
      </c>
      <c r="G4549" s="39" t="s">
        <v>21675</v>
      </c>
      <c r="H4549" s="39" t="s">
        <v>21676</v>
      </c>
      <c r="I4549" s="40">
        <v>45242.705092592594</v>
      </c>
      <c r="J4549" s="14" t="s">
        <v>21677</v>
      </c>
      <c r="K4549" s="14" t="s">
        <v>785</v>
      </c>
      <c r="L4549" s="14" t="s">
        <v>21678</v>
      </c>
      <c r="M4549" s="39" t="s">
        <v>21679</v>
      </c>
      <c r="N4549" s="41" t="s">
        <v>21680</v>
      </c>
      <c r="O4549" s="28"/>
      <c r="P4549" s="14"/>
      <c r="Q4549" s="14"/>
      <c r="R4549" s="14"/>
      <c r="S4549" s="14"/>
      <c r="T4549" s="14"/>
      <c r="U4549" s="14"/>
      <c r="V4549" s="14"/>
      <c r="W4549" s="14"/>
      <c r="X4549" s="14"/>
      <c r="Y4549" s="14"/>
    </row>
    <row r="4550" spans="1:25" ht="12.5">
      <c r="A4550" s="15">
        <v>0</v>
      </c>
      <c r="B4550" s="14" t="s">
        <v>21681</v>
      </c>
      <c r="C4550" s="14" t="s">
        <v>21682</v>
      </c>
      <c r="D4550" s="15">
        <v>2018</v>
      </c>
      <c r="E4550" s="14"/>
      <c r="F4550" s="39" t="s">
        <v>1165</v>
      </c>
      <c r="G4550" s="41" t="s">
        <v>21683</v>
      </c>
      <c r="H4550" s="14"/>
      <c r="I4550" s="40">
        <v>45242.705092592594</v>
      </c>
      <c r="J4550" s="14"/>
      <c r="K4550" s="14" t="s">
        <v>785</v>
      </c>
      <c r="L4550" s="14" t="s">
        <v>21684</v>
      </c>
      <c r="M4550" s="39" t="s">
        <v>21685</v>
      </c>
      <c r="N4550" s="41" t="s">
        <v>21686</v>
      </c>
      <c r="O4550" s="14"/>
      <c r="P4550" s="14"/>
      <c r="Q4550" s="14"/>
      <c r="R4550" s="14"/>
      <c r="S4550" s="14"/>
      <c r="T4550" s="14"/>
      <c r="U4550" s="14"/>
      <c r="V4550" s="14"/>
      <c r="W4550" s="14"/>
      <c r="X4550" s="14"/>
      <c r="Y4550" s="14"/>
    </row>
    <row r="4551" spans="1:25" ht="12.5">
      <c r="A4551" s="15">
        <v>50</v>
      </c>
      <c r="B4551" s="14" t="s">
        <v>21692</v>
      </c>
      <c r="C4551" s="14" t="s">
        <v>21693</v>
      </c>
      <c r="D4551" s="15">
        <v>2017</v>
      </c>
      <c r="E4551" s="14" t="s">
        <v>852</v>
      </c>
      <c r="F4551" s="39" t="s">
        <v>853</v>
      </c>
      <c r="G4551" s="39" t="s">
        <v>21694</v>
      </c>
      <c r="H4551" s="39" t="s">
        <v>21695</v>
      </c>
      <c r="I4551" s="40">
        <v>45242.705092592594</v>
      </c>
      <c r="J4551" s="14" t="s">
        <v>21696</v>
      </c>
      <c r="K4551" s="14" t="s">
        <v>785</v>
      </c>
      <c r="L4551" s="14" t="s">
        <v>21697</v>
      </c>
      <c r="M4551" s="39" t="s">
        <v>21698</v>
      </c>
      <c r="N4551" s="41" t="s">
        <v>21699</v>
      </c>
      <c r="O4551" s="28"/>
      <c r="P4551" s="14"/>
      <c r="Q4551" s="14"/>
      <c r="R4551" s="14"/>
      <c r="S4551" s="14"/>
      <c r="T4551" s="14"/>
      <c r="U4551" s="14"/>
      <c r="V4551" s="14"/>
      <c r="W4551" s="14"/>
      <c r="X4551" s="14"/>
      <c r="Y4551" s="14"/>
    </row>
    <row r="4552" spans="1:25" ht="12.5">
      <c r="A4552" s="15">
        <v>0</v>
      </c>
      <c r="B4552" s="14" t="s">
        <v>21700</v>
      </c>
      <c r="C4552" s="14" t="s">
        <v>21701</v>
      </c>
      <c r="D4552" s="15">
        <v>2016</v>
      </c>
      <c r="E4552" s="14"/>
      <c r="F4552" s="39" t="s">
        <v>16420</v>
      </c>
      <c r="G4552" s="41" t="s">
        <v>21702</v>
      </c>
      <c r="H4552" s="14"/>
      <c r="I4552" s="40">
        <v>45242.705092592594</v>
      </c>
      <c r="J4552" s="14"/>
      <c r="K4552" s="14" t="s">
        <v>785</v>
      </c>
      <c r="L4552" s="14" t="s">
        <v>21703</v>
      </c>
      <c r="M4552" s="39" t="s">
        <v>21702</v>
      </c>
      <c r="N4552" s="41" t="s">
        <v>21704</v>
      </c>
      <c r="O4552" s="28"/>
      <c r="P4552" s="14"/>
      <c r="Q4552" s="14"/>
      <c r="R4552" s="14"/>
      <c r="S4552" s="14"/>
      <c r="T4552" s="14"/>
      <c r="U4552" s="14"/>
      <c r="V4552" s="14"/>
      <c r="W4552" s="14"/>
      <c r="X4552" s="14"/>
      <c r="Y4552" s="14"/>
    </row>
    <row r="4553" spans="1:25" ht="12.5">
      <c r="A4553" s="15">
        <v>14</v>
      </c>
      <c r="B4553" s="14" t="s">
        <v>21705</v>
      </c>
      <c r="C4553" s="14" t="s">
        <v>21706</v>
      </c>
      <c r="D4553" s="15">
        <v>2017</v>
      </c>
      <c r="E4553" s="14" t="s">
        <v>21707</v>
      </c>
      <c r="F4553" s="39" t="s">
        <v>21708</v>
      </c>
      <c r="G4553" s="39" t="s">
        <v>21709</v>
      </c>
      <c r="H4553" s="39" t="s">
        <v>21710</v>
      </c>
      <c r="I4553" s="40">
        <v>45242.705092592594</v>
      </c>
      <c r="J4553" s="14"/>
      <c r="K4553" s="14" t="s">
        <v>785</v>
      </c>
      <c r="L4553" s="14" t="s">
        <v>21711</v>
      </c>
      <c r="M4553" s="39" t="s">
        <v>21709</v>
      </c>
      <c r="N4553" s="41" t="s">
        <v>21712</v>
      </c>
      <c r="O4553" s="28"/>
      <c r="P4553" s="14"/>
      <c r="Q4553" s="14"/>
      <c r="R4553" s="14"/>
      <c r="S4553" s="14"/>
      <c r="T4553" s="14"/>
      <c r="U4553" s="14"/>
      <c r="V4553" s="14"/>
      <c r="W4553" s="14"/>
      <c r="X4553" s="14"/>
      <c r="Y4553" s="14"/>
    </row>
    <row r="4554" spans="1:25" ht="12.5">
      <c r="A4554" s="15">
        <v>0</v>
      </c>
      <c r="B4554" s="14" t="s">
        <v>21713</v>
      </c>
      <c r="C4554" s="14" t="s">
        <v>21714</v>
      </c>
      <c r="D4554" s="15">
        <v>2018</v>
      </c>
      <c r="E4554" s="14"/>
      <c r="F4554" s="14" t="s">
        <v>13736</v>
      </c>
      <c r="G4554" s="41" t="s">
        <v>21715</v>
      </c>
      <c r="H4554" s="14"/>
      <c r="I4554" s="40">
        <v>45242.705092592594</v>
      </c>
      <c r="J4554" s="14"/>
      <c r="K4554" s="14" t="s">
        <v>785</v>
      </c>
      <c r="L4554" s="14" t="s">
        <v>21716</v>
      </c>
      <c r="M4554" s="39" t="s">
        <v>21715</v>
      </c>
      <c r="N4554" s="41" t="s">
        <v>21717</v>
      </c>
      <c r="O4554" s="14"/>
      <c r="P4554" s="14"/>
      <c r="Q4554" s="14"/>
      <c r="R4554" s="14"/>
      <c r="S4554" s="14"/>
      <c r="T4554" s="14"/>
      <c r="U4554" s="14"/>
      <c r="V4554" s="14"/>
      <c r="W4554" s="14"/>
      <c r="X4554" s="14"/>
      <c r="Y4554" s="14"/>
    </row>
    <row r="4555" spans="1:25" ht="12.5">
      <c r="A4555" s="15">
        <v>6</v>
      </c>
      <c r="B4555" s="14" t="s">
        <v>21718</v>
      </c>
      <c r="C4555" s="14" t="s">
        <v>21719</v>
      </c>
      <c r="D4555" s="15">
        <v>2019</v>
      </c>
      <c r="E4555" s="14" t="s">
        <v>5968</v>
      </c>
      <c r="F4555" s="39" t="s">
        <v>853</v>
      </c>
      <c r="G4555" s="39" t="s">
        <v>21720</v>
      </c>
      <c r="H4555" s="39" t="s">
        <v>21721</v>
      </c>
      <c r="I4555" s="40">
        <v>45242.705092592594</v>
      </c>
      <c r="J4555" s="14" t="s">
        <v>21722</v>
      </c>
      <c r="K4555" s="14" t="s">
        <v>785</v>
      </c>
      <c r="L4555" s="14" t="s">
        <v>21723</v>
      </c>
      <c r="M4555" s="39" t="s">
        <v>21724</v>
      </c>
      <c r="N4555" s="41" t="s">
        <v>21725</v>
      </c>
      <c r="O4555" s="14"/>
      <c r="P4555" s="14"/>
      <c r="Q4555" s="14"/>
      <c r="R4555" s="14"/>
      <c r="S4555" s="14"/>
      <c r="T4555" s="14"/>
      <c r="U4555" s="14"/>
      <c r="V4555" s="14"/>
      <c r="W4555" s="14"/>
      <c r="X4555" s="14"/>
      <c r="Y4555" s="14"/>
    </row>
    <row r="4556" spans="1:25" ht="12.5">
      <c r="A4556" s="15">
        <v>2</v>
      </c>
      <c r="B4556" s="14" t="s">
        <v>21726</v>
      </c>
      <c r="C4556" s="14" t="s">
        <v>21727</v>
      </c>
      <c r="D4556" s="15">
        <v>2019</v>
      </c>
      <c r="E4556" s="14" t="s">
        <v>21728</v>
      </c>
      <c r="F4556" s="39" t="s">
        <v>21729</v>
      </c>
      <c r="G4556" s="39" t="s">
        <v>21730</v>
      </c>
      <c r="H4556" s="39" t="s">
        <v>21731</v>
      </c>
      <c r="I4556" s="40">
        <v>45242.705092592594</v>
      </c>
      <c r="J4556" s="14"/>
      <c r="K4556" s="14" t="s">
        <v>785</v>
      </c>
      <c r="L4556" s="14" t="s">
        <v>21732</v>
      </c>
      <c r="M4556" s="39" t="s">
        <v>21730</v>
      </c>
      <c r="N4556" s="41" t="s">
        <v>21733</v>
      </c>
      <c r="O4556" s="14"/>
      <c r="P4556" s="14"/>
      <c r="Q4556" s="14"/>
      <c r="R4556" s="14"/>
      <c r="S4556" s="14"/>
      <c r="T4556" s="14"/>
      <c r="U4556" s="14"/>
      <c r="V4556" s="14"/>
      <c r="W4556" s="14"/>
      <c r="X4556" s="14"/>
      <c r="Y4556" s="14"/>
    </row>
    <row r="4557" spans="1:25" ht="12.5">
      <c r="A4557" s="15">
        <v>8</v>
      </c>
      <c r="B4557" s="14" t="s">
        <v>21734</v>
      </c>
      <c r="C4557" s="14" t="s">
        <v>21735</v>
      </c>
      <c r="D4557" s="15">
        <v>2018</v>
      </c>
      <c r="E4557" s="14" t="s">
        <v>21736</v>
      </c>
      <c r="F4557" s="14" t="s">
        <v>781</v>
      </c>
      <c r="G4557" s="39" t="s">
        <v>21737</v>
      </c>
      <c r="H4557" s="39" t="s">
        <v>21738</v>
      </c>
      <c r="I4557" s="40">
        <v>45242.705092592594</v>
      </c>
      <c r="J4557" s="14" t="s">
        <v>21739</v>
      </c>
      <c r="K4557" s="14" t="s">
        <v>785</v>
      </c>
      <c r="L4557" s="14" t="s">
        <v>21740</v>
      </c>
      <c r="M4557" s="39" t="s">
        <v>21741</v>
      </c>
      <c r="N4557" s="41" t="s">
        <v>21742</v>
      </c>
      <c r="O4557" s="14"/>
      <c r="P4557" s="14"/>
      <c r="Q4557" s="14"/>
      <c r="R4557" s="14"/>
      <c r="S4557" s="14"/>
      <c r="T4557" s="14"/>
      <c r="U4557" s="14"/>
      <c r="V4557" s="14"/>
      <c r="W4557" s="14"/>
      <c r="X4557" s="14"/>
      <c r="Y4557" s="14"/>
    </row>
    <row r="4558" spans="1:25" ht="12.5">
      <c r="A4558" s="15">
        <v>37</v>
      </c>
      <c r="B4558" s="14" t="s">
        <v>21743</v>
      </c>
      <c r="C4558" s="14" t="s">
        <v>21744</v>
      </c>
      <c r="D4558" s="15">
        <v>2016</v>
      </c>
      <c r="E4558" s="14" t="s">
        <v>21745</v>
      </c>
      <c r="F4558" s="14" t="s">
        <v>952</v>
      </c>
      <c r="G4558" s="39" t="s">
        <v>21746</v>
      </c>
      <c r="H4558" s="39" t="s">
        <v>21747</v>
      </c>
      <c r="I4558" s="40">
        <v>45242.705092592594</v>
      </c>
      <c r="J4558" s="14" t="s">
        <v>21748</v>
      </c>
      <c r="K4558" s="14" t="s">
        <v>785</v>
      </c>
      <c r="L4558" s="14" t="s">
        <v>21749</v>
      </c>
      <c r="M4558" s="39" t="s">
        <v>21746</v>
      </c>
      <c r="N4558" s="41" t="s">
        <v>21750</v>
      </c>
      <c r="O4558" s="14"/>
      <c r="P4558" s="14"/>
      <c r="Q4558" s="14"/>
      <c r="R4558" s="14"/>
      <c r="S4558" s="14"/>
      <c r="T4558" s="14"/>
      <c r="U4558" s="14"/>
      <c r="V4558" s="14"/>
      <c r="W4558" s="14"/>
      <c r="X4558" s="14"/>
      <c r="Y4558" s="14"/>
    </row>
    <row r="4559" spans="1:25" ht="12.5">
      <c r="A4559" s="15">
        <v>15</v>
      </c>
      <c r="B4559" s="14" t="s">
        <v>21751</v>
      </c>
      <c r="C4559" s="14" t="s">
        <v>21752</v>
      </c>
      <c r="D4559" s="15">
        <v>2020</v>
      </c>
      <c r="E4559" s="14" t="s">
        <v>21753</v>
      </c>
      <c r="F4559" s="14" t="s">
        <v>952</v>
      </c>
      <c r="G4559" s="39" t="s">
        <v>21754</v>
      </c>
      <c r="H4559" s="39" t="s">
        <v>21755</v>
      </c>
      <c r="I4559" s="40">
        <v>45242.705092592594</v>
      </c>
      <c r="J4559" s="14" t="s">
        <v>21756</v>
      </c>
      <c r="K4559" s="14" t="s">
        <v>785</v>
      </c>
      <c r="L4559" s="14" t="s">
        <v>21757</v>
      </c>
      <c r="M4559" s="39" t="s">
        <v>21754</v>
      </c>
      <c r="N4559" s="41" t="s">
        <v>21758</v>
      </c>
      <c r="O4559" s="28"/>
      <c r="P4559" s="14"/>
      <c r="Q4559" s="14"/>
      <c r="R4559" s="14"/>
      <c r="S4559" s="14"/>
      <c r="T4559" s="14"/>
      <c r="U4559" s="14"/>
      <c r="V4559" s="14"/>
      <c r="W4559" s="14"/>
      <c r="X4559" s="14"/>
      <c r="Y4559" s="14"/>
    </row>
    <row r="4560" spans="1:25" ht="12.5">
      <c r="A4560" s="15">
        <v>3</v>
      </c>
      <c r="B4560" s="14" t="s">
        <v>16424</v>
      </c>
      <c r="C4560" s="14" t="s">
        <v>21759</v>
      </c>
      <c r="D4560" s="15">
        <v>2016</v>
      </c>
      <c r="E4560" s="14"/>
      <c r="F4560" s="39" t="s">
        <v>1008</v>
      </c>
      <c r="G4560" s="39" t="s">
        <v>21760</v>
      </c>
      <c r="H4560" s="39" t="s">
        <v>21761</v>
      </c>
      <c r="I4560" s="40">
        <v>45242.705092592594</v>
      </c>
      <c r="J4560" s="14"/>
      <c r="K4560" s="14" t="s">
        <v>785</v>
      </c>
      <c r="L4560" s="14" t="s">
        <v>21762</v>
      </c>
      <c r="M4560" s="39" t="s">
        <v>21760</v>
      </c>
      <c r="N4560" s="41" t="s">
        <v>21763</v>
      </c>
      <c r="O4560" s="14"/>
      <c r="P4560" s="14"/>
      <c r="Q4560" s="14"/>
      <c r="R4560" s="14"/>
      <c r="S4560" s="14"/>
      <c r="T4560" s="14"/>
      <c r="U4560" s="14"/>
      <c r="V4560" s="14"/>
      <c r="W4560" s="14"/>
      <c r="X4560" s="14"/>
      <c r="Y4560" s="14"/>
    </row>
    <row r="4561" spans="1:25" ht="12.5">
      <c r="A4561" s="15">
        <v>4</v>
      </c>
      <c r="B4561" s="14" t="s">
        <v>21764</v>
      </c>
      <c r="C4561" s="14" t="s">
        <v>21765</v>
      </c>
      <c r="D4561" s="15">
        <v>2018</v>
      </c>
      <c r="E4561" s="14" t="s">
        <v>1658</v>
      </c>
      <c r="F4561" s="39" t="s">
        <v>21766</v>
      </c>
      <c r="G4561" s="39" t="s">
        <v>21767</v>
      </c>
      <c r="H4561" s="39" t="s">
        <v>21768</v>
      </c>
      <c r="I4561" s="40">
        <v>45242.705092592594</v>
      </c>
      <c r="J4561" s="14"/>
      <c r="K4561" s="14" t="s">
        <v>785</v>
      </c>
      <c r="L4561" s="14" t="s">
        <v>21769</v>
      </c>
      <c r="M4561" s="39" t="s">
        <v>21770</v>
      </c>
      <c r="N4561" s="41" t="s">
        <v>21771</v>
      </c>
      <c r="O4561" s="28"/>
      <c r="P4561" s="14"/>
      <c r="Q4561" s="14"/>
      <c r="R4561" s="14"/>
      <c r="S4561" s="14"/>
      <c r="T4561" s="14"/>
      <c r="U4561" s="14"/>
      <c r="V4561" s="14"/>
      <c r="W4561" s="14"/>
      <c r="X4561" s="14"/>
      <c r="Y4561" s="14"/>
    </row>
    <row r="4562" spans="1:25" ht="12.5">
      <c r="A4562" s="15">
        <v>54</v>
      </c>
      <c r="B4562" s="14" t="s">
        <v>21772</v>
      </c>
      <c r="C4562" s="14" t="s">
        <v>21773</v>
      </c>
      <c r="D4562" s="15">
        <v>2017</v>
      </c>
      <c r="E4562" s="14" t="s">
        <v>21774</v>
      </c>
      <c r="F4562" s="14" t="s">
        <v>781</v>
      </c>
      <c r="G4562" s="39" t="s">
        <v>21775</v>
      </c>
      <c r="H4562" s="39" t="s">
        <v>21776</v>
      </c>
      <c r="I4562" s="40">
        <v>45242.705092592594</v>
      </c>
      <c r="J4562" s="14" t="s">
        <v>21777</v>
      </c>
      <c r="K4562" s="14" t="s">
        <v>785</v>
      </c>
      <c r="L4562" s="14" t="s">
        <v>21778</v>
      </c>
      <c r="M4562" s="39" t="s">
        <v>21779</v>
      </c>
      <c r="N4562" s="41" t="s">
        <v>21780</v>
      </c>
      <c r="O4562" s="14"/>
      <c r="P4562" s="14"/>
      <c r="Q4562" s="14"/>
      <c r="R4562" s="14"/>
      <c r="S4562" s="14"/>
      <c r="T4562" s="14"/>
      <c r="U4562" s="14"/>
      <c r="V4562" s="14"/>
      <c r="W4562" s="14"/>
      <c r="X4562" s="14"/>
      <c r="Y4562" s="14"/>
    </row>
    <row r="4563" spans="1:25" ht="12.5">
      <c r="A4563" s="15">
        <v>0</v>
      </c>
      <c r="B4563" s="14" t="s">
        <v>21781</v>
      </c>
      <c r="C4563" s="14" t="s">
        <v>21782</v>
      </c>
      <c r="D4563" s="14"/>
      <c r="E4563" s="39" t="s">
        <v>21783</v>
      </c>
      <c r="F4563" s="14"/>
      <c r="G4563" s="41" t="s">
        <v>21784</v>
      </c>
      <c r="H4563" s="14"/>
      <c r="I4563" s="40">
        <v>45242.705092592594</v>
      </c>
      <c r="J4563" s="14"/>
      <c r="K4563" s="14" t="s">
        <v>785</v>
      </c>
      <c r="L4563" s="14" t="s">
        <v>21785</v>
      </c>
      <c r="M4563" s="39" t="s">
        <v>21784</v>
      </c>
      <c r="N4563" s="41" t="s">
        <v>21786</v>
      </c>
      <c r="O4563" s="14"/>
      <c r="P4563" s="14"/>
      <c r="Q4563" s="14"/>
      <c r="R4563" s="14"/>
      <c r="S4563" s="14"/>
      <c r="T4563" s="14"/>
      <c r="U4563" s="14"/>
      <c r="V4563" s="14"/>
      <c r="W4563" s="14"/>
      <c r="X4563" s="14"/>
      <c r="Y4563" s="14"/>
    </row>
    <row r="4564" spans="1:25" ht="12.5">
      <c r="A4564" s="15">
        <v>0</v>
      </c>
      <c r="B4564" s="14" t="s">
        <v>21787</v>
      </c>
      <c r="C4564" s="14" t="s">
        <v>21788</v>
      </c>
      <c r="D4564" s="15">
        <v>2019</v>
      </c>
      <c r="E4564" s="14"/>
      <c r="F4564" s="39" t="s">
        <v>3777</v>
      </c>
      <c r="G4564" s="41" t="s">
        <v>21789</v>
      </c>
      <c r="H4564" s="14"/>
      <c r="I4564" s="40">
        <v>45242.705092592594</v>
      </c>
      <c r="J4564" s="14"/>
      <c r="K4564" s="14" t="s">
        <v>785</v>
      </c>
      <c r="L4564" s="14" t="s">
        <v>21790</v>
      </c>
      <c r="M4564" s="39" t="s">
        <v>21789</v>
      </c>
      <c r="N4564" s="41" t="s">
        <v>21791</v>
      </c>
      <c r="O4564" s="14"/>
      <c r="P4564" s="14"/>
      <c r="Q4564" s="14"/>
      <c r="R4564" s="14"/>
      <c r="S4564" s="14"/>
      <c r="T4564" s="14"/>
      <c r="U4564" s="14"/>
      <c r="V4564" s="14"/>
      <c r="W4564" s="14"/>
      <c r="X4564" s="14"/>
      <c r="Y4564" s="14"/>
    </row>
    <row r="4565" spans="1:25" ht="12.5">
      <c r="A4565" s="15">
        <v>0</v>
      </c>
      <c r="B4565" s="14" t="s">
        <v>21792</v>
      </c>
      <c r="C4565" s="14" t="s">
        <v>21793</v>
      </c>
      <c r="D4565" s="14"/>
      <c r="E4565" s="39" t="s">
        <v>961</v>
      </c>
      <c r="F4565" s="14"/>
      <c r="G4565" s="41" t="s">
        <v>21794</v>
      </c>
      <c r="H4565" s="14"/>
      <c r="I4565" s="40">
        <v>45242.705092592594</v>
      </c>
      <c r="J4565" s="14"/>
      <c r="K4565" s="14" t="s">
        <v>785</v>
      </c>
      <c r="L4565" s="14" t="s">
        <v>21795</v>
      </c>
      <c r="M4565" s="39" t="s">
        <v>21794</v>
      </c>
      <c r="N4565" s="41" t="s">
        <v>21796</v>
      </c>
      <c r="O4565" s="14"/>
      <c r="P4565" s="14"/>
      <c r="Q4565" s="14"/>
      <c r="R4565" s="14"/>
      <c r="S4565" s="14"/>
      <c r="T4565" s="14"/>
      <c r="U4565" s="14"/>
      <c r="V4565" s="14"/>
      <c r="W4565" s="14"/>
      <c r="X4565" s="14"/>
      <c r="Y4565" s="14"/>
    </row>
    <row r="4566" spans="1:25" ht="12.5">
      <c r="A4566" s="15">
        <v>2</v>
      </c>
      <c r="B4566" s="14" t="s">
        <v>21797</v>
      </c>
      <c r="C4566" s="14" t="s">
        <v>21798</v>
      </c>
      <c r="D4566" s="15">
        <v>2020</v>
      </c>
      <c r="E4566" s="14"/>
      <c r="F4566" s="39" t="s">
        <v>2054</v>
      </c>
      <c r="G4566" s="39" t="s">
        <v>21799</v>
      </c>
      <c r="H4566" s="39" t="s">
        <v>21800</v>
      </c>
      <c r="I4566" s="40">
        <v>45242.705092592594</v>
      </c>
      <c r="J4566" s="14"/>
      <c r="K4566" s="14" t="s">
        <v>785</v>
      </c>
      <c r="L4566" s="14" t="s">
        <v>21801</v>
      </c>
      <c r="M4566" s="39" t="s">
        <v>21802</v>
      </c>
      <c r="N4566" s="41" t="s">
        <v>21803</v>
      </c>
      <c r="O4566" s="14"/>
      <c r="P4566" s="14"/>
      <c r="Q4566" s="14"/>
      <c r="R4566" s="14"/>
      <c r="S4566" s="14"/>
      <c r="T4566" s="14"/>
      <c r="U4566" s="14"/>
      <c r="V4566" s="14"/>
      <c r="W4566" s="14"/>
      <c r="X4566" s="14"/>
      <c r="Y4566" s="14"/>
    </row>
    <row r="4567" spans="1:25" ht="12.5">
      <c r="A4567" s="15">
        <v>0</v>
      </c>
      <c r="B4567" s="14" t="s">
        <v>21804</v>
      </c>
      <c r="C4567" s="14" t="s">
        <v>21805</v>
      </c>
      <c r="D4567" s="15">
        <v>2017</v>
      </c>
      <c r="E4567" s="14"/>
      <c r="F4567" s="39" t="s">
        <v>961</v>
      </c>
      <c r="G4567" s="41" t="s">
        <v>21806</v>
      </c>
      <c r="H4567" s="14"/>
      <c r="I4567" s="40">
        <v>45242.705092592594</v>
      </c>
      <c r="J4567" s="14"/>
      <c r="K4567" s="14" t="s">
        <v>785</v>
      </c>
      <c r="L4567" s="14" t="s">
        <v>21807</v>
      </c>
      <c r="M4567" s="39" t="s">
        <v>21806</v>
      </c>
      <c r="N4567" s="41" t="s">
        <v>21808</v>
      </c>
      <c r="O4567" s="14"/>
      <c r="P4567" s="14"/>
      <c r="Q4567" s="14"/>
      <c r="R4567" s="14"/>
      <c r="S4567" s="14"/>
      <c r="T4567" s="14"/>
      <c r="U4567" s="14"/>
      <c r="V4567" s="14"/>
      <c r="W4567" s="14"/>
      <c r="X4567" s="14"/>
      <c r="Y4567" s="14"/>
    </row>
    <row r="4568" spans="1:25" ht="12.5">
      <c r="A4568" s="15">
        <v>0</v>
      </c>
      <c r="B4568" s="14" t="s">
        <v>21809</v>
      </c>
      <c r="C4568" s="14" t="s">
        <v>21810</v>
      </c>
      <c r="D4568" s="15">
        <v>2019</v>
      </c>
      <c r="E4568" s="14"/>
      <c r="F4568" s="39" t="s">
        <v>961</v>
      </c>
      <c r="G4568" s="41" t="s">
        <v>21811</v>
      </c>
      <c r="H4568" s="14"/>
      <c r="I4568" s="40">
        <v>45242.705092592594</v>
      </c>
      <c r="J4568" s="14"/>
      <c r="K4568" s="14" t="s">
        <v>785</v>
      </c>
      <c r="L4568" s="14" t="s">
        <v>21812</v>
      </c>
      <c r="M4568" s="39" t="s">
        <v>21811</v>
      </c>
      <c r="N4568" s="41" t="s">
        <v>21813</v>
      </c>
      <c r="O4568" s="14"/>
      <c r="P4568" s="14"/>
      <c r="Q4568" s="14"/>
      <c r="R4568" s="14"/>
      <c r="S4568" s="14"/>
      <c r="T4568" s="14"/>
      <c r="U4568" s="14"/>
      <c r="V4568" s="14"/>
      <c r="W4568" s="14"/>
      <c r="X4568" s="14"/>
      <c r="Y4568" s="14"/>
    </row>
    <row r="4569" spans="1:25" ht="12.5">
      <c r="A4569" s="15">
        <v>1</v>
      </c>
      <c r="B4569" s="14" t="s">
        <v>21814</v>
      </c>
      <c r="C4569" s="14" t="s">
        <v>21815</v>
      </c>
      <c r="D4569" s="15">
        <v>2019</v>
      </c>
      <c r="E4569" s="14"/>
      <c r="F4569" s="39" t="s">
        <v>1008</v>
      </c>
      <c r="G4569" s="39" t="s">
        <v>21816</v>
      </c>
      <c r="H4569" s="39" t="s">
        <v>21817</v>
      </c>
      <c r="I4569" s="40">
        <v>45242.705092592594</v>
      </c>
      <c r="J4569" s="14"/>
      <c r="K4569" s="14" t="s">
        <v>785</v>
      </c>
      <c r="L4569" s="14" t="s">
        <v>21818</v>
      </c>
      <c r="M4569" s="39" t="s">
        <v>21816</v>
      </c>
      <c r="N4569" s="41" t="s">
        <v>21819</v>
      </c>
      <c r="O4569" s="14"/>
      <c r="P4569" s="14"/>
      <c r="Q4569" s="14"/>
      <c r="R4569" s="14"/>
      <c r="S4569" s="14"/>
      <c r="T4569" s="14"/>
      <c r="U4569" s="14"/>
      <c r="V4569" s="14"/>
      <c r="W4569" s="14"/>
      <c r="X4569" s="14"/>
      <c r="Y4569" s="14"/>
    </row>
    <row r="4570" spans="1:25" ht="12.5">
      <c r="A4570" s="15">
        <v>17</v>
      </c>
      <c r="B4570" s="14" t="s">
        <v>21820</v>
      </c>
      <c r="C4570" s="14" t="s">
        <v>21821</v>
      </c>
      <c r="D4570" s="15">
        <v>2018</v>
      </c>
      <c r="E4570" s="14" t="s">
        <v>21822</v>
      </c>
      <c r="F4570" s="39" t="s">
        <v>6886</v>
      </c>
      <c r="G4570" s="39" t="s">
        <v>21823</v>
      </c>
      <c r="H4570" s="39" t="s">
        <v>21824</v>
      </c>
      <c r="I4570" s="40">
        <v>45242.705092592594</v>
      </c>
      <c r="J4570" s="14"/>
      <c r="K4570" s="14" t="s">
        <v>785</v>
      </c>
      <c r="L4570" s="14" t="s">
        <v>21825</v>
      </c>
      <c r="M4570" s="39" t="s">
        <v>21823</v>
      </c>
      <c r="N4570" s="41" t="s">
        <v>21826</v>
      </c>
      <c r="O4570" s="14"/>
      <c r="P4570" s="14"/>
      <c r="Q4570" s="14"/>
      <c r="R4570" s="14"/>
      <c r="S4570" s="14"/>
      <c r="T4570" s="14"/>
      <c r="U4570" s="14"/>
      <c r="V4570" s="14"/>
      <c r="W4570" s="14"/>
      <c r="X4570" s="14"/>
      <c r="Y4570" s="14"/>
    </row>
    <row r="4571" spans="1:25" ht="12.5">
      <c r="A4571" s="15">
        <v>19</v>
      </c>
      <c r="B4571" s="14" t="s">
        <v>21827</v>
      </c>
      <c r="C4571" s="14" t="s">
        <v>21828</v>
      </c>
      <c r="D4571" s="15">
        <v>2016</v>
      </c>
      <c r="E4571" s="14" t="s">
        <v>809</v>
      </c>
      <c r="F4571" s="14" t="s">
        <v>810</v>
      </c>
      <c r="G4571" s="39" t="s">
        <v>21829</v>
      </c>
      <c r="H4571" s="39" t="s">
        <v>21830</v>
      </c>
      <c r="I4571" s="40">
        <v>45242.705092592594</v>
      </c>
      <c r="J4571" s="14" t="s">
        <v>21831</v>
      </c>
      <c r="K4571" s="14" t="s">
        <v>785</v>
      </c>
      <c r="L4571" s="14" t="s">
        <v>21832</v>
      </c>
      <c r="M4571" s="39" t="s">
        <v>21833</v>
      </c>
      <c r="N4571" s="41" t="s">
        <v>21834</v>
      </c>
      <c r="O4571" s="28"/>
      <c r="P4571" s="14"/>
      <c r="Q4571" s="14"/>
      <c r="R4571" s="14"/>
      <c r="S4571" s="14"/>
      <c r="T4571" s="14"/>
      <c r="U4571" s="14"/>
      <c r="V4571" s="14"/>
      <c r="W4571" s="14"/>
      <c r="X4571" s="14"/>
      <c r="Y4571" s="14"/>
    </row>
    <row r="4572" spans="1:25" ht="12.5">
      <c r="A4572" s="15">
        <v>3</v>
      </c>
      <c r="B4572" s="14" t="s">
        <v>21835</v>
      </c>
      <c r="C4572" s="14" t="s">
        <v>21836</v>
      </c>
      <c r="D4572" s="15">
        <v>2019</v>
      </c>
      <c r="E4572" s="14" t="s">
        <v>21837</v>
      </c>
      <c r="F4572" s="39" t="s">
        <v>1100</v>
      </c>
      <c r="G4572" s="39" t="s">
        <v>21838</v>
      </c>
      <c r="H4572" s="39" t="s">
        <v>21839</v>
      </c>
      <c r="I4572" s="40">
        <v>45242.705092592594</v>
      </c>
      <c r="J4572" s="14"/>
      <c r="K4572" s="14" t="s">
        <v>785</v>
      </c>
      <c r="L4572" s="14" t="s">
        <v>21840</v>
      </c>
      <c r="M4572" s="39" t="s">
        <v>21838</v>
      </c>
      <c r="N4572" s="41" t="s">
        <v>21841</v>
      </c>
      <c r="O4572" s="14"/>
      <c r="P4572" s="14"/>
      <c r="Q4572" s="14"/>
      <c r="R4572" s="14"/>
      <c r="S4572" s="14"/>
      <c r="T4572" s="14"/>
      <c r="U4572" s="14"/>
      <c r="V4572" s="14"/>
      <c r="W4572" s="14"/>
      <c r="X4572" s="14"/>
      <c r="Y4572" s="14"/>
    </row>
    <row r="4573" spans="1:25" ht="12.5">
      <c r="A4573" s="15">
        <v>37</v>
      </c>
      <c r="B4573" s="14" t="s">
        <v>21848</v>
      </c>
      <c r="C4573" s="14" t="s">
        <v>21849</v>
      </c>
      <c r="D4573" s="15">
        <v>2017</v>
      </c>
      <c r="E4573" s="14" t="s">
        <v>809</v>
      </c>
      <c r="F4573" s="14" t="s">
        <v>810</v>
      </c>
      <c r="G4573" s="39" t="s">
        <v>21850</v>
      </c>
      <c r="H4573" s="39" t="s">
        <v>21851</v>
      </c>
      <c r="I4573" s="40">
        <v>45242.705092592594</v>
      </c>
      <c r="J4573" s="14" t="s">
        <v>21852</v>
      </c>
      <c r="K4573" s="14" t="s">
        <v>785</v>
      </c>
      <c r="L4573" s="14" t="s">
        <v>21853</v>
      </c>
      <c r="M4573" s="39" t="s">
        <v>21854</v>
      </c>
      <c r="N4573" s="41" t="s">
        <v>21855</v>
      </c>
      <c r="O4573" s="28"/>
      <c r="P4573" s="14"/>
      <c r="Q4573" s="14"/>
      <c r="R4573" s="14"/>
      <c r="S4573" s="14"/>
      <c r="T4573" s="14"/>
      <c r="U4573" s="14"/>
      <c r="V4573" s="14"/>
      <c r="W4573" s="14"/>
      <c r="X4573" s="14"/>
      <c r="Y4573" s="14"/>
    </row>
    <row r="4574" spans="1:25" ht="12.5">
      <c r="A4574" s="15">
        <v>0</v>
      </c>
      <c r="B4574" s="14" t="s">
        <v>21856</v>
      </c>
      <c r="C4574" s="14" t="s">
        <v>21857</v>
      </c>
      <c r="D4574" s="15">
        <v>2020</v>
      </c>
      <c r="E4574" s="14"/>
      <c r="F4574" s="39" t="s">
        <v>21858</v>
      </c>
      <c r="G4574" s="41" t="s">
        <v>21859</v>
      </c>
      <c r="H4574" s="14"/>
      <c r="I4574" s="40">
        <v>45242.705092592594</v>
      </c>
      <c r="J4574" s="14"/>
      <c r="K4574" s="14" t="s">
        <v>785</v>
      </c>
      <c r="L4574" s="14" t="s">
        <v>21860</v>
      </c>
      <c r="M4574" s="39" t="s">
        <v>21861</v>
      </c>
      <c r="N4574" s="41" t="s">
        <v>21862</v>
      </c>
      <c r="O4574" s="14"/>
      <c r="P4574" s="14"/>
      <c r="Q4574" s="14"/>
      <c r="R4574" s="14"/>
      <c r="S4574" s="14"/>
      <c r="T4574" s="14"/>
      <c r="U4574" s="14"/>
      <c r="V4574" s="14"/>
      <c r="W4574" s="14"/>
      <c r="X4574" s="14"/>
      <c r="Y4574" s="14"/>
    </row>
    <row r="4575" spans="1:25" ht="12.5">
      <c r="A4575" s="15">
        <v>0</v>
      </c>
      <c r="B4575" s="14" t="s">
        <v>28762</v>
      </c>
      <c r="C4575" s="14" t="s">
        <v>28763</v>
      </c>
      <c r="D4575" s="15">
        <v>2017</v>
      </c>
      <c r="E4575" s="14"/>
      <c r="F4575" s="39" t="s">
        <v>2277</v>
      </c>
      <c r="G4575" s="41" t="s">
        <v>28764</v>
      </c>
      <c r="H4575" s="14"/>
      <c r="I4575" s="40">
        <v>45242.705092592594</v>
      </c>
      <c r="J4575" s="14"/>
      <c r="K4575" s="14" t="s">
        <v>785</v>
      </c>
      <c r="L4575" s="14" t="s">
        <v>28765</v>
      </c>
      <c r="M4575" s="39" t="s">
        <v>28764</v>
      </c>
      <c r="N4575" s="41" t="s">
        <v>28766</v>
      </c>
      <c r="O4575" s="14"/>
      <c r="P4575" s="14"/>
      <c r="Q4575" s="14"/>
      <c r="R4575" s="14"/>
      <c r="S4575" s="14"/>
      <c r="T4575" s="14"/>
      <c r="U4575" s="14"/>
      <c r="V4575" s="14"/>
      <c r="W4575" s="14"/>
      <c r="X4575" s="14"/>
      <c r="Y4575" s="14"/>
    </row>
    <row r="4576" spans="1:25" ht="12.5">
      <c r="A4576" s="15">
        <v>18</v>
      </c>
      <c r="B4576" s="14" t="s">
        <v>21868</v>
      </c>
      <c r="C4576" s="14" t="s">
        <v>21869</v>
      </c>
      <c r="D4576" s="15">
        <v>2019</v>
      </c>
      <c r="E4576" s="14" t="s">
        <v>21870</v>
      </c>
      <c r="F4576" s="14" t="s">
        <v>781</v>
      </c>
      <c r="G4576" s="39" t="s">
        <v>21871</v>
      </c>
      <c r="H4576" s="39" t="s">
        <v>21872</v>
      </c>
      <c r="I4576" s="40">
        <v>45242.705092592594</v>
      </c>
      <c r="J4576" s="14" t="s">
        <v>21873</v>
      </c>
      <c r="K4576" s="14" t="s">
        <v>785</v>
      </c>
      <c r="L4576" s="14" t="s">
        <v>21874</v>
      </c>
      <c r="M4576" s="39" t="s">
        <v>21875</v>
      </c>
      <c r="N4576" s="41" t="s">
        <v>21876</v>
      </c>
      <c r="O4576" s="14"/>
      <c r="P4576" s="14"/>
      <c r="Q4576" s="14"/>
      <c r="R4576" s="14"/>
      <c r="S4576" s="14"/>
      <c r="T4576" s="14"/>
      <c r="U4576" s="14"/>
      <c r="V4576" s="14"/>
      <c r="W4576" s="14"/>
      <c r="X4576" s="14"/>
      <c r="Y4576" s="14"/>
    </row>
    <row r="4577" spans="1:25" ht="12.5">
      <c r="A4577" s="15">
        <v>0</v>
      </c>
      <c r="B4577" s="14" t="s">
        <v>21877</v>
      </c>
      <c r="C4577" s="14" t="s">
        <v>21878</v>
      </c>
      <c r="D4577" s="15">
        <v>2017</v>
      </c>
      <c r="E4577" s="14"/>
      <c r="F4577" s="39" t="s">
        <v>21879</v>
      </c>
      <c r="G4577" s="41" t="s">
        <v>21880</v>
      </c>
      <c r="H4577" s="14"/>
      <c r="I4577" s="40">
        <v>45242.705092592594</v>
      </c>
      <c r="J4577" s="14"/>
      <c r="K4577" s="14" t="s">
        <v>785</v>
      </c>
      <c r="L4577" s="14" t="s">
        <v>21881</v>
      </c>
      <c r="M4577" s="39" t="s">
        <v>21882</v>
      </c>
      <c r="N4577" s="41" t="s">
        <v>21883</v>
      </c>
      <c r="O4577" s="14"/>
      <c r="P4577" s="14"/>
      <c r="Q4577" s="14"/>
      <c r="R4577" s="14"/>
      <c r="S4577" s="14"/>
      <c r="T4577" s="14"/>
      <c r="U4577" s="14"/>
      <c r="V4577" s="14"/>
      <c r="W4577" s="14"/>
      <c r="X4577" s="14"/>
      <c r="Y4577" s="14"/>
    </row>
    <row r="4578" spans="1:25" ht="12.5">
      <c r="A4578" s="15">
        <v>0</v>
      </c>
      <c r="B4578" s="14" t="s">
        <v>21891</v>
      </c>
      <c r="C4578" s="14" t="s">
        <v>21892</v>
      </c>
      <c r="D4578" s="15">
        <v>2020</v>
      </c>
      <c r="E4578" s="14"/>
      <c r="F4578" s="39" t="s">
        <v>21893</v>
      </c>
      <c r="G4578" s="41" t="s">
        <v>21894</v>
      </c>
      <c r="H4578" s="14"/>
      <c r="I4578" s="40">
        <v>45242.705092592594</v>
      </c>
      <c r="J4578" s="14"/>
      <c r="K4578" s="14" t="s">
        <v>785</v>
      </c>
      <c r="L4578" s="14" t="s">
        <v>21895</v>
      </c>
      <c r="M4578" s="39" t="s">
        <v>21894</v>
      </c>
      <c r="N4578" s="41" t="s">
        <v>21896</v>
      </c>
      <c r="O4578" s="14"/>
      <c r="P4578" s="14"/>
      <c r="Q4578" s="14"/>
      <c r="R4578" s="14"/>
      <c r="S4578" s="14"/>
      <c r="T4578" s="14"/>
      <c r="U4578" s="14"/>
      <c r="V4578" s="14"/>
      <c r="W4578" s="14"/>
      <c r="X4578" s="14"/>
      <c r="Y4578" s="14"/>
    </row>
    <row r="4579" spans="1:25" ht="12.5">
      <c r="A4579" s="15">
        <v>101</v>
      </c>
      <c r="B4579" s="14" t="s">
        <v>21897</v>
      </c>
      <c r="C4579" s="14" t="s">
        <v>21898</v>
      </c>
      <c r="D4579" s="15">
        <v>2020</v>
      </c>
      <c r="E4579" s="14" t="s">
        <v>891</v>
      </c>
      <c r="F4579" s="14" t="s">
        <v>781</v>
      </c>
      <c r="G4579" s="39" t="s">
        <v>21899</v>
      </c>
      <c r="H4579" s="39" t="s">
        <v>21900</v>
      </c>
      <c r="I4579" s="40">
        <v>45242.705092592594</v>
      </c>
      <c r="J4579" s="14" t="s">
        <v>21901</v>
      </c>
      <c r="K4579" s="14" t="s">
        <v>785</v>
      </c>
      <c r="L4579" s="14" t="s">
        <v>21902</v>
      </c>
      <c r="M4579" s="39" t="s">
        <v>21903</v>
      </c>
      <c r="N4579" s="41" t="s">
        <v>21904</v>
      </c>
      <c r="O4579" s="14"/>
      <c r="P4579" s="14"/>
      <c r="Q4579" s="14"/>
      <c r="R4579" s="14"/>
      <c r="S4579" s="14"/>
      <c r="T4579" s="14"/>
      <c r="U4579" s="14"/>
      <c r="V4579" s="14"/>
      <c r="W4579" s="14"/>
      <c r="X4579" s="14"/>
      <c r="Y4579" s="14"/>
    </row>
    <row r="4580" spans="1:25" ht="12.5">
      <c r="A4580" s="15">
        <v>4</v>
      </c>
      <c r="B4580" s="14" t="s">
        <v>21905</v>
      </c>
      <c r="C4580" s="14" t="s">
        <v>684</v>
      </c>
      <c r="D4580" s="15">
        <v>2018</v>
      </c>
      <c r="E4580" s="14" t="s">
        <v>11891</v>
      </c>
      <c r="F4580" s="39" t="s">
        <v>853</v>
      </c>
      <c r="G4580" s="39" t="s">
        <v>21906</v>
      </c>
      <c r="H4580" s="39" t="s">
        <v>21907</v>
      </c>
      <c r="I4580" s="40">
        <v>45242.705092592594</v>
      </c>
      <c r="J4580" s="14" t="s">
        <v>21908</v>
      </c>
      <c r="K4580" s="14" t="s">
        <v>785</v>
      </c>
      <c r="L4580" s="14" t="s">
        <v>21909</v>
      </c>
      <c r="M4580" s="39" t="s">
        <v>21910</v>
      </c>
      <c r="N4580" s="41" t="s">
        <v>21911</v>
      </c>
      <c r="O4580" s="14"/>
      <c r="P4580" s="14"/>
      <c r="Q4580" s="14"/>
      <c r="R4580" s="14"/>
      <c r="S4580" s="14"/>
      <c r="T4580" s="14"/>
      <c r="U4580" s="14"/>
      <c r="V4580" s="14"/>
      <c r="W4580" s="14"/>
      <c r="X4580" s="14"/>
      <c r="Y4580" s="14"/>
    </row>
    <row r="4581" spans="1:25" ht="12.5">
      <c r="A4581" s="15">
        <v>0</v>
      </c>
      <c r="B4581" s="14" t="s">
        <v>21912</v>
      </c>
      <c r="C4581" s="14" t="s">
        <v>21913</v>
      </c>
      <c r="D4581" s="15">
        <v>2016</v>
      </c>
      <c r="E4581" s="14"/>
      <c r="F4581" s="39" t="s">
        <v>8583</v>
      </c>
      <c r="G4581" s="41" t="s">
        <v>21914</v>
      </c>
      <c r="H4581" s="14"/>
      <c r="I4581" s="40">
        <v>45242.705092592594</v>
      </c>
      <c r="J4581" s="14"/>
      <c r="K4581" s="14" t="s">
        <v>785</v>
      </c>
      <c r="L4581" s="14" t="s">
        <v>21915</v>
      </c>
      <c r="M4581" s="39" t="s">
        <v>21916</v>
      </c>
      <c r="N4581" s="41" t="s">
        <v>21917</v>
      </c>
      <c r="O4581" s="14"/>
      <c r="P4581" s="14"/>
      <c r="Q4581" s="14"/>
      <c r="R4581" s="14"/>
      <c r="S4581" s="14"/>
      <c r="T4581" s="14"/>
      <c r="U4581" s="14"/>
      <c r="V4581" s="14"/>
      <c r="W4581" s="14"/>
      <c r="X4581" s="14"/>
      <c r="Y4581" s="14"/>
    </row>
    <row r="4582" spans="1:25" ht="12.5">
      <c r="A4582" s="15">
        <v>2</v>
      </c>
      <c r="B4582" s="14" t="s">
        <v>21918</v>
      </c>
      <c r="C4582" s="14" t="s">
        <v>21919</v>
      </c>
      <c r="D4582" s="15">
        <v>2017</v>
      </c>
      <c r="E4582" s="14"/>
      <c r="F4582" s="39" t="s">
        <v>2010</v>
      </c>
      <c r="G4582" s="39" t="s">
        <v>21920</v>
      </c>
      <c r="H4582" s="39" t="s">
        <v>21921</v>
      </c>
      <c r="I4582" s="40">
        <v>45242.705092592594</v>
      </c>
      <c r="J4582" s="14"/>
      <c r="K4582" s="14" t="s">
        <v>785</v>
      </c>
      <c r="L4582" s="14" t="s">
        <v>21922</v>
      </c>
      <c r="M4582" s="39" t="s">
        <v>21920</v>
      </c>
      <c r="N4582" s="41" t="s">
        <v>21923</v>
      </c>
      <c r="O4582" s="14"/>
      <c r="P4582" s="14"/>
      <c r="Q4582" s="14"/>
      <c r="R4582" s="14"/>
      <c r="S4582" s="14"/>
      <c r="T4582" s="14"/>
      <c r="U4582" s="14"/>
      <c r="V4582" s="14"/>
      <c r="W4582" s="14"/>
      <c r="X4582" s="14"/>
      <c r="Y4582" s="14"/>
    </row>
    <row r="4583" spans="1:25" ht="12.5">
      <c r="A4583" s="15">
        <v>0</v>
      </c>
      <c r="B4583" s="14" t="s">
        <v>21924</v>
      </c>
      <c r="C4583" s="14" t="s">
        <v>21925</v>
      </c>
      <c r="D4583" s="15">
        <v>2016</v>
      </c>
      <c r="E4583" s="14"/>
      <c r="F4583" s="39" t="s">
        <v>862</v>
      </c>
      <c r="G4583" s="41" t="s">
        <v>21926</v>
      </c>
      <c r="H4583" s="14"/>
      <c r="I4583" s="40">
        <v>45242.705092592594</v>
      </c>
      <c r="J4583" s="14"/>
      <c r="K4583" s="14" t="s">
        <v>785</v>
      </c>
      <c r="L4583" s="14" t="s">
        <v>21927</v>
      </c>
      <c r="M4583" s="39" t="s">
        <v>21928</v>
      </c>
      <c r="N4583" s="41" t="s">
        <v>21929</v>
      </c>
      <c r="O4583" s="14"/>
      <c r="P4583" s="14"/>
      <c r="Q4583" s="14"/>
      <c r="R4583" s="14"/>
      <c r="S4583" s="14"/>
      <c r="T4583" s="14"/>
      <c r="U4583" s="14"/>
      <c r="V4583" s="14"/>
      <c r="W4583" s="14"/>
      <c r="X4583" s="14"/>
      <c r="Y4583" s="14"/>
    </row>
    <row r="4584" spans="1:25" ht="12.5">
      <c r="A4584" s="15">
        <v>79</v>
      </c>
      <c r="B4584" s="14" t="s">
        <v>21930</v>
      </c>
      <c r="C4584" s="14" t="s">
        <v>21931</v>
      </c>
      <c r="D4584" s="15">
        <v>2017</v>
      </c>
      <c r="E4584" s="14" t="s">
        <v>21932</v>
      </c>
      <c r="F4584" s="14" t="s">
        <v>781</v>
      </c>
      <c r="G4584" s="39" t="s">
        <v>21933</v>
      </c>
      <c r="H4584" s="39" t="s">
        <v>21934</v>
      </c>
      <c r="I4584" s="40">
        <v>45242.705092592594</v>
      </c>
      <c r="J4584" s="14" t="s">
        <v>21935</v>
      </c>
      <c r="K4584" s="14" t="s">
        <v>785</v>
      </c>
      <c r="L4584" s="14" t="s">
        <v>21936</v>
      </c>
      <c r="M4584" s="39" t="s">
        <v>21937</v>
      </c>
      <c r="N4584" s="41" t="s">
        <v>21938</v>
      </c>
      <c r="O4584" s="28"/>
      <c r="P4584" s="14"/>
      <c r="Q4584" s="14"/>
      <c r="R4584" s="14"/>
      <c r="S4584" s="14"/>
      <c r="T4584" s="14"/>
      <c r="U4584" s="14"/>
      <c r="V4584" s="14"/>
      <c r="W4584" s="14"/>
      <c r="X4584" s="14"/>
      <c r="Y4584" s="14"/>
    </row>
    <row r="4585" spans="1:25" ht="12.5">
      <c r="A4585" s="15">
        <v>1</v>
      </c>
      <c r="B4585" s="14" t="s">
        <v>21939</v>
      </c>
      <c r="C4585" s="14" t="s">
        <v>21940</v>
      </c>
      <c r="D4585" s="15">
        <v>2018</v>
      </c>
      <c r="E4585" s="14"/>
      <c r="F4585" s="39" t="s">
        <v>1008</v>
      </c>
      <c r="G4585" s="39" t="s">
        <v>21941</v>
      </c>
      <c r="H4585" s="39" t="s">
        <v>21942</v>
      </c>
      <c r="I4585" s="40">
        <v>45242.705092592594</v>
      </c>
      <c r="J4585" s="14"/>
      <c r="K4585" s="14" t="s">
        <v>785</v>
      </c>
      <c r="L4585" s="14" t="s">
        <v>21943</v>
      </c>
      <c r="M4585" s="39" t="s">
        <v>21941</v>
      </c>
      <c r="N4585" s="41" t="s">
        <v>21944</v>
      </c>
      <c r="O4585" s="14"/>
      <c r="P4585" s="14"/>
      <c r="Q4585" s="14"/>
      <c r="R4585" s="14"/>
      <c r="S4585" s="14"/>
      <c r="T4585" s="14"/>
      <c r="U4585" s="14"/>
      <c r="V4585" s="14"/>
      <c r="W4585" s="14"/>
      <c r="X4585" s="14"/>
      <c r="Y4585" s="14"/>
    </row>
    <row r="4586" spans="1:25" ht="12.5">
      <c r="A4586" s="15">
        <v>0</v>
      </c>
      <c r="B4586" s="14" t="s">
        <v>21945</v>
      </c>
      <c r="C4586" s="14" t="s">
        <v>21946</v>
      </c>
      <c r="D4586" s="15">
        <v>2016</v>
      </c>
      <c r="E4586" s="14"/>
      <c r="F4586" s="39" t="s">
        <v>2427</v>
      </c>
      <c r="G4586" s="41" t="s">
        <v>21947</v>
      </c>
      <c r="H4586" s="14"/>
      <c r="I4586" s="40">
        <v>45242.705092592594</v>
      </c>
      <c r="J4586" s="14"/>
      <c r="K4586" s="14" t="s">
        <v>785</v>
      </c>
      <c r="L4586" s="14" t="s">
        <v>21948</v>
      </c>
      <c r="M4586" s="39" t="s">
        <v>21947</v>
      </c>
      <c r="N4586" s="41" t="s">
        <v>21949</v>
      </c>
      <c r="O4586" s="28"/>
      <c r="P4586" s="14"/>
      <c r="Q4586" s="14"/>
      <c r="R4586" s="14"/>
      <c r="S4586" s="14"/>
      <c r="T4586" s="14"/>
      <c r="U4586" s="14"/>
      <c r="V4586" s="14"/>
      <c r="W4586" s="14"/>
      <c r="X4586" s="14"/>
      <c r="Y4586" s="14"/>
    </row>
    <row r="4587" spans="1:25" ht="12.5">
      <c r="A4587" s="15">
        <v>40</v>
      </c>
      <c r="B4587" s="14" t="s">
        <v>21964</v>
      </c>
      <c r="C4587" s="14" t="s">
        <v>21965</v>
      </c>
      <c r="D4587" s="15">
        <v>2020</v>
      </c>
      <c r="E4587" s="14" t="s">
        <v>16618</v>
      </c>
      <c r="F4587" s="14" t="s">
        <v>781</v>
      </c>
      <c r="G4587" s="39" t="s">
        <v>21966</v>
      </c>
      <c r="H4587" s="39" t="s">
        <v>21967</v>
      </c>
      <c r="I4587" s="40">
        <v>45242.705092592594</v>
      </c>
      <c r="J4587" s="14" t="s">
        <v>21968</v>
      </c>
      <c r="K4587" s="14" t="s">
        <v>785</v>
      </c>
      <c r="L4587" s="14" t="s">
        <v>21969</v>
      </c>
      <c r="M4587" s="39" t="s">
        <v>21970</v>
      </c>
      <c r="N4587" s="41" t="s">
        <v>21971</v>
      </c>
      <c r="O4587" s="14"/>
      <c r="P4587" s="14"/>
      <c r="Q4587" s="14"/>
      <c r="R4587" s="14"/>
      <c r="S4587" s="14"/>
      <c r="T4587" s="14"/>
      <c r="U4587" s="14"/>
      <c r="V4587" s="14"/>
      <c r="W4587" s="14"/>
      <c r="X4587" s="14"/>
      <c r="Y4587" s="14"/>
    </row>
    <row r="4588" spans="1:25" ht="12.5">
      <c r="A4588" s="15">
        <v>0</v>
      </c>
      <c r="B4588" s="14" t="s">
        <v>21972</v>
      </c>
      <c r="C4588" s="14" t="s">
        <v>21973</v>
      </c>
      <c r="D4588" s="15">
        <v>2017</v>
      </c>
      <c r="E4588" s="14" t="s">
        <v>21974</v>
      </c>
      <c r="F4588" s="39" t="s">
        <v>15934</v>
      </c>
      <c r="G4588" s="41" t="s">
        <v>21975</v>
      </c>
      <c r="H4588" s="14"/>
      <c r="I4588" s="40">
        <v>45242.705092592594</v>
      </c>
      <c r="J4588" s="14"/>
      <c r="K4588" s="14" t="s">
        <v>785</v>
      </c>
      <c r="L4588" s="14" t="s">
        <v>21976</v>
      </c>
      <c r="M4588" s="39" t="s">
        <v>21975</v>
      </c>
      <c r="N4588" s="41" t="s">
        <v>21977</v>
      </c>
      <c r="O4588" s="14"/>
      <c r="P4588" s="14"/>
      <c r="Q4588" s="14"/>
      <c r="R4588" s="14"/>
      <c r="S4588" s="14"/>
      <c r="T4588" s="14"/>
      <c r="U4588" s="14"/>
      <c r="V4588" s="14"/>
      <c r="W4588" s="14"/>
      <c r="X4588" s="14"/>
      <c r="Y4588" s="14"/>
    </row>
    <row r="4589" spans="1:25" ht="12.5">
      <c r="A4589" s="15">
        <v>0</v>
      </c>
      <c r="B4589" s="14" t="s">
        <v>16957</v>
      </c>
      <c r="C4589" s="14" t="s">
        <v>21978</v>
      </c>
      <c r="D4589" s="15">
        <v>2017</v>
      </c>
      <c r="E4589" s="14"/>
      <c r="F4589" s="39" t="s">
        <v>961</v>
      </c>
      <c r="G4589" s="41" t="s">
        <v>21979</v>
      </c>
      <c r="H4589" s="14"/>
      <c r="I4589" s="40">
        <v>45242.705092592594</v>
      </c>
      <c r="J4589" s="14"/>
      <c r="K4589" s="14" t="s">
        <v>785</v>
      </c>
      <c r="L4589" s="14" t="s">
        <v>21980</v>
      </c>
      <c r="M4589" s="39" t="s">
        <v>21979</v>
      </c>
      <c r="N4589" s="41" t="s">
        <v>21981</v>
      </c>
      <c r="O4589" s="14"/>
      <c r="P4589" s="14"/>
      <c r="Q4589" s="14"/>
      <c r="R4589" s="14"/>
      <c r="S4589" s="14"/>
      <c r="T4589" s="14"/>
      <c r="U4589" s="14"/>
      <c r="V4589" s="14"/>
      <c r="W4589" s="14"/>
      <c r="X4589" s="14"/>
      <c r="Y4589" s="14"/>
    </row>
    <row r="4590" spans="1:25" ht="12.5">
      <c r="A4590" s="15">
        <v>0</v>
      </c>
      <c r="B4590" s="14" t="s">
        <v>21982</v>
      </c>
      <c r="C4590" s="14" t="s">
        <v>21983</v>
      </c>
      <c r="D4590" s="15">
        <v>2020</v>
      </c>
      <c r="E4590" s="14"/>
      <c r="F4590" s="39" t="s">
        <v>862</v>
      </c>
      <c r="G4590" s="41" t="s">
        <v>21984</v>
      </c>
      <c r="H4590" s="14"/>
      <c r="I4590" s="40">
        <v>45242.705092592594</v>
      </c>
      <c r="J4590" s="14"/>
      <c r="K4590" s="14" t="s">
        <v>785</v>
      </c>
      <c r="L4590" s="14" t="s">
        <v>21985</v>
      </c>
      <c r="M4590" s="39" t="s">
        <v>21986</v>
      </c>
      <c r="N4590" s="41" t="s">
        <v>21987</v>
      </c>
      <c r="O4590" s="28"/>
      <c r="P4590" s="14"/>
      <c r="Q4590" s="14"/>
      <c r="R4590" s="14"/>
      <c r="S4590" s="14"/>
      <c r="T4590" s="14"/>
      <c r="U4590" s="14"/>
      <c r="V4590" s="14"/>
      <c r="W4590" s="14"/>
      <c r="X4590" s="14"/>
      <c r="Y4590" s="14"/>
    </row>
    <row r="4591" spans="1:25" ht="12.5">
      <c r="A4591" s="15">
        <v>14</v>
      </c>
      <c r="B4591" s="14" t="s">
        <v>21988</v>
      </c>
      <c r="C4591" s="14" t="s">
        <v>21989</v>
      </c>
      <c r="D4591" s="15">
        <v>2018</v>
      </c>
      <c r="E4591" s="14" t="s">
        <v>21990</v>
      </c>
      <c r="F4591" s="39" t="s">
        <v>18286</v>
      </c>
      <c r="G4591" s="39" t="s">
        <v>21991</v>
      </c>
      <c r="H4591" s="39" t="s">
        <v>21992</v>
      </c>
      <c r="I4591" s="40">
        <v>45242.705092592594</v>
      </c>
      <c r="J4591" s="14"/>
      <c r="K4591" s="14" t="s">
        <v>785</v>
      </c>
      <c r="L4591" s="14" t="s">
        <v>21993</v>
      </c>
      <c r="M4591" s="39" t="s">
        <v>21994</v>
      </c>
      <c r="N4591" s="41" t="s">
        <v>21995</v>
      </c>
      <c r="O4591" s="14"/>
      <c r="P4591" s="14"/>
      <c r="Q4591" s="14"/>
      <c r="R4591" s="14"/>
      <c r="S4591" s="14"/>
      <c r="T4591" s="14"/>
      <c r="U4591" s="14"/>
      <c r="V4591" s="14"/>
      <c r="W4591" s="14"/>
      <c r="X4591" s="14"/>
      <c r="Y4591" s="14"/>
    </row>
    <row r="4592" spans="1:25" ht="12.5">
      <c r="A4592" s="15">
        <v>0</v>
      </c>
      <c r="B4592" s="14" t="s">
        <v>21996</v>
      </c>
      <c r="C4592" s="14" t="s">
        <v>21997</v>
      </c>
      <c r="D4592" s="15">
        <v>2020</v>
      </c>
      <c r="E4592" s="14"/>
      <c r="F4592" s="39" t="s">
        <v>4197</v>
      </c>
      <c r="G4592" s="41" t="s">
        <v>21998</v>
      </c>
      <c r="H4592" s="14"/>
      <c r="I4592" s="40">
        <v>45242.705092592594</v>
      </c>
      <c r="J4592" s="14"/>
      <c r="K4592" s="14" t="s">
        <v>785</v>
      </c>
      <c r="L4592" s="14" t="s">
        <v>21999</v>
      </c>
      <c r="M4592" s="39" t="s">
        <v>22000</v>
      </c>
      <c r="N4592" s="41" t="s">
        <v>22001</v>
      </c>
      <c r="O4592" s="28"/>
      <c r="P4592" s="14"/>
      <c r="Q4592" s="14"/>
      <c r="R4592" s="14"/>
      <c r="S4592" s="14"/>
      <c r="T4592" s="14"/>
      <c r="U4592" s="14"/>
      <c r="V4592" s="14"/>
      <c r="W4592" s="14"/>
      <c r="X4592" s="14"/>
      <c r="Y4592" s="14"/>
    </row>
    <row r="4593" spans="1:25" ht="12.5">
      <c r="A4593" s="15">
        <v>33</v>
      </c>
      <c r="B4593" s="14" t="s">
        <v>22002</v>
      </c>
      <c r="C4593" s="14" t="s">
        <v>22003</v>
      </c>
      <c r="D4593" s="15">
        <v>2019</v>
      </c>
      <c r="E4593" s="14" t="s">
        <v>22004</v>
      </c>
      <c r="F4593" s="39" t="s">
        <v>22005</v>
      </c>
      <c r="G4593" s="39" t="s">
        <v>22006</v>
      </c>
      <c r="H4593" s="39" t="s">
        <v>22007</v>
      </c>
      <c r="I4593" s="40">
        <v>45242.705092592594</v>
      </c>
      <c r="J4593" s="14"/>
      <c r="K4593" s="14" t="s">
        <v>785</v>
      </c>
      <c r="L4593" s="14" t="s">
        <v>22008</v>
      </c>
      <c r="M4593" s="39" t="s">
        <v>22006</v>
      </c>
      <c r="N4593" s="41" t="s">
        <v>22009</v>
      </c>
      <c r="O4593" s="14"/>
      <c r="P4593" s="14"/>
      <c r="Q4593" s="14"/>
      <c r="R4593" s="14"/>
      <c r="S4593" s="14"/>
      <c r="T4593" s="14"/>
      <c r="U4593" s="14"/>
      <c r="V4593" s="14"/>
      <c r="W4593" s="14"/>
      <c r="X4593" s="14"/>
      <c r="Y4593" s="14"/>
    </row>
    <row r="4594" spans="1:25" ht="12.5">
      <c r="A4594" s="15">
        <v>10</v>
      </c>
      <c r="B4594" s="14" t="s">
        <v>22010</v>
      </c>
      <c r="C4594" s="14" t="s">
        <v>17169</v>
      </c>
      <c r="D4594" s="15">
        <v>2020</v>
      </c>
      <c r="E4594" s="14" t="s">
        <v>10998</v>
      </c>
      <c r="F4594" s="39" t="s">
        <v>1100</v>
      </c>
      <c r="G4594" s="39" t="s">
        <v>22011</v>
      </c>
      <c r="H4594" s="39" t="s">
        <v>22012</v>
      </c>
      <c r="I4594" s="40">
        <v>45242.705092592594</v>
      </c>
      <c r="J4594" s="14"/>
      <c r="K4594" s="14" t="s">
        <v>785</v>
      </c>
      <c r="L4594" s="14" t="s">
        <v>22013</v>
      </c>
      <c r="M4594" s="39" t="s">
        <v>22011</v>
      </c>
      <c r="N4594" s="41" t="s">
        <v>22014</v>
      </c>
      <c r="O4594" s="28"/>
      <c r="P4594" s="14"/>
      <c r="Q4594" s="14"/>
      <c r="R4594" s="14"/>
      <c r="S4594" s="14"/>
      <c r="T4594" s="14"/>
      <c r="U4594" s="14"/>
      <c r="V4594" s="14"/>
      <c r="W4594" s="14"/>
      <c r="X4594" s="14"/>
      <c r="Y4594" s="14"/>
    </row>
    <row r="4595" spans="1:25" ht="12.5">
      <c r="A4595" s="15">
        <v>8</v>
      </c>
      <c r="B4595" s="14" t="s">
        <v>22015</v>
      </c>
      <c r="C4595" s="14" t="s">
        <v>22016</v>
      </c>
      <c r="D4595" s="15">
        <v>2018</v>
      </c>
      <c r="E4595" s="14" t="s">
        <v>22017</v>
      </c>
      <c r="F4595" s="14" t="s">
        <v>845</v>
      </c>
      <c r="G4595" s="39" t="s">
        <v>22018</v>
      </c>
      <c r="H4595" s="39" t="s">
        <v>22019</v>
      </c>
      <c r="I4595" s="40">
        <v>45242.705092592594</v>
      </c>
      <c r="J4595" s="14"/>
      <c r="K4595" s="14" t="s">
        <v>785</v>
      </c>
      <c r="L4595" s="14" t="s">
        <v>22020</v>
      </c>
      <c r="M4595" s="39" t="s">
        <v>22018</v>
      </c>
      <c r="N4595" s="41" t="s">
        <v>22021</v>
      </c>
      <c r="O4595" s="14"/>
      <c r="P4595" s="14"/>
      <c r="Q4595" s="14"/>
      <c r="R4595" s="14"/>
      <c r="S4595" s="14"/>
      <c r="T4595" s="14"/>
      <c r="U4595" s="14"/>
      <c r="V4595" s="14"/>
      <c r="W4595" s="14"/>
      <c r="X4595" s="14"/>
      <c r="Y4595" s="14"/>
    </row>
    <row r="4596" spans="1:25" ht="12.5">
      <c r="A4596" s="15">
        <v>0</v>
      </c>
      <c r="B4596" s="14" t="s">
        <v>22022</v>
      </c>
      <c r="C4596" s="14" t="s">
        <v>22023</v>
      </c>
      <c r="D4596" s="15">
        <v>2017</v>
      </c>
      <c r="E4596" s="14"/>
      <c r="F4596" s="39" t="s">
        <v>2528</v>
      </c>
      <c r="G4596" s="41" t="s">
        <v>22024</v>
      </c>
      <c r="H4596" s="14"/>
      <c r="I4596" s="40">
        <v>45242.705092592594</v>
      </c>
      <c r="J4596" s="14"/>
      <c r="K4596" s="14" t="s">
        <v>785</v>
      </c>
      <c r="L4596" s="14" t="s">
        <v>22025</v>
      </c>
      <c r="M4596" s="39" t="s">
        <v>22026</v>
      </c>
      <c r="N4596" s="41" t="s">
        <v>22027</v>
      </c>
      <c r="O4596" s="28"/>
      <c r="P4596" s="14"/>
      <c r="Q4596" s="14"/>
      <c r="R4596" s="14"/>
      <c r="S4596" s="14"/>
      <c r="T4596" s="14"/>
      <c r="U4596" s="14"/>
      <c r="V4596" s="14"/>
      <c r="W4596" s="14"/>
      <c r="X4596" s="14"/>
      <c r="Y4596" s="14"/>
    </row>
    <row r="4597" spans="1:25" ht="12.5">
      <c r="A4597" s="15">
        <v>2</v>
      </c>
      <c r="B4597" s="14" t="s">
        <v>22028</v>
      </c>
      <c r="C4597" s="14" t="s">
        <v>22029</v>
      </c>
      <c r="D4597" s="15">
        <v>2017</v>
      </c>
      <c r="E4597" s="14"/>
      <c r="F4597" s="39" t="s">
        <v>21098</v>
      </c>
      <c r="G4597" s="39" t="s">
        <v>22030</v>
      </c>
      <c r="H4597" s="39" t="s">
        <v>22031</v>
      </c>
      <c r="I4597" s="40">
        <v>45242.705092592594</v>
      </c>
      <c r="J4597" s="14"/>
      <c r="K4597" s="14" t="s">
        <v>785</v>
      </c>
      <c r="L4597" s="14" t="s">
        <v>22032</v>
      </c>
      <c r="M4597" s="39" t="s">
        <v>22033</v>
      </c>
      <c r="N4597" s="41" t="s">
        <v>22034</v>
      </c>
      <c r="O4597" s="28"/>
      <c r="P4597" s="14"/>
      <c r="Q4597" s="14"/>
      <c r="R4597" s="14"/>
      <c r="S4597" s="14"/>
      <c r="T4597" s="14"/>
      <c r="U4597" s="14"/>
      <c r="V4597" s="14"/>
      <c r="W4597" s="14"/>
      <c r="X4597" s="14"/>
      <c r="Y4597" s="14"/>
    </row>
    <row r="4598" spans="1:25" ht="12.5">
      <c r="A4598" s="15">
        <v>42</v>
      </c>
      <c r="B4598" s="14" t="s">
        <v>22035</v>
      </c>
      <c r="C4598" s="14" t="s">
        <v>22036</v>
      </c>
      <c r="D4598" s="15">
        <v>2017</v>
      </c>
      <c r="E4598" s="14" t="s">
        <v>22037</v>
      </c>
      <c r="F4598" s="14" t="s">
        <v>845</v>
      </c>
      <c r="G4598" s="39" t="s">
        <v>22038</v>
      </c>
      <c r="H4598" s="39" t="s">
        <v>22039</v>
      </c>
      <c r="I4598" s="40">
        <v>45242.705092592594</v>
      </c>
      <c r="J4598" s="14"/>
      <c r="K4598" s="14" t="s">
        <v>785</v>
      </c>
      <c r="L4598" s="14" t="s">
        <v>22040</v>
      </c>
      <c r="M4598" s="14"/>
      <c r="N4598" s="41" t="s">
        <v>22041</v>
      </c>
      <c r="O4598" s="14"/>
      <c r="P4598" s="14"/>
      <c r="Q4598" s="14"/>
      <c r="R4598" s="14"/>
      <c r="S4598" s="14"/>
      <c r="T4598" s="14"/>
      <c r="U4598" s="14"/>
      <c r="V4598" s="14"/>
      <c r="W4598" s="14"/>
      <c r="X4598" s="14"/>
      <c r="Y4598" s="14"/>
    </row>
    <row r="4599" spans="1:25" ht="12.5">
      <c r="A4599" s="15">
        <v>1</v>
      </c>
      <c r="B4599" s="14" t="s">
        <v>22042</v>
      </c>
      <c r="C4599" s="14" t="s">
        <v>22043</v>
      </c>
      <c r="D4599" s="15">
        <v>2017</v>
      </c>
      <c r="E4599" s="14"/>
      <c r="F4599" s="39" t="s">
        <v>961</v>
      </c>
      <c r="G4599" s="39" t="s">
        <v>22044</v>
      </c>
      <c r="H4599" s="39" t="s">
        <v>22045</v>
      </c>
      <c r="I4599" s="40">
        <v>45242.705092592594</v>
      </c>
      <c r="J4599" s="14"/>
      <c r="K4599" s="14" t="s">
        <v>785</v>
      </c>
      <c r="L4599" s="14" t="s">
        <v>22046</v>
      </c>
      <c r="M4599" s="39" t="s">
        <v>22044</v>
      </c>
      <c r="N4599" s="41" t="s">
        <v>22047</v>
      </c>
      <c r="O4599" s="14"/>
      <c r="P4599" s="14"/>
      <c r="Q4599" s="14"/>
      <c r="R4599" s="14"/>
      <c r="S4599" s="14"/>
      <c r="T4599" s="14"/>
      <c r="U4599" s="14"/>
      <c r="V4599" s="14"/>
      <c r="W4599" s="14"/>
      <c r="X4599" s="14"/>
      <c r="Y4599" s="14"/>
    </row>
    <row r="4600" spans="1:25" ht="12.5">
      <c r="A4600" s="15">
        <v>0</v>
      </c>
      <c r="B4600" s="14" t="s">
        <v>22048</v>
      </c>
      <c r="C4600" s="14" t="s">
        <v>22049</v>
      </c>
      <c r="D4600" s="15">
        <v>2017</v>
      </c>
      <c r="E4600" s="14"/>
      <c r="F4600" s="39" t="s">
        <v>22050</v>
      </c>
      <c r="G4600" s="41" t="s">
        <v>22051</v>
      </c>
      <c r="H4600" s="14"/>
      <c r="I4600" s="40">
        <v>45242.705092592594</v>
      </c>
      <c r="J4600" s="14"/>
      <c r="K4600" s="14" t="s">
        <v>785</v>
      </c>
      <c r="L4600" s="14" t="s">
        <v>22052</v>
      </c>
      <c r="M4600" s="39" t="s">
        <v>22053</v>
      </c>
      <c r="N4600" s="41" t="s">
        <v>22054</v>
      </c>
      <c r="O4600" s="14"/>
      <c r="P4600" s="14"/>
      <c r="Q4600" s="14"/>
      <c r="R4600" s="14"/>
      <c r="S4600" s="14"/>
      <c r="T4600" s="14"/>
      <c r="U4600" s="14"/>
      <c r="V4600" s="14"/>
      <c r="W4600" s="14"/>
      <c r="X4600" s="14"/>
      <c r="Y4600" s="14"/>
    </row>
    <row r="4601" spans="1:25" ht="12.5">
      <c r="A4601" s="15">
        <v>13</v>
      </c>
      <c r="B4601" s="14" t="s">
        <v>22055</v>
      </c>
      <c r="C4601" s="14" t="s">
        <v>22056</v>
      </c>
      <c r="D4601" s="15">
        <v>2019</v>
      </c>
      <c r="E4601" s="14" t="s">
        <v>2207</v>
      </c>
      <c r="F4601" s="14" t="s">
        <v>781</v>
      </c>
      <c r="G4601" s="39" t="s">
        <v>22057</v>
      </c>
      <c r="H4601" s="39" t="s">
        <v>22058</v>
      </c>
      <c r="I4601" s="40">
        <v>45242.705092592594</v>
      </c>
      <c r="J4601" s="14" t="s">
        <v>22059</v>
      </c>
      <c r="K4601" s="14" t="s">
        <v>785</v>
      </c>
      <c r="L4601" s="14" t="s">
        <v>22060</v>
      </c>
      <c r="M4601" s="39" t="s">
        <v>22061</v>
      </c>
      <c r="N4601" s="41" t="s">
        <v>22062</v>
      </c>
      <c r="O4601" s="14"/>
      <c r="P4601" s="14"/>
      <c r="Q4601" s="14"/>
      <c r="R4601" s="14"/>
      <c r="S4601" s="14"/>
      <c r="T4601" s="14"/>
      <c r="U4601" s="14"/>
      <c r="V4601" s="14"/>
      <c r="W4601" s="14"/>
      <c r="X4601" s="14"/>
      <c r="Y4601" s="14"/>
    </row>
    <row r="4602" spans="1:25" ht="12.5">
      <c r="A4602" s="15">
        <v>0</v>
      </c>
      <c r="B4602" s="14" t="s">
        <v>22063</v>
      </c>
      <c r="C4602" s="14" t="s">
        <v>22064</v>
      </c>
      <c r="D4602" s="14"/>
      <c r="E4602" s="39" t="s">
        <v>961</v>
      </c>
      <c r="F4602" s="14"/>
      <c r="G4602" s="41" t="s">
        <v>22065</v>
      </c>
      <c r="H4602" s="14"/>
      <c r="I4602" s="40">
        <v>45242.705092592594</v>
      </c>
      <c r="J4602" s="14"/>
      <c r="K4602" s="14" t="s">
        <v>785</v>
      </c>
      <c r="L4602" s="14" t="s">
        <v>22066</v>
      </c>
      <c r="M4602" s="39" t="s">
        <v>22065</v>
      </c>
      <c r="N4602" s="41" t="s">
        <v>22067</v>
      </c>
      <c r="O4602" s="14"/>
      <c r="P4602" s="14"/>
      <c r="Q4602" s="14"/>
      <c r="R4602" s="14"/>
      <c r="S4602" s="14"/>
      <c r="T4602" s="14"/>
      <c r="U4602" s="14"/>
      <c r="V4602" s="14"/>
      <c r="W4602" s="14"/>
      <c r="X4602" s="14"/>
      <c r="Y4602" s="14"/>
    </row>
    <row r="4603" spans="1:25" ht="12.5">
      <c r="A4603" s="15">
        <v>3</v>
      </c>
      <c r="B4603" s="14" t="s">
        <v>22068</v>
      </c>
      <c r="C4603" s="14" t="s">
        <v>22069</v>
      </c>
      <c r="D4603" s="15">
        <v>2019</v>
      </c>
      <c r="E4603" s="14" t="s">
        <v>22070</v>
      </c>
      <c r="F4603" s="39" t="s">
        <v>961</v>
      </c>
      <c r="G4603" s="39" t="s">
        <v>22071</v>
      </c>
      <c r="H4603" s="39" t="s">
        <v>22072</v>
      </c>
      <c r="I4603" s="40">
        <v>45242.705092592594</v>
      </c>
      <c r="J4603" s="14"/>
      <c r="K4603" s="14" t="s">
        <v>785</v>
      </c>
      <c r="L4603" s="14" t="s">
        <v>22073</v>
      </c>
      <c r="M4603" s="39" t="s">
        <v>22071</v>
      </c>
      <c r="N4603" s="41" t="s">
        <v>22074</v>
      </c>
      <c r="O4603" s="14"/>
      <c r="P4603" s="14"/>
      <c r="Q4603" s="14"/>
      <c r="R4603" s="14"/>
      <c r="S4603" s="14"/>
      <c r="T4603" s="14"/>
      <c r="U4603" s="14"/>
      <c r="V4603" s="14"/>
      <c r="W4603" s="14"/>
      <c r="X4603" s="14"/>
      <c r="Y4603" s="14"/>
    </row>
    <row r="4604" spans="1:25" ht="12.5">
      <c r="A4604" s="15">
        <v>7</v>
      </c>
      <c r="B4604" s="14" t="s">
        <v>22075</v>
      </c>
      <c r="C4604" s="14" t="s">
        <v>22076</v>
      </c>
      <c r="D4604" s="15">
        <v>2019</v>
      </c>
      <c r="E4604" s="14" t="s">
        <v>22077</v>
      </c>
      <c r="F4604" s="14" t="s">
        <v>810</v>
      </c>
      <c r="G4604" s="39" t="s">
        <v>22078</v>
      </c>
      <c r="H4604" s="39" t="s">
        <v>22079</v>
      </c>
      <c r="I4604" s="40">
        <v>45242.705092592594</v>
      </c>
      <c r="J4604" s="14" t="s">
        <v>22080</v>
      </c>
      <c r="K4604" s="14" t="s">
        <v>785</v>
      </c>
      <c r="L4604" s="14" t="s">
        <v>22081</v>
      </c>
      <c r="M4604" s="39" t="s">
        <v>22082</v>
      </c>
      <c r="N4604" s="41" t="s">
        <v>22083</v>
      </c>
      <c r="O4604" s="28"/>
      <c r="P4604" s="14"/>
      <c r="Q4604" s="14"/>
      <c r="R4604" s="14"/>
      <c r="S4604" s="14"/>
      <c r="T4604" s="14"/>
      <c r="U4604" s="14"/>
      <c r="V4604" s="14"/>
      <c r="W4604" s="14"/>
      <c r="X4604" s="14"/>
      <c r="Y4604" s="14"/>
    </row>
    <row r="4605" spans="1:25" ht="12.5">
      <c r="A4605" s="15">
        <v>10</v>
      </c>
      <c r="B4605" s="14" t="s">
        <v>22084</v>
      </c>
      <c r="C4605" s="14" t="s">
        <v>22085</v>
      </c>
      <c r="D4605" s="15">
        <v>2020</v>
      </c>
      <c r="E4605" s="14" t="s">
        <v>1296</v>
      </c>
      <c r="F4605" s="14" t="s">
        <v>781</v>
      </c>
      <c r="G4605" s="39" t="s">
        <v>22086</v>
      </c>
      <c r="H4605" s="39" t="s">
        <v>22087</v>
      </c>
      <c r="I4605" s="40">
        <v>45242.705092592594</v>
      </c>
      <c r="J4605" s="14" t="s">
        <v>22088</v>
      </c>
      <c r="K4605" s="14" t="s">
        <v>785</v>
      </c>
      <c r="L4605" s="14" t="s">
        <v>22089</v>
      </c>
      <c r="M4605" s="39" t="s">
        <v>22090</v>
      </c>
      <c r="N4605" s="41" t="s">
        <v>22091</v>
      </c>
      <c r="O4605" s="28"/>
      <c r="P4605" s="14"/>
      <c r="Q4605" s="14"/>
      <c r="R4605" s="14"/>
      <c r="S4605" s="14"/>
      <c r="T4605" s="14"/>
      <c r="U4605" s="14"/>
      <c r="V4605" s="14"/>
      <c r="W4605" s="14"/>
      <c r="X4605" s="14"/>
      <c r="Y4605" s="14"/>
    </row>
    <row r="4606" spans="1:25" ht="12.5">
      <c r="A4606" s="15">
        <v>1</v>
      </c>
      <c r="B4606" s="14" t="s">
        <v>22092</v>
      </c>
      <c r="C4606" s="14" t="s">
        <v>22093</v>
      </c>
      <c r="D4606" s="15">
        <v>2019</v>
      </c>
      <c r="E4606" s="14" t="s">
        <v>22094</v>
      </c>
      <c r="F4606" s="39" t="s">
        <v>1614</v>
      </c>
      <c r="G4606" s="39" t="s">
        <v>22095</v>
      </c>
      <c r="H4606" s="39" t="s">
        <v>22096</v>
      </c>
      <c r="I4606" s="40">
        <v>45242.705092592594</v>
      </c>
      <c r="J4606" s="14"/>
      <c r="K4606" s="14" t="s">
        <v>785</v>
      </c>
      <c r="L4606" s="14" t="s">
        <v>22097</v>
      </c>
      <c r="M4606" s="14"/>
      <c r="N4606" s="41" t="s">
        <v>22098</v>
      </c>
      <c r="O4606" s="14"/>
      <c r="P4606" s="14"/>
      <c r="Q4606" s="14"/>
      <c r="R4606" s="14"/>
      <c r="S4606" s="14"/>
      <c r="T4606" s="14"/>
      <c r="U4606" s="14"/>
      <c r="V4606" s="14"/>
      <c r="W4606" s="14"/>
      <c r="X4606" s="14"/>
      <c r="Y4606" s="14"/>
    </row>
    <row r="4607" spans="1:25" ht="12.5">
      <c r="A4607" s="15">
        <v>11</v>
      </c>
      <c r="B4607" s="14" t="s">
        <v>22099</v>
      </c>
      <c r="C4607" s="14" t="s">
        <v>22100</v>
      </c>
      <c r="D4607" s="15">
        <v>2016</v>
      </c>
      <c r="E4607" s="14" t="s">
        <v>1330</v>
      </c>
      <c r="F4607" s="14" t="s">
        <v>810</v>
      </c>
      <c r="G4607" s="39" t="s">
        <v>22101</v>
      </c>
      <c r="H4607" s="39" t="s">
        <v>22102</v>
      </c>
      <c r="I4607" s="40">
        <v>45242.705092592594</v>
      </c>
      <c r="J4607" s="14" t="s">
        <v>22103</v>
      </c>
      <c r="K4607" s="14" t="s">
        <v>785</v>
      </c>
      <c r="L4607" s="14" t="s">
        <v>22104</v>
      </c>
      <c r="M4607" s="39" t="s">
        <v>22105</v>
      </c>
      <c r="N4607" s="41" t="s">
        <v>22106</v>
      </c>
      <c r="O4607" s="28"/>
      <c r="P4607" s="14"/>
      <c r="Q4607" s="14"/>
      <c r="R4607" s="14"/>
      <c r="S4607" s="14"/>
      <c r="T4607" s="14"/>
      <c r="U4607" s="14"/>
      <c r="V4607" s="14"/>
      <c r="W4607" s="14"/>
      <c r="X4607" s="14"/>
      <c r="Y4607" s="14"/>
    </row>
    <row r="4608" spans="1:25" ht="12.5">
      <c r="A4608" s="15">
        <v>0</v>
      </c>
      <c r="B4608" s="14" t="s">
        <v>22107</v>
      </c>
      <c r="C4608" s="14" t="s">
        <v>22108</v>
      </c>
      <c r="D4608" s="15">
        <v>2018</v>
      </c>
      <c r="E4608" s="14"/>
      <c r="F4608" s="39" t="s">
        <v>1614</v>
      </c>
      <c r="G4608" s="41" t="s">
        <v>22109</v>
      </c>
      <c r="H4608" s="14"/>
      <c r="I4608" s="40">
        <v>45242.705092592594</v>
      </c>
      <c r="J4608" s="14"/>
      <c r="K4608" s="14" t="s">
        <v>785</v>
      </c>
      <c r="L4608" s="14" t="s">
        <v>22110</v>
      </c>
      <c r="M4608" s="14"/>
      <c r="N4608" s="41" t="s">
        <v>22111</v>
      </c>
      <c r="O4608" s="14"/>
      <c r="P4608" s="14"/>
      <c r="Q4608" s="14"/>
      <c r="R4608" s="14"/>
      <c r="S4608" s="14"/>
      <c r="T4608" s="14"/>
      <c r="U4608" s="14"/>
      <c r="V4608" s="14"/>
      <c r="W4608" s="14"/>
      <c r="X4608" s="14"/>
      <c r="Y4608" s="14"/>
    </row>
    <row r="4609" spans="1:25" ht="12.5">
      <c r="A4609" s="15">
        <v>13</v>
      </c>
      <c r="B4609" s="14" t="s">
        <v>22112</v>
      </c>
      <c r="C4609" s="14" t="s">
        <v>22113</v>
      </c>
      <c r="D4609" s="15">
        <v>2019</v>
      </c>
      <c r="E4609" s="14" t="s">
        <v>22114</v>
      </c>
      <c r="F4609" s="39" t="s">
        <v>961</v>
      </c>
      <c r="G4609" s="39" t="s">
        <v>22115</v>
      </c>
      <c r="H4609" s="39" t="s">
        <v>22116</v>
      </c>
      <c r="I4609" s="40">
        <v>45242.705092592594</v>
      </c>
      <c r="J4609" s="14"/>
      <c r="K4609" s="14" t="s">
        <v>785</v>
      </c>
      <c r="L4609" s="14" t="s">
        <v>22117</v>
      </c>
      <c r="M4609" s="39" t="s">
        <v>22115</v>
      </c>
      <c r="N4609" s="41" t="s">
        <v>22118</v>
      </c>
      <c r="O4609" s="14"/>
      <c r="P4609" s="14"/>
      <c r="Q4609" s="14"/>
      <c r="R4609" s="14"/>
      <c r="S4609" s="14"/>
      <c r="T4609" s="14"/>
      <c r="U4609" s="14"/>
      <c r="V4609" s="14"/>
      <c r="W4609" s="14"/>
      <c r="X4609" s="14"/>
      <c r="Y4609" s="14"/>
    </row>
    <row r="4610" spans="1:25" ht="12.5">
      <c r="A4610" s="15">
        <v>60</v>
      </c>
      <c r="B4610" s="14" t="s">
        <v>7021</v>
      </c>
      <c r="C4610" s="14" t="s">
        <v>22119</v>
      </c>
      <c r="D4610" s="15">
        <v>2019</v>
      </c>
      <c r="E4610" s="14" t="s">
        <v>1811</v>
      </c>
      <c r="F4610" s="14" t="s">
        <v>781</v>
      </c>
      <c r="G4610" s="39" t="s">
        <v>22120</v>
      </c>
      <c r="H4610" s="39" t="s">
        <v>22121</v>
      </c>
      <c r="I4610" s="40">
        <v>45242.705092592594</v>
      </c>
      <c r="J4610" s="14" t="s">
        <v>22122</v>
      </c>
      <c r="K4610" s="14" t="s">
        <v>785</v>
      </c>
      <c r="L4610" s="14" t="s">
        <v>22123</v>
      </c>
      <c r="M4610" s="39" t="s">
        <v>22124</v>
      </c>
      <c r="N4610" s="41" t="s">
        <v>22125</v>
      </c>
      <c r="O4610" s="14"/>
      <c r="P4610" s="14"/>
      <c r="Q4610" s="14"/>
      <c r="R4610" s="14"/>
      <c r="S4610" s="14"/>
      <c r="T4610" s="14"/>
      <c r="U4610" s="14"/>
      <c r="V4610" s="14"/>
      <c r="W4610" s="14"/>
      <c r="X4610" s="14"/>
      <c r="Y4610" s="14"/>
    </row>
    <row r="4611" spans="1:25" ht="12.5">
      <c r="A4611" s="15">
        <v>1</v>
      </c>
      <c r="B4611" s="14" t="s">
        <v>22126</v>
      </c>
      <c r="C4611" s="14" t="s">
        <v>22127</v>
      </c>
      <c r="D4611" s="15">
        <v>2016</v>
      </c>
      <c r="E4611" s="14"/>
      <c r="F4611" s="39" t="s">
        <v>1008</v>
      </c>
      <c r="G4611" s="39" t="s">
        <v>22128</v>
      </c>
      <c r="H4611" s="39" t="s">
        <v>22129</v>
      </c>
      <c r="I4611" s="40">
        <v>45242.705092592594</v>
      </c>
      <c r="J4611" s="14"/>
      <c r="K4611" s="14" t="s">
        <v>785</v>
      </c>
      <c r="L4611" s="14" t="s">
        <v>22130</v>
      </c>
      <c r="M4611" s="39" t="s">
        <v>22128</v>
      </c>
      <c r="N4611" s="41" t="s">
        <v>22131</v>
      </c>
      <c r="O4611" s="14"/>
      <c r="P4611" s="14"/>
      <c r="Q4611" s="14"/>
      <c r="R4611" s="14"/>
      <c r="S4611" s="14"/>
      <c r="T4611" s="14"/>
      <c r="U4611" s="14"/>
      <c r="V4611" s="14"/>
      <c r="W4611" s="14"/>
      <c r="X4611" s="14"/>
      <c r="Y4611" s="14"/>
    </row>
    <row r="4612" spans="1:25" ht="12.5">
      <c r="A4612" s="15">
        <v>0</v>
      </c>
      <c r="B4612" s="14" t="s">
        <v>22132</v>
      </c>
      <c r="C4612" s="14" t="s">
        <v>22133</v>
      </c>
      <c r="D4612" s="14"/>
      <c r="E4612" s="39" t="s">
        <v>22134</v>
      </c>
      <c r="F4612" s="14"/>
      <c r="G4612" s="41" t="s">
        <v>22135</v>
      </c>
      <c r="H4612" s="14"/>
      <c r="I4612" s="40">
        <v>45242.705092592594</v>
      </c>
      <c r="J4612" s="14"/>
      <c r="K4612" s="14" t="s">
        <v>785</v>
      </c>
      <c r="L4612" s="14" t="s">
        <v>22136</v>
      </c>
      <c r="M4612" s="39" t="s">
        <v>22135</v>
      </c>
      <c r="N4612" s="41" t="s">
        <v>22137</v>
      </c>
      <c r="O4612" s="28"/>
      <c r="P4612" s="14"/>
      <c r="Q4612" s="14"/>
      <c r="R4612" s="14"/>
      <c r="S4612" s="14"/>
      <c r="T4612" s="14"/>
      <c r="U4612" s="14"/>
      <c r="V4612" s="14"/>
      <c r="W4612" s="14"/>
      <c r="X4612" s="14"/>
      <c r="Y4612" s="14"/>
    </row>
    <row r="4613" spans="1:25" ht="12.5">
      <c r="A4613" s="15">
        <v>13</v>
      </c>
      <c r="B4613" s="14" t="s">
        <v>22138</v>
      </c>
      <c r="C4613" s="14" t="s">
        <v>22139</v>
      </c>
      <c r="D4613" s="15">
        <v>2020</v>
      </c>
      <c r="E4613" s="14" t="s">
        <v>22140</v>
      </c>
      <c r="F4613" s="14" t="s">
        <v>952</v>
      </c>
      <c r="G4613" s="39" t="s">
        <v>22141</v>
      </c>
      <c r="H4613" s="39" t="s">
        <v>22142</v>
      </c>
      <c r="I4613" s="40">
        <v>45242.705092592594</v>
      </c>
      <c r="J4613" s="14" t="s">
        <v>22143</v>
      </c>
      <c r="K4613" s="14" t="s">
        <v>785</v>
      </c>
      <c r="L4613" s="14" t="s">
        <v>22144</v>
      </c>
      <c r="M4613" s="39" t="s">
        <v>22145</v>
      </c>
      <c r="N4613" s="41" t="s">
        <v>22146</v>
      </c>
      <c r="O4613" s="14"/>
      <c r="P4613" s="14"/>
      <c r="Q4613" s="14"/>
      <c r="R4613" s="14"/>
      <c r="S4613" s="14"/>
      <c r="T4613" s="14"/>
      <c r="U4613" s="14"/>
      <c r="V4613" s="14"/>
      <c r="W4613" s="14"/>
      <c r="X4613" s="14"/>
      <c r="Y4613" s="14"/>
    </row>
    <row r="4614" spans="1:25" ht="12.5">
      <c r="A4614" s="15">
        <v>6</v>
      </c>
      <c r="B4614" s="14" t="s">
        <v>22147</v>
      </c>
      <c r="C4614" s="14" t="s">
        <v>22148</v>
      </c>
      <c r="D4614" s="15">
        <v>2019</v>
      </c>
      <c r="E4614" s="14"/>
      <c r="F4614" s="39" t="s">
        <v>961</v>
      </c>
      <c r="G4614" s="39" t="s">
        <v>22149</v>
      </c>
      <c r="H4614" s="39" t="s">
        <v>22150</v>
      </c>
      <c r="I4614" s="40">
        <v>45242.705092592594</v>
      </c>
      <c r="J4614" s="14"/>
      <c r="K4614" s="14" t="s">
        <v>785</v>
      </c>
      <c r="L4614" s="14" t="s">
        <v>22151</v>
      </c>
      <c r="M4614" s="39" t="s">
        <v>22149</v>
      </c>
      <c r="N4614" s="41" t="s">
        <v>22152</v>
      </c>
      <c r="O4614" s="14"/>
      <c r="P4614" s="14"/>
      <c r="Q4614" s="14"/>
      <c r="R4614" s="14"/>
      <c r="S4614" s="14"/>
      <c r="T4614" s="14"/>
      <c r="U4614" s="14"/>
      <c r="V4614" s="14"/>
      <c r="W4614" s="14"/>
      <c r="X4614" s="14"/>
      <c r="Y4614" s="14"/>
    </row>
    <row r="4615" spans="1:25" ht="12.5">
      <c r="A4615" s="15">
        <v>7</v>
      </c>
      <c r="B4615" s="14" t="s">
        <v>22153</v>
      </c>
      <c r="C4615" s="14" t="s">
        <v>22154</v>
      </c>
      <c r="D4615" s="15">
        <v>2018</v>
      </c>
      <c r="E4615" s="14" t="s">
        <v>1487</v>
      </c>
      <c r="F4615" s="14" t="s">
        <v>781</v>
      </c>
      <c r="G4615" s="39" t="s">
        <v>22155</v>
      </c>
      <c r="H4615" s="39" t="s">
        <v>22156</v>
      </c>
      <c r="I4615" s="40">
        <v>45242.705092592594</v>
      </c>
      <c r="J4615" s="14" t="s">
        <v>22157</v>
      </c>
      <c r="K4615" s="14" t="s">
        <v>785</v>
      </c>
      <c r="L4615" s="14" t="s">
        <v>22158</v>
      </c>
      <c r="M4615" s="39" t="s">
        <v>22159</v>
      </c>
      <c r="N4615" s="41" t="s">
        <v>22160</v>
      </c>
      <c r="O4615" s="14"/>
      <c r="P4615" s="14"/>
      <c r="Q4615" s="14"/>
      <c r="R4615" s="14"/>
      <c r="S4615" s="14"/>
      <c r="T4615" s="14"/>
      <c r="U4615" s="14"/>
      <c r="V4615" s="14"/>
      <c r="W4615" s="14"/>
      <c r="X4615" s="14"/>
      <c r="Y4615" s="14"/>
    </row>
    <row r="4616" spans="1:25" ht="12.5">
      <c r="A4616" s="15">
        <v>9</v>
      </c>
      <c r="B4616" s="14" t="s">
        <v>22161</v>
      </c>
      <c r="C4616" s="14" t="s">
        <v>22162</v>
      </c>
      <c r="D4616" s="15">
        <v>2018</v>
      </c>
      <c r="E4616" s="14" t="s">
        <v>2186</v>
      </c>
      <c r="F4616" s="39" t="s">
        <v>961</v>
      </c>
      <c r="G4616" s="39" t="s">
        <v>22163</v>
      </c>
      <c r="H4616" s="39" t="s">
        <v>22164</v>
      </c>
      <c r="I4616" s="40">
        <v>45242.705092592594</v>
      </c>
      <c r="J4616" s="14"/>
      <c r="K4616" s="14" t="s">
        <v>785</v>
      </c>
      <c r="L4616" s="14" t="s">
        <v>22165</v>
      </c>
      <c r="M4616" s="39" t="s">
        <v>22163</v>
      </c>
      <c r="N4616" s="41" t="s">
        <v>22166</v>
      </c>
      <c r="O4616" s="14"/>
      <c r="P4616" s="14"/>
      <c r="Q4616" s="14"/>
      <c r="R4616" s="14"/>
      <c r="S4616" s="14"/>
      <c r="T4616" s="14"/>
      <c r="U4616" s="14"/>
      <c r="V4616" s="14"/>
      <c r="W4616" s="14"/>
      <c r="X4616" s="14"/>
      <c r="Y4616" s="14"/>
    </row>
    <row r="4617" spans="1:25" ht="12.5">
      <c r="A4617" s="15">
        <v>0</v>
      </c>
      <c r="B4617" s="14" t="s">
        <v>22173</v>
      </c>
      <c r="C4617" s="14" t="s">
        <v>22174</v>
      </c>
      <c r="D4617" s="15">
        <v>2018</v>
      </c>
      <c r="E4617" s="14"/>
      <c r="F4617" s="39" t="s">
        <v>2619</v>
      </c>
      <c r="G4617" s="41" t="s">
        <v>22175</v>
      </c>
      <c r="H4617" s="14"/>
      <c r="I4617" s="40">
        <v>45242.705092592594</v>
      </c>
      <c r="J4617" s="14"/>
      <c r="K4617" s="14" t="s">
        <v>785</v>
      </c>
      <c r="L4617" s="14" t="s">
        <v>22176</v>
      </c>
      <c r="M4617" s="39" t="s">
        <v>22177</v>
      </c>
      <c r="N4617" s="41" t="s">
        <v>22178</v>
      </c>
      <c r="O4617" s="28"/>
      <c r="P4617" s="14"/>
      <c r="Q4617" s="14"/>
      <c r="R4617" s="14"/>
      <c r="S4617" s="14"/>
      <c r="T4617" s="14"/>
      <c r="U4617" s="14"/>
      <c r="V4617" s="14"/>
      <c r="W4617" s="14"/>
      <c r="X4617" s="14"/>
      <c r="Y4617" s="14"/>
    </row>
    <row r="4618" spans="1:25" ht="12.5">
      <c r="A4618" s="15">
        <v>16</v>
      </c>
      <c r="B4618" s="14" t="s">
        <v>22183</v>
      </c>
      <c r="C4618" s="14" t="s">
        <v>22184</v>
      </c>
      <c r="D4618" s="15">
        <v>2018</v>
      </c>
      <c r="E4618" s="14" t="s">
        <v>22185</v>
      </c>
      <c r="F4618" s="14" t="s">
        <v>845</v>
      </c>
      <c r="G4618" s="39" t="s">
        <v>22186</v>
      </c>
      <c r="H4618" s="39" t="s">
        <v>22187</v>
      </c>
      <c r="I4618" s="40">
        <v>45242.705092592594</v>
      </c>
      <c r="J4618" s="14"/>
      <c r="K4618" s="14" t="s">
        <v>785</v>
      </c>
      <c r="L4618" s="14" t="s">
        <v>22188</v>
      </c>
      <c r="M4618" s="39" t="s">
        <v>22186</v>
      </c>
      <c r="N4618" s="41" t="s">
        <v>22189</v>
      </c>
      <c r="O4618" s="14"/>
      <c r="P4618" s="14"/>
      <c r="Q4618" s="14"/>
      <c r="R4618" s="14"/>
      <c r="S4618" s="14"/>
      <c r="T4618" s="14"/>
      <c r="U4618" s="14"/>
      <c r="V4618" s="14"/>
      <c r="W4618" s="14"/>
      <c r="X4618" s="14"/>
      <c r="Y4618" s="14"/>
    </row>
    <row r="4619" spans="1:25" ht="12.5">
      <c r="A4619" s="15">
        <v>11</v>
      </c>
      <c r="B4619" s="14" t="s">
        <v>22198</v>
      </c>
      <c r="C4619" s="14" t="s">
        <v>22199</v>
      </c>
      <c r="D4619" s="15">
        <v>2020</v>
      </c>
      <c r="E4619" s="14" t="s">
        <v>1658</v>
      </c>
      <c r="F4619" s="14" t="s">
        <v>781</v>
      </c>
      <c r="G4619" s="39" t="s">
        <v>22200</v>
      </c>
      <c r="H4619" s="39" t="s">
        <v>22201</v>
      </c>
      <c r="I4619" s="40">
        <v>45242.705092592594</v>
      </c>
      <c r="J4619" s="14" t="s">
        <v>22202</v>
      </c>
      <c r="K4619" s="14" t="s">
        <v>785</v>
      </c>
      <c r="L4619" s="14" t="s">
        <v>22203</v>
      </c>
      <c r="M4619" s="39" t="s">
        <v>22204</v>
      </c>
      <c r="N4619" s="41" t="s">
        <v>22205</v>
      </c>
      <c r="O4619" s="14"/>
      <c r="P4619" s="14"/>
      <c r="Q4619" s="14"/>
      <c r="R4619" s="14"/>
      <c r="S4619" s="14"/>
      <c r="T4619" s="14"/>
      <c r="U4619" s="14"/>
      <c r="V4619" s="14"/>
      <c r="W4619" s="14"/>
      <c r="X4619" s="14"/>
      <c r="Y4619" s="14"/>
    </row>
    <row r="4620" spans="1:25" ht="12.5">
      <c r="A4620" s="15">
        <v>11</v>
      </c>
      <c r="B4620" s="14" t="s">
        <v>22206</v>
      </c>
      <c r="C4620" s="14" t="s">
        <v>22207</v>
      </c>
      <c r="D4620" s="15">
        <v>2017</v>
      </c>
      <c r="E4620" s="14" t="s">
        <v>16224</v>
      </c>
      <c r="F4620" s="14" t="s">
        <v>952</v>
      </c>
      <c r="G4620" s="39" t="s">
        <v>22208</v>
      </c>
      <c r="H4620" s="39" t="s">
        <v>22209</v>
      </c>
      <c r="I4620" s="40">
        <v>45242.705092592594</v>
      </c>
      <c r="J4620" s="14" t="s">
        <v>22210</v>
      </c>
      <c r="K4620" s="14" t="s">
        <v>785</v>
      </c>
      <c r="L4620" s="14" t="s">
        <v>22211</v>
      </c>
      <c r="M4620" s="39" t="s">
        <v>22208</v>
      </c>
      <c r="N4620" s="41" t="s">
        <v>22212</v>
      </c>
      <c r="O4620" s="14"/>
      <c r="P4620" s="14"/>
      <c r="Q4620" s="14"/>
      <c r="R4620" s="14"/>
      <c r="S4620" s="14"/>
      <c r="T4620" s="14"/>
      <c r="U4620" s="14"/>
      <c r="V4620" s="14"/>
      <c r="W4620" s="14"/>
      <c r="X4620" s="14"/>
      <c r="Y4620" s="14"/>
    </row>
    <row r="4621" spans="1:25" ht="12.5">
      <c r="A4621" s="15">
        <v>14</v>
      </c>
      <c r="B4621" s="14" t="s">
        <v>22213</v>
      </c>
      <c r="C4621" s="14" t="s">
        <v>22214</v>
      </c>
      <c r="D4621" s="15">
        <v>2018</v>
      </c>
      <c r="E4621" s="14" t="s">
        <v>1527</v>
      </c>
      <c r="F4621" s="14" t="s">
        <v>781</v>
      </c>
      <c r="G4621" s="39" t="s">
        <v>22215</v>
      </c>
      <c r="H4621" s="39" t="s">
        <v>22216</v>
      </c>
      <c r="I4621" s="40">
        <v>45242.705092592594</v>
      </c>
      <c r="J4621" s="14" t="s">
        <v>22217</v>
      </c>
      <c r="K4621" s="14" t="s">
        <v>785</v>
      </c>
      <c r="L4621" s="14" t="s">
        <v>22218</v>
      </c>
      <c r="M4621" s="39" t="s">
        <v>22219</v>
      </c>
      <c r="N4621" s="41" t="s">
        <v>22220</v>
      </c>
      <c r="O4621" s="14"/>
      <c r="P4621" s="14"/>
      <c r="Q4621" s="14"/>
      <c r="R4621" s="14"/>
      <c r="S4621" s="14"/>
      <c r="T4621" s="14"/>
      <c r="U4621" s="14"/>
      <c r="V4621" s="14"/>
      <c r="W4621" s="14"/>
      <c r="X4621" s="14"/>
      <c r="Y4621" s="14"/>
    </row>
    <row r="4622" spans="1:25" ht="12.5">
      <c r="A4622" s="15">
        <v>14</v>
      </c>
      <c r="B4622" s="14" t="s">
        <v>22221</v>
      </c>
      <c r="C4622" s="14" t="s">
        <v>22222</v>
      </c>
      <c r="D4622" s="15">
        <v>2018</v>
      </c>
      <c r="E4622" s="14" t="s">
        <v>2207</v>
      </c>
      <c r="F4622" s="14" t="s">
        <v>781</v>
      </c>
      <c r="G4622" s="39" t="s">
        <v>22223</v>
      </c>
      <c r="H4622" s="39" t="s">
        <v>22224</v>
      </c>
      <c r="I4622" s="40">
        <v>45242.705092592594</v>
      </c>
      <c r="J4622" s="14" t="s">
        <v>22225</v>
      </c>
      <c r="K4622" s="14" t="s">
        <v>785</v>
      </c>
      <c r="L4622" s="14" t="s">
        <v>22226</v>
      </c>
      <c r="M4622" s="39" t="s">
        <v>22227</v>
      </c>
      <c r="N4622" s="41" t="s">
        <v>22228</v>
      </c>
      <c r="O4622" s="28"/>
      <c r="P4622" s="14"/>
      <c r="Q4622" s="14"/>
      <c r="R4622" s="14"/>
      <c r="S4622" s="14"/>
      <c r="T4622" s="14"/>
      <c r="U4622" s="14"/>
      <c r="V4622" s="14"/>
      <c r="W4622" s="14"/>
      <c r="X4622" s="14"/>
      <c r="Y4622" s="14"/>
    </row>
    <row r="4623" spans="1:25" ht="12.5">
      <c r="A4623" s="15">
        <v>0</v>
      </c>
      <c r="B4623" s="14" t="s">
        <v>22229</v>
      </c>
      <c r="C4623" s="14" t="s">
        <v>22230</v>
      </c>
      <c r="D4623" s="14"/>
      <c r="E4623" s="39" t="s">
        <v>22231</v>
      </c>
      <c r="F4623" s="14"/>
      <c r="G4623" s="41" t="s">
        <v>22232</v>
      </c>
      <c r="H4623" s="14"/>
      <c r="I4623" s="40">
        <v>45242.705092592594</v>
      </c>
      <c r="J4623" s="14"/>
      <c r="K4623" s="14" t="s">
        <v>785</v>
      </c>
      <c r="L4623" s="14" t="s">
        <v>22233</v>
      </c>
      <c r="M4623" s="39" t="s">
        <v>22232</v>
      </c>
      <c r="N4623" s="41" t="s">
        <v>22234</v>
      </c>
      <c r="O4623" s="28"/>
      <c r="P4623" s="14"/>
      <c r="Q4623" s="14"/>
      <c r="R4623" s="14"/>
      <c r="S4623" s="14"/>
      <c r="T4623" s="14"/>
      <c r="U4623" s="14"/>
      <c r="V4623" s="14"/>
      <c r="W4623" s="14"/>
      <c r="X4623" s="14"/>
      <c r="Y4623" s="14"/>
    </row>
    <row r="4624" spans="1:25" ht="12.5">
      <c r="A4624" s="15">
        <v>0</v>
      </c>
      <c r="B4624" s="14" t="s">
        <v>22235</v>
      </c>
      <c r="C4624" s="14" t="s">
        <v>696</v>
      </c>
      <c r="D4624" s="15">
        <v>2019</v>
      </c>
      <c r="E4624" s="14"/>
      <c r="F4624" s="39" t="s">
        <v>1505</v>
      </c>
      <c r="G4624" s="41" t="s">
        <v>22236</v>
      </c>
      <c r="H4624" s="14"/>
      <c r="I4624" s="40">
        <v>45242.705092592594</v>
      </c>
      <c r="J4624" s="14"/>
      <c r="K4624" s="14" t="s">
        <v>785</v>
      </c>
      <c r="L4624" s="14" t="s">
        <v>22237</v>
      </c>
      <c r="M4624" s="39" t="s">
        <v>22238</v>
      </c>
      <c r="N4624" s="41" t="s">
        <v>22239</v>
      </c>
      <c r="O4624" s="28"/>
      <c r="P4624" s="14"/>
      <c r="Q4624" s="14"/>
      <c r="R4624" s="14"/>
      <c r="S4624" s="14"/>
      <c r="T4624" s="14"/>
      <c r="U4624" s="14"/>
      <c r="V4624" s="14"/>
      <c r="W4624" s="14"/>
      <c r="X4624" s="14"/>
      <c r="Y4624" s="14"/>
    </row>
    <row r="4625" spans="1:25" ht="12.5">
      <c r="A4625" s="15">
        <v>13</v>
      </c>
      <c r="B4625" s="14" t="s">
        <v>22240</v>
      </c>
      <c r="C4625" s="14" t="s">
        <v>22241</v>
      </c>
      <c r="D4625" s="15">
        <v>2017</v>
      </c>
      <c r="E4625" s="14" t="s">
        <v>22242</v>
      </c>
      <c r="F4625" s="39" t="s">
        <v>1614</v>
      </c>
      <c r="G4625" s="39" t="s">
        <v>22243</v>
      </c>
      <c r="H4625" s="39" t="s">
        <v>22244</v>
      </c>
      <c r="I4625" s="40">
        <v>45242.705092592594</v>
      </c>
      <c r="J4625" s="14"/>
      <c r="K4625" s="14" t="s">
        <v>785</v>
      </c>
      <c r="L4625" s="14" t="s">
        <v>22245</v>
      </c>
      <c r="M4625" s="14"/>
      <c r="N4625" s="41" t="s">
        <v>22246</v>
      </c>
      <c r="O4625" s="14"/>
      <c r="P4625" s="14"/>
      <c r="Q4625" s="14"/>
      <c r="R4625" s="14"/>
      <c r="S4625" s="14"/>
      <c r="T4625" s="14"/>
      <c r="U4625" s="14"/>
      <c r="V4625" s="14"/>
      <c r="W4625" s="14"/>
      <c r="X4625" s="14"/>
      <c r="Y4625" s="14"/>
    </row>
    <row r="4626" spans="1:25" ht="12.5">
      <c r="A4626" s="15">
        <v>31</v>
      </c>
      <c r="B4626" s="14" t="s">
        <v>22254</v>
      </c>
      <c r="C4626" s="14" t="s">
        <v>22255</v>
      </c>
      <c r="D4626" s="15">
        <v>2016</v>
      </c>
      <c r="E4626" s="14" t="s">
        <v>22256</v>
      </c>
      <c r="F4626" s="14" t="s">
        <v>781</v>
      </c>
      <c r="G4626" s="39" t="s">
        <v>22257</v>
      </c>
      <c r="H4626" s="39" t="s">
        <v>22258</v>
      </c>
      <c r="I4626" s="40">
        <v>45242.705092592594</v>
      </c>
      <c r="J4626" s="14" t="s">
        <v>22259</v>
      </c>
      <c r="K4626" s="14" t="s">
        <v>785</v>
      </c>
      <c r="L4626" s="14" t="s">
        <v>22260</v>
      </c>
      <c r="M4626" s="39" t="s">
        <v>22261</v>
      </c>
      <c r="N4626" s="41" t="s">
        <v>22262</v>
      </c>
      <c r="O4626" s="14"/>
      <c r="P4626" s="14"/>
      <c r="Q4626" s="14"/>
      <c r="R4626" s="14"/>
      <c r="S4626" s="14"/>
      <c r="T4626" s="14"/>
      <c r="U4626" s="14"/>
      <c r="V4626" s="14"/>
      <c r="W4626" s="14"/>
      <c r="X4626" s="14"/>
      <c r="Y4626" s="14"/>
    </row>
    <row r="4627" spans="1:25" ht="12.5">
      <c r="A4627" s="15">
        <v>0</v>
      </c>
      <c r="B4627" s="14" t="s">
        <v>22263</v>
      </c>
      <c r="C4627" s="14" t="s">
        <v>22264</v>
      </c>
      <c r="D4627" s="14"/>
      <c r="E4627" s="14" t="s">
        <v>22265</v>
      </c>
      <c r="F4627" s="39" t="s">
        <v>4435</v>
      </c>
      <c r="G4627" s="41" t="s">
        <v>22266</v>
      </c>
      <c r="H4627" s="14"/>
      <c r="I4627" s="40">
        <v>45242.705092592594</v>
      </c>
      <c r="J4627" s="14"/>
      <c r="K4627" s="14" t="s">
        <v>785</v>
      </c>
      <c r="L4627" s="14"/>
      <c r="M4627" s="39" t="s">
        <v>22266</v>
      </c>
      <c r="N4627" s="41" t="s">
        <v>22267</v>
      </c>
      <c r="O4627" s="14"/>
      <c r="P4627" s="14"/>
      <c r="Q4627" s="14"/>
      <c r="R4627" s="14"/>
      <c r="S4627" s="14"/>
      <c r="T4627" s="14"/>
      <c r="U4627" s="14"/>
      <c r="V4627" s="14"/>
      <c r="W4627" s="14"/>
      <c r="X4627" s="14"/>
      <c r="Y4627" s="14"/>
    </row>
    <row r="4628" spans="1:25" ht="12.5">
      <c r="A4628" s="15">
        <v>6</v>
      </c>
      <c r="B4628" s="14" t="s">
        <v>22268</v>
      </c>
      <c r="C4628" s="14" t="s">
        <v>22269</v>
      </c>
      <c r="D4628" s="15">
        <v>2020</v>
      </c>
      <c r="E4628" s="14" t="s">
        <v>21039</v>
      </c>
      <c r="F4628" s="14" t="s">
        <v>845</v>
      </c>
      <c r="G4628" s="39" t="s">
        <v>22270</v>
      </c>
      <c r="H4628" s="39" t="s">
        <v>22271</v>
      </c>
      <c r="I4628" s="40">
        <v>45242.705092592594</v>
      </c>
      <c r="J4628" s="14"/>
      <c r="K4628" s="14" t="s">
        <v>785</v>
      </c>
      <c r="L4628" s="14" t="s">
        <v>22272</v>
      </c>
      <c r="M4628" s="39" t="s">
        <v>22270</v>
      </c>
      <c r="N4628" s="41" t="s">
        <v>22273</v>
      </c>
      <c r="O4628" s="14"/>
      <c r="P4628" s="14"/>
      <c r="Q4628" s="14"/>
      <c r="R4628" s="14"/>
      <c r="S4628" s="14"/>
      <c r="T4628" s="14"/>
      <c r="U4628" s="14"/>
      <c r="V4628" s="14"/>
      <c r="W4628" s="14"/>
      <c r="X4628" s="14"/>
      <c r="Y4628" s="14"/>
    </row>
    <row r="4629" spans="1:25" ht="12.5">
      <c r="A4629" s="15">
        <v>25</v>
      </c>
      <c r="B4629" s="14" t="s">
        <v>22274</v>
      </c>
      <c r="C4629" s="14" t="s">
        <v>22275</v>
      </c>
      <c r="D4629" s="15">
        <v>2018</v>
      </c>
      <c r="E4629" s="14" t="s">
        <v>809</v>
      </c>
      <c r="F4629" s="14" t="s">
        <v>781</v>
      </c>
      <c r="G4629" s="39" t="s">
        <v>22276</v>
      </c>
      <c r="H4629" s="39" t="s">
        <v>22277</v>
      </c>
      <c r="I4629" s="40">
        <v>45242.705092592594</v>
      </c>
      <c r="J4629" s="14" t="s">
        <v>22278</v>
      </c>
      <c r="K4629" s="14" t="s">
        <v>785</v>
      </c>
      <c r="L4629" s="14" t="s">
        <v>22279</v>
      </c>
      <c r="M4629" s="39" t="s">
        <v>22280</v>
      </c>
      <c r="N4629" s="41" t="s">
        <v>22281</v>
      </c>
      <c r="O4629" s="14"/>
      <c r="P4629" s="14"/>
      <c r="Q4629" s="14"/>
      <c r="R4629" s="14"/>
      <c r="S4629" s="14"/>
      <c r="T4629" s="14"/>
      <c r="U4629" s="14"/>
      <c r="V4629" s="14"/>
      <c r="W4629" s="14"/>
      <c r="X4629" s="14"/>
      <c r="Y4629" s="14"/>
    </row>
    <row r="4630" spans="1:25" ht="12.5">
      <c r="A4630" s="15">
        <v>0</v>
      </c>
      <c r="B4630" s="14" t="s">
        <v>3184</v>
      </c>
      <c r="C4630" s="14" t="s">
        <v>22282</v>
      </c>
      <c r="D4630" s="15">
        <v>2017</v>
      </c>
      <c r="E4630" s="14"/>
      <c r="F4630" s="39" t="s">
        <v>1008</v>
      </c>
      <c r="G4630" s="41" t="s">
        <v>22283</v>
      </c>
      <c r="H4630" s="14"/>
      <c r="I4630" s="40">
        <v>45242.705092592594</v>
      </c>
      <c r="J4630" s="14"/>
      <c r="K4630" s="14" t="s">
        <v>785</v>
      </c>
      <c r="L4630" s="14" t="s">
        <v>22284</v>
      </c>
      <c r="M4630" s="39" t="s">
        <v>22285</v>
      </c>
      <c r="N4630" s="41" t="s">
        <v>22286</v>
      </c>
      <c r="O4630" s="14"/>
      <c r="P4630" s="14"/>
      <c r="Q4630" s="14"/>
      <c r="R4630" s="14"/>
      <c r="S4630" s="14"/>
      <c r="T4630" s="14"/>
      <c r="U4630" s="14"/>
      <c r="V4630" s="14"/>
      <c r="W4630" s="14"/>
      <c r="X4630" s="14"/>
      <c r="Y4630" s="14"/>
    </row>
    <row r="4631" spans="1:25" ht="12.5">
      <c r="A4631" s="15">
        <v>1</v>
      </c>
      <c r="B4631" s="14" t="s">
        <v>22287</v>
      </c>
      <c r="C4631" s="14" t="s">
        <v>22288</v>
      </c>
      <c r="D4631" s="15">
        <v>2018</v>
      </c>
      <c r="E4631" s="14" t="s">
        <v>22289</v>
      </c>
      <c r="F4631" s="39" t="s">
        <v>22290</v>
      </c>
      <c r="G4631" s="39" t="s">
        <v>22291</v>
      </c>
      <c r="H4631" s="39" t="s">
        <v>22292</v>
      </c>
      <c r="I4631" s="40">
        <v>45242.705092592594</v>
      </c>
      <c r="J4631" s="14" t="s">
        <v>22293</v>
      </c>
      <c r="K4631" s="14" t="s">
        <v>785</v>
      </c>
      <c r="L4631" s="14" t="s">
        <v>22294</v>
      </c>
      <c r="M4631" s="39" t="s">
        <v>22295</v>
      </c>
      <c r="N4631" s="41" t="s">
        <v>22296</v>
      </c>
      <c r="O4631" s="14"/>
      <c r="P4631" s="14"/>
      <c r="Q4631" s="14"/>
      <c r="R4631" s="14"/>
      <c r="S4631" s="14"/>
      <c r="T4631" s="14"/>
      <c r="U4631" s="14"/>
      <c r="V4631" s="14"/>
      <c r="W4631" s="14"/>
      <c r="X4631" s="14"/>
      <c r="Y4631" s="14"/>
    </row>
    <row r="4632" spans="1:25" ht="12.5">
      <c r="A4632" s="15">
        <v>113</v>
      </c>
      <c r="B4632" s="14" t="s">
        <v>22297</v>
      </c>
      <c r="C4632" s="14" t="s">
        <v>22298</v>
      </c>
      <c r="D4632" s="15">
        <v>2017</v>
      </c>
      <c r="E4632" s="14" t="s">
        <v>1580</v>
      </c>
      <c r="F4632" s="39" t="s">
        <v>1581</v>
      </c>
      <c r="G4632" s="39" t="s">
        <v>22299</v>
      </c>
      <c r="H4632" s="39" t="s">
        <v>22300</v>
      </c>
      <c r="I4632" s="40">
        <v>45242.705092592594</v>
      </c>
      <c r="J4632" s="14"/>
      <c r="K4632" s="14" t="s">
        <v>785</v>
      </c>
      <c r="L4632" s="14" t="s">
        <v>22301</v>
      </c>
      <c r="M4632" s="39" t="s">
        <v>22302</v>
      </c>
      <c r="N4632" s="41" t="s">
        <v>22303</v>
      </c>
      <c r="O4632" s="28"/>
      <c r="P4632" s="14"/>
      <c r="Q4632" s="14"/>
      <c r="R4632" s="14"/>
      <c r="S4632" s="14"/>
      <c r="T4632" s="14"/>
      <c r="U4632" s="14"/>
      <c r="V4632" s="14"/>
      <c r="W4632" s="14"/>
      <c r="X4632" s="14"/>
      <c r="Y4632" s="14"/>
    </row>
    <row r="4633" spans="1:25" ht="12.5">
      <c r="A4633" s="15">
        <v>11</v>
      </c>
      <c r="B4633" s="14" t="s">
        <v>22304</v>
      </c>
      <c r="C4633" s="14" t="s">
        <v>22305</v>
      </c>
      <c r="D4633" s="15">
        <v>2016</v>
      </c>
      <c r="E4633" s="14" t="s">
        <v>22306</v>
      </c>
      <c r="F4633" s="39" t="s">
        <v>22307</v>
      </c>
      <c r="G4633" s="39" t="s">
        <v>22308</v>
      </c>
      <c r="H4633" s="39" t="s">
        <v>22309</v>
      </c>
      <c r="I4633" s="40">
        <v>45242.705092592594</v>
      </c>
      <c r="J4633" s="14"/>
      <c r="K4633" s="14" t="s">
        <v>785</v>
      </c>
      <c r="L4633" s="14" t="s">
        <v>22310</v>
      </c>
      <c r="M4633" s="39" t="s">
        <v>22308</v>
      </c>
      <c r="N4633" s="41" t="s">
        <v>22311</v>
      </c>
      <c r="O4633" s="14"/>
      <c r="P4633" s="14"/>
      <c r="Q4633" s="14"/>
      <c r="R4633" s="14"/>
      <c r="S4633" s="14"/>
      <c r="T4633" s="14"/>
      <c r="U4633" s="14"/>
      <c r="V4633" s="14"/>
      <c r="W4633" s="14"/>
      <c r="X4633" s="14"/>
      <c r="Y4633" s="14"/>
    </row>
    <row r="4634" spans="1:25" ht="12.5">
      <c r="A4634" s="15">
        <v>21</v>
      </c>
      <c r="B4634" s="14" t="s">
        <v>22312</v>
      </c>
      <c r="C4634" s="14" t="s">
        <v>22313</v>
      </c>
      <c r="D4634" s="15">
        <v>2017</v>
      </c>
      <c r="E4634" s="14" t="s">
        <v>22314</v>
      </c>
      <c r="F4634" s="39" t="s">
        <v>21708</v>
      </c>
      <c r="G4634" s="39" t="s">
        <v>22315</v>
      </c>
      <c r="H4634" s="39" t="s">
        <v>22316</v>
      </c>
      <c r="I4634" s="40">
        <v>45242.705092592594</v>
      </c>
      <c r="J4634" s="14"/>
      <c r="K4634" s="14" t="s">
        <v>785</v>
      </c>
      <c r="L4634" s="14" t="s">
        <v>22317</v>
      </c>
      <c r="M4634" s="39" t="s">
        <v>22315</v>
      </c>
      <c r="N4634" s="41" t="s">
        <v>22318</v>
      </c>
      <c r="O4634" s="14"/>
      <c r="P4634" s="14"/>
      <c r="Q4634" s="14"/>
      <c r="R4634" s="14"/>
      <c r="S4634" s="14"/>
      <c r="T4634" s="14"/>
      <c r="U4634" s="14"/>
      <c r="V4634" s="14"/>
      <c r="W4634" s="14"/>
      <c r="X4634" s="14"/>
      <c r="Y4634" s="14"/>
    </row>
    <row r="4635" spans="1:25" ht="12.5">
      <c r="A4635" s="15">
        <v>38</v>
      </c>
      <c r="B4635" s="14" t="s">
        <v>22319</v>
      </c>
      <c r="C4635" s="14" t="s">
        <v>22320</v>
      </c>
      <c r="D4635" s="15">
        <v>2019</v>
      </c>
      <c r="E4635" s="14" t="s">
        <v>852</v>
      </c>
      <c r="F4635" s="39" t="s">
        <v>853</v>
      </c>
      <c r="G4635" s="39" t="s">
        <v>22321</v>
      </c>
      <c r="H4635" s="39" t="s">
        <v>22322</v>
      </c>
      <c r="I4635" s="40">
        <v>45242.705092592594</v>
      </c>
      <c r="J4635" s="14" t="s">
        <v>22323</v>
      </c>
      <c r="K4635" s="14" t="s">
        <v>785</v>
      </c>
      <c r="L4635" s="14" t="s">
        <v>22324</v>
      </c>
      <c r="M4635" s="39" t="s">
        <v>22325</v>
      </c>
      <c r="N4635" s="41" t="s">
        <v>22326</v>
      </c>
      <c r="O4635" s="14"/>
      <c r="P4635" s="14"/>
      <c r="Q4635" s="14"/>
      <c r="R4635" s="14"/>
      <c r="S4635" s="14"/>
      <c r="T4635" s="14"/>
      <c r="U4635" s="14"/>
      <c r="V4635" s="14"/>
      <c r="W4635" s="14"/>
      <c r="X4635" s="14"/>
      <c r="Y4635" s="14"/>
    </row>
    <row r="4636" spans="1:25" ht="12.5">
      <c r="A4636" s="15">
        <v>19</v>
      </c>
      <c r="B4636" s="14" t="s">
        <v>22327</v>
      </c>
      <c r="C4636" s="14" t="s">
        <v>22328</v>
      </c>
      <c r="D4636" s="15">
        <v>2018</v>
      </c>
      <c r="E4636" s="14" t="s">
        <v>22329</v>
      </c>
      <c r="F4636" s="14" t="s">
        <v>781</v>
      </c>
      <c r="G4636" s="39" t="s">
        <v>22330</v>
      </c>
      <c r="H4636" s="39" t="s">
        <v>22331</v>
      </c>
      <c r="I4636" s="40">
        <v>45242.705092592594</v>
      </c>
      <c r="J4636" s="14" t="s">
        <v>22332</v>
      </c>
      <c r="K4636" s="14" t="s">
        <v>785</v>
      </c>
      <c r="L4636" s="14" t="s">
        <v>22333</v>
      </c>
      <c r="M4636" s="39" t="s">
        <v>22334</v>
      </c>
      <c r="N4636" s="41" t="s">
        <v>22335</v>
      </c>
      <c r="O4636" s="14"/>
      <c r="P4636" s="14"/>
      <c r="Q4636" s="14"/>
      <c r="R4636" s="14"/>
      <c r="S4636" s="14"/>
      <c r="T4636" s="14"/>
      <c r="U4636" s="14"/>
      <c r="V4636" s="14"/>
      <c r="W4636" s="14"/>
      <c r="X4636" s="14"/>
      <c r="Y4636" s="14"/>
    </row>
    <row r="4637" spans="1:25" ht="12.5">
      <c r="A4637" s="15">
        <v>0</v>
      </c>
      <c r="B4637" s="14" t="s">
        <v>22336</v>
      </c>
      <c r="C4637" s="14" t="s">
        <v>22337</v>
      </c>
      <c r="D4637" s="15">
        <v>2018</v>
      </c>
      <c r="E4637" s="14"/>
      <c r="F4637" s="39" t="s">
        <v>22338</v>
      </c>
      <c r="G4637" s="41" t="s">
        <v>22339</v>
      </c>
      <c r="H4637" s="14"/>
      <c r="I4637" s="40">
        <v>45242.705092592594</v>
      </c>
      <c r="J4637" s="14"/>
      <c r="K4637" s="14" t="s">
        <v>785</v>
      </c>
      <c r="L4637" s="14" t="s">
        <v>22340</v>
      </c>
      <c r="M4637" s="39" t="s">
        <v>22339</v>
      </c>
      <c r="N4637" s="41" t="s">
        <v>22341</v>
      </c>
      <c r="O4637" s="28"/>
      <c r="P4637" s="14"/>
      <c r="Q4637" s="14"/>
      <c r="R4637" s="14"/>
      <c r="S4637" s="14"/>
      <c r="T4637" s="14"/>
      <c r="U4637" s="14"/>
      <c r="V4637" s="14"/>
      <c r="W4637" s="14"/>
      <c r="X4637" s="14"/>
      <c r="Y4637" s="14"/>
    </row>
    <row r="4638" spans="1:25" ht="12.5">
      <c r="A4638" s="15">
        <v>5</v>
      </c>
      <c r="B4638" s="14" t="s">
        <v>22342</v>
      </c>
      <c r="C4638" s="14" t="s">
        <v>22343</v>
      </c>
      <c r="D4638" s="15">
        <v>2020</v>
      </c>
      <c r="E4638" s="14"/>
      <c r="F4638" s="39" t="s">
        <v>1100</v>
      </c>
      <c r="G4638" s="39" t="s">
        <v>22344</v>
      </c>
      <c r="H4638" s="39" t="s">
        <v>22345</v>
      </c>
      <c r="I4638" s="40">
        <v>45242.705092592594</v>
      </c>
      <c r="J4638" s="14"/>
      <c r="K4638" s="14" t="s">
        <v>785</v>
      </c>
      <c r="L4638" s="14" t="s">
        <v>22346</v>
      </c>
      <c r="M4638" s="39" t="s">
        <v>22344</v>
      </c>
      <c r="N4638" s="41" t="s">
        <v>22347</v>
      </c>
      <c r="O4638" s="28"/>
      <c r="P4638" s="14"/>
      <c r="Q4638" s="14"/>
      <c r="R4638" s="14"/>
      <c r="S4638" s="14"/>
      <c r="T4638" s="14"/>
      <c r="U4638" s="14"/>
      <c r="V4638" s="14"/>
      <c r="W4638" s="14"/>
      <c r="X4638" s="14"/>
      <c r="Y4638" s="14"/>
    </row>
    <row r="4639" spans="1:25" ht="12.5">
      <c r="A4639" s="15">
        <v>0</v>
      </c>
      <c r="B4639" s="14" t="s">
        <v>22354</v>
      </c>
      <c r="C4639" s="14" t="s">
        <v>22355</v>
      </c>
      <c r="D4639" s="15">
        <v>2019</v>
      </c>
      <c r="E4639" s="14"/>
      <c r="F4639" s="39" t="s">
        <v>1384</v>
      </c>
      <c r="G4639" s="41" t="s">
        <v>22356</v>
      </c>
      <c r="H4639" s="14"/>
      <c r="I4639" s="40">
        <v>45242.705092592594</v>
      </c>
      <c r="J4639" s="14"/>
      <c r="K4639" s="14" t="s">
        <v>785</v>
      </c>
      <c r="L4639" s="14" t="s">
        <v>22357</v>
      </c>
      <c r="M4639" s="39" t="s">
        <v>22356</v>
      </c>
      <c r="N4639" s="41" t="s">
        <v>22358</v>
      </c>
      <c r="O4639" s="28"/>
      <c r="P4639" s="14"/>
      <c r="Q4639" s="14"/>
      <c r="R4639" s="14"/>
      <c r="S4639" s="14"/>
      <c r="T4639" s="14"/>
      <c r="U4639" s="14"/>
      <c r="V4639" s="14"/>
      <c r="W4639" s="14"/>
      <c r="X4639" s="14"/>
      <c r="Y4639" s="14"/>
    </row>
    <row r="4640" spans="1:25" ht="12.5">
      <c r="A4640" s="15">
        <v>0</v>
      </c>
      <c r="B4640" s="14" t="s">
        <v>22359</v>
      </c>
      <c r="C4640" s="14" t="s">
        <v>22360</v>
      </c>
      <c r="D4640" s="15">
        <v>2020</v>
      </c>
      <c r="E4640" s="14"/>
      <c r="F4640" s="39" t="s">
        <v>4034</v>
      </c>
      <c r="G4640" s="41" t="s">
        <v>22361</v>
      </c>
      <c r="H4640" s="14"/>
      <c r="I4640" s="40">
        <v>45242.705092592594</v>
      </c>
      <c r="J4640" s="14"/>
      <c r="K4640" s="14" t="s">
        <v>785</v>
      </c>
      <c r="L4640" s="14" t="s">
        <v>22362</v>
      </c>
      <c r="M4640" s="39" t="s">
        <v>22361</v>
      </c>
      <c r="N4640" s="41" t="s">
        <v>22363</v>
      </c>
      <c r="O4640" s="14"/>
      <c r="P4640" s="14"/>
      <c r="Q4640" s="14"/>
      <c r="R4640" s="14"/>
      <c r="S4640" s="14"/>
      <c r="T4640" s="14"/>
      <c r="U4640" s="14"/>
      <c r="V4640" s="14"/>
      <c r="W4640" s="14"/>
      <c r="X4640" s="14"/>
      <c r="Y4640" s="14"/>
    </row>
    <row r="4641" spans="1:25" ht="12.5">
      <c r="A4641" s="15">
        <v>0</v>
      </c>
      <c r="B4641" s="14" t="s">
        <v>22371</v>
      </c>
      <c r="C4641" s="14" t="s">
        <v>22372</v>
      </c>
      <c r="D4641" s="15">
        <v>2017</v>
      </c>
      <c r="E4641" s="14"/>
      <c r="F4641" s="39" t="s">
        <v>3534</v>
      </c>
      <c r="G4641" s="41" t="s">
        <v>22373</v>
      </c>
      <c r="H4641" s="14"/>
      <c r="I4641" s="40">
        <v>45242.705092592594</v>
      </c>
      <c r="J4641" s="14"/>
      <c r="K4641" s="14" t="s">
        <v>785</v>
      </c>
      <c r="L4641" s="14" t="s">
        <v>22374</v>
      </c>
      <c r="M4641" s="39" t="s">
        <v>22373</v>
      </c>
      <c r="N4641" s="41" t="s">
        <v>22375</v>
      </c>
      <c r="O4641" s="14"/>
      <c r="P4641" s="14"/>
      <c r="Q4641" s="14"/>
      <c r="R4641" s="14"/>
      <c r="S4641" s="14"/>
      <c r="T4641" s="14"/>
      <c r="U4641" s="14"/>
      <c r="V4641" s="14"/>
      <c r="W4641" s="14"/>
      <c r="X4641" s="14"/>
      <c r="Y4641" s="14"/>
    </row>
    <row r="4642" spans="1:25" ht="12.5">
      <c r="A4642" s="15">
        <v>7</v>
      </c>
      <c r="B4642" s="14" t="s">
        <v>22381</v>
      </c>
      <c r="C4642" s="14" t="s">
        <v>22382</v>
      </c>
      <c r="D4642" s="15">
        <v>2020</v>
      </c>
      <c r="E4642" s="14" t="s">
        <v>21990</v>
      </c>
      <c r="F4642" s="39" t="s">
        <v>18286</v>
      </c>
      <c r="G4642" s="39" t="s">
        <v>22383</v>
      </c>
      <c r="H4642" s="39" t="s">
        <v>22384</v>
      </c>
      <c r="I4642" s="40">
        <v>45242.705092592594</v>
      </c>
      <c r="J4642" s="14"/>
      <c r="K4642" s="14" t="s">
        <v>785</v>
      </c>
      <c r="L4642" s="14" t="s">
        <v>22385</v>
      </c>
      <c r="M4642" s="39" t="s">
        <v>22386</v>
      </c>
      <c r="N4642" s="41" t="s">
        <v>22387</v>
      </c>
      <c r="O4642" s="14"/>
      <c r="P4642" s="14"/>
      <c r="Q4642" s="14"/>
      <c r="R4642" s="14"/>
      <c r="S4642" s="14"/>
      <c r="T4642" s="14"/>
      <c r="U4642" s="14"/>
      <c r="V4642" s="14"/>
      <c r="W4642" s="14"/>
      <c r="X4642" s="14"/>
      <c r="Y4642" s="14"/>
    </row>
    <row r="4643" spans="1:25" ht="12.5">
      <c r="A4643" s="15">
        <v>30</v>
      </c>
      <c r="B4643" s="14" t="s">
        <v>22388</v>
      </c>
      <c r="C4643" s="14" t="s">
        <v>22389</v>
      </c>
      <c r="D4643" s="15">
        <v>2017</v>
      </c>
      <c r="E4643" s="14" t="s">
        <v>22390</v>
      </c>
      <c r="F4643" s="39" t="s">
        <v>4588</v>
      </c>
      <c r="G4643" s="39" t="s">
        <v>22391</v>
      </c>
      <c r="H4643" s="39" t="s">
        <v>22392</v>
      </c>
      <c r="I4643" s="40">
        <v>45242.705092592594</v>
      </c>
      <c r="J4643" s="14"/>
      <c r="K4643" s="14" t="s">
        <v>785</v>
      </c>
      <c r="L4643" s="14" t="s">
        <v>22393</v>
      </c>
      <c r="M4643" s="39" t="s">
        <v>22394</v>
      </c>
      <c r="N4643" s="41" t="s">
        <v>22395</v>
      </c>
      <c r="O4643" s="28"/>
      <c r="P4643" s="14"/>
      <c r="Q4643" s="14"/>
      <c r="R4643" s="14"/>
      <c r="S4643" s="14"/>
      <c r="T4643" s="14"/>
      <c r="U4643" s="14"/>
      <c r="V4643" s="14"/>
      <c r="W4643" s="14"/>
      <c r="X4643" s="14"/>
      <c r="Y4643" s="14"/>
    </row>
    <row r="4644" spans="1:25" ht="12.5">
      <c r="A4644" s="15">
        <v>8</v>
      </c>
      <c r="B4644" s="14" t="s">
        <v>22396</v>
      </c>
      <c r="C4644" s="14" t="s">
        <v>22397</v>
      </c>
      <c r="D4644" s="15">
        <v>2020</v>
      </c>
      <c r="E4644" s="14" t="s">
        <v>22398</v>
      </c>
      <c r="F4644" s="39" t="s">
        <v>6321</v>
      </c>
      <c r="G4644" s="39" t="s">
        <v>22399</v>
      </c>
      <c r="H4644" s="39" t="s">
        <v>22400</v>
      </c>
      <c r="I4644" s="40">
        <v>45242.705092592594</v>
      </c>
      <c r="J4644" s="14" t="s">
        <v>22401</v>
      </c>
      <c r="K4644" s="14" t="s">
        <v>785</v>
      </c>
      <c r="L4644" s="14" t="s">
        <v>22402</v>
      </c>
      <c r="M4644" s="39" t="s">
        <v>22399</v>
      </c>
      <c r="N4644" s="41" t="s">
        <v>22403</v>
      </c>
      <c r="O4644" s="28"/>
      <c r="P4644" s="14"/>
      <c r="Q4644" s="14"/>
      <c r="R4644" s="14"/>
      <c r="S4644" s="14"/>
      <c r="T4644" s="14"/>
      <c r="U4644" s="14"/>
      <c r="V4644" s="14"/>
      <c r="W4644" s="14"/>
      <c r="X4644" s="14"/>
      <c r="Y4644" s="14"/>
    </row>
    <row r="4645" spans="1:25" ht="12.5">
      <c r="A4645" s="15">
        <v>1</v>
      </c>
      <c r="B4645" s="14" t="s">
        <v>22404</v>
      </c>
      <c r="C4645" s="14" t="s">
        <v>22405</v>
      </c>
      <c r="D4645" s="15">
        <v>2018</v>
      </c>
      <c r="E4645" s="14" t="s">
        <v>22406</v>
      </c>
      <c r="F4645" s="14" t="s">
        <v>845</v>
      </c>
      <c r="G4645" s="39" t="s">
        <v>22407</v>
      </c>
      <c r="H4645" s="39" t="s">
        <v>22408</v>
      </c>
      <c r="I4645" s="40">
        <v>45242.705092592594</v>
      </c>
      <c r="J4645" s="14"/>
      <c r="K4645" s="14" t="s">
        <v>785</v>
      </c>
      <c r="L4645" s="14" t="s">
        <v>22409</v>
      </c>
      <c r="M4645" s="14"/>
      <c r="N4645" s="41" t="s">
        <v>22410</v>
      </c>
      <c r="O4645" s="14"/>
      <c r="P4645" s="14"/>
      <c r="Q4645" s="14"/>
      <c r="R4645" s="14"/>
      <c r="S4645" s="14"/>
      <c r="T4645" s="14"/>
      <c r="U4645" s="14"/>
      <c r="V4645" s="14"/>
      <c r="W4645" s="14"/>
      <c r="X4645" s="14"/>
      <c r="Y4645" s="14"/>
    </row>
    <row r="4646" spans="1:25" ht="12.5">
      <c r="A4646" s="15">
        <v>0</v>
      </c>
      <c r="B4646" s="14" t="s">
        <v>22002</v>
      </c>
      <c r="C4646" s="14" t="s">
        <v>22411</v>
      </c>
      <c r="D4646" s="14"/>
      <c r="E4646" s="41" t="s">
        <v>22005</v>
      </c>
      <c r="F4646" s="14"/>
      <c r="G4646" s="41" t="s">
        <v>22412</v>
      </c>
      <c r="H4646" s="14"/>
      <c r="I4646" s="40">
        <v>45242.705092592594</v>
      </c>
      <c r="J4646" s="14"/>
      <c r="K4646" s="14" t="s">
        <v>785</v>
      </c>
      <c r="L4646" s="14" t="s">
        <v>22413</v>
      </c>
      <c r="M4646" s="39" t="s">
        <v>22412</v>
      </c>
      <c r="N4646" s="41" t="s">
        <v>22414</v>
      </c>
      <c r="O4646" s="14"/>
      <c r="P4646" s="14"/>
      <c r="Q4646" s="14"/>
      <c r="R4646" s="14"/>
      <c r="S4646" s="14"/>
      <c r="T4646" s="14"/>
      <c r="U4646" s="14"/>
      <c r="V4646" s="14"/>
      <c r="W4646" s="14"/>
      <c r="X4646" s="14"/>
      <c r="Y4646" s="14"/>
    </row>
    <row r="4647" spans="1:25" ht="12.5">
      <c r="A4647" s="15">
        <v>5</v>
      </c>
      <c r="B4647" s="14" t="s">
        <v>22415</v>
      </c>
      <c r="C4647" s="14" t="s">
        <v>22416</v>
      </c>
      <c r="D4647" s="15">
        <v>2020</v>
      </c>
      <c r="E4647" s="14" t="s">
        <v>22417</v>
      </c>
      <c r="F4647" s="39" t="s">
        <v>22290</v>
      </c>
      <c r="G4647" s="39" t="s">
        <v>22418</v>
      </c>
      <c r="H4647" s="39" t="s">
        <v>22419</v>
      </c>
      <c r="I4647" s="40">
        <v>45242.705092592594</v>
      </c>
      <c r="J4647" s="14" t="s">
        <v>22420</v>
      </c>
      <c r="K4647" s="14" t="s">
        <v>785</v>
      </c>
      <c r="L4647" s="14" t="s">
        <v>22421</v>
      </c>
      <c r="M4647" s="39" t="s">
        <v>22422</v>
      </c>
      <c r="N4647" s="41" t="s">
        <v>22423</v>
      </c>
      <c r="O4647" s="14"/>
      <c r="P4647" s="14"/>
      <c r="Q4647" s="14"/>
      <c r="R4647" s="14"/>
      <c r="S4647" s="14"/>
      <c r="T4647" s="14"/>
      <c r="U4647" s="14"/>
      <c r="V4647" s="14"/>
      <c r="W4647" s="14"/>
      <c r="X4647" s="14"/>
      <c r="Y4647" s="14"/>
    </row>
    <row r="4648" spans="1:25" ht="12.5">
      <c r="A4648" s="15">
        <v>4</v>
      </c>
      <c r="B4648" s="14" t="s">
        <v>22424</v>
      </c>
      <c r="C4648" s="14" t="s">
        <v>22425</v>
      </c>
      <c r="D4648" s="15">
        <v>2016</v>
      </c>
      <c r="E4648" s="14"/>
      <c r="F4648" s="39" t="s">
        <v>17820</v>
      </c>
      <c r="G4648" s="39" t="s">
        <v>22426</v>
      </c>
      <c r="H4648" s="39" t="s">
        <v>22427</v>
      </c>
      <c r="I4648" s="40">
        <v>45242.705092592594</v>
      </c>
      <c r="J4648" s="14"/>
      <c r="K4648" s="14" t="s">
        <v>785</v>
      </c>
      <c r="L4648" s="14" t="s">
        <v>22428</v>
      </c>
      <c r="M4648" s="39" t="s">
        <v>22429</v>
      </c>
      <c r="N4648" s="41" t="s">
        <v>22430</v>
      </c>
      <c r="O4648" s="28"/>
      <c r="P4648" s="14"/>
      <c r="Q4648" s="14"/>
      <c r="R4648" s="14"/>
      <c r="S4648" s="14"/>
      <c r="T4648" s="14"/>
      <c r="U4648" s="14"/>
      <c r="V4648" s="14"/>
      <c r="W4648" s="14"/>
      <c r="X4648" s="14"/>
      <c r="Y4648" s="14"/>
    </row>
    <row r="4649" spans="1:25" ht="12.5">
      <c r="A4649" s="15">
        <v>8</v>
      </c>
      <c r="B4649" s="14" t="s">
        <v>22431</v>
      </c>
      <c r="C4649" s="14" t="s">
        <v>22432</v>
      </c>
      <c r="D4649" s="15">
        <v>2020</v>
      </c>
      <c r="E4649" s="14" t="s">
        <v>18080</v>
      </c>
      <c r="F4649" s="14" t="s">
        <v>781</v>
      </c>
      <c r="G4649" s="39" t="s">
        <v>22433</v>
      </c>
      <c r="H4649" s="39" t="s">
        <v>22434</v>
      </c>
      <c r="I4649" s="40">
        <v>45242.705092592594</v>
      </c>
      <c r="J4649" s="14" t="s">
        <v>22435</v>
      </c>
      <c r="K4649" s="14" t="s">
        <v>785</v>
      </c>
      <c r="L4649" s="14" t="s">
        <v>22436</v>
      </c>
      <c r="M4649" s="39" t="s">
        <v>22437</v>
      </c>
      <c r="N4649" s="41" t="s">
        <v>22438</v>
      </c>
      <c r="O4649" s="14"/>
      <c r="P4649" s="14"/>
      <c r="Q4649" s="14"/>
      <c r="R4649" s="14"/>
      <c r="S4649" s="14"/>
      <c r="T4649" s="14"/>
      <c r="U4649" s="14"/>
      <c r="V4649" s="14"/>
      <c r="W4649" s="14"/>
      <c r="X4649" s="14"/>
      <c r="Y4649" s="14"/>
    </row>
    <row r="4650" spans="1:25" ht="12.5">
      <c r="A4650" s="15">
        <v>0</v>
      </c>
      <c r="B4650" s="14" t="s">
        <v>22439</v>
      </c>
      <c r="C4650" s="14" t="s">
        <v>22440</v>
      </c>
      <c r="D4650" s="15">
        <v>2017</v>
      </c>
      <c r="E4650" s="14"/>
      <c r="F4650" s="39" t="s">
        <v>1318</v>
      </c>
      <c r="G4650" s="41" t="s">
        <v>22441</v>
      </c>
      <c r="H4650" s="14"/>
      <c r="I4650" s="40">
        <v>45242.705092592594</v>
      </c>
      <c r="J4650" s="14"/>
      <c r="K4650" s="14" t="s">
        <v>785</v>
      </c>
      <c r="L4650" s="14" t="s">
        <v>22442</v>
      </c>
      <c r="M4650" s="39" t="s">
        <v>22441</v>
      </c>
      <c r="N4650" s="41" t="s">
        <v>22443</v>
      </c>
      <c r="O4650" s="14"/>
      <c r="P4650" s="14"/>
      <c r="Q4650" s="14"/>
      <c r="R4650" s="14"/>
      <c r="S4650" s="14"/>
      <c r="T4650" s="14"/>
      <c r="U4650" s="14"/>
      <c r="V4650" s="14"/>
      <c r="W4650" s="14"/>
      <c r="X4650" s="14"/>
      <c r="Y4650" s="14"/>
    </row>
    <row r="4651" spans="1:25" ht="12.5">
      <c r="A4651" s="15">
        <v>0</v>
      </c>
      <c r="B4651" s="14" t="s">
        <v>22444</v>
      </c>
      <c r="C4651" s="14" t="s">
        <v>22445</v>
      </c>
      <c r="D4651" s="15">
        <v>2016</v>
      </c>
      <c r="E4651" s="14"/>
      <c r="F4651" s="39" t="s">
        <v>22446</v>
      </c>
      <c r="G4651" s="41" t="s">
        <v>22447</v>
      </c>
      <c r="H4651" s="14"/>
      <c r="I4651" s="40">
        <v>45242.705092592594</v>
      </c>
      <c r="J4651" s="14"/>
      <c r="K4651" s="14" t="s">
        <v>785</v>
      </c>
      <c r="L4651" s="14" t="s">
        <v>22448</v>
      </c>
      <c r="M4651" s="39" t="s">
        <v>22447</v>
      </c>
      <c r="N4651" s="41" t="s">
        <v>22449</v>
      </c>
      <c r="O4651" s="14"/>
      <c r="P4651" s="14"/>
      <c r="Q4651" s="14"/>
      <c r="R4651" s="14"/>
      <c r="S4651" s="14"/>
      <c r="T4651" s="14"/>
      <c r="U4651" s="14"/>
      <c r="V4651" s="14"/>
      <c r="W4651" s="14"/>
      <c r="X4651" s="14"/>
      <c r="Y4651" s="14"/>
    </row>
    <row r="4652" spans="1:25" ht="12.5">
      <c r="A4652" s="15">
        <v>2</v>
      </c>
      <c r="B4652" s="14" t="s">
        <v>22450</v>
      </c>
      <c r="C4652" s="14" t="s">
        <v>22451</v>
      </c>
      <c r="D4652" s="15">
        <v>2018</v>
      </c>
      <c r="E4652" s="14"/>
      <c r="F4652" s="39" t="s">
        <v>22452</v>
      </c>
      <c r="G4652" s="39" t="s">
        <v>22453</v>
      </c>
      <c r="H4652" s="39" t="s">
        <v>22454</v>
      </c>
      <c r="I4652" s="40">
        <v>45242.705092592594</v>
      </c>
      <c r="J4652" s="14"/>
      <c r="K4652" s="14" t="s">
        <v>785</v>
      </c>
      <c r="L4652" s="14" t="s">
        <v>22455</v>
      </c>
      <c r="M4652" s="39" t="s">
        <v>22456</v>
      </c>
      <c r="N4652" s="41" t="s">
        <v>22457</v>
      </c>
      <c r="O4652" s="14"/>
      <c r="P4652" s="14"/>
      <c r="Q4652" s="14"/>
      <c r="R4652" s="14"/>
      <c r="S4652" s="14"/>
      <c r="T4652" s="14"/>
      <c r="U4652" s="14"/>
      <c r="V4652" s="14"/>
      <c r="W4652" s="14"/>
      <c r="X4652" s="14"/>
      <c r="Y4652" s="14"/>
    </row>
    <row r="4653" spans="1:25" ht="12.5">
      <c r="A4653" s="15">
        <v>21</v>
      </c>
      <c r="B4653" s="14" t="s">
        <v>22458</v>
      </c>
      <c r="C4653" s="14" t="s">
        <v>22459</v>
      </c>
      <c r="D4653" s="15">
        <v>2018</v>
      </c>
      <c r="E4653" s="14" t="s">
        <v>10998</v>
      </c>
      <c r="F4653" s="39" t="s">
        <v>1100</v>
      </c>
      <c r="G4653" s="39" t="s">
        <v>22460</v>
      </c>
      <c r="H4653" s="39" t="s">
        <v>22461</v>
      </c>
      <c r="I4653" s="40">
        <v>45242.705092592594</v>
      </c>
      <c r="J4653" s="14"/>
      <c r="K4653" s="14" t="s">
        <v>785</v>
      </c>
      <c r="L4653" s="14" t="s">
        <v>22462</v>
      </c>
      <c r="M4653" s="39" t="s">
        <v>22460</v>
      </c>
      <c r="N4653" s="41" t="s">
        <v>22463</v>
      </c>
      <c r="O4653" s="14"/>
      <c r="P4653" s="14"/>
      <c r="Q4653" s="14"/>
      <c r="R4653" s="14"/>
      <c r="S4653" s="14"/>
      <c r="T4653" s="14"/>
      <c r="U4653" s="14"/>
      <c r="V4653" s="14"/>
      <c r="W4653" s="14"/>
      <c r="X4653" s="14"/>
      <c r="Y4653" s="14"/>
    </row>
    <row r="4654" spans="1:25" ht="12.5">
      <c r="A4654" s="15">
        <v>11</v>
      </c>
      <c r="B4654" s="14" t="s">
        <v>22464</v>
      </c>
      <c r="C4654" s="14" t="s">
        <v>22465</v>
      </c>
      <c r="D4654" s="15">
        <v>2020</v>
      </c>
      <c r="E4654" s="14" t="s">
        <v>5203</v>
      </c>
      <c r="F4654" s="14" t="s">
        <v>781</v>
      </c>
      <c r="G4654" s="39" t="s">
        <v>22466</v>
      </c>
      <c r="H4654" s="39" t="s">
        <v>22467</v>
      </c>
      <c r="I4654" s="40">
        <v>45242.705092592594</v>
      </c>
      <c r="J4654" s="14" t="s">
        <v>22468</v>
      </c>
      <c r="K4654" s="14" t="s">
        <v>785</v>
      </c>
      <c r="L4654" s="14" t="s">
        <v>22469</v>
      </c>
      <c r="M4654" s="39" t="s">
        <v>22470</v>
      </c>
      <c r="N4654" s="41" t="s">
        <v>22471</v>
      </c>
      <c r="O4654" s="28"/>
      <c r="P4654" s="14"/>
      <c r="Q4654" s="14"/>
      <c r="R4654" s="14"/>
      <c r="S4654" s="14"/>
      <c r="T4654" s="14"/>
      <c r="U4654" s="14"/>
      <c r="V4654" s="14"/>
      <c r="W4654" s="14"/>
      <c r="X4654" s="14"/>
      <c r="Y4654" s="14"/>
    </row>
    <row r="4655" spans="1:25" ht="12.5">
      <c r="A4655" s="15">
        <v>14</v>
      </c>
      <c r="B4655" s="14" t="s">
        <v>22472</v>
      </c>
      <c r="C4655" s="14" t="s">
        <v>22473</v>
      </c>
      <c r="D4655" s="15">
        <v>2017</v>
      </c>
      <c r="E4655" s="14" t="s">
        <v>21745</v>
      </c>
      <c r="F4655" s="14" t="s">
        <v>952</v>
      </c>
      <c r="G4655" s="39" t="s">
        <v>22474</v>
      </c>
      <c r="H4655" s="39" t="s">
        <v>22475</v>
      </c>
      <c r="I4655" s="40">
        <v>45242.705092592594</v>
      </c>
      <c r="J4655" s="14" t="s">
        <v>22476</v>
      </c>
      <c r="K4655" s="14" t="s">
        <v>785</v>
      </c>
      <c r="L4655" s="14" t="s">
        <v>22477</v>
      </c>
      <c r="M4655" s="39" t="s">
        <v>22474</v>
      </c>
      <c r="N4655" s="41" t="s">
        <v>22478</v>
      </c>
      <c r="O4655" s="14"/>
      <c r="P4655" s="14"/>
      <c r="Q4655" s="14"/>
      <c r="R4655" s="14"/>
      <c r="S4655" s="14"/>
      <c r="T4655" s="14"/>
      <c r="U4655" s="14"/>
      <c r="V4655" s="14"/>
      <c r="W4655" s="14"/>
      <c r="X4655" s="14"/>
      <c r="Y4655" s="14"/>
    </row>
    <row r="4656" spans="1:25" ht="12.5">
      <c r="A4656" s="15">
        <v>0</v>
      </c>
      <c r="B4656" s="14" t="s">
        <v>22479</v>
      </c>
      <c r="C4656" s="14" t="s">
        <v>22480</v>
      </c>
      <c r="D4656" s="14"/>
      <c r="E4656" s="41" t="s">
        <v>22481</v>
      </c>
      <c r="F4656" s="14"/>
      <c r="G4656" s="41" t="s">
        <v>22482</v>
      </c>
      <c r="H4656" s="14"/>
      <c r="I4656" s="40">
        <v>45242.705092592594</v>
      </c>
      <c r="J4656" s="14"/>
      <c r="K4656" s="14" t="s">
        <v>785</v>
      </c>
      <c r="L4656" s="14" t="s">
        <v>22483</v>
      </c>
      <c r="M4656" s="39" t="s">
        <v>22482</v>
      </c>
      <c r="N4656" s="41" t="s">
        <v>22484</v>
      </c>
      <c r="O4656" s="14"/>
      <c r="P4656" s="14"/>
      <c r="Q4656" s="14"/>
      <c r="R4656" s="14"/>
      <c r="S4656" s="14"/>
      <c r="T4656" s="14"/>
      <c r="U4656" s="14"/>
      <c r="V4656" s="14"/>
      <c r="W4656" s="14"/>
      <c r="X4656" s="14"/>
      <c r="Y4656" s="14"/>
    </row>
    <row r="4657" spans="1:27" ht="12.5">
      <c r="A4657" s="15">
        <v>4</v>
      </c>
      <c r="B4657" s="14" t="s">
        <v>22492</v>
      </c>
      <c r="C4657" s="14" t="s">
        <v>22493</v>
      </c>
      <c r="D4657" s="15">
        <v>2017</v>
      </c>
      <c r="E4657" s="14" t="s">
        <v>22494</v>
      </c>
      <c r="F4657" s="14" t="s">
        <v>781</v>
      </c>
      <c r="G4657" s="39" t="s">
        <v>22495</v>
      </c>
      <c r="H4657" s="39" t="s">
        <v>22496</v>
      </c>
      <c r="I4657" s="40">
        <v>45242.705092592594</v>
      </c>
      <c r="J4657" s="14" t="s">
        <v>22497</v>
      </c>
      <c r="K4657" s="14" t="s">
        <v>785</v>
      </c>
      <c r="L4657" s="14" t="s">
        <v>22498</v>
      </c>
      <c r="M4657" s="39" t="s">
        <v>22499</v>
      </c>
      <c r="N4657" s="41" t="s">
        <v>22500</v>
      </c>
      <c r="O4657" s="28"/>
      <c r="P4657" s="14"/>
      <c r="Q4657" s="14"/>
      <c r="R4657" s="14"/>
      <c r="S4657" s="14"/>
      <c r="T4657" s="14"/>
      <c r="U4657" s="14"/>
      <c r="V4657" s="14"/>
      <c r="W4657" s="14"/>
      <c r="X4657" s="14"/>
      <c r="Y4657" s="14"/>
    </row>
    <row r="4658" spans="1:27" ht="12.5">
      <c r="A4658" s="15">
        <v>28</v>
      </c>
      <c r="B4658" s="14" t="s">
        <v>22501</v>
      </c>
      <c r="C4658" s="14" t="s">
        <v>22502</v>
      </c>
      <c r="D4658" s="15">
        <v>2019</v>
      </c>
      <c r="E4658" s="14" t="s">
        <v>22503</v>
      </c>
      <c r="F4658" s="14" t="s">
        <v>845</v>
      </c>
      <c r="G4658" s="39" t="s">
        <v>22504</v>
      </c>
      <c r="H4658" s="39" t="s">
        <v>22505</v>
      </c>
      <c r="I4658" s="40">
        <v>45242.705092592594</v>
      </c>
      <c r="J4658" s="14"/>
      <c r="K4658" s="14" t="s">
        <v>785</v>
      </c>
      <c r="L4658" s="14" t="s">
        <v>22506</v>
      </c>
      <c r="M4658" s="39" t="s">
        <v>22507</v>
      </c>
      <c r="N4658" s="41" t="s">
        <v>22508</v>
      </c>
      <c r="O4658" s="14"/>
      <c r="P4658" s="14"/>
      <c r="Q4658" s="14"/>
      <c r="R4658" s="14"/>
      <c r="S4658" s="14"/>
      <c r="T4658" s="14"/>
      <c r="U4658" s="14"/>
      <c r="V4658" s="14"/>
      <c r="W4658" s="14"/>
      <c r="X4658" s="14"/>
      <c r="Y4658" s="14"/>
    </row>
    <row r="4659" spans="1:27" ht="12.5">
      <c r="A4659" s="15">
        <v>10</v>
      </c>
      <c r="B4659" s="14" t="s">
        <v>22509</v>
      </c>
      <c r="C4659" s="14" t="s">
        <v>22510</v>
      </c>
      <c r="D4659" s="15">
        <v>2018</v>
      </c>
      <c r="E4659" s="14" t="s">
        <v>22511</v>
      </c>
      <c r="F4659" s="39" t="s">
        <v>961</v>
      </c>
      <c r="G4659" s="39" t="s">
        <v>22512</v>
      </c>
      <c r="H4659" s="39" t="s">
        <v>22513</v>
      </c>
      <c r="I4659" s="40">
        <v>45242.705092592594</v>
      </c>
      <c r="J4659" s="14"/>
      <c r="K4659" s="14" t="s">
        <v>785</v>
      </c>
      <c r="L4659" s="14" t="s">
        <v>22514</v>
      </c>
      <c r="M4659" s="39" t="s">
        <v>22512</v>
      </c>
      <c r="N4659" s="41" t="s">
        <v>22515</v>
      </c>
      <c r="O4659" s="14"/>
      <c r="P4659" s="14"/>
      <c r="Q4659" s="14"/>
      <c r="R4659" s="14"/>
      <c r="S4659" s="14"/>
      <c r="T4659" s="14"/>
      <c r="U4659" s="14"/>
      <c r="V4659" s="14"/>
      <c r="W4659" s="14"/>
      <c r="X4659" s="14"/>
      <c r="Y4659" s="14"/>
    </row>
    <row r="4660" spans="1:27" ht="12.5">
      <c r="A4660" s="15">
        <v>9</v>
      </c>
      <c r="B4660" s="14" t="s">
        <v>22516</v>
      </c>
      <c r="C4660" s="14" t="s">
        <v>22517</v>
      </c>
      <c r="D4660" s="15">
        <v>2017</v>
      </c>
      <c r="E4660" s="14" t="s">
        <v>21951</v>
      </c>
      <c r="F4660" s="14" t="s">
        <v>952</v>
      </c>
      <c r="G4660" s="39" t="s">
        <v>22518</v>
      </c>
      <c r="H4660" s="39" t="s">
        <v>22519</v>
      </c>
      <c r="I4660" s="40">
        <v>45242.705092592594</v>
      </c>
      <c r="J4660" s="14" t="s">
        <v>22520</v>
      </c>
      <c r="K4660" s="14" t="s">
        <v>785</v>
      </c>
      <c r="L4660" s="14" t="s">
        <v>22521</v>
      </c>
      <c r="M4660" s="39" t="s">
        <v>22518</v>
      </c>
      <c r="N4660" s="41" t="s">
        <v>22522</v>
      </c>
      <c r="O4660" s="14"/>
      <c r="P4660" s="14"/>
      <c r="Q4660" s="14"/>
      <c r="R4660" s="14"/>
      <c r="S4660" s="14"/>
      <c r="T4660" s="14"/>
      <c r="U4660" s="14"/>
      <c r="V4660" s="14"/>
      <c r="W4660" s="14"/>
      <c r="X4660" s="14"/>
      <c r="Y4660" s="14"/>
    </row>
    <row r="4661" spans="1:27" ht="12.5">
      <c r="A4661" s="15">
        <v>43</v>
      </c>
      <c r="B4661" s="14" t="s">
        <v>22523</v>
      </c>
      <c r="C4661" s="14" t="s">
        <v>22524</v>
      </c>
      <c r="D4661" s="15">
        <v>2016</v>
      </c>
      <c r="E4661" s="14" t="s">
        <v>17224</v>
      </c>
      <c r="F4661" s="14" t="s">
        <v>781</v>
      </c>
      <c r="G4661" s="39" t="s">
        <v>22525</v>
      </c>
      <c r="H4661" s="39" t="s">
        <v>22526</v>
      </c>
      <c r="I4661" s="40">
        <v>45242.705092592594</v>
      </c>
      <c r="J4661" s="14" t="s">
        <v>22527</v>
      </c>
      <c r="K4661" s="14" t="s">
        <v>785</v>
      </c>
      <c r="L4661" s="14" t="s">
        <v>22528</v>
      </c>
      <c r="M4661" s="39" t="s">
        <v>22529</v>
      </c>
      <c r="N4661" s="41" t="s">
        <v>22530</v>
      </c>
      <c r="O4661" s="14"/>
      <c r="P4661" s="14"/>
      <c r="Q4661" s="14"/>
      <c r="R4661" s="14"/>
      <c r="S4661" s="14"/>
      <c r="T4661" s="14"/>
      <c r="U4661" s="14"/>
      <c r="V4661" s="14"/>
      <c r="W4661" s="14"/>
      <c r="X4661" s="14"/>
      <c r="Y4661" s="14"/>
    </row>
    <row r="4662" spans="1:27" ht="12.5">
      <c r="A4662" s="15">
        <v>1</v>
      </c>
      <c r="B4662" s="14" t="s">
        <v>22531</v>
      </c>
      <c r="C4662" s="14" t="s">
        <v>22532</v>
      </c>
      <c r="D4662" s="15">
        <v>2017</v>
      </c>
      <c r="E4662" s="14" t="s">
        <v>22533</v>
      </c>
      <c r="F4662" s="39" t="s">
        <v>2290</v>
      </c>
      <c r="G4662" s="39" t="s">
        <v>22534</v>
      </c>
      <c r="H4662" s="39" t="s">
        <v>22535</v>
      </c>
      <c r="I4662" s="40">
        <v>45242.705092592594</v>
      </c>
      <c r="J4662" s="14"/>
      <c r="K4662" s="14" t="s">
        <v>785</v>
      </c>
      <c r="L4662" s="14" t="s">
        <v>22536</v>
      </c>
      <c r="M4662" s="39" t="s">
        <v>22534</v>
      </c>
      <c r="N4662" s="41" t="s">
        <v>22537</v>
      </c>
      <c r="O4662" s="28"/>
      <c r="P4662" s="14"/>
      <c r="Q4662" s="14"/>
      <c r="R4662" s="14"/>
      <c r="S4662" s="14"/>
      <c r="T4662" s="14"/>
      <c r="U4662" s="14"/>
      <c r="V4662" s="14"/>
      <c r="W4662" s="14"/>
      <c r="X4662" s="14"/>
      <c r="Y4662" s="14"/>
    </row>
    <row r="4663" spans="1:27" ht="12.5">
      <c r="A4663" s="15">
        <v>11</v>
      </c>
      <c r="B4663" s="14" t="s">
        <v>22538</v>
      </c>
      <c r="C4663" s="14" t="s">
        <v>22539</v>
      </c>
      <c r="D4663" s="15">
        <v>2016</v>
      </c>
      <c r="E4663" s="14" t="s">
        <v>852</v>
      </c>
      <c r="F4663" s="39" t="s">
        <v>853</v>
      </c>
      <c r="G4663" s="39" t="s">
        <v>22540</v>
      </c>
      <c r="H4663" s="39" t="s">
        <v>22541</v>
      </c>
      <c r="I4663" s="40">
        <v>45242.705092592594</v>
      </c>
      <c r="J4663" s="14" t="s">
        <v>22542</v>
      </c>
      <c r="K4663" s="14" t="s">
        <v>785</v>
      </c>
      <c r="L4663" s="14" t="s">
        <v>22543</v>
      </c>
      <c r="M4663" s="39" t="s">
        <v>22544</v>
      </c>
      <c r="N4663" s="41" t="s">
        <v>22545</v>
      </c>
      <c r="O4663" s="14"/>
      <c r="P4663" s="14"/>
      <c r="Q4663" s="14"/>
      <c r="R4663" s="14"/>
      <c r="S4663" s="14"/>
      <c r="T4663" s="14"/>
      <c r="U4663" s="14"/>
      <c r="V4663" s="14"/>
      <c r="W4663" s="14"/>
      <c r="X4663" s="14"/>
      <c r="Y4663" s="14"/>
    </row>
    <row r="4664" spans="1:27" ht="12.5">
      <c r="A4664" s="15">
        <v>0</v>
      </c>
      <c r="B4664" s="14" t="s">
        <v>22546</v>
      </c>
      <c r="C4664" s="14" t="s">
        <v>22547</v>
      </c>
      <c r="D4664" s="14"/>
      <c r="E4664" s="39" t="s">
        <v>22548</v>
      </c>
      <c r="F4664" s="14"/>
      <c r="G4664" s="41" t="s">
        <v>22549</v>
      </c>
      <c r="H4664" s="14"/>
      <c r="I4664" s="40">
        <v>45242.705092592594</v>
      </c>
      <c r="J4664" s="14"/>
      <c r="K4664" s="14" t="s">
        <v>785</v>
      </c>
      <c r="L4664" s="14" t="s">
        <v>22550</v>
      </c>
      <c r="M4664" s="39" t="s">
        <v>22549</v>
      </c>
      <c r="N4664" s="41" t="s">
        <v>22551</v>
      </c>
      <c r="O4664" s="14"/>
      <c r="P4664" s="14"/>
      <c r="Q4664" s="14"/>
      <c r="R4664" s="14"/>
      <c r="S4664" s="14"/>
      <c r="T4664" s="14"/>
      <c r="U4664" s="14"/>
      <c r="V4664" s="14"/>
      <c r="W4664" s="14"/>
      <c r="X4664" s="14"/>
      <c r="Y4664" s="14"/>
    </row>
    <row r="4665" spans="1:27" ht="12.5">
      <c r="A4665" s="15">
        <v>6</v>
      </c>
      <c r="B4665" s="14" t="s">
        <v>22552</v>
      </c>
      <c r="C4665" s="14" t="s">
        <v>22553</v>
      </c>
      <c r="D4665" s="15">
        <v>2016</v>
      </c>
      <c r="E4665" s="14" t="s">
        <v>809</v>
      </c>
      <c r="F4665" s="14" t="s">
        <v>810</v>
      </c>
      <c r="G4665" s="39" t="s">
        <v>22554</v>
      </c>
      <c r="H4665" s="39" t="s">
        <v>22555</v>
      </c>
      <c r="I4665" s="40">
        <v>45242.705092592594</v>
      </c>
      <c r="J4665" s="14" t="s">
        <v>22556</v>
      </c>
      <c r="K4665" s="14" t="s">
        <v>785</v>
      </c>
      <c r="L4665" s="14" t="s">
        <v>22557</v>
      </c>
      <c r="M4665" s="39" t="s">
        <v>22558</v>
      </c>
      <c r="N4665" s="41" t="s">
        <v>22559</v>
      </c>
      <c r="O4665" s="28"/>
      <c r="P4665" s="14"/>
      <c r="Q4665" s="14"/>
      <c r="R4665" s="14"/>
      <c r="S4665" s="14"/>
      <c r="T4665" s="14"/>
      <c r="U4665" s="14"/>
      <c r="V4665" s="14"/>
      <c r="W4665" s="14"/>
      <c r="X4665" s="14"/>
      <c r="Y4665" s="14"/>
    </row>
    <row r="4666" spans="1:27" ht="12.5">
      <c r="A4666" s="15">
        <v>0</v>
      </c>
      <c r="B4666" s="14" t="s">
        <v>22560</v>
      </c>
      <c r="C4666" s="14" t="s">
        <v>22561</v>
      </c>
      <c r="D4666" s="15">
        <v>2018</v>
      </c>
      <c r="E4666" s="14"/>
      <c r="F4666" s="39" t="s">
        <v>961</v>
      </c>
      <c r="G4666" s="41" t="s">
        <v>22562</v>
      </c>
      <c r="H4666" s="14"/>
      <c r="I4666" s="40">
        <v>45242.705092592594</v>
      </c>
      <c r="J4666" s="14"/>
      <c r="K4666" s="14" t="s">
        <v>785</v>
      </c>
      <c r="L4666" s="14" t="s">
        <v>22563</v>
      </c>
      <c r="M4666" s="39" t="s">
        <v>22562</v>
      </c>
      <c r="N4666" s="41" t="s">
        <v>22564</v>
      </c>
      <c r="O4666" s="14"/>
      <c r="P4666" s="14"/>
      <c r="Q4666" s="14"/>
      <c r="R4666" s="14"/>
      <c r="S4666" s="14"/>
      <c r="T4666" s="14"/>
      <c r="U4666" s="14"/>
      <c r="V4666" s="14"/>
      <c r="W4666" s="14"/>
      <c r="X4666" s="14"/>
      <c r="Y4666" s="14"/>
    </row>
    <row r="4667" spans="1:27" ht="12.5">
      <c r="A4667" s="15">
        <v>1</v>
      </c>
      <c r="B4667" s="14" t="s">
        <v>22565</v>
      </c>
      <c r="C4667" s="14" t="s">
        <v>22566</v>
      </c>
      <c r="D4667" s="15">
        <v>2017</v>
      </c>
      <c r="E4667" s="14"/>
      <c r="F4667" s="39" t="s">
        <v>1008</v>
      </c>
      <c r="G4667" s="39" t="s">
        <v>22567</v>
      </c>
      <c r="H4667" s="39" t="s">
        <v>22568</v>
      </c>
      <c r="I4667" s="40">
        <v>45242.705092592594</v>
      </c>
      <c r="J4667" s="14"/>
      <c r="K4667" s="14" t="s">
        <v>785</v>
      </c>
      <c r="L4667" s="14" t="s">
        <v>22569</v>
      </c>
      <c r="M4667" s="39" t="s">
        <v>22570</v>
      </c>
      <c r="N4667" s="41" t="s">
        <v>22571</v>
      </c>
      <c r="O4667" s="14"/>
      <c r="P4667" s="14"/>
      <c r="Q4667" s="14"/>
      <c r="R4667" s="14"/>
      <c r="S4667" s="14"/>
      <c r="T4667" s="14"/>
      <c r="U4667" s="14"/>
      <c r="V4667" s="14"/>
      <c r="W4667" s="14"/>
      <c r="X4667" s="14"/>
      <c r="Y4667" s="14"/>
    </row>
    <row r="4668" spans="1:27" ht="12.5">
      <c r="A4668" s="42">
        <v>2</v>
      </c>
      <c r="B4668" s="43" t="s">
        <v>22572</v>
      </c>
      <c r="C4668" s="43" t="s">
        <v>741</v>
      </c>
      <c r="D4668" s="42">
        <v>2016</v>
      </c>
      <c r="E4668" s="43"/>
      <c r="F4668" s="44" t="s">
        <v>2016</v>
      </c>
      <c r="G4668" s="44" t="s">
        <v>22573</v>
      </c>
      <c r="H4668" s="44" t="s">
        <v>22574</v>
      </c>
      <c r="I4668" s="45">
        <v>45242.705092592594</v>
      </c>
      <c r="J4668" s="43"/>
      <c r="K4668" s="43" t="s">
        <v>778</v>
      </c>
      <c r="L4668" s="43" t="s">
        <v>22575</v>
      </c>
      <c r="M4668" s="44" t="s">
        <v>22573</v>
      </c>
      <c r="N4668" s="46" t="s">
        <v>22576</v>
      </c>
      <c r="O4668" s="43"/>
      <c r="P4668" s="43"/>
      <c r="Q4668" s="43"/>
      <c r="R4668" s="43"/>
      <c r="S4668" s="43"/>
      <c r="T4668" s="43"/>
      <c r="U4668" s="43"/>
      <c r="V4668" s="43"/>
      <c r="W4668" s="43"/>
      <c r="X4668" s="43"/>
      <c r="Y4668" s="43"/>
      <c r="Z4668" s="47"/>
      <c r="AA4668" s="47"/>
    </row>
    <row r="4669" spans="1:27" ht="12.5">
      <c r="A4669" s="15">
        <v>1</v>
      </c>
      <c r="B4669" s="14" t="s">
        <v>22577</v>
      </c>
      <c r="C4669" s="14" t="s">
        <v>22578</v>
      </c>
      <c r="D4669" s="15">
        <v>2019</v>
      </c>
      <c r="E4669" s="14"/>
      <c r="F4669" s="39" t="s">
        <v>961</v>
      </c>
      <c r="G4669" s="39" t="s">
        <v>22579</v>
      </c>
      <c r="H4669" s="39" t="s">
        <v>22580</v>
      </c>
      <c r="I4669" s="40">
        <v>45242.705092592594</v>
      </c>
      <c r="J4669" s="14"/>
      <c r="K4669" s="14" t="s">
        <v>785</v>
      </c>
      <c r="L4669" s="14" t="s">
        <v>22581</v>
      </c>
      <c r="M4669" s="39" t="s">
        <v>22579</v>
      </c>
      <c r="N4669" s="41" t="s">
        <v>22582</v>
      </c>
      <c r="O4669" s="28"/>
      <c r="P4669" s="14"/>
      <c r="Q4669" s="14"/>
      <c r="R4669" s="14"/>
      <c r="S4669" s="14"/>
      <c r="T4669" s="14"/>
      <c r="U4669" s="14"/>
      <c r="V4669" s="14"/>
      <c r="W4669" s="14"/>
      <c r="X4669" s="14"/>
      <c r="Y4669" s="14"/>
    </row>
    <row r="4670" spans="1:27" ht="12.5">
      <c r="A4670" s="15">
        <v>0</v>
      </c>
      <c r="B4670" s="14" t="s">
        <v>22583</v>
      </c>
      <c r="C4670" s="14" t="s">
        <v>22584</v>
      </c>
      <c r="D4670" s="15">
        <v>2019</v>
      </c>
      <c r="E4670" s="14"/>
      <c r="F4670" s="39" t="s">
        <v>22585</v>
      </c>
      <c r="G4670" s="41" t="s">
        <v>22586</v>
      </c>
      <c r="H4670" s="14"/>
      <c r="I4670" s="40">
        <v>45242.705092592594</v>
      </c>
      <c r="J4670" s="14"/>
      <c r="K4670" s="14" t="s">
        <v>785</v>
      </c>
      <c r="L4670" s="14" t="s">
        <v>22587</v>
      </c>
      <c r="M4670" s="39" t="s">
        <v>22586</v>
      </c>
      <c r="N4670" s="41" t="s">
        <v>22588</v>
      </c>
      <c r="O4670" s="28"/>
      <c r="P4670" s="14"/>
      <c r="Q4670" s="14"/>
      <c r="R4670" s="14"/>
      <c r="S4670" s="14"/>
      <c r="T4670" s="14"/>
      <c r="U4670" s="14"/>
      <c r="V4670" s="14"/>
      <c r="W4670" s="14"/>
      <c r="X4670" s="14"/>
      <c r="Y4670" s="14"/>
    </row>
    <row r="4671" spans="1:27" ht="12.5">
      <c r="A4671" s="15">
        <v>35</v>
      </c>
      <c r="B4671" s="14" t="s">
        <v>22589</v>
      </c>
      <c r="C4671" s="14" t="s">
        <v>22590</v>
      </c>
      <c r="D4671" s="15">
        <v>2016</v>
      </c>
      <c r="E4671" s="14" t="s">
        <v>1140</v>
      </c>
      <c r="F4671" s="14" t="s">
        <v>810</v>
      </c>
      <c r="G4671" s="39" t="s">
        <v>22591</v>
      </c>
      <c r="H4671" s="39" t="s">
        <v>22592</v>
      </c>
      <c r="I4671" s="40">
        <v>45242.705092592594</v>
      </c>
      <c r="J4671" s="14" t="s">
        <v>22593</v>
      </c>
      <c r="K4671" s="14" t="s">
        <v>785</v>
      </c>
      <c r="L4671" s="14" t="s">
        <v>22594</v>
      </c>
      <c r="M4671" s="39" t="s">
        <v>22595</v>
      </c>
      <c r="N4671" s="41" t="s">
        <v>22596</v>
      </c>
      <c r="O4671" s="14"/>
      <c r="P4671" s="14"/>
      <c r="Q4671" s="14"/>
      <c r="R4671" s="14"/>
      <c r="S4671" s="14"/>
      <c r="T4671" s="14"/>
      <c r="U4671" s="14"/>
      <c r="V4671" s="14"/>
      <c r="W4671" s="14"/>
      <c r="X4671" s="14"/>
      <c r="Y4671" s="14"/>
    </row>
    <row r="4672" spans="1:27" ht="12.5">
      <c r="A4672" s="15">
        <v>0</v>
      </c>
      <c r="B4672" s="14" t="s">
        <v>22597</v>
      </c>
      <c r="C4672" s="14" t="s">
        <v>22598</v>
      </c>
      <c r="D4672" s="15">
        <v>2016</v>
      </c>
      <c r="E4672" s="14"/>
      <c r="F4672" s="39" t="s">
        <v>11187</v>
      </c>
      <c r="G4672" s="41" t="s">
        <v>22599</v>
      </c>
      <c r="H4672" s="14"/>
      <c r="I4672" s="40">
        <v>45242.705092592594</v>
      </c>
      <c r="J4672" s="14"/>
      <c r="K4672" s="14" t="s">
        <v>785</v>
      </c>
      <c r="L4672" s="14" t="s">
        <v>22600</v>
      </c>
      <c r="M4672" s="39" t="s">
        <v>22601</v>
      </c>
      <c r="N4672" s="41" t="s">
        <v>22602</v>
      </c>
      <c r="O4672" s="14"/>
      <c r="P4672" s="14"/>
      <c r="Q4672" s="14"/>
      <c r="R4672" s="14"/>
      <c r="S4672" s="14"/>
      <c r="T4672" s="14"/>
      <c r="U4672" s="14"/>
      <c r="V4672" s="14"/>
      <c r="W4672" s="14"/>
      <c r="X4672" s="14"/>
      <c r="Y4672" s="14"/>
    </row>
    <row r="4673" spans="1:25" ht="12.5">
      <c r="A4673" s="15">
        <v>12</v>
      </c>
      <c r="B4673" s="14" t="s">
        <v>22603</v>
      </c>
      <c r="C4673" s="14" t="s">
        <v>22604</v>
      </c>
      <c r="D4673" s="15">
        <v>2017</v>
      </c>
      <c r="E4673" s="14" t="s">
        <v>809</v>
      </c>
      <c r="F4673" s="14" t="s">
        <v>810</v>
      </c>
      <c r="G4673" s="39" t="s">
        <v>22605</v>
      </c>
      <c r="H4673" s="39" t="s">
        <v>22606</v>
      </c>
      <c r="I4673" s="40">
        <v>45242.705092592594</v>
      </c>
      <c r="J4673" s="14" t="s">
        <v>22607</v>
      </c>
      <c r="K4673" s="14" t="s">
        <v>785</v>
      </c>
      <c r="L4673" s="14" t="s">
        <v>22608</v>
      </c>
      <c r="M4673" s="39" t="s">
        <v>22609</v>
      </c>
      <c r="N4673" s="41" t="s">
        <v>22610</v>
      </c>
      <c r="O4673" s="14"/>
      <c r="P4673" s="14"/>
      <c r="Q4673" s="14"/>
      <c r="R4673" s="14"/>
      <c r="S4673" s="14"/>
      <c r="T4673" s="14"/>
      <c r="U4673" s="14"/>
      <c r="V4673" s="14"/>
      <c r="W4673" s="14"/>
      <c r="X4673" s="14"/>
      <c r="Y4673" s="14"/>
    </row>
    <row r="4674" spans="1:25" ht="12.5">
      <c r="A4674" s="15">
        <v>21</v>
      </c>
      <c r="B4674" s="14" t="s">
        <v>22611</v>
      </c>
      <c r="C4674" s="14" t="s">
        <v>22612</v>
      </c>
      <c r="D4674" s="15">
        <v>2018</v>
      </c>
      <c r="E4674" s="14" t="s">
        <v>1658</v>
      </c>
      <c r="F4674" s="14" t="s">
        <v>845</v>
      </c>
      <c r="G4674" s="39" t="s">
        <v>22613</v>
      </c>
      <c r="H4674" s="39" t="s">
        <v>22614</v>
      </c>
      <c r="I4674" s="40">
        <v>45242.705092592594</v>
      </c>
      <c r="J4674" s="14"/>
      <c r="K4674" s="14" t="s">
        <v>785</v>
      </c>
      <c r="L4674" s="14" t="s">
        <v>22615</v>
      </c>
      <c r="M4674" s="39" t="s">
        <v>22613</v>
      </c>
      <c r="N4674" s="41" t="s">
        <v>22616</v>
      </c>
      <c r="O4674" s="14"/>
      <c r="P4674" s="14"/>
      <c r="Q4674" s="14"/>
      <c r="R4674" s="14"/>
      <c r="S4674" s="14"/>
      <c r="T4674" s="14"/>
      <c r="U4674" s="14"/>
      <c r="V4674" s="14"/>
      <c r="W4674" s="14"/>
      <c r="X4674" s="14"/>
      <c r="Y4674" s="14"/>
    </row>
    <row r="4675" spans="1:25" ht="12.5">
      <c r="A4675" s="15">
        <v>12</v>
      </c>
      <c r="B4675" s="14" t="s">
        <v>22617</v>
      </c>
      <c r="C4675" s="14" t="s">
        <v>22618</v>
      </c>
      <c r="D4675" s="15">
        <v>2018</v>
      </c>
      <c r="E4675" s="14" t="s">
        <v>22619</v>
      </c>
      <c r="F4675" s="14" t="s">
        <v>845</v>
      </c>
      <c r="G4675" s="39" t="s">
        <v>22620</v>
      </c>
      <c r="H4675" s="39" t="s">
        <v>22621</v>
      </c>
      <c r="I4675" s="40">
        <v>45242.705092592594</v>
      </c>
      <c r="J4675" s="14"/>
      <c r="K4675" s="14" t="s">
        <v>785</v>
      </c>
      <c r="L4675" s="14" t="s">
        <v>22622</v>
      </c>
      <c r="M4675" s="39" t="s">
        <v>22620</v>
      </c>
      <c r="N4675" s="41" t="s">
        <v>22623</v>
      </c>
      <c r="O4675" s="14"/>
      <c r="P4675" s="14"/>
      <c r="Q4675" s="14"/>
      <c r="R4675" s="14"/>
      <c r="S4675" s="14"/>
      <c r="T4675" s="14"/>
      <c r="U4675" s="14"/>
      <c r="V4675" s="14"/>
      <c r="W4675" s="14"/>
      <c r="X4675" s="14"/>
      <c r="Y4675" s="14"/>
    </row>
    <row r="4676" spans="1:25" ht="12.5">
      <c r="A4676" s="15">
        <v>3</v>
      </c>
      <c r="B4676" s="14" t="s">
        <v>22624</v>
      </c>
      <c r="C4676" s="14" t="s">
        <v>22625</v>
      </c>
      <c r="D4676" s="15">
        <v>2020</v>
      </c>
      <c r="E4676" s="14" t="s">
        <v>22626</v>
      </c>
      <c r="F4676" s="39" t="s">
        <v>16202</v>
      </c>
      <c r="G4676" s="39" t="s">
        <v>22627</v>
      </c>
      <c r="H4676" s="39" t="s">
        <v>22628</v>
      </c>
      <c r="I4676" s="40">
        <v>45242.705092592594</v>
      </c>
      <c r="J4676" s="14"/>
      <c r="K4676" s="14" t="s">
        <v>785</v>
      </c>
      <c r="L4676" s="14" t="s">
        <v>22629</v>
      </c>
      <c r="M4676" s="39" t="s">
        <v>22627</v>
      </c>
      <c r="N4676" s="41" t="s">
        <v>22630</v>
      </c>
      <c r="O4676" s="28"/>
      <c r="P4676" s="14"/>
      <c r="Q4676" s="14"/>
      <c r="R4676" s="14"/>
      <c r="S4676" s="14"/>
      <c r="T4676" s="14"/>
      <c r="U4676" s="14"/>
      <c r="V4676" s="14"/>
      <c r="W4676" s="14"/>
      <c r="X4676" s="14"/>
      <c r="Y4676" s="14"/>
    </row>
    <row r="4677" spans="1:25" ht="12.5">
      <c r="A4677" s="15">
        <v>8</v>
      </c>
      <c r="B4677" s="14" t="s">
        <v>22631</v>
      </c>
      <c r="C4677" s="14" t="s">
        <v>22632</v>
      </c>
      <c r="D4677" s="15">
        <v>2018</v>
      </c>
      <c r="E4677" s="14" t="s">
        <v>1811</v>
      </c>
      <c r="F4677" s="14" t="s">
        <v>781</v>
      </c>
      <c r="G4677" s="39" t="s">
        <v>22633</v>
      </c>
      <c r="H4677" s="39" t="s">
        <v>22634</v>
      </c>
      <c r="I4677" s="40">
        <v>45242.705092592594</v>
      </c>
      <c r="J4677" s="14" t="s">
        <v>22635</v>
      </c>
      <c r="K4677" s="14" t="s">
        <v>785</v>
      </c>
      <c r="L4677" s="14" t="s">
        <v>22636</v>
      </c>
      <c r="M4677" s="39" t="s">
        <v>22637</v>
      </c>
      <c r="N4677" s="41" t="s">
        <v>22638</v>
      </c>
      <c r="O4677" s="14"/>
      <c r="P4677" s="14"/>
      <c r="Q4677" s="14"/>
      <c r="R4677" s="14"/>
      <c r="S4677" s="14"/>
      <c r="T4677" s="14"/>
      <c r="U4677" s="14"/>
      <c r="V4677" s="14"/>
      <c r="W4677" s="14"/>
      <c r="X4677" s="14"/>
      <c r="Y4677" s="14"/>
    </row>
    <row r="4678" spans="1:25" ht="12.5">
      <c r="A4678" s="15">
        <v>84</v>
      </c>
      <c r="B4678" s="14" t="s">
        <v>22639</v>
      </c>
      <c r="C4678" s="14" t="s">
        <v>22640</v>
      </c>
      <c r="D4678" s="15">
        <v>2017</v>
      </c>
      <c r="E4678" s="14" t="s">
        <v>1811</v>
      </c>
      <c r="F4678" s="14" t="s">
        <v>810</v>
      </c>
      <c r="G4678" s="39" t="s">
        <v>22641</v>
      </c>
      <c r="H4678" s="39" t="s">
        <v>22642</v>
      </c>
      <c r="I4678" s="40">
        <v>45242.705092592594</v>
      </c>
      <c r="J4678" s="14" t="s">
        <v>22643</v>
      </c>
      <c r="K4678" s="14" t="s">
        <v>785</v>
      </c>
      <c r="L4678" s="14" t="s">
        <v>22644</v>
      </c>
      <c r="M4678" s="39" t="s">
        <v>22645</v>
      </c>
      <c r="N4678" s="41" t="s">
        <v>22646</v>
      </c>
      <c r="O4678" s="28"/>
      <c r="P4678" s="14"/>
      <c r="Q4678" s="14"/>
      <c r="R4678" s="14"/>
      <c r="S4678" s="14"/>
      <c r="T4678" s="14"/>
      <c r="U4678" s="14"/>
      <c r="V4678" s="14"/>
      <c r="W4678" s="14"/>
      <c r="X4678" s="14"/>
      <c r="Y4678" s="14"/>
    </row>
    <row r="4679" spans="1:25" ht="12.5">
      <c r="A4679" s="15">
        <v>0</v>
      </c>
      <c r="B4679" s="14" t="s">
        <v>22647</v>
      </c>
      <c r="C4679" s="14" t="s">
        <v>22648</v>
      </c>
      <c r="D4679" s="14"/>
      <c r="E4679" s="39" t="s">
        <v>22649</v>
      </c>
      <c r="F4679" s="14"/>
      <c r="G4679" s="41" t="s">
        <v>22650</v>
      </c>
      <c r="H4679" s="14"/>
      <c r="I4679" s="40">
        <v>45242.705092592594</v>
      </c>
      <c r="J4679" s="14"/>
      <c r="K4679" s="14" t="s">
        <v>785</v>
      </c>
      <c r="L4679" s="14" t="s">
        <v>22651</v>
      </c>
      <c r="M4679" s="39" t="s">
        <v>22650</v>
      </c>
      <c r="N4679" s="41" t="s">
        <v>22652</v>
      </c>
      <c r="O4679" s="14"/>
      <c r="P4679" s="14"/>
      <c r="Q4679" s="14"/>
      <c r="R4679" s="14"/>
      <c r="S4679" s="14"/>
      <c r="T4679" s="14"/>
      <c r="U4679" s="14"/>
      <c r="V4679" s="14"/>
      <c r="W4679" s="14"/>
      <c r="X4679" s="14"/>
      <c r="Y4679" s="14"/>
    </row>
    <row r="4680" spans="1:25" ht="12.5">
      <c r="A4680" s="15">
        <v>0</v>
      </c>
      <c r="B4680" s="14" t="s">
        <v>22653</v>
      </c>
      <c r="C4680" s="14" t="s">
        <v>22654</v>
      </c>
      <c r="D4680" s="15">
        <v>2016</v>
      </c>
      <c r="E4680" s="14"/>
      <c r="F4680" s="39" t="s">
        <v>914</v>
      </c>
      <c r="G4680" s="41" t="s">
        <v>22655</v>
      </c>
      <c r="H4680" s="14"/>
      <c r="I4680" s="40">
        <v>45242.705092592594</v>
      </c>
      <c r="J4680" s="14"/>
      <c r="K4680" s="14" t="s">
        <v>785</v>
      </c>
      <c r="L4680" s="14" t="s">
        <v>22656</v>
      </c>
      <c r="M4680" s="39" t="s">
        <v>22657</v>
      </c>
      <c r="N4680" s="41" t="s">
        <v>22658</v>
      </c>
      <c r="O4680" s="14"/>
      <c r="P4680" s="14"/>
      <c r="Q4680" s="14"/>
      <c r="R4680" s="14"/>
      <c r="S4680" s="14"/>
      <c r="T4680" s="14"/>
      <c r="U4680" s="14"/>
      <c r="V4680" s="14"/>
      <c r="W4680" s="14"/>
      <c r="X4680" s="14"/>
      <c r="Y4680" s="14"/>
    </row>
    <row r="4681" spans="1:25" ht="12.5">
      <c r="A4681" s="15">
        <v>22</v>
      </c>
      <c r="B4681" s="14" t="s">
        <v>22659</v>
      </c>
      <c r="C4681" s="14" t="s">
        <v>705</v>
      </c>
      <c r="D4681" s="15">
        <v>2019</v>
      </c>
      <c r="E4681" s="14" t="s">
        <v>22660</v>
      </c>
      <c r="F4681" s="39" t="s">
        <v>1581</v>
      </c>
      <c r="G4681" s="39" t="s">
        <v>22661</v>
      </c>
      <c r="H4681" s="39" t="s">
        <v>22662</v>
      </c>
      <c r="I4681" s="40">
        <v>45242.705092592594</v>
      </c>
      <c r="J4681" s="14"/>
      <c r="K4681" s="14" t="s">
        <v>785</v>
      </c>
      <c r="L4681" s="14" t="s">
        <v>22663</v>
      </c>
      <c r="M4681" s="39" t="s">
        <v>22664</v>
      </c>
      <c r="N4681" s="41" t="s">
        <v>22665</v>
      </c>
      <c r="O4681" s="28"/>
      <c r="P4681" s="14"/>
      <c r="Q4681" s="14"/>
      <c r="R4681" s="14"/>
      <c r="S4681" s="14"/>
      <c r="T4681" s="14"/>
      <c r="U4681" s="14"/>
      <c r="V4681" s="14"/>
      <c r="W4681" s="14"/>
      <c r="X4681" s="14"/>
      <c r="Y4681" s="14"/>
    </row>
    <row r="4682" spans="1:25" ht="12.5">
      <c r="A4682" s="15">
        <v>0</v>
      </c>
      <c r="B4682" s="14" t="s">
        <v>22666</v>
      </c>
      <c r="C4682" s="14" t="s">
        <v>22667</v>
      </c>
      <c r="D4682" s="15">
        <v>2016</v>
      </c>
      <c r="E4682" s="14"/>
      <c r="F4682" s="39" t="s">
        <v>22668</v>
      </c>
      <c r="G4682" s="41" t="s">
        <v>22669</v>
      </c>
      <c r="H4682" s="14"/>
      <c r="I4682" s="40">
        <v>45242.705092592594</v>
      </c>
      <c r="J4682" s="14"/>
      <c r="K4682" s="14" t="s">
        <v>785</v>
      </c>
      <c r="L4682" s="14" t="s">
        <v>22670</v>
      </c>
      <c r="M4682" s="39" t="s">
        <v>22669</v>
      </c>
      <c r="N4682" s="41" t="s">
        <v>22671</v>
      </c>
      <c r="O4682" s="14"/>
      <c r="P4682" s="14"/>
      <c r="Q4682" s="14"/>
      <c r="R4682" s="14"/>
      <c r="S4682" s="14"/>
      <c r="T4682" s="14"/>
      <c r="U4682" s="14"/>
      <c r="V4682" s="14"/>
      <c r="W4682" s="14"/>
      <c r="X4682" s="14"/>
      <c r="Y4682" s="14"/>
    </row>
    <row r="4683" spans="1:25" ht="12.5">
      <c r="A4683" s="15">
        <v>0</v>
      </c>
      <c r="B4683" s="14" t="s">
        <v>22672</v>
      </c>
      <c r="C4683" s="14" t="s">
        <v>22673</v>
      </c>
      <c r="D4683" s="15">
        <v>2016</v>
      </c>
      <c r="E4683" s="14"/>
      <c r="F4683" s="39" t="s">
        <v>1318</v>
      </c>
      <c r="G4683" s="41" t="s">
        <v>22674</v>
      </c>
      <c r="H4683" s="14"/>
      <c r="I4683" s="40">
        <v>45242.705092592594</v>
      </c>
      <c r="J4683" s="14"/>
      <c r="K4683" s="14" t="s">
        <v>785</v>
      </c>
      <c r="L4683" s="14" t="s">
        <v>22675</v>
      </c>
      <c r="M4683" s="39" t="s">
        <v>22674</v>
      </c>
      <c r="N4683" s="41" t="s">
        <v>22676</v>
      </c>
      <c r="O4683" s="28"/>
      <c r="P4683" s="14"/>
      <c r="Q4683" s="14"/>
      <c r="R4683" s="14"/>
      <c r="S4683" s="14"/>
      <c r="T4683" s="14"/>
      <c r="U4683" s="14"/>
      <c r="V4683" s="14"/>
      <c r="W4683" s="14"/>
      <c r="X4683" s="14"/>
      <c r="Y4683" s="14"/>
    </row>
    <row r="4684" spans="1:25" ht="12.5">
      <c r="A4684" s="15">
        <v>5</v>
      </c>
      <c r="B4684" s="14" t="s">
        <v>22677</v>
      </c>
      <c r="C4684" s="14" t="s">
        <v>22678</v>
      </c>
      <c r="D4684" s="15">
        <v>2019</v>
      </c>
      <c r="E4684" s="14" t="s">
        <v>22390</v>
      </c>
      <c r="F4684" s="39" t="s">
        <v>4588</v>
      </c>
      <c r="G4684" s="39" t="s">
        <v>22679</v>
      </c>
      <c r="H4684" s="39" t="s">
        <v>22680</v>
      </c>
      <c r="I4684" s="40">
        <v>45242.705092592594</v>
      </c>
      <c r="J4684" s="14"/>
      <c r="K4684" s="14" t="s">
        <v>785</v>
      </c>
      <c r="L4684" s="14" t="s">
        <v>22681</v>
      </c>
      <c r="M4684" s="39" t="s">
        <v>22682</v>
      </c>
      <c r="N4684" s="41" t="s">
        <v>22683</v>
      </c>
      <c r="O4684" s="14"/>
      <c r="P4684" s="14"/>
      <c r="Q4684" s="14"/>
      <c r="R4684" s="14"/>
      <c r="S4684" s="14"/>
      <c r="T4684" s="14"/>
      <c r="U4684" s="14"/>
      <c r="V4684" s="14"/>
      <c r="W4684" s="14"/>
      <c r="X4684" s="14"/>
      <c r="Y4684" s="14"/>
    </row>
    <row r="4685" spans="1:25" ht="12.5">
      <c r="A4685" s="15">
        <v>4</v>
      </c>
      <c r="B4685" s="14" t="s">
        <v>22684</v>
      </c>
      <c r="C4685" s="14" t="s">
        <v>22685</v>
      </c>
      <c r="D4685" s="15">
        <v>2020</v>
      </c>
      <c r="E4685" s="14" t="s">
        <v>1330</v>
      </c>
      <c r="F4685" s="14" t="s">
        <v>781</v>
      </c>
      <c r="G4685" s="39" t="s">
        <v>22686</v>
      </c>
      <c r="H4685" s="39" t="s">
        <v>22687</v>
      </c>
      <c r="I4685" s="40">
        <v>45242.705092592594</v>
      </c>
      <c r="J4685" s="14" t="s">
        <v>22688</v>
      </c>
      <c r="K4685" s="14" t="s">
        <v>785</v>
      </c>
      <c r="L4685" s="14" t="s">
        <v>22689</v>
      </c>
      <c r="M4685" s="39" t="s">
        <v>22690</v>
      </c>
      <c r="N4685" s="41" t="s">
        <v>22691</v>
      </c>
      <c r="O4685" s="14"/>
      <c r="P4685" s="14"/>
      <c r="Q4685" s="14"/>
      <c r="R4685" s="14"/>
      <c r="S4685" s="14"/>
      <c r="T4685" s="14"/>
      <c r="U4685" s="14"/>
      <c r="V4685" s="14"/>
      <c r="W4685" s="14"/>
      <c r="X4685" s="14"/>
      <c r="Y4685" s="14"/>
    </row>
    <row r="4686" spans="1:25" ht="12.5">
      <c r="A4686" s="15">
        <v>13</v>
      </c>
      <c r="B4686" s="14" t="s">
        <v>22692</v>
      </c>
      <c r="C4686" s="14" t="s">
        <v>22693</v>
      </c>
      <c r="D4686" s="15">
        <v>2017</v>
      </c>
      <c r="E4686" s="14" t="s">
        <v>22694</v>
      </c>
      <c r="F4686" s="39" t="s">
        <v>2703</v>
      </c>
      <c r="G4686" s="39" t="s">
        <v>22695</v>
      </c>
      <c r="H4686" s="39" t="s">
        <v>22696</v>
      </c>
      <c r="I4686" s="40">
        <v>45242.705092592594</v>
      </c>
      <c r="J4686" s="14" t="s">
        <v>22697</v>
      </c>
      <c r="K4686" s="14" t="s">
        <v>785</v>
      </c>
      <c r="L4686" s="14" t="s">
        <v>22698</v>
      </c>
      <c r="M4686" s="39" t="s">
        <v>22699</v>
      </c>
      <c r="N4686" s="41" t="s">
        <v>22700</v>
      </c>
      <c r="O4686" s="14"/>
      <c r="P4686" s="14"/>
      <c r="Q4686" s="14"/>
      <c r="R4686" s="14"/>
      <c r="S4686" s="14"/>
      <c r="T4686" s="14"/>
      <c r="U4686" s="14"/>
      <c r="V4686" s="14"/>
      <c r="W4686" s="14"/>
      <c r="X4686" s="14"/>
      <c r="Y4686" s="14"/>
    </row>
    <row r="4687" spans="1:25" ht="12.5">
      <c r="A4687" s="15">
        <v>245</v>
      </c>
      <c r="B4687" s="14" t="s">
        <v>22701</v>
      </c>
      <c r="C4687" s="14" t="s">
        <v>22702</v>
      </c>
      <c r="D4687" s="15">
        <v>2018</v>
      </c>
      <c r="E4687" s="14" t="s">
        <v>22619</v>
      </c>
      <c r="F4687" s="14" t="s">
        <v>845</v>
      </c>
      <c r="G4687" s="39" t="s">
        <v>22703</v>
      </c>
      <c r="H4687" s="39" t="s">
        <v>22704</v>
      </c>
      <c r="I4687" s="40">
        <v>45242.705092592594</v>
      </c>
      <c r="J4687" s="14"/>
      <c r="K4687" s="14" t="s">
        <v>785</v>
      </c>
      <c r="L4687" s="14" t="s">
        <v>22705</v>
      </c>
      <c r="M4687" s="39" t="s">
        <v>22703</v>
      </c>
      <c r="N4687" s="41" t="s">
        <v>22706</v>
      </c>
      <c r="O4687" s="28"/>
      <c r="P4687" s="14"/>
      <c r="Q4687" s="14"/>
      <c r="R4687" s="14"/>
      <c r="S4687" s="14"/>
      <c r="T4687" s="14"/>
      <c r="U4687" s="14"/>
      <c r="V4687" s="14"/>
      <c r="W4687" s="14"/>
      <c r="X4687" s="14"/>
      <c r="Y4687" s="14"/>
    </row>
    <row r="4688" spans="1:25" ht="12.5">
      <c r="A4688" s="15">
        <v>145</v>
      </c>
      <c r="B4688" s="14" t="s">
        <v>22707</v>
      </c>
      <c r="C4688" s="14" t="s">
        <v>22708</v>
      </c>
      <c r="D4688" s="15">
        <v>2019</v>
      </c>
      <c r="E4688" s="14" t="s">
        <v>1811</v>
      </c>
      <c r="F4688" s="14" t="s">
        <v>781</v>
      </c>
      <c r="G4688" s="39" t="s">
        <v>22709</v>
      </c>
      <c r="H4688" s="39" t="s">
        <v>22710</v>
      </c>
      <c r="I4688" s="40">
        <v>45242.705092592594</v>
      </c>
      <c r="J4688" s="14" t="s">
        <v>22711</v>
      </c>
      <c r="K4688" s="14" t="s">
        <v>785</v>
      </c>
      <c r="L4688" s="14" t="s">
        <v>22712</v>
      </c>
      <c r="M4688" s="39" t="s">
        <v>22713</v>
      </c>
      <c r="N4688" s="41" t="s">
        <v>22714</v>
      </c>
      <c r="O4688" s="28"/>
      <c r="P4688" s="14"/>
      <c r="Q4688" s="14"/>
      <c r="R4688" s="14"/>
      <c r="S4688" s="14"/>
      <c r="T4688" s="14"/>
      <c r="U4688" s="14"/>
      <c r="V4688" s="14"/>
      <c r="W4688" s="14"/>
      <c r="X4688" s="14"/>
      <c r="Y4688" s="14"/>
    </row>
    <row r="4689" spans="1:25" ht="12.5">
      <c r="A4689" s="15">
        <v>46</v>
      </c>
      <c r="B4689" s="14" t="s">
        <v>22715</v>
      </c>
      <c r="C4689" s="14" t="s">
        <v>22716</v>
      </c>
      <c r="D4689" s="15">
        <v>2018</v>
      </c>
      <c r="E4689" s="14" t="s">
        <v>2462</v>
      </c>
      <c r="F4689" s="39" t="s">
        <v>1229</v>
      </c>
      <c r="G4689" s="39" t="s">
        <v>22717</v>
      </c>
      <c r="H4689" s="39" t="s">
        <v>22718</v>
      </c>
      <c r="I4689" s="40">
        <v>45242.705092592594</v>
      </c>
      <c r="J4689" s="14"/>
      <c r="K4689" s="14" t="s">
        <v>785</v>
      </c>
      <c r="L4689" s="14" t="s">
        <v>22719</v>
      </c>
      <c r="M4689" s="39" t="s">
        <v>22720</v>
      </c>
      <c r="N4689" s="41" t="s">
        <v>22721</v>
      </c>
      <c r="O4689" s="14"/>
      <c r="P4689" s="14"/>
      <c r="Q4689" s="14"/>
      <c r="R4689" s="14"/>
      <c r="S4689" s="14"/>
      <c r="T4689" s="14"/>
      <c r="U4689" s="14"/>
      <c r="V4689" s="14"/>
      <c r="W4689" s="14"/>
      <c r="X4689" s="14"/>
      <c r="Y4689" s="14"/>
    </row>
    <row r="4690" spans="1:25" ht="12.5">
      <c r="A4690" s="15">
        <v>1</v>
      </c>
      <c r="B4690" s="14" t="s">
        <v>22722</v>
      </c>
      <c r="C4690" s="14" t="s">
        <v>22723</v>
      </c>
      <c r="D4690" s="15">
        <v>2018</v>
      </c>
      <c r="E4690" s="14" t="s">
        <v>22724</v>
      </c>
      <c r="F4690" s="39" t="s">
        <v>4435</v>
      </c>
      <c r="G4690" s="39" t="s">
        <v>22725</v>
      </c>
      <c r="H4690" s="39" t="s">
        <v>22726</v>
      </c>
      <c r="I4690" s="40">
        <v>45242.705092592594</v>
      </c>
      <c r="J4690" s="14"/>
      <c r="K4690" s="14" t="s">
        <v>785</v>
      </c>
      <c r="L4690" s="14"/>
      <c r="M4690" s="39" t="s">
        <v>22727</v>
      </c>
      <c r="N4690" s="41" t="s">
        <v>22728</v>
      </c>
      <c r="O4690" s="14"/>
      <c r="P4690" s="14"/>
      <c r="Q4690" s="14"/>
      <c r="R4690" s="14"/>
      <c r="S4690" s="14"/>
      <c r="T4690" s="14"/>
      <c r="U4690" s="14"/>
      <c r="V4690" s="14"/>
      <c r="W4690" s="14"/>
      <c r="X4690" s="14"/>
      <c r="Y4690" s="14"/>
    </row>
    <row r="4691" spans="1:25" ht="12.5">
      <c r="A4691" s="15">
        <v>14</v>
      </c>
      <c r="B4691" s="14" t="s">
        <v>22729</v>
      </c>
      <c r="C4691" s="14" t="s">
        <v>22730</v>
      </c>
      <c r="D4691" s="15">
        <v>2020</v>
      </c>
      <c r="E4691" s="14" t="s">
        <v>2462</v>
      </c>
      <c r="F4691" s="39" t="s">
        <v>1229</v>
      </c>
      <c r="G4691" s="39" t="s">
        <v>22731</v>
      </c>
      <c r="H4691" s="39" t="s">
        <v>22732</v>
      </c>
      <c r="I4691" s="40">
        <v>45242.705092592594</v>
      </c>
      <c r="J4691" s="14"/>
      <c r="K4691" s="14" t="s">
        <v>785</v>
      </c>
      <c r="L4691" s="14" t="s">
        <v>22733</v>
      </c>
      <c r="M4691" s="39" t="s">
        <v>22734</v>
      </c>
      <c r="N4691" s="41" t="s">
        <v>22735</v>
      </c>
      <c r="O4691" s="14"/>
      <c r="P4691" s="14"/>
      <c r="Q4691" s="14"/>
      <c r="R4691" s="14"/>
      <c r="S4691" s="14"/>
      <c r="T4691" s="14"/>
      <c r="U4691" s="14"/>
      <c r="V4691" s="14"/>
      <c r="W4691" s="14"/>
      <c r="X4691" s="14"/>
      <c r="Y4691" s="14"/>
    </row>
    <row r="4692" spans="1:25" ht="12.5">
      <c r="A4692" s="15">
        <v>8</v>
      </c>
      <c r="B4692" s="14" t="s">
        <v>22736</v>
      </c>
      <c r="C4692" s="14" t="s">
        <v>22737</v>
      </c>
      <c r="D4692" s="15">
        <v>2019</v>
      </c>
      <c r="E4692" s="14" t="s">
        <v>2905</v>
      </c>
      <c r="F4692" s="39" t="s">
        <v>961</v>
      </c>
      <c r="G4692" s="39" t="s">
        <v>22738</v>
      </c>
      <c r="H4692" s="39" t="s">
        <v>22739</v>
      </c>
      <c r="I4692" s="40">
        <v>45242.705092592594</v>
      </c>
      <c r="J4692" s="14"/>
      <c r="K4692" s="14" t="s">
        <v>785</v>
      </c>
      <c r="L4692" s="14" t="s">
        <v>22740</v>
      </c>
      <c r="M4692" s="39" t="s">
        <v>22738</v>
      </c>
      <c r="N4692" s="41" t="s">
        <v>22741</v>
      </c>
      <c r="O4692" s="14"/>
      <c r="P4692" s="14"/>
      <c r="Q4692" s="14"/>
      <c r="R4692" s="14"/>
      <c r="S4692" s="14"/>
      <c r="T4692" s="14"/>
      <c r="U4692" s="14"/>
      <c r="V4692" s="14"/>
      <c r="W4692" s="14"/>
      <c r="X4692" s="14"/>
      <c r="Y4692" s="14"/>
    </row>
    <row r="4693" spans="1:25" ht="12.5">
      <c r="A4693" s="15">
        <v>0</v>
      </c>
      <c r="B4693" s="14" t="s">
        <v>22742</v>
      </c>
      <c r="C4693" s="14" t="s">
        <v>22743</v>
      </c>
      <c r="D4693" s="15">
        <v>2017</v>
      </c>
      <c r="E4693" s="14"/>
      <c r="F4693" s="39" t="s">
        <v>1008</v>
      </c>
      <c r="G4693" s="41" t="s">
        <v>22744</v>
      </c>
      <c r="H4693" s="14"/>
      <c r="I4693" s="40">
        <v>45242.705092592594</v>
      </c>
      <c r="J4693" s="14"/>
      <c r="K4693" s="14" t="s">
        <v>785</v>
      </c>
      <c r="L4693" s="14" t="s">
        <v>22745</v>
      </c>
      <c r="M4693" s="39" t="s">
        <v>22744</v>
      </c>
      <c r="N4693" s="41" t="s">
        <v>22746</v>
      </c>
      <c r="O4693" s="14"/>
      <c r="P4693" s="14"/>
      <c r="Q4693" s="14"/>
      <c r="R4693" s="14"/>
      <c r="S4693" s="14"/>
      <c r="T4693" s="14"/>
      <c r="U4693" s="14"/>
      <c r="V4693" s="14"/>
      <c r="W4693" s="14"/>
      <c r="X4693" s="14"/>
      <c r="Y4693" s="14"/>
    </row>
    <row r="4694" spans="1:25" ht="12.5">
      <c r="A4694" s="15">
        <v>23</v>
      </c>
      <c r="B4694" s="14" t="s">
        <v>22747</v>
      </c>
      <c r="C4694" s="14" t="s">
        <v>22748</v>
      </c>
      <c r="D4694" s="15">
        <v>2019</v>
      </c>
      <c r="E4694" s="14" t="s">
        <v>22749</v>
      </c>
      <c r="F4694" s="14" t="s">
        <v>952</v>
      </c>
      <c r="G4694" s="39" t="s">
        <v>22750</v>
      </c>
      <c r="H4694" s="39" t="s">
        <v>22751</v>
      </c>
      <c r="I4694" s="40">
        <v>45242.705092592594</v>
      </c>
      <c r="J4694" s="14" t="s">
        <v>22752</v>
      </c>
      <c r="K4694" s="14" t="s">
        <v>785</v>
      </c>
      <c r="L4694" s="14" t="s">
        <v>22753</v>
      </c>
      <c r="M4694" s="39" t="s">
        <v>22750</v>
      </c>
      <c r="N4694" s="41" t="s">
        <v>22754</v>
      </c>
      <c r="O4694" s="28"/>
      <c r="P4694" s="14"/>
      <c r="Q4694" s="14"/>
      <c r="R4694" s="14"/>
      <c r="S4694" s="14"/>
      <c r="T4694" s="14"/>
      <c r="U4694" s="14"/>
      <c r="V4694" s="14"/>
      <c r="W4694" s="14"/>
      <c r="X4694" s="14"/>
      <c r="Y4694" s="14"/>
    </row>
    <row r="4695" spans="1:25" ht="12.5">
      <c r="A4695" s="15">
        <v>0</v>
      </c>
      <c r="B4695" s="14" t="s">
        <v>22755</v>
      </c>
      <c r="C4695" s="14" t="s">
        <v>17011</v>
      </c>
      <c r="D4695" s="15">
        <v>2016</v>
      </c>
      <c r="E4695" s="14"/>
      <c r="F4695" s="39" t="s">
        <v>2586</v>
      </c>
      <c r="G4695" s="41" t="s">
        <v>22756</v>
      </c>
      <c r="H4695" s="14"/>
      <c r="I4695" s="40">
        <v>45242.705092592594</v>
      </c>
      <c r="J4695" s="14"/>
      <c r="K4695" s="14" t="s">
        <v>785</v>
      </c>
      <c r="L4695" s="14" t="s">
        <v>22757</v>
      </c>
      <c r="M4695" s="39" t="s">
        <v>22756</v>
      </c>
      <c r="N4695" s="41" t="s">
        <v>22758</v>
      </c>
      <c r="O4695" s="14"/>
      <c r="P4695" s="14"/>
      <c r="Q4695" s="14"/>
      <c r="R4695" s="14"/>
      <c r="S4695" s="14"/>
      <c r="T4695" s="14"/>
      <c r="U4695" s="14"/>
      <c r="V4695" s="14"/>
      <c r="W4695" s="14"/>
      <c r="X4695" s="14"/>
      <c r="Y4695" s="14"/>
    </row>
    <row r="4696" spans="1:25" ht="12.5">
      <c r="A4696" s="15">
        <v>14</v>
      </c>
      <c r="B4696" s="14" t="s">
        <v>22759</v>
      </c>
      <c r="C4696" s="14" t="s">
        <v>22760</v>
      </c>
      <c r="D4696" s="15">
        <v>2016</v>
      </c>
      <c r="E4696" s="14" t="s">
        <v>5968</v>
      </c>
      <c r="F4696" s="39" t="s">
        <v>853</v>
      </c>
      <c r="G4696" s="39" t="s">
        <v>22761</v>
      </c>
      <c r="H4696" s="39" t="s">
        <v>22762</v>
      </c>
      <c r="I4696" s="40">
        <v>45242.705092592594</v>
      </c>
      <c r="J4696" s="14" t="s">
        <v>22763</v>
      </c>
      <c r="K4696" s="14" t="s">
        <v>785</v>
      </c>
      <c r="L4696" s="14" t="s">
        <v>22764</v>
      </c>
      <c r="M4696" s="39" t="s">
        <v>22765</v>
      </c>
      <c r="N4696" s="41" t="s">
        <v>22766</v>
      </c>
      <c r="O4696" s="14"/>
      <c r="P4696" s="14"/>
      <c r="Q4696" s="14"/>
      <c r="R4696" s="14"/>
      <c r="S4696" s="14"/>
      <c r="T4696" s="14"/>
      <c r="U4696" s="14"/>
      <c r="V4696" s="14"/>
      <c r="W4696" s="14"/>
      <c r="X4696" s="14"/>
      <c r="Y4696" s="14"/>
    </row>
    <row r="4697" spans="1:25" ht="12.5">
      <c r="A4697" s="15">
        <v>169</v>
      </c>
      <c r="B4697" s="14" t="s">
        <v>22767</v>
      </c>
      <c r="C4697" s="14" t="s">
        <v>22768</v>
      </c>
      <c r="D4697" s="15">
        <v>2016</v>
      </c>
      <c r="E4697" s="14" t="s">
        <v>21555</v>
      </c>
      <c r="F4697" s="39" t="s">
        <v>21429</v>
      </c>
      <c r="G4697" s="39" t="s">
        <v>22769</v>
      </c>
      <c r="H4697" s="39" t="s">
        <v>22770</v>
      </c>
      <c r="I4697" s="40">
        <v>45242.705092592594</v>
      </c>
      <c r="J4697" s="14" t="s">
        <v>22771</v>
      </c>
      <c r="K4697" s="14" t="s">
        <v>785</v>
      </c>
      <c r="L4697" s="14" t="s">
        <v>22772</v>
      </c>
      <c r="M4697" s="39" t="s">
        <v>22773</v>
      </c>
      <c r="N4697" s="41" t="s">
        <v>22774</v>
      </c>
      <c r="O4697" s="14"/>
      <c r="P4697" s="14"/>
      <c r="Q4697" s="14"/>
      <c r="R4697" s="14"/>
      <c r="S4697" s="14"/>
      <c r="T4697" s="14"/>
      <c r="U4697" s="14"/>
      <c r="V4697" s="14"/>
      <c r="W4697" s="14"/>
      <c r="X4697" s="14"/>
      <c r="Y4697" s="14"/>
    </row>
    <row r="4698" spans="1:25" ht="12.5">
      <c r="A4698" s="15">
        <v>32</v>
      </c>
      <c r="B4698" s="14" t="s">
        <v>22775</v>
      </c>
      <c r="C4698" s="14" t="s">
        <v>22776</v>
      </c>
      <c r="D4698" s="15">
        <v>2018</v>
      </c>
      <c r="E4698" s="14" t="s">
        <v>22777</v>
      </c>
      <c r="F4698" s="39" t="s">
        <v>4435</v>
      </c>
      <c r="G4698" s="39" t="s">
        <v>22778</v>
      </c>
      <c r="H4698" s="39" t="s">
        <v>22779</v>
      </c>
      <c r="I4698" s="40">
        <v>45242.705092592594</v>
      </c>
      <c r="J4698" s="14"/>
      <c r="K4698" s="14" t="s">
        <v>785</v>
      </c>
      <c r="L4698" s="14"/>
      <c r="M4698" s="39" t="s">
        <v>22778</v>
      </c>
      <c r="N4698" s="41" t="s">
        <v>22780</v>
      </c>
      <c r="O4698" s="14"/>
      <c r="P4698" s="14"/>
      <c r="Q4698" s="14"/>
      <c r="R4698" s="14"/>
      <c r="S4698" s="14"/>
      <c r="T4698" s="14"/>
      <c r="U4698" s="14"/>
      <c r="V4698" s="14"/>
      <c r="W4698" s="14"/>
      <c r="X4698" s="14"/>
      <c r="Y4698" s="14"/>
    </row>
    <row r="4699" spans="1:25" ht="12.5">
      <c r="A4699" s="15">
        <v>4</v>
      </c>
      <c r="B4699" s="14" t="s">
        <v>22781</v>
      </c>
      <c r="C4699" s="14" t="s">
        <v>22782</v>
      </c>
      <c r="D4699" s="15">
        <v>2016</v>
      </c>
      <c r="E4699" s="14"/>
      <c r="F4699" s="39" t="s">
        <v>3777</v>
      </c>
      <c r="G4699" s="39" t="s">
        <v>22783</v>
      </c>
      <c r="H4699" s="39" t="s">
        <v>22784</v>
      </c>
      <c r="I4699" s="40">
        <v>45242.705092592594</v>
      </c>
      <c r="J4699" s="14"/>
      <c r="K4699" s="14" t="s">
        <v>785</v>
      </c>
      <c r="L4699" s="14" t="s">
        <v>22785</v>
      </c>
      <c r="M4699" s="39" t="s">
        <v>22783</v>
      </c>
      <c r="N4699" s="41" t="s">
        <v>22786</v>
      </c>
      <c r="O4699" s="14"/>
      <c r="P4699" s="14"/>
      <c r="Q4699" s="14"/>
      <c r="R4699" s="14"/>
      <c r="S4699" s="14"/>
      <c r="T4699" s="14"/>
      <c r="U4699" s="14"/>
      <c r="V4699" s="14"/>
      <c r="W4699" s="14"/>
      <c r="X4699" s="14"/>
      <c r="Y4699" s="14"/>
    </row>
    <row r="4700" spans="1:25" ht="12.5">
      <c r="A4700" s="15">
        <v>5</v>
      </c>
      <c r="B4700" s="14" t="s">
        <v>22787</v>
      </c>
      <c r="C4700" s="14" t="s">
        <v>22788</v>
      </c>
      <c r="D4700" s="15">
        <v>2018</v>
      </c>
      <c r="E4700" s="14" t="s">
        <v>852</v>
      </c>
      <c r="F4700" s="39" t="s">
        <v>853</v>
      </c>
      <c r="G4700" s="39" t="s">
        <v>22789</v>
      </c>
      <c r="H4700" s="39" t="s">
        <v>22790</v>
      </c>
      <c r="I4700" s="40">
        <v>45242.705092592594</v>
      </c>
      <c r="J4700" s="14" t="s">
        <v>22791</v>
      </c>
      <c r="K4700" s="14" t="s">
        <v>785</v>
      </c>
      <c r="L4700" s="14" t="s">
        <v>22792</v>
      </c>
      <c r="M4700" s="39" t="s">
        <v>22793</v>
      </c>
      <c r="N4700" s="41" t="s">
        <v>22794</v>
      </c>
      <c r="O4700" s="28"/>
      <c r="P4700" s="14"/>
      <c r="Q4700" s="14"/>
      <c r="R4700" s="14"/>
      <c r="S4700" s="14"/>
      <c r="T4700" s="14"/>
      <c r="U4700" s="14"/>
      <c r="V4700" s="14"/>
      <c r="W4700" s="14"/>
      <c r="X4700" s="14"/>
      <c r="Y4700" s="14"/>
    </row>
    <row r="4701" spans="1:25" ht="12.5">
      <c r="A4701" s="15">
        <v>0</v>
      </c>
      <c r="B4701" s="14" t="s">
        <v>22795</v>
      </c>
      <c r="C4701" s="14" t="s">
        <v>22796</v>
      </c>
      <c r="D4701" s="15">
        <v>2018</v>
      </c>
      <c r="E4701" s="14"/>
      <c r="F4701" s="39" t="s">
        <v>4197</v>
      </c>
      <c r="G4701" s="41" t="s">
        <v>22797</v>
      </c>
      <c r="H4701" s="14"/>
      <c r="I4701" s="40">
        <v>45242.705092592594</v>
      </c>
      <c r="J4701" s="14"/>
      <c r="K4701" s="14" t="s">
        <v>785</v>
      </c>
      <c r="L4701" s="14" t="s">
        <v>22798</v>
      </c>
      <c r="M4701" s="39" t="s">
        <v>22799</v>
      </c>
      <c r="N4701" s="41" t="s">
        <v>22800</v>
      </c>
      <c r="O4701" s="14"/>
      <c r="P4701" s="14"/>
      <c r="Q4701" s="14"/>
      <c r="R4701" s="14"/>
      <c r="S4701" s="14"/>
      <c r="T4701" s="14"/>
      <c r="U4701" s="14"/>
      <c r="V4701" s="14"/>
      <c r="W4701" s="14"/>
      <c r="X4701" s="14"/>
      <c r="Y4701" s="14"/>
    </row>
    <row r="4702" spans="1:25" ht="12.5">
      <c r="A4702" s="15">
        <v>0</v>
      </c>
      <c r="B4702" s="14" t="s">
        <v>7362</v>
      </c>
      <c r="C4702" s="14" t="s">
        <v>22801</v>
      </c>
      <c r="D4702" s="15">
        <v>2017</v>
      </c>
      <c r="E4702" s="14"/>
      <c r="F4702" s="39" t="s">
        <v>1260</v>
      </c>
      <c r="G4702" s="41" t="s">
        <v>22802</v>
      </c>
      <c r="H4702" s="14"/>
      <c r="I4702" s="40">
        <v>45242.705092592594</v>
      </c>
      <c r="J4702" s="14"/>
      <c r="K4702" s="14" t="s">
        <v>785</v>
      </c>
      <c r="L4702" s="14" t="s">
        <v>7366</v>
      </c>
      <c r="M4702" s="39" t="s">
        <v>22802</v>
      </c>
      <c r="N4702" s="41" t="s">
        <v>22803</v>
      </c>
      <c r="O4702" s="28"/>
      <c r="P4702" s="14"/>
      <c r="Q4702" s="14"/>
      <c r="R4702" s="14"/>
      <c r="S4702" s="14"/>
      <c r="T4702" s="14"/>
      <c r="U4702" s="14"/>
      <c r="V4702" s="14"/>
      <c r="W4702" s="14"/>
      <c r="X4702" s="14"/>
      <c r="Y4702" s="14"/>
    </row>
    <row r="4703" spans="1:25" ht="12.5">
      <c r="A4703" s="15">
        <v>0</v>
      </c>
      <c r="B4703" s="14" t="s">
        <v>22804</v>
      </c>
      <c r="C4703" s="14" t="s">
        <v>22805</v>
      </c>
      <c r="D4703" s="14"/>
      <c r="E4703" s="39" t="s">
        <v>961</v>
      </c>
      <c r="F4703" s="14"/>
      <c r="G4703" s="41" t="s">
        <v>22806</v>
      </c>
      <c r="H4703" s="14"/>
      <c r="I4703" s="40">
        <v>45242.705092592594</v>
      </c>
      <c r="J4703" s="14"/>
      <c r="K4703" s="14" t="s">
        <v>785</v>
      </c>
      <c r="L4703" s="14" t="s">
        <v>22807</v>
      </c>
      <c r="M4703" s="39" t="s">
        <v>22806</v>
      </c>
      <c r="N4703" s="41" t="s">
        <v>22808</v>
      </c>
      <c r="O4703" s="14"/>
      <c r="P4703" s="14"/>
      <c r="Q4703" s="14"/>
      <c r="R4703" s="14"/>
      <c r="S4703" s="14"/>
      <c r="T4703" s="14"/>
      <c r="U4703" s="14"/>
      <c r="V4703" s="14"/>
      <c r="W4703" s="14"/>
      <c r="X4703" s="14"/>
      <c r="Y4703" s="14"/>
    </row>
    <row r="4704" spans="1:25" ht="12.5">
      <c r="A4704" s="15">
        <v>7</v>
      </c>
      <c r="B4704" s="14" t="s">
        <v>22809</v>
      </c>
      <c r="C4704" s="14" t="s">
        <v>22810</v>
      </c>
      <c r="D4704" s="15">
        <v>2019</v>
      </c>
      <c r="E4704" s="14" t="s">
        <v>1536</v>
      </c>
      <c r="F4704" s="14" t="s">
        <v>781</v>
      </c>
      <c r="G4704" s="39" t="s">
        <v>22811</v>
      </c>
      <c r="H4704" s="39" t="s">
        <v>22812</v>
      </c>
      <c r="I4704" s="40">
        <v>45242.705092592594</v>
      </c>
      <c r="J4704" s="14" t="s">
        <v>22813</v>
      </c>
      <c r="K4704" s="14" t="s">
        <v>785</v>
      </c>
      <c r="L4704" s="14" t="s">
        <v>22814</v>
      </c>
      <c r="M4704" s="39" t="s">
        <v>22815</v>
      </c>
      <c r="N4704" s="41" t="s">
        <v>22816</v>
      </c>
      <c r="O4704" s="28"/>
      <c r="P4704" s="14"/>
      <c r="Q4704" s="14"/>
      <c r="R4704" s="14"/>
      <c r="S4704" s="14"/>
      <c r="T4704" s="14"/>
      <c r="U4704" s="14"/>
      <c r="V4704" s="14"/>
      <c r="W4704" s="14"/>
      <c r="X4704" s="14"/>
      <c r="Y4704" s="14"/>
    </row>
    <row r="4705" spans="1:25" ht="12.5">
      <c r="A4705" s="15">
        <v>17</v>
      </c>
      <c r="B4705" s="14" t="s">
        <v>22817</v>
      </c>
      <c r="C4705" s="14" t="s">
        <v>22818</v>
      </c>
      <c r="D4705" s="15">
        <v>2019</v>
      </c>
      <c r="E4705" s="14" t="s">
        <v>5083</v>
      </c>
      <c r="F4705" s="39" t="s">
        <v>4588</v>
      </c>
      <c r="G4705" s="39" t="s">
        <v>22819</v>
      </c>
      <c r="H4705" s="39" t="s">
        <v>22820</v>
      </c>
      <c r="I4705" s="40">
        <v>45242.705092592594</v>
      </c>
      <c r="J4705" s="14"/>
      <c r="K4705" s="14" t="s">
        <v>785</v>
      </c>
      <c r="L4705" s="14" t="s">
        <v>22821</v>
      </c>
      <c r="M4705" s="39" t="s">
        <v>22822</v>
      </c>
      <c r="N4705" s="41" t="s">
        <v>22823</v>
      </c>
      <c r="O4705" s="14"/>
      <c r="P4705" s="14"/>
      <c r="Q4705" s="14"/>
      <c r="R4705" s="14"/>
      <c r="S4705" s="14"/>
      <c r="T4705" s="14"/>
      <c r="U4705" s="14"/>
      <c r="V4705" s="14"/>
      <c r="W4705" s="14"/>
      <c r="X4705" s="14"/>
      <c r="Y4705" s="14"/>
    </row>
    <row r="4706" spans="1:25" ht="12.5">
      <c r="A4706" s="15">
        <v>7</v>
      </c>
      <c r="B4706" s="14" t="s">
        <v>22824</v>
      </c>
      <c r="C4706" s="14" t="s">
        <v>22825</v>
      </c>
      <c r="D4706" s="15">
        <v>2017</v>
      </c>
      <c r="E4706" s="14" t="s">
        <v>1985</v>
      </c>
      <c r="F4706" s="14" t="s">
        <v>968</v>
      </c>
      <c r="G4706" s="39" t="s">
        <v>22826</v>
      </c>
      <c r="H4706" s="39" t="s">
        <v>22827</v>
      </c>
      <c r="I4706" s="40">
        <v>45242.705092592594</v>
      </c>
      <c r="J4706" s="14" t="s">
        <v>22828</v>
      </c>
      <c r="K4706" s="14" t="s">
        <v>785</v>
      </c>
      <c r="L4706" s="14" t="s">
        <v>22829</v>
      </c>
      <c r="M4706" s="39" t="s">
        <v>22830</v>
      </c>
      <c r="N4706" s="41" t="s">
        <v>22831</v>
      </c>
      <c r="O4706" s="28"/>
      <c r="P4706" s="14"/>
      <c r="Q4706" s="14"/>
      <c r="R4706" s="14"/>
      <c r="S4706" s="14"/>
      <c r="T4706" s="14"/>
      <c r="U4706" s="14"/>
      <c r="V4706" s="14"/>
      <c r="W4706" s="14"/>
      <c r="X4706" s="14"/>
      <c r="Y4706" s="14"/>
    </row>
    <row r="4707" spans="1:25" ht="12.5">
      <c r="A4707" s="15">
        <v>0</v>
      </c>
      <c r="B4707" s="14" t="s">
        <v>22832</v>
      </c>
      <c r="C4707" s="14" t="s">
        <v>22833</v>
      </c>
      <c r="D4707" s="15">
        <v>2020</v>
      </c>
      <c r="E4707" s="14"/>
      <c r="F4707" s="39" t="s">
        <v>2619</v>
      </c>
      <c r="G4707" s="41" t="s">
        <v>22834</v>
      </c>
      <c r="H4707" s="14"/>
      <c r="I4707" s="40">
        <v>45242.705092592594</v>
      </c>
      <c r="J4707" s="14"/>
      <c r="K4707" s="14" t="s">
        <v>785</v>
      </c>
      <c r="L4707" s="14" t="s">
        <v>22835</v>
      </c>
      <c r="M4707" s="39" t="s">
        <v>22836</v>
      </c>
      <c r="N4707" s="41" t="s">
        <v>22837</v>
      </c>
      <c r="O4707" s="28"/>
      <c r="P4707" s="14"/>
      <c r="Q4707" s="14"/>
      <c r="R4707" s="14"/>
      <c r="S4707" s="14"/>
      <c r="T4707" s="14"/>
      <c r="U4707" s="14"/>
      <c r="V4707" s="14"/>
      <c r="W4707" s="14"/>
      <c r="X4707" s="14"/>
      <c r="Y4707" s="14"/>
    </row>
    <row r="4708" spans="1:25" ht="12.5">
      <c r="A4708" s="15">
        <v>0</v>
      </c>
      <c r="B4708" s="14" t="s">
        <v>22838</v>
      </c>
      <c r="C4708" s="14" t="s">
        <v>22839</v>
      </c>
      <c r="D4708" s="15">
        <v>2016</v>
      </c>
      <c r="E4708" s="14"/>
      <c r="F4708" s="39" t="s">
        <v>1008</v>
      </c>
      <c r="G4708" s="41" t="s">
        <v>22840</v>
      </c>
      <c r="H4708" s="14"/>
      <c r="I4708" s="40">
        <v>45242.705092592594</v>
      </c>
      <c r="J4708" s="14"/>
      <c r="K4708" s="14" t="s">
        <v>785</v>
      </c>
      <c r="L4708" s="14" t="s">
        <v>22841</v>
      </c>
      <c r="M4708" s="39" t="s">
        <v>22840</v>
      </c>
      <c r="N4708" s="41" t="s">
        <v>22842</v>
      </c>
      <c r="O4708" s="14"/>
      <c r="P4708" s="14"/>
      <c r="Q4708" s="14"/>
      <c r="R4708" s="14"/>
      <c r="S4708" s="14"/>
      <c r="T4708" s="14"/>
      <c r="U4708" s="14"/>
      <c r="V4708" s="14"/>
      <c r="W4708" s="14"/>
      <c r="X4708" s="14"/>
      <c r="Y4708" s="14"/>
    </row>
    <row r="4709" spans="1:25" ht="12.5">
      <c r="A4709" s="15">
        <v>24</v>
      </c>
      <c r="B4709" s="14" t="s">
        <v>22843</v>
      </c>
      <c r="C4709" s="14" t="s">
        <v>22844</v>
      </c>
      <c r="D4709" s="15">
        <v>2020</v>
      </c>
      <c r="E4709" s="14" t="s">
        <v>1536</v>
      </c>
      <c r="F4709" s="14" t="s">
        <v>781</v>
      </c>
      <c r="G4709" s="39" t="s">
        <v>22845</v>
      </c>
      <c r="H4709" s="39" t="s">
        <v>22846</v>
      </c>
      <c r="I4709" s="40">
        <v>45242.705092592594</v>
      </c>
      <c r="J4709" s="14" t="s">
        <v>22847</v>
      </c>
      <c r="K4709" s="14" t="s">
        <v>785</v>
      </c>
      <c r="L4709" s="14" t="s">
        <v>22848</v>
      </c>
      <c r="M4709" s="39" t="s">
        <v>22849</v>
      </c>
      <c r="N4709" s="41" t="s">
        <v>22850</v>
      </c>
      <c r="O4709" s="14"/>
      <c r="P4709" s="14"/>
      <c r="Q4709" s="14"/>
      <c r="R4709" s="14"/>
      <c r="S4709" s="14"/>
      <c r="T4709" s="14"/>
      <c r="U4709" s="14"/>
      <c r="V4709" s="14"/>
      <c r="W4709" s="14"/>
      <c r="X4709" s="14"/>
      <c r="Y4709" s="14"/>
    </row>
    <row r="4710" spans="1:25" ht="12.5">
      <c r="A4710" s="15">
        <v>3</v>
      </c>
      <c r="B4710" s="14" t="s">
        <v>22851</v>
      </c>
      <c r="C4710" s="14" t="s">
        <v>22852</v>
      </c>
      <c r="D4710" s="15">
        <v>2016</v>
      </c>
      <c r="E4710" s="14" t="s">
        <v>21498</v>
      </c>
      <c r="F4710" s="14" t="s">
        <v>968</v>
      </c>
      <c r="G4710" s="39" t="s">
        <v>22853</v>
      </c>
      <c r="H4710" s="39" t="s">
        <v>22854</v>
      </c>
      <c r="I4710" s="40">
        <v>45242.705092592594</v>
      </c>
      <c r="J4710" s="14" t="s">
        <v>22855</v>
      </c>
      <c r="K4710" s="14" t="s">
        <v>785</v>
      </c>
      <c r="L4710" s="14" t="s">
        <v>22856</v>
      </c>
      <c r="M4710" s="39" t="s">
        <v>22857</v>
      </c>
      <c r="N4710" s="41" t="s">
        <v>22858</v>
      </c>
      <c r="O4710" s="14"/>
      <c r="P4710" s="14"/>
      <c r="Q4710" s="14"/>
      <c r="R4710" s="14"/>
      <c r="S4710" s="14"/>
      <c r="T4710" s="14"/>
      <c r="U4710" s="14"/>
      <c r="V4710" s="14"/>
      <c r="W4710" s="14"/>
      <c r="X4710" s="14"/>
      <c r="Y4710" s="14"/>
    </row>
    <row r="4711" spans="1:25" ht="12.5">
      <c r="A4711" s="15">
        <v>0</v>
      </c>
      <c r="B4711" s="14" t="s">
        <v>22859</v>
      </c>
      <c r="C4711" s="14" t="s">
        <v>22860</v>
      </c>
      <c r="D4711" s="15">
        <v>2020</v>
      </c>
      <c r="E4711" s="14"/>
      <c r="F4711" s="39" t="s">
        <v>2169</v>
      </c>
      <c r="G4711" s="41" t="s">
        <v>22861</v>
      </c>
      <c r="H4711" s="14"/>
      <c r="I4711" s="40">
        <v>45242.705092592594</v>
      </c>
      <c r="J4711" s="14"/>
      <c r="K4711" s="14" t="s">
        <v>785</v>
      </c>
      <c r="L4711" s="14" t="s">
        <v>22862</v>
      </c>
      <c r="M4711" s="39" t="s">
        <v>22861</v>
      </c>
      <c r="N4711" s="41" t="s">
        <v>22863</v>
      </c>
      <c r="O4711" s="14"/>
      <c r="P4711" s="14"/>
      <c r="Q4711" s="14"/>
      <c r="R4711" s="14"/>
      <c r="S4711" s="14"/>
      <c r="T4711" s="14"/>
      <c r="U4711" s="14"/>
      <c r="V4711" s="14"/>
      <c r="W4711" s="14"/>
      <c r="X4711" s="14"/>
      <c r="Y4711" s="14"/>
    </row>
    <row r="4712" spans="1:25" ht="12.5">
      <c r="A4712" s="15">
        <v>0</v>
      </c>
      <c r="B4712" s="14" t="s">
        <v>22864</v>
      </c>
      <c r="C4712" s="14" t="s">
        <v>22865</v>
      </c>
      <c r="D4712" s="15">
        <v>2020</v>
      </c>
      <c r="E4712" s="14"/>
      <c r="F4712" s="39" t="s">
        <v>22866</v>
      </c>
      <c r="G4712" s="41" t="s">
        <v>22867</v>
      </c>
      <c r="H4712" s="14"/>
      <c r="I4712" s="40">
        <v>45242.705092592594</v>
      </c>
      <c r="J4712" s="14"/>
      <c r="K4712" s="14" t="s">
        <v>785</v>
      </c>
      <c r="L4712" s="14" t="s">
        <v>22868</v>
      </c>
      <c r="M4712" s="39" t="s">
        <v>22869</v>
      </c>
      <c r="N4712" s="41" t="s">
        <v>22870</v>
      </c>
      <c r="O4712" s="14"/>
      <c r="P4712" s="14"/>
      <c r="Q4712" s="14"/>
      <c r="R4712" s="14"/>
      <c r="S4712" s="14"/>
      <c r="T4712" s="14"/>
      <c r="U4712" s="14"/>
      <c r="V4712" s="14"/>
      <c r="W4712" s="14"/>
      <c r="X4712" s="14"/>
      <c r="Y4712" s="14"/>
    </row>
    <row r="4713" spans="1:25" ht="12.5">
      <c r="A4713" s="15">
        <v>10</v>
      </c>
      <c r="B4713" s="14" t="s">
        <v>22871</v>
      </c>
      <c r="C4713" s="14" t="s">
        <v>22872</v>
      </c>
      <c r="D4713" s="15">
        <v>2020</v>
      </c>
      <c r="E4713" s="14" t="s">
        <v>5203</v>
      </c>
      <c r="F4713" s="14" t="s">
        <v>781</v>
      </c>
      <c r="G4713" s="39" t="s">
        <v>22873</v>
      </c>
      <c r="H4713" s="39" t="s">
        <v>22874</v>
      </c>
      <c r="I4713" s="40">
        <v>45242.705092592594</v>
      </c>
      <c r="J4713" s="14" t="s">
        <v>22875</v>
      </c>
      <c r="K4713" s="14" t="s">
        <v>785</v>
      </c>
      <c r="L4713" s="14" t="s">
        <v>22876</v>
      </c>
      <c r="M4713" s="39" t="s">
        <v>22877</v>
      </c>
      <c r="N4713" s="41" t="s">
        <v>22878</v>
      </c>
      <c r="O4713" s="14"/>
      <c r="P4713" s="14"/>
      <c r="Q4713" s="14"/>
      <c r="R4713" s="14"/>
      <c r="S4713" s="14"/>
      <c r="T4713" s="14"/>
      <c r="U4713" s="14"/>
      <c r="V4713" s="14"/>
      <c r="W4713" s="14"/>
      <c r="X4713" s="14"/>
      <c r="Y4713" s="14"/>
    </row>
    <row r="4714" spans="1:25" ht="12.5">
      <c r="A4714" s="15">
        <v>1</v>
      </c>
      <c r="B4714" s="14" t="s">
        <v>22879</v>
      </c>
      <c r="C4714" s="14" t="s">
        <v>22880</v>
      </c>
      <c r="D4714" s="15">
        <v>2016</v>
      </c>
      <c r="E4714" s="14"/>
      <c r="F4714" s="39" t="s">
        <v>1008</v>
      </c>
      <c r="G4714" s="39" t="s">
        <v>22881</v>
      </c>
      <c r="H4714" s="39" t="s">
        <v>22882</v>
      </c>
      <c r="I4714" s="40">
        <v>45242.705092592594</v>
      </c>
      <c r="J4714" s="14"/>
      <c r="K4714" s="14" t="s">
        <v>785</v>
      </c>
      <c r="L4714" s="14" t="s">
        <v>22883</v>
      </c>
      <c r="M4714" s="39" t="s">
        <v>22881</v>
      </c>
      <c r="N4714" s="41" t="s">
        <v>22884</v>
      </c>
      <c r="O4714" s="14"/>
      <c r="P4714" s="14"/>
      <c r="Q4714" s="14"/>
      <c r="R4714" s="14"/>
      <c r="S4714" s="14"/>
      <c r="T4714" s="14"/>
      <c r="U4714" s="14"/>
      <c r="V4714" s="14"/>
      <c r="W4714" s="14"/>
      <c r="X4714" s="14"/>
      <c r="Y4714" s="14"/>
    </row>
    <row r="4715" spans="1:25" ht="12.5">
      <c r="A4715" s="15">
        <v>0</v>
      </c>
      <c r="B4715" s="14" t="s">
        <v>22885</v>
      </c>
      <c r="C4715" s="14" t="s">
        <v>22886</v>
      </c>
      <c r="D4715" s="14"/>
      <c r="E4715" s="41" t="s">
        <v>22887</v>
      </c>
      <c r="F4715" s="14"/>
      <c r="G4715" s="41" t="s">
        <v>22888</v>
      </c>
      <c r="H4715" s="14"/>
      <c r="I4715" s="40">
        <v>45242.705092592594</v>
      </c>
      <c r="J4715" s="14"/>
      <c r="K4715" s="14" t="s">
        <v>785</v>
      </c>
      <c r="L4715" s="14" t="s">
        <v>22889</v>
      </c>
      <c r="M4715" s="39" t="s">
        <v>22888</v>
      </c>
      <c r="N4715" s="41" t="s">
        <v>22890</v>
      </c>
      <c r="O4715" s="28"/>
      <c r="P4715" s="14"/>
      <c r="Q4715" s="14"/>
      <c r="R4715" s="14"/>
      <c r="S4715" s="14"/>
      <c r="T4715" s="14"/>
      <c r="U4715" s="14"/>
      <c r="V4715" s="14"/>
      <c r="W4715" s="14"/>
      <c r="X4715" s="14"/>
      <c r="Y4715" s="14"/>
    </row>
    <row r="4716" spans="1:25" ht="12.5">
      <c r="A4716" s="15">
        <v>4</v>
      </c>
      <c r="B4716" s="14" t="s">
        <v>22891</v>
      </c>
      <c r="C4716" s="14" t="s">
        <v>22892</v>
      </c>
      <c r="D4716" s="15">
        <v>2016</v>
      </c>
      <c r="E4716" s="14" t="s">
        <v>22893</v>
      </c>
      <c r="F4716" s="39" t="s">
        <v>22585</v>
      </c>
      <c r="G4716" s="39" t="s">
        <v>22894</v>
      </c>
      <c r="H4716" s="39" t="s">
        <v>22895</v>
      </c>
      <c r="I4716" s="40">
        <v>45242.705092592594</v>
      </c>
      <c r="J4716" s="14"/>
      <c r="K4716" s="14" t="s">
        <v>785</v>
      </c>
      <c r="L4716" s="14" t="s">
        <v>22896</v>
      </c>
      <c r="M4716" s="39" t="s">
        <v>22894</v>
      </c>
      <c r="N4716" s="41" t="s">
        <v>22897</v>
      </c>
      <c r="O4716" s="14"/>
      <c r="P4716" s="14"/>
      <c r="Q4716" s="14"/>
      <c r="R4716" s="14"/>
      <c r="S4716" s="14"/>
      <c r="T4716" s="14"/>
      <c r="U4716" s="14"/>
      <c r="V4716" s="14"/>
      <c r="W4716" s="14"/>
      <c r="X4716" s="14"/>
      <c r="Y4716" s="14"/>
    </row>
    <row r="4717" spans="1:25" ht="12.5">
      <c r="A4717" s="15">
        <v>23</v>
      </c>
      <c r="B4717" s="14" t="s">
        <v>22898</v>
      </c>
      <c r="C4717" s="14" t="s">
        <v>22899</v>
      </c>
      <c r="D4717" s="15">
        <v>2016</v>
      </c>
      <c r="E4717" s="14" t="s">
        <v>809</v>
      </c>
      <c r="F4717" s="14" t="s">
        <v>810</v>
      </c>
      <c r="G4717" s="39" t="s">
        <v>22900</v>
      </c>
      <c r="H4717" s="39" t="s">
        <v>22901</v>
      </c>
      <c r="I4717" s="40">
        <v>45242.705092592594</v>
      </c>
      <c r="J4717" s="14" t="s">
        <v>22902</v>
      </c>
      <c r="K4717" s="14" t="s">
        <v>785</v>
      </c>
      <c r="L4717" s="14" t="s">
        <v>22903</v>
      </c>
      <c r="M4717" s="39" t="s">
        <v>22904</v>
      </c>
      <c r="N4717" s="41" t="s">
        <v>22905</v>
      </c>
      <c r="O4717" s="28"/>
      <c r="P4717" s="14"/>
      <c r="Q4717" s="14"/>
      <c r="R4717" s="14"/>
      <c r="S4717" s="14"/>
      <c r="T4717" s="14"/>
      <c r="U4717" s="14"/>
      <c r="V4717" s="14"/>
      <c r="W4717" s="14"/>
      <c r="X4717" s="14"/>
      <c r="Y4717" s="14"/>
    </row>
    <row r="4718" spans="1:25" ht="12.5">
      <c r="A4718" s="15">
        <v>1</v>
      </c>
      <c r="B4718" s="14" t="s">
        <v>22906</v>
      </c>
      <c r="C4718" s="14" t="s">
        <v>22907</v>
      </c>
      <c r="D4718" s="15">
        <v>2020</v>
      </c>
      <c r="E4718" s="14"/>
      <c r="F4718" s="39" t="s">
        <v>1100</v>
      </c>
      <c r="G4718" s="39" t="s">
        <v>22908</v>
      </c>
      <c r="H4718" s="39" t="s">
        <v>22909</v>
      </c>
      <c r="I4718" s="40">
        <v>45242.705092592594</v>
      </c>
      <c r="J4718" s="14"/>
      <c r="K4718" s="14" t="s">
        <v>785</v>
      </c>
      <c r="L4718" s="14" t="s">
        <v>22910</v>
      </c>
      <c r="M4718" s="39" t="s">
        <v>22908</v>
      </c>
      <c r="N4718" s="41" t="s">
        <v>22911</v>
      </c>
      <c r="O4718" s="28"/>
      <c r="P4718" s="14"/>
      <c r="Q4718" s="14"/>
      <c r="R4718" s="14"/>
      <c r="S4718" s="14"/>
      <c r="T4718" s="14"/>
      <c r="U4718" s="14"/>
      <c r="V4718" s="14"/>
      <c r="W4718" s="14"/>
      <c r="X4718" s="14"/>
      <c r="Y4718" s="14"/>
    </row>
    <row r="4719" spans="1:25" ht="12.5">
      <c r="A4719" s="15">
        <v>0</v>
      </c>
      <c r="B4719" s="14" t="s">
        <v>22912</v>
      </c>
      <c r="C4719" s="14" t="s">
        <v>22913</v>
      </c>
      <c r="D4719" s="15">
        <v>2019</v>
      </c>
      <c r="E4719" s="14"/>
      <c r="F4719" s="39" t="s">
        <v>1318</v>
      </c>
      <c r="G4719" s="41" t="s">
        <v>22914</v>
      </c>
      <c r="H4719" s="14"/>
      <c r="I4719" s="40">
        <v>45242.705092592594</v>
      </c>
      <c r="J4719" s="14"/>
      <c r="K4719" s="14" t="s">
        <v>785</v>
      </c>
      <c r="L4719" s="14" t="s">
        <v>22915</v>
      </c>
      <c r="M4719" s="39" t="s">
        <v>22914</v>
      </c>
      <c r="N4719" s="41" t="s">
        <v>22916</v>
      </c>
      <c r="O4719" s="14"/>
      <c r="P4719" s="14"/>
      <c r="Q4719" s="14"/>
      <c r="R4719" s="14"/>
      <c r="S4719" s="14"/>
      <c r="T4719" s="14"/>
      <c r="U4719" s="14"/>
      <c r="V4719" s="14"/>
      <c r="W4719" s="14"/>
      <c r="X4719" s="14"/>
      <c r="Y4719" s="14"/>
    </row>
    <row r="4720" spans="1:25" ht="12.5">
      <c r="A4720" s="15">
        <v>18</v>
      </c>
      <c r="B4720" s="14" t="s">
        <v>22917</v>
      </c>
      <c r="C4720" s="14" t="s">
        <v>22918</v>
      </c>
      <c r="D4720" s="15">
        <v>2016</v>
      </c>
      <c r="E4720" s="14" t="s">
        <v>1527</v>
      </c>
      <c r="F4720" s="39" t="s">
        <v>2311</v>
      </c>
      <c r="G4720" s="39" t="s">
        <v>22919</v>
      </c>
      <c r="H4720" s="39" t="s">
        <v>22920</v>
      </c>
      <c r="I4720" s="40">
        <v>45242.705092592594</v>
      </c>
      <c r="J4720" s="14" t="s">
        <v>22921</v>
      </c>
      <c r="K4720" s="14" t="s">
        <v>785</v>
      </c>
      <c r="L4720" s="14" t="s">
        <v>22922</v>
      </c>
      <c r="M4720" s="39" t="s">
        <v>22923</v>
      </c>
      <c r="N4720" s="41" t="s">
        <v>22924</v>
      </c>
      <c r="O4720" s="14"/>
      <c r="P4720" s="14"/>
      <c r="Q4720" s="14"/>
      <c r="R4720" s="14"/>
      <c r="S4720" s="14"/>
      <c r="T4720" s="14"/>
      <c r="U4720" s="14"/>
      <c r="V4720" s="14"/>
      <c r="W4720" s="14"/>
      <c r="X4720" s="14"/>
      <c r="Y4720" s="14"/>
    </row>
    <row r="4721" spans="1:25" ht="12.5">
      <c r="A4721" s="15">
        <v>0</v>
      </c>
      <c r="B4721" s="14" t="s">
        <v>22925</v>
      </c>
      <c r="C4721" s="14" t="s">
        <v>22926</v>
      </c>
      <c r="D4721" s="15">
        <v>2018</v>
      </c>
      <c r="E4721" s="14"/>
      <c r="F4721" s="39" t="s">
        <v>22927</v>
      </c>
      <c r="G4721" s="41" t="s">
        <v>22928</v>
      </c>
      <c r="H4721" s="14"/>
      <c r="I4721" s="40">
        <v>45242.705092592594</v>
      </c>
      <c r="J4721" s="14"/>
      <c r="K4721" s="14" t="s">
        <v>785</v>
      </c>
      <c r="L4721" s="14" t="s">
        <v>22929</v>
      </c>
      <c r="M4721" s="39" t="s">
        <v>22928</v>
      </c>
      <c r="N4721" s="41" t="s">
        <v>22930</v>
      </c>
      <c r="O4721" s="28"/>
      <c r="P4721" s="14"/>
      <c r="Q4721" s="14"/>
      <c r="R4721" s="14"/>
      <c r="S4721" s="14"/>
      <c r="T4721" s="14"/>
      <c r="U4721" s="14"/>
      <c r="V4721" s="14"/>
      <c r="W4721" s="14"/>
      <c r="X4721" s="14"/>
      <c r="Y4721" s="14"/>
    </row>
    <row r="4722" spans="1:25" ht="12.5">
      <c r="A4722" s="15">
        <v>0</v>
      </c>
      <c r="B4722" s="14" t="s">
        <v>22931</v>
      </c>
      <c r="C4722" s="14" t="s">
        <v>22932</v>
      </c>
      <c r="D4722" s="15">
        <v>2020</v>
      </c>
      <c r="E4722" s="14"/>
      <c r="F4722" s="39" t="s">
        <v>961</v>
      </c>
      <c r="G4722" s="41" t="s">
        <v>22933</v>
      </c>
      <c r="H4722" s="14"/>
      <c r="I4722" s="40">
        <v>45242.705092592594</v>
      </c>
      <c r="J4722" s="14"/>
      <c r="K4722" s="14" t="s">
        <v>785</v>
      </c>
      <c r="L4722" s="14" t="s">
        <v>22934</v>
      </c>
      <c r="M4722" s="39" t="s">
        <v>22933</v>
      </c>
      <c r="N4722" s="41" t="s">
        <v>22935</v>
      </c>
      <c r="O4722" s="14"/>
      <c r="P4722" s="14"/>
      <c r="Q4722" s="14"/>
      <c r="R4722" s="14"/>
      <c r="S4722" s="14"/>
      <c r="T4722" s="14"/>
      <c r="U4722" s="14"/>
      <c r="V4722" s="14"/>
      <c r="W4722" s="14"/>
      <c r="X4722" s="14"/>
      <c r="Y4722" s="14"/>
    </row>
    <row r="4723" spans="1:25" ht="12.5">
      <c r="A4723" s="15">
        <v>7</v>
      </c>
      <c r="B4723" s="14" t="s">
        <v>22936</v>
      </c>
      <c r="C4723" s="14" t="s">
        <v>22937</v>
      </c>
      <c r="D4723" s="15">
        <v>2018</v>
      </c>
      <c r="E4723" s="14" t="s">
        <v>5083</v>
      </c>
      <c r="F4723" s="39" t="s">
        <v>4588</v>
      </c>
      <c r="G4723" s="39" t="s">
        <v>22938</v>
      </c>
      <c r="H4723" s="39" t="s">
        <v>22939</v>
      </c>
      <c r="I4723" s="40">
        <v>45242.705092592594</v>
      </c>
      <c r="J4723" s="14"/>
      <c r="K4723" s="14" t="s">
        <v>785</v>
      </c>
      <c r="L4723" s="14" t="s">
        <v>22940</v>
      </c>
      <c r="M4723" s="39" t="s">
        <v>22941</v>
      </c>
      <c r="N4723" s="41" t="s">
        <v>22942</v>
      </c>
      <c r="O4723" s="14"/>
      <c r="P4723" s="14"/>
      <c r="Q4723" s="14"/>
      <c r="R4723" s="14"/>
      <c r="S4723" s="14"/>
      <c r="T4723" s="14"/>
      <c r="U4723" s="14"/>
      <c r="V4723" s="14"/>
      <c r="W4723" s="14"/>
      <c r="X4723" s="14"/>
      <c r="Y4723" s="14"/>
    </row>
    <row r="4724" spans="1:25" ht="12.5">
      <c r="A4724" s="15">
        <v>10</v>
      </c>
      <c r="B4724" s="14" t="s">
        <v>22943</v>
      </c>
      <c r="C4724" s="14" t="s">
        <v>22944</v>
      </c>
      <c r="D4724" s="15">
        <v>2019</v>
      </c>
      <c r="E4724" s="14" t="s">
        <v>5083</v>
      </c>
      <c r="F4724" s="39" t="s">
        <v>4588</v>
      </c>
      <c r="G4724" s="39" t="s">
        <v>22945</v>
      </c>
      <c r="H4724" s="39" t="s">
        <v>22946</v>
      </c>
      <c r="I4724" s="40">
        <v>45242.705092592594</v>
      </c>
      <c r="J4724" s="14"/>
      <c r="K4724" s="14" t="s">
        <v>785</v>
      </c>
      <c r="L4724" s="14" t="s">
        <v>22947</v>
      </c>
      <c r="M4724" s="39" t="s">
        <v>22948</v>
      </c>
      <c r="N4724" s="41" t="s">
        <v>22949</v>
      </c>
      <c r="O4724" s="14"/>
      <c r="P4724" s="14"/>
      <c r="Q4724" s="14"/>
      <c r="R4724" s="14"/>
      <c r="S4724" s="14"/>
      <c r="T4724" s="14"/>
      <c r="U4724" s="14"/>
      <c r="V4724" s="14"/>
      <c r="W4724" s="14"/>
      <c r="X4724" s="14"/>
      <c r="Y4724" s="14"/>
    </row>
    <row r="4725" spans="1:25" ht="12.5">
      <c r="A4725" s="15">
        <v>0</v>
      </c>
      <c r="B4725" s="14" t="s">
        <v>22950</v>
      </c>
      <c r="C4725" s="14" t="s">
        <v>22951</v>
      </c>
      <c r="D4725" s="15">
        <v>2020</v>
      </c>
      <c r="E4725" s="14" t="s">
        <v>22952</v>
      </c>
      <c r="F4725" s="39" t="s">
        <v>1614</v>
      </c>
      <c r="G4725" s="41" t="s">
        <v>22953</v>
      </c>
      <c r="H4725" s="14"/>
      <c r="I4725" s="40">
        <v>45242.705092592594</v>
      </c>
      <c r="J4725" s="14"/>
      <c r="K4725" s="14" t="s">
        <v>785</v>
      </c>
      <c r="L4725" s="14" t="s">
        <v>22954</v>
      </c>
      <c r="M4725" s="14"/>
      <c r="N4725" s="41" t="s">
        <v>22955</v>
      </c>
      <c r="O4725" s="14"/>
      <c r="P4725" s="14"/>
      <c r="Q4725" s="14"/>
      <c r="R4725" s="14"/>
      <c r="S4725" s="14"/>
      <c r="T4725" s="14"/>
      <c r="U4725" s="14"/>
      <c r="V4725" s="14"/>
      <c r="W4725" s="14"/>
      <c r="X4725" s="14"/>
      <c r="Y4725" s="14"/>
    </row>
    <row r="4726" spans="1:25" ht="12.5">
      <c r="A4726" s="15">
        <v>0</v>
      </c>
      <c r="B4726" s="14" t="s">
        <v>22956</v>
      </c>
      <c r="C4726" s="14" t="s">
        <v>22957</v>
      </c>
      <c r="D4726" s="15">
        <v>2020</v>
      </c>
      <c r="E4726" s="14"/>
      <c r="F4726" s="39" t="s">
        <v>1008</v>
      </c>
      <c r="G4726" s="41" t="s">
        <v>22958</v>
      </c>
      <c r="H4726" s="14"/>
      <c r="I4726" s="40">
        <v>45242.705092592594</v>
      </c>
      <c r="J4726" s="14"/>
      <c r="K4726" s="14" t="s">
        <v>785</v>
      </c>
      <c r="L4726" s="14" t="s">
        <v>22959</v>
      </c>
      <c r="M4726" s="39" t="s">
        <v>22958</v>
      </c>
      <c r="N4726" s="41" t="s">
        <v>22960</v>
      </c>
      <c r="O4726" s="28"/>
      <c r="P4726" s="14"/>
      <c r="Q4726" s="14"/>
      <c r="R4726" s="14"/>
      <c r="S4726" s="14"/>
      <c r="T4726" s="14"/>
      <c r="U4726" s="14"/>
      <c r="V4726" s="14"/>
      <c r="W4726" s="14"/>
      <c r="X4726" s="14"/>
      <c r="Y4726" s="14"/>
    </row>
    <row r="4727" spans="1:25" ht="12.5">
      <c r="A4727" s="15">
        <v>0</v>
      </c>
      <c r="B4727" s="14" t="s">
        <v>19878</v>
      </c>
      <c r="C4727" s="14" t="s">
        <v>22961</v>
      </c>
      <c r="D4727" s="15">
        <v>2019</v>
      </c>
      <c r="E4727" s="14"/>
      <c r="F4727" s="39" t="s">
        <v>22962</v>
      </c>
      <c r="G4727" s="41" t="s">
        <v>22963</v>
      </c>
      <c r="H4727" s="14"/>
      <c r="I4727" s="40">
        <v>45242.705092592594</v>
      </c>
      <c r="J4727" s="14"/>
      <c r="K4727" s="14" t="s">
        <v>785</v>
      </c>
      <c r="L4727" s="14" t="s">
        <v>22964</v>
      </c>
      <c r="M4727" s="39" t="s">
        <v>22963</v>
      </c>
      <c r="N4727" s="41" t="s">
        <v>22965</v>
      </c>
      <c r="O4727" s="14"/>
      <c r="P4727" s="14"/>
      <c r="Q4727" s="14"/>
      <c r="R4727" s="14"/>
      <c r="S4727" s="14"/>
      <c r="T4727" s="14"/>
      <c r="U4727" s="14"/>
      <c r="V4727" s="14"/>
      <c r="W4727" s="14"/>
      <c r="X4727" s="14"/>
      <c r="Y4727" s="14"/>
    </row>
    <row r="4728" spans="1:25" ht="12.5">
      <c r="A4728" s="15">
        <v>7</v>
      </c>
      <c r="B4728" s="14" t="s">
        <v>22966</v>
      </c>
      <c r="C4728" s="14" t="s">
        <v>22967</v>
      </c>
      <c r="D4728" s="15">
        <v>2016</v>
      </c>
      <c r="E4728" s="14" t="s">
        <v>10619</v>
      </c>
      <c r="F4728" s="14" t="s">
        <v>845</v>
      </c>
      <c r="G4728" s="39" t="s">
        <v>22968</v>
      </c>
      <c r="H4728" s="39" t="s">
        <v>22969</v>
      </c>
      <c r="I4728" s="40">
        <v>45242.705092592594</v>
      </c>
      <c r="J4728" s="14"/>
      <c r="K4728" s="14" t="s">
        <v>785</v>
      </c>
      <c r="L4728" s="14" t="s">
        <v>22970</v>
      </c>
      <c r="M4728" s="39" t="s">
        <v>22968</v>
      </c>
      <c r="N4728" s="41" t="s">
        <v>22971</v>
      </c>
      <c r="O4728" s="28"/>
      <c r="P4728" s="14"/>
      <c r="Q4728" s="14"/>
      <c r="R4728" s="14"/>
      <c r="S4728" s="14"/>
      <c r="T4728" s="14"/>
      <c r="U4728" s="14"/>
      <c r="V4728" s="14"/>
      <c r="W4728" s="14"/>
      <c r="X4728" s="14"/>
      <c r="Y4728" s="14"/>
    </row>
    <row r="4729" spans="1:25" ht="12.5">
      <c r="A4729" s="15">
        <v>0</v>
      </c>
      <c r="B4729" s="14" t="s">
        <v>22972</v>
      </c>
      <c r="C4729" s="14" t="s">
        <v>22973</v>
      </c>
      <c r="D4729" s="15">
        <v>2019</v>
      </c>
      <c r="E4729" s="14" t="s">
        <v>22974</v>
      </c>
      <c r="F4729" s="39" t="s">
        <v>22975</v>
      </c>
      <c r="G4729" s="41" t="s">
        <v>22976</v>
      </c>
      <c r="H4729" s="14"/>
      <c r="I4729" s="40">
        <v>45242.705092592594</v>
      </c>
      <c r="J4729" s="14"/>
      <c r="K4729" s="14" t="s">
        <v>785</v>
      </c>
      <c r="L4729" s="14" t="s">
        <v>22977</v>
      </c>
      <c r="M4729" s="39" t="s">
        <v>22976</v>
      </c>
      <c r="N4729" s="41" t="s">
        <v>22978</v>
      </c>
      <c r="O4729" s="14"/>
      <c r="P4729" s="14"/>
      <c r="Q4729" s="14"/>
      <c r="R4729" s="14"/>
      <c r="S4729" s="14"/>
      <c r="T4729" s="14"/>
      <c r="U4729" s="14"/>
      <c r="V4729" s="14"/>
      <c r="W4729" s="14"/>
      <c r="X4729" s="14"/>
      <c r="Y4729" s="14"/>
    </row>
    <row r="4730" spans="1:25" ht="12.5">
      <c r="A4730" s="15">
        <v>10</v>
      </c>
      <c r="B4730" s="14" t="s">
        <v>22979</v>
      </c>
      <c r="C4730" s="14" t="s">
        <v>22980</v>
      </c>
      <c r="D4730" s="15">
        <v>2019</v>
      </c>
      <c r="E4730" s="14" t="s">
        <v>22981</v>
      </c>
      <c r="F4730" s="14" t="s">
        <v>845</v>
      </c>
      <c r="G4730" s="39" t="s">
        <v>22982</v>
      </c>
      <c r="H4730" s="39" t="s">
        <v>22983</v>
      </c>
      <c r="I4730" s="40">
        <v>45242.705092592594</v>
      </c>
      <c r="J4730" s="14"/>
      <c r="K4730" s="14" t="s">
        <v>785</v>
      </c>
      <c r="L4730" s="14" t="s">
        <v>22984</v>
      </c>
      <c r="M4730" s="39" t="s">
        <v>22982</v>
      </c>
      <c r="N4730" s="41" t="s">
        <v>22985</v>
      </c>
      <c r="O4730" s="14"/>
      <c r="P4730" s="14"/>
      <c r="Q4730" s="14"/>
      <c r="R4730" s="14"/>
      <c r="S4730" s="14"/>
      <c r="T4730" s="14"/>
      <c r="U4730" s="14"/>
      <c r="V4730" s="14"/>
      <c r="W4730" s="14"/>
      <c r="X4730" s="14"/>
      <c r="Y4730" s="14"/>
    </row>
    <row r="4731" spans="1:25" ht="12.5">
      <c r="A4731" s="15">
        <v>7</v>
      </c>
      <c r="B4731" s="14" t="s">
        <v>22986</v>
      </c>
      <c r="C4731" s="14" t="s">
        <v>22987</v>
      </c>
      <c r="D4731" s="15">
        <v>2017</v>
      </c>
      <c r="E4731" s="14" t="s">
        <v>21126</v>
      </c>
      <c r="F4731" s="14" t="s">
        <v>810</v>
      </c>
      <c r="G4731" s="39" t="s">
        <v>22988</v>
      </c>
      <c r="H4731" s="39" t="s">
        <v>22989</v>
      </c>
      <c r="I4731" s="40">
        <v>45242.705092592594</v>
      </c>
      <c r="J4731" s="14" t="s">
        <v>22990</v>
      </c>
      <c r="K4731" s="14" t="s">
        <v>785</v>
      </c>
      <c r="L4731" s="14" t="s">
        <v>22991</v>
      </c>
      <c r="M4731" s="39" t="s">
        <v>22992</v>
      </c>
      <c r="N4731" s="41" t="s">
        <v>22993</v>
      </c>
      <c r="O4731" s="14"/>
      <c r="P4731" s="14"/>
      <c r="Q4731" s="14"/>
      <c r="R4731" s="14"/>
      <c r="S4731" s="14"/>
      <c r="T4731" s="14"/>
      <c r="U4731" s="14"/>
      <c r="V4731" s="14"/>
      <c r="W4731" s="14"/>
      <c r="X4731" s="14"/>
      <c r="Y4731" s="14"/>
    </row>
    <row r="4732" spans="1:25" ht="12.5">
      <c r="A4732" s="15">
        <v>0</v>
      </c>
      <c r="B4732" s="14" t="s">
        <v>22994</v>
      </c>
      <c r="C4732" s="14" t="s">
        <v>22995</v>
      </c>
      <c r="D4732" s="15">
        <v>2016</v>
      </c>
      <c r="E4732" s="14"/>
      <c r="F4732" s="39" t="s">
        <v>21858</v>
      </c>
      <c r="G4732" s="41" t="s">
        <v>22996</v>
      </c>
      <c r="H4732" s="14"/>
      <c r="I4732" s="40">
        <v>45242.705092592594</v>
      </c>
      <c r="J4732" s="14"/>
      <c r="K4732" s="14" t="s">
        <v>785</v>
      </c>
      <c r="L4732" s="14" t="s">
        <v>22997</v>
      </c>
      <c r="M4732" s="39" t="s">
        <v>22998</v>
      </c>
      <c r="N4732" s="41" t="s">
        <v>22999</v>
      </c>
      <c r="O4732" s="14"/>
      <c r="P4732" s="14"/>
      <c r="Q4732" s="14"/>
      <c r="R4732" s="14"/>
      <c r="S4732" s="14"/>
      <c r="T4732" s="14"/>
      <c r="U4732" s="14"/>
      <c r="V4732" s="14"/>
      <c r="W4732" s="14"/>
      <c r="X4732" s="14"/>
      <c r="Y4732" s="14"/>
    </row>
    <row r="4733" spans="1:25" ht="12.5">
      <c r="A4733" s="15">
        <v>0</v>
      </c>
      <c r="B4733" s="14" t="s">
        <v>23000</v>
      </c>
      <c r="C4733" s="14" t="s">
        <v>23001</v>
      </c>
      <c r="D4733" s="15">
        <v>2016</v>
      </c>
      <c r="E4733" s="14"/>
      <c r="F4733" s="39" t="s">
        <v>5330</v>
      </c>
      <c r="G4733" s="41" t="s">
        <v>23002</v>
      </c>
      <c r="H4733" s="14"/>
      <c r="I4733" s="40">
        <v>45242.705092592594</v>
      </c>
      <c r="J4733" s="14"/>
      <c r="K4733" s="14" t="s">
        <v>785</v>
      </c>
      <c r="L4733" s="14" t="s">
        <v>23003</v>
      </c>
      <c r="M4733" s="39" t="s">
        <v>23002</v>
      </c>
      <c r="N4733" s="41" t="s">
        <v>23004</v>
      </c>
      <c r="O4733" s="28"/>
      <c r="P4733" s="14"/>
      <c r="Q4733" s="14"/>
      <c r="R4733" s="14"/>
      <c r="S4733" s="14"/>
      <c r="T4733" s="14"/>
      <c r="U4733" s="14"/>
      <c r="V4733" s="14"/>
      <c r="W4733" s="14"/>
      <c r="X4733" s="14"/>
      <c r="Y4733" s="14"/>
    </row>
    <row r="4734" spans="1:25" ht="12.5">
      <c r="A4734" s="15">
        <v>2</v>
      </c>
      <c r="B4734" s="14" t="s">
        <v>22381</v>
      </c>
      <c r="C4734" s="14" t="s">
        <v>23010</v>
      </c>
      <c r="D4734" s="15">
        <v>2020</v>
      </c>
      <c r="E4734" s="14"/>
      <c r="F4734" s="39" t="s">
        <v>23011</v>
      </c>
      <c r="G4734" s="39" t="s">
        <v>23012</v>
      </c>
      <c r="H4734" s="39" t="s">
        <v>23013</v>
      </c>
      <c r="I4734" s="40">
        <v>45242.705092592594</v>
      </c>
      <c r="J4734" s="14"/>
      <c r="K4734" s="14" t="s">
        <v>785</v>
      </c>
      <c r="L4734" s="14" t="s">
        <v>23014</v>
      </c>
      <c r="M4734" s="39" t="s">
        <v>23015</v>
      </c>
      <c r="N4734" s="41" t="s">
        <v>23016</v>
      </c>
      <c r="O4734" s="14"/>
      <c r="P4734" s="14"/>
      <c r="Q4734" s="14"/>
      <c r="R4734" s="14"/>
      <c r="S4734" s="14"/>
      <c r="T4734" s="14"/>
      <c r="U4734" s="14"/>
      <c r="V4734" s="14"/>
      <c r="W4734" s="14"/>
      <c r="X4734" s="14"/>
      <c r="Y4734" s="14"/>
    </row>
    <row r="4735" spans="1:25" ht="12.5">
      <c r="A4735" s="15">
        <v>0</v>
      </c>
      <c r="B4735" s="14" t="s">
        <v>23017</v>
      </c>
      <c r="C4735" s="14" t="s">
        <v>23018</v>
      </c>
      <c r="D4735" s="15">
        <v>2020</v>
      </c>
      <c r="E4735" s="14"/>
      <c r="F4735" s="39" t="s">
        <v>961</v>
      </c>
      <c r="G4735" s="41" t="s">
        <v>23019</v>
      </c>
      <c r="H4735" s="14"/>
      <c r="I4735" s="40">
        <v>45242.705092592594</v>
      </c>
      <c r="J4735" s="14"/>
      <c r="K4735" s="14" t="s">
        <v>785</v>
      </c>
      <c r="L4735" s="14" t="s">
        <v>23020</v>
      </c>
      <c r="M4735" s="39" t="s">
        <v>23019</v>
      </c>
      <c r="N4735" s="41" t="s">
        <v>23021</v>
      </c>
      <c r="O4735" s="14"/>
      <c r="P4735" s="14"/>
      <c r="Q4735" s="14"/>
      <c r="R4735" s="14"/>
      <c r="S4735" s="14"/>
      <c r="T4735" s="14"/>
      <c r="U4735" s="14"/>
      <c r="V4735" s="14"/>
      <c r="W4735" s="14"/>
      <c r="X4735" s="14"/>
      <c r="Y4735" s="14"/>
    </row>
    <row r="4736" spans="1:25" ht="12.5">
      <c r="A4736" s="15">
        <v>51</v>
      </c>
      <c r="B4736" s="14" t="s">
        <v>23022</v>
      </c>
      <c r="C4736" s="14" t="s">
        <v>23023</v>
      </c>
      <c r="D4736" s="15">
        <v>2019</v>
      </c>
      <c r="E4736" s="14" t="s">
        <v>23024</v>
      </c>
      <c r="F4736" s="14" t="s">
        <v>845</v>
      </c>
      <c r="G4736" s="39" t="s">
        <v>23025</v>
      </c>
      <c r="H4736" s="39" t="s">
        <v>23026</v>
      </c>
      <c r="I4736" s="40">
        <v>45242.705092592594</v>
      </c>
      <c r="J4736" s="14"/>
      <c r="K4736" s="14" t="s">
        <v>785</v>
      </c>
      <c r="L4736" s="14" t="s">
        <v>23027</v>
      </c>
      <c r="M4736" s="39" t="s">
        <v>23025</v>
      </c>
      <c r="N4736" s="41" t="s">
        <v>23028</v>
      </c>
      <c r="O4736" s="14"/>
      <c r="P4736" s="14"/>
      <c r="Q4736" s="14"/>
      <c r="R4736" s="14"/>
      <c r="S4736" s="14"/>
      <c r="T4736" s="14"/>
      <c r="U4736" s="14"/>
      <c r="V4736" s="14"/>
      <c r="W4736" s="14"/>
      <c r="X4736" s="14"/>
      <c r="Y4736" s="14"/>
    </row>
    <row r="4737" spans="1:25" ht="12.5">
      <c r="A4737" s="15">
        <v>19</v>
      </c>
      <c r="B4737" s="14" t="s">
        <v>23029</v>
      </c>
      <c r="C4737" s="14" t="s">
        <v>23030</v>
      </c>
      <c r="D4737" s="15">
        <v>2017</v>
      </c>
      <c r="E4737" s="14" t="s">
        <v>23031</v>
      </c>
      <c r="F4737" s="14" t="s">
        <v>781</v>
      </c>
      <c r="G4737" s="39" t="s">
        <v>23032</v>
      </c>
      <c r="H4737" s="39" t="s">
        <v>23033</v>
      </c>
      <c r="I4737" s="40">
        <v>45242.705092592594</v>
      </c>
      <c r="J4737" s="14" t="s">
        <v>23034</v>
      </c>
      <c r="K4737" s="14" t="s">
        <v>785</v>
      </c>
      <c r="L4737" s="14" t="s">
        <v>23035</v>
      </c>
      <c r="M4737" s="39" t="s">
        <v>23036</v>
      </c>
      <c r="N4737" s="41" t="s">
        <v>23037</v>
      </c>
      <c r="O4737" s="14"/>
      <c r="P4737" s="14"/>
      <c r="Q4737" s="14"/>
      <c r="R4737" s="14"/>
      <c r="S4737" s="14"/>
      <c r="T4737" s="14"/>
      <c r="U4737" s="14"/>
      <c r="V4737" s="14"/>
      <c r="W4737" s="14"/>
      <c r="X4737" s="14"/>
      <c r="Y4737" s="14"/>
    </row>
    <row r="4738" spans="1:25" ht="12.5">
      <c r="A4738" s="15">
        <v>9</v>
      </c>
      <c r="B4738" s="14" t="s">
        <v>23038</v>
      </c>
      <c r="C4738" s="14" t="s">
        <v>23039</v>
      </c>
      <c r="D4738" s="15">
        <v>2019</v>
      </c>
      <c r="E4738" s="14" t="s">
        <v>1140</v>
      </c>
      <c r="F4738" s="14" t="s">
        <v>781</v>
      </c>
      <c r="G4738" s="39" t="s">
        <v>23040</v>
      </c>
      <c r="H4738" s="39" t="s">
        <v>23041</v>
      </c>
      <c r="I4738" s="40">
        <v>45242.705092592594</v>
      </c>
      <c r="J4738" s="14" t="s">
        <v>23042</v>
      </c>
      <c r="K4738" s="14" t="s">
        <v>785</v>
      </c>
      <c r="L4738" s="14" t="s">
        <v>23043</v>
      </c>
      <c r="M4738" s="39" t="s">
        <v>23044</v>
      </c>
      <c r="N4738" s="41" t="s">
        <v>23045</v>
      </c>
      <c r="O4738" s="14"/>
      <c r="P4738" s="14"/>
      <c r="Q4738" s="14"/>
      <c r="R4738" s="14"/>
      <c r="S4738" s="14"/>
      <c r="T4738" s="14"/>
      <c r="U4738" s="14"/>
      <c r="V4738" s="14"/>
      <c r="W4738" s="14"/>
      <c r="X4738" s="14"/>
      <c r="Y4738" s="14"/>
    </row>
    <row r="4739" spans="1:25" ht="12.5">
      <c r="A4739" s="15">
        <v>32</v>
      </c>
      <c r="B4739" s="14" t="s">
        <v>23046</v>
      </c>
      <c r="C4739" s="14" t="s">
        <v>23047</v>
      </c>
      <c r="D4739" s="15">
        <v>2018</v>
      </c>
      <c r="E4739" s="14" t="s">
        <v>1330</v>
      </c>
      <c r="F4739" s="14" t="s">
        <v>781</v>
      </c>
      <c r="G4739" s="39" t="s">
        <v>23048</v>
      </c>
      <c r="H4739" s="39" t="s">
        <v>23049</v>
      </c>
      <c r="I4739" s="40">
        <v>45242.705092592594</v>
      </c>
      <c r="J4739" s="14" t="s">
        <v>23050</v>
      </c>
      <c r="K4739" s="14" t="s">
        <v>785</v>
      </c>
      <c r="L4739" s="14" t="s">
        <v>23051</v>
      </c>
      <c r="M4739" s="39" t="s">
        <v>23052</v>
      </c>
      <c r="N4739" s="41" t="s">
        <v>23053</v>
      </c>
      <c r="O4739" s="28"/>
      <c r="P4739" s="14"/>
      <c r="Q4739" s="14"/>
      <c r="R4739" s="14"/>
      <c r="S4739" s="14"/>
      <c r="T4739" s="14"/>
      <c r="U4739" s="14"/>
      <c r="V4739" s="14"/>
      <c r="W4739" s="14"/>
      <c r="X4739" s="14"/>
      <c r="Y4739" s="14"/>
    </row>
    <row r="4740" spans="1:25" ht="12.5">
      <c r="A4740" s="15">
        <v>0</v>
      </c>
      <c r="B4740" s="14" t="s">
        <v>23054</v>
      </c>
      <c r="C4740" s="14" t="s">
        <v>23055</v>
      </c>
      <c r="D4740" s="15">
        <v>2017</v>
      </c>
      <c r="E4740" s="14"/>
      <c r="F4740" s="39" t="s">
        <v>2290</v>
      </c>
      <c r="G4740" s="41" t="s">
        <v>23056</v>
      </c>
      <c r="H4740" s="14"/>
      <c r="I4740" s="40">
        <v>45242.705092592594</v>
      </c>
      <c r="J4740" s="14"/>
      <c r="K4740" s="14" t="s">
        <v>785</v>
      </c>
      <c r="L4740" s="14" t="s">
        <v>22536</v>
      </c>
      <c r="M4740" s="39" t="s">
        <v>23056</v>
      </c>
      <c r="N4740" s="41" t="s">
        <v>23057</v>
      </c>
      <c r="O4740" s="28"/>
      <c r="P4740" s="14"/>
      <c r="Q4740" s="14"/>
      <c r="R4740" s="14"/>
      <c r="S4740" s="14"/>
      <c r="T4740" s="14"/>
      <c r="U4740" s="14"/>
      <c r="V4740" s="14"/>
      <c r="W4740" s="14"/>
      <c r="X4740" s="14"/>
      <c r="Y4740" s="14"/>
    </row>
    <row r="4741" spans="1:25" ht="12.5">
      <c r="A4741" s="15">
        <v>3</v>
      </c>
      <c r="B4741" s="14" t="s">
        <v>23058</v>
      </c>
      <c r="C4741" s="14" t="s">
        <v>23059</v>
      </c>
      <c r="D4741" s="15">
        <v>2018</v>
      </c>
      <c r="E4741" s="14" t="s">
        <v>1527</v>
      </c>
      <c r="F4741" s="39" t="s">
        <v>2311</v>
      </c>
      <c r="G4741" s="39" t="s">
        <v>23060</v>
      </c>
      <c r="H4741" s="39" t="s">
        <v>23061</v>
      </c>
      <c r="I4741" s="40">
        <v>45242.705092592594</v>
      </c>
      <c r="J4741" s="14" t="s">
        <v>23062</v>
      </c>
      <c r="K4741" s="14" t="s">
        <v>785</v>
      </c>
      <c r="L4741" s="14" t="s">
        <v>23063</v>
      </c>
      <c r="M4741" s="39" t="s">
        <v>23064</v>
      </c>
      <c r="N4741" s="41" t="s">
        <v>23065</v>
      </c>
      <c r="O4741" s="28"/>
      <c r="P4741" s="14"/>
      <c r="Q4741" s="14"/>
      <c r="R4741" s="14"/>
      <c r="S4741" s="14"/>
      <c r="T4741" s="14"/>
      <c r="U4741" s="14"/>
      <c r="V4741" s="14"/>
      <c r="W4741" s="14"/>
      <c r="X4741" s="14"/>
      <c r="Y4741" s="14"/>
    </row>
    <row r="4742" spans="1:25" ht="12.5">
      <c r="A4742" s="15">
        <v>5</v>
      </c>
      <c r="B4742" s="14" t="s">
        <v>23066</v>
      </c>
      <c r="C4742" s="14" t="s">
        <v>23067</v>
      </c>
      <c r="D4742" s="15">
        <v>2020</v>
      </c>
      <c r="E4742" s="14" t="s">
        <v>23068</v>
      </c>
      <c r="F4742" s="14" t="s">
        <v>968</v>
      </c>
      <c r="G4742" s="39" t="s">
        <v>23069</v>
      </c>
      <c r="H4742" s="39" t="s">
        <v>23070</v>
      </c>
      <c r="I4742" s="40">
        <v>45242.705092592594</v>
      </c>
      <c r="J4742" s="14" t="s">
        <v>23071</v>
      </c>
      <c r="K4742" s="14" t="s">
        <v>785</v>
      </c>
      <c r="L4742" s="14" t="s">
        <v>23072</v>
      </c>
      <c r="M4742" s="39" t="s">
        <v>23073</v>
      </c>
      <c r="N4742" s="41" t="s">
        <v>23074</v>
      </c>
      <c r="O4742" s="14"/>
      <c r="P4742" s="14"/>
      <c r="Q4742" s="14"/>
      <c r="R4742" s="14"/>
      <c r="S4742" s="14"/>
      <c r="T4742" s="14"/>
      <c r="U4742" s="14"/>
      <c r="V4742" s="14"/>
      <c r="W4742" s="14"/>
      <c r="X4742" s="14"/>
      <c r="Y4742" s="14"/>
    </row>
    <row r="4743" spans="1:25" ht="12.5">
      <c r="A4743" s="15">
        <v>11</v>
      </c>
      <c r="B4743" s="14" t="s">
        <v>23075</v>
      </c>
      <c r="C4743" s="14" t="s">
        <v>23076</v>
      </c>
      <c r="D4743" s="15">
        <v>2019</v>
      </c>
      <c r="E4743" s="14" t="s">
        <v>18908</v>
      </c>
      <c r="F4743" s="39" t="s">
        <v>2311</v>
      </c>
      <c r="G4743" s="39" t="s">
        <v>23077</v>
      </c>
      <c r="H4743" s="39" t="s">
        <v>23078</v>
      </c>
      <c r="I4743" s="40">
        <v>45242.705092592594</v>
      </c>
      <c r="J4743" s="14" t="s">
        <v>23079</v>
      </c>
      <c r="K4743" s="14" t="s">
        <v>785</v>
      </c>
      <c r="L4743" s="14" t="s">
        <v>23080</v>
      </c>
      <c r="M4743" s="39" t="s">
        <v>23081</v>
      </c>
      <c r="N4743" s="41" t="s">
        <v>23082</v>
      </c>
      <c r="O4743" s="14"/>
      <c r="P4743" s="14"/>
      <c r="Q4743" s="14"/>
      <c r="R4743" s="14"/>
      <c r="S4743" s="14"/>
      <c r="T4743" s="14"/>
      <c r="U4743" s="14"/>
      <c r="V4743" s="14"/>
      <c r="W4743" s="14"/>
      <c r="X4743" s="14"/>
      <c r="Y4743" s="14"/>
    </row>
    <row r="4744" spans="1:25" ht="12.5">
      <c r="A4744" s="15">
        <v>3</v>
      </c>
      <c r="B4744" s="14" t="s">
        <v>23083</v>
      </c>
      <c r="C4744" s="14" t="s">
        <v>23084</v>
      </c>
      <c r="D4744" s="15">
        <v>2017</v>
      </c>
      <c r="E4744" s="14" t="s">
        <v>23085</v>
      </c>
      <c r="F4744" s="39" t="s">
        <v>4435</v>
      </c>
      <c r="G4744" s="39" t="s">
        <v>23086</v>
      </c>
      <c r="H4744" s="39" t="s">
        <v>23087</v>
      </c>
      <c r="I4744" s="40">
        <v>45242.705092592594</v>
      </c>
      <c r="J4744" s="14"/>
      <c r="K4744" s="14" t="s">
        <v>785</v>
      </c>
      <c r="L4744" s="14"/>
      <c r="M4744" s="39" t="s">
        <v>23086</v>
      </c>
      <c r="N4744" s="41" t="s">
        <v>23088</v>
      </c>
      <c r="O4744" s="14"/>
      <c r="P4744" s="14"/>
      <c r="Q4744" s="14"/>
      <c r="R4744" s="14"/>
      <c r="S4744" s="14"/>
      <c r="T4744" s="14"/>
      <c r="U4744" s="14"/>
      <c r="V4744" s="14"/>
      <c r="W4744" s="14"/>
      <c r="X4744" s="14"/>
      <c r="Y4744" s="14"/>
    </row>
    <row r="4745" spans="1:25" ht="12.5">
      <c r="A4745" s="15">
        <v>0</v>
      </c>
      <c r="B4745" s="14" t="s">
        <v>23089</v>
      </c>
      <c r="C4745" s="14" t="s">
        <v>23090</v>
      </c>
      <c r="D4745" s="15">
        <v>2018</v>
      </c>
      <c r="E4745" s="14"/>
      <c r="F4745" s="39" t="s">
        <v>1318</v>
      </c>
      <c r="G4745" s="41" t="s">
        <v>23091</v>
      </c>
      <c r="H4745" s="14"/>
      <c r="I4745" s="40">
        <v>45242.705092592594</v>
      </c>
      <c r="J4745" s="14"/>
      <c r="K4745" s="14" t="s">
        <v>785</v>
      </c>
      <c r="L4745" s="14" t="s">
        <v>23092</v>
      </c>
      <c r="M4745" s="39" t="s">
        <v>23091</v>
      </c>
      <c r="N4745" s="41" t="s">
        <v>23093</v>
      </c>
      <c r="O4745" s="14"/>
      <c r="P4745" s="14"/>
      <c r="Q4745" s="14"/>
      <c r="R4745" s="14"/>
      <c r="S4745" s="14"/>
      <c r="T4745" s="14"/>
      <c r="U4745" s="14"/>
      <c r="V4745" s="14"/>
      <c r="W4745" s="14"/>
      <c r="X4745" s="14"/>
      <c r="Y4745" s="14"/>
    </row>
    <row r="4746" spans="1:25" ht="12.5">
      <c r="A4746" s="15">
        <v>4</v>
      </c>
      <c r="B4746" s="14" t="s">
        <v>23094</v>
      </c>
      <c r="C4746" s="14" t="s">
        <v>23095</v>
      </c>
      <c r="D4746" s="15">
        <v>2016</v>
      </c>
      <c r="E4746" s="14"/>
      <c r="F4746" s="39" t="s">
        <v>1008</v>
      </c>
      <c r="G4746" s="39" t="s">
        <v>23096</v>
      </c>
      <c r="H4746" s="39" t="s">
        <v>23097</v>
      </c>
      <c r="I4746" s="40">
        <v>45242.705092592594</v>
      </c>
      <c r="J4746" s="14"/>
      <c r="K4746" s="14" t="s">
        <v>785</v>
      </c>
      <c r="L4746" s="14" t="s">
        <v>23098</v>
      </c>
      <c r="M4746" s="39" t="s">
        <v>23096</v>
      </c>
      <c r="N4746" s="41" t="s">
        <v>23099</v>
      </c>
      <c r="O4746" s="14"/>
      <c r="P4746" s="14"/>
      <c r="Q4746" s="14"/>
      <c r="R4746" s="14"/>
      <c r="S4746" s="14"/>
      <c r="T4746" s="14"/>
      <c r="U4746" s="14"/>
      <c r="V4746" s="14"/>
      <c r="W4746" s="14"/>
      <c r="X4746" s="14"/>
      <c r="Y4746" s="14"/>
    </row>
    <row r="4747" spans="1:25" ht="12.5">
      <c r="A4747" s="15">
        <v>7</v>
      </c>
      <c r="B4747" s="14" t="s">
        <v>23100</v>
      </c>
      <c r="C4747" s="14" t="s">
        <v>23101</v>
      </c>
      <c r="D4747" s="15">
        <v>2018</v>
      </c>
      <c r="E4747" s="14" t="s">
        <v>23102</v>
      </c>
      <c r="F4747" s="14" t="s">
        <v>952</v>
      </c>
      <c r="G4747" s="39" t="s">
        <v>23103</v>
      </c>
      <c r="H4747" s="39" t="s">
        <v>23104</v>
      </c>
      <c r="I4747" s="40">
        <v>45242.705092592594</v>
      </c>
      <c r="J4747" s="14" t="s">
        <v>23105</v>
      </c>
      <c r="K4747" s="14" t="s">
        <v>785</v>
      </c>
      <c r="L4747" s="14" t="s">
        <v>23106</v>
      </c>
      <c r="M4747" s="39" t="s">
        <v>23103</v>
      </c>
      <c r="N4747" s="41" t="s">
        <v>23107</v>
      </c>
      <c r="O4747" s="14"/>
      <c r="P4747" s="14"/>
      <c r="Q4747" s="14"/>
      <c r="R4747" s="14"/>
      <c r="S4747" s="14"/>
      <c r="T4747" s="14"/>
      <c r="U4747" s="14"/>
      <c r="V4747" s="14"/>
      <c r="W4747" s="14"/>
      <c r="X4747" s="14"/>
      <c r="Y4747" s="14"/>
    </row>
    <row r="4748" spans="1:25" ht="12.5">
      <c r="A4748" s="15">
        <v>40</v>
      </c>
      <c r="B4748" s="14" t="s">
        <v>23108</v>
      </c>
      <c r="C4748" s="14" t="s">
        <v>23109</v>
      </c>
      <c r="D4748" s="15">
        <v>2016</v>
      </c>
      <c r="E4748" s="14" t="s">
        <v>23110</v>
      </c>
      <c r="F4748" s="14" t="s">
        <v>845</v>
      </c>
      <c r="G4748" s="39" t="s">
        <v>23111</v>
      </c>
      <c r="H4748" s="39" t="s">
        <v>23112</v>
      </c>
      <c r="I4748" s="40">
        <v>45242.705092592594</v>
      </c>
      <c r="J4748" s="14"/>
      <c r="K4748" s="14" t="s">
        <v>785</v>
      </c>
      <c r="L4748" s="14" t="s">
        <v>23113</v>
      </c>
      <c r="M4748" s="39" t="s">
        <v>23111</v>
      </c>
      <c r="N4748" s="41" t="s">
        <v>23114</v>
      </c>
      <c r="O4748" s="14"/>
      <c r="P4748" s="14"/>
      <c r="Q4748" s="14"/>
      <c r="R4748" s="14"/>
      <c r="S4748" s="14"/>
      <c r="T4748" s="14"/>
      <c r="U4748" s="14"/>
      <c r="V4748" s="14"/>
      <c r="W4748" s="14"/>
      <c r="X4748" s="14"/>
      <c r="Y4748" s="14"/>
    </row>
    <row r="4749" spans="1:25" ht="12.5">
      <c r="A4749" s="15">
        <v>30</v>
      </c>
      <c r="B4749" s="14" t="s">
        <v>23115</v>
      </c>
      <c r="C4749" s="14" t="s">
        <v>23116</v>
      </c>
      <c r="D4749" s="15">
        <v>2017</v>
      </c>
      <c r="E4749" s="14" t="s">
        <v>23117</v>
      </c>
      <c r="F4749" s="14" t="s">
        <v>845</v>
      </c>
      <c r="G4749" s="39" t="s">
        <v>23118</v>
      </c>
      <c r="H4749" s="39" t="s">
        <v>23119</v>
      </c>
      <c r="I4749" s="40">
        <v>45242.705092592594</v>
      </c>
      <c r="J4749" s="14"/>
      <c r="K4749" s="14" t="s">
        <v>785</v>
      </c>
      <c r="L4749" s="14" t="s">
        <v>23120</v>
      </c>
      <c r="M4749" s="14"/>
      <c r="N4749" s="41" t="s">
        <v>23121</v>
      </c>
      <c r="O4749" s="14"/>
      <c r="P4749" s="14"/>
      <c r="Q4749" s="14"/>
      <c r="R4749" s="14"/>
      <c r="S4749" s="14"/>
      <c r="T4749" s="14"/>
      <c r="U4749" s="14"/>
      <c r="V4749" s="14"/>
      <c r="W4749" s="14"/>
      <c r="X4749" s="14"/>
      <c r="Y4749" s="14"/>
    </row>
    <row r="4750" spans="1:25" ht="12.5">
      <c r="A4750" s="15">
        <v>0</v>
      </c>
      <c r="B4750" s="14" t="s">
        <v>23122</v>
      </c>
      <c r="C4750" s="14" t="s">
        <v>23123</v>
      </c>
      <c r="D4750" s="15">
        <v>2019</v>
      </c>
      <c r="E4750" s="14"/>
      <c r="F4750" s="39" t="s">
        <v>1100</v>
      </c>
      <c r="G4750" s="41" t="s">
        <v>23124</v>
      </c>
      <c r="H4750" s="14"/>
      <c r="I4750" s="40">
        <v>45242.705092592594</v>
      </c>
      <c r="J4750" s="14"/>
      <c r="K4750" s="14" t="s">
        <v>785</v>
      </c>
      <c r="L4750" s="14" t="s">
        <v>23125</v>
      </c>
      <c r="M4750" s="39" t="s">
        <v>23124</v>
      </c>
      <c r="N4750" s="41" t="s">
        <v>23126</v>
      </c>
      <c r="O4750" s="28"/>
      <c r="P4750" s="14"/>
      <c r="Q4750" s="14"/>
      <c r="R4750" s="14"/>
      <c r="S4750" s="14"/>
      <c r="T4750" s="14"/>
      <c r="U4750" s="14"/>
      <c r="V4750" s="14"/>
      <c r="W4750" s="14"/>
      <c r="X4750" s="14"/>
      <c r="Y4750" s="14"/>
    </row>
    <row r="4751" spans="1:25" ht="12.5">
      <c r="A4751" s="15">
        <v>15</v>
      </c>
      <c r="B4751" s="14" t="s">
        <v>23127</v>
      </c>
      <c r="C4751" s="14" t="s">
        <v>23128</v>
      </c>
      <c r="D4751" s="15">
        <v>2016</v>
      </c>
      <c r="E4751" s="14" t="s">
        <v>1536</v>
      </c>
      <c r="F4751" s="14" t="s">
        <v>810</v>
      </c>
      <c r="G4751" s="39" t="s">
        <v>23129</v>
      </c>
      <c r="H4751" s="39" t="s">
        <v>23130</v>
      </c>
      <c r="I4751" s="40">
        <v>45242.705092592594</v>
      </c>
      <c r="J4751" s="14" t="s">
        <v>23131</v>
      </c>
      <c r="K4751" s="14" t="s">
        <v>785</v>
      </c>
      <c r="L4751" s="14" t="s">
        <v>23132</v>
      </c>
      <c r="M4751" s="39" t="s">
        <v>23133</v>
      </c>
      <c r="N4751" s="41" t="s">
        <v>23134</v>
      </c>
      <c r="O4751" s="14"/>
      <c r="P4751" s="14"/>
      <c r="Q4751" s="14"/>
      <c r="R4751" s="14"/>
      <c r="S4751" s="14"/>
      <c r="T4751" s="14"/>
      <c r="U4751" s="14"/>
      <c r="V4751" s="14"/>
      <c r="W4751" s="14"/>
      <c r="X4751" s="14"/>
      <c r="Y4751" s="14"/>
    </row>
    <row r="4752" spans="1:25" ht="12.5">
      <c r="A4752" s="15">
        <v>2</v>
      </c>
      <c r="B4752" s="14" t="s">
        <v>23135</v>
      </c>
      <c r="C4752" s="14" t="s">
        <v>23136</v>
      </c>
      <c r="D4752" s="15">
        <v>2020</v>
      </c>
      <c r="E4752" s="14"/>
      <c r="F4752" s="39" t="s">
        <v>1260</v>
      </c>
      <c r="G4752" s="39" t="s">
        <v>23137</v>
      </c>
      <c r="H4752" s="39" t="s">
        <v>23138</v>
      </c>
      <c r="I4752" s="40">
        <v>45242.705092592594</v>
      </c>
      <c r="J4752" s="14"/>
      <c r="K4752" s="14" t="s">
        <v>785</v>
      </c>
      <c r="L4752" s="14" t="s">
        <v>23139</v>
      </c>
      <c r="M4752" s="39" t="s">
        <v>23140</v>
      </c>
      <c r="N4752" s="41" t="s">
        <v>23141</v>
      </c>
      <c r="O4752" s="28"/>
      <c r="P4752" s="14"/>
      <c r="Q4752" s="14"/>
      <c r="R4752" s="14"/>
      <c r="S4752" s="14"/>
      <c r="T4752" s="14"/>
      <c r="U4752" s="14"/>
      <c r="V4752" s="14"/>
      <c r="W4752" s="14"/>
      <c r="X4752" s="14"/>
      <c r="Y4752" s="14"/>
    </row>
    <row r="4753" spans="1:25" ht="12.5">
      <c r="A4753" s="15">
        <v>31</v>
      </c>
      <c r="B4753" s="14" t="s">
        <v>23142</v>
      </c>
      <c r="C4753" s="14" t="s">
        <v>23143</v>
      </c>
      <c r="D4753" s="15">
        <v>2016</v>
      </c>
      <c r="E4753" s="14" t="s">
        <v>23144</v>
      </c>
      <c r="F4753" s="14" t="s">
        <v>952</v>
      </c>
      <c r="G4753" s="39" t="s">
        <v>23145</v>
      </c>
      <c r="H4753" s="39" t="s">
        <v>23146</v>
      </c>
      <c r="I4753" s="40">
        <v>45242.705092592594</v>
      </c>
      <c r="J4753" s="14" t="s">
        <v>23147</v>
      </c>
      <c r="K4753" s="14" t="s">
        <v>785</v>
      </c>
      <c r="L4753" s="14" t="s">
        <v>23148</v>
      </c>
      <c r="M4753" s="39" t="s">
        <v>23149</v>
      </c>
      <c r="N4753" s="41" t="s">
        <v>23150</v>
      </c>
      <c r="O4753" s="14"/>
      <c r="P4753" s="14"/>
      <c r="Q4753" s="14"/>
      <c r="R4753" s="14"/>
      <c r="S4753" s="14"/>
      <c r="T4753" s="14"/>
      <c r="U4753" s="14"/>
      <c r="V4753" s="14"/>
      <c r="W4753" s="14"/>
      <c r="X4753" s="14"/>
      <c r="Y4753" s="14"/>
    </row>
    <row r="4754" spans="1:25" ht="12.5">
      <c r="A4754" s="15">
        <v>24</v>
      </c>
      <c r="B4754" s="14" t="s">
        <v>23151</v>
      </c>
      <c r="C4754" s="14" t="s">
        <v>23152</v>
      </c>
      <c r="D4754" s="15">
        <v>2017</v>
      </c>
      <c r="E4754" s="14" t="s">
        <v>23153</v>
      </c>
      <c r="F4754" s="39" t="s">
        <v>17357</v>
      </c>
      <c r="G4754" s="39" t="s">
        <v>23154</v>
      </c>
      <c r="H4754" s="39" t="s">
        <v>23155</v>
      </c>
      <c r="I4754" s="40">
        <v>45242.705092592594</v>
      </c>
      <c r="J4754" s="14" t="s">
        <v>23156</v>
      </c>
      <c r="K4754" s="14" t="s">
        <v>785</v>
      </c>
      <c r="L4754" s="14" t="s">
        <v>23157</v>
      </c>
      <c r="M4754" s="39" t="s">
        <v>23158</v>
      </c>
      <c r="N4754" s="41" t="s">
        <v>23159</v>
      </c>
      <c r="O4754" s="28"/>
      <c r="P4754" s="14"/>
      <c r="Q4754" s="14"/>
      <c r="R4754" s="14"/>
      <c r="S4754" s="14"/>
      <c r="T4754" s="14"/>
      <c r="U4754" s="14"/>
      <c r="V4754" s="14"/>
      <c r="W4754" s="14"/>
      <c r="X4754" s="14"/>
      <c r="Y4754" s="14"/>
    </row>
    <row r="4755" spans="1:25" ht="12.5">
      <c r="A4755" s="15">
        <v>4</v>
      </c>
      <c r="B4755" s="14" t="s">
        <v>23160</v>
      </c>
      <c r="C4755" s="14" t="s">
        <v>23161</v>
      </c>
      <c r="D4755" s="15">
        <v>2016</v>
      </c>
      <c r="E4755" s="14"/>
      <c r="F4755" s="39" t="s">
        <v>1229</v>
      </c>
      <c r="G4755" s="39" t="s">
        <v>23162</v>
      </c>
      <c r="H4755" s="39" t="s">
        <v>23163</v>
      </c>
      <c r="I4755" s="40">
        <v>45242.705092592594</v>
      </c>
      <c r="J4755" s="14"/>
      <c r="K4755" s="14" t="s">
        <v>785</v>
      </c>
      <c r="L4755" s="14" t="s">
        <v>23164</v>
      </c>
      <c r="M4755" s="39" t="s">
        <v>23165</v>
      </c>
      <c r="N4755" s="41" t="s">
        <v>23166</v>
      </c>
      <c r="O4755" s="28"/>
      <c r="P4755" s="14"/>
      <c r="Q4755" s="14"/>
      <c r="R4755" s="14"/>
      <c r="S4755" s="14"/>
      <c r="T4755" s="14"/>
      <c r="U4755" s="14"/>
      <c r="V4755" s="14"/>
      <c r="W4755" s="14"/>
      <c r="X4755" s="14"/>
      <c r="Y4755" s="14"/>
    </row>
    <row r="4756" spans="1:25" ht="12.5">
      <c r="A4756" s="15">
        <v>120</v>
      </c>
      <c r="B4756" s="14" t="s">
        <v>23167</v>
      </c>
      <c r="C4756" s="14" t="s">
        <v>23168</v>
      </c>
      <c r="D4756" s="15">
        <v>2017</v>
      </c>
      <c r="E4756" s="14" t="s">
        <v>21265</v>
      </c>
      <c r="F4756" s="14" t="s">
        <v>845</v>
      </c>
      <c r="G4756" s="39" t="s">
        <v>23169</v>
      </c>
      <c r="H4756" s="39" t="s">
        <v>23170</v>
      </c>
      <c r="I4756" s="40">
        <v>45242.705092592594</v>
      </c>
      <c r="J4756" s="14"/>
      <c r="K4756" s="14" t="s">
        <v>785</v>
      </c>
      <c r="L4756" s="14" t="s">
        <v>23171</v>
      </c>
      <c r="M4756" s="39" t="s">
        <v>23169</v>
      </c>
      <c r="N4756" s="41" t="s">
        <v>23172</v>
      </c>
      <c r="O4756" s="28"/>
      <c r="P4756" s="14"/>
      <c r="Q4756" s="14"/>
      <c r="R4756" s="14"/>
      <c r="S4756" s="14"/>
      <c r="T4756" s="14"/>
      <c r="U4756" s="14"/>
      <c r="V4756" s="14"/>
      <c r="W4756" s="14"/>
      <c r="X4756" s="14"/>
      <c r="Y4756" s="14"/>
    </row>
    <row r="4757" spans="1:25" ht="12.5">
      <c r="A4757" s="15">
        <v>15</v>
      </c>
      <c r="B4757" s="14" t="s">
        <v>23173</v>
      </c>
      <c r="C4757" s="14" t="s">
        <v>23174</v>
      </c>
      <c r="D4757" s="15">
        <v>2016</v>
      </c>
      <c r="E4757" s="14" t="s">
        <v>1536</v>
      </c>
      <c r="F4757" s="14" t="s">
        <v>810</v>
      </c>
      <c r="G4757" s="39" t="s">
        <v>23175</v>
      </c>
      <c r="H4757" s="39" t="s">
        <v>23176</v>
      </c>
      <c r="I4757" s="40">
        <v>45242.705092592594</v>
      </c>
      <c r="J4757" s="14" t="s">
        <v>23177</v>
      </c>
      <c r="K4757" s="14" t="s">
        <v>785</v>
      </c>
      <c r="L4757" s="14" t="s">
        <v>23178</v>
      </c>
      <c r="M4757" s="39" t="s">
        <v>23179</v>
      </c>
      <c r="N4757" s="41" t="s">
        <v>23180</v>
      </c>
      <c r="O4757" s="14"/>
      <c r="P4757" s="14"/>
      <c r="Q4757" s="14"/>
      <c r="R4757" s="14"/>
      <c r="S4757" s="14"/>
      <c r="T4757" s="14"/>
      <c r="U4757" s="14"/>
      <c r="V4757" s="14"/>
      <c r="W4757" s="14"/>
      <c r="X4757" s="14"/>
      <c r="Y4757" s="14"/>
    </row>
    <row r="4758" spans="1:25" ht="12.5">
      <c r="A4758" s="15">
        <v>6</v>
      </c>
      <c r="B4758" s="14" t="s">
        <v>23181</v>
      </c>
      <c r="C4758" s="14" t="s">
        <v>23182</v>
      </c>
      <c r="D4758" s="15">
        <v>2018</v>
      </c>
      <c r="E4758" s="14" t="s">
        <v>23183</v>
      </c>
      <c r="F4758" s="14" t="s">
        <v>952</v>
      </c>
      <c r="G4758" s="39" t="s">
        <v>23184</v>
      </c>
      <c r="H4758" s="39" t="s">
        <v>23185</v>
      </c>
      <c r="I4758" s="40">
        <v>45242.705092592594</v>
      </c>
      <c r="J4758" s="14" t="s">
        <v>23186</v>
      </c>
      <c r="K4758" s="14" t="s">
        <v>785</v>
      </c>
      <c r="L4758" s="14" t="s">
        <v>23187</v>
      </c>
      <c r="M4758" s="14"/>
      <c r="N4758" s="41" t="s">
        <v>23188</v>
      </c>
      <c r="O4758" s="14"/>
      <c r="P4758" s="14"/>
      <c r="Q4758" s="14"/>
      <c r="R4758" s="14"/>
      <c r="S4758" s="14"/>
      <c r="T4758" s="14"/>
      <c r="U4758" s="14"/>
      <c r="V4758" s="14"/>
      <c r="W4758" s="14"/>
      <c r="X4758" s="14"/>
      <c r="Y4758" s="14"/>
    </row>
    <row r="4759" spans="1:25" ht="12.5">
      <c r="A4759" s="15">
        <v>10</v>
      </c>
      <c r="B4759" s="14" t="s">
        <v>23196</v>
      </c>
      <c r="C4759" s="14" t="s">
        <v>23197</v>
      </c>
      <c r="D4759" s="15">
        <v>2016</v>
      </c>
      <c r="E4759" s="14" t="s">
        <v>1330</v>
      </c>
      <c r="F4759" s="14" t="s">
        <v>810</v>
      </c>
      <c r="G4759" s="39" t="s">
        <v>23198</v>
      </c>
      <c r="H4759" s="39" t="s">
        <v>23199</v>
      </c>
      <c r="I4759" s="40">
        <v>45242.705092592594</v>
      </c>
      <c r="J4759" s="14" t="s">
        <v>23200</v>
      </c>
      <c r="K4759" s="14" t="s">
        <v>785</v>
      </c>
      <c r="L4759" s="14" t="s">
        <v>23201</v>
      </c>
      <c r="M4759" s="39" t="s">
        <v>23202</v>
      </c>
      <c r="N4759" s="41" t="s">
        <v>23203</v>
      </c>
      <c r="O4759" s="14"/>
      <c r="P4759" s="14"/>
      <c r="Q4759" s="14"/>
      <c r="R4759" s="14"/>
      <c r="S4759" s="14"/>
      <c r="T4759" s="14"/>
      <c r="U4759" s="14"/>
      <c r="V4759" s="14"/>
      <c r="W4759" s="14"/>
      <c r="X4759" s="14"/>
      <c r="Y4759" s="14"/>
    </row>
    <row r="4760" spans="1:25" ht="12.5">
      <c r="A4760" s="15">
        <v>0</v>
      </c>
      <c r="B4760" s="14" t="s">
        <v>23204</v>
      </c>
      <c r="C4760" s="14" t="s">
        <v>23205</v>
      </c>
      <c r="D4760" s="15">
        <v>2019</v>
      </c>
      <c r="E4760" s="14" t="s">
        <v>3192</v>
      </c>
      <c r="F4760" s="14" t="s">
        <v>968</v>
      </c>
      <c r="G4760" s="41" t="s">
        <v>23206</v>
      </c>
      <c r="H4760" s="14"/>
      <c r="I4760" s="40">
        <v>45242.705092592594</v>
      </c>
      <c r="J4760" s="14" t="s">
        <v>23207</v>
      </c>
      <c r="K4760" s="14" t="s">
        <v>785</v>
      </c>
      <c r="L4760" s="14" t="s">
        <v>23208</v>
      </c>
      <c r="M4760" s="39" t="s">
        <v>23209</v>
      </c>
      <c r="N4760" s="41" t="s">
        <v>23210</v>
      </c>
      <c r="O4760" s="28"/>
      <c r="P4760" s="14"/>
      <c r="Q4760" s="14"/>
      <c r="R4760" s="14"/>
      <c r="S4760" s="14"/>
      <c r="T4760" s="14"/>
      <c r="U4760" s="14"/>
      <c r="V4760" s="14"/>
      <c r="W4760" s="14"/>
      <c r="X4760" s="14"/>
      <c r="Y4760" s="14"/>
    </row>
    <row r="4761" spans="1:25" ht="12.5">
      <c r="A4761" s="15">
        <v>298</v>
      </c>
      <c r="B4761" s="14" t="s">
        <v>23211</v>
      </c>
      <c r="C4761" s="14" t="s">
        <v>23212</v>
      </c>
      <c r="D4761" s="15">
        <v>2017</v>
      </c>
      <c r="E4761" s="14" t="s">
        <v>23213</v>
      </c>
      <c r="F4761" s="14" t="s">
        <v>845</v>
      </c>
      <c r="G4761" s="39" t="s">
        <v>23214</v>
      </c>
      <c r="H4761" s="39" t="s">
        <v>23215</v>
      </c>
      <c r="I4761" s="40">
        <v>45242.705092592594</v>
      </c>
      <c r="J4761" s="14"/>
      <c r="K4761" s="14" t="s">
        <v>785</v>
      </c>
      <c r="L4761" s="14" t="s">
        <v>23216</v>
      </c>
      <c r="M4761" s="39" t="s">
        <v>23217</v>
      </c>
      <c r="N4761" s="41" t="s">
        <v>23218</v>
      </c>
      <c r="O4761" s="14"/>
      <c r="P4761" s="14"/>
      <c r="Q4761" s="14"/>
      <c r="R4761" s="14"/>
      <c r="S4761" s="14"/>
      <c r="T4761" s="14"/>
      <c r="U4761" s="14"/>
      <c r="V4761" s="14"/>
      <c r="W4761" s="14"/>
      <c r="X4761" s="14"/>
      <c r="Y4761" s="14"/>
    </row>
    <row r="4762" spans="1:25" ht="12.5">
      <c r="A4762" s="15">
        <v>0</v>
      </c>
      <c r="B4762" s="14" t="s">
        <v>23225</v>
      </c>
      <c r="C4762" s="14" t="s">
        <v>23226</v>
      </c>
      <c r="D4762" s="15">
        <v>2018</v>
      </c>
      <c r="E4762" s="14"/>
      <c r="F4762" s="39" t="s">
        <v>2586</v>
      </c>
      <c r="G4762" s="41" t="s">
        <v>23227</v>
      </c>
      <c r="H4762" s="14"/>
      <c r="I4762" s="40">
        <v>45242.705092592594</v>
      </c>
      <c r="J4762" s="14"/>
      <c r="K4762" s="14" t="s">
        <v>785</v>
      </c>
      <c r="L4762" s="14" t="s">
        <v>23228</v>
      </c>
      <c r="M4762" s="39" t="s">
        <v>23227</v>
      </c>
      <c r="N4762" s="41" t="s">
        <v>23229</v>
      </c>
      <c r="O4762" s="14"/>
      <c r="P4762" s="14"/>
      <c r="Q4762" s="14"/>
      <c r="R4762" s="14"/>
      <c r="S4762" s="14"/>
      <c r="T4762" s="14"/>
      <c r="U4762" s="14"/>
      <c r="V4762" s="14"/>
      <c r="W4762" s="14"/>
      <c r="X4762" s="14"/>
      <c r="Y4762" s="14"/>
    </row>
    <row r="4763" spans="1:25" ht="12.5">
      <c r="A4763" s="15">
        <v>9</v>
      </c>
      <c r="B4763" s="14" t="s">
        <v>23230</v>
      </c>
      <c r="C4763" s="14" t="s">
        <v>23231</v>
      </c>
      <c r="D4763" s="15">
        <v>2018</v>
      </c>
      <c r="E4763" s="14" t="s">
        <v>852</v>
      </c>
      <c r="F4763" s="39" t="s">
        <v>853</v>
      </c>
      <c r="G4763" s="39" t="s">
        <v>23232</v>
      </c>
      <c r="H4763" s="39" t="s">
        <v>23233</v>
      </c>
      <c r="I4763" s="40">
        <v>45242.705092592594</v>
      </c>
      <c r="J4763" s="14" t="s">
        <v>23234</v>
      </c>
      <c r="K4763" s="14" t="s">
        <v>785</v>
      </c>
      <c r="L4763" s="14" t="s">
        <v>23235</v>
      </c>
      <c r="M4763" s="39" t="s">
        <v>23236</v>
      </c>
      <c r="N4763" s="41" t="s">
        <v>23237</v>
      </c>
      <c r="O4763" s="14"/>
      <c r="P4763" s="14"/>
      <c r="Q4763" s="14"/>
      <c r="R4763" s="14"/>
      <c r="S4763" s="14"/>
      <c r="T4763" s="14"/>
      <c r="U4763" s="14"/>
      <c r="V4763" s="14"/>
      <c r="W4763" s="14"/>
      <c r="X4763" s="14"/>
      <c r="Y4763" s="14"/>
    </row>
    <row r="4764" spans="1:25" ht="12.5">
      <c r="A4764" s="15">
        <v>0</v>
      </c>
      <c r="B4764" s="14" t="s">
        <v>23238</v>
      </c>
      <c r="C4764" s="14" t="s">
        <v>23239</v>
      </c>
      <c r="D4764" s="15">
        <v>2018</v>
      </c>
      <c r="E4764" s="14"/>
      <c r="F4764" s="39" t="s">
        <v>1260</v>
      </c>
      <c r="G4764" s="41" t="s">
        <v>23240</v>
      </c>
      <c r="H4764" s="14"/>
      <c r="I4764" s="40">
        <v>45242.705092592594</v>
      </c>
      <c r="J4764" s="14"/>
      <c r="K4764" s="14" t="s">
        <v>785</v>
      </c>
      <c r="L4764" s="14" t="s">
        <v>23241</v>
      </c>
      <c r="M4764" s="39" t="s">
        <v>23242</v>
      </c>
      <c r="N4764" s="41" t="s">
        <v>23243</v>
      </c>
      <c r="O4764" s="14"/>
      <c r="P4764" s="14"/>
      <c r="Q4764" s="14"/>
      <c r="R4764" s="14"/>
      <c r="S4764" s="14"/>
      <c r="T4764" s="14"/>
      <c r="U4764" s="14"/>
      <c r="V4764" s="14"/>
      <c r="W4764" s="14"/>
      <c r="X4764" s="14"/>
      <c r="Y4764" s="14"/>
    </row>
    <row r="4765" spans="1:25" ht="12.5">
      <c r="A4765" s="15">
        <v>1</v>
      </c>
      <c r="B4765" s="14" t="s">
        <v>23244</v>
      </c>
      <c r="C4765" s="14" t="s">
        <v>23245</v>
      </c>
      <c r="D4765" s="15">
        <v>2020</v>
      </c>
      <c r="E4765" s="14"/>
      <c r="F4765" s="39" t="s">
        <v>1008</v>
      </c>
      <c r="G4765" s="39" t="s">
        <v>23246</v>
      </c>
      <c r="H4765" s="39" t="s">
        <v>23247</v>
      </c>
      <c r="I4765" s="40">
        <v>45242.705092592594</v>
      </c>
      <c r="J4765" s="14"/>
      <c r="K4765" s="14" t="s">
        <v>785</v>
      </c>
      <c r="L4765" s="14" t="s">
        <v>23248</v>
      </c>
      <c r="M4765" s="39" t="s">
        <v>23246</v>
      </c>
      <c r="N4765" s="41" t="s">
        <v>23249</v>
      </c>
      <c r="O4765" s="14"/>
      <c r="P4765" s="14"/>
      <c r="Q4765" s="14"/>
      <c r="R4765" s="14"/>
      <c r="S4765" s="14"/>
      <c r="T4765" s="14"/>
      <c r="U4765" s="14"/>
      <c r="V4765" s="14"/>
      <c r="W4765" s="14"/>
      <c r="X4765" s="14"/>
      <c r="Y4765" s="14"/>
    </row>
    <row r="4766" spans="1:25" ht="12.5">
      <c r="A4766" s="15">
        <v>11</v>
      </c>
      <c r="B4766" s="14" t="s">
        <v>23250</v>
      </c>
      <c r="C4766" s="14" t="s">
        <v>23251</v>
      </c>
      <c r="D4766" s="15">
        <v>2016</v>
      </c>
      <c r="E4766" s="14" t="s">
        <v>8730</v>
      </c>
      <c r="F4766" s="14" t="s">
        <v>810</v>
      </c>
      <c r="G4766" s="39" t="s">
        <v>23252</v>
      </c>
      <c r="H4766" s="39" t="s">
        <v>23253</v>
      </c>
      <c r="I4766" s="40">
        <v>45242.705092592594</v>
      </c>
      <c r="J4766" s="14" t="s">
        <v>23254</v>
      </c>
      <c r="K4766" s="14" t="s">
        <v>785</v>
      </c>
      <c r="L4766" s="14" t="s">
        <v>23255</v>
      </c>
      <c r="M4766" s="39" t="s">
        <v>23256</v>
      </c>
      <c r="N4766" s="41" t="s">
        <v>23257</v>
      </c>
      <c r="O4766" s="14"/>
      <c r="P4766" s="14"/>
      <c r="Q4766" s="14"/>
      <c r="R4766" s="14"/>
      <c r="S4766" s="14"/>
      <c r="T4766" s="14"/>
      <c r="U4766" s="14"/>
      <c r="V4766" s="14"/>
      <c r="W4766" s="14"/>
      <c r="X4766" s="14"/>
      <c r="Y4766" s="14"/>
    </row>
    <row r="4767" spans="1:25" ht="12.5">
      <c r="A4767" s="15">
        <v>6</v>
      </c>
      <c r="B4767" s="14" t="s">
        <v>23258</v>
      </c>
      <c r="C4767" s="14" t="s">
        <v>23259</v>
      </c>
      <c r="D4767" s="15">
        <v>2018</v>
      </c>
      <c r="E4767" s="14"/>
      <c r="F4767" s="39" t="s">
        <v>2054</v>
      </c>
      <c r="G4767" s="39" t="s">
        <v>23260</v>
      </c>
      <c r="H4767" s="39" t="s">
        <v>23261</v>
      </c>
      <c r="I4767" s="40">
        <v>45242.705092592594</v>
      </c>
      <c r="J4767" s="14"/>
      <c r="K4767" s="14" t="s">
        <v>785</v>
      </c>
      <c r="L4767" s="14" t="s">
        <v>23262</v>
      </c>
      <c r="M4767" s="39" t="s">
        <v>23263</v>
      </c>
      <c r="N4767" s="41" t="s">
        <v>23264</v>
      </c>
      <c r="O4767" s="14"/>
      <c r="P4767" s="14"/>
      <c r="Q4767" s="14"/>
      <c r="R4767" s="14"/>
      <c r="S4767" s="14"/>
      <c r="T4767" s="14"/>
      <c r="U4767" s="14"/>
      <c r="V4767" s="14"/>
      <c r="W4767" s="14"/>
      <c r="X4767" s="14"/>
      <c r="Y4767" s="14"/>
    </row>
    <row r="4768" spans="1:25" ht="12.5">
      <c r="A4768" s="15">
        <v>1</v>
      </c>
      <c r="B4768" s="14" t="s">
        <v>23265</v>
      </c>
      <c r="C4768" s="14" t="s">
        <v>23266</v>
      </c>
      <c r="D4768" s="15">
        <v>2020</v>
      </c>
      <c r="E4768" s="14"/>
      <c r="F4768" s="39" t="s">
        <v>2619</v>
      </c>
      <c r="G4768" s="39" t="s">
        <v>23267</v>
      </c>
      <c r="H4768" s="39" t="s">
        <v>23268</v>
      </c>
      <c r="I4768" s="40">
        <v>45242.705092592594</v>
      </c>
      <c r="J4768" s="14"/>
      <c r="K4768" s="14" t="s">
        <v>785</v>
      </c>
      <c r="L4768" s="14" t="s">
        <v>23269</v>
      </c>
      <c r="M4768" s="39" t="s">
        <v>23270</v>
      </c>
      <c r="N4768" s="41" t="s">
        <v>23271</v>
      </c>
      <c r="O4768" s="14"/>
      <c r="P4768" s="14"/>
      <c r="Q4768" s="14"/>
      <c r="R4768" s="14"/>
      <c r="S4768" s="14"/>
      <c r="T4768" s="14"/>
      <c r="U4768" s="14"/>
      <c r="V4768" s="14"/>
      <c r="W4768" s="14"/>
      <c r="X4768" s="14"/>
      <c r="Y4768" s="14"/>
    </row>
    <row r="4769" spans="1:25" ht="12.5">
      <c r="A4769" s="15">
        <v>22</v>
      </c>
      <c r="B4769" s="14" t="s">
        <v>23272</v>
      </c>
      <c r="C4769" s="14" t="s">
        <v>23273</v>
      </c>
      <c r="D4769" s="15">
        <v>2019</v>
      </c>
      <c r="E4769" s="14" t="s">
        <v>23274</v>
      </c>
      <c r="F4769" s="39" t="s">
        <v>23275</v>
      </c>
      <c r="G4769" s="39" t="s">
        <v>23276</v>
      </c>
      <c r="H4769" s="39" t="s">
        <v>23277</v>
      </c>
      <c r="I4769" s="40">
        <v>45242.705092592594</v>
      </c>
      <c r="J4769" s="14"/>
      <c r="K4769" s="14" t="s">
        <v>785</v>
      </c>
      <c r="L4769" s="14" t="s">
        <v>23278</v>
      </c>
      <c r="M4769" s="39" t="s">
        <v>23276</v>
      </c>
      <c r="N4769" s="41" t="s">
        <v>23279</v>
      </c>
      <c r="O4769" s="14"/>
      <c r="P4769" s="14"/>
      <c r="Q4769" s="14"/>
      <c r="R4769" s="14"/>
      <c r="S4769" s="14"/>
      <c r="T4769" s="14"/>
      <c r="U4769" s="14"/>
      <c r="V4769" s="14"/>
      <c r="W4769" s="14"/>
      <c r="X4769" s="14"/>
      <c r="Y4769" s="14"/>
    </row>
    <row r="4770" spans="1:25" ht="12.5">
      <c r="A4770" s="15">
        <v>53</v>
      </c>
      <c r="B4770" s="14" t="s">
        <v>23280</v>
      </c>
      <c r="C4770" s="14" t="s">
        <v>23281</v>
      </c>
      <c r="D4770" s="15">
        <v>2018</v>
      </c>
      <c r="E4770" s="14" t="s">
        <v>23282</v>
      </c>
      <c r="F4770" s="14" t="s">
        <v>781</v>
      </c>
      <c r="G4770" s="39" t="s">
        <v>23283</v>
      </c>
      <c r="H4770" s="39" t="s">
        <v>23284</v>
      </c>
      <c r="I4770" s="40">
        <v>45242.705092592594</v>
      </c>
      <c r="J4770" s="14" t="s">
        <v>23285</v>
      </c>
      <c r="K4770" s="14" t="s">
        <v>785</v>
      </c>
      <c r="L4770" s="14" t="s">
        <v>23286</v>
      </c>
      <c r="M4770" s="39" t="s">
        <v>23287</v>
      </c>
      <c r="N4770" s="41" t="s">
        <v>23288</v>
      </c>
      <c r="O4770" s="14"/>
      <c r="P4770" s="14"/>
      <c r="Q4770" s="14"/>
      <c r="R4770" s="14"/>
      <c r="S4770" s="14"/>
      <c r="T4770" s="14"/>
      <c r="U4770" s="14"/>
      <c r="V4770" s="14"/>
      <c r="W4770" s="14"/>
      <c r="X4770" s="14"/>
      <c r="Y4770" s="14"/>
    </row>
    <row r="4771" spans="1:25" ht="12.5">
      <c r="A4771" s="15">
        <v>19</v>
      </c>
      <c r="B4771" s="14" t="s">
        <v>23289</v>
      </c>
      <c r="C4771" s="14" t="s">
        <v>23290</v>
      </c>
      <c r="D4771" s="15">
        <v>2016</v>
      </c>
      <c r="E4771" s="14" t="s">
        <v>852</v>
      </c>
      <c r="F4771" s="39" t="s">
        <v>853</v>
      </c>
      <c r="G4771" s="39" t="s">
        <v>23291</v>
      </c>
      <c r="H4771" s="39" t="s">
        <v>23292</v>
      </c>
      <c r="I4771" s="40">
        <v>45242.705092592594</v>
      </c>
      <c r="J4771" s="14" t="s">
        <v>23293</v>
      </c>
      <c r="K4771" s="14" t="s">
        <v>785</v>
      </c>
      <c r="L4771" s="14" t="s">
        <v>23294</v>
      </c>
      <c r="M4771" s="39" t="s">
        <v>23295</v>
      </c>
      <c r="N4771" s="41" t="s">
        <v>23296</v>
      </c>
      <c r="O4771" s="14"/>
      <c r="P4771" s="14"/>
      <c r="Q4771" s="14"/>
      <c r="R4771" s="14"/>
      <c r="S4771" s="14"/>
      <c r="T4771" s="14"/>
      <c r="U4771" s="14"/>
      <c r="V4771" s="14"/>
      <c r="W4771" s="14"/>
      <c r="X4771" s="14"/>
      <c r="Y4771" s="14"/>
    </row>
    <row r="4772" spans="1:25" ht="12.5">
      <c r="A4772" s="15">
        <v>0</v>
      </c>
      <c r="B4772" s="14" t="s">
        <v>23297</v>
      </c>
      <c r="C4772" s="14" t="s">
        <v>23298</v>
      </c>
      <c r="D4772" s="15">
        <v>2017</v>
      </c>
      <c r="E4772" s="14"/>
      <c r="F4772" s="39" t="s">
        <v>11187</v>
      </c>
      <c r="G4772" s="41" t="s">
        <v>23299</v>
      </c>
      <c r="H4772" s="14"/>
      <c r="I4772" s="40">
        <v>45242.705092592594</v>
      </c>
      <c r="J4772" s="14"/>
      <c r="K4772" s="14" t="s">
        <v>785</v>
      </c>
      <c r="L4772" s="14" t="s">
        <v>23300</v>
      </c>
      <c r="M4772" s="39" t="s">
        <v>23301</v>
      </c>
      <c r="N4772" s="41" t="s">
        <v>23302</v>
      </c>
      <c r="O4772" s="28"/>
      <c r="P4772" s="14"/>
      <c r="Q4772" s="14"/>
      <c r="R4772" s="14"/>
      <c r="S4772" s="14"/>
      <c r="T4772" s="14"/>
      <c r="U4772" s="14"/>
      <c r="V4772" s="14"/>
      <c r="W4772" s="14"/>
      <c r="X4772" s="14"/>
      <c r="Y4772" s="14"/>
    </row>
    <row r="4773" spans="1:25" ht="12.5">
      <c r="A4773" s="15">
        <v>1</v>
      </c>
      <c r="B4773" s="14" t="s">
        <v>23303</v>
      </c>
      <c r="C4773" s="14" t="s">
        <v>23304</v>
      </c>
      <c r="D4773" s="15">
        <v>2017</v>
      </c>
      <c r="E4773" s="14"/>
      <c r="F4773" s="39" t="s">
        <v>961</v>
      </c>
      <c r="G4773" s="39" t="s">
        <v>23305</v>
      </c>
      <c r="H4773" s="39" t="s">
        <v>23306</v>
      </c>
      <c r="I4773" s="40">
        <v>45242.705092592594</v>
      </c>
      <c r="J4773" s="14"/>
      <c r="K4773" s="14" t="s">
        <v>785</v>
      </c>
      <c r="L4773" s="14" t="s">
        <v>23307</v>
      </c>
      <c r="M4773" s="39" t="s">
        <v>23305</v>
      </c>
      <c r="N4773" s="41" t="s">
        <v>23308</v>
      </c>
      <c r="O4773" s="14"/>
      <c r="P4773" s="14"/>
      <c r="Q4773" s="14"/>
      <c r="R4773" s="14"/>
      <c r="S4773" s="14"/>
      <c r="T4773" s="14"/>
      <c r="U4773" s="14"/>
      <c r="V4773" s="14"/>
      <c r="W4773" s="14"/>
      <c r="X4773" s="14"/>
      <c r="Y4773" s="14"/>
    </row>
    <row r="4774" spans="1:25" ht="12.5">
      <c r="A4774" s="15">
        <v>0</v>
      </c>
      <c r="B4774" s="14" t="s">
        <v>23309</v>
      </c>
      <c r="C4774" s="14" t="s">
        <v>23310</v>
      </c>
      <c r="D4774" s="15">
        <v>2016</v>
      </c>
      <c r="E4774" s="14"/>
      <c r="F4774" s="39" t="s">
        <v>1100</v>
      </c>
      <c r="G4774" s="41" t="s">
        <v>23311</v>
      </c>
      <c r="H4774" s="14"/>
      <c r="I4774" s="40">
        <v>45242.705092592594</v>
      </c>
      <c r="J4774" s="14"/>
      <c r="K4774" s="14" t="s">
        <v>785</v>
      </c>
      <c r="L4774" s="14" t="s">
        <v>23312</v>
      </c>
      <c r="M4774" s="39" t="s">
        <v>23311</v>
      </c>
      <c r="N4774" s="41" t="s">
        <v>23313</v>
      </c>
      <c r="O4774" s="14"/>
      <c r="P4774" s="14"/>
      <c r="Q4774" s="14"/>
      <c r="R4774" s="14"/>
      <c r="S4774" s="14"/>
      <c r="T4774" s="14"/>
      <c r="U4774" s="14"/>
      <c r="V4774" s="14"/>
      <c r="W4774" s="14"/>
      <c r="X4774" s="14"/>
      <c r="Y4774" s="14"/>
    </row>
    <row r="4775" spans="1:25" ht="12.5">
      <c r="A4775" s="15">
        <v>38</v>
      </c>
      <c r="B4775" s="14" t="s">
        <v>23314</v>
      </c>
      <c r="C4775" s="14" t="s">
        <v>23315</v>
      </c>
      <c r="D4775" s="15">
        <v>2018</v>
      </c>
      <c r="E4775" s="14" t="s">
        <v>1140</v>
      </c>
      <c r="F4775" s="14" t="s">
        <v>781</v>
      </c>
      <c r="G4775" s="39" t="s">
        <v>23316</v>
      </c>
      <c r="H4775" s="39" t="s">
        <v>23317</v>
      </c>
      <c r="I4775" s="40">
        <v>45242.705092592594</v>
      </c>
      <c r="J4775" s="14" t="s">
        <v>23318</v>
      </c>
      <c r="K4775" s="14" t="s">
        <v>785</v>
      </c>
      <c r="L4775" s="14" t="s">
        <v>23319</v>
      </c>
      <c r="M4775" s="39" t="s">
        <v>23320</v>
      </c>
      <c r="N4775" s="41" t="s">
        <v>23321</v>
      </c>
      <c r="O4775" s="28"/>
      <c r="P4775" s="14"/>
      <c r="Q4775" s="14"/>
      <c r="R4775" s="14"/>
      <c r="S4775" s="14"/>
      <c r="T4775" s="14"/>
      <c r="U4775" s="14"/>
      <c r="V4775" s="14"/>
      <c r="W4775" s="14"/>
      <c r="X4775" s="14"/>
      <c r="Y4775" s="14"/>
    </row>
    <row r="4776" spans="1:25" ht="12.5">
      <c r="A4776" s="15">
        <v>1</v>
      </c>
      <c r="B4776" s="14" t="s">
        <v>23322</v>
      </c>
      <c r="C4776" s="14" t="s">
        <v>23323</v>
      </c>
      <c r="D4776" s="15">
        <v>2017</v>
      </c>
      <c r="E4776" s="14"/>
      <c r="F4776" s="39" t="s">
        <v>1008</v>
      </c>
      <c r="G4776" s="39" t="s">
        <v>23324</v>
      </c>
      <c r="H4776" s="39" t="s">
        <v>23325</v>
      </c>
      <c r="I4776" s="40">
        <v>45242.705092592594</v>
      </c>
      <c r="J4776" s="14"/>
      <c r="K4776" s="14" t="s">
        <v>785</v>
      </c>
      <c r="L4776" s="14" t="s">
        <v>23326</v>
      </c>
      <c r="M4776" s="39" t="s">
        <v>23327</v>
      </c>
      <c r="N4776" s="41" t="s">
        <v>23328</v>
      </c>
      <c r="O4776" s="28"/>
      <c r="P4776" s="14"/>
      <c r="Q4776" s="14"/>
      <c r="R4776" s="14"/>
      <c r="S4776" s="14"/>
      <c r="T4776" s="14"/>
      <c r="U4776" s="14"/>
      <c r="V4776" s="14"/>
      <c r="W4776" s="14"/>
      <c r="X4776" s="14"/>
      <c r="Y4776" s="14"/>
    </row>
    <row r="4777" spans="1:25" ht="12.5">
      <c r="A4777" s="15">
        <v>0</v>
      </c>
      <c r="B4777" s="14" t="s">
        <v>23329</v>
      </c>
      <c r="C4777" s="14" t="s">
        <v>23330</v>
      </c>
      <c r="D4777" s="15">
        <v>2019</v>
      </c>
      <c r="E4777" s="14" t="s">
        <v>23331</v>
      </c>
      <c r="F4777" s="39" t="s">
        <v>1614</v>
      </c>
      <c r="G4777" s="41" t="s">
        <v>23332</v>
      </c>
      <c r="H4777" s="14"/>
      <c r="I4777" s="40">
        <v>45242.705092592594</v>
      </c>
      <c r="J4777" s="14"/>
      <c r="K4777" s="14" t="s">
        <v>785</v>
      </c>
      <c r="L4777" s="14" t="s">
        <v>23333</v>
      </c>
      <c r="M4777" s="14"/>
      <c r="N4777" s="41" t="s">
        <v>23334</v>
      </c>
      <c r="O4777" s="14"/>
      <c r="P4777" s="14"/>
      <c r="Q4777" s="14"/>
      <c r="R4777" s="14"/>
      <c r="S4777" s="14"/>
      <c r="T4777" s="14"/>
      <c r="U4777" s="14"/>
      <c r="V4777" s="14"/>
      <c r="W4777" s="14"/>
      <c r="X4777" s="14"/>
      <c r="Y4777" s="14"/>
    </row>
    <row r="4778" spans="1:25" ht="12.5">
      <c r="A4778" s="15">
        <v>0</v>
      </c>
      <c r="B4778" s="14" t="s">
        <v>23335</v>
      </c>
      <c r="C4778" s="14" t="s">
        <v>23336</v>
      </c>
      <c r="D4778" s="15">
        <v>2017</v>
      </c>
      <c r="E4778" s="14" t="s">
        <v>16707</v>
      </c>
      <c r="F4778" s="39" t="s">
        <v>23337</v>
      </c>
      <c r="G4778" s="41" t="s">
        <v>23338</v>
      </c>
      <c r="H4778" s="14"/>
      <c r="I4778" s="40">
        <v>45242.705092592594</v>
      </c>
      <c r="J4778" s="14"/>
      <c r="K4778" s="14" t="s">
        <v>785</v>
      </c>
      <c r="L4778" s="14" t="s">
        <v>23339</v>
      </c>
      <c r="M4778" s="39" t="s">
        <v>23340</v>
      </c>
      <c r="N4778" s="41" t="s">
        <v>23341</v>
      </c>
      <c r="O4778" s="14"/>
      <c r="P4778" s="14"/>
      <c r="Q4778" s="14"/>
      <c r="R4778" s="14"/>
      <c r="S4778" s="14"/>
      <c r="T4778" s="14"/>
      <c r="U4778" s="14"/>
      <c r="V4778" s="14"/>
      <c r="W4778" s="14"/>
      <c r="X4778" s="14"/>
      <c r="Y4778" s="14"/>
    </row>
    <row r="4779" spans="1:25" ht="12.5">
      <c r="A4779" s="15">
        <v>0</v>
      </c>
      <c r="B4779" s="14" t="s">
        <v>23219</v>
      </c>
      <c r="C4779" s="14" t="s">
        <v>23342</v>
      </c>
      <c r="D4779" s="15">
        <v>2019</v>
      </c>
      <c r="E4779" s="14"/>
      <c r="F4779" s="14"/>
      <c r="G4779" s="14"/>
      <c r="H4779" s="14"/>
      <c r="I4779" s="40">
        <v>45242.705092592594</v>
      </c>
      <c r="J4779" s="14"/>
      <c r="K4779" s="14" t="s">
        <v>785</v>
      </c>
      <c r="L4779" s="14"/>
      <c r="M4779" s="14"/>
      <c r="N4779" s="41" t="s">
        <v>23343</v>
      </c>
      <c r="O4779" s="14"/>
      <c r="P4779" s="14"/>
      <c r="Q4779" s="14"/>
      <c r="R4779" s="14"/>
      <c r="S4779" s="14"/>
      <c r="T4779" s="14"/>
      <c r="U4779" s="14"/>
      <c r="V4779" s="14"/>
      <c r="W4779" s="14"/>
      <c r="X4779" s="14"/>
      <c r="Y4779" s="14"/>
    </row>
    <row r="4780" spans="1:25" ht="12.5">
      <c r="A4780" s="15">
        <v>1</v>
      </c>
      <c r="B4780" s="14" t="s">
        <v>23344</v>
      </c>
      <c r="C4780" s="14" t="s">
        <v>23345</v>
      </c>
      <c r="D4780" s="15">
        <v>2019</v>
      </c>
      <c r="E4780" s="14" t="s">
        <v>23346</v>
      </c>
      <c r="F4780" s="39" t="s">
        <v>23347</v>
      </c>
      <c r="G4780" s="39" t="s">
        <v>23348</v>
      </c>
      <c r="H4780" s="39" t="s">
        <v>23349</v>
      </c>
      <c r="I4780" s="40">
        <v>45242.705092592594</v>
      </c>
      <c r="J4780" s="14"/>
      <c r="K4780" s="14" t="s">
        <v>785</v>
      </c>
      <c r="L4780" s="14" t="s">
        <v>23350</v>
      </c>
      <c r="M4780" s="39" t="s">
        <v>23348</v>
      </c>
      <c r="N4780" s="41" t="s">
        <v>23351</v>
      </c>
      <c r="O4780" s="14"/>
      <c r="P4780" s="14"/>
      <c r="Q4780" s="14"/>
      <c r="R4780" s="14"/>
      <c r="S4780" s="14"/>
      <c r="T4780" s="14"/>
      <c r="U4780" s="14"/>
      <c r="V4780" s="14"/>
      <c r="W4780" s="14"/>
      <c r="X4780" s="14"/>
      <c r="Y4780" s="14"/>
    </row>
    <row r="4781" spans="1:25" ht="12.5">
      <c r="A4781" s="15">
        <v>0</v>
      </c>
      <c r="B4781" s="14" t="s">
        <v>23352</v>
      </c>
      <c r="C4781" s="14" t="s">
        <v>23353</v>
      </c>
      <c r="D4781" s="14"/>
      <c r="E4781" s="39" t="s">
        <v>23354</v>
      </c>
      <c r="F4781" s="14"/>
      <c r="G4781" s="41" t="s">
        <v>23355</v>
      </c>
      <c r="H4781" s="14"/>
      <c r="I4781" s="40">
        <v>45242.705092592594</v>
      </c>
      <c r="J4781" s="14"/>
      <c r="K4781" s="14" t="s">
        <v>785</v>
      </c>
      <c r="L4781" s="14" t="s">
        <v>23356</v>
      </c>
      <c r="M4781" s="39" t="s">
        <v>23355</v>
      </c>
      <c r="N4781" s="41" t="s">
        <v>23357</v>
      </c>
      <c r="O4781" s="14"/>
      <c r="P4781" s="14"/>
      <c r="Q4781" s="14"/>
      <c r="R4781" s="14"/>
      <c r="S4781" s="14"/>
      <c r="T4781" s="14"/>
      <c r="U4781" s="14"/>
      <c r="V4781" s="14"/>
      <c r="W4781" s="14"/>
      <c r="X4781" s="14"/>
      <c r="Y4781" s="14"/>
    </row>
    <row r="4782" spans="1:25" ht="12.5">
      <c r="A4782" s="15">
        <v>5</v>
      </c>
      <c r="B4782" s="14" t="s">
        <v>23358</v>
      </c>
      <c r="C4782" s="14" t="s">
        <v>23359</v>
      </c>
      <c r="D4782" s="15">
        <v>2020</v>
      </c>
      <c r="E4782" s="14" t="s">
        <v>7861</v>
      </c>
      <c r="F4782" s="14" t="s">
        <v>845</v>
      </c>
      <c r="G4782" s="39" t="s">
        <v>23360</v>
      </c>
      <c r="H4782" s="39" t="s">
        <v>23361</v>
      </c>
      <c r="I4782" s="40">
        <v>45242.705092592594</v>
      </c>
      <c r="J4782" s="14"/>
      <c r="K4782" s="14" t="s">
        <v>785</v>
      </c>
      <c r="L4782" s="14" t="s">
        <v>23362</v>
      </c>
      <c r="M4782" s="39" t="s">
        <v>23360</v>
      </c>
      <c r="N4782" s="41" t="s">
        <v>23363</v>
      </c>
      <c r="O4782" s="14"/>
      <c r="P4782" s="14"/>
      <c r="Q4782" s="14"/>
      <c r="R4782" s="14"/>
      <c r="S4782" s="14"/>
      <c r="T4782" s="14"/>
      <c r="U4782" s="14"/>
      <c r="V4782" s="14"/>
      <c r="W4782" s="14"/>
      <c r="X4782" s="14"/>
      <c r="Y4782" s="14"/>
    </row>
    <row r="4783" spans="1:25" ht="12.5">
      <c r="A4783" s="15">
        <v>0</v>
      </c>
      <c r="B4783" s="14" t="s">
        <v>23364</v>
      </c>
      <c r="C4783" s="14" t="s">
        <v>23365</v>
      </c>
      <c r="D4783" s="15">
        <v>2019</v>
      </c>
      <c r="E4783" s="14"/>
      <c r="F4783" s="39" t="s">
        <v>23366</v>
      </c>
      <c r="G4783" s="41" t="s">
        <v>23367</v>
      </c>
      <c r="H4783" s="14"/>
      <c r="I4783" s="40">
        <v>45242.705092592594</v>
      </c>
      <c r="J4783" s="14"/>
      <c r="K4783" s="14" t="s">
        <v>785</v>
      </c>
      <c r="L4783" s="14" t="s">
        <v>23368</v>
      </c>
      <c r="M4783" s="39" t="s">
        <v>23367</v>
      </c>
      <c r="N4783" s="41" t="s">
        <v>23369</v>
      </c>
      <c r="O4783" s="28"/>
      <c r="P4783" s="14"/>
      <c r="Q4783" s="14"/>
      <c r="R4783" s="14"/>
      <c r="S4783" s="14"/>
      <c r="T4783" s="14"/>
      <c r="U4783" s="14"/>
      <c r="V4783" s="14"/>
      <c r="W4783" s="14"/>
      <c r="X4783" s="14"/>
      <c r="Y4783" s="14"/>
    </row>
    <row r="4784" spans="1:25" ht="12.5">
      <c r="A4784" s="15">
        <v>0</v>
      </c>
      <c r="B4784" s="14" t="s">
        <v>22501</v>
      </c>
      <c r="C4784" s="14" t="s">
        <v>22503</v>
      </c>
      <c r="D4784" s="15">
        <v>2019</v>
      </c>
      <c r="E4784" s="14"/>
      <c r="F4784" s="39" t="s">
        <v>23370</v>
      </c>
      <c r="G4784" s="41" t="s">
        <v>23371</v>
      </c>
      <c r="H4784" s="14"/>
      <c r="I4784" s="40">
        <v>45242.705092592594</v>
      </c>
      <c r="J4784" s="14"/>
      <c r="K4784" s="14" t="s">
        <v>785</v>
      </c>
      <c r="L4784" s="14" t="s">
        <v>23372</v>
      </c>
      <c r="M4784" s="39" t="s">
        <v>23371</v>
      </c>
      <c r="N4784" s="41" t="s">
        <v>23373</v>
      </c>
      <c r="O4784" s="14"/>
      <c r="P4784" s="14"/>
      <c r="Q4784" s="14"/>
      <c r="R4784" s="14"/>
      <c r="S4784" s="14"/>
      <c r="T4784" s="14"/>
      <c r="U4784" s="14"/>
      <c r="V4784" s="14"/>
      <c r="W4784" s="14"/>
      <c r="X4784" s="14"/>
      <c r="Y4784" s="14"/>
    </row>
    <row r="4785" spans="1:25" ht="12.5">
      <c r="A4785" s="15">
        <v>0</v>
      </c>
      <c r="B4785" s="14" t="s">
        <v>18984</v>
      </c>
      <c r="C4785" s="14" t="s">
        <v>23374</v>
      </c>
      <c r="D4785" s="14"/>
      <c r="E4785" s="41" t="s">
        <v>23375</v>
      </c>
      <c r="F4785" s="14"/>
      <c r="G4785" s="41" t="s">
        <v>23376</v>
      </c>
      <c r="H4785" s="14"/>
      <c r="I4785" s="40">
        <v>45242.705092592594</v>
      </c>
      <c r="J4785" s="14"/>
      <c r="K4785" s="14" t="s">
        <v>785</v>
      </c>
      <c r="L4785" s="14" t="s">
        <v>23377</v>
      </c>
      <c r="M4785" s="39" t="s">
        <v>23376</v>
      </c>
      <c r="N4785" s="41" t="s">
        <v>23378</v>
      </c>
      <c r="O4785" s="14"/>
      <c r="P4785" s="14"/>
      <c r="Q4785" s="14"/>
      <c r="R4785" s="14"/>
      <c r="S4785" s="14"/>
      <c r="T4785" s="14"/>
      <c r="U4785" s="14"/>
      <c r="V4785" s="14"/>
      <c r="W4785" s="14"/>
      <c r="X4785" s="14"/>
      <c r="Y4785" s="14"/>
    </row>
    <row r="4786" spans="1:25" ht="12.5">
      <c r="A4786" s="15">
        <v>9</v>
      </c>
      <c r="B4786" s="14" t="s">
        <v>23379</v>
      </c>
      <c r="C4786" s="14" t="s">
        <v>23380</v>
      </c>
      <c r="D4786" s="15">
        <v>2018</v>
      </c>
      <c r="E4786" s="14" t="s">
        <v>21265</v>
      </c>
      <c r="F4786" s="39" t="s">
        <v>23381</v>
      </c>
      <c r="G4786" s="39" t="s">
        <v>23382</v>
      </c>
      <c r="H4786" s="39" t="s">
        <v>23383</v>
      </c>
      <c r="I4786" s="40">
        <v>45242.705092592594</v>
      </c>
      <c r="J4786" s="14"/>
      <c r="K4786" s="14" t="s">
        <v>785</v>
      </c>
      <c r="L4786" s="14" t="s">
        <v>23384</v>
      </c>
      <c r="M4786" s="39" t="s">
        <v>23385</v>
      </c>
      <c r="N4786" s="41" t="s">
        <v>23386</v>
      </c>
      <c r="O4786" s="28"/>
      <c r="P4786" s="14"/>
      <c r="Q4786" s="14"/>
      <c r="R4786" s="14"/>
      <c r="S4786" s="14"/>
      <c r="T4786" s="14"/>
      <c r="U4786" s="14"/>
      <c r="V4786" s="14"/>
      <c r="W4786" s="14"/>
      <c r="X4786" s="14"/>
      <c r="Y4786" s="14"/>
    </row>
    <row r="4787" spans="1:25" ht="12.5">
      <c r="A4787" s="15">
        <v>0</v>
      </c>
      <c r="B4787" s="14" t="s">
        <v>23387</v>
      </c>
      <c r="C4787" s="14" t="s">
        <v>23388</v>
      </c>
      <c r="D4787" s="15">
        <v>2016</v>
      </c>
      <c r="E4787" s="14"/>
      <c r="F4787" s="39" t="s">
        <v>23389</v>
      </c>
      <c r="G4787" s="41" t="s">
        <v>23390</v>
      </c>
      <c r="H4787" s="14"/>
      <c r="I4787" s="40">
        <v>45242.705092592594</v>
      </c>
      <c r="J4787" s="14"/>
      <c r="K4787" s="14" t="s">
        <v>785</v>
      </c>
      <c r="L4787" s="14" t="s">
        <v>23391</v>
      </c>
      <c r="M4787" s="39" t="s">
        <v>23390</v>
      </c>
      <c r="N4787" s="41" t="s">
        <v>23392</v>
      </c>
      <c r="O4787" s="14"/>
      <c r="P4787" s="14"/>
      <c r="Q4787" s="14"/>
      <c r="R4787" s="14"/>
      <c r="S4787" s="14"/>
      <c r="T4787" s="14"/>
      <c r="U4787" s="14"/>
      <c r="V4787" s="14"/>
      <c r="W4787" s="14"/>
      <c r="X4787" s="14"/>
      <c r="Y4787" s="14"/>
    </row>
    <row r="4788" spans="1:25" ht="12.5">
      <c r="A4788" s="15">
        <v>0</v>
      </c>
      <c r="B4788" s="14" t="s">
        <v>23393</v>
      </c>
      <c r="C4788" s="14" t="s">
        <v>23394</v>
      </c>
      <c r="D4788" s="15">
        <v>2017</v>
      </c>
      <c r="E4788" s="14"/>
      <c r="F4788" s="39" t="s">
        <v>23395</v>
      </c>
      <c r="G4788" s="41" t="s">
        <v>23396</v>
      </c>
      <c r="H4788" s="14"/>
      <c r="I4788" s="40">
        <v>45242.705092592594</v>
      </c>
      <c r="J4788" s="14"/>
      <c r="K4788" s="14" t="s">
        <v>785</v>
      </c>
      <c r="L4788" s="14" t="s">
        <v>23397</v>
      </c>
      <c r="M4788" s="39" t="s">
        <v>23396</v>
      </c>
      <c r="N4788" s="41" t="s">
        <v>23398</v>
      </c>
      <c r="O4788" s="14"/>
      <c r="P4788" s="14"/>
      <c r="Q4788" s="14"/>
      <c r="R4788" s="14"/>
      <c r="S4788" s="14"/>
      <c r="T4788" s="14"/>
      <c r="U4788" s="14"/>
      <c r="V4788" s="14"/>
      <c r="W4788" s="14"/>
      <c r="X4788" s="14"/>
      <c r="Y4788" s="14"/>
    </row>
    <row r="4789" spans="1:25" ht="12.5">
      <c r="A4789" s="15">
        <v>37</v>
      </c>
      <c r="B4789" s="14" t="s">
        <v>23399</v>
      </c>
      <c r="C4789" s="14" t="s">
        <v>23400</v>
      </c>
      <c r="D4789" s="15">
        <v>2018</v>
      </c>
      <c r="E4789" s="14" t="s">
        <v>23401</v>
      </c>
      <c r="F4789" s="39" t="s">
        <v>23402</v>
      </c>
      <c r="G4789" s="39" t="s">
        <v>23403</v>
      </c>
      <c r="H4789" s="39" t="s">
        <v>23404</v>
      </c>
      <c r="I4789" s="40">
        <v>45242.705092592594</v>
      </c>
      <c r="J4789" s="14"/>
      <c r="K4789" s="14" t="s">
        <v>785</v>
      </c>
      <c r="L4789" s="14" t="s">
        <v>23405</v>
      </c>
      <c r="M4789" s="39" t="s">
        <v>23403</v>
      </c>
      <c r="N4789" s="41" t="s">
        <v>23406</v>
      </c>
      <c r="O4789" s="14"/>
      <c r="P4789" s="14"/>
      <c r="Q4789" s="14"/>
      <c r="R4789" s="14"/>
      <c r="S4789" s="14"/>
      <c r="T4789" s="14"/>
      <c r="U4789" s="14"/>
      <c r="V4789" s="14"/>
      <c r="W4789" s="14"/>
      <c r="X4789" s="14"/>
      <c r="Y4789" s="14"/>
    </row>
    <row r="4790" spans="1:25" ht="12.5">
      <c r="A4790" s="15">
        <v>3</v>
      </c>
      <c r="B4790" s="14" t="s">
        <v>23407</v>
      </c>
      <c r="C4790" s="14" t="s">
        <v>23408</v>
      </c>
      <c r="D4790" s="15">
        <v>2019</v>
      </c>
      <c r="E4790" s="14" t="s">
        <v>23409</v>
      </c>
      <c r="F4790" s="39" t="s">
        <v>1318</v>
      </c>
      <c r="G4790" s="39" t="s">
        <v>23410</v>
      </c>
      <c r="H4790" s="39" t="s">
        <v>23411</v>
      </c>
      <c r="I4790" s="40">
        <v>45242.705092592594</v>
      </c>
      <c r="J4790" s="14"/>
      <c r="K4790" s="14" t="s">
        <v>785</v>
      </c>
      <c r="L4790" s="14" t="s">
        <v>23412</v>
      </c>
      <c r="M4790" s="39" t="s">
        <v>23410</v>
      </c>
      <c r="N4790" s="41" t="s">
        <v>23413</v>
      </c>
      <c r="O4790" s="14"/>
      <c r="P4790" s="14"/>
      <c r="Q4790" s="14"/>
      <c r="R4790" s="14"/>
      <c r="S4790" s="14"/>
      <c r="T4790" s="14"/>
      <c r="U4790" s="14"/>
      <c r="V4790" s="14"/>
      <c r="W4790" s="14"/>
      <c r="X4790" s="14"/>
      <c r="Y4790" s="14"/>
    </row>
    <row r="4791" spans="1:25" ht="12.5">
      <c r="A4791" s="15">
        <v>0</v>
      </c>
      <c r="B4791" s="14" t="s">
        <v>23414</v>
      </c>
      <c r="C4791" s="14" t="s">
        <v>23415</v>
      </c>
      <c r="D4791" s="15">
        <v>2017</v>
      </c>
      <c r="E4791" s="14"/>
      <c r="F4791" s="39" t="s">
        <v>17820</v>
      </c>
      <c r="G4791" s="41" t="s">
        <v>23416</v>
      </c>
      <c r="H4791" s="14"/>
      <c r="I4791" s="40">
        <v>45242.705092592594</v>
      </c>
      <c r="J4791" s="14"/>
      <c r="K4791" s="14" t="s">
        <v>785</v>
      </c>
      <c r="L4791" s="14" t="s">
        <v>23417</v>
      </c>
      <c r="M4791" s="39" t="s">
        <v>23418</v>
      </c>
      <c r="N4791" s="41" t="s">
        <v>23419</v>
      </c>
      <c r="O4791" s="14"/>
      <c r="P4791" s="14"/>
      <c r="Q4791" s="14"/>
      <c r="R4791" s="14"/>
      <c r="S4791" s="14"/>
      <c r="T4791" s="14"/>
      <c r="U4791" s="14"/>
      <c r="V4791" s="14"/>
      <c r="W4791" s="14"/>
      <c r="X4791" s="14"/>
      <c r="Y4791" s="14"/>
    </row>
    <row r="4792" spans="1:25" ht="12.5">
      <c r="A4792" s="15">
        <v>0</v>
      </c>
      <c r="B4792" s="14" t="s">
        <v>23420</v>
      </c>
      <c r="C4792" s="14" t="s">
        <v>23421</v>
      </c>
      <c r="D4792" s="15">
        <v>2019</v>
      </c>
      <c r="E4792" s="14"/>
      <c r="F4792" s="39" t="s">
        <v>23422</v>
      </c>
      <c r="G4792" s="41" t="s">
        <v>23423</v>
      </c>
      <c r="H4792" s="14"/>
      <c r="I4792" s="40">
        <v>45242.705092592594</v>
      </c>
      <c r="J4792" s="14"/>
      <c r="K4792" s="14" t="s">
        <v>785</v>
      </c>
      <c r="L4792" s="14" t="s">
        <v>23424</v>
      </c>
      <c r="M4792" s="39" t="s">
        <v>23423</v>
      </c>
      <c r="N4792" s="41" t="s">
        <v>23425</v>
      </c>
      <c r="O4792" s="14"/>
      <c r="P4792" s="14"/>
      <c r="Q4792" s="14"/>
      <c r="R4792" s="14"/>
      <c r="S4792" s="14"/>
      <c r="T4792" s="14"/>
      <c r="U4792" s="14"/>
      <c r="V4792" s="14"/>
      <c r="W4792" s="14"/>
      <c r="X4792" s="14"/>
      <c r="Y4792" s="14"/>
    </row>
    <row r="4793" spans="1:25" ht="12.5">
      <c r="A4793" s="15">
        <v>0</v>
      </c>
      <c r="B4793" s="14" t="s">
        <v>23426</v>
      </c>
      <c r="C4793" s="14" t="s">
        <v>23427</v>
      </c>
      <c r="D4793" s="14"/>
      <c r="E4793" s="41" t="s">
        <v>5047</v>
      </c>
      <c r="F4793" s="14"/>
      <c r="G4793" s="41" t="s">
        <v>23428</v>
      </c>
      <c r="H4793" s="14"/>
      <c r="I4793" s="40">
        <v>45242.705092592594</v>
      </c>
      <c r="J4793" s="14"/>
      <c r="K4793" s="14" t="s">
        <v>785</v>
      </c>
      <c r="L4793" s="14" t="s">
        <v>23429</v>
      </c>
      <c r="M4793" s="39" t="s">
        <v>23430</v>
      </c>
      <c r="N4793" s="41" t="s">
        <v>23431</v>
      </c>
      <c r="O4793" s="28"/>
      <c r="P4793" s="14"/>
      <c r="Q4793" s="14"/>
      <c r="R4793" s="14"/>
      <c r="S4793" s="14"/>
      <c r="T4793" s="14"/>
      <c r="U4793" s="14"/>
      <c r="V4793" s="14"/>
      <c r="W4793" s="14"/>
      <c r="X4793" s="14"/>
      <c r="Y4793" s="14"/>
    </row>
    <row r="4794" spans="1:25" ht="12.5">
      <c r="A4794" s="15">
        <v>4</v>
      </c>
      <c r="B4794" s="14" t="s">
        <v>23432</v>
      </c>
      <c r="C4794" s="14" t="s">
        <v>23433</v>
      </c>
      <c r="D4794" s="15">
        <v>2020</v>
      </c>
      <c r="E4794" s="14" t="s">
        <v>1527</v>
      </c>
      <c r="F4794" s="39" t="s">
        <v>2311</v>
      </c>
      <c r="G4794" s="39" t="s">
        <v>23434</v>
      </c>
      <c r="H4794" s="39" t="s">
        <v>23435</v>
      </c>
      <c r="I4794" s="40">
        <v>45242.705092592594</v>
      </c>
      <c r="J4794" s="14" t="s">
        <v>23436</v>
      </c>
      <c r="K4794" s="14" t="s">
        <v>785</v>
      </c>
      <c r="L4794" s="14" t="s">
        <v>23437</v>
      </c>
      <c r="M4794" s="39" t="s">
        <v>23438</v>
      </c>
      <c r="N4794" s="41" t="s">
        <v>23439</v>
      </c>
      <c r="O4794" s="14"/>
      <c r="P4794" s="14"/>
      <c r="Q4794" s="14"/>
      <c r="R4794" s="14"/>
      <c r="S4794" s="14"/>
      <c r="T4794" s="14"/>
      <c r="U4794" s="14"/>
      <c r="V4794" s="14"/>
      <c r="W4794" s="14"/>
      <c r="X4794" s="14"/>
      <c r="Y4794" s="14"/>
    </row>
    <row r="4795" spans="1:25" ht="12.5">
      <c r="A4795" s="15">
        <v>33</v>
      </c>
      <c r="B4795" s="14" t="s">
        <v>23440</v>
      </c>
      <c r="C4795" s="14" t="s">
        <v>23441</v>
      </c>
      <c r="D4795" s="15">
        <v>2016</v>
      </c>
      <c r="E4795" s="14" t="s">
        <v>2753</v>
      </c>
      <c r="F4795" s="14" t="s">
        <v>810</v>
      </c>
      <c r="G4795" s="39" t="s">
        <v>23442</v>
      </c>
      <c r="H4795" s="39" t="s">
        <v>23443</v>
      </c>
      <c r="I4795" s="40">
        <v>45242.705092592594</v>
      </c>
      <c r="J4795" s="14" t="s">
        <v>23444</v>
      </c>
      <c r="K4795" s="14" t="s">
        <v>785</v>
      </c>
      <c r="L4795" s="14" t="s">
        <v>23445</v>
      </c>
      <c r="M4795" s="39" t="s">
        <v>23446</v>
      </c>
      <c r="N4795" s="41" t="s">
        <v>23447</v>
      </c>
      <c r="O4795" s="14"/>
      <c r="P4795" s="14"/>
      <c r="Q4795" s="14"/>
      <c r="R4795" s="14"/>
      <c r="S4795" s="14"/>
      <c r="T4795" s="14"/>
      <c r="U4795" s="14"/>
      <c r="V4795" s="14"/>
      <c r="W4795" s="14"/>
      <c r="X4795" s="14"/>
      <c r="Y4795" s="14"/>
    </row>
    <row r="4796" spans="1:25" ht="12.5">
      <c r="A4796" s="15">
        <v>4</v>
      </c>
      <c r="B4796" s="14" t="s">
        <v>23448</v>
      </c>
      <c r="C4796" s="14" t="s">
        <v>23449</v>
      </c>
      <c r="D4796" s="15">
        <v>2018</v>
      </c>
      <c r="E4796" s="14"/>
      <c r="F4796" s="39" t="s">
        <v>2054</v>
      </c>
      <c r="G4796" s="39" t="s">
        <v>23450</v>
      </c>
      <c r="H4796" s="39" t="s">
        <v>23451</v>
      </c>
      <c r="I4796" s="40">
        <v>45242.705092592594</v>
      </c>
      <c r="J4796" s="14"/>
      <c r="K4796" s="14" t="s">
        <v>785</v>
      </c>
      <c r="L4796" s="14" t="s">
        <v>23452</v>
      </c>
      <c r="M4796" s="39" t="s">
        <v>23453</v>
      </c>
      <c r="N4796" s="41" t="s">
        <v>23454</v>
      </c>
      <c r="O4796" s="14"/>
      <c r="P4796" s="14"/>
      <c r="Q4796" s="14"/>
      <c r="R4796" s="14"/>
      <c r="S4796" s="14"/>
      <c r="T4796" s="14"/>
      <c r="U4796" s="14"/>
      <c r="V4796" s="14"/>
      <c r="W4796" s="14"/>
      <c r="X4796" s="14"/>
      <c r="Y4796" s="14"/>
    </row>
    <row r="4797" spans="1:25" ht="12.5">
      <c r="A4797" s="15">
        <v>0</v>
      </c>
      <c r="B4797" s="14" t="s">
        <v>23455</v>
      </c>
      <c r="C4797" s="14" t="s">
        <v>23456</v>
      </c>
      <c r="D4797" s="15">
        <v>2016</v>
      </c>
      <c r="E4797" s="14"/>
      <c r="F4797" s="39" t="s">
        <v>1544</v>
      </c>
      <c r="G4797" s="41" t="s">
        <v>23457</v>
      </c>
      <c r="H4797" s="14"/>
      <c r="I4797" s="40">
        <v>45242.705092592594</v>
      </c>
      <c r="J4797" s="14"/>
      <c r="K4797" s="14" t="s">
        <v>785</v>
      </c>
      <c r="L4797" s="14" t="s">
        <v>23458</v>
      </c>
      <c r="M4797" s="39" t="s">
        <v>23457</v>
      </c>
      <c r="N4797" s="41" t="s">
        <v>23459</v>
      </c>
      <c r="O4797" s="14"/>
      <c r="P4797" s="14"/>
      <c r="Q4797" s="14"/>
      <c r="R4797" s="14"/>
      <c r="S4797" s="14"/>
      <c r="T4797" s="14"/>
      <c r="U4797" s="14"/>
      <c r="V4797" s="14"/>
      <c r="W4797" s="14"/>
      <c r="X4797" s="14"/>
      <c r="Y4797" s="14"/>
    </row>
    <row r="4798" spans="1:25" ht="12.5">
      <c r="A4798" s="15">
        <v>0</v>
      </c>
      <c r="B4798" s="14" t="s">
        <v>23460</v>
      </c>
      <c r="C4798" s="14" t="s">
        <v>23461</v>
      </c>
      <c r="D4798" s="15">
        <v>2017</v>
      </c>
      <c r="E4798" s="14"/>
      <c r="F4798" s="39" t="s">
        <v>1008</v>
      </c>
      <c r="G4798" s="41" t="s">
        <v>23462</v>
      </c>
      <c r="H4798" s="14"/>
      <c r="I4798" s="40">
        <v>45242.705092592594</v>
      </c>
      <c r="J4798" s="14"/>
      <c r="K4798" s="14" t="s">
        <v>785</v>
      </c>
      <c r="L4798" s="14" t="s">
        <v>23463</v>
      </c>
      <c r="M4798" s="39" t="s">
        <v>23462</v>
      </c>
      <c r="N4798" s="41" t="s">
        <v>23464</v>
      </c>
      <c r="O4798" s="28"/>
      <c r="P4798" s="14"/>
      <c r="Q4798" s="14"/>
      <c r="R4798" s="14"/>
      <c r="S4798" s="14"/>
      <c r="T4798" s="14"/>
      <c r="U4798" s="14"/>
      <c r="V4798" s="14"/>
      <c r="W4798" s="14"/>
      <c r="X4798" s="14"/>
      <c r="Y4798" s="14"/>
    </row>
    <row r="4799" spans="1:25" ht="12.5">
      <c r="A4799" s="15">
        <v>241</v>
      </c>
      <c r="B4799" s="14" t="s">
        <v>23465</v>
      </c>
      <c r="C4799" s="14" t="s">
        <v>23466</v>
      </c>
      <c r="D4799" s="15">
        <v>2016</v>
      </c>
      <c r="E4799" s="14" t="s">
        <v>23467</v>
      </c>
      <c r="F4799" s="14" t="s">
        <v>952</v>
      </c>
      <c r="G4799" s="39" t="s">
        <v>23468</v>
      </c>
      <c r="H4799" s="39" t="s">
        <v>23469</v>
      </c>
      <c r="I4799" s="40">
        <v>45242.705092592594</v>
      </c>
      <c r="J4799" s="14" t="s">
        <v>23470</v>
      </c>
      <c r="K4799" s="14" t="s">
        <v>785</v>
      </c>
      <c r="L4799" s="14" t="s">
        <v>23471</v>
      </c>
      <c r="M4799" s="39" t="s">
        <v>23468</v>
      </c>
      <c r="N4799" s="41" t="s">
        <v>23472</v>
      </c>
      <c r="O4799" s="14"/>
      <c r="P4799" s="14"/>
      <c r="Q4799" s="14"/>
      <c r="R4799" s="14"/>
      <c r="S4799" s="14"/>
      <c r="T4799" s="14"/>
      <c r="U4799" s="14"/>
      <c r="V4799" s="14"/>
      <c r="W4799" s="14"/>
      <c r="X4799" s="14"/>
      <c r="Y4799" s="14"/>
    </row>
    <row r="4800" spans="1:25" ht="12.5">
      <c r="A4800" s="15">
        <v>16</v>
      </c>
      <c r="B4800" s="14" t="s">
        <v>23473</v>
      </c>
      <c r="C4800" s="14" t="s">
        <v>23474</v>
      </c>
      <c r="D4800" s="15">
        <v>2019</v>
      </c>
      <c r="E4800" s="14" t="s">
        <v>23475</v>
      </c>
      <c r="F4800" s="39" t="s">
        <v>2311</v>
      </c>
      <c r="G4800" s="39" t="s">
        <v>23476</v>
      </c>
      <c r="H4800" s="39" t="s">
        <v>23477</v>
      </c>
      <c r="I4800" s="40">
        <v>45242.705092592594</v>
      </c>
      <c r="J4800" s="14" t="s">
        <v>23478</v>
      </c>
      <c r="K4800" s="14" t="s">
        <v>785</v>
      </c>
      <c r="L4800" s="14" t="s">
        <v>23479</v>
      </c>
      <c r="M4800" s="39" t="s">
        <v>23480</v>
      </c>
      <c r="N4800" s="41" t="s">
        <v>23481</v>
      </c>
      <c r="O4800" s="14"/>
      <c r="P4800" s="14"/>
      <c r="Q4800" s="14"/>
      <c r="R4800" s="14"/>
      <c r="S4800" s="14"/>
      <c r="T4800" s="14"/>
      <c r="U4800" s="14"/>
      <c r="V4800" s="14"/>
      <c r="W4800" s="14"/>
      <c r="X4800" s="14"/>
      <c r="Y4800" s="14"/>
    </row>
    <row r="4801" spans="1:27" ht="12.5">
      <c r="A4801" s="15">
        <v>3</v>
      </c>
      <c r="B4801" s="14" t="s">
        <v>23482</v>
      </c>
      <c r="C4801" s="14" t="s">
        <v>23483</v>
      </c>
      <c r="D4801" s="15">
        <v>2016</v>
      </c>
      <c r="E4801" s="14" t="s">
        <v>776</v>
      </c>
      <c r="F4801" s="14" t="s">
        <v>968</v>
      </c>
      <c r="G4801" s="39" t="s">
        <v>23484</v>
      </c>
      <c r="H4801" s="39" t="s">
        <v>23485</v>
      </c>
      <c r="I4801" s="40">
        <v>45242.705092592594</v>
      </c>
      <c r="J4801" s="14" t="s">
        <v>23486</v>
      </c>
      <c r="K4801" s="14" t="s">
        <v>785</v>
      </c>
      <c r="L4801" s="14" t="s">
        <v>23487</v>
      </c>
      <c r="M4801" s="39" t="s">
        <v>23488</v>
      </c>
      <c r="N4801" s="41" t="s">
        <v>23489</v>
      </c>
      <c r="O4801" s="28"/>
      <c r="P4801" s="14"/>
      <c r="Q4801" s="14"/>
      <c r="R4801" s="14"/>
      <c r="S4801" s="14"/>
      <c r="T4801" s="14"/>
      <c r="U4801" s="14"/>
      <c r="V4801" s="14"/>
      <c r="W4801" s="14"/>
      <c r="X4801" s="14"/>
      <c r="Y4801" s="14"/>
    </row>
    <row r="4802" spans="1:27" ht="12.5">
      <c r="A4802" s="15">
        <v>0</v>
      </c>
      <c r="B4802" s="14" t="s">
        <v>23490</v>
      </c>
      <c r="C4802" s="14" t="s">
        <v>23491</v>
      </c>
      <c r="D4802" s="15">
        <v>2020</v>
      </c>
      <c r="E4802" s="14"/>
      <c r="F4802" s="39" t="s">
        <v>1008</v>
      </c>
      <c r="G4802" s="41" t="s">
        <v>23492</v>
      </c>
      <c r="H4802" s="14"/>
      <c r="I4802" s="40">
        <v>45242.705092592594</v>
      </c>
      <c r="J4802" s="14"/>
      <c r="K4802" s="14" t="s">
        <v>785</v>
      </c>
      <c r="L4802" s="14" t="s">
        <v>23493</v>
      </c>
      <c r="M4802" s="39" t="s">
        <v>23492</v>
      </c>
      <c r="N4802" s="41" t="s">
        <v>23494</v>
      </c>
      <c r="O4802" s="14"/>
      <c r="P4802" s="14"/>
      <c r="Q4802" s="14"/>
      <c r="R4802" s="14"/>
      <c r="S4802" s="14"/>
      <c r="T4802" s="14"/>
      <c r="U4802" s="14"/>
      <c r="V4802" s="14"/>
      <c r="W4802" s="14"/>
      <c r="X4802" s="14"/>
      <c r="Y4802" s="14"/>
    </row>
    <row r="4803" spans="1:27" ht="12.5">
      <c r="A4803" s="15">
        <v>81</v>
      </c>
      <c r="B4803" s="14" t="s">
        <v>23495</v>
      </c>
      <c r="C4803" s="14" t="s">
        <v>23496</v>
      </c>
      <c r="D4803" s="15">
        <v>2016</v>
      </c>
      <c r="E4803" s="14" t="s">
        <v>1811</v>
      </c>
      <c r="F4803" s="14" t="s">
        <v>810</v>
      </c>
      <c r="G4803" s="39" t="s">
        <v>23497</v>
      </c>
      <c r="H4803" s="39" t="s">
        <v>23498</v>
      </c>
      <c r="I4803" s="40">
        <v>45242.705092592594</v>
      </c>
      <c r="J4803" s="14" t="s">
        <v>23499</v>
      </c>
      <c r="K4803" s="14" t="s">
        <v>785</v>
      </c>
      <c r="L4803" s="14" t="s">
        <v>23500</v>
      </c>
      <c r="M4803" s="39" t="s">
        <v>23501</v>
      </c>
      <c r="N4803" s="41" t="s">
        <v>23502</v>
      </c>
      <c r="O4803" s="28"/>
      <c r="P4803" s="14"/>
      <c r="Q4803" s="14"/>
      <c r="R4803" s="14"/>
      <c r="S4803" s="14"/>
      <c r="T4803" s="14"/>
      <c r="U4803" s="14"/>
      <c r="V4803" s="14"/>
      <c r="W4803" s="14"/>
      <c r="X4803" s="14"/>
      <c r="Y4803" s="14"/>
    </row>
    <row r="4804" spans="1:27" ht="12.5">
      <c r="A4804" s="15">
        <v>0</v>
      </c>
      <c r="B4804" s="14" t="s">
        <v>23503</v>
      </c>
      <c r="C4804" s="14" t="s">
        <v>23504</v>
      </c>
      <c r="D4804" s="15">
        <v>2018</v>
      </c>
      <c r="E4804" s="14" t="s">
        <v>23505</v>
      </c>
      <c r="F4804" s="39" t="s">
        <v>1614</v>
      </c>
      <c r="G4804" s="41" t="s">
        <v>23506</v>
      </c>
      <c r="H4804" s="14"/>
      <c r="I4804" s="40">
        <v>45242.705092592594</v>
      </c>
      <c r="J4804" s="14"/>
      <c r="K4804" s="14" t="s">
        <v>785</v>
      </c>
      <c r="L4804" s="14" t="s">
        <v>23507</v>
      </c>
      <c r="M4804" s="39" t="s">
        <v>23508</v>
      </c>
      <c r="N4804" s="41" t="s">
        <v>23509</v>
      </c>
      <c r="O4804" s="14"/>
      <c r="P4804" s="14"/>
      <c r="Q4804" s="14"/>
      <c r="R4804" s="14"/>
      <c r="S4804" s="14"/>
      <c r="T4804" s="14"/>
      <c r="U4804" s="14"/>
      <c r="V4804" s="14"/>
      <c r="W4804" s="14"/>
      <c r="X4804" s="14"/>
      <c r="Y4804" s="14"/>
    </row>
    <row r="4805" spans="1:27" ht="12.5">
      <c r="A4805" s="15">
        <v>3</v>
      </c>
      <c r="B4805" s="14" t="s">
        <v>23510</v>
      </c>
      <c r="C4805" s="14" t="s">
        <v>23511</v>
      </c>
      <c r="D4805" s="15">
        <v>2017</v>
      </c>
      <c r="E4805" s="14" t="s">
        <v>23512</v>
      </c>
      <c r="F4805" s="39" t="s">
        <v>23513</v>
      </c>
      <c r="G4805" s="39" t="s">
        <v>23514</v>
      </c>
      <c r="H4805" s="39" t="s">
        <v>23515</v>
      </c>
      <c r="I4805" s="40">
        <v>45242.705092592594</v>
      </c>
      <c r="J4805" s="14"/>
      <c r="K4805" s="14" t="s">
        <v>785</v>
      </c>
      <c r="L4805" s="14" t="s">
        <v>23516</v>
      </c>
      <c r="M4805" s="39" t="s">
        <v>23514</v>
      </c>
      <c r="N4805" s="41" t="s">
        <v>23517</v>
      </c>
      <c r="O4805" s="14"/>
      <c r="P4805" s="14"/>
      <c r="Q4805" s="14"/>
      <c r="R4805" s="14"/>
      <c r="S4805" s="14"/>
      <c r="T4805" s="14"/>
      <c r="U4805" s="14"/>
      <c r="V4805" s="14"/>
      <c r="W4805" s="14"/>
      <c r="X4805" s="14"/>
      <c r="Y4805" s="14"/>
    </row>
    <row r="4806" spans="1:27" ht="12.5">
      <c r="A4806" s="15">
        <v>2</v>
      </c>
      <c r="B4806" s="14" t="s">
        <v>15538</v>
      </c>
      <c r="C4806" s="14" t="s">
        <v>23518</v>
      </c>
      <c r="D4806" s="15">
        <v>2018</v>
      </c>
      <c r="E4806" s="14" t="s">
        <v>23519</v>
      </c>
      <c r="F4806" s="39" t="s">
        <v>23520</v>
      </c>
      <c r="G4806" s="39" t="s">
        <v>23521</v>
      </c>
      <c r="H4806" s="39" t="s">
        <v>23522</v>
      </c>
      <c r="I4806" s="40">
        <v>45242.705092592594</v>
      </c>
      <c r="J4806" s="14"/>
      <c r="K4806" s="14" t="s">
        <v>785</v>
      </c>
      <c r="L4806" s="14" t="s">
        <v>23523</v>
      </c>
      <c r="M4806" s="39" t="s">
        <v>23521</v>
      </c>
      <c r="N4806" s="41" t="s">
        <v>23524</v>
      </c>
      <c r="O4806" s="14"/>
      <c r="P4806" s="14"/>
      <c r="Q4806" s="14"/>
      <c r="R4806" s="14"/>
      <c r="S4806" s="14"/>
      <c r="T4806" s="14"/>
      <c r="U4806" s="14"/>
      <c r="V4806" s="14"/>
      <c r="W4806" s="14"/>
      <c r="X4806" s="14"/>
      <c r="Y4806" s="14"/>
    </row>
    <row r="4807" spans="1:27" ht="12.5">
      <c r="A4807" s="15">
        <v>1</v>
      </c>
      <c r="B4807" s="14" t="s">
        <v>23525</v>
      </c>
      <c r="C4807" s="14" t="s">
        <v>23526</v>
      </c>
      <c r="D4807" s="15">
        <v>2020</v>
      </c>
      <c r="E4807" s="14"/>
      <c r="F4807" s="39" t="s">
        <v>1008</v>
      </c>
      <c r="G4807" s="39" t="s">
        <v>23527</v>
      </c>
      <c r="H4807" s="39" t="s">
        <v>23528</v>
      </c>
      <c r="I4807" s="40">
        <v>45242.705092592594</v>
      </c>
      <c r="J4807" s="14"/>
      <c r="K4807" s="14" t="s">
        <v>785</v>
      </c>
      <c r="L4807" s="14" t="s">
        <v>23529</v>
      </c>
      <c r="M4807" s="39" t="s">
        <v>23527</v>
      </c>
      <c r="N4807" s="41" t="s">
        <v>23530</v>
      </c>
      <c r="O4807" s="14"/>
      <c r="P4807" s="14"/>
      <c r="Q4807" s="14"/>
      <c r="R4807" s="14"/>
      <c r="S4807" s="14"/>
      <c r="T4807" s="14"/>
      <c r="U4807" s="14"/>
      <c r="V4807" s="14"/>
      <c r="W4807" s="14"/>
      <c r="X4807" s="14"/>
      <c r="Y4807" s="14"/>
    </row>
    <row r="4808" spans="1:27" ht="12.5">
      <c r="A4808" s="15">
        <v>3</v>
      </c>
      <c r="B4808" s="14" t="s">
        <v>23531</v>
      </c>
      <c r="C4808" s="14" t="s">
        <v>23532</v>
      </c>
      <c r="D4808" s="15">
        <v>2017</v>
      </c>
      <c r="E4808" s="14"/>
      <c r="F4808" s="39" t="s">
        <v>8419</v>
      </c>
      <c r="G4808" s="39" t="s">
        <v>23533</v>
      </c>
      <c r="H4808" s="39" t="s">
        <v>23534</v>
      </c>
      <c r="I4808" s="40">
        <v>45242.705092592594</v>
      </c>
      <c r="J4808" s="14"/>
      <c r="K4808" s="14" t="s">
        <v>785</v>
      </c>
      <c r="L4808" s="14" t="s">
        <v>23535</v>
      </c>
      <c r="M4808" s="39" t="s">
        <v>23533</v>
      </c>
      <c r="N4808" s="41" t="s">
        <v>23536</v>
      </c>
      <c r="O4808" s="28"/>
      <c r="P4808" s="14"/>
      <c r="Q4808" s="14"/>
      <c r="R4808" s="14"/>
      <c r="S4808" s="14"/>
      <c r="T4808" s="14"/>
      <c r="U4808" s="14"/>
      <c r="V4808" s="14"/>
      <c r="W4808" s="14"/>
      <c r="X4808" s="14"/>
      <c r="Y4808" s="14"/>
    </row>
    <row r="4809" spans="1:27" ht="12.5">
      <c r="A4809" s="15">
        <v>0</v>
      </c>
      <c r="B4809" s="14" t="s">
        <v>23537</v>
      </c>
      <c r="C4809" s="14" t="s">
        <v>23538</v>
      </c>
      <c r="D4809" s="14"/>
      <c r="E4809" s="39" t="s">
        <v>1223</v>
      </c>
      <c r="F4809" s="14"/>
      <c r="G4809" s="41" t="s">
        <v>23539</v>
      </c>
      <c r="H4809" s="14"/>
      <c r="I4809" s="40">
        <v>45242.705092592594</v>
      </c>
      <c r="J4809" s="14"/>
      <c r="K4809" s="14" t="s">
        <v>785</v>
      </c>
      <c r="L4809" s="14" t="s">
        <v>23540</v>
      </c>
      <c r="M4809" s="39" t="s">
        <v>23539</v>
      </c>
      <c r="N4809" s="41" t="s">
        <v>23541</v>
      </c>
      <c r="O4809" s="28"/>
      <c r="P4809" s="14"/>
      <c r="Q4809" s="14"/>
      <c r="R4809" s="14"/>
      <c r="S4809" s="14"/>
      <c r="T4809" s="14"/>
      <c r="U4809" s="14"/>
      <c r="V4809" s="14"/>
      <c r="W4809" s="14"/>
      <c r="X4809" s="14"/>
      <c r="Y4809" s="14"/>
    </row>
    <row r="4810" spans="1:27" ht="12.5">
      <c r="A4810" s="42">
        <v>0</v>
      </c>
      <c r="B4810" s="43" t="s">
        <v>3077</v>
      </c>
      <c r="C4810" s="43" t="s">
        <v>743</v>
      </c>
      <c r="D4810" s="42">
        <v>2019</v>
      </c>
      <c r="E4810" s="43"/>
      <c r="F4810" s="43" t="s">
        <v>23542</v>
      </c>
      <c r="G4810" s="46" t="s">
        <v>23543</v>
      </c>
      <c r="H4810" s="43"/>
      <c r="I4810" s="45">
        <v>45242.705092592594</v>
      </c>
      <c r="J4810" s="43"/>
      <c r="K4810" s="43" t="s">
        <v>778</v>
      </c>
      <c r="L4810" s="43" t="s">
        <v>23544</v>
      </c>
      <c r="M4810" s="44" t="s">
        <v>23543</v>
      </c>
      <c r="N4810" s="46" t="s">
        <v>23545</v>
      </c>
      <c r="O4810" s="43"/>
      <c r="P4810" s="43"/>
      <c r="Q4810" s="43"/>
      <c r="R4810" s="43"/>
      <c r="S4810" s="43"/>
      <c r="T4810" s="43"/>
      <c r="U4810" s="43"/>
      <c r="V4810" s="43"/>
      <c r="W4810" s="43"/>
      <c r="X4810" s="43"/>
      <c r="Y4810" s="43"/>
      <c r="Z4810" s="47"/>
      <c r="AA4810" s="47"/>
    </row>
    <row r="4811" spans="1:27" ht="12.5">
      <c r="A4811" s="15">
        <v>7</v>
      </c>
      <c r="B4811" s="14" t="s">
        <v>23546</v>
      </c>
      <c r="C4811" s="14" t="s">
        <v>23547</v>
      </c>
      <c r="D4811" s="15">
        <v>2018</v>
      </c>
      <c r="E4811" s="14" t="s">
        <v>1737</v>
      </c>
      <c r="F4811" s="14" t="s">
        <v>781</v>
      </c>
      <c r="G4811" s="39" t="s">
        <v>23548</v>
      </c>
      <c r="H4811" s="39" t="s">
        <v>23549</v>
      </c>
      <c r="I4811" s="40">
        <v>45242.705092592594</v>
      </c>
      <c r="J4811" s="14" t="s">
        <v>23550</v>
      </c>
      <c r="K4811" s="14" t="s">
        <v>785</v>
      </c>
      <c r="L4811" s="14" t="s">
        <v>23551</v>
      </c>
      <c r="M4811" s="39" t="s">
        <v>23552</v>
      </c>
      <c r="N4811" s="41" t="s">
        <v>23553</v>
      </c>
      <c r="O4811" s="28"/>
      <c r="P4811" s="14"/>
      <c r="Q4811" s="14"/>
      <c r="R4811" s="14"/>
      <c r="S4811" s="14"/>
      <c r="T4811" s="14"/>
      <c r="U4811" s="14"/>
      <c r="V4811" s="14"/>
      <c r="W4811" s="14"/>
      <c r="X4811" s="14"/>
      <c r="Y4811" s="14"/>
    </row>
    <row r="4812" spans="1:27" ht="12.5">
      <c r="A4812" s="15">
        <v>0</v>
      </c>
      <c r="B4812" s="14" t="s">
        <v>23554</v>
      </c>
      <c r="C4812" s="14" t="s">
        <v>23555</v>
      </c>
      <c r="D4812" s="15">
        <v>2018</v>
      </c>
      <c r="E4812" s="14"/>
      <c r="F4812" s="39" t="s">
        <v>23556</v>
      </c>
      <c r="G4812" s="41" t="s">
        <v>23557</v>
      </c>
      <c r="H4812" s="14"/>
      <c r="I4812" s="40">
        <v>45242.705092592594</v>
      </c>
      <c r="J4812" s="14"/>
      <c r="K4812" s="14" t="s">
        <v>785</v>
      </c>
      <c r="L4812" s="14" t="s">
        <v>23558</v>
      </c>
      <c r="M4812" s="39" t="s">
        <v>23557</v>
      </c>
      <c r="N4812" s="41" t="s">
        <v>23559</v>
      </c>
      <c r="O4812" s="28"/>
      <c r="P4812" s="14"/>
      <c r="Q4812" s="14"/>
      <c r="R4812" s="14"/>
      <c r="S4812" s="14"/>
      <c r="T4812" s="14"/>
      <c r="U4812" s="14"/>
      <c r="V4812" s="14"/>
      <c r="W4812" s="14"/>
      <c r="X4812" s="14"/>
      <c r="Y4812" s="14"/>
    </row>
    <row r="4813" spans="1:27" ht="12.5">
      <c r="A4813" s="15">
        <v>10</v>
      </c>
      <c r="B4813" s="14" t="s">
        <v>23560</v>
      </c>
      <c r="C4813" s="14" t="s">
        <v>23561</v>
      </c>
      <c r="D4813" s="15">
        <v>2018</v>
      </c>
      <c r="E4813" s="14" t="s">
        <v>1296</v>
      </c>
      <c r="F4813" s="14" t="s">
        <v>781</v>
      </c>
      <c r="G4813" s="39" t="s">
        <v>23562</v>
      </c>
      <c r="H4813" s="39" t="s">
        <v>23563</v>
      </c>
      <c r="I4813" s="40">
        <v>45242.705092592594</v>
      </c>
      <c r="J4813" s="14" t="s">
        <v>23564</v>
      </c>
      <c r="K4813" s="14" t="s">
        <v>785</v>
      </c>
      <c r="L4813" s="14" t="s">
        <v>23565</v>
      </c>
      <c r="M4813" s="39" t="s">
        <v>23566</v>
      </c>
      <c r="N4813" s="41" t="s">
        <v>23567</v>
      </c>
      <c r="O4813" s="14"/>
      <c r="P4813" s="14"/>
      <c r="Q4813" s="14"/>
      <c r="R4813" s="14"/>
      <c r="S4813" s="14"/>
      <c r="T4813" s="14"/>
      <c r="U4813" s="14"/>
      <c r="V4813" s="14"/>
      <c r="W4813" s="14"/>
      <c r="X4813" s="14"/>
      <c r="Y4813" s="14"/>
    </row>
    <row r="4814" spans="1:27" ht="12.5">
      <c r="A4814" s="15">
        <v>0</v>
      </c>
      <c r="B4814" s="14" t="s">
        <v>23571</v>
      </c>
      <c r="C4814" s="14" t="s">
        <v>23572</v>
      </c>
      <c r="D4814" s="15">
        <v>2016</v>
      </c>
      <c r="E4814" s="14"/>
      <c r="F4814" s="39" t="s">
        <v>3084</v>
      </c>
      <c r="G4814" s="41" t="s">
        <v>23573</v>
      </c>
      <c r="H4814" s="14"/>
      <c r="I4814" s="40">
        <v>45242.705092592594</v>
      </c>
      <c r="J4814" s="14"/>
      <c r="K4814" s="14" t="s">
        <v>785</v>
      </c>
      <c r="L4814" s="14" t="s">
        <v>23574</v>
      </c>
      <c r="M4814" s="39" t="s">
        <v>23573</v>
      </c>
      <c r="N4814" s="41" t="s">
        <v>23575</v>
      </c>
      <c r="O4814" s="14"/>
      <c r="P4814" s="14"/>
      <c r="Q4814" s="14"/>
      <c r="R4814" s="14"/>
      <c r="S4814" s="14"/>
      <c r="T4814" s="14"/>
      <c r="U4814" s="14"/>
      <c r="V4814" s="14"/>
      <c r="W4814" s="14"/>
      <c r="X4814" s="14"/>
      <c r="Y4814" s="14"/>
    </row>
    <row r="4815" spans="1:27" ht="12.5">
      <c r="A4815" s="15">
        <v>5</v>
      </c>
      <c r="B4815" s="14" t="s">
        <v>23576</v>
      </c>
      <c r="C4815" s="14" t="s">
        <v>23577</v>
      </c>
      <c r="D4815" s="15">
        <v>2017</v>
      </c>
      <c r="E4815" s="14" t="s">
        <v>827</v>
      </c>
      <c r="F4815" s="14" t="s">
        <v>810</v>
      </c>
      <c r="G4815" s="39" t="s">
        <v>23578</v>
      </c>
      <c r="H4815" s="39" t="s">
        <v>23579</v>
      </c>
      <c r="I4815" s="40">
        <v>45242.705092592594</v>
      </c>
      <c r="J4815" s="14" t="s">
        <v>23580</v>
      </c>
      <c r="K4815" s="14" t="s">
        <v>785</v>
      </c>
      <c r="L4815" s="14" t="s">
        <v>23581</v>
      </c>
      <c r="M4815" s="39" t="s">
        <v>23582</v>
      </c>
      <c r="N4815" s="41" t="s">
        <v>23583</v>
      </c>
      <c r="O4815" s="14"/>
      <c r="P4815" s="14"/>
      <c r="Q4815" s="14"/>
      <c r="R4815" s="14"/>
      <c r="S4815" s="14"/>
      <c r="T4815" s="14"/>
      <c r="U4815" s="14"/>
      <c r="V4815" s="14"/>
      <c r="W4815" s="14"/>
      <c r="X4815" s="14"/>
      <c r="Y4815" s="14"/>
    </row>
    <row r="4816" spans="1:27" ht="12.5">
      <c r="A4816" s="15">
        <v>0</v>
      </c>
      <c r="B4816" s="14" t="s">
        <v>23584</v>
      </c>
      <c r="C4816" s="14" t="s">
        <v>23585</v>
      </c>
      <c r="D4816" s="15">
        <v>2017</v>
      </c>
      <c r="E4816" s="14"/>
      <c r="F4816" s="39" t="s">
        <v>23586</v>
      </c>
      <c r="G4816" s="41" t="s">
        <v>23587</v>
      </c>
      <c r="H4816" s="14"/>
      <c r="I4816" s="40">
        <v>45242.705092592594</v>
      </c>
      <c r="J4816" s="14"/>
      <c r="K4816" s="14" t="s">
        <v>785</v>
      </c>
      <c r="L4816" s="14" t="s">
        <v>23588</v>
      </c>
      <c r="M4816" s="41" t="s">
        <v>23587</v>
      </c>
      <c r="N4816" s="14"/>
      <c r="O4816" s="14"/>
      <c r="P4816" s="14"/>
      <c r="Q4816" s="14"/>
      <c r="R4816" s="14"/>
      <c r="S4816" s="14"/>
      <c r="T4816" s="14"/>
      <c r="U4816" s="14"/>
      <c r="V4816" s="14"/>
      <c r="W4816" s="14"/>
      <c r="X4816" s="14"/>
      <c r="Y4816" s="14"/>
    </row>
    <row r="4817" spans="1:27" ht="12.5">
      <c r="A4817" s="15">
        <v>2</v>
      </c>
      <c r="B4817" s="14" t="s">
        <v>23589</v>
      </c>
      <c r="C4817" s="14" t="s">
        <v>23590</v>
      </c>
      <c r="D4817" s="15">
        <v>2017</v>
      </c>
      <c r="E4817" s="14"/>
      <c r="F4817" s="39" t="s">
        <v>940</v>
      </c>
      <c r="G4817" s="39" t="s">
        <v>23591</v>
      </c>
      <c r="H4817" s="39" t="s">
        <v>23592</v>
      </c>
      <c r="I4817" s="40">
        <v>45242.705092592594</v>
      </c>
      <c r="J4817" s="14"/>
      <c r="K4817" s="14" t="s">
        <v>785</v>
      </c>
      <c r="L4817" s="14" t="s">
        <v>23593</v>
      </c>
      <c r="M4817" s="39" t="s">
        <v>23591</v>
      </c>
      <c r="N4817" s="41" t="s">
        <v>23594</v>
      </c>
      <c r="O4817" s="14"/>
      <c r="P4817" s="14"/>
      <c r="Q4817" s="14"/>
      <c r="R4817" s="14"/>
      <c r="S4817" s="14"/>
      <c r="T4817" s="14"/>
      <c r="U4817" s="14"/>
      <c r="V4817" s="14"/>
      <c r="W4817" s="14"/>
      <c r="X4817" s="14"/>
      <c r="Y4817" s="14"/>
    </row>
    <row r="4818" spans="1:27" ht="12.5">
      <c r="A4818" s="15">
        <v>0</v>
      </c>
      <c r="B4818" s="14" t="s">
        <v>23595</v>
      </c>
      <c r="C4818" s="14" t="s">
        <v>23596</v>
      </c>
      <c r="D4818" s="15">
        <v>2019</v>
      </c>
      <c r="E4818" s="14"/>
      <c r="F4818" s="39" t="s">
        <v>1008</v>
      </c>
      <c r="G4818" s="41" t="s">
        <v>23597</v>
      </c>
      <c r="H4818" s="14"/>
      <c r="I4818" s="40">
        <v>45242.705092592594</v>
      </c>
      <c r="J4818" s="14"/>
      <c r="K4818" s="14" t="s">
        <v>785</v>
      </c>
      <c r="L4818" s="14" t="s">
        <v>23598</v>
      </c>
      <c r="M4818" s="39" t="s">
        <v>23597</v>
      </c>
      <c r="N4818" s="41" t="s">
        <v>23599</v>
      </c>
      <c r="O4818" s="14"/>
      <c r="P4818" s="14"/>
      <c r="Q4818" s="14"/>
      <c r="R4818" s="14"/>
      <c r="S4818" s="14"/>
      <c r="T4818" s="14"/>
      <c r="U4818" s="14"/>
      <c r="V4818" s="14"/>
      <c r="W4818" s="14"/>
      <c r="X4818" s="14"/>
      <c r="Y4818" s="14"/>
    </row>
    <row r="4819" spans="1:27" ht="12.5">
      <c r="A4819" s="42">
        <v>0</v>
      </c>
      <c r="B4819" s="43" t="s">
        <v>23600</v>
      </c>
      <c r="C4819" s="43" t="s">
        <v>745</v>
      </c>
      <c r="D4819" s="42">
        <v>2019</v>
      </c>
      <c r="E4819" s="43"/>
      <c r="F4819" s="44" t="s">
        <v>1008</v>
      </c>
      <c r="G4819" s="46" t="s">
        <v>23601</v>
      </c>
      <c r="H4819" s="43"/>
      <c r="I4819" s="45">
        <v>45242.705092592594</v>
      </c>
      <c r="J4819" s="43"/>
      <c r="K4819" s="43" t="s">
        <v>778</v>
      </c>
      <c r="L4819" s="43" t="s">
        <v>23602</v>
      </c>
      <c r="M4819" s="44" t="s">
        <v>23601</v>
      </c>
      <c r="N4819" s="46" t="s">
        <v>23603</v>
      </c>
      <c r="O4819" s="43"/>
      <c r="P4819" s="43"/>
      <c r="Q4819" s="43"/>
      <c r="R4819" s="43"/>
      <c r="S4819" s="43"/>
      <c r="T4819" s="43"/>
      <c r="U4819" s="43"/>
      <c r="V4819" s="43"/>
      <c r="W4819" s="43"/>
      <c r="X4819" s="43"/>
      <c r="Y4819" s="43"/>
      <c r="Z4819" s="47"/>
      <c r="AA4819" s="47"/>
    </row>
    <row r="4820" spans="1:27" ht="12.5">
      <c r="A4820" s="15">
        <v>3</v>
      </c>
      <c r="B4820" s="14" t="s">
        <v>23604</v>
      </c>
      <c r="C4820" s="14" t="s">
        <v>23605</v>
      </c>
      <c r="D4820" s="15">
        <v>2018</v>
      </c>
      <c r="E4820" s="14" t="s">
        <v>21822</v>
      </c>
      <c r="F4820" s="39" t="s">
        <v>1100</v>
      </c>
      <c r="G4820" s="39" t="s">
        <v>23606</v>
      </c>
      <c r="H4820" s="39" t="s">
        <v>23607</v>
      </c>
      <c r="I4820" s="40">
        <v>45242.705092592594</v>
      </c>
      <c r="J4820" s="14"/>
      <c r="K4820" s="14" t="s">
        <v>785</v>
      </c>
      <c r="L4820" s="14" t="s">
        <v>23608</v>
      </c>
      <c r="M4820" s="39" t="s">
        <v>23606</v>
      </c>
      <c r="N4820" s="41" t="s">
        <v>23609</v>
      </c>
      <c r="O4820" s="28"/>
      <c r="P4820" s="14"/>
      <c r="Q4820" s="14"/>
      <c r="R4820" s="14"/>
      <c r="S4820" s="14"/>
      <c r="T4820" s="14"/>
      <c r="U4820" s="14"/>
      <c r="V4820" s="14"/>
      <c r="W4820" s="14"/>
      <c r="X4820" s="14"/>
      <c r="Y4820" s="14"/>
    </row>
    <row r="4821" spans="1:27" ht="12.5">
      <c r="A4821" s="15">
        <v>19</v>
      </c>
      <c r="B4821" s="14" t="s">
        <v>23610</v>
      </c>
      <c r="C4821" s="14" t="s">
        <v>23611</v>
      </c>
      <c r="D4821" s="15">
        <v>2017</v>
      </c>
      <c r="E4821" s="14" t="s">
        <v>16201</v>
      </c>
      <c r="F4821" s="39" t="s">
        <v>16202</v>
      </c>
      <c r="G4821" s="39" t="s">
        <v>23612</v>
      </c>
      <c r="H4821" s="39" t="s">
        <v>23613</v>
      </c>
      <c r="I4821" s="40">
        <v>45242.705092592594</v>
      </c>
      <c r="J4821" s="14"/>
      <c r="K4821" s="14" t="s">
        <v>785</v>
      </c>
      <c r="L4821" s="14" t="s">
        <v>23614</v>
      </c>
      <c r="M4821" s="39" t="s">
        <v>23612</v>
      </c>
      <c r="N4821" s="41" t="s">
        <v>23615</v>
      </c>
      <c r="O4821" s="28"/>
      <c r="P4821" s="14"/>
      <c r="Q4821" s="14"/>
      <c r="R4821" s="14"/>
      <c r="S4821" s="14"/>
      <c r="T4821" s="14"/>
      <c r="U4821" s="14"/>
      <c r="V4821" s="14"/>
      <c r="W4821" s="14"/>
      <c r="X4821" s="14"/>
      <c r="Y4821" s="14"/>
    </row>
    <row r="4822" spans="1:27" ht="12.5">
      <c r="A4822" s="15">
        <v>0</v>
      </c>
      <c r="B4822" s="14" t="s">
        <v>23616</v>
      </c>
      <c r="C4822" s="14" t="s">
        <v>23617</v>
      </c>
      <c r="D4822" s="15">
        <v>2018</v>
      </c>
      <c r="E4822" s="14"/>
      <c r="F4822" s="39" t="s">
        <v>1107</v>
      </c>
      <c r="G4822" s="41" t="s">
        <v>23618</v>
      </c>
      <c r="H4822" s="14"/>
      <c r="I4822" s="40">
        <v>45242.705092592594</v>
      </c>
      <c r="J4822" s="14"/>
      <c r="K4822" s="14" t="s">
        <v>785</v>
      </c>
      <c r="L4822" s="14" t="s">
        <v>23619</v>
      </c>
      <c r="M4822" s="39" t="s">
        <v>23618</v>
      </c>
      <c r="N4822" s="41" t="s">
        <v>23620</v>
      </c>
      <c r="O4822" s="28"/>
      <c r="P4822" s="14"/>
      <c r="Q4822" s="14"/>
      <c r="R4822" s="14"/>
      <c r="S4822" s="14"/>
      <c r="T4822" s="14"/>
      <c r="U4822" s="14"/>
      <c r="V4822" s="14"/>
      <c r="W4822" s="14"/>
      <c r="X4822" s="14"/>
      <c r="Y4822" s="14"/>
    </row>
    <row r="4823" spans="1:27" ht="12.5">
      <c r="A4823" s="15">
        <v>24</v>
      </c>
      <c r="B4823" s="14" t="s">
        <v>23621</v>
      </c>
      <c r="C4823" s="14" t="s">
        <v>23183</v>
      </c>
      <c r="D4823" s="15">
        <v>2018</v>
      </c>
      <c r="E4823" s="14"/>
      <c r="F4823" s="14" t="s">
        <v>952</v>
      </c>
      <c r="G4823" s="39" t="s">
        <v>23622</v>
      </c>
      <c r="H4823" s="39" t="s">
        <v>23623</v>
      </c>
      <c r="I4823" s="40">
        <v>45242.705092592594</v>
      </c>
      <c r="J4823" s="14" t="s">
        <v>23624</v>
      </c>
      <c r="K4823" s="14" t="s">
        <v>785</v>
      </c>
      <c r="L4823" s="14" t="s">
        <v>23625</v>
      </c>
      <c r="M4823" s="39" t="s">
        <v>23626</v>
      </c>
      <c r="N4823" s="41" t="s">
        <v>23627</v>
      </c>
      <c r="O4823" s="14"/>
      <c r="P4823" s="14"/>
      <c r="Q4823" s="14"/>
      <c r="R4823" s="14"/>
      <c r="S4823" s="14"/>
      <c r="T4823" s="14"/>
      <c r="U4823" s="14"/>
      <c r="V4823" s="14"/>
      <c r="W4823" s="14"/>
      <c r="X4823" s="14"/>
      <c r="Y4823" s="14"/>
    </row>
    <row r="4824" spans="1:27" ht="12.5">
      <c r="A4824" s="15">
        <v>0</v>
      </c>
      <c r="B4824" s="14" t="s">
        <v>23628</v>
      </c>
      <c r="C4824" s="14" t="s">
        <v>23629</v>
      </c>
      <c r="D4824" s="14"/>
      <c r="E4824" s="39" t="s">
        <v>961</v>
      </c>
      <c r="F4824" s="14"/>
      <c r="G4824" s="41" t="s">
        <v>23630</v>
      </c>
      <c r="H4824" s="14"/>
      <c r="I4824" s="40">
        <v>45242.705092592594</v>
      </c>
      <c r="J4824" s="14"/>
      <c r="K4824" s="14" t="s">
        <v>785</v>
      </c>
      <c r="L4824" s="14" t="s">
        <v>13544</v>
      </c>
      <c r="M4824" s="39" t="s">
        <v>23630</v>
      </c>
      <c r="N4824" s="41" t="s">
        <v>23631</v>
      </c>
      <c r="O4824" s="14"/>
      <c r="P4824" s="14"/>
      <c r="Q4824" s="14"/>
      <c r="R4824" s="14"/>
      <c r="S4824" s="14"/>
      <c r="T4824" s="14"/>
      <c r="U4824" s="14"/>
      <c r="V4824" s="14"/>
      <c r="W4824" s="14"/>
      <c r="X4824" s="14"/>
      <c r="Y4824" s="14"/>
    </row>
    <row r="4825" spans="1:27" ht="12.5">
      <c r="A4825" s="15">
        <v>1</v>
      </c>
      <c r="B4825" s="14" t="s">
        <v>23632</v>
      </c>
      <c r="C4825" s="14" t="s">
        <v>23633</v>
      </c>
      <c r="D4825" s="15">
        <v>2020</v>
      </c>
      <c r="E4825" s="14" t="s">
        <v>1976</v>
      </c>
      <c r="F4825" s="14" t="s">
        <v>968</v>
      </c>
      <c r="G4825" s="39" t="s">
        <v>23634</v>
      </c>
      <c r="H4825" s="39" t="s">
        <v>23635</v>
      </c>
      <c r="I4825" s="40">
        <v>45242.705092592594</v>
      </c>
      <c r="J4825" s="14" t="s">
        <v>23636</v>
      </c>
      <c r="K4825" s="14" t="s">
        <v>785</v>
      </c>
      <c r="L4825" s="14" t="s">
        <v>23637</v>
      </c>
      <c r="M4825" s="39" t="s">
        <v>23638</v>
      </c>
      <c r="N4825" s="41" t="s">
        <v>23639</v>
      </c>
      <c r="O4825" s="14"/>
      <c r="P4825" s="14"/>
      <c r="Q4825" s="14"/>
      <c r="R4825" s="14"/>
      <c r="S4825" s="14"/>
      <c r="T4825" s="14"/>
      <c r="U4825" s="14"/>
      <c r="V4825" s="14"/>
      <c r="W4825" s="14"/>
      <c r="X4825" s="14"/>
      <c r="Y4825" s="14"/>
    </row>
    <row r="4826" spans="1:27" ht="12.5">
      <c r="A4826" s="15">
        <v>0</v>
      </c>
      <c r="B4826" s="14" t="s">
        <v>23640</v>
      </c>
      <c r="C4826" s="14" t="s">
        <v>2213</v>
      </c>
      <c r="D4826" s="15">
        <v>2018</v>
      </c>
      <c r="E4826" s="14"/>
      <c r="F4826" s="39" t="s">
        <v>1100</v>
      </c>
      <c r="G4826" s="41" t="s">
        <v>23641</v>
      </c>
      <c r="H4826" s="14"/>
      <c r="I4826" s="40">
        <v>45242.705092592594</v>
      </c>
      <c r="J4826" s="14"/>
      <c r="K4826" s="14" t="s">
        <v>785</v>
      </c>
      <c r="L4826" s="14" t="s">
        <v>23642</v>
      </c>
      <c r="M4826" s="39" t="s">
        <v>23641</v>
      </c>
      <c r="N4826" s="41" t="s">
        <v>23643</v>
      </c>
      <c r="O4826" s="14"/>
      <c r="P4826" s="14"/>
      <c r="Q4826" s="14"/>
      <c r="R4826" s="14"/>
      <c r="S4826" s="14"/>
      <c r="T4826" s="14"/>
      <c r="U4826" s="14"/>
      <c r="V4826" s="14"/>
      <c r="W4826" s="14"/>
      <c r="X4826" s="14"/>
      <c r="Y4826" s="14"/>
    </row>
    <row r="4827" spans="1:27" ht="12.5">
      <c r="A4827" s="15">
        <v>9</v>
      </c>
      <c r="B4827" s="14" t="s">
        <v>23644</v>
      </c>
      <c r="C4827" s="14" t="s">
        <v>23645</v>
      </c>
      <c r="D4827" s="15">
        <v>2019</v>
      </c>
      <c r="E4827" s="14" t="s">
        <v>1330</v>
      </c>
      <c r="F4827" s="14" t="s">
        <v>781</v>
      </c>
      <c r="G4827" s="39" t="s">
        <v>23646</v>
      </c>
      <c r="H4827" s="39" t="s">
        <v>23647</v>
      </c>
      <c r="I4827" s="40">
        <v>45242.705092592594</v>
      </c>
      <c r="J4827" s="14" t="s">
        <v>23648</v>
      </c>
      <c r="K4827" s="14" t="s">
        <v>785</v>
      </c>
      <c r="L4827" s="14" t="s">
        <v>23649</v>
      </c>
      <c r="M4827" s="39" t="s">
        <v>23650</v>
      </c>
      <c r="N4827" s="41" t="s">
        <v>23651</v>
      </c>
      <c r="O4827" s="28"/>
      <c r="P4827" s="14"/>
      <c r="Q4827" s="14"/>
      <c r="R4827" s="14"/>
      <c r="S4827" s="14"/>
      <c r="T4827" s="14"/>
      <c r="U4827" s="14"/>
      <c r="V4827" s="14"/>
      <c r="W4827" s="14"/>
      <c r="X4827" s="14"/>
      <c r="Y4827" s="14"/>
    </row>
    <row r="4828" spans="1:27" ht="12.5">
      <c r="A4828" s="15">
        <v>0</v>
      </c>
      <c r="B4828" s="14" t="s">
        <v>23657</v>
      </c>
      <c r="C4828" s="14" t="s">
        <v>23658</v>
      </c>
      <c r="D4828" s="15">
        <v>2019</v>
      </c>
      <c r="E4828" s="14"/>
      <c r="F4828" s="39" t="s">
        <v>1008</v>
      </c>
      <c r="G4828" s="41" t="s">
        <v>23659</v>
      </c>
      <c r="H4828" s="14"/>
      <c r="I4828" s="40">
        <v>45242.705092592594</v>
      </c>
      <c r="J4828" s="14"/>
      <c r="K4828" s="14" t="s">
        <v>785</v>
      </c>
      <c r="L4828" s="14" t="s">
        <v>23660</v>
      </c>
      <c r="M4828" s="39" t="s">
        <v>23659</v>
      </c>
      <c r="N4828" s="41" t="s">
        <v>23661</v>
      </c>
      <c r="O4828" s="14"/>
      <c r="P4828" s="14"/>
      <c r="Q4828" s="14"/>
      <c r="R4828" s="14"/>
      <c r="S4828" s="14"/>
      <c r="T4828" s="14"/>
      <c r="U4828" s="14"/>
      <c r="V4828" s="14"/>
      <c r="W4828" s="14"/>
      <c r="X4828" s="14"/>
      <c r="Y4828" s="14"/>
    </row>
    <row r="4829" spans="1:27" ht="12.5">
      <c r="A4829" s="15">
        <v>0</v>
      </c>
      <c r="B4829" s="14" t="s">
        <v>23662</v>
      </c>
      <c r="C4829" s="14" t="s">
        <v>23663</v>
      </c>
      <c r="D4829" s="14"/>
      <c r="E4829" s="41" t="s">
        <v>23664</v>
      </c>
      <c r="F4829" s="14"/>
      <c r="G4829" s="41" t="s">
        <v>23665</v>
      </c>
      <c r="H4829" s="14"/>
      <c r="I4829" s="40">
        <v>45242.705092592594</v>
      </c>
      <c r="J4829" s="14"/>
      <c r="K4829" s="14" t="s">
        <v>785</v>
      </c>
      <c r="L4829" s="14" t="s">
        <v>23666</v>
      </c>
      <c r="M4829" s="39" t="s">
        <v>23665</v>
      </c>
      <c r="N4829" s="41" t="s">
        <v>23667</v>
      </c>
      <c r="O4829" s="14"/>
      <c r="P4829" s="14"/>
      <c r="Q4829" s="14"/>
      <c r="R4829" s="14"/>
      <c r="S4829" s="14"/>
      <c r="T4829" s="14"/>
      <c r="U4829" s="14"/>
      <c r="V4829" s="14"/>
      <c r="W4829" s="14"/>
      <c r="X4829" s="14"/>
      <c r="Y4829" s="14"/>
    </row>
    <row r="4830" spans="1:27" ht="12.5">
      <c r="A4830" s="15">
        <v>2</v>
      </c>
      <c r="B4830" s="14" t="s">
        <v>23668</v>
      </c>
      <c r="C4830" s="14" t="s">
        <v>23669</v>
      </c>
      <c r="D4830" s="15">
        <v>2016</v>
      </c>
      <c r="E4830" s="14"/>
      <c r="F4830" s="39" t="s">
        <v>1559</v>
      </c>
      <c r="G4830" s="39" t="s">
        <v>23670</v>
      </c>
      <c r="H4830" s="39" t="s">
        <v>23671</v>
      </c>
      <c r="I4830" s="40">
        <v>45242.705092592594</v>
      </c>
      <c r="J4830" s="14"/>
      <c r="K4830" s="14" t="s">
        <v>785</v>
      </c>
      <c r="L4830" s="14" t="s">
        <v>23672</v>
      </c>
      <c r="M4830" s="39" t="s">
        <v>23670</v>
      </c>
      <c r="N4830" s="41" t="s">
        <v>23673</v>
      </c>
      <c r="O4830" s="14"/>
      <c r="P4830" s="14"/>
      <c r="Q4830" s="14"/>
      <c r="R4830" s="14"/>
      <c r="S4830" s="14"/>
      <c r="T4830" s="14"/>
      <c r="U4830" s="14"/>
      <c r="V4830" s="14"/>
      <c r="W4830" s="14"/>
      <c r="X4830" s="14"/>
      <c r="Y4830" s="14"/>
    </row>
    <row r="4831" spans="1:27" ht="12.5">
      <c r="A4831" s="15">
        <v>27</v>
      </c>
      <c r="B4831" s="14" t="s">
        <v>23674</v>
      </c>
      <c r="C4831" s="14" t="s">
        <v>23675</v>
      </c>
      <c r="D4831" s="15">
        <v>2019</v>
      </c>
      <c r="E4831" s="14"/>
      <c r="F4831" s="39" t="s">
        <v>1614</v>
      </c>
      <c r="G4831" s="39" t="s">
        <v>23676</v>
      </c>
      <c r="H4831" s="39" t="s">
        <v>23677</v>
      </c>
      <c r="I4831" s="40">
        <v>45242.705092592594</v>
      </c>
      <c r="J4831" s="14"/>
      <c r="K4831" s="14" t="s">
        <v>785</v>
      </c>
      <c r="L4831" s="14" t="s">
        <v>23678</v>
      </c>
      <c r="M4831" s="14"/>
      <c r="N4831" s="41" t="s">
        <v>23679</v>
      </c>
      <c r="O4831" s="14"/>
      <c r="P4831" s="14"/>
      <c r="Q4831" s="14"/>
      <c r="R4831" s="14"/>
      <c r="S4831" s="14"/>
      <c r="T4831" s="14"/>
      <c r="U4831" s="14"/>
      <c r="V4831" s="14"/>
      <c r="W4831" s="14"/>
      <c r="X4831" s="14"/>
      <c r="Y4831" s="14"/>
    </row>
    <row r="4832" spans="1:27" ht="12.5">
      <c r="A4832" s="15">
        <v>3</v>
      </c>
      <c r="B4832" s="14" t="s">
        <v>23680</v>
      </c>
      <c r="C4832" s="14" t="s">
        <v>23681</v>
      </c>
      <c r="D4832" s="15">
        <v>2018</v>
      </c>
      <c r="E4832" s="14"/>
      <c r="F4832" s="39" t="s">
        <v>1008</v>
      </c>
      <c r="G4832" s="39" t="s">
        <v>23682</v>
      </c>
      <c r="H4832" s="39" t="s">
        <v>23683</v>
      </c>
      <c r="I4832" s="40">
        <v>45242.705092592594</v>
      </c>
      <c r="J4832" s="14"/>
      <c r="K4832" s="14" t="s">
        <v>785</v>
      </c>
      <c r="L4832" s="14" t="s">
        <v>23684</v>
      </c>
      <c r="M4832" s="39" t="s">
        <v>23682</v>
      </c>
      <c r="N4832" s="41" t="s">
        <v>23685</v>
      </c>
      <c r="O4832" s="28"/>
      <c r="P4832" s="14"/>
      <c r="Q4832" s="14"/>
      <c r="R4832" s="14"/>
      <c r="S4832" s="14"/>
      <c r="T4832" s="14"/>
      <c r="U4832" s="14"/>
      <c r="V4832" s="14"/>
      <c r="W4832" s="14"/>
      <c r="X4832" s="14"/>
      <c r="Y4832" s="14"/>
    </row>
    <row r="4833" spans="1:25" ht="12.5">
      <c r="A4833" s="15">
        <v>0</v>
      </c>
      <c r="B4833" s="14" t="s">
        <v>23686</v>
      </c>
      <c r="C4833" s="14" t="s">
        <v>23687</v>
      </c>
      <c r="D4833" s="15">
        <v>2019</v>
      </c>
      <c r="E4833" s="14"/>
      <c r="F4833" s="39" t="s">
        <v>1100</v>
      </c>
      <c r="G4833" s="41" t="s">
        <v>23688</v>
      </c>
      <c r="H4833" s="14"/>
      <c r="I4833" s="40">
        <v>45242.705092592594</v>
      </c>
      <c r="J4833" s="14"/>
      <c r="K4833" s="14" t="s">
        <v>785</v>
      </c>
      <c r="L4833" s="14" t="s">
        <v>23689</v>
      </c>
      <c r="M4833" s="39" t="s">
        <v>23688</v>
      </c>
      <c r="N4833" s="41" t="s">
        <v>23690</v>
      </c>
      <c r="O4833" s="14"/>
      <c r="P4833" s="14"/>
      <c r="Q4833" s="14"/>
      <c r="R4833" s="14"/>
      <c r="S4833" s="14"/>
      <c r="T4833" s="14"/>
      <c r="U4833" s="14"/>
      <c r="V4833" s="14"/>
      <c r="W4833" s="14"/>
      <c r="X4833" s="14"/>
      <c r="Y4833" s="14"/>
    </row>
    <row r="4834" spans="1:25" ht="12.5">
      <c r="A4834" s="15">
        <v>1</v>
      </c>
      <c r="B4834" s="14" t="s">
        <v>23691</v>
      </c>
      <c r="C4834" s="14" t="s">
        <v>23692</v>
      </c>
      <c r="D4834" s="15">
        <v>2017</v>
      </c>
      <c r="E4834" s="14"/>
      <c r="F4834" s="39" t="s">
        <v>1107</v>
      </c>
      <c r="G4834" s="39" t="s">
        <v>23693</v>
      </c>
      <c r="H4834" s="39" t="s">
        <v>23694</v>
      </c>
      <c r="I4834" s="40">
        <v>45242.705092592594</v>
      </c>
      <c r="J4834" s="14"/>
      <c r="K4834" s="14" t="s">
        <v>785</v>
      </c>
      <c r="L4834" s="14" t="s">
        <v>23695</v>
      </c>
      <c r="M4834" s="39" t="s">
        <v>23693</v>
      </c>
      <c r="N4834" s="41" t="s">
        <v>23696</v>
      </c>
      <c r="O4834" s="28"/>
      <c r="P4834" s="14"/>
      <c r="Q4834" s="14"/>
      <c r="R4834" s="14"/>
      <c r="S4834" s="14"/>
      <c r="T4834" s="14"/>
      <c r="U4834" s="14"/>
      <c r="V4834" s="14"/>
      <c r="W4834" s="14"/>
      <c r="X4834" s="14"/>
      <c r="Y4834" s="14"/>
    </row>
    <row r="4835" spans="1:25" ht="12.5">
      <c r="A4835" s="15">
        <v>3</v>
      </c>
      <c r="B4835" s="14" t="s">
        <v>23697</v>
      </c>
      <c r="C4835" s="14" t="s">
        <v>23698</v>
      </c>
      <c r="D4835" s="15">
        <v>2018</v>
      </c>
      <c r="E4835" s="14" t="s">
        <v>5083</v>
      </c>
      <c r="F4835" s="39" t="s">
        <v>4588</v>
      </c>
      <c r="G4835" s="39" t="s">
        <v>23699</v>
      </c>
      <c r="H4835" s="39" t="s">
        <v>23700</v>
      </c>
      <c r="I4835" s="40">
        <v>45242.705092592594</v>
      </c>
      <c r="J4835" s="14"/>
      <c r="K4835" s="14" t="s">
        <v>785</v>
      </c>
      <c r="L4835" s="14" t="s">
        <v>23701</v>
      </c>
      <c r="M4835" s="39" t="s">
        <v>23702</v>
      </c>
      <c r="N4835" s="41" t="s">
        <v>23703</v>
      </c>
      <c r="O4835" s="14"/>
      <c r="P4835" s="14"/>
      <c r="Q4835" s="14"/>
      <c r="R4835" s="14"/>
      <c r="S4835" s="14"/>
      <c r="T4835" s="14"/>
      <c r="U4835" s="14"/>
      <c r="V4835" s="14"/>
      <c r="W4835" s="14"/>
      <c r="X4835" s="14"/>
      <c r="Y4835" s="14"/>
    </row>
    <row r="4836" spans="1:25" ht="12.5">
      <c r="A4836" s="15">
        <v>0</v>
      </c>
      <c r="B4836" s="14" t="s">
        <v>23704</v>
      </c>
      <c r="C4836" s="14" t="s">
        <v>23705</v>
      </c>
      <c r="D4836" s="15">
        <v>2018</v>
      </c>
      <c r="E4836" s="14"/>
      <c r="F4836" s="39" t="s">
        <v>1008</v>
      </c>
      <c r="G4836" s="41" t="s">
        <v>23706</v>
      </c>
      <c r="H4836" s="14"/>
      <c r="I4836" s="40">
        <v>45242.705092592594</v>
      </c>
      <c r="J4836" s="14"/>
      <c r="K4836" s="14" t="s">
        <v>785</v>
      </c>
      <c r="L4836" s="14" t="s">
        <v>23707</v>
      </c>
      <c r="M4836" s="39" t="s">
        <v>23706</v>
      </c>
      <c r="N4836" s="41" t="s">
        <v>23708</v>
      </c>
      <c r="O4836" s="28"/>
      <c r="P4836" s="14"/>
      <c r="Q4836" s="14"/>
      <c r="R4836" s="14"/>
      <c r="S4836" s="14"/>
      <c r="T4836" s="14"/>
      <c r="U4836" s="14"/>
      <c r="V4836" s="14"/>
      <c r="W4836" s="14"/>
      <c r="X4836" s="14"/>
      <c r="Y4836" s="14"/>
    </row>
    <row r="4837" spans="1:25" ht="12.5">
      <c r="A4837" s="15">
        <v>15</v>
      </c>
      <c r="B4837" s="14" t="s">
        <v>23709</v>
      </c>
      <c r="C4837" s="14" t="s">
        <v>23710</v>
      </c>
      <c r="D4837" s="15">
        <v>2019</v>
      </c>
      <c r="E4837" s="14"/>
      <c r="F4837" s="39" t="s">
        <v>1551</v>
      </c>
      <c r="G4837" s="39" t="s">
        <v>23711</v>
      </c>
      <c r="H4837" s="39" t="s">
        <v>23712</v>
      </c>
      <c r="I4837" s="40">
        <v>45242.705092592594</v>
      </c>
      <c r="J4837" s="14"/>
      <c r="K4837" s="14" t="s">
        <v>785</v>
      </c>
      <c r="L4837" s="14" t="s">
        <v>23713</v>
      </c>
      <c r="M4837" s="39" t="s">
        <v>23714</v>
      </c>
      <c r="N4837" s="41" t="s">
        <v>23715</v>
      </c>
      <c r="O4837" s="28"/>
      <c r="P4837" s="14"/>
      <c r="Q4837" s="14"/>
      <c r="R4837" s="14"/>
      <c r="S4837" s="14"/>
      <c r="T4837" s="14"/>
      <c r="U4837" s="14"/>
      <c r="V4837" s="14"/>
      <c r="W4837" s="14"/>
      <c r="X4837" s="14"/>
      <c r="Y4837" s="14"/>
    </row>
    <row r="4838" spans="1:25" ht="12.5">
      <c r="A4838" s="15">
        <v>5</v>
      </c>
      <c r="B4838" s="14" t="s">
        <v>2036</v>
      </c>
      <c r="C4838" s="14" t="s">
        <v>23716</v>
      </c>
      <c r="D4838" s="15">
        <v>2016</v>
      </c>
      <c r="E4838" s="14"/>
      <c r="F4838" s="39" t="s">
        <v>1614</v>
      </c>
      <c r="G4838" s="39" t="s">
        <v>23717</v>
      </c>
      <c r="H4838" s="39" t="s">
        <v>23718</v>
      </c>
      <c r="I4838" s="40">
        <v>45242.705092592594</v>
      </c>
      <c r="J4838" s="14"/>
      <c r="K4838" s="14" t="s">
        <v>785</v>
      </c>
      <c r="L4838" s="14" t="s">
        <v>23719</v>
      </c>
      <c r="M4838" s="14"/>
      <c r="N4838" s="41" t="s">
        <v>23720</v>
      </c>
      <c r="O4838" s="14"/>
      <c r="P4838" s="14"/>
      <c r="Q4838" s="14"/>
      <c r="R4838" s="14"/>
      <c r="S4838" s="14"/>
      <c r="T4838" s="14"/>
      <c r="U4838" s="14"/>
      <c r="V4838" s="14"/>
      <c r="W4838" s="14"/>
      <c r="X4838" s="14"/>
      <c r="Y4838" s="14"/>
    </row>
    <row r="4839" spans="1:25" ht="12.5">
      <c r="A4839" s="15">
        <v>0</v>
      </c>
      <c r="B4839" s="14" t="s">
        <v>23721</v>
      </c>
      <c r="C4839" s="14" t="s">
        <v>23722</v>
      </c>
      <c r="D4839" s="15">
        <v>2020</v>
      </c>
      <c r="E4839" s="14"/>
      <c r="F4839" s="39" t="s">
        <v>1107</v>
      </c>
      <c r="G4839" s="41" t="s">
        <v>23723</v>
      </c>
      <c r="H4839" s="14"/>
      <c r="I4839" s="40">
        <v>45242.705092592594</v>
      </c>
      <c r="J4839" s="14"/>
      <c r="K4839" s="14" t="s">
        <v>785</v>
      </c>
      <c r="L4839" s="14" t="s">
        <v>23724</v>
      </c>
      <c r="M4839" s="39" t="s">
        <v>23723</v>
      </c>
      <c r="N4839" s="41" t="s">
        <v>23725</v>
      </c>
      <c r="O4839" s="14"/>
      <c r="P4839" s="14"/>
      <c r="Q4839" s="14"/>
      <c r="R4839" s="14"/>
      <c r="S4839" s="14"/>
      <c r="T4839" s="14"/>
      <c r="U4839" s="14"/>
      <c r="V4839" s="14"/>
      <c r="W4839" s="14"/>
      <c r="X4839" s="14"/>
      <c r="Y4839" s="14"/>
    </row>
    <row r="4840" spans="1:25" ht="12.5">
      <c r="A4840" s="15">
        <v>0</v>
      </c>
      <c r="B4840" s="14" t="s">
        <v>23726</v>
      </c>
      <c r="C4840" s="14" t="s">
        <v>23727</v>
      </c>
      <c r="D4840" s="15">
        <v>2016</v>
      </c>
      <c r="E4840" s="14"/>
      <c r="F4840" s="39" t="s">
        <v>6095</v>
      </c>
      <c r="G4840" s="41" t="s">
        <v>23728</v>
      </c>
      <c r="H4840" s="14"/>
      <c r="I4840" s="40">
        <v>45242.705092592594</v>
      </c>
      <c r="J4840" s="14"/>
      <c r="K4840" s="14" t="s">
        <v>785</v>
      </c>
      <c r="L4840" s="14" t="s">
        <v>23729</v>
      </c>
      <c r="M4840" s="39" t="s">
        <v>23730</v>
      </c>
      <c r="N4840" s="41" t="s">
        <v>23731</v>
      </c>
      <c r="O4840" s="14"/>
      <c r="P4840" s="14"/>
      <c r="Q4840" s="14"/>
      <c r="R4840" s="14"/>
      <c r="S4840" s="14"/>
      <c r="T4840" s="14"/>
      <c r="U4840" s="14"/>
      <c r="V4840" s="14"/>
      <c r="W4840" s="14"/>
      <c r="X4840" s="14"/>
      <c r="Y4840" s="14"/>
    </row>
    <row r="4841" spans="1:25" ht="12.5">
      <c r="A4841" s="15">
        <v>0</v>
      </c>
      <c r="B4841" s="14" t="s">
        <v>23732</v>
      </c>
      <c r="C4841" s="14" t="s">
        <v>23733</v>
      </c>
      <c r="D4841" s="15">
        <v>2019</v>
      </c>
      <c r="E4841" s="14"/>
      <c r="F4841" s="39" t="s">
        <v>23734</v>
      </c>
      <c r="G4841" s="41" t="s">
        <v>23735</v>
      </c>
      <c r="H4841" s="14"/>
      <c r="I4841" s="40">
        <v>45242.705092592594</v>
      </c>
      <c r="J4841" s="14"/>
      <c r="K4841" s="14" t="s">
        <v>785</v>
      </c>
      <c r="L4841" s="14" t="s">
        <v>23736</v>
      </c>
      <c r="M4841" s="39" t="s">
        <v>23735</v>
      </c>
      <c r="N4841" s="41" t="s">
        <v>23737</v>
      </c>
      <c r="O4841" s="14"/>
      <c r="P4841" s="14"/>
      <c r="Q4841" s="14"/>
      <c r="R4841" s="14"/>
      <c r="S4841" s="14"/>
      <c r="T4841" s="14"/>
      <c r="U4841" s="14"/>
      <c r="V4841" s="14"/>
      <c r="W4841" s="14"/>
      <c r="X4841" s="14"/>
      <c r="Y4841" s="14"/>
    </row>
    <row r="4842" spans="1:25" ht="12.5">
      <c r="A4842" s="15">
        <v>0</v>
      </c>
      <c r="B4842" s="14" t="s">
        <v>23738</v>
      </c>
      <c r="C4842" s="14" t="s">
        <v>23739</v>
      </c>
      <c r="D4842" s="15">
        <v>2016</v>
      </c>
      <c r="E4842" s="41" t="s">
        <v>23740</v>
      </c>
      <c r="F4842" s="14"/>
      <c r="G4842" s="41" t="s">
        <v>23741</v>
      </c>
      <c r="H4842" s="14"/>
      <c r="I4842" s="40">
        <v>45242.705092592594</v>
      </c>
      <c r="J4842" s="14"/>
      <c r="K4842" s="14" t="s">
        <v>785</v>
      </c>
      <c r="L4842" s="14" t="s">
        <v>23742</v>
      </c>
      <c r="M4842" s="39" t="s">
        <v>23741</v>
      </c>
      <c r="N4842" s="41" t="s">
        <v>23743</v>
      </c>
      <c r="O4842" s="14"/>
      <c r="P4842" s="14"/>
      <c r="Q4842" s="14"/>
      <c r="R4842" s="14"/>
      <c r="S4842" s="14"/>
      <c r="T4842" s="14"/>
      <c r="U4842" s="14"/>
      <c r="V4842" s="14"/>
      <c r="W4842" s="14"/>
      <c r="X4842" s="14"/>
      <c r="Y4842" s="14"/>
    </row>
    <row r="4843" spans="1:25" ht="12.5">
      <c r="A4843" s="15">
        <v>0</v>
      </c>
      <c r="B4843" s="14" t="s">
        <v>23744</v>
      </c>
      <c r="C4843" s="14" t="s">
        <v>23745</v>
      </c>
      <c r="D4843" s="15">
        <v>2020</v>
      </c>
      <c r="E4843" s="14"/>
      <c r="F4843" s="39" t="s">
        <v>2586</v>
      </c>
      <c r="G4843" s="41" t="s">
        <v>23746</v>
      </c>
      <c r="H4843" s="14"/>
      <c r="I4843" s="40">
        <v>45242.705092592594</v>
      </c>
      <c r="J4843" s="14"/>
      <c r="K4843" s="14" t="s">
        <v>785</v>
      </c>
      <c r="L4843" s="14" t="s">
        <v>23747</v>
      </c>
      <c r="M4843" s="39" t="s">
        <v>23746</v>
      </c>
      <c r="N4843" s="41" t="s">
        <v>23748</v>
      </c>
      <c r="O4843" s="14"/>
      <c r="P4843" s="14"/>
      <c r="Q4843" s="14"/>
      <c r="R4843" s="14"/>
      <c r="S4843" s="14"/>
      <c r="T4843" s="14"/>
      <c r="U4843" s="14"/>
      <c r="V4843" s="14"/>
      <c r="W4843" s="14"/>
      <c r="X4843" s="14"/>
      <c r="Y4843" s="14"/>
    </row>
    <row r="4844" spans="1:25" ht="12.5">
      <c r="A4844" s="15">
        <v>2</v>
      </c>
      <c r="B4844" s="14" t="s">
        <v>23749</v>
      </c>
      <c r="C4844" s="14" t="s">
        <v>23750</v>
      </c>
      <c r="D4844" s="15">
        <v>2018</v>
      </c>
      <c r="E4844" s="14"/>
      <c r="F4844" s="14" t="s">
        <v>18450</v>
      </c>
      <c r="G4844" s="14"/>
      <c r="H4844" s="39" t="s">
        <v>23751</v>
      </c>
      <c r="I4844" s="40">
        <v>45242.705092592594</v>
      </c>
      <c r="J4844" s="14"/>
      <c r="K4844" s="14" t="s">
        <v>785</v>
      </c>
      <c r="L4844" s="14"/>
      <c r="M4844" s="14"/>
      <c r="N4844" s="41" t="s">
        <v>23752</v>
      </c>
      <c r="O4844" s="14"/>
      <c r="P4844" s="14"/>
      <c r="Q4844" s="14"/>
      <c r="R4844" s="14"/>
      <c r="S4844" s="14"/>
      <c r="T4844" s="14"/>
      <c r="U4844" s="14"/>
      <c r="V4844" s="14"/>
      <c r="W4844" s="14"/>
      <c r="X4844" s="14"/>
      <c r="Y4844" s="14"/>
    </row>
    <row r="4845" spans="1:25" ht="12.5">
      <c r="A4845" s="15">
        <v>0</v>
      </c>
      <c r="B4845" s="14" t="s">
        <v>23753</v>
      </c>
      <c r="C4845" s="14" t="s">
        <v>23754</v>
      </c>
      <c r="D4845" s="15">
        <v>2017</v>
      </c>
      <c r="E4845" s="14"/>
      <c r="F4845" s="39" t="s">
        <v>2054</v>
      </c>
      <c r="G4845" s="41" t="s">
        <v>23755</v>
      </c>
      <c r="H4845" s="14"/>
      <c r="I4845" s="40">
        <v>45242.705092592594</v>
      </c>
      <c r="J4845" s="14"/>
      <c r="K4845" s="14" t="s">
        <v>785</v>
      </c>
      <c r="L4845" s="14" t="s">
        <v>23756</v>
      </c>
      <c r="M4845" s="39" t="s">
        <v>23757</v>
      </c>
      <c r="N4845" s="41" t="s">
        <v>23758</v>
      </c>
      <c r="O4845" s="14"/>
      <c r="P4845" s="14"/>
      <c r="Q4845" s="14"/>
      <c r="R4845" s="14"/>
      <c r="S4845" s="14"/>
      <c r="T4845" s="14"/>
      <c r="U4845" s="14"/>
      <c r="V4845" s="14"/>
      <c r="W4845" s="14"/>
      <c r="X4845" s="14"/>
      <c r="Y4845" s="14"/>
    </row>
    <row r="4846" spans="1:25" ht="12.5">
      <c r="A4846" s="15">
        <v>1</v>
      </c>
      <c r="B4846" s="14" t="s">
        <v>23759</v>
      </c>
      <c r="C4846" s="14" t="s">
        <v>23760</v>
      </c>
      <c r="D4846" s="15">
        <v>2020</v>
      </c>
      <c r="E4846" s="14"/>
      <c r="F4846" s="39" t="s">
        <v>1260</v>
      </c>
      <c r="G4846" s="39" t="s">
        <v>23761</v>
      </c>
      <c r="H4846" s="39" t="s">
        <v>23762</v>
      </c>
      <c r="I4846" s="40">
        <v>45242.705092592594</v>
      </c>
      <c r="J4846" s="14"/>
      <c r="K4846" s="14" t="s">
        <v>785</v>
      </c>
      <c r="L4846" s="14" t="s">
        <v>23763</v>
      </c>
      <c r="M4846" s="39" t="s">
        <v>23764</v>
      </c>
      <c r="N4846" s="41" t="s">
        <v>23765</v>
      </c>
      <c r="O4846" s="28"/>
      <c r="P4846" s="14"/>
      <c r="Q4846" s="14"/>
      <c r="R4846" s="14"/>
      <c r="S4846" s="14"/>
      <c r="T4846" s="14"/>
      <c r="U4846" s="14"/>
      <c r="V4846" s="14"/>
      <c r="W4846" s="14"/>
      <c r="X4846" s="14"/>
      <c r="Y4846" s="14"/>
    </row>
    <row r="4847" spans="1:25" ht="12.5">
      <c r="A4847" s="15">
        <v>0</v>
      </c>
      <c r="B4847" s="14" t="s">
        <v>16652</v>
      </c>
      <c r="C4847" s="14" t="s">
        <v>23766</v>
      </c>
      <c r="D4847" s="15">
        <v>2018</v>
      </c>
      <c r="E4847" s="14"/>
      <c r="F4847" s="39" t="s">
        <v>11187</v>
      </c>
      <c r="G4847" s="41" t="s">
        <v>23767</v>
      </c>
      <c r="H4847" s="14"/>
      <c r="I4847" s="40">
        <v>45242.705092592594</v>
      </c>
      <c r="J4847" s="14"/>
      <c r="K4847" s="14" t="s">
        <v>785</v>
      </c>
      <c r="L4847" s="14" t="s">
        <v>23768</v>
      </c>
      <c r="M4847" s="39" t="s">
        <v>23769</v>
      </c>
      <c r="N4847" s="41" t="s">
        <v>23770</v>
      </c>
      <c r="O4847" s="14"/>
      <c r="P4847" s="14"/>
      <c r="Q4847" s="14"/>
      <c r="R4847" s="14"/>
      <c r="S4847" s="14"/>
      <c r="T4847" s="14"/>
      <c r="U4847" s="14"/>
      <c r="V4847" s="14"/>
      <c r="W4847" s="14"/>
      <c r="X4847" s="14"/>
      <c r="Y4847" s="14"/>
    </row>
    <row r="4848" spans="1:25" ht="12.5">
      <c r="A4848" s="15">
        <v>0</v>
      </c>
      <c r="B4848" s="14" t="s">
        <v>23776</v>
      </c>
      <c r="C4848" s="14" t="s">
        <v>23777</v>
      </c>
      <c r="D4848" s="15">
        <v>2020</v>
      </c>
      <c r="E4848" s="14"/>
      <c r="F4848" s="39" t="s">
        <v>1260</v>
      </c>
      <c r="G4848" s="41" t="s">
        <v>23778</v>
      </c>
      <c r="H4848" s="14"/>
      <c r="I4848" s="40">
        <v>45242.705092592594</v>
      </c>
      <c r="J4848" s="14"/>
      <c r="K4848" s="14" t="s">
        <v>785</v>
      </c>
      <c r="L4848" s="14" t="s">
        <v>23779</v>
      </c>
      <c r="M4848" s="39" t="s">
        <v>23780</v>
      </c>
      <c r="N4848" s="41" t="s">
        <v>23781</v>
      </c>
      <c r="O4848" s="14"/>
      <c r="P4848" s="14"/>
      <c r="Q4848" s="14"/>
      <c r="R4848" s="14"/>
      <c r="S4848" s="14"/>
      <c r="T4848" s="14"/>
      <c r="U4848" s="14"/>
      <c r="V4848" s="14"/>
      <c r="W4848" s="14"/>
      <c r="X4848" s="14"/>
      <c r="Y4848" s="14"/>
    </row>
    <row r="4849" spans="1:25" ht="12.5">
      <c r="A4849" s="15">
        <v>1</v>
      </c>
      <c r="B4849" s="14" t="s">
        <v>23782</v>
      </c>
      <c r="C4849" s="14" t="s">
        <v>23783</v>
      </c>
      <c r="D4849" s="15">
        <v>2019</v>
      </c>
      <c r="E4849" s="14"/>
      <c r="F4849" s="39" t="s">
        <v>2010</v>
      </c>
      <c r="G4849" s="39" t="s">
        <v>23784</v>
      </c>
      <c r="H4849" s="39" t="s">
        <v>23785</v>
      </c>
      <c r="I4849" s="40">
        <v>45242.705092592594</v>
      </c>
      <c r="J4849" s="14"/>
      <c r="K4849" s="14" t="s">
        <v>785</v>
      </c>
      <c r="L4849" s="14" t="s">
        <v>23786</v>
      </c>
      <c r="M4849" s="39" t="s">
        <v>23784</v>
      </c>
      <c r="N4849" s="41" t="s">
        <v>23787</v>
      </c>
      <c r="O4849" s="28"/>
      <c r="P4849" s="14"/>
      <c r="Q4849" s="14"/>
      <c r="R4849" s="14"/>
      <c r="S4849" s="14"/>
      <c r="T4849" s="14"/>
      <c r="U4849" s="14"/>
      <c r="V4849" s="14"/>
      <c r="W4849" s="14"/>
      <c r="X4849" s="14"/>
      <c r="Y4849" s="14"/>
    </row>
    <row r="4850" spans="1:25" ht="12.5">
      <c r="A4850" s="15">
        <v>18</v>
      </c>
      <c r="B4850" s="14" t="s">
        <v>23788</v>
      </c>
      <c r="C4850" s="14" t="s">
        <v>23789</v>
      </c>
      <c r="D4850" s="15">
        <v>2019</v>
      </c>
      <c r="E4850" s="14" t="s">
        <v>800</v>
      </c>
      <c r="F4850" s="14" t="s">
        <v>781</v>
      </c>
      <c r="G4850" s="39" t="s">
        <v>23790</v>
      </c>
      <c r="H4850" s="39" t="s">
        <v>23791</v>
      </c>
      <c r="I4850" s="40">
        <v>45242.705092592594</v>
      </c>
      <c r="J4850" s="14" t="s">
        <v>23792</v>
      </c>
      <c r="K4850" s="14" t="s">
        <v>785</v>
      </c>
      <c r="L4850" s="14" t="s">
        <v>23793</v>
      </c>
      <c r="M4850" s="39" t="s">
        <v>23794</v>
      </c>
      <c r="N4850" s="41" t="s">
        <v>23795</v>
      </c>
      <c r="O4850" s="14"/>
      <c r="P4850" s="14"/>
      <c r="Q4850" s="14"/>
      <c r="R4850" s="14"/>
      <c r="S4850" s="14"/>
      <c r="T4850" s="14"/>
      <c r="U4850" s="14"/>
      <c r="V4850" s="14"/>
      <c r="W4850" s="14"/>
      <c r="X4850" s="14"/>
      <c r="Y4850" s="14"/>
    </row>
    <row r="4851" spans="1:25" ht="12.5">
      <c r="A4851" s="15">
        <v>0</v>
      </c>
      <c r="B4851" s="14" t="s">
        <v>23796</v>
      </c>
      <c r="C4851" s="14" t="s">
        <v>23797</v>
      </c>
      <c r="D4851" s="14"/>
      <c r="E4851" s="39" t="s">
        <v>23798</v>
      </c>
      <c r="F4851" s="14"/>
      <c r="G4851" s="41" t="s">
        <v>23799</v>
      </c>
      <c r="H4851" s="14"/>
      <c r="I4851" s="40">
        <v>45242.705092592594</v>
      </c>
      <c r="J4851" s="14"/>
      <c r="K4851" s="14" t="s">
        <v>785</v>
      </c>
      <c r="L4851" s="14" t="s">
        <v>23800</v>
      </c>
      <c r="M4851" s="39" t="s">
        <v>23799</v>
      </c>
      <c r="N4851" s="41" t="s">
        <v>23801</v>
      </c>
      <c r="O4851" s="28"/>
      <c r="P4851" s="14"/>
      <c r="Q4851" s="14"/>
      <c r="R4851" s="14"/>
      <c r="S4851" s="14"/>
      <c r="T4851" s="14"/>
      <c r="U4851" s="14"/>
      <c r="V4851" s="14"/>
      <c r="W4851" s="14"/>
      <c r="X4851" s="14"/>
      <c r="Y4851" s="14"/>
    </row>
    <row r="4852" spans="1:25" ht="12.5">
      <c r="A4852" s="15">
        <v>2</v>
      </c>
      <c r="B4852" s="14" t="s">
        <v>23802</v>
      </c>
      <c r="C4852" s="14" t="s">
        <v>23803</v>
      </c>
      <c r="D4852" s="15">
        <v>2017</v>
      </c>
      <c r="E4852" s="14"/>
      <c r="F4852" s="39" t="s">
        <v>1008</v>
      </c>
      <c r="G4852" s="39" t="s">
        <v>23804</v>
      </c>
      <c r="H4852" s="39" t="s">
        <v>23805</v>
      </c>
      <c r="I4852" s="40">
        <v>45242.705092592594</v>
      </c>
      <c r="J4852" s="14"/>
      <c r="K4852" s="14" t="s">
        <v>785</v>
      </c>
      <c r="L4852" s="14" t="s">
        <v>23806</v>
      </c>
      <c r="M4852" s="39" t="s">
        <v>23804</v>
      </c>
      <c r="N4852" s="41" t="s">
        <v>23807</v>
      </c>
      <c r="O4852" s="14"/>
      <c r="P4852" s="14"/>
      <c r="Q4852" s="14"/>
      <c r="R4852" s="14"/>
      <c r="S4852" s="14"/>
      <c r="T4852" s="14"/>
      <c r="U4852" s="14"/>
      <c r="V4852" s="14"/>
      <c r="W4852" s="14"/>
      <c r="X4852" s="14"/>
      <c r="Y4852" s="14"/>
    </row>
    <row r="4853" spans="1:25" ht="12.5">
      <c r="A4853" s="15">
        <v>0</v>
      </c>
      <c r="B4853" s="14" t="s">
        <v>19061</v>
      </c>
      <c r="C4853" s="14" t="s">
        <v>23808</v>
      </c>
      <c r="D4853" s="15">
        <v>2017</v>
      </c>
      <c r="E4853" s="14"/>
      <c r="F4853" s="39" t="s">
        <v>961</v>
      </c>
      <c r="G4853" s="41" t="s">
        <v>23809</v>
      </c>
      <c r="H4853" s="14"/>
      <c r="I4853" s="40">
        <v>45242.705092592594</v>
      </c>
      <c r="J4853" s="14"/>
      <c r="K4853" s="14" t="s">
        <v>785</v>
      </c>
      <c r="L4853" s="14" t="s">
        <v>23810</v>
      </c>
      <c r="M4853" s="39" t="s">
        <v>23809</v>
      </c>
      <c r="N4853" s="41" t="s">
        <v>23811</v>
      </c>
      <c r="O4853" s="14"/>
      <c r="P4853" s="14"/>
      <c r="Q4853" s="14"/>
      <c r="R4853" s="14"/>
      <c r="S4853" s="14"/>
      <c r="T4853" s="14"/>
      <c r="U4853" s="14"/>
      <c r="V4853" s="14"/>
      <c r="W4853" s="14"/>
      <c r="X4853" s="14"/>
      <c r="Y4853" s="14"/>
    </row>
    <row r="4854" spans="1:25" ht="12.5">
      <c r="A4854" s="15">
        <v>0</v>
      </c>
      <c r="B4854" s="14" t="s">
        <v>23812</v>
      </c>
      <c r="C4854" s="14" t="s">
        <v>23813</v>
      </c>
      <c r="D4854" s="15">
        <v>2019</v>
      </c>
      <c r="E4854" s="14"/>
      <c r="F4854" s="39" t="s">
        <v>23814</v>
      </c>
      <c r="G4854" s="41" t="s">
        <v>23815</v>
      </c>
      <c r="H4854" s="14"/>
      <c r="I4854" s="40">
        <v>45242.705092592594</v>
      </c>
      <c r="J4854" s="14"/>
      <c r="K4854" s="14" t="s">
        <v>785</v>
      </c>
      <c r="L4854" s="14" t="s">
        <v>23816</v>
      </c>
      <c r="M4854" s="39" t="s">
        <v>23815</v>
      </c>
      <c r="N4854" s="41" t="s">
        <v>23817</v>
      </c>
      <c r="O4854" s="14"/>
      <c r="P4854" s="14"/>
      <c r="Q4854" s="14"/>
      <c r="R4854" s="14"/>
      <c r="S4854" s="14"/>
      <c r="T4854" s="14"/>
      <c r="U4854" s="14"/>
      <c r="V4854" s="14"/>
      <c r="W4854" s="14"/>
      <c r="X4854" s="14"/>
      <c r="Y4854" s="14"/>
    </row>
    <row r="4855" spans="1:25" ht="12.5">
      <c r="A4855" s="15">
        <v>1</v>
      </c>
      <c r="B4855" s="14" t="s">
        <v>23818</v>
      </c>
      <c r="C4855" s="14" t="s">
        <v>23819</v>
      </c>
      <c r="D4855" s="15">
        <v>2018</v>
      </c>
      <c r="E4855" s="14"/>
      <c r="F4855" s="39" t="s">
        <v>1260</v>
      </c>
      <c r="G4855" s="39" t="s">
        <v>23820</v>
      </c>
      <c r="H4855" s="39" t="s">
        <v>23821</v>
      </c>
      <c r="I4855" s="40">
        <v>45242.705092592594</v>
      </c>
      <c r="J4855" s="14"/>
      <c r="K4855" s="14" t="s">
        <v>785</v>
      </c>
      <c r="L4855" s="14" t="s">
        <v>23822</v>
      </c>
      <c r="M4855" s="39" t="s">
        <v>23823</v>
      </c>
      <c r="N4855" s="41" t="s">
        <v>23824</v>
      </c>
      <c r="O4855" s="28"/>
      <c r="P4855" s="14"/>
      <c r="Q4855" s="14"/>
      <c r="R4855" s="14"/>
      <c r="S4855" s="14"/>
      <c r="T4855" s="14"/>
      <c r="U4855" s="14"/>
      <c r="V4855" s="14"/>
      <c r="W4855" s="14"/>
      <c r="X4855" s="14"/>
      <c r="Y4855" s="14"/>
    </row>
    <row r="4856" spans="1:25" ht="12.5">
      <c r="A4856" s="15">
        <v>12</v>
      </c>
      <c r="B4856" s="14" t="s">
        <v>23825</v>
      </c>
      <c r="C4856" s="14" t="s">
        <v>23826</v>
      </c>
      <c r="D4856" s="15">
        <v>2017</v>
      </c>
      <c r="E4856" s="14" t="s">
        <v>23827</v>
      </c>
      <c r="F4856" s="39" t="s">
        <v>18286</v>
      </c>
      <c r="G4856" s="39" t="s">
        <v>23828</v>
      </c>
      <c r="H4856" s="39" t="s">
        <v>23829</v>
      </c>
      <c r="I4856" s="40">
        <v>45242.705092592594</v>
      </c>
      <c r="J4856" s="14"/>
      <c r="K4856" s="14" t="s">
        <v>785</v>
      </c>
      <c r="L4856" s="14" t="s">
        <v>23830</v>
      </c>
      <c r="M4856" s="39" t="s">
        <v>23831</v>
      </c>
      <c r="N4856" s="41" t="s">
        <v>23832</v>
      </c>
      <c r="O4856" s="28"/>
      <c r="P4856" s="14"/>
      <c r="Q4856" s="14"/>
      <c r="R4856" s="14"/>
      <c r="S4856" s="14"/>
      <c r="T4856" s="14"/>
      <c r="U4856" s="14"/>
      <c r="V4856" s="14"/>
      <c r="W4856" s="14"/>
      <c r="X4856" s="14"/>
      <c r="Y4856" s="14"/>
    </row>
    <row r="4857" spans="1:25" ht="12.5">
      <c r="A4857" s="15">
        <v>0</v>
      </c>
      <c r="B4857" s="14" t="s">
        <v>23833</v>
      </c>
      <c r="C4857" s="14" t="s">
        <v>23834</v>
      </c>
      <c r="D4857" s="15">
        <v>2016</v>
      </c>
      <c r="E4857" s="14"/>
      <c r="F4857" s="39" t="s">
        <v>3200</v>
      </c>
      <c r="G4857" s="41" t="s">
        <v>23835</v>
      </c>
      <c r="H4857" s="14"/>
      <c r="I4857" s="40">
        <v>45242.705092592594</v>
      </c>
      <c r="J4857" s="14"/>
      <c r="K4857" s="14" t="s">
        <v>785</v>
      </c>
      <c r="L4857" s="14" t="s">
        <v>23836</v>
      </c>
      <c r="M4857" s="39" t="s">
        <v>23835</v>
      </c>
      <c r="N4857" s="41" t="s">
        <v>23837</v>
      </c>
      <c r="O4857" s="28"/>
      <c r="P4857" s="14"/>
      <c r="Q4857" s="14"/>
      <c r="R4857" s="14"/>
      <c r="S4857" s="14"/>
      <c r="T4857" s="14"/>
      <c r="U4857" s="14"/>
      <c r="V4857" s="14"/>
      <c r="W4857" s="14"/>
      <c r="X4857" s="14"/>
      <c r="Y4857" s="14"/>
    </row>
    <row r="4858" spans="1:25" ht="12.5">
      <c r="A4858" s="15">
        <v>0</v>
      </c>
      <c r="B4858" s="14" t="s">
        <v>23838</v>
      </c>
      <c r="C4858" s="14" t="s">
        <v>23839</v>
      </c>
      <c r="D4858" s="14"/>
      <c r="E4858" s="14" t="s">
        <v>23840</v>
      </c>
      <c r="F4858" s="39" t="s">
        <v>4435</v>
      </c>
      <c r="G4858" s="41" t="s">
        <v>23841</v>
      </c>
      <c r="H4858" s="14"/>
      <c r="I4858" s="40">
        <v>45242.705092592594</v>
      </c>
      <c r="J4858" s="14"/>
      <c r="K4858" s="14" t="s">
        <v>785</v>
      </c>
      <c r="L4858" s="14"/>
      <c r="M4858" s="39" t="s">
        <v>23841</v>
      </c>
      <c r="N4858" s="41" t="s">
        <v>23842</v>
      </c>
      <c r="O4858" s="14"/>
      <c r="P4858" s="14"/>
      <c r="Q4858" s="14"/>
      <c r="R4858" s="14"/>
      <c r="S4858" s="14"/>
      <c r="T4858" s="14"/>
      <c r="U4858" s="14"/>
      <c r="V4858" s="14"/>
      <c r="W4858" s="14"/>
      <c r="X4858" s="14"/>
      <c r="Y4858" s="14"/>
    </row>
    <row r="4859" spans="1:25" ht="12.5">
      <c r="A4859" s="15">
        <v>13</v>
      </c>
      <c r="B4859" s="14" t="s">
        <v>23843</v>
      </c>
      <c r="C4859" s="14" t="s">
        <v>23844</v>
      </c>
      <c r="D4859" s="15">
        <v>2016</v>
      </c>
      <c r="E4859" s="14" t="s">
        <v>23845</v>
      </c>
      <c r="F4859" s="14" t="s">
        <v>845</v>
      </c>
      <c r="G4859" s="39" t="s">
        <v>23846</v>
      </c>
      <c r="H4859" s="39" t="s">
        <v>23847</v>
      </c>
      <c r="I4859" s="40">
        <v>45242.705092592594</v>
      </c>
      <c r="J4859" s="14"/>
      <c r="K4859" s="14" t="s">
        <v>785</v>
      </c>
      <c r="L4859" s="14" t="s">
        <v>23848</v>
      </c>
      <c r="M4859" s="39" t="s">
        <v>23846</v>
      </c>
      <c r="N4859" s="41" t="s">
        <v>23849</v>
      </c>
      <c r="O4859" s="14"/>
      <c r="P4859" s="14"/>
      <c r="Q4859" s="14"/>
      <c r="R4859" s="14"/>
      <c r="S4859" s="14"/>
      <c r="T4859" s="14"/>
      <c r="U4859" s="14"/>
      <c r="V4859" s="14"/>
      <c r="W4859" s="14"/>
      <c r="X4859" s="14"/>
      <c r="Y4859" s="14"/>
    </row>
    <row r="4860" spans="1:25" ht="12.5">
      <c r="A4860" s="15">
        <v>0</v>
      </c>
      <c r="B4860" s="14" t="s">
        <v>23850</v>
      </c>
      <c r="C4860" s="14" t="s">
        <v>23851</v>
      </c>
      <c r="D4860" s="15">
        <v>2019</v>
      </c>
      <c r="E4860" s="14"/>
      <c r="F4860" s="39" t="s">
        <v>1559</v>
      </c>
      <c r="G4860" s="41" t="s">
        <v>23852</v>
      </c>
      <c r="H4860" s="14"/>
      <c r="I4860" s="40">
        <v>45242.705092592594</v>
      </c>
      <c r="J4860" s="14"/>
      <c r="K4860" s="14" t="s">
        <v>785</v>
      </c>
      <c r="L4860" s="14" t="s">
        <v>23853</v>
      </c>
      <c r="M4860" s="39" t="s">
        <v>23852</v>
      </c>
      <c r="N4860" s="41" t="s">
        <v>23854</v>
      </c>
      <c r="O4860" s="14"/>
      <c r="P4860" s="14"/>
      <c r="Q4860" s="14"/>
      <c r="R4860" s="14"/>
      <c r="S4860" s="14"/>
      <c r="T4860" s="14"/>
      <c r="U4860" s="14"/>
      <c r="V4860" s="14"/>
      <c r="W4860" s="14"/>
      <c r="X4860" s="14"/>
      <c r="Y4860" s="14"/>
    </row>
    <row r="4861" spans="1:25" ht="12.5">
      <c r="A4861" s="15">
        <v>6</v>
      </c>
      <c r="B4861" s="14" t="s">
        <v>23855</v>
      </c>
      <c r="C4861" s="14" t="s">
        <v>23856</v>
      </c>
      <c r="D4861" s="15">
        <v>2018</v>
      </c>
      <c r="E4861" s="14" t="s">
        <v>23857</v>
      </c>
      <c r="F4861" s="14" t="s">
        <v>845</v>
      </c>
      <c r="G4861" s="39" t="s">
        <v>23858</v>
      </c>
      <c r="H4861" s="39" t="s">
        <v>23859</v>
      </c>
      <c r="I4861" s="40">
        <v>45242.705092592594</v>
      </c>
      <c r="J4861" s="14"/>
      <c r="K4861" s="14" t="s">
        <v>785</v>
      </c>
      <c r="L4861" s="14" t="s">
        <v>23860</v>
      </c>
      <c r="M4861" s="39" t="s">
        <v>23858</v>
      </c>
      <c r="N4861" s="41" t="s">
        <v>23861</v>
      </c>
      <c r="O4861" s="28"/>
      <c r="P4861" s="14"/>
      <c r="Q4861" s="14"/>
      <c r="R4861" s="14"/>
      <c r="S4861" s="14"/>
      <c r="T4861" s="14"/>
      <c r="U4861" s="14"/>
      <c r="V4861" s="14"/>
      <c r="W4861" s="14"/>
      <c r="X4861" s="14"/>
      <c r="Y4861" s="14"/>
    </row>
    <row r="4862" spans="1:25" ht="12.5">
      <c r="A4862" s="15">
        <v>0</v>
      </c>
      <c r="B4862" s="14" t="s">
        <v>23862</v>
      </c>
      <c r="C4862" s="14" t="s">
        <v>23863</v>
      </c>
      <c r="D4862" s="15">
        <v>2018</v>
      </c>
      <c r="E4862" s="14"/>
      <c r="F4862" s="39" t="s">
        <v>11187</v>
      </c>
      <c r="G4862" s="41" t="s">
        <v>23864</v>
      </c>
      <c r="H4862" s="14"/>
      <c r="I4862" s="40">
        <v>45242.705092592594</v>
      </c>
      <c r="J4862" s="14"/>
      <c r="K4862" s="14" t="s">
        <v>785</v>
      </c>
      <c r="L4862" s="14" t="s">
        <v>23865</v>
      </c>
      <c r="M4862" s="39" t="s">
        <v>23866</v>
      </c>
      <c r="N4862" s="41" t="s">
        <v>23867</v>
      </c>
      <c r="O4862" s="14"/>
      <c r="P4862" s="14"/>
      <c r="Q4862" s="14"/>
      <c r="R4862" s="14"/>
      <c r="S4862" s="14"/>
      <c r="T4862" s="14"/>
      <c r="U4862" s="14"/>
      <c r="V4862" s="14"/>
      <c r="W4862" s="14"/>
      <c r="X4862" s="14"/>
      <c r="Y4862" s="14"/>
    </row>
    <row r="4863" spans="1:25" ht="12.5">
      <c r="A4863" s="15">
        <v>0</v>
      </c>
      <c r="B4863" s="14" t="s">
        <v>23868</v>
      </c>
      <c r="C4863" s="14" t="s">
        <v>23869</v>
      </c>
      <c r="D4863" s="15">
        <v>2019</v>
      </c>
      <c r="E4863" s="14"/>
      <c r="F4863" s="39" t="s">
        <v>23870</v>
      </c>
      <c r="G4863" s="41" t="s">
        <v>23871</v>
      </c>
      <c r="H4863" s="14"/>
      <c r="I4863" s="40">
        <v>45242.705092592594</v>
      </c>
      <c r="J4863" s="14"/>
      <c r="K4863" s="14" t="s">
        <v>785</v>
      </c>
      <c r="L4863" s="14" t="s">
        <v>23872</v>
      </c>
      <c r="M4863" s="39" t="s">
        <v>23871</v>
      </c>
      <c r="N4863" s="41" t="s">
        <v>23873</v>
      </c>
      <c r="O4863" s="28"/>
      <c r="P4863" s="14"/>
      <c r="Q4863" s="14"/>
      <c r="R4863" s="14"/>
      <c r="S4863" s="14"/>
      <c r="T4863" s="14"/>
      <c r="U4863" s="14"/>
      <c r="V4863" s="14"/>
      <c r="W4863" s="14"/>
      <c r="X4863" s="14"/>
      <c r="Y4863" s="14"/>
    </row>
    <row r="4864" spans="1:25" ht="12.5">
      <c r="A4864" s="15">
        <v>0</v>
      </c>
      <c r="B4864" s="14" t="s">
        <v>23874</v>
      </c>
      <c r="C4864" s="14" t="s">
        <v>23875</v>
      </c>
      <c r="D4864" s="15">
        <v>2016</v>
      </c>
      <c r="E4864" s="14" t="s">
        <v>1985</v>
      </c>
      <c r="F4864" s="39" t="s">
        <v>1008</v>
      </c>
      <c r="G4864" s="41" t="s">
        <v>23876</v>
      </c>
      <c r="H4864" s="14"/>
      <c r="I4864" s="40">
        <v>45242.705092592594</v>
      </c>
      <c r="J4864" s="14"/>
      <c r="K4864" s="14" t="s">
        <v>785</v>
      </c>
      <c r="L4864" s="14" t="s">
        <v>23877</v>
      </c>
      <c r="M4864" s="39" t="s">
        <v>23876</v>
      </c>
      <c r="N4864" s="41" t="s">
        <v>23878</v>
      </c>
      <c r="O4864" s="14"/>
      <c r="P4864" s="14"/>
      <c r="Q4864" s="14"/>
      <c r="R4864" s="14"/>
      <c r="S4864" s="14"/>
      <c r="T4864" s="14"/>
      <c r="U4864" s="14"/>
      <c r="V4864" s="14"/>
      <c r="W4864" s="14"/>
      <c r="X4864" s="14"/>
      <c r="Y4864" s="14"/>
    </row>
    <row r="4865" spans="1:25" ht="12.5">
      <c r="A4865" s="15">
        <v>0</v>
      </c>
      <c r="B4865" s="14" t="s">
        <v>23879</v>
      </c>
      <c r="C4865" s="14" t="s">
        <v>23880</v>
      </c>
      <c r="D4865" s="15">
        <v>2018</v>
      </c>
      <c r="E4865" s="14"/>
      <c r="F4865" s="39" t="s">
        <v>23881</v>
      </c>
      <c r="G4865" s="41" t="s">
        <v>23882</v>
      </c>
      <c r="H4865" s="14"/>
      <c r="I4865" s="40">
        <v>45242.705092592594</v>
      </c>
      <c r="J4865" s="14"/>
      <c r="K4865" s="14" t="s">
        <v>785</v>
      </c>
      <c r="L4865" s="14" t="s">
        <v>23883</v>
      </c>
      <c r="M4865" s="39" t="s">
        <v>23882</v>
      </c>
      <c r="N4865" s="41" t="s">
        <v>23884</v>
      </c>
      <c r="O4865" s="28"/>
      <c r="P4865" s="14"/>
      <c r="Q4865" s="14"/>
      <c r="R4865" s="14"/>
      <c r="S4865" s="14"/>
      <c r="T4865" s="14"/>
      <c r="U4865" s="14"/>
      <c r="V4865" s="14"/>
      <c r="W4865" s="14"/>
      <c r="X4865" s="14"/>
      <c r="Y4865" s="14"/>
    </row>
    <row r="4866" spans="1:25" ht="12.5">
      <c r="A4866" s="15">
        <v>3</v>
      </c>
      <c r="B4866" s="14" t="s">
        <v>23885</v>
      </c>
      <c r="C4866" s="14" t="s">
        <v>23886</v>
      </c>
      <c r="D4866" s="15">
        <v>2017</v>
      </c>
      <c r="E4866" s="14"/>
      <c r="F4866" s="39" t="s">
        <v>6394</v>
      </c>
      <c r="G4866" s="39" t="s">
        <v>23887</v>
      </c>
      <c r="H4866" s="39" t="s">
        <v>23888</v>
      </c>
      <c r="I4866" s="40">
        <v>45242.705092592594</v>
      </c>
      <c r="J4866" s="14"/>
      <c r="K4866" s="14" t="s">
        <v>785</v>
      </c>
      <c r="L4866" s="14" t="s">
        <v>23889</v>
      </c>
      <c r="M4866" s="39" t="s">
        <v>23887</v>
      </c>
      <c r="N4866" s="41" t="s">
        <v>23890</v>
      </c>
      <c r="O4866" s="28"/>
      <c r="P4866" s="14"/>
      <c r="Q4866" s="14"/>
      <c r="R4866" s="14"/>
      <c r="S4866" s="14"/>
      <c r="T4866" s="14"/>
      <c r="U4866" s="14"/>
      <c r="V4866" s="14"/>
      <c r="W4866" s="14"/>
      <c r="X4866" s="14"/>
      <c r="Y4866" s="14"/>
    </row>
    <row r="4867" spans="1:25" ht="12.5">
      <c r="A4867" s="15">
        <v>0</v>
      </c>
      <c r="B4867" s="14" t="s">
        <v>23891</v>
      </c>
      <c r="C4867" s="14" t="s">
        <v>23892</v>
      </c>
      <c r="D4867" s="15">
        <v>2018</v>
      </c>
      <c r="E4867" s="14"/>
      <c r="F4867" s="39" t="s">
        <v>2016</v>
      </c>
      <c r="G4867" s="41" t="s">
        <v>23893</v>
      </c>
      <c r="H4867" s="14"/>
      <c r="I4867" s="40">
        <v>45242.705092592594</v>
      </c>
      <c r="J4867" s="14"/>
      <c r="K4867" s="14" t="s">
        <v>785</v>
      </c>
      <c r="L4867" s="14" t="s">
        <v>23894</v>
      </c>
      <c r="M4867" s="39" t="s">
        <v>23895</v>
      </c>
      <c r="N4867" s="41" t="s">
        <v>23896</v>
      </c>
      <c r="O4867" s="14"/>
      <c r="P4867" s="14"/>
      <c r="Q4867" s="14"/>
      <c r="R4867" s="14"/>
      <c r="S4867" s="14"/>
      <c r="T4867" s="14"/>
      <c r="U4867" s="14"/>
      <c r="V4867" s="14"/>
      <c r="W4867" s="14"/>
      <c r="X4867" s="14"/>
      <c r="Y4867" s="14"/>
    </row>
    <row r="4868" spans="1:25" ht="12.5">
      <c r="A4868" s="15">
        <v>119</v>
      </c>
      <c r="B4868" s="14" t="s">
        <v>23897</v>
      </c>
      <c r="C4868" s="14" t="s">
        <v>23898</v>
      </c>
      <c r="D4868" s="15">
        <v>2017</v>
      </c>
      <c r="E4868" s="14" t="s">
        <v>4264</v>
      </c>
      <c r="F4868" s="14" t="s">
        <v>952</v>
      </c>
      <c r="G4868" s="39" t="s">
        <v>23899</v>
      </c>
      <c r="H4868" s="39" t="s">
        <v>23900</v>
      </c>
      <c r="I4868" s="40">
        <v>45242.705092592594</v>
      </c>
      <c r="J4868" s="14" t="s">
        <v>23901</v>
      </c>
      <c r="K4868" s="14" t="s">
        <v>785</v>
      </c>
      <c r="L4868" s="14" t="s">
        <v>23902</v>
      </c>
      <c r="M4868" s="39" t="s">
        <v>23899</v>
      </c>
      <c r="N4868" s="41" t="s">
        <v>23903</v>
      </c>
      <c r="O4868" s="28"/>
      <c r="P4868" s="14"/>
      <c r="Q4868" s="14"/>
      <c r="R4868" s="14"/>
      <c r="S4868" s="14"/>
      <c r="T4868" s="14"/>
      <c r="U4868" s="14"/>
      <c r="V4868" s="14"/>
      <c r="W4868" s="14"/>
      <c r="X4868" s="14"/>
      <c r="Y4868" s="14"/>
    </row>
    <row r="4869" spans="1:25" ht="12.5">
      <c r="A4869" s="15">
        <v>8</v>
      </c>
      <c r="B4869" s="14" t="s">
        <v>23904</v>
      </c>
      <c r="C4869" s="14" t="s">
        <v>23905</v>
      </c>
      <c r="D4869" s="15">
        <v>2017</v>
      </c>
      <c r="E4869" s="14" t="s">
        <v>776</v>
      </c>
      <c r="F4869" s="14" t="s">
        <v>968</v>
      </c>
      <c r="G4869" s="39" t="s">
        <v>23906</v>
      </c>
      <c r="H4869" s="39" t="s">
        <v>23907</v>
      </c>
      <c r="I4869" s="40">
        <v>45242.705092592594</v>
      </c>
      <c r="J4869" s="14" t="s">
        <v>23908</v>
      </c>
      <c r="K4869" s="14" t="s">
        <v>785</v>
      </c>
      <c r="L4869" s="14" t="s">
        <v>23909</v>
      </c>
      <c r="M4869" s="39" t="s">
        <v>23910</v>
      </c>
      <c r="N4869" s="41" t="s">
        <v>23911</v>
      </c>
      <c r="O4869" s="28"/>
      <c r="P4869" s="14"/>
      <c r="Q4869" s="14"/>
      <c r="R4869" s="14"/>
      <c r="S4869" s="14"/>
      <c r="T4869" s="14"/>
      <c r="U4869" s="14"/>
      <c r="V4869" s="14"/>
      <c r="W4869" s="14"/>
      <c r="X4869" s="14"/>
      <c r="Y4869" s="14"/>
    </row>
    <row r="4870" spans="1:25" ht="12.5">
      <c r="A4870" s="15">
        <v>13</v>
      </c>
      <c r="B4870" s="14" t="s">
        <v>23912</v>
      </c>
      <c r="C4870" s="14" t="s">
        <v>23913</v>
      </c>
      <c r="D4870" s="15">
        <v>2020</v>
      </c>
      <c r="E4870" s="14" t="s">
        <v>23914</v>
      </c>
      <c r="F4870" s="39" t="s">
        <v>18286</v>
      </c>
      <c r="G4870" s="39" t="s">
        <v>23915</v>
      </c>
      <c r="H4870" s="39" t="s">
        <v>23916</v>
      </c>
      <c r="I4870" s="40">
        <v>45242.705092592594</v>
      </c>
      <c r="J4870" s="14"/>
      <c r="K4870" s="14" t="s">
        <v>785</v>
      </c>
      <c r="L4870" s="14" t="s">
        <v>23917</v>
      </c>
      <c r="M4870" s="39" t="s">
        <v>23918</v>
      </c>
      <c r="N4870" s="41" t="s">
        <v>23919</v>
      </c>
      <c r="O4870" s="28"/>
      <c r="P4870" s="14"/>
      <c r="Q4870" s="14"/>
      <c r="R4870" s="14"/>
      <c r="S4870" s="14"/>
      <c r="T4870" s="14"/>
      <c r="U4870" s="14"/>
      <c r="V4870" s="14"/>
      <c r="W4870" s="14"/>
      <c r="X4870" s="14"/>
      <c r="Y4870" s="14"/>
    </row>
    <row r="4871" spans="1:25" ht="12.5">
      <c r="A4871" s="15">
        <v>2</v>
      </c>
      <c r="B4871" s="14" t="s">
        <v>23920</v>
      </c>
      <c r="C4871" s="14" t="s">
        <v>23921</v>
      </c>
      <c r="D4871" s="15">
        <v>2018</v>
      </c>
      <c r="E4871" s="14" t="s">
        <v>23922</v>
      </c>
      <c r="F4871" s="39" t="s">
        <v>4859</v>
      </c>
      <c r="G4871" s="39" t="s">
        <v>23923</v>
      </c>
      <c r="H4871" s="39" t="s">
        <v>23924</v>
      </c>
      <c r="I4871" s="40">
        <v>45242.705092592594</v>
      </c>
      <c r="J4871" s="14"/>
      <c r="K4871" s="14" t="s">
        <v>785</v>
      </c>
      <c r="L4871" s="14" t="s">
        <v>23925</v>
      </c>
      <c r="M4871" s="39" t="s">
        <v>23923</v>
      </c>
      <c r="N4871" s="41" t="s">
        <v>23926</v>
      </c>
      <c r="O4871" s="14"/>
      <c r="P4871" s="14"/>
      <c r="Q4871" s="14"/>
      <c r="R4871" s="14"/>
      <c r="S4871" s="14"/>
      <c r="T4871" s="14"/>
      <c r="U4871" s="14"/>
      <c r="V4871" s="14"/>
      <c r="W4871" s="14"/>
      <c r="X4871" s="14"/>
      <c r="Y4871" s="14"/>
    </row>
    <row r="4872" spans="1:25" ht="12.5">
      <c r="A4872" s="15">
        <v>1</v>
      </c>
      <c r="B4872" s="14" t="s">
        <v>23927</v>
      </c>
      <c r="C4872" s="14" t="s">
        <v>23928</v>
      </c>
      <c r="D4872" s="15">
        <v>2020</v>
      </c>
      <c r="E4872" s="14"/>
      <c r="F4872" s="39" t="s">
        <v>23929</v>
      </c>
      <c r="G4872" s="39" t="s">
        <v>23930</v>
      </c>
      <c r="H4872" s="39" t="s">
        <v>23931</v>
      </c>
      <c r="I4872" s="40">
        <v>45242.705092592594</v>
      </c>
      <c r="J4872" s="14"/>
      <c r="K4872" s="14" t="s">
        <v>785</v>
      </c>
      <c r="L4872" s="14" t="s">
        <v>23932</v>
      </c>
      <c r="M4872" s="39" t="s">
        <v>23933</v>
      </c>
      <c r="N4872" s="41" t="s">
        <v>23934</v>
      </c>
      <c r="O4872" s="14"/>
      <c r="P4872" s="14"/>
      <c r="Q4872" s="14"/>
      <c r="R4872" s="14"/>
      <c r="S4872" s="14"/>
      <c r="T4872" s="14"/>
      <c r="U4872" s="14"/>
      <c r="V4872" s="14"/>
      <c r="W4872" s="14"/>
      <c r="X4872" s="14"/>
      <c r="Y4872" s="14"/>
    </row>
    <row r="4873" spans="1:25" ht="12.5">
      <c r="A4873" s="15">
        <v>3</v>
      </c>
      <c r="B4873" s="14" t="s">
        <v>23935</v>
      </c>
      <c r="C4873" s="14" t="s">
        <v>23936</v>
      </c>
      <c r="D4873" s="15">
        <v>2020</v>
      </c>
      <c r="E4873" s="14"/>
      <c r="F4873" s="39" t="s">
        <v>22452</v>
      </c>
      <c r="G4873" s="39" t="s">
        <v>23937</v>
      </c>
      <c r="H4873" s="39" t="s">
        <v>23938</v>
      </c>
      <c r="I4873" s="40">
        <v>45242.705092592594</v>
      </c>
      <c r="J4873" s="14"/>
      <c r="K4873" s="14" t="s">
        <v>785</v>
      </c>
      <c r="L4873" s="14" t="s">
        <v>23939</v>
      </c>
      <c r="M4873" s="39" t="s">
        <v>23940</v>
      </c>
      <c r="N4873" s="41" t="s">
        <v>23941</v>
      </c>
      <c r="O4873" s="14"/>
      <c r="P4873" s="14"/>
      <c r="Q4873" s="14"/>
      <c r="R4873" s="14"/>
      <c r="S4873" s="14"/>
      <c r="T4873" s="14"/>
      <c r="U4873" s="14"/>
      <c r="V4873" s="14"/>
      <c r="W4873" s="14"/>
      <c r="X4873" s="14"/>
      <c r="Y4873" s="14"/>
    </row>
    <row r="4874" spans="1:25" ht="12.5">
      <c r="A4874" s="15">
        <v>7</v>
      </c>
      <c r="B4874" s="14" t="s">
        <v>23942</v>
      </c>
      <c r="C4874" s="14" t="s">
        <v>23943</v>
      </c>
      <c r="D4874" s="15">
        <v>2020</v>
      </c>
      <c r="E4874" s="14" t="s">
        <v>23944</v>
      </c>
      <c r="F4874" s="14" t="s">
        <v>8492</v>
      </c>
      <c r="G4874" s="39" t="s">
        <v>23945</v>
      </c>
      <c r="H4874" s="39" t="s">
        <v>23946</v>
      </c>
      <c r="I4874" s="40">
        <v>45242.705092592594</v>
      </c>
      <c r="J4874" s="14"/>
      <c r="K4874" s="14" t="s">
        <v>785</v>
      </c>
      <c r="L4874" s="14" t="s">
        <v>23947</v>
      </c>
      <c r="M4874" s="39" t="s">
        <v>23945</v>
      </c>
      <c r="N4874" s="41" t="s">
        <v>23948</v>
      </c>
      <c r="O4874" s="14"/>
      <c r="P4874" s="14"/>
      <c r="Q4874" s="14"/>
      <c r="R4874" s="14"/>
      <c r="S4874" s="14"/>
      <c r="T4874" s="14"/>
      <c r="U4874" s="14"/>
      <c r="V4874" s="14"/>
      <c r="W4874" s="14"/>
      <c r="X4874" s="14"/>
      <c r="Y4874" s="14"/>
    </row>
    <row r="4875" spans="1:25" ht="12.5">
      <c r="A4875" s="15">
        <v>2</v>
      </c>
      <c r="B4875" s="14" t="s">
        <v>23949</v>
      </c>
      <c r="C4875" s="14" t="s">
        <v>23950</v>
      </c>
      <c r="D4875" s="15">
        <v>2019</v>
      </c>
      <c r="E4875" s="14" t="s">
        <v>23951</v>
      </c>
      <c r="F4875" s="14" t="s">
        <v>952</v>
      </c>
      <c r="G4875" s="39" t="s">
        <v>23952</v>
      </c>
      <c r="H4875" s="39" t="s">
        <v>23953</v>
      </c>
      <c r="I4875" s="40">
        <v>45242.705092592594</v>
      </c>
      <c r="J4875" s="14" t="s">
        <v>23954</v>
      </c>
      <c r="K4875" s="14" t="s">
        <v>785</v>
      </c>
      <c r="L4875" s="14" t="s">
        <v>23955</v>
      </c>
      <c r="M4875" s="39" t="s">
        <v>23956</v>
      </c>
      <c r="N4875" s="41" t="s">
        <v>23957</v>
      </c>
      <c r="O4875" s="14"/>
      <c r="P4875" s="14"/>
      <c r="Q4875" s="14"/>
      <c r="R4875" s="14"/>
      <c r="S4875" s="14"/>
      <c r="T4875" s="14"/>
      <c r="U4875" s="14"/>
      <c r="V4875" s="14"/>
      <c r="W4875" s="14"/>
      <c r="X4875" s="14"/>
      <c r="Y4875" s="14"/>
    </row>
    <row r="4876" spans="1:25" ht="12.5">
      <c r="A4876" s="15">
        <v>1</v>
      </c>
      <c r="B4876" s="14" t="s">
        <v>23958</v>
      </c>
      <c r="C4876" s="14" t="s">
        <v>23959</v>
      </c>
      <c r="D4876" s="15">
        <v>2016</v>
      </c>
      <c r="E4876" s="14"/>
      <c r="F4876" s="39" t="s">
        <v>1008</v>
      </c>
      <c r="G4876" s="39" t="s">
        <v>23960</v>
      </c>
      <c r="H4876" s="39" t="s">
        <v>23961</v>
      </c>
      <c r="I4876" s="40">
        <v>45242.705092592594</v>
      </c>
      <c r="J4876" s="14"/>
      <c r="K4876" s="14" t="s">
        <v>785</v>
      </c>
      <c r="L4876" s="14" t="s">
        <v>23962</v>
      </c>
      <c r="M4876" s="39" t="s">
        <v>23963</v>
      </c>
      <c r="N4876" s="41" t="s">
        <v>23964</v>
      </c>
      <c r="O4876" s="14"/>
      <c r="P4876" s="14"/>
      <c r="Q4876" s="14"/>
      <c r="R4876" s="14"/>
      <c r="S4876" s="14"/>
      <c r="T4876" s="14"/>
      <c r="U4876" s="14"/>
      <c r="V4876" s="14"/>
      <c r="W4876" s="14"/>
      <c r="X4876" s="14"/>
      <c r="Y4876" s="14"/>
    </row>
    <row r="4877" spans="1:25" ht="12.5">
      <c r="A4877" s="15">
        <v>1</v>
      </c>
      <c r="B4877" s="14" t="s">
        <v>23965</v>
      </c>
      <c r="C4877" s="14" t="s">
        <v>23966</v>
      </c>
      <c r="D4877" s="15">
        <v>2016</v>
      </c>
      <c r="E4877" s="14"/>
      <c r="F4877" s="39" t="s">
        <v>1551</v>
      </c>
      <c r="G4877" s="39" t="s">
        <v>23967</v>
      </c>
      <c r="H4877" s="39" t="s">
        <v>23968</v>
      </c>
      <c r="I4877" s="40">
        <v>45242.705092592594</v>
      </c>
      <c r="J4877" s="14"/>
      <c r="K4877" s="14" t="s">
        <v>785</v>
      </c>
      <c r="L4877" s="14" t="s">
        <v>23969</v>
      </c>
      <c r="M4877" s="39" t="s">
        <v>23970</v>
      </c>
      <c r="N4877" s="41" t="s">
        <v>23971</v>
      </c>
      <c r="O4877" s="28"/>
      <c r="P4877" s="14"/>
      <c r="Q4877" s="14"/>
      <c r="R4877" s="14"/>
      <c r="S4877" s="14"/>
      <c r="T4877" s="14"/>
      <c r="U4877" s="14"/>
      <c r="V4877" s="14"/>
      <c r="W4877" s="14"/>
      <c r="X4877" s="14"/>
      <c r="Y4877" s="14"/>
    </row>
    <row r="4878" spans="1:25" ht="12.5">
      <c r="A4878" s="15">
        <v>0</v>
      </c>
      <c r="B4878" s="14" t="s">
        <v>23972</v>
      </c>
      <c r="C4878" s="14" t="s">
        <v>23973</v>
      </c>
      <c r="D4878" s="15">
        <v>2020</v>
      </c>
      <c r="E4878" s="14"/>
      <c r="F4878" s="39" t="s">
        <v>1008</v>
      </c>
      <c r="G4878" s="41" t="s">
        <v>23974</v>
      </c>
      <c r="H4878" s="14"/>
      <c r="I4878" s="40">
        <v>45242.705092592594</v>
      </c>
      <c r="J4878" s="14"/>
      <c r="K4878" s="14" t="s">
        <v>785</v>
      </c>
      <c r="L4878" s="14" t="s">
        <v>23975</v>
      </c>
      <c r="M4878" s="39" t="s">
        <v>23974</v>
      </c>
      <c r="N4878" s="41" t="s">
        <v>23976</v>
      </c>
      <c r="O4878" s="14"/>
      <c r="P4878" s="14"/>
      <c r="Q4878" s="14"/>
      <c r="R4878" s="14"/>
      <c r="S4878" s="14"/>
      <c r="T4878" s="14"/>
      <c r="U4878" s="14"/>
      <c r="V4878" s="14"/>
      <c r="W4878" s="14"/>
      <c r="X4878" s="14"/>
      <c r="Y4878" s="14"/>
    </row>
    <row r="4879" spans="1:25" ht="12.5">
      <c r="A4879" s="15">
        <v>150</v>
      </c>
      <c r="B4879" s="14" t="s">
        <v>2036</v>
      </c>
      <c r="C4879" s="14" t="s">
        <v>23977</v>
      </c>
      <c r="D4879" s="15">
        <v>2020</v>
      </c>
      <c r="E4879" s="14"/>
      <c r="F4879" s="39" t="s">
        <v>1614</v>
      </c>
      <c r="G4879" s="39" t="s">
        <v>23978</v>
      </c>
      <c r="H4879" s="39" t="s">
        <v>23979</v>
      </c>
      <c r="I4879" s="40">
        <v>45242.705092592594</v>
      </c>
      <c r="J4879" s="14"/>
      <c r="K4879" s="14" t="s">
        <v>785</v>
      </c>
      <c r="L4879" s="14" t="s">
        <v>23980</v>
      </c>
      <c r="M4879" s="39" t="s">
        <v>23981</v>
      </c>
      <c r="N4879" s="41" t="s">
        <v>23982</v>
      </c>
      <c r="O4879" s="28"/>
      <c r="P4879" s="14"/>
      <c r="Q4879" s="14"/>
      <c r="R4879" s="14"/>
      <c r="S4879" s="14"/>
      <c r="T4879" s="14"/>
      <c r="U4879" s="14"/>
      <c r="V4879" s="14"/>
      <c r="W4879" s="14"/>
      <c r="X4879" s="14"/>
      <c r="Y4879" s="14"/>
    </row>
    <row r="4880" spans="1:25" ht="12.5">
      <c r="A4880" s="15">
        <v>3</v>
      </c>
      <c r="B4880" s="14" t="s">
        <v>23983</v>
      </c>
      <c r="C4880" s="14" t="s">
        <v>23984</v>
      </c>
      <c r="D4880" s="15">
        <v>2017</v>
      </c>
      <c r="E4880" s="14"/>
      <c r="F4880" s="39" t="s">
        <v>1008</v>
      </c>
      <c r="G4880" s="39" t="s">
        <v>23985</v>
      </c>
      <c r="H4880" s="39" t="s">
        <v>23986</v>
      </c>
      <c r="I4880" s="40">
        <v>45242.705092592594</v>
      </c>
      <c r="J4880" s="14"/>
      <c r="K4880" s="14" t="s">
        <v>785</v>
      </c>
      <c r="L4880" s="14" t="s">
        <v>23987</v>
      </c>
      <c r="M4880" s="39" t="s">
        <v>23985</v>
      </c>
      <c r="N4880" s="41" t="s">
        <v>23988</v>
      </c>
      <c r="O4880" s="14"/>
      <c r="P4880" s="14"/>
      <c r="Q4880" s="14"/>
      <c r="R4880" s="14"/>
      <c r="S4880" s="14"/>
      <c r="T4880" s="14"/>
      <c r="U4880" s="14"/>
      <c r="V4880" s="14"/>
      <c r="W4880" s="14"/>
      <c r="X4880" s="14"/>
      <c r="Y4880" s="14"/>
    </row>
    <row r="4881" spans="1:25" ht="12.5">
      <c r="A4881" s="15">
        <v>17</v>
      </c>
      <c r="B4881" s="14" t="s">
        <v>23989</v>
      </c>
      <c r="C4881" s="14" t="s">
        <v>23990</v>
      </c>
      <c r="D4881" s="15">
        <v>2017</v>
      </c>
      <c r="E4881" s="14" t="s">
        <v>23991</v>
      </c>
      <c r="F4881" s="14" t="s">
        <v>952</v>
      </c>
      <c r="G4881" s="39" t="s">
        <v>23992</v>
      </c>
      <c r="H4881" s="39" t="s">
        <v>23993</v>
      </c>
      <c r="I4881" s="40">
        <v>45242.705092592594</v>
      </c>
      <c r="J4881" s="14" t="s">
        <v>23994</v>
      </c>
      <c r="K4881" s="14" t="s">
        <v>785</v>
      </c>
      <c r="L4881" s="14" t="s">
        <v>23995</v>
      </c>
      <c r="M4881" s="39" t="s">
        <v>23996</v>
      </c>
      <c r="N4881" s="41" t="s">
        <v>23997</v>
      </c>
      <c r="O4881" s="28"/>
      <c r="P4881" s="14"/>
      <c r="Q4881" s="14"/>
      <c r="R4881" s="14"/>
      <c r="S4881" s="14"/>
      <c r="T4881" s="14"/>
      <c r="U4881" s="14"/>
      <c r="V4881" s="14"/>
      <c r="W4881" s="14"/>
      <c r="X4881" s="14"/>
      <c r="Y4881" s="14"/>
    </row>
    <row r="4882" spans="1:25" ht="12.5">
      <c r="A4882" s="15">
        <v>1</v>
      </c>
      <c r="B4882" s="14" t="s">
        <v>23998</v>
      </c>
      <c r="C4882" s="14" t="s">
        <v>23999</v>
      </c>
      <c r="D4882" s="15">
        <v>2018</v>
      </c>
      <c r="E4882" s="14"/>
      <c r="F4882" s="39" t="s">
        <v>862</v>
      </c>
      <c r="G4882" s="39" t="s">
        <v>24000</v>
      </c>
      <c r="H4882" s="39" t="s">
        <v>24001</v>
      </c>
      <c r="I4882" s="40">
        <v>45242.705092592594</v>
      </c>
      <c r="J4882" s="14"/>
      <c r="K4882" s="14" t="s">
        <v>785</v>
      </c>
      <c r="L4882" s="14" t="s">
        <v>24002</v>
      </c>
      <c r="M4882" s="39" t="s">
        <v>24003</v>
      </c>
      <c r="N4882" s="41" t="s">
        <v>24004</v>
      </c>
      <c r="O4882" s="14"/>
      <c r="P4882" s="14"/>
      <c r="Q4882" s="14"/>
      <c r="R4882" s="14"/>
      <c r="S4882" s="14"/>
      <c r="T4882" s="14"/>
      <c r="U4882" s="14"/>
      <c r="V4882" s="14"/>
      <c r="W4882" s="14"/>
      <c r="X4882" s="14"/>
      <c r="Y4882" s="14"/>
    </row>
    <row r="4883" spans="1:25" ht="12.5">
      <c r="A4883" s="15">
        <v>9</v>
      </c>
      <c r="B4883" s="14" t="s">
        <v>24005</v>
      </c>
      <c r="C4883" s="14" t="s">
        <v>24006</v>
      </c>
      <c r="D4883" s="15">
        <v>2017</v>
      </c>
      <c r="E4883" s="14" t="s">
        <v>1536</v>
      </c>
      <c r="F4883" s="14" t="s">
        <v>810</v>
      </c>
      <c r="G4883" s="39" t="s">
        <v>24007</v>
      </c>
      <c r="H4883" s="39" t="s">
        <v>24008</v>
      </c>
      <c r="I4883" s="40">
        <v>45242.705092592594</v>
      </c>
      <c r="J4883" s="14" t="s">
        <v>24009</v>
      </c>
      <c r="K4883" s="14" t="s">
        <v>785</v>
      </c>
      <c r="L4883" s="14" t="s">
        <v>24010</v>
      </c>
      <c r="M4883" s="39" t="s">
        <v>24011</v>
      </c>
      <c r="N4883" s="41" t="s">
        <v>24012</v>
      </c>
      <c r="O4883" s="14"/>
      <c r="P4883" s="14"/>
      <c r="Q4883" s="14"/>
      <c r="R4883" s="14"/>
      <c r="S4883" s="14"/>
      <c r="T4883" s="14"/>
      <c r="U4883" s="14"/>
      <c r="V4883" s="14"/>
      <c r="W4883" s="14"/>
      <c r="X4883" s="14"/>
      <c r="Y4883" s="14"/>
    </row>
    <row r="4884" spans="1:25" ht="12.5">
      <c r="A4884" s="15">
        <v>1</v>
      </c>
      <c r="B4884" s="14" t="s">
        <v>24013</v>
      </c>
      <c r="C4884" s="14" t="s">
        <v>24014</v>
      </c>
      <c r="D4884" s="15">
        <v>2016</v>
      </c>
      <c r="E4884" s="14"/>
      <c r="F4884" s="39" t="s">
        <v>1008</v>
      </c>
      <c r="G4884" s="39" t="s">
        <v>24015</v>
      </c>
      <c r="H4884" s="39" t="s">
        <v>24016</v>
      </c>
      <c r="I4884" s="40">
        <v>45242.705092592594</v>
      </c>
      <c r="J4884" s="14"/>
      <c r="K4884" s="14" t="s">
        <v>785</v>
      </c>
      <c r="L4884" s="14" t="s">
        <v>24017</v>
      </c>
      <c r="M4884" s="39" t="s">
        <v>24015</v>
      </c>
      <c r="N4884" s="41" t="s">
        <v>24018</v>
      </c>
      <c r="O4884" s="14"/>
      <c r="P4884" s="14"/>
      <c r="Q4884" s="14"/>
      <c r="R4884" s="14"/>
      <c r="S4884" s="14"/>
      <c r="T4884" s="14"/>
      <c r="U4884" s="14"/>
      <c r="V4884" s="14"/>
      <c r="W4884" s="14"/>
      <c r="X4884" s="14"/>
      <c r="Y4884" s="14"/>
    </row>
    <row r="4885" spans="1:25" ht="12.5">
      <c r="A4885" s="15">
        <v>6</v>
      </c>
      <c r="B4885" s="14" t="s">
        <v>24019</v>
      </c>
      <c r="C4885" s="14" t="s">
        <v>24020</v>
      </c>
      <c r="D4885" s="15">
        <v>2017</v>
      </c>
      <c r="E4885" s="14" t="s">
        <v>24021</v>
      </c>
      <c r="F4885" s="39" t="s">
        <v>24022</v>
      </c>
      <c r="G4885" s="39" t="s">
        <v>24023</v>
      </c>
      <c r="H4885" s="39" t="s">
        <v>24024</v>
      </c>
      <c r="I4885" s="40">
        <v>45242.705092592594</v>
      </c>
      <c r="J4885" s="14"/>
      <c r="K4885" s="14" t="s">
        <v>785</v>
      </c>
      <c r="L4885" s="14" t="s">
        <v>24025</v>
      </c>
      <c r="M4885" s="39" t="s">
        <v>24026</v>
      </c>
      <c r="N4885" s="41" t="s">
        <v>24027</v>
      </c>
      <c r="O4885" s="14"/>
      <c r="P4885" s="14"/>
      <c r="Q4885" s="14"/>
      <c r="R4885" s="14"/>
      <c r="S4885" s="14"/>
      <c r="T4885" s="14"/>
      <c r="U4885" s="14"/>
      <c r="V4885" s="14"/>
      <c r="W4885" s="14"/>
      <c r="X4885" s="14"/>
      <c r="Y4885" s="14"/>
    </row>
    <row r="4886" spans="1:25" ht="12.5">
      <c r="A4886" s="15">
        <v>79</v>
      </c>
      <c r="B4886" s="14" t="s">
        <v>24028</v>
      </c>
      <c r="C4886" s="14" t="s">
        <v>24029</v>
      </c>
      <c r="D4886" s="15">
        <v>2017</v>
      </c>
      <c r="E4886" s="14"/>
      <c r="F4886" s="39" t="s">
        <v>1614</v>
      </c>
      <c r="G4886" s="39" t="s">
        <v>24030</v>
      </c>
      <c r="H4886" s="39" t="s">
        <v>24031</v>
      </c>
      <c r="I4886" s="40">
        <v>45242.705092592594</v>
      </c>
      <c r="J4886" s="14"/>
      <c r="K4886" s="14" t="s">
        <v>785</v>
      </c>
      <c r="L4886" s="14" t="s">
        <v>24032</v>
      </c>
      <c r="M4886" s="14"/>
      <c r="N4886" s="41" t="s">
        <v>24033</v>
      </c>
      <c r="O4886" s="28"/>
      <c r="P4886" s="14"/>
      <c r="Q4886" s="14"/>
      <c r="R4886" s="14"/>
      <c r="S4886" s="14"/>
      <c r="T4886" s="14"/>
      <c r="U4886" s="14"/>
      <c r="V4886" s="14"/>
      <c r="W4886" s="14"/>
      <c r="X4886" s="14"/>
      <c r="Y4886" s="14"/>
    </row>
    <row r="4887" spans="1:25" ht="12.5">
      <c r="A4887" s="15">
        <v>1</v>
      </c>
      <c r="B4887" s="14" t="s">
        <v>24034</v>
      </c>
      <c r="C4887" s="14" t="s">
        <v>24035</v>
      </c>
      <c r="D4887" s="15">
        <v>2017</v>
      </c>
      <c r="E4887" s="14"/>
      <c r="F4887" s="39" t="s">
        <v>24036</v>
      </c>
      <c r="G4887" s="39" t="s">
        <v>24037</v>
      </c>
      <c r="H4887" s="39" t="s">
        <v>24038</v>
      </c>
      <c r="I4887" s="40">
        <v>45242.705092592594</v>
      </c>
      <c r="J4887" s="14"/>
      <c r="K4887" s="14" t="s">
        <v>785</v>
      </c>
      <c r="L4887" s="14" t="s">
        <v>24039</v>
      </c>
      <c r="M4887" s="39" t="s">
        <v>24040</v>
      </c>
      <c r="N4887" s="41" t="s">
        <v>24041</v>
      </c>
      <c r="O4887" s="14"/>
      <c r="P4887" s="14"/>
      <c r="Q4887" s="14"/>
      <c r="R4887" s="14"/>
      <c r="S4887" s="14"/>
      <c r="T4887" s="14"/>
      <c r="U4887" s="14"/>
      <c r="V4887" s="14"/>
      <c r="W4887" s="14"/>
      <c r="X4887" s="14"/>
      <c r="Y4887" s="14"/>
    </row>
    <row r="4888" spans="1:25" ht="12.5">
      <c r="A4888" s="15">
        <v>1</v>
      </c>
      <c r="B4888" s="14" t="s">
        <v>24042</v>
      </c>
      <c r="C4888" s="14" t="s">
        <v>24043</v>
      </c>
      <c r="D4888" s="15">
        <v>2020</v>
      </c>
      <c r="E4888" s="14"/>
      <c r="F4888" s="39" t="s">
        <v>9054</v>
      </c>
      <c r="G4888" s="39" t="s">
        <v>24044</v>
      </c>
      <c r="H4888" s="39" t="s">
        <v>24045</v>
      </c>
      <c r="I4888" s="40">
        <v>45242.705092592594</v>
      </c>
      <c r="J4888" s="14"/>
      <c r="K4888" s="14" t="s">
        <v>785</v>
      </c>
      <c r="L4888" s="14" t="s">
        <v>24046</v>
      </c>
      <c r="M4888" s="39" t="s">
        <v>24047</v>
      </c>
      <c r="N4888" s="41" t="s">
        <v>24048</v>
      </c>
      <c r="O4888" s="14"/>
      <c r="P4888" s="14"/>
      <c r="Q4888" s="14"/>
      <c r="R4888" s="14"/>
      <c r="S4888" s="14"/>
      <c r="T4888" s="14"/>
      <c r="U4888" s="14"/>
      <c r="V4888" s="14"/>
      <c r="W4888" s="14"/>
      <c r="X4888" s="14"/>
      <c r="Y4888" s="14"/>
    </row>
    <row r="4889" spans="1:25" ht="12.5">
      <c r="A4889" s="15">
        <v>0</v>
      </c>
      <c r="B4889" s="14" t="s">
        <v>24049</v>
      </c>
      <c r="C4889" s="14" t="s">
        <v>24050</v>
      </c>
      <c r="D4889" s="15">
        <v>2017</v>
      </c>
      <c r="E4889" s="14"/>
      <c r="F4889" s="39" t="s">
        <v>1008</v>
      </c>
      <c r="G4889" s="41" t="s">
        <v>24051</v>
      </c>
      <c r="H4889" s="14"/>
      <c r="I4889" s="40">
        <v>45242.705092592594</v>
      </c>
      <c r="J4889" s="14"/>
      <c r="K4889" s="14" t="s">
        <v>785</v>
      </c>
      <c r="L4889" s="14" t="s">
        <v>24052</v>
      </c>
      <c r="M4889" s="39" t="s">
        <v>24051</v>
      </c>
      <c r="N4889" s="41" t="s">
        <v>24053</v>
      </c>
      <c r="O4889" s="28"/>
      <c r="P4889" s="14"/>
      <c r="Q4889" s="14"/>
      <c r="R4889" s="14"/>
      <c r="S4889" s="14"/>
      <c r="T4889" s="14"/>
      <c r="U4889" s="14"/>
      <c r="V4889" s="14"/>
      <c r="W4889" s="14"/>
      <c r="X4889" s="14"/>
      <c r="Y4889" s="14"/>
    </row>
    <row r="4890" spans="1:25" ht="12.5">
      <c r="A4890" s="15">
        <v>0</v>
      </c>
      <c r="B4890" s="14" t="s">
        <v>24054</v>
      </c>
      <c r="C4890" s="14" t="s">
        <v>24055</v>
      </c>
      <c r="D4890" s="15">
        <v>2016</v>
      </c>
      <c r="E4890" s="14"/>
      <c r="F4890" s="39" t="s">
        <v>22962</v>
      </c>
      <c r="G4890" s="41" t="s">
        <v>24056</v>
      </c>
      <c r="H4890" s="14"/>
      <c r="I4890" s="40">
        <v>45242.705092592594</v>
      </c>
      <c r="J4890" s="14"/>
      <c r="K4890" s="14" t="s">
        <v>785</v>
      </c>
      <c r="L4890" s="14" t="s">
        <v>24057</v>
      </c>
      <c r="M4890" s="39" t="s">
        <v>24056</v>
      </c>
      <c r="N4890" s="41" t="s">
        <v>24058</v>
      </c>
      <c r="O4890" s="14"/>
      <c r="P4890" s="14"/>
      <c r="Q4890" s="14"/>
      <c r="R4890" s="14"/>
      <c r="S4890" s="14"/>
      <c r="T4890" s="14"/>
      <c r="U4890" s="14"/>
      <c r="V4890" s="14"/>
      <c r="W4890" s="14"/>
      <c r="X4890" s="14"/>
      <c r="Y4890" s="14"/>
    </row>
    <row r="4891" spans="1:25" ht="12.5">
      <c r="A4891" s="15">
        <v>0</v>
      </c>
      <c r="B4891" s="14" t="s">
        <v>24059</v>
      </c>
      <c r="C4891" s="14" t="s">
        <v>24060</v>
      </c>
      <c r="D4891" s="15">
        <v>2017</v>
      </c>
      <c r="E4891" s="14"/>
      <c r="F4891" s="39" t="s">
        <v>2338</v>
      </c>
      <c r="G4891" s="41" t="s">
        <v>24061</v>
      </c>
      <c r="H4891" s="14"/>
      <c r="I4891" s="40">
        <v>45242.705092592594</v>
      </c>
      <c r="J4891" s="14"/>
      <c r="K4891" s="14" t="s">
        <v>785</v>
      </c>
      <c r="L4891" s="14" t="s">
        <v>24062</v>
      </c>
      <c r="M4891" s="39" t="s">
        <v>24061</v>
      </c>
      <c r="N4891" s="41" t="s">
        <v>24063</v>
      </c>
      <c r="O4891" s="14"/>
      <c r="P4891" s="14"/>
      <c r="Q4891" s="14"/>
      <c r="R4891" s="14"/>
      <c r="S4891" s="14"/>
      <c r="T4891" s="14"/>
      <c r="U4891" s="14"/>
      <c r="V4891" s="14"/>
      <c r="W4891" s="14"/>
      <c r="X4891" s="14"/>
      <c r="Y4891" s="14"/>
    </row>
    <row r="4892" spans="1:25" ht="12.5">
      <c r="A4892" s="15">
        <v>4</v>
      </c>
      <c r="B4892" s="14" t="s">
        <v>24064</v>
      </c>
      <c r="C4892" s="14" t="s">
        <v>24065</v>
      </c>
      <c r="D4892" s="15">
        <v>2016</v>
      </c>
      <c r="E4892" s="14"/>
      <c r="F4892" s="39" t="s">
        <v>2054</v>
      </c>
      <c r="G4892" s="39" t="s">
        <v>24066</v>
      </c>
      <c r="H4892" s="39" t="s">
        <v>24067</v>
      </c>
      <c r="I4892" s="40">
        <v>45242.705092592594</v>
      </c>
      <c r="J4892" s="14"/>
      <c r="K4892" s="14" t="s">
        <v>785</v>
      </c>
      <c r="L4892" s="14" t="s">
        <v>24068</v>
      </c>
      <c r="M4892" s="39" t="s">
        <v>24066</v>
      </c>
      <c r="N4892" s="41" t="s">
        <v>24069</v>
      </c>
      <c r="O4892" s="14"/>
      <c r="P4892" s="14"/>
      <c r="Q4892" s="14"/>
      <c r="R4892" s="14"/>
      <c r="S4892" s="14"/>
      <c r="T4892" s="14"/>
      <c r="U4892" s="14"/>
      <c r="V4892" s="14"/>
      <c r="W4892" s="14"/>
      <c r="X4892" s="14"/>
      <c r="Y4892" s="14"/>
    </row>
    <row r="4893" spans="1:25" ht="12.5">
      <c r="A4893" s="15">
        <v>36</v>
      </c>
      <c r="B4893" s="14" t="s">
        <v>24070</v>
      </c>
      <c r="C4893" s="14" t="s">
        <v>24071</v>
      </c>
      <c r="D4893" s="15">
        <v>2017</v>
      </c>
      <c r="E4893" s="14" t="s">
        <v>19893</v>
      </c>
      <c r="F4893" s="39" t="s">
        <v>2311</v>
      </c>
      <c r="G4893" s="39" t="s">
        <v>24072</v>
      </c>
      <c r="H4893" s="39" t="s">
        <v>24073</v>
      </c>
      <c r="I4893" s="40">
        <v>45242.705092592594</v>
      </c>
      <c r="J4893" s="14" t="s">
        <v>24074</v>
      </c>
      <c r="K4893" s="14" t="s">
        <v>785</v>
      </c>
      <c r="L4893" s="14" t="s">
        <v>24075</v>
      </c>
      <c r="M4893" s="39" t="s">
        <v>24076</v>
      </c>
      <c r="N4893" s="41" t="s">
        <v>24077</v>
      </c>
      <c r="O4893" s="14"/>
      <c r="P4893" s="14"/>
      <c r="Q4893" s="14"/>
      <c r="R4893" s="14"/>
      <c r="S4893" s="14"/>
      <c r="T4893" s="14"/>
      <c r="U4893" s="14"/>
      <c r="V4893" s="14"/>
      <c r="W4893" s="14"/>
      <c r="X4893" s="14"/>
      <c r="Y4893" s="14"/>
    </row>
    <row r="4894" spans="1:25" ht="12.5">
      <c r="A4894" s="15">
        <v>0</v>
      </c>
      <c r="B4894" s="14" t="s">
        <v>24078</v>
      </c>
      <c r="C4894" s="14" t="s">
        <v>24079</v>
      </c>
      <c r="D4894" s="15">
        <v>2017</v>
      </c>
      <c r="E4894" s="14"/>
      <c r="F4894" s="39" t="s">
        <v>1424</v>
      </c>
      <c r="G4894" s="41" t="s">
        <v>24080</v>
      </c>
      <c r="H4894" s="14"/>
      <c r="I4894" s="40">
        <v>45242.705092592594</v>
      </c>
      <c r="J4894" s="14"/>
      <c r="K4894" s="14" t="s">
        <v>785</v>
      </c>
      <c r="L4894" s="14" t="s">
        <v>24081</v>
      </c>
      <c r="M4894" s="39" t="s">
        <v>24082</v>
      </c>
      <c r="N4894" s="41" t="s">
        <v>24083</v>
      </c>
      <c r="O4894" s="14"/>
      <c r="P4894" s="14"/>
      <c r="Q4894" s="14"/>
      <c r="R4894" s="14"/>
      <c r="S4894" s="14"/>
      <c r="T4894" s="14"/>
      <c r="U4894" s="14"/>
      <c r="V4894" s="14"/>
      <c r="W4894" s="14"/>
      <c r="X4894" s="14"/>
      <c r="Y4894" s="14"/>
    </row>
    <row r="4895" spans="1:25" ht="12.5">
      <c r="A4895" s="15">
        <v>1</v>
      </c>
      <c r="B4895" s="14" t="s">
        <v>24084</v>
      </c>
      <c r="C4895" s="14" t="s">
        <v>24085</v>
      </c>
      <c r="D4895" s="15">
        <v>2017</v>
      </c>
      <c r="E4895" s="14"/>
      <c r="F4895" s="39" t="s">
        <v>19849</v>
      </c>
      <c r="G4895" s="39" t="s">
        <v>24086</v>
      </c>
      <c r="H4895" s="39" t="s">
        <v>24087</v>
      </c>
      <c r="I4895" s="40">
        <v>45242.705092592594</v>
      </c>
      <c r="J4895" s="14"/>
      <c r="K4895" s="14" t="s">
        <v>785</v>
      </c>
      <c r="L4895" s="14" t="s">
        <v>24088</v>
      </c>
      <c r="M4895" s="39" t="s">
        <v>24089</v>
      </c>
      <c r="N4895" s="41" t="s">
        <v>24090</v>
      </c>
      <c r="O4895" s="14"/>
      <c r="P4895" s="14"/>
      <c r="Q4895" s="14"/>
      <c r="R4895" s="14"/>
      <c r="S4895" s="14"/>
      <c r="T4895" s="14"/>
      <c r="U4895" s="14"/>
      <c r="V4895" s="14"/>
      <c r="W4895" s="14"/>
      <c r="X4895" s="14"/>
      <c r="Y4895" s="14"/>
    </row>
    <row r="4896" spans="1:25" ht="12.5">
      <c r="A4896" s="15">
        <v>0</v>
      </c>
      <c r="B4896" s="14" t="s">
        <v>24091</v>
      </c>
      <c r="C4896" s="14" t="s">
        <v>24092</v>
      </c>
      <c r="D4896" s="15">
        <v>2017</v>
      </c>
      <c r="E4896" s="14"/>
      <c r="F4896" s="39" t="s">
        <v>3640</v>
      </c>
      <c r="G4896" s="41" t="s">
        <v>24093</v>
      </c>
      <c r="H4896" s="14"/>
      <c r="I4896" s="40">
        <v>45242.705092592594</v>
      </c>
      <c r="J4896" s="14"/>
      <c r="K4896" s="14" t="s">
        <v>785</v>
      </c>
      <c r="L4896" s="14" t="s">
        <v>24094</v>
      </c>
      <c r="M4896" s="39" t="s">
        <v>24093</v>
      </c>
      <c r="N4896" s="41" t="s">
        <v>24095</v>
      </c>
      <c r="O4896" s="14"/>
      <c r="P4896" s="14"/>
      <c r="Q4896" s="14"/>
      <c r="R4896" s="14"/>
      <c r="S4896" s="14"/>
      <c r="T4896" s="14"/>
      <c r="U4896" s="14"/>
      <c r="V4896" s="14"/>
      <c r="W4896" s="14"/>
      <c r="X4896" s="14"/>
      <c r="Y4896" s="14"/>
    </row>
    <row r="4897" spans="1:25" ht="12.5">
      <c r="A4897" s="15">
        <v>0</v>
      </c>
      <c r="B4897" s="14" t="s">
        <v>24096</v>
      </c>
      <c r="C4897" s="14" t="s">
        <v>24097</v>
      </c>
      <c r="D4897" s="15">
        <v>2017</v>
      </c>
      <c r="E4897" s="14"/>
      <c r="F4897" s="39" t="s">
        <v>1318</v>
      </c>
      <c r="G4897" s="41" t="s">
        <v>24098</v>
      </c>
      <c r="H4897" s="14"/>
      <c r="I4897" s="40">
        <v>45242.705092592594</v>
      </c>
      <c r="J4897" s="14"/>
      <c r="K4897" s="14" t="s">
        <v>785</v>
      </c>
      <c r="L4897" s="14" t="s">
        <v>24099</v>
      </c>
      <c r="M4897" s="39" t="s">
        <v>24098</v>
      </c>
      <c r="N4897" s="41" t="s">
        <v>24100</v>
      </c>
      <c r="O4897" s="14"/>
      <c r="P4897" s="14"/>
      <c r="Q4897" s="14"/>
      <c r="R4897" s="14"/>
      <c r="S4897" s="14"/>
      <c r="T4897" s="14"/>
      <c r="U4897" s="14"/>
      <c r="V4897" s="14"/>
      <c r="W4897" s="14"/>
      <c r="X4897" s="14"/>
      <c r="Y4897" s="14"/>
    </row>
    <row r="4898" spans="1:25" ht="12.5">
      <c r="A4898" s="15">
        <v>5</v>
      </c>
      <c r="B4898" s="14" t="s">
        <v>24101</v>
      </c>
      <c r="C4898" s="14" t="s">
        <v>24102</v>
      </c>
      <c r="D4898" s="15">
        <v>2016</v>
      </c>
      <c r="E4898" s="14" t="s">
        <v>951</v>
      </c>
      <c r="F4898" s="14" t="s">
        <v>952</v>
      </c>
      <c r="G4898" s="39" t="s">
        <v>24103</v>
      </c>
      <c r="H4898" s="39" t="s">
        <v>24104</v>
      </c>
      <c r="I4898" s="40">
        <v>45242.705092592594</v>
      </c>
      <c r="J4898" s="14" t="s">
        <v>24105</v>
      </c>
      <c r="K4898" s="14" t="s">
        <v>785</v>
      </c>
      <c r="L4898" s="14" t="s">
        <v>24106</v>
      </c>
      <c r="M4898" s="39" t="s">
        <v>24103</v>
      </c>
      <c r="N4898" s="41" t="s">
        <v>24107</v>
      </c>
      <c r="O4898" s="28"/>
      <c r="P4898" s="14"/>
      <c r="Q4898" s="14"/>
      <c r="R4898" s="14"/>
      <c r="S4898" s="14"/>
      <c r="T4898" s="14"/>
      <c r="U4898" s="14"/>
      <c r="V4898" s="14"/>
      <c r="W4898" s="14"/>
      <c r="X4898" s="14"/>
      <c r="Y4898" s="14"/>
    </row>
    <row r="4899" spans="1:25" ht="12.5">
      <c r="A4899" s="15">
        <v>35</v>
      </c>
      <c r="B4899" s="14" t="s">
        <v>24108</v>
      </c>
      <c r="C4899" s="14" t="s">
        <v>24109</v>
      </c>
      <c r="D4899" s="15">
        <v>2019</v>
      </c>
      <c r="E4899" s="14" t="s">
        <v>22314</v>
      </c>
      <c r="F4899" s="39" t="s">
        <v>21708</v>
      </c>
      <c r="G4899" s="39" t="s">
        <v>24110</v>
      </c>
      <c r="H4899" s="39" t="s">
        <v>24111</v>
      </c>
      <c r="I4899" s="40">
        <v>45242.705092592594</v>
      </c>
      <c r="J4899" s="14"/>
      <c r="K4899" s="14" t="s">
        <v>785</v>
      </c>
      <c r="L4899" s="14" t="s">
        <v>24112</v>
      </c>
      <c r="M4899" s="39" t="s">
        <v>24110</v>
      </c>
      <c r="N4899" s="41" t="s">
        <v>24113</v>
      </c>
      <c r="O4899" s="14"/>
      <c r="P4899" s="14"/>
      <c r="Q4899" s="14"/>
      <c r="R4899" s="14"/>
      <c r="S4899" s="14"/>
      <c r="T4899" s="14"/>
      <c r="U4899" s="14"/>
      <c r="V4899" s="14"/>
      <c r="W4899" s="14"/>
      <c r="X4899" s="14"/>
      <c r="Y4899" s="14"/>
    </row>
    <row r="4900" spans="1:25" ht="12.5">
      <c r="A4900" s="15">
        <v>0</v>
      </c>
      <c r="B4900" s="14" t="s">
        <v>24114</v>
      </c>
      <c r="C4900" s="14" t="s">
        <v>24115</v>
      </c>
      <c r="D4900" s="15">
        <v>2016</v>
      </c>
      <c r="E4900" s="14" t="s">
        <v>24116</v>
      </c>
      <c r="F4900" s="39" t="s">
        <v>1614</v>
      </c>
      <c r="G4900" s="41" t="s">
        <v>24117</v>
      </c>
      <c r="H4900" s="14"/>
      <c r="I4900" s="40">
        <v>45242.705092592594</v>
      </c>
      <c r="J4900" s="14"/>
      <c r="K4900" s="14" t="s">
        <v>785</v>
      </c>
      <c r="L4900" s="14" t="s">
        <v>23148</v>
      </c>
      <c r="M4900" s="14"/>
      <c r="N4900" s="41" t="s">
        <v>24118</v>
      </c>
      <c r="O4900" s="14"/>
      <c r="P4900" s="14"/>
      <c r="Q4900" s="14"/>
      <c r="R4900" s="14"/>
      <c r="S4900" s="14"/>
      <c r="T4900" s="14"/>
      <c r="U4900" s="14"/>
      <c r="V4900" s="14"/>
      <c r="W4900" s="14"/>
      <c r="X4900" s="14"/>
      <c r="Y4900" s="14"/>
    </row>
    <row r="4901" spans="1:25" ht="12.5">
      <c r="A4901" s="15">
        <v>2</v>
      </c>
      <c r="B4901" s="14" t="s">
        <v>24119</v>
      </c>
      <c r="C4901" s="14" t="s">
        <v>24120</v>
      </c>
      <c r="D4901" s="15">
        <v>2019</v>
      </c>
      <c r="E4901" s="14"/>
      <c r="F4901" s="39" t="s">
        <v>4435</v>
      </c>
      <c r="G4901" s="39" t="s">
        <v>24121</v>
      </c>
      <c r="H4901" s="39" t="s">
        <v>24122</v>
      </c>
      <c r="I4901" s="40">
        <v>45242.705092592594</v>
      </c>
      <c r="J4901" s="14"/>
      <c r="K4901" s="14" t="s">
        <v>785</v>
      </c>
      <c r="L4901" s="14"/>
      <c r="M4901" s="39" t="s">
        <v>24121</v>
      </c>
      <c r="N4901" s="41" t="s">
        <v>24123</v>
      </c>
      <c r="O4901" s="14"/>
      <c r="P4901" s="14"/>
      <c r="Q4901" s="14"/>
      <c r="R4901" s="14"/>
      <c r="S4901" s="14"/>
      <c r="T4901" s="14"/>
      <c r="U4901" s="14"/>
      <c r="V4901" s="14"/>
      <c r="W4901" s="14"/>
      <c r="X4901" s="14"/>
      <c r="Y4901" s="14"/>
    </row>
    <row r="4902" spans="1:25" ht="12.5">
      <c r="A4902" s="15">
        <v>14</v>
      </c>
      <c r="B4902" s="14" t="s">
        <v>24124</v>
      </c>
      <c r="C4902" s="14" t="s">
        <v>24125</v>
      </c>
      <c r="D4902" s="15">
        <v>2017</v>
      </c>
      <c r="E4902" s="14" t="s">
        <v>23213</v>
      </c>
      <c r="F4902" s="14" t="s">
        <v>845</v>
      </c>
      <c r="G4902" s="39" t="s">
        <v>24126</v>
      </c>
      <c r="H4902" s="39" t="s">
        <v>24127</v>
      </c>
      <c r="I4902" s="40">
        <v>45242.705092592594</v>
      </c>
      <c r="J4902" s="14"/>
      <c r="K4902" s="14" t="s">
        <v>785</v>
      </c>
      <c r="L4902" s="14" t="s">
        <v>24032</v>
      </c>
      <c r="M4902" s="14"/>
      <c r="N4902" s="41" t="s">
        <v>24128</v>
      </c>
      <c r="O4902" s="28"/>
      <c r="P4902" s="14"/>
      <c r="Q4902" s="14"/>
      <c r="R4902" s="14"/>
      <c r="S4902" s="14"/>
      <c r="T4902" s="14"/>
      <c r="U4902" s="14"/>
      <c r="V4902" s="14"/>
      <c r="W4902" s="14"/>
      <c r="X4902" s="14"/>
      <c r="Y4902" s="14"/>
    </row>
    <row r="4903" spans="1:25" ht="12.5">
      <c r="A4903" s="15">
        <v>0</v>
      </c>
      <c r="B4903" s="14" t="s">
        <v>24129</v>
      </c>
      <c r="C4903" s="14" t="s">
        <v>24130</v>
      </c>
      <c r="D4903" s="15">
        <v>2020</v>
      </c>
      <c r="E4903" s="14" t="s">
        <v>24131</v>
      </c>
      <c r="F4903" s="39" t="s">
        <v>1614</v>
      </c>
      <c r="G4903" s="41" t="s">
        <v>24132</v>
      </c>
      <c r="H4903" s="14"/>
      <c r="I4903" s="40">
        <v>45242.705092592594</v>
      </c>
      <c r="J4903" s="14"/>
      <c r="K4903" s="14" t="s">
        <v>785</v>
      </c>
      <c r="L4903" s="14" t="s">
        <v>24133</v>
      </c>
      <c r="M4903" s="14"/>
      <c r="N4903" s="41" t="s">
        <v>24134</v>
      </c>
      <c r="O4903" s="28"/>
      <c r="P4903" s="14"/>
      <c r="Q4903" s="14"/>
      <c r="R4903" s="14"/>
      <c r="S4903" s="14"/>
      <c r="T4903" s="14"/>
      <c r="U4903" s="14"/>
      <c r="V4903" s="14"/>
      <c r="W4903" s="14"/>
      <c r="X4903" s="14"/>
      <c r="Y4903" s="14"/>
    </row>
    <row r="4904" spans="1:25" ht="12.5">
      <c r="A4904" s="15">
        <v>35</v>
      </c>
      <c r="B4904" s="14" t="s">
        <v>19202</v>
      </c>
      <c r="C4904" s="14" t="s">
        <v>24135</v>
      </c>
      <c r="D4904" s="15">
        <v>2018</v>
      </c>
      <c r="E4904" s="14"/>
      <c r="F4904" s="39" t="s">
        <v>1107</v>
      </c>
      <c r="G4904" s="39" t="s">
        <v>24136</v>
      </c>
      <c r="H4904" s="39" t="s">
        <v>24137</v>
      </c>
      <c r="I4904" s="40">
        <v>45242.705092592594</v>
      </c>
      <c r="J4904" s="14"/>
      <c r="K4904" s="14" t="s">
        <v>785</v>
      </c>
      <c r="L4904" s="14" t="s">
        <v>24138</v>
      </c>
      <c r="M4904" s="39" t="s">
        <v>24136</v>
      </c>
      <c r="N4904" s="41" t="s">
        <v>24139</v>
      </c>
      <c r="O4904" s="14"/>
      <c r="P4904" s="14"/>
      <c r="Q4904" s="14"/>
      <c r="R4904" s="14"/>
      <c r="S4904" s="14"/>
      <c r="T4904" s="14"/>
      <c r="U4904" s="14"/>
      <c r="V4904" s="14"/>
      <c r="W4904" s="14"/>
      <c r="X4904" s="14"/>
      <c r="Y4904" s="14"/>
    </row>
    <row r="4905" spans="1:25" ht="12.5">
      <c r="A4905" s="15">
        <v>1</v>
      </c>
      <c r="B4905" s="14" t="s">
        <v>24140</v>
      </c>
      <c r="C4905" s="14" t="s">
        <v>24141</v>
      </c>
      <c r="D4905" s="15">
        <v>2018</v>
      </c>
      <c r="E4905" s="14" t="s">
        <v>24142</v>
      </c>
      <c r="F4905" s="39" t="s">
        <v>23513</v>
      </c>
      <c r="G4905" s="39" t="s">
        <v>24143</v>
      </c>
      <c r="H4905" s="39" t="s">
        <v>24144</v>
      </c>
      <c r="I4905" s="40">
        <v>45242.705092592594</v>
      </c>
      <c r="J4905" s="14"/>
      <c r="K4905" s="14" t="s">
        <v>785</v>
      </c>
      <c r="L4905" s="14" t="s">
        <v>24145</v>
      </c>
      <c r="M4905" s="39" t="s">
        <v>24143</v>
      </c>
      <c r="N4905" s="41" t="s">
        <v>24146</v>
      </c>
      <c r="O4905" s="14"/>
      <c r="P4905" s="14"/>
      <c r="Q4905" s="14"/>
      <c r="R4905" s="14"/>
      <c r="S4905" s="14"/>
      <c r="T4905" s="14"/>
      <c r="U4905" s="14"/>
      <c r="V4905" s="14"/>
      <c r="W4905" s="14"/>
      <c r="X4905" s="14"/>
      <c r="Y4905" s="14"/>
    </row>
    <row r="4906" spans="1:25" ht="12.5">
      <c r="A4906" s="15">
        <v>28</v>
      </c>
      <c r="B4906" s="14" t="s">
        <v>24147</v>
      </c>
      <c r="C4906" s="14" t="s">
        <v>24148</v>
      </c>
      <c r="D4906" s="15">
        <v>2019</v>
      </c>
      <c r="E4906" s="14" t="s">
        <v>7257</v>
      </c>
      <c r="F4906" s="14" t="s">
        <v>952</v>
      </c>
      <c r="G4906" s="39" t="s">
        <v>24149</v>
      </c>
      <c r="H4906" s="39" t="s">
        <v>24150</v>
      </c>
      <c r="I4906" s="40">
        <v>45242.705092592594</v>
      </c>
      <c r="J4906" s="14" t="s">
        <v>24151</v>
      </c>
      <c r="K4906" s="14" t="s">
        <v>785</v>
      </c>
      <c r="L4906" s="14" t="s">
        <v>24152</v>
      </c>
      <c r="M4906" s="39" t="s">
        <v>24149</v>
      </c>
      <c r="N4906" s="41" t="s">
        <v>24153</v>
      </c>
      <c r="O4906" s="28"/>
      <c r="P4906" s="14"/>
      <c r="Q4906" s="14"/>
      <c r="R4906" s="14"/>
      <c r="S4906" s="14"/>
      <c r="T4906" s="14"/>
      <c r="U4906" s="14"/>
      <c r="V4906" s="14"/>
      <c r="W4906" s="14"/>
      <c r="X4906" s="14"/>
      <c r="Y4906" s="14"/>
    </row>
    <row r="4907" spans="1:25" ht="12.5">
      <c r="A4907" s="15">
        <v>0</v>
      </c>
      <c r="B4907" s="14" t="s">
        <v>24154</v>
      </c>
      <c r="C4907" s="14" t="s">
        <v>24155</v>
      </c>
      <c r="D4907" s="14"/>
      <c r="E4907" s="39" t="s">
        <v>3640</v>
      </c>
      <c r="F4907" s="14"/>
      <c r="G4907" s="41" t="s">
        <v>24156</v>
      </c>
      <c r="H4907" s="14"/>
      <c r="I4907" s="40">
        <v>45242.705092592594</v>
      </c>
      <c r="J4907" s="14"/>
      <c r="K4907" s="14" t="s">
        <v>785</v>
      </c>
      <c r="L4907" s="14" t="s">
        <v>23889</v>
      </c>
      <c r="M4907" s="39" t="s">
        <v>24156</v>
      </c>
      <c r="N4907" s="41" t="s">
        <v>24157</v>
      </c>
      <c r="O4907" s="28"/>
      <c r="P4907" s="14"/>
      <c r="Q4907" s="14"/>
      <c r="R4907" s="14"/>
      <c r="S4907" s="14"/>
      <c r="T4907" s="14"/>
      <c r="U4907" s="14"/>
      <c r="V4907" s="14"/>
      <c r="W4907" s="14"/>
      <c r="X4907" s="14"/>
      <c r="Y4907" s="14"/>
    </row>
    <row r="4908" spans="1:25" ht="12.5">
      <c r="A4908" s="15">
        <v>1</v>
      </c>
      <c r="B4908" s="14" t="s">
        <v>24158</v>
      </c>
      <c r="C4908" s="14" t="s">
        <v>24159</v>
      </c>
      <c r="D4908" s="15">
        <v>2018</v>
      </c>
      <c r="E4908" s="14"/>
      <c r="F4908" s="39" t="s">
        <v>9054</v>
      </c>
      <c r="G4908" s="39" t="s">
        <v>24160</v>
      </c>
      <c r="H4908" s="39" t="s">
        <v>24161</v>
      </c>
      <c r="I4908" s="40">
        <v>45242.705092592594</v>
      </c>
      <c r="J4908" s="14"/>
      <c r="K4908" s="14" t="s">
        <v>785</v>
      </c>
      <c r="L4908" s="14" t="s">
        <v>24162</v>
      </c>
      <c r="M4908" s="39" t="s">
        <v>24163</v>
      </c>
      <c r="N4908" s="41" t="s">
        <v>24164</v>
      </c>
      <c r="O4908" s="14"/>
      <c r="P4908" s="14"/>
      <c r="Q4908" s="14"/>
      <c r="R4908" s="14"/>
      <c r="S4908" s="14"/>
      <c r="T4908" s="14"/>
      <c r="U4908" s="14"/>
      <c r="V4908" s="14"/>
      <c r="W4908" s="14"/>
      <c r="X4908" s="14"/>
      <c r="Y4908" s="14"/>
    </row>
    <row r="4909" spans="1:25" ht="12.5">
      <c r="A4909" s="15">
        <v>4</v>
      </c>
      <c r="B4909" s="14" t="s">
        <v>24165</v>
      </c>
      <c r="C4909" s="14" t="s">
        <v>24166</v>
      </c>
      <c r="D4909" s="15">
        <v>2020</v>
      </c>
      <c r="E4909" s="14"/>
      <c r="F4909" s="39" t="s">
        <v>4446</v>
      </c>
      <c r="G4909" s="39" t="s">
        <v>24167</v>
      </c>
      <c r="H4909" s="39" t="s">
        <v>24168</v>
      </c>
      <c r="I4909" s="40">
        <v>45242.705092592594</v>
      </c>
      <c r="J4909" s="14"/>
      <c r="K4909" s="14" t="s">
        <v>785</v>
      </c>
      <c r="L4909" s="14" t="s">
        <v>24169</v>
      </c>
      <c r="M4909" s="39" t="s">
        <v>24170</v>
      </c>
      <c r="N4909" s="41" t="s">
        <v>24171</v>
      </c>
      <c r="O4909" s="14"/>
      <c r="P4909" s="14"/>
      <c r="Q4909" s="14"/>
      <c r="R4909" s="14"/>
      <c r="S4909" s="14"/>
      <c r="T4909" s="14"/>
      <c r="U4909" s="14"/>
      <c r="V4909" s="14"/>
      <c r="W4909" s="14"/>
      <c r="X4909" s="14"/>
      <c r="Y4909" s="14"/>
    </row>
    <row r="4910" spans="1:25" ht="12.5">
      <c r="A4910" s="15">
        <v>7</v>
      </c>
      <c r="B4910" s="14" t="s">
        <v>24172</v>
      </c>
      <c r="C4910" s="14" t="s">
        <v>24173</v>
      </c>
      <c r="D4910" s="15">
        <v>2020</v>
      </c>
      <c r="E4910" s="14" t="s">
        <v>23827</v>
      </c>
      <c r="F4910" s="39" t="s">
        <v>18286</v>
      </c>
      <c r="G4910" s="39" t="s">
        <v>24174</v>
      </c>
      <c r="H4910" s="39" t="s">
        <v>24175</v>
      </c>
      <c r="I4910" s="40">
        <v>45242.705092592594</v>
      </c>
      <c r="J4910" s="14"/>
      <c r="K4910" s="14" t="s">
        <v>785</v>
      </c>
      <c r="L4910" s="14" t="s">
        <v>24176</v>
      </c>
      <c r="M4910" s="39" t="s">
        <v>24177</v>
      </c>
      <c r="N4910" s="41" t="s">
        <v>24178</v>
      </c>
      <c r="O4910" s="28"/>
      <c r="P4910" s="14"/>
      <c r="Q4910" s="14"/>
      <c r="R4910" s="14"/>
      <c r="S4910" s="14"/>
      <c r="T4910" s="14"/>
      <c r="U4910" s="14"/>
      <c r="V4910" s="14"/>
      <c r="W4910" s="14"/>
      <c r="X4910" s="14"/>
      <c r="Y4910" s="14"/>
    </row>
    <row r="4911" spans="1:25" ht="12.5">
      <c r="A4911" s="15">
        <v>42</v>
      </c>
      <c r="B4911" s="14" t="s">
        <v>24179</v>
      </c>
      <c r="C4911" s="14" t="s">
        <v>24180</v>
      </c>
      <c r="D4911" s="15">
        <v>2020</v>
      </c>
      <c r="E4911" s="14" t="s">
        <v>21265</v>
      </c>
      <c r="F4911" s="14" t="s">
        <v>845</v>
      </c>
      <c r="G4911" s="39" t="s">
        <v>24181</v>
      </c>
      <c r="H4911" s="39" t="s">
        <v>24182</v>
      </c>
      <c r="I4911" s="40">
        <v>45242.705092592594</v>
      </c>
      <c r="J4911" s="14"/>
      <c r="K4911" s="14" t="s">
        <v>785</v>
      </c>
      <c r="L4911" s="14" t="s">
        <v>24183</v>
      </c>
      <c r="M4911" s="39" t="s">
        <v>24181</v>
      </c>
      <c r="N4911" s="41" t="s">
        <v>24184</v>
      </c>
      <c r="O4911" s="14"/>
      <c r="P4911" s="14"/>
      <c r="Q4911" s="14"/>
      <c r="R4911" s="14"/>
      <c r="S4911" s="14"/>
      <c r="T4911" s="14"/>
      <c r="U4911" s="14"/>
      <c r="V4911" s="14"/>
      <c r="W4911" s="14"/>
      <c r="X4911" s="14"/>
      <c r="Y4911" s="14"/>
    </row>
    <row r="4912" spans="1:25" ht="12.5">
      <c r="A4912" s="15">
        <v>0</v>
      </c>
      <c r="B4912" s="14" t="s">
        <v>24185</v>
      </c>
      <c r="C4912" s="14" t="s">
        <v>24186</v>
      </c>
      <c r="D4912" s="15">
        <v>2018</v>
      </c>
      <c r="E4912" s="14"/>
      <c r="F4912" s="39" t="s">
        <v>24187</v>
      </c>
      <c r="G4912" s="41" t="s">
        <v>24188</v>
      </c>
      <c r="H4912" s="14"/>
      <c r="I4912" s="40">
        <v>45242.705092592594</v>
      </c>
      <c r="J4912" s="14"/>
      <c r="K4912" s="14" t="s">
        <v>785</v>
      </c>
      <c r="L4912" s="14" t="s">
        <v>24189</v>
      </c>
      <c r="M4912" s="39" t="s">
        <v>24188</v>
      </c>
      <c r="N4912" s="41" t="s">
        <v>24190</v>
      </c>
      <c r="O4912" s="14"/>
      <c r="P4912" s="14"/>
      <c r="Q4912" s="14"/>
      <c r="R4912" s="14"/>
      <c r="S4912" s="14"/>
      <c r="T4912" s="14"/>
      <c r="U4912" s="14"/>
      <c r="V4912" s="14"/>
      <c r="W4912" s="14"/>
      <c r="X4912" s="14"/>
      <c r="Y4912" s="14"/>
    </row>
    <row r="4913" spans="1:25" ht="12.5">
      <c r="A4913" s="15">
        <v>0</v>
      </c>
      <c r="B4913" s="14" t="s">
        <v>24191</v>
      </c>
      <c r="C4913" s="14" t="s">
        <v>24192</v>
      </c>
      <c r="D4913" s="15">
        <v>2020</v>
      </c>
      <c r="E4913" s="14"/>
      <c r="F4913" s="39" t="s">
        <v>1107</v>
      </c>
      <c r="G4913" s="41" t="s">
        <v>24193</v>
      </c>
      <c r="H4913" s="14"/>
      <c r="I4913" s="40">
        <v>45242.705092592594</v>
      </c>
      <c r="J4913" s="14"/>
      <c r="K4913" s="14" t="s">
        <v>785</v>
      </c>
      <c r="L4913" s="14" t="s">
        <v>24094</v>
      </c>
      <c r="M4913" s="39" t="s">
        <v>24193</v>
      </c>
      <c r="N4913" s="41" t="s">
        <v>24194</v>
      </c>
      <c r="O4913" s="14"/>
      <c r="P4913" s="14"/>
      <c r="Q4913" s="14"/>
      <c r="R4913" s="14"/>
      <c r="S4913" s="14"/>
      <c r="T4913" s="14"/>
      <c r="U4913" s="14"/>
      <c r="V4913" s="14"/>
      <c r="W4913" s="14"/>
      <c r="X4913" s="14"/>
      <c r="Y4913" s="14"/>
    </row>
    <row r="4914" spans="1:25" ht="12.5">
      <c r="A4914" s="15">
        <v>0</v>
      </c>
      <c r="B4914" s="14" t="s">
        <v>24195</v>
      </c>
      <c r="C4914" s="14" t="s">
        <v>24196</v>
      </c>
      <c r="D4914" s="14"/>
      <c r="E4914" s="39" t="s">
        <v>5556</v>
      </c>
      <c r="F4914" s="14"/>
      <c r="G4914" s="41" t="s">
        <v>24197</v>
      </c>
      <c r="H4914" s="14"/>
      <c r="I4914" s="40">
        <v>45242.705092592594</v>
      </c>
      <c r="J4914" s="14"/>
      <c r="K4914" s="14" t="s">
        <v>785</v>
      </c>
      <c r="L4914" s="14" t="s">
        <v>24198</v>
      </c>
      <c r="M4914" s="39" t="s">
        <v>24197</v>
      </c>
      <c r="N4914" s="41" t="s">
        <v>24199</v>
      </c>
      <c r="O4914" s="14"/>
      <c r="P4914" s="14"/>
      <c r="Q4914" s="14"/>
      <c r="R4914" s="14"/>
      <c r="S4914" s="14"/>
      <c r="T4914" s="14"/>
      <c r="U4914" s="14"/>
      <c r="V4914" s="14"/>
      <c r="W4914" s="14"/>
      <c r="X4914" s="14"/>
      <c r="Y4914" s="14"/>
    </row>
    <row r="4915" spans="1:25" ht="12.5">
      <c r="A4915" s="15">
        <v>104</v>
      </c>
      <c r="B4915" s="14" t="s">
        <v>24200</v>
      </c>
      <c r="C4915" s="14" t="s">
        <v>24201</v>
      </c>
      <c r="D4915" s="15">
        <v>2016</v>
      </c>
      <c r="E4915" s="14" t="s">
        <v>24202</v>
      </c>
      <c r="F4915" s="14" t="s">
        <v>845</v>
      </c>
      <c r="G4915" s="39" t="s">
        <v>24203</v>
      </c>
      <c r="H4915" s="39" t="s">
        <v>24204</v>
      </c>
      <c r="I4915" s="40">
        <v>45242.705092592594</v>
      </c>
      <c r="J4915" s="14"/>
      <c r="K4915" s="14" t="s">
        <v>785</v>
      </c>
      <c r="L4915" s="14" t="s">
        <v>24205</v>
      </c>
      <c r="M4915" s="39" t="s">
        <v>24203</v>
      </c>
      <c r="N4915" s="41" t="s">
        <v>24206</v>
      </c>
      <c r="O4915" s="14"/>
      <c r="P4915" s="14"/>
      <c r="Q4915" s="14"/>
      <c r="R4915" s="14"/>
      <c r="S4915" s="14"/>
      <c r="T4915" s="14"/>
      <c r="U4915" s="14"/>
      <c r="V4915" s="14"/>
      <c r="W4915" s="14"/>
      <c r="X4915" s="14"/>
      <c r="Y4915" s="14"/>
    </row>
    <row r="4916" spans="1:25" ht="12.5">
      <c r="A4916" s="15">
        <v>0</v>
      </c>
      <c r="B4916" s="14" t="s">
        <v>24207</v>
      </c>
      <c r="C4916" s="14" t="s">
        <v>24208</v>
      </c>
      <c r="D4916" s="15">
        <v>2018</v>
      </c>
      <c r="E4916" s="14"/>
      <c r="F4916" s="39" t="s">
        <v>11187</v>
      </c>
      <c r="G4916" s="41" t="s">
        <v>24209</v>
      </c>
      <c r="H4916" s="14"/>
      <c r="I4916" s="40">
        <v>45242.705092592594</v>
      </c>
      <c r="J4916" s="14"/>
      <c r="K4916" s="14" t="s">
        <v>785</v>
      </c>
      <c r="L4916" s="14" t="s">
        <v>24210</v>
      </c>
      <c r="M4916" s="39" t="s">
        <v>24211</v>
      </c>
      <c r="N4916" s="41" t="s">
        <v>24212</v>
      </c>
      <c r="O4916" s="14"/>
      <c r="P4916" s="14"/>
      <c r="Q4916" s="14"/>
      <c r="R4916" s="14"/>
      <c r="S4916" s="14"/>
      <c r="T4916" s="14"/>
      <c r="U4916" s="14"/>
      <c r="V4916" s="14"/>
      <c r="W4916" s="14"/>
      <c r="X4916" s="14"/>
      <c r="Y4916" s="14"/>
    </row>
    <row r="4917" spans="1:25" ht="12.5">
      <c r="A4917" s="15">
        <v>0</v>
      </c>
      <c r="B4917" s="14" t="s">
        <v>24213</v>
      </c>
      <c r="C4917" s="14" t="s">
        <v>24214</v>
      </c>
      <c r="D4917" s="15">
        <v>2018</v>
      </c>
      <c r="E4917" s="14"/>
      <c r="F4917" s="39" t="s">
        <v>1260</v>
      </c>
      <c r="G4917" s="41" t="s">
        <v>24215</v>
      </c>
      <c r="H4917" s="14"/>
      <c r="I4917" s="40">
        <v>45242.705092592594</v>
      </c>
      <c r="J4917" s="14"/>
      <c r="K4917" s="14" t="s">
        <v>785</v>
      </c>
      <c r="L4917" s="14" t="s">
        <v>24216</v>
      </c>
      <c r="M4917" s="39" t="s">
        <v>24217</v>
      </c>
      <c r="N4917" s="41" t="s">
        <v>24218</v>
      </c>
      <c r="O4917" s="14"/>
      <c r="P4917" s="14"/>
      <c r="Q4917" s="14"/>
      <c r="R4917" s="14"/>
      <c r="S4917" s="14"/>
      <c r="T4917" s="14"/>
      <c r="U4917" s="14"/>
      <c r="V4917" s="14"/>
      <c r="W4917" s="14"/>
      <c r="X4917" s="14"/>
      <c r="Y4917" s="14"/>
    </row>
    <row r="4918" spans="1:25" ht="12.5">
      <c r="A4918" s="15">
        <v>0</v>
      </c>
      <c r="B4918" s="14" t="s">
        <v>24219</v>
      </c>
      <c r="C4918" s="14" t="s">
        <v>24220</v>
      </c>
      <c r="D4918" s="15">
        <v>2020</v>
      </c>
      <c r="E4918" s="14"/>
      <c r="F4918" s="39" t="s">
        <v>1008</v>
      </c>
      <c r="G4918" s="41" t="s">
        <v>24221</v>
      </c>
      <c r="H4918" s="14"/>
      <c r="I4918" s="40">
        <v>45242.705092592594</v>
      </c>
      <c r="J4918" s="14"/>
      <c r="K4918" s="14" t="s">
        <v>785</v>
      </c>
      <c r="L4918" s="14" t="s">
        <v>24222</v>
      </c>
      <c r="M4918" s="39" t="s">
        <v>24221</v>
      </c>
      <c r="N4918" s="41" t="s">
        <v>24223</v>
      </c>
      <c r="O4918" s="14"/>
      <c r="P4918" s="14"/>
      <c r="Q4918" s="14"/>
      <c r="R4918" s="14"/>
      <c r="S4918" s="14"/>
      <c r="T4918" s="14"/>
      <c r="U4918" s="14"/>
      <c r="V4918" s="14"/>
      <c r="W4918" s="14"/>
      <c r="X4918" s="14"/>
      <c r="Y4918" s="14"/>
    </row>
    <row r="4919" spans="1:25" ht="12.5">
      <c r="A4919" s="15">
        <v>0</v>
      </c>
      <c r="B4919" s="14" t="s">
        <v>24228</v>
      </c>
      <c r="C4919" s="14" t="s">
        <v>24229</v>
      </c>
      <c r="D4919" s="14"/>
      <c r="E4919" s="39" t="s">
        <v>961</v>
      </c>
      <c r="F4919" s="14"/>
      <c r="G4919" s="41" t="s">
        <v>24230</v>
      </c>
      <c r="H4919" s="14"/>
      <c r="I4919" s="40">
        <v>45242.705092592594</v>
      </c>
      <c r="J4919" s="14"/>
      <c r="K4919" s="14" t="s">
        <v>785</v>
      </c>
      <c r="L4919" s="14" t="s">
        <v>24231</v>
      </c>
      <c r="M4919" s="39" t="s">
        <v>24230</v>
      </c>
      <c r="N4919" s="41" t="s">
        <v>24232</v>
      </c>
      <c r="O4919" s="14"/>
      <c r="P4919" s="14"/>
      <c r="Q4919" s="14"/>
      <c r="R4919" s="14"/>
      <c r="S4919" s="14"/>
      <c r="T4919" s="14"/>
      <c r="U4919" s="14"/>
      <c r="V4919" s="14"/>
      <c r="W4919" s="14"/>
      <c r="X4919" s="14"/>
      <c r="Y4919" s="14"/>
    </row>
    <row r="4920" spans="1:25" ht="12.5">
      <c r="A4920" s="15">
        <v>1</v>
      </c>
      <c r="B4920" s="14" t="s">
        <v>24233</v>
      </c>
      <c r="C4920" s="14" t="s">
        <v>24234</v>
      </c>
      <c r="D4920" s="14"/>
      <c r="E4920" s="39" t="s">
        <v>961</v>
      </c>
      <c r="F4920" s="14"/>
      <c r="G4920" s="39" t="s">
        <v>24235</v>
      </c>
      <c r="H4920" s="39" t="s">
        <v>24236</v>
      </c>
      <c r="I4920" s="40">
        <v>45242.705092592594</v>
      </c>
      <c r="J4920" s="14"/>
      <c r="K4920" s="14" t="s">
        <v>785</v>
      </c>
      <c r="L4920" s="14" t="s">
        <v>24237</v>
      </c>
      <c r="M4920" s="39" t="s">
        <v>24235</v>
      </c>
      <c r="N4920" s="41" t="s">
        <v>24238</v>
      </c>
      <c r="O4920" s="14"/>
      <c r="P4920" s="14"/>
      <c r="Q4920" s="14"/>
      <c r="R4920" s="14"/>
      <c r="S4920" s="14"/>
      <c r="T4920" s="14"/>
      <c r="U4920" s="14"/>
      <c r="V4920" s="14"/>
      <c r="W4920" s="14"/>
      <c r="X4920" s="14"/>
      <c r="Y4920" s="14"/>
    </row>
    <row r="4921" spans="1:25" ht="12.5">
      <c r="A4921" s="15">
        <v>1</v>
      </c>
      <c r="B4921" s="14" t="s">
        <v>24239</v>
      </c>
      <c r="C4921" s="14" t="s">
        <v>24240</v>
      </c>
      <c r="D4921" s="15">
        <v>2016</v>
      </c>
      <c r="E4921" s="14"/>
      <c r="F4921" s="39" t="s">
        <v>22338</v>
      </c>
      <c r="G4921" s="39" t="s">
        <v>24241</v>
      </c>
      <c r="H4921" s="39" t="s">
        <v>24242</v>
      </c>
      <c r="I4921" s="40">
        <v>45242.705092592594</v>
      </c>
      <c r="J4921" s="14"/>
      <c r="K4921" s="14" t="s">
        <v>785</v>
      </c>
      <c r="L4921" s="14" t="s">
        <v>24243</v>
      </c>
      <c r="M4921" s="39" t="s">
        <v>24241</v>
      </c>
      <c r="N4921" s="41" t="s">
        <v>24244</v>
      </c>
      <c r="O4921" s="14"/>
      <c r="P4921" s="14"/>
      <c r="Q4921" s="14"/>
      <c r="R4921" s="14"/>
      <c r="S4921" s="14"/>
      <c r="T4921" s="14"/>
      <c r="U4921" s="14"/>
      <c r="V4921" s="14"/>
      <c r="W4921" s="14"/>
      <c r="X4921" s="14"/>
      <c r="Y4921" s="14"/>
    </row>
    <row r="4922" spans="1:25" ht="12.5">
      <c r="A4922" s="15">
        <v>16</v>
      </c>
      <c r="B4922" s="14" t="s">
        <v>24245</v>
      </c>
      <c r="C4922" s="14" t="s">
        <v>24246</v>
      </c>
      <c r="D4922" s="15">
        <v>2017</v>
      </c>
      <c r="E4922" s="14" t="s">
        <v>10619</v>
      </c>
      <c r="F4922" s="14" t="s">
        <v>845</v>
      </c>
      <c r="G4922" s="39" t="s">
        <v>24247</v>
      </c>
      <c r="H4922" s="39" t="s">
        <v>24248</v>
      </c>
      <c r="I4922" s="40">
        <v>45242.705092592594</v>
      </c>
      <c r="J4922" s="14"/>
      <c r="K4922" s="14" t="s">
        <v>785</v>
      </c>
      <c r="L4922" s="14" t="s">
        <v>24249</v>
      </c>
      <c r="M4922" s="39" t="s">
        <v>24247</v>
      </c>
      <c r="N4922" s="41" t="s">
        <v>24250</v>
      </c>
      <c r="O4922" s="14"/>
      <c r="P4922" s="14"/>
      <c r="Q4922" s="14"/>
      <c r="R4922" s="14"/>
      <c r="S4922" s="14"/>
      <c r="T4922" s="14"/>
      <c r="U4922" s="14"/>
      <c r="V4922" s="14"/>
      <c r="W4922" s="14"/>
      <c r="X4922" s="14"/>
      <c r="Y4922" s="14"/>
    </row>
    <row r="4923" spans="1:25" ht="12.5">
      <c r="A4923" s="15">
        <v>25</v>
      </c>
      <c r="B4923" s="14" t="s">
        <v>24251</v>
      </c>
      <c r="C4923" s="14" t="s">
        <v>24252</v>
      </c>
      <c r="D4923" s="15">
        <v>2018</v>
      </c>
      <c r="E4923" s="14" t="s">
        <v>2038</v>
      </c>
      <c r="F4923" s="14" t="s">
        <v>845</v>
      </c>
      <c r="G4923" s="39" t="s">
        <v>24253</v>
      </c>
      <c r="H4923" s="39" t="s">
        <v>24254</v>
      </c>
      <c r="I4923" s="40">
        <v>45242.705092592594</v>
      </c>
      <c r="J4923" s="14"/>
      <c r="K4923" s="14" t="s">
        <v>785</v>
      </c>
      <c r="L4923" s="14" t="s">
        <v>24255</v>
      </c>
      <c r="M4923" s="39" t="s">
        <v>24253</v>
      </c>
      <c r="N4923" s="41" t="s">
        <v>24256</v>
      </c>
      <c r="O4923" s="14"/>
      <c r="P4923" s="14"/>
      <c r="Q4923" s="14"/>
      <c r="R4923" s="14"/>
      <c r="S4923" s="14"/>
      <c r="T4923" s="14"/>
      <c r="U4923" s="14"/>
      <c r="V4923" s="14"/>
      <c r="W4923" s="14"/>
      <c r="X4923" s="14"/>
      <c r="Y4923" s="14"/>
    </row>
    <row r="4924" spans="1:25" ht="12.5">
      <c r="A4924" s="15">
        <v>4</v>
      </c>
      <c r="B4924" s="14" t="s">
        <v>24257</v>
      </c>
      <c r="C4924" s="14" t="s">
        <v>24258</v>
      </c>
      <c r="D4924" s="15">
        <v>2016</v>
      </c>
      <c r="E4924" s="14" t="s">
        <v>22417</v>
      </c>
      <c r="F4924" s="39" t="s">
        <v>22290</v>
      </c>
      <c r="G4924" s="39" t="s">
        <v>24259</v>
      </c>
      <c r="H4924" s="39" t="s">
        <v>24260</v>
      </c>
      <c r="I4924" s="40">
        <v>45242.705092592594</v>
      </c>
      <c r="J4924" s="14" t="s">
        <v>24261</v>
      </c>
      <c r="K4924" s="14" t="s">
        <v>785</v>
      </c>
      <c r="L4924" s="14" t="s">
        <v>24262</v>
      </c>
      <c r="M4924" s="39" t="s">
        <v>24263</v>
      </c>
      <c r="N4924" s="41" t="s">
        <v>24264</v>
      </c>
      <c r="O4924" s="14"/>
      <c r="P4924" s="14"/>
      <c r="Q4924" s="14"/>
      <c r="R4924" s="14"/>
      <c r="S4924" s="14"/>
      <c r="T4924" s="14"/>
      <c r="U4924" s="14"/>
      <c r="V4924" s="14"/>
      <c r="W4924" s="14"/>
      <c r="X4924" s="14"/>
      <c r="Y4924" s="14"/>
    </row>
    <row r="4925" spans="1:25" ht="12.5">
      <c r="A4925" s="15">
        <v>30</v>
      </c>
      <c r="B4925" s="14" t="s">
        <v>24265</v>
      </c>
      <c r="C4925" s="14" t="s">
        <v>24266</v>
      </c>
      <c r="D4925" s="15">
        <v>2017</v>
      </c>
      <c r="E4925" s="14" t="s">
        <v>24267</v>
      </c>
      <c r="F4925" s="14" t="s">
        <v>845</v>
      </c>
      <c r="G4925" s="39" t="s">
        <v>24268</v>
      </c>
      <c r="H4925" s="39" t="s">
        <v>24269</v>
      </c>
      <c r="I4925" s="40">
        <v>45242.705092592594</v>
      </c>
      <c r="J4925" s="14"/>
      <c r="K4925" s="14" t="s">
        <v>785</v>
      </c>
      <c r="L4925" s="14" t="s">
        <v>24270</v>
      </c>
      <c r="M4925" s="39" t="s">
        <v>24268</v>
      </c>
      <c r="N4925" s="41" t="s">
        <v>24271</v>
      </c>
      <c r="O4925" s="28"/>
      <c r="P4925" s="14"/>
      <c r="Q4925" s="14"/>
      <c r="R4925" s="14"/>
      <c r="S4925" s="14"/>
      <c r="T4925" s="14"/>
      <c r="U4925" s="14"/>
      <c r="V4925" s="14"/>
      <c r="W4925" s="14"/>
      <c r="X4925" s="14"/>
      <c r="Y4925" s="14"/>
    </row>
    <row r="4926" spans="1:25" ht="12.5">
      <c r="A4926" s="15">
        <v>0</v>
      </c>
      <c r="B4926" s="14" t="s">
        <v>24272</v>
      </c>
      <c r="C4926" s="14" t="s">
        <v>24273</v>
      </c>
      <c r="D4926" s="15">
        <v>2019</v>
      </c>
      <c r="E4926" s="14"/>
      <c r="F4926" s="39" t="s">
        <v>961</v>
      </c>
      <c r="G4926" s="41" t="s">
        <v>24274</v>
      </c>
      <c r="H4926" s="14"/>
      <c r="I4926" s="40">
        <v>45242.705092592594</v>
      </c>
      <c r="J4926" s="14"/>
      <c r="K4926" s="14" t="s">
        <v>785</v>
      </c>
      <c r="L4926" s="14" t="s">
        <v>24275</v>
      </c>
      <c r="M4926" s="39" t="s">
        <v>24274</v>
      </c>
      <c r="N4926" s="41" t="s">
        <v>24276</v>
      </c>
      <c r="O4926" s="28"/>
      <c r="P4926" s="14"/>
      <c r="Q4926" s="14"/>
      <c r="R4926" s="14"/>
      <c r="S4926" s="14"/>
      <c r="T4926" s="14"/>
      <c r="U4926" s="14"/>
      <c r="V4926" s="14"/>
      <c r="W4926" s="14"/>
      <c r="X4926" s="14"/>
      <c r="Y4926" s="14"/>
    </row>
    <row r="4927" spans="1:25" ht="12.5">
      <c r="A4927" s="15">
        <v>0</v>
      </c>
      <c r="B4927" s="14" t="s">
        <v>24277</v>
      </c>
      <c r="C4927" s="14" t="s">
        <v>24278</v>
      </c>
      <c r="D4927" s="15">
        <v>2017</v>
      </c>
      <c r="E4927" s="14"/>
      <c r="F4927" s="39" t="s">
        <v>24279</v>
      </c>
      <c r="G4927" s="41" t="s">
        <v>24280</v>
      </c>
      <c r="H4927" s="14"/>
      <c r="I4927" s="40">
        <v>45242.705092592594</v>
      </c>
      <c r="J4927" s="14"/>
      <c r="K4927" s="14" t="s">
        <v>785</v>
      </c>
      <c r="L4927" s="14" t="s">
        <v>24281</v>
      </c>
      <c r="M4927" s="39" t="s">
        <v>24280</v>
      </c>
      <c r="N4927" s="41" t="s">
        <v>24282</v>
      </c>
      <c r="O4927" s="14"/>
      <c r="P4927" s="14"/>
      <c r="Q4927" s="14"/>
      <c r="R4927" s="14"/>
      <c r="S4927" s="14"/>
      <c r="T4927" s="14"/>
      <c r="U4927" s="14"/>
      <c r="V4927" s="14"/>
      <c r="W4927" s="14"/>
      <c r="X4927" s="14"/>
      <c r="Y4927" s="14"/>
    </row>
    <row r="4928" spans="1:25" ht="12.5">
      <c r="A4928" s="15">
        <v>1</v>
      </c>
      <c r="B4928" s="14" t="s">
        <v>24283</v>
      </c>
      <c r="C4928" s="14" t="s">
        <v>24284</v>
      </c>
      <c r="D4928" s="15">
        <v>2018</v>
      </c>
      <c r="E4928" s="14"/>
      <c r="F4928" s="39" t="s">
        <v>15992</v>
      </c>
      <c r="G4928" s="39" t="s">
        <v>24285</v>
      </c>
      <c r="H4928" s="39" t="s">
        <v>24286</v>
      </c>
      <c r="I4928" s="40">
        <v>45242.705092592594</v>
      </c>
      <c r="J4928" s="14"/>
      <c r="K4928" s="14" t="s">
        <v>785</v>
      </c>
      <c r="L4928" s="14" t="s">
        <v>24287</v>
      </c>
      <c r="M4928" s="39" t="s">
        <v>24288</v>
      </c>
      <c r="N4928" s="41" t="s">
        <v>24289</v>
      </c>
      <c r="O4928" s="14"/>
      <c r="P4928" s="14"/>
      <c r="Q4928" s="14"/>
      <c r="R4928" s="14"/>
      <c r="S4928" s="14"/>
      <c r="T4928" s="14"/>
      <c r="U4928" s="14"/>
      <c r="V4928" s="14"/>
      <c r="W4928" s="14"/>
      <c r="X4928" s="14"/>
      <c r="Y4928" s="14"/>
    </row>
    <row r="4929" spans="1:25" ht="12.5">
      <c r="A4929" s="15">
        <v>1</v>
      </c>
      <c r="B4929" s="14" t="s">
        <v>12432</v>
      </c>
      <c r="C4929" s="14" t="s">
        <v>24290</v>
      </c>
      <c r="D4929" s="15">
        <v>2016</v>
      </c>
      <c r="E4929" s="14"/>
      <c r="F4929" s="39" t="s">
        <v>24291</v>
      </c>
      <c r="G4929" s="39" t="s">
        <v>24292</v>
      </c>
      <c r="H4929" s="39" t="s">
        <v>24293</v>
      </c>
      <c r="I4929" s="40">
        <v>45242.705092592594</v>
      </c>
      <c r="J4929" s="14"/>
      <c r="K4929" s="14" t="s">
        <v>785</v>
      </c>
      <c r="L4929" s="14" t="s">
        <v>24294</v>
      </c>
      <c r="M4929" s="39" t="s">
        <v>24292</v>
      </c>
      <c r="N4929" s="41" t="s">
        <v>24295</v>
      </c>
      <c r="O4929" s="14"/>
      <c r="P4929" s="14"/>
      <c r="Q4929" s="14"/>
      <c r="R4929" s="14"/>
      <c r="S4929" s="14"/>
      <c r="T4929" s="14"/>
      <c r="U4929" s="14"/>
      <c r="V4929" s="14"/>
      <c r="W4929" s="14"/>
      <c r="X4929" s="14"/>
      <c r="Y4929" s="14"/>
    </row>
    <row r="4930" spans="1:25" ht="12.5">
      <c r="A4930" s="15">
        <v>2</v>
      </c>
      <c r="B4930" s="14" t="s">
        <v>24296</v>
      </c>
      <c r="C4930" s="14" t="s">
        <v>24297</v>
      </c>
      <c r="D4930" s="15">
        <v>2019</v>
      </c>
      <c r="E4930" s="14"/>
      <c r="F4930" s="39" t="s">
        <v>1551</v>
      </c>
      <c r="G4930" s="39" t="s">
        <v>24298</v>
      </c>
      <c r="H4930" s="39" t="s">
        <v>24299</v>
      </c>
      <c r="I4930" s="40">
        <v>45242.705092592594</v>
      </c>
      <c r="J4930" s="14"/>
      <c r="K4930" s="14" t="s">
        <v>785</v>
      </c>
      <c r="L4930" s="14" t="s">
        <v>24300</v>
      </c>
      <c r="M4930" s="39" t="s">
        <v>24301</v>
      </c>
      <c r="N4930" s="41" t="s">
        <v>24302</v>
      </c>
      <c r="O4930" s="28"/>
      <c r="P4930" s="14"/>
      <c r="Q4930" s="14"/>
      <c r="R4930" s="14"/>
      <c r="S4930" s="14"/>
      <c r="T4930" s="14"/>
      <c r="U4930" s="14"/>
      <c r="V4930" s="14"/>
      <c r="W4930" s="14"/>
      <c r="X4930" s="14"/>
      <c r="Y4930" s="14"/>
    </row>
    <row r="4931" spans="1:25" ht="12.5">
      <c r="A4931" s="15">
        <v>76</v>
      </c>
      <c r="B4931" s="14" t="s">
        <v>24303</v>
      </c>
      <c r="C4931" s="14" t="s">
        <v>24304</v>
      </c>
      <c r="D4931" s="15">
        <v>2018</v>
      </c>
      <c r="E4931" s="14" t="s">
        <v>2070</v>
      </c>
      <c r="F4931" s="14" t="s">
        <v>1039</v>
      </c>
      <c r="G4931" s="39" t="s">
        <v>24305</v>
      </c>
      <c r="H4931" s="39" t="s">
        <v>24306</v>
      </c>
      <c r="I4931" s="40">
        <v>45242.705092592594</v>
      </c>
      <c r="J4931" s="14"/>
      <c r="K4931" s="14" t="s">
        <v>785</v>
      </c>
      <c r="L4931" s="14" t="s">
        <v>24307</v>
      </c>
      <c r="M4931" s="39" t="s">
        <v>24308</v>
      </c>
      <c r="N4931" s="41" t="s">
        <v>24309</v>
      </c>
      <c r="O4931" s="14"/>
      <c r="P4931" s="14"/>
      <c r="Q4931" s="14"/>
      <c r="R4931" s="14"/>
      <c r="S4931" s="14"/>
      <c r="T4931" s="14"/>
      <c r="U4931" s="14"/>
      <c r="V4931" s="14"/>
      <c r="W4931" s="14"/>
      <c r="X4931" s="14"/>
      <c r="Y4931" s="14"/>
    </row>
    <row r="4932" spans="1:25" ht="12.5">
      <c r="A4932" s="15">
        <v>2</v>
      </c>
      <c r="B4932" s="14" t="s">
        <v>24310</v>
      </c>
      <c r="C4932" s="14" t="s">
        <v>24311</v>
      </c>
      <c r="D4932" s="15">
        <v>2019</v>
      </c>
      <c r="E4932" s="14"/>
      <c r="F4932" s="39" t="s">
        <v>1008</v>
      </c>
      <c r="G4932" s="39" t="s">
        <v>24312</v>
      </c>
      <c r="H4932" s="39" t="s">
        <v>24313</v>
      </c>
      <c r="I4932" s="40">
        <v>45242.705092592594</v>
      </c>
      <c r="J4932" s="14"/>
      <c r="K4932" s="14" t="s">
        <v>785</v>
      </c>
      <c r="L4932" s="14" t="s">
        <v>24314</v>
      </c>
      <c r="M4932" s="39" t="s">
        <v>24312</v>
      </c>
      <c r="N4932" s="41" t="s">
        <v>24315</v>
      </c>
      <c r="O4932" s="14"/>
      <c r="P4932" s="14"/>
      <c r="Q4932" s="14"/>
      <c r="R4932" s="14"/>
      <c r="S4932" s="14"/>
      <c r="T4932" s="14"/>
      <c r="U4932" s="14"/>
      <c r="V4932" s="14"/>
      <c r="W4932" s="14"/>
      <c r="X4932" s="14"/>
      <c r="Y4932" s="14"/>
    </row>
    <row r="4933" spans="1:25" ht="12.5">
      <c r="A4933" s="15">
        <v>17</v>
      </c>
      <c r="B4933" s="14" t="s">
        <v>24316</v>
      </c>
      <c r="C4933" s="14" t="s">
        <v>24317</v>
      </c>
      <c r="D4933" s="15">
        <v>2017</v>
      </c>
      <c r="E4933" s="14" t="s">
        <v>24318</v>
      </c>
      <c r="F4933" s="14" t="s">
        <v>781</v>
      </c>
      <c r="G4933" s="39" t="s">
        <v>24319</v>
      </c>
      <c r="H4933" s="39" t="s">
        <v>24320</v>
      </c>
      <c r="I4933" s="40">
        <v>45242.705092592594</v>
      </c>
      <c r="J4933" s="14" t="s">
        <v>24321</v>
      </c>
      <c r="K4933" s="14" t="s">
        <v>785</v>
      </c>
      <c r="L4933" s="14" t="s">
        <v>24322</v>
      </c>
      <c r="M4933" s="39" t="s">
        <v>24323</v>
      </c>
      <c r="N4933" s="41" t="s">
        <v>24324</v>
      </c>
      <c r="O4933" s="28"/>
      <c r="P4933" s="14"/>
      <c r="Q4933" s="14"/>
      <c r="R4933" s="14"/>
      <c r="S4933" s="14"/>
      <c r="T4933" s="14"/>
      <c r="U4933" s="14"/>
      <c r="V4933" s="14"/>
      <c r="W4933" s="14"/>
      <c r="X4933" s="14"/>
      <c r="Y4933" s="14"/>
    </row>
    <row r="4934" spans="1:25" ht="12.5">
      <c r="A4934" s="15">
        <v>26</v>
      </c>
      <c r="B4934" s="14" t="s">
        <v>24325</v>
      </c>
      <c r="C4934" s="14" t="s">
        <v>24326</v>
      </c>
      <c r="D4934" s="15">
        <v>2018</v>
      </c>
      <c r="E4934" s="14" t="s">
        <v>2437</v>
      </c>
      <c r="F4934" s="14" t="s">
        <v>845</v>
      </c>
      <c r="G4934" s="39" t="s">
        <v>24327</v>
      </c>
      <c r="H4934" s="39" t="s">
        <v>24328</v>
      </c>
      <c r="I4934" s="40">
        <v>45242.705092592594</v>
      </c>
      <c r="J4934" s="14"/>
      <c r="K4934" s="14" t="s">
        <v>785</v>
      </c>
      <c r="L4934" s="14" t="s">
        <v>24329</v>
      </c>
      <c r="M4934" s="39" t="s">
        <v>24327</v>
      </c>
      <c r="N4934" s="41" t="s">
        <v>24330</v>
      </c>
      <c r="O4934" s="14"/>
      <c r="P4934" s="14"/>
      <c r="Q4934" s="14"/>
      <c r="R4934" s="14"/>
      <c r="S4934" s="14"/>
      <c r="T4934" s="14"/>
      <c r="U4934" s="14"/>
      <c r="V4934" s="14"/>
      <c r="W4934" s="14"/>
      <c r="X4934" s="14"/>
      <c r="Y4934" s="14"/>
    </row>
    <row r="4935" spans="1:25" ht="12.5">
      <c r="A4935" s="15">
        <v>0</v>
      </c>
      <c r="B4935" s="14" t="s">
        <v>24331</v>
      </c>
      <c r="C4935" s="14" t="s">
        <v>24332</v>
      </c>
      <c r="D4935" s="14"/>
      <c r="E4935" s="41" t="s">
        <v>24333</v>
      </c>
      <c r="F4935" s="14"/>
      <c r="G4935" s="41" t="s">
        <v>24334</v>
      </c>
      <c r="H4935" s="14"/>
      <c r="I4935" s="40">
        <v>45242.705092592594</v>
      </c>
      <c r="J4935" s="14"/>
      <c r="K4935" s="14" t="s">
        <v>785</v>
      </c>
      <c r="L4935" s="14" t="s">
        <v>24335</v>
      </c>
      <c r="M4935" s="39" t="s">
        <v>24334</v>
      </c>
      <c r="N4935" s="41" t="s">
        <v>24336</v>
      </c>
      <c r="O4935" s="28"/>
      <c r="P4935" s="14"/>
      <c r="Q4935" s="14"/>
      <c r="R4935" s="14"/>
      <c r="S4935" s="14"/>
      <c r="T4935" s="14"/>
      <c r="U4935" s="14"/>
      <c r="V4935" s="14"/>
      <c r="W4935" s="14"/>
      <c r="X4935" s="14"/>
      <c r="Y4935" s="14"/>
    </row>
    <row r="4936" spans="1:25" ht="12.5">
      <c r="A4936" s="15">
        <v>1</v>
      </c>
      <c r="B4936" s="14" t="s">
        <v>24337</v>
      </c>
      <c r="C4936" s="14" t="s">
        <v>24338</v>
      </c>
      <c r="D4936" s="15">
        <v>2019</v>
      </c>
      <c r="E4936" s="14"/>
      <c r="F4936" s="39" t="s">
        <v>24339</v>
      </c>
      <c r="G4936" s="39" t="s">
        <v>24340</v>
      </c>
      <c r="H4936" s="39" t="s">
        <v>24341</v>
      </c>
      <c r="I4936" s="40">
        <v>45242.705092592594</v>
      </c>
      <c r="J4936" s="14"/>
      <c r="K4936" s="14" t="s">
        <v>785</v>
      </c>
      <c r="L4936" s="14" t="s">
        <v>24342</v>
      </c>
      <c r="M4936" s="39" t="s">
        <v>24343</v>
      </c>
      <c r="N4936" s="41" t="s">
        <v>24344</v>
      </c>
      <c r="O4936" s="14"/>
      <c r="P4936" s="14"/>
      <c r="Q4936" s="14"/>
      <c r="R4936" s="14"/>
      <c r="S4936" s="14"/>
      <c r="T4936" s="14"/>
      <c r="U4936" s="14"/>
      <c r="V4936" s="14"/>
      <c r="W4936" s="14"/>
      <c r="X4936" s="14"/>
      <c r="Y4936" s="14"/>
    </row>
    <row r="4937" spans="1:25" ht="12.5">
      <c r="A4937" s="15">
        <v>51</v>
      </c>
      <c r="B4937" s="14" t="s">
        <v>24345</v>
      </c>
      <c r="C4937" s="14" t="s">
        <v>24346</v>
      </c>
      <c r="D4937" s="15">
        <v>2019</v>
      </c>
      <c r="E4937" s="14" t="s">
        <v>24347</v>
      </c>
      <c r="F4937" s="14" t="s">
        <v>952</v>
      </c>
      <c r="G4937" s="39" t="s">
        <v>24348</v>
      </c>
      <c r="H4937" s="39" t="s">
        <v>24349</v>
      </c>
      <c r="I4937" s="40">
        <v>45242.705092592594</v>
      </c>
      <c r="J4937" s="14" t="s">
        <v>24350</v>
      </c>
      <c r="K4937" s="14" t="s">
        <v>785</v>
      </c>
      <c r="L4937" s="14" t="s">
        <v>24351</v>
      </c>
      <c r="M4937" s="14"/>
      <c r="N4937" s="41" t="s">
        <v>24352</v>
      </c>
      <c r="O4937" s="14"/>
      <c r="P4937" s="14"/>
      <c r="Q4937" s="14"/>
      <c r="R4937" s="14"/>
      <c r="S4937" s="14"/>
      <c r="T4937" s="14"/>
      <c r="U4937" s="14"/>
      <c r="V4937" s="14"/>
      <c r="W4937" s="14"/>
      <c r="X4937" s="14"/>
      <c r="Y4937" s="14"/>
    </row>
    <row r="4938" spans="1:25" ht="12.5">
      <c r="A4938" s="15">
        <v>0</v>
      </c>
      <c r="B4938" s="14" t="s">
        <v>24353</v>
      </c>
      <c r="C4938" s="14" t="s">
        <v>24354</v>
      </c>
      <c r="D4938" s="14"/>
      <c r="E4938" s="41" t="s">
        <v>3805</v>
      </c>
      <c r="F4938" s="14"/>
      <c r="G4938" s="41" t="s">
        <v>24355</v>
      </c>
      <c r="H4938" s="14"/>
      <c r="I4938" s="40">
        <v>45242.705092592594</v>
      </c>
      <c r="J4938" s="14"/>
      <c r="K4938" s="14" t="s">
        <v>785</v>
      </c>
      <c r="L4938" s="14" t="s">
        <v>24356</v>
      </c>
      <c r="M4938" s="39" t="s">
        <v>24355</v>
      </c>
      <c r="N4938" s="41" t="s">
        <v>24357</v>
      </c>
      <c r="O4938" s="14"/>
      <c r="P4938" s="14"/>
      <c r="Q4938" s="14"/>
      <c r="R4938" s="14"/>
      <c r="S4938" s="14"/>
      <c r="T4938" s="14"/>
      <c r="U4938" s="14"/>
      <c r="V4938" s="14"/>
      <c r="W4938" s="14"/>
      <c r="X4938" s="14"/>
      <c r="Y4938" s="14"/>
    </row>
    <row r="4939" spans="1:25" ht="12.5">
      <c r="A4939" s="15">
        <v>40</v>
      </c>
      <c r="B4939" s="14" t="s">
        <v>24358</v>
      </c>
      <c r="C4939" s="14" t="s">
        <v>24359</v>
      </c>
      <c r="D4939" s="15">
        <v>2020</v>
      </c>
      <c r="E4939" s="14" t="s">
        <v>2437</v>
      </c>
      <c r="F4939" s="14" t="s">
        <v>845</v>
      </c>
      <c r="G4939" s="39" t="s">
        <v>24360</v>
      </c>
      <c r="H4939" s="39" t="s">
        <v>24361</v>
      </c>
      <c r="I4939" s="40">
        <v>45242.705092592594</v>
      </c>
      <c r="J4939" s="14"/>
      <c r="K4939" s="14" t="s">
        <v>785</v>
      </c>
      <c r="L4939" s="14" t="s">
        <v>24362</v>
      </c>
      <c r="M4939" s="39" t="s">
        <v>24360</v>
      </c>
      <c r="N4939" s="41" t="s">
        <v>24363</v>
      </c>
      <c r="O4939" s="14"/>
      <c r="P4939" s="14"/>
      <c r="Q4939" s="14"/>
      <c r="R4939" s="14"/>
      <c r="S4939" s="14"/>
      <c r="T4939" s="14"/>
      <c r="U4939" s="14"/>
      <c r="V4939" s="14"/>
      <c r="W4939" s="14"/>
      <c r="X4939" s="14"/>
      <c r="Y4939" s="14"/>
    </row>
    <row r="4940" spans="1:25" ht="12.5">
      <c r="A4940" s="15">
        <v>0</v>
      </c>
      <c r="B4940" s="14" t="s">
        <v>18485</v>
      </c>
      <c r="C4940" s="14" t="s">
        <v>20777</v>
      </c>
      <c r="D4940" s="14"/>
      <c r="E4940" s="41" t="s">
        <v>18487</v>
      </c>
      <c r="F4940" s="14"/>
      <c r="G4940" s="41" t="s">
        <v>24364</v>
      </c>
      <c r="H4940" s="14"/>
      <c r="I4940" s="40">
        <v>45242.705092592594</v>
      </c>
      <c r="J4940" s="14"/>
      <c r="K4940" s="14" t="s">
        <v>785</v>
      </c>
      <c r="L4940" s="14" t="s">
        <v>18490</v>
      </c>
      <c r="M4940" s="39" t="s">
        <v>24364</v>
      </c>
      <c r="N4940" s="41" t="s">
        <v>24365</v>
      </c>
      <c r="O4940" s="14"/>
      <c r="P4940" s="14"/>
      <c r="Q4940" s="14"/>
      <c r="R4940" s="14"/>
      <c r="S4940" s="14"/>
      <c r="T4940" s="14"/>
      <c r="U4940" s="14"/>
      <c r="V4940" s="14"/>
      <c r="W4940" s="14"/>
      <c r="X4940" s="14"/>
      <c r="Y4940" s="14"/>
    </row>
    <row r="4941" spans="1:25" ht="12.5">
      <c r="A4941" s="15">
        <v>0</v>
      </c>
      <c r="B4941" s="14" t="s">
        <v>24366</v>
      </c>
      <c r="C4941" s="14" t="s">
        <v>24367</v>
      </c>
      <c r="D4941" s="15">
        <v>2017</v>
      </c>
      <c r="E4941" s="14"/>
      <c r="F4941" s="39" t="s">
        <v>914</v>
      </c>
      <c r="G4941" s="41" t="s">
        <v>24368</v>
      </c>
      <c r="H4941" s="14"/>
      <c r="I4941" s="40">
        <v>45242.705092592594</v>
      </c>
      <c r="J4941" s="14"/>
      <c r="K4941" s="14" t="s">
        <v>785</v>
      </c>
      <c r="L4941" s="14" t="s">
        <v>24369</v>
      </c>
      <c r="M4941" s="39" t="s">
        <v>24370</v>
      </c>
      <c r="N4941" s="41" t="s">
        <v>24371</v>
      </c>
      <c r="O4941" s="14"/>
      <c r="P4941" s="14"/>
      <c r="Q4941" s="14"/>
      <c r="R4941" s="14"/>
      <c r="S4941" s="14"/>
      <c r="T4941" s="14"/>
      <c r="U4941" s="14"/>
      <c r="V4941" s="14"/>
      <c r="W4941" s="14"/>
      <c r="X4941" s="14"/>
      <c r="Y4941" s="14"/>
    </row>
    <row r="4942" spans="1:25" ht="12.5">
      <c r="A4942" s="15">
        <v>0</v>
      </c>
      <c r="B4942" s="14" t="s">
        <v>24372</v>
      </c>
      <c r="C4942" s="14" t="s">
        <v>24373</v>
      </c>
      <c r="D4942" s="15">
        <v>2020</v>
      </c>
      <c r="E4942" s="14"/>
      <c r="F4942" s="39" t="s">
        <v>961</v>
      </c>
      <c r="G4942" s="41" t="s">
        <v>24374</v>
      </c>
      <c r="H4942" s="14"/>
      <c r="I4942" s="40">
        <v>45242.705092592594</v>
      </c>
      <c r="J4942" s="14"/>
      <c r="K4942" s="14" t="s">
        <v>785</v>
      </c>
      <c r="L4942" s="14" t="s">
        <v>24375</v>
      </c>
      <c r="M4942" s="39" t="s">
        <v>24374</v>
      </c>
      <c r="N4942" s="41" t="s">
        <v>24376</v>
      </c>
      <c r="O4942" s="14"/>
      <c r="P4942" s="14"/>
      <c r="Q4942" s="14"/>
      <c r="R4942" s="14"/>
      <c r="S4942" s="14"/>
      <c r="T4942" s="14"/>
      <c r="U4942" s="14"/>
      <c r="V4942" s="14"/>
      <c r="W4942" s="14"/>
      <c r="X4942" s="14"/>
      <c r="Y4942" s="14"/>
    </row>
    <row r="4943" spans="1:25" ht="12.5">
      <c r="A4943" s="15">
        <v>0</v>
      </c>
      <c r="B4943" s="14" t="s">
        <v>24377</v>
      </c>
      <c r="C4943" s="14" t="s">
        <v>24378</v>
      </c>
      <c r="D4943" s="15">
        <v>2016</v>
      </c>
      <c r="E4943" s="14" t="s">
        <v>24379</v>
      </c>
      <c r="F4943" s="39" t="s">
        <v>24380</v>
      </c>
      <c r="G4943" s="41" t="s">
        <v>24381</v>
      </c>
      <c r="H4943" s="14"/>
      <c r="I4943" s="40">
        <v>45242.705092592594</v>
      </c>
      <c r="J4943" s="14"/>
      <c r="K4943" s="14" t="s">
        <v>785</v>
      </c>
      <c r="L4943" s="14" t="s">
        <v>24382</v>
      </c>
      <c r="M4943" s="39" t="s">
        <v>24381</v>
      </c>
      <c r="N4943" s="41" t="s">
        <v>24383</v>
      </c>
      <c r="O4943" s="14"/>
      <c r="P4943" s="14"/>
      <c r="Q4943" s="14"/>
      <c r="R4943" s="14"/>
      <c r="S4943" s="14"/>
      <c r="T4943" s="14"/>
      <c r="U4943" s="14"/>
      <c r="V4943" s="14"/>
      <c r="W4943" s="14"/>
      <c r="X4943" s="14"/>
      <c r="Y4943" s="14"/>
    </row>
    <row r="4944" spans="1:25" ht="12.5">
      <c r="A4944" s="15">
        <v>0</v>
      </c>
      <c r="B4944" s="14" t="s">
        <v>24384</v>
      </c>
      <c r="C4944" s="14" t="s">
        <v>24385</v>
      </c>
      <c r="D4944" s="15">
        <v>2017</v>
      </c>
      <c r="E4944" s="14"/>
      <c r="F4944" s="39" t="s">
        <v>1008</v>
      </c>
      <c r="G4944" s="41" t="s">
        <v>24386</v>
      </c>
      <c r="H4944" s="14"/>
      <c r="I4944" s="40">
        <v>45242.705092592594</v>
      </c>
      <c r="J4944" s="14"/>
      <c r="K4944" s="14" t="s">
        <v>785</v>
      </c>
      <c r="L4944" s="14" t="s">
        <v>24387</v>
      </c>
      <c r="M4944" s="39" t="s">
        <v>24386</v>
      </c>
      <c r="N4944" s="41" t="s">
        <v>24388</v>
      </c>
      <c r="O4944" s="28"/>
      <c r="P4944" s="14"/>
      <c r="Q4944" s="14"/>
      <c r="R4944" s="14"/>
      <c r="S4944" s="14"/>
      <c r="T4944" s="14"/>
      <c r="U4944" s="14"/>
      <c r="V4944" s="14"/>
      <c r="W4944" s="14"/>
      <c r="X4944" s="14"/>
      <c r="Y4944" s="14"/>
    </row>
    <row r="4945" spans="1:25" ht="12.5">
      <c r="A4945" s="15">
        <v>54</v>
      </c>
      <c r="B4945" s="14" t="s">
        <v>24389</v>
      </c>
      <c r="C4945" s="14" t="s">
        <v>24390</v>
      </c>
      <c r="D4945" s="15">
        <v>2018</v>
      </c>
      <c r="E4945" s="14" t="s">
        <v>24391</v>
      </c>
      <c r="F4945" s="14" t="s">
        <v>845</v>
      </c>
      <c r="G4945" s="39" t="s">
        <v>24392</v>
      </c>
      <c r="H4945" s="39" t="s">
        <v>24393</v>
      </c>
      <c r="I4945" s="40">
        <v>45242.705092592594</v>
      </c>
      <c r="J4945" s="14"/>
      <c r="K4945" s="14" t="s">
        <v>785</v>
      </c>
      <c r="L4945" s="14" t="s">
        <v>24394</v>
      </c>
      <c r="M4945" s="39" t="s">
        <v>24392</v>
      </c>
      <c r="N4945" s="41" t="s">
        <v>24395</v>
      </c>
      <c r="O4945" s="14"/>
      <c r="P4945" s="14"/>
      <c r="Q4945" s="14"/>
      <c r="R4945" s="14"/>
      <c r="S4945" s="14"/>
      <c r="T4945" s="14"/>
      <c r="U4945" s="14"/>
      <c r="V4945" s="14"/>
      <c r="W4945" s="14"/>
      <c r="X4945" s="14"/>
      <c r="Y4945" s="14"/>
    </row>
    <row r="4946" spans="1:25" ht="12.5">
      <c r="A4946" s="15">
        <v>24</v>
      </c>
      <c r="B4946" s="14" t="s">
        <v>24396</v>
      </c>
      <c r="C4946" s="14" t="s">
        <v>24397</v>
      </c>
      <c r="D4946" s="15">
        <v>2017</v>
      </c>
      <c r="E4946" s="14" t="s">
        <v>2038</v>
      </c>
      <c r="F4946" s="14" t="s">
        <v>845</v>
      </c>
      <c r="G4946" s="39" t="s">
        <v>24398</v>
      </c>
      <c r="H4946" s="39" t="s">
        <v>24399</v>
      </c>
      <c r="I4946" s="40">
        <v>45242.705092592594</v>
      </c>
      <c r="J4946" s="14"/>
      <c r="K4946" s="14" t="s">
        <v>785</v>
      </c>
      <c r="L4946" s="14" t="s">
        <v>24400</v>
      </c>
      <c r="M4946" s="39" t="s">
        <v>24398</v>
      </c>
      <c r="N4946" s="41" t="s">
        <v>24401</v>
      </c>
      <c r="O4946" s="14"/>
      <c r="P4946" s="14"/>
      <c r="Q4946" s="14"/>
      <c r="R4946" s="14"/>
      <c r="S4946" s="14"/>
      <c r="T4946" s="14"/>
      <c r="U4946" s="14"/>
      <c r="V4946" s="14"/>
      <c r="W4946" s="14"/>
      <c r="X4946" s="14"/>
      <c r="Y4946" s="14"/>
    </row>
    <row r="4947" spans="1:25" ht="12.5">
      <c r="A4947" s="15">
        <v>0</v>
      </c>
      <c r="B4947" s="14" t="s">
        <v>24402</v>
      </c>
      <c r="C4947" s="14" t="s">
        <v>24403</v>
      </c>
      <c r="D4947" s="15">
        <v>2017</v>
      </c>
      <c r="E4947" s="14"/>
      <c r="F4947" s="39" t="s">
        <v>16922</v>
      </c>
      <c r="G4947" s="41" t="s">
        <v>24404</v>
      </c>
      <c r="H4947" s="14"/>
      <c r="I4947" s="40">
        <v>45242.705092592594</v>
      </c>
      <c r="J4947" s="14"/>
      <c r="K4947" s="14" t="s">
        <v>785</v>
      </c>
      <c r="L4947" s="14" t="s">
        <v>24405</v>
      </c>
      <c r="M4947" s="39" t="s">
        <v>24406</v>
      </c>
      <c r="N4947" s="41" t="s">
        <v>24407</v>
      </c>
      <c r="O4947" s="14"/>
      <c r="P4947" s="14"/>
      <c r="Q4947" s="14"/>
      <c r="R4947" s="14"/>
      <c r="S4947" s="14"/>
      <c r="T4947" s="14"/>
      <c r="U4947" s="14"/>
      <c r="V4947" s="14"/>
      <c r="W4947" s="14"/>
      <c r="X4947" s="14"/>
      <c r="Y4947" s="14"/>
    </row>
    <row r="4948" spans="1:25" ht="12.5">
      <c r="A4948" s="15">
        <v>2</v>
      </c>
      <c r="B4948" s="14" t="s">
        <v>24408</v>
      </c>
      <c r="C4948" s="14" t="s">
        <v>24409</v>
      </c>
      <c r="D4948" s="15">
        <v>2017</v>
      </c>
      <c r="E4948" s="14" t="s">
        <v>24410</v>
      </c>
      <c r="F4948" s="14" t="s">
        <v>810</v>
      </c>
      <c r="G4948" s="39" t="s">
        <v>24411</v>
      </c>
      <c r="H4948" s="39" t="s">
        <v>24412</v>
      </c>
      <c r="I4948" s="40">
        <v>45242.705092592594</v>
      </c>
      <c r="J4948" s="14" t="s">
        <v>24413</v>
      </c>
      <c r="K4948" s="14" t="s">
        <v>785</v>
      </c>
      <c r="L4948" s="14" t="s">
        <v>24414</v>
      </c>
      <c r="M4948" s="14"/>
      <c r="N4948" s="41" t="s">
        <v>24415</v>
      </c>
      <c r="O4948" s="14"/>
      <c r="P4948" s="14"/>
      <c r="Q4948" s="14"/>
      <c r="R4948" s="14"/>
      <c r="S4948" s="14"/>
      <c r="T4948" s="14"/>
      <c r="U4948" s="14"/>
      <c r="V4948" s="14"/>
      <c r="W4948" s="14"/>
      <c r="X4948" s="14"/>
      <c r="Y4948" s="14"/>
    </row>
    <row r="4949" spans="1:25" ht="12.5">
      <c r="A4949" s="15">
        <v>6</v>
      </c>
      <c r="B4949" s="14" t="s">
        <v>24416</v>
      </c>
      <c r="C4949" s="14" t="s">
        <v>24417</v>
      </c>
      <c r="D4949" s="15">
        <v>2020</v>
      </c>
      <c r="E4949" s="14" t="s">
        <v>21745</v>
      </c>
      <c r="F4949" s="14" t="s">
        <v>952</v>
      </c>
      <c r="G4949" s="39" t="s">
        <v>24418</v>
      </c>
      <c r="H4949" s="39" t="s">
        <v>24419</v>
      </c>
      <c r="I4949" s="40">
        <v>45242.705092592594</v>
      </c>
      <c r="J4949" s="14" t="s">
        <v>24420</v>
      </c>
      <c r="K4949" s="14" t="s">
        <v>785</v>
      </c>
      <c r="L4949" s="14" t="s">
        <v>24421</v>
      </c>
      <c r="M4949" s="39" t="s">
        <v>24418</v>
      </c>
      <c r="N4949" s="41" t="s">
        <v>24422</v>
      </c>
      <c r="O4949" s="28"/>
      <c r="P4949" s="14"/>
      <c r="Q4949" s="14"/>
      <c r="R4949" s="14"/>
      <c r="S4949" s="14"/>
      <c r="T4949" s="14"/>
      <c r="U4949" s="14"/>
      <c r="V4949" s="14"/>
      <c r="W4949" s="14"/>
      <c r="X4949" s="14"/>
      <c r="Y4949" s="14"/>
    </row>
    <row r="4950" spans="1:25" ht="12.5">
      <c r="A4950" s="15">
        <v>2</v>
      </c>
      <c r="B4950" s="14" t="s">
        <v>24423</v>
      </c>
      <c r="C4950" s="14" t="s">
        <v>24424</v>
      </c>
      <c r="D4950" s="15">
        <v>2020</v>
      </c>
      <c r="E4950" s="14"/>
      <c r="F4950" s="39" t="s">
        <v>24425</v>
      </c>
      <c r="G4950" s="39" t="s">
        <v>24426</v>
      </c>
      <c r="H4950" s="39" t="s">
        <v>24427</v>
      </c>
      <c r="I4950" s="40">
        <v>45242.705092592594</v>
      </c>
      <c r="J4950" s="14"/>
      <c r="K4950" s="14" t="s">
        <v>785</v>
      </c>
      <c r="L4950" s="14" t="s">
        <v>24428</v>
      </c>
      <c r="M4950" s="39" t="s">
        <v>24429</v>
      </c>
      <c r="N4950" s="41" t="s">
        <v>24430</v>
      </c>
      <c r="O4950" s="14"/>
      <c r="P4950" s="14"/>
      <c r="Q4950" s="14"/>
      <c r="R4950" s="14"/>
      <c r="S4950" s="14"/>
      <c r="T4950" s="14"/>
      <c r="U4950" s="14"/>
      <c r="V4950" s="14"/>
      <c r="W4950" s="14"/>
      <c r="X4950" s="14"/>
      <c r="Y4950" s="14"/>
    </row>
    <row r="4951" spans="1:25" ht="12.5">
      <c r="A4951" s="15">
        <v>0</v>
      </c>
      <c r="B4951" s="14" t="s">
        <v>24431</v>
      </c>
      <c r="C4951" s="14" t="s">
        <v>24432</v>
      </c>
      <c r="D4951" s="15">
        <v>2016</v>
      </c>
      <c r="E4951" s="14"/>
      <c r="F4951" s="39" t="s">
        <v>1122</v>
      </c>
      <c r="G4951" s="41" t="s">
        <v>24433</v>
      </c>
      <c r="H4951" s="14"/>
      <c r="I4951" s="40">
        <v>45242.705092592594</v>
      </c>
      <c r="J4951" s="14"/>
      <c r="K4951" s="14" t="s">
        <v>785</v>
      </c>
      <c r="L4951" s="14" t="s">
        <v>24434</v>
      </c>
      <c r="M4951" s="39" t="s">
        <v>24435</v>
      </c>
      <c r="N4951" s="41" t="s">
        <v>24436</v>
      </c>
      <c r="O4951" s="14"/>
      <c r="P4951" s="14"/>
      <c r="Q4951" s="14"/>
      <c r="R4951" s="14"/>
      <c r="S4951" s="14"/>
      <c r="T4951" s="14"/>
      <c r="U4951" s="14"/>
      <c r="V4951" s="14"/>
      <c r="W4951" s="14"/>
      <c r="X4951" s="14"/>
      <c r="Y4951" s="14"/>
    </row>
    <row r="4952" spans="1:25" ht="12.5">
      <c r="A4952" s="15">
        <v>16</v>
      </c>
      <c r="B4952" s="14" t="s">
        <v>24437</v>
      </c>
      <c r="C4952" s="14" t="s">
        <v>24438</v>
      </c>
      <c r="D4952" s="15">
        <v>2017</v>
      </c>
      <c r="E4952" s="14" t="s">
        <v>24439</v>
      </c>
      <c r="F4952" s="39" t="s">
        <v>24440</v>
      </c>
      <c r="G4952" s="39" t="s">
        <v>24441</v>
      </c>
      <c r="H4952" s="39" t="s">
        <v>24442</v>
      </c>
      <c r="I4952" s="40">
        <v>45242.705092592594</v>
      </c>
      <c r="J4952" s="14"/>
      <c r="K4952" s="14" t="s">
        <v>785</v>
      </c>
      <c r="L4952" s="14" t="s">
        <v>24443</v>
      </c>
      <c r="M4952" s="39" t="s">
        <v>24444</v>
      </c>
      <c r="N4952" s="41" t="s">
        <v>24445</v>
      </c>
      <c r="O4952" s="14"/>
      <c r="P4952" s="14"/>
      <c r="Q4952" s="14"/>
      <c r="R4952" s="14"/>
      <c r="S4952" s="14"/>
      <c r="T4952" s="14"/>
      <c r="U4952" s="14"/>
      <c r="V4952" s="14"/>
      <c r="W4952" s="14"/>
      <c r="X4952" s="14"/>
      <c r="Y4952" s="14"/>
    </row>
    <row r="4953" spans="1:25" ht="12.5">
      <c r="A4953" s="15">
        <v>5</v>
      </c>
      <c r="B4953" s="14" t="s">
        <v>24446</v>
      </c>
      <c r="C4953" s="14" t="s">
        <v>24447</v>
      </c>
      <c r="D4953" s="15">
        <v>2017</v>
      </c>
      <c r="E4953" s="14" t="s">
        <v>24448</v>
      </c>
      <c r="F4953" s="39" t="s">
        <v>961</v>
      </c>
      <c r="G4953" s="39" t="s">
        <v>24449</v>
      </c>
      <c r="H4953" s="39" t="s">
        <v>24450</v>
      </c>
      <c r="I4953" s="40">
        <v>45242.705092592594</v>
      </c>
      <c r="J4953" s="14"/>
      <c r="K4953" s="14" t="s">
        <v>785</v>
      </c>
      <c r="L4953" s="14" t="s">
        <v>24451</v>
      </c>
      <c r="M4953" s="39" t="s">
        <v>24449</v>
      </c>
      <c r="N4953" s="41" t="s">
        <v>24452</v>
      </c>
      <c r="O4953" s="14"/>
      <c r="P4953" s="14"/>
      <c r="Q4953" s="14"/>
      <c r="R4953" s="14"/>
      <c r="S4953" s="14"/>
      <c r="T4953" s="14"/>
      <c r="U4953" s="14"/>
      <c r="V4953" s="14"/>
      <c r="W4953" s="14"/>
      <c r="X4953" s="14"/>
      <c r="Y4953" s="14"/>
    </row>
    <row r="4954" spans="1:25" ht="12.5">
      <c r="A4954" s="15">
        <v>1</v>
      </c>
      <c r="B4954" s="14" t="s">
        <v>24453</v>
      </c>
      <c r="C4954" s="14" t="s">
        <v>24454</v>
      </c>
      <c r="D4954" s="15">
        <v>2017</v>
      </c>
      <c r="E4954" s="14"/>
      <c r="F4954" s="39" t="s">
        <v>3915</v>
      </c>
      <c r="G4954" s="39" t="s">
        <v>24455</v>
      </c>
      <c r="H4954" s="39" t="s">
        <v>24456</v>
      </c>
      <c r="I4954" s="40">
        <v>45242.705092592594</v>
      </c>
      <c r="J4954" s="14"/>
      <c r="K4954" s="14" t="s">
        <v>785</v>
      </c>
      <c r="L4954" s="14" t="s">
        <v>24457</v>
      </c>
      <c r="M4954" s="39" t="s">
        <v>24455</v>
      </c>
      <c r="N4954" s="41" t="s">
        <v>24458</v>
      </c>
      <c r="O4954" s="28"/>
      <c r="P4954" s="14"/>
      <c r="Q4954" s="14"/>
      <c r="R4954" s="14"/>
      <c r="S4954" s="14"/>
      <c r="T4954" s="14"/>
      <c r="U4954" s="14"/>
      <c r="V4954" s="14"/>
      <c r="W4954" s="14"/>
      <c r="X4954" s="14"/>
      <c r="Y4954" s="14"/>
    </row>
    <row r="4955" spans="1:25" ht="12.5">
      <c r="A4955" s="15">
        <v>32</v>
      </c>
      <c r="B4955" s="14" t="s">
        <v>24459</v>
      </c>
      <c r="C4955" s="14" t="s">
        <v>24460</v>
      </c>
      <c r="D4955" s="15">
        <v>2019</v>
      </c>
      <c r="E4955" s="14" t="s">
        <v>24461</v>
      </c>
      <c r="F4955" s="14" t="s">
        <v>952</v>
      </c>
      <c r="G4955" s="39" t="s">
        <v>24462</v>
      </c>
      <c r="H4955" s="39" t="s">
        <v>24463</v>
      </c>
      <c r="I4955" s="40">
        <v>45242.705092592594</v>
      </c>
      <c r="J4955" s="14" t="s">
        <v>24464</v>
      </c>
      <c r="K4955" s="14" t="s">
        <v>785</v>
      </c>
      <c r="L4955" s="14" t="s">
        <v>24465</v>
      </c>
      <c r="M4955" s="39" t="s">
        <v>24466</v>
      </c>
      <c r="N4955" s="41" t="s">
        <v>24467</v>
      </c>
      <c r="O4955" s="14"/>
      <c r="P4955" s="14"/>
      <c r="Q4955" s="14"/>
      <c r="R4955" s="14"/>
      <c r="S4955" s="14"/>
      <c r="T4955" s="14"/>
      <c r="U4955" s="14"/>
      <c r="V4955" s="14"/>
      <c r="W4955" s="14"/>
      <c r="X4955" s="14"/>
      <c r="Y4955" s="14"/>
    </row>
    <row r="4956" spans="1:25" ht="12.5">
      <c r="A4956" s="15">
        <v>0</v>
      </c>
      <c r="B4956" s="14" t="s">
        <v>24468</v>
      </c>
      <c r="C4956" s="14" t="s">
        <v>24469</v>
      </c>
      <c r="D4956" s="15">
        <v>2020</v>
      </c>
      <c r="E4956" s="14"/>
      <c r="F4956" s="39" t="s">
        <v>1008</v>
      </c>
      <c r="G4956" s="41" t="s">
        <v>24470</v>
      </c>
      <c r="H4956" s="14"/>
      <c r="I4956" s="40">
        <v>45242.705092592594</v>
      </c>
      <c r="J4956" s="14"/>
      <c r="K4956" s="14" t="s">
        <v>785</v>
      </c>
      <c r="L4956" s="14" t="s">
        <v>24471</v>
      </c>
      <c r="M4956" s="39" t="s">
        <v>24470</v>
      </c>
      <c r="N4956" s="41" t="s">
        <v>24472</v>
      </c>
      <c r="O4956" s="28"/>
      <c r="P4956" s="14"/>
      <c r="Q4956" s="14"/>
      <c r="R4956" s="14"/>
      <c r="S4956" s="14"/>
      <c r="T4956" s="14"/>
      <c r="U4956" s="14"/>
      <c r="V4956" s="14"/>
      <c r="W4956" s="14"/>
      <c r="X4956" s="14"/>
      <c r="Y4956" s="14"/>
    </row>
    <row r="4957" spans="1:25" ht="12.5">
      <c r="A4957" s="15">
        <v>0</v>
      </c>
      <c r="B4957" s="14" t="s">
        <v>24473</v>
      </c>
      <c r="C4957" s="14" t="s">
        <v>24474</v>
      </c>
      <c r="D4957" s="14"/>
      <c r="E4957" s="41" t="s">
        <v>8196</v>
      </c>
      <c r="F4957" s="14"/>
      <c r="G4957" s="41" t="s">
        <v>24475</v>
      </c>
      <c r="H4957" s="14"/>
      <c r="I4957" s="40">
        <v>45242.705092592594</v>
      </c>
      <c r="J4957" s="14"/>
      <c r="K4957" s="14" t="s">
        <v>785</v>
      </c>
      <c r="L4957" s="14" t="s">
        <v>24476</v>
      </c>
      <c r="M4957" s="39" t="s">
        <v>24475</v>
      </c>
      <c r="N4957" s="41" t="s">
        <v>24477</v>
      </c>
      <c r="O4957" s="14"/>
      <c r="P4957" s="14"/>
      <c r="Q4957" s="14"/>
      <c r="R4957" s="14"/>
      <c r="S4957" s="14"/>
      <c r="T4957" s="14"/>
      <c r="U4957" s="14"/>
      <c r="V4957" s="14"/>
      <c r="W4957" s="14"/>
      <c r="X4957" s="14"/>
      <c r="Y4957" s="14"/>
    </row>
    <row r="4958" spans="1:25" ht="12.5">
      <c r="A4958" s="15">
        <v>1</v>
      </c>
      <c r="B4958" s="14" t="s">
        <v>24478</v>
      </c>
      <c r="C4958" s="14" t="s">
        <v>24479</v>
      </c>
      <c r="D4958" s="15">
        <v>2020</v>
      </c>
      <c r="E4958" s="14"/>
      <c r="F4958" s="39" t="s">
        <v>1260</v>
      </c>
      <c r="G4958" s="39" t="s">
        <v>24480</v>
      </c>
      <c r="H4958" s="39" t="s">
        <v>24481</v>
      </c>
      <c r="I4958" s="40">
        <v>45242.705092592594</v>
      </c>
      <c r="J4958" s="14"/>
      <c r="K4958" s="14" t="s">
        <v>785</v>
      </c>
      <c r="L4958" s="14" t="s">
        <v>24482</v>
      </c>
      <c r="M4958" s="39" t="s">
        <v>24483</v>
      </c>
      <c r="N4958" s="41" t="s">
        <v>24484</v>
      </c>
      <c r="O4958" s="28"/>
      <c r="P4958" s="14"/>
      <c r="Q4958" s="14"/>
      <c r="R4958" s="14"/>
      <c r="S4958" s="14"/>
      <c r="T4958" s="14"/>
      <c r="U4958" s="14"/>
      <c r="V4958" s="14"/>
      <c r="W4958" s="14"/>
      <c r="X4958" s="14"/>
      <c r="Y4958" s="14"/>
    </row>
    <row r="4959" spans="1:25" ht="12.5">
      <c r="A4959" s="15">
        <v>0</v>
      </c>
      <c r="B4959" s="14" t="s">
        <v>24485</v>
      </c>
      <c r="C4959" s="14" t="s">
        <v>24486</v>
      </c>
      <c r="D4959" s="15">
        <v>2018</v>
      </c>
      <c r="E4959" s="14"/>
      <c r="F4959" s="39" t="s">
        <v>24487</v>
      </c>
      <c r="G4959" s="41" t="s">
        <v>24488</v>
      </c>
      <c r="H4959" s="14"/>
      <c r="I4959" s="40">
        <v>45242.705092592594</v>
      </c>
      <c r="J4959" s="14"/>
      <c r="K4959" s="14" t="s">
        <v>785</v>
      </c>
      <c r="L4959" s="14" t="s">
        <v>24489</v>
      </c>
      <c r="M4959" s="39" t="s">
        <v>24490</v>
      </c>
      <c r="N4959" s="41" t="s">
        <v>24491</v>
      </c>
      <c r="O4959" s="14"/>
      <c r="P4959" s="14"/>
      <c r="Q4959" s="14"/>
      <c r="R4959" s="14"/>
      <c r="S4959" s="14"/>
      <c r="T4959" s="14"/>
      <c r="U4959" s="14"/>
      <c r="V4959" s="14"/>
      <c r="W4959" s="14"/>
      <c r="X4959" s="14"/>
      <c r="Y4959" s="14"/>
    </row>
    <row r="4960" spans="1:25" ht="12.5">
      <c r="A4960" s="15">
        <v>0</v>
      </c>
      <c r="B4960" s="14" t="s">
        <v>24492</v>
      </c>
      <c r="C4960" s="14" t="s">
        <v>24493</v>
      </c>
      <c r="D4960" s="14"/>
      <c r="E4960" s="39" t="s">
        <v>24494</v>
      </c>
      <c r="F4960" s="14"/>
      <c r="G4960" s="41" t="s">
        <v>24495</v>
      </c>
      <c r="H4960" s="14"/>
      <c r="I4960" s="40">
        <v>45242.705092592594</v>
      </c>
      <c r="J4960" s="14"/>
      <c r="K4960" s="14" t="s">
        <v>785</v>
      </c>
      <c r="L4960" s="14" t="s">
        <v>24496</v>
      </c>
      <c r="M4960" s="39" t="s">
        <v>24495</v>
      </c>
      <c r="N4960" s="41" t="s">
        <v>24497</v>
      </c>
      <c r="O4960" s="14"/>
      <c r="P4960" s="14"/>
      <c r="Q4960" s="14"/>
      <c r="R4960" s="14"/>
      <c r="S4960" s="14"/>
      <c r="T4960" s="14"/>
      <c r="U4960" s="14"/>
      <c r="V4960" s="14"/>
      <c r="W4960" s="14"/>
      <c r="X4960" s="14"/>
      <c r="Y4960" s="14"/>
    </row>
    <row r="4961" spans="1:25" ht="12.5">
      <c r="A4961" s="15">
        <v>0</v>
      </c>
      <c r="B4961" s="14" t="s">
        <v>24498</v>
      </c>
      <c r="C4961" s="14" t="s">
        <v>24499</v>
      </c>
      <c r="D4961" s="15">
        <v>2019</v>
      </c>
      <c r="E4961" s="14"/>
      <c r="F4961" s="39" t="s">
        <v>1008</v>
      </c>
      <c r="G4961" s="41" t="s">
        <v>24500</v>
      </c>
      <c r="H4961" s="14"/>
      <c r="I4961" s="40">
        <v>45242.705092592594</v>
      </c>
      <c r="J4961" s="14"/>
      <c r="K4961" s="14" t="s">
        <v>785</v>
      </c>
      <c r="L4961" s="14" t="s">
        <v>24501</v>
      </c>
      <c r="M4961" s="39" t="s">
        <v>24500</v>
      </c>
      <c r="N4961" s="41" t="s">
        <v>24502</v>
      </c>
      <c r="O4961" s="14"/>
      <c r="P4961" s="14"/>
      <c r="Q4961" s="14"/>
      <c r="R4961" s="14"/>
      <c r="S4961" s="14"/>
      <c r="T4961" s="14"/>
      <c r="U4961" s="14"/>
      <c r="V4961" s="14"/>
      <c r="W4961" s="14"/>
      <c r="X4961" s="14"/>
      <c r="Y4961" s="14"/>
    </row>
    <row r="4962" spans="1:25" ht="12.5">
      <c r="A4962" s="15">
        <v>1</v>
      </c>
      <c r="B4962" s="14" t="s">
        <v>24503</v>
      </c>
      <c r="C4962" s="14" t="s">
        <v>24504</v>
      </c>
      <c r="D4962" s="15">
        <v>2018</v>
      </c>
      <c r="E4962" s="14"/>
      <c r="F4962" s="39" t="s">
        <v>1008</v>
      </c>
      <c r="G4962" s="39" t="s">
        <v>24505</v>
      </c>
      <c r="H4962" s="39" t="s">
        <v>24506</v>
      </c>
      <c r="I4962" s="40">
        <v>45242.705092592594</v>
      </c>
      <c r="J4962" s="14"/>
      <c r="K4962" s="14" t="s">
        <v>785</v>
      </c>
      <c r="L4962" s="14" t="s">
        <v>24507</v>
      </c>
      <c r="M4962" s="39" t="s">
        <v>24505</v>
      </c>
      <c r="N4962" s="41" t="s">
        <v>24508</v>
      </c>
      <c r="O4962" s="14"/>
      <c r="P4962" s="14"/>
      <c r="Q4962" s="14"/>
      <c r="R4962" s="14"/>
      <c r="S4962" s="14"/>
      <c r="T4962" s="14"/>
      <c r="U4962" s="14"/>
      <c r="V4962" s="14"/>
      <c r="W4962" s="14"/>
      <c r="X4962" s="14"/>
      <c r="Y4962" s="14"/>
    </row>
    <row r="4963" spans="1:25" ht="12.5">
      <c r="A4963" s="15">
        <v>0</v>
      </c>
      <c r="B4963" s="14" t="s">
        <v>24509</v>
      </c>
      <c r="C4963" s="14" t="s">
        <v>24510</v>
      </c>
      <c r="D4963" s="14"/>
      <c r="E4963" s="41" t="s">
        <v>24511</v>
      </c>
      <c r="F4963" s="14"/>
      <c r="G4963" s="41" t="s">
        <v>24512</v>
      </c>
      <c r="H4963" s="14"/>
      <c r="I4963" s="40">
        <v>45242.705092592594</v>
      </c>
      <c r="J4963" s="14"/>
      <c r="K4963" s="14" t="s">
        <v>785</v>
      </c>
      <c r="L4963" s="14" t="s">
        <v>24513</v>
      </c>
      <c r="M4963" s="39" t="s">
        <v>24512</v>
      </c>
      <c r="N4963" s="41" t="s">
        <v>24514</v>
      </c>
      <c r="O4963" s="14"/>
      <c r="P4963" s="14"/>
      <c r="Q4963" s="14"/>
      <c r="R4963" s="14"/>
      <c r="S4963" s="14"/>
      <c r="T4963" s="14"/>
      <c r="U4963" s="14"/>
      <c r="V4963" s="14"/>
      <c r="W4963" s="14"/>
      <c r="X4963" s="14"/>
      <c r="Y4963" s="14"/>
    </row>
    <row r="4964" spans="1:25" ht="12.5">
      <c r="A4964" s="15">
        <v>1</v>
      </c>
      <c r="B4964" s="14" t="s">
        <v>24515</v>
      </c>
      <c r="C4964" s="14" t="s">
        <v>24516</v>
      </c>
      <c r="D4964" s="15">
        <v>2019</v>
      </c>
      <c r="E4964" s="14" t="s">
        <v>24517</v>
      </c>
      <c r="F4964" s="39" t="s">
        <v>1614</v>
      </c>
      <c r="G4964" s="39" t="s">
        <v>24518</v>
      </c>
      <c r="H4964" s="39" t="s">
        <v>24519</v>
      </c>
      <c r="I4964" s="40">
        <v>45242.705092592594</v>
      </c>
      <c r="J4964" s="14"/>
      <c r="K4964" s="14" t="s">
        <v>785</v>
      </c>
      <c r="L4964" s="14" t="s">
        <v>24520</v>
      </c>
      <c r="M4964" s="14"/>
      <c r="N4964" s="41" t="s">
        <v>24521</v>
      </c>
      <c r="O4964" s="14"/>
      <c r="P4964" s="14"/>
      <c r="Q4964" s="14"/>
      <c r="R4964" s="14"/>
      <c r="S4964" s="14"/>
      <c r="T4964" s="14"/>
      <c r="U4964" s="14"/>
      <c r="V4964" s="14"/>
      <c r="W4964" s="14"/>
      <c r="X4964" s="14"/>
      <c r="Y4964" s="14"/>
    </row>
    <row r="4965" spans="1:25" ht="12.5">
      <c r="A4965" s="15">
        <v>1</v>
      </c>
      <c r="B4965" s="14" t="s">
        <v>24522</v>
      </c>
      <c r="C4965" s="14" t="s">
        <v>24523</v>
      </c>
      <c r="D4965" s="15">
        <v>2016</v>
      </c>
      <c r="E4965" s="14"/>
      <c r="F4965" s="39" t="s">
        <v>1476</v>
      </c>
      <c r="G4965" s="39" t="s">
        <v>24524</v>
      </c>
      <c r="H4965" s="39" t="s">
        <v>24525</v>
      </c>
      <c r="I4965" s="40">
        <v>45242.705092592594</v>
      </c>
      <c r="J4965" s="14"/>
      <c r="K4965" s="14" t="s">
        <v>785</v>
      </c>
      <c r="L4965" s="14" t="s">
        <v>24526</v>
      </c>
      <c r="M4965" s="39" t="s">
        <v>24524</v>
      </c>
      <c r="N4965" s="41" t="s">
        <v>24527</v>
      </c>
      <c r="O4965" s="14"/>
      <c r="P4965" s="14"/>
      <c r="Q4965" s="14"/>
      <c r="R4965" s="14"/>
      <c r="S4965" s="14"/>
      <c r="T4965" s="14"/>
      <c r="U4965" s="14"/>
      <c r="V4965" s="14"/>
      <c r="W4965" s="14"/>
      <c r="X4965" s="14"/>
      <c r="Y4965" s="14"/>
    </row>
    <row r="4966" spans="1:25" ht="12.5">
      <c r="A4966" s="15">
        <v>0</v>
      </c>
      <c r="B4966" s="14" t="s">
        <v>28767</v>
      </c>
      <c r="C4966" s="14" t="s">
        <v>28768</v>
      </c>
      <c r="D4966" s="14"/>
      <c r="E4966" s="39" t="s">
        <v>28769</v>
      </c>
      <c r="F4966" s="14"/>
      <c r="G4966" s="41" t="s">
        <v>28770</v>
      </c>
      <c r="H4966" s="14"/>
      <c r="I4966" s="40">
        <v>45242.705092592594</v>
      </c>
      <c r="J4966" s="14"/>
      <c r="K4966" s="14" t="s">
        <v>785</v>
      </c>
      <c r="L4966" s="14" t="s">
        <v>28771</v>
      </c>
      <c r="M4966" s="39" t="s">
        <v>28770</v>
      </c>
      <c r="N4966" s="41" t="s">
        <v>28772</v>
      </c>
      <c r="O4966" s="14"/>
      <c r="P4966" s="14"/>
      <c r="Q4966" s="14"/>
      <c r="R4966" s="14"/>
      <c r="S4966" s="14"/>
      <c r="T4966" s="14"/>
      <c r="U4966" s="14"/>
      <c r="V4966" s="14"/>
      <c r="W4966" s="14"/>
      <c r="X4966" s="14"/>
      <c r="Y4966" s="14"/>
    </row>
    <row r="4967" spans="1:25" ht="12.5">
      <c r="A4967" s="15">
        <v>1</v>
      </c>
      <c r="B4967" s="14" t="s">
        <v>24528</v>
      </c>
      <c r="C4967" s="14" t="s">
        <v>24529</v>
      </c>
      <c r="D4967" s="15">
        <v>2018</v>
      </c>
      <c r="E4967" s="14" t="s">
        <v>21265</v>
      </c>
      <c r="F4967" s="14" t="s">
        <v>952</v>
      </c>
      <c r="G4967" s="39" t="s">
        <v>24530</v>
      </c>
      <c r="H4967" s="39" t="s">
        <v>24531</v>
      </c>
      <c r="I4967" s="40">
        <v>45242.705092592594</v>
      </c>
      <c r="J4967" s="14" t="s">
        <v>24532</v>
      </c>
      <c r="K4967" s="14" t="s">
        <v>785</v>
      </c>
      <c r="L4967" s="14" t="s">
        <v>24533</v>
      </c>
      <c r="M4967" s="39" t="s">
        <v>24530</v>
      </c>
      <c r="N4967" s="41" t="s">
        <v>24534</v>
      </c>
      <c r="O4967" s="14"/>
      <c r="P4967" s="14"/>
      <c r="Q4967" s="14"/>
      <c r="R4967" s="14"/>
      <c r="S4967" s="14"/>
      <c r="T4967" s="14"/>
      <c r="U4967" s="14"/>
      <c r="V4967" s="14"/>
      <c r="W4967" s="14"/>
      <c r="X4967" s="14"/>
      <c r="Y4967" s="14"/>
    </row>
    <row r="4968" spans="1:25" ht="12.5">
      <c r="A4968" s="15">
        <v>0</v>
      </c>
      <c r="B4968" s="14" t="s">
        <v>24535</v>
      </c>
      <c r="C4968" s="14" t="s">
        <v>24536</v>
      </c>
      <c r="D4968" s="15">
        <v>2017</v>
      </c>
      <c r="E4968" s="14"/>
      <c r="F4968" s="39" t="s">
        <v>1008</v>
      </c>
      <c r="G4968" s="41" t="s">
        <v>24537</v>
      </c>
      <c r="H4968" s="14"/>
      <c r="I4968" s="40">
        <v>45242.705092592594</v>
      </c>
      <c r="J4968" s="14"/>
      <c r="K4968" s="14" t="s">
        <v>785</v>
      </c>
      <c r="L4968" s="14" t="s">
        <v>24538</v>
      </c>
      <c r="M4968" s="41" t="s">
        <v>24537</v>
      </c>
      <c r="N4968" s="14"/>
      <c r="O4968" s="14"/>
      <c r="P4968" s="14"/>
      <c r="Q4968" s="14"/>
      <c r="R4968" s="14"/>
      <c r="S4968" s="14"/>
      <c r="T4968" s="14"/>
      <c r="U4968" s="14"/>
      <c r="V4968" s="14"/>
      <c r="W4968" s="14"/>
      <c r="X4968" s="14"/>
      <c r="Y4968" s="14"/>
    </row>
    <row r="4969" spans="1:25" ht="12.5">
      <c r="A4969" s="15">
        <v>2</v>
      </c>
      <c r="B4969" s="14" t="s">
        <v>24539</v>
      </c>
      <c r="C4969" s="14" t="s">
        <v>24540</v>
      </c>
      <c r="D4969" s="15">
        <v>2017</v>
      </c>
      <c r="E4969" s="14"/>
      <c r="F4969" s="39" t="s">
        <v>22452</v>
      </c>
      <c r="G4969" s="39" t="s">
        <v>24541</v>
      </c>
      <c r="H4969" s="39" t="s">
        <v>24542</v>
      </c>
      <c r="I4969" s="40">
        <v>45242.705092592594</v>
      </c>
      <c r="J4969" s="14"/>
      <c r="K4969" s="14" t="s">
        <v>785</v>
      </c>
      <c r="L4969" s="14" t="s">
        <v>24543</v>
      </c>
      <c r="M4969" s="39" t="s">
        <v>24544</v>
      </c>
      <c r="N4969" s="41" t="s">
        <v>24545</v>
      </c>
      <c r="O4969" s="14"/>
      <c r="P4969" s="14"/>
      <c r="Q4969" s="14"/>
      <c r="R4969" s="14"/>
      <c r="S4969" s="14"/>
      <c r="T4969" s="14"/>
      <c r="U4969" s="14"/>
      <c r="V4969" s="14"/>
      <c r="W4969" s="14"/>
      <c r="X4969" s="14"/>
      <c r="Y4969" s="14"/>
    </row>
    <row r="4970" spans="1:25" ht="12.5">
      <c r="A4970" s="15">
        <v>5</v>
      </c>
      <c r="B4970" s="14" t="s">
        <v>24546</v>
      </c>
      <c r="C4970" s="14" t="s">
        <v>24547</v>
      </c>
      <c r="D4970" s="15">
        <v>2018</v>
      </c>
      <c r="E4970" s="14" t="s">
        <v>24548</v>
      </c>
      <c r="F4970" s="39" t="s">
        <v>22338</v>
      </c>
      <c r="G4970" s="39" t="s">
        <v>24549</v>
      </c>
      <c r="H4970" s="39" t="s">
        <v>24550</v>
      </c>
      <c r="I4970" s="40">
        <v>45242.705092592594</v>
      </c>
      <c r="J4970" s="14"/>
      <c r="K4970" s="14" t="s">
        <v>785</v>
      </c>
      <c r="L4970" s="14" t="s">
        <v>24551</v>
      </c>
      <c r="M4970" s="39" t="s">
        <v>24549</v>
      </c>
      <c r="N4970" s="41" t="s">
        <v>24552</v>
      </c>
      <c r="O4970" s="14"/>
      <c r="P4970" s="14"/>
      <c r="Q4970" s="14"/>
      <c r="R4970" s="14"/>
      <c r="S4970" s="14"/>
      <c r="T4970" s="14"/>
      <c r="U4970" s="14"/>
      <c r="V4970" s="14"/>
      <c r="W4970" s="14"/>
      <c r="X4970" s="14"/>
      <c r="Y4970" s="14"/>
    </row>
    <row r="4971" spans="1:25" ht="12.5">
      <c r="A4971" s="15">
        <v>1</v>
      </c>
      <c r="B4971" s="14" t="s">
        <v>24553</v>
      </c>
      <c r="C4971" s="14" t="s">
        <v>24554</v>
      </c>
      <c r="D4971" s="15">
        <v>2017</v>
      </c>
      <c r="E4971" s="14"/>
      <c r="F4971" s="39" t="s">
        <v>1107</v>
      </c>
      <c r="G4971" s="39" t="s">
        <v>24555</v>
      </c>
      <c r="H4971" s="39" t="s">
        <v>24556</v>
      </c>
      <c r="I4971" s="40">
        <v>45242.705092592594</v>
      </c>
      <c r="J4971" s="14"/>
      <c r="K4971" s="14" t="s">
        <v>785</v>
      </c>
      <c r="L4971" s="14" t="s">
        <v>24557</v>
      </c>
      <c r="M4971" s="39" t="s">
        <v>24555</v>
      </c>
      <c r="N4971" s="41" t="s">
        <v>24558</v>
      </c>
      <c r="O4971" s="28"/>
      <c r="P4971" s="14"/>
      <c r="Q4971" s="14"/>
      <c r="R4971" s="14"/>
      <c r="S4971" s="14"/>
      <c r="T4971" s="14"/>
      <c r="U4971" s="14"/>
      <c r="V4971" s="14"/>
      <c r="W4971" s="14"/>
      <c r="X4971" s="14"/>
      <c r="Y4971" s="14"/>
    </row>
    <row r="4972" spans="1:25" ht="12.5">
      <c r="A4972" s="15">
        <v>0</v>
      </c>
      <c r="B4972" s="14" t="s">
        <v>24559</v>
      </c>
      <c r="C4972" s="14" t="s">
        <v>24560</v>
      </c>
      <c r="D4972" s="15">
        <v>2016</v>
      </c>
      <c r="E4972" s="14"/>
      <c r="F4972" s="39" t="s">
        <v>3640</v>
      </c>
      <c r="G4972" s="41" t="s">
        <v>24561</v>
      </c>
      <c r="H4972" s="14"/>
      <c r="I4972" s="40">
        <v>45242.705092592594</v>
      </c>
      <c r="J4972" s="14"/>
      <c r="K4972" s="14" t="s">
        <v>785</v>
      </c>
      <c r="L4972" s="14" t="s">
        <v>24562</v>
      </c>
      <c r="M4972" s="39" t="s">
        <v>24561</v>
      </c>
      <c r="N4972" s="41" t="s">
        <v>24563</v>
      </c>
      <c r="O4972" s="14"/>
      <c r="P4972" s="14"/>
      <c r="Q4972" s="14"/>
      <c r="R4972" s="14"/>
      <c r="S4972" s="14"/>
      <c r="T4972" s="14"/>
      <c r="U4972" s="14"/>
      <c r="V4972" s="14"/>
      <c r="W4972" s="14"/>
      <c r="X4972" s="14"/>
      <c r="Y4972" s="14"/>
    </row>
    <row r="4973" spans="1:25" ht="12.5">
      <c r="A4973" s="15">
        <v>5</v>
      </c>
      <c r="B4973" s="14" t="s">
        <v>24564</v>
      </c>
      <c r="C4973" s="14" t="s">
        <v>24565</v>
      </c>
      <c r="D4973" s="15">
        <v>2017</v>
      </c>
      <c r="E4973" s="14"/>
      <c r="F4973" s="39" t="s">
        <v>1223</v>
      </c>
      <c r="G4973" s="39" t="s">
        <v>24566</v>
      </c>
      <c r="H4973" s="39" t="s">
        <v>24567</v>
      </c>
      <c r="I4973" s="40">
        <v>45242.705092592594</v>
      </c>
      <c r="J4973" s="14"/>
      <c r="K4973" s="14" t="s">
        <v>785</v>
      </c>
      <c r="L4973" s="14" t="s">
        <v>24568</v>
      </c>
      <c r="M4973" s="39" t="s">
        <v>24566</v>
      </c>
      <c r="N4973" s="41" t="s">
        <v>24569</v>
      </c>
      <c r="O4973" s="28"/>
      <c r="P4973" s="14"/>
      <c r="Q4973" s="14"/>
      <c r="R4973" s="14"/>
      <c r="S4973" s="14"/>
      <c r="T4973" s="14"/>
      <c r="U4973" s="14"/>
      <c r="V4973" s="14"/>
      <c r="W4973" s="14"/>
      <c r="X4973" s="14"/>
      <c r="Y4973" s="14"/>
    </row>
    <row r="4974" spans="1:25" ht="12.5">
      <c r="A4974" s="15">
        <v>0</v>
      </c>
      <c r="B4974" s="14" t="s">
        <v>24570</v>
      </c>
      <c r="C4974" s="14" t="s">
        <v>24571</v>
      </c>
      <c r="D4974" s="15">
        <v>2019</v>
      </c>
      <c r="E4974" s="14"/>
      <c r="F4974" s="39" t="s">
        <v>1505</v>
      </c>
      <c r="G4974" s="41" t="s">
        <v>24572</v>
      </c>
      <c r="H4974" s="14"/>
      <c r="I4974" s="40">
        <v>45242.705092592594</v>
      </c>
      <c r="J4974" s="14"/>
      <c r="K4974" s="14" t="s">
        <v>785</v>
      </c>
      <c r="L4974" s="14" t="s">
        <v>24573</v>
      </c>
      <c r="M4974" s="39" t="s">
        <v>24574</v>
      </c>
      <c r="N4974" s="41" t="s">
        <v>24575</v>
      </c>
      <c r="O4974" s="14"/>
      <c r="P4974" s="14"/>
      <c r="Q4974" s="14"/>
      <c r="R4974" s="14"/>
      <c r="S4974" s="14"/>
      <c r="T4974" s="14"/>
      <c r="U4974" s="14"/>
      <c r="V4974" s="14"/>
      <c r="W4974" s="14"/>
      <c r="X4974" s="14"/>
      <c r="Y4974" s="14"/>
    </row>
    <row r="4975" spans="1:25" ht="12.5">
      <c r="A4975" s="15">
        <v>1</v>
      </c>
      <c r="B4975" s="14" t="s">
        <v>24576</v>
      </c>
      <c r="C4975" s="14" t="s">
        <v>24577</v>
      </c>
      <c r="D4975" s="15">
        <v>2018</v>
      </c>
      <c r="E4975" s="14"/>
      <c r="F4975" s="39" t="s">
        <v>4446</v>
      </c>
      <c r="G4975" s="39" t="s">
        <v>24578</v>
      </c>
      <c r="H4975" s="39" t="s">
        <v>24579</v>
      </c>
      <c r="I4975" s="40">
        <v>45242.705092592594</v>
      </c>
      <c r="J4975" s="14"/>
      <c r="K4975" s="14" t="s">
        <v>785</v>
      </c>
      <c r="L4975" s="14" t="s">
        <v>24580</v>
      </c>
      <c r="M4975" s="39" t="s">
        <v>24581</v>
      </c>
      <c r="N4975" s="41" t="s">
        <v>24582</v>
      </c>
      <c r="O4975" s="28"/>
      <c r="P4975" s="14"/>
      <c r="Q4975" s="14"/>
      <c r="R4975" s="14"/>
      <c r="S4975" s="14"/>
      <c r="T4975" s="14"/>
      <c r="U4975" s="14"/>
      <c r="V4975" s="14"/>
      <c r="W4975" s="14"/>
      <c r="X4975" s="14"/>
      <c r="Y4975" s="14"/>
    </row>
    <row r="4976" spans="1:25" ht="12.5">
      <c r="A4976" s="15">
        <v>6</v>
      </c>
      <c r="B4976" s="14" t="s">
        <v>24583</v>
      </c>
      <c r="C4976" s="14" t="s">
        <v>24584</v>
      </c>
      <c r="D4976" s="15">
        <v>2018</v>
      </c>
      <c r="E4976" s="14"/>
      <c r="F4976" s="39" t="s">
        <v>1008</v>
      </c>
      <c r="G4976" s="39" t="s">
        <v>24585</v>
      </c>
      <c r="H4976" s="39" t="s">
        <v>24586</v>
      </c>
      <c r="I4976" s="40">
        <v>45242.705092592594</v>
      </c>
      <c r="J4976" s="14"/>
      <c r="K4976" s="14" t="s">
        <v>785</v>
      </c>
      <c r="L4976" s="14" t="s">
        <v>24587</v>
      </c>
      <c r="M4976" s="39" t="s">
        <v>24585</v>
      </c>
      <c r="N4976" s="41" t="s">
        <v>24588</v>
      </c>
      <c r="O4976" s="14"/>
      <c r="P4976" s="14"/>
      <c r="Q4976" s="14"/>
      <c r="R4976" s="14"/>
      <c r="S4976" s="14"/>
      <c r="T4976" s="14"/>
      <c r="U4976" s="14"/>
      <c r="V4976" s="14"/>
      <c r="W4976" s="14"/>
      <c r="X4976" s="14"/>
      <c r="Y4976" s="14"/>
    </row>
    <row r="4977" spans="1:25" ht="12.5">
      <c r="A4977" s="15">
        <v>0</v>
      </c>
      <c r="B4977" s="14" t="s">
        <v>24589</v>
      </c>
      <c r="C4977" s="14" t="s">
        <v>24590</v>
      </c>
      <c r="D4977" s="15">
        <v>2020</v>
      </c>
      <c r="E4977" s="14"/>
      <c r="F4977" s="39" t="s">
        <v>24487</v>
      </c>
      <c r="G4977" s="41" t="s">
        <v>24591</v>
      </c>
      <c r="H4977" s="14"/>
      <c r="I4977" s="40">
        <v>45242.705092592594</v>
      </c>
      <c r="J4977" s="14"/>
      <c r="K4977" s="14" t="s">
        <v>785</v>
      </c>
      <c r="L4977" s="14" t="s">
        <v>24592</v>
      </c>
      <c r="M4977" s="39" t="s">
        <v>24593</v>
      </c>
      <c r="N4977" s="41" t="s">
        <v>24594</v>
      </c>
      <c r="O4977" s="14"/>
      <c r="P4977" s="14"/>
      <c r="Q4977" s="14"/>
      <c r="R4977" s="14"/>
      <c r="S4977" s="14"/>
      <c r="T4977" s="14"/>
      <c r="U4977" s="14"/>
      <c r="V4977" s="14"/>
      <c r="W4977" s="14"/>
      <c r="X4977" s="14"/>
      <c r="Y4977" s="14"/>
    </row>
    <row r="4978" spans="1:25" ht="12.5">
      <c r="A4978" s="15">
        <v>2</v>
      </c>
      <c r="B4978" s="14" t="s">
        <v>24595</v>
      </c>
      <c r="C4978" s="14" t="s">
        <v>24596</v>
      </c>
      <c r="D4978" s="15">
        <v>2020</v>
      </c>
      <c r="E4978" s="14"/>
      <c r="F4978" s="39" t="s">
        <v>1008</v>
      </c>
      <c r="G4978" s="39" t="s">
        <v>24597</v>
      </c>
      <c r="H4978" s="39" t="s">
        <v>24598</v>
      </c>
      <c r="I4978" s="40">
        <v>45242.705092592594</v>
      </c>
      <c r="J4978" s="14"/>
      <c r="K4978" s="14" t="s">
        <v>785</v>
      </c>
      <c r="L4978" s="14" t="s">
        <v>24599</v>
      </c>
      <c r="M4978" s="39" t="s">
        <v>24597</v>
      </c>
      <c r="N4978" s="41" t="s">
        <v>24600</v>
      </c>
      <c r="O4978" s="14"/>
      <c r="P4978" s="14"/>
      <c r="Q4978" s="14"/>
      <c r="R4978" s="14"/>
      <c r="S4978" s="14"/>
      <c r="T4978" s="14"/>
      <c r="U4978" s="14"/>
      <c r="V4978" s="14"/>
      <c r="W4978" s="14"/>
      <c r="X4978" s="14"/>
      <c r="Y4978" s="14"/>
    </row>
    <row r="4979" spans="1:25" ht="12.5">
      <c r="A4979" s="15">
        <v>3</v>
      </c>
      <c r="B4979" s="14" t="s">
        <v>24601</v>
      </c>
      <c r="C4979" s="14" t="s">
        <v>24602</v>
      </c>
      <c r="D4979" s="15">
        <v>2019</v>
      </c>
      <c r="E4979" s="14"/>
      <c r="F4979" s="39" t="s">
        <v>1008</v>
      </c>
      <c r="G4979" s="39" t="s">
        <v>24603</v>
      </c>
      <c r="H4979" s="39" t="s">
        <v>24604</v>
      </c>
      <c r="I4979" s="40">
        <v>45242.705092592594</v>
      </c>
      <c r="J4979" s="14"/>
      <c r="K4979" s="14" t="s">
        <v>785</v>
      </c>
      <c r="L4979" s="14" t="s">
        <v>24605</v>
      </c>
      <c r="M4979" s="39" t="s">
        <v>24603</v>
      </c>
      <c r="N4979" s="41" t="s">
        <v>24606</v>
      </c>
      <c r="O4979" s="14"/>
      <c r="P4979" s="14"/>
      <c r="Q4979" s="14"/>
      <c r="R4979" s="14"/>
      <c r="S4979" s="14"/>
      <c r="T4979" s="14"/>
      <c r="U4979" s="14"/>
      <c r="V4979" s="14"/>
      <c r="W4979" s="14"/>
      <c r="X4979" s="14"/>
      <c r="Y4979" s="14"/>
    </row>
    <row r="4980" spans="1:25" ht="12.5">
      <c r="A4980" s="15">
        <v>1</v>
      </c>
      <c r="B4980" s="14" t="s">
        <v>24607</v>
      </c>
      <c r="C4980" s="14" t="s">
        <v>24608</v>
      </c>
      <c r="D4980" s="15">
        <v>2016</v>
      </c>
      <c r="E4980" s="14"/>
      <c r="F4980" s="39" t="s">
        <v>22338</v>
      </c>
      <c r="G4980" s="39" t="s">
        <v>24609</v>
      </c>
      <c r="H4980" s="39" t="s">
        <v>24610</v>
      </c>
      <c r="I4980" s="40">
        <v>45242.705092592594</v>
      </c>
      <c r="J4980" s="14"/>
      <c r="K4980" s="14" t="s">
        <v>785</v>
      </c>
      <c r="L4980" s="14" t="s">
        <v>24611</v>
      </c>
      <c r="M4980" s="39" t="s">
        <v>24609</v>
      </c>
      <c r="N4980" s="41" t="s">
        <v>24612</v>
      </c>
      <c r="O4980" s="14"/>
      <c r="P4980" s="14"/>
      <c r="Q4980" s="14"/>
      <c r="R4980" s="14"/>
      <c r="S4980" s="14"/>
      <c r="T4980" s="14"/>
      <c r="U4980" s="14"/>
      <c r="V4980" s="14"/>
      <c r="W4980" s="14"/>
      <c r="X4980" s="14"/>
      <c r="Y4980" s="14"/>
    </row>
    <row r="4981" spans="1:25" ht="12.5">
      <c r="A4981" s="15">
        <v>11</v>
      </c>
      <c r="B4981" s="14" t="s">
        <v>24613</v>
      </c>
      <c r="C4981" s="14" t="s">
        <v>24614</v>
      </c>
      <c r="D4981" s="15">
        <v>2020</v>
      </c>
      <c r="E4981" s="14" t="s">
        <v>12802</v>
      </c>
      <c r="F4981" s="14" t="s">
        <v>845</v>
      </c>
      <c r="G4981" s="39" t="s">
        <v>24615</v>
      </c>
      <c r="H4981" s="39" t="s">
        <v>24616</v>
      </c>
      <c r="I4981" s="40">
        <v>45242.705092592594</v>
      </c>
      <c r="J4981" s="14"/>
      <c r="K4981" s="14" t="s">
        <v>785</v>
      </c>
      <c r="L4981" s="14" t="s">
        <v>24617</v>
      </c>
      <c r="M4981" s="39" t="s">
        <v>24615</v>
      </c>
      <c r="N4981" s="41" t="s">
        <v>24618</v>
      </c>
      <c r="O4981" s="14"/>
      <c r="P4981" s="14"/>
      <c r="Q4981" s="14"/>
      <c r="R4981" s="14"/>
      <c r="S4981" s="14"/>
      <c r="T4981" s="14"/>
      <c r="U4981" s="14"/>
      <c r="V4981" s="14"/>
      <c r="W4981" s="14"/>
      <c r="X4981" s="14"/>
      <c r="Y4981" s="14"/>
    </row>
    <row r="4982" spans="1:25" ht="12.5">
      <c r="A4982" s="15">
        <v>9</v>
      </c>
      <c r="B4982" s="14" t="s">
        <v>24619</v>
      </c>
      <c r="C4982" s="14" t="s">
        <v>24620</v>
      </c>
      <c r="D4982" s="15">
        <v>2020</v>
      </c>
      <c r="E4982" s="14" t="s">
        <v>24621</v>
      </c>
      <c r="F4982" s="14" t="s">
        <v>845</v>
      </c>
      <c r="G4982" s="39" t="s">
        <v>24622</v>
      </c>
      <c r="H4982" s="39" t="s">
        <v>24623</v>
      </c>
      <c r="I4982" s="40">
        <v>45242.705092592594</v>
      </c>
      <c r="J4982" s="14"/>
      <c r="K4982" s="14" t="s">
        <v>785</v>
      </c>
      <c r="L4982" s="14" t="s">
        <v>24624</v>
      </c>
      <c r="M4982" s="39" t="s">
        <v>24622</v>
      </c>
      <c r="N4982" s="41" t="s">
        <v>24625</v>
      </c>
      <c r="O4982" s="14"/>
      <c r="P4982" s="14"/>
      <c r="Q4982" s="14"/>
      <c r="R4982" s="14"/>
      <c r="S4982" s="14"/>
      <c r="T4982" s="14"/>
      <c r="U4982" s="14"/>
      <c r="V4982" s="14"/>
      <c r="W4982" s="14"/>
      <c r="X4982" s="14"/>
      <c r="Y4982" s="14"/>
    </row>
    <row r="4983" spans="1:25" ht="12.5">
      <c r="A4983" s="15">
        <v>38</v>
      </c>
      <c r="B4983" s="14" t="s">
        <v>24626</v>
      </c>
      <c r="C4983" s="14" t="s">
        <v>24627</v>
      </c>
      <c r="D4983" s="15">
        <v>2018</v>
      </c>
      <c r="E4983" s="14" t="s">
        <v>2038</v>
      </c>
      <c r="F4983" s="14" t="s">
        <v>845</v>
      </c>
      <c r="G4983" s="39" t="s">
        <v>24628</v>
      </c>
      <c r="H4983" s="39" t="s">
        <v>24629</v>
      </c>
      <c r="I4983" s="40">
        <v>45242.705092592594</v>
      </c>
      <c r="J4983" s="14"/>
      <c r="K4983" s="14" t="s">
        <v>785</v>
      </c>
      <c r="L4983" s="14" t="s">
        <v>24630</v>
      </c>
      <c r="M4983" s="39" t="s">
        <v>24628</v>
      </c>
      <c r="N4983" s="41" t="s">
        <v>24631</v>
      </c>
      <c r="O4983" s="14"/>
      <c r="P4983" s="14"/>
      <c r="Q4983" s="14"/>
      <c r="R4983" s="14"/>
      <c r="S4983" s="14"/>
      <c r="T4983" s="14"/>
      <c r="U4983" s="14"/>
      <c r="V4983" s="14"/>
      <c r="W4983" s="14"/>
      <c r="X4983" s="14"/>
      <c r="Y4983" s="14"/>
    </row>
    <row r="4984" spans="1:25" ht="12.5">
      <c r="A4984" s="15">
        <v>2</v>
      </c>
      <c r="B4984" s="14" t="s">
        <v>24632</v>
      </c>
      <c r="C4984" s="14" t="s">
        <v>24633</v>
      </c>
      <c r="D4984" s="15">
        <v>2020</v>
      </c>
      <c r="E4984" s="14"/>
      <c r="F4984" s="39" t="s">
        <v>1165</v>
      </c>
      <c r="G4984" s="39" t="s">
        <v>24634</v>
      </c>
      <c r="H4984" s="39" t="s">
        <v>24635</v>
      </c>
      <c r="I4984" s="40">
        <v>45242.705092592594</v>
      </c>
      <c r="J4984" s="14"/>
      <c r="K4984" s="14" t="s">
        <v>785</v>
      </c>
      <c r="L4984" s="14" t="s">
        <v>24636</v>
      </c>
      <c r="M4984" s="39" t="s">
        <v>24637</v>
      </c>
      <c r="N4984" s="41" t="s">
        <v>24638</v>
      </c>
      <c r="O4984" s="28"/>
      <c r="P4984" s="14"/>
      <c r="Q4984" s="14"/>
      <c r="R4984" s="14"/>
      <c r="S4984" s="14"/>
      <c r="T4984" s="14"/>
      <c r="U4984" s="14"/>
      <c r="V4984" s="14"/>
      <c r="W4984" s="14"/>
      <c r="X4984" s="14"/>
      <c r="Y4984" s="14"/>
    </row>
    <row r="4985" spans="1:25" ht="12.5">
      <c r="A4985" s="15">
        <v>2</v>
      </c>
      <c r="B4985" s="14" t="s">
        <v>24639</v>
      </c>
      <c r="C4985" s="14" t="s">
        <v>24640</v>
      </c>
      <c r="D4985" s="15">
        <v>2016</v>
      </c>
      <c r="E4985" s="14"/>
      <c r="F4985" s="39" t="s">
        <v>1008</v>
      </c>
      <c r="G4985" s="39" t="s">
        <v>24641</v>
      </c>
      <c r="H4985" s="39" t="s">
        <v>24642</v>
      </c>
      <c r="I4985" s="40">
        <v>45242.705092592594</v>
      </c>
      <c r="J4985" s="14"/>
      <c r="K4985" s="14" t="s">
        <v>785</v>
      </c>
      <c r="L4985" s="14" t="s">
        <v>24643</v>
      </c>
      <c r="M4985" s="39" t="s">
        <v>24644</v>
      </c>
      <c r="N4985" s="41" t="s">
        <v>24645</v>
      </c>
      <c r="O4985" s="28"/>
      <c r="P4985" s="14"/>
      <c r="Q4985" s="14"/>
      <c r="R4985" s="14"/>
      <c r="S4985" s="14"/>
      <c r="T4985" s="14"/>
      <c r="U4985" s="14"/>
      <c r="V4985" s="14"/>
      <c r="W4985" s="14"/>
      <c r="X4985" s="14"/>
      <c r="Y4985" s="14"/>
    </row>
    <row r="4986" spans="1:25" ht="12.5">
      <c r="A4986" s="15">
        <v>3</v>
      </c>
      <c r="B4986" s="14" t="s">
        <v>24646</v>
      </c>
      <c r="C4986" s="14" t="s">
        <v>24647</v>
      </c>
      <c r="D4986" s="15">
        <v>2018</v>
      </c>
      <c r="E4986" s="14"/>
      <c r="F4986" s="39" t="s">
        <v>1260</v>
      </c>
      <c r="G4986" s="39" t="s">
        <v>24648</v>
      </c>
      <c r="H4986" s="39" t="s">
        <v>24649</v>
      </c>
      <c r="I4986" s="40">
        <v>45242.705092592594</v>
      </c>
      <c r="J4986" s="14"/>
      <c r="K4986" s="14" t="s">
        <v>785</v>
      </c>
      <c r="L4986" s="14" t="s">
        <v>24650</v>
      </c>
      <c r="M4986" s="39" t="s">
        <v>24651</v>
      </c>
      <c r="N4986" s="41" t="s">
        <v>24652</v>
      </c>
      <c r="O4986" s="14"/>
      <c r="P4986" s="14"/>
      <c r="Q4986" s="14"/>
      <c r="R4986" s="14"/>
      <c r="S4986" s="14"/>
      <c r="T4986" s="14"/>
      <c r="U4986" s="14"/>
      <c r="V4986" s="14"/>
      <c r="W4986" s="14"/>
      <c r="X4986" s="14"/>
      <c r="Y4986" s="14"/>
    </row>
    <row r="4987" spans="1:25" ht="12.5">
      <c r="A4987" s="15">
        <v>0</v>
      </c>
      <c r="B4987" s="14" t="s">
        <v>24653</v>
      </c>
      <c r="C4987" s="14" t="s">
        <v>24654</v>
      </c>
      <c r="D4987" s="15">
        <v>2020</v>
      </c>
      <c r="E4987" s="14" t="s">
        <v>24655</v>
      </c>
      <c r="F4987" s="39" t="s">
        <v>1614</v>
      </c>
      <c r="G4987" s="41" t="s">
        <v>24656</v>
      </c>
      <c r="H4987" s="14"/>
      <c r="I4987" s="40">
        <v>45242.705092592594</v>
      </c>
      <c r="J4987" s="14"/>
      <c r="K4987" s="14" t="s">
        <v>785</v>
      </c>
      <c r="L4987" s="14" t="s">
        <v>24657</v>
      </c>
      <c r="M4987" s="14"/>
      <c r="N4987" s="41" t="s">
        <v>24658</v>
      </c>
      <c r="O4987" s="28"/>
      <c r="P4987" s="14"/>
      <c r="Q4987" s="14"/>
      <c r="R4987" s="14"/>
      <c r="S4987" s="14"/>
      <c r="T4987" s="14"/>
      <c r="U4987" s="14"/>
      <c r="V4987" s="14"/>
      <c r="W4987" s="14"/>
      <c r="X4987" s="14"/>
      <c r="Y4987" s="14"/>
    </row>
    <row r="4988" spans="1:25" ht="12.5">
      <c r="A4988" s="15">
        <v>1</v>
      </c>
      <c r="B4988" s="14" t="s">
        <v>24659</v>
      </c>
      <c r="C4988" s="14" t="s">
        <v>24660</v>
      </c>
      <c r="D4988" s="15">
        <v>2018</v>
      </c>
      <c r="E4988" s="14"/>
      <c r="F4988" s="39" t="s">
        <v>19849</v>
      </c>
      <c r="G4988" s="39" t="s">
        <v>24661</v>
      </c>
      <c r="H4988" s="39" t="s">
        <v>24662</v>
      </c>
      <c r="I4988" s="40">
        <v>45242.705092592594</v>
      </c>
      <c r="J4988" s="14"/>
      <c r="K4988" s="14" t="s">
        <v>785</v>
      </c>
      <c r="L4988" s="14" t="s">
        <v>24663</v>
      </c>
      <c r="M4988" s="39" t="s">
        <v>24664</v>
      </c>
      <c r="N4988" s="41" t="s">
        <v>24665</v>
      </c>
      <c r="O4988" s="14"/>
      <c r="P4988" s="14"/>
      <c r="Q4988" s="14"/>
      <c r="R4988" s="14"/>
      <c r="S4988" s="14"/>
      <c r="T4988" s="14"/>
      <c r="U4988" s="14"/>
      <c r="V4988" s="14"/>
      <c r="W4988" s="14"/>
      <c r="X4988" s="14"/>
      <c r="Y4988" s="14"/>
    </row>
    <row r="4989" spans="1:25" ht="12.5">
      <c r="A4989" s="15">
        <v>0</v>
      </c>
      <c r="B4989" s="14" t="s">
        <v>24666</v>
      </c>
      <c r="C4989" s="14" t="s">
        <v>24667</v>
      </c>
      <c r="D4989" s="15">
        <v>2018</v>
      </c>
      <c r="E4989" s="14"/>
      <c r="F4989" s="14" t="s">
        <v>20256</v>
      </c>
      <c r="G4989" s="14"/>
      <c r="H4989" s="14"/>
      <c r="I4989" s="40">
        <v>45242.705092592594</v>
      </c>
      <c r="J4989" s="14"/>
      <c r="K4989" s="14" t="s">
        <v>785</v>
      </c>
      <c r="L4989" s="14"/>
      <c r="M4989" s="14"/>
      <c r="N4989" s="41" t="s">
        <v>24668</v>
      </c>
      <c r="O4989" s="14"/>
      <c r="P4989" s="14"/>
      <c r="Q4989" s="14"/>
      <c r="R4989" s="14"/>
      <c r="S4989" s="14"/>
      <c r="T4989" s="14"/>
      <c r="U4989" s="14"/>
      <c r="V4989" s="14"/>
      <c r="W4989" s="14"/>
      <c r="X4989" s="14"/>
      <c r="Y4989" s="14"/>
    </row>
    <row r="4990" spans="1:25" ht="12.5">
      <c r="A4990" s="15">
        <v>1</v>
      </c>
      <c r="B4990" s="14" t="s">
        <v>24669</v>
      </c>
      <c r="C4990" s="14" t="s">
        <v>24670</v>
      </c>
      <c r="D4990" s="15">
        <v>2017</v>
      </c>
      <c r="E4990" s="14"/>
      <c r="F4990" s="39" t="s">
        <v>19849</v>
      </c>
      <c r="G4990" s="39" t="s">
        <v>24671</v>
      </c>
      <c r="H4990" s="39" t="s">
        <v>24672</v>
      </c>
      <c r="I4990" s="40">
        <v>45242.705092592594</v>
      </c>
      <c r="J4990" s="14"/>
      <c r="K4990" s="14" t="s">
        <v>785</v>
      </c>
      <c r="L4990" s="14" t="s">
        <v>24673</v>
      </c>
      <c r="M4990" s="39" t="s">
        <v>24674</v>
      </c>
      <c r="N4990" s="41" t="s">
        <v>24675</v>
      </c>
      <c r="O4990" s="28"/>
      <c r="P4990" s="14"/>
      <c r="Q4990" s="14"/>
      <c r="R4990" s="14"/>
      <c r="S4990" s="14"/>
      <c r="T4990" s="14"/>
      <c r="U4990" s="14"/>
      <c r="V4990" s="14"/>
      <c r="W4990" s="14"/>
      <c r="X4990" s="14"/>
      <c r="Y4990" s="14"/>
    </row>
    <row r="4991" spans="1:25" ht="12.5">
      <c r="A4991" s="15">
        <v>1</v>
      </c>
      <c r="B4991" s="14" t="s">
        <v>24676</v>
      </c>
      <c r="C4991" s="14" t="s">
        <v>24677</v>
      </c>
      <c r="D4991" s="15">
        <v>2017</v>
      </c>
      <c r="E4991" s="14"/>
      <c r="F4991" s="39" t="s">
        <v>961</v>
      </c>
      <c r="G4991" s="39" t="s">
        <v>24678</v>
      </c>
      <c r="H4991" s="39" t="s">
        <v>24679</v>
      </c>
      <c r="I4991" s="40">
        <v>45242.705092592594</v>
      </c>
      <c r="J4991" s="14"/>
      <c r="K4991" s="14" t="s">
        <v>785</v>
      </c>
      <c r="L4991" s="14" t="s">
        <v>24680</v>
      </c>
      <c r="M4991" s="39" t="s">
        <v>24678</v>
      </c>
      <c r="N4991" s="41" t="s">
        <v>24681</v>
      </c>
      <c r="O4991" s="14"/>
      <c r="P4991" s="14"/>
      <c r="Q4991" s="14"/>
      <c r="R4991" s="14"/>
      <c r="S4991" s="14"/>
      <c r="T4991" s="14"/>
      <c r="U4991" s="14"/>
      <c r="V4991" s="14"/>
      <c r="W4991" s="14"/>
      <c r="X4991" s="14"/>
      <c r="Y4991" s="14"/>
    </row>
    <row r="4992" spans="1:25" ht="12.5">
      <c r="A4992" s="15">
        <v>0</v>
      </c>
      <c r="B4992" s="14" t="s">
        <v>24682</v>
      </c>
      <c r="C4992" s="14" t="s">
        <v>24683</v>
      </c>
      <c r="D4992" s="14"/>
      <c r="E4992" s="39" t="s">
        <v>961</v>
      </c>
      <c r="F4992" s="14"/>
      <c r="G4992" s="41" t="s">
        <v>24684</v>
      </c>
      <c r="H4992" s="14"/>
      <c r="I4992" s="40">
        <v>45242.705092592594</v>
      </c>
      <c r="J4992" s="14"/>
      <c r="K4992" s="14" t="s">
        <v>785</v>
      </c>
      <c r="L4992" s="14" t="s">
        <v>14801</v>
      </c>
      <c r="M4992" s="39" t="s">
        <v>24684</v>
      </c>
      <c r="N4992" s="41" t="s">
        <v>24685</v>
      </c>
      <c r="O4992" s="28"/>
      <c r="P4992" s="14"/>
      <c r="Q4992" s="14"/>
      <c r="R4992" s="14"/>
      <c r="S4992" s="14"/>
      <c r="T4992" s="14"/>
      <c r="U4992" s="14"/>
      <c r="V4992" s="14"/>
      <c r="W4992" s="14"/>
      <c r="X4992" s="14"/>
      <c r="Y4992" s="14"/>
    </row>
    <row r="4993" spans="1:25" ht="12.5">
      <c r="A4993" s="15">
        <v>0</v>
      </c>
      <c r="B4993" s="14" t="s">
        <v>24686</v>
      </c>
      <c r="C4993" s="14" t="s">
        <v>24687</v>
      </c>
      <c r="D4993" s="15">
        <v>2017</v>
      </c>
      <c r="E4993" s="14"/>
      <c r="F4993" s="39" t="s">
        <v>1505</v>
      </c>
      <c r="G4993" s="41" t="s">
        <v>24688</v>
      </c>
      <c r="H4993" s="14"/>
      <c r="I4993" s="40">
        <v>45242.705092592594</v>
      </c>
      <c r="J4993" s="14"/>
      <c r="K4993" s="14" t="s">
        <v>785</v>
      </c>
      <c r="L4993" s="14" t="s">
        <v>24689</v>
      </c>
      <c r="M4993" s="39" t="s">
        <v>24690</v>
      </c>
      <c r="N4993" s="41" t="s">
        <v>24691</v>
      </c>
      <c r="O4993" s="14"/>
      <c r="P4993" s="14"/>
      <c r="Q4993" s="14"/>
      <c r="R4993" s="14"/>
      <c r="S4993" s="14"/>
      <c r="T4993" s="14"/>
      <c r="U4993" s="14"/>
      <c r="V4993" s="14"/>
      <c r="W4993" s="14"/>
      <c r="X4993" s="14"/>
      <c r="Y4993" s="14"/>
    </row>
    <row r="4994" spans="1:25" ht="12.5">
      <c r="A4994" s="15">
        <v>0</v>
      </c>
      <c r="B4994" s="14" t="s">
        <v>24692</v>
      </c>
      <c r="C4994" s="14" t="s">
        <v>24693</v>
      </c>
      <c r="D4994" s="15">
        <v>2018</v>
      </c>
      <c r="E4994" s="14"/>
      <c r="F4994" s="39" t="s">
        <v>24694</v>
      </c>
      <c r="G4994" s="41" t="s">
        <v>24695</v>
      </c>
      <c r="H4994" s="14"/>
      <c r="I4994" s="40">
        <v>45242.705092592594</v>
      </c>
      <c r="J4994" s="14"/>
      <c r="K4994" s="14" t="s">
        <v>785</v>
      </c>
      <c r="L4994" s="14" t="s">
        <v>24696</v>
      </c>
      <c r="M4994" s="39" t="s">
        <v>24695</v>
      </c>
      <c r="N4994" s="41" t="s">
        <v>24697</v>
      </c>
      <c r="O4994" s="14"/>
      <c r="P4994" s="14"/>
      <c r="Q4994" s="14"/>
      <c r="R4994" s="14"/>
      <c r="S4994" s="14"/>
      <c r="T4994" s="14"/>
      <c r="U4994" s="14"/>
      <c r="V4994" s="14"/>
      <c r="W4994" s="14"/>
      <c r="X4994" s="14"/>
      <c r="Y4994" s="14"/>
    </row>
    <row r="4995" spans="1:25" ht="12.5">
      <c r="A4995" s="15">
        <v>0</v>
      </c>
      <c r="B4995" s="14" t="s">
        <v>24698</v>
      </c>
      <c r="C4995" s="14" t="s">
        <v>24699</v>
      </c>
      <c r="D4995" s="15">
        <v>2019</v>
      </c>
      <c r="E4995" s="14"/>
      <c r="F4995" s="39" t="s">
        <v>20626</v>
      </c>
      <c r="G4995" s="41" t="s">
        <v>24700</v>
      </c>
      <c r="H4995" s="14"/>
      <c r="I4995" s="40">
        <v>45242.705092592594</v>
      </c>
      <c r="J4995" s="14"/>
      <c r="K4995" s="14" t="s">
        <v>785</v>
      </c>
      <c r="L4995" s="14" t="s">
        <v>24701</v>
      </c>
      <c r="M4995" s="39" t="s">
        <v>24700</v>
      </c>
      <c r="N4995" s="41" t="s">
        <v>24702</v>
      </c>
      <c r="O4995" s="28"/>
      <c r="P4995" s="14"/>
      <c r="Q4995" s="14"/>
      <c r="R4995" s="14"/>
      <c r="S4995" s="14"/>
      <c r="T4995" s="14"/>
      <c r="U4995" s="14"/>
      <c r="V4995" s="14"/>
      <c r="W4995" s="14"/>
      <c r="X4995" s="14"/>
      <c r="Y4995" s="14"/>
    </row>
    <row r="4996" spans="1:25" ht="12.5">
      <c r="A4996" s="15">
        <v>0</v>
      </c>
      <c r="B4996" s="14" t="s">
        <v>24703</v>
      </c>
      <c r="C4996" s="14" t="s">
        <v>24704</v>
      </c>
      <c r="D4996" s="15">
        <v>2020</v>
      </c>
      <c r="E4996" s="14"/>
      <c r="F4996" s="39" t="s">
        <v>961</v>
      </c>
      <c r="G4996" s="41" t="s">
        <v>24705</v>
      </c>
      <c r="H4996" s="14"/>
      <c r="I4996" s="40">
        <v>45242.705092592594</v>
      </c>
      <c r="J4996" s="14"/>
      <c r="K4996" s="14" t="s">
        <v>785</v>
      </c>
      <c r="L4996" s="14" t="s">
        <v>24706</v>
      </c>
      <c r="M4996" s="39" t="s">
        <v>24705</v>
      </c>
      <c r="N4996" s="41" t="s">
        <v>24707</v>
      </c>
      <c r="O4996" s="14"/>
      <c r="P4996" s="14"/>
      <c r="Q4996" s="14"/>
      <c r="R4996" s="14"/>
      <c r="S4996" s="14"/>
      <c r="T4996" s="14"/>
      <c r="U4996" s="14"/>
      <c r="V4996" s="14"/>
      <c r="W4996" s="14"/>
      <c r="X4996" s="14"/>
      <c r="Y4996" s="14"/>
    </row>
    <row r="4997" spans="1:25" ht="12.5">
      <c r="A4997" s="15">
        <v>0</v>
      </c>
      <c r="B4997" s="14" t="s">
        <v>24653</v>
      </c>
      <c r="C4997" s="70" t="s">
        <v>24708</v>
      </c>
      <c r="D4997" s="14"/>
      <c r="E4997" s="14"/>
      <c r="F4997" s="14"/>
      <c r="G4997" s="14"/>
      <c r="H4997" s="14"/>
      <c r="I4997" s="40">
        <v>45242.705092592594</v>
      </c>
      <c r="J4997" s="14"/>
      <c r="K4997" s="14" t="s">
        <v>785</v>
      </c>
      <c r="L4997" s="14"/>
      <c r="M4997" s="14"/>
      <c r="N4997" s="41" t="s">
        <v>24709</v>
      </c>
      <c r="O4997" s="14"/>
      <c r="P4997" s="14"/>
      <c r="Q4997" s="14"/>
      <c r="R4997" s="14"/>
      <c r="S4997" s="14"/>
      <c r="T4997" s="14"/>
      <c r="U4997" s="14"/>
      <c r="V4997" s="14"/>
      <c r="W4997" s="14"/>
      <c r="X4997" s="14"/>
      <c r="Y4997" s="14"/>
    </row>
    <row r="4998" spans="1:25" ht="12.5">
      <c r="A4998" s="15">
        <v>0</v>
      </c>
      <c r="B4998" s="14" t="s">
        <v>24710</v>
      </c>
      <c r="C4998" s="14" t="s">
        <v>24711</v>
      </c>
      <c r="D4998" s="15">
        <v>2016</v>
      </c>
      <c r="E4998" s="14" t="s">
        <v>24712</v>
      </c>
      <c r="F4998" s="14" t="s">
        <v>781</v>
      </c>
      <c r="G4998" s="41" t="s">
        <v>24713</v>
      </c>
      <c r="H4998" s="14"/>
      <c r="I4998" s="40">
        <v>45242.705092592594</v>
      </c>
      <c r="J4998" s="14" t="s">
        <v>24714</v>
      </c>
      <c r="K4998" s="14" t="s">
        <v>785</v>
      </c>
      <c r="L4998" s="14" t="s">
        <v>24715</v>
      </c>
      <c r="M4998" s="14"/>
      <c r="N4998" s="41" t="s">
        <v>24716</v>
      </c>
      <c r="O4998" s="28"/>
      <c r="P4998" s="14"/>
      <c r="Q4998" s="14"/>
      <c r="R4998" s="14"/>
      <c r="S4998" s="14"/>
      <c r="T4998" s="14"/>
      <c r="U4998" s="14"/>
      <c r="V4998" s="14"/>
      <c r="W4998" s="14"/>
      <c r="X4998" s="14"/>
      <c r="Y4998" s="14"/>
    </row>
    <row r="4999" spans="1:25" ht="12.5">
      <c r="A4999" s="15">
        <v>4</v>
      </c>
      <c r="B4999" s="14" t="s">
        <v>24717</v>
      </c>
      <c r="C4999" s="14" t="s">
        <v>24718</v>
      </c>
      <c r="D4999" s="15">
        <v>2018</v>
      </c>
      <c r="E4999" s="14" t="s">
        <v>24719</v>
      </c>
      <c r="F4999" s="14" t="s">
        <v>952</v>
      </c>
      <c r="G4999" s="39" t="s">
        <v>24720</v>
      </c>
      <c r="H4999" s="39" t="s">
        <v>24721</v>
      </c>
      <c r="I4999" s="40">
        <v>45242.705092592594</v>
      </c>
      <c r="J4999" s="14" t="s">
        <v>24722</v>
      </c>
      <c r="K4999" s="14" t="s">
        <v>785</v>
      </c>
      <c r="L4999" s="14" t="s">
        <v>24723</v>
      </c>
      <c r="M4999" s="14"/>
      <c r="N4999" s="41" t="s">
        <v>24724</v>
      </c>
      <c r="O4999" s="14"/>
      <c r="P4999" s="14"/>
      <c r="Q4999" s="14"/>
      <c r="R4999" s="14"/>
      <c r="S4999" s="14"/>
      <c r="T4999" s="14"/>
      <c r="U4999" s="14"/>
      <c r="V4999" s="14"/>
      <c r="W4999" s="14"/>
      <c r="X4999" s="14"/>
      <c r="Y4999" s="14"/>
    </row>
    <row r="5000" spans="1:25" ht="12.5">
      <c r="A5000" s="15">
        <v>0</v>
      </c>
      <c r="B5000" s="14" t="s">
        <v>24725</v>
      </c>
      <c r="C5000" s="14" t="s">
        <v>24726</v>
      </c>
      <c r="D5000" s="15">
        <v>2017</v>
      </c>
      <c r="E5000" s="14"/>
      <c r="F5000" s="39" t="s">
        <v>1505</v>
      </c>
      <c r="G5000" s="41" t="s">
        <v>24727</v>
      </c>
      <c r="H5000" s="14"/>
      <c r="I5000" s="40">
        <v>45242.705092592594</v>
      </c>
      <c r="J5000" s="14"/>
      <c r="K5000" s="14" t="s">
        <v>785</v>
      </c>
      <c r="L5000" s="14" t="s">
        <v>24728</v>
      </c>
      <c r="M5000" s="39" t="s">
        <v>24729</v>
      </c>
      <c r="N5000" s="41" t="s">
        <v>24730</v>
      </c>
      <c r="O5000" s="28"/>
      <c r="P5000" s="14"/>
      <c r="Q5000" s="14"/>
      <c r="R5000" s="14"/>
      <c r="S5000" s="14"/>
      <c r="T5000" s="14"/>
      <c r="U5000" s="14"/>
      <c r="V5000" s="14"/>
      <c r="W5000" s="14"/>
      <c r="X5000" s="14"/>
      <c r="Y5000" s="14"/>
    </row>
    <row r="5001" spans="1:25" ht="12.5">
      <c r="A5001" s="15">
        <v>0</v>
      </c>
      <c r="B5001" s="14" t="s">
        <v>24731</v>
      </c>
      <c r="C5001" s="14" t="s">
        <v>24732</v>
      </c>
      <c r="D5001" s="14"/>
      <c r="E5001" s="41" t="s">
        <v>3805</v>
      </c>
      <c r="F5001" s="14"/>
      <c r="G5001" s="41" t="s">
        <v>24733</v>
      </c>
      <c r="H5001" s="14"/>
      <c r="I5001" s="40">
        <v>45242.705092592594</v>
      </c>
      <c r="J5001" s="14"/>
      <c r="K5001" s="14" t="s">
        <v>785</v>
      </c>
      <c r="L5001" s="14" t="s">
        <v>24734</v>
      </c>
      <c r="M5001" s="39" t="s">
        <v>24733</v>
      </c>
      <c r="N5001" s="41" t="s">
        <v>24735</v>
      </c>
      <c r="O5001" s="14"/>
      <c r="P5001" s="14"/>
      <c r="Q5001" s="14"/>
      <c r="R5001" s="14"/>
      <c r="S5001" s="14"/>
      <c r="T5001" s="14"/>
      <c r="U5001" s="14"/>
      <c r="V5001" s="14"/>
      <c r="W5001" s="14"/>
      <c r="X5001" s="14"/>
      <c r="Y5001" s="14"/>
    </row>
    <row r="5002" spans="1:25" ht="12.5">
      <c r="A5002" s="15">
        <v>0</v>
      </c>
      <c r="B5002" s="14" t="s">
        <v>24736</v>
      </c>
      <c r="C5002" s="14" t="s">
        <v>24737</v>
      </c>
      <c r="D5002" s="15">
        <v>2020</v>
      </c>
      <c r="E5002" s="14"/>
      <c r="F5002" s="39" t="s">
        <v>1008</v>
      </c>
      <c r="G5002" s="41" t="s">
        <v>24738</v>
      </c>
      <c r="H5002" s="14"/>
      <c r="I5002" s="40">
        <v>45242.705092592594</v>
      </c>
      <c r="J5002" s="14"/>
      <c r="K5002" s="14" t="s">
        <v>785</v>
      </c>
      <c r="L5002" s="14" t="s">
        <v>24739</v>
      </c>
      <c r="M5002" s="39" t="s">
        <v>24738</v>
      </c>
      <c r="N5002" s="41" t="s">
        <v>24740</v>
      </c>
      <c r="O5002" s="14"/>
      <c r="P5002" s="14"/>
      <c r="Q5002" s="14"/>
      <c r="R5002" s="14"/>
      <c r="S5002" s="14"/>
      <c r="T5002" s="14"/>
      <c r="U5002" s="14"/>
      <c r="V5002" s="14"/>
      <c r="W5002" s="14"/>
      <c r="X5002" s="14"/>
      <c r="Y5002" s="14"/>
    </row>
    <row r="5003" spans="1:25" ht="12.5">
      <c r="A5003" s="15">
        <v>0</v>
      </c>
      <c r="B5003" s="14" t="s">
        <v>24741</v>
      </c>
      <c r="C5003" s="14" t="s">
        <v>24742</v>
      </c>
      <c r="D5003" s="15">
        <v>2018</v>
      </c>
      <c r="E5003" s="14"/>
      <c r="F5003" s="39" t="s">
        <v>1107</v>
      </c>
      <c r="G5003" s="41" t="s">
        <v>24743</v>
      </c>
      <c r="H5003" s="14"/>
      <c r="I5003" s="40">
        <v>45242.705092592594</v>
      </c>
      <c r="J5003" s="14"/>
      <c r="K5003" s="14" t="s">
        <v>785</v>
      </c>
      <c r="L5003" s="14" t="s">
        <v>24744</v>
      </c>
      <c r="M5003" s="39" t="s">
        <v>24743</v>
      </c>
      <c r="N5003" s="41" t="s">
        <v>24745</v>
      </c>
      <c r="O5003" s="28"/>
      <c r="P5003" s="14"/>
      <c r="Q5003" s="14"/>
      <c r="R5003" s="14"/>
      <c r="S5003" s="14"/>
      <c r="T5003" s="14"/>
      <c r="U5003" s="14"/>
      <c r="V5003" s="14"/>
      <c r="W5003" s="14"/>
      <c r="X5003" s="14"/>
      <c r="Y5003" s="14"/>
    </row>
    <row r="5004" spans="1:25" ht="12.5">
      <c r="A5004" s="15">
        <v>0</v>
      </c>
      <c r="B5004" s="14" t="s">
        <v>24746</v>
      </c>
      <c r="C5004" s="14" t="s">
        <v>24747</v>
      </c>
      <c r="D5004" s="15">
        <v>2016</v>
      </c>
      <c r="E5004" s="14"/>
      <c r="F5004" s="39" t="s">
        <v>24748</v>
      </c>
      <c r="G5004" s="41" t="s">
        <v>24749</v>
      </c>
      <c r="H5004" s="14"/>
      <c r="I5004" s="40">
        <v>45242.705092592594</v>
      </c>
      <c r="J5004" s="14"/>
      <c r="K5004" s="14" t="s">
        <v>785</v>
      </c>
      <c r="L5004" s="14" t="s">
        <v>24750</v>
      </c>
      <c r="M5004" s="39" t="s">
        <v>24749</v>
      </c>
      <c r="N5004" s="41" t="s">
        <v>24751</v>
      </c>
      <c r="O5004" s="14"/>
      <c r="P5004" s="14"/>
      <c r="Q5004" s="14"/>
      <c r="R5004" s="14"/>
      <c r="S5004" s="14"/>
      <c r="T5004" s="14"/>
      <c r="U5004" s="14"/>
      <c r="V5004" s="14"/>
      <c r="W5004" s="14"/>
      <c r="X5004" s="14"/>
      <c r="Y5004" s="14"/>
    </row>
    <row r="5005" spans="1:25" ht="12.5">
      <c r="A5005" s="15">
        <v>2</v>
      </c>
      <c r="B5005" s="14" t="s">
        <v>24752</v>
      </c>
      <c r="C5005" s="14" t="s">
        <v>24753</v>
      </c>
      <c r="D5005" s="15">
        <v>2017</v>
      </c>
      <c r="E5005" s="14"/>
      <c r="F5005" s="39" t="s">
        <v>1008</v>
      </c>
      <c r="G5005" s="39" t="s">
        <v>24754</v>
      </c>
      <c r="H5005" s="39" t="s">
        <v>24755</v>
      </c>
      <c r="I5005" s="40">
        <v>45242.705092592594</v>
      </c>
      <c r="J5005" s="14"/>
      <c r="K5005" s="14" t="s">
        <v>785</v>
      </c>
      <c r="L5005" s="14" t="s">
        <v>24756</v>
      </c>
      <c r="M5005" s="39" t="s">
        <v>24754</v>
      </c>
      <c r="N5005" s="41" t="s">
        <v>24757</v>
      </c>
      <c r="O5005" s="14"/>
      <c r="P5005" s="14"/>
      <c r="Q5005" s="14"/>
      <c r="R5005" s="14"/>
      <c r="S5005" s="14"/>
      <c r="T5005" s="14"/>
      <c r="U5005" s="14"/>
      <c r="V5005" s="14"/>
      <c r="W5005" s="14"/>
      <c r="X5005" s="14"/>
      <c r="Y5005" s="14"/>
    </row>
    <row r="5006" spans="1:25" ht="12.5">
      <c r="A5006" s="15">
        <v>2</v>
      </c>
      <c r="B5006" s="14" t="s">
        <v>24758</v>
      </c>
      <c r="C5006" s="14" t="s">
        <v>24759</v>
      </c>
      <c r="D5006" s="15">
        <v>2016</v>
      </c>
      <c r="E5006" s="14" t="s">
        <v>24760</v>
      </c>
      <c r="F5006" s="39" t="s">
        <v>4435</v>
      </c>
      <c r="G5006" s="39" t="s">
        <v>24761</v>
      </c>
      <c r="H5006" s="39" t="s">
        <v>24762</v>
      </c>
      <c r="I5006" s="40">
        <v>45242.705092592594</v>
      </c>
      <c r="J5006" s="14"/>
      <c r="K5006" s="14" t="s">
        <v>785</v>
      </c>
      <c r="L5006" s="14"/>
      <c r="M5006" s="39" t="s">
        <v>24761</v>
      </c>
      <c r="N5006" s="41" t="s">
        <v>24763</v>
      </c>
      <c r="O5006" s="14"/>
      <c r="P5006" s="14"/>
      <c r="Q5006" s="14"/>
      <c r="R5006" s="14"/>
      <c r="S5006" s="14"/>
      <c r="T5006" s="14"/>
      <c r="U5006" s="14"/>
      <c r="V5006" s="14"/>
      <c r="W5006" s="14"/>
      <c r="X5006" s="14"/>
      <c r="Y5006" s="14"/>
    </row>
    <row r="5007" spans="1:25" ht="12.5">
      <c r="A5007" s="15">
        <v>0</v>
      </c>
      <c r="B5007" s="14" t="s">
        <v>24764</v>
      </c>
      <c r="C5007" s="14" t="s">
        <v>24765</v>
      </c>
      <c r="D5007" s="15">
        <v>2018</v>
      </c>
      <c r="E5007" s="14"/>
      <c r="F5007" s="39" t="s">
        <v>24766</v>
      </c>
      <c r="G5007" s="41" t="s">
        <v>24767</v>
      </c>
      <c r="H5007" s="14"/>
      <c r="I5007" s="40">
        <v>45242.705092592594</v>
      </c>
      <c r="J5007" s="14"/>
      <c r="K5007" s="14" t="s">
        <v>785</v>
      </c>
      <c r="L5007" s="14" t="s">
        <v>24768</v>
      </c>
      <c r="M5007" s="39" t="s">
        <v>24767</v>
      </c>
      <c r="N5007" s="41" t="s">
        <v>24769</v>
      </c>
      <c r="O5007" s="14"/>
      <c r="P5007" s="14"/>
      <c r="Q5007" s="14"/>
      <c r="R5007" s="14"/>
      <c r="S5007" s="14"/>
      <c r="T5007" s="14"/>
      <c r="U5007" s="14"/>
      <c r="V5007" s="14"/>
      <c r="W5007" s="14"/>
      <c r="X5007" s="14"/>
      <c r="Y5007" s="14"/>
    </row>
    <row r="5008" spans="1:25" ht="12.5">
      <c r="A5008" s="15">
        <v>2</v>
      </c>
      <c r="B5008" s="14" t="s">
        <v>24770</v>
      </c>
      <c r="C5008" s="14" t="s">
        <v>24771</v>
      </c>
      <c r="D5008" s="15">
        <v>2019</v>
      </c>
      <c r="E5008" s="14"/>
      <c r="F5008" s="39" t="s">
        <v>1008</v>
      </c>
      <c r="G5008" s="39" t="s">
        <v>24772</v>
      </c>
      <c r="H5008" s="39" t="s">
        <v>24773</v>
      </c>
      <c r="I5008" s="40">
        <v>45242.705092592594</v>
      </c>
      <c r="J5008" s="14"/>
      <c r="K5008" s="14" t="s">
        <v>785</v>
      </c>
      <c r="L5008" s="14" t="s">
        <v>24774</v>
      </c>
      <c r="M5008" s="39" t="s">
        <v>24772</v>
      </c>
      <c r="N5008" s="41" t="s">
        <v>24775</v>
      </c>
      <c r="O5008" s="14"/>
      <c r="P5008" s="14"/>
      <c r="Q5008" s="14"/>
      <c r="R5008" s="14"/>
      <c r="S5008" s="14"/>
      <c r="T5008" s="14"/>
      <c r="U5008" s="14"/>
      <c r="V5008" s="14"/>
      <c r="W5008" s="14"/>
      <c r="X5008" s="14"/>
      <c r="Y5008" s="14"/>
    </row>
    <row r="5009" spans="1:25" ht="12.5">
      <c r="A5009" s="15">
        <v>0</v>
      </c>
      <c r="B5009" s="14" t="s">
        <v>24776</v>
      </c>
      <c r="C5009" s="14" t="s">
        <v>24777</v>
      </c>
      <c r="D5009" s="15">
        <v>2020</v>
      </c>
      <c r="E5009" s="14"/>
      <c r="F5009" s="39" t="s">
        <v>24778</v>
      </c>
      <c r="G5009" s="41" t="s">
        <v>24779</v>
      </c>
      <c r="H5009" s="14"/>
      <c r="I5009" s="40">
        <v>45242.705092592594</v>
      </c>
      <c r="J5009" s="14"/>
      <c r="K5009" s="14" t="s">
        <v>785</v>
      </c>
      <c r="L5009" s="14" t="s">
        <v>24780</v>
      </c>
      <c r="M5009" s="39" t="s">
        <v>24779</v>
      </c>
      <c r="N5009" s="41" t="s">
        <v>24781</v>
      </c>
      <c r="O5009" s="14"/>
      <c r="P5009" s="14"/>
      <c r="Q5009" s="14"/>
      <c r="R5009" s="14"/>
      <c r="S5009" s="14"/>
      <c r="T5009" s="14"/>
      <c r="U5009" s="14"/>
      <c r="V5009" s="14"/>
      <c r="W5009" s="14"/>
      <c r="X5009" s="14"/>
      <c r="Y5009" s="14"/>
    </row>
    <row r="5010" spans="1:25" ht="12.5">
      <c r="A5010" s="15">
        <v>21</v>
      </c>
      <c r="B5010" s="14" t="s">
        <v>24782</v>
      </c>
      <c r="C5010" s="14" t="s">
        <v>24783</v>
      </c>
      <c r="D5010" s="15">
        <v>2019</v>
      </c>
      <c r="E5010" s="14" t="s">
        <v>24784</v>
      </c>
      <c r="F5010" s="14" t="s">
        <v>8492</v>
      </c>
      <c r="G5010" s="39" t="s">
        <v>24785</v>
      </c>
      <c r="H5010" s="39" t="s">
        <v>24786</v>
      </c>
      <c r="I5010" s="40">
        <v>45242.705092592594</v>
      </c>
      <c r="J5010" s="14"/>
      <c r="K5010" s="14" t="s">
        <v>785</v>
      </c>
      <c r="L5010" s="14" t="s">
        <v>24787</v>
      </c>
      <c r="M5010" s="39" t="s">
        <v>24785</v>
      </c>
      <c r="N5010" s="41" t="s">
        <v>24788</v>
      </c>
      <c r="O5010" s="14"/>
      <c r="P5010" s="14"/>
      <c r="Q5010" s="14"/>
      <c r="R5010" s="14"/>
      <c r="S5010" s="14"/>
      <c r="T5010" s="14"/>
      <c r="U5010" s="14"/>
      <c r="V5010" s="14"/>
      <c r="W5010" s="14"/>
      <c r="X5010" s="14"/>
      <c r="Y5010" s="14"/>
    </row>
    <row r="5011" spans="1:25" ht="12.5">
      <c r="A5011" s="15">
        <v>0</v>
      </c>
      <c r="B5011" s="14" t="s">
        <v>24789</v>
      </c>
      <c r="C5011" s="14" t="s">
        <v>24790</v>
      </c>
      <c r="D5011" s="15">
        <v>2018</v>
      </c>
      <c r="E5011" s="14"/>
      <c r="F5011" s="39" t="s">
        <v>23929</v>
      </c>
      <c r="G5011" s="41" t="s">
        <v>24791</v>
      </c>
      <c r="H5011" s="14"/>
      <c r="I5011" s="40">
        <v>45242.705092592594</v>
      </c>
      <c r="J5011" s="14"/>
      <c r="K5011" s="14" t="s">
        <v>785</v>
      </c>
      <c r="L5011" s="14" t="s">
        <v>24792</v>
      </c>
      <c r="M5011" s="39" t="s">
        <v>24793</v>
      </c>
      <c r="N5011" s="41" t="s">
        <v>24794</v>
      </c>
      <c r="O5011" s="28"/>
      <c r="P5011" s="14"/>
      <c r="Q5011" s="14"/>
      <c r="R5011" s="14"/>
      <c r="S5011" s="14"/>
      <c r="T5011" s="14"/>
      <c r="U5011" s="14"/>
      <c r="V5011" s="14"/>
      <c r="W5011" s="14"/>
      <c r="X5011" s="14"/>
      <c r="Y5011" s="14"/>
    </row>
    <row r="5012" spans="1:25" ht="12.5">
      <c r="A5012" s="15">
        <v>3</v>
      </c>
      <c r="B5012" s="14" t="s">
        <v>24795</v>
      </c>
      <c r="C5012" s="14" t="s">
        <v>24796</v>
      </c>
      <c r="D5012" s="15">
        <v>2020</v>
      </c>
      <c r="E5012" s="14"/>
      <c r="F5012" s="39" t="s">
        <v>1614</v>
      </c>
      <c r="G5012" s="39" t="s">
        <v>24797</v>
      </c>
      <c r="H5012" s="39" t="s">
        <v>24798</v>
      </c>
      <c r="I5012" s="40">
        <v>45242.705092592594</v>
      </c>
      <c r="J5012" s="14"/>
      <c r="K5012" s="14" t="s">
        <v>785</v>
      </c>
      <c r="L5012" s="14" t="s">
        <v>24799</v>
      </c>
      <c r="M5012" s="14"/>
      <c r="N5012" s="41" t="s">
        <v>24800</v>
      </c>
      <c r="O5012" s="14"/>
      <c r="P5012" s="14"/>
      <c r="Q5012" s="14"/>
      <c r="R5012" s="14"/>
      <c r="S5012" s="14"/>
      <c r="T5012" s="14"/>
      <c r="U5012" s="14"/>
      <c r="V5012" s="14"/>
      <c r="W5012" s="14"/>
      <c r="X5012" s="14"/>
      <c r="Y5012" s="14"/>
    </row>
    <row r="5013" spans="1:25" ht="12.5">
      <c r="A5013" s="15">
        <v>8</v>
      </c>
      <c r="B5013" s="14" t="s">
        <v>24801</v>
      </c>
      <c r="C5013" s="14" t="s">
        <v>24802</v>
      </c>
      <c r="D5013" s="15">
        <v>2020</v>
      </c>
      <c r="E5013" s="14" t="s">
        <v>10070</v>
      </c>
      <c r="F5013" s="14" t="s">
        <v>1039</v>
      </c>
      <c r="G5013" s="39" t="s">
        <v>24803</v>
      </c>
      <c r="H5013" s="39" t="s">
        <v>24804</v>
      </c>
      <c r="I5013" s="40">
        <v>45242.705092592594</v>
      </c>
      <c r="J5013" s="14"/>
      <c r="K5013" s="14" t="s">
        <v>785</v>
      </c>
      <c r="L5013" s="14" t="s">
        <v>24805</v>
      </c>
      <c r="M5013" s="39" t="s">
        <v>24806</v>
      </c>
      <c r="N5013" s="41" t="s">
        <v>24807</v>
      </c>
      <c r="O5013" s="28"/>
      <c r="P5013" s="14"/>
      <c r="Q5013" s="14"/>
      <c r="R5013" s="14"/>
      <c r="S5013" s="14"/>
      <c r="T5013" s="14"/>
      <c r="U5013" s="14"/>
      <c r="V5013" s="14"/>
      <c r="W5013" s="14"/>
      <c r="X5013" s="14"/>
      <c r="Y5013" s="14"/>
    </row>
    <row r="5014" spans="1:25" ht="12.5">
      <c r="A5014" s="15">
        <v>0</v>
      </c>
      <c r="B5014" s="14" t="s">
        <v>24808</v>
      </c>
      <c r="C5014" s="14" t="s">
        <v>24809</v>
      </c>
      <c r="D5014" s="15">
        <v>2020</v>
      </c>
      <c r="E5014" s="14"/>
      <c r="F5014" s="39" t="s">
        <v>1223</v>
      </c>
      <c r="G5014" s="41" t="s">
        <v>24810</v>
      </c>
      <c r="H5014" s="14"/>
      <c r="I5014" s="40">
        <v>45242.705092592594</v>
      </c>
      <c r="J5014" s="14"/>
      <c r="K5014" s="14" t="s">
        <v>785</v>
      </c>
      <c r="L5014" s="14" t="s">
        <v>24811</v>
      </c>
      <c r="M5014" s="39" t="s">
        <v>24810</v>
      </c>
      <c r="N5014" s="41" t="s">
        <v>24812</v>
      </c>
      <c r="O5014" s="14"/>
      <c r="P5014" s="14"/>
      <c r="Q5014" s="14"/>
      <c r="R5014" s="14"/>
      <c r="S5014" s="14"/>
      <c r="T5014" s="14"/>
      <c r="U5014" s="14"/>
      <c r="V5014" s="14"/>
      <c r="W5014" s="14"/>
      <c r="X5014" s="14"/>
      <c r="Y5014" s="14"/>
    </row>
    <row r="5015" spans="1:25" ht="12.5">
      <c r="A5015" s="15">
        <v>1</v>
      </c>
      <c r="B5015" s="14" t="s">
        <v>24813</v>
      </c>
      <c r="C5015" s="14" t="s">
        <v>24814</v>
      </c>
      <c r="D5015" s="15">
        <v>2017</v>
      </c>
      <c r="E5015" s="14"/>
      <c r="F5015" s="39" t="s">
        <v>1008</v>
      </c>
      <c r="G5015" s="39" t="s">
        <v>24815</v>
      </c>
      <c r="H5015" s="39" t="s">
        <v>24816</v>
      </c>
      <c r="I5015" s="40">
        <v>45242.705092592594</v>
      </c>
      <c r="J5015" s="14"/>
      <c r="K5015" s="14" t="s">
        <v>785</v>
      </c>
      <c r="L5015" s="14" t="s">
        <v>24817</v>
      </c>
      <c r="M5015" s="39" t="s">
        <v>24818</v>
      </c>
      <c r="N5015" s="41" t="s">
        <v>24819</v>
      </c>
      <c r="O5015" s="14"/>
      <c r="P5015" s="14"/>
      <c r="Q5015" s="14"/>
      <c r="R5015" s="14"/>
      <c r="S5015" s="14"/>
      <c r="T5015" s="14"/>
      <c r="U5015" s="14"/>
      <c r="V5015" s="14"/>
      <c r="W5015" s="14"/>
      <c r="X5015" s="14"/>
      <c r="Y5015" s="14"/>
    </row>
    <row r="5016" spans="1:25" ht="12.5">
      <c r="A5016" s="15">
        <v>2</v>
      </c>
      <c r="B5016" s="14" t="s">
        <v>24820</v>
      </c>
      <c r="C5016" s="14" t="s">
        <v>24821</v>
      </c>
      <c r="D5016" s="15">
        <v>2016</v>
      </c>
      <c r="E5016" s="14" t="s">
        <v>3572</v>
      </c>
      <c r="F5016" s="39" t="s">
        <v>1614</v>
      </c>
      <c r="G5016" s="39" t="s">
        <v>24822</v>
      </c>
      <c r="H5016" s="39" t="s">
        <v>24823</v>
      </c>
      <c r="I5016" s="40">
        <v>45242.705092592594</v>
      </c>
      <c r="J5016" s="14"/>
      <c r="K5016" s="14" t="s">
        <v>785</v>
      </c>
      <c r="L5016" s="14" t="s">
        <v>24824</v>
      </c>
      <c r="M5016" s="39" t="s">
        <v>24822</v>
      </c>
      <c r="N5016" s="41" t="s">
        <v>24825</v>
      </c>
      <c r="O5016" s="28"/>
      <c r="P5016" s="14"/>
      <c r="Q5016" s="14"/>
      <c r="R5016" s="14"/>
      <c r="S5016" s="14"/>
      <c r="T5016" s="14"/>
      <c r="U5016" s="14"/>
      <c r="V5016" s="14"/>
      <c r="W5016" s="14"/>
      <c r="X5016" s="14"/>
      <c r="Y5016" s="14"/>
    </row>
    <row r="5017" spans="1:25" ht="12.5">
      <c r="A5017" s="15">
        <v>0</v>
      </c>
      <c r="B5017" s="14" t="s">
        <v>24826</v>
      </c>
      <c r="C5017" s="14" t="s">
        <v>24827</v>
      </c>
      <c r="D5017" s="15">
        <v>2017</v>
      </c>
      <c r="E5017" s="14"/>
      <c r="F5017" s="39" t="s">
        <v>24828</v>
      </c>
      <c r="G5017" s="41" t="s">
        <v>24829</v>
      </c>
      <c r="H5017" s="14"/>
      <c r="I5017" s="40">
        <v>45242.705092592594</v>
      </c>
      <c r="J5017" s="14"/>
      <c r="K5017" s="14" t="s">
        <v>785</v>
      </c>
      <c r="L5017" s="14" t="s">
        <v>24830</v>
      </c>
      <c r="M5017" s="39" t="s">
        <v>24831</v>
      </c>
      <c r="N5017" s="41" t="s">
        <v>24832</v>
      </c>
      <c r="O5017" s="14"/>
      <c r="P5017" s="14"/>
      <c r="Q5017" s="14"/>
      <c r="R5017" s="14"/>
      <c r="S5017" s="14"/>
      <c r="T5017" s="14"/>
      <c r="U5017" s="14"/>
      <c r="V5017" s="14"/>
      <c r="W5017" s="14"/>
      <c r="X5017" s="14"/>
      <c r="Y5017" s="14"/>
    </row>
    <row r="5018" spans="1:25" ht="12.5">
      <c r="A5018" s="15">
        <v>77</v>
      </c>
      <c r="B5018" s="14" t="s">
        <v>23473</v>
      </c>
      <c r="C5018" s="14" t="s">
        <v>24833</v>
      </c>
      <c r="D5018" s="15">
        <v>2017</v>
      </c>
      <c r="E5018" s="14" t="s">
        <v>24834</v>
      </c>
      <c r="F5018" s="39" t="s">
        <v>24835</v>
      </c>
      <c r="G5018" s="39" t="s">
        <v>24836</v>
      </c>
      <c r="H5018" s="39" t="s">
        <v>24837</v>
      </c>
      <c r="I5018" s="40">
        <v>45242.705092592594</v>
      </c>
      <c r="J5018" s="14"/>
      <c r="K5018" s="14" t="s">
        <v>785</v>
      </c>
      <c r="L5018" s="14" t="s">
        <v>24838</v>
      </c>
      <c r="M5018" s="14"/>
      <c r="N5018" s="41" t="s">
        <v>24839</v>
      </c>
      <c r="O5018" s="14"/>
      <c r="P5018" s="14"/>
      <c r="Q5018" s="14"/>
      <c r="R5018" s="14"/>
      <c r="S5018" s="14"/>
      <c r="T5018" s="14"/>
      <c r="U5018" s="14"/>
      <c r="V5018" s="14"/>
      <c r="W5018" s="14"/>
      <c r="X5018" s="14"/>
      <c r="Y5018" s="14"/>
    </row>
    <row r="5019" spans="1:25" ht="12.5">
      <c r="A5019" s="15">
        <v>4</v>
      </c>
      <c r="B5019" s="14" t="s">
        <v>24840</v>
      </c>
      <c r="C5019" s="14" t="s">
        <v>24841</v>
      </c>
      <c r="D5019" s="15">
        <v>2020</v>
      </c>
      <c r="E5019" s="14"/>
      <c r="F5019" s="39" t="s">
        <v>1614</v>
      </c>
      <c r="G5019" s="39" t="s">
        <v>24842</v>
      </c>
      <c r="H5019" s="39" t="s">
        <v>24843</v>
      </c>
      <c r="I5019" s="40">
        <v>45242.705092592594</v>
      </c>
      <c r="J5019" s="14"/>
      <c r="K5019" s="14" t="s">
        <v>785</v>
      </c>
      <c r="L5019" s="14" t="s">
        <v>24844</v>
      </c>
      <c r="M5019" s="14"/>
      <c r="N5019" s="41" t="s">
        <v>24845</v>
      </c>
      <c r="O5019" s="14"/>
      <c r="P5019" s="14"/>
      <c r="Q5019" s="14"/>
      <c r="R5019" s="14"/>
      <c r="S5019" s="14"/>
      <c r="T5019" s="14"/>
      <c r="U5019" s="14"/>
      <c r="V5019" s="14"/>
      <c r="W5019" s="14"/>
      <c r="X5019" s="14"/>
      <c r="Y5019" s="14"/>
    </row>
    <row r="5020" spans="1:25" ht="12.5">
      <c r="A5020" s="15">
        <v>0</v>
      </c>
      <c r="B5020" s="14" t="s">
        <v>24846</v>
      </c>
      <c r="C5020" s="14" t="s">
        <v>24847</v>
      </c>
      <c r="D5020" s="15">
        <v>2017</v>
      </c>
      <c r="E5020" s="14"/>
      <c r="F5020" s="39" t="s">
        <v>11187</v>
      </c>
      <c r="G5020" s="41" t="s">
        <v>24848</v>
      </c>
      <c r="H5020" s="14"/>
      <c r="I5020" s="40">
        <v>45242.705092592594</v>
      </c>
      <c r="J5020" s="14"/>
      <c r="K5020" s="14" t="s">
        <v>785</v>
      </c>
      <c r="L5020" s="14" t="s">
        <v>24849</v>
      </c>
      <c r="M5020" s="39" t="s">
        <v>24850</v>
      </c>
      <c r="N5020" s="41" t="s">
        <v>24851</v>
      </c>
      <c r="O5020" s="14"/>
      <c r="P5020" s="14"/>
      <c r="Q5020" s="14"/>
      <c r="R5020" s="14"/>
      <c r="S5020" s="14"/>
      <c r="T5020" s="14"/>
      <c r="U5020" s="14"/>
      <c r="V5020" s="14"/>
      <c r="W5020" s="14"/>
      <c r="X5020" s="14"/>
      <c r="Y5020" s="14"/>
    </row>
    <row r="5021" spans="1:25" ht="12.5">
      <c r="A5021" s="15">
        <v>1</v>
      </c>
      <c r="B5021" s="14" t="s">
        <v>24852</v>
      </c>
      <c r="C5021" s="14" t="s">
        <v>24853</v>
      </c>
      <c r="D5021" s="15">
        <v>2017</v>
      </c>
      <c r="E5021" s="14"/>
      <c r="F5021" s="39" t="s">
        <v>24854</v>
      </c>
      <c r="G5021" s="39" t="s">
        <v>24855</v>
      </c>
      <c r="H5021" s="39" t="s">
        <v>24856</v>
      </c>
      <c r="I5021" s="40">
        <v>45242.705092592594</v>
      </c>
      <c r="J5021" s="14"/>
      <c r="K5021" s="14" t="s">
        <v>785</v>
      </c>
      <c r="L5021" s="14" t="s">
        <v>24857</v>
      </c>
      <c r="M5021" s="39" t="s">
        <v>24858</v>
      </c>
      <c r="N5021" s="41" t="s">
        <v>24859</v>
      </c>
      <c r="O5021" s="14"/>
      <c r="P5021" s="14"/>
      <c r="Q5021" s="14"/>
      <c r="R5021" s="14"/>
      <c r="S5021" s="14"/>
      <c r="T5021" s="14"/>
      <c r="U5021" s="14"/>
      <c r="V5021" s="14"/>
      <c r="W5021" s="14"/>
      <c r="X5021" s="14"/>
      <c r="Y5021" s="14"/>
    </row>
    <row r="5022" spans="1:25" ht="12.5">
      <c r="A5022" s="15">
        <v>1</v>
      </c>
      <c r="B5022" s="14" t="s">
        <v>24860</v>
      </c>
      <c r="C5022" s="14" t="s">
        <v>349</v>
      </c>
      <c r="D5022" s="15">
        <v>2018</v>
      </c>
      <c r="E5022" s="14"/>
      <c r="F5022" s="39" t="s">
        <v>1505</v>
      </c>
      <c r="G5022" s="39" t="s">
        <v>24861</v>
      </c>
      <c r="H5022" s="39" t="s">
        <v>24862</v>
      </c>
      <c r="I5022" s="40">
        <v>45242.705092592594</v>
      </c>
      <c r="J5022" s="14"/>
      <c r="K5022" s="14" t="s">
        <v>785</v>
      </c>
      <c r="L5022" s="14" t="s">
        <v>24863</v>
      </c>
      <c r="M5022" s="39" t="s">
        <v>24864</v>
      </c>
      <c r="N5022" s="41" t="s">
        <v>24865</v>
      </c>
      <c r="O5022" s="28"/>
      <c r="P5022" s="14"/>
      <c r="Q5022" s="14"/>
      <c r="R5022" s="14"/>
      <c r="S5022" s="14"/>
      <c r="T5022" s="14"/>
      <c r="U5022" s="14"/>
      <c r="V5022" s="14"/>
      <c r="W5022" s="14"/>
      <c r="X5022" s="14"/>
      <c r="Y5022" s="14"/>
    </row>
    <row r="5023" spans="1:25" ht="12.5">
      <c r="A5023" s="15">
        <v>0</v>
      </c>
      <c r="B5023" s="14" t="s">
        <v>24866</v>
      </c>
      <c r="C5023" s="14" t="s">
        <v>24867</v>
      </c>
      <c r="D5023" s="15">
        <v>2019</v>
      </c>
      <c r="E5023" s="14"/>
      <c r="F5023" s="39" t="s">
        <v>2619</v>
      </c>
      <c r="G5023" s="41" t="s">
        <v>24868</v>
      </c>
      <c r="H5023" s="14"/>
      <c r="I5023" s="40">
        <v>45242.705092592594</v>
      </c>
      <c r="J5023" s="14"/>
      <c r="K5023" s="14" t="s">
        <v>785</v>
      </c>
      <c r="L5023" s="14" t="s">
        <v>24869</v>
      </c>
      <c r="M5023" s="39" t="s">
        <v>24870</v>
      </c>
      <c r="N5023" s="41" t="s">
        <v>24871</v>
      </c>
      <c r="O5023" s="28"/>
      <c r="P5023" s="14"/>
      <c r="Q5023" s="14"/>
      <c r="R5023" s="14"/>
      <c r="S5023" s="14"/>
      <c r="T5023" s="14"/>
      <c r="U5023" s="14"/>
      <c r="V5023" s="14"/>
      <c r="W5023" s="14"/>
      <c r="X5023" s="14"/>
      <c r="Y5023" s="14"/>
    </row>
    <row r="5024" spans="1:25" ht="12.5">
      <c r="A5024" s="15">
        <v>0</v>
      </c>
      <c r="B5024" s="14" t="s">
        <v>24872</v>
      </c>
      <c r="C5024" s="14" t="s">
        <v>24873</v>
      </c>
      <c r="D5024" s="15">
        <v>2016</v>
      </c>
      <c r="E5024" s="14"/>
      <c r="F5024" s="39" t="s">
        <v>1551</v>
      </c>
      <c r="G5024" s="41" t="s">
        <v>24874</v>
      </c>
      <c r="H5024" s="14"/>
      <c r="I5024" s="40">
        <v>45242.705092592594</v>
      </c>
      <c r="J5024" s="14"/>
      <c r="K5024" s="14" t="s">
        <v>785</v>
      </c>
      <c r="L5024" s="14" t="s">
        <v>24875</v>
      </c>
      <c r="M5024" s="39" t="s">
        <v>24876</v>
      </c>
      <c r="N5024" s="41" t="s">
        <v>24877</v>
      </c>
      <c r="O5024" s="14"/>
      <c r="P5024" s="14"/>
      <c r="Q5024" s="14"/>
      <c r="R5024" s="14"/>
      <c r="S5024" s="14"/>
      <c r="T5024" s="14"/>
      <c r="U5024" s="14"/>
      <c r="V5024" s="14"/>
      <c r="W5024" s="14"/>
      <c r="X5024" s="14"/>
      <c r="Y5024" s="14"/>
    </row>
    <row r="5025" spans="1:25" ht="12.5">
      <c r="A5025" s="15">
        <v>0</v>
      </c>
      <c r="B5025" s="14" t="s">
        <v>24878</v>
      </c>
      <c r="C5025" s="14" t="s">
        <v>24879</v>
      </c>
      <c r="D5025" s="15">
        <v>2016</v>
      </c>
      <c r="E5025" s="14"/>
      <c r="F5025" s="39" t="s">
        <v>23929</v>
      </c>
      <c r="G5025" s="41" t="s">
        <v>24880</v>
      </c>
      <c r="H5025" s="14"/>
      <c r="I5025" s="40">
        <v>45242.705092592594</v>
      </c>
      <c r="J5025" s="14"/>
      <c r="K5025" s="14" t="s">
        <v>785</v>
      </c>
      <c r="L5025" s="14" t="s">
        <v>24881</v>
      </c>
      <c r="M5025" s="39" t="s">
        <v>24882</v>
      </c>
      <c r="N5025" s="41" t="s">
        <v>24883</v>
      </c>
      <c r="O5025" s="14"/>
      <c r="P5025" s="14"/>
      <c r="Q5025" s="14"/>
      <c r="R5025" s="14"/>
      <c r="S5025" s="14"/>
      <c r="T5025" s="14"/>
      <c r="U5025" s="14"/>
      <c r="V5025" s="14"/>
      <c r="W5025" s="14"/>
      <c r="X5025" s="14"/>
      <c r="Y5025" s="14"/>
    </row>
    <row r="5026" spans="1:25" ht="12.5">
      <c r="A5026" s="15">
        <v>2</v>
      </c>
      <c r="B5026" s="14" t="s">
        <v>19793</v>
      </c>
      <c r="C5026" s="14" t="s">
        <v>24884</v>
      </c>
      <c r="D5026" s="15">
        <v>2016</v>
      </c>
      <c r="E5026" s="14"/>
      <c r="F5026" s="39" t="s">
        <v>3640</v>
      </c>
      <c r="G5026" s="39" t="s">
        <v>24885</v>
      </c>
      <c r="H5026" s="39" t="s">
        <v>24886</v>
      </c>
      <c r="I5026" s="40">
        <v>45242.705092592594</v>
      </c>
      <c r="J5026" s="14"/>
      <c r="K5026" s="14" t="s">
        <v>785</v>
      </c>
      <c r="L5026" s="14" t="s">
        <v>24887</v>
      </c>
      <c r="M5026" s="39" t="s">
        <v>24885</v>
      </c>
      <c r="N5026" s="41" t="s">
        <v>24888</v>
      </c>
      <c r="O5026" s="28"/>
      <c r="P5026" s="14"/>
      <c r="Q5026" s="14"/>
      <c r="R5026" s="14"/>
      <c r="S5026" s="14"/>
      <c r="T5026" s="14"/>
      <c r="U5026" s="14"/>
      <c r="V5026" s="14"/>
      <c r="W5026" s="14"/>
      <c r="X5026" s="14"/>
      <c r="Y5026" s="14"/>
    </row>
    <row r="5027" spans="1:25" ht="12.5">
      <c r="A5027" s="15">
        <v>0</v>
      </c>
      <c r="B5027" s="14" t="s">
        <v>24889</v>
      </c>
      <c r="C5027" s="14" t="s">
        <v>24890</v>
      </c>
      <c r="D5027" s="15">
        <v>2020</v>
      </c>
      <c r="E5027" s="14"/>
      <c r="F5027" s="39" t="s">
        <v>992</v>
      </c>
      <c r="G5027" s="41" t="s">
        <v>24891</v>
      </c>
      <c r="H5027" s="14"/>
      <c r="I5027" s="40">
        <v>45242.705092592594</v>
      </c>
      <c r="J5027" s="14"/>
      <c r="K5027" s="14" t="s">
        <v>785</v>
      </c>
      <c r="L5027" s="14" t="s">
        <v>24892</v>
      </c>
      <c r="M5027" s="39" t="s">
        <v>24893</v>
      </c>
      <c r="N5027" s="41" t="s">
        <v>24894</v>
      </c>
      <c r="O5027" s="14"/>
      <c r="P5027" s="14"/>
      <c r="Q5027" s="14"/>
      <c r="R5027" s="14"/>
      <c r="S5027" s="14"/>
      <c r="T5027" s="14"/>
      <c r="U5027" s="14"/>
      <c r="V5027" s="14"/>
      <c r="W5027" s="14"/>
      <c r="X5027" s="14"/>
      <c r="Y5027" s="14"/>
    </row>
    <row r="5028" spans="1:25" ht="12.5">
      <c r="A5028" s="15">
        <v>11</v>
      </c>
      <c r="B5028" s="14" t="s">
        <v>24895</v>
      </c>
      <c r="C5028" s="14" t="s">
        <v>24896</v>
      </c>
      <c r="D5028" s="15">
        <v>2018</v>
      </c>
      <c r="E5028" s="14" t="s">
        <v>24897</v>
      </c>
      <c r="F5028" s="39" t="s">
        <v>24898</v>
      </c>
      <c r="G5028" s="39" t="s">
        <v>24899</v>
      </c>
      <c r="H5028" s="39" t="s">
        <v>24900</v>
      </c>
      <c r="I5028" s="40">
        <v>45242.705092592594</v>
      </c>
      <c r="J5028" s="14"/>
      <c r="K5028" s="14" t="s">
        <v>785</v>
      </c>
      <c r="L5028" s="14" t="s">
        <v>24901</v>
      </c>
      <c r="M5028" s="39" t="s">
        <v>24902</v>
      </c>
      <c r="N5028" s="41" t="s">
        <v>24903</v>
      </c>
      <c r="O5028" s="28"/>
      <c r="P5028" s="14"/>
      <c r="Q5028" s="14"/>
      <c r="R5028" s="14"/>
      <c r="S5028" s="14"/>
      <c r="T5028" s="14"/>
      <c r="U5028" s="14"/>
      <c r="V5028" s="14"/>
      <c r="W5028" s="14"/>
      <c r="X5028" s="14"/>
      <c r="Y5028" s="14"/>
    </row>
    <row r="5029" spans="1:25" ht="12.5">
      <c r="A5029" s="15">
        <v>0</v>
      </c>
      <c r="B5029" s="14" t="s">
        <v>24904</v>
      </c>
      <c r="C5029" s="14" t="s">
        <v>24905</v>
      </c>
      <c r="D5029" s="15">
        <v>2018</v>
      </c>
      <c r="E5029" s="14"/>
      <c r="F5029" s="39" t="s">
        <v>24906</v>
      </c>
      <c r="G5029" s="41" t="s">
        <v>24907</v>
      </c>
      <c r="H5029" s="14"/>
      <c r="I5029" s="40">
        <v>45242.705092592594</v>
      </c>
      <c r="J5029" s="14"/>
      <c r="K5029" s="14" t="s">
        <v>785</v>
      </c>
      <c r="L5029" s="14" t="s">
        <v>24908</v>
      </c>
      <c r="M5029" s="39" t="s">
        <v>24907</v>
      </c>
      <c r="N5029" s="41" t="s">
        <v>24909</v>
      </c>
      <c r="O5029" s="14"/>
      <c r="P5029" s="14"/>
      <c r="Q5029" s="14"/>
      <c r="R5029" s="14"/>
      <c r="S5029" s="14"/>
      <c r="T5029" s="14"/>
      <c r="U5029" s="14"/>
      <c r="V5029" s="14"/>
      <c r="W5029" s="14"/>
      <c r="X5029" s="14"/>
      <c r="Y5029" s="14"/>
    </row>
    <row r="5030" spans="1:25" ht="12.5">
      <c r="A5030" s="15">
        <v>37</v>
      </c>
      <c r="B5030" s="14" t="s">
        <v>24910</v>
      </c>
      <c r="C5030" s="14" t="s">
        <v>24911</v>
      </c>
      <c r="D5030" s="15">
        <v>2020</v>
      </c>
      <c r="E5030" s="14" t="s">
        <v>24912</v>
      </c>
      <c r="F5030" s="14" t="s">
        <v>845</v>
      </c>
      <c r="G5030" s="39" t="s">
        <v>24913</v>
      </c>
      <c r="H5030" s="39" t="s">
        <v>24914</v>
      </c>
      <c r="I5030" s="40">
        <v>45242.705092592594</v>
      </c>
      <c r="J5030" s="14"/>
      <c r="K5030" s="14" t="s">
        <v>785</v>
      </c>
      <c r="L5030" s="14" t="s">
        <v>24915</v>
      </c>
      <c r="M5030" s="39" t="s">
        <v>24913</v>
      </c>
      <c r="N5030" s="41" t="s">
        <v>24916</v>
      </c>
      <c r="O5030" s="14"/>
      <c r="P5030" s="14"/>
      <c r="Q5030" s="14"/>
      <c r="R5030" s="14"/>
      <c r="S5030" s="14"/>
      <c r="T5030" s="14"/>
      <c r="U5030" s="14"/>
      <c r="V5030" s="14"/>
      <c r="W5030" s="14"/>
      <c r="X5030" s="14"/>
      <c r="Y5030" s="14"/>
    </row>
    <row r="5031" spans="1:25" ht="12.5">
      <c r="A5031" s="15">
        <v>7</v>
      </c>
      <c r="B5031" s="14" t="s">
        <v>24917</v>
      </c>
      <c r="C5031" s="14" t="s">
        <v>24918</v>
      </c>
      <c r="D5031" s="15">
        <v>2016</v>
      </c>
      <c r="E5031" s="14" t="s">
        <v>24919</v>
      </c>
      <c r="F5031" s="14" t="s">
        <v>781</v>
      </c>
      <c r="G5031" s="39" t="s">
        <v>24920</v>
      </c>
      <c r="H5031" s="39" t="s">
        <v>24921</v>
      </c>
      <c r="I5031" s="40">
        <v>45242.705092592594</v>
      </c>
      <c r="J5031" s="14" t="s">
        <v>24922</v>
      </c>
      <c r="K5031" s="14" t="s">
        <v>785</v>
      </c>
      <c r="L5031" s="14" t="s">
        <v>24923</v>
      </c>
      <c r="M5031" s="14"/>
      <c r="N5031" s="41" t="s">
        <v>24924</v>
      </c>
      <c r="O5031" s="14"/>
      <c r="P5031" s="14"/>
      <c r="Q5031" s="14"/>
      <c r="R5031" s="14"/>
      <c r="S5031" s="14"/>
      <c r="T5031" s="14"/>
      <c r="U5031" s="14"/>
      <c r="V5031" s="14"/>
      <c r="W5031" s="14"/>
      <c r="X5031" s="14"/>
      <c r="Y5031" s="14"/>
    </row>
    <row r="5032" spans="1:25" ht="12.5">
      <c r="A5032" s="15">
        <v>0</v>
      </c>
      <c r="B5032" s="14" t="s">
        <v>24925</v>
      </c>
      <c r="C5032" s="14" t="s">
        <v>24926</v>
      </c>
      <c r="D5032" s="15">
        <v>2017</v>
      </c>
      <c r="E5032" s="14"/>
      <c r="F5032" s="39" t="s">
        <v>9303</v>
      </c>
      <c r="G5032" s="41" t="s">
        <v>24927</v>
      </c>
      <c r="H5032" s="14"/>
      <c r="I5032" s="40">
        <v>45242.705092592594</v>
      </c>
      <c r="J5032" s="14"/>
      <c r="K5032" s="14" t="s">
        <v>785</v>
      </c>
      <c r="L5032" s="14" t="s">
        <v>24928</v>
      </c>
      <c r="M5032" s="39" t="s">
        <v>24927</v>
      </c>
      <c r="N5032" s="41" t="s">
        <v>24929</v>
      </c>
      <c r="O5032" s="14"/>
      <c r="P5032" s="14"/>
      <c r="Q5032" s="14"/>
      <c r="R5032" s="14"/>
      <c r="S5032" s="14"/>
      <c r="T5032" s="14"/>
      <c r="U5032" s="14"/>
      <c r="V5032" s="14"/>
      <c r="W5032" s="14"/>
      <c r="X5032" s="14"/>
      <c r="Y5032" s="14"/>
    </row>
    <row r="5033" spans="1:25" ht="12.5">
      <c r="A5033" s="15">
        <v>11</v>
      </c>
      <c r="B5033" s="14" t="s">
        <v>24930</v>
      </c>
      <c r="C5033" s="14" t="s">
        <v>24931</v>
      </c>
      <c r="D5033" s="15">
        <v>2020</v>
      </c>
      <c r="E5033" s="14" t="s">
        <v>24932</v>
      </c>
      <c r="F5033" s="14" t="s">
        <v>845</v>
      </c>
      <c r="G5033" s="39" t="s">
        <v>24933</v>
      </c>
      <c r="H5033" s="39" t="s">
        <v>24934</v>
      </c>
      <c r="I5033" s="40">
        <v>45242.705092592594</v>
      </c>
      <c r="J5033" s="14"/>
      <c r="K5033" s="14" t="s">
        <v>785</v>
      </c>
      <c r="L5033" s="14" t="s">
        <v>24935</v>
      </c>
      <c r="M5033" s="39" t="s">
        <v>24933</v>
      </c>
      <c r="N5033" s="41" t="s">
        <v>24936</v>
      </c>
      <c r="O5033" s="14"/>
      <c r="P5033" s="14"/>
      <c r="Q5033" s="14"/>
      <c r="R5033" s="14"/>
      <c r="S5033" s="14"/>
      <c r="T5033" s="14"/>
      <c r="U5033" s="14"/>
      <c r="V5033" s="14"/>
      <c r="W5033" s="14"/>
      <c r="X5033" s="14"/>
      <c r="Y5033" s="14"/>
    </row>
    <row r="5034" spans="1:25" ht="12.5">
      <c r="A5034" s="15">
        <v>3</v>
      </c>
      <c r="B5034" s="14" t="s">
        <v>24937</v>
      </c>
      <c r="C5034" s="14" t="s">
        <v>24938</v>
      </c>
      <c r="D5034" s="15">
        <v>2018</v>
      </c>
      <c r="E5034" s="14"/>
      <c r="F5034" s="39" t="s">
        <v>24939</v>
      </c>
      <c r="G5034" s="39" t="s">
        <v>24940</v>
      </c>
      <c r="H5034" s="39" t="s">
        <v>24941</v>
      </c>
      <c r="I5034" s="40">
        <v>45242.705092592594</v>
      </c>
      <c r="J5034" s="14"/>
      <c r="K5034" s="14" t="s">
        <v>785</v>
      </c>
      <c r="L5034" s="14" t="s">
        <v>24942</v>
      </c>
      <c r="M5034" s="39" t="s">
        <v>24943</v>
      </c>
      <c r="N5034" s="41" t="s">
        <v>24944</v>
      </c>
      <c r="O5034" s="14"/>
      <c r="P5034" s="14"/>
      <c r="Q5034" s="14"/>
      <c r="R5034" s="14"/>
      <c r="S5034" s="14"/>
      <c r="T5034" s="14"/>
      <c r="U5034" s="14"/>
      <c r="V5034" s="14"/>
      <c r="W5034" s="14"/>
      <c r="X5034" s="14"/>
      <c r="Y5034" s="14"/>
    </row>
    <row r="5035" spans="1:25" ht="12.5">
      <c r="A5035" s="15">
        <v>2</v>
      </c>
      <c r="B5035" s="14" t="s">
        <v>24945</v>
      </c>
      <c r="C5035" s="14" t="s">
        <v>24946</v>
      </c>
      <c r="D5035" s="15">
        <v>2020</v>
      </c>
      <c r="E5035" s="14"/>
      <c r="F5035" s="39" t="s">
        <v>6095</v>
      </c>
      <c r="G5035" s="39" t="s">
        <v>24947</v>
      </c>
      <c r="H5035" s="39" t="s">
        <v>24948</v>
      </c>
      <c r="I5035" s="40">
        <v>45242.705092592594</v>
      </c>
      <c r="J5035" s="14"/>
      <c r="K5035" s="14" t="s">
        <v>785</v>
      </c>
      <c r="L5035" s="14" t="s">
        <v>24949</v>
      </c>
      <c r="M5035" s="39" t="s">
        <v>24950</v>
      </c>
      <c r="N5035" s="41" t="s">
        <v>24951</v>
      </c>
      <c r="O5035" s="14"/>
      <c r="P5035" s="14"/>
      <c r="Q5035" s="14"/>
      <c r="R5035" s="14"/>
      <c r="S5035" s="14"/>
      <c r="T5035" s="14"/>
      <c r="U5035" s="14"/>
      <c r="V5035" s="14"/>
      <c r="W5035" s="14"/>
      <c r="X5035" s="14"/>
      <c r="Y5035" s="14"/>
    </row>
    <row r="5036" spans="1:25" ht="12.5">
      <c r="A5036" s="15">
        <v>0</v>
      </c>
      <c r="B5036" s="14" t="s">
        <v>24952</v>
      </c>
      <c r="C5036" s="14" t="s">
        <v>24953</v>
      </c>
      <c r="D5036" s="15">
        <v>2019</v>
      </c>
      <c r="E5036" s="14"/>
      <c r="F5036" s="39" t="s">
        <v>1008</v>
      </c>
      <c r="G5036" s="41" t="s">
        <v>24954</v>
      </c>
      <c r="H5036" s="14"/>
      <c r="I5036" s="40">
        <v>45242.705092592594</v>
      </c>
      <c r="J5036" s="14"/>
      <c r="K5036" s="14" t="s">
        <v>785</v>
      </c>
      <c r="L5036" s="14" t="s">
        <v>24955</v>
      </c>
      <c r="M5036" s="39" t="s">
        <v>24954</v>
      </c>
      <c r="N5036" s="41" t="s">
        <v>24956</v>
      </c>
      <c r="O5036" s="14"/>
      <c r="P5036" s="14"/>
      <c r="Q5036" s="14"/>
      <c r="R5036" s="14"/>
      <c r="S5036" s="14"/>
      <c r="T5036" s="14"/>
      <c r="U5036" s="14"/>
      <c r="V5036" s="14"/>
      <c r="W5036" s="14"/>
      <c r="X5036" s="14"/>
      <c r="Y5036" s="14"/>
    </row>
    <row r="5037" spans="1:25" ht="12.5">
      <c r="A5037" s="15">
        <v>1</v>
      </c>
      <c r="B5037" s="14" t="s">
        <v>24957</v>
      </c>
      <c r="C5037" s="14" t="s">
        <v>24958</v>
      </c>
      <c r="D5037" s="15">
        <v>2018</v>
      </c>
      <c r="E5037" s="14"/>
      <c r="F5037" s="39" t="s">
        <v>1008</v>
      </c>
      <c r="G5037" s="39" t="s">
        <v>24959</v>
      </c>
      <c r="H5037" s="39" t="s">
        <v>24960</v>
      </c>
      <c r="I5037" s="40">
        <v>45242.705092592594</v>
      </c>
      <c r="J5037" s="14"/>
      <c r="K5037" s="14" t="s">
        <v>785</v>
      </c>
      <c r="L5037" s="14" t="s">
        <v>24961</v>
      </c>
      <c r="M5037" s="39" t="s">
        <v>24962</v>
      </c>
      <c r="N5037" s="41" t="s">
        <v>24963</v>
      </c>
      <c r="O5037" s="28"/>
      <c r="P5037" s="14"/>
      <c r="Q5037" s="14"/>
      <c r="R5037" s="14"/>
      <c r="S5037" s="14"/>
      <c r="T5037" s="14"/>
      <c r="U5037" s="14"/>
      <c r="V5037" s="14"/>
      <c r="W5037" s="14"/>
      <c r="X5037" s="14"/>
      <c r="Y5037" s="14"/>
    </row>
    <row r="5038" spans="1:25" ht="12.5">
      <c r="A5038" s="15">
        <v>0</v>
      </c>
      <c r="B5038" s="14" t="s">
        <v>24964</v>
      </c>
      <c r="C5038" s="14" t="s">
        <v>24965</v>
      </c>
      <c r="D5038" s="15">
        <v>2020</v>
      </c>
      <c r="E5038" s="14"/>
      <c r="F5038" s="39" t="s">
        <v>1614</v>
      </c>
      <c r="G5038" s="41" t="s">
        <v>24966</v>
      </c>
      <c r="H5038" s="14"/>
      <c r="I5038" s="40">
        <v>45242.705092592594</v>
      </c>
      <c r="J5038" s="14"/>
      <c r="K5038" s="14" t="s">
        <v>785</v>
      </c>
      <c r="L5038" s="14" t="s">
        <v>24967</v>
      </c>
      <c r="M5038" s="14"/>
      <c r="N5038" s="41" t="s">
        <v>24968</v>
      </c>
      <c r="O5038" s="14"/>
      <c r="P5038" s="14"/>
      <c r="Q5038" s="14"/>
      <c r="R5038" s="14"/>
      <c r="S5038" s="14"/>
      <c r="T5038" s="14"/>
      <c r="U5038" s="14"/>
      <c r="V5038" s="14"/>
      <c r="W5038" s="14"/>
      <c r="X5038" s="14"/>
      <c r="Y5038" s="14"/>
    </row>
    <row r="5039" spans="1:25" ht="12.5">
      <c r="A5039" s="15">
        <v>0</v>
      </c>
      <c r="B5039" s="14" t="s">
        <v>24969</v>
      </c>
      <c r="C5039" s="14" t="s">
        <v>24970</v>
      </c>
      <c r="D5039" s="15">
        <v>2019</v>
      </c>
      <c r="E5039" s="14"/>
      <c r="F5039" s="39" t="s">
        <v>1614</v>
      </c>
      <c r="G5039" s="41" t="s">
        <v>24971</v>
      </c>
      <c r="H5039" s="14"/>
      <c r="I5039" s="40">
        <v>45242.705092592594</v>
      </c>
      <c r="J5039" s="14"/>
      <c r="K5039" s="14" t="s">
        <v>785</v>
      </c>
      <c r="L5039" s="14" t="s">
        <v>24972</v>
      </c>
      <c r="M5039" s="14"/>
      <c r="N5039" s="41" t="s">
        <v>24973</v>
      </c>
      <c r="O5039" s="14"/>
      <c r="P5039" s="14"/>
      <c r="Q5039" s="14"/>
      <c r="R5039" s="14"/>
      <c r="S5039" s="14"/>
      <c r="T5039" s="14"/>
      <c r="U5039" s="14"/>
      <c r="V5039" s="14"/>
      <c r="W5039" s="14"/>
      <c r="X5039" s="14"/>
      <c r="Y5039" s="14"/>
    </row>
    <row r="5040" spans="1:25" ht="12.5">
      <c r="A5040" s="15">
        <v>1</v>
      </c>
      <c r="B5040" s="14" t="s">
        <v>24974</v>
      </c>
      <c r="C5040" s="14" t="s">
        <v>24975</v>
      </c>
      <c r="D5040" s="15">
        <v>2020</v>
      </c>
      <c r="E5040" s="14"/>
      <c r="F5040" s="39" t="s">
        <v>914</v>
      </c>
      <c r="G5040" s="39" t="s">
        <v>24976</v>
      </c>
      <c r="H5040" s="39" t="s">
        <v>24977</v>
      </c>
      <c r="I5040" s="40">
        <v>45242.705092592594</v>
      </c>
      <c r="J5040" s="14"/>
      <c r="K5040" s="14" t="s">
        <v>785</v>
      </c>
      <c r="L5040" s="14" t="s">
        <v>24978</v>
      </c>
      <c r="M5040" s="39" t="s">
        <v>24979</v>
      </c>
      <c r="N5040" s="41" t="s">
        <v>24980</v>
      </c>
      <c r="O5040" s="14"/>
      <c r="P5040" s="14"/>
      <c r="Q5040" s="14"/>
      <c r="R5040" s="14"/>
      <c r="S5040" s="14"/>
      <c r="T5040" s="14"/>
      <c r="U5040" s="14"/>
      <c r="V5040" s="14"/>
      <c r="W5040" s="14"/>
      <c r="X5040" s="14"/>
      <c r="Y5040" s="14"/>
    </row>
    <row r="5041" spans="1:25" ht="12.5">
      <c r="A5041" s="15">
        <v>0</v>
      </c>
      <c r="B5041" s="14" t="s">
        <v>24981</v>
      </c>
      <c r="C5041" s="71">
        <v>45088</v>
      </c>
      <c r="D5041" s="15">
        <v>2020</v>
      </c>
      <c r="E5041" s="14"/>
      <c r="F5041" s="39" t="s">
        <v>24982</v>
      </c>
      <c r="G5041" s="41" t="s">
        <v>24983</v>
      </c>
      <c r="H5041" s="14"/>
      <c r="I5041" s="40">
        <v>45242.705092592594</v>
      </c>
      <c r="J5041" s="14"/>
      <c r="K5041" s="14" t="s">
        <v>785</v>
      </c>
      <c r="L5041" s="14" t="s">
        <v>24984</v>
      </c>
      <c r="M5041" s="39" t="s">
        <v>24983</v>
      </c>
      <c r="N5041" s="41" t="s">
        <v>24985</v>
      </c>
      <c r="O5041" s="14"/>
      <c r="P5041" s="14"/>
      <c r="Q5041" s="14"/>
      <c r="R5041" s="14"/>
      <c r="S5041" s="14"/>
      <c r="T5041" s="14"/>
      <c r="U5041" s="14"/>
      <c r="V5041" s="14"/>
      <c r="W5041" s="14"/>
      <c r="X5041" s="14"/>
      <c r="Y5041" s="14"/>
    </row>
    <row r="5042" spans="1:25" ht="12.5">
      <c r="A5042" s="15">
        <v>0</v>
      </c>
      <c r="B5042" s="14" t="s">
        <v>24986</v>
      </c>
      <c r="C5042" s="14" t="s">
        <v>24987</v>
      </c>
      <c r="D5042" s="14"/>
      <c r="E5042" s="39" t="s">
        <v>24988</v>
      </c>
      <c r="F5042" s="14"/>
      <c r="G5042" s="41" t="s">
        <v>24989</v>
      </c>
      <c r="H5042" s="14"/>
      <c r="I5042" s="40">
        <v>45242.705092592594</v>
      </c>
      <c r="J5042" s="14"/>
      <c r="K5042" s="14" t="s">
        <v>785</v>
      </c>
      <c r="L5042" s="14" t="s">
        <v>24990</v>
      </c>
      <c r="M5042" s="39" t="s">
        <v>24989</v>
      </c>
      <c r="N5042" s="41" t="s">
        <v>24991</v>
      </c>
      <c r="O5042" s="14"/>
      <c r="P5042" s="14"/>
      <c r="Q5042" s="14"/>
      <c r="R5042" s="14"/>
      <c r="S5042" s="14"/>
      <c r="T5042" s="14"/>
      <c r="U5042" s="14"/>
      <c r="V5042" s="14"/>
      <c r="W5042" s="14"/>
      <c r="X5042" s="14"/>
      <c r="Y5042" s="14"/>
    </row>
    <row r="5043" spans="1:25" ht="12.5">
      <c r="A5043" s="15">
        <v>11</v>
      </c>
      <c r="B5043" s="14" t="s">
        <v>24992</v>
      </c>
      <c r="C5043" s="14" t="s">
        <v>24993</v>
      </c>
      <c r="D5043" s="15">
        <v>2018</v>
      </c>
      <c r="E5043" s="14" t="s">
        <v>15347</v>
      </c>
      <c r="F5043" s="39" t="s">
        <v>24898</v>
      </c>
      <c r="G5043" s="39" t="s">
        <v>24994</v>
      </c>
      <c r="H5043" s="39" t="s">
        <v>24995</v>
      </c>
      <c r="I5043" s="40">
        <v>45242.705092592594</v>
      </c>
      <c r="J5043" s="14"/>
      <c r="K5043" s="14" t="s">
        <v>785</v>
      </c>
      <c r="L5043" s="14" t="s">
        <v>24996</v>
      </c>
      <c r="M5043" s="39" t="s">
        <v>24997</v>
      </c>
      <c r="N5043" s="41" t="s">
        <v>24998</v>
      </c>
      <c r="O5043" s="14"/>
      <c r="P5043" s="14"/>
      <c r="Q5043" s="14"/>
      <c r="R5043" s="14"/>
      <c r="S5043" s="14"/>
      <c r="T5043" s="14"/>
      <c r="U5043" s="14"/>
      <c r="V5043" s="14"/>
      <c r="W5043" s="14"/>
      <c r="X5043" s="14"/>
      <c r="Y5043" s="14"/>
    </row>
    <row r="5044" spans="1:25" ht="12.5">
      <c r="A5044" s="15">
        <v>0</v>
      </c>
      <c r="B5044" s="14" t="s">
        <v>24999</v>
      </c>
      <c r="C5044" s="14" t="s">
        <v>25000</v>
      </c>
      <c r="D5044" s="15">
        <v>2016</v>
      </c>
      <c r="E5044" s="14"/>
      <c r="F5044" s="39" t="s">
        <v>1008</v>
      </c>
      <c r="G5044" s="41" t="s">
        <v>25001</v>
      </c>
      <c r="H5044" s="14"/>
      <c r="I5044" s="40">
        <v>45242.705092592594</v>
      </c>
      <c r="J5044" s="14"/>
      <c r="K5044" s="14" t="s">
        <v>785</v>
      </c>
      <c r="L5044" s="14" t="s">
        <v>25002</v>
      </c>
      <c r="M5044" s="39" t="s">
        <v>25001</v>
      </c>
      <c r="N5044" s="41" t="s">
        <v>25003</v>
      </c>
      <c r="O5044" s="28"/>
      <c r="P5044" s="14"/>
      <c r="Q5044" s="14"/>
      <c r="R5044" s="14"/>
      <c r="S5044" s="14"/>
      <c r="T5044" s="14"/>
      <c r="U5044" s="14"/>
      <c r="V5044" s="14"/>
      <c r="W5044" s="14"/>
      <c r="X5044" s="14"/>
      <c r="Y5044" s="14"/>
    </row>
    <row r="5045" spans="1:25" ht="12.5">
      <c r="A5045" s="15">
        <v>1</v>
      </c>
      <c r="B5045" s="14" t="s">
        <v>25004</v>
      </c>
      <c r="C5045" s="14" t="s">
        <v>25005</v>
      </c>
      <c r="D5045" s="15">
        <v>2019</v>
      </c>
      <c r="E5045" s="14"/>
      <c r="F5045" s="39" t="s">
        <v>21858</v>
      </c>
      <c r="G5045" s="39" t="s">
        <v>25006</v>
      </c>
      <c r="H5045" s="39" t="s">
        <v>25007</v>
      </c>
      <c r="I5045" s="40">
        <v>45242.705092592594</v>
      </c>
      <c r="J5045" s="14"/>
      <c r="K5045" s="14" t="s">
        <v>785</v>
      </c>
      <c r="L5045" s="14" t="s">
        <v>25008</v>
      </c>
      <c r="M5045" s="39" t="s">
        <v>25009</v>
      </c>
      <c r="N5045" s="41" t="s">
        <v>25010</v>
      </c>
      <c r="O5045" s="14"/>
      <c r="P5045" s="14"/>
      <c r="Q5045" s="14"/>
      <c r="R5045" s="14"/>
      <c r="S5045" s="14"/>
      <c r="T5045" s="14"/>
      <c r="U5045" s="14"/>
      <c r="V5045" s="14"/>
      <c r="W5045" s="14"/>
      <c r="X5045" s="14"/>
      <c r="Y5045" s="14"/>
    </row>
    <row r="5046" spans="1:25" ht="12.5">
      <c r="A5046" s="15">
        <v>0</v>
      </c>
      <c r="B5046" s="14" t="s">
        <v>25011</v>
      </c>
      <c r="C5046" s="14" t="s">
        <v>25012</v>
      </c>
      <c r="D5046" s="14"/>
      <c r="E5046" s="14" t="s">
        <v>25013</v>
      </c>
      <c r="F5046" s="39" t="s">
        <v>1832</v>
      </c>
      <c r="G5046" s="41" t="s">
        <v>25014</v>
      </c>
      <c r="H5046" s="14"/>
      <c r="I5046" s="40">
        <v>45242.705092592594</v>
      </c>
      <c r="J5046" s="14"/>
      <c r="K5046" s="14" t="s">
        <v>785</v>
      </c>
      <c r="L5046" s="14" t="s">
        <v>25015</v>
      </c>
      <c r="M5046" s="39" t="s">
        <v>25014</v>
      </c>
      <c r="N5046" s="41" t="s">
        <v>25016</v>
      </c>
      <c r="O5046" s="14"/>
      <c r="P5046" s="14"/>
      <c r="Q5046" s="14"/>
      <c r="R5046" s="14"/>
      <c r="S5046" s="14"/>
      <c r="T5046" s="14"/>
      <c r="U5046" s="14"/>
      <c r="V5046" s="14"/>
      <c r="W5046" s="14"/>
      <c r="X5046" s="14"/>
      <c r="Y5046" s="14"/>
    </row>
    <row r="5047" spans="1:25" ht="12.5">
      <c r="A5047" s="15">
        <v>0</v>
      </c>
      <c r="B5047" s="14" t="s">
        <v>25017</v>
      </c>
      <c r="C5047" s="14" t="s">
        <v>25018</v>
      </c>
      <c r="D5047" s="15">
        <v>2020</v>
      </c>
      <c r="E5047" s="14"/>
      <c r="F5047" s="39" t="s">
        <v>961</v>
      </c>
      <c r="G5047" s="41" t="s">
        <v>25019</v>
      </c>
      <c r="H5047" s="14"/>
      <c r="I5047" s="40">
        <v>45242.705092592594</v>
      </c>
      <c r="J5047" s="14"/>
      <c r="K5047" s="14" t="s">
        <v>785</v>
      </c>
      <c r="L5047" s="14" t="s">
        <v>25020</v>
      </c>
      <c r="M5047" s="39" t="s">
        <v>25019</v>
      </c>
      <c r="N5047" s="41" t="s">
        <v>25021</v>
      </c>
      <c r="O5047" s="14"/>
      <c r="P5047" s="14"/>
      <c r="Q5047" s="14"/>
      <c r="R5047" s="14"/>
      <c r="S5047" s="14"/>
      <c r="T5047" s="14"/>
      <c r="U5047" s="14"/>
      <c r="V5047" s="14"/>
      <c r="W5047" s="14"/>
      <c r="X5047" s="14"/>
      <c r="Y5047" s="14"/>
    </row>
    <row r="5048" spans="1:25" ht="12.5">
      <c r="A5048" s="15">
        <v>6</v>
      </c>
      <c r="B5048" s="14" t="s">
        <v>25022</v>
      </c>
      <c r="C5048" s="14" t="s">
        <v>25023</v>
      </c>
      <c r="D5048" s="15">
        <v>2020</v>
      </c>
      <c r="E5048" s="14" t="s">
        <v>23827</v>
      </c>
      <c r="F5048" s="39" t="s">
        <v>18286</v>
      </c>
      <c r="G5048" s="39" t="s">
        <v>25024</v>
      </c>
      <c r="H5048" s="39" t="s">
        <v>25025</v>
      </c>
      <c r="I5048" s="40">
        <v>45242.705092592594</v>
      </c>
      <c r="J5048" s="14"/>
      <c r="K5048" s="14" t="s">
        <v>785</v>
      </c>
      <c r="L5048" s="14" t="s">
        <v>25026</v>
      </c>
      <c r="M5048" s="39" t="s">
        <v>25027</v>
      </c>
      <c r="N5048" s="41" t="s">
        <v>25028</v>
      </c>
      <c r="O5048" s="28"/>
      <c r="P5048" s="14"/>
      <c r="Q5048" s="14"/>
      <c r="R5048" s="14"/>
      <c r="S5048" s="14"/>
      <c r="T5048" s="14"/>
      <c r="U5048" s="14"/>
      <c r="V5048" s="14"/>
      <c r="W5048" s="14"/>
      <c r="X5048" s="14"/>
      <c r="Y5048" s="14"/>
    </row>
    <row r="5049" spans="1:25" ht="12.5">
      <c r="A5049" s="15">
        <v>218</v>
      </c>
      <c r="B5049" s="14" t="s">
        <v>25029</v>
      </c>
      <c r="C5049" s="14" t="s">
        <v>25030</v>
      </c>
      <c r="D5049" s="15">
        <v>2019</v>
      </c>
      <c r="E5049" s="14"/>
      <c r="F5049" s="39" t="s">
        <v>1614</v>
      </c>
      <c r="G5049" s="39" t="s">
        <v>25031</v>
      </c>
      <c r="H5049" s="39" t="s">
        <v>25032</v>
      </c>
      <c r="I5049" s="40">
        <v>45242.705092592594</v>
      </c>
      <c r="J5049" s="14"/>
      <c r="K5049" s="14" t="s">
        <v>785</v>
      </c>
      <c r="L5049" s="14" t="s">
        <v>25033</v>
      </c>
      <c r="M5049" s="14"/>
      <c r="N5049" s="41" t="s">
        <v>25034</v>
      </c>
      <c r="O5049" s="28"/>
      <c r="P5049" s="14"/>
      <c r="Q5049" s="14"/>
      <c r="R5049" s="14"/>
      <c r="S5049" s="14"/>
      <c r="T5049" s="14"/>
      <c r="U5049" s="14"/>
      <c r="V5049" s="14"/>
      <c r="W5049" s="14"/>
      <c r="X5049" s="14"/>
      <c r="Y5049" s="14"/>
    </row>
    <row r="5050" spans="1:25" ht="12.5">
      <c r="A5050" s="15">
        <v>0</v>
      </c>
      <c r="B5050" s="14" t="s">
        <v>25035</v>
      </c>
      <c r="C5050" s="14" t="s">
        <v>25036</v>
      </c>
      <c r="D5050" s="15">
        <v>2020</v>
      </c>
      <c r="E5050" s="14"/>
      <c r="F5050" s="39" t="s">
        <v>961</v>
      </c>
      <c r="G5050" s="41" t="s">
        <v>25037</v>
      </c>
      <c r="H5050" s="14"/>
      <c r="I5050" s="40">
        <v>45242.705092592594</v>
      </c>
      <c r="J5050" s="14"/>
      <c r="K5050" s="14" t="s">
        <v>785</v>
      </c>
      <c r="L5050" s="14" t="s">
        <v>25038</v>
      </c>
      <c r="M5050" s="39" t="s">
        <v>25037</v>
      </c>
      <c r="N5050" s="41" t="s">
        <v>25039</v>
      </c>
      <c r="O5050" s="14"/>
      <c r="P5050" s="14"/>
      <c r="Q5050" s="14"/>
      <c r="R5050" s="14"/>
      <c r="S5050" s="14"/>
      <c r="T5050" s="14"/>
      <c r="U5050" s="14"/>
      <c r="V5050" s="14"/>
      <c r="W5050" s="14"/>
      <c r="X5050" s="14"/>
      <c r="Y5050" s="14"/>
    </row>
    <row r="5051" spans="1:25" ht="12.5">
      <c r="A5051" s="15">
        <v>0</v>
      </c>
      <c r="B5051" s="14" t="s">
        <v>25040</v>
      </c>
      <c r="C5051" s="14" t="s">
        <v>25041</v>
      </c>
      <c r="D5051" s="14"/>
      <c r="E5051" s="14" t="s">
        <v>25042</v>
      </c>
      <c r="F5051" s="39" t="s">
        <v>1700</v>
      </c>
      <c r="G5051" s="41" t="s">
        <v>25043</v>
      </c>
      <c r="H5051" s="14"/>
      <c r="I5051" s="40">
        <v>45242.705092592594</v>
      </c>
      <c r="J5051" s="14"/>
      <c r="K5051" s="14" t="s">
        <v>785</v>
      </c>
      <c r="L5051" s="14" t="s">
        <v>25044</v>
      </c>
      <c r="M5051" s="39" t="s">
        <v>25043</v>
      </c>
      <c r="N5051" s="41" t="s">
        <v>25045</v>
      </c>
      <c r="O5051" s="14"/>
      <c r="P5051" s="14"/>
      <c r="Q5051" s="14"/>
      <c r="R5051" s="14"/>
      <c r="S5051" s="14"/>
      <c r="T5051" s="14"/>
      <c r="U5051" s="14"/>
      <c r="V5051" s="14"/>
      <c r="W5051" s="14"/>
      <c r="X5051" s="14"/>
      <c r="Y5051" s="14"/>
    </row>
    <row r="5052" spans="1:25" ht="12.5">
      <c r="A5052" s="15">
        <v>0</v>
      </c>
      <c r="B5052" s="14" t="s">
        <v>25046</v>
      </c>
      <c r="C5052" s="14" t="s">
        <v>25047</v>
      </c>
      <c r="D5052" s="15">
        <v>2019</v>
      </c>
      <c r="E5052" s="14"/>
      <c r="F5052" s="39" t="s">
        <v>1551</v>
      </c>
      <c r="G5052" s="41" t="s">
        <v>25048</v>
      </c>
      <c r="H5052" s="14"/>
      <c r="I5052" s="40">
        <v>45242.705092592594</v>
      </c>
      <c r="J5052" s="14"/>
      <c r="K5052" s="14" t="s">
        <v>785</v>
      </c>
      <c r="L5052" s="14" t="s">
        <v>25049</v>
      </c>
      <c r="M5052" s="39" t="s">
        <v>25050</v>
      </c>
      <c r="N5052" s="41" t="s">
        <v>25051</v>
      </c>
      <c r="O5052" s="28"/>
      <c r="P5052" s="14"/>
      <c r="Q5052" s="14"/>
      <c r="R5052" s="14"/>
      <c r="S5052" s="14"/>
      <c r="T5052" s="14"/>
      <c r="U5052" s="14"/>
      <c r="V5052" s="14"/>
      <c r="W5052" s="14"/>
      <c r="X5052" s="14"/>
      <c r="Y5052" s="14"/>
    </row>
    <row r="5053" spans="1:25" ht="12.5">
      <c r="A5053" s="15">
        <v>1</v>
      </c>
      <c r="B5053" s="14" t="s">
        <v>19793</v>
      </c>
      <c r="C5053" s="14" t="s">
        <v>25052</v>
      </c>
      <c r="D5053" s="15">
        <v>2017</v>
      </c>
      <c r="E5053" s="14"/>
      <c r="F5053" s="39" t="s">
        <v>3640</v>
      </c>
      <c r="G5053" s="39" t="s">
        <v>25053</v>
      </c>
      <c r="H5053" s="39" t="s">
        <v>25054</v>
      </c>
      <c r="I5053" s="40">
        <v>45242.705092592594</v>
      </c>
      <c r="J5053" s="14"/>
      <c r="K5053" s="14" t="s">
        <v>785</v>
      </c>
      <c r="L5053" s="14" t="s">
        <v>25055</v>
      </c>
      <c r="M5053" s="39" t="s">
        <v>25053</v>
      </c>
      <c r="N5053" s="41" t="s">
        <v>25056</v>
      </c>
      <c r="O5053" s="28"/>
      <c r="P5053" s="14"/>
      <c r="Q5053" s="14"/>
      <c r="R5053" s="14"/>
      <c r="S5053" s="14"/>
      <c r="T5053" s="14"/>
      <c r="U5053" s="14"/>
      <c r="V5053" s="14"/>
      <c r="W5053" s="14"/>
      <c r="X5053" s="14"/>
      <c r="Y5053" s="14"/>
    </row>
    <row r="5054" spans="1:25" ht="12.5">
      <c r="A5054" s="15">
        <v>12</v>
      </c>
      <c r="B5054" s="14" t="s">
        <v>25057</v>
      </c>
      <c r="C5054" s="14" t="s">
        <v>25058</v>
      </c>
      <c r="D5054" s="15">
        <v>2020</v>
      </c>
      <c r="E5054" s="14" t="s">
        <v>25059</v>
      </c>
      <c r="F5054" s="14" t="s">
        <v>16087</v>
      </c>
      <c r="G5054" s="39" t="s">
        <v>25060</v>
      </c>
      <c r="H5054" s="39" t="s">
        <v>25061</v>
      </c>
      <c r="I5054" s="40">
        <v>45242.705092592594</v>
      </c>
      <c r="J5054" s="14"/>
      <c r="K5054" s="14" t="s">
        <v>785</v>
      </c>
      <c r="L5054" s="14" t="s">
        <v>25062</v>
      </c>
      <c r="M5054" s="39" t="s">
        <v>25063</v>
      </c>
      <c r="N5054" s="41" t="s">
        <v>25064</v>
      </c>
      <c r="O5054" s="14"/>
      <c r="P5054" s="14"/>
      <c r="Q5054" s="14"/>
      <c r="R5054" s="14"/>
      <c r="S5054" s="14"/>
      <c r="T5054" s="14"/>
      <c r="U5054" s="14"/>
      <c r="V5054" s="14"/>
      <c r="W5054" s="14"/>
      <c r="X5054" s="14"/>
      <c r="Y5054" s="14"/>
    </row>
    <row r="5055" spans="1:25" ht="12.5">
      <c r="A5055" s="15">
        <v>1</v>
      </c>
      <c r="B5055" s="14" t="s">
        <v>25065</v>
      </c>
      <c r="C5055" s="14" t="s">
        <v>25066</v>
      </c>
      <c r="D5055" s="15">
        <v>2020</v>
      </c>
      <c r="E5055" s="14"/>
      <c r="F5055" s="39" t="s">
        <v>1008</v>
      </c>
      <c r="G5055" s="39" t="s">
        <v>25067</v>
      </c>
      <c r="H5055" s="39" t="s">
        <v>25068</v>
      </c>
      <c r="I5055" s="40">
        <v>45242.705092592594</v>
      </c>
      <c r="J5055" s="14"/>
      <c r="K5055" s="14" t="s">
        <v>785</v>
      </c>
      <c r="L5055" s="14" t="s">
        <v>25069</v>
      </c>
      <c r="M5055" s="39" t="s">
        <v>25067</v>
      </c>
      <c r="N5055" s="41" t="s">
        <v>25070</v>
      </c>
      <c r="O5055" s="14"/>
      <c r="P5055" s="14"/>
      <c r="Q5055" s="14"/>
      <c r="R5055" s="14"/>
      <c r="S5055" s="14"/>
      <c r="T5055" s="14"/>
      <c r="U5055" s="14"/>
      <c r="V5055" s="14"/>
      <c r="W5055" s="14"/>
      <c r="X5055" s="14"/>
      <c r="Y5055" s="14"/>
    </row>
    <row r="5056" spans="1:25" ht="12.5">
      <c r="A5056" s="15">
        <v>24</v>
      </c>
      <c r="B5056" s="14" t="s">
        <v>25071</v>
      </c>
      <c r="C5056" s="14" t="s">
        <v>25072</v>
      </c>
      <c r="D5056" s="15">
        <v>2016</v>
      </c>
      <c r="E5056" s="14" t="s">
        <v>21951</v>
      </c>
      <c r="F5056" s="14" t="s">
        <v>952</v>
      </c>
      <c r="G5056" s="39" t="s">
        <v>25073</v>
      </c>
      <c r="H5056" s="39" t="s">
        <v>25074</v>
      </c>
      <c r="I5056" s="40">
        <v>45242.705092592594</v>
      </c>
      <c r="J5056" s="14" t="s">
        <v>25075</v>
      </c>
      <c r="K5056" s="14" t="s">
        <v>785</v>
      </c>
      <c r="L5056" s="14" t="s">
        <v>25076</v>
      </c>
      <c r="M5056" s="39" t="s">
        <v>25073</v>
      </c>
      <c r="N5056" s="41" t="s">
        <v>25077</v>
      </c>
      <c r="O5056" s="14"/>
      <c r="P5056" s="14"/>
      <c r="Q5056" s="14"/>
      <c r="R5056" s="14"/>
      <c r="S5056" s="14"/>
      <c r="T5056" s="14"/>
      <c r="U5056" s="14"/>
      <c r="V5056" s="14"/>
      <c r="W5056" s="14"/>
      <c r="X5056" s="14"/>
      <c r="Y5056" s="14"/>
    </row>
    <row r="5057" spans="1:25" ht="12.5">
      <c r="A5057" s="15">
        <v>0</v>
      </c>
      <c r="B5057" s="14" t="s">
        <v>25078</v>
      </c>
      <c r="C5057" s="14" t="s">
        <v>25079</v>
      </c>
      <c r="D5057" s="15">
        <v>2016</v>
      </c>
      <c r="E5057" s="14"/>
      <c r="F5057" s="39" t="s">
        <v>1008</v>
      </c>
      <c r="G5057" s="41" t="s">
        <v>25080</v>
      </c>
      <c r="H5057" s="14"/>
      <c r="I5057" s="40">
        <v>45242.705092592594</v>
      </c>
      <c r="J5057" s="14"/>
      <c r="K5057" s="14" t="s">
        <v>785</v>
      </c>
      <c r="L5057" s="14" t="s">
        <v>25081</v>
      </c>
      <c r="M5057" s="14"/>
      <c r="N5057" s="41" t="s">
        <v>25082</v>
      </c>
      <c r="O5057" s="14"/>
      <c r="P5057" s="14"/>
      <c r="Q5057" s="14"/>
      <c r="R5057" s="14"/>
      <c r="S5057" s="14"/>
      <c r="T5057" s="14"/>
      <c r="U5057" s="14"/>
      <c r="V5057" s="14"/>
      <c r="W5057" s="14"/>
      <c r="X5057" s="14"/>
      <c r="Y5057" s="14"/>
    </row>
    <row r="5058" spans="1:25" ht="12.5">
      <c r="A5058" s="15">
        <v>0</v>
      </c>
      <c r="B5058" s="14" t="s">
        <v>25083</v>
      </c>
      <c r="C5058" s="14" t="s">
        <v>25084</v>
      </c>
      <c r="D5058" s="15">
        <v>2019</v>
      </c>
      <c r="E5058" s="14" t="s">
        <v>25085</v>
      </c>
      <c r="F5058" s="39" t="s">
        <v>1614</v>
      </c>
      <c r="G5058" s="41" t="s">
        <v>25086</v>
      </c>
      <c r="H5058" s="14"/>
      <c r="I5058" s="40">
        <v>45242.705092592594</v>
      </c>
      <c r="J5058" s="14"/>
      <c r="K5058" s="14" t="s">
        <v>785</v>
      </c>
      <c r="L5058" s="14" t="s">
        <v>25087</v>
      </c>
      <c r="M5058" s="14"/>
      <c r="N5058" s="41" t="s">
        <v>25088</v>
      </c>
      <c r="O5058" s="14"/>
      <c r="P5058" s="14"/>
      <c r="Q5058" s="14"/>
      <c r="R5058" s="14"/>
      <c r="S5058" s="14"/>
      <c r="T5058" s="14"/>
      <c r="U5058" s="14"/>
      <c r="V5058" s="14"/>
      <c r="W5058" s="14"/>
      <c r="X5058" s="14"/>
      <c r="Y5058" s="14"/>
    </row>
    <row r="5059" spans="1:25" ht="12.5">
      <c r="A5059" s="15">
        <v>0</v>
      </c>
      <c r="B5059" s="14" t="s">
        <v>25089</v>
      </c>
      <c r="C5059" s="14" t="s">
        <v>25090</v>
      </c>
      <c r="D5059" s="14"/>
      <c r="E5059" s="39" t="s">
        <v>961</v>
      </c>
      <c r="F5059" s="14"/>
      <c r="G5059" s="41" t="s">
        <v>25091</v>
      </c>
      <c r="H5059" s="14"/>
      <c r="I5059" s="40">
        <v>45242.705092592594</v>
      </c>
      <c r="J5059" s="14"/>
      <c r="K5059" s="14" t="s">
        <v>785</v>
      </c>
      <c r="L5059" s="14" t="s">
        <v>25092</v>
      </c>
      <c r="M5059" s="39" t="s">
        <v>25091</v>
      </c>
      <c r="N5059" s="41" t="s">
        <v>25093</v>
      </c>
      <c r="O5059" s="14"/>
      <c r="P5059" s="14"/>
      <c r="Q5059" s="14"/>
      <c r="R5059" s="14"/>
      <c r="S5059" s="14"/>
      <c r="T5059" s="14"/>
      <c r="U5059" s="14"/>
      <c r="V5059" s="14"/>
      <c r="W5059" s="14"/>
      <c r="X5059" s="14"/>
      <c r="Y5059" s="14"/>
    </row>
    <row r="5060" spans="1:25" ht="12.5">
      <c r="A5060" s="15">
        <v>1</v>
      </c>
      <c r="B5060" s="14" t="s">
        <v>23473</v>
      </c>
      <c r="C5060" s="14" t="s">
        <v>25094</v>
      </c>
      <c r="D5060" s="15">
        <v>2019</v>
      </c>
      <c r="E5060" s="14" t="s">
        <v>25095</v>
      </c>
      <c r="F5060" s="39" t="s">
        <v>1614</v>
      </c>
      <c r="G5060" s="39" t="s">
        <v>25096</v>
      </c>
      <c r="H5060" s="39" t="s">
        <v>25097</v>
      </c>
      <c r="I5060" s="40">
        <v>45242.705092592594</v>
      </c>
      <c r="J5060" s="14"/>
      <c r="K5060" s="14" t="s">
        <v>785</v>
      </c>
      <c r="L5060" s="14" t="s">
        <v>25098</v>
      </c>
      <c r="M5060" s="14"/>
      <c r="N5060" s="41" t="s">
        <v>25099</v>
      </c>
      <c r="O5060" s="14"/>
      <c r="P5060" s="14"/>
      <c r="Q5060" s="14"/>
      <c r="R5060" s="14"/>
      <c r="S5060" s="14"/>
      <c r="T5060" s="14"/>
      <c r="U5060" s="14"/>
      <c r="V5060" s="14"/>
      <c r="W5060" s="14"/>
      <c r="X5060" s="14"/>
      <c r="Y5060" s="14"/>
    </row>
    <row r="5061" spans="1:25" ht="12.5">
      <c r="A5061" s="15">
        <v>0</v>
      </c>
      <c r="B5061" s="14" t="s">
        <v>25100</v>
      </c>
      <c r="C5061" s="14" t="s">
        <v>25101</v>
      </c>
      <c r="D5061" s="15">
        <v>2018</v>
      </c>
      <c r="E5061" s="14"/>
      <c r="F5061" s="39" t="s">
        <v>1260</v>
      </c>
      <c r="G5061" s="41" t="s">
        <v>25102</v>
      </c>
      <c r="H5061" s="14"/>
      <c r="I5061" s="40">
        <v>45242.705092592594</v>
      </c>
      <c r="J5061" s="14"/>
      <c r="K5061" s="14" t="s">
        <v>785</v>
      </c>
      <c r="L5061" s="14" t="s">
        <v>25103</v>
      </c>
      <c r="M5061" s="39" t="s">
        <v>25104</v>
      </c>
      <c r="N5061" s="41" t="s">
        <v>25105</v>
      </c>
      <c r="O5061" s="14"/>
      <c r="P5061" s="14"/>
      <c r="Q5061" s="14"/>
      <c r="R5061" s="14"/>
      <c r="S5061" s="14"/>
      <c r="T5061" s="14"/>
      <c r="U5061" s="14"/>
      <c r="V5061" s="14"/>
      <c r="W5061" s="14"/>
      <c r="X5061" s="14"/>
      <c r="Y5061" s="14"/>
    </row>
    <row r="5062" spans="1:25" ht="12.5">
      <c r="A5062" s="15">
        <v>0</v>
      </c>
      <c r="B5062" s="14" t="s">
        <v>25106</v>
      </c>
      <c r="C5062" s="14" t="s">
        <v>25107</v>
      </c>
      <c r="D5062" s="15">
        <v>2020</v>
      </c>
      <c r="E5062" s="14"/>
      <c r="F5062" s="39" t="s">
        <v>1614</v>
      </c>
      <c r="G5062" s="41" t="s">
        <v>25108</v>
      </c>
      <c r="H5062" s="14"/>
      <c r="I5062" s="40">
        <v>45242.705092592594</v>
      </c>
      <c r="J5062" s="14"/>
      <c r="K5062" s="14" t="s">
        <v>785</v>
      </c>
      <c r="L5062" s="14" t="s">
        <v>25109</v>
      </c>
      <c r="M5062" s="14"/>
      <c r="N5062" s="41" t="s">
        <v>25110</v>
      </c>
      <c r="O5062" s="14"/>
      <c r="P5062" s="14"/>
      <c r="Q5062" s="14"/>
      <c r="R5062" s="14"/>
      <c r="S5062" s="14"/>
      <c r="T5062" s="14"/>
      <c r="U5062" s="14"/>
      <c r="V5062" s="14"/>
      <c r="W5062" s="14"/>
      <c r="X5062" s="14"/>
      <c r="Y5062" s="14"/>
    </row>
    <row r="5063" spans="1:25" ht="12.5">
      <c r="A5063" s="15">
        <v>22</v>
      </c>
      <c r="B5063" s="14" t="s">
        <v>25111</v>
      </c>
      <c r="C5063" s="14" t="s">
        <v>25112</v>
      </c>
      <c r="D5063" s="15">
        <v>2019</v>
      </c>
      <c r="E5063" s="14"/>
      <c r="F5063" s="39" t="s">
        <v>1614</v>
      </c>
      <c r="G5063" s="39" t="s">
        <v>25113</v>
      </c>
      <c r="H5063" s="39" t="s">
        <v>25114</v>
      </c>
      <c r="I5063" s="40">
        <v>45242.705092592594</v>
      </c>
      <c r="J5063" s="14"/>
      <c r="K5063" s="14" t="s">
        <v>785</v>
      </c>
      <c r="L5063" s="14" t="s">
        <v>25115</v>
      </c>
      <c r="M5063" s="14"/>
      <c r="N5063" s="41" t="s">
        <v>25116</v>
      </c>
      <c r="O5063" s="14"/>
      <c r="P5063" s="14"/>
      <c r="Q5063" s="14"/>
      <c r="R5063" s="14"/>
      <c r="S5063" s="14"/>
      <c r="T5063" s="14"/>
      <c r="U5063" s="14"/>
      <c r="V5063" s="14"/>
      <c r="W5063" s="14"/>
      <c r="X5063" s="14"/>
      <c r="Y5063" s="14"/>
    </row>
    <row r="5064" spans="1:25" ht="12.5">
      <c r="A5064" s="15">
        <v>0</v>
      </c>
      <c r="B5064" s="14" t="s">
        <v>25117</v>
      </c>
      <c r="C5064" s="14" t="s">
        <v>25118</v>
      </c>
      <c r="D5064" s="15">
        <v>2020</v>
      </c>
      <c r="E5064" s="14"/>
      <c r="F5064" s="39" t="s">
        <v>1008</v>
      </c>
      <c r="G5064" s="41" t="s">
        <v>25119</v>
      </c>
      <c r="H5064" s="14"/>
      <c r="I5064" s="40">
        <v>45242.705092592594</v>
      </c>
      <c r="J5064" s="14"/>
      <c r="K5064" s="14" t="s">
        <v>785</v>
      </c>
      <c r="L5064" s="14" t="s">
        <v>25120</v>
      </c>
      <c r="M5064" s="39" t="s">
        <v>25119</v>
      </c>
      <c r="N5064" s="41" t="s">
        <v>25121</v>
      </c>
      <c r="O5064" s="14"/>
      <c r="P5064" s="14"/>
      <c r="Q5064" s="14"/>
      <c r="R5064" s="14"/>
      <c r="S5064" s="14"/>
      <c r="T5064" s="14"/>
      <c r="U5064" s="14"/>
      <c r="V5064" s="14"/>
      <c r="W5064" s="14"/>
      <c r="X5064" s="14"/>
      <c r="Y5064" s="14"/>
    </row>
    <row r="5065" spans="1:25" ht="12.5">
      <c r="A5065" s="15">
        <v>88</v>
      </c>
      <c r="B5065" s="14" t="s">
        <v>25122</v>
      </c>
      <c r="C5065" s="14" t="s">
        <v>25123</v>
      </c>
      <c r="D5065" s="15">
        <v>2017</v>
      </c>
      <c r="E5065" s="14" t="s">
        <v>25124</v>
      </c>
      <c r="F5065" s="14" t="s">
        <v>781</v>
      </c>
      <c r="G5065" s="39" t="s">
        <v>25125</v>
      </c>
      <c r="H5065" s="39" t="s">
        <v>25126</v>
      </c>
      <c r="I5065" s="40">
        <v>45242.705092592594</v>
      </c>
      <c r="J5065" s="14" t="s">
        <v>25127</v>
      </c>
      <c r="K5065" s="14" t="s">
        <v>785</v>
      </c>
      <c r="L5065" s="14" t="s">
        <v>25128</v>
      </c>
      <c r="M5065" s="39" t="s">
        <v>25129</v>
      </c>
      <c r="N5065" s="41" t="s">
        <v>25130</v>
      </c>
      <c r="O5065" s="28"/>
      <c r="P5065" s="14"/>
      <c r="Q5065" s="14"/>
      <c r="R5065" s="14"/>
      <c r="S5065" s="14"/>
      <c r="T5065" s="14"/>
      <c r="U5065" s="14"/>
      <c r="V5065" s="14"/>
      <c r="W5065" s="14"/>
      <c r="X5065" s="14"/>
      <c r="Y5065" s="14"/>
    </row>
    <row r="5066" spans="1:25" ht="12.5">
      <c r="A5066" s="15">
        <v>2</v>
      </c>
      <c r="B5066" s="14" t="s">
        <v>25131</v>
      </c>
      <c r="C5066" s="14" t="s">
        <v>25132</v>
      </c>
      <c r="D5066" s="15">
        <v>2017</v>
      </c>
      <c r="E5066" s="14"/>
      <c r="F5066" s="39" t="s">
        <v>1008</v>
      </c>
      <c r="G5066" s="39" t="s">
        <v>25133</v>
      </c>
      <c r="H5066" s="39" t="s">
        <v>25134</v>
      </c>
      <c r="I5066" s="40">
        <v>45242.705092592594</v>
      </c>
      <c r="J5066" s="14"/>
      <c r="K5066" s="14" t="s">
        <v>785</v>
      </c>
      <c r="L5066" s="14" t="s">
        <v>25135</v>
      </c>
      <c r="M5066" s="14"/>
      <c r="N5066" s="41" t="s">
        <v>25136</v>
      </c>
      <c r="O5066" s="14"/>
      <c r="P5066" s="14"/>
      <c r="Q5066" s="14"/>
      <c r="R5066" s="14"/>
      <c r="S5066" s="14"/>
      <c r="T5066" s="14"/>
      <c r="U5066" s="14"/>
      <c r="V5066" s="14"/>
      <c r="W5066" s="14"/>
      <c r="X5066" s="14"/>
      <c r="Y5066" s="14"/>
    </row>
    <row r="5067" spans="1:25" ht="12.5">
      <c r="A5067" s="15">
        <v>0</v>
      </c>
      <c r="B5067" s="14" t="s">
        <v>25137</v>
      </c>
      <c r="C5067" s="14" t="s">
        <v>25138</v>
      </c>
      <c r="D5067" s="15">
        <v>2019</v>
      </c>
      <c r="E5067" s="14"/>
      <c r="F5067" s="39" t="s">
        <v>25139</v>
      </c>
      <c r="G5067" s="41" t="s">
        <v>25140</v>
      </c>
      <c r="H5067" s="14"/>
      <c r="I5067" s="40">
        <v>45242.705092592594</v>
      </c>
      <c r="J5067" s="14"/>
      <c r="K5067" s="14" t="s">
        <v>785</v>
      </c>
      <c r="L5067" s="14" t="s">
        <v>25141</v>
      </c>
      <c r="M5067" s="39" t="s">
        <v>25142</v>
      </c>
      <c r="N5067" s="41" t="s">
        <v>25143</v>
      </c>
      <c r="O5067" s="14"/>
      <c r="P5067" s="14"/>
      <c r="Q5067" s="14"/>
      <c r="R5067" s="14"/>
      <c r="S5067" s="14"/>
      <c r="T5067" s="14"/>
      <c r="U5067" s="14"/>
      <c r="V5067" s="14"/>
      <c r="W5067" s="14"/>
      <c r="X5067" s="14"/>
      <c r="Y5067" s="14"/>
    </row>
    <row r="5068" spans="1:25" ht="12.5">
      <c r="A5068" s="15">
        <v>0</v>
      </c>
      <c r="B5068" s="14" t="s">
        <v>25144</v>
      </c>
      <c r="C5068" s="14" t="s">
        <v>25145</v>
      </c>
      <c r="D5068" s="15">
        <v>2016</v>
      </c>
      <c r="E5068" s="14"/>
      <c r="F5068" s="39" t="s">
        <v>1614</v>
      </c>
      <c r="G5068" s="41" t="s">
        <v>25146</v>
      </c>
      <c r="H5068" s="14"/>
      <c r="I5068" s="40">
        <v>45242.705092592594</v>
      </c>
      <c r="J5068" s="14"/>
      <c r="K5068" s="14" t="s">
        <v>785</v>
      </c>
      <c r="L5068" s="14" t="s">
        <v>25147</v>
      </c>
      <c r="M5068" s="14"/>
      <c r="N5068" s="41" t="s">
        <v>25148</v>
      </c>
      <c r="O5068" s="14"/>
      <c r="P5068" s="14"/>
      <c r="Q5068" s="14"/>
      <c r="R5068" s="14"/>
      <c r="S5068" s="14"/>
      <c r="T5068" s="14"/>
      <c r="U5068" s="14"/>
      <c r="V5068" s="14"/>
      <c r="W5068" s="14"/>
      <c r="X5068" s="14"/>
      <c r="Y5068" s="14"/>
    </row>
    <row r="5069" spans="1:25" ht="12.5">
      <c r="A5069" s="15">
        <v>1</v>
      </c>
      <c r="B5069" s="14" t="s">
        <v>25149</v>
      </c>
      <c r="C5069" s="14" t="s">
        <v>25150</v>
      </c>
      <c r="D5069" s="15">
        <v>2019</v>
      </c>
      <c r="E5069" s="14" t="s">
        <v>25151</v>
      </c>
      <c r="F5069" s="39" t="s">
        <v>25152</v>
      </c>
      <c r="G5069" s="39" t="s">
        <v>25153</v>
      </c>
      <c r="H5069" s="39" t="s">
        <v>25154</v>
      </c>
      <c r="I5069" s="40">
        <v>45242.705092592594</v>
      </c>
      <c r="J5069" s="14"/>
      <c r="K5069" s="14" t="s">
        <v>785</v>
      </c>
      <c r="L5069" s="14" t="s">
        <v>25155</v>
      </c>
      <c r="M5069" s="39" t="s">
        <v>25153</v>
      </c>
      <c r="N5069" s="41" t="s">
        <v>25156</v>
      </c>
      <c r="O5069" s="28"/>
      <c r="P5069" s="14"/>
      <c r="Q5069" s="14"/>
      <c r="R5069" s="14"/>
      <c r="S5069" s="14"/>
      <c r="T5069" s="14"/>
      <c r="U5069" s="14"/>
      <c r="V5069" s="14"/>
      <c r="W5069" s="14"/>
      <c r="X5069" s="14"/>
      <c r="Y5069" s="14"/>
    </row>
    <row r="5070" spans="1:25" ht="12.5">
      <c r="A5070" s="15">
        <v>3</v>
      </c>
      <c r="B5070" s="14" t="s">
        <v>25157</v>
      </c>
      <c r="C5070" s="14" t="s">
        <v>25158</v>
      </c>
      <c r="D5070" s="15">
        <v>2019</v>
      </c>
      <c r="E5070" s="14"/>
      <c r="F5070" s="39" t="s">
        <v>25159</v>
      </c>
      <c r="G5070" s="39" t="s">
        <v>25160</v>
      </c>
      <c r="H5070" s="39" t="s">
        <v>25161</v>
      </c>
      <c r="I5070" s="40">
        <v>45242.705092592594</v>
      </c>
      <c r="J5070" s="14"/>
      <c r="K5070" s="14" t="s">
        <v>785</v>
      </c>
      <c r="L5070" s="14" t="s">
        <v>25162</v>
      </c>
      <c r="M5070" s="39" t="s">
        <v>25163</v>
      </c>
      <c r="N5070" s="41" t="s">
        <v>25164</v>
      </c>
      <c r="O5070" s="14"/>
      <c r="P5070" s="14"/>
      <c r="Q5070" s="14"/>
      <c r="R5070" s="14"/>
      <c r="S5070" s="14"/>
      <c r="T5070" s="14"/>
      <c r="U5070" s="14"/>
      <c r="V5070" s="14"/>
      <c r="W5070" s="14"/>
      <c r="X5070" s="14"/>
      <c r="Y5070" s="14"/>
    </row>
    <row r="5071" spans="1:25" ht="12.5">
      <c r="A5071" s="15">
        <v>0</v>
      </c>
      <c r="B5071" s="14" t="s">
        <v>25165</v>
      </c>
      <c r="C5071" s="14" t="s">
        <v>25166</v>
      </c>
      <c r="D5071" s="14"/>
      <c r="E5071" s="14" t="s">
        <v>7125</v>
      </c>
      <c r="F5071" s="39" t="s">
        <v>8766</v>
      </c>
      <c r="G5071" s="41" t="s">
        <v>25167</v>
      </c>
      <c r="H5071" s="14"/>
      <c r="I5071" s="40">
        <v>45242.705092592594</v>
      </c>
      <c r="J5071" s="14"/>
      <c r="K5071" s="14" t="s">
        <v>785</v>
      </c>
      <c r="L5071" s="14" t="s">
        <v>25168</v>
      </c>
      <c r="M5071" s="39" t="s">
        <v>25167</v>
      </c>
      <c r="N5071" s="41" t="s">
        <v>25169</v>
      </c>
      <c r="O5071" s="14"/>
      <c r="P5071" s="14"/>
      <c r="Q5071" s="14"/>
      <c r="R5071" s="14"/>
      <c r="S5071" s="14"/>
      <c r="T5071" s="14"/>
      <c r="U5071" s="14"/>
      <c r="V5071" s="14"/>
      <c r="W5071" s="14"/>
      <c r="X5071" s="14"/>
      <c r="Y5071" s="14"/>
    </row>
    <row r="5072" spans="1:25" ht="12.5">
      <c r="A5072" s="15">
        <v>0</v>
      </c>
      <c r="B5072" s="14" t="s">
        <v>25170</v>
      </c>
      <c r="C5072" s="14" t="s">
        <v>25171</v>
      </c>
      <c r="D5072" s="14"/>
      <c r="E5072" s="41" t="s">
        <v>1551</v>
      </c>
      <c r="F5072" s="14"/>
      <c r="G5072" s="41" t="s">
        <v>25172</v>
      </c>
      <c r="H5072" s="14"/>
      <c r="I5072" s="40">
        <v>45242.705092592594</v>
      </c>
      <c r="J5072" s="14"/>
      <c r="K5072" s="14" t="s">
        <v>785</v>
      </c>
      <c r="L5072" s="14" t="s">
        <v>25173</v>
      </c>
      <c r="M5072" s="39" t="s">
        <v>25174</v>
      </c>
      <c r="N5072" s="41" t="s">
        <v>25175</v>
      </c>
      <c r="O5072" s="14"/>
      <c r="P5072" s="14"/>
      <c r="Q5072" s="14"/>
      <c r="R5072" s="14"/>
      <c r="S5072" s="14"/>
      <c r="T5072" s="14"/>
      <c r="U5072" s="14"/>
      <c r="V5072" s="14"/>
      <c r="W5072" s="14"/>
      <c r="X5072" s="14"/>
      <c r="Y5072" s="14"/>
    </row>
    <row r="5073" spans="1:25" ht="12.5">
      <c r="A5073" s="15">
        <v>3</v>
      </c>
      <c r="B5073" s="14" t="s">
        <v>25176</v>
      </c>
      <c r="C5073" s="14" t="s">
        <v>25177</v>
      </c>
      <c r="D5073" s="15">
        <v>2018</v>
      </c>
      <c r="E5073" s="14"/>
      <c r="F5073" s="39" t="s">
        <v>992</v>
      </c>
      <c r="G5073" s="39" t="s">
        <v>25178</v>
      </c>
      <c r="H5073" s="39" t="s">
        <v>25179</v>
      </c>
      <c r="I5073" s="40">
        <v>45242.705092592594</v>
      </c>
      <c r="J5073" s="14"/>
      <c r="K5073" s="14" t="s">
        <v>785</v>
      </c>
      <c r="L5073" s="14" t="s">
        <v>25180</v>
      </c>
      <c r="M5073" s="39" t="s">
        <v>25181</v>
      </c>
      <c r="N5073" s="41" t="s">
        <v>25182</v>
      </c>
      <c r="O5073" s="14"/>
      <c r="P5073" s="14"/>
      <c r="Q5073" s="14"/>
      <c r="R5073" s="14"/>
      <c r="S5073" s="14"/>
      <c r="T5073" s="14"/>
      <c r="U5073" s="14"/>
      <c r="V5073" s="14"/>
      <c r="W5073" s="14"/>
      <c r="X5073" s="14"/>
      <c r="Y5073" s="14"/>
    </row>
    <row r="5074" spans="1:25" ht="12.5">
      <c r="A5074" s="15">
        <v>0</v>
      </c>
      <c r="B5074" s="14" t="s">
        <v>19277</v>
      </c>
      <c r="C5074" s="14" t="s">
        <v>25183</v>
      </c>
      <c r="D5074" s="15">
        <v>2019</v>
      </c>
      <c r="E5074" s="14"/>
      <c r="F5074" s="39" t="s">
        <v>9968</v>
      </c>
      <c r="G5074" s="41" t="s">
        <v>25184</v>
      </c>
      <c r="H5074" s="14"/>
      <c r="I5074" s="40">
        <v>45242.705092592594</v>
      </c>
      <c r="J5074" s="14"/>
      <c r="K5074" s="14" t="s">
        <v>785</v>
      </c>
      <c r="L5074" s="14" t="s">
        <v>25185</v>
      </c>
      <c r="M5074" s="39" t="s">
        <v>25184</v>
      </c>
      <c r="N5074" s="41" t="s">
        <v>25186</v>
      </c>
      <c r="O5074" s="14"/>
      <c r="P5074" s="14"/>
      <c r="Q5074" s="14"/>
      <c r="R5074" s="14"/>
      <c r="S5074" s="14"/>
      <c r="T5074" s="14"/>
      <c r="U5074" s="14"/>
      <c r="V5074" s="14"/>
      <c r="W5074" s="14"/>
      <c r="X5074" s="14"/>
      <c r="Y5074" s="14"/>
    </row>
    <row r="5075" spans="1:25" ht="12.5">
      <c r="A5075" s="15">
        <v>0</v>
      </c>
      <c r="B5075" s="14" t="s">
        <v>25187</v>
      </c>
      <c r="C5075" s="14" t="s">
        <v>25188</v>
      </c>
      <c r="D5075" s="15">
        <v>2019</v>
      </c>
      <c r="E5075" s="14"/>
      <c r="F5075" s="39" t="s">
        <v>1614</v>
      </c>
      <c r="G5075" s="41" t="s">
        <v>25189</v>
      </c>
      <c r="H5075" s="14"/>
      <c r="I5075" s="40">
        <v>45242.705092592594</v>
      </c>
      <c r="J5075" s="14"/>
      <c r="K5075" s="14" t="s">
        <v>785</v>
      </c>
      <c r="L5075" s="14" t="s">
        <v>25190</v>
      </c>
      <c r="M5075" s="14"/>
      <c r="N5075" s="41" t="s">
        <v>25191</v>
      </c>
      <c r="O5075" s="14"/>
      <c r="P5075" s="14"/>
      <c r="Q5075" s="14"/>
      <c r="R5075" s="14"/>
      <c r="S5075" s="14"/>
      <c r="T5075" s="14"/>
      <c r="U5075" s="14"/>
      <c r="V5075" s="14"/>
      <c r="W5075" s="14"/>
      <c r="X5075" s="14"/>
      <c r="Y5075" s="14"/>
    </row>
    <row r="5076" spans="1:25" ht="12.5">
      <c r="A5076" s="15">
        <v>1</v>
      </c>
      <c r="B5076" s="14" t="s">
        <v>25192</v>
      </c>
      <c r="C5076" s="14" t="s">
        <v>25193</v>
      </c>
      <c r="D5076" s="15">
        <v>2019</v>
      </c>
      <c r="E5076" s="14"/>
      <c r="F5076" s="39" t="s">
        <v>1008</v>
      </c>
      <c r="G5076" s="39" t="s">
        <v>25194</v>
      </c>
      <c r="H5076" s="39" t="s">
        <v>25195</v>
      </c>
      <c r="I5076" s="40">
        <v>45242.705092592594</v>
      </c>
      <c r="J5076" s="14"/>
      <c r="K5076" s="14" t="s">
        <v>785</v>
      </c>
      <c r="L5076" s="14" t="s">
        <v>25196</v>
      </c>
      <c r="M5076" s="39" t="s">
        <v>25194</v>
      </c>
      <c r="N5076" s="41" t="s">
        <v>25197</v>
      </c>
      <c r="O5076" s="14"/>
      <c r="P5076" s="14"/>
      <c r="Q5076" s="14"/>
      <c r="R5076" s="14"/>
      <c r="S5076" s="14"/>
      <c r="T5076" s="14"/>
      <c r="U5076" s="14"/>
      <c r="V5076" s="14"/>
      <c r="W5076" s="14"/>
      <c r="X5076" s="14"/>
      <c r="Y5076" s="14"/>
    </row>
    <row r="5077" spans="1:25" ht="12.5">
      <c r="A5077" s="15">
        <v>0</v>
      </c>
      <c r="B5077" s="14" t="s">
        <v>25198</v>
      </c>
      <c r="C5077" s="14" t="s">
        <v>25199</v>
      </c>
      <c r="D5077" s="15">
        <v>2017</v>
      </c>
      <c r="E5077" s="14"/>
      <c r="F5077" s="39" t="s">
        <v>25200</v>
      </c>
      <c r="G5077" s="41" t="s">
        <v>25201</v>
      </c>
      <c r="H5077" s="14"/>
      <c r="I5077" s="40">
        <v>45242.705092592594</v>
      </c>
      <c r="J5077" s="14"/>
      <c r="K5077" s="14" t="s">
        <v>785</v>
      </c>
      <c r="L5077" s="14" t="s">
        <v>25202</v>
      </c>
      <c r="M5077" s="39" t="s">
        <v>25201</v>
      </c>
      <c r="N5077" s="41" t="s">
        <v>25203</v>
      </c>
      <c r="O5077" s="14"/>
      <c r="P5077" s="14"/>
      <c r="Q5077" s="14"/>
      <c r="R5077" s="14"/>
      <c r="S5077" s="14"/>
      <c r="T5077" s="14"/>
      <c r="U5077" s="14"/>
      <c r="V5077" s="14"/>
      <c r="W5077" s="14"/>
      <c r="X5077" s="14"/>
      <c r="Y5077" s="14"/>
    </row>
    <row r="5078" spans="1:25" ht="12.5">
      <c r="A5078" s="15">
        <v>0</v>
      </c>
      <c r="B5078" s="14" t="s">
        <v>25204</v>
      </c>
      <c r="C5078" s="14" t="s">
        <v>25205</v>
      </c>
      <c r="D5078" s="15">
        <v>2017</v>
      </c>
      <c r="E5078" s="14"/>
      <c r="F5078" s="39" t="s">
        <v>25206</v>
      </c>
      <c r="G5078" s="41" t="s">
        <v>25207</v>
      </c>
      <c r="H5078" s="14"/>
      <c r="I5078" s="40">
        <v>45242.705092592594</v>
      </c>
      <c r="J5078" s="14"/>
      <c r="K5078" s="14" t="s">
        <v>785</v>
      </c>
      <c r="L5078" s="14" t="s">
        <v>25208</v>
      </c>
      <c r="M5078" s="39" t="s">
        <v>25209</v>
      </c>
      <c r="N5078" s="41" t="s">
        <v>25210</v>
      </c>
      <c r="O5078" s="14"/>
      <c r="P5078" s="14"/>
      <c r="Q5078" s="14"/>
      <c r="R5078" s="14"/>
      <c r="S5078" s="14"/>
      <c r="T5078" s="14"/>
      <c r="U5078" s="14"/>
      <c r="V5078" s="14"/>
      <c r="W5078" s="14"/>
      <c r="X5078" s="14"/>
      <c r="Y5078" s="14"/>
    </row>
    <row r="5079" spans="1:25" ht="12.5">
      <c r="A5079" s="15">
        <v>42</v>
      </c>
      <c r="B5079" s="14" t="s">
        <v>25211</v>
      </c>
      <c r="C5079" s="14" t="s">
        <v>25212</v>
      </c>
      <c r="D5079" s="15">
        <v>2019</v>
      </c>
      <c r="E5079" s="14" t="s">
        <v>2680</v>
      </c>
      <c r="F5079" s="14" t="s">
        <v>810</v>
      </c>
      <c r="G5079" s="39" t="s">
        <v>25213</v>
      </c>
      <c r="H5079" s="39" t="s">
        <v>25214</v>
      </c>
      <c r="I5079" s="40">
        <v>45242.705092592594</v>
      </c>
      <c r="J5079" s="14" t="s">
        <v>25215</v>
      </c>
      <c r="K5079" s="14" t="s">
        <v>785</v>
      </c>
      <c r="L5079" s="14" t="s">
        <v>25216</v>
      </c>
      <c r="M5079" s="39" t="s">
        <v>25217</v>
      </c>
      <c r="N5079" s="41" t="s">
        <v>25218</v>
      </c>
      <c r="O5079" s="14"/>
      <c r="P5079" s="14"/>
      <c r="Q5079" s="14"/>
      <c r="R5079" s="14"/>
      <c r="S5079" s="14"/>
      <c r="T5079" s="14"/>
      <c r="U5079" s="14"/>
      <c r="V5079" s="14"/>
      <c r="W5079" s="14"/>
      <c r="X5079" s="14"/>
      <c r="Y5079" s="14"/>
    </row>
    <row r="5080" spans="1:25" ht="12.5">
      <c r="A5080" s="15">
        <v>1</v>
      </c>
      <c r="B5080" s="14" t="s">
        <v>25219</v>
      </c>
      <c r="C5080" s="14" t="s">
        <v>25220</v>
      </c>
      <c r="D5080" s="15">
        <v>2019</v>
      </c>
      <c r="E5080" s="14"/>
      <c r="F5080" s="39" t="s">
        <v>1008</v>
      </c>
      <c r="G5080" s="39" t="s">
        <v>25221</v>
      </c>
      <c r="H5080" s="39" t="s">
        <v>25222</v>
      </c>
      <c r="I5080" s="40">
        <v>45242.705092592594</v>
      </c>
      <c r="J5080" s="14"/>
      <c r="K5080" s="14" t="s">
        <v>785</v>
      </c>
      <c r="L5080" s="14" t="s">
        <v>25223</v>
      </c>
      <c r="M5080" s="39" t="s">
        <v>25221</v>
      </c>
      <c r="N5080" s="41" t="s">
        <v>25224</v>
      </c>
      <c r="O5080" s="14"/>
      <c r="P5080" s="14"/>
      <c r="Q5080" s="14"/>
      <c r="R5080" s="14"/>
      <c r="S5080" s="14"/>
      <c r="T5080" s="14"/>
      <c r="U5080" s="14"/>
      <c r="V5080" s="14"/>
      <c r="W5080" s="14"/>
      <c r="X5080" s="14"/>
      <c r="Y5080" s="14"/>
    </row>
    <row r="5081" spans="1:25" ht="12.5">
      <c r="A5081" s="15">
        <v>3</v>
      </c>
      <c r="B5081" s="14" t="s">
        <v>25225</v>
      </c>
      <c r="C5081" s="14" t="s">
        <v>25226</v>
      </c>
      <c r="D5081" s="15">
        <v>2017</v>
      </c>
      <c r="E5081" s="14" t="s">
        <v>25227</v>
      </c>
      <c r="F5081" s="39" t="s">
        <v>923</v>
      </c>
      <c r="G5081" s="39" t="s">
        <v>25228</v>
      </c>
      <c r="H5081" s="39" t="s">
        <v>25229</v>
      </c>
      <c r="I5081" s="40">
        <v>45242.705092592594</v>
      </c>
      <c r="J5081" s="14"/>
      <c r="K5081" s="14" t="s">
        <v>785</v>
      </c>
      <c r="L5081" s="14" t="s">
        <v>25230</v>
      </c>
      <c r="M5081" s="39" t="s">
        <v>25231</v>
      </c>
      <c r="N5081" s="41" t="s">
        <v>25232</v>
      </c>
      <c r="O5081" s="14"/>
      <c r="P5081" s="14"/>
      <c r="Q5081" s="14"/>
      <c r="R5081" s="14"/>
      <c r="S5081" s="14"/>
      <c r="T5081" s="14"/>
      <c r="U5081" s="14"/>
      <c r="V5081" s="14"/>
      <c r="W5081" s="14"/>
      <c r="X5081" s="14"/>
      <c r="Y5081" s="14"/>
    </row>
    <row r="5082" spans="1:25" ht="12.5">
      <c r="A5082" s="15">
        <v>0</v>
      </c>
      <c r="B5082" s="14" t="s">
        <v>25233</v>
      </c>
      <c r="C5082" s="14" t="s">
        <v>25234</v>
      </c>
      <c r="D5082" s="14"/>
      <c r="E5082" s="39" t="s">
        <v>25235</v>
      </c>
      <c r="F5082" s="14"/>
      <c r="G5082" s="41" t="s">
        <v>25236</v>
      </c>
      <c r="H5082" s="14"/>
      <c r="I5082" s="40">
        <v>45242.705092592594</v>
      </c>
      <c r="J5082" s="14"/>
      <c r="K5082" s="14" t="s">
        <v>785</v>
      </c>
      <c r="L5082" s="14" t="s">
        <v>25237</v>
      </c>
      <c r="M5082" s="39" t="s">
        <v>25236</v>
      </c>
      <c r="N5082" s="41" t="s">
        <v>25238</v>
      </c>
      <c r="O5082" s="14"/>
      <c r="P5082" s="14"/>
      <c r="Q5082" s="14"/>
      <c r="R5082" s="14"/>
      <c r="S5082" s="14"/>
      <c r="T5082" s="14"/>
      <c r="U5082" s="14"/>
      <c r="V5082" s="14"/>
      <c r="W5082" s="14"/>
      <c r="X5082" s="14"/>
      <c r="Y5082" s="14"/>
    </row>
    <row r="5083" spans="1:25" ht="12.5">
      <c r="A5083" s="15">
        <v>1</v>
      </c>
      <c r="B5083" s="14" t="s">
        <v>25239</v>
      </c>
      <c r="C5083" s="14" t="s">
        <v>25240</v>
      </c>
      <c r="D5083" s="15">
        <v>2016</v>
      </c>
      <c r="E5083" s="14"/>
      <c r="F5083" s="39" t="s">
        <v>1165</v>
      </c>
      <c r="G5083" s="39" t="s">
        <v>25241</v>
      </c>
      <c r="H5083" s="39" t="s">
        <v>25242</v>
      </c>
      <c r="I5083" s="40">
        <v>45242.705092592594</v>
      </c>
      <c r="J5083" s="14"/>
      <c r="K5083" s="14" t="s">
        <v>785</v>
      </c>
      <c r="L5083" s="14" t="s">
        <v>25243</v>
      </c>
      <c r="M5083" s="39" t="s">
        <v>25244</v>
      </c>
      <c r="N5083" s="41" t="s">
        <v>25245</v>
      </c>
      <c r="O5083" s="14"/>
      <c r="P5083" s="14"/>
      <c r="Q5083" s="14"/>
      <c r="R5083" s="14"/>
      <c r="S5083" s="14"/>
      <c r="T5083" s="14"/>
      <c r="U5083" s="14"/>
      <c r="V5083" s="14"/>
      <c r="W5083" s="14"/>
      <c r="X5083" s="14"/>
      <c r="Y5083" s="14"/>
    </row>
    <row r="5084" spans="1:25" ht="12.5">
      <c r="A5084" s="15">
        <v>7</v>
      </c>
      <c r="B5084" s="14" t="s">
        <v>25246</v>
      </c>
      <c r="C5084" s="14" t="s">
        <v>25247</v>
      </c>
      <c r="D5084" s="15">
        <v>2018</v>
      </c>
      <c r="E5084" s="14"/>
      <c r="F5084" s="39" t="s">
        <v>1008</v>
      </c>
      <c r="G5084" s="39" t="s">
        <v>25248</v>
      </c>
      <c r="H5084" s="39" t="s">
        <v>25249</v>
      </c>
      <c r="I5084" s="40">
        <v>45242.705092592594</v>
      </c>
      <c r="J5084" s="14"/>
      <c r="K5084" s="14" t="s">
        <v>785</v>
      </c>
      <c r="L5084" s="14" t="s">
        <v>25250</v>
      </c>
      <c r="M5084" s="39" t="s">
        <v>25248</v>
      </c>
      <c r="N5084" s="41" t="s">
        <v>25251</v>
      </c>
      <c r="O5084" s="14"/>
      <c r="P5084" s="14"/>
      <c r="Q5084" s="14"/>
      <c r="R5084" s="14"/>
      <c r="S5084" s="14"/>
      <c r="T5084" s="14"/>
      <c r="U5084" s="14"/>
      <c r="V5084" s="14"/>
      <c r="W5084" s="14"/>
      <c r="X5084" s="14"/>
      <c r="Y5084" s="14"/>
    </row>
    <row r="5085" spans="1:25" ht="12.5">
      <c r="A5085" s="15">
        <v>0</v>
      </c>
      <c r="B5085" s="14" t="s">
        <v>25252</v>
      </c>
      <c r="C5085" s="14" t="s">
        <v>25253</v>
      </c>
      <c r="D5085" s="15">
        <v>2016</v>
      </c>
      <c r="E5085" s="14"/>
      <c r="F5085" s="39" t="s">
        <v>2528</v>
      </c>
      <c r="G5085" s="41" t="s">
        <v>25254</v>
      </c>
      <c r="H5085" s="14"/>
      <c r="I5085" s="40">
        <v>45242.705092592594</v>
      </c>
      <c r="J5085" s="14"/>
      <c r="K5085" s="14" t="s">
        <v>785</v>
      </c>
      <c r="L5085" s="14" t="s">
        <v>25255</v>
      </c>
      <c r="M5085" s="39" t="s">
        <v>25256</v>
      </c>
      <c r="N5085" s="41" t="s">
        <v>25257</v>
      </c>
      <c r="O5085" s="14"/>
      <c r="P5085" s="14"/>
      <c r="Q5085" s="14"/>
      <c r="R5085" s="14"/>
      <c r="S5085" s="14"/>
      <c r="T5085" s="14"/>
      <c r="U5085" s="14"/>
      <c r="V5085" s="14"/>
      <c r="W5085" s="14"/>
      <c r="X5085" s="14"/>
      <c r="Y5085" s="14"/>
    </row>
    <row r="5086" spans="1:25" ht="12.5">
      <c r="A5086" s="15">
        <v>0</v>
      </c>
      <c r="B5086" s="14" t="s">
        <v>25258</v>
      </c>
      <c r="C5086" s="14" t="s">
        <v>25259</v>
      </c>
      <c r="D5086" s="15">
        <v>2018</v>
      </c>
      <c r="E5086" s="14"/>
      <c r="F5086" s="39" t="s">
        <v>1476</v>
      </c>
      <c r="G5086" s="41" t="s">
        <v>25260</v>
      </c>
      <c r="H5086" s="14"/>
      <c r="I5086" s="40">
        <v>45242.705092592594</v>
      </c>
      <c r="J5086" s="14"/>
      <c r="K5086" s="14" t="s">
        <v>785</v>
      </c>
      <c r="L5086" s="14" t="s">
        <v>25261</v>
      </c>
      <c r="M5086" s="39" t="s">
        <v>25260</v>
      </c>
      <c r="N5086" s="41" t="s">
        <v>25262</v>
      </c>
      <c r="O5086" s="14"/>
      <c r="P5086" s="14"/>
      <c r="Q5086" s="14"/>
      <c r="R5086" s="14"/>
      <c r="S5086" s="14"/>
      <c r="T5086" s="14"/>
      <c r="U5086" s="14"/>
      <c r="V5086" s="14"/>
      <c r="W5086" s="14"/>
      <c r="X5086" s="14"/>
      <c r="Y5086" s="14"/>
    </row>
    <row r="5087" spans="1:25" ht="12.5">
      <c r="A5087" s="15">
        <v>7</v>
      </c>
      <c r="B5087" s="14" t="s">
        <v>25263</v>
      </c>
      <c r="C5087" s="14" t="s">
        <v>25264</v>
      </c>
      <c r="D5087" s="15">
        <v>2016</v>
      </c>
      <c r="E5087" s="14" t="s">
        <v>25265</v>
      </c>
      <c r="F5087" s="39" t="s">
        <v>25266</v>
      </c>
      <c r="G5087" s="39" t="s">
        <v>25267</v>
      </c>
      <c r="H5087" s="39" t="s">
        <v>25268</v>
      </c>
      <c r="I5087" s="40">
        <v>45242.705092592594</v>
      </c>
      <c r="J5087" s="14" t="s">
        <v>25269</v>
      </c>
      <c r="K5087" s="14" t="s">
        <v>785</v>
      </c>
      <c r="L5087" s="14" t="s">
        <v>25270</v>
      </c>
      <c r="M5087" s="39" t="s">
        <v>25267</v>
      </c>
      <c r="N5087" s="41" t="s">
        <v>25271</v>
      </c>
      <c r="O5087" s="14"/>
      <c r="P5087" s="14"/>
      <c r="Q5087" s="14"/>
      <c r="R5087" s="14"/>
      <c r="S5087" s="14"/>
      <c r="T5087" s="14"/>
      <c r="U5087" s="14"/>
      <c r="V5087" s="14"/>
      <c r="W5087" s="14"/>
      <c r="X5087" s="14"/>
      <c r="Y5087" s="14"/>
    </row>
    <row r="5088" spans="1:25" ht="12.5">
      <c r="A5088" s="15">
        <v>0</v>
      </c>
      <c r="B5088" s="14" t="s">
        <v>25272</v>
      </c>
      <c r="C5088" s="14" t="s">
        <v>25273</v>
      </c>
      <c r="D5088" s="15">
        <v>2019</v>
      </c>
      <c r="E5088" s="14"/>
      <c r="F5088" s="39" t="s">
        <v>1008</v>
      </c>
      <c r="G5088" s="41" t="s">
        <v>25274</v>
      </c>
      <c r="H5088" s="14"/>
      <c r="I5088" s="40">
        <v>45242.705092592594</v>
      </c>
      <c r="J5088" s="14"/>
      <c r="K5088" s="14" t="s">
        <v>785</v>
      </c>
      <c r="L5088" s="14" t="s">
        <v>25275</v>
      </c>
      <c r="M5088" s="39" t="s">
        <v>25274</v>
      </c>
      <c r="N5088" s="41" t="s">
        <v>25276</v>
      </c>
      <c r="O5088" s="28"/>
      <c r="P5088" s="14"/>
      <c r="Q5088" s="14"/>
      <c r="R5088" s="14"/>
      <c r="S5088" s="14"/>
      <c r="T5088" s="14"/>
      <c r="U5088" s="14"/>
      <c r="V5088" s="14"/>
      <c r="W5088" s="14"/>
      <c r="X5088" s="14"/>
      <c r="Y5088" s="14"/>
    </row>
    <row r="5089" spans="1:25" ht="12.5">
      <c r="A5089" s="15">
        <v>23</v>
      </c>
      <c r="B5089" s="14" t="s">
        <v>25277</v>
      </c>
      <c r="C5089" s="14" t="s">
        <v>25278</v>
      </c>
      <c r="D5089" s="15">
        <v>2018</v>
      </c>
      <c r="E5089" s="14" t="s">
        <v>25279</v>
      </c>
      <c r="F5089" s="39" t="s">
        <v>25280</v>
      </c>
      <c r="G5089" s="39" t="s">
        <v>25281</v>
      </c>
      <c r="H5089" s="39" t="s">
        <v>25282</v>
      </c>
      <c r="I5089" s="40">
        <v>45242.705092592594</v>
      </c>
      <c r="J5089" s="14"/>
      <c r="K5089" s="14" t="s">
        <v>785</v>
      </c>
      <c r="L5089" s="14" t="s">
        <v>25283</v>
      </c>
      <c r="M5089" s="39" t="s">
        <v>25284</v>
      </c>
      <c r="N5089" s="41" t="s">
        <v>25285</v>
      </c>
      <c r="O5089" s="14"/>
      <c r="P5089" s="14"/>
      <c r="Q5089" s="14"/>
      <c r="R5089" s="14"/>
      <c r="S5089" s="14"/>
      <c r="T5089" s="14"/>
      <c r="U5089" s="14"/>
      <c r="V5089" s="14"/>
      <c r="W5089" s="14"/>
      <c r="X5089" s="14"/>
      <c r="Y5089" s="14"/>
    </row>
    <row r="5090" spans="1:25" ht="12.5">
      <c r="A5090" s="15">
        <v>1</v>
      </c>
      <c r="B5090" s="14" t="s">
        <v>25286</v>
      </c>
      <c r="C5090" s="14" t="s">
        <v>25287</v>
      </c>
      <c r="D5090" s="15">
        <v>2016</v>
      </c>
      <c r="E5090" s="14" t="s">
        <v>25288</v>
      </c>
      <c r="F5090" s="14" t="s">
        <v>781</v>
      </c>
      <c r="G5090" s="39" t="s">
        <v>25289</v>
      </c>
      <c r="H5090" s="39" t="s">
        <v>25290</v>
      </c>
      <c r="I5090" s="40">
        <v>45242.705092592594</v>
      </c>
      <c r="J5090" s="14" t="s">
        <v>25291</v>
      </c>
      <c r="K5090" s="14" t="s">
        <v>785</v>
      </c>
      <c r="L5090" s="14" t="s">
        <v>25292</v>
      </c>
      <c r="M5090" s="14"/>
      <c r="N5090" s="41" t="s">
        <v>25293</v>
      </c>
      <c r="O5090" s="14"/>
      <c r="P5090" s="14"/>
      <c r="Q5090" s="14"/>
      <c r="R5090" s="14"/>
      <c r="S5090" s="14"/>
      <c r="T5090" s="14"/>
      <c r="U5090" s="14"/>
      <c r="V5090" s="14"/>
      <c r="W5090" s="14"/>
      <c r="X5090" s="14"/>
      <c r="Y5090" s="14"/>
    </row>
    <row r="5091" spans="1:25" ht="12.5">
      <c r="A5091" s="15">
        <v>0</v>
      </c>
      <c r="B5091" s="14" t="s">
        <v>25294</v>
      </c>
      <c r="C5091" s="14" t="s">
        <v>25295</v>
      </c>
      <c r="D5091" s="15">
        <v>2020</v>
      </c>
      <c r="E5091" s="14"/>
      <c r="F5091" s="39" t="s">
        <v>914</v>
      </c>
      <c r="G5091" s="41" t="s">
        <v>25296</v>
      </c>
      <c r="H5091" s="14"/>
      <c r="I5091" s="40">
        <v>45242.705092592594</v>
      </c>
      <c r="J5091" s="14"/>
      <c r="K5091" s="14" t="s">
        <v>785</v>
      </c>
      <c r="L5091" s="14" t="s">
        <v>25297</v>
      </c>
      <c r="M5091" s="39" t="s">
        <v>25298</v>
      </c>
      <c r="N5091" s="41" t="s">
        <v>25299</v>
      </c>
      <c r="O5091" s="14"/>
      <c r="P5091" s="14"/>
      <c r="Q5091" s="14"/>
      <c r="R5091" s="14"/>
      <c r="S5091" s="14"/>
      <c r="T5091" s="14"/>
      <c r="U5091" s="14"/>
      <c r="V5091" s="14"/>
      <c r="W5091" s="14"/>
      <c r="X5091" s="14"/>
      <c r="Y5091" s="14"/>
    </row>
    <row r="5092" spans="1:25" ht="12.5">
      <c r="A5092" s="15">
        <v>0</v>
      </c>
      <c r="B5092" s="14" t="s">
        <v>25300</v>
      </c>
      <c r="C5092" s="14" t="s">
        <v>25301</v>
      </c>
      <c r="D5092" s="15">
        <v>2017</v>
      </c>
      <c r="E5092" s="14"/>
      <c r="F5092" s="39" t="s">
        <v>11187</v>
      </c>
      <c r="G5092" s="41" t="s">
        <v>25302</v>
      </c>
      <c r="H5092" s="14"/>
      <c r="I5092" s="40">
        <v>45242.705092592594</v>
      </c>
      <c r="J5092" s="14"/>
      <c r="K5092" s="14" t="s">
        <v>785</v>
      </c>
      <c r="L5092" s="14" t="s">
        <v>25303</v>
      </c>
      <c r="M5092" s="39" t="s">
        <v>25304</v>
      </c>
      <c r="N5092" s="41" t="s">
        <v>25305</v>
      </c>
      <c r="O5092" s="28"/>
      <c r="P5092" s="14"/>
      <c r="Q5092" s="14"/>
      <c r="R5092" s="14"/>
      <c r="S5092" s="14"/>
      <c r="T5092" s="14"/>
      <c r="U5092" s="14"/>
      <c r="V5092" s="14"/>
      <c r="W5092" s="14"/>
      <c r="X5092" s="14"/>
      <c r="Y5092" s="14"/>
    </row>
    <row r="5093" spans="1:25" ht="12.5">
      <c r="A5093" s="15">
        <v>0</v>
      </c>
      <c r="B5093" s="14" t="s">
        <v>25306</v>
      </c>
      <c r="C5093" s="14" t="s">
        <v>25307</v>
      </c>
      <c r="D5093" s="15">
        <v>2020</v>
      </c>
      <c r="E5093" s="14"/>
      <c r="F5093" s="39" t="s">
        <v>25308</v>
      </c>
      <c r="G5093" s="41" t="s">
        <v>25309</v>
      </c>
      <c r="H5093" s="14"/>
      <c r="I5093" s="40">
        <v>45242.705092592594</v>
      </c>
      <c r="J5093" s="14"/>
      <c r="K5093" s="14" t="s">
        <v>785</v>
      </c>
      <c r="L5093" s="14" t="s">
        <v>25310</v>
      </c>
      <c r="M5093" s="39" t="s">
        <v>25311</v>
      </c>
      <c r="N5093" s="41" t="s">
        <v>25312</v>
      </c>
      <c r="O5093" s="14"/>
      <c r="P5093" s="14"/>
      <c r="Q5093" s="14"/>
      <c r="R5093" s="14"/>
      <c r="S5093" s="14"/>
      <c r="T5093" s="14"/>
      <c r="U5093" s="14"/>
      <c r="V5093" s="14"/>
      <c r="W5093" s="14"/>
      <c r="X5093" s="14"/>
      <c r="Y5093" s="14"/>
    </row>
    <row r="5094" spans="1:25" ht="12.5">
      <c r="A5094" s="15">
        <v>3</v>
      </c>
      <c r="B5094" s="14" t="s">
        <v>25313</v>
      </c>
      <c r="C5094" s="14" t="s">
        <v>25314</v>
      </c>
      <c r="D5094" s="15">
        <v>2019</v>
      </c>
      <c r="E5094" s="14" t="s">
        <v>25315</v>
      </c>
      <c r="F5094" s="39" t="s">
        <v>961</v>
      </c>
      <c r="G5094" s="39" t="s">
        <v>25316</v>
      </c>
      <c r="H5094" s="39" t="s">
        <v>25317</v>
      </c>
      <c r="I5094" s="40">
        <v>45242.705092592594</v>
      </c>
      <c r="J5094" s="14"/>
      <c r="K5094" s="14" t="s">
        <v>785</v>
      </c>
      <c r="L5094" s="14" t="s">
        <v>25318</v>
      </c>
      <c r="M5094" s="39" t="s">
        <v>25316</v>
      </c>
      <c r="N5094" s="41" t="s">
        <v>25319</v>
      </c>
      <c r="O5094" s="14"/>
      <c r="P5094" s="14"/>
      <c r="Q5094" s="14"/>
      <c r="R5094" s="14"/>
      <c r="S5094" s="14"/>
      <c r="T5094" s="14"/>
      <c r="U5094" s="14"/>
      <c r="V5094" s="14"/>
      <c r="W5094" s="14"/>
      <c r="X5094" s="14"/>
      <c r="Y5094" s="14"/>
    </row>
    <row r="5095" spans="1:25" ht="12.5">
      <c r="A5095" s="15">
        <v>0</v>
      </c>
      <c r="B5095" s="14" t="s">
        <v>25320</v>
      </c>
      <c r="C5095" s="14" t="s">
        <v>25321</v>
      </c>
      <c r="D5095" s="15">
        <v>2020</v>
      </c>
      <c r="E5095" s="14"/>
      <c r="F5095" s="39" t="s">
        <v>20239</v>
      </c>
      <c r="G5095" s="41" t="s">
        <v>25322</v>
      </c>
      <c r="H5095" s="14"/>
      <c r="I5095" s="40">
        <v>45242.705092592594</v>
      </c>
      <c r="J5095" s="14"/>
      <c r="K5095" s="14" t="s">
        <v>785</v>
      </c>
      <c r="L5095" s="14" t="s">
        <v>25323</v>
      </c>
      <c r="M5095" s="39" t="s">
        <v>25322</v>
      </c>
      <c r="N5095" s="41" t="s">
        <v>25324</v>
      </c>
      <c r="O5095" s="14"/>
      <c r="P5095" s="14"/>
      <c r="Q5095" s="14"/>
      <c r="R5095" s="14"/>
      <c r="S5095" s="14"/>
      <c r="T5095" s="14"/>
      <c r="U5095" s="14"/>
      <c r="V5095" s="14"/>
      <c r="W5095" s="14"/>
      <c r="X5095" s="14"/>
      <c r="Y5095" s="14"/>
    </row>
    <row r="5096" spans="1:25" ht="12.5">
      <c r="A5096" s="15">
        <v>0</v>
      </c>
      <c r="B5096" s="14" t="s">
        <v>25325</v>
      </c>
      <c r="C5096" s="14" t="s">
        <v>25326</v>
      </c>
      <c r="D5096" s="15">
        <v>2018</v>
      </c>
      <c r="E5096" s="14"/>
      <c r="F5096" s="39" t="s">
        <v>1165</v>
      </c>
      <c r="G5096" s="41" t="s">
        <v>25327</v>
      </c>
      <c r="H5096" s="14"/>
      <c r="I5096" s="40">
        <v>45242.705092592594</v>
      </c>
      <c r="J5096" s="14"/>
      <c r="K5096" s="14" t="s">
        <v>785</v>
      </c>
      <c r="L5096" s="14" t="s">
        <v>25328</v>
      </c>
      <c r="M5096" s="39" t="s">
        <v>25329</v>
      </c>
      <c r="N5096" s="41" t="s">
        <v>25330</v>
      </c>
      <c r="O5096" s="14"/>
      <c r="P5096" s="14"/>
      <c r="Q5096" s="14"/>
      <c r="R5096" s="14"/>
      <c r="S5096" s="14"/>
      <c r="T5096" s="14"/>
      <c r="U5096" s="14"/>
      <c r="V5096" s="14"/>
      <c r="W5096" s="14"/>
      <c r="X5096" s="14"/>
      <c r="Y5096" s="14"/>
    </row>
    <row r="5097" spans="1:25" ht="12.5">
      <c r="A5097" s="15">
        <v>1</v>
      </c>
      <c r="B5097" s="14" t="s">
        <v>25331</v>
      </c>
      <c r="C5097" s="14" t="s">
        <v>25332</v>
      </c>
      <c r="D5097" s="15">
        <v>2019</v>
      </c>
      <c r="E5097" s="14" t="s">
        <v>25333</v>
      </c>
      <c r="F5097" s="39" t="s">
        <v>1614</v>
      </c>
      <c r="G5097" s="39" t="s">
        <v>25334</v>
      </c>
      <c r="H5097" s="39" t="s">
        <v>25335</v>
      </c>
      <c r="I5097" s="40">
        <v>45242.705092592594</v>
      </c>
      <c r="J5097" s="14"/>
      <c r="K5097" s="14" t="s">
        <v>785</v>
      </c>
      <c r="L5097" s="14" t="s">
        <v>25336</v>
      </c>
      <c r="M5097" s="14"/>
      <c r="N5097" s="41" t="s">
        <v>25337</v>
      </c>
      <c r="O5097" s="14"/>
      <c r="P5097" s="14"/>
      <c r="Q5097" s="14"/>
      <c r="R5097" s="14"/>
      <c r="S5097" s="14"/>
      <c r="T5097" s="14"/>
      <c r="U5097" s="14"/>
      <c r="V5097" s="14"/>
      <c r="W5097" s="14"/>
      <c r="X5097" s="14"/>
      <c r="Y5097" s="14"/>
    </row>
    <row r="5098" spans="1:25" ht="12.5">
      <c r="A5098" s="15">
        <v>0</v>
      </c>
      <c r="B5098" s="14" t="s">
        <v>25338</v>
      </c>
      <c r="C5098" s="14" t="s">
        <v>25339</v>
      </c>
      <c r="D5098" s="15">
        <v>2017</v>
      </c>
      <c r="E5098" s="14"/>
      <c r="F5098" s="39" t="s">
        <v>15934</v>
      </c>
      <c r="G5098" s="41" t="s">
        <v>25340</v>
      </c>
      <c r="H5098" s="14"/>
      <c r="I5098" s="40">
        <v>45242.705092592594</v>
      </c>
      <c r="J5098" s="14"/>
      <c r="K5098" s="14" t="s">
        <v>785</v>
      </c>
      <c r="L5098" s="14" t="s">
        <v>25341</v>
      </c>
      <c r="M5098" s="39" t="s">
        <v>25342</v>
      </c>
      <c r="N5098" s="41" t="s">
        <v>25343</v>
      </c>
      <c r="O5098" s="14"/>
      <c r="P5098" s="14"/>
      <c r="Q5098" s="14"/>
      <c r="R5098" s="14"/>
      <c r="S5098" s="14"/>
      <c r="T5098" s="14"/>
      <c r="U5098" s="14"/>
      <c r="V5098" s="14"/>
      <c r="W5098" s="14"/>
      <c r="X5098" s="14"/>
      <c r="Y5098" s="14"/>
    </row>
    <row r="5099" spans="1:25" ht="12.5">
      <c r="A5099" s="15">
        <v>3</v>
      </c>
      <c r="B5099" s="14" t="s">
        <v>25344</v>
      </c>
      <c r="C5099" s="14" t="s">
        <v>25345</v>
      </c>
      <c r="D5099" s="15">
        <v>2020</v>
      </c>
      <c r="E5099" s="14" t="s">
        <v>25346</v>
      </c>
      <c r="F5099" s="39" t="s">
        <v>10307</v>
      </c>
      <c r="G5099" s="39" t="s">
        <v>25347</v>
      </c>
      <c r="H5099" s="39" t="s">
        <v>25348</v>
      </c>
      <c r="I5099" s="40">
        <v>45242.705092592594</v>
      </c>
      <c r="J5099" s="14"/>
      <c r="K5099" s="14" t="s">
        <v>785</v>
      </c>
      <c r="L5099" s="14" t="s">
        <v>25349</v>
      </c>
      <c r="M5099" s="14"/>
      <c r="N5099" s="41" t="s">
        <v>25350</v>
      </c>
      <c r="O5099" s="28"/>
      <c r="P5099" s="14"/>
      <c r="Q5099" s="14"/>
      <c r="R5099" s="14"/>
      <c r="S5099" s="14"/>
      <c r="T5099" s="14"/>
      <c r="U5099" s="14"/>
      <c r="V5099" s="14"/>
      <c r="W5099" s="14"/>
      <c r="X5099" s="14"/>
      <c r="Y5099" s="14"/>
    </row>
    <row r="5100" spans="1:25" ht="12.5">
      <c r="A5100" s="15">
        <v>0</v>
      </c>
      <c r="B5100" s="14" t="s">
        <v>25351</v>
      </c>
      <c r="C5100" s="14" t="s">
        <v>25352</v>
      </c>
      <c r="D5100" s="15">
        <v>2018</v>
      </c>
      <c r="E5100" s="14"/>
      <c r="F5100" s="39" t="s">
        <v>1008</v>
      </c>
      <c r="G5100" s="41" t="s">
        <v>25353</v>
      </c>
      <c r="H5100" s="14"/>
      <c r="I5100" s="40">
        <v>45242.705092592594</v>
      </c>
      <c r="J5100" s="14"/>
      <c r="K5100" s="14" t="s">
        <v>785</v>
      </c>
      <c r="L5100" s="14" t="s">
        <v>25354</v>
      </c>
      <c r="M5100" s="39" t="s">
        <v>25353</v>
      </c>
      <c r="N5100" s="41" t="s">
        <v>25355</v>
      </c>
      <c r="O5100" s="14"/>
      <c r="P5100" s="14"/>
      <c r="Q5100" s="14"/>
      <c r="R5100" s="14"/>
      <c r="S5100" s="14"/>
      <c r="T5100" s="14"/>
      <c r="U5100" s="14"/>
      <c r="V5100" s="14"/>
      <c r="W5100" s="14"/>
      <c r="X5100" s="14"/>
      <c r="Y5100" s="14"/>
    </row>
    <row r="5101" spans="1:25" ht="12.5">
      <c r="A5101" s="15">
        <v>0</v>
      </c>
      <c r="B5101" s="14" t="s">
        <v>25356</v>
      </c>
      <c r="C5101" s="14" t="s">
        <v>25357</v>
      </c>
      <c r="D5101" s="15">
        <v>2020</v>
      </c>
      <c r="E5101" s="14"/>
      <c r="F5101" s="39" t="s">
        <v>25358</v>
      </c>
      <c r="G5101" s="41" t="s">
        <v>25359</v>
      </c>
      <c r="H5101" s="14"/>
      <c r="I5101" s="40">
        <v>45242.705092592594</v>
      </c>
      <c r="J5101" s="14"/>
      <c r="K5101" s="14" t="s">
        <v>785</v>
      </c>
      <c r="L5101" s="14" t="s">
        <v>25360</v>
      </c>
      <c r="M5101" s="39" t="s">
        <v>25361</v>
      </c>
      <c r="N5101" s="41" t="s">
        <v>25362</v>
      </c>
      <c r="O5101" s="28"/>
      <c r="P5101" s="14"/>
      <c r="Q5101" s="14"/>
      <c r="R5101" s="14"/>
      <c r="S5101" s="14"/>
      <c r="T5101" s="14"/>
      <c r="U5101" s="14"/>
      <c r="V5101" s="14"/>
      <c r="W5101" s="14"/>
      <c r="X5101" s="14"/>
      <c r="Y5101" s="14"/>
    </row>
    <row r="5102" spans="1:25" ht="12.5">
      <c r="A5102" s="15">
        <v>0</v>
      </c>
      <c r="B5102" s="14" t="s">
        <v>25363</v>
      </c>
      <c r="C5102" s="14" t="s">
        <v>25364</v>
      </c>
      <c r="D5102" s="15">
        <v>2020</v>
      </c>
      <c r="E5102" s="14"/>
      <c r="F5102" s="39" t="s">
        <v>1008</v>
      </c>
      <c r="G5102" s="41" t="s">
        <v>25365</v>
      </c>
      <c r="H5102" s="14"/>
      <c r="I5102" s="40">
        <v>45242.705092592594</v>
      </c>
      <c r="J5102" s="14"/>
      <c r="K5102" s="14" t="s">
        <v>785</v>
      </c>
      <c r="L5102" s="14" t="s">
        <v>25366</v>
      </c>
      <c r="M5102" s="39" t="s">
        <v>25365</v>
      </c>
      <c r="N5102" s="41" t="s">
        <v>25367</v>
      </c>
      <c r="O5102" s="14"/>
      <c r="P5102" s="14"/>
      <c r="Q5102" s="14"/>
      <c r="R5102" s="14"/>
      <c r="S5102" s="14"/>
      <c r="T5102" s="14"/>
      <c r="U5102" s="14"/>
      <c r="V5102" s="14"/>
      <c r="W5102" s="14"/>
      <c r="X5102" s="14"/>
      <c r="Y5102" s="14"/>
    </row>
    <row r="5103" spans="1:25" ht="12.5">
      <c r="A5103" s="15">
        <v>0</v>
      </c>
      <c r="B5103" s="14" t="s">
        <v>25368</v>
      </c>
      <c r="C5103" s="14" t="s">
        <v>25369</v>
      </c>
      <c r="D5103" s="15">
        <v>2018</v>
      </c>
      <c r="E5103" s="14"/>
      <c r="F5103" s="39" t="s">
        <v>13526</v>
      </c>
      <c r="G5103" s="41" t="s">
        <v>25370</v>
      </c>
      <c r="H5103" s="14"/>
      <c r="I5103" s="40">
        <v>45242.705092592594</v>
      </c>
      <c r="J5103" s="14"/>
      <c r="K5103" s="14" t="s">
        <v>785</v>
      </c>
      <c r="L5103" s="14" t="s">
        <v>25371</v>
      </c>
      <c r="M5103" s="39" t="s">
        <v>25370</v>
      </c>
      <c r="N5103" s="41" t="s">
        <v>25372</v>
      </c>
      <c r="O5103" s="14"/>
      <c r="P5103" s="14"/>
      <c r="Q5103" s="14"/>
      <c r="R5103" s="14"/>
      <c r="S5103" s="14"/>
      <c r="T5103" s="14"/>
      <c r="U5103" s="14"/>
      <c r="V5103" s="14"/>
      <c r="W5103" s="14"/>
      <c r="X5103" s="14"/>
      <c r="Y5103" s="14"/>
    </row>
    <row r="5104" spans="1:25" ht="12.5">
      <c r="A5104" s="15">
        <v>0</v>
      </c>
      <c r="B5104" s="14" t="s">
        <v>25373</v>
      </c>
      <c r="C5104" s="14" t="s">
        <v>25374</v>
      </c>
      <c r="D5104" s="14"/>
      <c r="E5104" s="41" t="s">
        <v>17554</v>
      </c>
      <c r="F5104" s="14"/>
      <c r="G5104" s="41" t="s">
        <v>25375</v>
      </c>
      <c r="H5104" s="14"/>
      <c r="I5104" s="40">
        <v>45242.705092592594</v>
      </c>
      <c r="J5104" s="14"/>
      <c r="K5104" s="14" t="s">
        <v>785</v>
      </c>
      <c r="L5104" s="14" t="s">
        <v>25376</v>
      </c>
      <c r="M5104" s="39" t="s">
        <v>25375</v>
      </c>
      <c r="N5104" s="41" t="s">
        <v>25377</v>
      </c>
      <c r="O5104" s="14"/>
      <c r="P5104" s="14"/>
      <c r="Q5104" s="14"/>
      <c r="R5104" s="14"/>
      <c r="S5104" s="14"/>
      <c r="T5104" s="14"/>
      <c r="U5104" s="14"/>
      <c r="V5104" s="14"/>
      <c r="W5104" s="14"/>
      <c r="X5104" s="14"/>
      <c r="Y5104" s="14"/>
    </row>
    <row r="5105" spans="1:25" ht="12.5">
      <c r="A5105" s="15">
        <v>0</v>
      </c>
      <c r="B5105" s="14" t="s">
        <v>25378</v>
      </c>
      <c r="C5105" s="14" t="s">
        <v>25379</v>
      </c>
      <c r="D5105" s="15">
        <v>2018</v>
      </c>
      <c r="E5105" s="14"/>
      <c r="F5105" s="39" t="s">
        <v>1559</v>
      </c>
      <c r="G5105" s="41" t="s">
        <v>25380</v>
      </c>
      <c r="H5105" s="14"/>
      <c r="I5105" s="40">
        <v>45242.705092592594</v>
      </c>
      <c r="J5105" s="14"/>
      <c r="K5105" s="14" t="s">
        <v>785</v>
      </c>
      <c r="L5105" s="14" t="s">
        <v>25381</v>
      </c>
      <c r="M5105" s="39" t="s">
        <v>25380</v>
      </c>
      <c r="N5105" s="41" t="s">
        <v>25382</v>
      </c>
      <c r="O5105" s="14"/>
      <c r="P5105" s="14"/>
      <c r="Q5105" s="14"/>
      <c r="R5105" s="14"/>
      <c r="S5105" s="14"/>
      <c r="T5105" s="14"/>
      <c r="U5105" s="14"/>
      <c r="V5105" s="14"/>
      <c r="W5105" s="14"/>
      <c r="X5105" s="14"/>
      <c r="Y5105" s="14"/>
    </row>
    <row r="5106" spans="1:25" ht="12.5">
      <c r="A5106" s="15">
        <v>0</v>
      </c>
      <c r="B5106" s="14" t="s">
        <v>25383</v>
      </c>
      <c r="C5106" s="14" t="s">
        <v>25384</v>
      </c>
      <c r="D5106" s="15">
        <v>2016</v>
      </c>
      <c r="E5106" s="14"/>
      <c r="F5106" s="39" t="s">
        <v>1008</v>
      </c>
      <c r="G5106" s="41" t="s">
        <v>25385</v>
      </c>
      <c r="H5106" s="14"/>
      <c r="I5106" s="40">
        <v>45242.705092592594</v>
      </c>
      <c r="J5106" s="14"/>
      <c r="K5106" s="14" t="s">
        <v>785</v>
      </c>
      <c r="L5106" s="14" t="s">
        <v>25386</v>
      </c>
      <c r="M5106" s="39" t="s">
        <v>25385</v>
      </c>
      <c r="N5106" s="41" t="s">
        <v>25387</v>
      </c>
      <c r="O5106" s="14"/>
      <c r="P5106" s="14"/>
      <c r="Q5106" s="14"/>
      <c r="R5106" s="14"/>
      <c r="S5106" s="14"/>
      <c r="T5106" s="14"/>
      <c r="U5106" s="14"/>
      <c r="V5106" s="14"/>
      <c r="W5106" s="14"/>
      <c r="X5106" s="14"/>
      <c r="Y5106" s="14"/>
    </row>
    <row r="5107" spans="1:25" ht="12.5">
      <c r="A5107" s="15">
        <v>0</v>
      </c>
      <c r="B5107" s="14" t="s">
        <v>25388</v>
      </c>
      <c r="C5107" s="14" t="s">
        <v>25389</v>
      </c>
      <c r="D5107" s="15">
        <v>2016</v>
      </c>
      <c r="E5107" s="14" t="s">
        <v>25390</v>
      </c>
      <c r="F5107" s="39" t="s">
        <v>1614</v>
      </c>
      <c r="G5107" s="41" t="s">
        <v>25391</v>
      </c>
      <c r="H5107" s="14"/>
      <c r="I5107" s="40">
        <v>45242.705092592594</v>
      </c>
      <c r="J5107" s="14"/>
      <c r="K5107" s="14" t="s">
        <v>785</v>
      </c>
      <c r="L5107" s="14" t="s">
        <v>25392</v>
      </c>
      <c r="M5107" s="14"/>
      <c r="N5107" s="41" t="s">
        <v>25393</v>
      </c>
      <c r="O5107" s="14"/>
      <c r="P5107" s="14"/>
      <c r="Q5107" s="14"/>
      <c r="R5107" s="14"/>
      <c r="S5107" s="14"/>
      <c r="T5107" s="14"/>
      <c r="U5107" s="14"/>
      <c r="V5107" s="14"/>
      <c r="W5107" s="14"/>
      <c r="X5107" s="14"/>
      <c r="Y5107" s="14"/>
    </row>
    <row r="5108" spans="1:25" ht="12.5">
      <c r="A5108" s="15">
        <v>0</v>
      </c>
      <c r="B5108" s="14" t="s">
        <v>25394</v>
      </c>
      <c r="C5108" s="14" t="s">
        <v>25395</v>
      </c>
      <c r="D5108" s="15">
        <v>2019</v>
      </c>
      <c r="E5108" s="14"/>
      <c r="F5108" s="39" t="s">
        <v>1551</v>
      </c>
      <c r="G5108" s="41" t="s">
        <v>25396</v>
      </c>
      <c r="H5108" s="14"/>
      <c r="I5108" s="40">
        <v>45242.705092592594</v>
      </c>
      <c r="J5108" s="14"/>
      <c r="K5108" s="14" t="s">
        <v>785</v>
      </c>
      <c r="L5108" s="14" t="s">
        <v>25397</v>
      </c>
      <c r="M5108" s="39" t="s">
        <v>25396</v>
      </c>
      <c r="N5108" s="41" t="s">
        <v>25398</v>
      </c>
      <c r="O5108" s="14"/>
      <c r="P5108" s="14"/>
      <c r="Q5108" s="14"/>
      <c r="R5108" s="14"/>
      <c r="S5108" s="14"/>
      <c r="T5108" s="14"/>
      <c r="U5108" s="14"/>
      <c r="V5108" s="14"/>
      <c r="W5108" s="14"/>
      <c r="X5108" s="14"/>
      <c r="Y5108" s="14"/>
    </row>
    <row r="5109" spans="1:25" ht="12.5">
      <c r="A5109" s="15">
        <v>0</v>
      </c>
      <c r="B5109" s="14" t="s">
        <v>25399</v>
      </c>
      <c r="C5109" s="14" t="s">
        <v>25400</v>
      </c>
      <c r="D5109" s="15">
        <v>2020</v>
      </c>
      <c r="E5109" s="14" t="s">
        <v>2566</v>
      </c>
      <c r="F5109" s="39" t="s">
        <v>12667</v>
      </c>
      <c r="G5109" s="41" t="s">
        <v>25401</v>
      </c>
      <c r="H5109" s="14"/>
      <c r="I5109" s="40">
        <v>45242.705092592594</v>
      </c>
      <c r="J5109" s="14"/>
      <c r="K5109" s="14" t="s">
        <v>785</v>
      </c>
      <c r="L5109" s="14" t="s">
        <v>25402</v>
      </c>
      <c r="M5109" s="39" t="s">
        <v>25403</v>
      </c>
      <c r="N5109" s="41" t="s">
        <v>25404</v>
      </c>
      <c r="O5109" s="14"/>
      <c r="P5109" s="14"/>
      <c r="Q5109" s="14"/>
      <c r="R5109" s="14"/>
      <c r="S5109" s="14"/>
      <c r="T5109" s="14"/>
      <c r="U5109" s="14"/>
      <c r="V5109" s="14"/>
      <c r="W5109" s="14"/>
      <c r="X5109" s="14"/>
      <c r="Y5109" s="14"/>
    </row>
    <row r="5110" spans="1:25" ht="12.5">
      <c r="A5110" s="15">
        <v>0</v>
      </c>
      <c r="B5110" s="14" t="s">
        <v>25405</v>
      </c>
      <c r="C5110" s="14" t="s">
        <v>25406</v>
      </c>
      <c r="D5110" s="14"/>
      <c r="E5110" s="41" t="s">
        <v>5763</v>
      </c>
      <c r="F5110" s="14"/>
      <c r="G5110" s="41" t="s">
        <v>25407</v>
      </c>
      <c r="H5110" s="14"/>
      <c r="I5110" s="40">
        <v>45242.705092592594</v>
      </c>
      <c r="J5110" s="14"/>
      <c r="K5110" s="14" t="s">
        <v>785</v>
      </c>
      <c r="L5110" s="14" t="s">
        <v>25408</v>
      </c>
      <c r="M5110" s="39" t="s">
        <v>25407</v>
      </c>
      <c r="N5110" s="41" t="s">
        <v>25409</v>
      </c>
      <c r="O5110" s="28"/>
      <c r="P5110" s="14"/>
      <c r="Q5110" s="14"/>
      <c r="R5110" s="14"/>
      <c r="S5110" s="14"/>
      <c r="T5110" s="14"/>
      <c r="U5110" s="14"/>
      <c r="V5110" s="14"/>
      <c r="W5110" s="14"/>
      <c r="X5110" s="14"/>
      <c r="Y5110" s="14"/>
    </row>
    <row r="5111" spans="1:25" ht="12.5">
      <c r="A5111" s="15">
        <v>3</v>
      </c>
      <c r="B5111" s="14" t="s">
        <v>25410</v>
      </c>
      <c r="C5111" s="14" t="s">
        <v>25411</v>
      </c>
      <c r="D5111" s="15">
        <v>2020</v>
      </c>
      <c r="E5111" s="14" t="s">
        <v>25412</v>
      </c>
      <c r="F5111" s="39" t="s">
        <v>1614</v>
      </c>
      <c r="G5111" s="39" t="s">
        <v>25413</v>
      </c>
      <c r="H5111" s="39" t="s">
        <v>25414</v>
      </c>
      <c r="I5111" s="40">
        <v>45242.705092592594</v>
      </c>
      <c r="J5111" s="14"/>
      <c r="K5111" s="14" t="s">
        <v>785</v>
      </c>
      <c r="L5111" s="14" t="s">
        <v>25415</v>
      </c>
      <c r="M5111" s="14"/>
      <c r="N5111" s="41" t="s">
        <v>25416</v>
      </c>
      <c r="O5111" s="14"/>
      <c r="P5111" s="14"/>
      <c r="Q5111" s="14"/>
      <c r="R5111" s="14"/>
      <c r="S5111" s="14"/>
      <c r="T5111" s="14"/>
      <c r="U5111" s="14"/>
      <c r="V5111" s="14"/>
      <c r="W5111" s="14"/>
      <c r="X5111" s="14"/>
      <c r="Y5111" s="14"/>
    </row>
    <row r="5112" spans="1:25" ht="12.5">
      <c r="A5112" s="15">
        <v>107</v>
      </c>
      <c r="B5112" s="14" t="s">
        <v>25417</v>
      </c>
      <c r="C5112" s="14" t="s">
        <v>25418</v>
      </c>
      <c r="D5112" s="15">
        <v>2018</v>
      </c>
      <c r="E5112" s="14"/>
      <c r="F5112" s="39" t="s">
        <v>1614</v>
      </c>
      <c r="G5112" s="39" t="s">
        <v>25419</v>
      </c>
      <c r="H5112" s="39" t="s">
        <v>25420</v>
      </c>
      <c r="I5112" s="40">
        <v>45242.705092592594</v>
      </c>
      <c r="J5112" s="14"/>
      <c r="K5112" s="14" t="s">
        <v>785</v>
      </c>
      <c r="L5112" s="14" t="s">
        <v>25421</v>
      </c>
      <c r="M5112" s="14"/>
      <c r="N5112" s="41" t="s">
        <v>25422</v>
      </c>
      <c r="O5112" s="14"/>
      <c r="P5112" s="14"/>
      <c r="Q5112" s="14"/>
      <c r="R5112" s="14"/>
      <c r="S5112" s="14"/>
      <c r="T5112" s="14"/>
      <c r="U5112" s="14"/>
      <c r="V5112" s="14"/>
      <c r="W5112" s="14"/>
      <c r="X5112" s="14"/>
      <c r="Y5112" s="14"/>
    </row>
    <row r="5113" spans="1:25" ht="12.5">
      <c r="A5113" s="15">
        <v>5</v>
      </c>
      <c r="B5113" s="14" t="s">
        <v>25423</v>
      </c>
      <c r="C5113" s="14" t="s">
        <v>25424</v>
      </c>
      <c r="D5113" s="15">
        <v>2016</v>
      </c>
      <c r="E5113" s="14"/>
      <c r="F5113" s="39" t="s">
        <v>1551</v>
      </c>
      <c r="G5113" s="39" t="s">
        <v>25425</v>
      </c>
      <c r="H5113" s="39" t="s">
        <v>25426</v>
      </c>
      <c r="I5113" s="40">
        <v>45242.705092592594</v>
      </c>
      <c r="J5113" s="14"/>
      <c r="K5113" s="14" t="s">
        <v>785</v>
      </c>
      <c r="L5113" s="14" t="s">
        <v>25427</v>
      </c>
      <c r="M5113" s="39" t="s">
        <v>25428</v>
      </c>
      <c r="N5113" s="41" t="s">
        <v>25429</v>
      </c>
      <c r="O5113" s="14"/>
      <c r="P5113" s="14"/>
      <c r="Q5113" s="14"/>
      <c r="R5113" s="14"/>
      <c r="S5113" s="14"/>
      <c r="T5113" s="14"/>
      <c r="U5113" s="14"/>
      <c r="V5113" s="14"/>
      <c r="W5113" s="14"/>
      <c r="X5113" s="14"/>
      <c r="Y5113" s="14"/>
    </row>
    <row r="5114" spans="1:25" ht="12.5">
      <c r="A5114" s="15">
        <v>0</v>
      </c>
      <c r="B5114" s="14" t="s">
        <v>25430</v>
      </c>
      <c r="C5114" s="14" t="s">
        <v>25431</v>
      </c>
      <c r="D5114" s="15">
        <v>2018</v>
      </c>
      <c r="E5114" s="14"/>
      <c r="F5114" s="39" t="s">
        <v>21864</v>
      </c>
      <c r="G5114" s="41" t="s">
        <v>25432</v>
      </c>
      <c r="H5114" s="14"/>
      <c r="I5114" s="40">
        <v>45242.705092592594</v>
      </c>
      <c r="J5114" s="14"/>
      <c r="K5114" s="14" t="s">
        <v>785</v>
      </c>
      <c r="L5114" s="14" t="s">
        <v>25433</v>
      </c>
      <c r="M5114" s="39" t="s">
        <v>25432</v>
      </c>
      <c r="N5114" s="41" t="s">
        <v>25434</v>
      </c>
      <c r="O5114" s="14"/>
      <c r="P5114" s="14"/>
      <c r="Q5114" s="14"/>
      <c r="R5114" s="14"/>
      <c r="S5114" s="14"/>
      <c r="T5114" s="14"/>
      <c r="U5114" s="14"/>
      <c r="V5114" s="14"/>
      <c r="W5114" s="14"/>
      <c r="X5114" s="14"/>
      <c r="Y5114" s="14"/>
    </row>
    <row r="5115" spans="1:25" ht="12.5">
      <c r="A5115" s="15">
        <v>8</v>
      </c>
      <c r="B5115" s="14" t="s">
        <v>25435</v>
      </c>
      <c r="C5115" s="14" t="s">
        <v>25436</v>
      </c>
      <c r="D5115" s="15">
        <v>2016</v>
      </c>
      <c r="E5115" s="14" t="s">
        <v>1838</v>
      </c>
      <c r="F5115" s="39" t="s">
        <v>1581</v>
      </c>
      <c r="G5115" s="39" t="s">
        <v>25437</v>
      </c>
      <c r="H5115" s="39" t="s">
        <v>25438</v>
      </c>
      <c r="I5115" s="40">
        <v>45242.705092592594</v>
      </c>
      <c r="J5115" s="14"/>
      <c r="K5115" s="14" t="s">
        <v>785</v>
      </c>
      <c r="L5115" s="14" t="s">
        <v>25439</v>
      </c>
      <c r="M5115" s="39" t="s">
        <v>25440</v>
      </c>
      <c r="N5115" s="41" t="s">
        <v>25441</v>
      </c>
      <c r="O5115" s="14"/>
      <c r="P5115" s="14"/>
      <c r="Q5115" s="14"/>
      <c r="R5115" s="14"/>
      <c r="S5115" s="14"/>
      <c r="T5115" s="14"/>
      <c r="U5115" s="14"/>
      <c r="V5115" s="14"/>
      <c r="W5115" s="14"/>
      <c r="X5115" s="14"/>
      <c r="Y5115" s="14"/>
    </row>
    <row r="5116" spans="1:25" ht="12.5">
      <c r="A5116" s="15">
        <v>14</v>
      </c>
      <c r="B5116" s="14" t="s">
        <v>25442</v>
      </c>
      <c r="C5116" s="14" t="s">
        <v>25443</v>
      </c>
      <c r="D5116" s="15">
        <v>2018</v>
      </c>
      <c r="E5116" s="14"/>
      <c r="F5116" s="39" t="s">
        <v>1614</v>
      </c>
      <c r="G5116" s="39" t="s">
        <v>25444</v>
      </c>
      <c r="H5116" s="39" t="s">
        <v>25445</v>
      </c>
      <c r="I5116" s="40">
        <v>45242.705092592594</v>
      </c>
      <c r="J5116" s="14"/>
      <c r="K5116" s="14" t="s">
        <v>785</v>
      </c>
      <c r="L5116" s="14" t="s">
        <v>25446</v>
      </c>
      <c r="M5116" s="14"/>
      <c r="N5116" s="41" t="s">
        <v>25447</v>
      </c>
      <c r="O5116" s="14"/>
      <c r="P5116" s="14"/>
      <c r="Q5116" s="14"/>
      <c r="R5116" s="14"/>
      <c r="S5116" s="14"/>
      <c r="T5116" s="14"/>
      <c r="U5116" s="14"/>
      <c r="V5116" s="14"/>
      <c r="W5116" s="14"/>
      <c r="X5116" s="14"/>
      <c r="Y5116" s="14"/>
    </row>
    <row r="5117" spans="1:25" ht="12.5">
      <c r="A5117" s="15">
        <v>1</v>
      </c>
      <c r="B5117" s="14" t="s">
        <v>25448</v>
      </c>
      <c r="C5117" s="14" t="s">
        <v>25449</v>
      </c>
      <c r="D5117" s="15">
        <v>2018</v>
      </c>
      <c r="E5117" s="14" t="s">
        <v>1435</v>
      </c>
      <c r="F5117" s="14" t="s">
        <v>968</v>
      </c>
      <c r="G5117" s="39" t="s">
        <v>25450</v>
      </c>
      <c r="H5117" s="39" t="s">
        <v>25451</v>
      </c>
      <c r="I5117" s="40">
        <v>45242.705092592594</v>
      </c>
      <c r="J5117" s="14" t="s">
        <v>25452</v>
      </c>
      <c r="K5117" s="14" t="s">
        <v>785</v>
      </c>
      <c r="L5117" s="14" t="s">
        <v>25453</v>
      </c>
      <c r="M5117" s="39" t="s">
        <v>25454</v>
      </c>
      <c r="N5117" s="41" t="s">
        <v>25455</v>
      </c>
      <c r="O5117" s="14"/>
      <c r="P5117" s="14"/>
      <c r="Q5117" s="14"/>
      <c r="R5117" s="14"/>
      <c r="S5117" s="14"/>
      <c r="T5117" s="14"/>
      <c r="U5117" s="14"/>
      <c r="V5117" s="14"/>
      <c r="W5117" s="14"/>
      <c r="X5117" s="14"/>
      <c r="Y5117" s="14"/>
    </row>
    <row r="5118" spans="1:25" ht="12.5">
      <c r="A5118" s="15">
        <v>0</v>
      </c>
      <c r="B5118" s="14" t="s">
        <v>25456</v>
      </c>
      <c r="C5118" s="14" t="s">
        <v>25457</v>
      </c>
      <c r="D5118" s="15">
        <v>2020</v>
      </c>
      <c r="E5118" s="14"/>
      <c r="F5118" s="39" t="s">
        <v>20426</v>
      </c>
      <c r="G5118" s="41" t="s">
        <v>25458</v>
      </c>
      <c r="H5118" s="14"/>
      <c r="I5118" s="40">
        <v>45242.705092592594</v>
      </c>
      <c r="J5118" s="14"/>
      <c r="K5118" s="14" t="s">
        <v>785</v>
      </c>
      <c r="L5118" s="14"/>
      <c r="M5118" s="39" t="s">
        <v>25458</v>
      </c>
      <c r="N5118" s="41" t="s">
        <v>25459</v>
      </c>
      <c r="O5118" s="14"/>
      <c r="P5118" s="14"/>
      <c r="Q5118" s="14"/>
      <c r="R5118" s="14"/>
      <c r="S5118" s="14"/>
      <c r="T5118" s="14"/>
      <c r="U5118" s="14"/>
      <c r="V5118" s="14"/>
      <c r="W5118" s="14"/>
      <c r="X5118" s="14"/>
      <c r="Y5118" s="14"/>
    </row>
    <row r="5119" spans="1:25" ht="12.5">
      <c r="A5119" s="15">
        <v>9</v>
      </c>
      <c r="B5119" s="14" t="s">
        <v>25460</v>
      </c>
      <c r="C5119" s="14" t="s">
        <v>25461</v>
      </c>
      <c r="D5119" s="15">
        <v>2019</v>
      </c>
      <c r="E5119" s="14" t="s">
        <v>25462</v>
      </c>
      <c r="F5119" s="39" t="s">
        <v>961</v>
      </c>
      <c r="G5119" s="39" t="s">
        <v>25463</v>
      </c>
      <c r="H5119" s="39" t="s">
        <v>25464</v>
      </c>
      <c r="I5119" s="40">
        <v>45242.705092592594</v>
      </c>
      <c r="J5119" s="14"/>
      <c r="K5119" s="14" t="s">
        <v>785</v>
      </c>
      <c r="L5119" s="14" t="s">
        <v>25465</v>
      </c>
      <c r="M5119" s="39" t="s">
        <v>25463</v>
      </c>
      <c r="N5119" s="41" t="s">
        <v>25466</v>
      </c>
      <c r="O5119" s="14"/>
      <c r="P5119" s="14"/>
      <c r="Q5119" s="14"/>
      <c r="R5119" s="14"/>
      <c r="S5119" s="14"/>
      <c r="T5119" s="14"/>
      <c r="U5119" s="14"/>
      <c r="V5119" s="14"/>
      <c r="W5119" s="14"/>
      <c r="X5119" s="14"/>
      <c r="Y5119" s="14"/>
    </row>
    <row r="5120" spans="1:25" ht="12.5">
      <c r="A5120" s="15">
        <v>0</v>
      </c>
      <c r="B5120" s="14" t="s">
        <v>25467</v>
      </c>
      <c r="C5120" s="14" t="s">
        <v>25468</v>
      </c>
      <c r="D5120" s="15">
        <v>2020</v>
      </c>
      <c r="E5120" s="14"/>
      <c r="F5120" s="39" t="s">
        <v>20730</v>
      </c>
      <c r="G5120" s="41" t="s">
        <v>25469</v>
      </c>
      <c r="H5120" s="14"/>
      <c r="I5120" s="40">
        <v>45242.705092592594</v>
      </c>
      <c r="J5120" s="14"/>
      <c r="K5120" s="14" t="s">
        <v>785</v>
      </c>
      <c r="L5120" s="14" t="s">
        <v>25470</v>
      </c>
      <c r="M5120" s="39" t="s">
        <v>25471</v>
      </c>
      <c r="N5120" s="41" t="s">
        <v>25472</v>
      </c>
      <c r="O5120" s="14"/>
      <c r="P5120" s="14"/>
      <c r="Q5120" s="14"/>
      <c r="R5120" s="14"/>
      <c r="S5120" s="14"/>
      <c r="T5120" s="14"/>
      <c r="U5120" s="14"/>
      <c r="V5120" s="14"/>
      <c r="W5120" s="14"/>
      <c r="X5120" s="14"/>
      <c r="Y5120" s="14"/>
    </row>
    <row r="5121" spans="1:25" ht="12.5">
      <c r="A5121" s="15">
        <v>0</v>
      </c>
      <c r="B5121" s="14" t="s">
        <v>25473</v>
      </c>
      <c r="C5121" s="14" t="s">
        <v>2213</v>
      </c>
      <c r="D5121" s="15">
        <v>2019</v>
      </c>
      <c r="E5121" s="14"/>
      <c r="F5121" s="39" t="s">
        <v>1100</v>
      </c>
      <c r="G5121" s="41" t="s">
        <v>25474</v>
      </c>
      <c r="H5121" s="14"/>
      <c r="I5121" s="40">
        <v>45242.705092592594</v>
      </c>
      <c r="J5121" s="14"/>
      <c r="K5121" s="14" t="s">
        <v>785</v>
      </c>
      <c r="L5121" s="14" t="s">
        <v>25475</v>
      </c>
      <c r="M5121" s="39" t="s">
        <v>25474</v>
      </c>
      <c r="N5121" s="41" t="s">
        <v>25476</v>
      </c>
      <c r="O5121" s="14"/>
      <c r="P5121" s="14"/>
      <c r="Q5121" s="14"/>
      <c r="R5121" s="14"/>
      <c r="S5121" s="14"/>
      <c r="T5121" s="14"/>
      <c r="U5121" s="14"/>
      <c r="V5121" s="14"/>
      <c r="W5121" s="14"/>
      <c r="X5121" s="14"/>
      <c r="Y5121" s="14"/>
    </row>
    <row r="5122" spans="1:25" ht="12.5">
      <c r="A5122" s="15">
        <v>0</v>
      </c>
      <c r="B5122" s="14" t="s">
        <v>25477</v>
      </c>
      <c r="C5122" s="14" t="s">
        <v>25478</v>
      </c>
      <c r="D5122" s="15">
        <v>2017</v>
      </c>
      <c r="E5122" s="14"/>
      <c r="F5122" s="39" t="s">
        <v>25479</v>
      </c>
      <c r="G5122" s="41" t="s">
        <v>25480</v>
      </c>
      <c r="H5122" s="14"/>
      <c r="I5122" s="40">
        <v>45242.705092592594</v>
      </c>
      <c r="J5122" s="14"/>
      <c r="K5122" s="14" t="s">
        <v>785</v>
      </c>
      <c r="L5122" s="14" t="s">
        <v>25481</v>
      </c>
      <c r="M5122" s="39" t="s">
        <v>25482</v>
      </c>
      <c r="N5122" s="41" t="s">
        <v>25483</v>
      </c>
      <c r="O5122" s="14"/>
      <c r="P5122" s="14"/>
      <c r="Q5122" s="14"/>
      <c r="R5122" s="14"/>
      <c r="S5122" s="14"/>
      <c r="T5122" s="14"/>
      <c r="U5122" s="14"/>
      <c r="V5122" s="14"/>
      <c r="W5122" s="14"/>
      <c r="X5122" s="14"/>
      <c r="Y5122" s="14"/>
    </row>
    <row r="5123" spans="1:25" ht="12.5">
      <c r="A5123" s="15">
        <v>0</v>
      </c>
      <c r="B5123" s="14" t="s">
        <v>25484</v>
      </c>
      <c r="C5123" s="14" t="s">
        <v>25485</v>
      </c>
      <c r="D5123" s="14"/>
      <c r="E5123" s="39" t="s">
        <v>2842</v>
      </c>
      <c r="F5123" s="14"/>
      <c r="G5123" s="41" t="s">
        <v>25486</v>
      </c>
      <c r="H5123" s="14"/>
      <c r="I5123" s="40">
        <v>45242.705092592594</v>
      </c>
      <c r="J5123" s="14"/>
      <c r="K5123" s="14" t="s">
        <v>785</v>
      </c>
      <c r="L5123" s="14" t="s">
        <v>25487</v>
      </c>
      <c r="M5123" s="39" t="s">
        <v>25486</v>
      </c>
      <c r="N5123" s="41" t="s">
        <v>25488</v>
      </c>
      <c r="O5123" s="14"/>
      <c r="P5123" s="14"/>
      <c r="Q5123" s="14"/>
      <c r="R5123" s="14"/>
      <c r="S5123" s="14"/>
      <c r="T5123" s="14"/>
      <c r="U5123" s="14"/>
      <c r="V5123" s="14"/>
      <c r="W5123" s="14"/>
      <c r="X5123" s="14"/>
      <c r="Y5123" s="14"/>
    </row>
    <row r="5124" spans="1:25" ht="12.5">
      <c r="A5124" s="15">
        <v>2</v>
      </c>
      <c r="B5124" s="14" t="s">
        <v>25489</v>
      </c>
      <c r="C5124" s="14" t="s">
        <v>25490</v>
      </c>
      <c r="D5124" s="15">
        <v>2018</v>
      </c>
      <c r="E5124" s="14" t="s">
        <v>25491</v>
      </c>
      <c r="F5124" s="39" t="s">
        <v>3640</v>
      </c>
      <c r="G5124" s="39" t="s">
        <v>25492</v>
      </c>
      <c r="H5124" s="39" t="s">
        <v>25493</v>
      </c>
      <c r="I5124" s="40">
        <v>45242.705092592594</v>
      </c>
      <c r="J5124" s="14"/>
      <c r="K5124" s="14" t="s">
        <v>785</v>
      </c>
      <c r="L5124" s="14" t="s">
        <v>20534</v>
      </c>
      <c r="M5124" s="39" t="s">
        <v>25492</v>
      </c>
      <c r="N5124" s="41" t="s">
        <v>25494</v>
      </c>
      <c r="O5124" s="14"/>
      <c r="P5124" s="14"/>
      <c r="Q5124" s="14"/>
      <c r="R5124" s="14"/>
      <c r="S5124" s="14"/>
      <c r="T5124" s="14"/>
      <c r="U5124" s="14"/>
      <c r="V5124" s="14"/>
      <c r="W5124" s="14"/>
      <c r="X5124" s="14"/>
      <c r="Y5124" s="14"/>
    </row>
    <row r="5125" spans="1:25" ht="12.5">
      <c r="A5125" s="15">
        <v>18</v>
      </c>
      <c r="B5125" s="14" t="s">
        <v>25495</v>
      </c>
      <c r="C5125" s="14" t="s">
        <v>25496</v>
      </c>
      <c r="D5125" s="15">
        <v>2018</v>
      </c>
      <c r="E5125" s="14" t="s">
        <v>18391</v>
      </c>
      <c r="F5125" s="39" t="s">
        <v>25497</v>
      </c>
      <c r="G5125" s="39" t="s">
        <v>25498</v>
      </c>
      <c r="H5125" s="39" t="s">
        <v>25499</v>
      </c>
      <c r="I5125" s="40">
        <v>45242.705092592594</v>
      </c>
      <c r="J5125" s="14" t="s">
        <v>25500</v>
      </c>
      <c r="K5125" s="14" t="s">
        <v>785</v>
      </c>
      <c r="L5125" s="14" t="s">
        <v>25501</v>
      </c>
      <c r="M5125" s="39" t="s">
        <v>25498</v>
      </c>
      <c r="N5125" s="41" t="s">
        <v>25502</v>
      </c>
      <c r="O5125" s="14"/>
      <c r="P5125" s="14"/>
      <c r="Q5125" s="14"/>
      <c r="R5125" s="14"/>
      <c r="S5125" s="14"/>
      <c r="T5125" s="14"/>
      <c r="U5125" s="14"/>
      <c r="V5125" s="14"/>
      <c r="W5125" s="14"/>
      <c r="X5125" s="14"/>
      <c r="Y5125" s="14"/>
    </row>
    <row r="5126" spans="1:25" ht="12.5">
      <c r="A5126" s="15">
        <v>2</v>
      </c>
      <c r="B5126" s="14" t="s">
        <v>25503</v>
      </c>
      <c r="C5126" s="14" t="s">
        <v>25504</v>
      </c>
      <c r="D5126" s="15">
        <v>2017</v>
      </c>
      <c r="E5126" s="14"/>
      <c r="F5126" s="39" t="s">
        <v>1008</v>
      </c>
      <c r="G5126" s="39" t="s">
        <v>25505</v>
      </c>
      <c r="H5126" s="39" t="s">
        <v>25506</v>
      </c>
      <c r="I5126" s="40">
        <v>45242.705092592594</v>
      </c>
      <c r="J5126" s="14"/>
      <c r="K5126" s="14" t="s">
        <v>785</v>
      </c>
      <c r="L5126" s="14" t="s">
        <v>25507</v>
      </c>
      <c r="M5126" s="39" t="s">
        <v>25505</v>
      </c>
      <c r="N5126" s="41" t="s">
        <v>25508</v>
      </c>
      <c r="O5126" s="14"/>
      <c r="P5126" s="14"/>
      <c r="Q5126" s="14"/>
      <c r="R5126" s="14"/>
      <c r="S5126" s="14"/>
      <c r="T5126" s="14"/>
      <c r="U5126" s="14"/>
      <c r="V5126" s="14"/>
      <c r="W5126" s="14"/>
      <c r="X5126" s="14"/>
      <c r="Y5126" s="14"/>
    </row>
    <row r="5127" spans="1:25" ht="12.5">
      <c r="A5127" s="15">
        <v>0</v>
      </c>
      <c r="B5127" s="14" t="s">
        <v>25509</v>
      </c>
      <c r="C5127" s="14" t="s">
        <v>25510</v>
      </c>
      <c r="D5127" s="15">
        <v>2019</v>
      </c>
      <c r="E5127" s="14"/>
      <c r="F5127" s="39" t="s">
        <v>3640</v>
      </c>
      <c r="G5127" s="41" t="s">
        <v>25511</v>
      </c>
      <c r="H5127" s="14"/>
      <c r="I5127" s="40">
        <v>45242.705092592594</v>
      </c>
      <c r="J5127" s="14"/>
      <c r="K5127" s="14" t="s">
        <v>785</v>
      </c>
      <c r="L5127" s="14" t="s">
        <v>25512</v>
      </c>
      <c r="M5127" s="39" t="s">
        <v>25511</v>
      </c>
      <c r="N5127" s="41" t="s">
        <v>25513</v>
      </c>
      <c r="O5127" s="14"/>
      <c r="P5127" s="14"/>
      <c r="Q5127" s="14"/>
      <c r="R5127" s="14"/>
      <c r="S5127" s="14"/>
      <c r="T5127" s="14"/>
      <c r="U5127" s="14"/>
      <c r="V5127" s="14"/>
      <c r="W5127" s="14"/>
      <c r="X5127" s="14"/>
      <c r="Y5127" s="14"/>
    </row>
    <row r="5128" spans="1:25" ht="12.5">
      <c r="A5128" s="15">
        <v>0</v>
      </c>
      <c r="B5128" s="14" t="s">
        <v>25514</v>
      </c>
      <c r="C5128" s="14" t="s">
        <v>25515</v>
      </c>
      <c r="D5128" s="15">
        <v>2019</v>
      </c>
      <c r="E5128" s="14"/>
      <c r="F5128" s="39" t="s">
        <v>961</v>
      </c>
      <c r="G5128" s="41" t="s">
        <v>25516</v>
      </c>
      <c r="H5128" s="14"/>
      <c r="I5128" s="40">
        <v>45242.705092592594</v>
      </c>
      <c r="J5128" s="14"/>
      <c r="K5128" s="14" t="s">
        <v>785</v>
      </c>
      <c r="L5128" s="14" t="s">
        <v>25517</v>
      </c>
      <c r="M5128" s="39" t="s">
        <v>25516</v>
      </c>
      <c r="N5128" s="41" t="s">
        <v>25518</v>
      </c>
      <c r="O5128" s="28"/>
      <c r="P5128" s="14"/>
      <c r="Q5128" s="14"/>
      <c r="R5128" s="14"/>
      <c r="S5128" s="14"/>
      <c r="T5128" s="14"/>
      <c r="U5128" s="14"/>
      <c r="V5128" s="14"/>
      <c r="W5128" s="14"/>
      <c r="X5128" s="14"/>
      <c r="Y5128" s="14"/>
    </row>
    <row r="5129" spans="1:25" ht="12.5">
      <c r="A5129" s="15">
        <v>0</v>
      </c>
      <c r="B5129" s="14" t="s">
        <v>25519</v>
      </c>
      <c r="C5129" s="14" t="s">
        <v>25520</v>
      </c>
      <c r="D5129" s="15">
        <v>2017</v>
      </c>
      <c r="E5129" s="14"/>
      <c r="F5129" s="39" t="s">
        <v>1107</v>
      </c>
      <c r="G5129" s="41" t="s">
        <v>25521</v>
      </c>
      <c r="H5129" s="14"/>
      <c r="I5129" s="40">
        <v>45242.705092592594</v>
      </c>
      <c r="J5129" s="14"/>
      <c r="K5129" s="14" t="s">
        <v>785</v>
      </c>
      <c r="L5129" s="14" t="s">
        <v>25522</v>
      </c>
      <c r="M5129" s="39" t="s">
        <v>25521</v>
      </c>
      <c r="N5129" s="41" t="s">
        <v>25523</v>
      </c>
      <c r="O5129" s="14"/>
      <c r="P5129" s="14"/>
      <c r="Q5129" s="14"/>
      <c r="R5129" s="14"/>
      <c r="S5129" s="14"/>
      <c r="T5129" s="14"/>
      <c r="U5129" s="14"/>
      <c r="V5129" s="14"/>
      <c r="W5129" s="14"/>
      <c r="X5129" s="14"/>
      <c r="Y5129" s="14"/>
    </row>
    <row r="5130" spans="1:25" ht="12.5">
      <c r="A5130" s="15">
        <v>3</v>
      </c>
      <c r="B5130" s="14" t="s">
        <v>25524</v>
      </c>
      <c r="C5130" s="14" t="s">
        <v>25525</v>
      </c>
      <c r="D5130" s="15">
        <v>2016</v>
      </c>
      <c r="E5130" s="14" t="s">
        <v>3639</v>
      </c>
      <c r="F5130" s="39" t="s">
        <v>3640</v>
      </c>
      <c r="G5130" s="39" t="s">
        <v>25526</v>
      </c>
      <c r="H5130" s="39" t="s">
        <v>25527</v>
      </c>
      <c r="I5130" s="40">
        <v>45242.705092592594</v>
      </c>
      <c r="J5130" s="14"/>
      <c r="K5130" s="14" t="s">
        <v>785</v>
      </c>
      <c r="L5130" s="14" t="s">
        <v>20534</v>
      </c>
      <c r="M5130" s="39" t="s">
        <v>25526</v>
      </c>
      <c r="N5130" s="41" t="s">
        <v>25528</v>
      </c>
      <c r="O5130" s="14"/>
      <c r="P5130" s="14"/>
      <c r="Q5130" s="14"/>
      <c r="R5130" s="14"/>
      <c r="S5130" s="14"/>
      <c r="T5130" s="14"/>
      <c r="U5130" s="14"/>
      <c r="V5130" s="14"/>
      <c r="W5130" s="14"/>
      <c r="X5130" s="14"/>
      <c r="Y5130" s="14"/>
    </row>
    <row r="5131" spans="1:25" ht="12.5">
      <c r="A5131" s="15">
        <v>4</v>
      </c>
      <c r="B5131" s="14" t="s">
        <v>25489</v>
      </c>
      <c r="C5131" s="14" t="s">
        <v>25529</v>
      </c>
      <c r="D5131" s="15">
        <v>2017</v>
      </c>
      <c r="E5131" s="14" t="s">
        <v>3639</v>
      </c>
      <c r="F5131" s="39" t="s">
        <v>3640</v>
      </c>
      <c r="G5131" s="39" t="s">
        <v>25530</v>
      </c>
      <c r="H5131" s="39" t="s">
        <v>25531</v>
      </c>
      <c r="I5131" s="40">
        <v>45242.705092592594</v>
      </c>
      <c r="J5131" s="14"/>
      <c r="K5131" s="14" t="s">
        <v>785</v>
      </c>
      <c r="L5131" s="14" t="s">
        <v>20534</v>
      </c>
      <c r="M5131" s="39" t="s">
        <v>25530</v>
      </c>
      <c r="N5131" s="41" t="s">
        <v>25532</v>
      </c>
      <c r="O5131" s="14"/>
      <c r="P5131" s="14"/>
      <c r="Q5131" s="14"/>
      <c r="R5131" s="14"/>
      <c r="S5131" s="14"/>
      <c r="T5131" s="14"/>
      <c r="U5131" s="14"/>
      <c r="V5131" s="14"/>
      <c r="W5131" s="14"/>
      <c r="X5131" s="14"/>
      <c r="Y5131" s="14"/>
    </row>
    <row r="5132" spans="1:25" ht="12.5">
      <c r="A5132" s="15">
        <v>1</v>
      </c>
      <c r="B5132" s="14" t="s">
        <v>25533</v>
      </c>
      <c r="C5132" s="14" t="s">
        <v>25534</v>
      </c>
      <c r="D5132" s="15">
        <v>2017</v>
      </c>
      <c r="E5132" s="14"/>
      <c r="F5132" s="39" t="s">
        <v>5210</v>
      </c>
      <c r="G5132" s="39" t="s">
        <v>25535</v>
      </c>
      <c r="H5132" s="39" t="s">
        <v>25536</v>
      </c>
      <c r="I5132" s="40">
        <v>45242.705092592594</v>
      </c>
      <c r="J5132" s="14"/>
      <c r="K5132" s="14" t="s">
        <v>785</v>
      </c>
      <c r="L5132" s="14" t="s">
        <v>25537</v>
      </c>
      <c r="M5132" s="39" t="s">
        <v>25538</v>
      </c>
      <c r="N5132" s="41" t="s">
        <v>25539</v>
      </c>
      <c r="O5132" s="14"/>
      <c r="P5132" s="14"/>
      <c r="Q5132" s="14"/>
      <c r="R5132" s="14"/>
      <c r="S5132" s="14"/>
      <c r="T5132" s="14"/>
      <c r="U5132" s="14"/>
      <c r="V5132" s="14"/>
      <c r="W5132" s="14"/>
      <c r="X5132" s="14"/>
      <c r="Y5132" s="14"/>
    </row>
    <row r="5133" spans="1:25" ht="12.5">
      <c r="A5133" s="15">
        <v>2</v>
      </c>
      <c r="B5133" s="14" t="s">
        <v>25540</v>
      </c>
      <c r="C5133" s="14" t="s">
        <v>25541</v>
      </c>
      <c r="D5133" s="15">
        <v>2017</v>
      </c>
      <c r="E5133" s="14"/>
      <c r="F5133" s="39" t="s">
        <v>1008</v>
      </c>
      <c r="G5133" s="39" t="s">
        <v>25542</v>
      </c>
      <c r="H5133" s="39" t="s">
        <v>25543</v>
      </c>
      <c r="I5133" s="40">
        <v>45242.705092592594</v>
      </c>
      <c r="J5133" s="14"/>
      <c r="K5133" s="14" t="s">
        <v>785</v>
      </c>
      <c r="L5133" s="14" t="s">
        <v>25544</v>
      </c>
      <c r="M5133" s="39" t="s">
        <v>25545</v>
      </c>
      <c r="N5133" s="41" t="s">
        <v>25546</v>
      </c>
      <c r="O5133" s="14"/>
      <c r="P5133" s="14"/>
      <c r="Q5133" s="14"/>
      <c r="R5133" s="14"/>
      <c r="S5133" s="14"/>
      <c r="T5133" s="14"/>
      <c r="U5133" s="14"/>
      <c r="V5133" s="14"/>
      <c r="W5133" s="14"/>
      <c r="X5133" s="14"/>
      <c r="Y5133" s="14"/>
    </row>
    <row r="5134" spans="1:25" ht="12.5">
      <c r="A5134" s="15">
        <v>1</v>
      </c>
      <c r="B5134" s="14" t="s">
        <v>25547</v>
      </c>
      <c r="C5134" s="14" t="s">
        <v>25548</v>
      </c>
      <c r="D5134" s="15">
        <v>2020</v>
      </c>
      <c r="E5134" s="14"/>
      <c r="F5134" s="39" t="s">
        <v>961</v>
      </c>
      <c r="G5134" s="39" t="s">
        <v>25549</v>
      </c>
      <c r="H5134" s="39" t="s">
        <v>25550</v>
      </c>
      <c r="I5134" s="40">
        <v>45242.705092592594</v>
      </c>
      <c r="J5134" s="14"/>
      <c r="K5134" s="14" t="s">
        <v>785</v>
      </c>
      <c r="L5134" s="14" t="s">
        <v>25551</v>
      </c>
      <c r="M5134" s="39" t="s">
        <v>25549</v>
      </c>
      <c r="N5134" s="41" t="s">
        <v>25552</v>
      </c>
      <c r="O5134" s="28"/>
      <c r="P5134" s="14"/>
      <c r="Q5134" s="14"/>
      <c r="R5134" s="14"/>
      <c r="S5134" s="14"/>
      <c r="T5134" s="14"/>
      <c r="U5134" s="14"/>
      <c r="V5134" s="14"/>
      <c r="W5134" s="14"/>
      <c r="X5134" s="14"/>
      <c r="Y5134" s="14"/>
    </row>
    <row r="5135" spans="1:25" ht="12.5">
      <c r="A5135" s="15">
        <v>2</v>
      </c>
      <c r="B5135" s="14" t="s">
        <v>25553</v>
      </c>
      <c r="C5135" s="14" t="s">
        <v>25554</v>
      </c>
      <c r="D5135" s="15">
        <v>2018</v>
      </c>
      <c r="E5135" s="14"/>
      <c r="F5135" s="39" t="s">
        <v>1346</v>
      </c>
      <c r="G5135" s="39" t="s">
        <v>25555</v>
      </c>
      <c r="H5135" s="39" t="s">
        <v>25556</v>
      </c>
      <c r="I5135" s="40">
        <v>45242.705092592594</v>
      </c>
      <c r="J5135" s="14"/>
      <c r="K5135" s="14" t="s">
        <v>785</v>
      </c>
      <c r="L5135" s="14" t="s">
        <v>25557</v>
      </c>
      <c r="M5135" s="39" t="s">
        <v>25555</v>
      </c>
      <c r="N5135" s="41" t="s">
        <v>25558</v>
      </c>
      <c r="O5135" s="28"/>
      <c r="P5135" s="14"/>
      <c r="Q5135" s="14"/>
      <c r="R5135" s="14"/>
      <c r="S5135" s="14"/>
      <c r="T5135" s="14"/>
      <c r="U5135" s="14"/>
      <c r="V5135" s="14"/>
      <c r="W5135" s="14"/>
      <c r="X5135" s="14"/>
      <c r="Y5135" s="14"/>
    </row>
    <row r="5136" spans="1:25" ht="12.5">
      <c r="A5136" s="15">
        <v>9</v>
      </c>
      <c r="B5136" s="14" t="s">
        <v>25559</v>
      </c>
      <c r="C5136" s="14" t="s">
        <v>25560</v>
      </c>
      <c r="D5136" s="15">
        <v>2017</v>
      </c>
      <c r="E5136" s="14" t="s">
        <v>2385</v>
      </c>
      <c r="F5136" s="39" t="s">
        <v>961</v>
      </c>
      <c r="G5136" s="39" t="s">
        <v>25561</v>
      </c>
      <c r="H5136" s="39" t="s">
        <v>25562</v>
      </c>
      <c r="I5136" s="40">
        <v>45242.705092592594</v>
      </c>
      <c r="J5136" s="14"/>
      <c r="K5136" s="14" t="s">
        <v>785</v>
      </c>
      <c r="L5136" s="14" t="s">
        <v>25563</v>
      </c>
      <c r="M5136" s="39" t="s">
        <v>25561</v>
      </c>
      <c r="N5136" s="41" t="s">
        <v>25564</v>
      </c>
      <c r="O5136" s="28"/>
      <c r="P5136" s="14"/>
      <c r="Q5136" s="14"/>
      <c r="R5136" s="14"/>
      <c r="S5136" s="14"/>
      <c r="T5136" s="14"/>
      <c r="U5136" s="14"/>
      <c r="V5136" s="14"/>
      <c r="W5136" s="14"/>
      <c r="X5136" s="14"/>
      <c r="Y5136" s="14"/>
    </row>
    <row r="5137" spans="1:25" ht="12.5">
      <c r="A5137" s="15">
        <v>1</v>
      </c>
      <c r="B5137" s="14" t="s">
        <v>25565</v>
      </c>
      <c r="C5137" s="14" t="s">
        <v>25566</v>
      </c>
      <c r="D5137" s="15">
        <v>2017</v>
      </c>
      <c r="E5137" s="14"/>
      <c r="F5137" s="39" t="s">
        <v>16741</v>
      </c>
      <c r="G5137" s="39" t="s">
        <v>25567</v>
      </c>
      <c r="H5137" s="39" t="s">
        <v>25568</v>
      </c>
      <c r="I5137" s="40">
        <v>45242.705092592594</v>
      </c>
      <c r="J5137" s="14"/>
      <c r="K5137" s="14" t="s">
        <v>785</v>
      </c>
      <c r="L5137" s="14" t="s">
        <v>25569</v>
      </c>
      <c r="M5137" s="39" t="s">
        <v>25567</v>
      </c>
      <c r="N5137" s="41" t="s">
        <v>25570</v>
      </c>
      <c r="O5137" s="14"/>
      <c r="P5137" s="14"/>
      <c r="Q5137" s="14"/>
      <c r="R5137" s="14"/>
      <c r="S5137" s="14"/>
      <c r="T5137" s="14"/>
      <c r="U5137" s="14"/>
      <c r="V5137" s="14"/>
      <c r="W5137" s="14"/>
      <c r="X5137" s="14"/>
      <c r="Y5137" s="14"/>
    </row>
    <row r="5138" spans="1:25" ht="12.5">
      <c r="A5138" s="15">
        <v>0</v>
      </c>
      <c r="B5138" s="14" t="s">
        <v>25571</v>
      </c>
      <c r="C5138" s="14" t="s">
        <v>25572</v>
      </c>
      <c r="D5138" s="15">
        <v>2018</v>
      </c>
      <c r="E5138" s="14" t="s">
        <v>25573</v>
      </c>
      <c r="F5138" s="39" t="s">
        <v>1614</v>
      </c>
      <c r="G5138" s="41" t="s">
        <v>25574</v>
      </c>
      <c r="H5138" s="14"/>
      <c r="I5138" s="40">
        <v>45242.705092592594</v>
      </c>
      <c r="J5138" s="14"/>
      <c r="K5138" s="14" t="s">
        <v>785</v>
      </c>
      <c r="L5138" s="14" t="s">
        <v>25575</v>
      </c>
      <c r="M5138" s="14"/>
      <c r="N5138" s="41" t="s">
        <v>25576</v>
      </c>
      <c r="O5138" s="14"/>
      <c r="P5138" s="14"/>
      <c r="Q5138" s="14"/>
      <c r="R5138" s="14"/>
      <c r="S5138" s="14"/>
      <c r="T5138" s="14"/>
      <c r="U5138" s="14"/>
      <c r="V5138" s="14"/>
      <c r="W5138" s="14"/>
      <c r="X5138" s="14"/>
      <c r="Y5138" s="14"/>
    </row>
    <row r="5139" spans="1:25" ht="12.5">
      <c r="A5139" s="15">
        <v>0</v>
      </c>
      <c r="B5139" s="14" t="s">
        <v>25577</v>
      </c>
      <c r="C5139" s="14" t="s">
        <v>25578</v>
      </c>
      <c r="D5139" s="15">
        <v>2017</v>
      </c>
      <c r="E5139" s="14"/>
      <c r="F5139" s="39" t="s">
        <v>25579</v>
      </c>
      <c r="G5139" s="41" t="s">
        <v>25580</v>
      </c>
      <c r="H5139" s="14"/>
      <c r="I5139" s="40">
        <v>45242.705092592594</v>
      </c>
      <c r="J5139" s="14"/>
      <c r="K5139" s="14" t="s">
        <v>785</v>
      </c>
      <c r="L5139" s="14" t="s">
        <v>25581</v>
      </c>
      <c r="M5139" s="39" t="s">
        <v>25580</v>
      </c>
      <c r="N5139" s="41" t="s">
        <v>25582</v>
      </c>
      <c r="O5139" s="14"/>
      <c r="P5139" s="14"/>
      <c r="Q5139" s="14"/>
      <c r="R5139" s="14"/>
      <c r="S5139" s="14"/>
      <c r="T5139" s="14"/>
      <c r="U5139" s="14"/>
      <c r="V5139" s="14"/>
      <c r="W5139" s="14"/>
      <c r="X5139" s="14"/>
      <c r="Y5139" s="14"/>
    </row>
    <row r="5140" spans="1:25" ht="12.5">
      <c r="A5140" s="15">
        <v>0</v>
      </c>
      <c r="B5140" s="14" t="s">
        <v>10922</v>
      </c>
      <c r="C5140" s="14" t="s">
        <v>25583</v>
      </c>
      <c r="D5140" s="14"/>
      <c r="E5140" s="41" t="s">
        <v>16741</v>
      </c>
      <c r="F5140" s="14"/>
      <c r="G5140" s="41" t="s">
        <v>25584</v>
      </c>
      <c r="H5140" s="14"/>
      <c r="I5140" s="40">
        <v>45242.705092592594</v>
      </c>
      <c r="J5140" s="14"/>
      <c r="K5140" s="14" t="s">
        <v>785</v>
      </c>
      <c r="L5140" s="14" t="s">
        <v>25585</v>
      </c>
      <c r="M5140" s="39" t="s">
        <v>25584</v>
      </c>
      <c r="N5140" s="41" t="s">
        <v>25586</v>
      </c>
      <c r="O5140" s="14"/>
      <c r="P5140" s="14"/>
      <c r="Q5140" s="14"/>
      <c r="R5140" s="14"/>
      <c r="S5140" s="14"/>
      <c r="T5140" s="14"/>
      <c r="U5140" s="14"/>
      <c r="V5140" s="14"/>
      <c r="W5140" s="14"/>
      <c r="X5140" s="14"/>
      <c r="Y5140" s="14"/>
    </row>
    <row r="5141" spans="1:25" ht="12.5">
      <c r="A5141" s="15">
        <v>2</v>
      </c>
      <c r="B5141" s="14" t="s">
        <v>25587</v>
      </c>
      <c r="C5141" s="14" t="s">
        <v>25588</v>
      </c>
      <c r="D5141" s="15">
        <v>2018</v>
      </c>
      <c r="E5141" s="14"/>
      <c r="F5141" s="39" t="s">
        <v>25589</v>
      </c>
      <c r="G5141" s="39" t="s">
        <v>25590</v>
      </c>
      <c r="H5141" s="39" t="s">
        <v>25591</v>
      </c>
      <c r="I5141" s="40">
        <v>45242.705092592594</v>
      </c>
      <c r="J5141" s="14"/>
      <c r="K5141" s="14" t="s">
        <v>785</v>
      </c>
      <c r="L5141" s="14" t="s">
        <v>25592</v>
      </c>
      <c r="M5141" s="39" t="s">
        <v>25590</v>
      </c>
      <c r="N5141" s="41" t="s">
        <v>25593</v>
      </c>
      <c r="O5141" s="14"/>
      <c r="P5141" s="14"/>
      <c r="Q5141" s="14"/>
      <c r="R5141" s="14"/>
      <c r="S5141" s="14"/>
      <c r="T5141" s="14"/>
      <c r="U5141" s="14"/>
      <c r="V5141" s="14"/>
      <c r="W5141" s="14"/>
      <c r="X5141" s="14"/>
      <c r="Y5141" s="14"/>
    </row>
    <row r="5142" spans="1:25" ht="12.5">
      <c r="A5142" s="15">
        <v>0</v>
      </c>
      <c r="B5142" s="14" t="s">
        <v>25594</v>
      </c>
      <c r="C5142" s="14" t="s">
        <v>25595</v>
      </c>
      <c r="D5142" s="14"/>
      <c r="E5142" s="41" t="s">
        <v>16741</v>
      </c>
      <c r="F5142" s="14"/>
      <c r="G5142" s="41" t="s">
        <v>25596</v>
      </c>
      <c r="H5142" s="14"/>
      <c r="I5142" s="40">
        <v>45242.705092592594</v>
      </c>
      <c r="J5142" s="14"/>
      <c r="K5142" s="14" t="s">
        <v>785</v>
      </c>
      <c r="L5142" s="14" t="s">
        <v>25597</v>
      </c>
      <c r="M5142" s="39" t="s">
        <v>25596</v>
      </c>
      <c r="N5142" s="41" t="s">
        <v>25598</v>
      </c>
      <c r="O5142" s="28"/>
      <c r="P5142" s="14"/>
      <c r="Q5142" s="14"/>
      <c r="R5142" s="14"/>
      <c r="S5142" s="14"/>
      <c r="T5142" s="14"/>
      <c r="U5142" s="14"/>
      <c r="V5142" s="14"/>
      <c r="W5142" s="14"/>
      <c r="X5142" s="14"/>
      <c r="Y5142" s="14"/>
    </row>
    <row r="5143" spans="1:25" ht="12.5">
      <c r="A5143" s="15">
        <v>1</v>
      </c>
      <c r="B5143" s="14" t="s">
        <v>24213</v>
      </c>
      <c r="C5143" s="14" t="s">
        <v>25599</v>
      </c>
      <c r="D5143" s="15">
        <v>2018</v>
      </c>
      <c r="E5143" s="14"/>
      <c r="F5143" s="39" t="s">
        <v>1551</v>
      </c>
      <c r="G5143" s="39" t="s">
        <v>25600</v>
      </c>
      <c r="H5143" s="39" t="s">
        <v>25601</v>
      </c>
      <c r="I5143" s="40">
        <v>45242.705092592594</v>
      </c>
      <c r="J5143" s="14"/>
      <c r="K5143" s="14" t="s">
        <v>785</v>
      </c>
      <c r="L5143" s="14" t="s">
        <v>25602</v>
      </c>
      <c r="M5143" s="39" t="s">
        <v>25603</v>
      </c>
      <c r="N5143" s="41" t="s">
        <v>25604</v>
      </c>
      <c r="O5143" s="14"/>
      <c r="P5143" s="14"/>
      <c r="Q5143" s="14"/>
      <c r="R5143" s="14"/>
      <c r="S5143" s="14"/>
      <c r="T5143" s="14"/>
      <c r="U5143" s="14"/>
      <c r="V5143" s="14"/>
      <c r="W5143" s="14"/>
      <c r="X5143" s="14"/>
      <c r="Y5143" s="14"/>
    </row>
    <row r="5144" spans="1:25" ht="12.5">
      <c r="A5144" s="15">
        <v>21</v>
      </c>
      <c r="B5144" s="14" t="s">
        <v>25489</v>
      </c>
      <c r="C5144" s="14" t="s">
        <v>25605</v>
      </c>
      <c r="D5144" s="15">
        <v>2018</v>
      </c>
      <c r="E5144" s="14" t="s">
        <v>3639</v>
      </c>
      <c r="F5144" s="39" t="s">
        <v>3640</v>
      </c>
      <c r="G5144" s="39" t="s">
        <v>25606</v>
      </c>
      <c r="H5144" s="39" t="s">
        <v>25607</v>
      </c>
      <c r="I5144" s="40">
        <v>45242.705092592594</v>
      </c>
      <c r="J5144" s="14"/>
      <c r="K5144" s="14" t="s">
        <v>785</v>
      </c>
      <c r="L5144" s="14" t="s">
        <v>20534</v>
      </c>
      <c r="M5144" s="39" t="s">
        <v>25606</v>
      </c>
      <c r="N5144" s="41" t="s">
        <v>25608</v>
      </c>
      <c r="O5144" s="14"/>
      <c r="P5144" s="14"/>
      <c r="Q5144" s="14"/>
      <c r="R5144" s="14"/>
      <c r="S5144" s="14"/>
      <c r="T5144" s="14"/>
      <c r="U5144" s="14"/>
      <c r="V5144" s="14"/>
      <c r="W5144" s="14"/>
      <c r="X5144" s="14"/>
      <c r="Y5144" s="14"/>
    </row>
    <row r="5145" spans="1:25" ht="12.5">
      <c r="A5145" s="15">
        <v>213</v>
      </c>
      <c r="B5145" s="14" t="s">
        <v>25609</v>
      </c>
      <c r="C5145" s="14" t="s">
        <v>25610</v>
      </c>
      <c r="D5145" s="15">
        <v>2016</v>
      </c>
      <c r="E5145" s="14"/>
      <c r="F5145" s="39" t="s">
        <v>1614</v>
      </c>
      <c r="G5145" s="39" t="s">
        <v>25611</v>
      </c>
      <c r="H5145" s="39" t="s">
        <v>25612</v>
      </c>
      <c r="I5145" s="40">
        <v>45242.705092592594</v>
      </c>
      <c r="J5145" s="14"/>
      <c r="K5145" s="14" t="s">
        <v>785</v>
      </c>
      <c r="L5145" s="14" t="s">
        <v>25613</v>
      </c>
      <c r="M5145" s="14"/>
      <c r="N5145" s="41" t="s">
        <v>25614</v>
      </c>
      <c r="O5145" s="14"/>
      <c r="P5145" s="14"/>
      <c r="Q5145" s="14"/>
      <c r="R5145" s="14"/>
      <c r="S5145" s="14"/>
      <c r="T5145" s="14"/>
      <c r="U5145" s="14"/>
      <c r="V5145" s="14"/>
      <c r="W5145" s="14"/>
      <c r="X5145" s="14"/>
      <c r="Y5145" s="14"/>
    </row>
    <row r="5146" spans="1:25" ht="12.5">
      <c r="A5146" s="15">
        <v>0</v>
      </c>
      <c r="B5146" s="14" t="s">
        <v>25615</v>
      </c>
      <c r="C5146" s="14" t="s">
        <v>25616</v>
      </c>
      <c r="D5146" s="15">
        <v>2018</v>
      </c>
      <c r="E5146" s="14"/>
      <c r="F5146" s="39" t="s">
        <v>1107</v>
      </c>
      <c r="G5146" s="41" t="s">
        <v>25617</v>
      </c>
      <c r="H5146" s="14"/>
      <c r="I5146" s="40">
        <v>45242.705092592594</v>
      </c>
      <c r="J5146" s="14"/>
      <c r="K5146" s="14" t="s">
        <v>785</v>
      </c>
      <c r="L5146" s="14" t="s">
        <v>25618</v>
      </c>
      <c r="M5146" s="39" t="s">
        <v>25617</v>
      </c>
      <c r="N5146" s="41" t="s">
        <v>25619</v>
      </c>
      <c r="O5146" s="28"/>
      <c r="P5146" s="14"/>
      <c r="Q5146" s="14"/>
      <c r="R5146" s="14"/>
      <c r="S5146" s="14"/>
      <c r="T5146" s="14"/>
      <c r="U5146" s="14"/>
      <c r="V5146" s="14"/>
      <c r="W5146" s="14"/>
      <c r="X5146" s="14"/>
      <c r="Y5146" s="14"/>
    </row>
    <row r="5147" spans="1:25" ht="12.5">
      <c r="A5147" s="15">
        <v>0</v>
      </c>
      <c r="B5147" s="14" t="s">
        <v>25620</v>
      </c>
      <c r="C5147" s="14" t="s">
        <v>25621</v>
      </c>
      <c r="D5147" s="14"/>
      <c r="E5147" s="41" t="s">
        <v>25622</v>
      </c>
      <c r="F5147" s="14"/>
      <c r="G5147" s="41" t="s">
        <v>25623</v>
      </c>
      <c r="H5147" s="14"/>
      <c r="I5147" s="40">
        <v>45242.705092592594</v>
      </c>
      <c r="J5147" s="14"/>
      <c r="K5147" s="14" t="s">
        <v>785</v>
      </c>
      <c r="L5147" s="14" t="s">
        <v>25624</v>
      </c>
      <c r="M5147" s="39" t="s">
        <v>25623</v>
      </c>
      <c r="N5147" s="41" t="s">
        <v>25625</v>
      </c>
      <c r="O5147" s="14"/>
      <c r="P5147" s="14"/>
      <c r="Q5147" s="14"/>
      <c r="R5147" s="14"/>
      <c r="S5147" s="14"/>
      <c r="T5147" s="14"/>
      <c r="U5147" s="14"/>
      <c r="V5147" s="14"/>
      <c r="W5147" s="14"/>
      <c r="X5147" s="14"/>
      <c r="Y5147" s="14"/>
    </row>
    <row r="5148" spans="1:25" ht="12.5">
      <c r="A5148" s="15">
        <v>0</v>
      </c>
      <c r="B5148" s="14" t="s">
        <v>25626</v>
      </c>
      <c r="C5148" s="14" t="s">
        <v>25627</v>
      </c>
      <c r="D5148" s="15">
        <v>2018</v>
      </c>
      <c r="E5148" s="14"/>
      <c r="F5148" s="39" t="s">
        <v>24778</v>
      </c>
      <c r="G5148" s="41" t="s">
        <v>25628</v>
      </c>
      <c r="H5148" s="14"/>
      <c r="I5148" s="40">
        <v>45242.705092592594</v>
      </c>
      <c r="J5148" s="14"/>
      <c r="K5148" s="14" t="s">
        <v>785</v>
      </c>
      <c r="L5148" s="14" t="s">
        <v>25629</v>
      </c>
      <c r="M5148" s="39" t="s">
        <v>25628</v>
      </c>
      <c r="N5148" s="41" t="s">
        <v>25630</v>
      </c>
      <c r="O5148" s="14"/>
      <c r="P5148" s="14"/>
      <c r="Q5148" s="14"/>
      <c r="R5148" s="14"/>
      <c r="S5148" s="14"/>
      <c r="T5148" s="14"/>
      <c r="U5148" s="14"/>
      <c r="V5148" s="14"/>
      <c r="W5148" s="14"/>
      <c r="X5148" s="14"/>
      <c r="Y5148" s="14"/>
    </row>
    <row r="5149" spans="1:25" ht="12.5">
      <c r="A5149" s="15">
        <v>8</v>
      </c>
      <c r="B5149" s="14" t="s">
        <v>25631</v>
      </c>
      <c r="C5149" s="14" t="s">
        <v>25632</v>
      </c>
      <c r="D5149" s="15">
        <v>2020</v>
      </c>
      <c r="E5149" s="14"/>
      <c r="F5149" s="39" t="s">
        <v>1551</v>
      </c>
      <c r="G5149" s="39" t="s">
        <v>25633</v>
      </c>
      <c r="H5149" s="39" t="s">
        <v>25634</v>
      </c>
      <c r="I5149" s="40">
        <v>45242.705092592594</v>
      </c>
      <c r="J5149" s="14"/>
      <c r="K5149" s="14" t="s">
        <v>785</v>
      </c>
      <c r="L5149" s="14" t="s">
        <v>25635</v>
      </c>
      <c r="M5149" s="39" t="s">
        <v>25636</v>
      </c>
      <c r="N5149" s="41" t="s">
        <v>25637</v>
      </c>
      <c r="O5149" s="14"/>
      <c r="P5149" s="14"/>
      <c r="Q5149" s="14"/>
      <c r="R5149" s="14"/>
      <c r="S5149" s="14"/>
      <c r="T5149" s="14"/>
      <c r="U5149" s="14"/>
      <c r="V5149" s="14"/>
      <c r="W5149" s="14"/>
      <c r="X5149" s="14"/>
      <c r="Y5149" s="14"/>
    </row>
    <row r="5150" spans="1:25" ht="12.5">
      <c r="A5150" s="15">
        <v>0</v>
      </c>
      <c r="B5150" s="14" t="s">
        <v>25638</v>
      </c>
      <c r="C5150" s="14" t="s">
        <v>25639</v>
      </c>
      <c r="D5150" s="15">
        <v>2019</v>
      </c>
      <c r="E5150" s="14" t="s">
        <v>21594</v>
      </c>
      <c r="F5150" s="39" t="s">
        <v>25640</v>
      </c>
      <c r="G5150" s="41" t="s">
        <v>25641</v>
      </c>
      <c r="H5150" s="14"/>
      <c r="I5150" s="40">
        <v>45242.705092592594</v>
      </c>
      <c r="J5150" s="14"/>
      <c r="K5150" s="14" t="s">
        <v>785</v>
      </c>
      <c r="L5150" s="14" t="s">
        <v>25642</v>
      </c>
      <c r="M5150" s="39" t="s">
        <v>25641</v>
      </c>
      <c r="N5150" s="41" t="s">
        <v>25643</v>
      </c>
      <c r="O5150" s="14"/>
      <c r="P5150" s="14"/>
      <c r="Q5150" s="14"/>
      <c r="R5150" s="14"/>
      <c r="S5150" s="14"/>
      <c r="T5150" s="14"/>
      <c r="U5150" s="14"/>
      <c r="V5150" s="14"/>
      <c r="W5150" s="14"/>
      <c r="X5150" s="14"/>
      <c r="Y5150" s="14"/>
    </row>
    <row r="5151" spans="1:25" ht="12.5">
      <c r="A5151" s="15">
        <v>0</v>
      </c>
      <c r="B5151" s="14" t="s">
        <v>25644</v>
      </c>
      <c r="C5151" s="14" t="s">
        <v>25645</v>
      </c>
      <c r="D5151" s="15">
        <v>2020</v>
      </c>
      <c r="E5151" s="14"/>
      <c r="F5151" s="39" t="s">
        <v>16741</v>
      </c>
      <c r="G5151" s="41" t="s">
        <v>25646</v>
      </c>
      <c r="H5151" s="14"/>
      <c r="I5151" s="40">
        <v>45242.705092592594</v>
      </c>
      <c r="J5151" s="14"/>
      <c r="K5151" s="14" t="s">
        <v>785</v>
      </c>
      <c r="L5151" s="14" t="s">
        <v>25647</v>
      </c>
      <c r="M5151" s="39" t="s">
        <v>25646</v>
      </c>
      <c r="N5151" s="41" t="s">
        <v>25648</v>
      </c>
      <c r="O5151" s="28"/>
      <c r="P5151" s="14"/>
      <c r="Q5151" s="14"/>
      <c r="R5151" s="14"/>
      <c r="S5151" s="14"/>
      <c r="T5151" s="14"/>
      <c r="U5151" s="14"/>
      <c r="V5151" s="14"/>
      <c r="W5151" s="14"/>
      <c r="X5151" s="14"/>
      <c r="Y5151" s="14"/>
    </row>
    <row r="5152" spans="1:25" ht="12.5">
      <c r="A5152" s="15">
        <v>2</v>
      </c>
      <c r="B5152" s="14" t="s">
        <v>25649</v>
      </c>
      <c r="C5152" s="14" t="s">
        <v>25650</v>
      </c>
      <c r="D5152" s="15">
        <v>2019</v>
      </c>
      <c r="E5152" s="14"/>
      <c r="F5152" s="39" t="s">
        <v>1614</v>
      </c>
      <c r="G5152" s="39" t="s">
        <v>25651</v>
      </c>
      <c r="H5152" s="39" t="s">
        <v>25652</v>
      </c>
      <c r="I5152" s="40">
        <v>45242.705092592594</v>
      </c>
      <c r="J5152" s="14"/>
      <c r="K5152" s="14" t="s">
        <v>785</v>
      </c>
      <c r="L5152" s="14" t="s">
        <v>25653</v>
      </c>
      <c r="M5152" s="14"/>
      <c r="N5152" s="41" t="s">
        <v>25654</v>
      </c>
      <c r="O5152" s="28"/>
      <c r="P5152" s="14"/>
      <c r="Q5152" s="14"/>
      <c r="R5152" s="14"/>
      <c r="S5152" s="14"/>
      <c r="T5152" s="14"/>
      <c r="U5152" s="14"/>
      <c r="V5152" s="14"/>
      <c r="W5152" s="14"/>
      <c r="X5152" s="14"/>
      <c r="Y5152" s="14"/>
    </row>
    <row r="5153" spans="1:25" ht="12.5">
      <c r="A5153" s="15">
        <v>0</v>
      </c>
      <c r="B5153" s="14" t="s">
        <v>25655</v>
      </c>
      <c r="C5153" s="14" t="s">
        <v>25656</v>
      </c>
      <c r="D5153" s="15">
        <v>2019</v>
      </c>
      <c r="E5153" s="14"/>
      <c r="F5153" s="39" t="s">
        <v>2193</v>
      </c>
      <c r="G5153" s="41" t="s">
        <v>25657</v>
      </c>
      <c r="H5153" s="14"/>
      <c r="I5153" s="40">
        <v>45242.705092592594</v>
      </c>
      <c r="J5153" s="14"/>
      <c r="K5153" s="14" t="s">
        <v>785</v>
      </c>
      <c r="L5153" s="14" t="s">
        <v>25658</v>
      </c>
      <c r="M5153" s="39" t="s">
        <v>25657</v>
      </c>
      <c r="N5153" s="41" t="s">
        <v>25659</v>
      </c>
      <c r="O5153" s="14"/>
      <c r="P5153" s="14"/>
      <c r="Q5153" s="14"/>
      <c r="R5153" s="14"/>
      <c r="S5153" s="14"/>
      <c r="T5153" s="14"/>
      <c r="U5153" s="14"/>
      <c r="V5153" s="14"/>
      <c r="W5153" s="14"/>
      <c r="X5153" s="14"/>
      <c r="Y5153" s="14"/>
    </row>
    <row r="5154" spans="1:25" ht="12.5">
      <c r="A5154" s="15">
        <v>0</v>
      </c>
      <c r="B5154" s="14" t="s">
        <v>25660</v>
      </c>
      <c r="C5154" s="14" t="s">
        <v>25661</v>
      </c>
      <c r="D5154" s="14"/>
      <c r="E5154" s="41" t="s">
        <v>16741</v>
      </c>
      <c r="F5154" s="14"/>
      <c r="G5154" s="41" t="s">
        <v>25662</v>
      </c>
      <c r="H5154" s="14"/>
      <c r="I5154" s="40">
        <v>45242.705092592594</v>
      </c>
      <c r="J5154" s="14"/>
      <c r="K5154" s="14" t="s">
        <v>785</v>
      </c>
      <c r="L5154" s="14" t="s">
        <v>25663</v>
      </c>
      <c r="M5154" s="39" t="s">
        <v>25662</v>
      </c>
      <c r="N5154" s="41" t="s">
        <v>25664</v>
      </c>
      <c r="O5154" s="14"/>
      <c r="P5154" s="14"/>
      <c r="Q5154" s="14"/>
      <c r="R5154" s="14"/>
      <c r="S5154" s="14"/>
      <c r="T5154" s="14"/>
      <c r="U5154" s="14"/>
      <c r="V5154" s="14"/>
      <c r="W5154" s="14"/>
      <c r="X5154" s="14"/>
      <c r="Y5154" s="14"/>
    </row>
    <row r="5155" spans="1:25" ht="12.5">
      <c r="A5155" s="15">
        <v>0</v>
      </c>
      <c r="B5155" s="14" t="s">
        <v>25665</v>
      </c>
      <c r="C5155" s="14" t="s">
        <v>25666</v>
      </c>
      <c r="D5155" s="15">
        <v>2020</v>
      </c>
      <c r="E5155" s="14"/>
      <c r="F5155" s="39" t="s">
        <v>6095</v>
      </c>
      <c r="G5155" s="41" t="s">
        <v>25667</v>
      </c>
      <c r="H5155" s="14"/>
      <c r="I5155" s="40">
        <v>45242.705092592594</v>
      </c>
      <c r="J5155" s="14"/>
      <c r="K5155" s="14" t="s">
        <v>785</v>
      </c>
      <c r="L5155" s="14" t="s">
        <v>25668</v>
      </c>
      <c r="M5155" s="39" t="s">
        <v>25669</v>
      </c>
      <c r="N5155" s="41" t="s">
        <v>25670</v>
      </c>
      <c r="O5155" s="14"/>
      <c r="P5155" s="14"/>
      <c r="Q5155" s="14"/>
      <c r="R5155" s="14"/>
      <c r="S5155" s="14"/>
      <c r="T5155" s="14"/>
      <c r="U5155" s="14"/>
      <c r="V5155" s="14"/>
      <c r="W5155" s="14"/>
      <c r="X5155" s="14"/>
      <c r="Y5155" s="14"/>
    </row>
    <row r="5156" spans="1:25" ht="12.5">
      <c r="A5156" s="15">
        <v>3</v>
      </c>
      <c r="B5156" s="14" t="s">
        <v>25671</v>
      </c>
      <c r="C5156" s="14" t="s">
        <v>25672</v>
      </c>
      <c r="D5156" s="15">
        <v>2020</v>
      </c>
      <c r="E5156" s="14" t="s">
        <v>3639</v>
      </c>
      <c r="F5156" s="39" t="s">
        <v>3640</v>
      </c>
      <c r="G5156" s="39" t="s">
        <v>25673</v>
      </c>
      <c r="H5156" s="39" t="s">
        <v>25674</v>
      </c>
      <c r="I5156" s="40">
        <v>45242.705092592594</v>
      </c>
      <c r="J5156" s="14"/>
      <c r="K5156" s="14" t="s">
        <v>785</v>
      </c>
      <c r="L5156" s="14" t="s">
        <v>20534</v>
      </c>
      <c r="M5156" s="39" t="s">
        <v>25673</v>
      </c>
      <c r="N5156" s="41" t="s">
        <v>25675</v>
      </c>
      <c r="O5156" s="14"/>
      <c r="P5156" s="14"/>
      <c r="Q5156" s="14"/>
      <c r="R5156" s="14"/>
      <c r="S5156" s="14"/>
      <c r="T5156" s="14"/>
      <c r="U5156" s="14"/>
      <c r="V5156" s="14"/>
      <c r="W5156" s="14"/>
      <c r="X5156" s="14"/>
      <c r="Y5156" s="14"/>
    </row>
    <row r="5157" spans="1:25" ht="12.5">
      <c r="A5157" s="15">
        <v>0</v>
      </c>
      <c r="B5157" s="14" t="s">
        <v>25676</v>
      </c>
      <c r="C5157" s="14" t="s">
        <v>25677</v>
      </c>
      <c r="D5157" s="15">
        <v>2018</v>
      </c>
      <c r="E5157" s="14"/>
      <c r="F5157" s="39" t="s">
        <v>3218</v>
      </c>
      <c r="G5157" s="41" t="s">
        <v>25678</v>
      </c>
      <c r="H5157" s="14"/>
      <c r="I5157" s="40">
        <v>45242.705092592594</v>
      </c>
      <c r="J5157" s="14"/>
      <c r="K5157" s="14" t="s">
        <v>785</v>
      </c>
      <c r="L5157" s="14" t="s">
        <v>25679</v>
      </c>
      <c r="M5157" s="39" t="s">
        <v>25678</v>
      </c>
      <c r="N5157" s="41" t="s">
        <v>25680</v>
      </c>
      <c r="O5157" s="14"/>
      <c r="P5157" s="14"/>
      <c r="Q5157" s="14"/>
      <c r="R5157" s="14"/>
      <c r="S5157" s="14"/>
      <c r="T5157" s="14"/>
      <c r="U5157" s="14"/>
      <c r="V5157" s="14"/>
      <c r="W5157" s="14"/>
      <c r="X5157" s="14"/>
      <c r="Y5157" s="14"/>
    </row>
    <row r="5158" spans="1:25" ht="12.5">
      <c r="A5158" s="15">
        <v>0</v>
      </c>
      <c r="B5158" s="14" t="s">
        <v>25681</v>
      </c>
      <c r="C5158" s="14" t="s">
        <v>25682</v>
      </c>
      <c r="D5158" s="15">
        <v>2018</v>
      </c>
      <c r="E5158" s="14"/>
      <c r="F5158" s="39" t="s">
        <v>25683</v>
      </c>
      <c r="G5158" s="41" t="s">
        <v>25684</v>
      </c>
      <c r="H5158" s="14"/>
      <c r="I5158" s="40">
        <v>45242.705092592594</v>
      </c>
      <c r="J5158" s="14"/>
      <c r="K5158" s="14" t="s">
        <v>785</v>
      </c>
      <c r="L5158" s="14" t="s">
        <v>25685</v>
      </c>
      <c r="M5158" s="39" t="s">
        <v>25684</v>
      </c>
      <c r="N5158" s="41" t="s">
        <v>25686</v>
      </c>
      <c r="O5158" s="14"/>
      <c r="P5158" s="14"/>
      <c r="Q5158" s="14"/>
      <c r="R5158" s="14"/>
      <c r="S5158" s="14"/>
      <c r="T5158" s="14"/>
      <c r="U5158" s="14"/>
      <c r="V5158" s="14"/>
      <c r="W5158" s="14"/>
      <c r="X5158" s="14"/>
      <c r="Y5158" s="14"/>
    </row>
    <row r="5159" spans="1:25" ht="12.5">
      <c r="A5159" s="15">
        <v>0</v>
      </c>
      <c r="B5159" s="14" t="s">
        <v>25687</v>
      </c>
      <c r="C5159" s="14" t="s">
        <v>25688</v>
      </c>
      <c r="D5159" s="15">
        <v>2018</v>
      </c>
      <c r="E5159" s="14"/>
      <c r="F5159" s="39" t="s">
        <v>3559</v>
      </c>
      <c r="G5159" s="41" t="s">
        <v>25689</v>
      </c>
      <c r="H5159" s="14"/>
      <c r="I5159" s="40">
        <v>45242.705092592594</v>
      </c>
      <c r="J5159" s="14"/>
      <c r="K5159" s="14" t="s">
        <v>785</v>
      </c>
      <c r="L5159" s="14" t="s">
        <v>25690</v>
      </c>
      <c r="M5159" s="39" t="s">
        <v>25689</v>
      </c>
      <c r="N5159" s="41" t="s">
        <v>25691</v>
      </c>
      <c r="O5159" s="14"/>
      <c r="P5159" s="14"/>
      <c r="Q5159" s="14"/>
      <c r="R5159" s="14"/>
      <c r="S5159" s="14"/>
      <c r="T5159" s="14"/>
      <c r="U5159" s="14"/>
      <c r="V5159" s="14"/>
      <c r="W5159" s="14"/>
      <c r="X5159" s="14"/>
      <c r="Y5159" s="14"/>
    </row>
    <row r="5160" spans="1:25" ht="12.5">
      <c r="A5160" s="15">
        <v>0</v>
      </c>
      <c r="B5160" s="14" t="s">
        <v>25692</v>
      </c>
      <c r="C5160" s="14" t="s">
        <v>25693</v>
      </c>
      <c r="D5160" s="14"/>
      <c r="E5160" s="41" t="s">
        <v>25579</v>
      </c>
      <c r="F5160" s="14"/>
      <c r="G5160" s="41" t="s">
        <v>25694</v>
      </c>
      <c r="H5160" s="14"/>
      <c r="I5160" s="40">
        <v>45242.705092592594</v>
      </c>
      <c r="J5160" s="14"/>
      <c r="K5160" s="14" t="s">
        <v>785</v>
      </c>
      <c r="L5160" s="14" t="s">
        <v>25695</v>
      </c>
      <c r="M5160" s="39" t="s">
        <v>25694</v>
      </c>
      <c r="N5160" s="41" t="s">
        <v>25696</v>
      </c>
      <c r="O5160" s="14"/>
      <c r="P5160" s="14"/>
      <c r="Q5160" s="14"/>
      <c r="R5160" s="14"/>
      <c r="S5160" s="14"/>
      <c r="T5160" s="14"/>
      <c r="U5160" s="14"/>
      <c r="V5160" s="14"/>
      <c r="W5160" s="14"/>
      <c r="X5160" s="14"/>
      <c r="Y5160" s="14"/>
    </row>
    <row r="5161" spans="1:25" ht="12.5">
      <c r="A5161" s="15">
        <v>0</v>
      </c>
      <c r="B5161" s="14" t="s">
        <v>25697</v>
      </c>
      <c r="C5161" s="14" t="s">
        <v>25698</v>
      </c>
      <c r="D5161" s="15">
        <v>2018</v>
      </c>
      <c r="E5161" s="14"/>
      <c r="F5161" s="39" t="s">
        <v>25699</v>
      </c>
      <c r="G5161" s="41" t="s">
        <v>25700</v>
      </c>
      <c r="H5161" s="14"/>
      <c r="I5161" s="40">
        <v>45242.705092592594</v>
      </c>
      <c r="J5161" s="14"/>
      <c r="K5161" s="14" t="s">
        <v>785</v>
      </c>
      <c r="L5161" s="14" t="s">
        <v>25701</v>
      </c>
      <c r="M5161" s="39" t="s">
        <v>25700</v>
      </c>
      <c r="N5161" s="41" t="s">
        <v>25702</v>
      </c>
      <c r="O5161" s="14"/>
      <c r="P5161" s="14"/>
      <c r="Q5161" s="14"/>
      <c r="R5161" s="14"/>
      <c r="S5161" s="14"/>
      <c r="T5161" s="14"/>
      <c r="U5161" s="14"/>
      <c r="V5161" s="14"/>
      <c r="W5161" s="14"/>
      <c r="X5161" s="14"/>
      <c r="Y5161" s="14"/>
    </row>
    <row r="5162" spans="1:25" ht="12.5">
      <c r="A5162" s="15">
        <v>9</v>
      </c>
      <c r="B5162" s="14" t="s">
        <v>25703</v>
      </c>
      <c r="C5162" s="14" t="s">
        <v>25704</v>
      </c>
      <c r="D5162" s="15">
        <v>2019</v>
      </c>
      <c r="E5162" s="14" t="s">
        <v>1345</v>
      </c>
      <c r="F5162" s="39" t="s">
        <v>1346</v>
      </c>
      <c r="G5162" s="39" t="s">
        <v>25705</v>
      </c>
      <c r="H5162" s="39" t="s">
        <v>25706</v>
      </c>
      <c r="I5162" s="40">
        <v>45242.705092592594</v>
      </c>
      <c r="J5162" s="14"/>
      <c r="K5162" s="14" t="s">
        <v>785</v>
      </c>
      <c r="L5162" s="14" t="s">
        <v>25707</v>
      </c>
      <c r="M5162" s="39" t="s">
        <v>25705</v>
      </c>
      <c r="N5162" s="41" t="s">
        <v>25708</v>
      </c>
      <c r="O5162" s="28"/>
      <c r="P5162" s="14"/>
      <c r="Q5162" s="14"/>
      <c r="R5162" s="14"/>
      <c r="S5162" s="14"/>
      <c r="T5162" s="14"/>
      <c r="U5162" s="14"/>
      <c r="V5162" s="14"/>
      <c r="W5162" s="14"/>
      <c r="X5162" s="14"/>
      <c r="Y5162" s="14"/>
    </row>
    <row r="5163" spans="1:25" ht="12.5">
      <c r="A5163" s="15">
        <v>6</v>
      </c>
      <c r="B5163" s="14" t="s">
        <v>25709</v>
      </c>
      <c r="C5163" s="14" t="s">
        <v>25710</v>
      </c>
      <c r="D5163" s="15">
        <v>2016</v>
      </c>
      <c r="E5163" s="14"/>
      <c r="F5163" s="39" t="s">
        <v>5210</v>
      </c>
      <c r="G5163" s="39" t="s">
        <v>25711</v>
      </c>
      <c r="H5163" s="39" t="s">
        <v>25712</v>
      </c>
      <c r="I5163" s="40">
        <v>45242.705092592594</v>
      </c>
      <c r="J5163" s="14"/>
      <c r="K5163" s="14" t="s">
        <v>785</v>
      </c>
      <c r="L5163" s="14" t="s">
        <v>25713</v>
      </c>
      <c r="M5163" s="39" t="s">
        <v>25711</v>
      </c>
      <c r="N5163" s="41" t="s">
        <v>25714</v>
      </c>
      <c r="O5163" s="14"/>
      <c r="P5163" s="14"/>
      <c r="Q5163" s="14"/>
      <c r="R5163" s="14"/>
      <c r="S5163" s="14"/>
      <c r="T5163" s="14"/>
      <c r="U5163" s="14"/>
      <c r="V5163" s="14"/>
      <c r="W5163" s="14"/>
      <c r="X5163" s="14"/>
      <c r="Y5163" s="14"/>
    </row>
    <row r="5164" spans="1:25" ht="12.5">
      <c r="A5164" s="15">
        <v>0</v>
      </c>
      <c r="B5164" s="14" t="s">
        <v>25715</v>
      </c>
      <c r="C5164" s="14" t="s">
        <v>25716</v>
      </c>
      <c r="D5164" s="14"/>
      <c r="E5164" s="39" t="s">
        <v>25717</v>
      </c>
      <c r="F5164" s="14"/>
      <c r="G5164" s="41" t="s">
        <v>25718</v>
      </c>
      <c r="H5164" s="14"/>
      <c r="I5164" s="40">
        <v>45242.705092592594</v>
      </c>
      <c r="J5164" s="14"/>
      <c r="K5164" s="14" t="s">
        <v>785</v>
      </c>
      <c r="L5164" s="14" t="s">
        <v>25719</v>
      </c>
      <c r="M5164" s="39" t="s">
        <v>25718</v>
      </c>
      <c r="N5164" s="41" t="s">
        <v>25720</v>
      </c>
      <c r="O5164" s="28"/>
      <c r="P5164" s="14"/>
      <c r="Q5164" s="14"/>
      <c r="R5164" s="14"/>
      <c r="S5164" s="14"/>
      <c r="T5164" s="14"/>
      <c r="U5164" s="14"/>
      <c r="V5164" s="14"/>
      <c r="W5164" s="14"/>
      <c r="X5164" s="14"/>
      <c r="Y5164" s="14"/>
    </row>
    <row r="5165" spans="1:25" ht="12.5">
      <c r="A5165" s="15">
        <v>0</v>
      </c>
      <c r="B5165" s="14" t="s">
        <v>25721</v>
      </c>
      <c r="C5165" s="14" t="s">
        <v>25722</v>
      </c>
      <c r="D5165" s="15">
        <v>2018</v>
      </c>
      <c r="E5165" s="14"/>
      <c r="F5165" s="39" t="s">
        <v>3805</v>
      </c>
      <c r="G5165" s="41" t="s">
        <v>25723</v>
      </c>
      <c r="H5165" s="14"/>
      <c r="I5165" s="40">
        <v>45242.705092592594</v>
      </c>
      <c r="J5165" s="14"/>
      <c r="K5165" s="14" t="s">
        <v>785</v>
      </c>
      <c r="L5165" s="14" t="s">
        <v>25724</v>
      </c>
      <c r="M5165" s="39" t="s">
        <v>25723</v>
      </c>
      <c r="N5165" s="41" t="s">
        <v>25725</v>
      </c>
      <c r="O5165" s="14"/>
      <c r="P5165" s="14"/>
      <c r="Q5165" s="14"/>
      <c r="R5165" s="14"/>
      <c r="S5165" s="14"/>
      <c r="T5165" s="14"/>
      <c r="U5165" s="14"/>
      <c r="V5165" s="14"/>
      <c r="W5165" s="14"/>
      <c r="X5165" s="14"/>
      <c r="Y5165" s="14"/>
    </row>
    <row r="5166" spans="1:25" ht="12.5">
      <c r="A5166" s="15">
        <v>0</v>
      </c>
      <c r="B5166" s="14" t="s">
        <v>25726</v>
      </c>
      <c r="C5166" s="14" t="s">
        <v>25727</v>
      </c>
      <c r="D5166" s="15">
        <v>2017</v>
      </c>
      <c r="E5166" s="14"/>
      <c r="F5166" s="39" t="s">
        <v>25728</v>
      </c>
      <c r="G5166" s="41" t="s">
        <v>25729</v>
      </c>
      <c r="H5166" s="14"/>
      <c r="I5166" s="40">
        <v>45242.705092592594</v>
      </c>
      <c r="J5166" s="14"/>
      <c r="K5166" s="14" t="s">
        <v>785</v>
      </c>
      <c r="L5166" s="14" t="s">
        <v>25730</v>
      </c>
      <c r="M5166" s="39" t="s">
        <v>25729</v>
      </c>
      <c r="N5166" s="41" t="s">
        <v>25731</v>
      </c>
      <c r="O5166" s="14"/>
      <c r="P5166" s="14"/>
      <c r="Q5166" s="14"/>
      <c r="R5166" s="14"/>
      <c r="S5166" s="14"/>
      <c r="T5166" s="14"/>
      <c r="U5166" s="14"/>
      <c r="V5166" s="14"/>
      <c r="W5166" s="14"/>
      <c r="X5166" s="14"/>
      <c r="Y5166" s="14"/>
    </row>
    <row r="5167" spans="1:25" ht="14.25" customHeight="1">
      <c r="A5167" s="15"/>
      <c r="B5167" s="14" t="s">
        <v>28773</v>
      </c>
      <c r="C5167" s="14" t="s">
        <v>28774</v>
      </c>
      <c r="D5167" s="15">
        <v>2014</v>
      </c>
      <c r="E5167" s="14"/>
      <c r="F5167" s="39"/>
      <c r="G5167" s="41"/>
      <c r="H5167" s="14"/>
      <c r="I5167" s="40"/>
      <c r="J5167" s="14"/>
      <c r="K5167" s="14" t="s">
        <v>785</v>
      </c>
      <c r="L5167" s="14"/>
      <c r="M5167" s="39"/>
      <c r="N5167" s="41"/>
      <c r="O5167" s="14"/>
      <c r="P5167" s="14"/>
      <c r="Q5167" s="14"/>
      <c r="R5167" s="14"/>
      <c r="S5167" s="14"/>
      <c r="T5167" s="14"/>
      <c r="U5167" s="14"/>
      <c r="V5167" s="14"/>
      <c r="W5167" s="14"/>
      <c r="X5167" s="14"/>
      <c r="Y5167" s="14"/>
    </row>
    <row r="5168" spans="1:25" ht="12.5">
      <c r="A5168" s="15">
        <v>2</v>
      </c>
      <c r="B5168" s="14" t="s">
        <v>25732</v>
      </c>
      <c r="C5168" s="14" t="s">
        <v>25733</v>
      </c>
      <c r="D5168" s="15">
        <v>2016</v>
      </c>
      <c r="E5168" s="14"/>
      <c r="F5168" s="39" t="s">
        <v>1008</v>
      </c>
      <c r="G5168" s="39" t="s">
        <v>25734</v>
      </c>
      <c r="H5168" s="39" t="s">
        <v>25735</v>
      </c>
      <c r="I5168" s="40">
        <v>45242.705092592594</v>
      </c>
      <c r="J5168" s="14"/>
      <c r="K5168" s="14" t="s">
        <v>785</v>
      </c>
      <c r="L5168" s="14" t="s">
        <v>25736</v>
      </c>
      <c r="M5168" s="39" t="s">
        <v>25737</v>
      </c>
      <c r="N5168" s="41" t="s">
        <v>25738</v>
      </c>
      <c r="O5168" s="14"/>
      <c r="P5168" s="14"/>
      <c r="Q5168" s="14"/>
      <c r="R5168" s="14"/>
      <c r="S5168" s="14"/>
      <c r="T5168" s="14"/>
      <c r="U5168" s="14"/>
      <c r="V5168" s="14"/>
      <c r="W5168" s="14"/>
      <c r="X5168" s="14"/>
      <c r="Y5168" s="14"/>
    </row>
    <row r="5169" spans="1:27" ht="12.5">
      <c r="A5169" s="15">
        <v>0</v>
      </c>
      <c r="B5169" s="14" t="s">
        <v>25739</v>
      </c>
      <c r="C5169" s="14" t="s">
        <v>25740</v>
      </c>
      <c r="D5169" s="15">
        <v>2018</v>
      </c>
      <c r="E5169" s="14"/>
      <c r="F5169" s="39" t="s">
        <v>1008</v>
      </c>
      <c r="G5169" s="41" t="s">
        <v>25741</v>
      </c>
      <c r="H5169" s="14"/>
      <c r="I5169" s="40">
        <v>45242.705092592594</v>
      </c>
      <c r="J5169" s="14"/>
      <c r="K5169" s="14" t="s">
        <v>785</v>
      </c>
      <c r="L5169" s="14" t="s">
        <v>25742</v>
      </c>
      <c r="M5169" s="39" t="s">
        <v>25741</v>
      </c>
      <c r="N5169" s="41" t="s">
        <v>25743</v>
      </c>
      <c r="O5169" s="14"/>
      <c r="P5169" s="14"/>
      <c r="Q5169" s="14"/>
      <c r="R5169" s="14"/>
      <c r="S5169" s="14"/>
      <c r="T5169" s="14"/>
      <c r="U5169" s="14"/>
      <c r="V5169" s="14"/>
      <c r="W5169" s="14"/>
      <c r="X5169" s="14"/>
      <c r="Y5169" s="14"/>
    </row>
    <row r="5170" spans="1:27" ht="12.5">
      <c r="A5170" s="15">
        <v>0</v>
      </c>
      <c r="B5170" s="14" t="s">
        <v>25744</v>
      </c>
      <c r="C5170" s="14" t="s">
        <v>25745</v>
      </c>
      <c r="D5170" s="15">
        <v>2018</v>
      </c>
      <c r="E5170" s="14"/>
      <c r="F5170" s="39" t="s">
        <v>25746</v>
      </c>
      <c r="G5170" s="41" t="s">
        <v>25747</v>
      </c>
      <c r="H5170" s="14"/>
      <c r="I5170" s="40">
        <v>45242.705092592594</v>
      </c>
      <c r="J5170" s="14"/>
      <c r="K5170" s="14" t="s">
        <v>785</v>
      </c>
      <c r="L5170" s="14" t="s">
        <v>25748</v>
      </c>
      <c r="M5170" s="39" t="s">
        <v>25747</v>
      </c>
      <c r="N5170" s="41" t="s">
        <v>25749</v>
      </c>
      <c r="O5170" s="14"/>
      <c r="P5170" s="14"/>
      <c r="Q5170" s="14"/>
      <c r="R5170" s="14"/>
      <c r="S5170" s="14"/>
      <c r="T5170" s="14"/>
      <c r="U5170" s="14"/>
      <c r="V5170" s="14"/>
      <c r="W5170" s="14"/>
      <c r="X5170" s="14"/>
      <c r="Y5170" s="14"/>
    </row>
    <row r="5171" spans="1:27" ht="12.5">
      <c r="A5171" s="15">
        <v>2</v>
      </c>
      <c r="B5171" s="14" t="s">
        <v>25750</v>
      </c>
      <c r="C5171" s="14" t="s">
        <v>25751</v>
      </c>
      <c r="D5171" s="15">
        <v>2019</v>
      </c>
      <c r="E5171" s="14"/>
      <c r="F5171" s="39" t="s">
        <v>25752</v>
      </c>
      <c r="G5171" s="39" t="s">
        <v>25753</v>
      </c>
      <c r="H5171" s="39" t="s">
        <v>25754</v>
      </c>
      <c r="I5171" s="40">
        <v>45242.705092592594</v>
      </c>
      <c r="J5171" s="14"/>
      <c r="K5171" s="14" t="s">
        <v>785</v>
      </c>
      <c r="L5171" s="14" t="s">
        <v>25755</v>
      </c>
      <c r="M5171" s="39" t="s">
        <v>25753</v>
      </c>
      <c r="N5171" s="41" t="s">
        <v>25756</v>
      </c>
      <c r="O5171" s="14"/>
      <c r="P5171" s="14"/>
      <c r="Q5171" s="14"/>
      <c r="R5171" s="14"/>
      <c r="S5171" s="14"/>
      <c r="T5171" s="14"/>
      <c r="U5171" s="14"/>
      <c r="V5171" s="14"/>
      <c r="W5171" s="14"/>
      <c r="X5171" s="14"/>
      <c r="Y5171" s="14"/>
    </row>
    <row r="5172" spans="1:27" ht="12.5">
      <c r="A5172" s="48">
        <v>2</v>
      </c>
      <c r="B5172" s="34" t="s">
        <v>25757</v>
      </c>
      <c r="C5172" s="34" t="s">
        <v>25758</v>
      </c>
      <c r="D5172" s="48">
        <v>2018</v>
      </c>
      <c r="E5172" s="34" t="s">
        <v>960</v>
      </c>
      <c r="F5172" s="49" t="s">
        <v>1346</v>
      </c>
      <c r="G5172" s="49" t="s">
        <v>25759</v>
      </c>
      <c r="H5172" s="49" t="s">
        <v>25760</v>
      </c>
      <c r="I5172" s="50">
        <v>45242.705092592594</v>
      </c>
      <c r="J5172" s="34"/>
      <c r="K5172" s="34" t="s">
        <v>778</v>
      </c>
      <c r="L5172" s="34" t="s">
        <v>25761</v>
      </c>
      <c r="M5172" s="49" t="s">
        <v>25759</v>
      </c>
      <c r="N5172" s="51" t="s">
        <v>25762</v>
      </c>
      <c r="O5172" s="34"/>
      <c r="P5172" s="34"/>
      <c r="Q5172" s="34"/>
      <c r="R5172" s="34"/>
      <c r="S5172" s="34"/>
      <c r="T5172" s="34"/>
      <c r="U5172" s="34"/>
      <c r="V5172" s="34"/>
      <c r="W5172" s="34"/>
      <c r="X5172" s="34"/>
      <c r="Y5172" s="34"/>
      <c r="Z5172" s="38"/>
      <c r="AA5172" s="38"/>
    </row>
    <row r="5173" spans="1:27" ht="12.5">
      <c r="A5173" s="15">
        <v>0</v>
      </c>
      <c r="B5173" s="14" t="s">
        <v>25763</v>
      </c>
      <c r="C5173" s="14" t="s">
        <v>25764</v>
      </c>
      <c r="D5173" s="15">
        <v>2019</v>
      </c>
      <c r="E5173" s="14"/>
      <c r="F5173" s="39" t="s">
        <v>25765</v>
      </c>
      <c r="G5173" s="41" t="s">
        <v>25766</v>
      </c>
      <c r="H5173" s="14"/>
      <c r="I5173" s="40">
        <v>45242.705092592594</v>
      </c>
      <c r="J5173" s="14"/>
      <c r="K5173" s="14" t="s">
        <v>785</v>
      </c>
      <c r="L5173" s="14" t="s">
        <v>25767</v>
      </c>
      <c r="M5173" s="39" t="s">
        <v>25766</v>
      </c>
      <c r="N5173" s="41" t="s">
        <v>25768</v>
      </c>
      <c r="O5173" s="14"/>
      <c r="P5173" s="14"/>
      <c r="Q5173" s="14"/>
      <c r="R5173" s="14"/>
      <c r="S5173" s="14"/>
      <c r="T5173" s="14"/>
      <c r="U5173" s="14"/>
      <c r="V5173" s="14"/>
      <c r="W5173" s="14"/>
      <c r="X5173" s="14"/>
      <c r="Y5173" s="14"/>
    </row>
    <row r="5174" spans="1:27" ht="12.5">
      <c r="A5174" s="15">
        <v>0</v>
      </c>
      <c r="B5174" s="14" t="s">
        <v>25769</v>
      </c>
      <c r="C5174" s="14" t="s">
        <v>25770</v>
      </c>
      <c r="D5174" s="15">
        <v>2020</v>
      </c>
      <c r="E5174" s="14" t="s">
        <v>25771</v>
      </c>
      <c r="F5174" s="39" t="s">
        <v>25772</v>
      </c>
      <c r="G5174" s="41" t="s">
        <v>25773</v>
      </c>
      <c r="H5174" s="14"/>
      <c r="I5174" s="40">
        <v>45242.705092592594</v>
      </c>
      <c r="J5174" s="14"/>
      <c r="K5174" s="14" t="s">
        <v>785</v>
      </c>
      <c r="L5174" s="14" t="s">
        <v>25774</v>
      </c>
      <c r="M5174" s="39" t="s">
        <v>25773</v>
      </c>
      <c r="N5174" s="41" t="s">
        <v>25775</v>
      </c>
      <c r="O5174" s="14"/>
      <c r="P5174" s="14"/>
      <c r="Q5174" s="14"/>
      <c r="R5174" s="14"/>
      <c r="S5174" s="14"/>
      <c r="T5174" s="14"/>
      <c r="U5174" s="14"/>
      <c r="V5174" s="14"/>
      <c r="W5174" s="14"/>
      <c r="X5174" s="14"/>
      <c r="Y5174" s="14"/>
    </row>
    <row r="5175" spans="1:27" ht="12.5">
      <c r="A5175" s="15">
        <v>0</v>
      </c>
      <c r="B5175" s="14" t="s">
        <v>25776</v>
      </c>
      <c r="C5175" s="14" t="s">
        <v>25777</v>
      </c>
      <c r="D5175" s="15">
        <v>2019</v>
      </c>
      <c r="E5175" s="14"/>
      <c r="F5175" s="39" t="s">
        <v>25579</v>
      </c>
      <c r="G5175" s="41" t="s">
        <v>25778</v>
      </c>
      <c r="H5175" s="14"/>
      <c r="I5175" s="40">
        <v>45242.705092592594</v>
      </c>
      <c r="J5175" s="14"/>
      <c r="K5175" s="14" t="s">
        <v>785</v>
      </c>
      <c r="L5175" s="14" t="s">
        <v>25779</v>
      </c>
      <c r="M5175" s="39" t="s">
        <v>25778</v>
      </c>
      <c r="N5175" s="41" t="s">
        <v>25780</v>
      </c>
      <c r="O5175" s="14"/>
      <c r="P5175" s="14"/>
      <c r="Q5175" s="14"/>
      <c r="R5175" s="14"/>
      <c r="S5175" s="14"/>
      <c r="T5175" s="14"/>
      <c r="U5175" s="14"/>
      <c r="V5175" s="14"/>
      <c r="W5175" s="14"/>
      <c r="X5175" s="14"/>
      <c r="Y5175" s="14"/>
    </row>
    <row r="5176" spans="1:27" ht="12.5">
      <c r="A5176" s="15">
        <v>2</v>
      </c>
      <c r="B5176" s="14" t="s">
        <v>25781</v>
      </c>
      <c r="C5176" s="14" t="s">
        <v>25782</v>
      </c>
      <c r="D5176" s="15">
        <v>2020</v>
      </c>
      <c r="E5176" s="14"/>
      <c r="F5176" s="39" t="s">
        <v>25783</v>
      </c>
      <c r="G5176" s="39" t="s">
        <v>25784</v>
      </c>
      <c r="H5176" s="39" t="s">
        <v>25785</v>
      </c>
      <c r="I5176" s="40">
        <v>45242.705092592594</v>
      </c>
      <c r="J5176" s="14"/>
      <c r="K5176" s="14" t="s">
        <v>785</v>
      </c>
      <c r="L5176" s="14" t="s">
        <v>25786</v>
      </c>
      <c r="M5176" s="39" t="s">
        <v>25787</v>
      </c>
      <c r="N5176" s="41" t="s">
        <v>25788</v>
      </c>
      <c r="O5176" s="14"/>
      <c r="P5176" s="14"/>
      <c r="Q5176" s="14"/>
      <c r="R5176" s="14"/>
      <c r="S5176" s="14"/>
      <c r="T5176" s="14"/>
      <c r="U5176" s="14"/>
      <c r="V5176" s="14"/>
      <c r="W5176" s="14"/>
      <c r="X5176" s="14"/>
      <c r="Y5176" s="14"/>
    </row>
    <row r="5177" spans="1:27" ht="12.5">
      <c r="A5177" s="15">
        <v>0</v>
      </c>
      <c r="B5177" s="14" t="s">
        <v>25789</v>
      </c>
      <c r="C5177" s="14" t="s">
        <v>25790</v>
      </c>
      <c r="D5177" s="15">
        <v>2018</v>
      </c>
      <c r="E5177" s="14"/>
      <c r="F5177" s="39" t="s">
        <v>1008</v>
      </c>
      <c r="G5177" s="41" t="s">
        <v>25791</v>
      </c>
      <c r="H5177" s="14"/>
      <c r="I5177" s="40">
        <v>45242.705092592594</v>
      </c>
      <c r="J5177" s="14"/>
      <c r="K5177" s="14" t="s">
        <v>785</v>
      </c>
      <c r="L5177" s="14" t="s">
        <v>25792</v>
      </c>
      <c r="M5177" s="39" t="s">
        <v>25791</v>
      </c>
      <c r="N5177" s="41" t="s">
        <v>25793</v>
      </c>
      <c r="O5177" s="14"/>
      <c r="P5177" s="14"/>
      <c r="Q5177" s="14"/>
      <c r="R5177" s="14"/>
      <c r="S5177" s="14"/>
      <c r="T5177" s="14"/>
      <c r="U5177" s="14"/>
      <c r="V5177" s="14"/>
      <c r="W5177" s="14"/>
      <c r="X5177" s="14"/>
      <c r="Y5177" s="14"/>
    </row>
    <row r="5178" spans="1:27" ht="12.5">
      <c r="A5178" s="15">
        <v>0</v>
      </c>
      <c r="B5178" s="14" t="s">
        <v>25794</v>
      </c>
      <c r="C5178" s="14" t="s">
        <v>25795</v>
      </c>
      <c r="D5178" s="15">
        <v>2019</v>
      </c>
      <c r="E5178" s="14"/>
      <c r="F5178" s="39" t="s">
        <v>25796</v>
      </c>
      <c r="G5178" s="41" t="s">
        <v>25797</v>
      </c>
      <c r="H5178" s="14"/>
      <c r="I5178" s="40">
        <v>45242.705092592594</v>
      </c>
      <c r="J5178" s="14"/>
      <c r="K5178" s="14" t="s">
        <v>785</v>
      </c>
      <c r="L5178" s="14" t="s">
        <v>25798</v>
      </c>
      <c r="M5178" s="39" t="s">
        <v>25797</v>
      </c>
      <c r="N5178" s="41" t="s">
        <v>25799</v>
      </c>
      <c r="O5178" s="14"/>
      <c r="P5178" s="14"/>
      <c r="Q5178" s="14"/>
      <c r="R5178" s="14"/>
      <c r="S5178" s="14"/>
      <c r="T5178" s="14"/>
      <c r="U5178" s="14"/>
      <c r="V5178" s="14"/>
      <c r="W5178" s="14"/>
      <c r="X5178" s="14"/>
      <c r="Y5178" s="14"/>
    </row>
    <row r="5179" spans="1:27" ht="12.5">
      <c r="A5179" s="15">
        <v>0</v>
      </c>
      <c r="B5179" s="14" t="s">
        <v>25800</v>
      </c>
      <c r="C5179" s="14" t="s">
        <v>25801</v>
      </c>
      <c r="D5179" s="15">
        <v>2016</v>
      </c>
      <c r="E5179" s="14"/>
      <c r="F5179" s="39" t="s">
        <v>24778</v>
      </c>
      <c r="G5179" s="41" t="s">
        <v>25802</v>
      </c>
      <c r="H5179" s="14"/>
      <c r="I5179" s="40">
        <v>45242.705092592594</v>
      </c>
      <c r="J5179" s="14"/>
      <c r="K5179" s="14" t="s">
        <v>785</v>
      </c>
      <c r="L5179" s="14" t="s">
        <v>25803</v>
      </c>
      <c r="M5179" s="39" t="s">
        <v>25802</v>
      </c>
      <c r="N5179" s="41" t="s">
        <v>25804</v>
      </c>
      <c r="O5179" s="14"/>
      <c r="P5179" s="14"/>
      <c r="Q5179" s="14"/>
      <c r="R5179" s="14"/>
      <c r="S5179" s="14"/>
      <c r="T5179" s="14"/>
      <c r="U5179" s="14"/>
      <c r="V5179" s="14"/>
      <c r="W5179" s="14"/>
      <c r="X5179" s="14"/>
      <c r="Y5179" s="14"/>
    </row>
    <row r="5180" spans="1:27" ht="12.5">
      <c r="A5180" s="15">
        <v>0</v>
      </c>
      <c r="B5180" s="14" t="s">
        <v>25805</v>
      </c>
      <c r="C5180" s="14" t="s">
        <v>25806</v>
      </c>
      <c r="D5180" s="15">
        <v>2018</v>
      </c>
      <c r="E5180" s="14"/>
      <c r="F5180" s="39" t="s">
        <v>8196</v>
      </c>
      <c r="G5180" s="41" t="s">
        <v>25807</v>
      </c>
      <c r="H5180" s="14"/>
      <c r="I5180" s="40">
        <v>45242.705092592594</v>
      </c>
      <c r="J5180" s="14"/>
      <c r="K5180" s="14" t="s">
        <v>785</v>
      </c>
      <c r="L5180" s="14" t="s">
        <v>25808</v>
      </c>
      <c r="M5180" s="39" t="s">
        <v>25807</v>
      </c>
      <c r="N5180" s="41" t="s">
        <v>25809</v>
      </c>
      <c r="O5180" s="14"/>
      <c r="P5180" s="14"/>
      <c r="Q5180" s="14"/>
      <c r="R5180" s="14"/>
      <c r="S5180" s="14"/>
      <c r="T5180" s="14"/>
      <c r="U5180" s="14"/>
      <c r="V5180" s="14"/>
      <c r="W5180" s="14"/>
      <c r="X5180" s="14"/>
      <c r="Y5180" s="14"/>
    </row>
    <row r="5181" spans="1:27" ht="12.5">
      <c r="A5181" s="15">
        <v>3</v>
      </c>
      <c r="B5181" s="14" t="s">
        <v>25810</v>
      </c>
      <c r="C5181" s="14" t="s">
        <v>25811</v>
      </c>
      <c r="D5181" s="15">
        <v>2016</v>
      </c>
      <c r="E5181" s="14"/>
      <c r="F5181" s="39" t="s">
        <v>1008</v>
      </c>
      <c r="G5181" s="39" t="s">
        <v>25812</v>
      </c>
      <c r="H5181" s="39" t="s">
        <v>25813</v>
      </c>
      <c r="I5181" s="40">
        <v>45242.705092592594</v>
      </c>
      <c r="J5181" s="14"/>
      <c r="K5181" s="14" t="s">
        <v>785</v>
      </c>
      <c r="L5181" s="14" t="s">
        <v>25814</v>
      </c>
      <c r="M5181" s="39" t="s">
        <v>25812</v>
      </c>
      <c r="N5181" s="41" t="s">
        <v>25815</v>
      </c>
      <c r="O5181" s="14"/>
      <c r="P5181" s="14"/>
      <c r="Q5181" s="14"/>
      <c r="R5181" s="14"/>
      <c r="S5181" s="14"/>
      <c r="T5181" s="14"/>
      <c r="U5181" s="14"/>
      <c r="V5181" s="14"/>
      <c r="W5181" s="14"/>
      <c r="X5181" s="14"/>
      <c r="Y5181" s="14"/>
    </row>
    <row r="5182" spans="1:27" ht="12.5">
      <c r="A5182" s="15">
        <v>1</v>
      </c>
      <c r="B5182" s="14" t="s">
        <v>25816</v>
      </c>
      <c r="C5182" s="14" t="s">
        <v>25817</v>
      </c>
      <c r="D5182" s="15">
        <v>2019</v>
      </c>
      <c r="E5182" s="14"/>
      <c r="F5182" s="39" t="s">
        <v>25818</v>
      </c>
      <c r="G5182" s="39" t="s">
        <v>25819</v>
      </c>
      <c r="H5182" s="39" t="s">
        <v>25820</v>
      </c>
      <c r="I5182" s="40">
        <v>45242.705092592594</v>
      </c>
      <c r="J5182" s="14"/>
      <c r="K5182" s="14" t="s">
        <v>785</v>
      </c>
      <c r="L5182" s="14" t="s">
        <v>25821</v>
      </c>
      <c r="M5182" s="39" t="s">
        <v>25822</v>
      </c>
      <c r="N5182" s="41" t="s">
        <v>25823</v>
      </c>
      <c r="O5182" s="14"/>
      <c r="P5182" s="14"/>
      <c r="Q5182" s="14"/>
      <c r="R5182" s="14"/>
      <c r="S5182" s="14"/>
      <c r="T5182" s="14"/>
      <c r="U5182" s="14"/>
      <c r="V5182" s="14"/>
      <c r="W5182" s="14"/>
      <c r="X5182" s="14"/>
      <c r="Y5182" s="14"/>
    </row>
    <row r="5183" spans="1:27" ht="12.5">
      <c r="A5183" s="15">
        <v>0</v>
      </c>
      <c r="B5183" s="14" t="s">
        <v>25824</v>
      </c>
      <c r="C5183" s="14" t="s">
        <v>25825</v>
      </c>
      <c r="D5183" s="15">
        <v>2019</v>
      </c>
      <c r="E5183" s="14"/>
      <c r="F5183" s="14" t="s">
        <v>25826</v>
      </c>
      <c r="G5183" s="41" t="s">
        <v>25827</v>
      </c>
      <c r="H5183" s="14"/>
      <c r="I5183" s="40">
        <v>45242.705092592594</v>
      </c>
      <c r="J5183" s="14"/>
      <c r="K5183" s="14" t="s">
        <v>785</v>
      </c>
      <c r="L5183" s="14" t="s">
        <v>25828</v>
      </c>
      <c r="M5183" s="39" t="s">
        <v>25827</v>
      </c>
      <c r="N5183" s="41" t="s">
        <v>25829</v>
      </c>
      <c r="O5183" s="14"/>
      <c r="P5183" s="14"/>
      <c r="Q5183" s="14"/>
      <c r="R5183" s="14"/>
      <c r="S5183" s="14"/>
      <c r="T5183" s="14"/>
      <c r="U5183" s="14"/>
      <c r="V5183" s="14"/>
      <c r="W5183" s="14"/>
      <c r="X5183" s="14"/>
      <c r="Y5183" s="14"/>
    </row>
    <row r="5184" spans="1:27" ht="12.5">
      <c r="A5184" s="15">
        <v>0</v>
      </c>
      <c r="B5184" s="14" t="s">
        <v>25830</v>
      </c>
      <c r="C5184" s="14" t="s">
        <v>25831</v>
      </c>
      <c r="D5184" s="14"/>
      <c r="E5184" s="39" t="s">
        <v>25832</v>
      </c>
      <c r="F5184" s="14"/>
      <c r="G5184" s="41" t="s">
        <v>25833</v>
      </c>
      <c r="H5184" s="14"/>
      <c r="I5184" s="40">
        <v>45242.705092592594</v>
      </c>
      <c r="J5184" s="14"/>
      <c r="K5184" s="14" t="s">
        <v>785</v>
      </c>
      <c r="L5184" s="14" t="s">
        <v>25834</v>
      </c>
      <c r="M5184" s="39" t="s">
        <v>25833</v>
      </c>
      <c r="N5184" s="41" t="s">
        <v>25835</v>
      </c>
      <c r="O5184" s="28"/>
      <c r="P5184" s="14"/>
      <c r="Q5184" s="14"/>
      <c r="R5184" s="14"/>
      <c r="S5184" s="14"/>
      <c r="T5184" s="14"/>
      <c r="U5184" s="14"/>
      <c r="V5184" s="14"/>
      <c r="W5184" s="14"/>
      <c r="X5184" s="14"/>
      <c r="Y5184" s="14"/>
    </row>
    <row r="5185" spans="1:25" ht="12.5">
      <c r="A5185" s="15">
        <v>1</v>
      </c>
      <c r="B5185" s="14" t="s">
        <v>25836</v>
      </c>
      <c r="C5185" s="14" t="s">
        <v>25837</v>
      </c>
      <c r="D5185" s="15">
        <v>2016</v>
      </c>
      <c r="E5185" s="14" t="s">
        <v>25838</v>
      </c>
      <c r="F5185" s="39" t="s">
        <v>25839</v>
      </c>
      <c r="G5185" s="39" t="s">
        <v>25840</v>
      </c>
      <c r="H5185" s="39" t="s">
        <v>25841</v>
      </c>
      <c r="I5185" s="40">
        <v>45242.705092592594</v>
      </c>
      <c r="J5185" s="14"/>
      <c r="K5185" s="14" t="s">
        <v>785</v>
      </c>
      <c r="L5185" s="14" t="s">
        <v>25842</v>
      </c>
      <c r="M5185" s="39" t="s">
        <v>25840</v>
      </c>
      <c r="N5185" s="41" t="s">
        <v>25843</v>
      </c>
      <c r="O5185" s="14"/>
      <c r="P5185" s="14"/>
      <c r="Q5185" s="14"/>
      <c r="R5185" s="14"/>
      <c r="S5185" s="14"/>
      <c r="T5185" s="14"/>
      <c r="U5185" s="14"/>
      <c r="V5185" s="14"/>
      <c r="W5185" s="14"/>
      <c r="X5185" s="14"/>
      <c r="Y5185" s="14"/>
    </row>
    <row r="5186" spans="1:25" ht="12.5">
      <c r="A5186" s="15">
        <v>2</v>
      </c>
      <c r="B5186" s="14" t="s">
        <v>25844</v>
      </c>
      <c r="C5186" s="14" t="s">
        <v>25845</v>
      </c>
      <c r="D5186" s="15">
        <v>2017</v>
      </c>
      <c r="E5186" s="14" t="s">
        <v>25846</v>
      </c>
      <c r="F5186" s="39" t="s">
        <v>25847</v>
      </c>
      <c r="G5186" s="39" t="s">
        <v>25848</v>
      </c>
      <c r="H5186" s="39" t="s">
        <v>25849</v>
      </c>
      <c r="I5186" s="40">
        <v>45242.705092592594</v>
      </c>
      <c r="J5186" s="14"/>
      <c r="K5186" s="14" t="s">
        <v>785</v>
      </c>
      <c r="L5186" s="14" t="s">
        <v>25850</v>
      </c>
      <c r="M5186" s="39" t="s">
        <v>25851</v>
      </c>
      <c r="N5186" s="41" t="s">
        <v>25852</v>
      </c>
      <c r="O5186" s="14"/>
      <c r="P5186" s="14"/>
      <c r="Q5186" s="14"/>
      <c r="R5186" s="14"/>
      <c r="S5186" s="14"/>
      <c r="T5186" s="14"/>
      <c r="U5186" s="14"/>
      <c r="V5186" s="14"/>
      <c r="W5186" s="14"/>
      <c r="X5186" s="14"/>
      <c r="Y5186" s="14"/>
    </row>
    <row r="5187" spans="1:25" ht="12.5">
      <c r="A5187" s="15">
        <v>1</v>
      </c>
      <c r="B5187" s="14" t="s">
        <v>28775</v>
      </c>
      <c r="C5187" s="14" t="s">
        <v>28776</v>
      </c>
      <c r="D5187" s="15">
        <v>2018</v>
      </c>
      <c r="E5187" s="14"/>
      <c r="F5187" s="39" t="s">
        <v>961</v>
      </c>
      <c r="G5187" s="39" t="s">
        <v>28777</v>
      </c>
      <c r="H5187" s="39" t="s">
        <v>28778</v>
      </c>
      <c r="I5187" s="40">
        <v>45242.705092592594</v>
      </c>
      <c r="J5187" s="14"/>
      <c r="K5187" s="14" t="s">
        <v>785</v>
      </c>
      <c r="L5187" s="14" t="s">
        <v>28779</v>
      </c>
      <c r="M5187" s="39" t="s">
        <v>28777</v>
      </c>
      <c r="N5187" s="41" t="s">
        <v>28780</v>
      </c>
      <c r="O5187" s="14"/>
      <c r="P5187" s="14"/>
      <c r="Q5187" s="14"/>
      <c r="R5187" s="14"/>
      <c r="S5187" s="14"/>
      <c r="T5187" s="14"/>
      <c r="U5187" s="14"/>
      <c r="V5187" s="14"/>
      <c r="W5187" s="14"/>
      <c r="X5187" s="14"/>
      <c r="Y5187" s="14"/>
    </row>
    <row r="5188" spans="1:25" ht="12.5">
      <c r="A5188" s="15">
        <v>0</v>
      </c>
      <c r="B5188" s="14" t="s">
        <v>28781</v>
      </c>
      <c r="C5188" s="14" t="s">
        <v>28782</v>
      </c>
      <c r="D5188" s="14"/>
      <c r="E5188" s="41" t="s">
        <v>28783</v>
      </c>
      <c r="F5188" s="14"/>
      <c r="G5188" s="41" t="s">
        <v>28784</v>
      </c>
      <c r="H5188" s="14"/>
      <c r="I5188" s="40">
        <v>45242.705092592594</v>
      </c>
      <c r="J5188" s="14"/>
      <c r="K5188" s="14" t="s">
        <v>785</v>
      </c>
      <c r="L5188" s="14" t="s">
        <v>28785</v>
      </c>
      <c r="M5188" s="39" t="s">
        <v>28784</v>
      </c>
      <c r="N5188" s="41" t="s">
        <v>28786</v>
      </c>
      <c r="O5188" s="14"/>
      <c r="P5188" s="14"/>
      <c r="Q5188" s="14"/>
      <c r="R5188" s="14"/>
      <c r="S5188" s="14"/>
      <c r="T5188" s="14"/>
      <c r="U5188" s="14"/>
      <c r="V5188" s="14"/>
      <c r="W5188" s="14"/>
      <c r="X5188" s="14"/>
      <c r="Y5188" s="14"/>
    </row>
    <row r="5189" spans="1:25" ht="12.5">
      <c r="A5189" s="15">
        <v>0</v>
      </c>
      <c r="B5189" s="14" t="s">
        <v>25853</v>
      </c>
      <c r="C5189" s="14" t="s">
        <v>25854</v>
      </c>
      <c r="D5189" s="14"/>
      <c r="E5189" s="39" t="s">
        <v>25855</v>
      </c>
      <c r="F5189" s="14"/>
      <c r="G5189" s="41" t="s">
        <v>25856</v>
      </c>
      <c r="H5189" s="14"/>
      <c r="I5189" s="40">
        <v>45242.705092592594</v>
      </c>
      <c r="J5189" s="14"/>
      <c r="K5189" s="14" t="s">
        <v>785</v>
      </c>
      <c r="L5189" s="14" t="s">
        <v>25857</v>
      </c>
      <c r="M5189" s="39" t="s">
        <v>25856</v>
      </c>
      <c r="N5189" s="41" t="s">
        <v>25858</v>
      </c>
      <c r="O5189" s="14"/>
      <c r="P5189" s="14"/>
      <c r="Q5189" s="14"/>
      <c r="R5189" s="14"/>
      <c r="S5189" s="14"/>
      <c r="T5189" s="14"/>
      <c r="U5189" s="14"/>
      <c r="V5189" s="14"/>
      <c r="W5189" s="14"/>
      <c r="X5189" s="14"/>
      <c r="Y5189" s="14"/>
    </row>
    <row r="5190" spans="1:25" ht="12.5">
      <c r="A5190" s="15">
        <v>1</v>
      </c>
      <c r="B5190" s="14" t="s">
        <v>28787</v>
      </c>
      <c r="C5190" s="14" t="s">
        <v>28788</v>
      </c>
      <c r="D5190" s="15">
        <v>2020</v>
      </c>
      <c r="E5190" s="14"/>
      <c r="F5190" s="39" t="s">
        <v>28733</v>
      </c>
      <c r="G5190" s="39" t="s">
        <v>28789</v>
      </c>
      <c r="H5190" s="39" t="s">
        <v>28790</v>
      </c>
      <c r="I5190" s="40">
        <v>45242.705092592594</v>
      </c>
      <c r="J5190" s="14"/>
      <c r="K5190" s="14" t="s">
        <v>785</v>
      </c>
      <c r="L5190" s="14" t="s">
        <v>28791</v>
      </c>
      <c r="M5190" s="39" t="s">
        <v>28789</v>
      </c>
      <c r="N5190" s="41" t="s">
        <v>28792</v>
      </c>
      <c r="O5190" s="14"/>
      <c r="P5190" s="14"/>
      <c r="Q5190" s="14"/>
      <c r="R5190" s="14"/>
      <c r="S5190" s="14"/>
      <c r="T5190" s="14"/>
      <c r="U5190" s="14"/>
      <c r="V5190" s="14"/>
      <c r="W5190" s="14"/>
      <c r="X5190" s="14"/>
      <c r="Y5190" s="14"/>
    </row>
    <row r="5191" spans="1:25" ht="12.5">
      <c r="A5191" s="15">
        <v>0</v>
      </c>
      <c r="B5191" s="14" t="s">
        <v>28793</v>
      </c>
      <c r="C5191" s="14" t="s">
        <v>28794</v>
      </c>
      <c r="D5191" s="15">
        <v>2017</v>
      </c>
      <c r="E5191" s="14"/>
      <c r="F5191" s="39" t="s">
        <v>28795</v>
      </c>
      <c r="G5191" s="41" t="s">
        <v>28796</v>
      </c>
      <c r="H5191" s="14"/>
      <c r="I5191" s="40">
        <v>45242.705092592594</v>
      </c>
      <c r="J5191" s="14"/>
      <c r="K5191" s="14" t="s">
        <v>785</v>
      </c>
      <c r="L5191" s="14" t="s">
        <v>28797</v>
      </c>
      <c r="M5191" s="39" t="s">
        <v>28798</v>
      </c>
      <c r="N5191" s="41" t="s">
        <v>28799</v>
      </c>
      <c r="O5191" s="14"/>
      <c r="P5191" s="14"/>
      <c r="Q5191" s="14"/>
      <c r="R5191" s="14"/>
      <c r="S5191" s="14"/>
      <c r="T5191" s="14"/>
      <c r="U5191" s="14"/>
      <c r="V5191" s="14"/>
      <c r="W5191" s="14"/>
      <c r="X5191" s="14"/>
      <c r="Y5191" s="14"/>
    </row>
    <row r="5192" spans="1:25" ht="12.5">
      <c r="A5192" s="15">
        <v>0</v>
      </c>
      <c r="B5192" s="14" t="s">
        <v>28800</v>
      </c>
      <c r="C5192" s="14" t="s">
        <v>28801</v>
      </c>
      <c r="D5192" s="14"/>
      <c r="E5192" s="39" t="s">
        <v>961</v>
      </c>
      <c r="F5192" s="14"/>
      <c r="G5192" s="41" t="s">
        <v>28802</v>
      </c>
      <c r="H5192" s="14"/>
      <c r="I5192" s="40">
        <v>45242.705092592594</v>
      </c>
      <c r="J5192" s="14"/>
      <c r="K5192" s="14" t="s">
        <v>785</v>
      </c>
      <c r="L5192" s="14" t="s">
        <v>28803</v>
      </c>
      <c r="M5192" s="39" t="s">
        <v>28802</v>
      </c>
      <c r="N5192" s="41" t="s">
        <v>28804</v>
      </c>
      <c r="O5192" s="14"/>
      <c r="P5192" s="14"/>
      <c r="Q5192" s="14"/>
      <c r="R5192" s="14"/>
      <c r="S5192" s="14"/>
      <c r="T5192" s="14"/>
      <c r="U5192" s="14"/>
      <c r="V5192" s="14"/>
      <c r="W5192" s="14"/>
      <c r="X5192" s="14"/>
      <c r="Y5192" s="14"/>
    </row>
    <row r="5193" spans="1:25" ht="12.5">
      <c r="A5193" s="15">
        <v>0</v>
      </c>
      <c r="B5193" s="14" t="s">
        <v>28805</v>
      </c>
      <c r="C5193" s="14" t="s">
        <v>28806</v>
      </c>
      <c r="D5193" s="15">
        <v>2020</v>
      </c>
      <c r="E5193" s="14"/>
      <c r="F5193" s="39" t="s">
        <v>28807</v>
      </c>
      <c r="G5193" s="41" t="s">
        <v>28808</v>
      </c>
      <c r="H5193" s="14"/>
      <c r="I5193" s="40">
        <v>45242.705092592594</v>
      </c>
      <c r="J5193" s="14"/>
      <c r="K5193" s="14" t="s">
        <v>785</v>
      </c>
      <c r="L5193" s="14" t="s">
        <v>28809</v>
      </c>
      <c r="M5193" s="39" t="s">
        <v>28810</v>
      </c>
      <c r="N5193" s="41" t="s">
        <v>28811</v>
      </c>
      <c r="O5193" s="14"/>
      <c r="P5193" s="14"/>
      <c r="Q5193" s="14"/>
      <c r="R5193" s="14"/>
      <c r="S5193" s="14"/>
      <c r="T5193" s="14"/>
      <c r="U5193" s="14"/>
      <c r="V5193" s="14"/>
      <c r="W5193" s="14"/>
      <c r="X5193" s="14"/>
      <c r="Y5193" s="14"/>
    </row>
    <row r="5194" spans="1:25" ht="12.5">
      <c r="A5194" s="15">
        <v>0</v>
      </c>
      <c r="B5194" s="14" t="s">
        <v>25859</v>
      </c>
      <c r="C5194" s="14" t="s">
        <v>25860</v>
      </c>
      <c r="D5194" s="14"/>
      <c r="E5194" s="39" t="s">
        <v>961</v>
      </c>
      <c r="F5194" s="14"/>
      <c r="G5194" s="41" t="s">
        <v>25861</v>
      </c>
      <c r="H5194" s="14"/>
      <c r="I5194" s="40">
        <v>45242.705092592594</v>
      </c>
      <c r="J5194" s="14"/>
      <c r="K5194" s="14" t="s">
        <v>785</v>
      </c>
      <c r="L5194" s="14" t="s">
        <v>25862</v>
      </c>
      <c r="M5194" s="39" t="s">
        <v>25861</v>
      </c>
      <c r="N5194" s="41" t="s">
        <v>25863</v>
      </c>
      <c r="O5194" s="14"/>
      <c r="P5194" s="14"/>
      <c r="Q5194" s="14"/>
      <c r="R5194" s="14"/>
      <c r="S5194" s="14"/>
      <c r="T5194" s="14"/>
      <c r="U5194" s="14"/>
      <c r="V5194" s="14"/>
      <c r="W5194" s="14"/>
      <c r="X5194" s="14"/>
      <c r="Y5194" s="14"/>
    </row>
    <row r="5195" spans="1:25" ht="12.5">
      <c r="A5195" s="15">
        <v>0</v>
      </c>
      <c r="B5195" s="14" t="s">
        <v>28812</v>
      </c>
      <c r="C5195" s="14" t="s">
        <v>28813</v>
      </c>
      <c r="D5195" s="15">
        <v>2018</v>
      </c>
      <c r="E5195" s="14"/>
      <c r="F5195" s="39" t="s">
        <v>20965</v>
      </c>
      <c r="G5195" s="41" t="s">
        <v>28814</v>
      </c>
      <c r="H5195" s="14"/>
      <c r="I5195" s="40">
        <v>45242.705092592594</v>
      </c>
      <c r="J5195" s="14"/>
      <c r="K5195" s="14" t="s">
        <v>785</v>
      </c>
      <c r="L5195" s="14" t="s">
        <v>28815</v>
      </c>
      <c r="M5195" s="39" t="s">
        <v>28814</v>
      </c>
      <c r="N5195" s="41" t="s">
        <v>28816</v>
      </c>
      <c r="O5195" s="14"/>
      <c r="P5195" s="14"/>
      <c r="Q5195" s="14"/>
      <c r="R5195" s="14"/>
      <c r="S5195" s="14"/>
      <c r="T5195" s="14"/>
      <c r="U5195" s="14"/>
      <c r="V5195" s="14"/>
      <c r="W5195" s="14"/>
      <c r="X5195" s="14"/>
      <c r="Y5195" s="14"/>
    </row>
    <row r="5196" spans="1:25" ht="12.5">
      <c r="A5196" s="15">
        <v>3</v>
      </c>
      <c r="B5196" s="14" t="s">
        <v>25870</v>
      </c>
      <c r="C5196" s="14" t="s">
        <v>25871</v>
      </c>
      <c r="D5196" s="15">
        <v>2021</v>
      </c>
      <c r="E5196" s="14" t="s">
        <v>852</v>
      </c>
      <c r="F5196" s="39" t="s">
        <v>853</v>
      </c>
      <c r="G5196" s="39" t="s">
        <v>25872</v>
      </c>
      <c r="H5196" s="39" t="s">
        <v>25873</v>
      </c>
      <c r="I5196" s="40">
        <v>45242.783229166664</v>
      </c>
      <c r="J5196" s="14" t="s">
        <v>25874</v>
      </c>
      <c r="K5196" s="14" t="s">
        <v>785</v>
      </c>
      <c r="L5196" s="14" t="s">
        <v>25875</v>
      </c>
      <c r="M5196" s="39" t="s">
        <v>25876</v>
      </c>
      <c r="N5196" s="41" t="s">
        <v>25877</v>
      </c>
      <c r="O5196" s="28"/>
      <c r="P5196" s="14"/>
      <c r="Q5196" s="14"/>
      <c r="R5196" s="14"/>
      <c r="S5196" s="14"/>
      <c r="T5196" s="14"/>
      <c r="U5196" s="14"/>
      <c r="V5196" s="14"/>
      <c r="W5196" s="14"/>
      <c r="X5196" s="14"/>
      <c r="Y5196" s="14"/>
    </row>
    <row r="5197" spans="1:25" ht="12.5">
      <c r="A5197" s="15">
        <v>2</v>
      </c>
      <c r="B5197" s="14" t="s">
        <v>25878</v>
      </c>
      <c r="C5197" s="14" t="s">
        <v>25879</v>
      </c>
      <c r="D5197" s="15">
        <v>2022</v>
      </c>
      <c r="E5197" s="14" t="s">
        <v>16177</v>
      </c>
      <c r="F5197" s="14" t="s">
        <v>781</v>
      </c>
      <c r="G5197" s="39" t="s">
        <v>25880</v>
      </c>
      <c r="H5197" s="39" t="s">
        <v>25881</v>
      </c>
      <c r="I5197" s="40">
        <v>45242.783229166664</v>
      </c>
      <c r="J5197" s="14" t="s">
        <v>25882</v>
      </c>
      <c r="K5197" s="14" t="s">
        <v>785</v>
      </c>
      <c r="L5197" s="14" t="s">
        <v>25883</v>
      </c>
      <c r="M5197" s="39" t="s">
        <v>25884</v>
      </c>
      <c r="N5197" s="41" t="s">
        <v>25885</v>
      </c>
      <c r="O5197" s="14"/>
      <c r="P5197" s="14"/>
      <c r="Q5197" s="14"/>
      <c r="R5197" s="14"/>
      <c r="S5197" s="14"/>
      <c r="T5197" s="14"/>
      <c r="U5197" s="14"/>
      <c r="V5197" s="14"/>
      <c r="W5197" s="14"/>
      <c r="X5197" s="14"/>
      <c r="Y5197" s="14"/>
    </row>
    <row r="5198" spans="1:25" ht="12.5">
      <c r="A5198" s="15">
        <v>2</v>
      </c>
      <c r="B5198" s="14" t="s">
        <v>25886</v>
      </c>
      <c r="C5198" s="14" t="s">
        <v>25887</v>
      </c>
      <c r="D5198" s="15">
        <v>2021</v>
      </c>
      <c r="E5198" s="14" t="s">
        <v>23827</v>
      </c>
      <c r="F5198" s="39" t="s">
        <v>18286</v>
      </c>
      <c r="G5198" s="39" t="s">
        <v>25888</v>
      </c>
      <c r="H5198" s="39" t="s">
        <v>25889</v>
      </c>
      <c r="I5198" s="40">
        <v>45242.783229166664</v>
      </c>
      <c r="J5198" s="14"/>
      <c r="K5198" s="14" t="s">
        <v>785</v>
      </c>
      <c r="L5198" s="14" t="s">
        <v>25890</v>
      </c>
      <c r="M5198" s="39" t="s">
        <v>25891</v>
      </c>
      <c r="N5198" s="41" t="s">
        <v>25892</v>
      </c>
      <c r="O5198" s="14"/>
      <c r="P5198" s="14"/>
      <c r="Q5198" s="14"/>
      <c r="R5198" s="14"/>
      <c r="S5198" s="14"/>
      <c r="T5198" s="14"/>
      <c r="U5198" s="14"/>
      <c r="V5198" s="14"/>
      <c r="W5198" s="14"/>
      <c r="X5198" s="14"/>
      <c r="Y5198" s="14"/>
    </row>
    <row r="5199" spans="1:25" ht="12.5">
      <c r="A5199" s="15">
        <v>0</v>
      </c>
      <c r="B5199" s="14" t="s">
        <v>25893</v>
      </c>
      <c r="C5199" s="14" t="s">
        <v>25894</v>
      </c>
      <c r="D5199" s="15">
        <v>2022</v>
      </c>
      <c r="E5199" s="14" t="s">
        <v>22417</v>
      </c>
      <c r="F5199" s="39" t="s">
        <v>22290</v>
      </c>
      <c r="G5199" s="41" t="s">
        <v>25895</v>
      </c>
      <c r="H5199" s="14"/>
      <c r="I5199" s="40">
        <v>45242.783229166664</v>
      </c>
      <c r="J5199" s="14" t="s">
        <v>25896</v>
      </c>
      <c r="K5199" s="14" t="s">
        <v>785</v>
      </c>
      <c r="L5199" s="14" t="s">
        <v>25897</v>
      </c>
      <c r="M5199" s="39" t="s">
        <v>25898</v>
      </c>
      <c r="N5199" s="41" t="s">
        <v>25899</v>
      </c>
      <c r="O5199" s="14"/>
      <c r="P5199" s="14"/>
      <c r="Q5199" s="14"/>
      <c r="R5199" s="14"/>
      <c r="S5199" s="14"/>
      <c r="T5199" s="14"/>
      <c r="U5199" s="14"/>
      <c r="V5199" s="14"/>
      <c r="W5199" s="14"/>
      <c r="X5199" s="14"/>
      <c r="Y5199" s="14"/>
    </row>
    <row r="5200" spans="1:25" ht="12.5">
      <c r="A5200" s="15">
        <v>1</v>
      </c>
      <c r="B5200" s="14" t="s">
        <v>25900</v>
      </c>
      <c r="C5200" s="14" t="s">
        <v>25901</v>
      </c>
      <c r="D5200" s="15">
        <v>2023</v>
      </c>
      <c r="E5200" s="14" t="s">
        <v>1487</v>
      </c>
      <c r="F5200" s="14" t="s">
        <v>781</v>
      </c>
      <c r="G5200" s="39" t="s">
        <v>25902</v>
      </c>
      <c r="H5200" s="39" t="s">
        <v>25903</v>
      </c>
      <c r="I5200" s="40">
        <v>45242.783229166664</v>
      </c>
      <c r="J5200" s="14" t="s">
        <v>25904</v>
      </c>
      <c r="K5200" s="14" t="s">
        <v>785</v>
      </c>
      <c r="L5200" s="14" t="s">
        <v>25905</v>
      </c>
      <c r="M5200" s="39" t="s">
        <v>25906</v>
      </c>
      <c r="N5200" s="41" t="s">
        <v>25907</v>
      </c>
      <c r="O5200" s="28"/>
      <c r="P5200" s="14"/>
      <c r="Q5200" s="14"/>
      <c r="R5200" s="14"/>
      <c r="S5200" s="14"/>
      <c r="T5200" s="14"/>
      <c r="U5200" s="14"/>
      <c r="V5200" s="14"/>
      <c r="W5200" s="14"/>
      <c r="X5200" s="14"/>
      <c r="Y5200" s="14"/>
    </row>
    <row r="5201" spans="1:27" ht="12.5">
      <c r="A5201" s="42">
        <v>0</v>
      </c>
      <c r="B5201" s="43" t="s">
        <v>25914</v>
      </c>
      <c r="C5201" s="43" t="s">
        <v>747</v>
      </c>
      <c r="D5201" s="42">
        <v>2022</v>
      </c>
      <c r="E5201" s="43"/>
      <c r="F5201" s="44" t="s">
        <v>21098</v>
      </c>
      <c r="G5201" s="46" t="s">
        <v>25915</v>
      </c>
      <c r="H5201" s="43"/>
      <c r="I5201" s="45">
        <v>45242.783229166664</v>
      </c>
      <c r="J5201" s="43"/>
      <c r="K5201" s="43" t="s">
        <v>778</v>
      </c>
      <c r="L5201" s="43" t="s">
        <v>25916</v>
      </c>
      <c r="M5201" s="44" t="s">
        <v>25917</v>
      </c>
      <c r="N5201" s="46" t="s">
        <v>25918</v>
      </c>
      <c r="O5201" s="43"/>
      <c r="P5201" s="43"/>
      <c r="Q5201" s="43"/>
      <c r="R5201" s="43"/>
      <c r="S5201" s="43"/>
      <c r="T5201" s="43"/>
      <c r="U5201" s="43"/>
      <c r="V5201" s="43"/>
      <c r="W5201" s="43"/>
      <c r="X5201" s="43"/>
      <c r="Y5201" s="43"/>
      <c r="Z5201" s="47"/>
      <c r="AA5201" s="47"/>
    </row>
    <row r="5202" spans="1:27" ht="12.5">
      <c r="A5202" s="42">
        <v>0</v>
      </c>
      <c r="B5202" s="43" t="s">
        <v>25919</v>
      </c>
      <c r="C5202" s="43" t="s">
        <v>25920</v>
      </c>
      <c r="D5202" s="42">
        <v>2021</v>
      </c>
      <c r="E5202" s="43"/>
      <c r="F5202" s="44" t="s">
        <v>21098</v>
      </c>
      <c r="G5202" s="46" t="s">
        <v>25921</v>
      </c>
      <c r="H5202" s="43"/>
      <c r="I5202" s="45">
        <v>45242.783229166664</v>
      </c>
      <c r="J5202" s="43"/>
      <c r="K5202" s="43" t="s">
        <v>778</v>
      </c>
      <c r="L5202" s="43" t="s">
        <v>25922</v>
      </c>
      <c r="M5202" s="44" t="s">
        <v>25923</v>
      </c>
      <c r="N5202" s="46" t="s">
        <v>25924</v>
      </c>
      <c r="O5202" s="43"/>
      <c r="P5202" s="43"/>
      <c r="Q5202" s="43"/>
      <c r="R5202" s="43"/>
      <c r="S5202" s="43"/>
      <c r="T5202" s="43"/>
      <c r="U5202" s="43"/>
      <c r="V5202" s="43"/>
      <c r="W5202" s="43"/>
      <c r="X5202" s="43"/>
      <c r="Y5202" s="43"/>
      <c r="Z5202" s="47"/>
      <c r="AA5202" s="47"/>
    </row>
    <row r="5203" spans="1:27" ht="12.5">
      <c r="A5203" s="48">
        <v>10</v>
      </c>
      <c r="B5203" s="34" t="s">
        <v>25925</v>
      </c>
      <c r="C5203" s="34" t="s">
        <v>366</v>
      </c>
      <c r="D5203" s="48">
        <v>2022</v>
      </c>
      <c r="E5203" s="34" t="s">
        <v>22626</v>
      </c>
      <c r="F5203" s="49" t="s">
        <v>16202</v>
      </c>
      <c r="G5203" s="49" t="s">
        <v>25926</v>
      </c>
      <c r="H5203" s="49" t="s">
        <v>25927</v>
      </c>
      <c r="I5203" s="50">
        <v>45242.783229166664</v>
      </c>
      <c r="J5203" s="34"/>
      <c r="K5203" s="34" t="s">
        <v>778</v>
      </c>
      <c r="L5203" s="34" t="s">
        <v>25928</v>
      </c>
      <c r="M5203" s="49" t="s">
        <v>25926</v>
      </c>
      <c r="N5203" s="51" t="s">
        <v>25929</v>
      </c>
      <c r="O5203" s="34"/>
      <c r="P5203" s="34"/>
      <c r="Q5203" s="34"/>
      <c r="R5203" s="34"/>
      <c r="S5203" s="34"/>
      <c r="T5203" s="34"/>
      <c r="U5203" s="34"/>
      <c r="V5203" s="34"/>
      <c r="W5203" s="34"/>
      <c r="X5203" s="34"/>
      <c r="Y5203" s="34"/>
      <c r="Z5203" s="38"/>
      <c r="AA5203" s="38"/>
    </row>
    <row r="5204" spans="1:27" ht="12.5">
      <c r="A5204" s="48">
        <v>0</v>
      </c>
      <c r="B5204" s="34" t="s">
        <v>25930</v>
      </c>
      <c r="C5204" s="34" t="s">
        <v>25931</v>
      </c>
      <c r="D5204" s="48">
        <v>2021</v>
      </c>
      <c r="E5204" s="34"/>
      <c r="F5204" s="49" t="s">
        <v>24036</v>
      </c>
      <c r="G5204" s="51" t="s">
        <v>25932</v>
      </c>
      <c r="H5204" s="34"/>
      <c r="I5204" s="50">
        <v>45242.783229166664</v>
      </c>
      <c r="J5204" s="34"/>
      <c r="K5204" s="34" t="s">
        <v>778</v>
      </c>
      <c r="L5204" s="34" t="s">
        <v>25933</v>
      </c>
      <c r="M5204" s="49" t="s">
        <v>25934</v>
      </c>
      <c r="N5204" s="51" t="s">
        <v>25935</v>
      </c>
      <c r="O5204" s="34"/>
      <c r="P5204" s="34"/>
      <c r="Q5204" s="34"/>
      <c r="R5204" s="34"/>
      <c r="S5204" s="34"/>
      <c r="T5204" s="34"/>
      <c r="U5204" s="34"/>
      <c r="V5204" s="34"/>
      <c r="W5204" s="34"/>
      <c r="X5204" s="34"/>
      <c r="Y5204" s="34"/>
      <c r="Z5204" s="38"/>
      <c r="AA5204" s="38"/>
    </row>
    <row r="5205" spans="1:27" ht="12.5">
      <c r="A5205" s="15">
        <v>0</v>
      </c>
      <c r="B5205" s="14" t="s">
        <v>25936</v>
      </c>
      <c r="C5205" s="14" t="s">
        <v>25937</v>
      </c>
      <c r="D5205" s="15">
        <v>2023</v>
      </c>
      <c r="E5205" s="14"/>
      <c r="F5205" s="39" t="s">
        <v>1424</v>
      </c>
      <c r="G5205" s="41" t="s">
        <v>25938</v>
      </c>
      <c r="H5205" s="14"/>
      <c r="I5205" s="40">
        <v>45242.783229166664</v>
      </c>
      <c r="J5205" s="14"/>
      <c r="K5205" s="14" t="s">
        <v>785</v>
      </c>
      <c r="L5205" s="14" t="s">
        <v>25939</v>
      </c>
      <c r="M5205" s="41" t="s">
        <v>25940</v>
      </c>
      <c r="N5205" s="14"/>
      <c r="O5205" s="14"/>
      <c r="P5205" s="14"/>
      <c r="Q5205" s="14"/>
      <c r="R5205" s="14"/>
      <c r="S5205" s="14"/>
      <c r="T5205" s="14"/>
      <c r="U5205" s="14"/>
      <c r="V5205" s="14"/>
      <c r="W5205" s="14"/>
      <c r="X5205" s="14"/>
      <c r="Y5205" s="14"/>
    </row>
    <row r="5206" spans="1:27" ht="12.5">
      <c r="A5206" s="15">
        <v>0</v>
      </c>
      <c r="B5206" s="14" t="s">
        <v>25941</v>
      </c>
      <c r="C5206" s="14" t="s">
        <v>25942</v>
      </c>
      <c r="D5206" s="14"/>
      <c r="E5206" s="39" t="s">
        <v>25943</v>
      </c>
      <c r="F5206" s="14"/>
      <c r="G5206" s="41" t="s">
        <v>25944</v>
      </c>
      <c r="H5206" s="14"/>
      <c r="I5206" s="40">
        <v>45242.783229166664</v>
      </c>
      <c r="J5206" s="14"/>
      <c r="K5206" s="14" t="s">
        <v>785</v>
      </c>
      <c r="L5206" s="14" t="s">
        <v>25945</v>
      </c>
      <c r="M5206" s="41" t="s">
        <v>25944</v>
      </c>
      <c r="N5206" s="14"/>
      <c r="O5206" s="14"/>
      <c r="P5206" s="14"/>
      <c r="Q5206" s="14"/>
      <c r="R5206" s="14"/>
      <c r="S5206" s="14"/>
      <c r="T5206" s="14"/>
      <c r="U5206" s="14"/>
      <c r="V5206" s="14"/>
      <c r="W5206" s="14"/>
      <c r="X5206" s="14"/>
      <c r="Y5206" s="14"/>
    </row>
    <row r="5207" spans="1:27" ht="12.5">
      <c r="A5207" s="15">
        <v>0</v>
      </c>
      <c r="B5207" s="14" t="s">
        <v>25946</v>
      </c>
      <c r="C5207" s="14" t="s">
        <v>25947</v>
      </c>
      <c r="D5207" s="14"/>
      <c r="E5207" s="14" t="s">
        <v>25948</v>
      </c>
      <c r="F5207" s="39" t="s">
        <v>961</v>
      </c>
      <c r="G5207" s="41" t="s">
        <v>25949</v>
      </c>
      <c r="H5207" s="14"/>
      <c r="I5207" s="40">
        <v>45242.783229166664</v>
      </c>
      <c r="J5207" s="14"/>
      <c r="K5207" s="14" t="s">
        <v>785</v>
      </c>
      <c r="L5207" s="14" t="s">
        <v>25950</v>
      </c>
      <c r="M5207" s="39" t="s">
        <v>25949</v>
      </c>
      <c r="N5207" s="41" t="s">
        <v>25951</v>
      </c>
      <c r="O5207" s="14"/>
      <c r="P5207" s="14"/>
      <c r="Q5207" s="14"/>
      <c r="R5207" s="14"/>
      <c r="S5207" s="14"/>
      <c r="T5207" s="14"/>
      <c r="U5207" s="14"/>
      <c r="V5207" s="14"/>
      <c r="W5207" s="14"/>
      <c r="X5207" s="14"/>
      <c r="Y5207" s="14"/>
    </row>
    <row r="5208" spans="1:27" ht="12.5">
      <c r="A5208" s="15">
        <v>0</v>
      </c>
      <c r="B5208" s="14" t="s">
        <v>25952</v>
      </c>
      <c r="C5208" s="14" t="s">
        <v>25953</v>
      </c>
      <c r="D5208" s="15">
        <v>2023</v>
      </c>
      <c r="E5208" s="14"/>
      <c r="F5208" s="39" t="s">
        <v>24036</v>
      </c>
      <c r="G5208" s="41" t="s">
        <v>25954</v>
      </c>
      <c r="H5208" s="14"/>
      <c r="I5208" s="40">
        <v>45242.783229166664</v>
      </c>
      <c r="J5208" s="14"/>
      <c r="K5208" s="14" t="s">
        <v>785</v>
      </c>
      <c r="L5208" s="14" t="s">
        <v>25955</v>
      </c>
      <c r="M5208" s="41" t="s">
        <v>25956</v>
      </c>
      <c r="N5208" s="14"/>
      <c r="O5208" s="28"/>
      <c r="P5208" s="14"/>
      <c r="Q5208" s="14"/>
      <c r="R5208" s="14"/>
      <c r="S5208" s="14"/>
      <c r="T5208" s="14"/>
      <c r="U5208" s="14"/>
      <c r="V5208" s="14"/>
      <c r="W5208" s="14"/>
      <c r="X5208" s="14"/>
      <c r="Y5208" s="14"/>
    </row>
    <row r="5209" spans="1:27" ht="12.5">
      <c r="A5209" s="15">
        <v>0</v>
      </c>
      <c r="B5209" s="14" t="s">
        <v>25957</v>
      </c>
      <c r="C5209" s="14" t="s">
        <v>25958</v>
      </c>
      <c r="D5209" s="15">
        <v>2023</v>
      </c>
      <c r="E5209" s="14" t="s">
        <v>13077</v>
      </c>
      <c r="F5209" s="14" t="s">
        <v>781</v>
      </c>
      <c r="G5209" s="41" t="s">
        <v>25959</v>
      </c>
      <c r="H5209" s="14"/>
      <c r="I5209" s="40">
        <v>45242.783229166664</v>
      </c>
      <c r="J5209" s="14" t="s">
        <v>25960</v>
      </c>
      <c r="K5209" s="14" t="s">
        <v>785</v>
      </c>
      <c r="L5209" s="14" t="s">
        <v>25961</v>
      </c>
      <c r="M5209" s="39" t="s">
        <v>25962</v>
      </c>
      <c r="N5209" s="41" t="s">
        <v>25963</v>
      </c>
      <c r="O5209" s="14"/>
      <c r="P5209" s="14"/>
      <c r="Q5209" s="14"/>
      <c r="R5209" s="14"/>
      <c r="S5209" s="14"/>
      <c r="T5209" s="14"/>
      <c r="U5209" s="14"/>
      <c r="V5209" s="14"/>
      <c r="W5209" s="14"/>
      <c r="X5209" s="14"/>
      <c r="Y5209" s="14"/>
    </row>
    <row r="5210" spans="1:27" ht="12.5">
      <c r="A5210" s="15">
        <v>20</v>
      </c>
      <c r="B5210" s="14" t="s">
        <v>25964</v>
      </c>
      <c r="C5210" s="14" t="s">
        <v>25965</v>
      </c>
      <c r="D5210" s="15">
        <v>2021</v>
      </c>
      <c r="E5210" s="14" t="s">
        <v>5203</v>
      </c>
      <c r="F5210" s="39" t="s">
        <v>1581</v>
      </c>
      <c r="G5210" s="39" t="s">
        <v>25966</v>
      </c>
      <c r="H5210" s="39" t="s">
        <v>25967</v>
      </c>
      <c r="I5210" s="40">
        <v>45242.783229166664</v>
      </c>
      <c r="J5210" s="14"/>
      <c r="K5210" s="14" t="s">
        <v>785</v>
      </c>
      <c r="L5210" s="14" t="s">
        <v>25968</v>
      </c>
      <c r="M5210" s="39" t="s">
        <v>25969</v>
      </c>
      <c r="N5210" s="41" t="s">
        <v>25970</v>
      </c>
      <c r="O5210" s="14"/>
      <c r="P5210" s="14"/>
      <c r="Q5210" s="14"/>
      <c r="R5210" s="14"/>
      <c r="S5210" s="14"/>
      <c r="T5210" s="14"/>
      <c r="U5210" s="14"/>
      <c r="V5210" s="14"/>
      <c r="W5210" s="14"/>
      <c r="X5210" s="14"/>
      <c r="Y5210" s="14"/>
    </row>
    <row r="5211" spans="1:27" ht="12.5">
      <c r="A5211" s="15">
        <v>5</v>
      </c>
      <c r="B5211" s="14" t="s">
        <v>25971</v>
      </c>
      <c r="C5211" s="14" t="s">
        <v>25972</v>
      </c>
      <c r="D5211" s="15">
        <v>2022</v>
      </c>
      <c r="E5211" s="14" t="s">
        <v>10384</v>
      </c>
      <c r="F5211" s="14" t="s">
        <v>781</v>
      </c>
      <c r="G5211" s="39" t="s">
        <v>25973</v>
      </c>
      <c r="H5211" s="39" t="s">
        <v>25974</v>
      </c>
      <c r="I5211" s="40">
        <v>45242.783229166664</v>
      </c>
      <c r="J5211" s="14" t="s">
        <v>25975</v>
      </c>
      <c r="K5211" s="14" t="s">
        <v>785</v>
      </c>
      <c r="L5211" s="14" t="s">
        <v>25976</v>
      </c>
      <c r="M5211" s="39" t="s">
        <v>25977</v>
      </c>
      <c r="N5211" s="41" t="s">
        <v>25978</v>
      </c>
      <c r="O5211" s="14"/>
      <c r="P5211" s="14"/>
      <c r="Q5211" s="14"/>
      <c r="R5211" s="14"/>
      <c r="S5211" s="14"/>
      <c r="T5211" s="14"/>
      <c r="U5211" s="14"/>
      <c r="V5211" s="14"/>
      <c r="W5211" s="14"/>
      <c r="X5211" s="14"/>
      <c r="Y5211" s="14"/>
    </row>
    <row r="5212" spans="1:27" ht="12.5">
      <c r="A5212" s="15">
        <v>2</v>
      </c>
      <c r="B5212" s="14" t="s">
        <v>25979</v>
      </c>
      <c r="C5212" s="14" t="s">
        <v>25980</v>
      </c>
      <c r="D5212" s="15">
        <v>2021</v>
      </c>
      <c r="E5212" s="14"/>
      <c r="F5212" s="39" t="s">
        <v>1260</v>
      </c>
      <c r="G5212" s="39" t="s">
        <v>25981</v>
      </c>
      <c r="H5212" s="39" t="s">
        <v>25982</v>
      </c>
      <c r="I5212" s="40">
        <v>45242.783229166664</v>
      </c>
      <c r="J5212" s="14"/>
      <c r="K5212" s="14" t="s">
        <v>785</v>
      </c>
      <c r="L5212" s="14" t="s">
        <v>25983</v>
      </c>
      <c r="M5212" s="39" t="s">
        <v>25984</v>
      </c>
      <c r="N5212" s="41" t="s">
        <v>25985</v>
      </c>
      <c r="O5212" s="14"/>
      <c r="P5212" s="14"/>
      <c r="Q5212" s="14"/>
      <c r="R5212" s="14"/>
      <c r="S5212" s="14"/>
      <c r="T5212" s="14"/>
      <c r="U5212" s="14"/>
      <c r="V5212" s="14"/>
      <c r="W5212" s="14"/>
      <c r="X5212" s="14"/>
      <c r="Y5212" s="14"/>
    </row>
    <row r="5213" spans="1:27" ht="12.5">
      <c r="A5213" s="15">
        <v>0</v>
      </c>
      <c r="B5213" s="14" t="s">
        <v>25986</v>
      </c>
      <c r="C5213" s="14" t="s">
        <v>25987</v>
      </c>
      <c r="D5213" s="15">
        <v>2022</v>
      </c>
      <c r="E5213" s="14"/>
      <c r="F5213" s="39" t="s">
        <v>1008</v>
      </c>
      <c r="G5213" s="41" t="s">
        <v>25988</v>
      </c>
      <c r="H5213" s="14"/>
      <c r="I5213" s="40">
        <v>45242.783229166664</v>
      </c>
      <c r="J5213" s="14"/>
      <c r="K5213" s="14" t="s">
        <v>785</v>
      </c>
      <c r="L5213" s="14" t="s">
        <v>25989</v>
      </c>
      <c r="M5213" s="39" t="s">
        <v>25988</v>
      </c>
      <c r="N5213" s="41" t="s">
        <v>25990</v>
      </c>
      <c r="O5213" s="14"/>
      <c r="P5213" s="14"/>
      <c r="Q5213" s="14"/>
      <c r="R5213" s="14"/>
      <c r="S5213" s="14"/>
      <c r="T5213" s="14"/>
      <c r="U5213" s="14"/>
      <c r="V5213" s="14"/>
      <c r="W5213" s="14"/>
      <c r="X5213" s="14"/>
      <c r="Y5213" s="14"/>
    </row>
    <row r="5214" spans="1:27" ht="12.5">
      <c r="A5214" s="15">
        <v>2</v>
      </c>
      <c r="B5214" s="14" t="s">
        <v>25991</v>
      </c>
      <c r="C5214" s="14" t="s">
        <v>25992</v>
      </c>
      <c r="D5214" s="15">
        <v>2022</v>
      </c>
      <c r="E5214" s="14" t="s">
        <v>21074</v>
      </c>
      <c r="F5214" s="14" t="s">
        <v>781</v>
      </c>
      <c r="G5214" s="39" t="s">
        <v>25993</v>
      </c>
      <c r="H5214" s="39" t="s">
        <v>25994</v>
      </c>
      <c r="I5214" s="40">
        <v>45242.783229166664</v>
      </c>
      <c r="J5214" s="14" t="s">
        <v>25995</v>
      </c>
      <c r="K5214" s="14" t="s">
        <v>785</v>
      </c>
      <c r="L5214" s="14" t="s">
        <v>25996</v>
      </c>
      <c r="M5214" s="39" t="s">
        <v>25997</v>
      </c>
      <c r="N5214" s="41" t="s">
        <v>25998</v>
      </c>
      <c r="O5214" s="28"/>
      <c r="P5214" s="14"/>
      <c r="Q5214" s="14"/>
      <c r="R5214" s="14"/>
      <c r="S5214" s="14"/>
      <c r="T5214" s="14"/>
      <c r="U5214" s="14"/>
      <c r="V5214" s="14"/>
      <c r="W5214" s="14"/>
      <c r="X5214" s="14"/>
      <c r="Y5214" s="14"/>
    </row>
    <row r="5215" spans="1:27" ht="12.5">
      <c r="A5215" s="15">
        <v>0</v>
      </c>
      <c r="B5215" s="14" t="s">
        <v>25999</v>
      </c>
      <c r="C5215" s="14" t="s">
        <v>26000</v>
      </c>
      <c r="D5215" s="15">
        <v>2022</v>
      </c>
      <c r="E5215" s="14"/>
      <c r="F5215" s="39" t="s">
        <v>1260</v>
      </c>
      <c r="G5215" s="41" t="s">
        <v>26001</v>
      </c>
      <c r="H5215" s="14"/>
      <c r="I5215" s="40">
        <v>45242.783229166664</v>
      </c>
      <c r="J5215" s="14"/>
      <c r="K5215" s="14" t="s">
        <v>785</v>
      </c>
      <c r="L5215" s="14" t="s">
        <v>26002</v>
      </c>
      <c r="M5215" s="39" t="s">
        <v>26003</v>
      </c>
      <c r="N5215" s="41" t="s">
        <v>26004</v>
      </c>
      <c r="O5215" s="14"/>
      <c r="P5215" s="14"/>
      <c r="Q5215" s="14"/>
      <c r="R5215" s="14"/>
      <c r="S5215" s="14"/>
      <c r="T5215" s="14"/>
      <c r="U5215" s="14"/>
      <c r="V5215" s="14"/>
      <c r="W5215" s="14"/>
      <c r="X5215" s="14"/>
      <c r="Y5215" s="14"/>
    </row>
    <row r="5216" spans="1:27" ht="12.5">
      <c r="A5216" s="15">
        <v>0</v>
      </c>
      <c r="B5216" s="14" t="s">
        <v>26005</v>
      </c>
      <c r="C5216" s="14" t="s">
        <v>26006</v>
      </c>
      <c r="D5216" s="15">
        <v>2023</v>
      </c>
      <c r="E5216" s="14"/>
      <c r="F5216" s="39" t="s">
        <v>914</v>
      </c>
      <c r="G5216" s="41" t="s">
        <v>26007</v>
      </c>
      <c r="H5216" s="14"/>
      <c r="I5216" s="40">
        <v>45242.783229166664</v>
      </c>
      <c r="J5216" s="14"/>
      <c r="K5216" s="14" t="s">
        <v>785</v>
      </c>
      <c r="L5216" s="14" t="s">
        <v>26008</v>
      </c>
      <c r="M5216" s="39" t="s">
        <v>26009</v>
      </c>
      <c r="N5216" s="41" t="s">
        <v>26010</v>
      </c>
      <c r="O5216" s="14"/>
      <c r="P5216" s="14"/>
      <c r="Q5216" s="14"/>
      <c r="R5216" s="14"/>
      <c r="S5216" s="14"/>
      <c r="T5216" s="14"/>
      <c r="U5216" s="14"/>
      <c r="V5216" s="14"/>
      <c r="W5216" s="14"/>
      <c r="X5216" s="14"/>
      <c r="Y5216" s="14"/>
    </row>
    <row r="5217" spans="1:25" ht="12.5">
      <c r="A5217" s="15">
        <v>4</v>
      </c>
      <c r="B5217" s="14" t="s">
        <v>26011</v>
      </c>
      <c r="C5217" s="14" t="s">
        <v>26012</v>
      </c>
      <c r="D5217" s="15">
        <v>2023</v>
      </c>
      <c r="E5217" s="14" t="s">
        <v>21265</v>
      </c>
      <c r="F5217" s="14" t="s">
        <v>781</v>
      </c>
      <c r="G5217" s="39" t="s">
        <v>26013</v>
      </c>
      <c r="H5217" s="39" t="s">
        <v>26014</v>
      </c>
      <c r="I5217" s="40">
        <v>45242.783229166664</v>
      </c>
      <c r="J5217" s="14" t="s">
        <v>26015</v>
      </c>
      <c r="K5217" s="14" t="s">
        <v>785</v>
      </c>
      <c r="L5217" s="14" t="s">
        <v>26016</v>
      </c>
      <c r="M5217" s="39" t="s">
        <v>26017</v>
      </c>
      <c r="N5217" s="41" t="s">
        <v>26018</v>
      </c>
      <c r="O5217" s="14"/>
      <c r="P5217" s="14"/>
      <c r="Q5217" s="14"/>
      <c r="R5217" s="14"/>
      <c r="S5217" s="14"/>
      <c r="T5217" s="14"/>
      <c r="U5217" s="14"/>
      <c r="V5217" s="14"/>
      <c r="W5217" s="14"/>
      <c r="X5217" s="14"/>
      <c r="Y5217" s="14"/>
    </row>
    <row r="5218" spans="1:25" ht="12.5">
      <c r="A5218" s="15">
        <v>0</v>
      </c>
      <c r="B5218" s="14" t="s">
        <v>26019</v>
      </c>
      <c r="C5218" s="14" t="s">
        <v>26020</v>
      </c>
      <c r="D5218" s="15">
        <v>2021</v>
      </c>
      <c r="E5218" s="14"/>
      <c r="F5218" s="39" t="s">
        <v>26021</v>
      </c>
      <c r="G5218" s="41" t="s">
        <v>26022</v>
      </c>
      <c r="H5218" s="14"/>
      <c r="I5218" s="40">
        <v>45242.783229166664</v>
      </c>
      <c r="J5218" s="14"/>
      <c r="K5218" s="14" t="s">
        <v>785</v>
      </c>
      <c r="L5218" s="14" t="s">
        <v>26023</v>
      </c>
      <c r="M5218" s="39" t="s">
        <v>26024</v>
      </c>
      <c r="N5218" s="41" t="s">
        <v>26025</v>
      </c>
      <c r="O5218" s="14"/>
      <c r="P5218" s="14"/>
      <c r="Q5218" s="14"/>
      <c r="R5218" s="14"/>
      <c r="S5218" s="14"/>
      <c r="T5218" s="14"/>
      <c r="U5218" s="14"/>
      <c r="V5218" s="14"/>
      <c r="W5218" s="14"/>
      <c r="X5218" s="14"/>
      <c r="Y5218" s="14"/>
    </row>
    <row r="5219" spans="1:25" ht="12.5">
      <c r="A5219" s="15">
        <v>0</v>
      </c>
      <c r="B5219" s="14" t="s">
        <v>26032</v>
      </c>
      <c r="C5219" s="14" t="s">
        <v>26033</v>
      </c>
      <c r="D5219" s="15">
        <v>2023</v>
      </c>
      <c r="E5219" s="14"/>
      <c r="F5219" s="39" t="s">
        <v>1008</v>
      </c>
      <c r="G5219" s="41" t="s">
        <v>26034</v>
      </c>
      <c r="H5219" s="14"/>
      <c r="I5219" s="40">
        <v>45242.783229166664</v>
      </c>
      <c r="J5219" s="14"/>
      <c r="K5219" s="14" t="s">
        <v>785</v>
      </c>
      <c r="L5219" s="14" t="s">
        <v>26035</v>
      </c>
      <c r="M5219" s="39" t="s">
        <v>26034</v>
      </c>
      <c r="N5219" s="41" t="s">
        <v>26036</v>
      </c>
      <c r="O5219" s="14"/>
      <c r="P5219" s="14"/>
      <c r="Q5219" s="14"/>
      <c r="R5219" s="14"/>
      <c r="S5219" s="14"/>
      <c r="T5219" s="14"/>
      <c r="U5219" s="14"/>
      <c r="V5219" s="14"/>
      <c r="W5219" s="14"/>
      <c r="X5219" s="14"/>
      <c r="Y5219" s="14"/>
    </row>
    <row r="5220" spans="1:25" ht="12.5">
      <c r="A5220" s="15">
        <v>0</v>
      </c>
      <c r="B5220" s="14" t="s">
        <v>26041</v>
      </c>
      <c r="C5220" s="14" t="s">
        <v>26042</v>
      </c>
      <c r="D5220" s="15">
        <v>2021</v>
      </c>
      <c r="E5220" s="14"/>
      <c r="F5220" s="39" t="s">
        <v>1008</v>
      </c>
      <c r="G5220" s="41" t="s">
        <v>26043</v>
      </c>
      <c r="H5220" s="14"/>
      <c r="I5220" s="40">
        <v>45242.783229166664</v>
      </c>
      <c r="J5220" s="14"/>
      <c r="K5220" s="14" t="s">
        <v>785</v>
      </c>
      <c r="L5220" s="14" t="s">
        <v>26044</v>
      </c>
      <c r="M5220" s="39" t="s">
        <v>26043</v>
      </c>
      <c r="N5220" s="41" t="s">
        <v>26045</v>
      </c>
      <c r="O5220" s="14"/>
      <c r="P5220" s="14"/>
      <c r="Q5220" s="14"/>
      <c r="R5220" s="14"/>
      <c r="S5220" s="14"/>
      <c r="T5220" s="14"/>
      <c r="U5220" s="14"/>
      <c r="V5220" s="14"/>
      <c r="W5220" s="14"/>
      <c r="X5220" s="14"/>
      <c r="Y5220" s="14"/>
    </row>
    <row r="5221" spans="1:25" ht="12.5">
      <c r="A5221" s="15">
        <v>1</v>
      </c>
      <c r="B5221" s="14" t="s">
        <v>26046</v>
      </c>
      <c r="C5221" s="14" t="s">
        <v>26047</v>
      </c>
      <c r="D5221" s="15">
        <v>2022</v>
      </c>
      <c r="E5221" s="14" t="s">
        <v>22626</v>
      </c>
      <c r="F5221" s="39" t="s">
        <v>16202</v>
      </c>
      <c r="G5221" s="39" t="s">
        <v>26048</v>
      </c>
      <c r="H5221" s="39" t="s">
        <v>26049</v>
      </c>
      <c r="I5221" s="40">
        <v>45242.783229166664</v>
      </c>
      <c r="J5221" s="14"/>
      <c r="K5221" s="14" t="s">
        <v>785</v>
      </c>
      <c r="L5221" s="14" t="s">
        <v>26050</v>
      </c>
      <c r="M5221" s="39" t="s">
        <v>26048</v>
      </c>
      <c r="N5221" s="41" t="s">
        <v>26051</v>
      </c>
      <c r="O5221" s="14"/>
      <c r="P5221" s="14"/>
      <c r="Q5221" s="14"/>
      <c r="R5221" s="14"/>
      <c r="S5221" s="14"/>
      <c r="T5221" s="14"/>
      <c r="U5221" s="14"/>
      <c r="V5221" s="14"/>
      <c r="W5221" s="14"/>
      <c r="X5221" s="14"/>
      <c r="Y5221" s="14"/>
    </row>
    <row r="5222" spans="1:25" ht="12.5">
      <c r="A5222" s="15">
        <v>2</v>
      </c>
      <c r="B5222" s="14" t="s">
        <v>26052</v>
      </c>
      <c r="C5222" s="14" t="s">
        <v>26053</v>
      </c>
      <c r="D5222" s="15">
        <v>2023</v>
      </c>
      <c r="E5222" s="14" t="s">
        <v>21265</v>
      </c>
      <c r="F5222" s="14" t="s">
        <v>781</v>
      </c>
      <c r="G5222" s="39" t="s">
        <v>26054</v>
      </c>
      <c r="H5222" s="39" t="s">
        <v>26055</v>
      </c>
      <c r="I5222" s="40">
        <v>45242.783229166664</v>
      </c>
      <c r="J5222" s="14" t="s">
        <v>26056</v>
      </c>
      <c r="K5222" s="14" t="s">
        <v>785</v>
      </c>
      <c r="L5222" s="14" t="s">
        <v>26057</v>
      </c>
      <c r="M5222" s="39" t="s">
        <v>26058</v>
      </c>
      <c r="N5222" s="41" t="s">
        <v>26059</v>
      </c>
      <c r="O5222" s="14"/>
      <c r="P5222" s="14"/>
      <c r="Q5222" s="14"/>
      <c r="R5222" s="14"/>
      <c r="S5222" s="14"/>
      <c r="T5222" s="14"/>
      <c r="U5222" s="14"/>
      <c r="V5222" s="14"/>
      <c r="W5222" s="14"/>
      <c r="X5222" s="14"/>
      <c r="Y5222" s="14"/>
    </row>
    <row r="5223" spans="1:25" ht="12.5">
      <c r="A5223" s="15">
        <v>0</v>
      </c>
      <c r="B5223" s="14" t="s">
        <v>26065</v>
      </c>
      <c r="C5223" s="14" t="s">
        <v>26066</v>
      </c>
      <c r="D5223" s="15">
        <v>2022</v>
      </c>
      <c r="E5223" s="14"/>
      <c r="F5223" s="39" t="s">
        <v>1008</v>
      </c>
      <c r="G5223" s="41" t="s">
        <v>26067</v>
      </c>
      <c r="H5223" s="14"/>
      <c r="I5223" s="40">
        <v>45242.783229166664</v>
      </c>
      <c r="J5223" s="14"/>
      <c r="K5223" s="14" t="s">
        <v>785</v>
      </c>
      <c r="L5223" s="14" t="s">
        <v>26068</v>
      </c>
      <c r="M5223" s="39" t="s">
        <v>26067</v>
      </c>
      <c r="N5223" s="41" t="s">
        <v>26069</v>
      </c>
      <c r="O5223" s="14"/>
      <c r="P5223" s="14"/>
      <c r="Q5223" s="14"/>
      <c r="R5223" s="14"/>
      <c r="S5223" s="14"/>
      <c r="T5223" s="14"/>
      <c r="U5223" s="14"/>
      <c r="V5223" s="14"/>
      <c r="W5223" s="14"/>
      <c r="X5223" s="14"/>
      <c r="Y5223" s="14"/>
    </row>
    <row r="5224" spans="1:25" ht="12.5">
      <c r="A5224" s="15">
        <v>6</v>
      </c>
      <c r="B5224" s="14" t="s">
        <v>26070</v>
      </c>
      <c r="C5224" s="14" t="s">
        <v>26071</v>
      </c>
      <c r="D5224" s="15">
        <v>2021</v>
      </c>
      <c r="E5224" s="14" t="s">
        <v>26072</v>
      </c>
      <c r="F5224" s="14" t="s">
        <v>845</v>
      </c>
      <c r="G5224" s="39" t="s">
        <v>26073</v>
      </c>
      <c r="H5224" s="39" t="s">
        <v>26074</v>
      </c>
      <c r="I5224" s="40">
        <v>45242.783229166664</v>
      </c>
      <c r="J5224" s="14"/>
      <c r="K5224" s="14" t="s">
        <v>785</v>
      </c>
      <c r="L5224" s="14" t="s">
        <v>26075</v>
      </c>
      <c r="M5224" s="14"/>
      <c r="N5224" s="41" t="s">
        <v>26076</v>
      </c>
      <c r="O5224" s="14"/>
      <c r="P5224" s="14"/>
      <c r="Q5224" s="14"/>
      <c r="R5224" s="14"/>
      <c r="S5224" s="14"/>
      <c r="T5224" s="14"/>
      <c r="U5224" s="14"/>
      <c r="V5224" s="14"/>
      <c r="W5224" s="14"/>
      <c r="X5224" s="14"/>
      <c r="Y5224" s="14"/>
    </row>
    <row r="5225" spans="1:25" ht="12.5">
      <c r="A5225" s="15">
        <v>0</v>
      </c>
      <c r="B5225" s="14" t="s">
        <v>26077</v>
      </c>
      <c r="C5225" s="14" t="s">
        <v>26078</v>
      </c>
      <c r="D5225" s="14"/>
      <c r="E5225" s="41" t="s">
        <v>4366</v>
      </c>
      <c r="F5225" s="14"/>
      <c r="G5225" s="41" t="s">
        <v>26079</v>
      </c>
      <c r="H5225" s="14"/>
      <c r="I5225" s="40">
        <v>45242.783229166664</v>
      </c>
      <c r="J5225" s="14"/>
      <c r="K5225" s="14" t="s">
        <v>785</v>
      </c>
      <c r="L5225" s="14" t="s">
        <v>26080</v>
      </c>
      <c r="M5225" s="39" t="s">
        <v>26079</v>
      </c>
      <c r="N5225" s="41" t="s">
        <v>26081</v>
      </c>
      <c r="O5225" s="14"/>
      <c r="P5225" s="14"/>
      <c r="Q5225" s="14"/>
      <c r="R5225" s="14"/>
      <c r="S5225" s="14"/>
      <c r="T5225" s="14"/>
      <c r="U5225" s="14"/>
      <c r="V5225" s="14"/>
      <c r="W5225" s="14"/>
      <c r="X5225" s="14"/>
      <c r="Y5225" s="14"/>
    </row>
    <row r="5226" spans="1:25" ht="12.5">
      <c r="A5226" s="15">
        <v>5</v>
      </c>
      <c r="B5226" s="14" t="s">
        <v>26082</v>
      </c>
      <c r="C5226" s="14" t="s">
        <v>26083</v>
      </c>
      <c r="D5226" s="15">
        <v>2021</v>
      </c>
      <c r="E5226" s="14" t="s">
        <v>26084</v>
      </c>
      <c r="F5226" s="39" t="s">
        <v>25266</v>
      </c>
      <c r="G5226" s="39" t="s">
        <v>26085</v>
      </c>
      <c r="H5226" s="39" t="s">
        <v>26086</v>
      </c>
      <c r="I5226" s="40">
        <v>45242.783229166664</v>
      </c>
      <c r="J5226" s="14" t="s">
        <v>26087</v>
      </c>
      <c r="K5226" s="14" t="s">
        <v>785</v>
      </c>
      <c r="L5226" s="14" t="s">
        <v>26088</v>
      </c>
      <c r="M5226" s="39" t="s">
        <v>26085</v>
      </c>
      <c r="N5226" s="41" t="s">
        <v>26089</v>
      </c>
      <c r="O5226" s="14"/>
      <c r="P5226" s="14"/>
      <c r="Q5226" s="14"/>
      <c r="R5226" s="14"/>
      <c r="S5226" s="14"/>
      <c r="T5226" s="14"/>
      <c r="U5226" s="14"/>
      <c r="V5226" s="14"/>
      <c r="W5226" s="14"/>
      <c r="X5226" s="14"/>
      <c r="Y5226" s="14"/>
    </row>
    <row r="5227" spans="1:25" ht="12.5">
      <c r="A5227" s="15">
        <v>0</v>
      </c>
      <c r="B5227" s="14" t="s">
        <v>26090</v>
      </c>
      <c r="C5227" s="14" t="s">
        <v>26091</v>
      </c>
      <c r="D5227" s="15">
        <v>2023</v>
      </c>
      <c r="E5227" s="14" t="s">
        <v>16618</v>
      </c>
      <c r="F5227" s="39" t="s">
        <v>25266</v>
      </c>
      <c r="G5227" s="41" t="s">
        <v>26092</v>
      </c>
      <c r="H5227" s="14"/>
      <c r="I5227" s="40">
        <v>45242.783229166664</v>
      </c>
      <c r="J5227" s="14" t="s">
        <v>26093</v>
      </c>
      <c r="K5227" s="14" t="s">
        <v>785</v>
      </c>
      <c r="L5227" s="14" t="s">
        <v>26094</v>
      </c>
      <c r="M5227" s="39" t="s">
        <v>26092</v>
      </c>
      <c r="N5227" s="41" t="s">
        <v>26095</v>
      </c>
      <c r="O5227" s="28"/>
      <c r="P5227" s="14"/>
      <c r="Q5227" s="14"/>
      <c r="R5227" s="14"/>
      <c r="S5227" s="14"/>
      <c r="T5227" s="14"/>
      <c r="U5227" s="14"/>
      <c r="V5227" s="14"/>
      <c r="W5227" s="14"/>
      <c r="X5227" s="14"/>
      <c r="Y5227" s="14"/>
    </row>
    <row r="5228" spans="1:25" ht="12.5">
      <c r="A5228" s="15">
        <v>43</v>
      </c>
      <c r="B5228" s="14" t="s">
        <v>2036</v>
      </c>
      <c r="C5228" s="14" t="s">
        <v>26096</v>
      </c>
      <c r="D5228" s="15">
        <v>2021</v>
      </c>
      <c r="E5228" s="14" t="s">
        <v>26097</v>
      </c>
      <c r="F5228" s="39" t="s">
        <v>20981</v>
      </c>
      <c r="G5228" s="39" t="s">
        <v>26098</v>
      </c>
      <c r="H5228" s="39" t="s">
        <v>26099</v>
      </c>
      <c r="I5228" s="40">
        <v>45242.783229166664</v>
      </c>
      <c r="J5228" s="14" t="s">
        <v>26100</v>
      </c>
      <c r="K5228" s="14" t="s">
        <v>785</v>
      </c>
      <c r="L5228" s="14" t="s">
        <v>26101</v>
      </c>
      <c r="M5228" s="39" t="s">
        <v>26098</v>
      </c>
      <c r="N5228" s="41" t="s">
        <v>26102</v>
      </c>
      <c r="O5228" s="14"/>
      <c r="P5228" s="14"/>
      <c r="Q5228" s="14"/>
      <c r="R5228" s="14"/>
      <c r="S5228" s="14"/>
      <c r="T5228" s="14"/>
      <c r="U5228" s="14"/>
      <c r="V5228" s="14"/>
      <c r="W5228" s="14"/>
      <c r="X5228" s="14"/>
      <c r="Y5228" s="14"/>
    </row>
    <row r="5229" spans="1:25" ht="12.5">
      <c r="A5229" s="15">
        <v>0</v>
      </c>
      <c r="B5229" s="14" t="s">
        <v>26103</v>
      </c>
      <c r="C5229" s="14" t="s">
        <v>26104</v>
      </c>
      <c r="D5229" s="15">
        <v>2022</v>
      </c>
      <c r="E5229" s="14" t="s">
        <v>26105</v>
      </c>
      <c r="F5229" s="14" t="s">
        <v>781</v>
      </c>
      <c r="G5229" s="41" t="s">
        <v>26106</v>
      </c>
      <c r="H5229" s="14"/>
      <c r="I5229" s="40">
        <v>45242.783229166664</v>
      </c>
      <c r="J5229" s="14" t="s">
        <v>26107</v>
      </c>
      <c r="K5229" s="14" t="s">
        <v>785</v>
      </c>
      <c r="L5229" s="14" t="s">
        <v>26108</v>
      </c>
      <c r="M5229" s="39" t="s">
        <v>26109</v>
      </c>
      <c r="N5229" s="41" t="s">
        <v>26110</v>
      </c>
      <c r="O5229" s="14"/>
      <c r="P5229" s="14"/>
      <c r="Q5229" s="14"/>
      <c r="R5229" s="14"/>
      <c r="S5229" s="14"/>
      <c r="T5229" s="14"/>
      <c r="U5229" s="14"/>
      <c r="V5229" s="14"/>
      <c r="W5229" s="14"/>
      <c r="X5229" s="14"/>
      <c r="Y5229" s="14"/>
    </row>
    <row r="5230" spans="1:25" ht="12.5">
      <c r="A5230" s="15">
        <v>9</v>
      </c>
      <c r="B5230" s="14" t="s">
        <v>26111</v>
      </c>
      <c r="C5230" s="14" t="s">
        <v>26112</v>
      </c>
      <c r="D5230" s="15">
        <v>2022</v>
      </c>
      <c r="E5230" s="14" t="s">
        <v>1281</v>
      </c>
      <c r="F5230" s="14" t="s">
        <v>781</v>
      </c>
      <c r="G5230" s="39" t="s">
        <v>26113</v>
      </c>
      <c r="H5230" s="39" t="s">
        <v>26114</v>
      </c>
      <c r="I5230" s="40">
        <v>45242.783229166664</v>
      </c>
      <c r="J5230" s="14" t="s">
        <v>26115</v>
      </c>
      <c r="K5230" s="14" t="s">
        <v>785</v>
      </c>
      <c r="L5230" s="14" t="s">
        <v>26116</v>
      </c>
      <c r="M5230" s="39" t="s">
        <v>26117</v>
      </c>
      <c r="N5230" s="41" t="s">
        <v>26118</v>
      </c>
      <c r="O5230" s="28"/>
      <c r="P5230" s="14"/>
      <c r="Q5230" s="14"/>
      <c r="R5230" s="14"/>
      <c r="S5230" s="14"/>
      <c r="T5230" s="14"/>
      <c r="U5230" s="14"/>
      <c r="V5230" s="14"/>
      <c r="W5230" s="14"/>
      <c r="X5230" s="14"/>
      <c r="Y5230" s="14"/>
    </row>
    <row r="5231" spans="1:25" ht="12.5">
      <c r="A5231" s="15">
        <v>5</v>
      </c>
      <c r="B5231" s="14" t="s">
        <v>26119</v>
      </c>
      <c r="C5231" s="14" t="s">
        <v>26120</v>
      </c>
      <c r="D5231" s="15">
        <v>2021</v>
      </c>
      <c r="E5231" s="14" t="s">
        <v>26121</v>
      </c>
      <c r="F5231" s="39" t="s">
        <v>26122</v>
      </c>
      <c r="G5231" s="39" t="s">
        <v>26123</v>
      </c>
      <c r="H5231" s="39" t="s">
        <v>26124</v>
      </c>
      <c r="I5231" s="40">
        <v>45242.783229166664</v>
      </c>
      <c r="J5231" s="14"/>
      <c r="K5231" s="14" t="s">
        <v>785</v>
      </c>
      <c r="L5231" s="14" t="s">
        <v>26125</v>
      </c>
      <c r="M5231" s="39" t="s">
        <v>26123</v>
      </c>
      <c r="N5231" s="41" t="s">
        <v>26126</v>
      </c>
      <c r="O5231" s="14"/>
      <c r="P5231" s="14"/>
      <c r="Q5231" s="14"/>
      <c r="R5231" s="14"/>
      <c r="S5231" s="14"/>
      <c r="T5231" s="14"/>
      <c r="U5231" s="14"/>
      <c r="V5231" s="14"/>
      <c r="W5231" s="14"/>
      <c r="X5231" s="14"/>
      <c r="Y5231" s="14"/>
    </row>
    <row r="5232" spans="1:25" ht="12.5">
      <c r="A5232" s="15">
        <v>2</v>
      </c>
      <c r="B5232" s="14" t="s">
        <v>26127</v>
      </c>
      <c r="C5232" s="14" t="s">
        <v>26128</v>
      </c>
      <c r="D5232" s="15">
        <v>2021</v>
      </c>
      <c r="E5232" s="14" t="s">
        <v>23031</v>
      </c>
      <c r="F5232" s="14" t="s">
        <v>781</v>
      </c>
      <c r="G5232" s="39" t="s">
        <v>26129</v>
      </c>
      <c r="H5232" s="39" t="s">
        <v>26130</v>
      </c>
      <c r="I5232" s="40">
        <v>45242.783229166664</v>
      </c>
      <c r="J5232" s="14" t="s">
        <v>26131</v>
      </c>
      <c r="K5232" s="14" t="s">
        <v>785</v>
      </c>
      <c r="L5232" s="14" t="s">
        <v>26132</v>
      </c>
      <c r="M5232" s="39" t="s">
        <v>26133</v>
      </c>
      <c r="N5232" s="41" t="s">
        <v>26134</v>
      </c>
      <c r="O5232" s="14"/>
      <c r="P5232" s="14"/>
      <c r="Q5232" s="14"/>
      <c r="R5232" s="14"/>
      <c r="S5232" s="14"/>
      <c r="T5232" s="14"/>
      <c r="U5232" s="14"/>
      <c r="V5232" s="14"/>
      <c r="W5232" s="14"/>
      <c r="X5232" s="14"/>
      <c r="Y5232" s="14"/>
    </row>
    <row r="5233" spans="1:25" ht="12.5">
      <c r="A5233" s="15">
        <v>3</v>
      </c>
      <c r="B5233" s="14" t="s">
        <v>26135</v>
      </c>
      <c r="C5233" s="14" t="s">
        <v>26136</v>
      </c>
      <c r="D5233" s="15">
        <v>2021</v>
      </c>
      <c r="E5233" s="14"/>
      <c r="F5233" s="39" t="s">
        <v>24036</v>
      </c>
      <c r="G5233" s="39" t="s">
        <v>26137</v>
      </c>
      <c r="H5233" s="39" t="s">
        <v>26138</v>
      </c>
      <c r="I5233" s="40">
        <v>45242.783229166664</v>
      </c>
      <c r="J5233" s="14"/>
      <c r="K5233" s="14" t="s">
        <v>785</v>
      </c>
      <c r="L5233" s="14" t="s">
        <v>26139</v>
      </c>
      <c r="M5233" s="39" t="s">
        <v>26140</v>
      </c>
      <c r="N5233" s="41" t="s">
        <v>26141</v>
      </c>
      <c r="O5233" s="14"/>
      <c r="P5233" s="14"/>
      <c r="Q5233" s="14"/>
      <c r="R5233" s="14"/>
      <c r="S5233" s="14"/>
      <c r="T5233" s="14"/>
      <c r="U5233" s="14"/>
      <c r="V5233" s="14"/>
      <c r="W5233" s="14"/>
      <c r="X5233" s="14"/>
      <c r="Y5233" s="14"/>
    </row>
    <row r="5234" spans="1:25" ht="12.5">
      <c r="A5234" s="15">
        <v>2</v>
      </c>
      <c r="B5234" s="14" t="s">
        <v>26142</v>
      </c>
      <c r="C5234" s="14" t="s">
        <v>26143</v>
      </c>
      <c r="D5234" s="15">
        <v>2022</v>
      </c>
      <c r="E5234" s="14" t="s">
        <v>852</v>
      </c>
      <c r="F5234" s="39" t="s">
        <v>853</v>
      </c>
      <c r="G5234" s="39" t="s">
        <v>26144</v>
      </c>
      <c r="H5234" s="39" t="s">
        <v>26145</v>
      </c>
      <c r="I5234" s="40">
        <v>45242.783229166664</v>
      </c>
      <c r="J5234" s="14" t="s">
        <v>26146</v>
      </c>
      <c r="K5234" s="14" t="s">
        <v>785</v>
      </c>
      <c r="L5234" s="14" t="s">
        <v>26147</v>
      </c>
      <c r="M5234" s="39" t="s">
        <v>26148</v>
      </c>
      <c r="N5234" s="41" t="s">
        <v>26149</v>
      </c>
      <c r="O5234" s="28"/>
      <c r="P5234" s="14"/>
      <c r="Q5234" s="14"/>
      <c r="R5234" s="14"/>
      <c r="S5234" s="14"/>
      <c r="T5234" s="14"/>
      <c r="U5234" s="14"/>
      <c r="V5234" s="14"/>
      <c r="W5234" s="14"/>
      <c r="X5234" s="14"/>
      <c r="Y5234" s="14"/>
    </row>
    <row r="5235" spans="1:25" ht="12.5">
      <c r="A5235" s="15">
        <v>1</v>
      </c>
      <c r="B5235" s="14" t="s">
        <v>26150</v>
      </c>
      <c r="C5235" s="14" t="s">
        <v>26151</v>
      </c>
      <c r="D5235" s="15">
        <v>2021</v>
      </c>
      <c r="E5235" s="14" t="s">
        <v>26152</v>
      </c>
      <c r="F5235" s="39" t="s">
        <v>26153</v>
      </c>
      <c r="G5235" s="39" t="s">
        <v>26154</v>
      </c>
      <c r="H5235" s="39" t="s">
        <v>26155</v>
      </c>
      <c r="I5235" s="40">
        <v>45242.783229166664</v>
      </c>
      <c r="J5235" s="14"/>
      <c r="K5235" s="14" t="s">
        <v>785</v>
      </c>
      <c r="L5235" s="14" t="s">
        <v>26156</v>
      </c>
      <c r="M5235" s="39" t="s">
        <v>26154</v>
      </c>
      <c r="N5235" s="41" t="s">
        <v>26157</v>
      </c>
      <c r="O5235" s="14"/>
      <c r="P5235" s="14"/>
      <c r="Q5235" s="14"/>
      <c r="R5235" s="14"/>
      <c r="S5235" s="14"/>
      <c r="T5235" s="14"/>
      <c r="U5235" s="14"/>
      <c r="V5235" s="14"/>
      <c r="W5235" s="14"/>
      <c r="X5235" s="14"/>
      <c r="Y5235" s="14"/>
    </row>
    <row r="5236" spans="1:25" ht="12.5">
      <c r="A5236" s="15">
        <v>5</v>
      </c>
      <c r="B5236" s="14" t="s">
        <v>26158</v>
      </c>
      <c r="C5236" s="14" t="s">
        <v>26159</v>
      </c>
      <c r="D5236" s="15">
        <v>2021</v>
      </c>
      <c r="E5236" s="14" t="s">
        <v>809</v>
      </c>
      <c r="F5236" s="14" t="s">
        <v>781</v>
      </c>
      <c r="G5236" s="39" t="s">
        <v>26160</v>
      </c>
      <c r="H5236" s="39" t="s">
        <v>26161</v>
      </c>
      <c r="I5236" s="40">
        <v>45242.783229166664</v>
      </c>
      <c r="J5236" s="14" t="s">
        <v>26162</v>
      </c>
      <c r="K5236" s="14" t="s">
        <v>785</v>
      </c>
      <c r="L5236" s="14" t="s">
        <v>26163</v>
      </c>
      <c r="M5236" s="39" t="s">
        <v>26164</v>
      </c>
      <c r="N5236" s="41" t="s">
        <v>26165</v>
      </c>
      <c r="O5236" s="28"/>
      <c r="P5236" s="14"/>
      <c r="Q5236" s="14"/>
      <c r="R5236" s="14"/>
      <c r="S5236" s="14"/>
      <c r="T5236" s="14"/>
      <c r="U5236" s="14"/>
      <c r="V5236" s="14"/>
      <c r="W5236" s="14"/>
      <c r="X5236" s="14"/>
      <c r="Y5236" s="14"/>
    </row>
    <row r="5237" spans="1:25" ht="12.5">
      <c r="A5237" s="15">
        <v>2</v>
      </c>
      <c r="B5237" s="14" t="s">
        <v>26166</v>
      </c>
      <c r="C5237" s="14" t="s">
        <v>26167</v>
      </c>
      <c r="D5237" s="15">
        <v>2021</v>
      </c>
      <c r="E5237" s="14"/>
      <c r="F5237" s="39" t="s">
        <v>1008</v>
      </c>
      <c r="G5237" s="39" t="s">
        <v>26168</v>
      </c>
      <c r="H5237" s="39" t="s">
        <v>26169</v>
      </c>
      <c r="I5237" s="40">
        <v>45242.783229166664</v>
      </c>
      <c r="J5237" s="14"/>
      <c r="K5237" s="14" t="s">
        <v>785</v>
      </c>
      <c r="L5237" s="14" t="s">
        <v>26170</v>
      </c>
      <c r="M5237" s="39" t="s">
        <v>26168</v>
      </c>
      <c r="N5237" s="41" t="s">
        <v>26171</v>
      </c>
      <c r="O5237" s="14"/>
      <c r="P5237" s="14"/>
      <c r="Q5237" s="14"/>
      <c r="R5237" s="14"/>
      <c r="S5237" s="14"/>
      <c r="T5237" s="14"/>
      <c r="U5237" s="14"/>
      <c r="V5237" s="14"/>
      <c r="W5237" s="14"/>
      <c r="X5237" s="14"/>
      <c r="Y5237" s="14"/>
    </row>
    <row r="5238" spans="1:25" ht="12.5">
      <c r="A5238" s="15">
        <v>0</v>
      </c>
      <c r="B5238" s="14" t="s">
        <v>26172</v>
      </c>
      <c r="C5238" s="14" t="s">
        <v>26173</v>
      </c>
      <c r="D5238" s="15">
        <v>2022</v>
      </c>
      <c r="E5238" s="14"/>
      <c r="F5238" s="39" t="s">
        <v>20239</v>
      </c>
      <c r="G5238" s="41" t="s">
        <v>26174</v>
      </c>
      <c r="H5238" s="14"/>
      <c r="I5238" s="40">
        <v>45242.783229166664</v>
      </c>
      <c r="J5238" s="14"/>
      <c r="K5238" s="14" t="s">
        <v>785</v>
      </c>
      <c r="L5238" s="14" t="s">
        <v>26175</v>
      </c>
      <c r="M5238" s="41" t="s">
        <v>26174</v>
      </c>
      <c r="N5238" s="14"/>
      <c r="O5238" s="14"/>
      <c r="P5238" s="14"/>
      <c r="Q5238" s="14"/>
      <c r="R5238" s="14"/>
      <c r="S5238" s="14"/>
      <c r="T5238" s="14"/>
      <c r="U5238" s="14"/>
      <c r="V5238" s="14"/>
      <c r="W5238" s="14"/>
      <c r="X5238" s="14"/>
      <c r="Y5238" s="14"/>
    </row>
    <row r="5239" spans="1:25" ht="12.5">
      <c r="A5239" s="15">
        <v>0</v>
      </c>
      <c r="B5239" s="14" t="s">
        <v>26176</v>
      </c>
      <c r="C5239" s="14" t="s">
        <v>26177</v>
      </c>
      <c r="D5239" s="15">
        <v>2022</v>
      </c>
      <c r="E5239" s="14" t="s">
        <v>1435</v>
      </c>
      <c r="F5239" s="14" t="s">
        <v>968</v>
      </c>
      <c r="G5239" s="41" t="s">
        <v>26178</v>
      </c>
      <c r="H5239" s="14"/>
      <c r="I5239" s="40">
        <v>45242.783229166664</v>
      </c>
      <c r="J5239" s="14" t="s">
        <v>26179</v>
      </c>
      <c r="K5239" s="14" t="s">
        <v>785</v>
      </c>
      <c r="L5239" s="14" t="s">
        <v>26180</v>
      </c>
      <c r="M5239" s="39" t="s">
        <v>26181</v>
      </c>
      <c r="N5239" s="41" t="s">
        <v>26182</v>
      </c>
      <c r="O5239" s="14"/>
      <c r="P5239" s="14"/>
      <c r="Q5239" s="14"/>
      <c r="R5239" s="14"/>
      <c r="S5239" s="14"/>
      <c r="T5239" s="14"/>
      <c r="U5239" s="14"/>
      <c r="V5239" s="14"/>
      <c r="W5239" s="14"/>
      <c r="X5239" s="14"/>
      <c r="Y5239" s="14"/>
    </row>
    <row r="5240" spans="1:25" ht="12.5">
      <c r="A5240" s="15">
        <v>0</v>
      </c>
      <c r="B5240" s="14" t="s">
        <v>26183</v>
      </c>
      <c r="C5240" s="14" t="s">
        <v>26184</v>
      </c>
      <c r="D5240" s="15">
        <v>2023</v>
      </c>
      <c r="E5240" s="14"/>
      <c r="F5240" s="39" t="s">
        <v>1551</v>
      </c>
      <c r="G5240" s="41" t="s">
        <v>26185</v>
      </c>
      <c r="H5240" s="14"/>
      <c r="I5240" s="40">
        <v>45242.783229166664</v>
      </c>
      <c r="J5240" s="14"/>
      <c r="K5240" s="14" t="s">
        <v>785</v>
      </c>
      <c r="L5240" s="14" t="s">
        <v>26186</v>
      </c>
      <c r="M5240" s="39" t="s">
        <v>26187</v>
      </c>
      <c r="N5240" s="41" t="s">
        <v>26188</v>
      </c>
      <c r="O5240" s="28"/>
      <c r="P5240" s="14"/>
      <c r="Q5240" s="14"/>
      <c r="R5240" s="14"/>
      <c r="S5240" s="14"/>
      <c r="T5240" s="14"/>
      <c r="U5240" s="14"/>
      <c r="V5240" s="14"/>
      <c r="W5240" s="14"/>
      <c r="X5240" s="14"/>
      <c r="Y5240" s="14"/>
    </row>
    <row r="5241" spans="1:25" ht="12.5">
      <c r="A5241" s="15">
        <v>0</v>
      </c>
      <c r="B5241" s="14" t="s">
        <v>26189</v>
      </c>
      <c r="C5241" s="14" t="s">
        <v>26190</v>
      </c>
      <c r="D5241" s="15">
        <v>2022</v>
      </c>
      <c r="E5241" s="14"/>
      <c r="F5241" s="39" t="s">
        <v>11187</v>
      </c>
      <c r="G5241" s="41" t="s">
        <v>26191</v>
      </c>
      <c r="H5241" s="14"/>
      <c r="I5241" s="40">
        <v>45242.783229166664</v>
      </c>
      <c r="J5241" s="14"/>
      <c r="K5241" s="14" t="s">
        <v>785</v>
      </c>
      <c r="L5241" s="14" t="s">
        <v>26192</v>
      </c>
      <c r="M5241" s="39" t="s">
        <v>26193</v>
      </c>
      <c r="N5241" s="41" t="s">
        <v>26194</v>
      </c>
      <c r="O5241" s="14"/>
      <c r="P5241" s="14"/>
      <c r="Q5241" s="14"/>
      <c r="R5241" s="14"/>
      <c r="S5241" s="14"/>
      <c r="T5241" s="14"/>
      <c r="U5241" s="14"/>
      <c r="V5241" s="14"/>
      <c r="W5241" s="14"/>
      <c r="X5241" s="14"/>
      <c r="Y5241" s="14"/>
    </row>
    <row r="5242" spans="1:25" ht="12.5">
      <c r="A5242" s="15">
        <v>0</v>
      </c>
      <c r="B5242" s="14" t="s">
        <v>26195</v>
      </c>
      <c r="C5242" s="14" t="s">
        <v>26196</v>
      </c>
      <c r="D5242" s="14"/>
      <c r="E5242" s="14" t="s">
        <v>1536</v>
      </c>
      <c r="F5242" s="14" t="s">
        <v>781</v>
      </c>
      <c r="G5242" s="41" t="s">
        <v>26197</v>
      </c>
      <c r="H5242" s="14"/>
      <c r="I5242" s="40">
        <v>45242.783229166664</v>
      </c>
      <c r="J5242" s="14" t="s">
        <v>26198</v>
      </c>
      <c r="K5242" s="14" t="s">
        <v>785</v>
      </c>
      <c r="L5242" s="14" t="s">
        <v>26199</v>
      </c>
      <c r="M5242" s="14"/>
      <c r="N5242" s="14"/>
      <c r="O5242" s="28"/>
      <c r="P5242" s="14"/>
      <c r="Q5242" s="14"/>
      <c r="R5242" s="14"/>
      <c r="S5242" s="14"/>
      <c r="T5242" s="14"/>
      <c r="U5242" s="14"/>
      <c r="V5242" s="14"/>
      <c r="W5242" s="14"/>
      <c r="X5242" s="14"/>
      <c r="Y5242" s="14"/>
    </row>
    <row r="5243" spans="1:25" ht="12.5">
      <c r="A5243" s="15">
        <v>13</v>
      </c>
      <c r="B5243" s="14" t="s">
        <v>26200</v>
      </c>
      <c r="C5243" s="14" t="s">
        <v>26201</v>
      </c>
      <c r="D5243" s="15">
        <v>2022</v>
      </c>
      <c r="E5243" s="14" t="s">
        <v>22037</v>
      </c>
      <c r="F5243" s="14" t="s">
        <v>845</v>
      </c>
      <c r="G5243" s="39" t="s">
        <v>26202</v>
      </c>
      <c r="H5243" s="39" t="s">
        <v>26203</v>
      </c>
      <c r="I5243" s="40">
        <v>45242.783229166664</v>
      </c>
      <c r="J5243" s="14"/>
      <c r="K5243" s="14" t="s">
        <v>785</v>
      </c>
      <c r="L5243" s="14" t="s">
        <v>26204</v>
      </c>
      <c r="M5243" s="39" t="s">
        <v>26202</v>
      </c>
      <c r="N5243" s="41" t="s">
        <v>26205</v>
      </c>
      <c r="O5243" s="14"/>
      <c r="P5243" s="14"/>
      <c r="Q5243" s="14"/>
      <c r="R5243" s="14"/>
      <c r="S5243" s="14"/>
      <c r="T5243" s="14"/>
      <c r="U5243" s="14"/>
      <c r="V5243" s="14"/>
      <c r="W5243" s="14"/>
      <c r="X5243" s="14"/>
      <c r="Y5243" s="14"/>
    </row>
    <row r="5244" spans="1:25" ht="12.5">
      <c r="A5244" s="15">
        <v>0</v>
      </c>
      <c r="B5244" s="14" t="s">
        <v>26206</v>
      </c>
      <c r="C5244" s="14" t="s">
        <v>26207</v>
      </c>
      <c r="D5244" s="15">
        <v>2021</v>
      </c>
      <c r="E5244" s="14"/>
      <c r="F5244" s="39" t="s">
        <v>1008</v>
      </c>
      <c r="G5244" s="41" t="s">
        <v>26208</v>
      </c>
      <c r="H5244" s="14"/>
      <c r="I5244" s="40">
        <v>45242.783229166664</v>
      </c>
      <c r="J5244" s="14"/>
      <c r="K5244" s="14" t="s">
        <v>785</v>
      </c>
      <c r="L5244" s="14" t="s">
        <v>26209</v>
      </c>
      <c r="M5244" s="39" t="s">
        <v>26208</v>
      </c>
      <c r="N5244" s="41" t="s">
        <v>26210</v>
      </c>
      <c r="O5244" s="14"/>
      <c r="P5244" s="14"/>
      <c r="Q5244" s="14"/>
      <c r="R5244" s="14"/>
      <c r="S5244" s="14"/>
      <c r="T5244" s="14"/>
      <c r="U5244" s="14"/>
      <c r="V5244" s="14"/>
      <c r="W5244" s="14"/>
      <c r="X5244" s="14"/>
      <c r="Y5244" s="14"/>
    </row>
    <row r="5245" spans="1:25" ht="12.5">
      <c r="A5245" s="15">
        <v>3</v>
      </c>
      <c r="B5245" s="14" t="s">
        <v>26211</v>
      </c>
      <c r="C5245" s="14" t="s">
        <v>26212</v>
      </c>
      <c r="D5245" s="15">
        <v>2022</v>
      </c>
      <c r="E5245" s="14" t="s">
        <v>22626</v>
      </c>
      <c r="F5245" s="39" t="s">
        <v>16202</v>
      </c>
      <c r="G5245" s="39" t="s">
        <v>26213</v>
      </c>
      <c r="H5245" s="39" t="s">
        <v>26214</v>
      </c>
      <c r="I5245" s="40">
        <v>45242.783229166664</v>
      </c>
      <c r="J5245" s="14"/>
      <c r="K5245" s="14" t="s">
        <v>785</v>
      </c>
      <c r="L5245" s="14" t="s">
        <v>26215</v>
      </c>
      <c r="M5245" s="39" t="s">
        <v>26213</v>
      </c>
      <c r="N5245" s="41" t="s">
        <v>26216</v>
      </c>
      <c r="O5245" s="14"/>
      <c r="P5245" s="14"/>
      <c r="Q5245" s="14"/>
      <c r="R5245" s="14"/>
      <c r="S5245" s="14"/>
      <c r="T5245" s="14"/>
      <c r="U5245" s="14"/>
      <c r="V5245" s="14"/>
      <c r="W5245" s="14"/>
      <c r="X5245" s="14"/>
      <c r="Y5245" s="14"/>
    </row>
    <row r="5246" spans="1:25" ht="12.5">
      <c r="A5246" s="15">
        <v>0</v>
      </c>
      <c r="B5246" s="14" t="s">
        <v>26217</v>
      </c>
      <c r="C5246" s="14" t="s">
        <v>26218</v>
      </c>
      <c r="D5246" s="15">
        <v>2022</v>
      </c>
      <c r="E5246" s="14"/>
      <c r="F5246" s="14" t="s">
        <v>26219</v>
      </c>
      <c r="G5246" s="41" t="s">
        <v>26220</v>
      </c>
      <c r="H5246" s="14"/>
      <c r="I5246" s="40">
        <v>45242.783229166664</v>
      </c>
      <c r="J5246" s="14"/>
      <c r="K5246" s="14" t="s">
        <v>785</v>
      </c>
      <c r="L5246" s="14" t="s">
        <v>26221</v>
      </c>
      <c r="M5246" s="39" t="s">
        <v>26220</v>
      </c>
      <c r="N5246" s="41" t="s">
        <v>26222</v>
      </c>
      <c r="O5246" s="14"/>
      <c r="P5246" s="14"/>
      <c r="Q5246" s="14"/>
      <c r="R5246" s="14"/>
      <c r="S5246" s="14"/>
      <c r="T5246" s="14"/>
      <c r="U5246" s="14"/>
      <c r="V5246" s="14"/>
      <c r="W5246" s="14"/>
      <c r="X5246" s="14"/>
      <c r="Y5246" s="14"/>
    </row>
    <row r="5247" spans="1:25" ht="12.5">
      <c r="A5247" s="15">
        <v>1</v>
      </c>
      <c r="B5247" s="14" t="s">
        <v>26223</v>
      </c>
      <c r="C5247" s="14" t="s">
        <v>26224</v>
      </c>
      <c r="D5247" s="15">
        <v>2023</v>
      </c>
      <c r="E5247" s="14" t="s">
        <v>5203</v>
      </c>
      <c r="F5247" s="14" t="s">
        <v>781</v>
      </c>
      <c r="G5247" s="39" t="s">
        <v>26225</v>
      </c>
      <c r="H5247" s="39" t="s">
        <v>26226</v>
      </c>
      <c r="I5247" s="40">
        <v>45242.783229166664</v>
      </c>
      <c r="J5247" s="14" t="s">
        <v>26227</v>
      </c>
      <c r="K5247" s="14" t="s">
        <v>785</v>
      </c>
      <c r="L5247" s="14" t="s">
        <v>26228</v>
      </c>
      <c r="M5247" s="39" t="s">
        <v>26229</v>
      </c>
      <c r="N5247" s="41" t="s">
        <v>26230</v>
      </c>
      <c r="O5247" s="28"/>
      <c r="P5247" s="14"/>
      <c r="Q5247" s="14"/>
      <c r="R5247" s="14"/>
      <c r="S5247" s="14"/>
      <c r="T5247" s="14"/>
      <c r="U5247" s="14"/>
      <c r="V5247" s="14"/>
      <c r="W5247" s="14"/>
      <c r="X5247" s="14"/>
      <c r="Y5247" s="14"/>
    </row>
    <row r="5248" spans="1:25" ht="12.5">
      <c r="A5248" s="15">
        <v>35</v>
      </c>
      <c r="B5248" s="14" t="s">
        <v>26231</v>
      </c>
      <c r="C5248" s="14" t="s">
        <v>26232</v>
      </c>
      <c r="D5248" s="15">
        <v>2021</v>
      </c>
      <c r="E5248" s="14" t="s">
        <v>16201</v>
      </c>
      <c r="F5248" s="39" t="s">
        <v>16202</v>
      </c>
      <c r="G5248" s="39" t="s">
        <v>26233</v>
      </c>
      <c r="H5248" s="39" t="s">
        <v>26234</v>
      </c>
      <c r="I5248" s="40">
        <v>45242.783229166664</v>
      </c>
      <c r="J5248" s="14"/>
      <c r="K5248" s="14" t="s">
        <v>785</v>
      </c>
      <c r="L5248" s="14" t="s">
        <v>26235</v>
      </c>
      <c r="M5248" s="39" t="s">
        <v>26233</v>
      </c>
      <c r="N5248" s="41" t="s">
        <v>26236</v>
      </c>
      <c r="O5248" s="28"/>
      <c r="P5248" s="14"/>
      <c r="Q5248" s="14"/>
      <c r="R5248" s="14"/>
      <c r="S5248" s="14"/>
      <c r="T5248" s="14"/>
      <c r="U5248" s="14"/>
      <c r="V5248" s="14"/>
      <c r="W5248" s="14"/>
      <c r="X5248" s="14"/>
      <c r="Y5248" s="14"/>
    </row>
    <row r="5249" spans="1:27" ht="12.5">
      <c r="A5249" s="15">
        <v>1</v>
      </c>
      <c r="B5249" s="14" t="s">
        <v>26237</v>
      </c>
      <c r="C5249" s="14" t="s">
        <v>26238</v>
      </c>
      <c r="D5249" s="15">
        <v>2022</v>
      </c>
      <c r="E5249" s="14" t="s">
        <v>891</v>
      </c>
      <c r="F5249" s="14" t="s">
        <v>781</v>
      </c>
      <c r="G5249" s="39" t="s">
        <v>26239</v>
      </c>
      <c r="H5249" s="39" t="s">
        <v>26240</v>
      </c>
      <c r="I5249" s="40">
        <v>45242.783229166664</v>
      </c>
      <c r="J5249" s="14" t="s">
        <v>26241</v>
      </c>
      <c r="K5249" s="14" t="s">
        <v>785</v>
      </c>
      <c r="L5249" s="14" t="s">
        <v>26242</v>
      </c>
      <c r="M5249" s="39" t="s">
        <v>26243</v>
      </c>
      <c r="N5249" s="41" t="s">
        <v>26244</v>
      </c>
      <c r="O5249" s="28"/>
      <c r="P5249" s="14"/>
      <c r="Q5249" s="14"/>
      <c r="R5249" s="14"/>
      <c r="S5249" s="14"/>
      <c r="T5249" s="14"/>
      <c r="U5249" s="14"/>
      <c r="V5249" s="14"/>
      <c r="W5249" s="14"/>
      <c r="X5249" s="14"/>
      <c r="Y5249" s="14"/>
    </row>
    <row r="5250" spans="1:27" ht="12.5">
      <c r="A5250" s="15">
        <v>0</v>
      </c>
      <c r="B5250" s="14" t="s">
        <v>26245</v>
      </c>
      <c r="C5250" s="14" t="s">
        <v>26246</v>
      </c>
      <c r="D5250" s="15">
        <v>2022</v>
      </c>
      <c r="E5250" s="14"/>
      <c r="F5250" s="39" t="s">
        <v>26247</v>
      </c>
      <c r="G5250" s="41" t="s">
        <v>26248</v>
      </c>
      <c r="H5250" s="14"/>
      <c r="I5250" s="40">
        <v>45242.783229166664</v>
      </c>
      <c r="J5250" s="14"/>
      <c r="K5250" s="14" t="s">
        <v>785</v>
      </c>
      <c r="L5250" s="14" t="s">
        <v>26249</v>
      </c>
      <c r="M5250" s="39" t="s">
        <v>26250</v>
      </c>
      <c r="N5250" s="41" t="s">
        <v>26251</v>
      </c>
      <c r="O5250" s="14"/>
      <c r="P5250" s="14"/>
      <c r="Q5250" s="14"/>
      <c r="R5250" s="14"/>
      <c r="S5250" s="14"/>
      <c r="T5250" s="14"/>
      <c r="U5250" s="14"/>
      <c r="V5250" s="14"/>
      <c r="W5250" s="14"/>
      <c r="X5250" s="14"/>
      <c r="Y5250" s="14"/>
    </row>
    <row r="5251" spans="1:27" ht="12.5">
      <c r="A5251" s="15">
        <v>13</v>
      </c>
      <c r="B5251" s="14" t="s">
        <v>26252</v>
      </c>
      <c r="C5251" s="14" t="s">
        <v>26253</v>
      </c>
      <c r="D5251" s="15">
        <v>2021</v>
      </c>
      <c r="E5251" s="14" t="s">
        <v>26254</v>
      </c>
      <c r="F5251" s="14" t="s">
        <v>26255</v>
      </c>
      <c r="G5251" s="39" t="s">
        <v>26256</v>
      </c>
      <c r="H5251" s="39" t="s">
        <v>26257</v>
      </c>
      <c r="I5251" s="40">
        <v>45242.783229166664</v>
      </c>
      <c r="J5251" s="14" t="s">
        <v>26258</v>
      </c>
      <c r="K5251" s="14" t="s">
        <v>785</v>
      </c>
      <c r="L5251" s="14" t="s">
        <v>26259</v>
      </c>
      <c r="M5251" s="39" t="s">
        <v>26256</v>
      </c>
      <c r="N5251" s="41" t="s">
        <v>26260</v>
      </c>
      <c r="O5251" s="14"/>
      <c r="P5251" s="14"/>
      <c r="Q5251" s="14"/>
      <c r="R5251" s="14"/>
      <c r="S5251" s="14"/>
      <c r="T5251" s="14"/>
      <c r="U5251" s="14"/>
      <c r="V5251" s="14"/>
      <c r="W5251" s="14"/>
      <c r="X5251" s="14"/>
      <c r="Y5251" s="14"/>
    </row>
    <row r="5252" spans="1:27" ht="12.5">
      <c r="A5252" s="15">
        <v>3</v>
      </c>
      <c r="B5252" s="14" t="s">
        <v>26261</v>
      </c>
      <c r="C5252" s="14" t="s">
        <v>26262</v>
      </c>
      <c r="D5252" s="15">
        <v>2021</v>
      </c>
      <c r="E5252" s="14" t="s">
        <v>1824</v>
      </c>
      <c r="F5252" s="14" t="s">
        <v>952</v>
      </c>
      <c r="G5252" s="39" t="s">
        <v>26263</v>
      </c>
      <c r="H5252" s="39" t="s">
        <v>26264</v>
      </c>
      <c r="I5252" s="40">
        <v>45242.783229166664</v>
      </c>
      <c r="J5252" s="14" t="s">
        <v>26265</v>
      </c>
      <c r="K5252" s="14" t="s">
        <v>785</v>
      </c>
      <c r="L5252" s="14" t="s">
        <v>26266</v>
      </c>
      <c r="M5252" s="39" t="s">
        <v>26263</v>
      </c>
      <c r="N5252" s="41" t="s">
        <v>26267</v>
      </c>
      <c r="O5252" s="14"/>
      <c r="P5252" s="14"/>
      <c r="Q5252" s="14"/>
      <c r="R5252" s="14"/>
      <c r="S5252" s="14"/>
      <c r="T5252" s="14"/>
      <c r="U5252" s="14"/>
      <c r="V5252" s="14"/>
      <c r="W5252" s="14"/>
      <c r="X5252" s="14"/>
      <c r="Y5252" s="14"/>
    </row>
    <row r="5253" spans="1:27" ht="12.5">
      <c r="A5253" s="15">
        <v>1</v>
      </c>
      <c r="B5253" s="14" t="s">
        <v>26268</v>
      </c>
      <c r="C5253" s="14" t="s">
        <v>26269</v>
      </c>
      <c r="D5253" s="15">
        <v>2021</v>
      </c>
      <c r="E5253" s="14" t="s">
        <v>7257</v>
      </c>
      <c r="F5253" s="14" t="s">
        <v>952</v>
      </c>
      <c r="G5253" s="39" t="s">
        <v>26270</v>
      </c>
      <c r="H5253" s="39" t="s">
        <v>26271</v>
      </c>
      <c r="I5253" s="40">
        <v>45242.783229166664</v>
      </c>
      <c r="J5253" s="14" t="s">
        <v>26272</v>
      </c>
      <c r="K5253" s="14" t="s">
        <v>785</v>
      </c>
      <c r="L5253" s="14" t="s">
        <v>26273</v>
      </c>
      <c r="M5253" s="39" t="s">
        <v>26270</v>
      </c>
      <c r="N5253" s="41" t="s">
        <v>26274</v>
      </c>
      <c r="O5253" s="14"/>
      <c r="P5253" s="14"/>
      <c r="Q5253" s="14"/>
      <c r="R5253" s="14"/>
      <c r="S5253" s="14"/>
      <c r="T5253" s="14"/>
      <c r="U5253" s="14"/>
      <c r="V5253" s="14"/>
      <c r="W5253" s="14"/>
      <c r="X5253" s="14"/>
      <c r="Y5253" s="14"/>
    </row>
    <row r="5254" spans="1:27" ht="12.5">
      <c r="A5254" s="15">
        <v>0</v>
      </c>
      <c r="B5254" s="14" t="s">
        <v>26275</v>
      </c>
      <c r="C5254" s="14" t="s">
        <v>26276</v>
      </c>
      <c r="D5254" s="15">
        <v>2023</v>
      </c>
      <c r="E5254" s="14"/>
      <c r="F5254" s="39" t="s">
        <v>26277</v>
      </c>
      <c r="G5254" s="41" t="s">
        <v>26278</v>
      </c>
      <c r="H5254" s="14"/>
      <c r="I5254" s="40">
        <v>45242.783229166664</v>
      </c>
      <c r="J5254" s="14"/>
      <c r="K5254" s="14" t="s">
        <v>785</v>
      </c>
      <c r="L5254" s="14" t="s">
        <v>26279</v>
      </c>
      <c r="M5254" s="41" t="s">
        <v>26278</v>
      </c>
      <c r="N5254" s="14"/>
      <c r="O5254" s="14"/>
      <c r="P5254" s="14"/>
      <c r="Q5254" s="14"/>
      <c r="R5254" s="14"/>
      <c r="S5254" s="14"/>
      <c r="T5254" s="14"/>
      <c r="U5254" s="14"/>
      <c r="V5254" s="14"/>
      <c r="W5254" s="14"/>
      <c r="X5254" s="14"/>
      <c r="Y5254" s="14"/>
    </row>
    <row r="5255" spans="1:27" ht="12.5">
      <c r="A5255" s="15">
        <v>0</v>
      </c>
      <c r="B5255" s="14" t="s">
        <v>26280</v>
      </c>
      <c r="C5255" s="14" t="s">
        <v>26281</v>
      </c>
      <c r="D5255" s="15">
        <v>2023</v>
      </c>
      <c r="E5255" s="14"/>
      <c r="F5255" s="39" t="s">
        <v>1424</v>
      </c>
      <c r="G5255" s="41" t="s">
        <v>26282</v>
      </c>
      <c r="H5255" s="14"/>
      <c r="I5255" s="40">
        <v>45242.783229166664</v>
      </c>
      <c r="J5255" s="14"/>
      <c r="K5255" s="14" t="s">
        <v>785</v>
      </c>
      <c r="L5255" s="14" t="s">
        <v>26283</v>
      </c>
      <c r="M5255" s="41" t="s">
        <v>26284</v>
      </c>
      <c r="N5255" s="14"/>
      <c r="O5255" s="14"/>
      <c r="P5255" s="14"/>
      <c r="Q5255" s="14"/>
      <c r="R5255" s="14"/>
      <c r="S5255" s="14"/>
      <c r="T5255" s="14"/>
      <c r="U5255" s="14"/>
      <c r="V5255" s="14"/>
      <c r="W5255" s="14"/>
      <c r="X5255" s="14"/>
      <c r="Y5255" s="14"/>
    </row>
    <row r="5256" spans="1:27" ht="12.5">
      <c r="A5256" s="15">
        <v>4</v>
      </c>
      <c r="B5256" s="14" t="s">
        <v>26285</v>
      </c>
      <c r="C5256" s="14" t="s">
        <v>26286</v>
      </c>
      <c r="D5256" s="15">
        <v>2022</v>
      </c>
      <c r="E5256" s="14" t="s">
        <v>852</v>
      </c>
      <c r="F5256" s="39" t="s">
        <v>853</v>
      </c>
      <c r="G5256" s="39" t="s">
        <v>26287</v>
      </c>
      <c r="H5256" s="39" t="s">
        <v>26288</v>
      </c>
      <c r="I5256" s="40">
        <v>45242.783229166664</v>
      </c>
      <c r="J5256" s="14" t="s">
        <v>26289</v>
      </c>
      <c r="K5256" s="14" t="s">
        <v>785</v>
      </c>
      <c r="L5256" s="14" t="s">
        <v>26290</v>
      </c>
      <c r="M5256" s="39" t="s">
        <v>26291</v>
      </c>
      <c r="N5256" s="41" t="s">
        <v>26292</v>
      </c>
      <c r="O5256" s="28"/>
      <c r="P5256" s="14"/>
      <c r="Q5256" s="14"/>
      <c r="R5256" s="14"/>
      <c r="S5256" s="14"/>
      <c r="T5256" s="14"/>
      <c r="U5256" s="14"/>
      <c r="V5256" s="14"/>
      <c r="W5256" s="14"/>
      <c r="X5256" s="14"/>
      <c r="Y5256" s="14"/>
    </row>
    <row r="5257" spans="1:27" ht="12.5">
      <c r="A5257" s="15">
        <v>0</v>
      </c>
      <c r="B5257" s="14" t="s">
        <v>26293</v>
      </c>
      <c r="C5257" s="14" t="s">
        <v>26294</v>
      </c>
      <c r="D5257" s="15">
        <v>2022</v>
      </c>
      <c r="E5257" s="14"/>
      <c r="F5257" s="39" t="s">
        <v>1008</v>
      </c>
      <c r="G5257" s="41" t="s">
        <v>26295</v>
      </c>
      <c r="H5257" s="14"/>
      <c r="I5257" s="40">
        <v>45242.783229166664</v>
      </c>
      <c r="J5257" s="14"/>
      <c r="K5257" s="14" t="s">
        <v>785</v>
      </c>
      <c r="L5257" s="14" t="s">
        <v>26296</v>
      </c>
      <c r="M5257" s="39" t="s">
        <v>26295</v>
      </c>
      <c r="N5257" s="41" t="s">
        <v>26297</v>
      </c>
      <c r="O5257" s="14"/>
      <c r="P5257" s="14"/>
      <c r="Q5257" s="14"/>
      <c r="R5257" s="14"/>
      <c r="S5257" s="14"/>
      <c r="T5257" s="14"/>
      <c r="U5257" s="14"/>
      <c r="V5257" s="14"/>
      <c r="W5257" s="14"/>
      <c r="X5257" s="14"/>
      <c r="Y5257" s="14"/>
    </row>
    <row r="5258" spans="1:27" ht="12.5">
      <c r="A5258" s="15">
        <v>0</v>
      </c>
      <c r="B5258" s="14" t="s">
        <v>17552</v>
      </c>
      <c r="C5258" s="14" t="s">
        <v>26298</v>
      </c>
      <c r="D5258" s="15">
        <v>2023</v>
      </c>
      <c r="E5258" s="14"/>
      <c r="F5258" s="39" t="s">
        <v>2619</v>
      </c>
      <c r="G5258" s="41" t="s">
        <v>26299</v>
      </c>
      <c r="H5258" s="14"/>
      <c r="I5258" s="40">
        <v>45242.783229166664</v>
      </c>
      <c r="J5258" s="14"/>
      <c r="K5258" s="14" t="s">
        <v>785</v>
      </c>
      <c r="L5258" s="14" t="s">
        <v>26300</v>
      </c>
      <c r="M5258" s="39" t="s">
        <v>26301</v>
      </c>
      <c r="N5258" s="41" t="s">
        <v>26302</v>
      </c>
      <c r="O5258" s="28"/>
      <c r="P5258" s="14"/>
      <c r="Q5258" s="14"/>
      <c r="R5258" s="14"/>
      <c r="S5258" s="14"/>
      <c r="T5258" s="14"/>
      <c r="U5258" s="14"/>
      <c r="V5258" s="14"/>
      <c r="W5258" s="14"/>
      <c r="X5258" s="14"/>
      <c r="Y5258" s="14"/>
    </row>
    <row r="5259" spans="1:27" ht="12.5">
      <c r="A5259" s="15">
        <v>0</v>
      </c>
      <c r="B5259" s="14" t="s">
        <v>26303</v>
      </c>
      <c r="C5259" s="14" t="s">
        <v>26304</v>
      </c>
      <c r="D5259" s="15">
        <v>2023</v>
      </c>
      <c r="E5259" s="14"/>
      <c r="F5259" s="39" t="s">
        <v>1008</v>
      </c>
      <c r="G5259" s="41" t="s">
        <v>26305</v>
      </c>
      <c r="H5259" s="14"/>
      <c r="I5259" s="40">
        <v>45242.783229166664</v>
      </c>
      <c r="J5259" s="14"/>
      <c r="K5259" s="14" t="s">
        <v>785</v>
      </c>
      <c r="L5259" s="14" t="s">
        <v>26306</v>
      </c>
      <c r="M5259" s="41" t="s">
        <v>26305</v>
      </c>
      <c r="N5259" s="14"/>
      <c r="O5259" s="14"/>
      <c r="P5259" s="14"/>
      <c r="Q5259" s="14"/>
      <c r="R5259" s="14"/>
      <c r="S5259" s="14"/>
      <c r="T5259" s="14"/>
      <c r="U5259" s="14"/>
      <c r="V5259" s="14"/>
      <c r="W5259" s="14"/>
      <c r="X5259" s="14"/>
      <c r="Y5259" s="14"/>
    </row>
    <row r="5260" spans="1:27" ht="12.5">
      <c r="A5260" s="42">
        <v>0</v>
      </c>
      <c r="B5260" s="43" t="s">
        <v>26307</v>
      </c>
      <c r="C5260" s="43" t="s">
        <v>26308</v>
      </c>
      <c r="D5260" s="42">
        <v>2023</v>
      </c>
      <c r="E5260" s="43"/>
      <c r="F5260" s="44" t="s">
        <v>2619</v>
      </c>
      <c r="G5260" s="46" t="s">
        <v>26309</v>
      </c>
      <c r="H5260" s="43"/>
      <c r="I5260" s="45">
        <v>45242.783229166664</v>
      </c>
      <c r="J5260" s="43"/>
      <c r="K5260" s="43" t="s">
        <v>778</v>
      </c>
      <c r="L5260" s="43" t="s">
        <v>26310</v>
      </c>
      <c r="M5260" s="46" t="s">
        <v>26311</v>
      </c>
      <c r="N5260" s="43"/>
      <c r="O5260" s="43"/>
      <c r="P5260" s="43"/>
      <c r="Q5260" s="43"/>
      <c r="R5260" s="43"/>
      <c r="S5260" s="43"/>
      <c r="T5260" s="43"/>
      <c r="U5260" s="43"/>
      <c r="V5260" s="43"/>
      <c r="W5260" s="43"/>
      <c r="X5260" s="43"/>
      <c r="Y5260" s="43"/>
      <c r="Z5260" s="47"/>
      <c r="AA5260" s="47"/>
    </row>
    <row r="5261" spans="1:27" ht="12.5">
      <c r="A5261" s="15">
        <v>6</v>
      </c>
      <c r="B5261" s="14" t="s">
        <v>26312</v>
      </c>
      <c r="C5261" s="14" t="s">
        <v>26313</v>
      </c>
      <c r="D5261" s="15">
        <v>2021</v>
      </c>
      <c r="E5261" s="14" t="s">
        <v>26314</v>
      </c>
      <c r="F5261" s="39" t="s">
        <v>18286</v>
      </c>
      <c r="G5261" s="39" t="s">
        <v>26315</v>
      </c>
      <c r="H5261" s="39" t="s">
        <v>26316</v>
      </c>
      <c r="I5261" s="40">
        <v>45242.783229166664</v>
      </c>
      <c r="J5261" s="14"/>
      <c r="K5261" s="14" t="s">
        <v>785</v>
      </c>
      <c r="L5261" s="14" t="s">
        <v>26317</v>
      </c>
      <c r="M5261" s="39" t="s">
        <v>26318</v>
      </c>
      <c r="N5261" s="41" t="s">
        <v>26319</v>
      </c>
      <c r="O5261" s="14"/>
      <c r="P5261" s="14"/>
      <c r="Q5261" s="14"/>
      <c r="R5261" s="14"/>
      <c r="S5261" s="14"/>
      <c r="T5261" s="14"/>
      <c r="U5261" s="14"/>
      <c r="V5261" s="14"/>
      <c r="W5261" s="14"/>
      <c r="X5261" s="14"/>
      <c r="Y5261" s="14"/>
    </row>
    <row r="5262" spans="1:27" ht="12.5">
      <c r="A5262" s="15">
        <v>2</v>
      </c>
      <c r="B5262" s="14" t="s">
        <v>26320</v>
      </c>
      <c r="C5262" s="14" t="s">
        <v>26321</v>
      </c>
      <c r="D5262" s="15">
        <v>2022</v>
      </c>
      <c r="E5262" s="14"/>
      <c r="F5262" s="39" t="s">
        <v>2054</v>
      </c>
      <c r="G5262" s="39" t="s">
        <v>26322</v>
      </c>
      <c r="H5262" s="39" t="s">
        <v>26323</v>
      </c>
      <c r="I5262" s="40">
        <v>45242.783229166664</v>
      </c>
      <c r="J5262" s="14"/>
      <c r="K5262" s="14" t="s">
        <v>785</v>
      </c>
      <c r="L5262" s="14" t="s">
        <v>26324</v>
      </c>
      <c r="M5262" s="39" t="s">
        <v>26325</v>
      </c>
      <c r="N5262" s="41" t="s">
        <v>26326</v>
      </c>
      <c r="O5262" s="14"/>
      <c r="P5262" s="14"/>
      <c r="Q5262" s="14"/>
      <c r="R5262" s="14"/>
      <c r="S5262" s="14"/>
      <c r="T5262" s="14"/>
      <c r="U5262" s="14"/>
      <c r="V5262" s="14"/>
      <c r="W5262" s="14"/>
      <c r="X5262" s="14"/>
      <c r="Y5262" s="14"/>
    </row>
    <row r="5263" spans="1:27" ht="12.5">
      <c r="A5263" s="15">
        <v>0</v>
      </c>
      <c r="B5263" s="14" t="s">
        <v>26327</v>
      </c>
      <c r="C5263" s="14" t="s">
        <v>26328</v>
      </c>
      <c r="D5263" s="15">
        <v>2020</v>
      </c>
      <c r="E5263" s="39" t="s">
        <v>26329</v>
      </c>
      <c r="F5263" s="14"/>
      <c r="G5263" s="41" t="s">
        <v>26330</v>
      </c>
      <c r="H5263" s="14"/>
      <c r="I5263" s="40">
        <v>45242.783229166664</v>
      </c>
      <c r="J5263" s="14"/>
      <c r="K5263" s="14" t="s">
        <v>785</v>
      </c>
      <c r="L5263" s="14" t="s">
        <v>26331</v>
      </c>
      <c r="M5263" s="39" t="s">
        <v>26330</v>
      </c>
      <c r="N5263" s="41" t="s">
        <v>26332</v>
      </c>
      <c r="O5263" s="28"/>
      <c r="P5263" s="14"/>
      <c r="Q5263" s="14"/>
      <c r="R5263" s="14"/>
      <c r="S5263" s="14"/>
      <c r="T5263" s="14"/>
      <c r="U5263" s="14"/>
      <c r="V5263" s="14"/>
      <c r="W5263" s="14"/>
      <c r="X5263" s="14"/>
      <c r="Y5263" s="14"/>
    </row>
    <row r="5264" spans="1:27" ht="12.5">
      <c r="A5264" s="15">
        <v>1</v>
      </c>
      <c r="B5264" s="14" t="s">
        <v>26333</v>
      </c>
      <c r="C5264" s="14" t="s">
        <v>26334</v>
      </c>
      <c r="D5264" s="15">
        <v>2022</v>
      </c>
      <c r="E5264" s="14"/>
      <c r="F5264" s="39" t="s">
        <v>1008</v>
      </c>
      <c r="G5264" s="39" t="s">
        <v>26335</v>
      </c>
      <c r="H5264" s="39" t="s">
        <v>26336</v>
      </c>
      <c r="I5264" s="40">
        <v>45242.783229166664</v>
      </c>
      <c r="J5264" s="14"/>
      <c r="K5264" s="14" t="s">
        <v>785</v>
      </c>
      <c r="L5264" s="14" t="s">
        <v>26337</v>
      </c>
      <c r="M5264" s="39" t="s">
        <v>26335</v>
      </c>
      <c r="N5264" s="41" t="s">
        <v>26338</v>
      </c>
      <c r="O5264" s="14"/>
      <c r="P5264" s="14"/>
      <c r="Q5264" s="14"/>
      <c r="R5264" s="14"/>
      <c r="S5264" s="14"/>
      <c r="T5264" s="14"/>
      <c r="U5264" s="14"/>
      <c r="V5264" s="14"/>
      <c r="W5264" s="14"/>
      <c r="X5264" s="14"/>
      <c r="Y5264" s="14"/>
    </row>
    <row r="5265" spans="1:25" ht="12.5">
      <c r="A5265" s="15">
        <v>0</v>
      </c>
      <c r="B5265" s="14" t="s">
        <v>26339</v>
      </c>
      <c r="C5265" s="14" t="s">
        <v>26340</v>
      </c>
      <c r="D5265" s="15">
        <v>2023</v>
      </c>
      <c r="E5265" s="14" t="s">
        <v>26341</v>
      </c>
      <c r="F5265" s="39" t="s">
        <v>22307</v>
      </c>
      <c r="G5265" s="41" t="s">
        <v>26342</v>
      </c>
      <c r="H5265" s="14"/>
      <c r="I5265" s="40">
        <v>45242.783229166664</v>
      </c>
      <c r="J5265" s="14"/>
      <c r="K5265" s="14" t="s">
        <v>785</v>
      </c>
      <c r="L5265" s="14" t="s">
        <v>26343</v>
      </c>
      <c r="M5265" s="41" t="s">
        <v>26342</v>
      </c>
      <c r="N5265" s="14"/>
      <c r="O5265" s="28"/>
      <c r="P5265" s="14"/>
      <c r="Q5265" s="14"/>
      <c r="R5265" s="14"/>
      <c r="S5265" s="14"/>
      <c r="T5265" s="14"/>
      <c r="U5265" s="14"/>
      <c r="V5265" s="14"/>
      <c r="W5265" s="14"/>
      <c r="X5265" s="14"/>
      <c r="Y5265" s="14"/>
    </row>
    <row r="5266" spans="1:25" ht="12.5">
      <c r="A5266" s="15">
        <v>11</v>
      </c>
      <c r="B5266" s="14" t="s">
        <v>26344</v>
      </c>
      <c r="C5266" s="14" t="s">
        <v>26345</v>
      </c>
      <c r="D5266" s="15">
        <v>2021</v>
      </c>
      <c r="E5266" s="14" t="s">
        <v>21046</v>
      </c>
      <c r="F5266" s="39" t="s">
        <v>16202</v>
      </c>
      <c r="G5266" s="39" t="s">
        <v>26346</v>
      </c>
      <c r="H5266" s="39" t="s">
        <v>26347</v>
      </c>
      <c r="I5266" s="40">
        <v>45242.783229166664</v>
      </c>
      <c r="J5266" s="14"/>
      <c r="K5266" s="14" t="s">
        <v>785</v>
      </c>
      <c r="L5266" s="14" t="s">
        <v>26348</v>
      </c>
      <c r="M5266" s="39" t="s">
        <v>26346</v>
      </c>
      <c r="N5266" s="41" t="s">
        <v>26349</v>
      </c>
      <c r="O5266" s="28"/>
      <c r="P5266" s="14"/>
      <c r="Q5266" s="14"/>
      <c r="R5266" s="14"/>
      <c r="S5266" s="14"/>
      <c r="T5266" s="14"/>
      <c r="U5266" s="14"/>
      <c r="V5266" s="14"/>
      <c r="W5266" s="14"/>
      <c r="X5266" s="14"/>
      <c r="Y5266" s="14"/>
    </row>
    <row r="5267" spans="1:25" ht="12.5">
      <c r="A5267" s="15">
        <v>11</v>
      </c>
      <c r="B5267" s="14" t="s">
        <v>26350</v>
      </c>
      <c r="C5267" s="14" t="s">
        <v>26351</v>
      </c>
      <c r="D5267" s="15">
        <v>2021</v>
      </c>
      <c r="E5267" s="14" t="s">
        <v>12802</v>
      </c>
      <c r="F5267" s="14" t="s">
        <v>845</v>
      </c>
      <c r="G5267" s="39" t="s">
        <v>26352</v>
      </c>
      <c r="H5267" s="39" t="s">
        <v>26353</v>
      </c>
      <c r="I5267" s="40">
        <v>45242.783229166664</v>
      </c>
      <c r="J5267" s="14"/>
      <c r="K5267" s="14" t="s">
        <v>785</v>
      </c>
      <c r="L5267" s="14" t="s">
        <v>26354</v>
      </c>
      <c r="M5267" s="39" t="s">
        <v>26352</v>
      </c>
      <c r="N5267" s="41" t="s">
        <v>26355</v>
      </c>
      <c r="O5267" s="14"/>
      <c r="P5267" s="14"/>
      <c r="Q5267" s="14"/>
      <c r="R5267" s="14"/>
      <c r="S5267" s="14"/>
      <c r="T5267" s="14"/>
      <c r="U5267" s="14"/>
      <c r="V5267" s="14"/>
      <c r="W5267" s="14"/>
      <c r="X5267" s="14"/>
      <c r="Y5267" s="14"/>
    </row>
    <row r="5268" spans="1:25" ht="12.5">
      <c r="A5268" s="15">
        <v>1</v>
      </c>
      <c r="B5268" s="14" t="s">
        <v>26356</v>
      </c>
      <c r="C5268" s="14" t="s">
        <v>26357</v>
      </c>
      <c r="D5268" s="15">
        <v>2021</v>
      </c>
      <c r="E5268" s="14" t="s">
        <v>1536</v>
      </c>
      <c r="F5268" s="14" t="s">
        <v>781</v>
      </c>
      <c r="G5268" s="39" t="s">
        <v>26358</v>
      </c>
      <c r="H5268" s="39" t="s">
        <v>26359</v>
      </c>
      <c r="I5268" s="40">
        <v>45242.783229166664</v>
      </c>
      <c r="J5268" s="14" t="s">
        <v>26360</v>
      </c>
      <c r="K5268" s="14" t="s">
        <v>785</v>
      </c>
      <c r="L5268" s="14" t="s">
        <v>26361</v>
      </c>
      <c r="M5268" s="39" t="s">
        <v>26362</v>
      </c>
      <c r="N5268" s="41" t="s">
        <v>26363</v>
      </c>
      <c r="O5268" s="28"/>
      <c r="P5268" s="14"/>
      <c r="Q5268" s="14"/>
      <c r="R5268" s="14"/>
      <c r="S5268" s="14"/>
      <c r="T5268" s="14"/>
      <c r="U5268" s="14"/>
      <c r="V5268" s="14"/>
      <c r="W5268" s="14"/>
      <c r="X5268" s="14"/>
      <c r="Y5268" s="14"/>
    </row>
    <row r="5269" spans="1:25" ht="12.5">
      <c r="A5269" s="15">
        <v>0</v>
      </c>
      <c r="B5269" s="14" t="s">
        <v>26364</v>
      </c>
      <c r="C5269" s="14" t="s">
        <v>26365</v>
      </c>
      <c r="D5269" s="14"/>
      <c r="E5269" s="39" t="s">
        <v>2010</v>
      </c>
      <c r="F5269" s="14"/>
      <c r="G5269" s="41" t="s">
        <v>26366</v>
      </c>
      <c r="H5269" s="14"/>
      <c r="I5269" s="40">
        <v>45242.783229166664</v>
      </c>
      <c r="J5269" s="14"/>
      <c r="K5269" s="14" t="s">
        <v>785</v>
      </c>
      <c r="L5269" s="14" t="s">
        <v>26367</v>
      </c>
      <c r="M5269" s="39" t="s">
        <v>26366</v>
      </c>
      <c r="N5269" s="41" t="s">
        <v>26368</v>
      </c>
      <c r="O5269" s="14"/>
      <c r="P5269" s="14"/>
      <c r="Q5269" s="14"/>
      <c r="R5269" s="14"/>
      <c r="S5269" s="14"/>
      <c r="T5269" s="14"/>
      <c r="U5269" s="14"/>
      <c r="V5269" s="14"/>
      <c r="W5269" s="14"/>
      <c r="X5269" s="14"/>
      <c r="Y5269" s="14"/>
    </row>
    <row r="5270" spans="1:25" ht="12.5">
      <c r="A5270" s="15">
        <v>3</v>
      </c>
      <c r="B5270" s="14" t="s">
        <v>26369</v>
      </c>
      <c r="C5270" s="14" t="s">
        <v>26370</v>
      </c>
      <c r="D5270" s="15">
        <v>2022</v>
      </c>
      <c r="E5270" s="14" t="s">
        <v>26371</v>
      </c>
      <c r="F5270" s="39" t="s">
        <v>25266</v>
      </c>
      <c r="G5270" s="39" t="s">
        <v>26372</v>
      </c>
      <c r="H5270" s="39" t="s">
        <v>26373</v>
      </c>
      <c r="I5270" s="40">
        <v>45242.783229166664</v>
      </c>
      <c r="J5270" s="14" t="s">
        <v>26374</v>
      </c>
      <c r="K5270" s="14" t="s">
        <v>785</v>
      </c>
      <c r="L5270" s="14" t="s">
        <v>26375</v>
      </c>
      <c r="M5270" s="39" t="s">
        <v>26372</v>
      </c>
      <c r="N5270" s="41" t="s">
        <v>26376</v>
      </c>
      <c r="O5270" s="14"/>
      <c r="P5270" s="14"/>
      <c r="Q5270" s="14"/>
      <c r="R5270" s="14"/>
      <c r="S5270" s="14"/>
      <c r="T5270" s="14"/>
      <c r="U5270" s="14"/>
      <c r="V5270" s="14"/>
      <c r="W5270" s="14"/>
      <c r="X5270" s="14"/>
      <c r="Y5270" s="14"/>
    </row>
    <row r="5271" spans="1:25" ht="12.5">
      <c r="A5271" s="15">
        <v>0</v>
      </c>
      <c r="B5271" s="14" t="s">
        <v>26377</v>
      </c>
      <c r="C5271" s="14" t="s">
        <v>26378</v>
      </c>
      <c r="D5271" s="15">
        <v>2023</v>
      </c>
      <c r="E5271" s="14"/>
      <c r="F5271" s="39" t="s">
        <v>26379</v>
      </c>
      <c r="G5271" s="41" t="s">
        <v>26380</v>
      </c>
      <c r="H5271" s="14"/>
      <c r="I5271" s="40">
        <v>45242.783229166664</v>
      </c>
      <c r="J5271" s="14"/>
      <c r="K5271" s="14" t="s">
        <v>785</v>
      </c>
      <c r="L5271" s="14" t="s">
        <v>26381</v>
      </c>
      <c r="M5271" s="41" t="s">
        <v>26380</v>
      </c>
      <c r="N5271" s="14"/>
      <c r="O5271" s="14"/>
      <c r="P5271" s="14"/>
      <c r="Q5271" s="14"/>
      <c r="R5271" s="14"/>
      <c r="S5271" s="14"/>
      <c r="T5271" s="14"/>
      <c r="U5271" s="14"/>
      <c r="V5271" s="14"/>
      <c r="W5271" s="14"/>
      <c r="X5271" s="14"/>
      <c r="Y5271" s="14"/>
    </row>
    <row r="5272" spans="1:25" ht="12.5">
      <c r="A5272" s="15">
        <v>0</v>
      </c>
      <c r="B5272" s="14" t="s">
        <v>26382</v>
      </c>
      <c r="C5272" s="14" t="s">
        <v>26383</v>
      </c>
      <c r="D5272" s="15">
        <v>2022</v>
      </c>
      <c r="E5272" s="14"/>
      <c r="F5272" s="39" t="s">
        <v>1551</v>
      </c>
      <c r="G5272" s="41" t="s">
        <v>26384</v>
      </c>
      <c r="H5272" s="14"/>
      <c r="I5272" s="40">
        <v>45242.783229166664</v>
      </c>
      <c r="J5272" s="14"/>
      <c r="K5272" s="14" t="s">
        <v>785</v>
      </c>
      <c r="L5272" s="14" t="s">
        <v>26385</v>
      </c>
      <c r="M5272" s="39" t="s">
        <v>26386</v>
      </c>
      <c r="N5272" s="41" t="s">
        <v>26387</v>
      </c>
      <c r="O5272" s="28"/>
      <c r="P5272" s="14"/>
      <c r="Q5272" s="14"/>
      <c r="R5272" s="14"/>
      <c r="S5272" s="14"/>
      <c r="T5272" s="14"/>
      <c r="U5272" s="14"/>
      <c r="V5272" s="14"/>
      <c r="W5272" s="14"/>
      <c r="X5272" s="14"/>
      <c r="Y5272" s="14"/>
    </row>
    <row r="5273" spans="1:25" ht="12.5">
      <c r="A5273" s="15">
        <v>2</v>
      </c>
      <c r="B5273" s="14" t="s">
        <v>26388</v>
      </c>
      <c r="C5273" s="14" t="s">
        <v>26389</v>
      </c>
      <c r="D5273" s="15">
        <v>2021</v>
      </c>
      <c r="E5273" s="14" t="s">
        <v>13077</v>
      </c>
      <c r="F5273" s="14" t="s">
        <v>781</v>
      </c>
      <c r="G5273" s="39" t="s">
        <v>26390</v>
      </c>
      <c r="H5273" s="39" t="s">
        <v>26391</v>
      </c>
      <c r="I5273" s="40">
        <v>45242.783229166664</v>
      </c>
      <c r="J5273" s="14" t="s">
        <v>26392</v>
      </c>
      <c r="K5273" s="14" t="s">
        <v>785</v>
      </c>
      <c r="L5273" s="14" t="s">
        <v>26393</v>
      </c>
      <c r="M5273" s="39" t="s">
        <v>26394</v>
      </c>
      <c r="N5273" s="41" t="s">
        <v>26395</v>
      </c>
      <c r="O5273" s="28"/>
      <c r="P5273" s="14"/>
      <c r="Q5273" s="14"/>
      <c r="R5273" s="14"/>
      <c r="S5273" s="14"/>
      <c r="T5273" s="14"/>
      <c r="U5273" s="14"/>
      <c r="V5273" s="14"/>
      <c r="W5273" s="14"/>
      <c r="X5273" s="14"/>
      <c r="Y5273" s="14"/>
    </row>
    <row r="5274" spans="1:25" ht="12.5">
      <c r="A5274" s="15">
        <v>7</v>
      </c>
      <c r="B5274" s="14" t="s">
        <v>26396</v>
      </c>
      <c r="C5274" s="14" t="s">
        <v>26397</v>
      </c>
      <c r="D5274" s="15">
        <v>2021</v>
      </c>
      <c r="E5274" s="14" t="s">
        <v>26398</v>
      </c>
      <c r="F5274" s="39" t="s">
        <v>18286</v>
      </c>
      <c r="G5274" s="39" t="s">
        <v>26399</v>
      </c>
      <c r="H5274" s="39" t="s">
        <v>26400</v>
      </c>
      <c r="I5274" s="40">
        <v>45242.783229166664</v>
      </c>
      <c r="J5274" s="14"/>
      <c r="K5274" s="14" t="s">
        <v>785</v>
      </c>
      <c r="L5274" s="14" t="s">
        <v>26401</v>
      </c>
      <c r="M5274" s="39" t="s">
        <v>26402</v>
      </c>
      <c r="N5274" s="41" t="s">
        <v>26403</v>
      </c>
      <c r="O5274" s="28"/>
      <c r="P5274" s="14"/>
      <c r="Q5274" s="14"/>
      <c r="R5274" s="14"/>
      <c r="S5274" s="14"/>
      <c r="T5274" s="14"/>
      <c r="U5274" s="14"/>
      <c r="V5274" s="14"/>
      <c r="W5274" s="14"/>
      <c r="X5274" s="14"/>
      <c r="Y5274" s="14"/>
    </row>
    <row r="5275" spans="1:25" ht="12.5">
      <c r="A5275" s="15">
        <v>0</v>
      </c>
      <c r="B5275" s="14" t="s">
        <v>26404</v>
      </c>
      <c r="C5275" s="14" t="s">
        <v>26405</v>
      </c>
      <c r="D5275" s="14"/>
      <c r="E5275" s="39" t="s">
        <v>21893</v>
      </c>
      <c r="F5275" s="14"/>
      <c r="G5275" s="41" t="s">
        <v>26406</v>
      </c>
      <c r="H5275" s="14"/>
      <c r="I5275" s="40">
        <v>45242.783229166664</v>
      </c>
      <c r="J5275" s="14"/>
      <c r="K5275" s="14" t="s">
        <v>785</v>
      </c>
      <c r="L5275" s="14" t="s">
        <v>26407</v>
      </c>
      <c r="M5275" s="39" t="s">
        <v>26406</v>
      </c>
      <c r="N5275" s="41" t="s">
        <v>26408</v>
      </c>
      <c r="O5275" s="28"/>
      <c r="P5275" s="14"/>
      <c r="Q5275" s="14"/>
      <c r="R5275" s="14"/>
      <c r="S5275" s="14"/>
      <c r="T5275" s="14"/>
      <c r="U5275" s="14"/>
      <c r="V5275" s="14"/>
      <c r="W5275" s="14"/>
      <c r="X5275" s="14"/>
      <c r="Y5275" s="14"/>
    </row>
    <row r="5276" spans="1:25" ht="12.5">
      <c r="A5276" s="15">
        <v>4</v>
      </c>
      <c r="B5276" s="14" t="s">
        <v>26409</v>
      </c>
      <c r="C5276" s="14" t="s">
        <v>26410</v>
      </c>
      <c r="D5276" s="15">
        <v>2021</v>
      </c>
      <c r="E5276" s="14" t="s">
        <v>852</v>
      </c>
      <c r="F5276" s="39" t="s">
        <v>853</v>
      </c>
      <c r="G5276" s="39" t="s">
        <v>26411</v>
      </c>
      <c r="H5276" s="39" t="s">
        <v>26412</v>
      </c>
      <c r="I5276" s="40">
        <v>45242.783229166664</v>
      </c>
      <c r="J5276" s="14" t="s">
        <v>26413</v>
      </c>
      <c r="K5276" s="14" t="s">
        <v>785</v>
      </c>
      <c r="L5276" s="14" t="s">
        <v>26414</v>
      </c>
      <c r="M5276" s="39" t="s">
        <v>26415</v>
      </c>
      <c r="N5276" s="41" t="s">
        <v>26416</v>
      </c>
      <c r="O5276" s="14"/>
      <c r="P5276" s="14"/>
      <c r="Q5276" s="14"/>
      <c r="R5276" s="14"/>
      <c r="S5276" s="14"/>
      <c r="T5276" s="14"/>
      <c r="U5276" s="14"/>
      <c r="V5276" s="14"/>
      <c r="W5276" s="14"/>
      <c r="X5276" s="14"/>
      <c r="Y5276" s="14"/>
    </row>
    <row r="5277" spans="1:25" ht="12.5">
      <c r="A5277" s="15">
        <v>4</v>
      </c>
      <c r="B5277" s="14" t="s">
        <v>26417</v>
      </c>
      <c r="C5277" s="14" t="s">
        <v>26418</v>
      </c>
      <c r="D5277" s="15">
        <v>2021</v>
      </c>
      <c r="E5277" s="14" t="s">
        <v>26419</v>
      </c>
      <c r="F5277" s="14" t="s">
        <v>781</v>
      </c>
      <c r="G5277" s="39" t="s">
        <v>26420</v>
      </c>
      <c r="H5277" s="39" t="s">
        <v>26421</v>
      </c>
      <c r="I5277" s="40">
        <v>45242.783229166664</v>
      </c>
      <c r="J5277" s="14" t="s">
        <v>26422</v>
      </c>
      <c r="K5277" s="14" t="s">
        <v>785</v>
      </c>
      <c r="L5277" s="14" t="s">
        <v>26423</v>
      </c>
      <c r="M5277" s="39" t="s">
        <v>26424</v>
      </c>
      <c r="N5277" s="41" t="s">
        <v>26425</v>
      </c>
      <c r="O5277" s="28"/>
      <c r="P5277" s="14"/>
      <c r="Q5277" s="14"/>
      <c r="R5277" s="14"/>
      <c r="S5277" s="14"/>
      <c r="T5277" s="14"/>
      <c r="U5277" s="14"/>
      <c r="V5277" s="14"/>
      <c r="W5277" s="14"/>
      <c r="X5277" s="14"/>
      <c r="Y5277" s="14"/>
    </row>
    <row r="5278" spans="1:25" ht="12.5">
      <c r="A5278" s="15">
        <v>7</v>
      </c>
      <c r="B5278" s="14" t="s">
        <v>26432</v>
      </c>
      <c r="C5278" s="14" t="s">
        <v>26433</v>
      </c>
      <c r="D5278" s="15">
        <v>2022</v>
      </c>
      <c r="E5278" s="14" t="s">
        <v>22626</v>
      </c>
      <c r="F5278" s="39" t="s">
        <v>16202</v>
      </c>
      <c r="G5278" s="39" t="s">
        <v>26434</v>
      </c>
      <c r="H5278" s="39" t="s">
        <v>26435</v>
      </c>
      <c r="I5278" s="40">
        <v>45242.783229166664</v>
      </c>
      <c r="J5278" s="14"/>
      <c r="K5278" s="14" t="s">
        <v>785</v>
      </c>
      <c r="L5278" s="14" t="s">
        <v>26436</v>
      </c>
      <c r="M5278" s="39" t="s">
        <v>26434</v>
      </c>
      <c r="N5278" s="41" t="s">
        <v>26437</v>
      </c>
      <c r="O5278" s="28"/>
      <c r="P5278" s="14"/>
      <c r="Q5278" s="14"/>
      <c r="R5278" s="14"/>
      <c r="S5278" s="14"/>
      <c r="T5278" s="14"/>
      <c r="U5278" s="14"/>
      <c r="V5278" s="14"/>
      <c r="W5278" s="14"/>
      <c r="X5278" s="14"/>
      <c r="Y5278" s="14"/>
    </row>
    <row r="5279" spans="1:25" ht="12.5">
      <c r="A5279" s="15">
        <v>1</v>
      </c>
      <c r="B5279" s="14" t="s">
        <v>26438</v>
      </c>
      <c r="C5279" s="14" t="s">
        <v>26439</v>
      </c>
      <c r="D5279" s="15">
        <v>2023</v>
      </c>
      <c r="E5279" s="14" t="s">
        <v>5968</v>
      </c>
      <c r="F5279" s="39" t="s">
        <v>853</v>
      </c>
      <c r="G5279" s="39" t="s">
        <v>26440</v>
      </c>
      <c r="H5279" s="39" t="s">
        <v>26441</v>
      </c>
      <c r="I5279" s="40">
        <v>45242.783229166664</v>
      </c>
      <c r="J5279" s="14" t="s">
        <v>26442</v>
      </c>
      <c r="K5279" s="14" t="s">
        <v>785</v>
      </c>
      <c r="L5279" s="14" t="s">
        <v>26443</v>
      </c>
      <c r="M5279" s="39" t="s">
        <v>26444</v>
      </c>
      <c r="N5279" s="41" t="s">
        <v>26445</v>
      </c>
      <c r="O5279" s="14"/>
      <c r="P5279" s="14"/>
      <c r="Q5279" s="14"/>
      <c r="R5279" s="14"/>
      <c r="S5279" s="14"/>
      <c r="T5279" s="14"/>
      <c r="U5279" s="14"/>
      <c r="V5279" s="14"/>
      <c r="W5279" s="14"/>
      <c r="X5279" s="14"/>
      <c r="Y5279" s="14"/>
    </row>
    <row r="5280" spans="1:25" ht="12.5">
      <c r="A5280" s="15">
        <v>1</v>
      </c>
      <c r="B5280" s="14" t="s">
        <v>26446</v>
      </c>
      <c r="C5280" s="14" t="s">
        <v>26447</v>
      </c>
      <c r="D5280" s="15">
        <v>2022</v>
      </c>
      <c r="E5280" s="14" t="s">
        <v>1536</v>
      </c>
      <c r="F5280" s="14" t="s">
        <v>781</v>
      </c>
      <c r="G5280" s="39" t="s">
        <v>26448</v>
      </c>
      <c r="H5280" s="39" t="s">
        <v>26449</v>
      </c>
      <c r="I5280" s="40">
        <v>45242.783229166664</v>
      </c>
      <c r="J5280" s="14" t="s">
        <v>26450</v>
      </c>
      <c r="K5280" s="14" t="s">
        <v>785</v>
      </c>
      <c r="L5280" s="14" t="s">
        <v>26451</v>
      </c>
      <c r="M5280" s="39" t="s">
        <v>26452</v>
      </c>
      <c r="N5280" s="41" t="s">
        <v>26453</v>
      </c>
      <c r="O5280" s="14"/>
      <c r="P5280" s="14"/>
      <c r="Q5280" s="14"/>
      <c r="R5280" s="14"/>
      <c r="S5280" s="14"/>
      <c r="T5280" s="14"/>
      <c r="U5280" s="14"/>
      <c r="V5280" s="14"/>
      <c r="W5280" s="14"/>
      <c r="X5280" s="14"/>
      <c r="Y5280" s="14"/>
    </row>
    <row r="5281" spans="1:27" ht="12.5">
      <c r="A5281" s="15">
        <v>0</v>
      </c>
      <c r="B5281" s="14" t="s">
        <v>26454</v>
      </c>
      <c r="C5281" s="14" t="s">
        <v>26455</v>
      </c>
      <c r="D5281" s="15">
        <v>2021</v>
      </c>
      <c r="E5281" s="14" t="s">
        <v>26456</v>
      </c>
      <c r="F5281" s="39" t="s">
        <v>961</v>
      </c>
      <c r="G5281" s="41" t="s">
        <v>26457</v>
      </c>
      <c r="H5281" s="14"/>
      <c r="I5281" s="40">
        <v>45242.783229166664</v>
      </c>
      <c r="J5281" s="14"/>
      <c r="K5281" s="14" t="s">
        <v>785</v>
      </c>
      <c r="L5281" s="14" t="s">
        <v>26458</v>
      </c>
      <c r="M5281" s="39" t="s">
        <v>26457</v>
      </c>
      <c r="N5281" s="41" t="s">
        <v>26459</v>
      </c>
      <c r="O5281" s="28"/>
      <c r="P5281" s="14"/>
      <c r="Q5281" s="14"/>
      <c r="R5281" s="14"/>
      <c r="S5281" s="14"/>
      <c r="T5281" s="14"/>
      <c r="U5281" s="14"/>
      <c r="V5281" s="14"/>
      <c r="W5281" s="14"/>
      <c r="X5281" s="14"/>
      <c r="Y5281" s="14"/>
    </row>
    <row r="5282" spans="1:27" ht="12.5">
      <c r="A5282" s="15">
        <v>0</v>
      </c>
      <c r="B5282" s="14" t="s">
        <v>26460</v>
      </c>
      <c r="C5282" s="14" t="s">
        <v>26461</v>
      </c>
      <c r="D5282" s="14"/>
      <c r="E5282" s="41" t="s">
        <v>1100</v>
      </c>
      <c r="F5282" s="14"/>
      <c r="G5282" s="41" t="s">
        <v>26462</v>
      </c>
      <c r="H5282" s="14"/>
      <c r="I5282" s="40">
        <v>45242.783229166664</v>
      </c>
      <c r="J5282" s="14"/>
      <c r="K5282" s="14" t="s">
        <v>785</v>
      </c>
      <c r="L5282" s="14" t="s">
        <v>26463</v>
      </c>
      <c r="M5282" s="39" t="s">
        <v>26462</v>
      </c>
      <c r="N5282" s="41" t="s">
        <v>26464</v>
      </c>
      <c r="O5282" s="14"/>
      <c r="P5282" s="14"/>
      <c r="Q5282" s="14"/>
      <c r="R5282" s="14"/>
      <c r="S5282" s="14"/>
      <c r="T5282" s="14"/>
      <c r="U5282" s="14"/>
      <c r="V5282" s="14"/>
      <c r="W5282" s="14"/>
      <c r="X5282" s="14"/>
      <c r="Y5282" s="14"/>
    </row>
    <row r="5283" spans="1:27" ht="12.5">
      <c r="A5283" s="15">
        <v>1</v>
      </c>
      <c r="B5283" s="14" t="s">
        <v>26465</v>
      </c>
      <c r="C5283" s="14" t="s">
        <v>26466</v>
      </c>
      <c r="D5283" s="15">
        <v>2022</v>
      </c>
      <c r="E5283" s="14" t="s">
        <v>1536</v>
      </c>
      <c r="F5283" s="14" t="s">
        <v>781</v>
      </c>
      <c r="G5283" s="39" t="s">
        <v>26467</v>
      </c>
      <c r="H5283" s="39" t="s">
        <v>26468</v>
      </c>
      <c r="I5283" s="40">
        <v>45242.783229166664</v>
      </c>
      <c r="J5283" s="14" t="s">
        <v>26469</v>
      </c>
      <c r="K5283" s="14" t="s">
        <v>785</v>
      </c>
      <c r="L5283" s="14" t="s">
        <v>26470</v>
      </c>
      <c r="M5283" s="39" t="s">
        <v>26471</v>
      </c>
      <c r="N5283" s="41" t="s">
        <v>26472</v>
      </c>
      <c r="O5283" s="28"/>
      <c r="P5283" s="14"/>
      <c r="Q5283" s="14"/>
      <c r="R5283" s="14"/>
      <c r="S5283" s="14"/>
      <c r="T5283" s="14"/>
      <c r="U5283" s="14"/>
      <c r="V5283" s="14"/>
      <c r="W5283" s="14"/>
      <c r="X5283" s="14"/>
      <c r="Y5283" s="14"/>
    </row>
    <row r="5284" spans="1:27" ht="12.5">
      <c r="A5284" s="15">
        <v>6</v>
      </c>
      <c r="B5284" s="14" t="s">
        <v>26473</v>
      </c>
      <c r="C5284" s="14" t="s">
        <v>26474</v>
      </c>
      <c r="D5284" s="15">
        <v>2021</v>
      </c>
      <c r="E5284" s="14"/>
      <c r="F5284" s="39" t="s">
        <v>1100</v>
      </c>
      <c r="G5284" s="39" t="s">
        <v>26475</v>
      </c>
      <c r="H5284" s="39" t="s">
        <v>26476</v>
      </c>
      <c r="I5284" s="40">
        <v>45242.783229166664</v>
      </c>
      <c r="J5284" s="14"/>
      <c r="K5284" s="14" t="s">
        <v>785</v>
      </c>
      <c r="L5284" s="14" t="s">
        <v>26463</v>
      </c>
      <c r="M5284" s="39" t="s">
        <v>26475</v>
      </c>
      <c r="N5284" s="41" t="s">
        <v>26477</v>
      </c>
      <c r="O5284" s="14"/>
      <c r="P5284" s="14"/>
      <c r="Q5284" s="14"/>
      <c r="R5284" s="14"/>
      <c r="S5284" s="14"/>
      <c r="T5284" s="14"/>
      <c r="U5284" s="14"/>
      <c r="V5284" s="14"/>
      <c r="W5284" s="14"/>
      <c r="X5284" s="14"/>
      <c r="Y5284" s="14"/>
    </row>
    <row r="5285" spans="1:27" ht="12.5">
      <c r="A5285" s="15">
        <v>39</v>
      </c>
      <c r="B5285" s="14" t="s">
        <v>26478</v>
      </c>
      <c r="C5285" s="14" t="s">
        <v>26479</v>
      </c>
      <c r="D5285" s="15">
        <v>2021</v>
      </c>
      <c r="E5285" s="14" t="s">
        <v>26480</v>
      </c>
      <c r="F5285" s="39" t="s">
        <v>1581</v>
      </c>
      <c r="G5285" s="39" t="s">
        <v>26481</v>
      </c>
      <c r="H5285" s="39" t="s">
        <v>26482</v>
      </c>
      <c r="I5285" s="40">
        <v>45242.783229166664</v>
      </c>
      <c r="J5285" s="14"/>
      <c r="K5285" s="14" t="s">
        <v>785</v>
      </c>
      <c r="L5285" s="14" t="s">
        <v>26483</v>
      </c>
      <c r="M5285" s="39" t="s">
        <v>26484</v>
      </c>
      <c r="N5285" s="41" t="s">
        <v>26485</v>
      </c>
      <c r="O5285" s="14"/>
      <c r="P5285" s="14"/>
      <c r="Q5285" s="14"/>
      <c r="R5285" s="14"/>
      <c r="S5285" s="14"/>
      <c r="T5285" s="14"/>
      <c r="U5285" s="14"/>
      <c r="V5285" s="14"/>
      <c r="W5285" s="14"/>
      <c r="X5285" s="14"/>
      <c r="Y5285" s="14"/>
    </row>
    <row r="5286" spans="1:27" ht="12.5">
      <c r="A5286" s="42">
        <v>2</v>
      </c>
      <c r="B5286" s="43" t="s">
        <v>26486</v>
      </c>
      <c r="C5286" s="43" t="s">
        <v>26487</v>
      </c>
      <c r="D5286" s="42">
        <v>2021</v>
      </c>
      <c r="E5286" s="43"/>
      <c r="F5286" s="44" t="s">
        <v>1260</v>
      </c>
      <c r="G5286" s="44" t="s">
        <v>26488</v>
      </c>
      <c r="H5286" s="44" t="s">
        <v>26489</v>
      </c>
      <c r="I5286" s="45">
        <v>45242.783229166664</v>
      </c>
      <c r="J5286" s="43"/>
      <c r="K5286" s="43" t="s">
        <v>778</v>
      </c>
      <c r="L5286" s="43" t="s">
        <v>26490</v>
      </c>
      <c r="M5286" s="44" t="s">
        <v>26491</v>
      </c>
      <c r="N5286" s="46" t="s">
        <v>26492</v>
      </c>
      <c r="O5286" s="43"/>
      <c r="P5286" s="43"/>
      <c r="Q5286" s="43"/>
      <c r="R5286" s="43"/>
      <c r="S5286" s="43"/>
      <c r="T5286" s="43"/>
      <c r="U5286" s="43"/>
      <c r="V5286" s="43"/>
      <c r="W5286" s="43"/>
      <c r="X5286" s="43"/>
      <c r="Y5286" s="43"/>
      <c r="Z5286" s="47"/>
      <c r="AA5286" s="47"/>
    </row>
    <row r="5287" spans="1:27" ht="12.5">
      <c r="A5287" s="15">
        <v>1</v>
      </c>
      <c r="B5287" s="14" t="s">
        <v>26493</v>
      </c>
      <c r="C5287" s="14" t="s">
        <v>26494</v>
      </c>
      <c r="D5287" s="15">
        <v>2021</v>
      </c>
      <c r="E5287" s="14" t="s">
        <v>1811</v>
      </c>
      <c r="F5287" s="14" t="s">
        <v>781</v>
      </c>
      <c r="G5287" s="39" t="s">
        <v>26495</v>
      </c>
      <c r="H5287" s="39" t="s">
        <v>26496</v>
      </c>
      <c r="I5287" s="40">
        <v>45242.783229166664</v>
      </c>
      <c r="J5287" s="14" t="s">
        <v>26497</v>
      </c>
      <c r="K5287" s="14" t="s">
        <v>785</v>
      </c>
      <c r="L5287" s="14" t="s">
        <v>26498</v>
      </c>
      <c r="M5287" s="39" t="s">
        <v>26499</v>
      </c>
      <c r="N5287" s="41" t="s">
        <v>26500</v>
      </c>
      <c r="O5287" s="14"/>
      <c r="P5287" s="14"/>
      <c r="Q5287" s="14"/>
      <c r="R5287" s="14"/>
      <c r="S5287" s="14"/>
      <c r="T5287" s="14"/>
      <c r="U5287" s="14"/>
      <c r="V5287" s="14"/>
      <c r="W5287" s="14"/>
      <c r="X5287" s="14"/>
      <c r="Y5287" s="14"/>
    </row>
    <row r="5288" spans="1:27" ht="12.5">
      <c r="A5288" s="42"/>
      <c r="B5288" s="47" t="s">
        <v>28817</v>
      </c>
      <c r="C5288" s="47" t="s">
        <v>754</v>
      </c>
      <c r="D5288" s="42">
        <v>1961</v>
      </c>
      <c r="E5288" s="47" t="s">
        <v>28818</v>
      </c>
      <c r="F5288" s="44"/>
      <c r="G5288" s="46"/>
      <c r="H5288" s="72" t="s">
        <v>28819</v>
      </c>
      <c r="I5288" s="45"/>
      <c r="J5288" s="43"/>
      <c r="K5288" s="43" t="s">
        <v>778</v>
      </c>
      <c r="L5288" s="43"/>
      <c r="M5288" s="44"/>
      <c r="N5288" s="46"/>
      <c r="O5288" s="43"/>
      <c r="P5288" s="43"/>
      <c r="Q5288" s="43"/>
      <c r="R5288" s="43"/>
      <c r="S5288" s="43"/>
      <c r="T5288" s="43"/>
      <c r="U5288" s="43"/>
      <c r="V5288" s="43"/>
      <c r="W5288" s="43"/>
      <c r="X5288" s="43"/>
      <c r="Y5288" s="43"/>
      <c r="Z5288" s="47"/>
      <c r="AA5288" s="47"/>
    </row>
    <row r="5289" spans="1:27" ht="12.5">
      <c r="A5289" s="15">
        <v>14</v>
      </c>
      <c r="B5289" s="14" t="s">
        <v>26505</v>
      </c>
      <c r="C5289" s="14" t="s">
        <v>26506</v>
      </c>
      <c r="D5289" s="15">
        <v>2022</v>
      </c>
      <c r="E5289" s="14" t="s">
        <v>2437</v>
      </c>
      <c r="F5289" s="14" t="s">
        <v>845</v>
      </c>
      <c r="G5289" s="39" t="s">
        <v>26507</v>
      </c>
      <c r="H5289" s="39" t="s">
        <v>26508</v>
      </c>
      <c r="I5289" s="40">
        <v>45242.783229166664</v>
      </c>
      <c r="J5289" s="14"/>
      <c r="K5289" s="14" t="s">
        <v>785</v>
      </c>
      <c r="L5289" s="14" t="s">
        <v>26509</v>
      </c>
      <c r="M5289" s="39" t="s">
        <v>26507</v>
      </c>
      <c r="N5289" s="41" t="s">
        <v>26510</v>
      </c>
      <c r="O5289" s="14"/>
      <c r="P5289" s="14"/>
      <c r="Q5289" s="14"/>
      <c r="R5289" s="14"/>
      <c r="S5289" s="14"/>
      <c r="T5289" s="14"/>
      <c r="U5289" s="14"/>
      <c r="V5289" s="14"/>
      <c r="W5289" s="14"/>
      <c r="X5289" s="14"/>
      <c r="Y5289" s="14"/>
    </row>
    <row r="5290" spans="1:27" ht="16.5" customHeight="1">
      <c r="A5290" s="15"/>
      <c r="B5290" s="1" t="s">
        <v>28820</v>
      </c>
      <c r="C5290" s="14" t="s">
        <v>28821</v>
      </c>
      <c r="D5290" s="15">
        <v>1941</v>
      </c>
      <c r="E5290" s="14" t="s">
        <v>28822</v>
      </c>
      <c r="F5290" s="39"/>
      <c r="G5290" s="41"/>
      <c r="H5290" s="73" t="s">
        <v>28823</v>
      </c>
      <c r="I5290" s="40"/>
      <c r="J5290" s="14"/>
      <c r="K5290" s="14" t="s">
        <v>785</v>
      </c>
      <c r="L5290" s="14"/>
      <c r="M5290" s="41"/>
      <c r="N5290" s="14"/>
      <c r="O5290" s="14"/>
      <c r="P5290" s="14"/>
      <c r="Q5290" s="14"/>
      <c r="R5290" s="14"/>
      <c r="S5290" s="14"/>
      <c r="T5290" s="14"/>
      <c r="U5290" s="14"/>
      <c r="V5290" s="14"/>
      <c r="W5290" s="14"/>
      <c r="X5290" s="14"/>
      <c r="Y5290" s="14"/>
    </row>
    <row r="5291" spans="1:27" ht="12.5">
      <c r="A5291" s="15">
        <v>0</v>
      </c>
      <c r="B5291" s="14" t="s">
        <v>26511</v>
      </c>
      <c r="C5291" s="14" t="s">
        <v>26512</v>
      </c>
      <c r="D5291" s="15">
        <v>2021</v>
      </c>
      <c r="E5291" s="14"/>
      <c r="F5291" s="39" t="s">
        <v>1008</v>
      </c>
      <c r="G5291" s="41" t="s">
        <v>26513</v>
      </c>
      <c r="H5291" s="14"/>
      <c r="I5291" s="40">
        <v>45242.783229166664</v>
      </c>
      <c r="J5291" s="14"/>
      <c r="K5291" s="14" t="s">
        <v>785</v>
      </c>
      <c r="L5291" s="14" t="s">
        <v>26514</v>
      </c>
      <c r="M5291" s="41" t="s">
        <v>26513</v>
      </c>
      <c r="N5291" s="14"/>
      <c r="O5291" s="28"/>
      <c r="P5291" s="14"/>
      <c r="Q5291" s="14"/>
      <c r="R5291" s="14"/>
      <c r="S5291" s="14"/>
      <c r="T5291" s="14"/>
      <c r="U5291" s="14"/>
      <c r="V5291" s="14"/>
      <c r="W5291" s="14"/>
      <c r="X5291" s="14"/>
      <c r="Y5291" s="14"/>
    </row>
    <row r="5292" spans="1:27" ht="12.5">
      <c r="A5292" s="15">
        <v>0</v>
      </c>
      <c r="B5292" s="14" t="s">
        <v>26515</v>
      </c>
      <c r="C5292" s="14" t="s">
        <v>26516</v>
      </c>
      <c r="D5292" s="15">
        <v>2023</v>
      </c>
      <c r="E5292" s="14" t="s">
        <v>26517</v>
      </c>
      <c r="F5292" s="39" t="s">
        <v>23402</v>
      </c>
      <c r="G5292" s="41" t="s">
        <v>26518</v>
      </c>
      <c r="H5292" s="14"/>
      <c r="I5292" s="40">
        <v>45242.783229166664</v>
      </c>
      <c r="J5292" s="14"/>
      <c r="K5292" s="14" t="s">
        <v>785</v>
      </c>
      <c r="L5292" s="14" t="s">
        <v>26519</v>
      </c>
      <c r="M5292" s="41" t="s">
        <v>26518</v>
      </c>
      <c r="N5292" s="14"/>
      <c r="O5292" s="14"/>
      <c r="P5292" s="14"/>
      <c r="Q5292" s="14"/>
      <c r="R5292" s="14"/>
      <c r="S5292" s="14"/>
      <c r="T5292" s="14"/>
      <c r="U5292" s="14"/>
      <c r="V5292" s="14"/>
      <c r="W5292" s="14"/>
      <c r="X5292" s="14"/>
      <c r="Y5292" s="14"/>
    </row>
    <row r="5293" spans="1:27" ht="12.5">
      <c r="A5293" s="15">
        <v>0</v>
      </c>
      <c r="B5293" s="14" t="s">
        <v>26396</v>
      </c>
      <c r="C5293" s="14" t="s">
        <v>26520</v>
      </c>
      <c r="D5293" s="15">
        <v>2021</v>
      </c>
      <c r="E5293" s="14"/>
      <c r="F5293" s="39" t="s">
        <v>961</v>
      </c>
      <c r="G5293" s="41" t="s">
        <v>26521</v>
      </c>
      <c r="H5293" s="14"/>
      <c r="I5293" s="40">
        <v>45242.783229166664</v>
      </c>
      <c r="J5293" s="14"/>
      <c r="K5293" s="14" t="s">
        <v>785</v>
      </c>
      <c r="L5293" s="14" t="s">
        <v>26401</v>
      </c>
      <c r="M5293" s="39" t="s">
        <v>26521</v>
      </c>
      <c r="N5293" s="41" t="s">
        <v>26522</v>
      </c>
      <c r="O5293" s="28"/>
      <c r="P5293" s="14"/>
      <c r="Q5293" s="14"/>
      <c r="R5293" s="14"/>
      <c r="S5293" s="14"/>
      <c r="T5293" s="14"/>
      <c r="U5293" s="14"/>
      <c r="V5293" s="14"/>
      <c r="W5293" s="14"/>
      <c r="X5293" s="14"/>
      <c r="Y5293" s="14"/>
    </row>
    <row r="5294" spans="1:27" ht="12.5">
      <c r="A5294" s="15">
        <v>3</v>
      </c>
      <c r="B5294" s="14" t="s">
        <v>26523</v>
      </c>
      <c r="C5294" s="14" t="s">
        <v>26524</v>
      </c>
      <c r="D5294" s="15">
        <v>2022</v>
      </c>
      <c r="E5294" s="14" t="s">
        <v>21031</v>
      </c>
      <c r="F5294" s="39" t="s">
        <v>21032</v>
      </c>
      <c r="G5294" s="39" t="s">
        <v>26525</v>
      </c>
      <c r="H5294" s="39" t="s">
        <v>26526</v>
      </c>
      <c r="I5294" s="40">
        <v>45242.783229166664</v>
      </c>
      <c r="J5294" s="14"/>
      <c r="K5294" s="14" t="s">
        <v>785</v>
      </c>
      <c r="L5294" s="14" t="s">
        <v>26527</v>
      </c>
      <c r="M5294" s="39" t="s">
        <v>26525</v>
      </c>
      <c r="N5294" s="41" t="s">
        <v>26528</v>
      </c>
      <c r="O5294" s="28"/>
      <c r="P5294" s="14"/>
      <c r="Q5294" s="14"/>
      <c r="R5294" s="14"/>
      <c r="S5294" s="14"/>
      <c r="T5294" s="14"/>
      <c r="U5294" s="14"/>
      <c r="V5294" s="14"/>
      <c r="W5294" s="14"/>
      <c r="X5294" s="14"/>
      <c r="Y5294" s="14"/>
    </row>
    <row r="5295" spans="1:27" ht="12.5">
      <c r="A5295" s="15">
        <v>0</v>
      </c>
      <c r="B5295" s="14" t="s">
        <v>26529</v>
      </c>
      <c r="C5295" s="14" t="s">
        <v>26530</v>
      </c>
      <c r="D5295" s="15">
        <v>2022</v>
      </c>
      <c r="E5295" s="14"/>
      <c r="F5295" s="39" t="s">
        <v>11187</v>
      </c>
      <c r="G5295" s="41" t="s">
        <v>26531</v>
      </c>
      <c r="H5295" s="14"/>
      <c r="I5295" s="40">
        <v>45242.783229166664</v>
      </c>
      <c r="J5295" s="14"/>
      <c r="K5295" s="14" t="s">
        <v>785</v>
      </c>
      <c r="L5295" s="14" t="s">
        <v>26532</v>
      </c>
      <c r="M5295" s="39" t="s">
        <v>26533</v>
      </c>
      <c r="N5295" s="41" t="s">
        <v>26534</v>
      </c>
      <c r="O5295" s="14"/>
      <c r="P5295" s="14"/>
      <c r="Q5295" s="14"/>
      <c r="R5295" s="14"/>
      <c r="S5295" s="14"/>
      <c r="T5295" s="14"/>
      <c r="U5295" s="14"/>
      <c r="V5295" s="14"/>
      <c r="W5295" s="14"/>
      <c r="X5295" s="14"/>
      <c r="Y5295" s="14"/>
    </row>
    <row r="5296" spans="1:27" ht="12.5">
      <c r="A5296" s="15">
        <v>0</v>
      </c>
      <c r="B5296" s="14" t="s">
        <v>26535</v>
      </c>
      <c r="C5296" s="14" t="s">
        <v>26536</v>
      </c>
      <c r="D5296" s="15">
        <v>2022</v>
      </c>
      <c r="E5296" s="14"/>
      <c r="F5296" s="39" t="s">
        <v>21864</v>
      </c>
      <c r="G5296" s="41" t="s">
        <v>26537</v>
      </c>
      <c r="H5296" s="14"/>
      <c r="I5296" s="40">
        <v>45242.783229166664</v>
      </c>
      <c r="J5296" s="14"/>
      <c r="K5296" s="14" t="s">
        <v>785</v>
      </c>
      <c r="L5296" s="14" t="s">
        <v>26538</v>
      </c>
      <c r="M5296" s="39" t="s">
        <v>26537</v>
      </c>
      <c r="N5296" s="41" t="s">
        <v>26539</v>
      </c>
      <c r="O5296" s="14"/>
      <c r="P5296" s="14"/>
      <c r="Q5296" s="14"/>
      <c r="R5296" s="14"/>
      <c r="S5296" s="14"/>
      <c r="T5296" s="14"/>
      <c r="U5296" s="14"/>
      <c r="V5296" s="14"/>
      <c r="W5296" s="14"/>
      <c r="X5296" s="14"/>
      <c r="Y5296" s="14"/>
    </row>
    <row r="5297" spans="1:25" ht="12.5">
      <c r="A5297" s="15">
        <v>8</v>
      </c>
      <c r="B5297" s="14" t="s">
        <v>26540</v>
      </c>
      <c r="C5297" s="14" t="s">
        <v>26541</v>
      </c>
      <c r="D5297" s="15">
        <v>2022</v>
      </c>
      <c r="E5297" s="14" t="s">
        <v>26542</v>
      </c>
      <c r="F5297" s="14" t="s">
        <v>781</v>
      </c>
      <c r="G5297" s="39" t="s">
        <v>26543</v>
      </c>
      <c r="H5297" s="39" t="s">
        <v>26544</v>
      </c>
      <c r="I5297" s="40">
        <v>45242.783229166664</v>
      </c>
      <c r="J5297" s="14" t="s">
        <v>26545</v>
      </c>
      <c r="K5297" s="14" t="s">
        <v>785</v>
      </c>
      <c r="L5297" s="14" t="s">
        <v>26546</v>
      </c>
      <c r="M5297" s="39" t="s">
        <v>26547</v>
      </c>
      <c r="N5297" s="41" t="s">
        <v>26548</v>
      </c>
      <c r="O5297" s="28"/>
      <c r="P5297" s="14"/>
      <c r="Q5297" s="14"/>
      <c r="R5297" s="14"/>
      <c r="S5297" s="14"/>
      <c r="T5297" s="14"/>
      <c r="U5297" s="14"/>
      <c r="V5297" s="14"/>
      <c r="W5297" s="14"/>
      <c r="X5297" s="14"/>
      <c r="Y5297" s="14"/>
    </row>
    <row r="5298" spans="1:25" ht="12.5">
      <c r="A5298" s="15">
        <v>9</v>
      </c>
      <c r="B5298" s="14" t="s">
        <v>26549</v>
      </c>
      <c r="C5298" s="14" t="s">
        <v>26550</v>
      </c>
      <c r="D5298" s="15">
        <v>2022</v>
      </c>
      <c r="E5298" s="14" t="s">
        <v>10619</v>
      </c>
      <c r="F5298" s="14" t="s">
        <v>781</v>
      </c>
      <c r="G5298" s="39" t="s">
        <v>26551</v>
      </c>
      <c r="H5298" s="39" t="s">
        <v>26552</v>
      </c>
      <c r="I5298" s="40">
        <v>45242.783229166664</v>
      </c>
      <c r="J5298" s="14" t="s">
        <v>26553</v>
      </c>
      <c r="K5298" s="14" t="s">
        <v>785</v>
      </c>
      <c r="L5298" s="14" t="s">
        <v>26554</v>
      </c>
      <c r="M5298" s="39" t="s">
        <v>26555</v>
      </c>
      <c r="N5298" s="41" t="s">
        <v>26556</v>
      </c>
      <c r="O5298" s="14"/>
      <c r="P5298" s="14"/>
      <c r="Q5298" s="14"/>
      <c r="R5298" s="14"/>
      <c r="S5298" s="14"/>
      <c r="T5298" s="14"/>
      <c r="U5298" s="14"/>
      <c r="V5298" s="14"/>
      <c r="W5298" s="14"/>
      <c r="X5298" s="14"/>
      <c r="Y5298" s="14"/>
    </row>
    <row r="5299" spans="1:25" ht="12.5">
      <c r="A5299" s="15">
        <v>1</v>
      </c>
      <c r="B5299" s="14" t="s">
        <v>26557</v>
      </c>
      <c r="C5299" s="14" t="s">
        <v>26558</v>
      </c>
      <c r="D5299" s="15">
        <v>2023</v>
      </c>
      <c r="E5299" s="14" t="s">
        <v>5203</v>
      </c>
      <c r="F5299" s="14" t="s">
        <v>781</v>
      </c>
      <c r="G5299" s="39" t="s">
        <v>26559</v>
      </c>
      <c r="H5299" s="39" t="s">
        <v>26560</v>
      </c>
      <c r="I5299" s="40">
        <v>45242.783229166664</v>
      </c>
      <c r="J5299" s="14" t="s">
        <v>26561</v>
      </c>
      <c r="K5299" s="14" t="s">
        <v>785</v>
      </c>
      <c r="L5299" s="14" t="s">
        <v>26562</v>
      </c>
      <c r="M5299" s="39" t="s">
        <v>26563</v>
      </c>
      <c r="N5299" s="41" t="s">
        <v>26564</v>
      </c>
      <c r="O5299" s="28"/>
      <c r="P5299" s="14"/>
      <c r="Q5299" s="14"/>
      <c r="R5299" s="14"/>
      <c r="S5299" s="14"/>
      <c r="T5299" s="14"/>
      <c r="U5299" s="14"/>
      <c r="V5299" s="14"/>
      <c r="W5299" s="14"/>
      <c r="X5299" s="14"/>
      <c r="Y5299" s="14"/>
    </row>
    <row r="5300" spans="1:25" ht="12.5">
      <c r="A5300" s="15">
        <v>1</v>
      </c>
      <c r="B5300" s="14" t="s">
        <v>26565</v>
      </c>
      <c r="C5300" s="14" t="s">
        <v>26566</v>
      </c>
      <c r="D5300" s="15">
        <v>2022</v>
      </c>
      <c r="E5300" s="14" t="s">
        <v>1330</v>
      </c>
      <c r="F5300" s="14" t="s">
        <v>781</v>
      </c>
      <c r="G5300" s="39" t="s">
        <v>26567</v>
      </c>
      <c r="H5300" s="39" t="s">
        <v>26568</v>
      </c>
      <c r="I5300" s="40">
        <v>45242.783229166664</v>
      </c>
      <c r="J5300" s="14" t="s">
        <v>26569</v>
      </c>
      <c r="K5300" s="14" t="s">
        <v>785</v>
      </c>
      <c r="L5300" s="14" t="s">
        <v>26570</v>
      </c>
      <c r="M5300" s="39" t="s">
        <v>26571</v>
      </c>
      <c r="N5300" s="41" t="s">
        <v>26572</v>
      </c>
      <c r="O5300" s="14"/>
      <c r="P5300" s="14"/>
      <c r="Q5300" s="14"/>
      <c r="R5300" s="14"/>
      <c r="S5300" s="14"/>
      <c r="T5300" s="14"/>
      <c r="U5300" s="14"/>
      <c r="V5300" s="14"/>
      <c r="W5300" s="14"/>
      <c r="X5300" s="14"/>
      <c r="Y5300" s="14"/>
    </row>
    <row r="5301" spans="1:25" ht="12.5">
      <c r="A5301" s="15">
        <v>22</v>
      </c>
      <c r="B5301" s="14" t="s">
        <v>26573</v>
      </c>
      <c r="C5301" s="14" t="s">
        <v>26574</v>
      </c>
      <c r="D5301" s="15">
        <v>2021</v>
      </c>
      <c r="E5301" s="14" t="s">
        <v>8483</v>
      </c>
      <c r="F5301" s="14" t="s">
        <v>845</v>
      </c>
      <c r="G5301" s="39" t="s">
        <v>26575</v>
      </c>
      <c r="H5301" s="39" t="s">
        <v>26576</v>
      </c>
      <c r="I5301" s="40">
        <v>45242.783229166664</v>
      </c>
      <c r="J5301" s="14"/>
      <c r="K5301" s="14" t="s">
        <v>785</v>
      </c>
      <c r="L5301" s="14" t="s">
        <v>26577</v>
      </c>
      <c r="M5301" s="39" t="s">
        <v>26575</v>
      </c>
      <c r="N5301" s="41" t="s">
        <v>26578</v>
      </c>
      <c r="O5301" s="28"/>
      <c r="P5301" s="14"/>
      <c r="Q5301" s="14"/>
      <c r="R5301" s="14"/>
      <c r="S5301" s="14"/>
      <c r="T5301" s="14"/>
      <c r="U5301" s="14"/>
      <c r="V5301" s="14"/>
      <c r="W5301" s="14"/>
      <c r="X5301" s="14"/>
      <c r="Y5301" s="14"/>
    </row>
    <row r="5302" spans="1:25" ht="12.5">
      <c r="A5302" s="15">
        <v>0</v>
      </c>
      <c r="B5302" s="14" t="s">
        <v>26579</v>
      </c>
      <c r="C5302" s="14" t="s">
        <v>26580</v>
      </c>
      <c r="D5302" s="14"/>
      <c r="E5302" s="14" t="s">
        <v>1296</v>
      </c>
      <c r="F5302" s="14" t="s">
        <v>781</v>
      </c>
      <c r="G5302" s="41" t="s">
        <v>26581</v>
      </c>
      <c r="H5302" s="14"/>
      <c r="I5302" s="40">
        <v>45242.783229166664</v>
      </c>
      <c r="J5302" s="14" t="s">
        <v>26582</v>
      </c>
      <c r="K5302" s="14" t="s">
        <v>785</v>
      </c>
      <c r="L5302" s="14" t="s">
        <v>26583</v>
      </c>
      <c r="M5302" s="14"/>
      <c r="N5302" s="14"/>
      <c r="O5302" s="14"/>
      <c r="P5302" s="14"/>
      <c r="Q5302" s="14"/>
      <c r="R5302" s="14"/>
      <c r="S5302" s="14"/>
      <c r="T5302" s="14"/>
      <c r="U5302" s="14"/>
      <c r="V5302" s="14"/>
      <c r="W5302" s="14"/>
      <c r="X5302" s="14"/>
      <c r="Y5302" s="14"/>
    </row>
    <row r="5303" spans="1:25" ht="12.5">
      <c r="A5303" s="15">
        <v>0</v>
      </c>
      <c r="B5303" s="14" t="s">
        <v>26584</v>
      </c>
      <c r="C5303" s="14" t="s">
        <v>26585</v>
      </c>
      <c r="D5303" s="15">
        <v>2021</v>
      </c>
      <c r="E5303" s="14"/>
      <c r="F5303" s="39" t="s">
        <v>1100</v>
      </c>
      <c r="G5303" s="41" t="s">
        <v>26586</v>
      </c>
      <c r="H5303" s="14"/>
      <c r="I5303" s="40">
        <v>45242.783229166664</v>
      </c>
      <c r="J5303" s="14"/>
      <c r="K5303" s="14" t="s">
        <v>785</v>
      </c>
      <c r="L5303" s="14" t="s">
        <v>26587</v>
      </c>
      <c r="M5303" s="39" t="s">
        <v>26586</v>
      </c>
      <c r="N5303" s="41" t="s">
        <v>26588</v>
      </c>
      <c r="O5303" s="28"/>
      <c r="P5303" s="14"/>
      <c r="Q5303" s="14"/>
      <c r="R5303" s="14"/>
      <c r="S5303" s="14"/>
      <c r="T5303" s="14"/>
      <c r="U5303" s="14"/>
      <c r="V5303" s="14"/>
      <c r="W5303" s="14"/>
      <c r="X5303" s="14"/>
      <c r="Y5303" s="14"/>
    </row>
    <row r="5304" spans="1:25" ht="12.5">
      <c r="A5304" s="15">
        <v>0</v>
      </c>
      <c r="B5304" s="14" t="s">
        <v>26589</v>
      </c>
      <c r="C5304" s="14" t="s">
        <v>26590</v>
      </c>
      <c r="D5304" s="15">
        <v>2021</v>
      </c>
      <c r="E5304" s="14" t="s">
        <v>776</v>
      </c>
      <c r="F5304" s="14" t="s">
        <v>968</v>
      </c>
      <c r="G5304" s="41" t="s">
        <v>26591</v>
      </c>
      <c r="H5304" s="14"/>
      <c r="I5304" s="40">
        <v>45242.783229166664</v>
      </c>
      <c r="J5304" s="14" t="s">
        <v>26592</v>
      </c>
      <c r="K5304" s="14" t="s">
        <v>785</v>
      </c>
      <c r="L5304" s="14" t="s">
        <v>26593</v>
      </c>
      <c r="M5304" s="39" t="s">
        <v>26594</v>
      </c>
      <c r="N5304" s="41" t="s">
        <v>26595</v>
      </c>
      <c r="O5304" s="14"/>
      <c r="P5304" s="14"/>
      <c r="Q5304" s="14"/>
      <c r="R5304" s="14"/>
      <c r="S5304" s="14"/>
      <c r="T5304" s="14"/>
      <c r="U5304" s="14"/>
      <c r="V5304" s="14"/>
      <c r="W5304" s="14"/>
      <c r="X5304" s="14"/>
      <c r="Y5304" s="14"/>
    </row>
    <row r="5305" spans="1:25" ht="12.5">
      <c r="A5305" s="15">
        <v>8</v>
      </c>
      <c r="B5305" s="14" t="s">
        <v>26596</v>
      </c>
      <c r="C5305" s="14" t="s">
        <v>26597</v>
      </c>
      <c r="D5305" s="15">
        <v>2021</v>
      </c>
      <c r="E5305" s="14" t="s">
        <v>852</v>
      </c>
      <c r="F5305" s="39" t="s">
        <v>853</v>
      </c>
      <c r="G5305" s="39" t="s">
        <v>26598</v>
      </c>
      <c r="H5305" s="39" t="s">
        <v>26599</v>
      </c>
      <c r="I5305" s="40">
        <v>45242.783229166664</v>
      </c>
      <c r="J5305" s="14" t="s">
        <v>26600</v>
      </c>
      <c r="K5305" s="14" t="s">
        <v>785</v>
      </c>
      <c r="L5305" s="14" t="s">
        <v>26601</v>
      </c>
      <c r="M5305" s="39" t="s">
        <v>26602</v>
      </c>
      <c r="N5305" s="41" t="s">
        <v>26603</v>
      </c>
      <c r="O5305" s="28"/>
      <c r="P5305" s="14"/>
      <c r="Q5305" s="14"/>
      <c r="R5305" s="14"/>
      <c r="S5305" s="14"/>
      <c r="T5305" s="14"/>
      <c r="U5305" s="14"/>
      <c r="V5305" s="14"/>
      <c r="W5305" s="14"/>
      <c r="X5305" s="14"/>
      <c r="Y5305" s="14"/>
    </row>
    <row r="5306" spans="1:25" ht="12.5">
      <c r="A5306" s="15">
        <v>0</v>
      </c>
      <c r="B5306" s="14" t="s">
        <v>26604</v>
      </c>
      <c r="C5306" s="14" t="s">
        <v>23310</v>
      </c>
      <c r="D5306" s="15">
        <v>2023</v>
      </c>
      <c r="E5306" s="14"/>
      <c r="F5306" s="39" t="s">
        <v>1100</v>
      </c>
      <c r="G5306" s="41" t="s">
        <v>26605</v>
      </c>
      <c r="H5306" s="14"/>
      <c r="I5306" s="40">
        <v>45242.783229166664</v>
      </c>
      <c r="J5306" s="14"/>
      <c r="K5306" s="14" t="s">
        <v>785</v>
      </c>
      <c r="L5306" s="14" t="s">
        <v>26606</v>
      </c>
      <c r="M5306" s="39" t="s">
        <v>26605</v>
      </c>
      <c r="N5306" s="41" t="s">
        <v>26607</v>
      </c>
      <c r="O5306" s="14"/>
      <c r="P5306" s="14"/>
      <c r="Q5306" s="14"/>
      <c r="R5306" s="14"/>
      <c r="S5306" s="14"/>
      <c r="T5306" s="14"/>
      <c r="U5306" s="14"/>
      <c r="V5306" s="14"/>
      <c r="W5306" s="14"/>
      <c r="X5306" s="14"/>
      <c r="Y5306" s="14"/>
    </row>
    <row r="5307" spans="1:25" ht="12.5">
      <c r="A5307" s="15">
        <v>0</v>
      </c>
      <c r="B5307" s="14" t="s">
        <v>26608</v>
      </c>
      <c r="C5307" s="14" t="s">
        <v>26609</v>
      </c>
      <c r="D5307" s="15">
        <v>2023</v>
      </c>
      <c r="E5307" s="14" t="s">
        <v>1487</v>
      </c>
      <c r="F5307" s="14" t="s">
        <v>781</v>
      </c>
      <c r="G5307" s="41" t="s">
        <v>26610</v>
      </c>
      <c r="H5307" s="14"/>
      <c r="I5307" s="40">
        <v>45242.783229166664</v>
      </c>
      <c r="J5307" s="14" t="s">
        <v>26611</v>
      </c>
      <c r="K5307" s="14" t="s">
        <v>785</v>
      </c>
      <c r="L5307" s="14" t="s">
        <v>26612</v>
      </c>
      <c r="M5307" s="39" t="s">
        <v>26613</v>
      </c>
      <c r="N5307" s="41" t="s">
        <v>26614</v>
      </c>
      <c r="O5307" s="14"/>
      <c r="P5307" s="14"/>
      <c r="Q5307" s="14"/>
      <c r="R5307" s="14"/>
      <c r="S5307" s="14"/>
      <c r="T5307" s="14"/>
      <c r="U5307" s="14"/>
      <c r="V5307" s="14"/>
      <c r="W5307" s="14"/>
      <c r="X5307" s="14"/>
      <c r="Y5307" s="14"/>
    </row>
    <row r="5308" spans="1:25" ht="12.5">
      <c r="A5308" s="15">
        <v>1</v>
      </c>
      <c r="B5308" s="14" t="s">
        <v>26615</v>
      </c>
      <c r="C5308" s="14" t="s">
        <v>26616</v>
      </c>
      <c r="D5308" s="15">
        <v>2023</v>
      </c>
      <c r="E5308" s="14" t="s">
        <v>20299</v>
      </c>
      <c r="F5308" s="39" t="s">
        <v>2703</v>
      </c>
      <c r="G5308" s="39" t="s">
        <v>26617</v>
      </c>
      <c r="H5308" s="39" t="s">
        <v>26618</v>
      </c>
      <c r="I5308" s="40">
        <v>45242.783229166664</v>
      </c>
      <c r="J5308" s="14" t="s">
        <v>26619</v>
      </c>
      <c r="K5308" s="14" t="s">
        <v>785</v>
      </c>
      <c r="L5308" s="14" t="s">
        <v>26620</v>
      </c>
      <c r="M5308" s="39" t="s">
        <v>26621</v>
      </c>
      <c r="N5308" s="41" t="s">
        <v>26622</v>
      </c>
      <c r="O5308" s="14"/>
      <c r="P5308" s="14"/>
      <c r="Q5308" s="14"/>
      <c r="R5308" s="14"/>
      <c r="S5308" s="14"/>
      <c r="T5308" s="14"/>
      <c r="U5308" s="14"/>
      <c r="V5308" s="14"/>
      <c r="W5308" s="14"/>
      <c r="X5308" s="14"/>
      <c r="Y5308" s="14"/>
    </row>
    <row r="5309" spans="1:25" ht="12.5">
      <c r="A5309" s="15">
        <v>0</v>
      </c>
      <c r="B5309" s="14" t="s">
        <v>26623</v>
      </c>
      <c r="C5309" s="14" t="s">
        <v>26624</v>
      </c>
      <c r="D5309" s="15">
        <v>2023</v>
      </c>
      <c r="E5309" s="14" t="s">
        <v>26625</v>
      </c>
      <c r="F5309" s="14" t="s">
        <v>845</v>
      </c>
      <c r="G5309" s="41" t="s">
        <v>26626</v>
      </c>
      <c r="H5309" s="14"/>
      <c r="I5309" s="40">
        <v>45242.783229166664</v>
      </c>
      <c r="J5309" s="14"/>
      <c r="K5309" s="14" t="s">
        <v>785</v>
      </c>
      <c r="L5309" s="14" t="s">
        <v>26627</v>
      </c>
      <c r="M5309" s="14"/>
      <c r="N5309" s="41" t="s">
        <v>26628</v>
      </c>
      <c r="O5309" s="14"/>
      <c r="P5309" s="14"/>
      <c r="Q5309" s="14"/>
      <c r="R5309" s="14"/>
      <c r="S5309" s="14"/>
      <c r="T5309" s="14"/>
      <c r="U5309" s="14"/>
      <c r="V5309" s="14"/>
      <c r="W5309" s="14"/>
      <c r="X5309" s="14"/>
      <c r="Y5309" s="14"/>
    </row>
    <row r="5310" spans="1:25" ht="12.5">
      <c r="A5310" s="15">
        <v>2</v>
      </c>
      <c r="B5310" s="14" t="s">
        <v>26629</v>
      </c>
      <c r="C5310" s="14" t="s">
        <v>26630</v>
      </c>
      <c r="D5310" s="15">
        <v>2021</v>
      </c>
      <c r="E5310" s="14"/>
      <c r="F5310" s="39" t="s">
        <v>1551</v>
      </c>
      <c r="G5310" s="39" t="s">
        <v>26631</v>
      </c>
      <c r="H5310" s="39" t="s">
        <v>26632</v>
      </c>
      <c r="I5310" s="40">
        <v>45242.783229166664</v>
      </c>
      <c r="J5310" s="14"/>
      <c r="K5310" s="14" t="s">
        <v>785</v>
      </c>
      <c r="L5310" s="14" t="s">
        <v>26633</v>
      </c>
      <c r="M5310" s="39" t="s">
        <v>26634</v>
      </c>
      <c r="N5310" s="41" t="s">
        <v>26635</v>
      </c>
      <c r="O5310" s="28"/>
      <c r="P5310" s="14"/>
      <c r="Q5310" s="14"/>
      <c r="R5310" s="14"/>
      <c r="S5310" s="14"/>
      <c r="T5310" s="14"/>
      <c r="U5310" s="14"/>
      <c r="V5310" s="14"/>
      <c r="W5310" s="14"/>
      <c r="X5310" s="14"/>
      <c r="Y5310" s="14"/>
    </row>
    <row r="5311" spans="1:25" ht="12.5">
      <c r="A5311" s="15">
        <v>0</v>
      </c>
      <c r="B5311" s="14" t="s">
        <v>26636</v>
      </c>
      <c r="C5311" s="14" t="s">
        <v>26637</v>
      </c>
      <c r="D5311" s="15">
        <v>2021</v>
      </c>
      <c r="E5311" s="14"/>
      <c r="F5311" s="39" t="s">
        <v>1008</v>
      </c>
      <c r="G5311" s="41" t="s">
        <v>26638</v>
      </c>
      <c r="H5311" s="14"/>
      <c r="I5311" s="40">
        <v>45242.783229166664</v>
      </c>
      <c r="J5311" s="14"/>
      <c r="K5311" s="14" t="s">
        <v>785</v>
      </c>
      <c r="L5311" s="14" t="s">
        <v>26639</v>
      </c>
      <c r="M5311" s="39" t="s">
        <v>26638</v>
      </c>
      <c r="N5311" s="41" t="s">
        <v>26640</v>
      </c>
      <c r="O5311" s="14"/>
      <c r="P5311" s="14"/>
      <c r="Q5311" s="14"/>
      <c r="R5311" s="14"/>
      <c r="S5311" s="14"/>
      <c r="T5311" s="14"/>
      <c r="U5311" s="14"/>
      <c r="V5311" s="14"/>
      <c r="W5311" s="14"/>
      <c r="X5311" s="14"/>
      <c r="Y5311" s="14"/>
    </row>
    <row r="5312" spans="1:25" ht="12.5">
      <c r="A5312" s="15">
        <v>21</v>
      </c>
      <c r="B5312" s="14" t="s">
        <v>26641</v>
      </c>
      <c r="C5312" s="14" t="s">
        <v>26642</v>
      </c>
      <c r="D5312" s="15">
        <v>2021</v>
      </c>
      <c r="E5312" s="14" t="s">
        <v>2207</v>
      </c>
      <c r="F5312" s="14" t="s">
        <v>781</v>
      </c>
      <c r="G5312" s="39" t="s">
        <v>26643</v>
      </c>
      <c r="H5312" s="39" t="s">
        <v>26644</v>
      </c>
      <c r="I5312" s="40">
        <v>45242.783229166664</v>
      </c>
      <c r="J5312" s="14" t="s">
        <v>26645</v>
      </c>
      <c r="K5312" s="14" t="s">
        <v>785</v>
      </c>
      <c r="L5312" s="14" t="s">
        <v>26646</v>
      </c>
      <c r="M5312" s="39" t="s">
        <v>26647</v>
      </c>
      <c r="N5312" s="41" t="s">
        <v>26648</v>
      </c>
      <c r="O5312" s="14"/>
      <c r="P5312" s="14"/>
      <c r="Q5312" s="14"/>
      <c r="R5312" s="14"/>
      <c r="S5312" s="14"/>
      <c r="T5312" s="14"/>
      <c r="U5312" s="14"/>
      <c r="V5312" s="14"/>
      <c r="W5312" s="14"/>
      <c r="X5312" s="14"/>
      <c r="Y5312" s="14"/>
    </row>
    <row r="5313" spans="1:25" ht="12.5">
      <c r="A5313" s="15">
        <v>1</v>
      </c>
      <c r="B5313" s="14" t="s">
        <v>26649</v>
      </c>
      <c r="C5313" s="14" t="s">
        <v>26650</v>
      </c>
      <c r="D5313" s="14"/>
      <c r="E5313" s="41" t="s">
        <v>5047</v>
      </c>
      <c r="F5313" s="14"/>
      <c r="G5313" s="39" t="s">
        <v>26651</v>
      </c>
      <c r="H5313" s="39" t="s">
        <v>26652</v>
      </c>
      <c r="I5313" s="40">
        <v>45242.783229166664</v>
      </c>
      <c r="J5313" s="14"/>
      <c r="K5313" s="14" t="s">
        <v>785</v>
      </c>
      <c r="L5313" s="14" t="s">
        <v>26653</v>
      </c>
      <c r="M5313" s="39" t="s">
        <v>26654</v>
      </c>
      <c r="N5313" s="41" t="s">
        <v>26655</v>
      </c>
      <c r="O5313" s="28"/>
      <c r="P5313" s="14"/>
      <c r="Q5313" s="14"/>
      <c r="R5313" s="14"/>
      <c r="S5313" s="14"/>
      <c r="T5313" s="14"/>
      <c r="U5313" s="14"/>
      <c r="V5313" s="14"/>
      <c r="W5313" s="14"/>
      <c r="X5313" s="14"/>
      <c r="Y5313" s="14"/>
    </row>
    <row r="5314" spans="1:25" ht="12.5">
      <c r="A5314" s="15">
        <v>0</v>
      </c>
      <c r="B5314" s="14" t="s">
        <v>26656</v>
      </c>
      <c r="C5314" s="14" t="s">
        <v>26657</v>
      </c>
      <c r="D5314" s="15">
        <v>2021</v>
      </c>
      <c r="E5314" s="14"/>
      <c r="F5314" s="39" t="s">
        <v>21098</v>
      </c>
      <c r="G5314" s="41" t="s">
        <v>26658</v>
      </c>
      <c r="H5314" s="14"/>
      <c r="I5314" s="40">
        <v>45242.783229166664</v>
      </c>
      <c r="J5314" s="14"/>
      <c r="K5314" s="14" t="s">
        <v>785</v>
      </c>
      <c r="L5314" s="14" t="s">
        <v>26659</v>
      </c>
      <c r="M5314" s="39" t="s">
        <v>26660</v>
      </c>
      <c r="N5314" s="41" t="s">
        <v>26661</v>
      </c>
      <c r="O5314" s="14"/>
      <c r="P5314" s="14"/>
      <c r="Q5314" s="14"/>
      <c r="R5314" s="14"/>
      <c r="S5314" s="14"/>
      <c r="T5314" s="14"/>
      <c r="U5314" s="14"/>
      <c r="V5314" s="14"/>
      <c r="W5314" s="14"/>
      <c r="X5314" s="14"/>
      <c r="Y5314" s="14"/>
    </row>
    <row r="5315" spans="1:25" ht="12.5">
      <c r="A5315" s="15">
        <v>0</v>
      </c>
      <c r="B5315" s="14" t="s">
        <v>26662</v>
      </c>
      <c r="C5315" s="14" t="s">
        <v>26663</v>
      </c>
      <c r="D5315" s="15">
        <v>2022</v>
      </c>
      <c r="E5315" s="14"/>
      <c r="F5315" s="39" t="s">
        <v>1100</v>
      </c>
      <c r="G5315" s="41" t="s">
        <v>26664</v>
      </c>
      <c r="H5315" s="14"/>
      <c r="I5315" s="40">
        <v>45242.783229166664</v>
      </c>
      <c r="J5315" s="14"/>
      <c r="K5315" s="14" t="s">
        <v>785</v>
      </c>
      <c r="L5315" s="14" t="s">
        <v>26665</v>
      </c>
      <c r="M5315" s="39" t="s">
        <v>26664</v>
      </c>
      <c r="N5315" s="41" t="s">
        <v>26666</v>
      </c>
      <c r="O5315" s="28"/>
      <c r="P5315" s="14"/>
      <c r="Q5315" s="14"/>
      <c r="R5315" s="14"/>
      <c r="S5315" s="14"/>
      <c r="T5315" s="14"/>
      <c r="U5315" s="14"/>
      <c r="V5315" s="14"/>
      <c r="W5315" s="14"/>
      <c r="X5315" s="14"/>
      <c r="Y5315" s="14"/>
    </row>
    <row r="5316" spans="1:25" ht="12.5">
      <c r="A5316" s="15">
        <v>4</v>
      </c>
      <c r="B5316" s="14" t="s">
        <v>26667</v>
      </c>
      <c r="C5316" s="14" t="s">
        <v>26668</v>
      </c>
      <c r="D5316" s="15">
        <v>2022</v>
      </c>
      <c r="E5316" s="14" t="s">
        <v>26669</v>
      </c>
      <c r="F5316" s="14" t="s">
        <v>781</v>
      </c>
      <c r="G5316" s="39" t="s">
        <v>26670</v>
      </c>
      <c r="H5316" s="39" t="s">
        <v>26671</v>
      </c>
      <c r="I5316" s="40">
        <v>45242.783229166664</v>
      </c>
      <c r="J5316" s="14" t="s">
        <v>26672</v>
      </c>
      <c r="K5316" s="14" t="s">
        <v>785</v>
      </c>
      <c r="L5316" s="14" t="s">
        <v>26673</v>
      </c>
      <c r="M5316" s="39" t="s">
        <v>26674</v>
      </c>
      <c r="N5316" s="41" t="s">
        <v>26675</v>
      </c>
      <c r="O5316" s="14"/>
      <c r="P5316" s="14"/>
      <c r="Q5316" s="14"/>
      <c r="R5316" s="14"/>
      <c r="S5316" s="14"/>
      <c r="T5316" s="14"/>
      <c r="U5316" s="14"/>
      <c r="V5316" s="14"/>
      <c r="W5316" s="14"/>
      <c r="X5316" s="14"/>
      <c r="Y5316" s="14"/>
    </row>
    <row r="5317" spans="1:25" ht="12.5">
      <c r="A5317" s="15">
        <v>0</v>
      </c>
      <c r="B5317" s="14" t="s">
        <v>26676</v>
      </c>
      <c r="C5317" s="14" t="s">
        <v>26677</v>
      </c>
      <c r="D5317" s="15">
        <v>2021</v>
      </c>
      <c r="E5317" s="14"/>
      <c r="F5317" s="39" t="s">
        <v>1260</v>
      </c>
      <c r="G5317" s="41" t="s">
        <v>26678</v>
      </c>
      <c r="H5317" s="14"/>
      <c r="I5317" s="40">
        <v>45242.783229166664</v>
      </c>
      <c r="J5317" s="14"/>
      <c r="K5317" s="14" t="s">
        <v>785</v>
      </c>
      <c r="L5317" s="14" t="s">
        <v>26679</v>
      </c>
      <c r="M5317" s="39" t="s">
        <v>26680</v>
      </c>
      <c r="N5317" s="41" t="s">
        <v>26681</v>
      </c>
      <c r="O5317" s="14"/>
      <c r="P5317" s="14"/>
      <c r="Q5317" s="14"/>
      <c r="R5317" s="14"/>
      <c r="S5317" s="14"/>
      <c r="T5317" s="14"/>
      <c r="U5317" s="14"/>
      <c r="V5317" s="14"/>
      <c r="W5317" s="14"/>
      <c r="X5317" s="14"/>
      <c r="Y5317" s="14"/>
    </row>
    <row r="5318" spans="1:25" ht="12.5">
      <c r="A5318" s="15">
        <v>0</v>
      </c>
      <c r="B5318" s="14" t="s">
        <v>26682</v>
      </c>
      <c r="C5318" s="14" t="s">
        <v>26683</v>
      </c>
      <c r="D5318" s="15">
        <v>2023</v>
      </c>
      <c r="E5318" s="14" t="s">
        <v>22398</v>
      </c>
      <c r="F5318" s="39" t="s">
        <v>6321</v>
      </c>
      <c r="G5318" s="41" t="s">
        <v>26684</v>
      </c>
      <c r="H5318" s="14"/>
      <c r="I5318" s="40">
        <v>45242.783229166664</v>
      </c>
      <c r="J5318" s="14" t="s">
        <v>26685</v>
      </c>
      <c r="K5318" s="14" t="s">
        <v>785</v>
      </c>
      <c r="L5318" s="14" t="s">
        <v>26686</v>
      </c>
      <c r="M5318" s="39" t="s">
        <v>26687</v>
      </c>
      <c r="N5318" s="41" t="s">
        <v>26688</v>
      </c>
      <c r="O5318" s="14"/>
      <c r="P5318" s="14"/>
      <c r="Q5318" s="14"/>
      <c r="R5318" s="14"/>
      <c r="S5318" s="14"/>
      <c r="T5318" s="14"/>
      <c r="U5318" s="14"/>
      <c r="V5318" s="14"/>
      <c r="W5318" s="14"/>
      <c r="X5318" s="14"/>
      <c r="Y5318" s="14"/>
    </row>
    <row r="5319" spans="1:25" ht="12.5">
      <c r="A5319" s="15">
        <v>6</v>
      </c>
      <c r="B5319" s="14" t="s">
        <v>26689</v>
      </c>
      <c r="C5319" s="14" t="s">
        <v>26690</v>
      </c>
      <c r="D5319" s="15">
        <v>2021</v>
      </c>
      <c r="E5319" s="14" t="s">
        <v>26691</v>
      </c>
      <c r="F5319" s="14" t="s">
        <v>781</v>
      </c>
      <c r="G5319" s="39" t="s">
        <v>26692</v>
      </c>
      <c r="H5319" s="39" t="s">
        <v>26693</v>
      </c>
      <c r="I5319" s="40">
        <v>45242.783229166664</v>
      </c>
      <c r="J5319" s="14" t="s">
        <v>26694</v>
      </c>
      <c r="K5319" s="14" t="s">
        <v>785</v>
      </c>
      <c r="L5319" s="14" t="s">
        <v>26695</v>
      </c>
      <c r="M5319" s="39" t="s">
        <v>26696</v>
      </c>
      <c r="N5319" s="41" t="s">
        <v>26697</v>
      </c>
      <c r="O5319" s="14"/>
      <c r="P5319" s="14"/>
      <c r="Q5319" s="14"/>
      <c r="R5319" s="14"/>
      <c r="S5319" s="14"/>
      <c r="T5319" s="14"/>
      <c r="U5319" s="14"/>
      <c r="V5319" s="14"/>
      <c r="W5319" s="14"/>
      <c r="X5319" s="14"/>
      <c r="Y5319" s="14"/>
    </row>
    <row r="5320" spans="1:25" ht="12.5">
      <c r="A5320" s="15">
        <v>1</v>
      </c>
      <c r="B5320" s="14" t="s">
        <v>26698</v>
      </c>
      <c r="C5320" s="14" t="s">
        <v>26699</v>
      </c>
      <c r="D5320" s="15">
        <v>2023</v>
      </c>
      <c r="E5320" s="14" t="s">
        <v>1140</v>
      </c>
      <c r="F5320" s="14" t="s">
        <v>781</v>
      </c>
      <c r="G5320" s="39" t="s">
        <v>26700</v>
      </c>
      <c r="H5320" s="39" t="s">
        <v>26701</v>
      </c>
      <c r="I5320" s="40">
        <v>45242.783229166664</v>
      </c>
      <c r="J5320" s="14" t="s">
        <v>26702</v>
      </c>
      <c r="K5320" s="14" t="s">
        <v>785</v>
      </c>
      <c r="L5320" s="14" t="s">
        <v>26703</v>
      </c>
      <c r="M5320" s="39" t="s">
        <v>26704</v>
      </c>
      <c r="N5320" s="41" t="s">
        <v>26705</v>
      </c>
      <c r="O5320" s="28"/>
      <c r="P5320" s="14"/>
      <c r="Q5320" s="14"/>
      <c r="R5320" s="14"/>
      <c r="S5320" s="14"/>
      <c r="T5320" s="14"/>
      <c r="U5320" s="14"/>
      <c r="V5320" s="14"/>
      <c r="W5320" s="14"/>
      <c r="X5320" s="14"/>
      <c r="Y5320" s="14"/>
    </row>
    <row r="5321" spans="1:25" ht="12.5">
      <c r="A5321" s="15">
        <v>46</v>
      </c>
      <c r="B5321" s="14" t="s">
        <v>26706</v>
      </c>
      <c r="C5321" s="14" t="s">
        <v>26707</v>
      </c>
      <c r="D5321" s="15">
        <v>2021</v>
      </c>
      <c r="E5321" s="14" t="s">
        <v>26708</v>
      </c>
      <c r="F5321" s="39" t="s">
        <v>25266</v>
      </c>
      <c r="G5321" s="39" t="s">
        <v>26709</v>
      </c>
      <c r="H5321" s="39" t="s">
        <v>26710</v>
      </c>
      <c r="I5321" s="40">
        <v>45242.783229166664</v>
      </c>
      <c r="J5321" s="14" t="s">
        <v>26711</v>
      </c>
      <c r="K5321" s="14" t="s">
        <v>785</v>
      </c>
      <c r="L5321" s="14" t="s">
        <v>26712</v>
      </c>
      <c r="M5321" s="39" t="s">
        <v>26709</v>
      </c>
      <c r="N5321" s="41" t="s">
        <v>26713</v>
      </c>
      <c r="O5321" s="14"/>
      <c r="P5321" s="14"/>
      <c r="Q5321" s="14"/>
      <c r="R5321" s="14"/>
      <c r="S5321" s="14"/>
      <c r="T5321" s="14"/>
      <c r="U5321" s="14"/>
      <c r="V5321" s="14"/>
      <c r="W5321" s="14"/>
      <c r="X5321" s="14"/>
      <c r="Y5321" s="14"/>
    </row>
    <row r="5322" spans="1:25" ht="12.5">
      <c r="A5322" s="15">
        <v>0</v>
      </c>
      <c r="B5322" s="14" t="s">
        <v>26714</v>
      </c>
      <c r="C5322" s="14" t="s">
        <v>26715</v>
      </c>
      <c r="D5322" s="14"/>
      <c r="E5322" s="39" t="s">
        <v>961</v>
      </c>
      <c r="F5322" s="14"/>
      <c r="G5322" s="41" t="s">
        <v>26716</v>
      </c>
      <c r="H5322" s="14"/>
      <c r="I5322" s="40">
        <v>45242.783229166664</v>
      </c>
      <c r="J5322" s="14"/>
      <c r="K5322" s="14" t="s">
        <v>785</v>
      </c>
      <c r="L5322" s="14" t="s">
        <v>26717</v>
      </c>
      <c r="M5322" s="39" t="s">
        <v>26716</v>
      </c>
      <c r="N5322" s="41" t="s">
        <v>26718</v>
      </c>
      <c r="O5322" s="28"/>
      <c r="P5322" s="14"/>
      <c r="Q5322" s="14"/>
      <c r="R5322" s="14"/>
      <c r="S5322" s="14"/>
      <c r="T5322" s="14"/>
      <c r="U5322" s="14"/>
      <c r="V5322" s="14"/>
      <c r="W5322" s="14"/>
      <c r="X5322" s="14"/>
      <c r="Y5322" s="14"/>
    </row>
    <row r="5323" spans="1:25" ht="12.5">
      <c r="A5323" s="15">
        <v>0</v>
      </c>
      <c r="B5323" s="14" t="s">
        <v>26719</v>
      </c>
      <c r="C5323" s="14" t="s">
        <v>26720</v>
      </c>
      <c r="D5323" s="15">
        <v>2023</v>
      </c>
      <c r="E5323" s="14" t="s">
        <v>2207</v>
      </c>
      <c r="F5323" s="14" t="s">
        <v>845</v>
      </c>
      <c r="G5323" s="41" t="s">
        <v>26721</v>
      </c>
      <c r="H5323" s="14"/>
      <c r="I5323" s="40">
        <v>45242.783229166664</v>
      </c>
      <c r="J5323" s="14"/>
      <c r="K5323" s="14" t="s">
        <v>785</v>
      </c>
      <c r="L5323" s="14" t="s">
        <v>26722</v>
      </c>
      <c r="M5323" s="41" t="s">
        <v>26721</v>
      </c>
      <c r="N5323" s="14"/>
      <c r="O5323" s="14"/>
      <c r="P5323" s="14"/>
      <c r="Q5323" s="14"/>
      <c r="R5323" s="14"/>
      <c r="S5323" s="14"/>
      <c r="T5323" s="14"/>
      <c r="U5323" s="14"/>
      <c r="V5323" s="14"/>
      <c r="W5323" s="14"/>
      <c r="X5323" s="14"/>
      <c r="Y5323" s="14"/>
    </row>
    <row r="5324" spans="1:25" ht="12.5">
      <c r="A5324" s="15">
        <v>0</v>
      </c>
      <c r="B5324" s="14" t="s">
        <v>26723</v>
      </c>
      <c r="C5324" s="14" t="s">
        <v>26724</v>
      </c>
      <c r="D5324" s="15">
        <v>2021</v>
      </c>
      <c r="E5324" s="14"/>
      <c r="F5324" s="39" t="s">
        <v>24425</v>
      </c>
      <c r="G5324" s="41" t="s">
        <v>26725</v>
      </c>
      <c r="H5324" s="14"/>
      <c r="I5324" s="40">
        <v>45242.783229166664</v>
      </c>
      <c r="J5324" s="14"/>
      <c r="K5324" s="14" t="s">
        <v>785</v>
      </c>
      <c r="L5324" s="14" t="s">
        <v>26726</v>
      </c>
      <c r="M5324" s="39" t="s">
        <v>26727</v>
      </c>
      <c r="N5324" s="41" t="s">
        <v>26728</v>
      </c>
      <c r="O5324" s="28"/>
      <c r="P5324" s="14"/>
      <c r="Q5324" s="14"/>
      <c r="R5324" s="14"/>
      <c r="S5324" s="14"/>
      <c r="T5324" s="14"/>
      <c r="U5324" s="14"/>
      <c r="V5324" s="14"/>
      <c r="W5324" s="14"/>
      <c r="X5324" s="14"/>
      <c r="Y5324" s="14"/>
    </row>
    <row r="5325" spans="1:25" ht="12.5">
      <c r="A5325" s="15">
        <v>0</v>
      </c>
      <c r="B5325" s="14" t="s">
        <v>26729</v>
      </c>
      <c r="C5325" s="14" t="s">
        <v>26730</v>
      </c>
      <c r="D5325" s="15">
        <v>2023</v>
      </c>
      <c r="E5325" s="14" t="s">
        <v>809</v>
      </c>
      <c r="F5325" s="14" t="s">
        <v>781</v>
      </c>
      <c r="G5325" s="41" t="s">
        <v>26731</v>
      </c>
      <c r="H5325" s="14"/>
      <c r="I5325" s="40">
        <v>45242.783229166664</v>
      </c>
      <c r="J5325" s="14" t="s">
        <v>26732</v>
      </c>
      <c r="K5325" s="14" t="s">
        <v>785</v>
      </c>
      <c r="L5325" s="14" t="s">
        <v>26733</v>
      </c>
      <c r="M5325" s="39" t="s">
        <v>26734</v>
      </c>
      <c r="N5325" s="41" t="s">
        <v>26735</v>
      </c>
      <c r="O5325" s="28"/>
      <c r="P5325" s="14"/>
      <c r="Q5325" s="14"/>
      <c r="R5325" s="14"/>
      <c r="S5325" s="14"/>
      <c r="T5325" s="14"/>
      <c r="U5325" s="14"/>
      <c r="V5325" s="14"/>
      <c r="W5325" s="14"/>
      <c r="X5325" s="14"/>
      <c r="Y5325" s="14"/>
    </row>
    <row r="5326" spans="1:25" ht="12.5">
      <c r="A5326" s="15">
        <v>15</v>
      </c>
      <c r="B5326" s="14" t="s">
        <v>26736</v>
      </c>
      <c r="C5326" s="14" t="s">
        <v>26737</v>
      </c>
      <c r="D5326" s="15">
        <v>2021</v>
      </c>
      <c r="E5326" s="14" t="s">
        <v>1811</v>
      </c>
      <c r="F5326" s="14" t="s">
        <v>781</v>
      </c>
      <c r="G5326" s="39" t="s">
        <v>26738</v>
      </c>
      <c r="H5326" s="39" t="s">
        <v>26739</v>
      </c>
      <c r="I5326" s="40">
        <v>45242.783229166664</v>
      </c>
      <c r="J5326" s="14" t="s">
        <v>26740</v>
      </c>
      <c r="K5326" s="14" t="s">
        <v>785</v>
      </c>
      <c r="L5326" s="14" t="s">
        <v>26741</v>
      </c>
      <c r="M5326" s="39" t="s">
        <v>26742</v>
      </c>
      <c r="N5326" s="41" t="s">
        <v>26743</v>
      </c>
      <c r="O5326" s="28"/>
      <c r="P5326" s="14"/>
      <c r="Q5326" s="14"/>
      <c r="R5326" s="14"/>
      <c r="S5326" s="14"/>
      <c r="T5326" s="14"/>
      <c r="U5326" s="14"/>
      <c r="V5326" s="14"/>
      <c r="W5326" s="14"/>
      <c r="X5326" s="14"/>
      <c r="Y5326" s="14"/>
    </row>
    <row r="5327" spans="1:25" ht="12.5">
      <c r="A5327" s="15">
        <v>0</v>
      </c>
      <c r="B5327" s="14" t="s">
        <v>26744</v>
      </c>
      <c r="C5327" s="14" t="s">
        <v>26745</v>
      </c>
      <c r="D5327" s="15">
        <v>2022</v>
      </c>
      <c r="E5327" s="14"/>
      <c r="F5327" s="39" t="s">
        <v>2427</v>
      </c>
      <c r="G5327" s="41" t="s">
        <v>26746</v>
      </c>
      <c r="H5327" s="14"/>
      <c r="I5327" s="40">
        <v>45242.783229166664</v>
      </c>
      <c r="J5327" s="14"/>
      <c r="K5327" s="14" t="s">
        <v>785</v>
      </c>
      <c r="L5327" s="14" t="s">
        <v>26747</v>
      </c>
      <c r="M5327" s="39" t="s">
        <v>26746</v>
      </c>
      <c r="N5327" s="41" t="s">
        <v>26748</v>
      </c>
      <c r="O5327" s="28"/>
      <c r="P5327" s="14"/>
      <c r="Q5327" s="14"/>
      <c r="R5327" s="14"/>
      <c r="S5327" s="14"/>
      <c r="T5327" s="14"/>
      <c r="U5327" s="14"/>
      <c r="V5327" s="14"/>
      <c r="W5327" s="14"/>
      <c r="X5327" s="14"/>
      <c r="Y5327" s="14"/>
    </row>
    <row r="5328" spans="1:25" ht="12.5">
      <c r="A5328" s="15">
        <v>0</v>
      </c>
      <c r="B5328" s="14" t="s">
        <v>26749</v>
      </c>
      <c r="C5328" s="14" t="s">
        <v>26750</v>
      </c>
      <c r="D5328" s="14"/>
      <c r="E5328" s="39" t="s">
        <v>26751</v>
      </c>
      <c r="F5328" s="14"/>
      <c r="G5328" s="41" t="s">
        <v>26752</v>
      </c>
      <c r="H5328" s="14"/>
      <c r="I5328" s="40">
        <v>45242.783229166664</v>
      </c>
      <c r="J5328" s="14"/>
      <c r="K5328" s="14" t="s">
        <v>785</v>
      </c>
      <c r="L5328" s="14" t="s">
        <v>26753</v>
      </c>
      <c r="M5328" s="14"/>
      <c r="N5328" s="41" t="s">
        <v>26754</v>
      </c>
      <c r="O5328" s="14"/>
      <c r="P5328" s="14"/>
      <c r="Q5328" s="14"/>
      <c r="R5328" s="14"/>
      <c r="S5328" s="14"/>
      <c r="T5328" s="14"/>
      <c r="U5328" s="14"/>
      <c r="V5328" s="14"/>
      <c r="W5328" s="14"/>
      <c r="X5328" s="14"/>
      <c r="Y5328" s="14"/>
    </row>
    <row r="5329" spans="1:25" ht="12.5">
      <c r="A5329" s="15">
        <v>0</v>
      </c>
      <c r="B5329" s="14" t="s">
        <v>26755</v>
      </c>
      <c r="C5329" s="14" t="s">
        <v>26756</v>
      </c>
      <c r="D5329" s="14"/>
      <c r="E5329" s="41" t="s">
        <v>25579</v>
      </c>
      <c r="F5329" s="14"/>
      <c r="G5329" s="41" t="s">
        <v>26757</v>
      </c>
      <c r="H5329" s="14"/>
      <c r="I5329" s="40">
        <v>45242.783229166664</v>
      </c>
      <c r="J5329" s="14"/>
      <c r="K5329" s="14" t="s">
        <v>785</v>
      </c>
      <c r="L5329" s="14" t="s">
        <v>26758</v>
      </c>
      <c r="M5329" s="39" t="s">
        <v>26757</v>
      </c>
      <c r="N5329" s="41" t="s">
        <v>26759</v>
      </c>
      <c r="O5329" s="28"/>
      <c r="P5329" s="14"/>
      <c r="Q5329" s="14"/>
      <c r="R5329" s="14"/>
      <c r="S5329" s="14"/>
      <c r="T5329" s="14"/>
      <c r="U5329" s="14"/>
      <c r="V5329" s="14"/>
      <c r="W5329" s="14"/>
      <c r="X5329" s="14"/>
      <c r="Y5329" s="14"/>
    </row>
    <row r="5330" spans="1:25" ht="12.5">
      <c r="A5330" s="15">
        <v>5</v>
      </c>
      <c r="B5330" s="14" t="s">
        <v>26760</v>
      </c>
      <c r="C5330" s="14" t="s">
        <v>26761</v>
      </c>
      <c r="D5330" s="15">
        <v>2021</v>
      </c>
      <c r="E5330" s="14" t="s">
        <v>7257</v>
      </c>
      <c r="F5330" s="14" t="s">
        <v>952</v>
      </c>
      <c r="G5330" s="39" t="s">
        <v>26762</v>
      </c>
      <c r="H5330" s="39" t="s">
        <v>26763</v>
      </c>
      <c r="I5330" s="40">
        <v>45242.783229166664</v>
      </c>
      <c r="J5330" s="14" t="s">
        <v>26764</v>
      </c>
      <c r="K5330" s="14" t="s">
        <v>785</v>
      </c>
      <c r="L5330" s="14" t="s">
        <v>26765</v>
      </c>
      <c r="M5330" s="39" t="s">
        <v>26762</v>
      </c>
      <c r="N5330" s="41" t="s">
        <v>26766</v>
      </c>
      <c r="O5330" s="14"/>
      <c r="P5330" s="14"/>
      <c r="Q5330" s="14"/>
      <c r="R5330" s="14"/>
      <c r="S5330" s="14"/>
      <c r="T5330" s="14"/>
      <c r="U5330" s="14"/>
      <c r="V5330" s="14"/>
      <c r="W5330" s="14"/>
      <c r="X5330" s="14"/>
      <c r="Y5330" s="14"/>
    </row>
    <row r="5331" spans="1:25" ht="12.5">
      <c r="A5331" s="15">
        <v>10</v>
      </c>
      <c r="B5331" s="14" t="s">
        <v>26767</v>
      </c>
      <c r="C5331" s="14" t="s">
        <v>26768</v>
      </c>
      <c r="D5331" s="15">
        <v>2022</v>
      </c>
      <c r="E5331" s="14" t="s">
        <v>1658</v>
      </c>
      <c r="F5331" s="14" t="s">
        <v>781</v>
      </c>
      <c r="G5331" s="39" t="s">
        <v>26769</v>
      </c>
      <c r="H5331" s="39" t="s">
        <v>26770</v>
      </c>
      <c r="I5331" s="40">
        <v>45242.783229166664</v>
      </c>
      <c r="J5331" s="14" t="s">
        <v>26771</v>
      </c>
      <c r="K5331" s="14" t="s">
        <v>785</v>
      </c>
      <c r="L5331" s="14" t="s">
        <v>26772</v>
      </c>
      <c r="M5331" s="39" t="s">
        <v>26773</v>
      </c>
      <c r="N5331" s="41" t="s">
        <v>26774</v>
      </c>
      <c r="O5331" s="14"/>
      <c r="P5331" s="14"/>
      <c r="Q5331" s="14"/>
      <c r="R5331" s="14"/>
      <c r="S5331" s="14"/>
      <c r="T5331" s="14"/>
      <c r="U5331" s="14"/>
      <c r="V5331" s="14"/>
      <c r="W5331" s="14"/>
      <c r="X5331" s="14"/>
      <c r="Y5331" s="14"/>
    </row>
    <row r="5332" spans="1:25" ht="12.5">
      <c r="A5332" s="15">
        <v>45</v>
      </c>
      <c r="B5332" s="14" t="s">
        <v>26775</v>
      </c>
      <c r="C5332" s="14" t="s">
        <v>26776</v>
      </c>
      <c r="D5332" s="15">
        <v>2023</v>
      </c>
      <c r="E5332" s="14" t="s">
        <v>26625</v>
      </c>
      <c r="F5332" s="14" t="s">
        <v>845</v>
      </c>
      <c r="G5332" s="39" t="s">
        <v>26777</v>
      </c>
      <c r="H5332" s="39" t="s">
        <v>26778</v>
      </c>
      <c r="I5332" s="40">
        <v>45242.783229166664</v>
      </c>
      <c r="J5332" s="14"/>
      <c r="K5332" s="14" t="s">
        <v>785</v>
      </c>
      <c r="L5332" s="14" t="s">
        <v>26779</v>
      </c>
      <c r="M5332" s="14"/>
      <c r="N5332" s="41" t="s">
        <v>26780</v>
      </c>
      <c r="O5332" s="14"/>
      <c r="P5332" s="14"/>
      <c r="Q5332" s="14"/>
      <c r="R5332" s="14"/>
      <c r="S5332" s="14"/>
      <c r="T5332" s="14"/>
      <c r="U5332" s="14"/>
      <c r="V5332" s="14"/>
      <c r="W5332" s="14"/>
      <c r="X5332" s="14"/>
      <c r="Y5332" s="14"/>
    </row>
    <row r="5333" spans="1:25" ht="12.5">
      <c r="A5333" s="15">
        <v>0</v>
      </c>
      <c r="B5333" s="14" t="s">
        <v>26781</v>
      </c>
      <c r="C5333" s="14" t="s">
        <v>26782</v>
      </c>
      <c r="D5333" s="15">
        <v>2023</v>
      </c>
      <c r="E5333" s="14" t="s">
        <v>852</v>
      </c>
      <c r="F5333" s="39" t="s">
        <v>853</v>
      </c>
      <c r="G5333" s="41" t="s">
        <v>26783</v>
      </c>
      <c r="H5333" s="14"/>
      <c r="I5333" s="40">
        <v>45242.783229166664</v>
      </c>
      <c r="J5333" s="14" t="s">
        <v>26784</v>
      </c>
      <c r="K5333" s="14" t="s">
        <v>785</v>
      </c>
      <c r="L5333" s="14" t="s">
        <v>26785</v>
      </c>
      <c r="M5333" s="39" t="s">
        <v>26786</v>
      </c>
      <c r="N5333" s="41" t="s">
        <v>26787</v>
      </c>
      <c r="O5333" s="14"/>
      <c r="P5333" s="14"/>
      <c r="Q5333" s="14"/>
      <c r="R5333" s="14"/>
      <c r="S5333" s="14"/>
      <c r="T5333" s="14"/>
      <c r="U5333" s="14"/>
      <c r="V5333" s="14"/>
      <c r="W5333" s="14"/>
      <c r="X5333" s="14"/>
      <c r="Y5333" s="14"/>
    </row>
    <row r="5334" spans="1:25" ht="12.5">
      <c r="A5334" s="15">
        <v>1</v>
      </c>
      <c r="B5334" s="14" t="s">
        <v>26788</v>
      </c>
      <c r="C5334" s="14" t="s">
        <v>26789</v>
      </c>
      <c r="D5334" s="15">
        <v>2021</v>
      </c>
      <c r="E5334" s="14"/>
      <c r="F5334" s="39" t="s">
        <v>3777</v>
      </c>
      <c r="G5334" s="39" t="s">
        <v>26790</v>
      </c>
      <c r="H5334" s="39" t="s">
        <v>26791</v>
      </c>
      <c r="I5334" s="40">
        <v>45242.783229166664</v>
      </c>
      <c r="J5334" s="14"/>
      <c r="K5334" s="14" t="s">
        <v>785</v>
      </c>
      <c r="L5334" s="14" t="s">
        <v>26792</v>
      </c>
      <c r="M5334" s="39" t="s">
        <v>26790</v>
      </c>
      <c r="N5334" s="41" t="s">
        <v>26793</v>
      </c>
      <c r="O5334" s="14"/>
      <c r="P5334" s="14"/>
      <c r="Q5334" s="14"/>
      <c r="R5334" s="14"/>
      <c r="S5334" s="14"/>
      <c r="T5334" s="14"/>
      <c r="U5334" s="14"/>
      <c r="V5334" s="14"/>
      <c r="W5334" s="14"/>
      <c r="X5334" s="14"/>
      <c r="Y5334" s="14"/>
    </row>
    <row r="5335" spans="1:25" ht="12.5">
      <c r="A5335" s="15">
        <v>6</v>
      </c>
      <c r="B5335" s="14" t="s">
        <v>26794</v>
      </c>
      <c r="C5335" s="14" t="s">
        <v>26795</v>
      </c>
      <c r="D5335" s="15">
        <v>2021</v>
      </c>
      <c r="E5335" s="14" t="s">
        <v>7257</v>
      </c>
      <c r="F5335" s="14" t="s">
        <v>952</v>
      </c>
      <c r="G5335" s="39" t="s">
        <v>26796</v>
      </c>
      <c r="H5335" s="39" t="s">
        <v>26797</v>
      </c>
      <c r="I5335" s="40">
        <v>45242.783229166664</v>
      </c>
      <c r="J5335" s="14" t="s">
        <v>26798</v>
      </c>
      <c r="K5335" s="14" t="s">
        <v>785</v>
      </c>
      <c r="L5335" s="14" t="s">
        <v>26799</v>
      </c>
      <c r="M5335" s="39" t="s">
        <v>26796</v>
      </c>
      <c r="N5335" s="41" t="s">
        <v>26800</v>
      </c>
      <c r="O5335" s="14"/>
      <c r="P5335" s="14"/>
      <c r="Q5335" s="14"/>
      <c r="R5335" s="14"/>
      <c r="S5335" s="14"/>
      <c r="T5335" s="14"/>
      <c r="U5335" s="14"/>
      <c r="V5335" s="14"/>
      <c r="W5335" s="14"/>
      <c r="X5335" s="14"/>
      <c r="Y5335" s="14"/>
    </row>
    <row r="5336" spans="1:25" ht="12.5">
      <c r="A5336" s="15">
        <v>3</v>
      </c>
      <c r="B5336" s="14" t="s">
        <v>26801</v>
      </c>
      <c r="C5336" s="14" t="s">
        <v>26802</v>
      </c>
      <c r="D5336" s="15">
        <v>2022</v>
      </c>
      <c r="E5336" s="14" t="s">
        <v>1658</v>
      </c>
      <c r="F5336" s="14" t="s">
        <v>781</v>
      </c>
      <c r="G5336" s="39" t="s">
        <v>26803</v>
      </c>
      <c r="H5336" s="39" t="s">
        <v>26804</v>
      </c>
      <c r="I5336" s="40">
        <v>45242.783229166664</v>
      </c>
      <c r="J5336" s="14" t="s">
        <v>26805</v>
      </c>
      <c r="K5336" s="14" t="s">
        <v>785</v>
      </c>
      <c r="L5336" s="14" t="s">
        <v>26806</v>
      </c>
      <c r="M5336" s="39" t="s">
        <v>26807</v>
      </c>
      <c r="N5336" s="41" t="s">
        <v>26808</v>
      </c>
      <c r="O5336" s="14"/>
      <c r="P5336" s="14"/>
      <c r="Q5336" s="14"/>
      <c r="R5336" s="14"/>
      <c r="S5336" s="14"/>
      <c r="T5336" s="14"/>
      <c r="U5336" s="14"/>
      <c r="V5336" s="14"/>
      <c r="W5336" s="14"/>
      <c r="X5336" s="14"/>
      <c r="Y5336" s="14"/>
    </row>
    <row r="5337" spans="1:25" ht="12.5">
      <c r="A5337" s="15">
        <v>4</v>
      </c>
      <c r="B5337" s="14" t="s">
        <v>26809</v>
      </c>
      <c r="C5337" s="14" t="s">
        <v>26810</v>
      </c>
      <c r="D5337" s="15">
        <v>2021</v>
      </c>
      <c r="E5337" s="14"/>
      <c r="F5337" s="39" t="s">
        <v>1008</v>
      </c>
      <c r="G5337" s="39" t="s">
        <v>26811</v>
      </c>
      <c r="H5337" s="39" t="s">
        <v>26812</v>
      </c>
      <c r="I5337" s="40">
        <v>45242.783229166664</v>
      </c>
      <c r="J5337" s="14"/>
      <c r="K5337" s="14" t="s">
        <v>785</v>
      </c>
      <c r="L5337" s="14" t="s">
        <v>26813</v>
      </c>
      <c r="M5337" s="39" t="s">
        <v>26811</v>
      </c>
      <c r="N5337" s="41" t="s">
        <v>26814</v>
      </c>
      <c r="O5337" s="14"/>
      <c r="P5337" s="14"/>
      <c r="Q5337" s="14"/>
      <c r="R5337" s="14"/>
      <c r="S5337" s="14"/>
      <c r="T5337" s="14"/>
      <c r="U5337" s="14"/>
      <c r="V5337" s="14"/>
      <c r="W5337" s="14"/>
      <c r="X5337" s="14"/>
      <c r="Y5337" s="14"/>
    </row>
    <row r="5338" spans="1:25" ht="12.5">
      <c r="A5338" s="15">
        <v>0</v>
      </c>
      <c r="B5338" s="14" t="s">
        <v>26815</v>
      </c>
      <c r="C5338" s="14" t="s">
        <v>26816</v>
      </c>
      <c r="D5338" s="15">
        <v>2022</v>
      </c>
      <c r="E5338" s="14"/>
      <c r="F5338" s="39" t="s">
        <v>1551</v>
      </c>
      <c r="G5338" s="41" t="s">
        <v>26817</v>
      </c>
      <c r="H5338" s="14"/>
      <c r="I5338" s="40">
        <v>45242.783229166664</v>
      </c>
      <c r="J5338" s="14"/>
      <c r="K5338" s="14" t="s">
        <v>785</v>
      </c>
      <c r="L5338" s="14" t="s">
        <v>26818</v>
      </c>
      <c r="M5338" s="39" t="s">
        <v>26819</v>
      </c>
      <c r="N5338" s="41" t="s">
        <v>26820</v>
      </c>
      <c r="O5338" s="28"/>
      <c r="P5338" s="14"/>
      <c r="Q5338" s="14"/>
      <c r="R5338" s="14"/>
      <c r="S5338" s="14"/>
      <c r="T5338" s="14"/>
      <c r="U5338" s="14"/>
      <c r="V5338" s="14"/>
      <c r="W5338" s="14"/>
      <c r="X5338" s="14"/>
      <c r="Y5338" s="14"/>
    </row>
    <row r="5339" spans="1:25" ht="12.5">
      <c r="A5339" s="15">
        <v>11</v>
      </c>
      <c r="B5339" s="14" t="s">
        <v>26821</v>
      </c>
      <c r="C5339" s="14" t="s">
        <v>26822</v>
      </c>
      <c r="D5339" s="15">
        <v>2021</v>
      </c>
      <c r="E5339" s="14" t="s">
        <v>12802</v>
      </c>
      <c r="F5339" s="14" t="s">
        <v>845</v>
      </c>
      <c r="G5339" s="39" t="s">
        <v>26823</v>
      </c>
      <c r="H5339" s="39" t="s">
        <v>26824</v>
      </c>
      <c r="I5339" s="40">
        <v>45242.783229166664</v>
      </c>
      <c r="J5339" s="14"/>
      <c r="K5339" s="14" t="s">
        <v>785</v>
      </c>
      <c r="L5339" s="14" t="s">
        <v>26825</v>
      </c>
      <c r="M5339" s="39" t="s">
        <v>26823</v>
      </c>
      <c r="N5339" s="41" t="s">
        <v>26826</v>
      </c>
      <c r="O5339" s="28"/>
      <c r="P5339" s="14"/>
      <c r="Q5339" s="14"/>
      <c r="R5339" s="14"/>
      <c r="S5339" s="14"/>
      <c r="T5339" s="14"/>
      <c r="U5339" s="14"/>
      <c r="V5339" s="14"/>
      <c r="W5339" s="14"/>
      <c r="X5339" s="14"/>
      <c r="Y5339" s="14"/>
    </row>
    <row r="5340" spans="1:25" ht="12.5">
      <c r="A5340" s="15">
        <v>0</v>
      </c>
      <c r="B5340" s="14" t="s">
        <v>26827</v>
      </c>
      <c r="C5340" s="14" t="s">
        <v>26828</v>
      </c>
      <c r="D5340" s="15">
        <v>2022</v>
      </c>
      <c r="E5340" s="14" t="s">
        <v>23840</v>
      </c>
      <c r="F5340" s="39" t="s">
        <v>4435</v>
      </c>
      <c r="G5340" s="41" t="s">
        <v>26829</v>
      </c>
      <c r="H5340" s="14"/>
      <c r="I5340" s="40">
        <v>45242.783229166664</v>
      </c>
      <c r="J5340" s="14"/>
      <c r="K5340" s="14" t="s">
        <v>785</v>
      </c>
      <c r="L5340" s="14"/>
      <c r="M5340" s="39" t="s">
        <v>26829</v>
      </c>
      <c r="N5340" s="41" t="s">
        <v>26830</v>
      </c>
      <c r="O5340" s="14"/>
      <c r="P5340" s="14"/>
      <c r="Q5340" s="14"/>
      <c r="R5340" s="14"/>
      <c r="S5340" s="14"/>
      <c r="T5340" s="14"/>
      <c r="U5340" s="14"/>
      <c r="V5340" s="14"/>
      <c r="W5340" s="14"/>
      <c r="X5340" s="14"/>
      <c r="Y5340" s="14"/>
    </row>
    <row r="5341" spans="1:25" ht="12.5">
      <c r="A5341" s="15">
        <v>6</v>
      </c>
      <c r="B5341" s="14" t="s">
        <v>26831</v>
      </c>
      <c r="C5341" s="14" t="s">
        <v>26832</v>
      </c>
      <c r="D5341" s="15">
        <v>2021</v>
      </c>
      <c r="E5341" s="14" t="s">
        <v>26833</v>
      </c>
      <c r="F5341" s="14" t="s">
        <v>26834</v>
      </c>
      <c r="G5341" s="39" t="s">
        <v>26835</v>
      </c>
      <c r="H5341" s="39" t="s">
        <v>26836</v>
      </c>
      <c r="I5341" s="40">
        <v>45242.783229166664</v>
      </c>
      <c r="J5341" s="14"/>
      <c r="K5341" s="14" t="s">
        <v>785</v>
      </c>
      <c r="L5341" s="14" t="s">
        <v>26837</v>
      </c>
      <c r="M5341" s="39" t="s">
        <v>26835</v>
      </c>
      <c r="N5341" s="41" t="s">
        <v>26838</v>
      </c>
      <c r="O5341" s="28"/>
      <c r="P5341" s="14"/>
      <c r="Q5341" s="14"/>
      <c r="R5341" s="14"/>
      <c r="S5341" s="14"/>
      <c r="T5341" s="14"/>
      <c r="U5341" s="14"/>
      <c r="V5341" s="14"/>
      <c r="W5341" s="14"/>
      <c r="X5341" s="14"/>
      <c r="Y5341" s="14"/>
    </row>
    <row r="5342" spans="1:25" ht="12.5">
      <c r="A5342" s="15">
        <v>1</v>
      </c>
      <c r="B5342" s="14" t="s">
        <v>26839</v>
      </c>
      <c r="C5342" s="14" t="s">
        <v>26840</v>
      </c>
      <c r="D5342" s="15">
        <v>2021</v>
      </c>
      <c r="E5342" s="14"/>
      <c r="F5342" s="39" t="s">
        <v>26841</v>
      </c>
      <c r="G5342" s="39" t="s">
        <v>26842</v>
      </c>
      <c r="H5342" s="39" t="s">
        <v>26843</v>
      </c>
      <c r="I5342" s="40">
        <v>45242.783229166664</v>
      </c>
      <c r="J5342" s="14"/>
      <c r="K5342" s="14" t="s">
        <v>785</v>
      </c>
      <c r="L5342" s="14" t="s">
        <v>26844</v>
      </c>
      <c r="M5342" s="39" t="s">
        <v>26842</v>
      </c>
      <c r="N5342" s="41" t="s">
        <v>26845</v>
      </c>
      <c r="O5342" s="28"/>
      <c r="P5342" s="14"/>
      <c r="Q5342" s="14"/>
      <c r="R5342" s="14"/>
      <c r="S5342" s="14"/>
      <c r="T5342" s="14"/>
      <c r="U5342" s="14"/>
      <c r="V5342" s="14"/>
      <c r="W5342" s="14"/>
      <c r="X5342" s="14"/>
      <c r="Y5342" s="14"/>
    </row>
    <row r="5343" spans="1:25" ht="12.5">
      <c r="A5343" s="15">
        <v>0</v>
      </c>
      <c r="B5343" s="14" t="s">
        <v>26846</v>
      </c>
      <c r="C5343" s="14" t="s">
        <v>26847</v>
      </c>
      <c r="D5343" s="15">
        <v>2022</v>
      </c>
      <c r="E5343" s="14" t="s">
        <v>26848</v>
      </c>
      <c r="F5343" s="39" t="s">
        <v>961</v>
      </c>
      <c r="G5343" s="41" t="s">
        <v>26849</v>
      </c>
      <c r="H5343" s="14"/>
      <c r="I5343" s="40">
        <v>45242.783229166664</v>
      </c>
      <c r="J5343" s="14"/>
      <c r="K5343" s="14" t="s">
        <v>785</v>
      </c>
      <c r="L5343" s="14" t="s">
        <v>26850</v>
      </c>
      <c r="M5343" s="39" t="s">
        <v>26849</v>
      </c>
      <c r="N5343" s="41" t="s">
        <v>26851</v>
      </c>
      <c r="O5343" s="14"/>
      <c r="P5343" s="14"/>
      <c r="Q5343" s="14"/>
      <c r="R5343" s="14"/>
      <c r="S5343" s="14"/>
      <c r="T5343" s="14"/>
      <c r="U5343" s="14"/>
      <c r="V5343" s="14"/>
      <c r="W5343" s="14"/>
      <c r="X5343" s="14"/>
      <c r="Y5343" s="14"/>
    </row>
    <row r="5344" spans="1:25" ht="12.5">
      <c r="A5344" s="15">
        <v>1</v>
      </c>
      <c r="B5344" s="14" t="s">
        <v>26852</v>
      </c>
      <c r="C5344" s="14" t="s">
        <v>17169</v>
      </c>
      <c r="D5344" s="15">
        <v>2022</v>
      </c>
      <c r="E5344" s="14"/>
      <c r="F5344" s="39" t="s">
        <v>1100</v>
      </c>
      <c r="G5344" s="39" t="s">
        <v>26853</v>
      </c>
      <c r="H5344" s="39" t="s">
        <v>26854</v>
      </c>
      <c r="I5344" s="40">
        <v>45242.783229166664</v>
      </c>
      <c r="J5344" s="14"/>
      <c r="K5344" s="14" t="s">
        <v>785</v>
      </c>
      <c r="L5344" s="14" t="s">
        <v>26855</v>
      </c>
      <c r="M5344" s="39" t="s">
        <v>26853</v>
      </c>
      <c r="N5344" s="41" t="s">
        <v>26856</v>
      </c>
      <c r="O5344" s="14"/>
      <c r="P5344" s="14"/>
      <c r="Q5344" s="14"/>
      <c r="R5344" s="14"/>
      <c r="S5344" s="14"/>
      <c r="T5344" s="14"/>
      <c r="U5344" s="14"/>
      <c r="V5344" s="14"/>
      <c r="W5344" s="14"/>
      <c r="X5344" s="14"/>
      <c r="Y5344" s="14"/>
    </row>
    <row r="5345" spans="1:25" ht="12.5">
      <c r="A5345" s="15">
        <v>0</v>
      </c>
      <c r="B5345" s="14" t="s">
        <v>26857</v>
      </c>
      <c r="C5345" s="14" t="s">
        <v>26858</v>
      </c>
      <c r="D5345" s="15">
        <v>2021</v>
      </c>
      <c r="E5345" s="14"/>
      <c r="F5345" s="39" t="s">
        <v>1100</v>
      </c>
      <c r="G5345" s="41" t="s">
        <v>26859</v>
      </c>
      <c r="H5345" s="14"/>
      <c r="I5345" s="40">
        <v>45242.783229166664</v>
      </c>
      <c r="J5345" s="14"/>
      <c r="K5345" s="14" t="s">
        <v>785</v>
      </c>
      <c r="L5345" s="14" t="s">
        <v>26860</v>
      </c>
      <c r="M5345" s="39" t="s">
        <v>26859</v>
      </c>
      <c r="N5345" s="41" t="s">
        <v>26861</v>
      </c>
      <c r="O5345" s="14"/>
      <c r="P5345" s="14"/>
      <c r="Q5345" s="14"/>
      <c r="R5345" s="14"/>
      <c r="S5345" s="14"/>
      <c r="T5345" s="14"/>
      <c r="U5345" s="14"/>
      <c r="V5345" s="14"/>
      <c r="W5345" s="14"/>
      <c r="X5345" s="14"/>
      <c r="Y5345" s="14"/>
    </row>
    <row r="5346" spans="1:25" ht="12.5">
      <c r="A5346" s="15">
        <v>9</v>
      </c>
      <c r="B5346" s="14" t="s">
        <v>26862</v>
      </c>
      <c r="C5346" s="14" t="s">
        <v>26863</v>
      </c>
      <c r="D5346" s="15">
        <v>2022</v>
      </c>
      <c r="E5346" s="14" t="s">
        <v>26084</v>
      </c>
      <c r="F5346" s="39" t="s">
        <v>25266</v>
      </c>
      <c r="G5346" s="39" t="s">
        <v>26864</v>
      </c>
      <c r="H5346" s="39" t="s">
        <v>26865</v>
      </c>
      <c r="I5346" s="40">
        <v>45242.783229166664</v>
      </c>
      <c r="J5346" s="14" t="s">
        <v>26866</v>
      </c>
      <c r="K5346" s="14" t="s">
        <v>785</v>
      </c>
      <c r="L5346" s="14" t="s">
        <v>26867</v>
      </c>
      <c r="M5346" s="39" t="s">
        <v>26864</v>
      </c>
      <c r="N5346" s="41" t="s">
        <v>26868</v>
      </c>
      <c r="O5346" s="14"/>
      <c r="P5346" s="14"/>
      <c r="Q5346" s="14"/>
      <c r="R5346" s="14"/>
      <c r="S5346" s="14"/>
      <c r="T5346" s="14"/>
      <c r="U5346" s="14"/>
      <c r="V5346" s="14"/>
      <c r="W5346" s="14"/>
      <c r="X5346" s="14"/>
      <c r="Y5346" s="14"/>
    </row>
    <row r="5347" spans="1:25" ht="12.5">
      <c r="A5347" s="15">
        <v>0</v>
      </c>
      <c r="B5347" s="14" t="s">
        <v>26869</v>
      </c>
      <c r="C5347" s="14" t="s">
        <v>26870</v>
      </c>
      <c r="D5347" s="15">
        <v>2022</v>
      </c>
      <c r="E5347" s="14" t="s">
        <v>26871</v>
      </c>
      <c r="F5347" s="39" t="s">
        <v>26872</v>
      </c>
      <c r="G5347" s="41" t="s">
        <v>26873</v>
      </c>
      <c r="H5347" s="14"/>
      <c r="I5347" s="40">
        <v>45242.783229166664</v>
      </c>
      <c r="J5347" s="14" t="s">
        <v>26874</v>
      </c>
      <c r="K5347" s="14" t="s">
        <v>785</v>
      </c>
      <c r="L5347" s="14" t="s">
        <v>26875</v>
      </c>
      <c r="M5347" s="39" t="s">
        <v>26876</v>
      </c>
      <c r="N5347" s="41" t="s">
        <v>26877</v>
      </c>
      <c r="O5347" s="14"/>
      <c r="P5347" s="14"/>
      <c r="Q5347" s="14"/>
      <c r="R5347" s="14"/>
      <c r="S5347" s="14"/>
      <c r="T5347" s="14"/>
      <c r="U5347" s="14"/>
      <c r="V5347" s="14"/>
      <c r="W5347" s="14"/>
      <c r="X5347" s="14"/>
      <c r="Y5347" s="14"/>
    </row>
    <row r="5348" spans="1:25" ht="12.5">
      <c r="A5348" s="15">
        <v>9</v>
      </c>
      <c r="B5348" s="14" t="s">
        <v>26878</v>
      </c>
      <c r="C5348" s="14" t="s">
        <v>26879</v>
      </c>
      <c r="D5348" s="15">
        <v>2021</v>
      </c>
      <c r="E5348" s="14" t="s">
        <v>21532</v>
      </c>
      <c r="F5348" s="14" t="s">
        <v>845</v>
      </c>
      <c r="G5348" s="39" t="s">
        <v>26880</v>
      </c>
      <c r="H5348" s="39" t="s">
        <v>26881</v>
      </c>
      <c r="I5348" s="40">
        <v>45242.783229166664</v>
      </c>
      <c r="J5348" s="14"/>
      <c r="K5348" s="14" t="s">
        <v>785</v>
      </c>
      <c r="L5348" s="14" t="s">
        <v>26882</v>
      </c>
      <c r="M5348" s="39" t="s">
        <v>26880</v>
      </c>
      <c r="N5348" s="41" t="s">
        <v>26883</v>
      </c>
      <c r="O5348" s="28"/>
      <c r="P5348" s="14"/>
      <c r="Q5348" s="14"/>
      <c r="R5348" s="14"/>
      <c r="S5348" s="14"/>
      <c r="T5348" s="14"/>
      <c r="U5348" s="14"/>
      <c r="V5348" s="14"/>
      <c r="W5348" s="14"/>
      <c r="X5348" s="14"/>
      <c r="Y5348" s="14"/>
    </row>
    <row r="5349" spans="1:25" ht="12.5">
      <c r="A5349" s="15">
        <v>0</v>
      </c>
      <c r="B5349" s="14" t="s">
        <v>26884</v>
      </c>
      <c r="C5349" s="14" t="s">
        <v>26885</v>
      </c>
      <c r="D5349" s="15">
        <v>2022</v>
      </c>
      <c r="E5349" s="14" t="s">
        <v>26886</v>
      </c>
      <c r="F5349" s="14" t="s">
        <v>968</v>
      </c>
      <c r="G5349" s="41" t="s">
        <v>26887</v>
      </c>
      <c r="H5349" s="14"/>
      <c r="I5349" s="40">
        <v>45242.783229166664</v>
      </c>
      <c r="J5349" s="14" t="s">
        <v>26888</v>
      </c>
      <c r="K5349" s="14" t="s">
        <v>785</v>
      </c>
      <c r="L5349" s="14" t="s">
        <v>26889</v>
      </c>
      <c r="M5349" s="39" t="s">
        <v>26890</v>
      </c>
      <c r="N5349" s="41" t="s">
        <v>26891</v>
      </c>
      <c r="O5349" s="14"/>
      <c r="P5349" s="14"/>
      <c r="Q5349" s="14"/>
      <c r="R5349" s="14"/>
      <c r="S5349" s="14"/>
      <c r="T5349" s="14"/>
      <c r="U5349" s="14"/>
      <c r="V5349" s="14"/>
      <c r="W5349" s="14"/>
      <c r="X5349" s="14"/>
      <c r="Y5349" s="14"/>
    </row>
    <row r="5350" spans="1:25" ht="12.5">
      <c r="A5350" s="15">
        <v>0</v>
      </c>
      <c r="B5350" s="14" t="s">
        <v>26892</v>
      </c>
      <c r="C5350" s="14" t="s">
        <v>26893</v>
      </c>
      <c r="D5350" s="15">
        <v>2022</v>
      </c>
      <c r="E5350" s="14"/>
      <c r="F5350" s="39" t="s">
        <v>22487</v>
      </c>
      <c r="G5350" s="41" t="s">
        <v>26894</v>
      </c>
      <c r="H5350" s="14"/>
      <c r="I5350" s="40">
        <v>45242.783229166664</v>
      </c>
      <c r="J5350" s="14"/>
      <c r="K5350" s="14" t="s">
        <v>785</v>
      </c>
      <c r="L5350" s="14" t="s">
        <v>26895</v>
      </c>
      <c r="M5350" s="39" t="s">
        <v>26896</v>
      </c>
      <c r="N5350" s="41" t="s">
        <v>26897</v>
      </c>
      <c r="O5350" s="28"/>
      <c r="P5350" s="14"/>
      <c r="Q5350" s="14"/>
      <c r="R5350" s="14"/>
      <c r="S5350" s="14"/>
      <c r="T5350" s="14"/>
      <c r="U5350" s="14"/>
      <c r="V5350" s="14"/>
      <c r="W5350" s="14"/>
      <c r="X5350" s="14"/>
      <c r="Y5350" s="14"/>
    </row>
    <row r="5351" spans="1:25" ht="12.5">
      <c r="A5351" s="15">
        <v>2</v>
      </c>
      <c r="B5351" s="14" t="s">
        <v>26898</v>
      </c>
      <c r="C5351" s="14" t="s">
        <v>26899</v>
      </c>
      <c r="D5351" s="15">
        <v>2021</v>
      </c>
      <c r="E5351" s="14" t="s">
        <v>22390</v>
      </c>
      <c r="F5351" s="39" t="s">
        <v>4588</v>
      </c>
      <c r="G5351" s="39" t="s">
        <v>26900</v>
      </c>
      <c r="H5351" s="39" t="s">
        <v>26901</v>
      </c>
      <c r="I5351" s="40">
        <v>45242.783229166664</v>
      </c>
      <c r="J5351" s="14"/>
      <c r="K5351" s="14" t="s">
        <v>785</v>
      </c>
      <c r="L5351" s="14" t="s">
        <v>26902</v>
      </c>
      <c r="M5351" s="39" t="s">
        <v>26903</v>
      </c>
      <c r="N5351" s="41" t="s">
        <v>26904</v>
      </c>
      <c r="O5351" s="14"/>
      <c r="P5351" s="14"/>
      <c r="Q5351" s="14"/>
      <c r="R5351" s="14"/>
      <c r="S5351" s="14"/>
      <c r="T5351" s="14"/>
      <c r="U5351" s="14"/>
      <c r="V5351" s="14"/>
      <c r="W5351" s="14"/>
      <c r="X5351" s="14"/>
      <c r="Y5351" s="14"/>
    </row>
    <row r="5352" spans="1:25" ht="12.5">
      <c r="A5352" s="15">
        <v>0</v>
      </c>
      <c r="B5352" s="14" t="s">
        <v>26905</v>
      </c>
      <c r="C5352" s="14" t="s">
        <v>26906</v>
      </c>
      <c r="D5352" s="15">
        <v>2022</v>
      </c>
      <c r="E5352" s="14" t="s">
        <v>26907</v>
      </c>
      <c r="F5352" s="14" t="s">
        <v>952</v>
      </c>
      <c r="G5352" s="41" t="s">
        <v>26908</v>
      </c>
      <c r="H5352" s="14"/>
      <c r="I5352" s="40">
        <v>45242.783229166664</v>
      </c>
      <c r="J5352" s="14" t="s">
        <v>26909</v>
      </c>
      <c r="K5352" s="14" t="s">
        <v>785</v>
      </c>
      <c r="L5352" s="14" t="s">
        <v>26910</v>
      </c>
      <c r="M5352" s="39" t="s">
        <v>26911</v>
      </c>
      <c r="N5352" s="41" t="s">
        <v>26912</v>
      </c>
      <c r="O5352" s="14"/>
      <c r="P5352" s="14"/>
      <c r="Q5352" s="14"/>
      <c r="R5352" s="14"/>
      <c r="S5352" s="14"/>
      <c r="T5352" s="14"/>
      <c r="U5352" s="14"/>
      <c r="V5352" s="14"/>
      <c r="W5352" s="14"/>
      <c r="X5352" s="14"/>
      <c r="Y5352" s="14"/>
    </row>
    <row r="5353" spans="1:25" ht="12.5">
      <c r="A5353" s="15">
        <v>0</v>
      </c>
      <c r="B5353" s="14" t="s">
        <v>26913</v>
      </c>
      <c r="C5353" s="14" t="s">
        <v>26914</v>
      </c>
      <c r="D5353" s="15">
        <v>2022</v>
      </c>
      <c r="E5353" s="14"/>
      <c r="F5353" s="39" t="s">
        <v>20426</v>
      </c>
      <c r="G5353" s="41" t="s">
        <v>26915</v>
      </c>
      <c r="H5353" s="14"/>
      <c r="I5353" s="40">
        <v>45242.783229166664</v>
      </c>
      <c r="J5353" s="14"/>
      <c r="K5353" s="14" t="s">
        <v>785</v>
      </c>
      <c r="L5353" s="14"/>
      <c r="M5353" s="39" t="s">
        <v>26915</v>
      </c>
      <c r="N5353" s="41" t="s">
        <v>26916</v>
      </c>
      <c r="O5353" s="14"/>
      <c r="P5353" s="14"/>
      <c r="Q5353" s="14"/>
      <c r="R5353" s="14"/>
      <c r="S5353" s="14"/>
      <c r="T5353" s="14"/>
      <c r="U5353" s="14"/>
      <c r="V5353" s="14"/>
      <c r="W5353" s="14"/>
      <c r="X5353" s="14"/>
      <c r="Y5353" s="14"/>
    </row>
    <row r="5354" spans="1:25" ht="12.5">
      <c r="A5354" s="15">
        <v>0</v>
      </c>
      <c r="B5354" s="14" t="s">
        <v>26917</v>
      </c>
      <c r="C5354" s="14" t="s">
        <v>26918</v>
      </c>
      <c r="D5354" s="15">
        <v>2022</v>
      </c>
      <c r="E5354" s="14"/>
      <c r="F5354" s="39" t="s">
        <v>26919</v>
      </c>
      <c r="G5354" s="41" t="s">
        <v>26920</v>
      </c>
      <c r="H5354" s="14"/>
      <c r="I5354" s="40">
        <v>45242.783229166664</v>
      </c>
      <c r="J5354" s="14"/>
      <c r="K5354" s="14" t="s">
        <v>785</v>
      </c>
      <c r="L5354" s="14" t="s">
        <v>26921</v>
      </c>
      <c r="M5354" s="39" t="s">
        <v>26920</v>
      </c>
      <c r="N5354" s="41" t="s">
        <v>26922</v>
      </c>
      <c r="O5354" s="14"/>
      <c r="P5354" s="14"/>
      <c r="Q5354" s="14"/>
      <c r="R5354" s="14"/>
      <c r="S5354" s="14"/>
      <c r="T5354" s="14"/>
      <c r="U5354" s="14"/>
      <c r="V5354" s="14"/>
      <c r="W5354" s="14"/>
      <c r="X5354" s="14"/>
      <c r="Y5354" s="14"/>
    </row>
    <row r="5355" spans="1:25" ht="12.5">
      <c r="A5355" s="15">
        <v>19</v>
      </c>
      <c r="B5355" s="14" t="s">
        <v>26923</v>
      </c>
      <c r="C5355" s="14" t="s">
        <v>26924</v>
      </c>
      <c r="D5355" s="15">
        <v>2022</v>
      </c>
      <c r="E5355" s="14"/>
      <c r="F5355" s="39" t="s">
        <v>1614</v>
      </c>
      <c r="G5355" s="39" t="s">
        <v>26925</v>
      </c>
      <c r="H5355" s="39" t="s">
        <v>26926</v>
      </c>
      <c r="I5355" s="40">
        <v>45242.783229166664</v>
      </c>
      <c r="J5355" s="14"/>
      <c r="K5355" s="14" t="s">
        <v>785</v>
      </c>
      <c r="L5355" s="14" t="s">
        <v>26927</v>
      </c>
      <c r="M5355" s="14"/>
      <c r="N5355" s="41" t="s">
        <v>26928</v>
      </c>
      <c r="O5355" s="14"/>
      <c r="P5355" s="14"/>
      <c r="Q5355" s="14"/>
      <c r="R5355" s="14"/>
      <c r="S5355" s="14"/>
      <c r="T5355" s="14"/>
      <c r="U5355" s="14"/>
      <c r="V5355" s="14"/>
      <c r="W5355" s="14"/>
      <c r="X5355" s="14"/>
      <c r="Y5355" s="14"/>
    </row>
    <row r="5356" spans="1:25" ht="12.5">
      <c r="A5356" s="15">
        <v>0</v>
      </c>
      <c r="B5356" s="14" t="s">
        <v>26929</v>
      </c>
      <c r="C5356" s="14" t="s">
        <v>26930</v>
      </c>
      <c r="D5356" s="15">
        <v>2022</v>
      </c>
      <c r="E5356" s="14" t="s">
        <v>26542</v>
      </c>
      <c r="F5356" s="14" t="s">
        <v>781</v>
      </c>
      <c r="G5356" s="41" t="s">
        <v>26931</v>
      </c>
      <c r="H5356" s="14"/>
      <c r="I5356" s="40">
        <v>45242.783229166664</v>
      </c>
      <c r="J5356" s="14" t="s">
        <v>26932</v>
      </c>
      <c r="K5356" s="14" t="s">
        <v>785</v>
      </c>
      <c r="L5356" s="14" t="s">
        <v>26933</v>
      </c>
      <c r="M5356" s="39" t="s">
        <v>26934</v>
      </c>
      <c r="N5356" s="41" t="s">
        <v>26935</v>
      </c>
      <c r="O5356" s="14"/>
      <c r="P5356" s="14"/>
      <c r="Q5356" s="14"/>
      <c r="R5356" s="14"/>
      <c r="S5356" s="14"/>
      <c r="T5356" s="14"/>
      <c r="U5356" s="14"/>
      <c r="V5356" s="14"/>
      <c r="W5356" s="14"/>
      <c r="X5356" s="14"/>
      <c r="Y5356" s="14"/>
    </row>
    <row r="5357" spans="1:25" ht="12.5">
      <c r="A5357" s="15">
        <v>0</v>
      </c>
      <c r="B5357" s="14" t="s">
        <v>26936</v>
      </c>
      <c r="C5357" s="14" t="s">
        <v>26937</v>
      </c>
      <c r="D5357" s="15">
        <v>2022</v>
      </c>
      <c r="E5357" s="14"/>
      <c r="F5357" s="39" t="s">
        <v>1902</v>
      </c>
      <c r="G5357" s="41" t="s">
        <v>26938</v>
      </c>
      <c r="H5357" s="14"/>
      <c r="I5357" s="40">
        <v>45242.783229166664</v>
      </c>
      <c r="J5357" s="14"/>
      <c r="K5357" s="14" t="s">
        <v>785</v>
      </c>
      <c r="L5357" s="14" t="s">
        <v>26939</v>
      </c>
      <c r="M5357" s="39" t="s">
        <v>26938</v>
      </c>
      <c r="N5357" s="41" t="s">
        <v>26940</v>
      </c>
      <c r="O5357" s="14"/>
      <c r="P5357" s="14"/>
      <c r="Q5357" s="14"/>
      <c r="R5357" s="14"/>
      <c r="S5357" s="14"/>
      <c r="T5357" s="14"/>
      <c r="U5357" s="14"/>
      <c r="V5357" s="14"/>
      <c r="W5357" s="14"/>
      <c r="X5357" s="14"/>
      <c r="Y5357" s="14"/>
    </row>
    <row r="5358" spans="1:25" ht="12.5">
      <c r="A5358" s="15">
        <v>1</v>
      </c>
      <c r="B5358" s="14" t="s">
        <v>26941</v>
      </c>
      <c r="C5358" s="14" t="s">
        <v>26942</v>
      </c>
      <c r="D5358" s="15">
        <v>2022</v>
      </c>
      <c r="E5358" s="14"/>
      <c r="F5358" s="39" t="s">
        <v>1008</v>
      </c>
      <c r="G5358" s="39" t="s">
        <v>26943</v>
      </c>
      <c r="H5358" s="39" t="s">
        <v>26944</v>
      </c>
      <c r="I5358" s="40">
        <v>45242.783229166664</v>
      </c>
      <c r="J5358" s="14"/>
      <c r="K5358" s="14" t="s">
        <v>785</v>
      </c>
      <c r="L5358" s="14" t="s">
        <v>26945</v>
      </c>
      <c r="M5358" s="39" t="s">
        <v>26943</v>
      </c>
      <c r="N5358" s="41" t="s">
        <v>26946</v>
      </c>
      <c r="O5358" s="14"/>
      <c r="P5358" s="14"/>
      <c r="Q5358" s="14"/>
      <c r="R5358" s="14"/>
      <c r="S5358" s="14"/>
      <c r="T5358" s="14"/>
      <c r="U5358" s="14"/>
      <c r="V5358" s="14"/>
      <c r="W5358" s="14"/>
      <c r="X5358" s="14"/>
      <c r="Y5358" s="14"/>
    </row>
    <row r="5359" spans="1:25" ht="12.5">
      <c r="A5359" s="15">
        <v>2</v>
      </c>
      <c r="B5359" s="14" t="s">
        <v>26947</v>
      </c>
      <c r="C5359" s="14" t="s">
        <v>26948</v>
      </c>
      <c r="D5359" s="15">
        <v>2021</v>
      </c>
      <c r="E5359" s="14"/>
      <c r="F5359" s="39" t="s">
        <v>3319</v>
      </c>
      <c r="G5359" s="39" t="s">
        <v>26949</v>
      </c>
      <c r="H5359" s="39" t="s">
        <v>26950</v>
      </c>
      <c r="I5359" s="40">
        <v>45242.783229166664</v>
      </c>
      <c r="J5359" s="14"/>
      <c r="K5359" s="14" t="s">
        <v>785</v>
      </c>
      <c r="L5359" s="14" t="s">
        <v>26951</v>
      </c>
      <c r="M5359" s="39" t="s">
        <v>26949</v>
      </c>
      <c r="N5359" s="41" t="s">
        <v>26952</v>
      </c>
      <c r="O5359" s="14"/>
      <c r="P5359" s="14"/>
      <c r="Q5359" s="14"/>
      <c r="R5359" s="14"/>
      <c r="S5359" s="14"/>
      <c r="T5359" s="14"/>
      <c r="U5359" s="14"/>
      <c r="V5359" s="14"/>
      <c r="W5359" s="14"/>
      <c r="X5359" s="14"/>
      <c r="Y5359" s="14"/>
    </row>
    <row r="5360" spans="1:25" ht="12.5">
      <c r="A5360" s="15">
        <v>0</v>
      </c>
      <c r="B5360" s="14" t="s">
        <v>26953</v>
      </c>
      <c r="C5360" s="14" t="s">
        <v>26954</v>
      </c>
      <c r="D5360" s="15">
        <v>2022</v>
      </c>
      <c r="E5360" s="14" t="s">
        <v>21265</v>
      </c>
      <c r="F5360" s="39" t="s">
        <v>4588</v>
      </c>
      <c r="G5360" s="41" t="s">
        <v>26955</v>
      </c>
      <c r="H5360" s="14"/>
      <c r="I5360" s="40">
        <v>45242.783229166664</v>
      </c>
      <c r="J5360" s="14" t="s">
        <v>26956</v>
      </c>
      <c r="K5360" s="14" t="s">
        <v>785</v>
      </c>
      <c r="L5360" s="14" t="s">
        <v>26957</v>
      </c>
      <c r="M5360" s="39" t="s">
        <v>26958</v>
      </c>
      <c r="N5360" s="41" t="s">
        <v>26959</v>
      </c>
      <c r="O5360" s="14"/>
      <c r="P5360" s="14"/>
      <c r="Q5360" s="14"/>
      <c r="R5360" s="14"/>
      <c r="S5360" s="14"/>
      <c r="T5360" s="14"/>
      <c r="U5360" s="14"/>
      <c r="V5360" s="14"/>
      <c r="W5360" s="14"/>
      <c r="X5360" s="14"/>
      <c r="Y5360" s="14"/>
    </row>
    <row r="5361" spans="1:25" ht="12.5">
      <c r="A5361" s="15">
        <v>2</v>
      </c>
      <c r="B5361" s="14" t="s">
        <v>26960</v>
      </c>
      <c r="C5361" s="14" t="s">
        <v>26961</v>
      </c>
      <c r="D5361" s="15">
        <v>2022</v>
      </c>
      <c r="E5361" s="14" t="s">
        <v>891</v>
      </c>
      <c r="F5361" s="14" t="s">
        <v>781</v>
      </c>
      <c r="G5361" s="39" t="s">
        <v>26962</v>
      </c>
      <c r="H5361" s="39" t="s">
        <v>26963</v>
      </c>
      <c r="I5361" s="40">
        <v>45242.783229166664</v>
      </c>
      <c r="J5361" s="14" t="s">
        <v>26964</v>
      </c>
      <c r="K5361" s="14" t="s">
        <v>785</v>
      </c>
      <c r="L5361" s="14" t="s">
        <v>26965</v>
      </c>
      <c r="M5361" s="39" t="s">
        <v>26966</v>
      </c>
      <c r="N5361" s="41" t="s">
        <v>26967</v>
      </c>
      <c r="O5361" s="28"/>
      <c r="P5361" s="14"/>
      <c r="Q5361" s="14"/>
      <c r="R5361" s="14"/>
      <c r="S5361" s="14"/>
      <c r="T5361" s="14"/>
      <c r="U5361" s="14"/>
      <c r="V5361" s="14"/>
      <c r="W5361" s="14"/>
      <c r="X5361" s="14"/>
      <c r="Y5361" s="14"/>
    </row>
    <row r="5362" spans="1:25" ht="12.5">
      <c r="A5362" s="15">
        <v>0</v>
      </c>
      <c r="B5362" s="14" t="s">
        <v>26968</v>
      </c>
      <c r="C5362" s="14" t="s">
        <v>26969</v>
      </c>
      <c r="D5362" s="15">
        <v>2022</v>
      </c>
      <c r="E5362" s="14"/>
      <c r="F5362" s="39" t="s">
        <v>22193</v>
      </c>
      <c r="G5362" s="41" t="s">
        <v>26970</v>
      </c>
      <c r="H5362" s="14"/>
      <c r="I5362" s="40">
        <v>45242.783229166664</v>
      </c>
      <c r="J5362" s="14"/>
      <c r="K5362" s="14" t="s">
        <v>785</v>
      </c>
      <c r="L5362" s="14" t="s">
        <v>26971</v>
      </c>
      <c r="M5362" s="39" t="s">
        <v>26970</v>
      </c>
      <c r="N5362" s="41" t="s">
        <v>26972</v>
      </c>
      <c r="O5362" s="28"/>
      <c r="P5362" s="14"/>
      <c r="Q5362" s="14"/>
      <c r="R5362" s="14"/>
      <c r="S5362" s="14"/>
      <c r="T5362" s="14"/>
      <c r="U5362" s="14"/>
      <c r="V5362" s="14"/>
      <c r="W5362" s="14"/>
      <c r="X5362" s="14"/>
      <c r="Y5362" s="14"/>
    </row>
    <row r="5363" spans="1:25" ht="12.5">
      <c r="A5363" s="15">
        <v>0</v>
      </c>
      <c r="B5363" s="14" t="s">
        <v>26973</v>
      </c>
      <c r="C5363" s="14" t="s">
        <v>26974</v>
      </c>
      <c r="D5363" s="15">
        <v>2023</v>
      </c>
      <c r="E5363" s="14" t="s">
        <v>1811</v>
      </c>
      <c r="F5363" s="14" t="s">
        <v>781</v>
      </c>
      <c r="G5363" s="41" t="s">
        <v>26975</v>
      </c>
      <c r="H5363" s="14"/>
      <c r="I5363" s="40">
        <v>45242.783229166664</v>
      </c>
      <c r="J5363" s="14" t="s">
        <v>26976</v>
      </c>
      <c r="K5363" s="14" t="s">
        <v>785</v>
      </c>
      <c r="L5363" s="14" t="s">
        <v>26977</v>
      </c>
      <c r="M5363" s="39" t="s">
        <v>26978</v>
      </c>
      <c r="N5363" s="41" t="s">
        <v>26979</v>
      </c>
      <c r="O5363" s="14"/>
      <c r="P5363" s="14"/>
      <c r="Q5363" s="14"/>
      <c r="R5363" s="14"/>
      <c r="S5363" s="14"/>
      <c r="T5363" s="14"/>
      <c r="U5363" s="14"/>
      <c r="V5363" s="14"/>
      <c r="W5363" s="14"/>
      <c r="X5363" s="14"/>
      <c r="Y5363" s="14"/>
    </row>
    <row r="5364" spans="1:25" ht="12.5">
      <c r="A5364" s="15">
        <v>12</v>
      </c>
      <c r="B5364" s="14" t="s">
        <v>26980</v>
      </c>
      <c r="C5364" s="14" t="s">
        <v>26981</v>
      </c>
      <c r="D5364" s="15">
        <v>2021</v>
      </c>
      <c r="E5364" s="14" t="s">
        <v>26982</v>
      </c>
      <c r="F5364" s="39" t="s">
        <v>25266</v>
      </c>
      <c r="G5364" s="39" t="s">
        <v>26983</v>
      </c>
      <c r="H5364" s="39" t="s">
        <v>26984</v>
      </c>
      <c r="I5364" s="40">
        <v>45242.783229166664</v>
      </c>
      <c r="J5364" s="14" t="s">
        <v>26985</v>
      </c>
      <c r="K5364" s="14" t="s">
        <v>785</v>
      </c>
      <c r="L5364" s="14" t="s">
        <v>26986</v>
      </c>
      <c r="M5364" s="39" t="s">
        <v>26983</v>
      </c>
      <c r="N5364" s="41" t="s">
        <v>26987</v>
      </c>
      <c r="O5364" s="14"/>
      <c r="P5364" s="14"/>
      <c r="Q5364" s="14"/>
      <c r="R5364" s="14"/>
      <c r="S5364" s="14"/>
      <c r="T5364" s="14"/>
      <c r="U5364" s="14"/>
      <c r="V5364" s="14"/>
      <c r="W5364" s="14"/>
      <c r="X5364" s="14"/>
      <c r="Y5364" s="14"/>
    </row>
    <row r="5365" spans="1:25" ht="12.5">
      <c r="A5365" s="15">
        <v>0</v>
      </c>
      <c r="B5365" s="14" t="s">
        <v>26988</v>
      </c>
      <c r="C5365" s="14" t="s">
        <v>26989</v>
      </c>
      <c r="D5365" s="15">
        <v>2021</v>
      </c>
      <c r="E5365" s="14"/>
      <c r="F5365" s="39" t="s">
        <v>26990</v>
      </c>
      <c r="G5365" s="41" t="s">
        <v>26991</v>
      </c>
      <c r="H5365" s="14"/>
      <c r="I5365" s="40">
        <v>45242.783229166664</v>
      </c>
      <c r="J5365" s="14"/>
      <c r="K5365" s="14" t="s">
        <v>785</v>
      </c>
      <c r="L5365" s="14" t="s">
        <v>26992</v>
      </c>
      <c r="M5365" s="39" t="s">
        <v>26993</v>
      </c>
      <c r="N5365" s="41" t="s">
        <v>26994</v>
      </c>
      <c r="O5365" s="28"/>
      <c r="P5365" s="14"/>
      <c r="Q5365" s="14"/>
      <c r="R5365" s="14"/>
      <c r="S5365" s="14"/>
      <c r="T5365" s="14"/>
      <c r="U5365" s="14"/>
      <c r="V5365" s="14"/>
      <c r="W5365" s="14"/>
      <c r="X5365" s="14"/>
      <c r="Y5365" s="14"/>
    </row>
    <row r="5366" spans="1:25" ht="12.5">
      <c r="A5366" s="15">
        <v>0</v>
      </c>
      <c r="B5366" s="14" t="s">
        <v>26995</v>
      </c>
      <c r="C5366" s="14" t="s">
        <v>26996</v>
      </c>
      <c r="D5366" s="15">
        <v>2023</v>
      </c>
      <c r="E5366" s="14" t="s">
        <v>26997</v>
      </c>
      <c r="F5366" s="14" t="s">
        <v>845</v>
      </c>
      <c r="G5366" s="41" t="s">
        <v>26998</v>
      </c>
      <c r="H5366" s="14"/>
      <c r="I5366" s="40">
        <v>45242.783229166664</v>
      </c>
      <c r="J5366" s="14"/>
      <c r="K5366" s="14" t="s">
        <v>785</v>
      </c>
      <c r="L5366" s="14" t="s">
        <v>26999</v>
      </c>
      <c r="M5366" s="41" t="s">
        <v>26998</v>
      </c>
      <c r="N5366" s="14"/>
      <c r="O5366" s="14"/>
      <c r="P5366" s="14"/>
      <c r="Q5366" s="14"/>
      <c r="R5366" s="14"/>
      <c r="S5366" s="14"/>
      <c r="T5366" s="14"/>
      <c r="U5366" s="14"/>
      <c r="V5366" s="14"/>
      <c r="W5366" s="14"/>
      <c r="X5366" s="14"/>
      <c r="Y5366" s="14"/>
    </row>
    <row r="5367" spans="1:25" ht="12.5">
      <c r="A5367" s="15">
        <v>0</v>
      </c>
      <c r="B5367" s="14" t="s">
        <v>27000</v>
      </c>
      <c r="C5367" s="14" t="s">
        <v>27001</v>
      </c>
      <c r="D5367" s="14"/>
      <c r="E5367" s="41" t="s">
        <v>11341</v>
      </c>
      <c r="F5367" s="14"/>
      <c r="G5367" s="41" t="s">
        <v>27002</v>
      </c>
      <c r="H5367" s="14"/>
      <c r="I5367" s="40">
        <v>45242.783229166664</v>
      </c>
      <c r="J5367" s="14"/>
      <c r="K5367" s="14" t="s">
        <v>785</v>
      </c>
      <c r="L5367" s="14" t="s">
        <v>27003</v>
      </c>
      <c r="M5367" s="39" t="s">
        <v>27002</v>
      </c>
      <c r="N5367" s="41" t="s">
        <v>27004</v>
      </c>
      <c r="O5367" s="14"/>
      <c r="P5367" s="14"/>
      <c r="Q5367" s="14"/>
      <c r="R5367" s="14"/>
      <c r="S5367" s="14"/>
      <c r="T5367" s="14"/>
      <c r="U5367" s="14"/>
      <c r="V5367" s="14"/>
      <c r="W5367" s="14"/>
      <c r="X5367" s="14"/>
      <c r="Y5367" s="14"/>
    </row>
    <row r="5368" spans="1:25" ht="12.5">
      <c r="A5368" s="15">
        <v>2</v>
      </c>
      <c r="B5368" s="14" t="s">
        <v>27005</v>
      </c>
      <c r="C5368" s="14" t="s">
        <v>27006</v>
      </c>
      <c r="D5368" s="15">
        <v>2022</v>
      </c>
      <c r="E5368" s="14" t="s">
        <v>21031</v>
      </c>
      <c r="F5368" s="39" t="s">
        <v>21032</v>
      </c>
      <c r="G5368" s="39" t="s">
        <v>27007</v>
      </c>
      <c r="H5368" s="39" t="s">
        <v>27008</v>
      </c>
      <c r="I5368" s="40">
        <v>45242.783229166664</v>
      </c>
      <c r="J5368" s="14"/>
      <c r="K5368" s="14" t="s">
        <v>785</v>
      </c>
      <c r="L5368" s="14" t="s">
        <v>27009</v>
      </c>
      <c r="M5368" s="39" t="s">
        <v>27007</v>
      </c>
      <c r="N5368" s="41" t="s">
        <v>27010</v>
      </c>
      <c r="O5368" s="14"/>
      <c r="P5368" s="14"/>
      <c r="Q5368" s="14"/>
      <c r="R5368" s="14"/>
      <c r="S5368" s="14"/>
      <c r="T5368" s="14"/>
      <c r="U5368" s="14"/>
      <c r="V5368" s="14"/>
      <c r="W5368" s="14"/>
      <c r="X5368" s="14"/>
      <c r="Y5368" s="14"/>
    </row>
    <row r="5369" spans="1:25" ht="12.5">
      <c r="A5369" s="15">
        <v>0</v>
      </c>
      <c r="B5369" s="14" t="s">
        <v>27011</v>
      </c>
      <c r="C5369" s="14" t="s">
        <v>27012</v>
      </c>
      <c r="D5369" s="14"/>
      <c r="E5369" s="39" t="s">
        <v>27013</v>
      </c>
      <c r="F5369" s="14"/>
      <c r="G5369" s="41" t="s">
        <v>27014</v>
      </c>
      <c r="H5369" s="14"/>
      <c r="I5369" s="40">
        <v>45242.783229166664</v>
      </c>
      <c r="J5369" s="14"/>
      <c r="K5369" s="14" t="s">
        <v>785</v>
      </c>
      <c r="L5369" s="14" t="s">
        <v>27015</v>
      </c>
      <c r="M5369" s="39" t="s">
        <v>27014</v>
      </c>
      <c r="N5369" s="41" t="s">
        <v>27016</v>
      </c>
      <c r="O5369" s="14"/>
      <c r="P5369" s="14"/>
      <c r="Q5369" s="14"/>
      <c r="R5369" s="14"/>
      <c r="S5369" s="14"/>
      <c r="T5369" s="14"/>
      <c r="U5369" s="14"/>
      <c r="V5369" s="14"/>
      <c r="W5369" s="14"/>
      <c r="X5369" s="14"/>
      <c r="Y5369" s="14"/>
    </row>
    <row r="5370" spans="1:25" ht="12.5">
      <c r="A5370" s="15">
        <v>0</v>
      </c>
      <c r="B5370" s="14" t="s">
        <v>27017</v>
      </c>
      <c r="C5370" s="14" t="s">
        <v>27018</v>
      </c>
      <c r="D5370" s="15">
        <v>2023</v>
      </c>
      <c r="E5370" s="14"/>
      <c r="F5370" s="39" t="s">
        <v>1008</v>
      </c>
      <c r="G5370" s="41" t="s">
        <v>27019</v>
      </c>
      <c r="H5370" s="14"/>
      <c r="I5370" s="40">
        <v>45242.783229166664</v>
      </c>
      <c r="J5370" s="14"/>
      <c r="K5370" s="14" t="s">
        <v>785</v>
      </c>
      <c r="L5370" s="14" t="s">
        <v>27020</v>
      </c>
      <c r="M5370" s="41" t="s">
        <v>27019</v>
      </c>
      <c r="N5370" s="14"/>
      <c r="O5370" s="28"/>
      <c r="P5370" s="14"/>
      <c r="Q5370" s="14"/>
      <c r="R5370" s="14"/>
      <c r="S5370" s="14"/>
      <c r="T5370" s="14"/>
      <c r="U5370" s="14"/>
      <c r="V5370" s="14"/>
      <c r="W5370" s="14"/>
      <c r="X5370" s="14"/>
      <c r="Y5370" s="14"/>
    </row>
    <row r="5371" spans="1:25" ht="12.5">
      <c r="A5371" s="15">
        <v>1</v>
      </c>
      <c r="B5371" s="14" t="s">
        <v>27021</v>
      </c>
      <c r="C5371" s="14" t="s">
        <v>27022</v>
      </c>
      <c r="D5371" s="15">
        <v>2023</v>
      </c>
      <c r="E5371" s="14" t="s">
        <v>27023</v>
      </c>
      <c r="F5371" s="39" t="s">
        <v>27024</v>
      </c>
      <c r="G5371" s="39" t="s">
        <v>27025</v>
      </c>
      <c r="H5371" s="39" t="s">
        <v>27026</v>
      </c>
      <c r="I5371" s="40">
        <v>45242.783229166664</v>
      </c>
      <c r="J5371" s="14"/>
      <c r="K5371" s="14" t="s">
        <v>785</v>
      </c>
      <c r="L5371" s="14" t="s">
        <v>27027</v>
      </c>
      <c r="M5371" s="39" t="s">
        <v>27025</v>
      </c>
      <c r="N5371" s="41" t="s">
        <v>27028</v>
      </c>
      <c r="O5371" s="14"/>
      <c r="P5371" s="14"/>
      <c r="Q5371" s="14"/>
      <c r="R5371" s="14"/>
      <c r="S5371" s="14"/>
      <c r="T5371" s="14"/>
      <c r="U5371" s="14"/>
      <c r="V5371" s="14"/>
      <c r="W5371" s="14"/>
      <c r="X5371" s="14"/>
      <c r="Y5371" s="14"/>
    </row>
    <row r="5372" spans="1:25" ht="12.5">
      <c r="A5372" s="15">
        <v>0</v>
      </c>
      <c r="B5372" s="14" t="s">
        <v>27029</v>
      </c>
      <c r="C5372" s="14" t="s">
        <v>27030</v>
      </c>
      <c r="D5372" s="14"/>
      <c r="E5372" s="14" t="s">
        <v>1330</v>
      </c>
      <c r="F5372" s="14" t="s">
        <v>781</v>
      </c>
      <c r="G5372" s="41" t="s">
        <v>27031</v>
      </c>
      <c r="H5372" s="14"/>
      <c r="I5372" s="40">
        <v>45242.783229166664</v>
      </c>
      <c r="J5372" s="14" t="s">
        <v>27032</v>
      </c>
      <c r="K5372" s="14" t="s">
        <v>785</v>
      </c>
      <c r="L5372" s="14" t="s">
        <v>27033</v>
      </c>
      <c r="M5372" s="14"/>
      <c r="N5372" s="41" t="s">
        <v>27034</v>
      </c>
      <c r="O5372" s="14"/>
      <c r="P5372" s="14"/>
      <c r="Q5372" s="14"/>
      <c r="R5372" s="14"/>
      <c r="S5372" s="14"/>
      <c r="T5372" s="14"/>
      <c r="U5372" s="14"/>
      <c r="V5372" s="14"/>
      <c r="W5372" s="14"/>
      <c r="X5372" s="14"/>
      <c r="Y5372" s="14"/>
    </row>
    <row r="5373" spans="1:25" ht="12.5">
      <c r="A5373" s="15">
        <v>0</v>
      </c>
      <c r="B5373" s="14" t="s">
        <v>27035</v>
      </c>
      <c r="C5373" s="14" t="s">
        <v>27036</v>
      </c>
      <c r="D5373" s="15">
        <v>2023</v>
      </c>
      <c r="E5373" s="14"/>
      <c r="F5373" s="39" t="s">
        <v>1008</v>
      </c>
      <c r="G5373" s="41" t="s">
        <v>27037</v>
      </c>
      <c r="H5373" s="14"/>
      <c r="I5373" s="40">
        <v>45242.783229166664</v>
      </c>
      <c r="J5373" s="14"/>
      <c r="K5373" s="14" t="s">
        <v>785</v>
      </c>
      <c r="L5373" s="14" t="s">
        <v>27038</v>
      </c>
      <c r="M5373" s="39" t="s">
        <v>27037</v>
      </c>
      <c r="N5373" s="41" t="s">
        <v>27039</v>
      </c>
      <c r="O5373" s="14"/>
      <c r="P5373" s="14"/>
      <c r="Q5373" s="14"/>
      <c r="R5373" s="14"/>
      <c r="S5373" s="14"/>
      <c r="T5373" s="14"/>
      <c r="U5373" s="14"/>
      <c r="V5373" s="14"/>
      <c r="W5373" s="14"/>
      <c r="X5373" s="14"/>
      <c r="Y5373" s="14"/>
    </row>
    <row r="5374" spans="1:25" ht="12.5">
      <c r="A5374" s="15">
        <v>0</v>
      </c>
      <c r="B5374" s="14" t="s">
        <v>27040</v>
      </c>
      <c r="C5374" s="14" t="s">
        <v>734</v>
      </c>
      <c r="D5374" s="15">
        <v>2022</v>
      </c>
      <c r="E5374" s="14"/>
      <c r="F5374" s="39" t="s">
        <v>23422</v>
      </c>
      <c r="G5374" s="41" t="s">
        <v>27041</v>
      </c>
      <c r="H5374" s="14"/>
      <c r="I5374" s="40">
        <v>45242.783229166664</v>
      </c>
      <c r="J5374" s="14"/>
      <c r="K5374" s="14" t="s">
        <v>785</v>
      </c>
      <c r="L5374" s="14" t="s">
        <v>27042</v>
      </c>
      <c r="M5374" s="39" t="s">
        <v>27041</v>
      </c>
      <c r="N5374" s="41" t="s">
        <v>27043</v>
      </c>
      <c r="O5374" s="14"/>
      <c r="P5374" s="14"/>
      <c r="Q5374" s="14"/>
      <c r="R5374" s="14"/>
      <c r="S5374" s="14"/>
      <c r="T5374" s="14"/>
      <c r="U5374" s="14"/>
      <c r="V5374" s="14"/>
      <c r="W5374" s="14"/>
      <c r="X5374" s="14"/>
      <c r="Y5374" s="14"/>
    </row>
    <row r="5375" spans="1:25" ht="12.5">
      <c r="A5375" s="15">
        <v>0</v>
      </c>
      <c r="B5375" s="14" t="s">
        <v>27044</v>
      </c>
      <c r="C5375" s="14" t="s">
        <v>27045</v>
      </c>
      <c r="D5375" s="14"/>
      <c r="E5375" s="39" t="s">
        <v>14090</v>
      </c>
      <c r="F5375" s="14"/>
      <c r="G5375" s="41" t="s">
        <v>27046</v>
      </c>
      <c r="H5375" s="14"/>
      <c r="I5375" s="40">
        <v>45242.783229166664</v>
      </c>
      <c r="J5375" s="14"/>
      <c r="K5375" s="14" t="s">
        <v>785</v>
      </c>
      <c r="L5375" s="14" t="s">
        <v>27047</v>
      </c>
      <c r="M5375" s="39" t="s">
        <v>27046</v>
      </c>
      <c r="N5375" s="41" t="s">
        <v>27048</v>
      </c>
      <c r="O5375" s="14"/>
      <c r="P5375" s="14"/>
      <c r="Q5375" s="14"/>
      <c r="R5375" s="14"/>
      <c r="S5375" s="14"/>
      <c r="T5375" s="14"/>
      <c r="U5375" s="14"/>
      <c r="V5375" s="14"/>
      <c r="W5375" s="14"/>
      <c r="X5375" s="14"/>
      <c r="Y5375" s="14"/>
    </row>
    <row r="5376" spans="1:25" ht="12.5">
      <c r="A5376" s="15">
        <v>0</v>
      </c>
      <c r="B5376" s="14" t="s">
        <v>26968</v>
      </c>
      <c r="C5376" s="14" t="s">
        <v>27049</v>
      </c>
      <c r="D5376" s="15">
        <v>2021</v>
      </c>
      <c r="E5376" s="14"/>
      <c r="F5376" s="39" t="s">
        <v>22193</v>
      </c>
      <c r="G5376" s="41" t="s">
        <v>27050</v>
      </c>
      <c r="H5376" s="14"/>
      <c r="I5376" s="40">
        <v>45242.783229166664</v>
      </c>
      <c r="J5376" s="14"/>
      <c r="K5376" s="14" t="s">
        <v>785</v>
      </c>
      <c r="L5376" s="14" t="s">
        <v>27051</v>
      </c>
      <c r="M5376" s="39" t="s">
        <v>27050</v>
      </c>
      <c r="N5376" s="41" t="s">
        <v>27052</v>
      </c>
      <c r="O5376" s="28"/>
      <c r="P5376" s="14"/>
      <c r="Q5376" s="14"/>
      <c r="R5376" s="14"/>
      <c r="S5376" s="14"/>
      <c r="T5376" s="14"/>
      <c r="U5376" s="14"/>
      <c r="V5376" s="14"/>
      <c r="W5376" s="14"/>
      <c r="X5376" s="14"/>
      <c r="Y5376" s="14"/>
    </row>
    <row r="5377" spans="1:25" ht="12.5">
      <c r="A5377" s="15">
        <v>0</v>
      </c>
      <c r="B5377" s="14" t="s">
        <v>27053</v>
      </c>
      <c r="C5377" s="14" t="s">
        <v>27054</v>
      </c>
      <c r="D5377" s="15">
        <v>2022</v>
      </c>
      <c r="E5377" s="14" t="s">
        <v>1487</v>
      </c>
      <c r="F5377" s="14" t="s">
        <v>781</v>
      </c>
      <c r="G5377" s="41" t="s">
        <v>27055</v>
      </c>
      <c r="H5377" s="14"/>
      <c r="I5377" s="40">
        <v>45242.783229166664</v>
      </c>
      <c r="J5377" s="14" t="s">
        <v>27056</v>
      </c>
      <c r="K5377" s="14" t="s">
        <v>785</v>
      </c>
      <c r="L5377" s="14" t="s">
        <v>27057</v>
      </c>
      <c r="M5377" s="39" t="s">
        <v>27058</v>
      </c>
      <c r="N5377" s="41" t="s">
        <v>27059</v>
      </c>
      <c r="O5377" s="14"/>
      <c r="P5377" s="14"/>
      <c r="Q5377" s="14"/>
      <c r="R5377" s="14"/>
      <c r="S5377" s="14"/>
      <c r="T5377" s="14"/>
      <c r="U5377" s="14"/>
      <c r="V5377" s="14"/>
      <c r="W5377" s="14"/>
      <c r="X5377" s="14"/>
      <c r="Y5377" s="14"/>
    </row>
    <row r="5378" spans="1:25" ht="12.5">
      <c r="A5378" s="15">
        <v>0</v>
      </c>
      <c r="B5378" s="14" t="s">
        <v>27060</v>
      </c>
      <c r="C5378" s="14" t="s">
        <v>27061</v>
      </c>
      <c r="D5378" s="15">
        <v>2021</v>
      </c>
      <c r="E5378" s="14"/>
      <c r="F5378" s="39" t="s">
        <v>2586</v>
      </c>
      <c r="G5378" s="41" t="s">
        <v>27062</v>
      </c>
      <c r="H5378" s="14"/>
      <c r="I5378" s="40">
        <v>45242.783229166664</v>
      </c>
      <c r="J5378" s="14"/>
      <c r="K5378" s="14" t="s">
        <v>785</v>
      </c>
      <c r="L5378" s="14" t="s">
        <v>23228</v>
      </c>
      <c r="M5378" s="39" t="s">
        <v>27062</v>
      </c>
      <c r="N5378" s="41" t="s">
        <v>27063</v>
      </c>
      <c r="O5378" s="14"/>
      <c r="P5378" s="14"/>
      <c r="Q5378" s="14"/>
      <c r="R5378" s="14"/>
      <c r="S5378" s="14"/>
      <c r="T5378" s="14"/>
      <c r="U5378" s="14"/>
      <c r="V5378" s="14"/>
      <c r="W5378" s="14"/>
      <c r="X5378" s="14"/>
      <c r="Y5378" s="14"/>
    </row>
    <row r="5379" spans="1:25" ht="12.5">
      <c r="A5379" s="15">
        <v>0</v>
      </c>
      <c r="B5379" s="14" t="s">
        <v>27064</v>
      </c>
      <c r="C5379" s="14" t="s">
        <v>27065</v>
      </c>
      <c r="D5379" s="15">
        <v>2023</v>
      </c>
      <c r="E5379" s="14" t="s">
        <v>852</v>
      </c>
      <c r="F5379" s="39" t="s">
        <v>853</v>
      </c>
      <c r="G5379" s="41" t="s">
        <v>27066</v>
      </c>
      <c r="H5379" s="14"/>
      <c r="I5379" s="40">
        <v>45242.783229166664</v>
      </c>
      <c r="J5379" s="14" t="s">
        <v>27067</v>
      </c>
      <c r="K5379" s="14" t="s">
        <v>785</v>
      </c>
      <c r="L5379" s="14" t="s">
        <v>27068</v>
      </c>
      <c r="M5379" s="41" t="s">
        <v>27069</v>
      </c>
      <c r="N5379" s="14"/>
      <c r="O5379" s="28"/>
      <c r="P5379" s="14"/>
      <c r="Q5379" s="14"/>
      <c r="R5379" s="14"/>
      <c r="S5379" s="14"/>
      <c r="T5379" s="14"/>
      <c r="U5379" s="14"/>
      <c r="V5379" s="14"/>
      <c r="W5379" s="14"/>
      <c r="X5379" s="14"/>
      <c r="Y5379" s="14"/>
    </row>
    <row r="5380" spans="1:25" ht="12.5">
      <c r="A5380" s="15">
        <v>0</v>
      </c>
      <c r="B5380" s="14" t="s">
        <v>27070</v>
      </c>
      <c r="C5380" s="14" t="s">
        <v>27071</v>
      </c>
      <c r="D5380" s="15">
        <v>2022</v>
      </c>
      <c r="E5380" s="14"/>
      <c r="F5380" s="39" t="s">
        <v>23513</v>
      </c>
      <c r="G5380" s="41" t="s">
        <v>27072</v>
      </c>
      <c r="H5380" s="14"/>
      <c r="I5380" s="40">
        <v>45242.783229166664</v>
      </c>
      <c r="J5380" s="14"/>
      <c r="K5380" s="14" t="s">
        <v>785</v>
      </c>
      <c r="L5380" s="14" t="s">
        <v>27073</v>
      </c>
      <c r="M5380" s="41" t="s">
        <v>27072</v>
      </c>
      <c r="N5380" s="14"/>
      <c r="O5380" s="14"/>
      <c r="P5380" s="14"/>
      <c r="Q5380" s="14"/>
      <c r="R5380" s="14"/>
      <c r="S5380" s="14"/>
      <c r="T5380" s="14"/>
      <c r="U5380" s="14"/>
      <c r="V5380" s="14"/>
      <c r="W5380" s="14"/>
      <c r="X5380" s="14"/>
      <c r="Y5380" s="14"/>
    </row>
    <row r="5381" spans="1:25" ht="12.5">
      <c r="A5381" s="15">
        <v>2</v>
      </c>
      <c r="B5381" s="14" t="s">
        <v>27074</v>
      </c>
      <c r="C5381" s="14" t="s">
        <v>27075</v>
      </c>
      <c r="D5381" s="15">
        <v>2022</v>
      </c>
      <c r="E5381" s="14" t="s">
        <v>26871</v>
      </c>
      <c r="F5381" s="39" t="s">
        <v>26872</v>
      </c>
      <c r="G5381" s="39" t="s">
        <v>27076</v>
      </c>
      <c r="H5381" s="39" t="s">
        <v>27077</v>
      </c>
      <c r="I5381" s="40">
        <v>45242.783229166664</v>
      </c>
      <c r="J5381" s="14" t="s">
        <v>27078</v>
      </c>
      <c r="K5381" s="14" t="s">
        <v>785</v>
      </c>
      <c r="L5381" s="14" t="s">
        <v>27079</v>
      </c>
      <c r="M5381" s="39" t="s">
        <v>27080</v>
      </c>
      <c r="N5381" s="41" t="s">
        <v>27081</v>
      </c>
      <c r="O5381" s="14"/>
      <c r="P5381" s="14"/>
      <c r="Q5381" s="14"/>
      <c r="R5381" s="14"/>
      <c r="S5381" s="14"/>
      <c r="T5381" s="14"/>
      <c r="U5381" s="14"/>
      <c r="V5381" s="14"/>
      <c r="W5381" s="14"/>
      <c r="X5381" s="14"/>
      <c r="Y5381" s="14"/>
    </row>
    <row r="5382" spans="1:25" ht="12.5">
      <c r="A5382" s="15">
        <v>1</v>
      </c>
      <c r="B5382" s="14" t="s">
        <v>27082</v>
      </c>
      <c r="C5382" s="14" t="s">
        <v>27083</v>
      </c>
      <c r="D5382" s="15">
        <v>2022</v>
      </c>
      <c r="E5382" s="14" t="s">
        <v>2207</v>
      </c>
      <c r="F5382" s="14" t="s">
        <v>952</v>
      </c>
      <c r="G5382" s="39" t="s">
        <v>27084</v>
      </c>
      <c r="H5382" s="39" t="s">
        <v>27085</v>
      </c>
      <c r="I5382" s="40">
        <v>45242.783229166664</v>
      </c>
      <c r="J5382" s="14" t="s">
        <v>27086</v>
      </c>
      <c r="K5382" s="14" t="s">
        <v>785</v>
      </c>
      <c r="L5382" s="14" t="s">
        <v>27087</v>
      </c>
      <c r="M5382" s="39" t="s">
        <v>27084</v>
      </c>
      <c r="N5382" s="41" t="s">
        <v>27088</v>
      </c>
      <c r="O5382" s="14"/>
      <c r="P5382" s="14"/>
      <c r="Q5382" s="14"/>
      <c r="R5382" s="14"/>
      <c r="S5382" s="14"/>
      <c r="T5382" s="14"/>
      <c r="U5382" s="14"/>
      <c r="V5382" s="14"/>
      <c r="W5382" s="14"/>
      <c r="X5382" s="14"/>
      <c r="Y5382" s="14"/>
    </row>
    <row r="5383" spans="1:25" ht="12.5">
      <c r="A5383" s="15">
        <v>0</v>
      </c>
      <c r="B5383" s="14" t="s">
        <v>27089</v>
      </c>
      <c r="C5383" s="14" t="s">
        <v>27090</v>
      </c>
      <c r="D5383" s="14"/>
      <c r="E5383" s="39" t="s">
        <v>2427</v>
      </c>
      <c r="F5383" s="14"/>
      <c r="G5383" s="41" t="s">
        <v>27091</v>
      </c>
      <c r="H5383" s="14"/>
      <c r="I5383" s="40">
        <v>45242.783229166664</v>
      </c>
      <c r="J5383" s="14"/>
      <c r="K5383" s="14" t="s">
        <v>785</v>
      </c>
      <c r="L5383" s="14" t="s">
        <v>27092</v>
      </c>
      <c r="M5383" s="39" t="s">
        <v>27091</v>
      </c>
      <c r="N5383" s="41" t="s">
        <v>27093</v>
      </c>
      <c r="O5383" s="14"/>
      <c r="P5383" s="14"/>
      <c r="Q5383" s="14"/>
      <c r="R5383" s="14"/>
      <c r="S5383" s="14"/>
      <c r="T5383" s="14"/>
      <c r="U5383" s="14"/>
      <c r="V5383" s="14"/>
      <c r="W5383" s="14"/>
      <c r="X5383" s="14"/>
      <c r="Y5383" s="14"/>
    </row>
    <row r="5384" spans="1:25" ht="12.5">
      <c r="A5384" s="15">
        <v>0</v>
      </c>
      <c r="B5384" s="14" t="s">
        <v>27094</v>
      </c>
      <c r="C5384" s="14" t="s">
        <v>27095</v>
      </c>
      <c r="D5384" s="14"/>
      <c r="E5384" s="41" t="s">
        <v>27096</v>
      </c>
      <c r="F5384" s="14"/>
      <c r="G5384" s="41" t="s">
        <v>27097</v>
      </c>
      <c r="H5384" s="14"/>
      <c r="I5384" s="40">
        <v>45242.783229166664</v>
      </c>
      <c r="J5384" s="14"/>
      <c r="K5384" s="14" t="s">
        <v>785</v>
      </c>
      <c r="L5384" s="14" t="s">
        <v>27098</v>
      </c>
      <c r="M5384" s="39" t="s">
        <v>27097</v>
      </c>
      <c r="N5384" s="41" t="s">
        <v>27099</v>
      </c>
      <c r="O5384" s="14"/>
      <c r="P5384" s="14"/>
      <c r="Q5384" s="14"/>
      <c r="R5384" s="14"/>
      <c r="S5384" s="14"/>
      <c r="T5384" s="14"/>
      <c r="U5384" s="14"/>
      <c r="V5384" s="14"/>
      <c r="W5384" s="14"/>
      <c r="X5384" s="14"/>
      <c r="Y5384" s="14"/>
    </row>
    <row r="5385" spans="1:25" ht="12.5">
      <c r="A5385" s="15">
        <v>0</v>
      </c>
      <c r="B5385" s="14" t="s">
        <v>27100</v>
      </c>
      <c r="C5385" s="14" t="s">
        <v>27101</v>
      </c>
      <c r="D5385" s="15">
        <v>2022</v>
      </c>
      <c r="E5385" s="14"/>
      <c r="F5385" s="39" t="s">
        <v>27102</v>
      </c>
      <c r="G5385" s="41" t="s">
        <v>27103</v>
      </c>
      <c r="H5385" s="14"/>
      <c r="I5385" s="40">
        <v>45242.783229166664</v>
      </c>
      <c r="J5385" s="14"/>
      <c r="K5385" s="14" t="s">
        <v>785</v>
      </c>
      <c r="L5385" s="14" t="s">
        <v>27104</v>
      </c>
      <c r="M5385" s="39" t="s">
        <v>27105</v>
      </c>
      <c r="N5385" s="41" t="s">
        <v>27106</v>
      </c>
      <c r="O5385" s="28"/>
      <c r="P5385" s="14"/>
      <c r="Q5385" s="14"/>
      <c r="R5385" s="14"/>
      <c r="S5385" s="14"/>
      <c r="T5385" s="14"/>
      <c r="U5385" s="14"/>
      <c r="V5385" s="14"/>
      <c r="W5385" s="14"/>
      <c r="X5385" s="14"/>
      <c r="Y5385" s="14"/>
    </row>
    <row r="5386" spans="1:25" ht="12.5">
      <c r="A5386" s="15">
        <v>0</v>
      </c>
      <c r="B5386" s="14" t="s">
        <v>27107</v>
      </c>
      <c r="C5386" s="14" t="s">
        <v>27108</v>
      </c>
      <c r="D5386" s="15">
        <v>2022</v>
      </c>
      <c r="E5386" s="14"/>
      <c r="F5386" s="39" t="s">
        <v>961</v>
      </c>
      <c r="G5386" s="41" t="s">
        <v>27109</v>
      </c>
      <c r="H5386" s="14"/>
      <c r="I5386" s="40">
        <v>45242.783229166664</v>
      </c>
      <c r="J5386" s="14"/>
      <c r="K5386" s="14" t="s">
        <v>785</v>
      </c>
      <c r="L5386" s="14" t="s">
        <v>27110</v>
      </c>
      <c r="M5386" s="39" t="s">
        <v>27109</v>
      </c>
      <c r="N5386" s="41" t="s">
        <v>27111</v>
      </c>
      <c r="O5386" s="28"/>
      <c r="P5386" s="14"/>
      <c r="Q5386" s="14"/>
      <c r="R5386" s="14"/>
      <c r="S5386" s="14"/>
      <c r="T5386" s="14"/>
      <c r="U5386" s="14"/>
      <c r="V5386" s="14"/>
      <c r="W5386" s="14"/>
      <c r="X5386" s="14"/>
      <c r="Y5386" s="14"/>
    </row>
    <row r="5387" spans="1:25" ht="12.5">
      <c r="A5387" s="15">
        <v>0</v>
      </c>
      <c r="B5387" s="14" t="s">
        <v>27112</v>
      </c>
      <c r="C5387" s="14" t="s">
        <v>27113</v>
      </c>
      <c r="D5387" s="15">
        <v>2023</v>
      </c>
      <c r="E5387" s="14" t="s">
        <v>891</v>
      </c>
      <c r="F5387" s="14" t="s">
        <v>781</v>
      </c>
      <c r="G5387" s="41" t="s">
        <v>27114</v>
      </c>
      <c r="H5387" s="14"/>
      <c r="I5387" s="40">
        <v>45242.783229166664</v>
      </c>
      <c r="J5387" s="14" t="s">
        <v>27115</v>
      </c>
      <c r="K5387" s="14" t="s">
        <v>785</v>
      </c>
      <c r="L5387" s="14" t="s">
        <v>27116</v>
      </c>
      <c r="M5387" s="41" t="s">
        <v>27117</v>
      </c>
      <c r="N5387" s="14"/>
      <c r="O5387" s="28"/>
      <c r="P5387" s="14"/>
      <c r="Q5387" s="14"/>
      <c r="R5387" s="14"/>
      <c r="S5387" s="14"/>
      <c r="T5387" s="14"/>
      <c r="U5387" s="14"/>
      <c r="V5387" s="14"/>
      <c r="W5387" s="14"/>
      <c r="X5387" s="14"/>
      <c r="Y5387" s="14"/>
    </row>
    <row r="5388" spans="1:25" ht="12.5">
      <c r="A5388" s="15">
        <v>0</v>
      </c>
      <c r="B5388" s="14" t="s">
        <v>27118</v>
      </c>
      <c r="C5388" s="14" t="s">
        <v>27119</v>
      </c>
      <c r="D5388" s="15">
        <v>2021</v>
      </c>
      <c r="E5388" s="14"/>
      <c r="F5388" s="39" t="s">
        <v>961</v>
      </c>
      <c r="G5388" s="41" t="s">
        <v>27120</v>
      </c>
      <c r="H5388" s="14"/>
      <c r="I5388" s="40">
        <v>45242.783229166664</v>
      </c>
      <c r="J5388" s="14"/>
      <c r="K5388" s="14" t="s">
        <v>785</v>
      </c>
      <c r="L5388" s="14" t="s">
        <v>27121</v>
      </c>
      <c r="M5388" s="39" t="s">
        <v>27120</v>
      </c>
      <c r="N5388" s="41" t="s">
        <v>27122</v>
      </c>
      <c r="O5388" s="14"/>
      <c r="P5388" s="14"/>
      <c r="Q5388" s="14"/>
      <c r="R5388" s="14"/>
      <c r="S5388" s="14"/>
      <c r="T5388" s="14"/>
      <c r="U5388" s="14"/>
      <c r="V5388" s="14"/>
      <c r="W5388" s="14"/>
      <c r="X5388" s="14"/>
      <c r="Y5388" s="14"/>
    </row>
    <row r="5389" spans="1:25" ht="12.5">
      <c r="A5389" s="15">
        <v>0</v>
      </c>
      <c r="B5389" s="14" t="s">
        <v>27123</v>
      </c>
      <c r="C5389" s="14" t="s">
        <v>27124</v>
      </c>
      <c r="D5389" s="15">
        <v>2023</v>
      </c>
      <c r="E5389" s="14" t="s">
        <v>1811</v>
      </c>
      <c r="F5389" s="14" t="s">
        <v>781</v>
      </c>
      <c r="G5389" s="41" t="s">
        <v>27125</v>
      </c>
      <c r="H5389" s="14"/>
      <c r="I5389" s="40">
        <v>45242.783229166664</v>
      </c>
      <c r="J5389" s="14" t="s">
        <v>27126</v>
      </c>
      <c r="K5389" s="14" t="s">
        <v>785</v>
      </c>
      <c r="L5389" s="14" t="s">
        <v>27127</v>
      </c>
      <c r="M5389" s="39" t="s">
        <v>27128</v>
      </c>
      <c r="N5389" s="41" t="s">
        <v>27129</v>
      </c>
      <c r="O5389" s="28"/>
      <c r="P5389" s="14"/>
      <c r="Q5389" s="14"/>
      <c r="R5389" s="14"/>
      <c r="S5389" s="14"/>
      <c r="T5389" s="14"/>
      <c r="U5389" s="14"/>
      <c r="V5389" s="14"/>
      <c r="W5389" s="14"/>
      <c r="X5389" s="14"/>
      <c r="Y5389" s="14"/>
    </row>
    <row r="5390" spans="1:25" ht="12.5">
      <c r="A5390" s="15">
        <v>0</v>
      </c>
      <c r="B5390" s="14" t="s">
        <v>27130</v>
      </c>
      <c r="C5390" s="14" t="s">
        <v>27131</v>
      </c>
      <c r="D5390" s="15">
        <v>2023</v>
      </c>
      <c r="E5390" s="14"/>
      <c r="F5390" s="39" t="s">
        <v>1008</v>
      </c>
      <c r="G5390" s="41" t="s">
        <v>27132</v>
      </c>
      <c r="H5390" s="14"/>
      <c r="I5390" s="40">
        <v>45242.783229166664</v>
      </c>
      <c r="J5390" s="14"/>
      <c r="K5390" s="14" t="s">
        <v>785</v>
      </c>
      <c r="L5390" s="14" t="s">
        <v>27133</v>
      </c>
      <c r="M5390" s="39" t="s">
        <v>27132</v>
      </c>
      <c r="N5390" s="41" t="s">
        <v>27134</v>
      </c>
      <c r="O5390" s="14"/>
      <c r="P5390" s="14"/>
      <c r="Q5390" s="14"/>
      <c r="R5390" s="14"/>
      <c r="S5390" s="14"/>
      <c r="T5390" s="14"/>
      <c r="U5390" s="14"/>
      <c r="V5390" s="14"/>
      <c r="W5390" s="14"/>
      <c r="X5390" s="14"/>
      <c r="Y5390" s="14"/>
    </row>
    <row r="5391" spans="1:25" ht="12.5">
      <c r="A5391" s="15">
        <v>1</v>
      </c>
      <c r="B5391" s="14" t="s">
        <v>27135</v>
      </c>
      <c r="C5391" s="14" t="s">
        <v>27136</v>
      </c>
      <c r="D5391" s="15">
        <v>2021</v>
      </c>
      <c r="E5391" s="14" t="s">
        <v>1658</v>
      </c>
      <c r="F5391" s="14" t="s">
        <v>27137</v>
      </c>
      <c r="G5391" s="39" t="s">
        <v>27138</v>
      </c>
      <c r="H5391" s="39" t="s">
        <v>27139</v>
      </c>
      <c r="I5391" s="40">
        <v>45242.783229166664</v>
      </c>
      <c r="J5391" s="14" t="s">
        <v>27140</v>
      </c>
      <c r="K5391" s="14" t="s">
        <v>785</v>
      </c>
      <c r="L5391" s="14" t="s">
        <v>27141</v>
      </c>
      <c r="M5391" s="39" t="s">
        <v>27138</v>
      </c>
      <c r="N5391" s="41" t="s">
        <v>27142</v>
      </c>
      <c r="O5391" s="14"/>
      <c r="P5391" s="14"/>
      <c r="Q5391" s="14"/>
      <c r="R5391" s="14"/>
      <c r="S5391" s="14"/>
      <c r="T5391" s="14"/>
      <c r="U5391" s="14"/>
      <c r="V5391" s="14"/>
      <c r="W5391" s="14"/>
      <c r="X5391" s="14"/>
      <c r="Y5391" s="14"/>
    </row>
    <row r="5392" spans="1:25" ht="12.5">
      <c r="A5392" s="15">
        <v>1</v>
      </c>
      <c r="B5392" s="14" t="s">
        <v>27143</v>
      </c>
      <c r="C5392" s="14" t="s">
        <v>27144</v>
      </c>
      <c r="D5392" s="15">
        <v>2023</v>
      </c>
      <c r="E5392" s="14" t="s">
        <v>27145</v>
      </c>
      <c r="F5392" s="39" t="s">
        <v>923</v>
      </c>
      <c r="G5392" s="39" t="s">
        <v>27146</v>
      </c>
      <c r="H5392" s="39" t="s">
        <v>27147</v>
      </c>
      <c r="I5392" s="40">
        <v>45242.783229166664</v>
      </c>
      <c r="J5392" s="14"/>
      <c r="K5392" s="14" t="s">
        <v>785</v>
      </c>
      <c r="L5392" s="14" t="s">
        <v>27148</v>
      </c>
      <c r="M5392" s="41" t="s">
        <v>27149</v>
      </c>
      <c r="N5392" s="14"/>
      <c r="O5392" s="28"/>
      <c r="P5392" s="14"/>
      <c r="Q5392" s="14"/>
      <c r="R5392" s="14"/>
      <c r="S5392" s="14"/>
      <c r="T5392" s="14"/>
      <c r="U5392" s="14"/>
      <c r="V5392" s="14"/>
      <c r="W5392" s="14"/>
      <c r="X5392" s="14"/>
      <c r="Y5392" s="14"/>
    </row>
    <row r="5393" spans="1:27" ht="12.5">
      <c r="A5393" s="74" t="s">
        <v>1393</v>
      </c>
      <c r="B5393" s="14" t="s">
        <v>28824</v>
      </c>
      <c r="C5393" s="14" t="s">
        <v>28825</v>
      </c>
      <c r="D5393" s="15">
        <v>2008</v>
      </c>
      <c r="E5393" s="14"/>
      <c r="F5393" s="39"/>
      <c r="G5393" s="75" t="s">
        <v>28826</v>
      </c>
      <c r="H5393" s="39"/>
      <c r="I5393" s="40"/>
      <c r="J5393" s="14"/>
      <c r="K5393" s="14" t="s">
        <v>785</v>
      </c>
      <c r="L5393" s="14"/>
      <c r="M5393" s="41"/>
      <c r="N5393" s="14"/>
      <c r="O5393" s="14"/>
      <c r="P5393" s="14"/>
      <c r="Q5393" s="14"/>
      <c r="R5393" s="14"/>
      <c r="S5393" s="14"/>
      <c r="T5393" s="14"/>
      <c r="U5393" s="14"/>
      <c r="V5393" s="14"/>
      <c r="W5393" s="14"/>
      <c r="X5393" s="14"/>
      <c r="Y5393" s="14"/>
      <c r="Z5393" s="14"/>
      <c r="AA5393" s="14"/>
    </row>
    <row r="5394" spans="1:27" ht="12.5">
      <c r="A5394" s="15">
        <v>3</v>
      </c>
      <c r="B5394" s="14" t="s">
        <v>27150</v>
      </c>
      <c r="C5394" s="14" t="s">
        <v>27151</v>
      </c>
      <c r="D5394" s="15">
        <v>2022</v>
      </c>
      <c r="E5394" s="14" t="s">
        <v>24621</v>
      </c>
      <c r="F5394" s="14" t="s">
        <v>781</v>
      </c>
      <c r="G5394" s="39" t="s">
        <v>27152</v>
      </c>
      <c r="H5394" s="39" t="s">
        <v>27153</v>
      </c>
      <c r="I5394" s="40">
        <v>45242.783229166664</v>
      </c>
      <c r="J5394" s="14" t="s">
        <v>27154</v>
      </c>
      <c r="K5394" s="14" t="s">
        <v>785</v>
      </c>
      <c r="L5394" s="14" t="s">
        <v>27155</v>
      </c>
      <c r="M5394" s="39" t="s">
        <v>27156</v>
      </c>
      <c r="N5394" s="41" t="s">
        <v>27157</v>
      </c>
      <c r="O5394" s="14"/>
      <c r="P5394" s="14"/>
      <c r="Q5394" s="14"/>
      <c r="R5394" s="14"/>
      <c r="S5394" s="14"/>
      <c r="T5394" s="14"/>
      <c r="U5394" s="14"/>
      <c r="V5394" s="14"/>
      <c r="W5394" s="14"/>
      <c r="X5394" s="14"/>
      <c r="Y5394" s="14"/>
    </row>
    <row r="5395" spans="1:27" ht="12.5">
      <c r="A5395" s="15">
        <v>4</v>
      </c>
      <c r="B5395" s="14" t="s">
        <v>27158</v>
      </c>
      <c r="C5395" s="14" t="s">
        <v>27159</v>
      </c>
      <c r="D5395" s="15">
        <v>2021</v>
      </c>
      <c r="E5395" s="14"/>
      <c r="F5395" s="14" t="s">
        <v>18450</v>
      </c>
      <c r="G5395" s="14"/>
      <c r="H5395" s="39" t="s">
        <v>27160</v>
      </c>
      <c r="I5395" s="40">
        <v>45242.783229166664</v>
      </c>
      <c r="J5395" s="14"/>
      <c r="K5395" s="14" t="s">
        <v>785</v>
      </c>
      <c r="L5395" s="14"/>
      <c r="M5395" s="14"/>
      <c r="N5395" s="41" t="s">
        <v>27161</v>
      </c>
      <c r="O5395" s="14"/>
      <c r="P5395" s="14"/>
      <c r="Q5395" s="14"/>
      <c r="R5395" s="14"/>
      <c r="S5395" s="14"/>
      <c r="T5395" s="14"/>
      <c r="U5395" s="14"/>
      <c r="V5395" s="14"/>
      <c r="W5395" s="14"/>
      <c r="X5395" s="14"/>
      <c r="Y5395" s="14"/>
    </row>
    <row r="5396" spans="1:27" ht="12.5">
      <c r="A5396" s="15">
        <v>17</v>
      </c>
      <c r="B5396" s="14" t="s">
        <v>27162</v>
      </c>
      <c r="C5396" s="14" t="s">
        <v>27163</v>
      </c>
      <c r="D5396" s="15">
        <v>2021</v>
      </c>
      <c r="E5396" s="14" t="s">
        <v>27164</v>
      </c>
      <c r="F5396" s="39" t="s">
        <v>1581</v>
      </c>
      <c r="G5396" s="39" t="s">
        <v>27165</v>
      </c>
      <c r="H5396" s="39" t="s">
        <v>27166</v>
      </c>
      <c r="I5396" s="40">
        <v>45242.783229166664</v>
      </c>
      <c r="J5396" s="14"/>
      <c r="K5396" s="14" t="s">
        <v>785</v>
      </c>
      <c r="L5396" s="14" t="s">
        <v>27167</v>
      </c>
      <c r="M5396" s="39" t="s">
        <v>27168</v>
      </c>
      <c r="N5396" s="41" t="s">
        <v>27169</v>
      </c>
      <c r="O5396" s="28"/>
      <c r="P5396" s="14"/>
      <c r="Q5396" s="14"/>
      <c r="R5396" s="14"/>
      <c r="S5396" s="14"/>
      <c r="T5396" s="14"/>
      <c r="U5396" s="14"/>
      <c r="V5396" s="14"/>
      <c r="W5396" s="14"/>
      <c r="X5396" s="14"/>
      <c r="Y5396" s="14"/>
    </row>
    <row r="5397" spans="1:27" ht="12.5">
      <c r="A5397" s="15">
        <v>0</v>
      </c>
      <c r="B5397" s="14" t="s">
        <v>27170</v>
      </c>
      <c r="C5397" s="14" t="s">
        <v>27171</v>
      </c>
      <c r="D5397" s="15">
        <v>2023</v>
      </c>
      <c r="E5397" s="14"/>
      <c r="F5397" s="39" t="s">
        <v>21098</v>
      </c>
      <c r="G5397" s="41" t="s">
        <v>27172</v>
      </c>
      <c r="H5397" s="14"/>
      <c r="I5397" s="40">
        <v>45242.783229166664</v>
      </c>
      <c r="J5397" s="14"/>
      <c r="K5397" s="14" t="s">
        <v>785</v>
      </c>
      <c r="L5397" s="14" t="s">
        <v>27173</v>
      </c>
      <c r="M5397" s="39" t="s">
        <v>27174</v>
      </c>
      <c r="N5397" s="41" t="s">
        <v>27175</v>
      </c>
      <c r="O5397" s="28"/>
      <c r="P5397" s="14"/>
      <c r="Q5397" s="14"/>
      <c r="R5397" s="14"/>
      <c r="S5397" s="14"/>
      <c r="T5397" s="14"/>
      <c r="U5397" s="14"/>
      <c r="V5397" s="14"/>
      <c r="W5397" s="14"/>
      <c r="X5397" s="14"/>
      <c r="Y5397" s="14"/>
    </row>
    <row r="5398" spans="1:27" ht="12.5">
      <c r="A5398" s="15">
        <v>0</v>
      </c>
      <c r="B5398" s="14" t="s">
        <v>27176</v>
      </c>
      <c r="C5398" s="14" t="s">
        <v>27177</v>
      </c>
      <c r="D5398" s="15">
        <v>2023</v>
      </c>
      <c r="E5398" s="14" t="s">
        <v>27178</v>
      </c>
      <c r="F5398" s="39" t="s">
        <v>26751</v>
      </c>
      <c r="G5398" s="41" t="s">
        <v>27179</v>
      </c>
      <c r="H5398" s="14"/>
      <c r="I5398" s="40">
        <v>45242.783229166664</v>
      </c>
      <c r="J5398" s="14"/>
      <c r="K5398" s="14" t="s">
        <v>785</v>
      </c>
      <c r="L5398" s="14" t="s">
        <v>27180</v>
      </c>
      <c r="M5398" s="14"/>
      <c r="N5398" s="14"/>
      <c r="O5398" s="14"/>
      <c r="P5398" s="14"/>
      <c r="Q5398" s="14"/>
      <c r="R5398" s="14"/>
      <c r="S5398" s="14"/>
      <c r="T5398" s="14"/>
      <c r="U5398" s="14"/>
      <c r="V5398" s="14"/>
      <c r="W5398" s="14"/>
      <c r="X5398" s="14"/>
      <c r="Y5398" s="14"/>
    </row>
    <row r="5399" spans="1:27" ht="12.5">
      <c r="A5399" s="15">
        <v>0</v>
      </c>
      <c r="B5399" s="14" t="s">
        <v>27181</v>
      </c>
      <c r="C5399" s="14" t="s">
        <v>27182</v>
      </c>
      <c r="D5399" s="15">
        <v>2022</v>
      </c>
      <c r="E5399" s="14"/>
      <c r="F5399" s="39" t="s">
        <v>23513</v>
      </c>
      <c r="G5399" s="41" t="s">
        <v>27183</v>
      </c>
      <c r="H5399" s="14"/>
      <c r="I5399" s="40">
        <v>45242.783229166664</v>
      </c>
      <c r="J5399" s="14"/>
      <c r="K5399" s="14" t="s">
        <v>785</v>
      </c>
      <c r="L5399" s="14" t="s">
        <v>27184</v>
      </c>
      <c r="M5399" s="39" t="s">
        <v>27183</v>
      </c>
      <c r="N5399" s="41" t="s">
        <v>27185</v>
      </c>
      <c r="O5399" s="14"/>
      <c r="P5399" s="14"/>
      <c r="Q5399" s="14"/>
      <c r="R5399" s="14"/>
      <c r="S5399" s="14"/>
      <c r="T5399" s="14"/>
      <c r="U5399" s="14"/>
      <c r="V5399" s="14"/>
      <c r="W5399" s="14"/>
      <c r="X5399" s="14"/>
      <c r="Y5399" s="14"/>
    </row>
    <row r="5400" spans="1:27" ht="12.5">
      <c r="A5400" s="15">
        <v>0</v>
      </c>
      <c r="B5400" s="14" t="s">
        <v>27186</v>
      </c>
      <c r="C5400" s="14" t="s">
        <v>27187</v>
      </c>
      <c r="D5400" s="14"/>
      <c r="E5400" s="39" t="s">
        <v>1346</v>
      </c>
      <c r="F5400" s="14"/>
      <c r="G5400" s="41" t="s">
        <v>27188</v>
      </c>
      <c r="H5400" s="14"/>
      <c r="I5400" s="40">
        <v>45242.783229166664</v>
      </c>
      <c r="J5400" s="14"/>
      <c r="K5400" s="14" t="s">
        <v>785</v>
      </c>
      <c r="L5400" s="14" t="s">
        <v>27189</v>
      </c>
      <c r="M5400" s="41" t="s">
        <v>27188</v>
      </c>
      <c r="N5400" s="14"/>
      <c r="O5400" s="28"/>
      <c r="P5400" s="14"/>
      <c r="Q5400" s="14"/>
      <c r="R5400" s="14"/>
      <c r="S5400" s="14"/>
      <c r="T5400" s="14"/>
      <c r="U5400" s="14"/>
      <c r="V5400" s="14"/>
      <c r="W5400" s="14"/>
      <c r="X5400" s="14"/>
      <c r="Y5400" s="14"/>
    </row>
    <row r="5401" spans="1:27" ht="12.5">
      <c r="A5401" s="15">
        <v>0</v>
      </c>
      <c r="B5401" s="14" t="s">
        <v>27190</v>
      </c>
      <c r="C5401" s="14" t="s">
        <v>27191</v>
      </c>
      <c r="D5401" s="15">
        <v>2023</v>
      </c>
      <c r="E5401" s="14" t="s">
        <v>809</v>
      </c>
      <c r="F5401" s="14" t="s">
        <v>781</v>
      </c>
      <c r="G5401" s="41" t="s">
        <v>27192</v>
      </c>
      <c r="H5401" s="14"/>
      <c r="I5401" s="40">
        <v>45242.783229166664</v>
      </c>
      <c r="J5401" s="14" t="s">
        <v>27193</v>
      </c>
      <c r="K5401" s="14" t="s">
        <v>785</v>
      </c>
      <c r="L5401" s="14" t="s">
        <v>27194</v>
      </c>
      <c r="M5401" s="39" t="s">
        <v>27195</v>
      </c>
      <c r="N5401" s="41" t="s">
        <v>27196</v>
      </c>
      <c r="O5401" s="14"/>
      <c r="P5401" s="14"/>
      <c r="Q5401" s="14"/>
      <c r="R5401" s="14"/>
      <c r="S5401" s="14"/>
      <c r="T5401" s="14"/>
      <c r="U5401" s="14"/>
      <c r="V5401" s="14"/>
      <c r="W5401" s="14"/>
      <c r="X5401" s="14"/>
      <c r="Y5401" s="14"/>
    </row>
    <row r="5402" spans="1:27" ht="12.5">
      <c r="A5402" s="15">
        <v>0</v>
      </c>
      <c r="B5402" s="14" t="s">
        <v>27197</v>
      </c>
      <c r="C5402" s="14" t="s">
        <v>27198</v>
      </c>
      <c r="D5402" s="15">
        <v>2022</v>
      </c>
      <c r="E5402" s="14"/>
      <c r="F5402" s="39" t="s">
        <v>1008</v>
      </c>
      <c r="G5402" s="41" t="s">
        <v>27199</v>
      </c>
      <c r="H5402" s="14"/>
      <c r="I5402" s="40">
        <v>45242.783229166664</v>
      </c>
      <c r="J5402" s="14"/>
      <c r="K5402" s="14" t="s">
        <v>785</v>
      </c>
      <c r="L5402" s="14" t="s">
        <v>27200</v>
      </c>
      <c r="M5402" s="39" t="s">
        <v>27199</v>
      </c>
      <c r="N5402" s="41" t="s">
        <v>27201</v>
      </c>
      <c r="O5402" s="14"/>
      <c r="P5402" s="14"/>
      <c r="Q5402" s="14"/>
      <c r="R5402" s="14"/>
      <c r="S5402" s="14"/>
      <c r="T5402" s="14"/>
      <c r="U5402" s="14"/>
      <c r="V5402" s="14"/>
      <c r="W5402" s="14"/>
      <c r="X5402" s="14"/>
      <c r="Y5402" s="14"/>
    </row>
    <row r="5403" spans="1:27" ht="12.5">
      <c r="A5403" s="15">
        <v>8</v>
      </c>
      <c r="B5403" s="14" t="s">
        <v>27202</v>
      </c>
      <c r="C5403" s="14" t="s">
        <v>27203</v>
      </c>
      <c r="D5403" s="15">
        <v>2021</v>
      </c>
      <c r="E5403" s="14" t="s">
        <v>12802</v>
      </c>
      <c r="F5403" s="14" t="s">
        <v>845</v>
      </c>
      <c r="G5403" s="39" t="s">
        <v>27204</v>
      </c>
      <c r="H5403" s="39" t="s">
        <v>27205</v>
      </c>
      <c r="I5403" s="40">
        <v>45242.783229166664</v>
      </c>
      <c r="J5403" s="14"/>
      <c r="K5403" s="14" t="s">
        <v>785</v>
      </c>
      <c r="L5403" s="14" t="s">
        <v>27206</v>
      </c>
      <c r="M5403" s="39" t="s">
        <v>27204</v>
      </c>
      <c r="N5403" s="41" t="s">
        <v>27207</v>
      </c>
      <c r="O5403" s="14"/>
      <c r="P5403" s="14"/>
      <c r="Q5403" s="14"/>
      <c r="R5403" s="14"/>
      <c r="S5403" s="14"/>
      <c r="T5403" s="14"/>
      <c r="U5403" s="14"/>
      <c r="V5403" s="14"/>
      <c r="W5403" s="14"/>
      <c r="X5403" s="14"/>
      <c r="Y5403" s="14"/>
    </row>
    <row r="5404" spans="1:27" ht="12.5">
      <c r="A5404" s="15">
        <v>2</v>
      </c>
      <c r="B5404" s="14" t="s">
        <v>27208</v>
      </c>
      <c r="C5404" s="14" t="s">
        <v>27209</v>
      </c>
      <c r="D5404" s="15">
        <v>2021</v>
      </c>
      <c r="E5404" s="14" t="s">
        <v>5203</v>
      </c>
      <c r="F5404" s="14" t="s">
        <v>781</v>
      </c>
      <c r="G5404" s="39" t="s">
        <v>27210</v>
      </c>
      <c r="H5404" s="39" t="s">
        <v>27211</v>
      </c>
      <c r="I5404" s="40">
        <v>45242.783229166664</v>
      </c>
      <c r="J5404" s="14" t="s">
        <v>27212</v>
      </c>
      <c r="K5404" s="14" t="s">
        <v>785</v>
      </c>
      <c r="L5404" s="14" t="s">
        <v>27213</v>
      </c>
      <c r="M5404" s="39" t="s">
        <v>27214</v>
      </c>
      <c r="N5404" s="41" t="s">
        <v>27215</v>
      </c>
      <c r="O5404" s="14"/>
      <c r="P5404" s="14"/>
      <c r="Q5404" s="14"/>
      <c r="R5404" s="14"/>
      <c r="S5404" s="14"/>
      <c r="T5404" s="14"/>
      <c r="U5404" s="14"/>
      <c r="V5404" s="14"/>
      <c r="W5404" s="14"/>
      <c r="X5404" s="14"/>
      <c r="Y5404" s="14"/>
    </row>
    <row r="5405" spans="1:27" ht="12.5">
      <c r="A5405" s="15">
        <v>0</v>
      </c>
      <c r="B5405" s="14" t="s">
        <v>27216</v>
      </c>
      <c r="C5405" s="14" t="s">
        <v>27217</v>
      </c>
      <c r="D5405" s="15">
        <v>2021</v>
      </c>
      <c r="E5405" s="14"/>
      <c r="F5405" s="39" t="s">
        <v>914</v>
      </c>
      <c r="G5405" s="41" t="s">
        <v>27218</v>
      </c>
      <c r="H5405" s="14"/>
      <c r="I5405" s="40">
        <v>45242.783229166664</v>
      </c>
      <c r="J5405" s="14"/>
      <c r="K5405" s="14" t="s">
        <v>785</v>
      </c>
      <c r="L5405" s="14" t="s">
        <v>27219</v>
      </c>
      <c r="M5405" s="39" t="s">
        <v>27220</v>
      </c>
      <c r="N5405" s="41" t="s">
        <v>27221</v>
      </c>
      <c r="O5405" s="14"/>
      <c r="P5405" s="14"/>
      <c r="Q5405" s="14"/>
      <c r="R5405" s="14"/>
      <c r="S5405" s="14"/>
      <c r="T5405" s="14"/>
      <c r="U5405" s="14"/>
      <c r="V5405" s="14"/>
      <c r="W5405" s="14"/>
      <c r="X5405" s="14"/>
      <c r="Y5405" s="14"/>
    </row>
    <row r="5406" spans="1:27" ht="12.5">
      <c r="A5406" s="15">
        <v>4</v>
      </c>
      <c r="B5406" s="14" t="s">
        <v>27222</v>
      </c>
      <c r="C5406" s="14" t="s">
        <v>27223</v>
      </c>
      <c r="D5406" s="15">
        <v>2021</v>
      </c>
      <c r="E5406" s="14" t="s">
        <v>12802</v>
      </c>
      <c r="F5406" s="14" t="s">
        <v>845</v>
      </c>
      <c r="G5406" s="39" t="s">
        <v>27224</v>
      </c>
      <c r="H5406" s="39" t="s">
        <v>27225</v>
      </c>
      <c r="I5406" s="40">
        <v>45242.783229166664</v>
      </c>
      <c r="J5406" s="14"/>
      <c r="K5406" s="14" t="s">
        <v>785</v>
      </c>
      <c r="L5406" s="14" t="s">
        <v>27226</v>
      </c>
      <c r="M5406" s="39" t="s">
        <v>27224</v>
      </c>
      <c r="N5406" s="41" t="s">
        <v>27227</v>
      </c>
      <c r="O5406" s="14"/>
      <c r="P5406" s="14"/>
      <c r="Q5406" s="14"/>
      <c r="R5406" s="14"/>
      <c r="S5406" s="14"/>
      <c r="T5406" s="14"/>
      <c r="U5406" s="14"/>
      <c r="V5406" s="14"/>
      <c r="W5406" s="14"/>
      <c r="X5406" s="14"/>
      <c r="Y5406" s="14"/>
    </row>
    <row r="5407" spans="1:27" ht="12.5">
      <c r="A5407" s="15">
        <v>2</v>
      </c>
      <c r="B5407" s="14" t="s">
        <v>27228</v>
      </c>
      <c r="C5407" s="14" t="s">
        <v>27229</v>
      </c>
      <c r="D5407" s="15">
        <v>2021</v>
      </c>
      <c r="E5407" s="14" t="s">
        <v>8483</v>
      </c>
      <c r="F5407" s="14" t="s">
        <v>845</v>
      </c>
      <c r="G5407" s="39" t="s">
        <v>27230</v>
      </c>
      <c r="H5407" s="39" t="s">
        <v>27231</v>
      </c>
      <c r="I5407" s="40">
        <v>45242.783229166664</v>
      </c>
      <c r="J5407" s="14"/>
      <c r="K5407" s="14" t="s">
        <v>785</v>
      </c>
      <c r="L5407" s="14" t="s">
        <v>27232</v>
      </c>
      <c r="M5407" s="39" t="s">
        <v>27230</v>
      </c>
      <c r="N5407" s="41" t="s">
        <v>27233</v>
      </c>
      <c r="O5407" s="14"/>
      <c r="P5407" s="14"/>
      <c r="Q5407" s="14"/>
      <c r="R5407" s="14"/>
      <c r="S5407" s="14"/>
      <c r="T5407" s="14"/>
      <c r="U5407" s="14"/>
      <c r="V5407" s="14"/>
      <c r="W5407" s="14"/>
      <c r="X5407" s="14"/>
      <c r="Y5407" s="14"/>
    </row>
    <row r="5408" spans="1:27" ht="12.5">
      <c r="A5408" s="15">
        <v>0</v>
      </c>
      <c r="B5408" s="14" t="s">
        <v>27234</v>
      </c>
      <c r="C5408" s="14" t="s">
        <v>27235</v>
      </c>
      <c r="D5408" s="15">
        <v>2023</v>
      </c>
      <c r="E5408" s="14"/>
      <c r="F5408" s="39" t="s">
        <v>1008</v>
      </c>
      <c r="G5408" s="41" t="s">
        <v>27236</v>
      </c>
      <c r="H5408" s="14"/>
      <c r="I5408" s="40">
        <v>45242.783229166664</v>
      </c>
      <c r="J5408" s="14"/>
      <c r="K5408" s="14" t="s">
        <v>785</v>
      </c>
      <c r="L5408" s="14" t="s">
        <v>27237</v>
      </c>
      <c r="M5408" s="41" t="s">
        <v>27236</v>
      </c>
      <c r="N5408" s="14"/>
      <c r="O5408" s="14"/>
      <c r="P5408" s="14"/>
      <c r="Q5408" s="14"/>
      <c r="R5408" s="14"/>
      <c r="S5408" s="14"/>
      <c r="T5408" s="14"/>
      <c r="U5408" s="14"/>
      <c r="V5408" s="14"/>
      <c r="W5408" s="14"/>
      <c r="X5408" s="14"/>
      <c r="Y5408" s="14"/>
    </row>
    <row r="5409" spans="1:25" ht="12.5">
      <c r="A5409" s="15">
        <v>0</v>
      </c>
      <c r="B5409" s="14" t="s">
        <v>27238</v>
      </c>
      <c r="C5409" s="14" t="s">
        <v>27239</v>
      </c>
      <c r="D5409" s="15">
        <v>2023</v>
      </c>
      <c r="E5409" s="14"/>
      <c r="F5409" s="39" t="s">
        <v>1424</v>
      </c>
      <c r="G5409" s="41" t="s">
        <v>27240</v>
      </c>
      <c r="H5409" s="14"/>
      <c r="I5409" s="40">
        <v>45242.783229166664</v>
      </c>
      <c r="J5409" s="14"/>
      <c r="K5409" s="14" t="s">
        <v>785</v>
      </c>
      <c r="L5409" s="14" t="s">
        <v>27241</v>
      </c>
      <c r="M5409" s="41" t="s">
        <v>27242</v>
      </c>
      <c r="N5409" s="14"/>
      <c r="O5409" s="14"/>
      <c r="P5409" s="14"/>
      <c r="Q5409" s="14"/>
      <c r="R5409" s="14"/>
      <c r="S5409" s="14"/>
      <c r="T5409" s="14"/>
      <c r="U5409" s="14"/>
      <c r="V5409" s="14"/>
      <c r="W5409" s="14"/>
      <c r="X5409" s="14"/>
      <c r="Y5409" s="14"/>
    </row>
    <row r="5410" spans="1:25" ht="12.5">
      <c r="A5410" s="15">
        <v>0</v>
      </c>
      <c r="B5410" s="14" t="s">
        <v>27243</v>
      </c>
      <c r="C5410" s="14" t="s">
        <v>27244</v>
      </c>
      <c r="D5410" s="15">
        <v>2022</v>
      </c>
      <c r="E5410" s="14"/>
      <c r="F5410" s="39" t="s">
        <v>21864</v>
      </c>
      <c r="G5410" s="41" t="s">
        <v>27245</v>
      </c>
      <c r="H5410" s="14"/>
      <c r="I5410" s="40">
        <v>45242.783229166664</v>
      </c>
      <c r="J5410" s="14"/>
      <c r="K5410" s="14" t="s">
        <v>785</v>
      </c>
      <c r="L5410" s="14" t="s">
        <v>27246</v>
      </c>
      <c r="M5410" s="39" t="s">
        <v>27245</v>
      </c>
      <c r="N5410" s="41" t="s">
        <v>27247</v>
      </c>
      <c r="O5410" s="28"/>
      <c r="P5410" s="14"/>
      <c r="Q5410" s="14"/>
      <c r="R5410" s="14"/>
      <c r="S5410" s="14"/>
      <c r="T5410" s="14"/>
      <c r="U5410" s="14"/>
      <c r="V5410" s="14"/>
      <c r="W5410" s="14"/>
      <c r="X5410" s="14"/>
      <c r="Y5410" s="14"/>
    </row>
    <row r="5411" spans="1:25" ht="12.5">
      <c r="A5411" s="15">
        <v>1</v>
      </c>
      <c r="B5411" s="14" t="s">
        <v>27248</v>
      </c>
      <c r="C5411" s="14" t="s">
        <v>27249</v>
      </c>
      <c r="D5411" s="15">
        <v>2022</v>
      </c>
      <c r="E5411" s="14"/>
      <c r="F5411" s="14" t="s">
        <v>1236</v>
      </c>
      <c r="G5411" s="14"/>
      <c r="H5411" s="39" t="s">
        <v>27250</v>
      </c>
      <c r="I5411" s="40">
        <v>45242.783229166664</v>
      </c>
      <c r="J5411" s="14"/>
      <c r="K5411" s="14" t="s">
        <v>785</v>
      </c>
      <c r="L5411" s="14"/>
      <c r="M5411" s="14"/>
      <c r="N5411" s="41" t="s">
        <v>27251</v>
      </c>
      <c r="O5411" s="14"/>
      <c r="P5411" s="14"/>
      <c r="Q5411" s="14"/>
      <c r="R5411" s="14"/>
      <c r="S5411" s="14"/>
      <c r="T5411" s="14"/>
      <c r="U5411" s="14"/>
      <c r="V5411" s="14"/>
      <c r="W5411" s="14"/>
      <c r="X5411" s="14"/>
      <c r="Y5411" s="14"/>
    </row>
    <row r="5412" spans="1:25" ht="12.5">
      <c r="A5412" s="15">
        <v>8</v>
      </c>
      <c r="B5412" s="14" t="s">
        <v>27252</v>
      </c>
      <c r="C5412" s="14" t="s">
        <v>27253</v>
      </c>
      <c r="D5412" s="15">
        <v>2021</v>
      </c>
      <c r="E5412" s="14" t="s">
        <v>27254</v>
      </c>
      <c r="F5412" s="39" t="s">
        <v>4616</v>
      </c>
      <c r="G5412" s="39" t="s">
        <v>27255</v>
      </c>
      <c r="H5412" s="39" t="s">
        <v>27256</v>
      </c>
      <c r="I5412" s="40">
        <v>45242.783229166664</v>
      </c>
      <c r="J5412" s="14" t="s">
        <v>27257</v>
      </c>
      <c r="K5412" s="14" t="s">
        <v>785</v>
      </c>
      <c r="L5412" s="14" t="s">
        <v>27258</v>
      </c>
      <c r="M5412" s="39" t="s">
        <v>27259</v>
      </c>
      <c r="N5412" s="41" t="s">
        <v>27260</v>
      </c>
      <c r="O5412" s="14"/>
      <c r="P5412" s="14"/>
      <c r="Q5412" s="14"/>
      <c r="R5412" s="14"/>
      <c r="S5412" s="14"/>
      <c r="T5412" s="14"/>
      <c r="U5412" s="14"/>
      <c r="V5412" s="14"/>
      <c r="W5412" s="14"/>
      <c r="X5412" s="14"/>
      <c r="Y5412" s="14"/>
    </row>
    <row r="5413" spans="1:25" ht="12.5">
      <c r="A5413" s="15">
        <v>0</v>
      </c>
      <c r="B5413" s="14" t="s">
        <v>27261</v>
      </c>
      <c r="C5413" s="14" t="s">
        <v>27262</v>
      </c>
      <c r="D5413" s="15">
        <v>2021</v>
      </c>
      <c r="E5413" s="14"/>
      <c r="F5413" s="39" t="s">
        <v>1008</v>
      </c>
      <c r="G5413" s="41" t="s">
        <v>27263</v>
      </c>
      <c r="H5413" s="14"/>
      <c r="I5413" s="40">
        <v>45242.783229166664</v>
      </c>
      <c r="J5413" s="14"/>
      <c r="K5413" s="14" t="s">
        <v>785</v>
      </c>
      <c r="L5413" s="14" t="s">
        <v>27264</v>
      </c>
      <c r="M5413" s="39" t="s">
        <v>27263</v>
      </c>
      <c r="N5413" s="41" t="s">
        <v>27265</v>
      </c>
      <c r="O5413" s="28"/>
      <c r="P5413" s="14"/>
      <c r="Q5413" s="14"/>
      <c r="R5413" s="14"/>
      <c r="S5413" s="14"/>
      <c r="T5413" s="14"/>
      <c r="U5413" s="14"/>
      <c r="V5413" s="14"/>
      <c r="W5413" s="14"/>
      <c r="X5413" s="14"/>
      <c r="Y5413" s="14"/>
    </row>
    <row r="5414" spans="1:25" ht="12.5">
      <c r="A5414" s="15">
        <v>1</v>
      </c>
      <c r="B5414" s="14" t="s">
        <v>27266</v>
      </c>
      <c r="C5414" s="14" t="s">
        <v>27267</v>
      </c>
      <c r="D5414" s="15">
        <v>2022</v>
      </c>
      <c r="E5414" s="14" t="s">
        <v>776</v>
      </c>
      <c r="F5414" s="14" t="s">
        <v>968</v>
      </c>
      <c r="G5414" s="39" t="s">
        <v>27268</v>
      </c>
      <c r="H5414" s="39" t="s">
        <v>27269</v>
      </c>
      <c r="I5414" s="40">
        <v>45242.783229166664</v>
      </c>
      <c r="J5414" s="14" t="s">
        <v>27270</v>
      </c>
      <c r="K5414" s="14" t="s">
        <v>785</v>
      </c>
      <c r="L5414" s="14" t="s">
        <v>27271</v>
      </c>
      <c r="M5414" s="39" t="s">
        <v>27272</v>
      </c>
      <c r="N5414" s="41" t="s">
        <v>27273</v>
      </c>
      <c r="O5414" s="14"/>
      <c r="P5414" s="14"/>
      <c r="Q5414" s="14"/>
      <c r="R5414" s="14"/>
      <c r="S5414" s="14"/>
      <c r="T5414" s="14"/>
      <c r="U5414" s="14"/>
      <c r="V5414" s="14"/>
      <c r="W5414" s="14"/>
      <c r="X5414" s="14"/>
      <c r="Y5414" s="14"/>
    </row>
    <row r="5415" spans="1:25" ht="12.5">
      <c r="A5415" s="15">
        <v>1</v>
      </c>
      <c r="B5415" s="14" t="s">
        <v>27274</v>
      </c>
      <c r="C5415" s="14" t="s">
        <v>27275</v>
      </c>
      <c r="D5415" s="15">
        <v>2023</v>
      </c>
      <c r="E5415" s="14" t="s">
        <v>15063</v>
      </c>
      <c r="F5415" s="14" t="s">
        <v>781</v>
      </c>
      <c r="G5415" s="39" t="s">
        <v>27276</v>
      </c>
      <c r="H5415" s="39" t="s">
        <v>27277</v>
      </c>
      <c r="I5415" s="40">
        <v>45242.783229166664</v>
      </c>
      <c r="J5415" s="14" t="s">
        <v>27278</v>
      </c>
      <c r="K5415" s="14" t="s">
        <v>785</v>
      </c>
      <c r="L5415" s="14" t="s">
        <v>27279</v>
      </c>
      <c r="M5415" s="41" t="s">
        <v>27280</v>
      </c>
      <c r="N5415" s="14"/>
      <c r="O5415" s="28"/>
      <c r="P5415" s="14"/>
      <c r="Q5415" s="14"/>
      <c r="R5415" s="14"/>
      <c r="S5415" s="14"/>
      <c r="T5415" s="14"/>
      <c r="U5415" s="14"/>
      <c r="V5415" s="14"/>
      <c r="W5415" s="14"/>
      <c r="X5415" s="14"/>
      <c r="Y5415" s="14"/>
    </row>
    <row r="5416" spans="1:25" ht="12.5">
      <c r="A5416" s="15">
        <v>31</v>
      </c>
      <c r="B5416" s="14" t="s">
        <v>27281</v>
      </c>
      <c r="C5416" s="14" t="s">
        <v>27282</v>
      </c>
      <c r="D5416" s="15">
        <v>2021</v>
      </c>
      <c r="E5416" s="14" t="s">
        <v>27283</v>
      </c>
      <c r="F5416" s="14" t="s">
        <v>952</v>
      </c>
      <c r="G5416" s="39" t="s">
        <v>27284</v>
      </c>
      <c r="H5416" s="39" t="s">
        <v>27285</v>
      </c>
      <c r="I5416" s="40">
        <v>45242.783229166664</v>
      </c>
      <c r="J5416" s="14" t="s">
        <v>27286</v>
      </c>
      <c r="K5416" s="14" t="s">
        <v>785</v>
      </c>
      <c r="L5416" s="14" t="s">
        <v>27287</v>
      </c>
      <c r="M5416" s="39" t="s">
        <v>27284</v>
      </c>
      <c r="N5416" s="41" t="s">
        <v>27288</v>
      </c>
      <c r="O5416" s="14"/>
      <c r="P5416" s="14"/>
      <c r="Q5416" s="14"/>
      <c r="R5416" s="14"/>
      <c r="S5416" s="14"/>
      <c r="T5416" s="14"/>
      <c r="U5416" s="14"/>
      <c r="V5416" s="14"/>
      <c r="W5416" s="14"/>
      <c r="X5416" s="14"/>
      <c r="Y5416" s="14"/>
    </row>
    <row r="5417" spans="1:25" ht="12.5">
      <c r="A5417" s="15">
        <v>7</v>
      </c>
      <c r="B5417" s="14" t="s">
        <v>27289</v>
      </c>
      <c r="C5417" s="14" t="s">
        <v>27290</v>
      </c>
      <c r="D5417" s="15">
        <v>2021</v>
      </c>
      <c r="E5417" s="14" t="s">
        <v>8483</v>
      </c>
      <c r="F5417" s="14" t="s">
        <v>845</v>
      </c>
      <c r="G5417" s="39" t="s">
        <v>27291</v>
      </c>
      <c r="H5417" s="39" t="s">
        <v>27292</v>
      </c>
      <c r="I5417" s="40">
        <v>45242.783229166664</v>
      </c>
      <c r="J5417" s="14"/>
      <c r="K5417" s="14" t="s">
        <v>785</v>
      </c>
      <c r="L5417" s="14" t="s">
        <v>27293</v>
      </c>
      <c r="M5417" s="39" t="s">
        <v>27291</v>
      </c>
      <c r="N5417" s="41" t="s">
        <v>27294</v>
      </c>
      <c r="O5417" s="28"/>
      <c r="P5417" s="14"/>
      <c r="Q5417" s="14"/>
      <c r="R5417" s="14"/>
      <c r="S5417" s="14"/>
      <c r="T5417" s="14"/>
      <c r="U5417" s="14"/>
      <c r="V5417" s="14"/>
      <c r="W5417" s="14"/>
      <c r="X5417" s="14"/>
      <c r="Y5417" s="14"/>
    </row>
    <row r="5418" spans="1:25" ht="12.5">
      <c r="A5418" s="15">
        <v>5</v>
      </c>
      <c r="B5418" s="14" t="s">
        <v>27295</v>
      </c>
      <c r="C5418" s="14" t="s">
        <v>27296</v>
      </c>
      <c r="D5418" s="15">
        <v>2021</v>
      </c>
      <c r="E5418" s="14"/>
      <c r="F5418" s="39" t="s">
        <v>19849</v>
      </c>
      <c r="G5418" s="39" t="s">
        <v>27297</v>
      </c>
      <c r="H5418" s="39" t="s">
        <v>27298</v>
      </c>
      <c r="I5418" s="40">
        <v>45242.783229166664</v>
      </c>
      <c r="J5418" s="14"/>
      <c r="K5418" s="14" t="s">
        <v>785</v>
      </c>
      <c r="L5418" s="14" t="s">
        <v>27299</v>
      </c>
      <c r="M5418" s="39" t="s">
        <v>27300</v>
      </c>
      <c r="N5418" s="41" t="s">
        <v>27301</v>
      </c>
      <c r="O5418" s="14"/>
      <c r="P5418" s="14"/>
      <c r="Q5418" s="14"/>
      <c r="R5418" s="14"/>
      <c r="S5418" s="14"/>
      <c r="T5418" s="14"/>
      <c r="U5418" s="14"/>
      <c r="V5418" s="14"/>
      <c r="W5418" s="14"/>
      <c r="X5418" s="14"/>
      <c r="Y5418" s="14"/>
    </row>
    <row r="5419" spans="1:25" ht="12.5">
      <c r="A5419" s="15">
        <v>0</v>
      </c>
      <c r="B5419" s="14" t="s">
        <v>27302</v>
      </c>
      <c r="C5419" s="14" t="s">
        <v>27303</v>
      </c>
      <c r="D5419" s="15">
        <v>2021</v>
      </c>
      <c r="E5419" s="14"/>
      <c r="F5419" s="14" t="s">
        <v>15626</v>
      </c>
      <c r="G5419" s="41" t="s">
        <v>27304</v>
      </c>
      <c r="H5419" s="14"/>
      <c r="I5419" s="40">
        <v>45242.783229166664</v>
      </c>
      <c r="J5419" s="14"/>
      <c r="K5419" s="14" t="s">
        <v>785</v>
      </c>
      <c r="L5419" s="14" t="s">
        <v>27305</v>
      </c>
      <c r="M5419" s="39" t="s">
        <v>27304</v>
      </c>
      <c r="N5419" s="41" t="s">
        <v>27306</v>
      </c>
      <c r="O5419" s="14"/>
      <c r="P5419" s="14"/>
      <c r="Q5419" s="14"/>
      <c r="R5419" s="14"/>
      <c r="S5419" s="14"/>
      <c r="T5419" s="14"/>
      <c r="U5419" s="14"/>
      <c r="V5419" s="14"/>
      <c r="W5419" s="14"/>
      <c r="X5419" s="14"/>
      <c r="Y5419" s="14"/>
    </row>
    <row r="5420" spans="1:25" ht="12.5">
      <c r="A5420" s="15">
        <v>0</v>
      </c>
      <c r="B5420" s="14" t="s">
        <v>27307</v>
      </c>
      <c r="C5420" s="14" t="s">
        <v>27308</v>
      </c>
      <c r="D5420" s="15">
        <v>2023</v>
      </c>
      <c r="E5420" s="14"/>
      <c r="F5420" s="39" t="s">
        <v>21858</v>
      </c>
      <c r="G5420" s="41" t="s">
        <v>27309</v>
      </c>
      <c r="H5420" s="14"/>
      <c r="I5420" s="40">
        <v>45242.783229166664</v>
      </c>
      <c r="J5420" s="14"/>
      <c r="K5420" s="14" t="s">
        <v>785</v>
      </c>
      <c r="L5420" s="14" t="s">
        <v>27310</v>
      </c>
      <c r="M5420" s="39" t="s">
        <v>27311</v>
      </c>
      <c r="N5420" s="41" t="s">
        <v>27312</v>
      </c>
      <c r="O5420" s="14"/>
      <c r="P5420" s="14"/>
      <c r="Q5420" s="14"/>
      <c r="R5420" s="14"/>
      <c r="S5420" s="14"/>
      <c r="T5420" s="14"/>
      <c r="U5420" s="14"/>
      <c r="V5420" s="14"/>
      <c r="W5420" s="14"/>
      <c r="X5420" s="14"/>
      <c r="Y5420" s="14"/>
    </row>
    <row r="5421" spans="1:25" ht="12.5">
      <c r="A5421" s="15">
        <v>3</v>
      </c>
      <c r="B5421" s="14" t="s">
        <v>27313</v>
      </c>
      <c r="C5421" s="14" t="s">
        <v>27314</v>
      </c>
      <c r="D5421" s="15">
        <v>2022</v>
      </c>
      <c r="E5421" s="14" t="s">
        <v>24912</v>
      </c>
      <c r="F5421" s="14" t="s">
        <v>845</v>
      </c>
      <c r="G5421" s="39" t="s">
        <v>27315</v>
      </c>
      <c r="H5421" s="39" t="s">
        <v>27316</v>
      </c>
      <c r="I5421" s="40">
        <v>45242.783229166664</v>
      </c>
      <c r="J5421" s="14"/>
      <c r="K5421" s="14" t="s">
        <v>785</v>
      </c>
      <c r="L5421" s="14" t="s">
        <v>27317</v>
      </c>
      <c r="M5421" s="39" t="s">
        <v>27315</v>
      </c>
      <c r="N5421" s="41" t="s">
        <v>27318</v>
      </c>
      <c r="O5421" s="14"/>
      <c r="P5421" s="14"/>
      <c r="Q5421" s="14"/>
      <c r="R5421" s="14"/>
      <c r="S5421" s="14"/>
      <c r="T5421" s="14"/>
      <c r="U5421" s="14"/>
      <c r="V5421" s="14"/>
      <c r="W5421" s="14"/>
      <c r="X5421" s="14"/>
      <c r="Y5421" s="14"/>
    </row>
    <row r="5422" spans="1:25" ht="12.5">
      <c r="A5422" s="15">
        <v>4</v>
      </c>
      <c r="B5422" s="14" t="s">
        <v>27319</v>
      </c>
      <c r="C5422" s="14" t="s">
        <v>27320</v>
      </c>
      <c r="D5422" s="15">
        <v>2021</v>
      </c>
      <c r="E5422" s="14" t="s">
        <v>1658</v>
      </c>
      <c r="F5422" s="14" t="s">
        <v>845</v>
      </c>
      <c r="G5422" s="39" t="s">
        <v>27321</v>
      </c>
      <c r="H5422" s="39" t="s">
        <v>27322</v>
      </c>
      <c r="I5422" s="40">
        <v>45242.783229166664</v>
      </c>
      <c r="J5422" s="14"/>
      <c r="K5422" s="14" t="s">
        <v>785</v>
      </c>
      <c r="L5422" s="14" t="s">
        <v>27323</v>
      </c>
      <c r="M5422" s="39" t="s">
        <v>27321</v>
      </c>
      <c r="N5422" s="41" t="s">
        <v>27324</v>
      </c>
      <c r="O5422" s="14"/>
      <c r="P5422" s="14"/>
      <c r="Q5422" s="14"/>
      <c r="R5422" s="14"/>
      <c r="S5422" s="14"/>
      <c r="T5422" s="14"/>
      <c r="U5422" s="14"/>
      <c r="V5422" s="14"/>
      <c r="W5422" s="14"/>
      <c r="X5422" s="14"/>
      <c r="Y5422" s="14"/>
    </row>
    <row r="5423" spans="1:25" ht="12.5">
      <c r="A5423" s="15">
        <v>0</v>
      </c>
      <c r="B5423" s="14" t="s">
        <v>27325</v>
      </c>
      <c r="C5423" s="14" t="s">
        <v>27326</v>
      </c>
      <c r="D5423" s="15">
        <v>2022</v>
      </c>
      <c r="E5423" s="14"/>
      <c r="F5423" s="39" t="s">
        <v>27327</v>
      </c>
      <c r="G5423" s="41" t="s">
        <v>27328</v>
      </c>
      <c r="H5423" s="14"/>
      <c r="I5423" s="40">
        <v>45242.783229166664</v>
      </c>
      <c r="J5423" s="14"/>
      <c r="K5423" s="14" t="s">
        <v>785</v>
      </c>
      <c r="L5423" s="14" t="s">
        <v>27329</v>
      </c>
      <c r="M5423" s="39" t="s">
        <v>27328</v>
      </c>
      <c r="N5423" s="41" t="s">
        <v>27330</v>
      </c>
      <c r="O5423" s="14"/>
      <c r="P5423" s="14"/>
      <c r="Q5423" s="14"/>
      <c r="R5423" s="14"/>
      <c r="S5423" s="14"/>
      <c r="T5423" s="14"/>
      <c r="U5423" s="14"/>
      <c r="V5423" s="14"/>
      <c r="W5423" s="14"/>
      <c r="X5423" s="14"/>
      <c r="Y5423" s="14"/>
    </row>
    <row r="5424" spans="1:25" ht="12.5">
      <c r="A5424" s="15">
        <v>0</v>
      </c>
      <c r="B5424" s="14" t="s">
        <v>27331</v>
      </c>
      <c r="C5424" s="14" t="s">
        <v>27332</v>
      </c>
      <c r="D5424" s="15">
        <v>2022</v>
      </c>
      <c r="E5424" s="14"/>
      <c r="F5424" s="39" t="s">
        <v>2528</v>
      </c>
      <c r="G5424" s="41" t="s">
        <v>27333</v>
      </c>
      <c r="H5424" s="14"/>
      <c r="I5424" s="40">
        <v>45242.783229166664</v>
      </c>
      <c r="J5424" s="14"/>
      <c r="K5424" s="14" t="s">
        <v>785</v>
      </c>
      <c r="L5424" s="14" t="s">
        <v>27334</v>
      </c>
      <c r="M5424" s="39" t="s">
        <v>27335</v>
      </c>
      <c r="N5424" s="41" t="s">
        <v>27336</v>
      </c>
      <c r="O5424" s="14"/>
      <c r="P5424" s="14"/>
      <c r="Q5424" s="14"/>
      <c r="R5424" s="14"/>
      <c r="S5424" s="14"/>
      <c r="T5424" s="14"/>
      <c r="U5424" s="14"/>
      <c r="V5424" s="14"/>
      <c r="W5424" s="14"/>
      <c r="X5424" s="14"/>
      <c r="Y5424" s="14"/>
    </row>
    <row r="5425" spans="1:25" ht="12.5">
      <c r="A5425" s="15">
        <v>1</v>
      </c>
      <c r="B5425" s="14" t="s">
        <v>27337</v>
      </c>
      <c r="C5425" s="14" t="s">
        <v>27338</v>
      </c>
      <c r="D5425" s="15">
        <v>2022</v>
      </c>
      <c r="E5425" s="14" t="s">
        <v>27339</v>
      </c>
      <c r="F5425" s="39" t="s">
        <v>27340</v>
      </c>
      <c r="G5425" s="39" t="s">
        <v>27341</v>
      </c>
      <c r="H5425" s="39" t="s">
        <v>27342</v>
      </c>
      <c r="I5425" s="40">
        <v>45242.783229166664</v>
      </c>
      <c r="J5425" s="14"/>
      <c r="K5425" s="14" t="s">
        <v>785</v>
      </c>
      <c r="L5425" s="14" t="s">
        <v>27343</v>
      </c>
      <c r="M5425" s="39" t="s">
        <v>27341</v>
      </c>
      <c r="N5425" s="41" t="s">
        <v>27344</v>
      </c>
      <c r="O5425" s="28"/>
      <c r="P5425" s="14"/>
      <c r="Q5425" s="14"/>
      <c r="R5425" s="14"/>
      <c r="S5425" s="14"/>
      <c r="T5425" s="14"/>
      <c r="U5425" s="14"/>
      <c r="V5425" s="14"/>
      <c r="W5425" s="14"/>
      <c r="X5425" s="14"/>
      <c r="Y5425" s="14"/>
    </row>
    <row r="5426" spans="1:25" ht="12.5">
      <c r="A5426" s="15">
        <v>0</v>
      </c>
      <c r="B5426" s="14" t="s">
        <v>27345</v>
      </c>
      <c r="C5426" s="14" t="s">
        <v>27346</v>
      </c>
      <c r="D5426" s="15">
        <v>2021</v>
      </c>
      <c r="E5426" s="14"/>
      <c r="F5426" s="39" t="s">
        <v>2054</v>
      </c>
      <c r="G5426" s="41" t="s">
        <v>27347</v>
      </c>
      <c r="H5426" s="14"/>
      <c r="I5426" s="40">
        <v>45242.783229166664</v>
      </c>
      <c r="J5426" s="14"/>
      <c r="K5426" s="14" t="s">
        <v>785</v>
      </c>
      <c r="L5426" s="14" t="s">
        <v>27348</v>
      </c>
      <c r="M5426" s="39" t="s">
        <v>27349</v>
      </c>
      <c r="N5426" s="41" t="s">
        <v>27350</v>
      </c>
      <c r="O5426" s="14"/>
      <c r="P5426" s="14"/>
      <c r="Q5426" s="14"/>
      <c r="R5426" s="14"/>
      <c r="S5426" s="14"/>
      <c r="T5426" s="14"/>
      <c r="U5426" s="14"/>
      <c r="V5426" s="14"/>
      <c r="W5426" s="14"/>
      <c r="X5426" s="14"/>
      <c r="Y5426" s="14"/>
    </row>
    <row r="5427" spans="1:25" ht="12.5">
      <c r="A5427" s="15">
        <v>1</v>
      </c>
      <c r="B5427" s="14" t="s">
        <v>27351</v>
      </c>
      <c r="C5427" s="14" t="s">
        <v>27352</v>
      </c>
      <c r="D5427" s="15">
        <v>2023</v>
      </c>
      <c r="E5427" s="14" t="s">
        <v>1811</v>
      </c>
      <c r="F5427" s="39" t="s">
        <v>961</v>
      </c>
      <c r="G5427" s="39" t="s">
        <v>27353</v>
      </c>
      <c r="H5427" s="39" t="s">
        <v>27354</v>
      </c>
      <c r="I5427" s="40">
        <v>45242.783229166664</v>
      </c>
      <c r="J5427" s="14"/>
      <c r="K5427" s="14" t="s">
        <v>785</v>
      </c>
      <c r="L5427" s="14" t="s">
        <v>27355</v>
      </c>
      <c r="M5427" s="39" t="s">
        <v>27353</v>
      </c>
      <c r="N5427" s="41" t="s">
        <v>27356</v>
      </c>
      <c r="O5427" s="28"/>
      <c r="P5427" s="14"/>
      <c r="Q5427" s="14"/>
      <c r="R5427" s="14"/>
      <c r="S5427" s="14"/>
      <c r="T5427" s="14"/>
      <c r="U5427" s="14"/>
      <c r="V5427" s="14"/>
      <c r="W5427" s="14"/>
      <c r="X5427" s="14"/>
      <c r="Y5427" s="14"/>
    </row>
    <row r="5428" spans="1:25" ht="12.5">
      <c r="A5428" s="15">
        <v>0</v>
      </c>
      <c r="B5428" s="14" t="s">
        <v>27357</v>
      </c>
      <c r="C5428" s="14" t="s">
        <v>27358</v>
      </c>
      <c r="D5428" s="15">
        <v>2023</v>
      </c>
      <c r="E5428" s="14"/>
      <c r="F5428" s="39" t="s">
        <v>27359</v>
      </c>
      <c r="G5428" s="41" t="s">
        <v>27360</v>
      </c>
      <c r="H5428" s="14"/>
      <c r="I5428" s="40">
        <v>45242.783229166664</v>
      </c>
      <c r="J5428" s="14" t="s">
        <v>27361</v>
      </c>
      <c r="K5428" s="14" t="s">
        <v>785</v>
      </c>
      <c r="L5428" s="14" t="s">
        <v>27362</v>
      </c>
      <c r="M5428" s="39" t="s">
        <v>27360</v>
      </c>
      <c r="N5428" s="41" t="s">
        <v>27363</v>
      </c>
      <c r="O5428" s="28"/>
      <c r="P5428" s="14"/>
      <c r="Q5428" s="14"/>
      <c r="R5428" s="14"/>
      <c r="S5428" s="14"/>
      <c r="T5428" s="14"/>
      <c r="U5428" s="14"/>
      <c r="V5428" s="14"/>
      <c r="W5428" s="14"/>
      <c r="X5428" s="14"/>
      <c r="Y5428" s="14"/>
    </row>
    <row r="5429" spans="1:25" ht="12.5">
      <c r="A5429" s="15">
        <v>0</v>
      </c>
      <c r="B5429" s="14" t="s">
        <v>27364</v>
      </c>
      <c r="C5429" s="14" t="s">
        <v>27365</v>
      </c>
      <c r="D5429" s="15">
        <v>2023</v>
      </c>
      <c r="E5429" s="14" t="s">
        <v>13146</v>
      </c>
      <c r="F5429" s="14" t="s">
        <v>810</v>
      </c>
      <c r="G5429" s="41" t="s">
        <v>27366</v>
      </c>
      <c r="H5429" s="14"/>
      <c r="I5429" s="40">
        <v>45242.783229166664</v>
      </c>
      <c r="J5429" s="14" t="s">
        <v>27367</v>
      </c>
      <c r="K5429" s="14" t="s">
        <v>785</v>
      </c>
      <c r="L5429" s="14" t="s">
        <v>27368</v>
      </c>
      <c r="M5429" s="39" t="s">
        <v>27369</v>
      </c>
      <c r="N5429" s="41" t="s">
        <v>27370</v>
      </c>
      <c r="O5429" s="14"/>
      <c r="P5429" s="14"/>
      <c r="Q5429" s="14"/>
      <c r="R5429" s="14"/>
      <c r="S5429" s="14"/>
      <c r="T5429" s="14"/>
      <c r="U5429" s="14"/>
      <c r="V5429" s="14"/>
      <c r="W5429" s="14"/>
      <c r="X5429" s="14"/>
      <c r="Y5429" s="14"/>
    </row>
    <row r="5430" spans="1:25" ht="12.5">
      <c r="A5430" s="15">
        <v>0</v>
      </c>
      <c r="B5430" s="14" t="s">
        <v>27371</v>
      </c>
      <c r="C5430" s="14" t="s">
        <v>27372</v>
      </c>
      <c r="D5430" s="15">
        <v>2022</v>
      </c>
      <c r="E5430" s="14"/>
      <c r="F5430" s="39" t="s">
        <v>27373</v>
      </c>
      <c r="G5430" s="41" t="s">
        <v>27374</v>
      </c>
      <c r="H5430" s="14"/>
      <c r="I5430" s="40">
        <v>45242.783229166664</v>
      </c>
      <c r="J5430" s="14"/>
      <c r="K5430" s="14" t="s">
        <v>785</v>
      </c>
      <c r="L5430" s="14" t="s">
        <v>27375</v>
      </c>
      <c r="M5430" s="39" t="s">
        <v>27374</v>
      </c>
      <c r="N5430" s="41" t="s">
        <v>27376</v>
      </c>
      <c r="O5430" s="14"/>
      <c r="P5430" s="14"/>
      <c r="Q5430" s="14"/>
      <c r="R5430" s="14"/>
      <c r="S5430" s="14"/>
      <c r="T5430" s="14"/>
      <c r="U5430" s="14"/>
      <c r="V5430" s="14"/>
      <c r="W5430" s="14"/>
      <c r="X5430" s="14"/>
      <c r="Y5430" s="14"/>
    </row>
    <row r="5431" spans="1:25" ht="12.5">
      <c r="A5431" s="15">
        <v>3</v>
      </c>
      <c r="B5431" s="14" t="s">
        <v>27377</v>
      </c>
      <c r="C5431" s="14" t="s">
        <v>27378</v>
      </c>
      <c r="D5431" s="15">
        <v>2023</v>
      </c>
      <c r="E5431" s="14" t="s">
        <v>1811</v>
      </c>
      <c r="F5431" s="14" t="s">
        <v>781</v>
      </c>
      <c r="G5431" s="39" t="s">
        <v>27379</v>
      </c>
      <c r="H5431" s="39" t="s">
        <v>27380</v>
      </c>
      <c r="I5431" s="40">
        <v>45242.783229166664</v>
      </c>
      <c r="J5431" s="14" t="s">
        <v>27381</v>
      </c>
      <c r="K5431" s="14" t="s">
        <v>785</v>
      </c>
      <c r="L5431" s="14" t="s">
        <v>27382</v>
      </c>
      <c r="M5431" s="39" t="s">
        <v>27383</v>
      </c>
      <c r="N5431" s="41" t="s">
        <v>27384</v>
      </c>
      <c r="O5431" s="14"/>
      <c r="P5431" s="14"/>
      <c r="Q5431" s="14"/>
      <c r="R5431" s="14"/>
      <c r="S5431" s="14"/>
      <c r="T5431" s="14"/>
      <c r="U5431" s="14"/>
      <c r="V5431" s="14"/>
      <c r="W5431" s="14"/>
      <c r="X5431" s="14"/>
      <c r="Y5431" s="14"/>
    </row>
    <row r="5432" spans="1:25" ht="12.5">
      <c r="A5432" s="15">
        <v>0</v>
      </c>
      <c r="B5432" s="14" t="s">
        <v>27385</v>
      </c>
      <c r="C5432" s="14" t="s">
        <v>27386</v>
      </c>
      <c r="D5432" s="15">
        <v>2023</v>
      </c>
      <c r="E5432" s="14" t="s">
        <v>27387</v>
      </c>
      <c r="F5432" s="14" t="s">
        <v>845</v>
      </c>
      <c r="G5432" s="41" t="s">
        <v>27388</v>
      </c>
      <c r="H5432" s="14"/>
      <c r="I5432" s="40">
        <v>45242.783229166664</v>
      </c>
      <c r="J5432" s="14"/>
      <c r="K5432" s="14" t="s">
        <v>785</v>
      </c>
      <c r="L5432" s="14" t="s">
        <v>27389</v>
      </c>
      <c r="M5432" s="14"/>
      <c r="N5432" s="41" t="s">
        <v>27390</v>
      </c>
      <c r="O5432" s="14"/>
      <c r="P5432" s="14"/>
      <c r="Q5432" s="14"/>
      <c r="R5432" s="14"/>
      <c r="S5432" s="14"/>
      <c r="T5432" s="14"/>
      <c r="U5432" s="14"/>
      <c r="V5432" s="14"/>
      <c r="W5432" s="14"/>
      <c r="X5432" s="14"/>
      <c r="Y5432" s="14"/>
    </row>
    <row r="5433" spans="1:25" ht="12.5">
      <c r="A5433" s="15">
        <v>37</v>
      </c>
      <c r="B5433" s="14" t="s">
        <v>27391</v>
      </c>
      <c r="C5433" s="14" t="s">
        <v>27392</v>
      </c>
      <c r="D5433" s="15">
        <v>2022</v>
      </c>
      <c r="E5433" s="14"/>
      <c r="F5433" s="39" t="s">
        <v>1614</v>
      </c>
      <c r="G5433" s="39" t="s">
        <v>27393</v>
      </c>
      <c r="H5433" s="39" t="s">
        <v>27394</v>
      </c>
      <c r="I5433" s="40">
        <v>45242.783229166664</v>
      </c>
      <c r="J5433" s="14"/>
      <c r="K5433" s="14" t="s">
        <v>785</v>
      </c>
      <c r="L5433" s="14" t="s">
        <v>9891</v>
      </c>
      <c r="M5433" s="14"/>
      <c r="N5433" s="41" t="s">
        <v>27395</v>
      </c>
      <c r="O5433" s="28"/>
      <c r="P5433" s="14"/>
      <c r="Q5433" s="14"/>
      <c r="R5433" s="14"/>
      <c r="S5433" s="14"/>
      <c r="T5433" s="14"/>
      <c r="U5433" s="14"/>
      <c r="V5433" s="14"/>
      <c r="W5433" s="14"/>
      <c r="X5433" s="14"/>
      <c r="Y5433" s="14"/>
    </row>
    <row r="5434" spans="1:25" ht="12.5">
      <c r="A5434" s="15">
        <v>1</v>
      </c>
      <c r="B5434" s="14" t="s">
        <v>27357</v>
      </c>
      <c r="C5434" s="14" t="s">
        <v>27358</v>
      </c>
      <c r="D5434" s="15">
        <v>2023</v>
      </c>
      <c r="E5434" s="14" t="s">
        <v>26871</v>
      </c>
      <c r="F5434" s="39" t="s">
        <v>26872</v>
      </c>
      <c r="G5434" s="39" t="s">
        <v>27396</v>
      </c>
      <c r="H5434" s="39" t="s">
        <v>27397</v>
      </c>
      <c r="I5434" s="40">
        <v>45242.783229166664</v>
      </c>
      <c r="J5434" s="14" t="s">
        <v>27361</v>
      </c>
      <c r="K5434" s="14" t="s">
        <v>785</v>
      </c>
      <c r="L5434" s="14" t="s">
        <v>27362</v>
      </c>
      <c r="M5434" s="39" t="s">
        <v>27398</v>
      </c>
      <c r="N5434" s="41" t="s">
        <v>27399</v>
      </c>
      <c r="O5434" s="28"/>
      <c r="P5434" s="14"/>
      <c r="Q5434" s="14"/>
      <c r="R5434" s="14"/>
      <c r="S5434" s="14"/>
      <c r="T5434" s="14"/>
      <c r="U5434" s="14"/>
      <c r="V5434" s="14"/>
      <c r="W5434" s="14"/>
      <c r="X5434" s="14"/>
      <c r="Y5434" s="14"/>
    </row>
    <row r="5435" spans="1:25" ht="12.5">
      <c r="A5435" s="15">
        <v>3</v>
      </c>
      <c r="B5435" s="14" t="s">
        <v>27400</v>
      </c>
      <c r="C5435" s="14" t="s">
        <v>27401</v>
      </c>
      <c r="D5435" s="15">
        <v>2023</v>
      </c>
      <c r="E5435" s="14" t="s">
        <v>2207</v>
      </c>
      <c r="F5435" s="39" t="s">
        <v>853</v>
      </c>
      <c r="G5435" s="39" t="s">
        <v>27402</v>
      </c>
      <c r="H5435" s="39" t="s">
        <v>27403</v>
      </c>
      <c r="I5435" s="40">
        <v>45242.783229166664</v>
      </c>
      <c r="J5435" s="14" t="s">
        <v>27404</v>
      </c>
      <c r="K5435" s="14" t="s">
        <v>785</v>
      </c>
      <c r="L5435" s="14" t="s">
        <v>27405</v>
      </c>
      <c r="M5435" s="39" t="s">
        <v>27406</v>
      </c>
      <c r="N5435" s="41" t="s">
        <v>27407</v>
      </c>
      <c r="O5435" s="14"/>
      <c r="P5435" s="14"/>
      <c r="Q5435" s="14"/>
      <c r="R5435" s="14"/>
      <c r="S5435" s="14"/>
      <c r="T5435" s="14"/>
      <c r="U5435" s="14"/>
      <c r="V5435" s="14"/>
      <c r="W5435" s="14"/>
      <c r="X5435" s="14"/>
      <c r="Y5435" s="14"/>
    </row>
    <row r="5436" spans="1:25" ht="12.5">
      <c r="A5436" s="15">
        <v>0</v>
      </c>
      <c r="B5436" s="14" t="s">
        <v>27408</v>
      </c>
      <c r="C5436" s="14" t="s">
        <v>27409</v>
      </c>
      <c r="D5436" s="15">
        <v>2022</v>
      </c>
      <c r="E5436" s="14"/>
      <c r="F5436" s="39" t="s">
        <v>2427</v>
      </c>
      <c r="G5436" s="41" t="s">
        <v>27410</v>
      </c>
      <c r="H5436" s="14"/>
      <c r="I5436" s="40">
        <v>45242.783229166664</v>
      </c>
      <c r="J5436" s="14"/>
      <c r="K5436" s="14" t="s">
        <v>785</v>
      </c>
      <c r="L5436" s="14" t="s">
        <v>27411</v>
      </c>
      <c r="M5436" s="39" t="s">
        <v>27410</v>
      </c>
      <c r="N5436" s="41" t="s">
        <v>27412</v>
      </c>
      <c r="O5436" s="14"/>
      <c r="P5436" s="14"/>
      <c r="Q5436" s="14"/>
      <c r="R5436" s="14"/>
      <c r="S5436" s="14"/>
      <c r="T5436" s="14"/>
      <c r="U5436" s="14"/>
      <c r="V5436" s="14"/>
      <c r="W5436" s="14"/>
      <c r="X5436" s="14"/>
      <c r="Y5436" s="14"/>
    </row>
    <row r="5437" spans="1:25" ht="12.5">
      <c r="A5437" s="15">
        <v>12</v>
      </c>
      <c r="B5437" s="14" t="s">
        <v>27413</v>
      </c>
      <c r="C5437" s="14" t="s">
        <v>27414</v>
      </c>
      <c r="D5437" s="15">
        <v>2021</v>
      </c>
      <c r="E5437" s="14" t="s">
        <v>852</v>
      </c>
      <c r="F5437" s="39" t="s">
        <v>853</v>
      </c>
      <c r="G5437" s="39" t="s">
        <v>27415</v>
      </c>
      <c r="H5437" s="39" t="s">
        <v>27416</v>
      </c>
      <c r="I5437" s="40">
        <v>45242.783229166664</v>
      </c>
      <c r="J5437" s="14" t="s">
        <v>27417</v>
      </c>
      <c r="K5437" s="14" t="s">
        <v>785</v>
      </c>
      <c r="L5437" s="14" t="s">
        <v>27418</v>
      </c>
      <c r="M5437" s="39" t="s">
        <v>27419</v>
      </c>
      <c r="N5437" s="41" t="s">
        <v>27420</v>
      </c>
      <c r="O5437" s="14"/>
      <c r="P5437" s="14"/>
      <c r="Q5437" s="14"/>
      <c r="R5437" s="14"/>
      <c r="S5437" s="14"/>
      <c r="T5437" s="14"/>
      <c r="U5437" s="14"/>
      <c r="V5437" s="14"/>
      <c r="W5437" s="14"/>
      <c r="X5437" s="14"/>
      <c r="Y5437" s="14"/>
    </row>
    <row r="5438" spans="1:25" ht="12.5">
      <c r="A5438" s="15">
        <v>7</v>
      </c>
      <c r="B5438" s="14" t="s">
        <v>27421</v>
      </c>
      <c r="C5438" s="14" t="s">
        <v>27422</v>
      </c>
      <c r="D5438" s="15">
        <v>2022</v>
      </c>
      <c r="E5438" s="14" t="s">
        <v>27423</v>
      </c>
      <c r="F5438" s="14" t="s">
        <v>845</v>
      </c>
      <c r="G5438" s="39" t="s">
        <v>27424</v>
      </c>
      <c r="H5438" s="39" t="s">
        <v>27425</v>
      </c>
      <c r="I5438" s="40">
        <v>45242.783229166664</v>
      </c>
      <c r="J5438" s="14"/>
      <c r="K5438" s="14" t="s">
        <v>785</v>
      </c>
      <c r="L5438" s="14" t="s">
        <v>27426</v>
      </c>
      <c r="M5438" s="14"/>
      <c r="N5438" s="41" t="s">
        <v>27427</v>
      </c>
      <c r="O5438" s="14"/>
      <c r="P5438" s="14"/>
      <c r="Q5438" s="14"/>
      <c r="R5438" s="14"/>
      <c r="S5438" s="14"/>
      <c r="T5438" s="14"/>
      <c r="U5438" s="14"/>
      <c r="V5438" s="14"/>
      <c r="W5438" s="14"/>
      <c r="X5438" s="14"/>
      <c r="Y5438" s="14"/>
    </row>
    <row r="5439" spans="1:25" ht="12.5">
      <c r="A5439" s="15">
        <v>2</v>
      </c>
      <c r="B5439" s="14" t="s">
        <v>27428</v>
      </c>
      <c r="C5439" s="14" t="s">
        <v>27429</v>
      </c>
      <c r="D5439" s="15">
        <v>2021</v>
      </c>
      <c r="E5439" s="14" t="s">
        <v>23914</v>
      </c>
      <c r="F5439" s="39" t="s">
        <v>18286</v>
      </c>
      <c r="G5439" s="39" t="s">
        <v>27430</v>
      </c>
      <c r="H5439" s="39" t="s">
        <v>27431</v>
      </c>
      <c r="I5439" s="40">
        <v>45242.783229166664</v>
      </c>
      <c r="J5439" s="14"/>
      <c r="K5439" s="14" t="s">
        <v>785</v>
      </c>
      <c r="L5439" s="14" t="s">
        <v>27432</v>
      </c>
      <c r="M5439" s="39" t="s">
        <v>27430</v>
      </c>
      <c r="N5439" s="41" t="s">
        <v>27433</v>
      </c>
      <c r="O5439" s="14"/>
      <c r="P5439" s="14"/>
      <c r="Q5439" s="14"/>
      <c r="R5439" s="14"/>
      <c r="S5439" s="14"/>
      <c r="T5439" s="14"/>
      <c r="U5439" s="14"/>
      <c r="V5439" s="14"/>
      <c r="W5439" s="14"/>
      <c r="X5439" s="14"/>
      <c r="Y5439" s="14"/>
    </row>
    <row r="5440" spans="1:25" ht="12.5">
      <c r="A5440" s="15">
        <v>1</v>
      </c>
      <c r="B5440" s="14" t="s">
        <v>27434</v>
      </c>
      <c r="C5440" s="14" t="s">
        <v>27435</v>
      </c>
      <c r="D5440" s="15">
        <v>2023</v>
      </c>
      <c r="E5440" s="14" t="s">
        <v>4632</v>
      </c>
      <c r="F5440" s="14" t="s">
        <v>845</v>
      </c>
      <c r="G5440" s="39" t="s">
        <v>27436</v>
      </c>
      <c r="H5440" s="39" t="s">
        <v>27437</v>
      </c>
      <c r="I5440" s="40">
        <v>45242.783229166664</v>
      </c>
      <c r="J5440" s="14"/>
      <c r="K5440" s="14" t="s">
        <v>785</v>
      </c>
      <c r="L5440" s="14" t="s">
        <v>27438</v>
      </c>
      <c r="M5440" s="39" t="s">
        <v>27436</v>
      </c>
      <c r="N5440" s="41" t="s">
        <v>27439</v>
      </c>
      <c r="O5440" s="28"/>
      <c r="P5440" s="14"/>
      <c r="Q5440" s="14"/>
      <c r="R5440" s="14"/>
      <c r="S5440" s="14"/>
      <c r="T5440" s="14"/>
      <c r="U5440" s="14"/>
      <c r="V5440" s="14"/>
      <c r="W5440" s="14"/>
      <c r="X5440" s="14"/>
      <c r="Y5440" s="14"/>
    </row>
    <row r="5441" spans="1:25" ht="12.5">
      <c r="A5441" s="15">
        <v>0</v>
      </c>
      <c r="B5441" s="14" t="s">
        <v>27448</v>
      </c>
      <c r="C5441" s="14" t="s">
        <v>27449</v>
      </c>
      <c r="D5441" s="15">
        <v>2021</v>
      </c>
      <c r="E5441" s="14"/>
      <c r="F5441" s="39" t="s">
        <v>3200</v>
      </c>
      <c r="G5441" s="41" t="s">
        <v>27450</v>
      </c>
      <c r="H5441" s="14"/>
      <c r="I5441" s="40">
        <v>45242.783229166664</v>
      </c>
      <c r="J5441" s="14"/>
      <c r="K5441" s="14" t="s">
        <v>785</v>
      </c>
      <c r="L5441" s="14" t="s">
        <v>27451</v>
      </c>
      <c r="M5441" s="39" t="s">
        <v>27450</v>
      </c>
      <c r="N5441" s="41" t="s">
        <v>27452</v>
      </c>
      <c r="O5441" s="14"/>
      <c r="P5441" s="14"/>
      <c r="Q5441" s="14"/>
      <c r="R5441" s="14"/>
      <c r="S5441" s="14"/>
      <c r="T5441" s="14"/>
      <c r="U5441" s="14"/>
      <c r="V5441" s="14"/>
      <c r="W5441" s="14"/>
      <c r="X5441" s="14"/>
      <c r="Y5441" s="14"/>
    </row>
    <row r="5442" spans="1:25" ht="12.5">
      <c r="A5442" s="15">
        <v>0</v>
      </c>
      <c r="B5442" s="14" t="s">
        <v>27453</v>
      </c>
      <c r="C5442" s="14" t="s">
        <v>27454</v>
      </c>
      <c r="D5442" s="15">
        <v>2022</v>
      </c>
      <c r="E5442" s="14"/>
      <c r="F5442" s="39" t="s">
        <v>27455</v>
      </c>
      <c r="G5442" s="41" t="s">
        <v>27456</v>
      </c>
      <c r="H5442" s="14"/>
      <c r="I5442" s="40">
        <v>45242.783229166664</v>
      </c>
      <c r="J5442" s="14"/>
      <c r="K5442" s="14" t="s">
        <v>785</v>
      </c>
      <c r="L5442" s="14" t="s">
        <v>27457</v>
      </c>
      <c r="M5442" s="39" t="s">
        <v>27456</v>
      </c>
      <c r="N5442" s="41" t="s">
        <v>27458</v>
      </c>
      <c r="O5442" s="14"/>
      <c r="P5442" s="14"/>
      <c r="Q5442" s="14"/>
      <c r="R5442" s="14"/>
      <c r="S5442" s="14"/>
      <c r="T5442" s="14"/>
      <c r="U5442" s="14"/>
      <c r="V5442" s="14"/>
      <c r="W5442" s="14"/>
      <c r="X5442" s="14"/>
      <c r="Y5442" s="14"/>
    </row>
    <row r="5443" spans="1:25" ht="12.5">
      <c r="A5443" s="15">
        <v>0</v>
      </c>
      <c r="B5443" s="14" t="s">
        <v>27459</v>
      </c>
      <c r="C5443" s="14" t="s">
        <v>23687</v>
      </c>
      <c r="D5443" s="14"/>
      <c r="E5443" s="41" t="s">
        <v>1100</v>
      </c>
      <c r="F5443" s="14"/>
      <c r="G5443" s="41" t="s">
        <v>27460</v>
      </c>
      <c r="H5443" s="14"/>
      <c r="I5443" s="40">
        <v>45242.783229166664</v>
      </c>
      <c r="J5443" s="14"/>
      <c r="K5443" s="14" t="s">
        <v>785</v>
      </c>
      <c r="L5443" s="14" t="s">
        <v>27271</v>
      </c>
      <c r="M5443" s="39" t="s">
        <v>27460</v>
      </c>
      <c r="N5443" s="41" t="s">
        <v>27461</v>
      </c>
      <c r="O5443" s="14"/>
      <c r="P5443" s="14"/>
      <c r="Q5443" s="14"/>
      <c r="R5443" s="14"/>
      <c r="S5443" s="14"/>
      <c r="T5443" s="14"/>
      <c r="U5443" s="14"/>
      <c r="V5443" s="14"/>
      <c r="W5443" s="14"/>
      <c r="X5443" s="14"/>
      <c r="Y5443" s="14"/>
    </row>
    <row r="5444" spans="1:25" ht="12.5">
      <c r="A5444" s="15">
        <v>0</v>
      </c>
      <c r="B5444" s="14" t="s">
        <v>23473</v>
      </c>
      <c r="C5444" s="14" t="s">
        <v>27462</v>
      </c>
      <c r="D5444" s="14"/>
      <c r="E5444" s="14" t="s">
        <v>23475</v>
      </c>
      <c r="F5444" s="39" t="s">
        <v>27463</v>
      </c>
      <c r="G5444" s="41" t="s">
        <v>27464</v>
      </c>
      <c r="H5444" s="14"/>
      <c r="I5444" s="40">
        <v>45242.783229166664</v>
      </c>
      <c r="J5444" s="14"/>
      <c r="K5444" s="14" t="s">
        <v>785</v>
      </c>
      <c r="L5444" s="14" t="s">
        <v>27465</v>
      </c>
      <c r="M5444" s="39" t="s">
        <v>27464</v>
      </c>
      <c r="N5444" s="41" t="s">
        <v>27466</v>
      </c>
      <c r="O5444" s="14"/>
      <c r="P5444" s="14"/>
      <c r="Q5444" s="14"/>
      <c r="R5444" s="14"/>
      <c r="S5444" s="14"/>
      <c r="T5444" s="14"/>
      <c r="U5444" s="14"/>
      <c r="V5444" s="14"/>
      <c r="W5444" s="14"/>
      <c r="X5444" s="14"/>
      <c r="Y5444" s="14"/>
    </row>
    <row r="5445" spans="1:25" ht="12.5">
      <c r="A5445" s="15">
        <v>0</v>
      </c>
      <c r="B5445" s="14" t="s">
        <v>27467</v>
      </c>
      <c r="C5445" s="14" t="s">
        <v>27468</v>
      </c>
      <c r="D5445" s="15">
        <v>2023</v>
      </c>
      <c r="E5445" s="14"/>
      <c r="F5445" s="39" t="s">
        <v>27469</v>
      </c>
      <c r="G5445" s="41" t="s">
        <v>27470</v>
      </c>
      <c r="H5445" s="14"/>
      <c r="I5445" s="40">
        <v>45242.783229166664</v>
      </c>
      <c r="J5445" s="14"/>
      <c r="K5445" s="14" t="s">
        <v>785</v>
      </c>
      <c r="L5445" s="14" t="s">
        <v>27471</v>
      </c>
      <c r="M5445" s="39" t="s">
        <v>27470</v>
      </c>
      <c r="N5445" s="41" t="s">
        <v>27472</v>
      </c>
      <c r="O5445" s="14"/>
      <c r="P5445" s="14"/>
      <c r="Q5445" s="14"/>
      <c r="R5445" s="14"/>
      <c r="S5445" s="14"/>
      <c r="T5445" s="14"/>
      <c r="U5445" s="14"/>
      <c r="V5445" s="14"/>
      <c r="W5445" s="14"/>
      <c r="X5445" s="14"/>
      <c r="Y5445" s="14"/>
    </row>
    <row r="5446" spans="1:25" ht="12.5">
      <c r="A5446" s="15">
        <v>1</v>
      </c>
      <c r="B5446" s="14" t="s">
        <v>27473</v>
      </c>
      <c r="C5446" s="14" t="s">
        <v>27474</v>
      </c>
      <c r="D5446" s="15">
        <v>2021</v>
      </c>
      <c r="E5446" s="14" t="s">
        <v>1985</v>
      </c>
      <c r="F5446" s="14" t="s">
        <v>968</v>
      </c>
      <c r="G5446" s="39" t="s">
        <v>27475</v>
      </c>
      <c r="H5446" s="39" t="s">
        <v>27476</v>
      </c>
      <c r="I5446" s="40">
        <v>45242.783229166664</v>
      </c>
      <c r="J5446" s="14" t="s">
        <v>27477</v>
      </c>
      <c r="K5446" s="14" t="s">
        <v>785</v>
      </c>
      <c r="L5446" s="14" t="s">
        <v>27478</v>
      </c>
      <c r="M5446" s="39" t="s">
        <v>27479</v>
      </c>
      <c r="N5446" s="41" t="s">
        <v>27480</v>
      </c>
      <c r="O5446" s="14"/>
      <c r="P5446" s="14"/>
      <c r="Q5446" s="14"/>
      <c r="R5446" s="14"/>
      <c r="S5446" s="14"/>
      <c r="T5446" s="14"/>
      <c r="U5446" s="14"/>
      <c r="V5446" s="14"/>
      <c r="W5446" s="14"/>
      <c r="X5446" s="14"/>
      <c r="Y5446" s="14"/>
    </row>
    <row r="5447" spans="1:25" ht="12.5">
      <c r="A5447" s="15">
        <v>1</v>
      </c>
      <c r="B5447" s="14" t="s">
        <v>27481</v>
      </c>
      <c r="C5447" s="14" t="s">
        <v>27482</v>
      </c>
      <c r="D5447" s="15">
        <v>2021</v>
      </c>
      <c r="E5447" s="14"/>
      <c r="F5447" s="14" t="s">
        <v>952</v>
      </c>
      <c r="G5447" s="39" t="s">
        <v>27483</v>
      </c>
      <c r="H5447" s="39" t="s">
        <v>27484</v>
      </c>
      <c r="I5447" s="40">
        <v>45242.783229166664</v>
      </c>
      <c r="J5447" s="14" t="s">
        <v>27485</v>
      </c>
      <c r="K5447" s="14" t="s">
        <v>785</v>
      </c>
      <c r="L5447" s="14" t="s">
        <v>27486</v>
      </c>
      <c r="M5447" s="39" t="s">
        <v>27487</v>
      </c>
      <c r="N5447" s="41" t="s">
        <v>27488</v>
      </c>
      <c r="O5447" s="14"/>
      <c r="P5447" s="14"/>
      <c r="Q5447" s="14"/>
      <c r="R5447" s="14"/>
      <c r="S5447" s="14"/>
      <c r="T5447" s="14"/>
      <c r="U5447" s="14"/>
      <c r="V5447" s="14"/>
      <c r="W5447" s="14"/>
      <c r="X5447" s="14"/>
      <c r="Y5447" s="14"/>
    </row>
    <row r="5448" spans="1:25" ht="12.5">
      <c r="A5448" s="15">
        <v>0</v>
      </c>
      <c r="B5448" s="14" t="s">
        <v>27489</v>
      </c>
      <c r="C5448" s="14" t="s">
        <v>27490</v>
      </c>
      <c r="D5448" s="15">
        <v>2023</v>
      </c>
      <c r="E5448" s="14" t="s">
        <v>26715</v>
      </c>
      <c r="F5448" s="14" t="s">
        <v>845</v>
      </c>
      <c r="G5448" s="41" t="s">
        <v>27491</v>
      </c>
      <c r="H5448" s="14"/>
      <c r="I5448" s="40">
        <v>45242.783229166664</v>
      </c>
      <c r="J5448" s="14"/>
      <c r="K5448" s="14" t="s">
        <v>785</v>
      </c>
      <c r="L5448" s="14" t="s">
        <v>27492</v>
      </c>
      <c r="M5448" s="39" t="s">
        <v>27491</v>
      </c>
      <c r="N5448" s="41" t="s">
        <v>27493</v>
      </c>
      <c r="O5448" s="14"/>
      <c r="P5448" s="14"/>
      <c r="Q5448" s="14"/>
      <c r="R5448" s="14"/>
      <c r="S5448" s="14"/>
      <c r="T5448" s="14"/>
      <c r="U5448" s="14"/>
      <c r="V5448" s="14"/>
      <c r="W5448" s="14"/>
      <c r="X5448" s="14"/>
      <c r="Y5448" s="14"/>
    </row>
    <row r="5449" spans="1:25" ht="12.5">
      <c r="A5449" s="15">
        <v>0</v>
      </c>
      <c r="B5449" s="14" t="s">
        <v>22931</v>
      </c>
      <c r="C5449" s="14" t="s">
        <v>27494</v>
      </c>
      <c r="D5449" s="15">
        <v>2023</v>
      </c>
      <c r="E5449" s="14"/>
      <c r="F5449" s="39" t="s">
        <v>9732</v>
      </c>
      <c r="G5449" s="41" t="s">
        <v>27495</v>
      </c>
      <c r="H5449" s="14"/>
      <c r="I5449" s="40">
        <v>45242.783229166664</v>
      </c>
      <c r="J5449" s="14"/>
      <c r="K5449" s="14" t="s">
        <v>785</v>
      </c>
      <c r="L5449" s="14" t="s">
        <v>27496</v>
      </c>
      <c r="M5449" s="39" t="s">
        <v>27495</v>
      </c>
      <c r="N5449" s="41" t="s">
        <v>27497</v>
      </c>
      <c r="O5449" s="14"/>
      <c r="P5449" s="14"/>
      <c r="Q5449" s="14"/>
      <c r="R5449" s="14"/>
      <c r="S5449" s="14"/>
      <c r="T5449" s="14"/>
      <c r="U5449" s="14"/>
      <c r="V5449" s="14"/>
      <c r="W5449" s="14"/>
      <c r="X5449" s="14"/>
      <c r="Y5449" s="14"/>
    </row>
    <row r="5450" spans="1:25" ht="12.5">
      <c r="A5450" s="15">
        <v>0</v>
      </c>
      <c r="B5450" s="14" t="s">
        <v>27498</v>
      </c>
      <c r="C5450" s="14" t="s">
        <v>27499</v>
      </c>
      <c r="D5450" s="14"/>
      <c r="E5450" s="41" t="s">
        <v>3104</v>
      </c>
      <c r="F5450" s="14"/>
      <c r="G5450" s="41" t="s">
        <v>27500</v>
      </c>
      <c r="H5450" s="14"/>
      <c r="I5450" s="40">
        <v>45242.783229166664</v>
      </c>
      <c r="J5450" s="14"/>
      <c r="K5450" s="14" t="s">
        <v>785</v>
      </c>
      <c r="L5450" s="14" t="s">
        <v>27501</v>
      </c>
      <c r="M5450" s="39" t="s">
        <v>27500</v>
      </c>
      <c r="N5450" s="41" t="s">
        <v>27502</v>
      </c>
      <c r="O5450" s="14"/>
      <c r="P5450" s="14"/>
      <c r="Q5450" s="14"/>
      <c r="R5450" s="14"/>
      <c r="S5450" s="14"/>
      <c r="T5450" s="14"/>
      <c r="U5450" s="14"/>
      <c r="V5450" s="14"/>
      <c r="W5450" s="14"/>
      <c r="X5450" s="14"/>
      <c r="Y5450" s="14"/>
    </row>
    <row r="5451" spans="1:25" ht="12.5">
      <c r="A5451" s="15">
        <v>0</v>
      </c>
      <c r="B5451" s="14" t="s">
        <v>27503</v>
      </c>
      <c r="C5451" s="14" t="s">
        <v>27504</v>
      </c>
      <c r="D5451" s="15">
        <v>2022</v>
      </c>
      <c r="E5451" s="14"/>
      <c r="F5451" s="39" t="s">
        <v>1008</v>
      </c>
      <c r="G5451" s="41" t="s">
        <v>27505</v>
      </c>
      <c r="H5451" s="14"/>
      <c r="I5451" s="40">
        <v>45242.783229166664</v>
      </c>
      <c r="J5451" s="14"/>
      <c r="K5451" s="14" t="s">
        <v>785</v>
      </c>
      <c r="L5451" s="14" t="s">
        <v>27506</v>
      </c>
      <c r="M5451" s="39" t="s">
        <v>27505</v>
      </c>
      <c r="N5451" s="41" t="s">
        <v>27507</v>
      </c>
      <c r="O5451" s="28"/>
      <c r="P5451" s="14"/>
      <c r="Q5451" s="14"/>
      <c r="R5451" s="14"/>
      <c r="S5451" s="14"/>
      <c r="T5451" s="14"/>
      <c r="U5451" s="14"/>
      <c r="V5451" s="14"/>
      <c r="W5451" s="14"/>
      <c r="X5451" s="14"/>
      <c r="Y5451" s="14"/>
    </row>
    <row r="5452" spans="1:25" ht="12.5">
      <c r="A5452" s="15">
        <v>2</v>
      </c>
      <c r="B5452" s="14" t="s">
        <v>27508</v>
      </c>
      <c r="C5452" s="14" t="s">
        <v>27509</v>
      </c>
      <c r="D5452" s="15">
        <v>2022</v>
      </c>
      <c r="E5452" s="14" t="s">
        <v>27510</v>
      </c>
      <c r="F5452" s="14" t="s">
        <v>781</v>
      </c>
      <c r="G5452" s="39" t="s">
        <v>27511</v>
      </c>
      <c r="H5452" s="39" t="s">
        <v>27512</v>
      </c>
      <c r="I5452" s="40">
        <v>45242.783229166664</v>
      </c>
      <c r="J5452" s="14" t="s">
        <v>27513</v>
      </c>
      <c r="K5452" s="14" t="s">
        <v>785</v>
      </c>
      <c r="L5452" s="14" t="s">
        <v>27514</v>
      </c>
      <c r="M5452" s="39" t="s">
        <v>27515</v>
      </c>
      <c r="N5452" s="41" t="s">
        <v>27516</v>
      </c>
      <c r="O5452" s="14"/>
      <c r="P5452" s="14"/>
      <c r="Q5452" s="14"/>
      <c r="R5452" s="14"/>
      <c r="S5452" s="14"/>
      <c r="T5452" s="14"/>
      <c r="U5452" s="14"/>
      <c r="V5452" s="14"/>
      <c r="W5452" s="14"/>
      <c r="X5452" s="14"/>
      <c r="Y5452" s="14"/>
    </row>
    <row r="5453" spans="1:25" ht="12.5">
      <c r="A5453" s="15">
        <v>2</v>
      </c>
      <c r="B5453" s="14" t="s">
        <v>27517</v>
      </c>
      <c r="C5453" s="14" t="s">
        <v>27518</v>
      </c>
      <c r="D5453" s="15">
        <v>2021</v>
      </c>
      <c r="E5453" s="14" t="s">
        <v>1838</v>
      </c>
      <c r="F5453" s="39" t="s">
        <v>1581</v>
      </c>
      <c r="G5453" s="39" t="s">
        <v>27519</v>
      </c>
      <c r="H5453" s="39" t="s">
        <v>27520</v>
      </c>
      <c r="I5453" s="40">
        <v>45242.783229166664</v>
      </c>
      <c r="J5453" s="14"/>
      <c r="K5453" s="14" t="s">
        <v>785</v>
      </c>
      <c r="L5453" s="14" t="s">
        <v>27521</v>
      </c>
      <c r="M5453" s="39" t="s">
        <v>27522</v>
      </c>
      <c r="N5453" s="41" t="s">
        <v>27523</v>
      </c>
      <c r="O5453" s="14"/>
      <c r="P5453" s="14"/>
      <c r="Q5453" s="14"/>
      <c r="R5453" s="14"/>
      <c r="S5453" s="14"/>
      <c r="T5453" s="14"/>
      <c r="U5453" s="14"/>
      <c r="V5453" s="14"/>
      <c r="W5453" s="14"/>
      <c r="X5453" s="14"/>
      <c r="Y5453" s="14"/>
    </row>
    <row r="5454" spans="1:25" ht="12.5">
      <c r="A5454" s="15">
        <v>10</v>
      </c>
      <c r="B5454" s="14" t="s">
        <v>27524</v>
      </c>
      <c r="C5454" s="14" t="s">
        <v>27525</v>
      </c>
      <c r="D5454" s="15">
        <v>2022</v>
      </c>
      <c r="E5454" s="14" t="s">
        <v>21532</v>
      </c>
      <c r="F5454" s="14" t="s">
        <v>845</v>
      </c>
      <c r="G5454" s="39" t="s">
        <v>27526</v>
      </c>
      <c r="H5454" s="39" t="s">
        <v>27527</v>
      </c>
      <c r="I5454" s="40">
        <v>45242.783229166664</v>
      </c>
      <c r="J5454" s="14"/>
      <c r="K5454" s="14" t="s">
        <v>785</v>
      </c>
      <c r="L5454" s="14" t="s">
        <v>27528</v>
      </c>
      <c r="M5454" s="39" t="s">
        <v>27526</v>
      </c>
      <c r="N5454" s="41" t="s">
        <v>27529</v>
      </c>
      <c r="O5454" s="28"/>
      <c r="P5454" s="14"/>
      <c r="Q5454" s="14"/>
      <c r="R5454" s="14"/>
      <c r="S5454" s="14"/>
      <c r="T5454" s="14"/>
      <c r="U5454" s="14"/>
      <c r="V5454" s="14"/>
      <c r="W5454" s="14"/>
      <c r="X5454" s="14"/>
      <c r="Y5454" s="14"/>
    </row>
    <row r="5455" spans="1:25" ht="12.5">
      <c r="A5455" s="15">
        <v>3</v>
      </c>
      <c r="B5455" s="14" t="s">
        <v>27391</v>
      </c>
      <c r="C5455" s="14" t="s">
        <v>27533</v>
      </c>
      <c r="D5455" s="15">
        <v>2023</v>
      </c>
      <c r="E5455" s="14"/>
      <c r="F5455" s="39" t="s">
        <v>1614</v>
      </c>
      <c r="G5455" s="39" t="s">
        <v>27534</v>
      </c>
      <c r="H5455" s="39" t="s">
        <v>27535</v>
      </c>
      <c r="I5455" s="40">
        <v>45242.783229166664</v>
      </c>
      <c r="J5455" s="14"/>
      <c r="K5455" s="14" t="s">
        <v>785</v>
      </c>
      <c r="L5455" s="14" t="s">
        <v>9891</v>
      </c>
      <c r="M5455" s="14"/>
      <c r="N5455" s="41" t="s">
        <v>27536</v>
      </c>
      <c r="O5455" s="28"/>
      <c r="P5455" s="14"/>
      <c r="Q5455" s="14"/>
      <c r="R5455" s="14"/>
      <c r="S5455" s="14"/>
      <c r="T5455" s="14"/>
      <c r="U5455" s="14"/>
      <c r="V5455" s="14"/>
      <c r="W5455" s="14"/>
      <c r="X5455" s="14"/>
      <c r="Y5455" s="14"/>
    </row>
    <row r="5456" spans="1:25" ht="12.5">
      <c r="A5456" s="15">
        <v>0</v>
      </c>
      <c r="B5456" s="14" t="s">
        <v>27537</v>
      </c>
      <c r="C5456" s="14" t="s">
        <v>27538</v>
      </c>
      <c r="D5456" s="15">
        <v>2022</v>
      </c>
      <c r="E5456" s="14"/>
      <c r="F5456" s="39" t="s">
        <v>1008</v>
      </c>
      <c r="G5456" s="41" t="s">
        <v>27539</v>
      </c>
      <c r="H5456" s="14"/>
      <c r="I5456" s="40">
        <v>45242.783229166664</v>
      </c>
      <c r="J5456" s="14"/>
      <c r="K5456" s="14" t="s">
        <v>785</v>
      </c>
      <c r="L5456" s="14" t="s">
        <v>27540</v>
      </c>
      <c r="M5456" s="39" t="s">
        <v>27539</v>
      </c>
      <c r="N5456" s="41" t="s">
        <v>27541</v>
      </c>
      <c r="O5456" s="14"/>
      <c r="P5456" s="14"/>
      <c r="Q5456" s="14"/>
      <c r="R5456" s="14"/>
      <c r="S5456" s="14"/>
      <c r="T5456" s="14"/>
      <c r="U5456" s="14"/>
      <c r="V5456" s="14"/>
      <c r="W5456" s="14"/>
      <c r="X5456" s="14"/>
      <c r="Y5456" s="14"/>
    </row>
    <row r="5457" spans="1:25" ht="12.5">
      <c r="A5457" s="15">
        <v>2</v>
      </c>
      <c r="B5457" s="14" t="s">
        <v>27542</v>
      </c>
      <c r="C5457" s="14" t="s">
        <v>27543</v>
      </c>
      <c r="D5457" s="15">
        <v>2022</v>
      </c>
      <c r="E5457" s="14" t="s">
        <v>26398</v>
      </c>
      <c r="F5457" s="39" t="s">
        <v>18286</v>
      </c>
      <c r="G5457" s="39" t="s">
        <v>27544</v>
      </c>
      <c r="H5457" s="39" t="s">
        <v>27545</v>
      </c>
      <c r="I5457" s="40">
        <v>45242.783229166664</v>
      </c>
      <c r="J5457" s="14"/>
      <c r="K5457" s="14" t="s">
        <v>785</v>
      </c>
      <c r="L5457" s="14" t="s">
        <v>27546</v>
      </c>
      <c r="M5457" s="39" t="s">
        <v>27544</v>
      </c>
      <c r="N5457" s="41" t="s">
        <v>27547</v>
      </c>
      <c r="O5457" s="14"/>
      <c r="P5457" s="14"/>
      <c r="Q5457" s="14"/>
      <c r="R5457" s="14"/>
      <c r="S5457" s="14"/>
      <c r="T5457" s="14"/>
      <c r="U5457" s="14"/>
      <c r="V5457" s="14"/>
      <c r="W5457" s="14"/>
      <c r="X5457" s="14"/>
      <c r="Y5457" s="14"/>
    </row>
    <row r="5458" spans="1:25" ht="12.5">
      <c r="A5458" s="15">
        <v>0</v>
      </c>
      <c r="B5458" s="14" t="s">
        <v>27548</v>
      </c>
      <c r="C5458" s="14" t="s">
        <v>27549</v>
      </c>
      <c r="D5458" s="15">
        <v>2022</v>
      </c>
      <c r="E5458" s="14"/>
      <c r="F5458" s="39" t="s">
        <v>1008</v>
      </c>
      <c r="G5458" s="41" t="s">
        <v>27550</v>
      </c>
      <c r="H5458" s="14"/>
      <c r="I5458" s="40">
        <v>45242.783229166664</v>
      </c>
      <c r="J5458" s="14"/>
      <c r="K5458" s="14" t="s">
        <v>785</v>
      </c>
      <c r="L5458" s="14" t="s">
        <v>27551</v>
      </c>
      <c r="M5458" s="39" t="s">
        <v>27550</v>
      </c>
      <c r="N5458" s="41" t="s">
        <v>27552</v>
      </c>
      <c r="O5458" s="28"/>
      <c r="P5458" s="14"/>
      <c r="Q5458" s="14"/>
      <c r="R5458" s="14"/>
      <c r="S5458" s="14"/>
      <c r="T5458" s="14"/>
      <c r="U5458" s="14"/>
      <c r="V5458" s="14"/>
      <c r="W5458" s="14"/>
      <c r="X5458" s="14"/>
      <c r="Y5458" s="14"/>
    </row>
    <row r="5459" spans="1:25" ht="12.5">
      <c r="A5459" s="15">
        <v>0</v>
      </c>
      <c r="B5459" s="14" t="s">
        <v>27553</v>
      </c>
      <c r="C5459" s="14" t="s">
        <v>27554</v>
      </c>
      <c r="D5459" s="15">
        <v>2021</v>
      </c>
      <c r="E5459" s="14"/>
      <c r="F5459" s="39" t="s">
        <v>2619</v>
      </c>
      <c r="G5459" s="41" t="s">
        <v>27555</v>
      </c>
      <c r="H5459" s="14"/>
      <c r="I5459" s="40">
        <v>45242.783229166664</v>
      </c>
      <c r="J5459" s="14"/>
      <c r="K5459" s="14" t="s">
        <v>785</v>
      </c>
      <c r="L5459" s="14" t="s">
        <v>27556</v>
      </c>
      <c r="M5459" s="39" t="s">
        <v>27557</v>
      </c>
      <c r="N5459" s="41" t="s">
        <v>27558</v>
      </c>
      <c r="O5459" s="14"/>
      <c r="P5459" s="14"/>
      <c r="Q5459" s="14"/>
      <c r="R5459" s="14"/>
      <c r="S5459" s="14"/>
      <c r="T5459" s="14"/>
      <c r="U5459" s="14"/>
      <c r="V5459" s="14"/>
      <c r="W5459" s="14"/>
      <c r="X5459" s="14"/>
      <c r="Y5459" s="14"/>
    </row>
    <row r="5460" spans="1:25" ht="12.5">
      <c r="A5460" s="15">
        <v>27</v>
      </c>
      <c r="B5460" s="14" t="s">
        <v>27559</v>
      </c>
      <c r="C5460" s="14" t="s">
        <v>27560</v>
      </c>
      <c r="D5460" s="15">
        <v>2022</v>
      </c>
      <c r="E5460" s="14" t="s">
        <v>27423</v>
      </c>
      <c r="F5460" s="14" t="s">
        <v>845</v>
      </c>
      <c r="G5460" s="39" t="s">
        <v>27561</v>
      </c>
      <c r="H5460" s="39" t="s">
        <v>27562</v>
      </c>
      <c r="I5460" s="40">
        <v>45242.783229166664</v>
      </c>
      <c r="J5460" s="14"/>
      <c r="K5460" s="14" t="s">
        <v>785</v>
      </c>
      <c r="L5460" s="14" t="s">
        <v>27563</v>
      </c>
      <c r="M5460" s="39" t="s">
        <v>27564</v>
      </c>
      <c r="N5460" s="41" t="s">
        <v>27565</v>
      </c>
      <c r="O5460" s="28"/>
      <c r="P5460" s="14"/>
      <c r="Q5460" s="14"/>
      <c r="R5460" s="14"/>
      <c r="S5460" s="14"/>
      <c r="T5460" s="14"/>
      <c r="U5460" s="14"/>
      <c r="V5460" s="14"/>
      <c r="W5460" s="14"/>
      <c r="X5460" s="14"/>
      <c r="Y5460" s="14"/>
    </row>
    <row r="5461" spans="1:25" ht="12.5">
      <c r="A5461" s="15">
        <v>0</v>
      </c>
      <c r="B5461" s="14" t="s">
        <v>27566</v>
      </c>
      <c r="C5461" s="14" t="s">
        <v>24486</v>
      </c>
      <c r="D5461" s="15">
        <v>2022</v>
      </c>
      <c r="E5461" s="14"/>
      <c r="F5461" s="39" t="s">
        <v>24487</v>
      </c>
      <c r="G5461" s="41" t="s">
        <v>27567</v>
      </c>
      <c r="H5461" s="14"/>
      <c r="I5461" s="40">
        <v>45242.783229166664</v>
      </c>
      <c r="J5461" s="14"/>
      <c r="K5461" s="14" t="s">
        <v>785</v>
      </c>
      <c r="L5461" s="14" t="s">
        <v>27568</v>
      </c>
      <c r="M5461" s="39" t="s">
        <v>27567</v>
      </c>
      <c r="N5461" s="41" t="s">
        <v>27569</v>
      </c>
      <c r="O5461" s="28"/>
      <c r="P5461" s="14"/>
      <c r="Q5461" s="14"/>
      <c r="R5461" s="14"/>
      <c r="S5461" s="14"/>
      <c r="T5461" s="14"/>
      <c r="U5461" s="14"/>
      <c r="V5461" s="14"/>
      <c r="W5461" s="14"/>
      <c r="X5461" s="14"/>
      <c r="Y5461" s="14"/>
    </row>
    <row r="5462" spans="1:25" ht="12.5">
      <c r="A5462" s="15">
        <v>0</v>
      </c>
      <c r="B5462" s="14" t="s">
        <v>27570</v>
      </c>
      <c r="C5462" s="14" t="s">
        <v>27571</v>
      </c>
      <c r="D5462" s="15">
        <v>2023</v>
      </c>
      <c r="E5462" s="14" t="s">
        <v>27572</v>
      </c>
      <c r="F5462" s="39" t="s">
        <v>1614</v>
      </c>
      <c r="G5462" s="41" t="s">
        <v>27573</v>
      </c>
      <c r="H5462" s="14"/>
      <c r="I5462" s="40">
        <v>45242.783229166664</v>
      </c>
      <c r="J5462" s="14"/>
      <c r="K5462" s="14" t="s">
        <v>785</v>
      </c>
      <c r="L5462" s="14" t="s">
        <v>27574</v>
      </c>
      <c r="M5462" s="14"/>
      <c r="N5462" s="14"/>
      <c r="O5462" s="28"/>
      <c r="P5462" s="14"/>
      <c r="Q5462" s="14"/>
      <c r="R5462" s="14"/>
      <c r="S5462" s="14"/>
      <c r="T5462" s="14"/>
      <c r="U5462" s="14"/>
      <c r="V5462" s="14"/>
      <c r="W5462" s="14"/>
      <c r="X5462" s="14"/>
      <c r="Y5462" s="14"/>
    </row>
    <row r="5463" spans="1:25" ht="12.5">
      <c r="A5463" s="15">
        <v>0</v>
      </c>
      <c r="B5463" s="14" t="s">
        <v>27575</v>
      </c>
      <c r="C5463" s="14" t="s">
        <v>27576</v>
      </c>
      <c r="D5463" s="15">
        <v>2022</v>
      </c>
      <c r="E5463" s="14"/>
      <c r="F5463" s="39" t="s">
        <v>1008</v>
      </c>
      <c r="G5463" s="41" t="s">
        <v>27577</v>
      </c>
      <c r="H5463" s="14"/>
      <c r="I5463" s="40">
        <v>45242.783229166664</v>
      </c>
      <c r="J5463" s="14"/>
      <c r="K5463" s="14" t="s">
        <v>785</v>
      </c>
      <c r="L5463" s="14" t="s">
        <v>27578</v>
      </c>
      <c r="M5463" s="39" t="s">
        <v>27577</v>
      </c>
      <c r="N5463" s="41" t="s">
        <v>27579</v>
      </c>
      <c r="O5463" s="28"/>
      <c r="P5463" s="14"/>
      <c r="Q5463" s="14"/>
      <c r="R5463" s="14"/>
      <c r="S5463" s="14"/>
      <c r="T5463" s="14"/>
      <c r="U5463" s="14"/>
      <c r="V5463" s="14"/>
      <c r="W5463" s="14"/>
      <c r="X5463" s="14"/>
      <c r="Y5463" s="14"/>
    </row>
    <row r="5464" spans="1:25" ht="12.5">
      <c r="A5464" s="15">
        <v>0</v>
      </c>
      <c r="B5464" s="14" t="s">
        <v>27580</v>
      </c>
      <c r="C5464" s="14" t="s">
        <v>27581</v>
      </c>
      <c r="D5464" s="15">
        <v>2023</v>
      </c>
      <c r="E5464" s="14"/>
      <c r="F5464" s="39" t="s">
        <v>27582</v>
      </c>
      <c r="G5464" s="41" t="s">
        <v>27583</v>
      </c>
      <c r="H5464" s="14"/>
      <c r="I5464" s="40">
        <v>45242.783229166664</v>
      </c>
      <c r="J5464" s="14"/>
      <c r="K5464" s="14" t="s">
        <v>785</v>
      </c>
      <c r="L5464" s="14" t="s">
        <v>27584</v>
      </c>
      <c r="M5464" s="41" t="s">
        <v>27585</v>
      </c>
      <c r="N5464" s="14"/>
      <c r="O5464" s="14"/>
      <c r="P5464" s="14"/>
      <c r="Q5464" s="14"/>
      <c r="R5464" s="14"/>
      <c r="S5464" s="14"/>
      <c r="T5464" s="14"/>
      <c r="U5464" s="14"/>
      <c r="V5464" s="14"/>
      <c r="W5464" s="14"/>
      <c r="X5464" s="14"/>
      <c r="Y5464" s="14"/>
    </row>
    <row r="5465" spans="1:25" ht="12.5">
      <c r="A5465" s="15">
        <v>1</v>
      </c>
      <c r="B5465" s="14" t="s">
        <v>27586</v>
      </c>
      <c r="C5465" s="14" t="s">
        <v>27587</v>
      </c>
      <c r="D5465" s="15">
        <v>2022</v>
      </c>
      <c r="E5465" s="14" t="s">
        <v>27588</v>
      </c>
      <c r="F5465" s="39" t="s">
        <v>961</v>
      </c>
      <c r="G5465" s="39" t="s">
        <v>27589</v>
      </c>
      <c r="H5465" s="39" t="s">
        <v>27590</v>
      </c>
      <c r="I5465" s="40">
        <v>45242.783229166664</v>
      </c>
      <c r="J5465" s="14"/>
      <c r="K5465" s="14" t="s">
        <v>785</v>
      </c>
      <c r="L5465" s="14" t="s">
        <v>27591</v>
      </c>
      <c r="M5465" s="41" t="s">
        <v>27589</v>
      </c>
      <c r="N5465" s="14"/>
      <c r="O5465" s="14"/>
      <c r="P5465" s="14"/>
      <c r="Q5465" s="14"/>
      <c r="R5465" s="14"/>
      <c r="S5465" s="14"/>
      <c r="T5465" s="14"/>
      <c r="U5465" s="14"/>
      <c r="V5465" s="14"/>
      <c r="W5465" s="14"/>
      <c r="X5465" s="14"/>
      <c r="Y5465" s="14"/>
    </row>
    <row r="5466" spans="1:25" ht="12.5">
      <c r="A5466" s="15">
        <v>0</v>
      </c>
      <c r="B5466" s="14" t="s">
        <v>27592</v>
      </c>
      <c r="C5466" s="14" t="s">
        <v>27593</v>
      </c>
      <c r="D5466" s="14"/>
      <c r="E5466" s="39" t="s">
        <v>1346</v>
      </c>
      <c r="F5466" s="14"/>
      <c r="G5466" s="41" t="s">
        <v>27594</v>
      </c>
      <c r="H5466" s="14"/>
      <c r="I5466" s="40">
        <v>45242.783229166664</v>
      </c>
      <c r="J5466" s="14"/>
      <c r="K5466" s="14" t="s">
        <v>785</v>
      </c>
      <c r="L5466" s="14" t="s">
        <v>27595</v>
      </c>
      <c r="M5466" s="39" t="s">
        <v>27594</v>
      </c>
      <c r="N5466" s="41" t="s">
        <v>27596</v>
      </c>
      <c r="O5466" s="14"/>
      <c r="P5466" s="14"/>
      <c r="Q5466" s="14"/>
      <c r="R5466" s="14"/>
      <c r="S5466" s="14"/>
      <c r="T5466" s="14"/>
      <c r="U5466" s="14"/>
      <c r="V5466" s="14"/>
      <c r="W5466" s="14"/>
      <c r="X5466" s="14"/>
      <c r="Y5466" s="14"/>
    </row>
    <row r="5467" spans="1:25" ht="12.5">
      <c r="A5467" s="15">
        <v>5</v>
      </c>
      <c r="B5467" s="14" t="s">
        <v>27597</v>
      </c>
      <c r="C5467" s="14" t="s">
        <v>27598</v>
      </c>
      <c r="D5467" s="15">
        <v>2022</v>
      </c>
      <c r="E5467" s="14" t="s">
        <v>2038</v>
      </c>
      <c r="F5467" s="14" t="s">
        <v>845</v>
      </c>
      <c r="G5467" s="39" t="s">
        <v>27599</v>
      </c>
      <c r="H5467" s="39" t="s">
        <v>27600</v>
      </c>
      <c r="I5467" s="40">
        <v>45242.783229166664</v>
      </c>
      <c r="J5467" s="14"/>
      <c r="K5467" s="14" t="s">
        <v>785</v>
      </c>
      <c r="L5467" s="14" t="s">
        <v>27601</v>
      </c>
      <c r="M5467" s="39" t="s">
        <v>27599</v>
      </c>
      <c r="N5467" s="41" t="s">
        <v>27602</v>
      </c>
      <c r="O5467" s="28"/>
      <c r="P5467" s="14"/>
      <c r="Q5467" s="14"/>
      <c r="R5467" s="14"/>
      <c r="S5467" s="14"/>
      <c r="T5467" s="14"/>
      <c r="U5467" s="14"/>
      <c r="V5467" s="14"/>
      <c r="W5467" s="14"/>
      <c r="X5467" s="14"/>
      <c r="Y5467" s="14"/>
    </row>
    <row r="5468" spans="1:25" ht="12.5">
      <c r="A5468" s="15">
        <v>1</v>
      </c>
      <c r="B5468" s="14" t="s">
        <v>27603</v>
      </c>
      <c r="C5468" s="14" t="s">
        <v>27604</v>
      </c>
      <c r="D5468" s="15">
        <v>2022</v>
      </c>
      <c r="E5468" s="14" t="s">
        <v>21498</v>
      </c>
      <c r="F5468" s="14" t="s">
        <v>968</v>
      </c>
      <c r="G5468" s="39" t="s">
        <v>27605</v>
      </c>
      <c r="H5468" s="39" t="s">
        <v>27606</v>
      </c>
      <c r="I5468" s="40">
        <v>45242.783229166664</v>
      </c>
      <c r="J5468" s="14" t="s">
        <v>27607</v>
      </c>
      <c r="K5468" s="14" t="s">
        <v>785</v>
      </c>
      <c r="L5468" s="14" t="s">
        <v>27608</v>
      </c>
      <c r="M5468" s="39" t="s">
        <v>27609</v>
      </c>
      <c r="N5468" s="41" t="s">
        <v>27610</v>
      </c>
      <c r="O5468" s="14"/>
      <c r="P5468" s="14"/>
      <c r="Q5468" s="14"/>
      <c r="R5468" s="14"/>
      <c r="S5468" s="14"/>
      <c r="T5468" s="14"/>
      <c r="U5468" s="14"/>
      <c r="V5468" s="14"/>
      <c r="W5468" s="14"/>
      <c r="X5468" s="14"/>
      <c r="Y5468" s="14"/>
    </row>
    <row r="5469" spans="1:25" ht="12.5">
      <c r="A5469" s="15">
        <v>2</v>
      </c>
      <c r="B5469" s="14" t="s">
        <v>27611</v>
      </c>
      <c r="C5469" s="14" t="s">
        <v>27612</v>
      </c>
      <c r="D5469" s="15">
        <v>2022</v>
      </c>
      <c r="E5469" s="14" t="s">
        <v>27613</v>
      </c>
      <c r="F5469" s="39" t="s">
        <v>961</v>
      </c>
      <c r="G5469" s="39" t="s">
        <v>27614</v>
      </c>
      <c r="H5469" s="39" t="s">
        <v>27615</v>
      </c>
      <c r="I5469" s="40">
        <v>45242.783229166664</v>
      </c>
      <c r="J5469" s="14"/>
      <c r="K5469" s="14" t="s">
        <v>785</v>
      </c>
      <c r="L5469" s="14" t="s">
        <v>27616</v>
      </c>
      <c r="M5469" s="39" t="s">
        <v>27614</v>
      </c>
      <c r="N5469" s="41" t="s">
        <v>27617</v>
      </c>
      <c r="O5469" s="14"/>
      <c r="P5469" s="14"/>
      <c r="Q5469" s="14"/>
      <c r="R5469" s="14"/>
      <c r="S5469" s="14"/>
      <c r="T5469" s="14"/>
      <c r="U5469" s="14"/>
      <c r="V5469" s="14"/>
      <c r="W5469" s="14"/>
      <c r="X5469" s="14"/>
      <c r="Y5469" s="14"/>
    </row>
    <row r="5470" spans="1:25" ht="12.5">
      <c r="A5470" s="15">
        <v>0</v>
      </c>
      <c r="B5470" s="14" t="s">
        <v>27618</v>
      </c>
      <c r="C5470" s="14" t="s">
        <v>27619</v>
      </c>
      <c r="D5470" s="15">
        <v>2021</v>
      </c>
      <c r="E5470" s="14"/>
      <c r="F5470" s="39" t="s">
        <v>1505</v>
      </c>
      <c r="G5470" s="41" t="s">
        <v>27620</v>
      </c>
      <c r="H5470" s="14"/>
      <c r="I5470" s="40">
        <v>45242.783229166664</v>
      </c>
      <c r="J5470" s="14"/>
      <c r="K5470" s="14" t="s">
        <v>785</v>
      </c>
      <c r="L5470" s="14" t="s">
        <v>27621</v>
      </c>
      <c r="M5470" s="39" t="s">
        <v>27622</v>
      </c>
      <c r="N5470" s="41" t="s">
        <v>27623</v>
      </c>
      <c r="O5470" s="28"/>
      <c r="P5470" s="14"/>
      <c r="Q5470" s="14"/>
      <c r="R5470" s="14"/>
      <c r="S5470" s="14"/>
      <c r="T5470" s="14"/>
      <c r="U5470" s="14"/>
      <c r="V5470" s="14"/>
      <c r="W5470" s="14"/>
      <c r="X5470" s="14"/>
      <c r="Y5470" s="14"/>
    </row>
    <row r="5471" spans="1:25" ht="12.5">
      <c r="A5471" s="15">
        <v>3</v>
      </c>
      <c r="B5471" s="14" t="s">
        <v>27624</v>
      </c>
      <c r="C5471" s="14" t="s">
        <v>27625</v>
      </c>
      <c r="D5471" s="15">
        <v>2021</v>
      </c>
      <c r="E5471" s="14"/>
      <c r="F5471" s="39" t="s">
        <v>1008</v>
      </c>
      <c r="G5471" s="39" t="s">
        <v>27626</v>
      </c>
      <c r="H5471" s="39" t="s">
        <v>27627</v>
      </c>
      <c r="I5471" s="40">
        <v>45242.783229166664</v>
      </c>
      <c r="J5471" s="14"/>
      <c r="K5471" s="14" t="s">
        <v>785</v>
      </c>
      <c r="L5471" s="14" t="s">
        <v>27628</v>
      </c>
      <c r="M5471" s="39" t="s">
        <v>27626</v>
      </c>
      <c r="N5471" s="41" t="s">
        <v>27629</v>
      </c>
      <c r="O5471" s="14"/>
      <c r="P5471" s="14"/>
      <c r="Q5471" s="14"/>
      <c r="R5471" s="14"/>
      <c r="S5471" s="14"/>
      <c r="T5471" s="14"/>
      <c r="U5471" s="14"/>
      <c r="V5471" s="14"/>
      <c r="W5471" s="14"/>
      <c r="X5471" s="14"/>
      <c r="Y5471" s="14"/>
    </row>
    <row r="5472" spans="1:25" ht="12.5">
      <c r="A5472" s="15">
        <v>1</v>
      </c>
      <c r="B5472" s="14" t="s">
        <v>27630</v>
      </c>
      <c r="C5472" s="14" t="s">
        <v>27631</v>
      </c>
      <c r="D5472" s="15">
        <v>2022</v>
      </c>
      <c r="E5472" s="14" t="s">
        <v>27632</v>
      </c>
      <c r="F5472" s="39" t="s">
        <v>1614</v>
      </c>
      <c r="G5472" s="39" t="s">
        <v>27633</v>
      </c>
      <c r="H5472" s="39" t="s">
        <v>27634</v>
      </c>
      <c r="I5472" s="40">
        <v>45242.783229166664</v>
      </c>
      <c r="J5472" s="14"/>
      <c r="K5472" s="14" t="s">
        <v>785</v>
      </c>
      <c r="L5472" s="14" t="s">
        <v>27635</v>
      </c>
      <c r="M5472" s="14"/>
      <c r="N5472" s="41" t="s">
        <v>27636</v>
      </c>
      <c r="O5472" s="14"/>
      <c r="P5472" s="14"/>
      <c r="Q5472" s="14"/>
      <c r="R5472" s="14"/>
      <c r="S5472" s="14"/>
      <c r="T5472" s="14"/>
      <c r="U5472" s="14"/>
      <c r="V5472" s="14"/>
      <c r="W5472" s="14"/>
      <c r="X5472" s="14"/>
      <c r="Y5472" s="14"/>
    </row>
    <row r="5473" spans="1:25" ht="12.5">
      <c r="A5473" s="15">
        <v>0</v>
      </c>
      <c r="B5473" s="14" t="s">
        <v>27637</v>
      </c>
      <c r="C5473" s="14" t="s">
        <v>27638</v>
      </c>
      <c r="D5473" s="15">
        <v>2023</v>
      </c>
      <c r="E5473" s="14"/>
      <c r="F5473" s="39" t="s">
        <v>11187</v>
      </c>
      <c r="G5473" s="41" t="s">
        <v>27639</v>
      </c>
      <c r="H5473" s="14"/>
      <c r="I5473" s="40">
        <v>45242.783229166664</v>
      </c>
      <c r="J5473" s="14"/>
      <c r="K5473" s="14" t="s">
        <v>785</v>
      </c>
      <c r="L5473" s="14" t="s">
        <v>27640</v>
      </c>
      <c r="M5473" s="39" t="s">
        <v>27641</v>
      </c>
      <c r="N5473" s="41" t="s">
        <v>27642</v>
      </c>
      <c r="O5473" s="28"/>
      <c r="P5473" s="14"/>
      <c r="Q5473" s="14"/>
      <c r="R5473" s="14"/>
      <c r="S5473" s="14"/>
      <c r="T5473" s="14"/>
      <c r="U5473" s="14"/>
      <c r="V5473" s="14"/>
      <c r="W5473" s="14"/>
      <c r="X5473" s="14"/>
      <c r="Y5473" s="14"/>
    </row>
    <row r="5474" spans="1:25" ht="12.5">
      <c r="A5474" s="15">
        <v>9</v>
      </c>
      <c r="B5474" s="14" t="s">
        <v>27643</v>
      </c>
      <c r="C5474" s="14" t="s">
        <v>5821</v>
      </c>
      <c r="D5474" s="15">
        <v>2022</v>
      </c>
      <c r="E5474" s="14" t="s">
        <v>27423</v>
      </c>
      <c r="F5474" s="14" t="s">
        <v>845</v>
      </c>
      <c r="G5474" s="39" t="s">
        <v>27644</v>
      </c>
      <c r="H5474" s="39" t="s">
        <v>27645</v>
      </c>
      <c r="I5474" s="40">
        <v>45242.783229166664</v>
      </c>
      <c r="J5474" s="14"/>
      <c r="K5474" s="14" t="s">
        <v>785</v>
      </c>
      <c r="L5474" s="14" t="s">
        <v>27646</v>
      </c>
      <c r="M5474" s="14"/>
      <c r="N5474" s="41" t="s">
        <v>27647</v>
      </c>
      <c r="O5474" s="14"/>
      <c r="P5474" s="14"/>
      <c r="Q5474" s="14"/>
      <c r="R5474" s="14"/>
      <c r="S5474" s="14"/>
      <c r="T5474" s="14"/>
      <c r="U5474" s="14"/>
      <c r="V5474" s="14"/>
      <c r="W5474" s="14"/>
      <c r="X5474" s="14"/>
      <c r="Y5474" s="14"/>
    </row>
    <row r="5475" spans="1:25" ht="12.5">
      <c r="A5475" s="15">
        <v>1</v>
      </c>
      <c r="B5475" s="14" t="s">
        <v>27648</v>
      </c>
      <c r="C5475" s="14" t="s">
        <v>27649</v>
      </c>
      <c r="D5475" s="15">
        <v>2022</v>
      </c>
      <c r="E5475" s="14" t="s">
        <v>27650</v>
      </c>
      <c r="F5475" s="39" t="s">
        <v>27651</v>
      </c>
      <c r="G5475" s="39" t="s">
        <v>27652</v>
      </c>
      <c r="H5475" s="39" t="s">
        <v>27653</v>
      </c>
      <c r="I5475" s="40">
        <v>45242.783229166664</v>
      </c>
      <c r="J5475" s="14"/>
      <c r="K5475" s="14" t="s">
        <v>785</v>
      </c>
      <c r="L5475" s="14" t="s">
        <v>27654</v>
      </c>
      <c r="M5475" s="39" t="s">
        <v>27652</v>
      </c>
      <c r="N5475" s="41" t="s">
        <v>27655</v>
      </c>
      <c r="O5475" s="14"/>
      <c r="P5475" s="14"/>
      <c r="Q5475" s="14"/>
      <c r="R5475" s="14"/>
      <c r="S5475" s="14"/>
      <c r="T5475" s="14"/>
      <c r="U5475" s="14"/>
      <c r="V5475" s="14"/>
      <c r="W5475" s="14"/>
      <c r="X5475" s="14"/>
      <c r="Y5475" s="14"/>
    </row>
    <row r="5476" spans="1:25" ht="12.5">
      <c r="A5476" s="15">
        <v>0</v>
      </c>
      <c r="B5476" s="14" t="s">
        <v>27656</v>
      </c>
      <c r="C5476" s="14" t="s">
        <v>27657</v>
      </c>
      <c r="D5476" s="15">
        <v>2021</v>
      </c>
      <c r="E5476" s="14"/>
      <c r="F5476" s="39" t="s">
        <v>27455</v>
      </c>
      <c r="G5476" s="41" t="s">
        <v>27658</v>
      </c>
      <c r="H5476" s="14"/>
      <c r="I5476" s="40">
        <v>45242.783229166664</v>
      </c>
      <c r="J5476" s="14"/>
      <c r="K5476" s="14" t="s">
        <v>785</v>
      </c>
      <c r="L5476" s="14" t="s">
        <v>27457</v>
      </c>
      <c r="M5476" s="39" t="s">
        <v>27658</v>
      </c>
      <c r="N5476" s="41" t="s">
        <v>27659</v>
      </c>
      <c r="O5476" s="14"/>
      <c r="P5476" s="14"/>
      <c r="Q5476" s="14"/>
      <c r="R5476" s="14"/>
      <c r="S5476" s="14"/>
      <c r="T5476" s="14"/>
      <c r="U5476" s="14"/>
      <c r="V5476" s="14"/>
      <c r="W5476" s="14"/>
      <c r="X5476" s="14"/>
      <c r="Y5476" s="14"/>
    </row>
    <row r="5477" spans="1:25" ht="12.5">
      <c r="A5477" s="15">
        <v>9</v>
      </c>
      <c r="B5477" s="14" t="s">
        <v>27660</v>
      </c>
      <c r="C5477" s="14" t="s">
        <v>27661</v>
      </c>
      <c r="D5477" s="15">
        <v>2022</v>
      </c>
      <c r="E5477" s="14" t="s">
        <v>27662</v>
      </c>
      <c r="F5477" s="14" t="s">
        <v>27663</v>
      </c>
      <c r="G5477" s="39" t="s">
        <v>27664</v>
      </c>
      <c r="H5477" s="39" t="s">
        <v>27665</v>
      </c>
      <c r="I5477" s="40">
        <v>45242.783229166664</v>
      </c>
      <c r="J5477" s="14"/>
      <c r="K5477" s="14" t="s">
        <v>785</v>
      </c>
      <c r="L5477" s="14" t="s">
        <v>27666</v>
      </c>
      <c r="M5477" s="39" t="s">
        <v>27667</v>
      </c>
      <c r="N5477" s="41" t="s">
        <v>27668</v>
      </c>
      <c r="O5477" s="14"/>
      <c r="P5477" s="14"/>
      <c r="Q5477" s="14"/>
      <c r="R5477" s="14"/>
      <c r="S5477" s="14"/>
      <c r="T5477" s="14"/>
      <c r="U5477" s="14"/>
      <c r="V5477" s="14"/>
      <c r="W5477" s="14"/>
      <c r="X5477" s="14"/>
      <c r="Y5477" s="14"/>
    </row>
    <row r="5478" spans="1:25" ht="12.5">
      <c r="A5478" s="15">
        <v>0</v>
      </c>
      <c r="B5478" s="14" t="s">
        <v>27669</v>
      </c>
      <c r="C5478" s="14" t="s">
        <v>27670</v>
      </c>
      <c r="D5478" s="15">
        <v>2023</v>
      </c>
      <c r="E5478" s="14" t="s">
        <v>8971</v>
      </c>
      <c r="F5478" s="14" t="s">
        <v>952</v>
      </c>
      <c r="G5478" s="41" t="s">
        <v>27671</v>
      </c>
      <c r="H5478" s="14"/>
      <c r="I5478" s="40">
        <v>45242.783229166664</v>
      </c>
      <c r="J5478" s="14" t="s">
        <v>27672</v>
      </c>
      <c r="K5478" s="14" t="s">
        <v>785</v>
      </c>
      <c r="L5478" s="14" t="s">
        <v>27673</v>
      </c>
      <c r="M5478" s="41" t="s">
        <v>27671</v>
      </c>
      <c r="N5478" s="14"/>
      <c r="O5478" s="14"/>
      <c r="P5478" s="14"/>
      <c r="Q5478" s="14"/>
      <c r="R5478" s="14"/>
      <c r="S5478" s="14"/>
      <c r="T5478" s="14"/>
      <c r="U5478" s="14"/>
      <c r="V5478" s="14"/>
      <c r="W5478" s="14"/>
      <c r="X5478" s="14"/>
      <c r="Y5478" s="14"/>
    </row>
    <row r="5479" spans="1:25" ht="12.5">
      <c r="A5479" s="15">
        <v>0</v>
      </c>
      <c r="B5479" s="14" t="s">
        <v>27674</v>
      </c>
      <c r="C5479" s="14" t="s">
        <v>27675</v>
      </c>
      <c r="D5479" s="15">
        <v>2023</v>
      </c>
      <c r="E5479" s="14"/>
      <c r="F5479" s="39" t="s">
        <v>1008</v>
      </c>
      <c r="G5479" s="41" t="s">
        <v>27676</v>
      </c>
      <c r="H5479" s="14"/>
      <c r="I5479" s="40">
        <v>45242.783229166664</v>
      </c>
      <c r="J5479" s="14"/>
      <c r="K5479" s="14" t="s">
        <v>785</v>
      </c>
      <c r="L5479" s="14" t="s">
        <v>27677</v>
      </c>
      <c r="M5479" s="39" t="s">
        <v>27676</v>
      </c>
      <c r="N5479" s="41" t="s">
        <v>27678</v>
      </c>
      <c r="O5479" s="14"/>
      <c r="P5479" s="14"/>
      <c r="Q5479" s="14"/>
      <c r="R5479" s="14"/>
      <c r="S5479" s="14"/>
      <c r="T5479" s="14"/>
      <c r="U5479" s="14"/>
      <c r="V5479" s="14"/>
      <c r="W5479" s="14"/>
      <c r="X5479" s="14"/>
      <c r="Y5479" s="14"/>
    </row>
    <row r="5480" spans="1:25" ht="12.5">
      <c r="A5480" s="15">
        <v>3</v>
      </c>
      <c r="B5480" s="14" t="s">
        <v>27679</v>
      </c>
      <c r="C5480" s="14" t="s">
        <v>27680</v>
      </c>
      <c r="D5480" s="15">
        <v>2022</v>
      </c>
      <c r="E5480" s="14" t="s">
        <v>23827</v>
      </c>
      <c r="F5480" s="39" t="s">
        <v>18286</v>
      </c>
      <c r="G5480" s="39" t="s">
        <v>27681</v>
      </c>
      <c r="H5480" s="39" t="s">
        <v>27682</v>
      </c>
      <c r="I5480" s="40">
        <v>45242.783229166664</v>
      </c>
      <c r="J5480" s="14"/>
      <c r="K5480" s="14" t="s">
        <v>785</v>
      </c>
      <c r="L5480" s="14" t="s">
        <v>27683</v>
      </c>
      <c r="M5480" s="39" t="s">
        <v>27681</v>
      </c>
      <c r="N5480" s="41" t="s">
        <v>27684</v>
      </c>
      <c r="O5480" s="14"/>
      <c r="P5480" s="14"/>
      <c r="Q5480" s="14"/>
      <c r="R5480" s="14"/>
      <c r="S5480" s="14"/>
      <c r="T5480" s="14"/>
      <c r="U5480" s="14"/>
      <c r="V5480" s="14"/>
      <c r="W5480" s="14"/>
      <c r="X5480" s="14"/>
      <c r="Y5480" s="14"/>
    </row>
    <row r="5481" spans="1:25" ht="12.5">
      <c r="A5481" s="15">
        <v>0</v>
      </c>
      <c r="B5481" s="14" t="s">
        <v>27685</v>
      </c>
      <c r="C5481" s="14" t="s">
        <v>27686</v>
      </c>
      <c r="D5481" s="15">
        <v>2022</v>
      </c>
      <c r="E5481" s="14"/>
      <c r="F5481" s="39" t="s">
        <v>27687</v>
      </c>
      <c r="G5481" s="41" t="s">
        <v>27688</v>
      </c>
      <c r="H5481" s="14"/>
      <c r="I5481" s="40">
        <v>45242.783229166664</v>
      </c>
      <c r="J5481" s="14"/>
      <c r="K5481" s="14" t="s">
        <v>785</v>
      </c>
      <c r="L5481" s="14" t="s">
        <v>27689</v>
      </c>
      <c r="M5481" s="39" t="s">
        <v>27688</v>
      </c>
      <c r="N5481" s="41" t="s">
        <v>27690</v>
      </c>
      <c r="O5481" s="28"/>
      <c r="P5481" s="14"/>
      <c r="Q5481" s="14"/>
      <c r="R5481" s="14"/>
      <c r="S5481" s="14"/>
      <c r="T5481" s="14"/>
      <c r="U5481" s="14"/>
      <c r="V5481" s="14"/>
      <c r="W5481" s="14"/>
      <c r="X5481" s="14"/>
      <c r="Y5481" s="14"/>
    </row>
    <row r="5482" spans="1:25" ht="12.5">
      <c r="A5482" s="15">
        <v>1</v>
      </c>
      <c r="B5482" s="14" t="s">
        <v>27691</v>
      </c>
      <c r="C5482" s="14" t="s">
        <v>27692</v>
      </c>
      <c r="D5482" s="15">
        <v>2023</v>
      </c>
      <c r="E5482" s="14"/>
      <c r="F5482" s="39" t="s">
        <v>1008</v>
      </c>
      <c r="G5482" s="39" t="s">
        <v>27693</v>
      </c>
      <c r="H5482" s="39" t="s">
        <v>27694</v>
      </c>
      <c r="I5482" s="40">
        <v>45242.783229166664</v>
      </c>
      <c r="J5482" s="14"/>
      <c r="K5482" s="14" t="s">
        <v>785</v>
      </c>
      <c r="L5482" s="14" t="s">
        <v>27695</v>
      </c>
      <c r="M5482" s="41" t="s">
        <v>27693</v>
      </c>
      <c r="N5482" s="14"/>
      <c r="O5482" s="14"/>
      <c r="P5482" s="14"/>
      <c r="Q5482" s="14"/>
      <c r="R5482" s="14"/>
      <c r="S5482" s="14"/>
      <c r="T5482" s="14"/>
      <c r="U5482" s="14"/>
      <c r="V5482" s="14"/>
      <c r="W5482" s="14"/>
      <c r="X5482" s="14"/>
      <c r="Y5482" s="14"/>
    </row>
    <row r="5483" spans="1:25" ht="12.5">
      <c r="A5483" s="15">
        <v>12</v>
      </c>
      <c r="B5483" s="14" t="s">
        <v>27696</v>
      </c>
      <c r="C5483" s="14" t="s">
        <v>27697</v>
      </c>
      <c r="D5483" s="15">
        <v>2021</v>
      </c>
      <c r="E5483" s="14" t="s">
        <v>12802</v>
      </c>
      <c r="F5483" s="14" t="s">
        <v>845</v>
      </c>
      <c r="G5483" s="39" t="s">
        <v>27698</v>
      </c>
      <c r="H5483" s="39" t="s">
        <v>27699</v>
      </c>
      <c r="I5483" s="40">
        <v>45242.783229166664</v>
      </c>
      <c r="J5483" s="14"/>
      <c r="K5483" s="14" t="s">
        <v>785</v>
      </c>
      <c r="L5483" s="14" t="s">
        <v>27700</v>
      </c>
      <c r="M5483" s="39" t="s">
        <v>27698</v>
      </c>
      <c r="N5483" s="41" t="s">
        <v>27701</v>
      </c>
      <c r="O5483" s="14"/>
      <c r="P5483" s="14"/>
      <c r="Q5483" s="14"/>
      <c r="R5483" s="14"/>
      <c r="S5483" s="14"/>
      <c r="T5483" s="14"/>
      <c r="U5483" s="14"/>
      <c r="V5483" s="14"/>
      <c r="W5483" s="14"/>
      <c r="X5483" s="14"/>
      <c r="Y5483" s="14"/>
    </row>
    <row r="5484" spans="1:25" ht="12.5">
      <c r="A5484" s="15">
        <v>0</v>
      </c>
      <c r="B5484" s="14" t="s">
        <v>27702</v>
      </c>
      <c r="C5484" s="14" t="s">
        <v>27703</v>
      </c>
      <c r="D5484" s="15">
        <v>2021</v>
      </c>
      <c r="E5484" s="14"/>
      <c r="F5484" s="39" t="s">
        <v>961</v>
      </c>
      <c r="G5484" s="41" t="s">
        <v>27704</v>
      </c>
      <c r="H5484" s="14"/>
      <c r="I5484" s="40">
        <v>45242.783229166664</v>
      </c>
      <c r="J5484" s="14"/>
      <c r="K5484" s="14" t="s">
        <v>785</v>
      </c>
      <c r="L5484" s="14" t="s">
        <v>27705</v>
      </c>
      <c r="M5484" s="39" t="s">
        <v>27704</v>
      </c>
      <c r="N5484" s="41" t="s">
        <v>27706</v>
      </c>
      <c r="O5484" s="14"/>
      <c r="P5484" s="14"/>
      <c r="Q5484" s="14"/>
      <c r="R5484" s="14"/>
      <c r="S5484" s="14"/>
      <c r="T5484" s="14"/>
      <c r="U5484" s="14"/>
      <c r="V5484" s="14"/>
      <c r="W5484" s="14"/>
      <c r="X5484" s="14"/>
      <c r="Y5484" s="14"/>
    </row>
    <row r="5485" spans="1:25" ht="12.5">
      <c r="A5485" s="15">
        <v>22</v>
      </c>
      <c r="B5485" s="14" t="s">
        <v>27707</v>
      </c>
      <c r="C5485" s="14" t="s">
        <v>27708</v>
      </c>
      <c r="D5485" s="15">
        <v>2021</v>
      </c>
      <c r="E5485" s="14" t="s">
        <v>27709</v>
      </c>
      <c r="F5485" s="14" t="s">
        <v>810</v>
      </c>
      <c r="G5485" s="39" t="s">
        <v>27710</v>
      </c>
      <c r="H5485" s="39" t="s">
        <v>27711</v>
      </c>
      <c r="I5485" s="40">
        <v>45242.783229166664</v>
      </c>
      <c r="J5485" s="14" t="s">
        <v>27712</v>
      </c>
      <c r="K5485" s="14" t="s">
        <v>785</v>
      </c>
      <c r="L5485" s="14" t="s">
        <v>27713</v>
      </c>
      <c r="M5485" s="39" t="s">
        <v>27714</v>
      </c>
      <c r="N5485" s="41" t="s">
        <v>27715</v>
      </c>
      <c r="O5485" s="14"/>
      <c r="P5485" s="14"/>
      <c r="Q5485" s="14"/>
      <c r="R5485" s="14"/>
      <c r="S5485" s="14"/>
      <c r="T5485" s="14"/>
      <c r="U5485" s="14"/>
      <c r="V5485" s="14"/>
      <c r="W5485" s="14"/>
      <c r="X5485" s="14"/>
      <c r="Y5485" s="14"/>
    </row>
    <row r="5486" spans="1:25" ht="12.5">
      <c r="A5486" s="15">
        <v>2</v>
      </c>
      <c r="B5486" s="14" t="s">
        <v>27716</v>
      </c>
      <c r="C5486" s="14" t="s">
        <v>27717</v>
      </c>
      <c r="D5486" s="15">
        <v>2022</v>
      </c>
      <c r="E5486" s="14" t="s">
        <v>27718</v>
      </c>
      <c r="F5486" s="39" t="s">
        <v>24898</v>
      </c>
      <c r="G5486" s="39" t="s">
        <v>27719</v>
      </c>
      <c r="H5486" s="39" t="s">
        <v>27720</v>
      </c>
      <c r="I5486" s="40">
        <v>45242.783229166664</v>
      </c>
      <c r="J5486" s="14"/>
      <c r="K5486" s="14" t="s">
        <v>785</v>
      </c>
      <c r="L5486" s="14" t="s">
        <v>27721</v>
      </c>
      <c r="M5486" s="39" t="s">
        <v>27722</v>
      </c>
      <c r="N5486" s="41" t="s">
        <v>27723</v>
      </c>
      <c r="O5486" s="14"/>
      <c r="P5486" s="14"/>
      <c r="Q5486" s="14"/>
      <c r="R5486" s="14"/>
      <c r="S5486" s="14"/>
      <c r="T5486" s="14"/>
      <c r="U5486" s="14"/>
      <c r="V5486" s="14"/>
      <c r="W5486" s="14"/>
      <c r="X5486" s="14"/>
      <c r="Y5486" s="14"/>
    </row>
    <row r="5487" spans="1:25" ht="12.5">
      <c r="A5487" s="15">
        <v>0</v>
      </c>
      <c r="B5487" s="14" t="s">
        <v>27724</v>
      </c>
      <c r="C5487" s="14" t="s">
        <v>27725</v>
      </c>
      <c r="D5487" s="15">
        <v>2021</v>
      </c>
      <c r="E5487" s="14"/>
      <c r="F5487" s="39" t="s">
        <v>27726</v>
      </c>
      <c r="G5487" s="41" t="s">
        <v>27727</v>
      </c>
      <c r="H5487" s="14"/>
      <c r="I5487" s="40">
        <v>45242.783229166664</v>
      </c>
      <c r="J5487" s="14"/>
      <c r="K5487" s="14" t="s">
        <v>785</v>
      </c>
      <c r="L5487" s="14" t="s">
        <v>27728</v>
      </c>
      <c r="M5487" s="39" t="s">
        <v>27727</v>
      </c>
      <c r="N5487" s="41" t="s">
        <v>27729</v>
      </c>
      <c r="O5487" s="14"/>
      <c r="P5487" s="14"/>
      <c r="Q5487" s="14"/>
      <c r="R5487" s="14"/>
      <c r="S5487" s="14"/>
      <c r="T5487" s="14"/>
      <c r="U5487" s="14"/>
      <c r="V5487" s="14"/>
      <c r="W5487" s="14"/>
      <c r="X5487" s="14"/>
      <c r="Y5487" s="14"/>
    </row>
    <row r="5488" spans="1:25" ht="12.5">
      <c r="A5488" s="15">
        <v>4</v>
      </c>
      <c r="B5488" s="14" t="s">
        <v>27730</v>
      </c>
      <c r="C5488" s="14" t="s">
        <v>27731</v>
      </c>
      <c r="D5488" s="15">
        <v>2022</v>
      </c>
      <c r="E5488" s="14" t="s">
        <v>27423</v>
      </c>
      <c r="F5488" s="14" t="s">
        <v>845</v>
      </c>
      <c r="G5488" s="39" t="s">
        <v>27732</v>
      </c>
      <c r="H5488" s="39" t="s">
        <v>27733</v>
      </c>
      <c r="I5488" s="40">
        <v>45242.783229166664</v>
      </c>
      <c r="J5488" s="14"/>
      <c r="K5488" s="14" t="s">
        <v>785</v>
      </c>
      <c r="L5488" s="14" t="s">
        <v>27734</v>
      </c>
      <c r="M5488" s="14"/>
      <c r="N5488" s="41" t="s">
        <v>27735</v>
      </c>
      <c r="O5488" s="14"/>
      <c r="P5488" s="14"/>
      <c r="Q5488" s="14"/>
      <c r="R5488" s="14"/>
      <c r="S5488" s="14"/>
      <c r="T5488" s="14"/>
      <c r="U5488" s="14"/>
      <c r="V5488" s="14"/>
      <c r="W5488" s="14"/>
      <c r="X5488" s="14"/>
      <c r="Y5488" s="14"/>
    </row>
    <row r="5489" spans="1:25" ht="12.5">
      <c r="A5489" s="15">
        <v>2</v>
      </c>
      <c r="B5489" s="14" t="s">
        <v>27736</v>
      </c>
      <c r="C5489" s="14" t="s">
        <v>27737</v>
      </c>
      <c r="D5489" s="15">
        <v>2021</v>
      </c>
      <c r="E5489" s="14"/>
      <c r="F5489" s="39" t="s">
        <v>1614</v>
      </c>
      <c r="G5489" s="39" t="s">
        <v>27738</v>
      </c>
      <c r="H5489" s="39" t="s">
        <v>27739</v>
      </c>
      <c r="I5489" s="40">
        <v>45242.783229166664</v>
      </c>
      <c r="J5489" s="14"/>
      <c r="K5489" s="14" t="s">
        <v>785</v>
      </c>
      <c r="L5489" s="14" t="s">
        <v>27740</v>
      </c>
      <c r="M5489" s="14"/>
      <c r="N5489" s="41" t="s">
        <v>27741</v>
      </c>
      <c r="O5489" s="14"/>
      <c r="P5489" s="14"/>
      <c r="Q5489" s="14"/>
      <c r="R5489" s="14"/>
      <c r="S5489" s="14"/>
      <c r="T5489" s="14"/>
      <c r="U5489" s="14"/>
      <c r="V5489" s="14"/>
      <c r="W5489" s="14"/>
      <c r="X5489" s="14"/>
      <c r="Y5489" s="14"/>
    </row>
    <row r="5490" spans="1:25" ht="12.5">
      <c r="A5490" s="15">
        <v>8</v>
      </c>
      <c r="B5490" s="14" t="s">
        <v>27742</v>
      </c>
      <c r="C5490" s="14" t="s">
        <v>27743</v>
      </c>
      <c r="D5490" s="15">
        <v>2021</v>
      </c>
      <c r="E5490" s="14" t="s">
        <v>27744</v>
      </c>
      <c r="F5490" s="39" t="s">
        <v>6321</v>
      </c>
      <c r="G5490" s="39" t="s">
        <v>27745</v>
      </c>
      <c r="H5490" s="39" t="s">
        <v>27746</v>
      </c>
      <c r="I5490" s="40">
        <v>45242.783229166664</v>
      </c>
      <c r="J5490" s="14" t="s">
        <v>27747</v>
      </c>
      <c r="K5490" s="14" t="s">
        <v>785</v>
      </c>
      <c r="L5490" s="14" t="s">
        <v>27748</v>
      </c>
      <c r="M5490" s="39" t="s">
        <v>27749</v>
      </c>
      <c r="N5490" s="41" t="s">
        <v>27750</v>
      </c>
      <c r="O5490" s="14"/>
      <c r="P5490" s="14"/>
      <c r="Q5490" s="14"/>
      <c r="R5490" s="14"/>
      <c r="S5490" s="14"/>
      <c r="T5490" s="14"/>
      <c r="U5490" s="14"/>
      <c r="V5490" s="14"/>
      <c r="W5490" s="14"/>
      <c r="X5490" s="14"/>
      <c r="Y5490" s="14"/>
    </row>
    <row r="5491" spans="1:25" ht="12.5">
      <c r="A5491" s="15">
        <v>0</v>
      </c>
      <c r="B5491" s="14" t="s">
        <v>27751</v>
      </c>
      <c r="C5491" s="14" t="s">
        <v>27752</v>
      </c>
      <c r="D5491" s="15">
        <v>2022</v>
      </c>
      <c r="E5491" s="14"/>
      <c r="F5491" s="39" t="s">
        <v>27753</v>
      </c>
      <c r="G5491" s="41" t="s">
        <v>27754</v>
      </c>
      <c r="H5491" s="14"/>
      <c r="I5491" s="40">
        <v>45242.783229166664</v>
      </c>
      <c r="J5491" s="14"/>
      <c r="K5491" s="14" t="s">
        <v>785</v>
      </c>
      <c r="L5491" s="14" t="s">
        <v>27755</v>
      </c>
      <c r="M5491" s="39" t="s">
        <v>27754</v>
      </c>
      <c r="N5491" s="41" t="s">
        <v>27756</v>
      </c>
      <c r="O5491" s="14"/>
      <c r="P5491" s="14"/>
      <c r="Q5491" s="14"/>
      <c r="R5491" s="14"/>
      <c r="S5491" s="14"/>
      <c r="T5491" s="14"/>
      <c r="U5491" s="14"/>
      <c r="V5491" s="14"/>
      <c r="W5491" s="14"/>
      <c r="X5491" s="14"/>
      <c r="Y5491" s="14"/>
    </row>
    <row r="5492" spans="1:25" ht="12.5">
      <c r="A5492" s="15">
        <v>1</v>
      </c>
      <c r="B5492" s="14" t="s">
        <v>27757</v>
      </c>
      <c r="C5492" s="14" t="s">
        <v>27758</v>
      </c>
      <c r="D5492" s="15">
        <v>2022</v>
      </c>
      <c r="E5492" s="14" t="s">
        <v>13146</v>
      </c>
      <c r="F5492" s="14" t="s">
        <v>810</v>
      </c>
      <c r="G5492" s="39" t="s">
        <v>27759</v>
      </c>
      <c r="H5492" s="39" t="s">
        <v>27760</v>
      </c>
      <c r="I5492" s="40">
        <v>45242.783229166664</v>
      </c>
      <c r="J5492" s="14" t="s">
        <v>27761</v>
      </c>
      <c r="K5492" s="14" t="s">
        <v>785</v>
      </c>
      <c r="L5492" s="14" t="s">
        <v>27762</v>
      </c>
      <c r="M5492" s="39" t="s">
        <v>27763</v>
      </c>
      <c r="N5492" s="41" t="s">
        <v>27764</v>
      </c>
      <c r="O5492" s="14"/>
      <c r="P5492" s="14"/>
      <c r="Q5492" s="14"/>
      <c r="R5492" s="14"/>
      <c r="S5492" s="14"/>
      <c r="T5492" s="14"/>
      <c r="U5492" s="14"/>
      <c r="V5492" s="14"/>
      <c r="W5492" s="14"/>
      <c r="X5492" s="14"/>
      <c r="Y5492" s="14"/>
    </row>
    <row r="5493" spans="1:25" ht="12.5">
      <c r="A5493" s="15">
        <v>20</v>
      </c>
      <c r="B5493" s="14" t="s">
        <v>27765</v>
      </c>
      <c r="C5493" s="14" t="s">
        <v>27766</v>
      </c>
      <c r="D5493" s="15">
        <v>2022</v>
      </c>
      <c r="E5493" s="14" t="s">
        <v>27423</v>
      </c>
      <c r="F5493" s="14" t="s">
        <v>845</v>
      </c>
      <c r="G5493" s="39" t="s">
        <v>27767</v>
      </c>
      <c r="H5493" s="39" t="s">
        <v>27768</v>
      </c>
      <c r="I5493" s="40">
        <v>45242.783229166664</v>
      </c>
      <c r="J5493" s="14"/>
      <c r="K5493" s="14" t="s">
        <v>785</v>
      </c>
      <c r="L5493" s="14" t="s">
        <v>27769</v>
      </c>
      <c r="M5493" s="14"/>
      <c r="N5493" s="41" t="s">
        <v>27770</v>
      </c>
      <c r="O5493" s="14"/>
      <c r="P5493" s="14"/>
      <c r="Q5493" s="14"/>
      <c r="R5493" s="14"/>
      <c r="S5493" s="14"/>
      <c r="T5493" s="14"/>
      <c r="U5493" s="14"/>
      <c r="V5493" s="14"/>
      <c r="W5493" s="14"/>
      <c r="X5493" s="14"/>
      <c r="Y5493" s="14"/>
    </row>
    <row r="5494" spans="1:25" ht="12.5">
      <c r="A5494" s="15">
        <v>4</v>
      </c>
      <c r="B5494" s="14" t="s">
        <v>27771</v>
      </c>
      <c r="C5494" s="14" t="s">
        <v>27772</v>
      </c>
      <c r="D5494" s="15">
        <v>2021</v>
      </c>
      <c r="E5494" s="14" t="s">
        <v>27773</v>
      </c>
      <c r="F5494" s="14" t="s">
        <v>952</v>
      </c>
      <c r="G5494" s="39" t="s">
        <v>27774</v>
      </c>
      <c r="H5494" s="39" t="s">
        <v>27775</v>
      </c>
      <c r="I5494" s="40">
        <v>45242.783229166664</v>
      </c>
      <c r="J5494" s="14" t="s">
        <v>27776</v>
      </c>
      <c r="K5494" s="14" t="s">
        <v>785</v>
      </c>
      <c r="L5494" s="14" t="s">
        <v>27777</v>
      </c>
      <c r="M5494" s="14"/>
      <c r="N5494" s="41" t="s">
        <v>27778</v>
      </c>
      <c r="O5494" s="14"/>
      <c r="P5494" s="14"/>
      <c r="Q5494" s="14"/>
      <c r="R5494" s="14"/>
      <c r="S5494" s="14"/>
      <c r="T5494" s="14"/>
      <c r="U5494" s="14"/>
      <c r="V5494" s="14"/>
      <c r="W5494" s="14"/>
      <c r="X5494" s="14"/>
      <c r="Y5494" s="14"/>
    </row>
    <row r="5495" spans="1:25" ht="12.5">
      <c r="A5495" s="15">
        <v>15</v>
      </c>
      <c r="B5495" s="14" t="s">
        <v>27779</v>
      </c>
      <c r="C5495" s="14" t="s">
        <v>27780</v>
      </c>
      <c r="D5495" s="15">
        <v>2023</v>
      </c>
      <c r="E5495" s="14" t="s">
        <v>21932</v>
      </c>
      <c r="F5495" s="14" t="s">
        <v>781</v>
      </c>
      <c r="G5495" s="39" t="s">
        <v>27781</v>
      </c>
      <c r="H5495" s="39" t="s">
        <v>27782</v>
      </c>
      <c r="I5495" s="40">
        <v>45242.783229166664</v>
      </c>
      <c r="J5495" s="14" t="s">
        <v>27783</v>
      </c>
      <c r="K5495" s="14" t="s">
        <v>785</v>
      </c>
      <c r="L5495" s="14" t="s">
        <v>27784</v>
      </c>
      <c r="M5495" s="39" t="s">
        <v>27785</v>
      </c>
      <c r="N5495" s="41" t="s">
        <v>27786</v>
      </c>
      <c r="O5495" s="28"/>
      <c r="P5495" s="14"/>
      <c r="Q5495" s="14"/>
      <c r="R5495" s="14"/>
      <c r="S5495" s="14"/>
      <c r="T5495" s="14"/>
      <c r="U5495" s="14"/>
      <c r="V5495" s="14"/>
      <c r="W5495" s="14"/>
      <c r="X5495" s="14"/>
      <c r="Y5495" s="14"/>
    </row>
    <row r="5496" spans="1:25" ht="12.5">
      <c r="A5496" s="15">
        <v>0</v>
      </c>
      <c r="B5496" s="14" t="s">
        <v>27787</v>
      </c>
      <c r="C5496" s="14" t="s">
        <v>27788</v>
      </c>
      <c r="D5496" s="15">
        <v>2022</v>
      </c>
      <c r="E5496" s="14"/>
      <c r="F5496" s="39" t="s">
        <v>1008</v>
      </c>
      <c r="G5496" s="41" t="s">
        <v>27789</v>
      </c>
      <c r="H5496" s="14"/>
      <c r="I5496" s="40">
        <v>45242.783229166664</v>
      </c>
      <c r="J5496" s="14"/>
      <c r="K5496" s="14" t="s">
        <v>785</v>
      </c>
      <c r="L5496" s="14" t="s">
        <v>27790</v>
      </c>
      <c r="M5496" s="39" t="s">
        <v>27789</v>
      </c>
      <c r="N5496" s="41" t="s">
        <v>27791</v>
      </c>
      <c r="O5496" s="28"/>
      <c r="P5496" s="14"/>
      <c r="Q5496" s="14"/>
      <c r="R5496" s="14"/>
      <c r="S5496" s="14"/>
      <c r="T5496" s="14"/>
      <c r="U5496" s="14"/>
      <c r="V5496" s="14"/>
      <c r="W5496" s="14"/>
      <c r="X5496" s="14"/>
      <c r="Y5496" s="14"/>
    </row>
    <row r="5497" spans="1:25" ht="12.5">
      <c r="A5497" s="15">
        <v>0</v>
      </c>
      <c r="B5497" s="14" t="s">
        <v>27792</v>
      </c>
      <c r="C5497" s="14" t="s">
        <v>27793</v>
      </c>
      <c r="D5497" s="15">
        <v>2023</v>
      </c>
      <c r="E5497" s="14"/>
      <c r="F5497" s="39" t="s">
        <v>1260</v>
      </c>
      <c r="G5497" s="41" t="s">
        <v>27794</v>
      </c>
      <c r="H5497" s="14"/>
      <c r="I5497" s="40">
        <v>45242.783229166664</v>
      </c>
      <c r="J5497" s="14"/>
      <c r="K5497" s="14" t="s">
        <v>785</v>
      </c>
      <c r="L5497" s="14" t="s">
        <v>27795</v>
      </c>
      <c r="M5497" s="39" t="s">
        <v>27796</v>
      </c>
      <c r="N5497" s="41" t="s">
        <v>27797</v>
      </c>
      <c r="O5497" s="14"/>
      <c r="P5497" s="14"/>
      <c r="Q5497" s="14"/>
      <c r="R5497" s="14"/>
      <c r="S5497" s="14"/>
      <c r="T5497" s="14"/>
      <c r="U5497" s="14"/>
      <c r="V5497" s="14"/>
      <c r="W5497" s="14"/>
      <c r="X5497" s="14"/>
      <c r="Y5497" s="14"/>
    </row>
    <row r="5498" spans="1:25" ht="12.5">
      <c r="A5498" s="15">
        <v>0</v>
      </c>
      <c r="B5498" s="14" t="s">
        <v>27798</v>
      </c>
      <c r="C5498" s="14" t="s">
        <v>27799</v>
      </c>
      <c r="D5498" s="15">
        <v>2023</v>
      </c>
      <c r="E5498" s="14" t="s">
        <v>26625</v>
      </c>
      <c r="F5498" s="14" t="s">
        <v>845</v>
      </c>
      <c r="G5498" s="41" t="s">
        <v>27800</v>
      </c>
      <c r="H5498" s="14"/>
      <c r="I5498" s="40">
        <v>45242.783229166664</v>
      </c>
      <c r="J5498" s="14"/>
      <c r="K5498" s="14" t="s">
        <v>785</v>
      </c>
      <c r="L5498" s="14" t="s">
        <v>27801</v>
      </c>
      <c r="M5498" s="14"/>
      <c r="N5498" s="41" t="s">
        <v>27802</v>
      </c>
      <c r="O5498" s="28"/>
      <c r="P5498" s="14"/>
      <c r="Q5498" s="14"/>
      <c r="R5498" s="14"/>
      <c r="S5498" s="14"/>
      <c r="T5498" s="14"/>
      <c r="U5498" s="14"/>
      <c r="V5498" s="14"/>
      <c r="W5498" s="14"/>
      <c r="X5498" s="14"/>
      <c r="Y5498" s="14"/>
    </row>
    <row r="5499" spans="1:25" ht="12.5">
      <c r="A5499" s="15">
        <v>2</v>
      </c>
      <c r="B5499" s="14" t="s">
        <v>27803</v>
      </c>
      <c r="C5499" s="14" t="s">
        <v>27804</v>
      </c>
      <c r="D5499" s="15">
        <v>2022</v>
      </c>
      <c r="E5499" s="14" t="s">
        <v>27805</v>
      </c>
      <c r="F5499" s="14" t="s">
        <v>845</v>
      </c>
      <c r="G5499" s="39" t="s">
        <v>27806</v>
      </c>
      <c r="H5499" s="39" t="s">
        <v>27807</v>
      </c>
      <c r="I5499" s="40">
        <v>45242.783229166664</v>
      </c>
      <c r="J5499" s="14"/>
      <c r="K5499" s="14" t="s">
        <v>785</v>
      </c>
      <c r="L5499" s="14" t="s">
        <v>27808</v>
      </c>
      <c r="M5499" s="39" t="s">
        <v>27806</v>
      </c>
      <c r="N5499" s="41" t="s">
        <v>27809</v>
      </c>
      <c r="O5499" s="28"/>
      <c r="P5499" s="14"/>
      <c r="Q5499" s="14"/>
      <c r="R5499" s="14"/>
      <c r="S5499" s="14"/>
      <c r="T5499" s="14"/>
      <c r="U5499" s="14"/>
      <c r="V5499" s="14"/>
      <c r="W5499" s="14"/>
      <c r="X5499" s="14"/>
      <c r="Y5499" s="14"/>
    </row>
    <row r="5500" spans="1:25" ht="12.5">
      <c r="A5500" s="15">
        <v>3</v>
      </c>
      <c r="B5500" s="14" t="s">
        <v>27810</v>
      </c>
      <c r="C5500" s="14" t="s">
        <v>27811</v>
      </c>
      <c r="D5500" s="15">
        <v>2022</v>
      </c>
      <c r="E5500" s="14" t="s">
        <v>27812</v>
      </c>
      <c r="F5500" s="39" t="s">
        <v>21119</v>
      </c>
      <c r="G5500" s="39" t="s">
        <v>27813</v>
      </c>
      <c r="H5500" s="39" t="s">
        <v>27814</v>
      </c>
      <c r="I5500" s="40">
        <v>45242.783229166664</v>
      </c>
      <c r="J5500" s="14"/>
      <c r="K5500" s="14" t="s">
        <v>785</v>
      </c>
      <c r="L5500" s="14" t="s">
        <v>27815</v>
      </c>
      <c r="M5500" s="39" t="s">
        <v>27813</v>
      </c>
      <c r="N5500" s="41" t="s">
        <v>27816</v>
      </c>
      <c r="O5500" s="14"/>
      <c r="P5500" s="14"/>
      <c r="Q5500" s="14"/>
      <c r="R5500" s="14"/>
      <c r="S5500" s="14"/>
      <c r="T5500" s="14"/>
      <c r="U5500" s="14"/>
      <c r="V5500" s="14"/>
      <c r="W5500" s="14"/>
      <c r="X5500" s="14"/>
      <c r="Y5500" s="14"/>
    </row>
    <row r="5501" spans="1:25" ht="12.5">
      <c r="A5501" s="15">
        <v>0</v>
      </c>
      <c r="B5501" s="14" t="s">
        <v>27817</v>
      </c>
      <c r="C5501" s="14" t="s">
        <v>27818</v>
      </c>
      <c r="D5501" s="15">
        <v>2021</v>
      </c>
      <c r="E5501" s="14" t="s">
        <v>27819</v>
      </c>
      <c r="F5501" s="14" t="s">
        <v>952</v>
      </c>
      <c r="G5501" s="41" t="s">
        <v>27820</v>
      </c>
      <c r="H5501" s="14"/>
      <c r="I5501" s="40">
        <v>45242.783229166664</v>
      </c>
      <c r="J5501" s="14" t="s">
        <v>27821</v>
      </c>
      <c r="K5501" s="14" t="s">
        <v>785</v>
      </c>
      <c r="L5501" s="14" t="s">
        <v>27822</v>
      </c>
      <c r="M5501" s="39" t="s">
        <v>27823</v>
      </c>
      <c r="N5501" s="41" t="s">
        <v>27824</v>
      </c>
      <c r="O5501" s="14"/>
      <c r="P5501" s="14"/>
      <c r="Q5501" s="14"/>
      <c r="R5501" s="14"/>
      <c r="S5501" s="14"/>
      <c r="T5501" s="14"/>
      <c r="U5501" s="14"/>
      <c r="V5501" s="14"/>
      <c r="W5501" s="14"/>
      <c r="X5501" s="14"/>
      <c r="Y5501" s="14"/>
    </row>
    <row r="5502" spans="1:25" ht="12.5">
      <c r="A5502" s="15">
        <v>6</v>
      </c>
      <c r="B5502" s="14" t="s">
        <v>27825</v>
      </c>
      <c r="C5502" s="14" t="s">
        <v>27826</v>
      </c>
      <c r="D5502" s="15">
        <v>2021</v>
      </c>
      <c r="E5502" s="14" t="s">
        <v>16207</v>
      </c>
      <c r="F5502" s="14" t="s">
        <v>952</v>
      </c>
      <c r="G5502" s="39" t="s">
        <v>27827</v>
      </c>
      <c r="H5502" s="39" t="s">
        <v>27828</v>
      </c>
      <c r="I5502" s="40">
        <v>45242.783229166664</v>
      </c>
      <c r="J5502" s="14" t="s">
        <v>27829</v>
      </c>
      <c r="K5502" s="14" t="s">
        <v>785</v>
      </c>
      <c r="L5502" s="14" t="s">
        <v>27830</v>
      </c>
      <c r="M5502" s="39" t="s">
        <v>27827</v>
      </c>
      <c r="N5502" s="41" t="s">
        <v>27831</v>
      </c>
      <c r="O5502" s="14"/>
      <c r="P5502" s="14"/>
      <c r="Q5502" s="14"/>
      <c r="R5502" s="14"/>
      <c r="S5502" s="14"/>
      <c r="T5502" s="14"/>
      <c r="U5502" s="14"/>
      <c r="V5502" s="14"/>
      <c r="W5502" s="14"/>
      <c r="X5502" s="14"/>
      <c r="Y5502" s="14"/>
    </row>
    <row r="5503" spans="1:25" ht="12.5">
      <c r="A5503" s="15">
        <v>0</v>
      </c>
      <c r="B5503" s="14" t="s">
        <v>27832</v>
      </c>
      <c r="C5503" s="14" t="s">
        <v>27833</v>
      </c>
      <c r="D5503" s="15">
        <v>2021</v>
      </c>
      <c r="E5503" s="14"/>
      <c r="F5503" s="39" t="s">
        <v>6886</v>
      </c>
      <c r="G5503" s="41" t="s">
        <v>27834</v>
      </c>
      <c r="H5503" s="14"/>
      <c r="I5503" s="40">
        <v>45242.783229166664</v>
      </c>
      <c r="J5503" s="14"/>
      <c r="K5503" s="14" t="s">
        <v>785</v>
      </c>
      <c r="L5503" s="14" t="s">
        <v>27835</v>
      </c>
      <c r="M5503" s="39" t="s">
        <v>27834</v>
      </c>
      <c r="N5503" s="41" t="s">
        <v>27836</v>
      </c>
      <c r="O5503" s="14"/>
      <c r="P5503" s="14"/>
      <c r="Q5503" s="14"/>
      <c r="R5503" s="14"/>
      <c r="S5503" s="14"/>
      <c r="T5503" s="14"/>
      <c r="U5503" s="14"/>
      <c r="V5503" s="14"/>
      <c r="W5503" s="14"/>
      <c r="X5503" s="14"/>
      <c r="Y5503" s="14"/>
    </row>
    <row r="5504" spans="1:25" ht="12.5">
      <c r="A5504" s="15">
        <v>0</v>
      </c>
      <c r="B5504" s="14" t="s">
        <v>27837</v>
      </c>
      <c r="C5504" s="14" t="s">
        <v>27838</v>
      </c>
      <c r="D5504" s="14"/>
      <c r="E5504" s="41" t="s">
        <v>2277</v>
      </c>
      <c r="F5504" s="14"/>
      <c r="G5504" s="41" t="s">
        <v>27839</v>
      </c>
      <c r="H5504" s="14"/>
      <c r="I5504" s="40">
        <v>45242.783229166664</v>
      </c>
      <c r="J5504" s="14"/>
      <c r="K5504" s="14" t="s">
        <v>785</v>
      </c>
      <c r="L5504" s="14" t="s">
        <v>27840</v>
      </c>
      <c r="M5504" s="39" t="s">
        <v>27839</v>
      </c>
      <c r="N5504" s="41" t="s">
        <v>27841</v>
      </c>
      <c r="O5504" s="14"/>
      <c r="P5504" s="14"/>
      <c r="Q5504" s="14"/>
      <c r="R5504" s="14"/>
      <c r="S5504" s="14"/>
      <c r="T5504" s="14"/>
      <c r="U5504" s="14"/>
      <c r="V5504" s="14"/>
      <c r="W5504" s="14"/>
      <c r="X5504" s="14"/>
      <c r="Y5504" s="14"/>
    </row>
    <row r="5505" spans="1:25" ht="12.5">
      <c r="A5505" s="15">
        <v>0</v>
      </c>
      <c r="B5505" s="14" t="s">
        <v>27842</v>
      </c>
      <c r="C5505" s="14" t="s">
        <v>27843</v>
      </c>
      <c r="D5505" s="15">
        <v>2021</v>
      </c>
      <c r="E5505" s="14"/>
      <c r="F5505" s="39" t="s">
        <v>1260</v>
      </c>
      <c r="G5505" s="41" t="s">
        <v>27844</v>
      </c>
      <c r="H5505" s="14"/>
      <c r="I5505" s="40">
        <v>45242.783229166664</v>
      </c>
      <c r="J5505" s="14"/>
      <c r="K5505" s="14" t="s">
        <v>785</v>
      </c>
      <c r="L5505" s="14" t="s">
        <v>27845</v>
      </c>
      <c r="M5505" s="39" t="s">
        <v>27846</v>
      </c>
      <c r="N5505" s="41" t="s">
        <v>27847</v>
      </c>
      <c r="O5505" s="28"/>
      <c r="P5505" s="14"/>
      <c r="Q5505" s="14"/>
      <c r="R5505" s="14"/>
      <c r="S5505" s="14"/>
      <c r="T5505" s="14"/>
      <c r="U5505" s="14"/>
      <c r="V5505" s="14"/>
      <c r="W5505" s="14"/>
      <c r="X5505" s="14"/>
      <c r="Y5505" s="14"/>
    </row>
    <row r="5506" spans="1:25" ht="12.5">
      <c r="A5506" s="15">
        <v>7</v>
      </c>
      <c r="B5506" s="14" t="s">
        <v>27848</v>
      </c>
      <c r="C5506" s="14" t="s">
        <v>27849</v>
      </c>
      <c r="D5506" s="15">
        <v>2021</v>
      </c>
      <c r="E5506" s="14" t="s">
        <v>27850</v>
      </c>
      <c r="F5506" s="14" t="s">
        <v>781</v>
      </c>
      <c r="G5506" s="39" t="s">
        <v>27851</v>
      </c>
      <c r="H5506" s="39" t="s">
        <v>27852</v>
      </c>
      <c r="I5506" s="40">
        <v>45242.783229166664</v>
      </c>
      <c r="J5506" s="14" t="s">
        <v>27853</v>
      </c>
      <c r="K5506" s="14" t="s">
        <v>785</v>
      </c>
      <c r="L5506" s="14" t="s">
        <v>27854</v>
      </c>
      <c r="M5506" s="39" t="s">
        <v>27855</v>
      </c>
      <c r="N5506" s="41" t="s">
        <v>27856</v>
      </c>
      <c r="O5506" s="14"/>
      <c r="P5506" s="14"/>
      <c r="Q5506" s="14"/>
      <c r="R5506" s="14"/>
      <c r="S5506" s="14"/>
      <c r="T5506" s="14"/>
      <c r="U5506" s="14"/>
      <c r="V5506" s="14"/>
      <c r="W5506" s="14"/>
      <c r="X5506" s="14"/>
      <c r="Y5506" s="14"/>
    </row>
    <row r="5507" spans="1:25" ht="12.5">
      <c r="A5507" s="15">
        <v>0</v>
      </c>
      <c r="B5507" s="14" t="s">
        <v>27857</v>
      </c>
      <c r="C5507" s="14" t="s">
        <v>27858</v>
      </c>
      <c r="D5507" s="15">
        <v>2022</v>
      </c>
      <c r="E5507" s="14"/>
      <c r="F5507" s="39" t="s">
        <v>1008</v>
      </c>
      <c r="G5507" s="41" t="s">
        <v>27859</v>
      </c>
      <c r="H5507" s="14"/>
      <c r="I5507" s="40">
        <v>45242.783229166664</v>
      </c>
      <c r="J5507" s="14"/>
      <c r="K5507" s="14" t="s">
        <v>785</v>
      </c>
      <c r="L5507" s="14" t="s">
        <v>27860</v>
      </c>
      <c r="M5507" s="39" t="s">
        <v>27859</v>
      </c>
      <c r="N5507" s="41" t="s">
        <v>27861</v>
      </c>
      <c r="O5507" s="14"/>
      <c r="P5507" s="14"/>
      <c r="Q5507" s="14"/>
      <c r="R5507" s="14"/>
      <c r="S5507" s="14"/>
      <c r="T5507" s="14"/>
      <c r="U5507" s="14"/>
      <c r="V5507" s="14"/>
      <c r="W5507" s="14"/>
      <c r="X5507" s="14"/>
      <c r="Y5507" s="14"/>
    </row>
    <row r="5508" spans="1:25" ht="12.5">
      <c r="A5508" s="15">
        <v>0</v>
      </c>
      <c r="B5508" s="14" t="s">
        <v>27862</v>
      </c>
      <c r="C5508" s="14" t="s">
        <v>27863</v>
      </c>
      <c r="D5508" s="15">
        <v>2021</v>
      </c>
      <c r="E5508" s="14"/>
      <c r="F5508" s="39" t="s">
        <v>27864</v>
      </c>
      <c r="G5508" s="41" t="s">
        <v>27865</v>
      </c>
      <c r="H5508" s="14"/>
      <c r="I5508" s="40">
        <v>45242.783229166664</v>
      </c>
      <c r="J5508" s="14"/>
      <c r="K5508" s="14" t="s">
        <v>785</v>
      </c>
      <c r="L5508" s="14" t="s">
        <v>27866</v>
      </c>
      <c r="M5508" s="39" t="s">
        <v>27865</v>
      </c>
      <c r="N5508" s="41" t="s">
        <v>27867</v>
      </c>
      <c r="O5508" s="14"/>
      <c r="P5508" s="14"/>
      <c r="Q5508" s="14"/>
      <c r="R5508" s="14"/>
      <c r="S5508" s="14"/>
      <c r="T5508" s="14"/>
      <c r="U5508" s="14"/>
      <c r="V5508" s="14"/>
      <c r="W5508" s="14"/>
      <c r="X5508" s="14"/>
      <c r="Y5508" s="14"/>
    </row>
    <row r="5509" spans="1:25" ht="12.5">
      <c r="A5509" s="15">
        <v>4</v>
      </c>
      <c r="B5509" s="14" t="s">
        <v>27868</v>
      </c>
      <c r="C5509" s="14" t="s">
        <v>27869</v>
      </c>
      <c r="D5509" s="15">
        <v>2021</v>
      </c>
      <c r="E5509" s="14"/>
      <c r="F5509" s="14" t="s">
        <v>952</v>
      </c>
      <c r="G5509" s="39" t="s">
        <v>27870</v>
      </c>
      <c r="H5509" s="39" t="s">
        <v>27871</v>
      </c>
      <c r="I5509" s="40">
        <v>45242.783229166664</v>
      </c>
      <c r="J5509" s="14" t="s">
        <v>27872</v>
      </c>
      <c r="K5509" s="14" t="s">
        <v>785</v>
      </c>
      <c r="L5509" s="14" t="s">
        <v>27873</v>
      </c>
      <c r="M5509" s="14"/>
      <c r="N5509" s="41" t="s">
        <v>27874</v>
      </c>
      <c r="O5509" s="14"/>
      <c r="P5509" s="14"/>
      <c r="Q5509" s="14"/>
      <c r="R5509" s="14"/>
      <c r="S5509" s="14"/>
      <c r="T5509" s="14"/>
      <c r="U5509" s="14"/>
      <c r="V5509" s="14"/>
      <c r="W5509" s="14"/>
      <c r="X5509" s="14"/>
      <c r="Y5509" s="14"/>
    </row>
    <row r="5510" spans="1:25" ht="12.5">
      <c r="A5510" s="15">
        <v>0</v>
      </c>
      <c r="B5510" s="14" t="s">
        <v>27875</v>
      </c>
      <c r="C5510" s="14" t="s">
        <v>27876</v>
      </c>
      <c r="D5510" s="15">
        <v>2023</v>
      </c>
      <c r="E5510" s="14"/>
      <c r="F5510" s="39" t="s">
        <v>1008</v>
      </c>
      <c r="G5510" s="41" t="s">
        <v>27877</v>
      </c>
      <c r="H5510" s="14"/>
      <c r="I5510" s="40">
        <v>45242.783229166664</v>
      </c>
      <c r="J5510" s="14"/>
      <c r="K5510" s="14" t="s">
        <v>785</v>
      </c>
      <c r="L5510" s="14" t="s">
        <v>27878</v>
      </c>
      <c r="M5510" s="39" t="s">
        <v>27877</v>
      </c>
      <c r="N5510" s="41" t="s">
        <v>27879</v>
      </c>
      <c r="O5510" s="14"/>
      <c r="P5510" s="14"/>
      <c r="Q5510" s="14"/>
      <c r="R5510" s="14"/>
      <c r="S5510" s="14"/>
      <c r="T5510" s="14"/>
      <c r="U5510" s="14"/>
      <c r="V5510" s="14"/>
      <c r="W5510" s="14"/>
      <c r="X5510" s="14"/>
      <c r="Y5510" s="14"/>
    </row>
    <row r="5511" spans="1:25" ht="12.5">
      <c r="A5511" s="15">
        <v>0</v>
      </c>
      <c r="B5511" s="14" t="s">
        <v>27880</v>
      </c>
      <c r="C5511" s="14" t="s">
        <v>27881</v>
      </c>
      <c r="D5511" s="15">
        <v>2022</v>
      </c>
      <c r="E5511" s="14"/>
      <c r="F5511" s="39" t="s">
        <v>9054</v>
      </c>
      <c r="G5511" s="41" t="s">
        <v>27882</v>
      </c>
      <c r="H5511" s="14"/>
      <c r="I5511" s="40">
        <v>45242.783229166664</v>
      </c>
      <c r="J5511" s="14"/>
      <c r="K5511" s="14" t="s">
        <v>785</v>
      </c>
      <c r="L5511" s="14" t="s">
        <v>27883</v>
      </c>
      <c r="M5511" s="39" t="s">
        <v>27884</v>
      </c>
      <c r="N5511" s="41" t="s">
        <v>27885</v>
      </c>
      <c r="O5511" s="28"/>
      <c r="P5511" s="14"/>
      <c r="Q5511" s="14"/>
      <c r="R5511" s="14"/>
      <c r="S5511" s="14"/>
      <c r="T5511" s="14"/>
      <c r="U5511" s="14"/>
      <c r="V5511" s="14"/>
      <c r="W5511" s="14"/>
      <c r="X5511" s="14"/>
      <c r="Y5511" s="14"/>
    </row>
    <row r="5512" spans="1:25" ht="12.5">
      <c r="A5512" s="15">
        <v>0</v>
      </c>
      <c r="B5512" s="14" t="s">
        <v>27886</v>
      </c>
      <c r="C5512" s="14" t="s">
        <v>27887</v>
      </c>
      <c r="D5512" s="15">
        <v>2023</v>
      </c>
      <c r="E5512" s="14"/>
      <c r="F5512" s="39" t="s">
        <v>27888</v>
      </c>
      <c r="G5512" s="41" t="s">
        <v>27889</v>
      </c>
      <c r="H5512" s="14"/>
      <c r="I5512" s="40">
        <v>45242.783229166664</v>
      </c>
      <c r="J5512" s="14"/>
      <c r="K5512" s="14" t="s">
        <v>785</v>
      </c>
      <c r="L5512" s="14" t="s">
        <v>27890</v>
      </c>
      <c r="M5512" s="39" t="s">
        <v>27891</v>
      </c>
      <c r="N5512" s="41" t="s">
        <v>27892</v>
      </c>
      <c r="O5512" s="28"/>
      <c r="P5512" s="14"/>
      <c r="Q5512" s="14"/>
      <c r="R5512" s="14"/>
      <c r="S5512" s="14"/>
      <c r="T5512" s="14"/>
      <c r="U5512" s="14"/>
      <c r="V5512" s="14"/>
      <c r="W5512" s="14"/>
      <c r="X5512" s="14"/>
      <c r="Y5512" s="14"/>
    </row>
    <row r="5513" spans="1:25" ht="12.5">
      <c r="A5513" s="15">
        <v>1</v>
      </c>
      <c r="B5513" s="14" t="s">
        <v>27893</v>
      </c>
      <c r="C5513" s="14" t="s">
        <v>27894</v>
      </c>
      <c r="D5513" s="15">
        <v>2023</v>
      </c>
      <c r="E5513" s="14" t="s">
        <v>27895</v>
      </c>
      <c r="F5513" s="14" t="s">
        <v>845</v>
      </c>
      <c r="G5513" s="39" t="s">
        <v>27896</v>
      </c>
      <c r="H5513" s="39" t="s">
        <v>27897</v>
      </c>
      <c r="I5513" s="40">
        <v>45242.783229166664</v>
      </c>
      <c r="J5513" s="14"/>
      <c r="K5513" s="14" t="s">
        <v>785</v>
      </c>
      <c r="L5513" s="14" t="s">
        <v>27898</v>
      </c>
      <c r="M5513" s="39" t="s">
        <v>27896</v>
      </c>
      <c r="N5513" s="41" t="s">
        <v>27899</v>
      </c>
      <c r="O5513" s="14"/>
      <c r="P5513" s="14"/>
      <c r="Q5513" s="14"/>
      <c r="R5513" s="14"/>
      <c r="S5513" s="14"/>
      <c r="T5513" s="14"/>
      <c r="U5513" s="14"/>
      <c r="V5513" s="14"/>
      <c r="W5513" s="14"/>
      <c r="X5513" s="14"/>
      <c r="Y5513" s="14"/>
    </row>
    <row r="5514" spans="1:25" ht="12.5">
      <c r="A5514" s="15">
        <v>0</v>
      </c>
      <c r="B5514" s="14" t="s">
        <v>27900</v>
      </c>
      <c r="C5514" s="14" t="s">
        <v>27901</v>
      </c>
      <c r="D5514" s="15">
        <v>2022</v>
      </c>
      <c r="E5514" s="14"/>
      <c r="F5514" s="39" t="s">
        <v>2619</v>
      </c>
      <c r="G5514" s="41" t="s">
        <v>27902</v>
      </c>
      <c r="H5514" s="14"/>
      <c r="I5514" s="40">
        <v>45242.783229166664</v>
      </c>
      <c r="J5514" s="14"/>
      <c r="K5514" s="14" t="s">
        <v>785</v>
      </c>
      <c r="L5514" s="14" t="s">
        <v>27903</v>
      </c>
      <c r="M5514" s="39" t="s">
        <v>27904</v>
      </c>
      <c r="N5514" s="41" t="s">
        <v>27905</v>
      </c>
      <c r="O5514" s="28"/>
      <c r="P5514" s="14"/>
      <c r="Q5514" s="14"/>
      <c r="R5514" s="14"/>
      <c r="S5514" s="14"/>
      <c r="T5514" s="14"/>
      <c r="U5514" s="14"/>
      <c r="V5514" s="14"/>
      <c r="W5514" s="14"/>
      <c r="X5514" s="14"/>
      <c r="Y5514" s="14"/>
    </row>
    <row r="5515" spans="1:25" ht="12.5">
      <c r="A5515" s="15">
        <v>0</v>
      </c>
      <c r="B5515" s="14" t="s">
        <v>27906</v>
      </c>
      <c r="C5515" s="14" t="s">
        <v>27907</v>
      </c>
      <c r="D5515" s="15">
        <v>2021</v>
      </c>
      <c r="E5515" s="14"/>
      <c r="F5515" s="39" t="s">
        <v>25139</v>
      </c>
      <c r="G5515" s="41" t="s">
        <v>27908</v>
      </c>
      <c r="H5515" s="14"/>
      <c r="I5515" s="40">
        <v>45242.783229166664</v>
      </c>
      <c r="J5515" s="14"/>
      <c r="K5515" s="14" t="s">
        <v>785</v>
      </c>
      <c r="L5515" s="14" t="s">
        <v>27909</v>
      </c>
      <c r="M5515" s="39" t="s">
        <v>27910</v>
      </c>
      <c r="N5515" s="41" t="s">
        <v>27911</v>
      </c>
      <c r="O5515" s="28"/>
      <c r="P5515" s="14"/>
      <c r="Q5515" s="14"/>
      <c r="R5515" s="14"/>
      <c r="S5515" s="14"/>
      <c r="T5515" s="14"/>
      <c r="U5515" s="14"/>
      <c r="V5515" s="14"/>
      <c r="W5515" s="14"/>
      <c r="X5515" s="14"/>
      <c r="Y5515" s="14"/>
    </row>
    <row r="5516" spans="1:25" ht="12.5">
      <c r="A5516" s="15">
        <v>0</v>
      </c>
      <c r="B5516" s="14" t="s">
        <v>27912</v>
      </c>
      <c r="C5516" s="14" t="s">
        <v>27913</v>
      </c>
      <c r="D5516" s="15">
        <v>2023</v>
      </c>
      <c r="E5516" s="14"/>
      <c r="F5516" s="39" t="s">
        <v>27582</v>
      </c>
      <c r="G5516" s="41" t="s">
        <v>27914</v>
      </c>
      <c r="H5516" s="14"/>
      <c r="I5516" s="40">
        <v>45242.783229166664</v>
      </c>
      <c r="J5516" s="14"/>
      <c r="K5516" s="14" t="s">
        <v>785</v>
      </c>
      <c r="L5516" s="14" t="s">
        <v>27915</v>
      </c>
      <c r="M5516" s="39" t="s">
        <v>27916</v>
      </c>
      <c r="N5516" s="41" t="s">
        <v>27917</v>
      </c>
      <c r="O5516" s="14"/>
      <c r="P5516" s="14"/>
      <c r="Q5516" s="14"/>
      <c r="R5516" s="14"/>
      <c r="S5516" s="14"/>
      <c r="T5516" s="14"/>
      <c r="U5516" s="14"/>
      <c r="V5516" s="14"/>
      <c r="W5516" s="14"/>
      <c r="X5516" s="14"/>
      <c r="Y5516" s="14"/>
    </row>
    <row r="5517" spans="1:25" ht="12.5">
      <c r="A5517" s="15">
        <v>0</v>
      </c>
      <c r="B5517" s="14" t="s">
        <v>27918</v>
      </c>
      <c r="C5517" s="14" t="s">
        <v>27919</v>
      </c>
      <c r="D5517" s="15">
        <v>2023</v>
      </c>
      <c r="E5517" s="14" t="s">
        <v>10619</v>
      </c>
      <c r="F5517" s="14" t="s">
        <v>781</v>
      </c>
      <c r="G5517" s="41" t="s">
        <v>27920</v>
      </c>
      <c r="H5517" s="14"/>
      <c r="I5517" s="40">
        <v>45242.783229166664</v>
      </c>
      <c r="J5517" s="14" t="s">
        <v>27921</v>
      </c>
      <c r="K5517" s="14" t="s">
        <v>785</v>
      </c>
      <c r="L5517" s="14" t="s">
        <v>27922</v>
      </c>
      <c r="M5517" s="39" t="s">
        <v>27923</v>
      </c>
      <c r="N5517" s="41" t="s">
        <v>27924</v>
      </c>
      <c r="O5517" s="14"/>
      <c r="P5517" s="14"/>
      <c r="Q5517" s="14"/>
      <c r="R5517" s="14"/>
      <c r="S5517" s="14"/>
      <c r="T5517" s="14"/>
      <c r="U5517" s="14"/>
      <c r="V5517" s="14"/>
      <c r="W5517" s="14"/>
      <c r="X5517" s="14"/>
      <c r="Y5517" s="14"/>
    </row>
    <row r="5518" spans="1:25" ht="12.5">
      <c r="A5518" s="15">
        <v>0</v>
      </c>
      <c r="B5518" s="14" t="s">
        <v>28827</v>
      </c>
      <c r="C5518" s="14" t="s">
        <v>28828</v>
      </c>
      <c r="D5518" s="15">
        <v>2022</v>
      </c>
      <c r="E5518" s="14"/>
      <c r="F5518" s="14"/>
      <c r="G5518" s="14"/>
      <c r="H5518" s="14"/>
      <c r="I5518" s="40">
        <v>45242.783229166664</v>
      </c>
      <c r="J5518" s="14"/>
      <c r="K5518" s="14" t="s">
        <v>785</v>
      </c>
      <c r="L5518" s="14"/>
      <c r="M5518" s="14"/>
      <c r="N5518" s="41" t="s">
        <v>28829</v>
      </c>
      <c r="O5518" s="14"/>
      <c r="P5518" s="14"/>
      <c r="Q5518" s="14"/>
      <c r="R5518" s="14"/>
      <c r="S5518" s="14"/>
      <c r="T5518" s="14"/>
      <c r="U5518" s="14"/>
      <c r="V5518" s="14"/>
      <c r="W5518" s="14"/>
      <c r="X5518" s="14"/>
      <c r="Y5518" s="14"/>
    </row>
    <row r="5519" spans="1:25" ht="12.5">
      <c r="A5519" s="15">
        <v>0</v>
      </c>
      <c r="B5519" s="14" t="s">
        <v>27925</v>
      </c>
      <c r="C5519" s="14" t="s">
        <v>27926</v>
      </c>
      <c r="D5519" s="15">
        <v>2022</v>
      </c>
      <c r="E5519" s="14"/>
      <c r="F5519" s="39" t="s">
        <v>961</v>
      </c>
      <c r="G5519" s="41" t="s">
        <v>27927</v>
      </c>
      <c r="H5519" s="14"/>
      <c r="I5519" s="40">
        <v>45242.783229166664</v>
      </c>
      <c r="J5519" s="14"/>
      <c r="K5519" s="14" t="s">
        <v>785</v>
      </c>
      <c r="L5519" s="14" t="s">
        <v>27928</v>
      </c>
      <c r="M5519" s="39" t="s">
        <v>27927</v>
      </c>
      <c r="N5519" s="41" t="s">
        <v>27929</v>
      </c>
      <c r="O5519" s="14"/>
      <c r="P5519" s="14"/>
      <c r="Q5519" s="14"/>
      <c r="R5519" s="14"/>
      <c r="S5519" s="14"/>
      <c r="T5519" s="14"/>
      <c r="U5519" s="14"/>
      <c r="V5519" s="14"/>
      <c r="W5519" s="14"/>
      <c r="X5519" s="14"/>
      <c r="Y5519" s="14"/>
    </row>
    <row r="5520" spans="1:25" ht="12.5">
      <c r="A5520" s="15">
        <v>2</v>
      </c>
      <c r="B5520" s="14" t="s">
        <v>27930</v>
      </c>
      <c r="C5520" s="14" t="s">
        <v>27931</v>
      </c>
      <c r="D5520" s="15">
        <v>2023</v>
      </c>
      <c r="E5520" s="14" t="s">
        <v>26625</v>
      </c>
      <c r="F5520" s="14" t="s">
        <v>845</v>
      </c>
      <c r="G5520" s="39" t="s">
        <v>27932</v>
      </c>
      <c r="H5520" s="39" t="s">
        <v>27933</v>
      </c>
      <c r="I5520" s="40">
        <v>45242.783229166664</v>
      </c>
      <c r="J5520" s="14"/>
      <c r="K5520" s="14" t="s">
        <v>785</v>
      </c>
      <c r="L5520" s="14" t="s">
        <v>27934</v>
      </c>
      <c r="M5520" s="14"/>
      <c r="N5520" s="41" t="s">
        <v>27935</v>
      </c>
      <c r="O5520" s="14"/>
      <c r="P5520" s="14"/>
      <c r="Q5520" s="14"/>
      <c r="R5520" s="14"/>
      <c r="S5520" s="14"/>
      <c r="T5520" s="14"/>
      <c r="U5520" s="14"/>
      <c r="V5520" s="14"/>
      <c r="W5520" s="14"/>
      <c r="X5520" s="14"/>
      <c r="Y5520" s="14"/>
    </row>
    <row r="5521" spans="1:25" ht="12.5">
      <c r="A5521" s="15">
        <v>3</v>
      </c>
      <c r="B5521" s="14" t="s">
        <v>27936</v>
      </c>
      <c r="C5521" s="14" t="s">
        <v>24424</v>
      </c>
      <c r="D5521" s="15">
        <v>2022</v>
      </c>
      <c r="E5521" s="14" t="s">
        <v>21039</v>
      </c>
      <c r="F5521" s="14" t="s">
        <v>845</v>
      </c>
      <c r="G5521" s="39" t="s">
        <v>27937</v>
      </c>
      <c r="H5521" s="39" t="s">
        <v>27938</v>
      </c>
      <c r="I5521" s="40">
        <v>45242.783229166664</v>
      </c>
      <c r="J5521" s="14"/>
      <c r="K5521" s="14" t="s">
        <v>785</v>
      </c>
      <c r="L5521" s="14" t="s">
        <v>27939</v>
      </c>
      <c r="M5521" s="39" t="s">
        <v>27937</v>
      </c>
      <c r="N5521" s="41" t="s">
        <v>27940</v>
      </c>
      <c r="O5521" s="28"/>
      <c r="P5521" s="14"/>
      <c r="Q5521" s="14"/>
      <c r="R5521" s="14"/>
      <c r="S5521" s="14"/>
      <c r="T5521" s="14"/>
      <c r="U5521" s="14"/>
      <c r="V5521" s="14"/>
      <c r="W5521" s="14"/>
      <c r="X5521" s="14"/>
      <c r="Y5521" s="14"/>
    </row>
    <row r="5522" spans="1:25" ht="12.5">
      <c r="A5522" s="15">
        <v>16</v>
      </c>
      <c r="B5522" s="14" t="s">
        <v>27941</v>
      </c>
      <c r="C5522" s="14" t="s">
        <v>27942</v>
      </c>
      <c r="D5522" s="15">
        <v>2021</v>
      </c>
      <c r="E5522" s="14" t="s">
        <v>12802</v>
      </c>
      <c r="F5522" s="14" t="s">
        <v>845</v>
      </c>
      <c r="G5522" s="39" t="s">
        <v>27943</v>
      </c>
      <c r="H5522" s="39" t="s">
        <v>27944</v>
      </c>
      <c r="I5522" s="40">
        <v>45242.783229166664</v>
      </c>
      <c r="J5522" s="14"/>
      <c r="K5522" s="14" t="s">
        <v>785</v>
      </c>
      <c r="L5522" s="14" t="s">
        <v>27945</v>
      </c>
      <c r="M5522" s="39" t="s">
        <v>27943</v>
      </c>
      <c r="N5522" s="41" t="s">
        <v>27946</v>
      </c>
      <c r="O5522" s="28"/>
      <c r="P5522" s="14"/>
      <c r="Q5522" s="14"/>
      <c r="R5522" s="14"/>
      <c r="S5522" s="14"/>
      <c r="T5522" s="14"/>
      <c r="U5522" s="14"/>
      <c r="V5522" s="14"/>
      <c r="W5522" s="14"/>
      <c r="X5522" s="14"/>
      <c r="Y5522" s="14"/>
    </row>
    <row r="5523" spans="1:25" ht="12.5">
      <c r="A5523" s="15">
        <v>0</v>
      </c>
      <c r="B5523" s="14" t="s">
        <v>27947</v>
      </c>
      <c r="C5523" s="14" t="s">
        <v>27948</v>
      </c>
      <c r="D5523" s="15">
        <v>2022</v>
      </c>
      <c r="E5523" s="14" t="s">
        <v>852</v>
      </c>
      <c r="F5523" s="39" t="s">
        <v>853</v>
      </c>
      <c r="G5523" s="41" t="s">
        <v>27949</v>
      </c>
      <c r="H5523" s="14"/>
      <c r="I5523" s="40">
        <v>45242.783229166664</v>
      </c>
      <c r="J5523" s="14" t="s">
        <v>27950</v>
      </c>
      <c r="K5523" s="14" t="s">
        <v>785</v>
      </c>
      <c r="L5523" s="14" t="s">
        <v>27951</v>
      </c>
      <c r="M5523" s="39" t="s">
        <v>27952</v>
      </c>
      <c r="N5523" s="41" t="s">
        <v>27953</v>
      </c>
      <c r="O5523" s="14"/>
      <c r="P5523" s="14"/>
      <c r="Q5523" s="14"/>
      <c r="R5523" s="14"/>
      <c r="S5523" s="14"/>
      <c r="T5523" s="14"/>
      <c r="U5523" s="14"/>
      <c r="V5523" s="14"/>
      <c r="W5523" s="14"/>
      <c r="X5523" s="14"/>
      <c r="Y5523" s="14"/>
    </row>
    <row r="5524" spans="1:25" ht="12.5">
      <c r="A5524" s="15">
        <v>0</v>
      </c>
      <c r="B5524" s="14" t="s">
        <v>27954</v>
      </c>
      <c r="C5524" s="14" t="s">
        <v>27955</v>
      </c>
      <c r="D5524" s="15">
        <v>2022</v>
      </c>
      <c r="E5524" s="14"/>
      <c r="F5524" s="39" t="s">
        <v>27956</v>
      </c>
      <c r="G5524" s="41" t="s">
        <v>27957</v>
      </c>
      <c r="H5524" s="14"/>
      <c r="I5524" s="40">
        <v>45242.783229166664</v>
      </c>
      <c r="J5524" s="14"/>
      <c r="K5524" s="14" t="s">
        <v>785</v>
      </c>
      <c r="L5524" s="14" t="s">
        <v>27958</v>
      </c>
      <c r="M5524" s="39" t="s">
        <v>27957</v>
      </c>
      <c r="N5524" s="41" t="s">
        <v>27959</v>
      </c>
      <c r="O5524" s="14"/>
      <c r="P5524" s="14"/>
      <c r="Q5524" s="14"/>
      <c r="R5524" s="14"/>
      <c r="S5524" s="14"/>
      <c r="T5524" s="14"/>
      <c r="U5524" s="14"/>
      <c r="V5524" s="14"/>
      <c r="W5524" s="14"/>
      <c r="X5524" s="14"/>
      <c r="Y5524" s="14"/>
    </row>
    <row r="5525" spans="1:25" ht="12.5">
      <c r="A5525" s="15">
        <v>15</v>
      </c>
      <c r="B5525" s="14" t="s">
        <v>27960</v>
      </c>
      <c r="C5525" s="14" t="s">
        <v>27961</v>
      </c>
      <c r="D5525" s="15">
        <v>2021</v>
      </c>
      <c r="E5525" s="14" t="s">
        <v>12802</v>
      </c>
      <c r="F5525" s="14" t="s">
        <v>845</v>
      </c>
      <c r="G5525" s="39" t="s">
        <v>27962</v>
      </c>
      <c r="H5525" s="39" t="s">
        <v>27963</v>
      </c>
      <c r="I5525" s="40">
        <v>45242.783229166664</v>
      </c>
      <c r="J5525" s="14"/>
      <c r="K5525" s="14" t="s">
        <v>785</v>
      </c>
      <c r="L5525" s="14" t="s">
        <v>27964</v>
      </c>
      <c r="M5525" s="39" t="s">
        <v>27962</v>
      </c>
      <c r="N5525" s="41" t="s">
        <v>27965</v>
      </c>
      <c r="O5525" s="28"/>
      <c r="P5525" s="14"/>
      <c r="Q5525" s="14"/>
      <c r="R5525" s="14"/>
      <c r="S5525" s="14"/>
      <c r="T5525" s="14"/>
      <c r="U5525" s="14"/>
      <c r="V5525" s="14"/>
      <c r="W5525" s="14"/>
      <c r="X5525" s="14"/>
      <c r="Y5525" s="14"/>
    </row>
    <row r="5526" spans="1:25" ht="12.5">
      <c r="A5526" s="15">
        <v>0</v>
      </c>
      <c r="B5526" s="14" t="s">
        <v>28830</v>
      </c>
      <c r="C5526" s="14" t="s">
        <v>28831</v>
      </c>
      <c r="D5526" s="15">
        <v>2022</v>
      </c>
      <c r="E5526" s="14"/>
      <c r="F5526" s="39" t="s">
        <v>1100</v>
      </c>
      <c r="G5526" s="41" t="s">
        <v>28832</v>
      </c>
      <c r="H5526" s="14"/>
      <c r="I5526" s="40">
        <v>45242.783229166664</v>
      </c>
      <c r="J5526" s="14"/>
      <c r="K5526" s="14" t="s">
        <v>785</v>
      </c>
      <c r="L5526" s="14" t="s">
        <v>28833</v>
      </c>
      <c r="M5526" s="39" t="s">
        <v>28832</v>
      </c>
      <c r="N5526" s="41" t="s">
        <v>28834</v>
      </c>
      <c r="O5526" s="14"/>
      <c r="P5526" s="14"/>
      <c r="Q5526" s="14"/>
      <c r="R5526" s="14"/>
      <c r="S5526" s="14"/>
      <c r="T5526" s="14"/>
      <c r="U5526" s="14"/>
      <c r="V5526" s="14"/>
      <c r="W5526" s="14"/>
      <c r="X5526" s="14"/>
      <c r="Y5526" s="14"/>
    </row>
    <row r="5527" spans="1:25" ht="12.5">
      <c r="A5527" s="15">
        <v>2</v>
      </c>
      <c r="B5527" s="14" t="s">
        <v>27966</v>
      </c>
      <c r="C5527" s="14" t="s">
        <v>27967</v>
      </c>
      <c r="D5527" s="15">
        <v>2022</v>
      </c>
      <c r="E5527" s="14" t="s">
        <v>27662</v>
      </c>
      <c r="F5527" s="14" t="s">
        <v>781</v>
      </c>
      <c r="G5527" s="39" t="s">
        <v>27968</v>
      </c>
      <c r="H5527" s="39" t="s">
        <v>27969</v>
      </c>
      <c r="I5527" s="40">
        <v>45242.783229166664</v>
      </c>
      <c r="J5527" s="14" t="s">
        <v>27970</v>
      </c>
      <c r="K5527" s="14" t="s">
        <v>785</v>
      </c>
      <c r="L5527" s="14" t="s">
        <v>27971</v>
      </c>
      <c r="M5527" s="39" t="s">
        <v>27972</v>
      </c>
      <c r="N5527" s="41" t="s">
        <v>27973</v>
      </c>
      <c r="O5527" s="14"/>
      <c r="P5527" s="14"/>
      <c r="Q5527" s="14"/>
      <c r="R5527" s="14"/>
      <c r="S5527" s="14"/>
      <c r="T5527" s="14"/>
      <c r="U5527" s="14"/>
      <c r="V5527" s="14"/>
      <c r="W5527" s="14"/>
      <c r="X5527" s="14"/>
      <c r="Y5527" s="14"/>
    </row>
    <row r="5528" spans="1:25" ht="12.5">
      <c r="A5528" s="15">
        <v>4</v>
      </c>
      <c r="B5528" s="14" t="s">
        <v>27974</v>
      </c>
      <c r="C5528" s="14" t="s">
        <v>27975</v>
      </c>
      <c r="D5528" s="15">
        <v>2023</v>
      </c>
      <c r="E5528" s="14" t="s">
        <v>21532</v>
      </c>
      <c r="F5528" s="14" t="s">
        <v>845</v>
      </c>
      <c r="G5528" s="39" t="s">
        <v>27976</v>
      </c>
      <c r="H5528" s="39" t="s">
        <v>27977</v>
      </c>
      <c r="I5528" s="40">
        <v>45242.783229166664</v>
      </c>
      <c r="J5528" s="14"/>
      <c r="K5528" s="14" t="s">
        <v>785</v>
      </c>
      <c r="L5528" s="14" t="s">
        <v>27978</v>
      </c>
      <c r="M5528" s="39" t="s">
        <v>27976</v>
      </c>
      <c r="N5528" s="41" t="s">
        <v>27979</v>
      </c>
      <c r="O5528" s="14"/>
      <c r="P5528" s="14"/>
      <c r="Q5528" s="14"/>
      <c r="R5528" s="14"/>
      <c r="S5528" s="14"/>
      <c r="T5528" s="14"/>
      <c r="U5528" s="14"/>
      <c r="V5528" s="14"/>
      <c r="W5528" s="14"/>
      <c r="X5528" s="14"/>
      <c r="Y5528" s="14"/>
    </row>
    <row r="5529" spans="1:25" ht="12.5">
      <c r="A5529" s="15">
        <v>32</v>
      </c>
      <c r="B5529" s="14" t="s">
        <v>27980</v>
      </c>
      <c r="C5529" s="14" t="s">
        <v>27981</v>
      </c>
      <c r="D5529" s="15">
        <v>2021</v>
      </c>
      <c r="E5529" s="14" t="s">
        <v>5203</v>
      </c>
      <c r="F5529" s="39" t="s">
        <v>1581</v>
      </c>
      <c r="G5529" s="39" t="s">
        <v>27982</v>
      </c>
      <c r="H5529" s="39" t="s">
        <v>27983</v>
      </c>
      <c r="I5529" s="40">
        <v>45242.783229166664</v>
      </c>
      <c r="J5529" s="14"/>
      <c r="K5529" s="14" t="s">
        <v>785</v>
      </c>
      <c r="L5529" s="14" t="s">
        <v>27984</v>
      </c>
      <c r="M5529" s="39" t="s">
        <v>27985</v>
      </c>
      <c r="N5529" s="41" t="s">
        <v>27986</v>
      </c>
      <c r="O5529" s="14"/>
      <c r="P5529" s="14"/>
      <c r="Q5529" s="14"/>
      <c r="R5529" s="14"/>
      <c r="S5529" s="14"/>
      <c r="T5529" s="14"/>
      <c r="U5529" s="14"/>
      <c r="V5529" s="14"/>
      <c r="W5529" s="14"/>
      <c r="X5529" s="14"/>
      <c r="Y5529" s="14"/>
    </row>
    <row r="5530" spans="1:25" ht="12.5">
      <c r="A5530" s="15">
        <v>0</v>
      </c>
      <c r="B5530" s="14" t="s">
        <v>27987</v>
      </c>
      <c r="C5530" s="14" t="s">
        <v>27988</v>
      </c>
      <c r="D5530" s="15">
        <v>2021</v>
      </c>
      <c r="E5530" s="14"/>
      <c r="F5530" s="39" t="s">
        <v>2054</v>
      </c>
      <c r="G5530" s="41" t="s">
        <v>27989</v>
      </c>
      <c r="H5530" s="14"/>
      <c r="I5530" s="40">
        <v>45242.783229166664</v>
      </c>
      <c r="J5530" s="14"/>
      <c r="K5530" s="14" t="s">
        <v>785</v>
      </c>
      <c r="L5530" s="14" t="s">
        <v>27990</v>
      </c>
      <c r="M5530" s="39" t="s">
        <v>27991</v>
      </c>
      <c r="N5530" s="41" t="s">
        <v>27992</v>
      </c>
      <c r="O5530" s="14"/>
      <c r="P5530" s="14"/>
      <c r="Q5530" s="14"/>
      <c r="R5530" s="14"/>
      <c r="S5530" s="14"/>
      <c r="T5530" s="14"/>
      <c r="U5530" s="14"/>
      <c r="V5530" s="14"/>
      <c r="W5530" s="14"/>
      <c r="X5530" s="14"/>
      <c r="Y5530" s="14"/>
    </row>
    <row r="5531" spans="1:25" ht="12.5">
      <c r="A5531" s="15">
        <v>0</v>
      </c>
      <c r="B5531" s="14" t="s">
        <v>27993</v>
      </c>
      <c r="C5531" s="14" t="s">
        <v>27994</v>
      </c>
      <c r="D5531" s="15">
        <v>2023</v>
      </c>
      <c r="E5531" s="14"/>
      <c r="F5531" s="39" t="s">
        <v>1008</v>
      </c>
      <c r="G5531" s="41" t="s">
        <v>27995</v>
      </c>
      <c r="H5531" s="14"/>
      <c r="I5531" s="40">
        <v>45242.783229166664</v>
      </c>
      <c r="J5531" s="14"/>
      <c r="K5531" s="14" t="s">
        <v>785</v>
      </c>
      <c r="L5531" s="14" t="s">
        <v>27996</v>
      </c>
      <c r="M5531" s="41" t="s">
        <v>27995</v>
      </c>
      <c r="N5531" s="14"/>
      <c r="O5531" s="14"/>
      <c r="P5531" s="14"/>
      <c r="Q5531" s="14"/>
      <c r="R5531" s="14"/>
      <c r="S5531" s="14"/>
      <c r="T5531" s="14"/>
      <c r="U5531" s="14"/>
      <c r="V5531" s="14"/>
      <c r="W5531" s="14"/>
      <c r="X5531" s="14"/>
      <c r="Y5531" s="14"/>
    </row>
    <row r="5532" spans="1:25" ht="12.5">
      <c r="A5532" s="15">
        <v>2</v>
      </c>
      <c r="B5532" s="14" t="s">
        <v>27997</v>
      </c>
      <c r="C5532" s="14" t="s">
        <v>27998</v>
      </c>
      <c r="D5532" s="15">
        <v>2022</v>
      </c>
      <c r="E5532" s="14" t="s">
        <v>27999</v>
      </c>
      <c r="F5532" s="14" t="s">
        <v>781</v>
      </c>
      <c r="G5532" s="39" t="s">
        <v>28000</v>
      </c>
      <c r="H5532" s="39" t="s">
        <v>28001</v>
      </c>
      <c r="I5532" s="40">
        <v>45242.783229166664</v>
      </c>
      <c r="J5532" s="14" t="s">
        <v>28002</v>
      </c>
      <c r="K5532" s="14" t="s">
        <v>785</v>
      </c>
      <c r="L5532" s="14" t="s">
        <v>28003</v>
      </c>
      <c r="M5532" s="39" t="s">
        <v>28004</v>
      </c>
      <c r="N5532" s="41" t="s">
        <v>28005</v>
      </c>
      <c r="O5532" s="14"/>
      <c r="P5532" s="14"/>
      <c r="Q5532" s="14"/>
      <c r="R5532" s="14"/>
      <c r="S5532" s="14"/>
      <c r="T5532" s="14"/>
      <c r="U5532" s="14"/>
      <c r="V5532" s="14"/>
      <c r="W5532" s="14"/>
      <c r="X5532" s="14"/>
      <c r="Y5532" s="14"/>
    </row>
    <row r="5533" spans="1:25" ht="12.5">
      <c r="A5533" s="15">
        <v>1</v>
      </c>
      <c r="B5533" s="14" t="s">
        <v>28006</v>
      </c>
      <c r="C5533" s="14" t="s">
        <v>28007</v>
      </c>
      <c r="D5533" s="15">
        <v>2022</v>
      </c>
      <c r="E5533" s="14" t="s">
        <v>23827</v>
      </c>
      <c r="F5533" s="39" t="s">
        <v>18286</v>
      </c>
      <c r="G5533" s="39" t="s">
        <v>28008</v>
      </c>
      <c r="H5533" s="39" t="s">
        <v>28009</v>
      </c>
      <c r="I5533" s="40">
        <v>45242.783229166664</v>
      </c>
      <c r="J5533" s="14"/>
      <c r="K5533" s="14" t="s">
        <v>785</v>
      </c>
      <c r="L5533" s="14" t="s">
        <v>28010</v>
      </c>
      <c r="M5533" s="39" t="s">
        <v>28011</v>
      </c>
      <c r="N5533" s="41" t="s">
        <v>28012</v>
      </c>
      <c r="O5533" s="14"/>
      <c r="P5533" s="14"/>
      <c r="Q5533" s="14"/>
      <c r="R5533" s="14"/>
      <c r="S5533" s="14"/>
      <c r="T5533" s="14"/>
      <c r="U5533" s="14"/>
      <c r="V5533" s="14"/>
      <c r="W5533" s="14"/>
      <c r="X5533" s="14"/>
      <c r="Y5533" s="14"/>
    </row>
    <row r="5534" spans="1:25" ht="12.5">
      <c r="A5534" s="15">
        <v>0</v>
      </c>
      <c r="B5534" s="14" t="s">
        <v>28013</v>
      </c>
      <c r="C5534" s="14" t="s">
        <v>28014</v>
      </c>
      <c r="D5534" s="15">
        <v>2022</v>
      </c>
      <c r="E5534" s="14"/>
      <c r="F5534" s="39" t="s">
        <v>1008</v>
      </c>
      <c r="G5534" s="41" t="s">
        <v>28015</v>
      </c>
      <c r="H5534" s="14"/>
      <c r="I5534" s="40">
        <v>45242.783229166664</v>
      </c>
      <c r="J5534" s="14"/>
      <c r="K5534" s="14" t="s">
        <v>785</v>
      </c>
      <c r="L5534" s="14" t="s">
        <v>28016</v>
      </c>
      <c r="M5534" s="39" t="s">
        <v>28015</v>
      </c>
      <c r="N5534" s="41" t="s">
        <v>28017</v>
      </c>
      <c r="O5534" s="14"/>
      <c r="P5534" s="14"/>
      <c r="Q5534" s="14"/>
      <c r="R5534" s="14"/>
      <c r="S5534" s="14"/>
      <c r="T5534" s="14"/>
      <c r="U5534" s="14"/>
      <c r="V5534" s="14"/>
      <c r="W5534" s="14"/>
      <c r="X5534" s="14"/>
      <c r="Y5534" s="14"/>
    </row>
    <row r="5535" spans="1:25" ht="12.5">
      <c r="A5535" s="15">
        <v>0</v>
      </c>
      <c r="B5535" s="14" t="s">
        <v>28018</v>
      </c>
      <c r="C5535" s="14" t="s">
        <v>28019</v>
      </c>
      <c r="D5535" s="15">
        <v>2023</v>
      </c>
      <c r="E5535" s="14"/>
      <c r="F5535" s="39" t="s">
        <v>1165</v>
      </c>
      <c r="G5535" s="41" t="s">
        <v>28020</v>
      </c>
      <c r="H5535" s="14"/>
      <c r="I5535" s="40">
        <v>45242.783229166664</v>
      </c>
      <c r="J5535" s="14"/>
      <c r="K5535" s="14" t="s">
        <v>785</v>
      </c>
      <c r="L5535" s="14" t="s">
        <v>28021</v>
      </c>
      <c r="M5535" s="39" t="s">
        <v>28022</v>
      </c>
      <c r="N5535" s="41" t="s">
        <v>28023</v>
      </c>
      <c r="O5535" s="28"/>
      <c r="P5535" s="14"/>
      <c r="Q5535" s="14"/>
      <c r="R5535" s="14"/>
      <c r="S5535" s="14"/>
      <c r="T5535" s="14"/>
      <c r="U5535" s="14"/>
      <c r="V5535" s="14"/>
      <c r="W5535" s="14"/>
      <c r="X5535" s="14"/>
      <c r="Y5535" s="14"/>
    </row>
    <row r="5536" spans="1:25" ht="12.5">
      <c r="A5536" s="15">
        <v>0</v>
      </c>
      <c r="B5536" s="14" t="s">
        <v>2669</v>
      </c>
      <c r="C5536" s="14" t="s">
        <v>28024</v>
      </c>
      <c r="D5536" s="14"/>
      <c r="E5536" s="41" t="s">
        <v>2175</v>
      </c>
      <c r="F5536" s="14"/>
      <c r="G5536" s="41" t="s">
        <v>28025</v>
      </c>
      <c r="H5536" s="14"/>
      <c r="I5536" s="40">
        <v>45242.783229166664</v>
      </c>
      <c r="J5536" s="14"/>
      <c r="K5536" s="14" t="s">
        <v>785</v>
      </c>
      <c r="L5536" s="14" t="s">
        <v>28026</v>
      </c>
      <c r="M5536" s="39" t="s">
        <v>28025</v>
      </c>
      <c r="N5536" s="41" t="s">
        <v>28027</v>
      </c>
      <c r="O5536" s="14"/>
      <c r="P5536" s="14"/>
      <c r="Q5536" s="14"/>
      <c r="R5536" s="14"/>
      <c r="S5536" s="14"/>
      <c r="T5536" s="14"/>
      <c r="U5536" s="14"/>
      <c r="V5536" s="14"/>
      <c r="W5536" s="14"/>
      <c r="X5536" s="14"/>
      <c r="Y5536" s="14"/>
    </row>
    <row r="5537" spans="1:25" ht="12.5">
      <c r="A5537" s="15">
        <v>0</v>
      </c>
      <c r="B5537" s="14" t="s">
        <v>28028</v>
      </c>
      <c r="C5537" s="14" t="s">
        <v>28029</v>
      </c>
      <c r="D5537" s="14"/>
      <c r="E5537" s="39" t="s">
        <v>1223</v>
      </c>
      <c r="F5537" s="14"/>
      <c r="G5537" s="41" t="s">
        <v>28030</v>
      </c>
      <c r="H5537" s="14"/>
      <c r="I5537" s="40">
        <v>45242.783229166664</v>
      </c>
      <c r="J5537" s="14"/>
      <c r="K5537" s="14" t="s">
        <v>785</v>
      </c>
      <c r="L5537" s="14" t="s">
        <v>28031</v>
      </c>
      <c r="M5537" s="41" t="s">
        <v>28030</v>
      </c>
      <c r="N5537" s="14"/>
      <c r="O5537" s="28"/>
      <c r="P5537" s="14"/>
      <c r="Q5537" s="14"/>
      <c r="R5537" s="14"/>
      <c r="S5537" s="14"/>
      <c r="T5537" s="14"/>
      <c r="U5537" s="14"/>
      <c r="V5537" s="14"/>
      <c r="W5537" s="14"/>
      <c r="X5537" s="14"/>
      <c r="Y5537" s="14"/>
    </row>
    <row r="5538" spans="1:25" ht="12.5">
      <c r="A5538" s="15">
        <v>5</v>
      </c>
      <c r="B5538" s="14" t="s">
        <v>28032</v>
      </c>
      <c r="C5538" s="14" t="s">
        <v>28033</v>
      </c>
      <c r="D5538" s="15">
        <v>2022</v>
      </c>
      <c r="E5538" s="14"/>
      <c r="F5538" s="39" t="s">
        <v>1165</v>
      </c>
      <c r="G5538" s="39" t="s">
        <v>28034</v>
      </c>
      <c r="H5538" s="39" t="s">
        <v>28035</v>
      </c>
      <c r="I5538" s="40">
        <v>45242.783229166664</v>
      </c>
      <c r="J5538" s="14"/>
      <c r="K5538" s="14" t="s">
        <v>785</v>
      </c>
      <c r="L5538" s="14" t="s">
        <v>28036</v>
      </c>
      <c r="M5538" s="39" t="s">
        <v>28037</v>
      </c>
      <c r="N5538" s="41" t="s">
        <v>28038</v>
      </c>
      <c r="O5538" s="28"/>
      <c r="P5538" s="14"/>
      <c r="Q5538" s="14"/>
      <c r="R5538" s="14"/>
      <c r="S5538" s="14"/>
      <c r="T5538" s="14"/>
      <c r="U5538" s="14"/>
      <c r="V5538" s="14"/>
      <c r="W5538" s="14"/>
      <c r="X5538" s="14"/>
      <c r="Y5538" s="14"/>
    </row>
    <row r="5539" spans="1:25" ht="12.5">
      <c r="A5539" s="15">
        <v>2</v>
      </c>
      <c r="B5539" s="14" t="s">
        <v>28039</v>
      </c>
      <c r="C5539" s="14" t="s">
        <v>28040</v>
      </c>
      <c r="D5539" s="15">
        <v>2022</v>
      </c>
      <c r="E5539" s="14"/>
      <c r="F5539" s="39" t="s">
        <v>1614</v>
      </c>
      <c r="G5539" s="39" t="s">
        <v>28041</v>
      </c>
      <c r="H5539" s="39" t="s">
        <v>28042</v>
      </c>
      <c r="I5539" s="40">
        <v>45242.783229166664</v>
      </c>
      <c r="J5539" s="14"/>
      <c r="K5539" s="14" t="s">
        <v>785</v>
      </c>
      <c r="L5539" s="14" t="s">
        <v>28043</v>
      </c>
      <c r="M5539" s="14"/>
      <c r="N5539" s="41" t="s">
        <v>28044</v>
      </c>
      <c r="O5539" s="14"/>
      <c r="P5539" s="14"/>
      <c r="Q5539" s="14"/>
      <c r="R5539" s="14"/>
      <c r="S5539" s="14"/>
      <c r="T5539" s="14"/>
      <c r="U5539" s="14"/>
      <c r="V5539" s="14"/>
      <c r="W5539" s="14"/>
      <c r="X5539" s="14"/>
      <c r="Y5539" s="14"/>
    </row>
    <row r="5540" spans="1:25" ht="12.5">
      <c r="A5540" s="15">
        <v>5</v>
      </c>
      <c r="B5540" s="14" t="s">
        <v>28045</v>
      </c>
      <c r="C5540" s="14" t="s">
        <v>28046</v>
      </c>
      <c r="D5540" s="15">
        <v>2022</v>
      </c>
      <c r="E5540" s="14" t="s">
        <v>28047</v>
      </c>
      <c r="F5540" s="39" t="s">
        <v>28048</v>
      </c>
      <c r="G5540" s="39" t="s">
        <v>28049</v>
      </c>
      <c r="H5540" s="39" t="s">
        <v>28050</v>
      </c>
      <c r="I5540" s="40">
        <v>45242.783229166664</v>
      </c>
      <c r="J5540" s="14"/>
      <c r="K5540" s="14" t="s">
        <v>785</v>
      </c>
      <c r="L5540" s="14" t="s">
        <v>28051</v>
      </c>
      <c r="M5540" s="39" t="s">
        <v>28049</v>
      </c>
      <c r="N5540" s="41" t="s">
        <v>28052</v>
      </c>
      <c r="O5540" s="14"/>
      <c r="P5540" s="14"/>
      <c r="Q5540" s="14"/>
      <c r="R5540" s="14"/>
      <c r="S5540" s="14"/>
      <c r="T5540" s="14"/>
      <c r="U5540" s="14"/>
      <c r="V5540" s="14"/>
      <c r="W5540" s="14"/>
      <c r="X5540" s="14"/>
      <c r="Y5540" s="14"/>
    </row>
    <row r="5541" spans="1:25" ht="12.5">
      <c r="A5541" s="15">
        <v>5</v>
      </c>
      <c r="B5541" s="14" t="s">
        <v>28053</v>
      </c>
      <c r="C5541" s="14" t="s">
        <v>28054</v>
      </c>
      <c r="D5541" s="15">
        <v>2022</v>
      </c>
      <c r="E5541" s="14" t="s">
        <v>28055</v>
      </c>
      <c r="F5541" s="14" t="s">
        <v>845</v>
      </c>
      <c r="G5541" s="39" t="s">
        <v>28056</v>
      </c>
      <c r="H5541" s="39" t="s">
        <v>28057</v>
      </c>
      <c r="I5541" s="40">
        <v>45242.783229166664</v>
      </c>
      <c r="J5541" s="14"/>
      <c r="K5541" s="14" t="s">
        <v>785</v>
      </c>
      <c r="L5541" s="14" t="s">
        <v>28058</v>
      </c>
      <c r="M5541" s="39" t="s">
        <v>28056</v>
      </c>
      <c r="N5541" s="41" t="s">
        <v>28059</v>
      </c>
      <c r="O5541" s="28"/>
      <c r="P5541" s="14"/>
      <c r="Q5541" s="14"/>
      <c r="R5541" s="14"/>
      <c r="S5541" s="14"/>
      <c r="T5541" s="14"/>
      <c r="U5541" s="14"/>
      <c r="V5541" s="14"/>
      <c r="W5541" s="14"/>
      <c r="X5541" s="14"/>
      <c r="Y5541" s="14"/>
    </row>
    <row r="5542" spans="1:25" ht="12.5">
      <c r="A5542" s="15">
        <v>0</v>
      </c>
      <c r="B5542" s="14" t="s">
        <v>28060</v>
      </c>
      <c r="C5542" s="14" t="s">
        <v>28061</v>
      </c>
      <c r="D5542" s="15">
        <v>2022</v>
      </c>
      <c r="E5542" s="14"/>
      <c r="F5542" s="39" t="s">
        <v>6095</v>
      </c>
      <c r="G5542" s="41" t="s">
        <v>28062</v>
      </c>
      <c r="H5542" s="14"/>
      <c r="I5542" s="40">
        <v>45242.783229166664</v>
      </c>
      <c r="J5542" s="14"/>
      <c r="K5542" s="14" t="s">
        <v>785</v>
      </c>
      <c r="L5542" s="14" t="s">
        <v>28063</v>
      </c>
      <c r="M5542" s="39" t="s">
        <v>28064</v>
      </c>
      <c r="N5542" s="41" t="s">
        <v>28065</v>
      </c>
      <c r="O5542" s="14"/>
      <c r="P5542" s="14"/>
      <c r="Q5542" s="14"/>
      <c r="R5542" s="14"/>
      <c r="S5542" s="14"/>
      <c r="T5542" s="14"/>
      <c r="U5542" s="14"/>
      <c r="V5542" s="14"/>
      <c r="W5542" s="14"/>
      <c r="X5542" s="14"/>
      <c r="Y5542" s="14"/>
    </row>
    <row r="5543" spans="1:25" ht="12.5">
      <c r="A5543" s="15">
        <v>1</v>
      </c>
      <c r="B5543" s="14" t="s">
        <v>28066</v>
      </c>
      <c r="C5543" s="14" t="s">
        <v>28067</v>
      </c>
      <c r="D5543" s="15">
        <v>2022</v>
      </c>
      <c r="E5543" s="14" t="s">
        <v>28068</v>
      </c>
      <c r="F5543" s="14" t="s">
        <v>12050</v>
      </c>
      <c r="G5543" s="39" t="s">
        <v>28069</v>
      </c>
      <c r="H5543" s="39" t="s">
        <v>28070</v>
      </c>
      <c r="I5543" s="40">
        <v>45242.783229166664</v>
      </c>
      <c r="J5543" s="14"/>
      <c r="K5543" s="14" t="s">
        <v>785</v>
      </c>
      <c r="L5543" s="14" t="s">
        <v>28071</v>
      </c>
      <c r="M5543" s="39" t="s">
        <v>28069</v>
      </c>
      <c r="N5543" s="41" t="s">
        <v>28072</v>
      </c>
      <c r="O5543" s="14"/>
      <c r="P5543" s="14"/>
      <c r="Q5543" s="14"/>
      <c r="R5543" s="14"/>
      <c r="S5543" s="14"/>
      <c r="T5543" s="14"/>
      <c r="U5543" s="14"/>
      <c r="V5543" s="14"/>
      <c r="W5543" s="14"/>
      <c r="X5543" s="14"/>
      <c r="Y5543" s="14"/>
    </row>
    <row r="5544" spans="1:25" ht="12.5">
      <c r="A5544" s="15">
        <v>2</v>
      </c>
      <c r="B5544" s="14" t="s">
        <v>28073</v>
      </c>
      <c r="C5544" s="14" t="s">
        <v>28074</v>
      </c>
      <c r="D5544" s="15">
        <v>2023</v>
      </c>
      <c r="E5544" s="14" t="s">
        <v>22626</v>
      </c>
      <c r="F5544" s="39" t="s">
        <v>16202</v>
      </c>
      <c r="G5544" s="39" t="s">
        <v>28075</v>
      </c>
      <c r="H5544" s="39" t="s">
        <v>28076</v>
      </c>
      <c r="I5544" s="40">
        <v>45242.783229166664</v>
      </c>
      <c r="J5544" s="14"/>
      <c r="K5544" s="14" t="s">
        <v>785</v>
      </c>
      <c r="L5544" s="14" t="s">
        <v>28077</v>
      </c>
      <c r="M5544" s="39" t="s">
        <v>28075</v>
      </c>
      <c r="N5544" s="41" t="s">
        <v>28078</v>
      </c>
      <c r="O5544" s="14"/>
      <c r="P5544" s="14"/>
      <c r="Q5544" s="14"/>
      <c r="R5544" s="14"/>
      <c r="S5544" s="14"/>
      <c r="T5544" s="14"/>
      <c r="U5544" s="14"/>
      <c r="V5544" s="14"/>
      <c r="W5544" s="14"/>
      <c r="X5544" s="14"/>
      <c r="Y5544" s="14"/>
    </row>
    <row r="5545" spans="1:25" ht="12.5">
      <c r="A5545" s="15">
        <v>21</v>
      </c>
      <c r="B5545" s="14" t="s">
        <v>28079</v>
      </c>
      <c r="C5545" s="14" t="s">
        <v>28080</v>
      </c>
      <c r="D5545" s="15">
        <v>2021</v>
      </c>
      <c r="E5545" s="14" t="s">
        <v>852</v>
      </c>
      <c r="F5545" s="39" t="s">
        <v>853</v>
      </c>
      <c r="G5545" s="39" t="s">
        <v>28081</v>
      </c>
      <c r="H5545" s="39" t="s">
        <v>28082</v>
      </c>
      <c r="I5545" s="40">
        <v>45242.783229166664</v>
      </c>
      <c r="J5545" s="14" t="s">
        <v>28083</v>
      </c>
      <c r="K5545" s="14" t="s">
        <v>785</v>
      </c>
      <c r="L5545" s="14" t="s">
        <v>28084</v>
      </c>
      <c r="M5545" s="39" t="s">
        <v>28085</v>
      </c>
      <c r="N5545" s="41" t="s">
        <v>28086</v>
      </c>
      <c r="O5545" s="14"/>
      <c r="P5545" s="14"/>
      <c r="Q5545" s="14"/>
      <c r="R5545" s="14"/>
      <c r="S5545" s="14"/>
      <c r="T5545" s="14"/>
      <c r="U5545" s="14"/>
      <c r="V5545" s="14"/>
      <c r="W5545" s="14"/>
      <c r="X5545" s="14"/>
      <c r="Y5545" s="14"/>
    </row>
    <row r="5546" spans="1:25" ht="12.5">
      <c r="A5546" s="15">
        <v>0</v>
      </c>
      <c r="B5546" s="14" t="s">
        <v>28087</v>
      </c>
      <c r="C5546" s="14" t="s">
        <v>28088</v>
      </c>
      <c r="D5546" s="15">
        <v>2021</v>
      </c>
      <c r="E5546" s="14"/>
      <c r="F5546" s="39" t="s">
        <v>1008</v>
      </c>
      <c r="G5546" s="41" t="s">
        <v>28089</v>
      </c>
      <c r="H5546" s="14"/>
      <c r="I5546" s="40">
        <v>45242.783229166664</v>
      </c>
      <c r="J5546" s="14"/>
      <c r="K5546" s="14" t="s">
        <v>785</v>
      </c>
      <c r="L5546" s="14" t="s">
        <v>28090</v>
      </c>
      <c r="M5546" s="39" t="s">
        <v>28089</v>
      </c>
      <c r="N5546" s="41" t="s">
        <v>28091</v>
      </c>
      <c r="O5546" s="14"/>
      <c r="P5546" s="14"/>
      <c r="Q5546" s="14"/>
      <c r="R5546" s="14"/>
      <c r="S5546" s="14"/>
      <c r="T5546" s="14"/>
      <c r="U5546" s="14"/>
      <c r="V5546" s="14"/>
      <c r="W5546" s="14"/>
      <c r="X5546" s="14"/>
      <c r="Y5546" s="14"/>
    </row>
    <row r="5547" spans="1:25" ht="12.5">
      <c r="A5547" s="15">
        <v>0</v>
      </c>
      <c r="B5547" s="14" t="s">
        <v>28092</v>
      </c>
      <c r="C5547" s="14" t="s">
        <v>28093</v>
      </c>
      <c r="D5547" s="15">
        <v>2023</v>
      </c>
      <c r="E5547" s="14" t="s">
        <v>1658</v>
      </c>
      <c r="F5547" s="14" t="s">
        <v>845</v>
      </c>
      <c r="G5547" s="41" t="s">
        <v>28094</v>
      </c>
      <c r="H5547" s="14"/>
      <c r="I5547" s="40">
        <v>45242.783229166664</v>
      </c>
      <c r="J5547" s="14"/>
      <c r="K5547" s="14" t="s">
        <v>785</v>
      </c>
      <c r="L5547" s="14" t="s">
        <v>28095</v>
      </c>
      <c r="M5547" s="41" t="s">
        <v>28094</v>
      </c>
      <c r="N5547" s="14"/>
      <c r="O5547" s="14"/>
      <c r="P5547" s="14"/>
      <c r="Q5547" s="14"/>
      <c r="R5547" s="14"/>
      <c r="S5547" s="14"/>
      <c r="T5547" s="14"/>
      <c r="U5547" s="14"/>
      <c r="V5547" s="14"/>
      <c r="W5547" s="14"/>
      <c r="X5547" s="14"/>
      <c r="Y5547" s="14"/>
    </row>
    <row r="5548" spans="1:25" ht="12.5">
      <c r="A5548" s="15">
        <v>0</v>
      </c>
      <c r="B5548" s="14" t="s">
        <v>28096</v>
      </c>
      <c r="C5548" s="14" t="s">
        <v>28097</v>
      </c>
      <c r="D5548" s="15">
        <v>2022</v>
      </c>
      <c r="E5548" s="14"/>
      <c r="F5548" s="39" t="s">
        <v>28098</v>
      </c>
      <c r="G5548" s="41" t="s">
        <v>28099</v>
      </c>
      <c r="H5548" s="14"/>
      <c r="I5548" s="40">
        <v>45242.783229166664</v>
      </c>
      <c r="J5548" s="14"/>
      <c r="K5548" s="14" t="s">
        <v>785</v>
      </c>
      <c r="L5548" s="14" t="s">
        <v>28100</v>
      </c>
      <c r="M5548" s="39" t="s">
        <v>28101</v>
      </c>
      <c r="N5548" s="41" t="s">
        <v>28102</v>
      </c>
      <c r="O5548" s="14"/>
      <c r="P5548" s="14"/>
      <c r="Q5548" s="14"/>
      <c r="R5548" s="14"/>
      <c r="S5548" s="14"/>
      <c r="T5548" s="14"/>
      <c r="U5548" s="14"/>
      <c r="V5548" s="14"/>
      <c r="W5548" s="14"/>
      <c r="X5548" s="14"/>
      <c r="Y5548" s="14"/>
    </row>
    <row r="5549" spans="1:25" ht="12.5">
      <c r="A5549" s="15">
        <v>0</v>
      </c>
      <c r="B5549" s="14" t="s">
        <v>28103</v>
      </c>
      <c r="C5549" s="14" t="s">
        <v>28104</v>
      </c>
      <c r="D5549" s="15">
        <v>2023</v>
      </c>
      <c r="E5549" s="14"/>
      <c r="F5549" s="39" t="s">
        <v>1008</v>
      </c>
      <c r="G5549" s="41" t="s">
        <v>28105</v>
      </c>
      <c r="H5549" s="14"/>
      <c r="I5549" s="40">
        <v>45242.783229166664</v>
      </c>
      <c r="J5549" s="14"/>
      <c r="K5549" s="14" t="s">
        <v>785</v>
      </c>
      <c r="L5549" s="14" t="s">
        <v>28106</v>
      </c>
      <c r="M5549" s="41" t="s">
        <v>28105</v>
      </c>
      <c r="N5549" s="14"/>
      <c r="O5549" s="14"/>
      <c r="P5549" s="14"/>
      <c r="Q5549" s="14"/>
      <c r="R5549" s="14"/>
      <c r="S5549" s="14"/>
      <c r="T5549" s="14"/>
      <c r="U5549" s="14"/>
      <c r="V5549" s="14"/>
      <c r="W5549" s="14"/>
      <c r="X5549" s="14"/>
      <c r="Y5549" s="14"/>
    </row>
    <row r="5550" spans="1:25" ht="12.5">
      <c r="A5550" s="15">
        <v>0</v>
      </c>
      <c r="B5550" s="14" t="s">
        <v>28107</v>
      </c>
      <c r="C5550" s="14" t="s">
        <v>28108</v>
      </c>
      <c r="D5550" s="15">
        <v>2021</v>
      </c>
      <c r="E5550" s="14"/>
      <c r="F5550" s="39" t="s">
        <v>26841</v>
      </c>
      <c r="G5550" s="41" t="s">
        <v>28109</v>
      </c>
      <c r="H5550" s="14"/>
      <c r="I5550" s="40">
        <v>45242.783229166664</v>
      </c>
      <c r="J5550" s="14"/>
      <c r="K5550" s="14" t="s">
        <v>785</v>
      </c>
      <c r="L5550" s="14" t="s">
        <v>28110</v>
      </c>
      <c r="M5550" s="39" t="s">
        <v>28109</v>
      </c>
      <c r="N5550" s="41" t="s">
        <v>28111</v>
      </c>
      <c r="O5550" s="14"/>
      <c r="P5550" s="14"/>
      <c r="Q5550" s="14"/>
      <c r="R5550" s="14"/>
      <c r="S5550" s="14"/>
      <c r="T5550" s="14"/>
      <c r="U5550" s="14"/>
      <c r="V5550" s="14"/>
      <c r="W5550" s="14"/>
      <c r="X5550" s="14"/>
      <c r="Y5550" s="14"/>
    </row>
    <row r="5551" spans="1:25" ht="12.5">
      <c r="A5551" s="15">
        <v>1</v>
      </c>
      <c r="B5551" s="14" t="s">
        <v>28112</v>
      </c>
      <c r="C5551" s="14" t="s">
        <v>28113</v>
      </c>
      <c r="D5551" s="15">
        <v>2023</v>
      </c>
      <c r="E5551" s="14" t="s">
        <v>2207</v>
      </c>
      <c r="F5551" s="39" t="s">
        <v>853</v>
      </c>
      <c r="G5551" s="39" t="s">
        <v>28114</v>
      </c>
      <c r="H5551" s="39" t="s">
        <v>28115</v>
      </c>
      <c r="I5551" s="40">
        <v>45242.783229166664</v>
      </c>
      <c r="J5551" s="14" t="s">
        <v>28116</v>
      </c>
      <c r="K5551" s="14" t="s">
        <v>785</v>
      </c>
      <c r="L5551" s="14" t="s">
        <v>28117</v>
      </c>
      <c r="M5551" s="39" t="s">
        <v>28118</v>
      </c>
      <c r="N5551" s="41" t="s">
        <v>28119</v>
      </c>
      <c r="O5551" s="28"/>
      <c r="P5551" s="14"/>
      <c r="Q5551" s="14"/>
      <c r="R5551" s="14"/>
      <c r="S5551" s="14"/>
      <c r="T5551" s="14"/>
      <c r="U5551" s="14"/>
      <c r="V5551" s="14"/>
      <c r="W5551" s="14"/>
      <c r="X5551" s="14"/>
      <c r="Y5551" s="14"/>
    </row>
    <row r="5552" spans="1:25" ht="12.5">
      <c r="A5552" s="15">
        <v>0</v>
      </c>
      <c r="B5552" s="14" t="s">
        <v>28120</v>
      </c>
      <c r="C5552" s="14" t="s">
        <v>28121</v>
      </c>
      <c r="D5552" s="15">
        <v>2022</v>
      </c>
      <c r="E5552" s="14" t="s">
        <v>28122</v>
      </c>
      <c r="F5552" s="14" t="s">
        <v>810</v>
      </c>
      <c r="G5552" s="41" t="s">
        <v>28123</v>
      </c>
      <c r="H5552" s="14"/>
      <c r="I5552" s="40">
        <v>45242.783229166664</v>
      </c>
      <c r="J5552" s="14" t="s">
        <v>28124</v>
      </c>
      <c r="K5552" s="14" t="s">
        <v>785</v>
      </c>
      <c r="L5552" s="14" t="s">
        <v>28125</v>
      </c>
      <c r="M5552" s="39" t="s">
        <v>28126</v>
      </c>
      <c r="N5552" s="41" t="s">
        <v>28127</v>
      </c>
      <c r="O5552" s="14"/>
      <c r="P5552" s="14"/>
      <c r="Q5552" s="14"/>
      <c r="R5552" s="14"/>
      <c r="S5552" s="14"/>
      <c r="T5552" s="14"/>
      <c r="U5552" s="14"/>
      <c r="V5552" s="14"/>
      <c r="W5552" s="14"/>
      <c r="X5552" s="14"/>
      <c r="Y5552" s="14"/>
    </row>
    <row r="5553" spans="1:25" ht="12.5">
      <c r="A5553" s="15">
        <v>3</v>
      </c>
      <c r="B5553" s="14" t="s">
        <v>28128</v>
      </c>
      <c r="C5553" s="14" t="s">
        <v>28129</v>
      </c>
      <c r="D5553" s="15">
        <v>2021</v>
      </c>
      <c r="E5553" s="14"/>
      <c r="F5553" s="39" t="s">
        <v>1614</v>
      </c>
      <c r="G5553" s="39" t="s">
        <v>28130</v>
      </c>
      <c r="H5553" s="39" t="s">
        <v>28131</v>
      </c>
      <c r="I5553" s="40">
        <v>45242.783229166664</v>
      </c>
      <c r="J5553" s="14"/>
      <c r="K5553" s="14" t="s">
        <v>785</v>
      </c>
      <c r="L5553" s="14" t="s">
        <v>28132</v>
      </c>
      <c r="M5553" s="14"/>
      <c r="N5553" s="41" t="s">
        <v>28133</v>
      </c>
      <c r="O5553" s="14"/>
      <c r="P5553" s="14"/>
      <c r="Q5553" s="14"/>
      <c r="R5553" s="14"/>
      <c r="S5553" s="14"/>
      <c r="T5553" s="14"/>
      <c r="U5553" s="14"/>
      <c r="V5553" s="14"/>
      <c r="W5553" s="14"/>
      <c r="X5553" s="14"/>
      <c r="Y5553" s="14"/>
    </row>
    <row r="5554" spans="1:25" ht="12.5">
      <c r="A5554" s="15">
        <v>0</v>
      </c>
      <c r="B5554" s="14" t="s">
        <v>28134</v>
      </c>
      <c r="C5554" s="14" t="s">
        <v>28135</v>
      </c>
      <c r="D5554" s="15">
        <v>2023</v>
      </c>
      <c r="E5554" s="14"/>
      <c r="F5554" s="39" t="s">
        <v>1614</v>
      </c>
      <c r="G5554" s="41" t="s">
        <v>28136</v>
      </c>
      <c r="H5554" s="14"/>
      <c r="I5554" s="40">
        <v>45242.783229166664</v>
      </c>
      <c r="J5554" s="14"/>
      <c r="K5554" s="14" t="s">
        <v>785</v>
      </c>
      <c r="L5554" s="14" t="s">
        <v>28137</v>
      </c>
      <c r="M5554" s="14"/>
      <c r="N5554" s="41" t="s">
        <v>28138</v>
      </c>
      <c r="O5554" s="14"/>
      <c r="P5554" s="14"/>
      <c r="Q5554" s="14"/>
      <c r="R5554" s="14"/>
      <c r="S5554" s="14"/>
      <c r="T5554" s="14"/>
      <c r="U5554" s="14"/>
      <c r="V5554" s="14"/>
      <c r="W5554" s="14"/>
      <c r="X5554" s="14"/>
      <c r="Y5554" s="14"/>
    </row>
    <row r="5555" spans="1:25" ht="12.5">
      <c r="A5555" s="15">
        <v>6</v>
      </c>
      <c r="B5555" s="14" t="s">
        <v>28139</v>
      </c>
      <c r="C5555" s="14" t="s">
        <v>28140</v>
      </c>
      <c r="D5555" s="15">
        <v>2022</v>
      </c>
      <c r="E5555" s="14" t="s">
        <v>28141</v>
      </c>
      <c r="F5555" s="14" t="s">
        <v>952</v>
      </c>
      <c r="G5555" s="39" t="s">
        <v>28142</v>
      </c>
      <c r="H5555" s="39" t="s">
        <v>28143</v>
      </c>
      <c r="I5555" s="40">
        <v>45242.783229166664</v>
      </c>
      <c r="J5555" s="14" t="s">
        <v>28144</v>
      </c>
      <c r="K5555" s="14" t="s">
        <v>785</v>
      </c>
      <c r="L5555" s="14" t="s">
        <v>28145</v>
      </c>
      <c r="M5555" s="39" t="s">
        <v>28142</v>
      </c>
      <c r="N5555" s="41" t="s">
        <v>28146</v>
      </c>
      <c r="O5555" s="28"/>
      <c r="P5555" s="14"/>
      <c r="Q5555" s="14"/>
      <c r="R5555" s="14"/>
      <c r="S5555" s="14"/>
      <c r="T5555" s="14"/>
      <c r="U5555" s="14"/>
      <c r="V5555" s="14"/>
      <c r="W5555" s="14"/>
      <c r="X5555" s="14"/>
      <c r="Y5555" s="14"/>
    </row>
    <row r="5556" spans="1:25" ht="12.5">
      <c r="A5556" s="15">
        <v>0</v>
      </c>
      <c r="B5556" s="14" t="s">
        <v>28147</v>
      </c>
      <c r="C5556" s="14" t="s">
        <v>28148</v>
      </c>
      <c r="D5556" s="15">
        <v>2022</v>
      </c>
      <c r="E5556" s="14"/>
      <c r="F5556" s="39" t="s">
        <v>1008</v>
      </c>
      <c r="G5556" s="41" t="s">
        <v>28149</v>
      </c>
      <c r="H5556" s="14"/>
      <c r="I5556" s="40">
        <v>45242.783229166664</v>
      </c>
      <c r="J5556" s="14"/>
      <c r="K5556" s="14" t="s">
        <v>785</v>
      </c>
      <c r="L5556" s="14" t="s">
        <v>28150</v>
      </c>
      <c r="M5556" s="39" t="s">
        <v>28149</v>
      </c>
      <c r="N5556" s="41" t="s">
        <v>28151</v>
      </c>
      <c r="O5556" s="14"/>
      <c r="P5556" s="14"/>
      <c r="Q5556" s="14"/>
      <c r="R5556" s="14"/>
      <c r="S5556" s="14"/>
      <c r="T5556" s="14"/>
      <c r="U5556" s="14"/>
      <c r="V5556" s="14"/>
      <c r="W5556" s="14"/>
      <c r="X5556" s="14"/>
      <c r="Y5556" s="14"/>
    </row>
    <row r="5557" spans="1:25" ht="12.5">
      <c r="A5557" s="15">
        <v>0</v>
      </c>
      <c r="B5557" s="14" t="s">
        <v>28152</v>
      </c>
      <c r="C5557" s="14" t="s">
        <v>28153</v>
      </c>
      <c r="D5557" s="15">
        <v>2023</v>
      </c>
      <c r="E5557" s="14" t="s">
        <v>25771</v>
      </c>
      <c r="F5557" s="39" t="s">
        <v>25772</v>
      </c>
      <c r="G5557" s="41" t="s">
        <v>28154</v>
      </c>
      <c r="H5557" s="14"/>
      <c r="I5557" s="40">
        <v>45242.783229166664</v>
      </c>
      <c r="J5557" s="14"/>
      <c r="K5557" s="14" t="s">
        <v>785</v>
      </c>
      <c r="L5557" s="14" t="s">
        <v>28155</v>
      </c>
      <c r="M5557" s="39" t="s">
        <v>28154</v>
      </c>
      <c r="N5557" s="41" t="s">
        <v>28156</v>
      </c>
      <c r="O5557" s="14"/>
      <c r="P5557" s="14"/>
      <c r="Q5557" s="14"/>
      <c r="R5557" s="14"/>
      <c r="S5557" s="14"/>
      <c r="T5557" s="14"/>
      <c r="U5557" s="14"/>
      <c r="V5557" s="14"/>
      <c r="W5557" s="14"/>
      <c r="X5557" s="14"/>
      <c r="Y5557" s="14"/>
    </row>
    <row r="5558" spans="1:25" ht="12.5">
      <c r="A5558" s="15">
        <v>11</v>
      </c>
      <c r="B5558" s="14" t="s">
        <v>28157</v>
      </c>
      <c r="C5558" s="14" t="s">
        <v>28158</v>
      </c>
      <c r="D5558" s="15">
        <v>2021</v>
      </c>
      <c r="E5558" s="14" t="s">
        <v>23827</v>
      </c>
      <c r="F5558" s="39" t="s">
        <v>18286</v>
      </c>
      <c r="G5558" s="39" t="s">
        <v>28159</v>
      </c>
      <c r="H5558" s="39" t="s">
        <v>28160</v>
      </c>
      <c r="I5558" s="40">
        <v>45242.783229166664</v>
      </c>
      <c r="J5558" s="14"/>
      <c r="K5558" s="14" t="s">
        <v>785</v>
      </c>
      <c r="L5558" s="14" t="s">
        <v>28161</v>
      </c>
      <c r="M5558" s="39" t="s">
        <v>28162</v>
      </c>
      <c r="N5558" s="41" t="s">
        <v>28163</v>
      </c>
      <c r="O5558" s="14"/>
      <c r="P5558" s="14"/>
      <c r="Q5558" s="14"/>
      <c r="R5558" s="14"/>
      <c r="S5558" s="14"/>
      <c r="T5558" s="14"/>
      <c r="U5558" s="14"/>
      <c r="V5558" s="14"/>
      <c r="W5558" s="14"/>
      <c r="X5558" s="14"/>
      <c r="Y5558" s="14"/>
    </row>
    <row r="5559" spans="1:25" ht="12.5">
      <c r="A5559" s="15">
        <v>20</v>
      </c>
      <c r="B5559" s="14" t="s">
        <v>28164</v>
      </c>
      <c r="C5559" s="14" t="s">
        <v>28165</v>
      </c>
      <c r="D5559" s="15">
        <v>2021</v>
      </c>
      <c r="E5559" s="14" t="s">
        <v>12802</v>
      </c>
      <c r="F5559" s="14" t="s">
        <v>845</v>
      </c>
      <c r="G5559" s="39" t="s">
        <v>28166</v>
      </c>
      <c r="H5559" s="39" t="s">
        <v>28167</v>
      </c>
      <c r="I5559" s="40">
        <v>45242.783229166664</v>
      </c>
      <c r="J5559" s="14"/>
      <c r="K5559" s="14" t="s">
        <v>785</v>
      </c>
      <c r="L5559" s="14" t="s">
        <v>28168</v>
      </c>
      <c r="M5559" s="39" t="s">
        <v>28166</v>
      </c>
      <c r="N5559" s="41" t="s">
        <v>28169</v>
      </c>
      <c r="O5559" s="14"/>
      <c r="P5559" s="14"/>
      <c r="Q5559" s="14"/>
      <c r="R5559" s="14"/>
      <c r="S5559" s="14"/>
      <c r="T5559" s="14"/>
      <c r="U5559" s="14"/>
      <c r="V5559" s="14"/>
      <c r="W5559" s="14"/>
      <c r="X5559" s="14"/>
      <c r="Y5559" s="14"/>
    </row>
    <row r="5560" spans="1:25" ht="12.5">
      <c r="A5560" s="15">
        <v>10</v>
      </c>
      <c r="B5560" s="14" t="s">
        <v>28170</v>
      </c>
      <c r="C5560" s="14" t="s">
        <v>28171</v>
      </c>
      <c r="D5560" s="15">
        <v>2023</v>
      </c>
      <c r="E5560" s="14" t="s">
        <v>21932</v>
      </c>
      <c r="F5560" s="14" t="s">
        <v>781</v>
      </c>
      <c r="G5560" s="39" t="s">
        <v>28172</v>
      </c>
      <c r="H5560" s="39" t="s">
        <v>28173</v>
      </c>
      <c r="I5560" s="40">
        <v>45242.783229166664</v>
      </c>
      <c r="J5560" s="14" t="s">
        <v>28174</v>
      </c>
      <c r="K5560" s="14" t="s">
        <v>785</v>
      </c>
      <c r="L5560" s="14" t="s">
        <v>28175</v>
      </c>
      <c r="M5560" s="39" t="s">
        <v>28176</v>
      </c>
      <c r="N5560" s="41" t="s">
        <v>28177</v>
      </c>
      <c r="O5560" s="14"/>
      <c r="P5560" s="14"/>
      <c r="Q5560" s="14"/>
      <c r="R5560" s="14"/>
      <c r="S5560" s="14"/>
      <c r="T5560" s="14"/>
      <c r="U5560" s="14"/>
      <c r="V5560" s="14"/>
      <c r="W5560" s="14"/>
      <c r="X5560" s="14"/>
      <c r="Y5560" s="14"/>
    </row>
    <row r="5561" spans="1:25" ht="12.5">
      <c r="A5561" s="15">
        <v>0</v>
      </c>
      <c r="B5561" s="14" t="s">
        <v>28178</v>
      </c>
      <c r="C5561" s="14" t="s">
        <v>28179</v>
      </c>
      <c r="D5561" s="15">
        <v>2023</v>
      </c>
      <c r="E5561" s="14"/>
      <c r="F5561" s="39" t="s">
        <v>1008</v>
      </c>
      <c r="G5561" s="41" t="s">
        <v>28180</v>
      </c>
      <c r="H5561" s="14"/>
      <c r="I5561" s="40">
        <v>45242.783229166664</v>
      </c>
      <c r="J5561" s="14"/>
      <c r="K5561" s="14" t="s">
        <v>785</v>
      </c>
      <c r="L5561" s="14" t="s">
        <v>28181</v>
      </c>
      <c r="M5561" s="39" t="s">
        <v>28180</v>
      </c>
      <c r="N5561" s="41" t="s">
        <v>28182</v>
      </c>
      <c r="O5561" s="14"/>
      <c r="P5561" s="14"/>
      <c r="Q5561" s="14"/>
      <c r="R5561" s="14"/>
      <c r="S5561" s="14"/>
      <c r="T5561" s="14"/>
      <c r="U5561" s="14"/>
      <c r="V5561" s="14"/>
      <c r="W5561" s="14"/>
      <c r="X5561" s="14"/>
      <c r="Y5561" s="14"/>
    </row>
    <row r="5562" spans="1:25" ht="12.5">
      <c r="A5562" s="15">
        <v>0</v>
      </c>
      <c r="B5562" s="14" t="s">
        <v>28183</v>
      </c>
      <c r="C5562" s="14" t="s">
        <v>28184</v>
      </c>
      <c r="D5562" s="15">
        <v>2021</v>
      </c>
      <c r="E5562" s="14"/>
      <c r="F5562" s="39" t="s">
        <v>1008</v>
      </c>
      <c r="G5562" s="41" t="s">
        <v>28185</v>
      </c>
      <c r="H5562" s="14"/>
      <c r="I5562" s="40">
        <v>45242.783229166664</v>
      </c>
      <c r="J5562" s="14"/>
      <c r="K5562" s="14" t="s">
        <v>785</v>
      </c>
      <c r="L5562" s="14" t="s">
        <v>28186</v>
      </c>
      <c r="M5562" s="39" t="s">
        <v>28185</v>
      </c>
      <c r="N5562" s="41" t="s">
        <v>28187</v>
      </c>
      <c r="O5562" s="28"/>
      <c r="P5562" s="14"/>
      <c r="Q5562" s="14"/>
      <c r="R5562" s="14"/>
      <c r="S5562" s="14"/>
      <c r="T5562" s="14"/>
      <c r="U5562" s="14"/>
      <c r="V5562" s="14"/>
      <c r="W5562" s="14"/>
      <c r="X5562" s="14"/>
      <c r="Y5562" s="14"/>
    </row>
    <row r="5563" spans="1:25" ht="12.5">
      <c r="A5563" s="15">
        <v>0</v>
      </c>
      <c r="B5563" s="14" t="s">
        <v>28188</v>
      </c>
      <c r="C5563" s="14" t="s">
        <v>28189</v>
      </c>
      <c r="D5563" s="15">
        <v>2022</v>
      </c>
      <c r="E5563" s="14"/>
      <c r="F5563" s="39" t="s">
        <v>2054</v>
      </c>
      <c r="G5563" s="41" t="s">
        <v>28190</v>
      </c>
      <c r="H5563" s="14"/>
      <c r="I5563" s="40">
        <v>45242.783229166664</v>
      </c>
      <c r="J5563" s="14"/>
      <c r="K5563" s="14" t="s">
        <v>785</v>
      </c>
      <c r="L5563" s="14" t="s">
        <v>28191</v>
      </c>
      <c r="M5563" s="39" t="s">
        <v>28192</v>
      </c>
      <c r="N5563" s="41" t="s">
        <v>28193</v>
      </c>
      <c r="O5563" s="14"/>
      <c r="P5563" s="14"/>
      <c r="Q5563" s="14"/>
      <c r="R5563" s="14"/>
      <c r="S5563" s="14"/>
      <c r="T5563" s="14"/>
      <c r="U5563" s="14"/>
      <c r="V5563" s="14"/>
      <c r="W5563" s="14"/>
      <c r="X5563" s="14"/>
      <c r="Y5563" s="14"/>
    </row>
    <row r="5564" spans="1:25" ht="12.5">
      <c r="A5564" s="15">
        <v>0</v>
      </c>
      <c r="B5564" s="14" t="s">
        <v>28194</v>
      </c>
      <c r="C5564" s="14" t="s">
        <v>28195</v>
      </c>
      <c r="D5564" s="15">
        <v>2022</v>
      </c>
      <c r="E5564" s="14"/>
      <c r="F5564" s="39" t="s">
        <v>3134</v>
      </c>
      <c r="G5564" s="41" t="s">
        <v>28196</v>
      </c>
      <c r="H5564" s="14"/>
      <c r="I5564" s="40">
        <v>45242.783229166664</v>
      </c>
      <c r="J5564" s="14"/>
      <c r="K5564" s="14" t="s">
        <v>785</v>
      </c>
      <c r="L5564" s="14" t="s">
        <v>28197</v>
      </c>
      <c r="M5564" s="14"/>
      <c r="N5564" s="41" t="s">
        <v>28198</v>
      </c>
      <c r="O5564" s="14"/>
      <c r="P5564" s="14"/>
      <c r="Q5564" s="14"/>
      <c r="R5564" s="14"/>
      <c r="S5564" s="14"/>
      <c r="T5564" s="14"/>
      <c r="U5564" s="14"/>
      <c r="V5564" s="14"/>
      <c r="W5564" s="14"/>
      <c r="X5564" s="14"/>
      <c r="Y5564" s="14"/>
    </row>
    <row r="5565" spans="1:25" ht="12.5">
      <c r="A5565" s="15">
        <v>0</v>
      </c>
      <c r="B5565" s="14" t="s">
        <v>28199</v>
      </c>
      <c r="C5565" s="14" t="s">
        <v>28200</v>
      </c>
      <c r="D5565" s="15">
        <v>2023</v>
      </c>
      <c r="E5565" s="14"/>
      <c r="F5565" s="39" t="s">
        <v>28201</v>
      </c>
      <c r="G5565" s="41" t="s">
        <v>28202</v>
      </c>
      <c r="H5565" s="14"/>
      <c r="I5565" s="40">
        <v>45242.783229166664</v>
      </c>
      <c r="J5565" s="14"/>
      <c r="K5565" s="14" t="s">
        <v>785</v>
      </c>
      <c r="L5565" s="14" t="s">
        <v>28203</v>
      </c>
      <c r="M5565" s="41" t="s">
        <v>28204</v>
      </c>
      <c r="N5565" s="14"/>
      <c r="O5565" s="14"/>
      <c r="P5565" s="14"/>
      <c r="Q5565" s="14"/>
      <c r="R5565" s="14"/>
      <c r="S5565" s="14"/>
      <c r="T5565" s="14"/>
      <c r="U5565" s="14"/>
      <c r="V5565" s="14"/>
      <c r="W5565" s="14"/>
      <c r="X5565" s="14"/>
      <c r="Y5565" s="14"/>
    </row>
    <row r="5566" spans="1:25" ht="12.5">
      <c r="A5566" s="15">
        <v>0</v>
      </c>
      <c r="B5566" s="14" t="s">
        <v>28205</v>
      </c>
      <c r="C5566" s="14" t="s">
        <v>28206</v>
      </c>
      <c r="D5566" s="15">
        <v>2021</v>
      </c>
      <c r="E5566" s="14"/>
      <c r="F5566" s="39" t="s">
        <v>1008</v>
      </c>
      <c r="G5566" s="41" t="s">
        <v>28207</v>
      </c>
      <c r="H5566" s="14"/>
      <c r="I5566" s="40">
        <v>45242.783229166664</v>
      </c>
      <c r="J5566" s="14"/>
      <c r="K5566" s="14" t="s">
        <v>785</v>
      </c>
      <c r="L5566" s="14" t="s">
        <v>28208</v>
      </c>
      <c r="M5566" s="39" t="s">
        <v>28207</v>
      </c>
      <c r="N5566" s="41" t="s">
        <v>28209</v>
      </c>
      <c r="O5566" s="14"/>
      <c r="P5566" s="14"/>
      <c r="Q5566" s="14"/>
      <c r="R5566" s="14"/>
      <c r="S5566" s="14"/>
      <c r="T5566" s="14"/>
      <c r="U5566" s="14"/>
      <c r="V5566" s="14"/>
      <c r="W5566" s="14"/>
      <c r="X5566" s="14"/>
      <c r="Y5566" s="14"/>
    </row>
    <row r="5567" spans="1:25" ht="12.5">
      <c r="A5567" s="15">
        <v>3</v>
      </c>
      <c r="B5567" s="14" t="s">
        <v>28210</v>
      </c>
      <c r="C5567" s="14" t="s">
        <v>28211</v>
      </c>
      <c r="D5567" s="15">
        <v>2021</v>
      </c>
      <c r="E5567" s="14"/>
      <c r="F5567" s="39" t="s">
        <v>1614</v>
      </c>
      <c r="G5567" s="39" t="s">
        <v>28212</v>
      </c>
      <c r="H5567" s="39" t="s">
        <v>28213</v>
      </c>
      <c r="I5567" s="40">
        <v>45242.783229166664</v>
      </c>
      <c r="J5567" s="14"/>
      <c r="K5567" s="14" t="s">
        <v>785</v>
      </c>
      <c r="L5567" s="14" t="s">
        <v>28214</v>
      </c>
      <c r="M5567" s="14"/>
      <c r="N5567" s="41" t="s">
        <v>28215</v>
      </c>
      <c r="O5567" s="28"/>
      <c r="P5567" s="14"/>
      <c r="Q5567" s="14"/>
      <c r="R5567" s="14"/>
      <c r="S5567" s="14"/>
      <c r="T5567" s="14"/>
      <c r="U5567" s="14"/>
      <c r="V5567" s="14"/>
      <c r="W5567" s="14"/>
      <c r="X5567" s="14"/>
      <c r="Y5567" s="14"/>
    </row>
    <row r="5568" spans="1:25" ht="12.5">
      <c r="A5568" s="15">
        <v>0</v>
      </c>
      <c r="B5568" s="14" t="s">
        <v>28216</v>
      </c>
      <c r="C5568" s="14" t="s">
        <v>28217</v>
      </c>
      <c r="D5568" s="15">
        <v>2022</v>
      </c>
      <c r="E5568" s="14"/>
      <c r="F5568" s="39" t="s">
        <v>1008</v>
      </c>
      <c r="G5568" s="41" t="s">
        <v>28218</v>
      </c>
      <c r="H5568" s="14"/>
      <c r="I5568" s="40">
        <v>45242.783229166664</v>
      </c>
      <c r="J5568" s="14"/>
      <c r="K5568" s="14" t="s">
        <v>785</v>
      </c>
      <c r="L5568" s="14" t="s">
        <v>28219</v>
      </c>
      <c r="M5568" s="39" t="s">
        <v>28218</v>
      </c>
      <c r="N5568" s="41" t="s">
        <v>28220</v>
      </c>
      <c r="O5568" s="28"/>
      <c r="P5568" s="14"/>
      <c r="Q5568" s="14"/>
      <c r="R5568" s="14"/>
      <c r="S5568" s="14"/>
      <c r="T5568" s="14"/>
      <c r="U5568" s="14"/>
      <c r="V5568" s="14"/>
      <c r="W5568" s="14"/>
      <c r="X5568" s="14"/>
      <c r="Y5568" s="14"/>
    </row>
    <row r="5569" spans="1:25" ht="12.5">
      <c r="A5569" s="15">
        <v>1</v>
      </c>
      <c r="B5569" s="14" t="s">
        <v>28221</v>
      </c>
      <c r="C5569" s="14" t="s">
        <v>28222</v>
      </c>
      <c r="D5569" s="15">
        <v>2022</v>
      </c>
      <c r="E5569" s="14"/>
      <c r="F5569" s="39" t="s">
        <v>1165</v>
      </c>
      <c r="G5569" s="39" t="s">
        <v>28223</v>
      </c>
      <c r="H5569" s="39" t="s">
        <v>28224</v>
      </c>
      <c r="I5569" s="40">
        <v>45242.783229166664</v>
      </c>
      <c r="J5569" s="14"/>
      <c r="K5569" s="14" t="s">
        <v>785</v>
      </c>
      <c r="L5569" s="14" t="s">
        <v>28225</v>
      </c>
      <c r="M5569" s="39" t="s">
        <v>28226</v>
      </c>
      <c r="N5569" s="41" t="s">
        <v>28227</v>
      </c>
      <c r="O5569" s="28"/>
      <c r="P5569" s="14"/>
      <c r="Q5569" s="14"/>
      <c r="R5569" s="14"/>
      <c r="S5569" s="14"/>
      <c r="T5569" s="14"/>
      <c r="U5569" s="14"/>
      <c r="V5569" s="14"/>
      <c r="W5569" s="14"/>
      <c r="X5569" s="14"/>
      <c r="Y5569" s="14"/>
    </row>
    <row r="5570" spans="1:25" ht="12.5">
      <c r="A5570" s="15">
        <v>11</v>
      </c>
      <c r="B5570" s="14" t="s">
        <v>28228</v>
      </c>
      <c r="C5570" s="14" t="s">
        <v>28229</v>
      </c>
      <c r="D5570" s="15">
        <v>2022</v>
      </c>
      <c r="E5570" s="14" t="s">
        <v>28230</v>
      </c>
      <c r="F5570" s="14" t="s">
        <v>781</v>
      </c>
      <c r="G5570" s="39" t="s">
        <v>28231</v>
      </c>
      <c r="H5570" s="39" t="s">
        <v>28232</v>
      </c>
      <c r="I5570" s="40">
        <v>45242.783229166664</v>
      </c>
      <c r="J5570" s="14" t="s">
        <v>28233</v>
      </c>
      <c r="K5570" s="14" t="s">
        <v>785</v>
      </c>
      <c r="L5570" s="14" t="s">
        <v>28234</v>
      </c>
      <c r="M5570" s="14"/>
      <c r="N5570" s="41" t="s">
        <v>28235</v>
      </c>
      <c r="O5570" s="14"/>
      <c r="P5570" s="14"/>
      <c r="Q5570" s="14"/>
      <c r="R5570" s="14"/>
      <c r="S5570" s="14"/>
      <c r="T5570" s="14"/>
      <c r="U5570" s="14"/>
      <c r="V5570" s="14"/>
      <c r="W5570" s="14"/>
      <c r="X5570" s="14"/>
      <c r="Y5570" s="14"/>
    </row>
    <row r="5571" spans="1:25" ht="12.5">
      <c r="A5571" s="15">
        <v>1</v>
      </c>
      <c r="B5571" s="14" t="s">
        <v>28236</v>
      </c>
      <c r="C5571" s="14" t="s">
        <v>28237</v>
      </c>
      <c r="D5571" s="15">
        <v>2022</v>
      </c>
      <c r="E5571" s="14"/>
      <c r="F5571" s="39" t="s">
        <v>1614</v>
      </c>
      <c r="G5571" s="39" t="s">
        <v>28238</v>
      </c>
      <c r="H5571" s="39" t="s">
        <v>28239</v>
      </c>
      <c r="I5571" s="40">
        <v>45242.783229166664</v>
      </c>
      <c r="J5571" s="14"/>
      <c r="K5571" s="14" t="s">
        <v>785</v>
      </c>
      <c r="L5571" s="14" t="s">
        <v>28240</v>
      </c>
      <c r="M5571" s="14"/>
      <c r="N5571" s="41" t="s">
        <v>28241</v>
      </c>
      <c r="O5571" s="28"/>
      <c r="P5571" s="14"/>
      <c r="Q5571" s="14"/>
      <c r="R5571" s="14"/>
      <c r="S5571" s="14"/>
      <c r="T5571" s="14"/>
      <c r="U5571" s="14"/>
      <c r="V5571" s="14"/>
      <c r="W5571" s="14"/>
      <c r="X5571" s="14"/>
      <c r="Y5571" s="14"/>
    </row>
    <row r="5572" spans="1:25" ht="12.5">
      <c r="A5572" s="15">
        <v>0</v>
      </c>
      <c r="B5572" s="14" t="s">
        <v>28242</v>
      </c>
      <c r="C5572" s="14" t="s">
        <v>28243</v>
      </c>
      <c r="D5572" s="14"/>
      <c r="E5572" s="39" t="s">
        <v>961</v>
      </c>
      <c r="F5572" s="14"/>
      <c r="G5572" s="41" t="s">
        <v>28244</v>
      </c>
      <c r="H5572" s="14"/>
      <c r="I5572" s="40">
        <v>45242.783229166664</v>
      </c>
      <c r="J5572" s="14"/>
      <c r="K5572" s="14" t="s">
        <v>785</v>
      </c>
      <c r="L5572" s="14" t="s">
        <v>28245</v>
      </c>
      <c r="M5572" s="39" t="s">
        <v>28244</v>
      </c>
      <c r="N5572" s="41" t="s">
        <v>28246</v>
      </c>
      <c r="O5572" s="14"/>
      <c r="P5572" s="14"/>
      <c r="Q5572" s="14"/>
      <c r="R5572" s="14"/>
      <c r="S5572" s="14"/>
      <c r="T5572" s="14"/>
      <c r="U5572" s="14"/>
      <c r="V5572" s="14"/>
      <c r="W5572" s="14"/>
      <c r="X5572" s="14"/>
      <c r="Y5572" s="14"/>
    </row>
    <row r="5573" spans="1:25" ht="12.5">
      <c r="A5573" s="15">
        <v>19</v>
      </c>
      <c r="B5573" s="14" t="s">
        <v>28247</v>
      </c>
      <c r="C5573" s="14" t="s">
        <v>28248</v>
      </c>
      <c r="D5573" s="15">
        <v>2021</v>
      </c>
      <c r="E5573" s="14" t="s">
        <v>12802</v>
      </c>
      <c r="F5573" s="14" t="s">
        <v>845</v>
      </c>
      <c r="G5573" s="39" t="s">
        <v>28249</v>
      </c>
      <c r="H5573" s="39" t="s">
        <v>28250</v>
      </c>
      <c r="I5573" s="40">
        <v>45242.783229166664</v>
      </c>
      <c r="J5573" s="14"/>
      <c r="K5573" s="14" t="s">
        <v>785</v>
      </c>
      <c r="L5573" s="14" t="s">
        <v>28251</v>
      </c>
      <c r="M5573" s="39" t="s">
        <v>28249</v>
      </c>
      <c r="N5573" s="41" t="s">
        <v>28252</v>
      </c>
      <c r="O5573" s="28"/>
      <c r="P5573" s="14"/>
      <c r="Q5573" s="14"/>
      <c r="R5573" s="14"/>
      <c r="S5573" s="14"/>
      <c r="T5573" s="14"/>
      <c r="U5573" s="14"/>
      <c r="V5573" s="14"/>
      <c r="W5573" s="14"/>
      <c r="X5573" s="14"/>
      <c r="Y5573" s="14"/>
    </row>
    <row r="5574" spans="1:25" ht="12.5">
      <c r="A5574" s="15">
        <v>0</v>
      </c>
      <c r="B5574" s="14" t="s">
        <v>28253</v>
      </c>
      <c r="C5574" s="14" t="s">
        <v>28254</v>
      </c>
      <c r="D5574" s="15">
        <v>2022</v>
      </c>
      <c r="E5574" s="14"/>
      <c r="F5574" s="39" t="s">
        <v>15934</v>
      </c>
      <c r="G5574" s="41" t="s">
        <v>28255</v>
      </c>
      <c r="H5574" s="14"/>
      <c r="I5574" s="40">
        <v>45242.783229166664</v>
      </c>
      <c r="J5574" s="14"/>
      <c r="K5574" s="14" t="s">
        <v>785</v>
      </c>
      <c r="L5574" s="14" t="s">
        <v>28256</v>
      </c>
      <c r="M5574" s="39" t="s">
        <v>28255</v>
      </c>
      <c r="N5574" s="41" t="s">
        <v>28257</v>
      </c>
      <c r="O5574" s="14"/>
      <c r="P5574" s="14"/>
      <c r="Q5574" s="14"/>
      <c r="R5574" s="14"/>
      <c r="S5574" s="14"/>
      <c r="T5574" s="14"/>
      <c r="U5574" s="14"/>
      <c r="V5574" s="14"/>
      <c r="W5574" s="14"/>
      <c r="X5574" s="14"/>
      <c r="Y5574" s="14"/>
    </row>
    <row r="5575" spans="1:25" ht="12.5">
      <c r="A5575" s="15">
        <v>0</v>
      </c>
      <c r="B5575" s="14" t="s">
        <v>28258</v>
      </c>
      <c r="C5575" s="14" t="s">
        <v>28259</v>
      </c>
      <c r="D5575" s="15">
        <v>2021</v>
      </c>
      <c r="E5575" s="14"/>
      <c r="F5575" s="39" t="s">
        <v>1008</v>
      </c>
      <c r="G5575" s="41" t="s">
        <v>28260</v>
      </c>
      <c r="H5575" s="14"/>
      <c r="I5575" s="40">
        <v>45242.783229166664</v>
      </c>
      <c r="J5575" s="14"/>
      <c r="K5575" s="14" t="s">
        <v>785</v>
      </c>
      <c r="L5575" s="14" t="s">
        <v>28261</v>
      </c>
      <c r="M5575" s="39" t="s">
        <v>28260</v>
      </c>
      <c r="N5575" s="41" t="s">
        <v>28262</v>
      </c>
      <c r="O5575" s="14"/>
      <c r="P5575" s="14"/>
      <c r="Q5575" s="14"/>
      <c r="R5575" s="14"/>
      <c r="S5575" s="14"/>
      <c r="T5575" s="14"/>
      <c r="U5575" s="14"/>
      <c r="V5575" s="14"/>
      <c r="W5575" s="14"/>
      <c r="X5575" s="14"/>
      <c r="Y5575" s="14"/>
    </row>
    <row r="5576" spans="1:25" ht="12.5">
      <c r="A5576" s="15">
        <v>0</v>
      </c>
      <c r="B5576" s="14" t="s">
        <v>28263</v>
      </c>
      <c r="C5576" s="14" t="s">
        <v>28264</v>
      </c>
      <c r="D5576" s="15">
        <v>2023</v>
      </c>
      <c r="E5576" s="14"/>
      <c r="F5576" s="39" t="s">
        <v>1260</v>
      </c>
      <c r="G5576" s="41" t="s">
        <v>28265</v>
      </c>
      <c r="H5576" s="14"/>
      <c r="I5576" s="40">
        <v>45242.783229166664</v>
      </c>
      <c r="J5576" s="14"/>
      <c r="K5576" s="14" t="s">
        <v>785</v>
      </c>
      <c r="L5576" s="14" t="s">
        <v>28266</v>
      </c>
      <c r="M5576" s="41" t="s">
        <v>28267</v>
      </c>
      <c r="N5576" s="14"/>
      <c r="O5576" s="14"/>
      <c r="P5576" s="14"/>
      <c r="Q5576" s="14"/>
      <c r="R5576" s="14"/>
      <c r="S5576" s="14"/>
      <c r="T5576" s="14"/>
      <c r="U5576" s="14"/>
      <c r="V5576" s="14"/>
      <c r="W5576" s="14"/>
      <c r="X5576" s="14"/>
      <c r="Y5576" s="14"/>
    </row>
    <row r="5577" spans="1:25" ht="12.5">
      <c r="A5577" s="15">
        <v>0</v>
      </c>
      <c r="B5577" s="14" t="s">
        <v>28268</v>
      </c>
      <c r="C5577" s="14" t="s">
        <v>28269</v>
      </c>
      <c r="D5577" s="15">
        <v>2023</v>
      </c>
      <c r="E5577" s="14" t="s">
        <v>22417</v>
      </c>
      <c r="F5577" s="39" t="s">
        <v>22290</v>
      </c>
      <c r="G5577" s="41" t="s">
        <v>28270</v>
      </c>
      <c r="H5577" s="14"/>
      <c r="I5577" s="40">
        <v>45242.783229166664</v>
      </c>
      <c r="J5577" s="14" t="s">
        <v>28271</v>
      </c>
      <c r="K5577" s="14" t="s">
        <v>785</v>
      </c>
      <c r="L5577" s="14" t="s">
        <v>28272</v>
      </c>
      <c r="M5577" s="39" t="s">
        <v>28273</v>
      </c>
      <c r="N5577" s="41" t="s">
        <v>28274</v>
      </c>
      <c r="O5577" s="28"/>
      <c r="P5577" s="14"/>
      <c r="Q5577" s="14"/>
      <c r="R5577" s="14"/>
      <c r="S5577" s="14"/>
      <c r="T5577" s="14"/>
      <c r="U5577" s="14"/>
      <c r="V5577" s="14"/>
      <c r="W5577" s="14"/>
      <c r="X5577" s="14"/>
      <c r="Y5577" s="14"/>
    </row>
    <row r="5578" spans="1:25" ht="12.5">
      <c r="A5578" s="15">
        <v>0</v>
      </c>
      <c r="B5578" s="14" t="s">
        <v>28275</v>
      </c>
      <c r="C5578" s="14" t="s">
        <v>28276</v>
      </c>
      <c r="D5578" s="15">
        <v>2023</v>
      </c>
      <c r="E5578" s="14"/>
      <c r="F5578" s="39" t="s">
        <v>2528</v>
      </c>
      <c r="G5578" s="41" t="s">
        <v>28277</v>
      </c>
      <c r="H5578" s="14"/>
      <c r="I5578" s="40">
        <v>45242.783229166664</v>
      </c>
      <c r="J5578" s="14"/>
      <c r="K5578" s="14" t="s">
        <v>785</v>
      </c>
      <c r="L5578" s="14" t="s">
        <v>28278</v>
      </c>
      <c r="M5578" s="41" t="s">
        <v>28279</v>
      </c>
      <c r="N5578" s="14"/>
      <c r="O5578" s="14"/>
      <c r="P5578" s="14"/>
      <c r="Q5578" s="14"/>
      <c r="R5578" s="14"/>
      <c r="S5578" s="14"/>
      <c r="T5578" s="14"/>
      <c r="U5578" s="14"/>
      <c r="V5578" s="14"/>
      <c r="W5578" s="14"/>
      <c r="X5578" s="14"/>
      <c r="Y5578" s="14"/>
    </row>
    <row r="5579" spans="1:25" ht="12.5">
      <c r="A5579" s="15">
        <v>0</v>
      </c>
      <c r="B5579" s="14" t="s">
        <v>28280</v>
      </c>
      <c r="C5579" s="14" t="s">
        <v>28281</v>
      </c>
      <c r="D5579" s="15">
        <v>2021</v>
      </c>
      <c r="E5579" s="14" t="s">
        <v>28282</v>
      </c>
      <c r="F5579" s="39" t="s">
        <v>961</v>
      </c>
      <c r="G5579" s="41" t="s">
        <v>28283</v>
      </c>
      <c r="H5579" s="14"/>
      <c r="I5579" s="40">
        <v>45242.783229166664</v>
      </c>
      <c r="J5579" s="14"/>
      <c r="K5579" s="14" t="s">
        <v>785</v>
      </c>
      <c r="L5579" s="14" t="s">
        <v>28284</v>
      </c>
      <c r="M5579" s="39" t="s">
        <v>28283</v>
      </c>
      <c r="N5579" s="41" t="s">
        <v>28285</v>
      </c>
      <c r="O5579" s="14"/>
      <c r="P5579" s="14"/>
      <c r="Q5579" s="14"/>
      <c r="R5579" s="14"/>
      <c r="S5579" s="14"/>
      <c r="T5579" s="14"/>
      <c r="U5579" s="14"/>
      <c r="V5579" s="14"/>
      <c r="W5579" s="14"/>
      <c r="X5579" s="14"/>
      <c r="Y5579" s="14"/>
    </row>
    <row r="5580" spans="1:25" ht="12.5">
      <c r="A5580" s="15">
        <v>1</v>
      </c>
      <c r="B5580" s="14" t="s">
        <v>28286</v>
      </c>
      <c r="C5580" s="14" t="s">
        <v>28287</v>
      </c>
      <c r="D5580" s="15">
        <v>2021</v>
      </c>
      <c r="E5580" s="14"/>
      <c r="F5580" s="39" t="s">
        <v>1008</v>
      </c>
      <c r="G5580" s="39" t="s">
        <v>28288</v>
      </c>
      <c r="H5580" s="39" t="s">
        <v>28289</v>
      </c>
      <c r="I5580" s="40">
        <v>45242.783229166664</v>
      </c>
      <c r="J5580" s="14"/>
      <c r="K5580" s="14" t="s">
        <v>785</v>
      </c>
      <c r="L5580" s="14" t="s">
        <v>28290</v>
      </c>
      <c r="M5580" s="39" t="s">
        <v>28288</v>
      </c>
      <c r="N5580" s="41" t="s">
        <v>28291</v>
      </c>
      <c r="O5580" s="14"/>
      <c r="P5580" s="14"/>
      <c r="Q5580" s="14"/>
      <c r="R5580" s="14"/>
      <c r="S5580" s="14"/>
      <c r="T5580" s="14"/>
      <c r="U5580" s="14"/>
      <c r="V5580" s="14"/>
      <c r="W5580" s="14"/>
      <c r="X5580" s="14"/>
      <c r="Y5580" s="14"/>
    </row>
    <row r="5581" spans="1:25" ht="12.5">
      <c r="A5581" s="15">
        <v>0</v>
      </c>
      <c r="B5581" s="14" t="s">
        <v>28253</v>
      </c>
      <c r="C5581" s="14" t="s">
        <v>28292</v>
      </c>
      <c r="D5581" s="15">
        <v>2022</v>
      </c>
      <c r="E5581" s="14"/>
      <c r="F5581" s="39" t="s">
        <v>1008</v>
      </c>
      <c r="G5581" s="41" t="s">
        <v>28293</v>
      </c>
      <c r="H5581" s="14"/>
      <c r="I5581" s="40">
        <v>45242.783229166664</v>
      </c>
      <c r="J5581" s="14"/>
      <c r="K5581" s="14" t="s">
        <v>785</v>
      </c>
      <c r="L5581" s="14" t="s">
        <v>28294</v>
      </c>
      <c r="M5581" s="39" t="s">
        <v>28293</v>
      </c>
      <c r="N5581" s="41" t="s">
        <v>28295</v>
      </c>
      <c r="O5581" s="14"/>
      <c r="P5581" s="14"/>
      <c r="Q5581" s="14"/>
      <c r="R5581" s="14"/>
      <c r="S5581" s="14"/>
      <c r="T5581" s="14"/>
      <c r="U5581" s="14"/>
      <c r="V5581" s="14"/>
      <c r="W5581" s="14"/>
      <c r="X5581" s="14"/>
      <c r="Y5581" s="14"/>
    </row>
    <row r="5582" spans="1:25" ht="12.5">
      <c r="A5582" s="15">
        <v>1</v>
      </c>
      <c r="B5582" s="14" t="s">
        <v>28296</v>
      </c>
      <c r="C5582" s="14" t="s">
        <v>28297</v>
      </c>
      <c r="D5582" s="15">
        <v>2022</v>
      </c>
      <c r="E5582" s="14"/>
      <c r="F5582" s="39" t="s">
        <v>1614</v>
      </c>
      <c r="G5582" s="39" t="s">
        <v>28298</v>
      </c>
      <c r="H5582" s="39" t="s">
        <v>28299</v>
      </c>
      <c r="I5582" s="40">
        <v>45242.783229166664</v>
      </c>
      <c r="J5582" s="14"/>
      <c r="K5582" s="14" t="s">
        <v>785</v>
      </c>
      <c r="L5582" s="14" t="s">
        <v>28300</v>
      </c>
      <c r="M5582" s="14"/>
      <c r="N5582" s="41" t="s">
        <v>28301</v>
      </c>
      <c r="O5582" s="14"/>
      <c r="P5582" s="14"/>
      <c r="Q5582" s="14"/>
      <c r="R5582" s="14"/>
      <c r="S5582" s="14"/>
      <c r="T5582" s="14"/>
      <c r="U5582" s="14"/>
      <c r="V5582" s="14"/>
      <c r="W5582" s="14"/>
      <c r="X5582" s="14"/>
      <c r="Y5582" s="14"/>
    </row>
    <row r="5583" spans="1:25" ht="12.5">
      <c r="A5583" s="15">
        <v>2</v>
      </c>
      <c r="B5583" s="14" t="s">
        <v>28302</v>
      </c>
      <c r="C5583" s="14" t="s">
        <v>28303</v>
      </c>
      <c r="D5583" s="15">
        <v>2022</v>
      </c>
      <c r="E5583" s="14" t="s">
        <v>28304</v>
      </c>
      <c r="F5583" s="39" t="s">
        <v>28305</v>
      </c>
      <c r="G5583" s="39" t="s">
        <v>28306</v>
      </c>
      <c r="H5583" s="39" t="s">
        <v>28307</v>
      </c>
      <c r="I5583" s="40">
        <v>45242.783229166664</v>
      </c>
      <c r="J5583" s="14"/>
      <c r="K5583" s="14" t="s">
        <v>785</v>
      </c>
      <c r="L5583" s="14" t="s">
        <v>28308</v>
      </c>
      <c r="M5583" s="39" t="s">
        <v>28309</v>
      </c>
      <c r="N5583" s="41" t="s">
        <v>28310</v>
      </c>
      <c r="O5583" s="14"/>
      <c r="P5583" s="14"/>
      <c r="Q5583" s="14"/>
      <c r="R5583" s="14"/>
      <c r="S5583" s="14"/>
      <c r="T5583" s="14"/>
      <c r="U5583" s="14"/>
      <c r="V5583" s="14"/>
      <c r="W5583" s="14"/>
      <c r="X5583" s="14"/>
      <c r="Y5583" s="14"/>
    </row>
    <row r="5584" spans="1:25" ht="12.5">
      <c r="A5584" s="15">
        <v>1</v>
      </c>
      <c r="B5584" s="14" t="s">
        <v>28311</v>
      </c>
      <c r="C5584" s="14" t="s">
        <v>28312</v>
      </c>
      <c r="D5584" s="15">
        <v>2022</v>
      </c>
      <c r="E5584" s="14" t="s">
        <v>28313</v>
      </c>
      <c r="F5584" s="39" t="s">
        <v>28314</v>
      </c>
      <c r="G5584" s="39" t="s">
        <v>28315</v>
      </c>
      <c r="H5584" s="39" t="s">
        <v>28316</v>
      </c>
      <c r="I5584" s="40">
        <v>45242.783229166664</v>
      </c>
      <c r="J5584" s="14"/>
      <c r="K5584" s="14" t="s">
        <v>785</v>
      </c>
      <c r="L5584" s="14" t="s">
        <v>28317</v>
      </c>
      <c r="M5584" s="39" t="s">
        <v>28315</v>
      </c>
      <c r="N5584" s="41" t="s">
        <v>28318</v>
      </c>
      <c r="O5584" s="14"/>
      <c r="P5584" s="14"/>
      <c r="Q5584" s="14"/>
      <c r="R5584" s="14"/>
      <c r="S5584" s="14"/>
      <c r="T5584" s="14"/>
      <c r="U5584" s="14"/>
      <c r="V5584" s="14"/>
      <c r="W5584" s="14"/>
      <c r="X5584" s="14"/>
      <c r="Y5584" s="14"/>
    </row>
    <row r="5585" spans="1:25" ht="12.5">
      <c r="A5585" s="15">
        <v>0</v>
      </c>
      <c r="B5585" s="14" t="s">
        <v>28319</v>
      </c>
      <c r="C5585" s="14" t="s">
        <v>28320</v>
      </c>
      <c r="D5585" s="15">
        <v>2022</v>
      </c>
      <c r="E5585" s="14"/>
      <c r="F5585" s="39" t="s">
        <v>1008</v>
      </c>
      <c r="G5585" s="41" t="s">
        <v>28321</v>
      </c>
      <c r="H5585" s="14"/>
      <c r="I5585" s="40">
        <v>45242.783229166664</v>
      </c>
      <c r="J5585" s="14"/>
      <c r="K5585" s="14" t="s">
        <v>785</v>
      </c>
      <c r="L5585" s="14" t="s">
        <v>28322</v>
      </c>
      <c r="M5585" s="39" t="s">
        <v>28321</v>
      </c>
      <c r="N5585" s="41" t="s">
        <v>28323</v>
      </c>
      <c r="O5585" s="14"/>
      <c r="P5585" s="14"/>
      <c r="Q5585" s="14"/>
      <c r="R5585" s="14"/>
      <c r="S5585" s="14"/>
      <c r="T5585" s="14"/>
      <c r="U5585" s="14"/>
      <c r="V5585" s="14"/>
      <c r="W5585" s="14"/>
      <c r="X5585" s="14"/>
      <c r="Y5585" s="14"/>
    </row>
    <row r="5586" spans="1:25" ht="12.5">
      <c r="A5586" s="15">
        <v>0</v>
      </c>
      <c r="B5586" s="14" t="s">
        <v>28324</v>
      </c>
      <c r="C5586" s="14" t="s">
        <v>28325</v>
      </c>
      <c r="D5586" s="15">
        <v>2023</v>
      </c>
      <c r="E5586" s="14" t="s">
        <v>22004</v>
      </c>
      <c r="F5586" s="39" t="s">
        <v>22005</v>
      </c>
      <c r="G5586" s="41" t="s">
        <v>28326</v>
      </c>
      <c r="H5586" s="14"/>
      <c r="I5586" s="40">
        <v>45242.783229166664</v>
      </c>
      <c r="J5586" s="14"/>
      <c r="K5586" s="14" t="s">
        <v>785</v>
      </c>
      <c r="L5586" s="14" t="s">
        <v>28327</v>
      </c>
      <c r="M5586" s="39" t="s">
        <v>28328</v>
      </c>
      <c r="N5586" s="41" t="s">
        <v>28329</v>
      </c>
      <c r="O5586" s="28"/>
      <c r="P5586" s="14"/>
      <c r="Q5586" s="14"/>
      <c r="R5586" s="14"/>
      <c r="S5586" s="14"/>
      <c r="T5586" s="14"/>
      <c r="U5586" s="14"/>
      <c r="V5586" s="14"/>
      <c r="W5586" s="14"/>
      <c r="X5586" s="14"/>
      <c r="Y5586" s="14"/>
    </row>
    <row r="5587" spans="1:25" ht="12.5">
      <c r="A5587" s="15">
        <v>235</v>
      </c>
      <c r="B5587" s="14" t="s">
        <v>28330</v>
      </c>
      <c r="C5587" s="14" t="s">
        <v>28331</v>
      </c>
      <c r="D5587" s="15">
        <v>2021</v>
      </c>
      <c r="E5587" s="14" t="s">
        <v>18443</v>
      </c>
      <c r="F5587" s="39" t="s">
        <v>4435</v>
      </c>
      <c r="G5587" s="39" t="s">
        <v>28332</v>
      </c>
      <c r="H5587" s="39" t="s">
        <v>28333</v>
      </c>
      <c r="I5587" s="40">
        <v>45242.783229166664</v>
      </c>
      <c r="J5587" s="14"/>
      <c r="K5587" s="14" t="s">
        <v>785</v>
      </c>
      <c r="L5587" s="14"/>
      <c r="M5587" s="39" t="s">
        <v>28332</v>
      </c>
      <c r="N5587" s="41" t="s">
        <v>28334</v>
      </c>
      <c r="O5587" s="14"/>
      <c r="P5587" s="14"/>
      <c r="Q5587" s="14"/>
      <c r="R5587" s="14"/>
      <c r="S5587" s="14"/>
      <c r="T5587" s="14"/>
      <c r="U5587" s="14"/>
      <c r="V5587" s="14"/>
      <c r="W5587" s="14"/>
      <c r="X5587" s="14"/>
      <c r="Y5587" s="14"/>
    </row>
    <row r="5588" spans="1:25" ht="12.5">
      <c r="A5588" s="15">
        <v>8</v>
      </c>
      <c r="B5588" s="14" t="s">
        <v>28335</v>
      </c>
      <c r="C5588" s="14" t="s">
        <v>28336</v>
      </c>
      <c r="D5588" s="15">
        <v>2021</v>
      </c>
      <c r="E5588" s="14" t="s">
        <v>23827</v>
      </c>
      <c r="F5588" s="39" t="s">
        <v>18286</v>
      </c>
      <c r="G5588" s="39" t="s">
        <v>28337</v>
      </c>
      <c r="H5588" s="39" t="s">
        <v>28338</v>
      </c>
      <c r="I5588" s="40">
        <v>45242.783229166664</v>
      </c>
      <c r="J5588" s="14"/>
      <c r="K5588" s="14" t="s">
        <v>785</v>
      </c>
      <c r="L5588" s="14" t="s">
        <v>28339</v>
      </c>
      <c r="M5588" s="39" t="s">
        <v>28340</v>
      </c>
      <c r="N5588" s="41" t="s">
        <v>28341</v>
      </c>
      <c r="O5588" s="14"/>
      <c r="P5588" s="14"/>
      <c r="Q5588" s="14"/>
      <c r="R5588" s="14"/>
      <c r="S5588" s="14"/>
      <c r="T5588" s="14"/>
      <c r="U5588" s="14"/>
      <c r="V5588" s="14"/>
      <c r="W5588" s="14"/>
      <c r="X5588" s="14"/>
      <c r="Y5588" s="14"/>
    </row>
    <row r="5589" spans="1:25" ht="12.5">
      <c r="A5589" s="15">
        <v>4</v>
      </c>
      <c r="B5589" s="14" t="s">
        <v>28342</v>
      </c>
      <c r="C5589" s="14" t="s">
        <v>28343</v>
      </c>
      <c r="D5589" s="15">
        <v>2021</v>
      </c>
      <c r="E5589" s="14" t="s">
        <v>28344</v>
      </c>
      <c r="F5589" s="14" t="s">
        <v>845</v>
      </c>
      <c r="G5589" s="39" t="s">
        <v>28345</v>
      </c>
      <c r="H5589" s="39" t="s">
        <v>28346</v>
      </c>
      <c r="I5589" s="40">
        <v>45242.783229166664</v>
      </c>
      <c r="J5589" s="14"/>
      <c r="K5589" s="14" t="s">
        <v>785</v>
      </c>
      <c r="L5589" s="14" t="s">
        <v>28347</v>
      </c>
      <c r="M5589" s="39" t="s">
        <v>28345</v>
      </c>
      <c r="N5589" s="41" t="s">
        <v>28348</v>
      </c>
      <c r="O5589" s="14"/>
      <c r="P5589" s="14"/>
      <c r="Q5589" s="14"/>
      <c r="R5589" s="14"/>
      <c r="S5589" s="14"/>
      <c r="T5589" s="14"/>
      <c r="U5589" s="14"/>
      <c r="V5589" s="14"/>
      <c r="W5589" s="14"/>
      <c r="X5589" s="14"/>
      <c r="Y5589" s="14"/>
    </row>
    <row r="5590" spans="1:25" ht="12.5">
      <c r="A5590" s="15">
        <v>0</v>
      </c>
      <c r="B5590" s="14" t="s">
        <v>28349</v>
      </c>
      <c r="C5590" s="14" t="s">
        <v>28350</v>
      </c>
      <c r="D5590" s="15">
        <v>2022</v>
      </c>
      <c r="E5590" s="14"/>
      <c r="F5590" s="39" t="s">
        <v>28351</v>
      </c>
      <c r="G5590" s="41" t="s">
        <v>28352</v>
      </c>
      <c r="H5590" s="14"/>
      <c r="I5590" s="40">
        <v>45242.783229166664</v>
      </c>
      <c r="J5590" s="14"/>
      <c r="K5590" s="14" t="s">
        <v>785</v>
      </c>
      <c r="L5590" s="14" t="s">
        <v>28353</v>
      </c>
      <c r="M5590" s="39" t="s">
        <v>28352</v>
      </c>
      <c r="N5590" s="41" t="s">
        <v>28354</v>
      </c>
      <c r="O5590" s="14"/>
      <c r="P5590" s="14"/>
      <c r="Q5590" s="14"/>
      <c r="R5590" s="14"/>
      <c r="S5590" s="14"/>
      <c r="T5590" s="14"/>
      <c r="U5590" s="14"/>
      <c r="V5590" s="14"/>
      <c r="W5590" s="14"/>
      <c r="X5590" s="14"/>
      <c r="Y5590" s="14"/>
    </row>
    <row r="5591" spans="1:25" ht="12.5">
      <c r="A5591" s="15">
        <v>1</v>
      </c>
      <c r="B5591" s="14" t="s">
        <v>28355</v>
      </c>
      <c r="C5591" s="14" t="s">
        <v>28356</v>
      </c>
      <c r="D5591" s="15">
        <v>2023</v>
      </c>
      <c r="E5591" s="14" t="s">
        <v>28357</v>
      </c>
      <c r="F5591" s="39" t="s">
        <v>18286</v>
      </c>
      <c r="G5591" s="39" t="s">
        <v>28358</v>
      </c>
      <c r="H5591" s="39" t="s">
        <v>28359</v>
      </c>
      <c r="I5591" s="40">
        <v>45242.783229166664</v>
      </c>
      <c r="J5591" s="14"/>
      <c r="K5591" s="14" t="s">
        <v>785</v>
      </c>
      <c r="L5591" s="14" t="s">
        <v>28360</v>
      </c>
      <c r="M5591" s="39" t="s">
        <v>28358</v>
      </c>
      <c r="N5591" s="41" t="s">
        <v>28361</v>
      </c>
      <c r="O5591" s="14"/>
      <c r="P5591" s="14"/>
      <c r="Q5591" s="14"/>
      <c r="R5591" s="14"/>
      <c r="S5591" s="14"/>
      <c r="T5591" s="14"/>
      <c r="U5591" s="14"/>
      <c r="V5591" s="14"/>
      <c r="W5591" s="14"/>
      <c r="X5591" s="14"/>
      <c r="Y5591" s="14"/>
    </row>
    <row r="5592" spans="1:25" ht="12.5">
      <c r="A5592" s="15">
        <v>0</v>
      </c>
      <c r="B5592" s="14" t="s">
        <v>28362</v>
      </c>
      <c r="C5592" s="14" t="s">
        <v>28363</v>
      </c>
      <c r="D5592" s="15">
        <v>2023</v>
      </c>
      <c r="E5592" s="14"/>
      <c r="F5592" s="39" t="s">
        <v>1008</v>
      </c>
      <c r="G5592" s="41" t="s">
        <v>28364</v>
      </c>
      <c r="H5592" s="14"/>
      <c r="I5592" s="40">
        <v>45242.783229166664</v>
      </c>
      <c r="J5592" s="14"/>
      <c r="K5592" s="14" t="s">
        <v>785</v>
      </c>
      <c r="L5592" s="14" t="s">
        <v>28365</v>
      </c>
      <c r="M5592" s="41" t="s">
        <v>28364</v>
      </c>
      <c r="N5592" s="14"/>
      <c r="O5592" s="14"/>
      <c r="P5592" s="14"/>
      <c r="Q5592" s="14"/>
      <c r="R5592" s="14"/>
      <c r="S5592" s="14"/>
      <c r="T5592" s="14"/>
      <c r="U5592" s="14"/>
      <c r="V5592" s="14"/>
      <c r="W5592" s="14"/>
      <c r="X5592" s="14"/>
      <c r="Y5592" s="14"/>
    </row>
    <row r="5593" spans="1:25" ht="12.5">
      <c r="A5593" s="15">
        <v>0</v>
      </c>
      <c r="B5593" s="14" t="s">
        <v>28366</v>
      </c>
      <c r="C5593" s="14" t="s">
        <v>28367</v>
      </c>
      <c r="D5593" s="15">
        <v>2022</v>
      </c>
      <c r="E5593" s="14"/>
      <c r="F5593" s="39" t="s">
        <v>1551</v>
      </c>
      <c r="G5593" s="41" t="s">
        <v>28368</v>
      </c>
      <c r="H5593" s="14"/>
      <c r="I5593" s="40">
        <v>45242.783229166664</v>
      </c>
      <c r="J5593" s="14"/>
      <c r="K5593" s="14" t="s">
        <v>785</v>
      </c>
      <c r="L5593" s="14" t="s">
        <v>28369</v>
      </c>
      <c r="M5593" s="39" t="s">
        <v>28370</v>
      </c>
      <c r="N5593" s="41" t="s">
        <v>28371</v>
      </c>
      <c r="O5593" s="14"/>
      <c r="P5593" s="14"/>
      <c r="Q5593" s="14"/>
      <c r="R5593" s="14"/>
      <c r="S5593" s="14"/>
      <c r="T5593" s="14"/>
      <c r="U5593" s="14"/>
      <c r="V5593" s="14"/>
      <c r="W5593" s="14"/>
      <c r="X5593" s="14"/>
      <c r="Y5593" s="14"/>
    </row>
    <row r="5594" spans="1:25" ht="12.5">
      <c r="A5594" s="15">
        <v>3</v>
      </c>
      <c r="B5594" s="14" t="s">
        <v>28372</v>
      </c>
      <c r="C5594" s="14" t="s">
        <v>28373</v>
      </c>
      <c r="D5594" s="15">
        <v>2022</v>
      </c>
      <c r="E5594" s="14" t="s">
        <v>28374</v>
      </c>
      <c r="F5594" s="14" t="s">
        <v>845</v>
      </c>
      <c r="G5594" s="39" t="s">
        <v>28375</v>
      </c>
      <c r="H5594" s="39" t="s">
        <v>28376</v>
      </c>
      <c r="I5594" s="40">
        <v>45242.783229166664</v>
      </c>
      <c r="J5594" s="14"/>
      <c r="K5594" s="14" t="s">
        <v>785</v>
      </c>
      <c r="L5594" s="14" t="s">
        <v>28377</v>
      </c>
      <c r="M5594" s="39" t="s">
        <v>28375</v>
      </c>
      <c r="N5594" s="41" t="s">
        <v>28378</v>
      </c>
      <c r="O5594" s="14"/>
      <c r="P5594" s="14"/>
      <c r="Q5594" s="14"/>
      <c r="R5594" s="14"/>
      <c r="S5594" s="14"/>
      <c r="T5594" s="14"/>
      <c r="U5594" s="14"/>
      <c r="V5594" s="14"/>
      <c r="W5594" s="14"/>
      <c r="X5594" s="14"/>
      <c r="Y5594" s="14"/>
    </row>
    <row r="5595" spans="1:25" ht="12.5">
      <c r="A5595" s="15">
        <v>2</v>
      </c>
      <c r="B5595" s="14" t="s">
        <v>28379</v>
      </c>
      <c r="C5595" s="14" t="s">
        <v>28380</v>
      </c>
      <c r="D5595" s="15">
        <v>2023</v>
      </c>
      <c r="E5595" s="14" t="s">
        <v>6117</v>
      </c>
      <c r="F5595" s="14" t="s">
        <v>845</v>
      </c>
      <c r="G5595" s="39" t="s">
        <v>28381</v>
      </c>
      <c r="H5595" s="39" t="s">
        <v>28382</v>
      </c>
      <c r="I5595" s="40">
        <v>45242.783229166664</v>
      </c>
      <c r="J5595" s="14"/>
      <c r="K5595" s="14" t="s">
        <v>785</v>
      </c>
      <c r="L5595" s="14" t="s">
        <v>28383</v>
      </c>
      <c r="M5595" s="14"/>
      <c r="N5595" s="41" t="s">
        <v>28384</v>
      </c>
      <c r="O5595" s="14"/>
      <c r="P5595" s="14"/>
      <c r="Q5595" s="14"/>
      <c r="R5595" s="14"/>
      <c r="S5595" s="14"/>
      <c r="T5595" s="14"/>
      <c r="U5595" s="14"/>
      <c r="V5595" s="14"/>
      <c r="W5595" s="14"/>
      <c r="X5595" s="14"/>
      <c r="Y5595" s="14"/>
    </row>
    <row r="5596" spans="1:25" ht="12.5">
      <c r="A5596" s="15">
        <v>0</v>
      </c>
      <c r="B5596" s="14" t="s">
        <v>28385</v>
      </c>
      <c r="C5596" s="14" t="s">
        <v>28386</v>
      </c>
      <c r="D5596" s="15">
        <v>2021</v>
      </c>
      <c r="E5596" s="14"/>
      <c r="F5596" s="39" t="s">
        <v>1260</v>
      </c>
      <c r="G5596" s="41" t="s">
        <v>28387</v>
      </c>
      <c r="H5596" s="14"/>
      <c r="I5596" s="40">
        <v>45242.783229166664</v>
      </c>
      <c r="J5596" s="14"/>
      <c r="K5596" s="14" t="s">
        <v>785</v>
      </c>
      <c r="L5596" s="14" t="s">
        <v>28388</v>
      </c>
      <c r="M5596" s="39" t="s">
        <v>28389</v>
      </c>
      <c r="N5596" s="41" t="s">
        <v>28390</v>
      </c>
      <c r="O5596" s="14"/>
      <c r="P5596" s="14"/>
      <c r="Q5596" s="14"/>
      <c r="R5596" s="14"/>
      <c r="S5596" s="14"/>
      <c r="T5596" s="14"/>
      <c r="U5596" s="14"/>
      <c r="V5596" s="14"/>
      <c r="W5596" s="14"/>
      <c r="X5596" s="14"/>
      <c r="Y5596" s="14"/>
    </row>
    <row r="5597" spans="1:25" ht="12.5">
      <c r="A5597" s="15">
        <v>0</v>
      </c>
      <c r="B5597" s="14" t="s">
        <v>28391</v>
      </c>
      <c r="C5597" s="14" t="s">
        <v>28392</v>
      </c>
      <c r="D5597" s="15">
        <v>2022</v>
      </c>
      <c r="E5597" s="14" t="s">
        <v>28393</v>
      </c>
      <c r="F5597" s="39" t="s">
        <v>1614</v>
      </c>
      <c r="G5597" s="41" t="s">
        <v>28394</v>
      </c>
      <c r="H5597" s="14"/>
      <c r="I5597" s="40">
        <v>45242.783229166664</v>
      </c>
      <c r="J5597" s="14"/>
      <c r="K5597" s="14" t="s">
        <v>785</v>
      </c>
      <c r="L5597" s="14" t="s">
        <v>28395</v>
      </c>
      <c r="M5597" s="39" t="s">
        <v>28396</v>
      </c>
      <c r="N5597" s="41" t="s">
        <v>28397</v>
      </c>
      <c r="O5597" s="14"/>
      <c r="P5597" s="14"/>
      <c r="Q5597" s="14"/>
      <c r="R5597" s="14"/>
      <c r="S5597" s="14"/>
      <c r="T5597" s="14"/>
      <c r="U5597" s="14"/>
      <c r="V5597" s="14"/>
      <c r="W5597" s="14"/>
      <c r="X5597" s="14"/>
      <c r="Y5597" s="14"/>
    </row>
    <row r="5598" spans="1:25" ht="12.5">
      <c r="A5598" s="15">
        <v>8</v>
      </c>
      <c r="B5598" s="14" t="s">
        <v>28398</v>
      </c>
      <c r="C5598" s="14" t="s">
        <v>28399</v>
      </c>
      <c r="D5598" s="15">
        <v>2021</v>
      </c>
      <c r="E5598" s="14" t="s">
        <v>18080</v>
      </c>
      <c r="F5598" s="39" t="s">
        <v>1581</v>
      </c>
      <c r="G5598" s="39" t="s">
        <v>28400</v>
      </c>
      <c r="H5598" s="39" t="s">
        <v>28401</v>
      </c>
      <c r="I5598" s="40">
        <v>45242.783229166664</v>
      </c>
      <c r="J5598" s="14" t="s">
        <v>28402</v>
      </c>
      <c r="K5598" s="14" t="s">
        <v>785</v>
      </c>
      <c r="L5598" s="14" t="s">
        <v>28403</v>
      </c>
      <c r="M5598" s="39" t="s">
        <v>28400</v>
      </c>
      <c r="N5598" s="41" t="s">
        <v>28404</v>
      </c>
      <c r="O5598" s="14"/>
      <c r="P5598" s="14"/>
      <c r="Q5598" s="14"/>
      <c r="R5598" s="14"/>
      <c r="S5598" s="14"/>
      <c r="T5598" s="14"/>
      <c r="U5598" s="14"/>
      <c r="V5598" s="14"/>
      <c r="W5598" s="14"/>
      <c r="X5598" s="14"/>
      <c r="Y5598" s="14"/>
    </row>
    <row r="5599" spans="1:25" ht="12.5">
      <c r="A5599" s="15">
        <v>1</v>
      </c>
      <c r="B5599" s="14" t="s">
        <v>28405</v>
      </c>
      <c r="C5599" s="14" t="s">
        <v>28406</v>
      </c>
      <c r="D5599" s="15">
        <v>2022</v>
      </c>
      <c r="E5599" s="14"/>
      <c r="F5599" s="39" t="s">
        <v>1008</v>
      </c>
      <c r="G5599" s="39" t="s">
        <v>28407</v>
      </c>
      <c r="H5599" s="39" t="s">
        <v>28408</v>
      </c>
      <c r="I5599" s="40">
        <v>45242.783229166664</v>
      </c>
      <c r="J5599" s="14"/>
      <c r="K5599" s="14" t="s">
        <v>785</v>
      </c>
      <c r="L5599" s="14" t="s">
        <v>28409</v>
      </c>
      <c r="M5599" s="39" t="s">
        <v>28407</v>
      </c>
      <c r="N5599" s="41" t="s">
        <v>28410</v>
      </c>
      <c r="O5599" s="28"/>
      <c r="P5599" s="14"/>
      <c r="Q5599" s="14"/>
      <c r="R5599" s="14"/>
      <c r="S5599" s="14"/>
      <c r="T5599" s="14"/>
      <c r="U5599" s="14"/>
      <c r="V5599" s="14"/>
      <c r="W5599" s="14"/>
      <c r="X5599" s="14"/>
      <c r="Y5599" s="14"/>
    </row>
    <row r="5600" spans="1:25" ht="12.5">
      <c r="A5600" s="15">
        <v>192</v>
      </c>
      <c r="B5600" s="14" t="s">
        <v>28411</v>
      </c>
      <c r="C5600" s="14" t="s">
        <v>28412</v>
      </c>
      <c r="D5600" s="15">
        <v>2023</v>
      </c>
      <c r="E5600" s="14"/>
      <c r="F5600" s="39" t="s">
        <v>1614</v>
      </c>
      <c r="G5600" s="39" t="s">
        <v>28413</v>
      </c>
      <c r="H5600" s="39" t="s">
        <v>28414</v>
      </c>
      <c r="I5600" s="40">
        <v>45242.783229166664</v>
      </c>
      <c r="J5600" s="14"/>
      <c r="K5600" s="14" t="s">
        <v>785</v>
      </c>
      <c r="L5600" s="14" t="s">
        <v>28415</v>
      </c>
      <c r="M5600" s="14"/>
      <c r="N5600" s="41" t="s">
        <v>28416</v>
      </c>
      <c r="O5600" s="14"/>
      <c r="P5600" s="14"/>
      <c r="Q5600" s="14"/>
      <c r="R5600" s="14"/>
      <c r="S5600" s="14"/>
      <c r="T5600" s="14"/>
      <c r="U5600" s="14"/>
      <c r="V5600" s="14"/>
      <c r="W5600" s="14"/>
      <c r="X5600" s="14"/>
      <c r="Y5600" s="14"/>
    </row>
    <row r="5601" spans="1:25" ht="12.5">
      <c r="A5601" s="15">
        <v>3</v>
      </c>
      <c r="B5601" s="14" t="s">
        <v>28417</v>
      </c>
      <c r="C5601" s="14" t="s">
        <v>28418</v>
      </c>
      <c r="D5601" s="15">
        <v>2021</v>
      </c>
      <c r="E5601" s="14" t="s">
        <v>28419</v>
      </c>
      <c r="F5601" s="39" t="s">
        <v>1614</v>
      </c>
      <c r="G5601" s="39" t="s">
        <v>28420</v>
      </c>
      <c r="H5601" s="39" t="s">
        <v>28421</v>
      </c>
      <c r="I5601" s="40">
        <v>45242.783229166664</v>
      </c>
      <c r="J5601" s="14"/>
      <c r="K5601" s="14" t="s">
        <v>785</v>
      </c>
      <c r="L5601" s="14" t="s">
        <v>28422</v>
      </c>
      <c r="M5601" s="14"/>
      <c r="N5601" s="41" t="s">
        <v>28423</v>
      </c>
      <c r="O5601" s="14"/>
      <c r="P5601" s="14"/>
      <c r="Q5601" s="14"/>
      <c r="R5601" s="14"/>
      <c r="S5601" s="14"/>
      <c r="T5601" s="14"/>
      <c r="U5601" s="14"/>
      <c r="V5601" s="14"/>
      <c r="W5601" s="14"/>
      <c r="X5601" s="14"/>
      <c r="Y5601" s="14"/>
    </row>
    <row r="5602" spans="1:25" ht="12.5">
      <c r="A5602" s="15">
        <v>0</v>
      </c>
      <c r="B5602" s="14" t="s">
        <v>28424</v>
      </c>
      <c r="C5602" s="14" t="s">
        <v>28425</v>
      </c>
      <c r="D5602" s="15">
        <v>2022</v>
      </c>
      <c r="E5602" s="14" t="s">
        <v>28426</v>
      </c>
      <c r="F5602" s="39" t="s">
        <v>1614</v>
      </c>
      <c r="G5602" s="41" t="s">
        <v>28427</v>
      </c>
      <c r="H5602" s="14"/>
      <c r="I5602" s="40">
        <v>45242.783229166664</v>
      </c>
      <c r="J5602" s="14"/>
      <c r="K5602" s="14" t="s">
        <v>785</v>
      </c>
      <c r="L5602" s="14" t="s">
        <v>28428</v>
      </c>
      <c r="M5602" s="14"/>
      <c r="N5602" s="41" t="s">
        <v>28429</v>
      </c>
      <c r="O5602" s="14"/>
      <c r="P5602" s="14"/>
      <c r="Q5602" s="14"/>
      <c r="R5602" s="14"/>
      <c r="S5602" s="14"/>
      <c r="T5602" s="14"/>
      <c r="U5602" s="14"/>
      <c r="V5602" s="14"/>
      <c r="W5602" s="14"/>
      <c r="X5602" s="14"/>
      <c r="Y5602" s="14"/>
    </row>
    <row r="5603" spans="1:25" ht="12.5">
      <c r="A5603" s="15">
        <v>0</v>
      </c>
      <c r="B5603" s="14" t="s">
        <v>28430</v>
      </c>
      <c r="C5603" s="14" t="s">
        <v>28431</v>
      </c>
      <c r="D5603" s="15">
        <v>2023</v>
      </c>
      <c r="E5603" s="14" t="s">
        <v>23827</v>
      </c>
      <c r="F5603" s="39" t="s">
        <v>18286</v>
      </c>
      <c r="G5603" s="41" t="s">
        <v>28432</v>
      </c>
      <c r="H5603" s="14"/>
      <c r="I5603" s="40">
        <v>45242.783229166664</v>
      </c>
      <c r="J5603" s="14"/>
      <c r="K5603" s="14" t="s">
        <v>785</v>
      </c>
      <c r="L5603" s="14" t="s">
        <v>28433</v>
      </c>
      <c r="M5603" s="41" t="s">
        <v>28434</v>
      </c>
      <c r="N5603" s="14"/>
      <c r="O5603" s="14"/>
      <c r="P5603" s="14"/>
      <c r="Q5603" s="14"/>
      <c r="R5603" s="14"/>
      <c r="S5603" s="14"/>
      <c r="T5603" s="14"/>
      <c r="U5603" s="14"/>
      <c r="V5603" s="14"/>
      <c r="W5603" s="14"/>
      <c r="X5603" s="14"/>
      <c r="Y5603" s="14"/>
    </row>
    <row r="5604" spans="1:25" ht="12.5">
      <c r="A5604" s="15">
        <v>1</v>
      </c>
      <c r="B5604" s="14" t="s">
        <v>28435</v>
      </c>
      <c r="C5604" s="14" t="s">
        <v>28436</v>
      </c>
      <c r="D5604" s="15">
        <v>2021</v>
      </c>
      <c r="E5604" s="14" t="s">
        <v>28437</v>
      </c>
      <c r="F5604" s="14" t="s">
        <v>781</v>
      </c>
      <c r="G5604" s="39" t="s">
        <v>28438</v>
      </c>
      <c r="H5604" s="39" t="s">
        <v>28439</v>
      </c>
      <c r="I5604" s="40">
        <v>45242.783229166664</v>
      </c>
      <c r="J5604" s="14" t="s">
        <v>28440</v>
      </c>
      <c r="K5604" s="14" t="s">
        <v>785</v>
      </c>
      <c r="L5604" s="14" t="s">
        <v>28441</v>
      </c>
      <c r="M5604" s="14"/>
      <c r="N5604" s="41" t="s">
        <v>28442</v>
      </c>
      <c r="O5604" s="14"/>
      <c r="P5604" s="14"/>
      <c r="Q5604" s="14"/>
      <c r="R5604" s="14"/>
      <c r="S5604" s="14"/>
      <c r="T5604" s="14"/>
      <c r="U5604" s="14"/>
      <c r="V5604" s="14"/>
      <c r="W5604" s="14"/>
      <c r="X5604" s="14"/>
      <c r="Y5604" s="14"/>
    </row>
    <row r="5605" spans="1:25" ht="12.5">
      <c r="A5605" s="15">
        <v>0</v>
      </c>
      <c r="B5605" s="14" t="s">
        <v>28443</v>
      </c>
      <c r="C5605" s="14" t="s">
        <v>28444</v>
      </c>
      <c r="D5605" s="15">
        <v>2023</v>
      </c>
      <c r="E5605" s="14" t="s">
        <v>2207</v>
      </c>
      <c r="F5605" s="14" t="s">
        <v>781</v>
      </c>
      <c r="G5605" s="41" t="s">
        <v>28445</v>
      </c>
      <c r="H5605" s="14"/>
      <c r="I5605" s="40">
        <v>45242.783229166664</v>
      </c>
      <c r="J5605" s="14" t="s">
        <v>28446</v>
      </c>
      <c r="K5605" s="14" t="s">
        <v>785</v>
      </c>
      <c r="L5605" s="14" t="s">
        <v>28447</v>
      </c>
      <c r="M5605" s="39" t="s">
        <v>28448</v>
      </c>
      <c r="N5605" s="41" t="s">
        <v>28449</v>
      </c>
      <c r="O5605" s="14"/>
      <c r="P5605" s="14"/>
      <c r="Q5605" s="14"/>
      <c r="R5605" s="14"/>
      <c r="S5605" s="14"/>
      <c r="T5605" s="14"/>
      <c r="U5605" s="14"/>
      <c r="V5605" s="14"/>
      <c r="W5605" s="14"/>
      <c r="X5605" s="14"/>
      <c r="Y5605" s="14"/>
    </row>
    <row r="5606" spans="1:25" ht="12.5">
      <c r="A5606" s="15">
        <v>0</v>
      </c>
      <c r="B5606" s="14" t="s">
        <v>28450</v>
      </c>
      <c r="C5606" s="14" t="s">
        <v>28451</v>
      </c>
      <c r="D5606" s="14"/>
      <c r="E5606" s="39" t="s">
        <v>28452</v>
      </c>
      <c r="F5606" s="14"/>
      <c r="G5606" s="41" t="s">
        <v>28453</v>
      </c>
      <c r="H5606" s="14"/>
      <c r="I5606" s="40">
        <v>45242.783229166664</v>
      </c>
      <c r="J5606" s="14"/>
      <c r="K5606" s="14" t="s">
        <v>785</v>
      </c>
      <c r="L5606" s="14" t="s">
        <v>28454</v>
      </c>
      <c r="M5606" s="39" t="s">
        <v>28453</v>
      </c>
      <c r="N5606" s="41" t="s">
        <v>28455</v>
      </c>
      <c r="O5606" s="28"/>
      <c r="P5606" s="14"/>
      <c r="Q5606" s="14"/>
      <c r="R5606" s="14"/>
      <c r="S5606" s="14"/>
      <c r="T5606" s="14"/>
      <c r="U5606" s="14"/>
      <c r="V5606" s="14"/>
      <c r="W5606" s="14"/>
      <c r="X5606" s="14"/>
      <c r="Y5606" s="14"/>
    </row>
    <row r="5607" spans="1:25" ht="12.5">
      <c r="A5607" s="15">
        <v>0</v>
      </c>
      <c r="B5607" s="14" t="s">
        <v>28456</v>
      </c>
      <c r="C5607" s="14" t="s">
        <v>28457</v>
      </c>
      <c r="D5607" s="15">
        <v>2022</v>
      </c>
      <c r="E5607" s="14"/>
      <c r="F5607" s="39" t="s">
        <v>1008</v>
      </c>
      <c r="G5607" s="41" t="s">
        <v>28458</v>
      </c>
      <c r="H5607" s="14"/>
      <c r="I5607" s="40">
        <v>45242.783229166664</v>
      </c>
      <c r="J5607" s="14"/>
      <c r="K5607" s="14" t="s">
        <v>785</v>
      </c>
      <c r="L5607" s="14" t="s">
        <v>28459</v>
      </c>
      <c r="M5607" s="39" t="s">
        <v>28458</v>
      </c>
      <c r="N5607" s="41" t="s">
        <v>28460</v>
      </c>
      <c r="O5607" s="14"/>
      <c r="P5607" s="14"/>
      <c r="Q5607" s="14"/>
      <c r="R5607" s="14"/>
      <c r="S5607" s="14"/>
      <c r="T5607" s="14"/>
      <c r="U5607" s="14"/>
      <c r="V5607" s="14"/>
      <c r="W5607" s="14"/>
      <c r="X5607" s="14"/>
      <c r="Y5607" s="14"/>
    </row>
    <row r="5608" spans="1:25" ht="12.5">
      <c r="A5608" s="15">
        <v>0</v>
      </c>
      <c r="B5608" s="14" t="s">
        <v>28461</v>
      </c>
      <c r="C5608" s="14" t="s">
        <v>28462</v>
      </c>
      <c r="D5608" s="15">
        <v>2021</v>
      </c>
      <c r="E5608" s="14"/>
      <c r="F5608" s="39" t="s">
        <v>1008</v>
      </c>
      <c r="G5608" s="41" t="s">
        <v>28463</v>
      </c>
      <c r="H5608" s="14"/>
      <c r="I5608" s="40">
        <v>45242.783229166664</v>
      </c>
      <c r="J5608" s="14"/>
      <c r="K5608" s="14" t="s">
        <v>785</v>
      </c>
      <c r="L5608" s="14" t="s">
        <v>28464</v>
      </c>
      <c r="M5608" s="39" t="s">
        <v>28463</v>
      </c>
      <c r="N5608" s="41" t="s">
        <v>28465</v>
      </c>
      <c r="O5608" s="14"/>
      <c r="P5608" s="14"/>
      <c r="Q5608" s="14"/>
      <c r="R5608" s="14"/>
      <c r="S5608" s="14"/>
      <c r="T5608" s="14"/>
      <c r="U5608" s="14"/>
      <c r="V5608" s="14"/>
      <c r="W5608" s="14"/>
      <c r="X5608" s="14"/>
      <c r="Y5608" s="14"/>
    </row>
    <row r="5609" spans="1:25" ht="12.5">
      <c r="A5609" s="15">
        <v>2</v>
      </c>
      <c r="B5609" s="14" t="s">
        <v>28466</v>
      </c>
      <c r="C5609" s="14" t="s">
        <v>28467</v>
      </c>
      <c r="D5609" s="15">
        <v>2023</v>
      </c>
      <c r="E5609" s="14" t="s">
        <v>28468</v>
      </c>
      <c r="F5609" s="39" t="s">
        <v>25772</v>
      </c>
      <c r="G5609" s="39" t="s">
        <v>28469</v>
      </c>
      <c r="H5609" s="39" t="s">
        <v>28470</v>
      </c>
      <c r="I5609" s="40">
        <v>45242.783229166664</v>
      </c>
      <c r="J5609" s="14"/>
      <c r="K5609" s="14" t="s">
        <v>785</v>
      </c>
      <c r="L5609" s="14" t="s">
        <v>28471</v>
      </c>
      <c r="M5609" s="39" t="s">
        <v>28469</v>
      </c>
      <c r="N5609" s="41" t="s">
        <v>28472</v>
      </c>
      <c r="O5609" s="14"/>
      <c r="P5609" s="14"/>
      <c r="Q5609" s="14"/>
      <c r="R5609" s="14"/>
      <c r="S5609" s="14"/>
      <c r="T5609" s="14"/>
      <c r="U5609" s="14"/>
      <c r="V5609" s="14"/>
      <c r="W5609" s="14"/>
      <c r="X5609" s="14"/>
      <c r="Y5609" s="14"/>
    </row>
    <row r="5610" spans="1:25" ht="12.5">
      <c r="A5610" s="15">
        <v>0</v>
      </c>
      <c r="B5610" s="14" t="s">
        <v>28473</v>
      </c>
      <c r="C5610" s="14" t="s">
        <v>28474</v>
      </c>
      <c r="D5610" s="15">
        <v>2023</v>
      </c>
      <c r="E5610" s="14" t="s">
        <v>20801</v>
      </c>
      <c r="F5610" s="39" t="s">
        <v>28475</v>
      </c>
      <c r="G5610" s="41" t="s">
        <v>28476</v>
      </c>
      <c r="H5610" s="14"/>
      <c r="I5610" s="40">
        <v>45242.783229166664</v>
      </c>
      <c r="J5610" s="14"/>
      <c r="K5610" s="14" t="s">
        <v>785</v>
      </c>
      <c r="L5610" s="14" t="s">
        <v>28477</v>
      </c>
      <c r="M5610" s="41" t="s">
        <v>28476</v>
      </c>
      <c r="N5610" s="14"/>
      <c r="O5610" s="14"/>
      <c r="P5610" s="14"/>
      <c r="Q5610" s="14"/>
      <c r="R5610" s="14"/>
      <c r="S5610" s="14"/>
      <c r="T5610" s="14"/>
      <c r="U5610" s="14"/>
      <c r="V5610" s="14"/>
      <c r="W5610" s="14"/>
      <c r="X5610" s="14"/>
      <c r="Y5610" s="14"/>
    </row>
    <row r="5611" spans="1:25" ht="12.5">
      <c r="A5611" s="15">
        <v>2</v>
      </c>
      <c r="B5611" s="14" t="s">
        <v>28478</v>
      </c>
      <c r="C5611" s="14" t="s">
        <v>28479</v>
      </c>
      <c r="D5611" s="15">
        <v>2021</v>
      </c>
      <c r="E5611" s="14" t="s">
        <v>28480</v>
      </c>
      <c r="F5611" s="39" t="s">
        <v>10307</v>
      </c>
      <c r="G5611" s="39" t="s">
        <v>28481</v>
      </c>
      <c r="H5611" s="39" t="s">
        <v>28482</v>
      </c>
      <c r="I5611" s="40">
        <v>45242.783229166664</v>
      </c>
      <c r="J5611" s="14"/>
      <c r="K5611" s="14" t="s">
        <v>785</v>
      </c>
      <c r="L5611" s="14" t="s">
        <v>28483</v>
      </c>
      <c r="M5611" s="14"/>
      <c r="N5611" s="41" t="s">
        <v>28484</v>
      </c>
      <c r="O5611" s="14"/>
      <c r="P5611" s="14"/>
      <c r="Q5611" s="14"/>
      <c r="R5611" s="14"/>
      <c r="S5611" s="14"/>
      <c r="T5611" s="14"/>
      <c r="U5611" s="14"/>
      <c r="V5611" s="14"/>
      <c r="W5611" s="14"/>
      <c r="X5611" s="14"/>
      <c r="Y5611" s="14"/>
    </row>
    <row r="5612" spans="1:25" ht="12.5">
      <c r="A5612" s="15">
        <v>0</v>
      </c>
      <c r="B5612" s="14" t="s">
        <v>28485</v>
      </c>
      <c r="C5612" s="14" t="s">
        <v>28486</v>
      </c>
      <c r="D5612" s="15">
        <v>2023</v>
      </c>
      <c r="E5612" s="14" t="s">
        <v>28487</v>
      </c>
      <c r="F5612" s="39" t="s">
        <v>28488</v>
      </c>
      <c r="G5612" s="41" t="s">
        <v>28489</v>
      </c>
      <c r="H5612" s="14"/>
      <c r="I5612" s="40">
        <v>45242.783229166664</v>
      </c>
      <c r="J5612" s="14"/>
      <c r="K5612" s="14" t="s">
        <v>785</v>
      </c>
      <c r="L5612" s="14" t="s">
        <v>28490</v>
      </c>
      <c r="M5612" s="39" t="s">
        <v>28491</v>
      </c>
      <c r="N5612" s="41" t="s">
        <v>28492</v>
      </c>
      <c r="O5612" s="14"/>
      <c r="P5612" s="14"/>
      <c r="Q5612" s="14"/>
      <c r="R5612" s="14"/>
      <c r="S5612" s="14"/>
      <c r="T5612" s="14"/>
      <c r="U5612" s="14"/>
      <c r="V5612" s="14"/>
      <c r="W5612" s="14"/>
      <c r="X5612" s="14"/>
      <c r="Y5612" s="14"/>
    </row>
    <row r="5613" spans="1:25" ht="12.5">
      <c r="A5613" s="15">
        <v>0</v>
      </c>
      <c r="B5613" s="14" t="s">
        <v>28493</v>
      </c>
      <c r="C5613" s="14" t="s">
        <v>28494</v>
      </c>
      <c r="D5613" s="15">
        <v>2021</v>
      </c>
      <c r="E5613" s="14"/>
      <c r="F5613" s="39" t="s">
        <v>28495</v>
      </c>
      <c r="G5613" s="41" t="s">
        <v>28496</v>
      </c>
      <c r="H5613" s="14"/>
      <c r="I5613" s="40">
        <v>45242.783229166664</v>
      </c>
      <c r="J5613" s="14"/>
      <c r="K5613" s="14" t="s">
        <v>785</v>
      </c>
      <c r="L5613" s="14" t="s">
        <v>28497</v>
      </c>
      <c r="M5613" s="39" t="s">
        <v>28498</v>
      </c>
      <c r="N5613" s="41" t="s">
        <v>28499</v>
      </c>
      <c r="O5613" s="14"/>
      <c r="P5613" s="14"/>
      <c r="Q5613" s="14"/>
      <c r="R5613" s="14"/>
      <c r="S5613" s="14"/>
      <c r="T5613" s="14"/>
      <c r="U5613" s="14"/>
      <c r="V5613" s="14"/>
      <c r="W5613" s="14"/>
      <c r="X5613" s="14"/>
      <c r="Y5613" s="14"/>
    </row>
    <row r="5614" spans="1:25" ht="12.5">
      <c r="A5614" s="15">
        <v>2</v>
      </c>
      <c r="B5614" s="14" t="s">
        <v>28500</v>
      </c>
      <c r="C5614" s="14" t="s">
        <v>28501</v>
      </c>
      <c r="D5614" s="15">
        <v>2021</v>
      </c>
      <c r="E5614" s="14"/>
      <c r="F5614" s="39" t="s">
        <v>1008</v>
      </c>
      <c r="G5614" s="39" t="s">
        <v>28502</v>
      </c>
      <c r="H5614" s="39" t="s">
        <v>28503</v>
      </c>
      <c r="I5614" s="40">
        <v>45242.783229166664</v>
      </c>
      <c r="J5614" s="14"/>
      <c r="K5614" s="14" t="s">
        <v>785</v>
      </c>
      <c r="L5614" s="14" t="s">
        <v>28504</v>
      </c>
      <c r="M5614" s="39" t="s">
        <v>28502</v>
      </c>
      <c r="N5614" s="41" t="s">
        <v>28505</v>
      </c>
      <c r="O5614" s="14"/>
      <c r="P5614" s="14"/>
      <c r="Q5614" s="14"/>
      <c r="R5614" s="14"/>
      <c r="S5614" s="14"/>
      <c r="T5614" s="14"/>
      <c r="U5614" s="14"/>
      <c r="V5614" s="14"/>
      <c r="W5614" s="14"/>
      <c r="X5614" s="14"/>
      <c r="Y5614" s="14"/>
    </row>
    <row r="5615" spans="1:25" ht="12.5">
      <c r="A5615" s="15">
        <v>0</v>
      </c>
      <c r="B5615" s="14" t="s">
        <v>28506</v>
      </c>
      <c r="C5615" s="14" t="s">
        <v>28507</v>
      </c>
      <c r="D5615" s="15">
        <v>2022</v>
      </c>
      <c r="E5615" s="14"/>
      <c r="F5615" s="39" t="s">
        <v>28508</v>
      </c>
      <c r="G5615" s="41" t="s">
        <v>28509</v>
      </c>
      <c r="H5615" s="14"/>
      <c r="I5615" s="40">
        <v>45242.783229166664</v>
      </c>
      <c r="J5615" s="14"/>
      <c r="K5615" s="14" t="s">
        <v>785</v>
      </c>
      <c r="L5615" s="14" t="s">
        <v>28510</v>
      </c>
      <c r="M5615" s="39" t="s">
        <v>28511</v>
      </c>
      <c r="N5615" s="41" t="s">
        <v>28512</v>
      </c>
      <c r="O5615" s="14"/>
      <c r="P5615" s="14"/>
      <c r="Q5615" s="14"/>
      <c r="R5615" s="14"/>
      <c r="S5615" s="14"/>
      <c r="T5615" s="14"/>
      <c r="U5615" s="14"/>
      <c r="V5615" s="14"/>
      <c r="W5615" s="14"/>
      <c r="X5615" s="14"/>
      <c r="Y5615" s="14"/>
    </row>
    <row r="5616" spans="1:25" ht="12.5">
      <c r="A5616" s="15">
        <v>0</v>
      </c>
      <c r="B5616" s="14" t="s">
        <v>28513</v>
      </c>
      <c r="C5616" s="14" t="s">
        <v>28514</v>
      </c>
      <c r="D5616" s="15">
        <v>2022</v>
      </c>
      <c r="E5616" s="14"/>
      <c r="F5616" s="39" t="s">
        <v>1614</v>
      </c>
      <c r="G5616" s="41" t="s">
        <v>28515</v>
      </c>
      <c r="H5616" s="14"/>
      <c r="I5616" s="40">
        <v>45242.783229166664</v>
      </c>
      <c r="J5616" s="14"/>
      <c r="K5616" s="14" t="s">
        <v>785</v>
      </c>
      <c r="L5616" s="14" t="s">
        <v>28516</v>
      </c>
      <c r="M5616" s="14"/>
      <c r="N5616" s="41" t="s">
        <v>28517</v>
      </c>
      <c r="O5616" s="14"/>
      <c r="P5616" s="14"/>
      <c r="Q5616" s="14"/>
      <c r="R5616" s="14"/>
      <c r="S5616" s="14"/>
      <c r="T5616" s="14"/>
      <c r="U5616" s="14"/>
      <c r="V5616" s="14"/>
      <c r="W5616" s="14"/>
      <c r="X5616" s="14"/>
      <c r="Y5616" s="14"/>
    </row>
    <row r="5617" spans="1:25" ht="12.5">
      <c r="A5617" s="15">
        <v>0</v>
      </c>
      <c r="B5617" s="14" t="s">
        <v>28518</v>
      </c>
      <c r="C5617" s="14" t="s">
        <v>28519</v>
      </c>
      <c r="D5617" s="15">
        <v>2023</v>
      </c>
      <c r="E5617" s="14" t="s">
        <v>28520</v>
      </c>
      <c r="F5617" s="14" t="s">
        <v>845</v>
      </c>
      <c r="G5617" s="41" t="s">
        <v>28521</v>
      </c>
      <c r="H5617" s="14"/>
      <c r="I5617" s="40">
        <v>45242.783229166664</v>
      </c>
      <c r="J5617" s="14"/>
      <c r="K5617" s="14" t="s">
        <v>785</v>
      </c>
      <c r="L5617" s="14" t="s">
        <v>28522</v>
      </c>
      <c r="M5617" s="41" t="s">
        <v>28523</v>
      </c>
      <c r="N5617" s="14"/>
      <c r="O5617" s="14"/>
      <c r="P5617" s="14"/>
      <c r="Q5617" s="14"/>
      <c r="R5617" s="14"/>
      <c r="S5617" s="14"/>
      <c r="T5617" s="14"/>
      <c r="U5617" s="14"/>
      <c r="V5617" s="14"/>
      <c r="W5617" s="14"/>
      <c r="X5617" s="14"/>
      <c r="Y5617" s="14"/>
    </row>
    <row r="5618" spans="1:25" ht="12.5">
      <c r="A5618" s="15">
        <v>0</v>
      </c>
      <c r="B5618" s="14" t="s">
        <v>28524</v>
      </c>
      <c r="C5618" s="14" t="s">
        <v>28525</v>
      </c>
      <c r="D5618" s="15">
        <v>2022</v>
      </c>
      <c r="E5618" s="14"/>
      <c r="F5618" s="39" t="s">
        <v>1551</v>
      </c>
      <c r="G5618" s="41" t="s">
        <v>28526</v>
      </c>
      <c r="H5618" s="14"/>
      <c r="I5618" s="40">
        <v>45242.783229166664</v>
      </c>
      <c r="J5618" s="14"/>
      <c r="K5618" s="14" t="s">
        <v>785</v>
      </c>
      <c r="L5618" s="14" t="s">
        <v>28527</v>
      </c>
      <c r="M5618" s="39" t="s">
        <v>28528</v>
      </c>
      <c r="N5618" s="41" t="s">
        <v>28529</v>
      </c>
      <c r="O5618" s="28"/>
      <c r="P5618" s="14"/>
      <c r="Q5618" s="14"/>
      <c r="R5618" s="14"/>
      <c r="S5618" s="14"/>
      <c r="T5618" s="14"/>
      <c r="U5618" s="14"/>
      <c r="V5618" s="14"/>
      <c r="W5618" s="14"/>
      <c r="X5618" s="14"/>
      <c r="Y5618" s="14"/>
    </row>
    <row r="5619" spans="1:25" ht="12.5">
      <c r="A5619" s="15">
        <v>13</v>
      </c>
      <c r="B5619" s="14" t="s">
        <v>28530</v>
      </c>
      <c r="C5619" s="14" t="s">
        <v>28531</v>
      </c>
      <c r="D5619" s="15">
        <v>2023</v>
      </c>
      <c r="E5619" s="14" t="s">
        <v>28532</v>
      </c>
      <c r="F5619" s="39" t="s">
        <v>18286</v>
      </c>
      <c r="G5619" s="39" t="s">
        <v>28533</v>
      </c>
      <c r="H5619" s="39" t="s">
        <v>28534</v>
      </c>
      <c r="I5619" s="40">
        <v>45242.783229166664</v>
      </c>
      <c r="J5619" s="14"/>
      <c r="K5619" s="14" t="s">
        <v>785</v>
      </c>
      <c r="L5619" s="14" t="s">
        <v>28535</v>
      </c>
      <c r="M5619" s="39" t="s">
        <v>28533</v>
      </c>
      <c r="N5619" s="41" t="s">
        <v>28536</v>
      </c>
      <c r="O5619" s="14"/>
      <c r="P5619" s="14"/>
      <c r="Q5619" s="14"/>
      <c r="R5619" s="14"/>
      <c r="S5619" s="14"/>
      <c r="T5619" s="14"/>
      <c r="U5619" s="14"/>
      <c r="V5619" s="14"/>
      <c r="W5619" s="14"/>
      <c r="X5619" s="14"/>
      <c r="Y5619" s="14"/>
    </row>
    <row r="5620" spans="1:25" ht="12.5">
      <c r="A5620" s="15">
        <v>0</v>
      </c>
      <c r="B5620" s="14" t="s">
        <v>28537</v>
      </c>
      <c r="C5620" s="14" t="s">
        <v>28538</v>
      </c>
      <c r="D5620" s="15">
        <v>2022</v>
      </c>
      <c r="E5620" s="14"/>
      <c r="F5620" s="39" t="s">
        <v>1008</v>
      </c>
      <c r="G5620" s="41" t="s">
        <v>28539</v>
      </c>
      <c r="H5620" s="14"/>
      <c r="I5620" s="40">
        <v>45242.783229166664</v>
      </c>
      <c r="J5620" s="14"/>
      <c r="K5620" s="14" t="s">
        <v>785</v>
      </c>
      <c r="L5620" s="14" t="s">
        <v>28540</v>
      </c>
      <c r="M5620" s="39" t="s">
        <v>28539</v>
      </c>
      <c r="N5620" s="41" t="s">
        <v>28541</v>
      </c>
      <c r="O5620" s="14"/>
      <c r="P5620" s="14"/>
      <c r="Q5620" s="14"/>
      <c r="R5620" s="14"/>
      <c r="S5620" s="14"/>
      <c r="T5620" s="14"/>
      <c r="U5620" s="14"/>
      <c r="V5620" s="14"/>
      <c r="W5620" s="14"/>
      <c r="X5620" s="14"/>
      <c r="Y5620" s="14"/>
    </row>
    <row r="5621" spans="1:25" ht="12.5">
      <c r="A5621" s="15">
        <v>15</v>
      </c>
      <c r="B5621" s="14" t="s">
        <v>28542</v>
      </c>
      <c r="C5621" s="14" t="s">
        <v>28543</v>
      </c>
      <c r="D5621" s="15">
        <v>2021</v>
      </c>
      <c r="E5621" s="14"/>
      <c r="F5621" s="39" t="s">
        <v>1614</v>
      </c>
      <c r="G5621" s="39" t="s">
        <v>28544</v>
      </c>
      <c r="H5621" s="39" t="s">
        <v>28545</v>
      </c>
      <c r="I5621" s="40">
        <v>45242.783229166664</v>
      </c>
      <c r="J5621" s="14"/>
      <c r="K5621" s="14" t="s">
        <v>785</v>
      </c>
      <c r="L5621" s="14" t="s">
        <v>28546</v>
      </c>
      <c r="M5621" s="14"/>
      <c r="N5621" s="41" t="s">
        <v>28547</v>
      </c>
      <c r="O5621" s="14"/>
      <c r="P5621" s="14"/>
      <c r="Q5621" s="14"/>
      <c r="R5621" s="14"/>
      <c r="S5621" s="14"/>
      <c r="T5621" s="14"/>
      <c r="U5621" s="14"/>
      <c r="V5621" s="14"/>
      <c r="W5621" s="14"/>
      <c r="X5621" s="14"/>
      <c r="Y5621" s="14"/>
    </row>
    <row r="5622" spans="1:25" ht="12.5">
      <c r="A5622" s="15">
        <v>0</v>
      </c>
      <c r="B5622" s="14" t="s">
        <v>28548</v>
      </c>
      <c r="C5622" s="14" t="s">
        <v>28549</v>
      </c>
      <c r="D5622" s="15">
        <v>2022</v>
      </c>
      <c r="E5622" s="14"/>
      <c r="F5622" s="39" t="s">
        <v>1008</v>
      </c>
      <c r="G5622" s="41" t="s">
        <v>28550</v>
      </c>
      <c r="H5622" s="14"/>
      <c r="I5622" s="40">
        <v>45242.783229166664</v>
      </c>
      <c r="J5622" s="14"/>
      <c r="K5622" s="14" t="s">
        <v>785</v>
      </c>
      <c r="L5622" s="14" t="s">
        <v>28551</v>
      </c>
      <c r="M5622" s="39" t="s">
        <v>28550</v>
      </c>
      <c r="N5622" s="41" t="s">
        <v>28552</v>
      </c>
      <c r="O5622" s="14"/>
      <c r="P5622" s="14"/>
      <c r="Q5622" s="14"/>
      <c r="R5622" s="14"/>
      <c r="S5622" s="14"/>
      <c r="T5622" s="14"/>
      <c r="U5622" s="14"/>
      <c r="V5622" s="14"/>
      <c r="W5622" s="14"/>
      <c r="X5622" s="14"/>
      <c r="Y5622" s="14"/>
    </row>
    <row r="5623" spans="1:25" ht="12.5">
      <c r="A5623" s="15">
        <v>78</v>
      </c>
      <c r="B5623" s="14" t="s">
        <v>28553</v>
      </c>
      <c r="C5623" s="14" t="s">
        <v>28554</v>
      </c>
      <c r="D5623" s="15">
        <v>2022</v>
      </c>
      <c r="E5623" s="14" t="s">
        <v>2437</v>
      </c>
      <c r="F5623" s="14" t="s">
        <v>845</v>
      </c>
      <c r="G5623" s="39" t="s">
        <v>28555</v>
      </c>
      <c r="H5623" s="39" t="s">
        <v>28556</v>
      </c>
      <c r="I5623" s="40">
        <v>45242.783229166664</v>
      </c>
      <c r="J5623" s="14"/>
      <c r="K5623" s="14" t="s">
        <v>785</v>
      </c>
      <c r="L5623" s="14" t="s">
        <v>28557</v>
      </c>
      <c r="M5623" s="39" t="s">
        <v>28555</v>
      </c>
      <c r="N5623" s="41" t="s">
        <v>28558</v>
      </c>
      <c r="O5623" s="14"/>
      <c r="P5623" s="14"/>
      <c r="Q5623" s="14"/>
      <c r="R5623" s="14"/>
      <c r="S5623" s="14"/>
      <c r="T5623" s="14"/>
      <c r="U5623" s="14"/>
      <c r="V5623" s="14"/>
      <c r="W5623" s="14"/>
      <c r="X5623" s="14"/>
      <c r="Y5623" s="14"/>
    </row>
    <row r="5624" spans="1:25" ht="12.5">
      <c r="A5624" s="15">
        <v>0</v>
      </c>
      <c r="B5624" s="14" t="s">
        <v>28559</v>
      </c>
      <c r="C5624" s="14" t="s">
        <v>28560</v>
      </c>
      <c r="D5624" s="15">
        <v>2021</v>
      </c>
      <c r="E5624" s="14"/>
      <c r="F5624" s="39" t="s">
        <v>862</v>
      </c>
      <c r="G5624" s="41" t="s">
        <v>28561</v>
      </c>
      <c r="H5624" s="14"/>
      <c r="I5624" s="40">
        <v>45242.783229166664</v>
      </c>
      <c r="J5624" s="14"/>
      <c r="K5624" s="14" t="s">
        <v>785</v>
      </c>
      <c r="L5624" s="14" t="s">
        <v>28562</v>
      </c>
      <c r="M5624" s="39" t="s">
        <v>28563</v>
      </c>
      <c r="N5624" s="41" t="s">
        <v>28564</v>
      </c>
      <c r="O5624" s="28"/>
      <c r="P5624" s="14"/>
      <c r="Q5624" s="14"/>
      <c r="R5624" s="14"/>
      <c r="S5624" s="14"/>
      <c r="T5624" s="14"/>
      <c r="U5624" s="14"/>
      <c r="V5624" s="14"/>
      <c r="W5624" s="14"/>
      <c r="X5624" s="14"/>
      <c r="Y5624" s="14"/>
    </row>
    <row r="5625" spans="1:25" ht="12.5">
      <c r="A5625" s="15">
        <v>0</v>
      </c>
      <c r="B5625" s="14" t="s">
        <v>28565</v>
      </c>
      <c r="C5625" s="14" t="s">
        <v>28566</v>
      </c>
      <c r="D5625" s="15">
        <v>2022</v>
      </c>
      <c r="E5625" s="14"/>
      <c r="F5625" s="39" t="s">
        <v>5210</v>
      </c>
      <c r="G5625" s="41" t="s">
        <v>28567</v>
      </c>
      <c r="H5625" s="14"/>
      <c r="I5625" s="40">
        <v>45242.783229166664</v>
      </c>
      <c r="J5625" s="14"/>
      <c r="K5625" s="14" t="s">
        <v>785</v>
      </c>
      <c r="L5625" s="14" t="s">
        <v>28568</v>
      </c>
      <c r="M5625" s="39" t="s">
        <v>28569</v>
      </c>
      <c r="N5625" s="41" t="s">
        <v>28570</v>
      </c>
      <c r="O5625" s="28"/>
      <c r="P5625" s="14"/>
      <c r="Q5625" s="14"/>
      <c r="R5625" s="14"/>
      <c r="S5625" s="14"/>
      <c r="T5625" s="14"/>
      <c r="U5625" s="14"/>
      <c r="V5625" s="14"/>
      <c r="W5625" s="14"/>
      <c r="X5625" s="14"/>
      <c r="Y5625" s="14"/>
    </row>
    <row r="5626" spans="1:25" ht="12.5">
      <c r="A5626" s="15">
        <v>0</v>
      </c>
      <c r="B5626" s="14" t="s">
        <v>28571</v>
      </c>
      <c r="C5626" s="14" t="s">
        <v>28572</v>
      </c>
      <c r="D5626" s="15">
        <v>2023</v>
      </c>
      <c r="E5626" s="14"/>
      <c r="F5626" s="39" t="s">
        <v>28573</v>
      </c>
      <c r="G5626" s="41" t="s">
        <v>28574</v>
      </c>
      <c r="H5626" s="14"/>
      <c r="I5626" s="40">
        <v>45242.783229166664</v>
      </c>
      <c r="J5626" s="14"/>
      <c r="K5626" s="14" t="s">
        <v>785</v>
      </c>
      <c r="L5626" s="14" t="s">
        <v>28575</v>
      </c>
      <c r="M5626" s="39" t="s">
        <v>28576</v>
      </c>
      <c r="N5626" s="41" t="s">
        <v>28577</v>
      </c>
      <c r="O5626" s="14"/>
      <c r="P5626" s="14"/>
      <c r="Q5626" s="14"/>
      <c r="R5626" s="14"/>
      <c r="S5626" s="14"/>
      <c r="T5626" s="14"/>
      <c r="U5626" s="14"/>
      <c r="V5626" s="14"/>
      <c r="W5626" s="14"/>
      <c r="X5626" s="14"/>
      <c r="Y5626" s="14"/>
    </row>
    <row r="5627" spans="1:25" ht="12.5">
      <c r="A5627" s="15">
        <v>0</v>
      </c>
      <c r="B5627" s="14" t="s">
        <v>28578</v>
      </c>
      <c r="C5627" s="14" t="s">
        <v>28579</v>
      </c>
      <c r="D5627" s="15">
        <v>2022</v>
      </c>
      <c r="E5627" s="14"/>
      <c r="F5627" s="39" t="s">
        <v>1551</v>
      </c>
      <c r="G5627" s="41" t="s">
        <v>28580</v>
      </c>
      <c r="H5627" s="14"/>
      <c r="I5627" s="40">
        <v>45242.783229166664</v>
      </c>
      <c r="J5627" s="14"/>
      <c r="K5627" s="14" t="s">
        <v>785</v>
      </c>
      <c r="L5627" s="14" t="s">
        <v>28581</v>
      </c>
      <c r="M5627" s="39" t="s">
        <v>28582</v>
      </c>
      <c r="N5627" s="41" t="s">
        <v>28583</v>
      </c>
      <c r="O5627" s="14"/>
      <c r="P5627" s="14"/>
      <c r="Q5627" s="14"/>
      <c r="R5627" s="14"/>
      <c r="S5627" s="14"/>
      <c r="T5627" s="14"/>
      <c r="U5627" s="14"/>
      <c r="V5627" s="14"/>
      <c r="W5627" s="14"/>
      <c r="X5627" s="14"/>
      <c r="Y5627" s="14"/>
    </row>
    <row r="5628" spans="1:25" ht="12.5">
      <c r="A5628" s="15">
        <v>18</v>
      </c>
      <c r="B5628" s="14" t="s">
        <v>28584</v>
      </c>
      <c r="C5628" s="14" t="s">
        <v>28585</v>
      </c>
      <c r="D5628" s="15">
        <v>2021</v>
      </c>
      <c r="E5628" s="14" t="s">
        <v>28586</v>
      </c>
      <c r="F5628" s="39" t="s">
        <v>18286</v>
      </c>
      <c r="G5628" s="39" t="s">
        <v>28587</v>
      </c>
      <c r="H5628" s="39" t="s">
        <v>28588</v>
      </c>
      <c r="I5628" s="40">
        <v>45242.783229166664</v>
      </c>
      <c r="J5628" s="14"/>
      <c r="K5628" s="14" t="s">
        <v>785</v>
      </c>
      <c r="L5628" s="14" t="s">
        <v>28589</v>
      </c>
      <c r="M5628" s="39" t="s">
        <v>28590</v>
      </c>
      <c r="N5628" s="41" t="s">
        <v>28591</v>
      </c>
      <c r="O5628" s="14"/>
      <c r="P5628" s="14"/>
      <c r="Q5628" s="14"/>
      <c r="R5628" s="14"/>
      <c r="S5628" s="14"/>
      <c r="T5628" s="14"/>
      <c r="U5628" s="14"/>
      <c r="V5628" s="14"/>
      <c r="W5628" s="14"/>
      <c r="X5628" s="14"/>
      <c r="Y5628" s="14"/>
    </row>
    <row r="5629" spans="1:25" ht="12.5">
      <c r="A5629" s="15">
        <v>7</v>
      </c>
      <c r="B5629" s="14" t="s">
        <v>28592</v>
      </c>
      <c r="C5629" s="14" t="s">
        <v>28593</v>
      </c>
      <c r="D5629" s="15">
        <v>2023</v>
      </c>
      <c r="E5629" s="14" t="s">
        <v>28594</v>
      </c>
      <c r="F5629" s="39" t="s">
        <v>20550</v>
      </c>
      <c r="G5629" s="39" t="s">
        <v>28595</v>
      </c>
      <c r="H5629" s="39" t="s">
        <v>28596</v>
      </c>
      <c r="I5629" s="40">
        <v>45242.783229166664</v>
      </c>
      <c r="J5629" s="14" t="s">
        <v>28597</v>
      </c>
      <c r="K5629" s="14" t="s">
        <v>785</v>
      </c>
      <c r="L5629" s="14" t="s">
        <v>28598</v>
      </c>
      <c r="M5629" s="39" t="s">
        <v>28595</v>
      </c>
      <c r="N5629" s="41" t="s">
        <v>28599</v>
      </c>
      <c r="O5629" s="14"/>
      <c r="P5629" s="14"/>
      <c r="Q5629" s="14"/>
      <c r="R5629" s="14"/>
      <c r="S5629" s="14"/>
      <c r="T5629" s="14"/>
      <c r="U5629" s="14"/>
      <c r="V5629" s="14"/>
      <c r="W5629" s="14"/>
      <c r="X5629" s="14"/>
      <c r="Y5629" s="14"/>
    </row>
    <row r="5630" spans="1:25" ht="12.5">
      <c r="A5630" s="15">
        <v>0</v>
      </c>
      <c r="B5630" s="14" t="s">
        <v>28600</v>
      </c>
      <c r="C5630" s="14" t="s">
        <v>28601</v>
      </c>
      <c r="D5630" s="14"/>
      <c r="E5630" s="41" t="s">
        <v>28602</v>
      </c>
      <c r="F5630" s="14"/>
      <c r="G5630" s="41" t="s">
        <v>28603</v>
      </c>
      <c r="H5630" s="14"/>
      <c r="I5630" s="40">
        <v>45242.783229166664</v>
      </c>
      <c r="J5630" s="14"/>
      <c r="K5630" s="14" t="s">
        <v>785</v>
      </c>
      <c r="L5630" s="14" t="s">
        <v>28604</v>
      </c>
      <c r="M5630" s="41" t="s">
        <v>28603</v>
      </c>
      <c r="N5630" s="14"/>
      <c r="O5630" s="28"/>
      <c r="P5630" s="14"/>
      <c r="Q5630" s="14"/>
      <c r="R5630" s="14"/>
      <c r="S5630" s="14"/>
      <c r="T5630" s="14"/>
      <c r="U5630" s="14"/>
      <c r="V5630" s="14"/>
      <c r="W5630" s="14"/>
      <c r="X5630" s="14"/>
      <c r="Y5630" s="14"/>
    </row>
    <row r="5631" spans="1:25" ht="12.5">
      <c r="A5631" s="15">
        <v>0</v>
      </c>
      <c r="B5631" s="14" t="s">
        <v>28605</v>
      </c>
      <c r="C5631" s="14" t="s">
        <v>28606</v>
      </c>
      <c r="D5631" s="15">
        <v>2021</v>
      </c>
      <c r="E5631" s="14"/>
      <c r="F5631" s="39" t="s">
        <v>961</v>
      </c>
      <c r="G5631" s="41" t="s">
        <v>28607</v>
      </c>
      <c r="H5631" s="14"/>
      <c r="I5631" s="40">
        <v>45242.783229166664</v>
      </c>
      <c r="J5631" s="14"/>
      <c r="K5631" s="14" t="s">
        <v>785</v>
      </c>
      <c r="L5631" s="14" t="s">
        <v>28608</v>
      </c>
      <c r="M5631" s="39" t="s">
        <v>28607</v>
      </c>
      <c r="N5631" s="41" t="s">
        <v>28609</v>
      </c>
      <c r="O5631" s="14"/>
      <c r="P5631" s="14"/>
      <c r="Q5631" s="14"/>
      <c r="R5631" s="14"/>
      <c r="S5631" s="14"/>
      <c r="T5631" s="14"/>
      <c r="U5631" s="14"/>
      <c r="V5631" s="14"/>
      <c r="W5631" s="14"/>
      <c r="X5631" s="14"/>
      <c r="Y5631" s="14"/>
    </row>
    <row r="5632" spans="1:25" ht="12.5">
      <c r="A5632" s="15">
        <v>0</v>
      </c>
      <c r="B5632" s="14" t="s">
        <v>28610</v>
      </c>
      <c r="C5632" s="14" t="s">
        <v>28611</v>
      </c>
      <c r="D5632" s="15">
        <v>2022</v>
      </c>
      <c r="E5632" s="14"/>
      <c r="F5632" s="39" t="s">
        <v>25579</v>
      </c>
      <c r="G5632" s="41" t="s">
        <v>28612</v>
      </c>
      <c r="H5632" s="14"/>
      <c r="I5632" s="40">
        <v>45242.783229166664</v>
      </c>
      <c r="J5632" s="14"/>
      <c r="K5632" s="14" t="s">
        <v>785</v>
      </c>
      <c r="L5632" s="14" t="s">
        <v>28613</v>
      </c>
      <c r="M5632" s="39" t="s">
        <v>28612</v>
      </c>
      <c r="N5632" s="41" t="s">
        <v>28614</v>
      </c>
      <c r="O5632" s="28"/>
      <c r="P5632" s="14"/>
      <c r="Q5632" s="14"/>
      <c r="R5632" s="14"/>
      <c r="S5632" s="14"/>
      <c r="T5632" s="14"/>
      <c r="U5632" s="14"/>
      <c r="V5632" s="14"/>
      <c r="W5632" s="14"/>
      <c r="X5632" s="14"/>
      <c r="Y5632" s="14"/>
    </row>
    <row r="5633" spans="1:25" ht="12.5">
      <c r="A5633" s="15">
        <v>0</v>
      </c>
      <c r="B5633" s="14" t="s">
        <v>28615</v>
      </c>
      <c r="C5633" s="14" t="s">
        <v>28616</v>
      </c>
      <c r="D5633" s="15">
        <v>2021</v>
      </c>
      <c r="E5633" s="14"/>
      <c r="F5633" s="39" t="s">
        <v>1008</v>
      </c>
      <c r="G5633" s="41" t="s">
        <v>28617</v>
      </c>
      <c r="H5633" s="14"/>
      <c r="I5633" s="40">
        <v>45242.783229166664</v>
      </c>
      <c r="J5633" s="14"/>
      <c r="K5633" s="14" t="s">
        <v>785</v>
      </c>
      <c r="L5633" s="14" t="s">
        <v>28618</v>
      </c>
      <c r="M5633" s="39" t="s">
        <v>28617</v>
      </c>
      <c r="N5633" s="41" t="s">
        <v>28619</v>
      </c>
      <c r="O5633" s="28"/>
      <c r="P5633" s="14"/>
      <c r="Q5633" s="14"/>
      <c r="R5633" s="14"/>
      <c r="S5633" s="14"/>
      <c r="T5633" s="14"/>
      <c r="U5633" s="14"/>
      <c r="V5633" s="14"/>
      <c r="W5633" s="14"/>
      <c r="X5633" s="14"/>
      <c r="Y5633" s="14"/>
    </row>
    <row r="5634" spans="1:25" ht="12.5">
      <c r="A5634" s="15">
        <v>0</v>
      </c>
      <c r="B5634" s="14" t="s">
        <v>25170</v>
      </c>
      <c r="C5634" s="14" t="s">
        <v>28620</v>
      </c>
      <c r="D5634" s="14"/>
      <c r="E5634" s="39" t="s">
        <v>27753</v>
      </c>
      <c r="F5634" s="14"/>
      <c r="G5634" s="41" t="s">
        <v>28621</v>
      </c>
      <c r="H5634" s="14"/>
      <c r="I5634" s="40">
        <v>45242.783229166664</v>
      </c>
      <c r="J5634" s="14"/>
      <c r="K5634" s="14" t="s">
        <v>785</v>
      </c>
      <c r="L5634" s="14" t="s">
        <v>28622</v>
      </c>
      <c r="M5634" s="39" t="s">
        <v>28621</v>
      </c>
      <c r="N5634" s="41" t="s">
        <v>28623</v>
      </c>
      <c r="O5634" s="14"/>
      <c r="P5634" s="14"/>
      <c r="Q5634" s="14"/>
      <c r="R5634" s="14"/>
      <c r="S5634" s="14"/>
      <c r="T5634" s="14"/>
      <c r="U5634" s="14"/>
      <c r="V5634" s="14"/>
      <c r="W5634" s="14"/>
      <c r="X5634" s="14"/>
      <c r="Y5634" s="14"/>
    </row>
    <row r="5635" spans="1:25" ht="12.5">
      <c r="A5635" s="15">
        <v>0</v>
      </c>
      <c r="B5635" s="14" t="s">
        <v>28624</v>
      </c>
      <c r="C5635" s="14" t="s">
        <v>28625</v>
      </c>
      <c r="D5635" s="15">
        <v>2021</v>
      </c>
      <c r="E5635" s="14"/>
      <c r="F5635" s="39" t="s">
        <v>12871</v>
      </c>
      <c r="G5635" s="41" t="s">
        <v>28626</v>
      </c>
      <c r="H5635" s="14"/>
      <c r="I5635" s="40">
        <v>45242.783229166664</v>
      </c>
      <c r="J5635" s="14"/>
      <c r="K5635" s="14" t="s">
        <v>785</v>
      </c>
      <c r="L5635" s="14" t="s">
        <v>28627</v>
      </c>
      <c r="M5635" s="39" t="s">
        <v>28626</v>
      </c>
      <c r="N5635" s="41" t="s">
        <v>28628</v>
      </c>
      <c r="O5635" s="14"/>
      <c r="P5635" s="14"/>
      <c r="Q5635" s="14"/>
      <c r="R5635" s="14"/>
      <c r="S5635" s="14"/>
      <c r="T5635" s="14"/>
      <c r="U5635" s="14"/>
      <c r="V5635" s="14"/>
      <c r="W5635" s="14"/>
      <c r="X5635" s="14"/>
      <c r="Y5635" s="14"/>
    </row>
    <row r="5636" spans="1:25" ht="12.5">
      <c r="A5636" s="15">
        <v>0</v>
      </c>
      <c r="B5636" s="14" t="s">
        <v>28629</v>
      </c>
      <c r="C5636" s="14" t="s">
        <v>28630</v>
      </c>
      <c r="D5636" s="15">
        <v>2022</v>
      </c>
      <c r="E5636" s="14"/>
      <c r="F5636" s="39" t="s">
        <v>28631</v>
      </c>
      <c r="G5636" s="41" t="s">
        <v>28632</v>
      </c>
      <c r="H5636" s="14"/>
      <c r="I5636" s="40">
        <v>45242.783229166664</v>
      </c>
      <c r="J5636" s="14"/>
      <c r="K5636" s="14" t="s">
        <v>785</v>
      </c>
      <c r="L5636" s="14" t="s">
        <v>28527</v>
      </c>
      <c r="M5636" s="39" t="s">
        <v>28632</v>
      </c>
      <c r="N5636" s="41" t="s">
        <v>28633</v>
      </c>
      <c r="O5636" s="28"/>
      <c r="P5636" s="14"/>
      <c r="Q5636" s="14"/>
      <c r="R5636" s="14"/>
      <c r="S5636" s="14"/>
      <c r="T5636" s="14"/>
      <c r="U5636" s="14"/>
      <c r="V5636" s="14"/>
      <c r="W5636" s="14"/>
      <c r="X5636" s="14"/>
      <c r="Y5636" s="14"/>
    </row>
    <row r="5637" spans="1:25" ht="12.5">
      <c r="A5637" s="15">
        <v>0</v>
      </c>
      <c r="B5637" s="14" t="s">
        <v>28634</v>
      </c>
      <c r="C5637" s="14" t="s">
        <v>28635</v>
      </c>
      <c r="D5637" s="15">
        <v>2023</v>
      </c>
      <c r="E5637" s="14"/>
      <c r="F5637" s="39" t="s">
        <v>28636</v>
      </c>
      <c r="G5637" s="41" t="s">
        <v>28637</v>
      </c>
      <c r="H5637" s="14"/>
      <c r="I5637" s="40">
        <v>45242.783229166664</v>
      </c>
      <c r="J5637" s="14"/>
      <c r="K5637" s="14" t="s">
        <v>785</v>
      </c>
      <c r="L5637" s="14" t="s">
        <v>28638</v>
      </c>
      <c r="M5637" s="39" t="s">
        <v>28637</v>
      </c>
      <c r="N5637" s="41" t="s">
        <v>28639</v>
      </c>
      <c r="O5637" s="14"/>
      <c r="P5637" s="14"/>
      <c r="Q5637" s="14"/>
      <c r="R5637" s="14"/>
      <c r="S5637" s="14"/>
      <c r="T5637" s="14"/>
      <c r="U5637" s="14"/>
      <c r="V5637" s="14"/>
      <c r="W5637" s="14"/>
      <c r="X5637" s="14"/>
      <c r="Y5637" s="14"/>
    </row>
    <row r="5638" spans="1:25" ht="12.5">
      <c r="A5638" s="15">
        <v>0</v>
      </c>
      <c r="B5638" s="14" t="s">
        <v>28640</v>
      </c>
      <c r="C5638" s="14" t="s">
        <v>28641</v>
      </c>
      <c r="D5638" s="14"/>
      <c r="E5638" s="39" t="s">
        <v>961</v>
      </c>
      <c r="F5638" s="14"/>
      <c r="G5638" s="41" t="s">
        <v>28642</v>
      </c>
      <c r="H5638" s="14"/>
      <c r="I5638" s="40">
        <v>45242.783229166664</v>
      </c>
      <c r="J5638" s="14"/>
      <c r="K5638" s="14" t="s">
        <v>785</v>
      </c>
      <c r="L5638" s="14" t="s">
        <v>28643</v>
      </c>
      <c r="M5638" s="39" t="s">
        <v>28642</v>
      </c>
      <c r="N5638" s="41" t="s">
        <v>28644</v>
      </c>
      <c r="O5638" s="14"/>
      <c r="P5638" s="14"/>
      <c r="Q5638" s="14"/>
      <c r="R5638" s="14"/>
      <c r="S5638" s="14"/>
      <c r="T5638" s="14"/>
      <c r="U5638" s="14"/>
      <c r="V5638" s="14"/>
      <c r="W5638" s="14"/>
      <c r="X5638" s="14"/>
      <c r="Y5638" s="14"/>
    </row>
    <row r="5639" spans="1:25" ht="12.5">
      <c r="A5639" s="15">
        <v>0</v>
      </c>
      <c r="B5639" s="14" t="s">
        <v>28645</v>
      </c>
      <c r="C5639" s="14" t="s">
        <v>28646</v>
      </c>
      <c r="D5639" s="14"/>
      <c r="E5639" s="39" t="s">
        <v>28647</v>
      </c>
      <c r="F5639" s="14"/>
      <c r="G5639" s="41" t="s">
        <v>28648</v>
      </c>
      <c r="H5639" s="14"/>
      <c r="I5639" s="40">
        <v>45242.783229166664</v>
      </c>
      <c r="J5639" s="14"/>
      <c r="K5639" s="14" t="s">
        <v>785</v>
      </c>
      <c r="L5639" s="14" t="s">
        <v>28649</v>
      </c>
      <c r="M5639" s="39" t="s">
        <v>28648</v>
      </c>
      <c r="N5639" s="41" t="s">
        <v>28650</v>
      </c>
      <c r="O5639" s="14"/>
      <c r="P5639" s="14"/>
      <c r="Q5639" s="14"/>
      <c r="R5639" s="14"/>
      <c r="S5639" s="14"/>
      <c r="T5639" s="14"/>
      <c r="U5639" s="14"/>
      <c r="V5639" s="14"/>
      <c r="W5639" s="14"/>
      <c r="X5639" s="14"/>
      <c r="Y5639" s="14"/>
    </row>
    <row r="5640" spans="1:25" ht="12.5">
      <c r="A5640" s="15">
        <v>0</v>
      </c>
      <c r="B5640" s="14" t="s">
        <v>28651</v>
      </c>
      <c r="C5640" s="14" t="s">
        <v>28652</v>
      </c>
      <c r="D5640" s="15">
        <v>2023</v>
      </c>
      <c r="E5640" s="14"/>
      <c r="F5640" s="39" t="s">
        <v>4435</v>
      </c>
      <c r="G5640" s="41" t="s">
        <v>28653</v>
      </c>
      <c r="H5640" s="14"/>
      <c r="I5640" s="40">
        <v>45242.783229166664</v>
      </c>
      <c r="J5640" s="14"/>
      <c r="K5640" s="14" t="s">
        <v>785</v>
      </c>
      <c r="L5640" s="14"/>
      <c r="M5640" s="41" t="s">
        <v>28653</v>
      </c>
      <c r="N5640" s="14"/>
      <c r="O5640" s="14"/>
      <c r="P5640" s="14"/>
      <c r="Q5640" s="14"/>
      <c r="R5640" s="14"/>
      <c r="S5640" s="14"/>
      <c r="T5640" s="14"/>
      <c r="U5640" s="14"/>
      <c r="V5640" s="14"/>
      <c r="W5640" s="14"/>
      <c r="X5640" s="14"/>
      <c r="Y5640" s="14"/>
    </row>
    <row r="5641" spans="1:25" ht="12.5">
      <c r="A5641" s="15">
        <v>0</v>
      </c>
      <c r="B5641" s="14" t="s">
        <v>28654</v>
      </c>
      <c r="C5641" s="14" t="s">
        <v>28655</v>
      </c>
      <c r="D5641" s="15">
        <v>2022</v>
      </c>
      <c r="E5641" s="14"/>
      <c r="F5641" s="39" t="s">
        <v>961</v>
      </c>
      <c r="G5641" s="41" t="s">
        <v>28656</v>
      </c>
      <c r="H5641" s="14"/>
      <c r="I5641" s="40">
        <v>45242.783229166664</v>
      </c>
      <c r="J5641" s="14"/>
      <c r="K5641" s="14" t="s">
        <v>785</v>
      </c>
      <c r="L5641" s="14" t="s">
        <v>28657</v>
      </c>
      <c r="M5641" s="39" t="s">
        <v>28656</v>
      </c>
      <c r="N5641" s="41" t="s">
        <v>28658</v>
      </c>
      <c r="O5641" s="14"/>
      <c r="P5641" s="14"/>
      <c r="Q5641" s="14"/>
      <c r="R5641" s="14"/>
      <c r="S5641" s="14"/>
      <c r="T5641" s="14"/>
      <c r="U5641" s="14"/>
      <c r="V5641" s="14"/>
      <c r="W5641" s="14"/>
      <c r="X5641" s="14"/>
      <c r="Y5641" s="14"/>
    </row>
    <row r="5642" spans="1:25" ht="12.5">
      <c r="A5642" s="15">
        <v>0</v>
      </c>
      <c r="B5642" s="14" t="s">
        <v>28659</v>
      </c>
      <c r="C5642" s="14" t="s">
        <v>28660</v>
      </c>
      <c r="D5642" s="15">
        <v>2023</v>
      </c>
      <c r="E5642" s="14"/>
      <c r="F5642" s="39" t="s">
        <v>1424</v>
      </c>
      <c r="G5642" s="41" t="s">
        <v>28661</v>
      </c>
      <c r="H5642" s="14"/>
      <c r="I5642" s="40">
        <v>45242.783229166664</v>
      </c>
      <c r="J5642" s="14"/>
      <c r="K5642" s="14" t="s">
        <v>785</v>
      </c>
      <c r="L5642" s="14" t="s">
        <v>28662</v>
      </c>
      <c r="M5642" s="41" t="s">
        <v>28663</v>
      </c>
      <c r="N5642" s="14"/>
      <c r="O5642" s="14"/>
      <c r="P5642" s="14"/>
      <c r="Q5642" s="14"/>
      <c r="R5642" s="14"/>
      <c r="S5642" s="14"/>
      <c r="T5642" s="14"/>
      <c r="U5642" s="14"/>
      <c r="V5642" s="14"/>
      <c r="W5642" s="14"/>
      <c r="X5642" s="14"/>
      <c r="Y5642" s="14"/>
    </row>
    <row r="5643" spans="1:25" ht="12.5">
      <c r="A5643" s="15">
        <v>0</v>
      </c>
      <c r="B5643" s="14" t="s">
        <v>28664</v>
      </c>
      <c r="C5643" s="14" t="s">
        <v>28665</v>
      </c>
      <c r="D5643" s="15">
        <v>2021</v>
      </c>
      <c r="E5643" s="14"/>
      <c r="F5643" s="14" t="s">
        <v>28666</v>
      </c>
      <c r="G5643" s="41" t="s">
        <v>28667</v>
      </c>
      <c r="H5643" s="14"/>
      <c r="I5643" s="40">
        <v>45242.783229166664</v>
      </c>
      <c r="J5643" s="14"/>
      <c r="K5643" s="14" t="s">
        <v>785</v>
      </c>
      <c r="L5643" s="14" t="s">
        <v>28668</v>
      </c>
      <c r="M5643" s="39" t="s">
        <v>28667</v>
      </c>
      <c r="N5643" s="41" t="s">
        <v>28669</v>
      </c>
      <c r="O5643" s="28"/>
      <c r="P5643" s="14"/>
      <c r="Q5643" s="14"/>
      <c r="R5643" s="14"/>
      <c r="S5643" s="14"/>
      <c r="T5643" s="14"/>
      <c r="U5643" s="14"/>
      <c r="V5643" s="14"/>
      <c r="W5643" s="14"/>
      <c r="X5643" s="14"/>
      <c r="Y5643" s="14"/>
    </row>
    <row r="5644" spans="1:25" ht="12.5">
      <c r="A5644" s="15">
        <v>0</v>
      </c>
      <c r="B5644" s="14" t="s">
        <v>28670</v>
      </c>
      <c r="C5644" s="14" t="s">
        <v>28671</v>
      </c>
      <c r="D5644" s="15">
        <v>2022</v>
      </c>
      <c r="E5644" s="14"/>
      <c r="F5644" s="39" t="s">
        <v>914</v>
      </c>
      <c r="G5644" s="41" t="s">
        <v>28672</v>
      </c>
      <c r="H5644" s="14"/>
      <c r="I5644" s="40">
        <v>45242.783229166664</v>
      </c>
      <c r="J5644" s="14"/>
      <c r="K5644" s="14" t="s">
        <v>785</v>
      </c>
      <c r="L5644" s="14" t="s">
        <v>28673</v>
      </c>
      <c r="M5644" s="39" t="s">
        <v>28672</v>
      </c>
      <c r="N5644" s="41" t="s">
        <v>28674</v>
      </c>
      <c r="O5644" s="14"/>
      <c r="P5644" s="14"/>
      <c r="Q5644" s="14"/>
      <c r="R5644" s="14"/>
      <c r="S5644" s="14"/>
      <c r="T5644" s="14"/>
      <c r="U5644" s="14"/>
      <c r="V5644" s="14"/>
      <c r="W5644" s="14"/>
      <c r="X5644" s="14"/>
      <c r="Y5644" s="14"/>
    </row>
    <row r="5645" spans="1:25" ht="12.5">
      <c r="A5645" s="15">
        <v>0</v>
      </c>
      <c r="B5645" s="14" t="s">
        <v>28675</v>
      </c>
      <c r="C5645" s="14" t="s">
        <v>28676</v>
      </c>
      <c r="D5645" s="15">
        <v>2021</v>
      </c>
      <c r="E5645" s="14"/>
      <c r="F5645" s="39" t="s">
        <v>9968</v>
      </c>
      <c r="G5645" s="41" t="s">
        <v>28677</v>
      </c>
      <c r="H5645" s="14"/>
      <c r="I5645" s="40">
        <v>45242.783229166664</v>
      </c>
      <c r="J5645" s="14"/>
      <c r="K5645" s="14" t="s">
        <v>785</v>
      </c>
      <c r="L5645" s="14" t="s">
        <v>28527</v>
      </c>
      <c r="M5645" s="39" t="s">
        <v>28677</v>
      </c>
      <c r="N5645" s="41" t="s">
        <v>28678</v>
      </c>
      <c r="O5645" s="28"/>
      <c r="P5645" s="14"/>
      <c r="Q5645" s="14"/>
      <c r="R5645" s="14"/>
      <c r="S5645" s="14"/>
      <c r="T5645" s="14"/>
      <c r="U5645" s="14"/>
      <c r="V5645" s="14"/>
      <c r="W5645" s="14"/>
      <c r="X5645" s="14"/>
      <c r="Y5645" s="14"/>
    </row>
    <row r="5646" spans="1:25" ht="12.5">
      <c r="A5646" s="15">
        <v>0</v>
      </c>
      <c r="B5646" s="14" t="s">
        <v>28679</v>
      </c>
      <c r="C5646" s="14" t="s">
        <v>28680</v>
      </c>
      <c r="D5646" s="15">
        <v>2021</v>
      </c>
      <c r="E5646" s="14"/>
      <c r="F5646" s="14" t="s">
        <v>28681</v>
      </c>
      <c r="G5646" s="41" t="s">
        <v>28682</v>
      </c>
      <c r="H5646" s="14"/>
      <c r="I5646" s="40">
        <v>45242.783229166664</v>
      </c>
      <c r="J5646" s="14"/>
      <c r="K5646" s="14" t="s">
        <v>785</v>
      </c>
      <c r="L5646" s="14" t="s">
        <v>28683</v>
      </c>
      <c r="M5646" s="39" t="s">
        <v>28682</v>
      </c>
      <c r="N5646" s="41" t="s">
        <v>28684</v>
      </c>
      <c r="O5646" s="14"/>
      <c r="P5646" s="14"/>
      <c r="Q5646" s="14"/>
      <c r="R5646" s="14"/>
      <c r="S5646" s="14"/>
      <c r="T5646" s="14"/>
      <c r="U5646" s="14"/>
      <c r="V5646" s="14"/>
      <c r="W5646" s="14"/>
      <c r="X5646" s="14"/>
      <c r="Y5646" s="14"/>
    </row>
    <row r="5647" spans="1:25" ht="12.5">
      <c r="A5647" s="15">
        <v>0</v>
      </c>
      <c r="B5647" s="14" t="s">
        <v>28685</v>
      </c>
      <c r="C5647" s="14" t="s">
        <v>28686</v>
      </c>
      <c r="D5647" s="15">
        <v>2022</v>
      </c>
      <c r="E5647" s="14" t="s">
        <v>28687</v>
      </c>
      <c r="F5647" s="39" t="s">
        <v>4435</v>
      </c>
      <c r="G5647" s="41" t="s">
        <v>28688</v>
      </c>
      <c r="H5647" s="14"/>
      <c r="I5647" s="40">
        <v>45242.783229166664</v>
      </c>
      <c r="J5647" s="14"/>
      <c r="K5647" s="14" t="s">
        <v>785</v>
      </c>
      <c r="L5647" s="14"/>
      <c r="M5647" s="39" t="s">
        <v>28688</v>
      </c>
      <c r="N5647" s="41" t="s">
        <v>28689</v>
      </c>
      <c r="O5647" s="14"/>
      <c r="P5647" s="14"/>
      <c r="Q5647" s="14"/>
      <c r="R5647" s="14"/>
      <c r="S5647" s="14"/>
      <c r="T5647" s="14"/>
      <c r="U5647" s="14"/>
      <c r="V5647" s="14"/>
      <c r="W5647" s="14"/>
      <c r="X5647" s="14"/>
      <c r="Y5647" s="14"/>
    </row>
    <row r="5648" spans="1:25" ht="12.5">
      <c r="A5648" s="15">
        <v>0</v>
      </c>
      <c r="B5648" s="14" t="s">
        <v>28690</v>
      </c>
      <c r="C5648" s="14" t="s">
        <v>28691</v>
      </c>
      <c r="D5648" s="15">
        <v>2021</v>
      </c>
      <c r="E5648" s="14"/>
      <c r="F5648" s="39" t="s">
        <v>914</v>
      </c>
      <c r="G5648" s="41" t="s">
        <v>28692</v>
      </c>
      <c r="H5648" s="14"/>
      <c r="I5648" s="40">
        <v>45242.783229166664</v>
      </c>
      <c r="J5648" s="14"/>
      <c r="K5648" s="14" t="s">
        <v>785</v>
      </c>
      <c r="L5648" s="14" t="s">
        <v>28693</v>
      </c>
      <c r="M5648" s="39" t="s">
        <v>28692</v>
      </c>
      <c r="N5648" s="41" t="s">
        <v>28694</v>
      </c>
      <c r="O5648" s="14"/>
      <c r="P5648" s="14"/>
      <c r="Q5648" s="14"/>
      <c r="R5648" s="14"/>
      <c r="S5648" s="14"/>
      <c r="T5648" s="14"/>
      <c r="U5648" s="14"/>
      <c r="V5648" s="14"/>
      <c r="W5648" s="14"/>
      <c r="X5648" s="14"/>
      <c r="Y5648" s="14"/>
    </row>
    <row r="5649" spans="1:25" ht="12.5">
      <c r="A5649" s="15">
        <v>0</v>
      </c>
      <c r="B5649" s="14" t="s">
        <v>28695</v>
      </c>
      <c r="C5649" s="14" t="s">
        <v>28696</v>
      </c>
      <c r="D5649" s="15">
        <v>2021</v>
      </c>
      <c r="E5649" s="14"/>
      <c r="F5649" s="39" t="s">
        <v>28697</v>
      </c>
      <c r="G5649" s="41" t="s">
        <v>28698</v>
      </c>
      <c r="H5649" s="14"/>
      <c r="I5649" s="40">
        <v>45242.783229166664</v>
      </c>
      <c r="J5649" s="14"/>
      <c r="K5649" s="14" t="s">
        <v>785</v>
      </c>
      <c r="L5649" s="14" t="s">
        <v>28699</v>
      </c>
      <c r="M5649" s="39" t="s">
        <v>28698</v>
      </c>
      <c r="N5649" s="41" t="s">
        <v>28700</v>
      </c>
      <c r="O5649" s="14"/>
      <c r="P5649" s="14"/>
      <c r="Q5649" s="14"/>
      <c r="R5649" s="14"/>
      <c r="S5649" s="14"/>
      <c r="T5649" s="14"/>
      <c r="U5649" s="14"/>
      <c r="V5649" s="14"/>
      <c r="W5649" s="14"/>
      <c r="X5649" s="14"/>
      <c r="Y5649" s="14"/>
    </row>
    <row r="5650" spans="1:25" ht="12.5">
      <c r="A5650" s="15">
        <v>0</v>
      </c>
      <c r="B5650" s="14" t="s">
        <v>28701</v>
      </c>
      <c r="C5650" s="14" t="s">
        <v>28702</v>
      </c>
      <c r="D5650" s="14"/>
      <c r="E5650" s="41" t="s">
        <v>25579</v>
      </c>
      <c r="F5650" s="14"/>
      <c r="G5650" s="41" t="s">
        <v>28703</v>
      </c>
      <c r="H5650" s="14"/>
      <c r="I5650" s="40">
        <v>45242.783229166664</v>
      </c>
      <c r="J5650" s="14"/>
      <c r="K5650" s="14" t="s">
        <v>785</v>
      </c>
      <c r="L5650" s="14" t="s">
        <v>28704</v>
      </c>
      <c r="M5650" s="39" t="s">
        <v>28703</v>
      </c>
      <c r="N5650" s="41" t="s">
        <v>28705</v>
      </c>
      <c r="O5650" s="14"/>
      <c r="P5650" s="14"/>
      <c r="Q5650" s="14"/>
      <c r="R5650" s="14"/>
      <c r="S5650" s="14"/>
      <c r="T5650" s="14"/>
      <c r="U5650" s="14"/>
      <c r="V5650" s="14"/>
      <c r="W5650" s="14"/>
      <c r="X5650" s="14"/>
      <c r="Y5650" s="14"/>
    </row>
    <row r="5651" spans="1:25" ht="12.5">
      <c r="A5651" s="15">
        <v>0</v>
      </c>
      <c r="B5651" s="14" t="s">
        <v>28578</v>
      </c>
      <c r="C5651" s="14" t="s">
        <v>28706</v>
      </c>
      <c r="D5651" s="15">
        <v>2023</v>
      </c>
      <c r="E5651" s="14"/>
      <c r="F5651" s="39" t="s">
        <v>1551</v>
      </c>
      <c r="G5651" s="41" t="s">
        <v>28707</v>
      </c>
      <c r="H5651" s="14"/>
      <c r="I5651" s="40">
        <v>45242.783229166664</v>
      </c>
      <c r="J5651" s="14"/>
      <c r="K5651" s="14" t="s">
        <v>785</v>
      </c>
      <c r="L5651" s="14" t="s">
        <v>28708</v>
      </c>
      <c r="M5651" s="41" t="s">
        <v>28709</v>
      </c>
      <c r="N5651" s="14"/>
      <c r="O5651" s="28"/>
      <c r="P5651" s="14"/>
      <c r="Q5651" s="14"/>
      <c r="R5651" s="14"/>
      <c r="S5651" s="14"/>
      <c r="T5651" s="14"/>
      <c r="U5651" s="14"/>
      <c r="V5651" s="14"/>
      <c r="W5651" s="14"/>
      <c r="X5651" s="14"/>
      <c r="Y5651" s="14"/>
    </row>
    <row r="5652" spans="1:25" ht="12.5">
      <c r="A5652" s="15">
        <v>0</v>
      </c>
      <c r="B5652" s="14" t="s">
        <v>28710</v>
      </c>
      <c r="C5652" s="14" t="s">
        <v>26715</v>
      </c>
      <c r="D5652" s="14"/>
      <c r="E5652" s="39" t="s">
        <v>961</v>
      </c>
      <c r="F5652" s="14"/>
      <c r="G5652" s="41" t="s">
        <v>28711</v>
      </c>
      <c r="H5652" s="14"/>
      <c r="I5652" s="40">
        <v>45242.783229166664</v>
      </c>
      <c r="J5652" s="14"/>
      <c r="K5652" s="14" t="s">
        <v>785</v>
      </c>
      <c r="L5652" s="14" t="s">
        <v>28712</v>
      </c>
      <c r="M5652" s="41" t="s">
        <v>28711</v>
      </c>
      <c r="N5652" s="14"/>
      <c r="O5652" s="28"/>
      <c r="P5652" s="14"/>
      <c r="Q5652" s="14"/>
      <c r="R5652" s="14"/>
      <c r="S5652" s="14"/>
      <c r="T5652" s="14"/>
      <c r="U5652" s="14"/>
      <c r="V5652" s="14"/>
      <c r="W5652" s="14"/>
      <c r="X5652" s="14"/>
      <c r="Y5652" s="14"/>
    </row>
    <row r="5653" spans="1:25" ht="12.5">
      <c r="A5653" s="15">
        <v>0</v>
      </c>
      <c r="B5653" s="14" t="s">
        <v>28713</v>
      </c>
      <c r="C5653" s="14" t="s">
        <v>28714</v>
      </c>
      <c r="D5653" s="15">
        <v>2022</v>
      </c>
      <c r="E5653" s="14" t="s">
        <v>28715</v>
      </c>
      <c r="F5653" s="39" t="s">
        <v>28716</v>
      </c>
      <c r="G5653" s="41" t="s">
        <v>28717</v>
      </c>
      <c r="H5653" s="14"/>
      <c r="I5653" s="40">
        <v>45242.783229166664</v>
      </c>
      <c r="J5653" s="14"/>
      <c r="K5653" s="14" t="s">
        <v>785</v>
      </c>
      <c r="L5653" s="14" t="s">
        <v>28718</v>
      </c>
      <c r="M5653" s="39" t="s">
        <v>28717</v>
      </c>
      <c r="N5653" s="41" t="s">
        <v>28719</v>
      </c>
      <c r="O5653" s="14"/>
      <c r="P5653" s="14"/>
      <c r="Q5653" s="14"/>
      <c r="R5653" s="14"/>
      <c r="S5653" s="14"/>
      <c r="T5653" s="14"/>
      <c r="U5653" s="14"/>
      <c r="V5653" s="14"/>
      <c r="W5653" s="14"/>
      <c r="X5653" s="14"/>
      <c r="Y5653" s="14"/>
    </row>
    <row r="5654" spans="1:25" ht="12.5">
      <c r="A5654" s="15">
        <v>0</v>
      </c>
      <c r="B5654" s="14" t="s">
        <v>28720</v>
      </c>
      <c r="C5654" s="14" t="s">
        <v>28721</v>
      </c>
      <c r="D5654" s="15">
        <v>2023</v>
      </c>
      <c r="E5654" s="14"/>
      <c r="F5654" s="39" t="s">
        <v>28722</v>
      </c>
      <c r="G5654" s="41" t="s">
        <v>28723</v>
      </c>
      <c r="H5654" s="14"/>
      <c r="I5654" s="40">
        <v>45242.783229166664</v>
      </c>
      <c r="J5654" s="14"/>
      <c r="K5654" s="14" t="s">
        <v>785</v>
      </c>
      <c r="L5654" s="14" t="s">
        <v>28724</v>
      </c>
      <c r="M5654" s="41" t="s">
        <v>28723</v>
      </c>
      <c r="N5654" s="14"/>
      <c r="O5654" s="14"/>
      <c r="P5654" s="14"/>
      <c r="Q5654" s="14"/>
      <c r="R5654" s="14"/>
      <c r="S5654" s="14"/>
      <c r="T5654" s="14"/>
      <c r="U5654" s="14"/>
      <c r="V5654" s="14"/>
      <c r="W5654" s="14"/>
      <c r="X5654" s="14"/>
      <c r="Y5654" s="14"/>
    </row>
    <row r="5655" spans="1:25" ht="12.5">
      <c r="A5655" s="15">
        <v>0</v>
      </c>
      <c r="B5655" s="14" t="s">
        <v>28725</v>
      </c>
      <c r="C5655" s="14" t="s">
        <v>28726</v>
      </c>
      <c r="D5655" s="14"/>
      <c r="E5655" s="39" t="s">
        <v>28727</v>
      </c>
      <c r="F5655" s="14"/>
      <c r="G5655" s="41" t="s">
        <v>28728</v>
      </c>
      <c r="H5655" s="14"/>
      <c r="I5655" s="40">
        <v>45242.783229166664</v>
      </c>
      <c r="J5655" s="14"/>
      <c r="K5655" s="14" t="s">
        <v>785</v>
      </c>
      <c r="L5655" s="14" t="s">
        <v>28729</v>
      </c>
      <c r="M5655" s="39" t="s">
        <v>28728</v>
      </c>
      <c r="N5655" s="41" t="s">
        <v>28730</v>
      </c>
      <c r="O5655" s="14"/>
      <c r="P5655" s="14"/>
      <c r="Q5655" s="14"/>
      <c r="R5655" s="14"/>
      <c r="S5655" s="14"/>
      <c r="T5655" s="14"/>
      <c r="U5655" s="14"/>
      <c r="V5655" s="14"/>
      <c r="W5655" s="14"/>
      <c r="X5655" s="14"/>
      <c r="Y5655" s="14"/>
    </row>
    <row r="5656" spans="1:25" ht="12.5">
      <c r="A5656" s="15">
        <v>0</v>
      </c>
      <c r="B5656" s="14" t="s">
        <v>28731</v>
      </c>
      <c r="C5656" s="14" t="s">
        <v>28732</v>
      </c>
      <c r="D5656" s="15">
        <v>2022</v>
      </c>
      <c r="E5656" s="14"/>
      <c r="F5656" s="39" t="s">
        <v>28733</v>
      </c>
      <c r="G5656" s="41" t="s">
        <v>28734</v>
      </c>
      <c r="H5656" s="14"/>
      <c r="I5656" s="40">
        <v>45242.783229166664</v>
      </c>
      <c r="J5656" s="14"/>
      <c r="K5656" s="14" t="s">
        <v>785</v>
      </c>
      <c r="L5656" s="14" t="s">
        <v>28735</v>
      </c>
      <c r="M5656" s="41" t="s">
        <v>28734</v>
      </c>
      <c r="N5656" s="14"/>
      <c r="O5656" s="14"/>
      <c r="P5656" s="14"/>
      <c r="Q5656" s="14"/>
      <c r="R5656" s="14"/>
      <c r="S5656" s="14"/>
      <c r="T5656" s="14"/>
      <c r="U5656" s="14"/>
      <c r="V5656" s="14"/>
      <c r="W5656" s="14"/>
      <c r="X5656" s="14"/>
      <c r="Y5656" s="14"/>
    </row>
    <row r="5657" spans="1:25" ht="12.5">
      <c r="A5657" s="15"/>
      <c r="B5657" s="14" t="s">
        <v>28835</v>
      </c>
      <c r="C5657" s="1" t="s">
        <v>28836</v>
      </c>
      <c r="D5657" s="15">
        <v>1988</v>
      </c>
      <c r="E5657" s="14"/>
      <c r="F5657" s="39"/>
      <c r="G5657" s="76" t="s">
        <v>28837</v>
      </c>
      <c r="H5657" s="14"/>
      <c r="I5657" s="40"/>
      <c r="J5657" s="14"/>
      <c r="K5657" s="14" t="s">
        <v>785</v>
      </c>
      <c r="L5657" s="14"/>
      <c r="M5657" s="39"/>
      <c r="N5657" s="41"/>
      <c r="O5657" s="14"/>
      <c r="P5657" s="14"/>
      <c r="Q5657" s="14"/>
      <c r="R5657" s="14"/>
      <c r="S5657" s="14"/>
      <c r="T5657" s="14"/>
      <c r="U5657" s="14"/>
      <c r="V5657" s="14"/>
      <c r="W5657" s="14"/>
      <c r="X5657" s="14"/>
      <c r="Y5657" s="14"/>
    </row>
    <row r="5658" spans="1:25" ht="12.5">
      <c r="A5658" s="15">
        <v>0</v>
      </c>
      <c r="B5658" s="14" t="s">
        <v>28736</v>
      </c>
      <c r="C5658" s="14" t="s">
        <v>28737</v>
      </c>
      <c r="D5658" s="15">
        <v>2023</v>
      </c>
      <c r="E5658" s="14"/>
      <c r="F5658" s="39" t="s">
        <v>28738</v>
      </c>
      <c r="G5658" s="41" t="s">
        <v>28739</v>
      </c>
      <c r="H5658" s="14"/>
      <c r="I5658" s="40">
        <v>45242.783229166664</v>
      </c>
      <c r="J5658" s="14"/>
      <c r="K5658" s="14" t="s">
        <v>785</v>
      </c>
      <c r="L5658" s="14" t="s">
        <v>28740</v>
      </c>
      <c r="M5658" s="39" t="s">
        <v>28739</v>
      </c>
      <c r="N5658" s="41" t="s">
        <v>28741</v>
      </c>
      <c r="O5658" s="14"/>
      <c r="P5658" s="14"/>
      <c r="Q5658" s="14"/>
      <c r="R5658" s="14"/>
      <c r="S5658" s="14"/>
      <c r="T5658" s="14"/>
      <c r="U5658" s="14"/>
      <c r="V5658" s="14"/>
      <c r="W5658" s="14"/>
      <c r="X5658" s="14"/>
      <c r="Y5658" s="14"/>
    </row>
    <row r="5659" spans="1:25" ht="12.5">
      <c r="A5659" s="15">
        <v>0</v>
      </c>
      <c r="B5659" s="14" t="s">
        <v>28838</v>
      </c>
      <c r="C5659" s="14" t="s">
        <v>28839</v>
      </c>
      <c r="D5659" s="15">
        <v>2021</v>
      </c>
      <c r="E5659" s="14"/>
      <c r="F5659" s="39" t="s">
        <v>28840</v>
      </c>
      <c r="G5659" s="41" t="s">
        <v>28841</v>
      </c>
      <c r="H5659" s="14"/>
      <c r="I5659" s="40">
        <v>45242.783229166664</v>
      </c>
      <c r="J5659" s="14"/>
      <c r="K5659" s="14" t="s">
        <v>785</v>
      </c>
      <c r="L5659" s="14" t="s">
        <v>28842</v>
      </c>
      <c r="M5659" s="39" t="s">
        <v>28843</v>
      </c>
      <c r="N5659" s="41" t="s">
        <v>28844</v>
      </c>
      <c r="O5659" s="14"/>
      <c r="P5659" s="14"/>
      <c r="Q5659" s="14"/>
      <c r="R5659" s="14"/>
      <c r="S5659" s="14"/>
      <c r="T5659" s="14"/>
      <c r="U5659" s="14"/>
      <c r="V5659" s="14"/>
      <c r="W5659" s="14"/>
      <c r="X5659" s="14"/>
      <c r="Y5659" s="14"/>
    </row>
    <row r="5660" spans="1:25" ht="12.5">
      <c r="A5660" s="15">
        <v>0</v>
      </c>
      <c r="B5660" s="14" t="s">
        <v>27094</v>
      </c>
      <c r="C5660" s="14" t="s">
        <v>28845</v>
      </c>
      <c r="D5660" s="14"/>
      <c r="E5660" s="41" t="s">
        <v>27096</v>
      </c>
      <c r="F5660" s="14"/>
      <c r="G5660" s="41" t="s">
        <v>28846</v>
      </c>
      <c r="H5660" s="14"/>
      <c r="I5660" s="40">
        <v>45242.783229166664</v>
      </c>
      <c r="J5660" s="14"/>
      <c r="K5660" s="14" t="s">
        <v>785</v>
      </c>
      <c r="L5660" s="14" t="s">
        <v>28847</v>
      </c>
      <c r="M5660" s="39" t="s">
        <v>28846</v>
      </c>
      <c r="N5660" s="41" t="s">
        <v>28848</v>
      </c>
      <c r="O5660" s="14"/>
      <c r="P5660" s="14"/>
      <c r="Q5660" s="14"/>
      <c r="R5660" s="14"/>
      <c r="S5660" s="14"/>
      <c r="T5660" s="14"/>
      <c r="U5660" s="14"/>
      <c r="V5660" s="14"/>
      <c r="W5660" s="14"/>
      <c r="X5660" s="14"/>
      <c r="Y5660" s="14"/>
    </row>
    <row r="5661" spans="1:25" ht="12.5">
      <c r="A5661" s="15">
        <v>4</v>
      </c>
      <c r="B5661" s="14" t="s">
        <v>28742</v>
      </c>
      <c r="C5661" s="14" t="s">
        <v>28743</v>
      </c>
      <c r="D5661" s="15">
        <v>2021</v>
      </c>
      <c r="E5661" s="14"/>
      <c r="F5661" s="39" t="s">
        <v>25308</v>
      </c>
      <c r="G5661" s="39" t="s">
        <v>28744</v>
      </c>
      <c r="H5661" s="39" t="s">
        <v>28745</v>
      </c>
      <c r="I5661" s="40">
        <v>45242.783229166664</v>
      </c>
      <c r="J5661" s="14"/>
      <c r="K5661" s="14" t="s">
        <v>785</v>
      </c>
      <c r="L5661" s="14" t="s">
        <v>28746</v>
      </c>
      <c r="M5661" s="39" t="s">
        <v>28747</v>
      </c>
      <c r="N5661" s="41" t="s">
        <v>28748</v>
      </c>
      <c r="O5661" s="14"/>
      <c r="P5661" s="14"/>
      <c r="Q5661" s="14"/>
      <c r="R5661" s="14"/>
      <c r="S5661" s="14"/>
      <c r="T5661" s="14"/>
      <c r="U5661" s="14"/>
      <c r="V5661" s="14"/>
      <c r="W5661" s="14"/>
      <c r="X5661" s="14"/>
      <c r="Y5661" s="14"/>
    </row>
    <row r="5662" spans="1:25" ht="12.5">
      <c r="A5662" s="15">
        <v>0</v>
      </c>
      <c r="B5662" s="14" t="s">
        <v>28749</v>
      </c>
      <c r="C5662" s="14" t="s">
        <v>28750</v>
      </c>
      <c r="D5662" s="15">
        <v>2022</v>
      </c>
      <c r="E5662" s="14"/>
      <c r="F5662" s="39" t="s">
        <v>28751</v>
      </c>
      <c r="G5662" s="41" t="s">
        <v>28752</v>
      </c>
      <c r="H5662" s="14"/>
      <c r="I5662" s="40">
        <v>45242.783229166664</v>
      </c>
      <c r="J5662" s="14"/>
      <c r="K5662" s="14" t="s">
        <v>785</v>
      </c>
      <c r="L5662" s="14" t="s">
        <v>28753</v>
      </c>
      <c r="M5662" s="39" t="s">
        <v>28754</v>
      </c>
      <c r="N5662" s="41" t="s">
        <v>28755</v>
      </c>
      <c r="O5662" s="28"/>
      <c r="P5662" s="14"/>
      <c r="Q5662" s="14"/>
      <c r="R5662" s="14"/>
      <c r="S5662" s="14"/>
      <c r="T5662" s="14"/>
      <c r="U5662" s="14"/>
      <c r="V5662" s="14"/>
      <c r="W5662" s="14"/>
      <c r="X5662" s="14"/>
      <c r="Y5662" s="14"/>
    </row>
    <row r="5663" spans="1:25" ht="12.5">
      <c r="A5663" s="15">
        <v>1</v>
      </c>
      <c r="B5663" s="14" t="s">
        <v>28849</v>
      </c>
      <c r="C5663" s="14" t="s">
        <v>28850</v>
      </c>
      <c r="D5663" s="15">
        <v>2021</v>
      </c>
      <c r="E5663" s="14"/>
      <c r="F5663" s="39" t="s">
        <v>28851</v>
      </c>
      <c r="G5663" s="39" t="s">
        <v>28852</v>
      </c>
      <c r="H5663" s="39" t="s">
        <v>28853</v>
      </c>
      <c r="I5663" s="40">
        <v>45242.783229166664</v>
      </c>
      <c r="J5663" s="14"/>
      <c r="K5663" s="14" t="s">
        <v>785</v>
      </c>
      <c r="L5663" s="14" t="s">
        <v>28854</v>
      </c>
      <c r="M5663" s="39" t="s">
        <v>28855</v>
      </c>
      <c r="N5663" s="41" t="s">
        <v>28856</v>
      </c>
      <c r="O5663" s="14"/>
      <c r="P5663" s="14"/>
      <c r="Q5663" s="14"/>
      <c r="R5663" s="14"/>
      <c r="S5663" s="14"/>
      <c r="T5663" s="14"/>
      <c r="U5663" s="14"/>
      <c r="V5663" s="14"/>
      <c r="W5663" s="14"/>
      <c r="X5663" s="14"/>
      <c r="Y5663" s="14"/>
    </row>
    <row r="5664" spans="1:25" ht="12.5">
      <c r="A5664" s="15">
        <v>1</v>
      </c>
      <c r="B5664" s="14" t="s">
        <v>28857</v>
      </c>
      <c r="C5664" s="14" t="s">
        <v>28858</v>
      </c>
      <c r="D5664" s="15">
        <v>2022</v>
      </c>
      <c r="E5664" s="14"/>
      <c r="F5664" s="39" t="s">
        <v>28859</v>
      </c>
      <c r="G5664" s="39" t="s">
        <v>28860</v>
      </c>
      <c r="H5664" s="39" t="s">
        <v>28861</v>
      </c>
      <c r="I5664" s="40">
        <v>45242.783229166664</v>
      </c>
      <c r="J5664" s="14"/>
      <c r="K5664" s="14" t="s">
        <v>785</v>
      </c>
      <c r="L5664" s="14" t="s">
        <v>28862</v>
      </c>
      <c r="M5664" s="39" t="s">
        <v>28863</v>
      </c>
      <c r="N5664" s="41" t="s">
        <v>28864</v>
      </c>
      <c r="O5664" s="14"/>
      <c r="P5664" s="14"/>
      <c r="Q5664" s="14"/>
      <c r="R5664" s="14"/>
      <c r="S5664" s="14"/>
      <c r="T5664" s="14"/>
      <c r="U5664" s="14"/>
      <c r="V5664" s="14"/>
      <c r="W5664" s="14"/>
      <c r="X5664" s="14"/>
      <c r="Y5664" s="14"/>
    </row>
    <row r="5665" spans="1:14" ht="14">
      <c r="A5665" s="77">
        <v>46</v>
      </c>
      <c r="B5665" s="78" t="s">
        <v>28865</v>
      </c>
      <c r="C5665" s="79" t="s">
        <v>28866</v>
      </c>
      <c r="D5665" s="77">
        <v>1965</v>
      </c>
      <c r="E5665" s="78" t="s">
        <v>5989</v>
      </c>
      <c r="F5665" s="80" t="s">
        <v>853</v>
      </c>
      <c r="G5665" s="80" t="s">
        <v>28867</v>
      </c>
      <c r="H5665" s="80" t="s">
        <v>28868</v>
      </c>
      <c r="I5665" s="77">
        <v>3</v>
      </c>
      <c r="J5665" s="81" t="s">
        <v>28869</v>
      </c>
      <c r="K5665" s="79" t="s">
        <v>785</v>
      </c>
      <c r="L5665" s="100" t="s">
        <v>28870</v>
      </c>
      <c r="M5665" s="97"/>
      <c r="N5665" s="80" t="s">
        <v>28871</v>
      </c>
    </row>
    <row r="5666" spans="1:14" ht="14">
      <c r="A5666" s="77">
        <v>3</v>
      </c>
      <c r="B5666" s="78" t="s">
        <v>6163</v>
      </c>
      <c r="C5666" s="79" t="s">
        <v>6164</v>
      </c>
      <c r="D5666" s="77">
        <v>1985</v>
      </c>
      <c r="E5666" s="78"/>
      <c r="F5666" s="80" t="s">
        <v>2054</v>
      </c>
      <c r="G5666" s="80" t="s">
        <v>28872</v>
      </c>
      <c r="H5666" s="80" t="s">
        <v>28873</v>
      </c>
      <c r="I5666" s="77">
        <v>4</v>
      </c>
      <c r="J5666" s="81" t="s">
        <v>28869</v>
      </c>
      <c r="K5666" s="79" t="s">
        <v>785</v>
      </c>
      <c r="L5666" s="79" t="s">
        <v>6167</v>
      </c>
      <c r="M5666" s="80" t="s">
        <v>28872</v>
      </c>
      <c r="N5666" s="80" t="s">
        <v>28874</v>
      </c>
    </row>
    <row r="5667" spans="1:14" ht="14">
      <c r="A5667" s="77">
        <v>12</v>
      </c>
      <c r="B5667" s="78" t="s">
        <v>28875</v>
      </c>
      <c r="C5667" s="78" t="s">
        <v>28876</v>
      </c>
      <c r="D5667" s="77">
        <v>1985</v>
      </c>
      <c r="E5667" s="78"/>
      <c r="F5667" s="80" t="s">
        <v>2054</v>
      </c>
      <c r="G5667" s="80" t="s">
        <v>28877</v>
      </c>
      <c r="H5667" s="80" t="s">
        <v>28878</v>
      </c>
      <c r="I5667" s="77">
        <v>5</v>
      </c>
      <c r="J5667" s="81" t="s">
        <v>28869</v>
      </c>
      <c r="K5667" s="79" t="s">
        <v>785</v>
      </c>
      <c r="L5667" s="79" t="s">
        <v>28879</v>
      </c>
      <c r="M5667" s="80" t="s">
        <v>28877</v>
      </c>
      <c r="N5667" s="80" t="s">
        <v>28880</v>
      </c>
    </row>
    <row r="5668" spans="1:14" ht="14">
      <c r="A5668" s="77">
        <v>9</v>
      </c>
      <c r="B5668" s="78" t="s">
        <v>28881</v>
      </c>
      <c r="C5668" s="79" t="s">
        <v>28882</v>
      </c>
      <c r="D5668" s="77">
        <v>1988</v>
      </c>
      <c r="E5668" s="78"/>
      <c r="F5668" s="80" t="s">
        <v>1614</v>
      </c>
      <c r="G5668" s="80" t="s">
        <v>28883</v>
      </c>
      <c r="H5668" s="80" t="s">
        <v>28884</v>
      </c>
      <c r="I5668" s="77">
        <v>6</v>
      </c>
      <c r="J5668" s="81" t="s">
        <v>28869</v>
      </c>
      <c r="K5668" s="79" t="s">
        <v>785</v>
      </c>
      <c r="L5668" s="79" t="s">
        <v>28885</v>
      </c>
      <c r="M5668" s="80" t="s">
        <v>28883</v>
      </c>
      <c r="N5668" s="80" t="s">
        <v>28886</v>
      </c>
    </row>
    <row r="5669" spans="1:14" ht="14">
      <c r="A5669" s="77">
        <v>2</v>
      </c>
      <c r="B5669" s="78" t="s">
        <v>28887</v>
      </c>
      <c r="C5669" s="79" t="s">
        <v>28888</v>
      </c>
      <c r="D5669" s="77">
        <v>1990</v>
      </c>
      <c r="E5669" s="78" t="s">
        <v>9960</v>
      </c>
      <c r="F5669" s="80" t="s">
        <v>1614</v>
      </c>
      <c r="G5669" s="80" t="s">
        <v>28889</v>
      </c>
      <c r="H5669" s="80" t="s">
        <v>28890</v>
      </c>
      <c r="I5669" s="77">
        <v>7</v>
      </c>
      <c r="J5669" s="81" t="s">
        <v>28869</v>
      </c>
      <c r="K5669" s="79" t="s">
        <v>785</v>
      </c>
      <c r="L5669" s="78" t="s">
        <v>28891</v>
      </c>
      <c r="M5669" s="80" t="s">
        <v>28889</v>
      </c>
      <c r="N5669" s="80" t="s">
        <v>28892</v>
      </c>
    </row>
    <row r="5670" spans="1:14" ht="14">
      <c r="A5670" s="77">
        <v>0</v>
      </c>
      <c r="B5670" s="78" t="s">
        <v>28893</v>
      </c>
      <c r="C5670" s="79" t="s">
        <v>28894</v>
      </c>
      <c r="D5670" s="77">
        <v>1966</v>
      </c>
      <c r="E5670" s="78"/>
      <c r="F5670" s="80" t="s">
        <v>1008</v>
      </c>
      <c r="G5670" s="96" t="s">
        <v>28895</v>
      </c>
      <c r="H5670" s="97"/>
      <c r="I5670" s="77">
        <v>8</v>
      </c>
      <c r="J5670" s="81" t="s">
        <v>28869</v>
      </c>
      <c r="K5670" s="79" t="s">
        <v>785</v>
      </c>
      <c r="L5670" s="100" t="s">
        <v>28896</v>
      </c>
      <c r="M5670" s="97"/>
      <c r="N5670" s="80" t="s">
        <v>28897</v>
      </c>
    </row>
    <row r="5671" spans="1:14" ht="14">
      <c r="A5671" s="77">
        <v>38</v>
      </c>
      <c r="B5671" s="78" t="s">
        <v>28898</v>
      </c>
      <c r="C5671" s="79" t="s">
        <v>28899</v>
      </c>
      <c r="D5671" s="77">
        <v>1984</v>
      </c>
      <c r="E5671" s="78" t="s">
        <v>28900</v>
      </c>
      <c r="F5671" s="78" t="s">
        <v>810</v>
      </c>
      <c r="G5671" s="80" t="s">
        <v>28901</v>
      </c>
      <c r="H5671" s="80" t="s">
        <v>28902</v>
      </c>
      <c r="I5671" s="77">
        <v>9</v>
      </c>
      <c r="J5671" s="81" t="s">
        <v>28869</v>
      </c>
      <c r="K5671" s="79" t="s">
        <v>785</v>
      </c>
      <c r="L5671" s="100" t="s">
        <v>28903</v>
      </c>
      <c r="M5671" s="97"/>
      <c r="N5671" s="80" t="s">
        <v>28904</v>
      </c>
    </row>
    <row r="5672" spans="1:14" ht="14">
      <c r="A5672" s="77">
        <v>4</v>
      </c>
      <c r="B5672" s="78" t="s">
        <v>28905</v>
      </c>
      <c r="C5672" s="79" t="s">
        <v>28906</v>
      </c>
      <c r="D5672" s="77">
        <v>1990</v>
      </c>
      <c r="E5672" s="78"/>
      <c r="F5672" s="80" t="s">
        <v>2054</v>
      </c>
      <c r="G5672" s="80" t="s">
        <v>28907</v>
      </c>
      <c r="H5672" s="80" t="s">
        <v>28908</v>
      </c>
      <c r="I5672" s="77">
        <v>10</v>
      </c>
      <c r="J5672" s="81" t="s">
        <v>28869</v>
      </c>
      <c r="K5672" s="79" t="s">
        <v>785</v>
      </c>
      <c r="L5672" s="79" t="s">
        <v>28909</v>
      </c>
      <c r="M5672" s="80" t="s">
        <v>28907</v>
      </c>
      <c r="N5672" s="80" t="s">
        <v>28910</v>
      </c>
    </row>
    <row r="5673" spans="1:14" ht="14">
      <c r="A5673" s="77">
        <v>3</v>
      </c>
      <c r="B5673" s="78" t="s">
        <v>28911</v>
      </c>
      <c r="C5673" s="79" t="s">
        <v>28912</v>
      </c>
      <c r="D5673" s="77">
        <v>1989</v>
      </c>
      <c r="E5673" s="78"/>
      <c r="F5673" s="80" t="s">
        <v>7972</v>
      </c>
      <c r="G5673" s="80" t="s">
        <v>28913</v>
      </c>
      <c r="H5673" s="80" t="s">
        <v>28914</v>
      </c>
      <c r="I5673" s="77">
        <v>11</v>
      </c>
      <c r="J5673" s="81" t="s">
        <v>28869</v>
      </c>
      <c r="K5673" s="79" t="s">
        <v>785</v>
      </c>
      <c r="L5673" s="79" t="s">
        <v>28915</v>
      </c>
      <c r="M5673" s="80" t="s">
        <v>28916</v>
      </c>
      <c r="N5673" s="80" t="s">
        <v>28917</v>
      </c>
    </row>
    <row r="5674" spans="1:14" ht="14">
      <c r="A5674" s="77">
        <v>31</v>
      </c>
      <c r="B5674" s="78" t="s">
        <v>28918</v>
      </c>
      <c r="C5674" s="79" t="s">
        <v>28919</v>
      </c>
      <c r="D5674" s="77">
        <v>1956</v>
      </c>
      <c r="E5674" s="78" t="s">
        <v>9248</v>
      </c>
      <c r="F5674" s="78" t="s">
        <v>810</v>
      </c>
      <c r="G5674" s="80" t="s">
        <v>28920</v>
      </c>
      <c r="H5674" s="80" t="s">
        <v>28921</v>
      </c>
      <c r="I5674" s="77">
        <v>12</v>
      </c>
      <c r="J5674" s="81" t="s">
        <v>28869</v>
      </c>
      <c r="K5674" s="79" t="s">
        <v>785</v>
      </c>
      <c r="L5674" s="100" t="s">
        <v>28922</v>
      </c>
      <c r="M5674" s="97"/>
      <c r="N5674" s="80" t="s">
        <v>28923</v>
      </c>
    </row>
    <row r="5675" spans="1:14" ht="14">
      <c r="A5675" s="77">
        <v>2</v>
      </c>
      <c r="B5675" s="78" t="s">
        <v>6144</v>
      </c>
      <c r="C5675" s="79" t="s">
        <v>6145</v>
      </c>
      <c r="D5675" s="77">
        <v>1989</v>
      </c>
      <c r="E5675" s="78"/>
      <c r="F5675" s="80" t="s">
        <v>1008</v>
      </c>
      <c r="G5675" s="80" t="s">
        <v>6146</v>
      </c>
      <c r="H5675" s="80" t="s">
        <v>28924</v>
      </c>
      <c r="I5675" s="77">
        <v>13</v>
      </c>
      <c r="J5675" s="81" t="s">
        <v>28869</v>
      </c>
      <c r="K5675" s="79" t="s">
        <v>785</v>
      </c>
      <c r="L5675" s="100" t="s">
        <v>28925</v>
      </c>
      <c r="M5675" s="97"/>
      <c r="N5675" s="80" t="s">
        <v>28926</v>
      </c>
    </row>
    <row r="5676" spans="1:14" ht="14">
      <c r="A5676" s="77">
        <v>0</v>
      </c>
      <c r="B5676" s="78" t="s">
        <v>10993</v>
      </c>
      <c r="C5676" s="78" t="s">
        <v>230</v>
      </c>
      <c r="D5676" s="77">
        <v>1988</v>
      </c>
      <c r="E5676" s="78"/>
      <c r="F5676" s="80" t="s">
        <v>2054</v>
      </c>
      <c r="G5676" s="96" t="s">
        <v>28927</v>
      </c>
      <c r="H5676" s="97"/>
      <c r="I5676" s="77">
        <v>14</v>
      </c>
      <c r="J5676" s="81" t="s">
        <v>28869</v>
      </c>
      <c r="K5676" s="79" t="s">
        <v>785</v>
      </c>
      <c r="L5676" s="79" t="s">
        <v>28928</v>
      </c>
      <c r="M5676" s="80" t="s">
        <v>28927</v>
      </c>
      <c r="N5676" s="80" t="s">
        <v>28929</v>
      </c>
    </row>
    <row r="5677" spans="1:14" ht="14">
      <c r="A5677" s="77">
        <v>4</v>
      </c>
      <c r="B5677" s="78" t="s">
        <v>28930</v>
      </c>
      <c r="C5677" s="79" t="s">
        <v>28931</v>
      </c>
      <c r="D5677" s="77">
        <v>1988</v>
      </c>
      <c r="E5677" s="78"/>
      <c r="F5677" s="80" t="s">
        <v>2054</v>
      </c>
      <c r="G5677" s="80" t="s">
        <v>28932</v>
      </c>
      <c r="H5677" s="80" t="s">
        <v>28933</v>
      </c>
      <c r="I5677" s="77">
        <v>15</v>
      </c>
      <c r="J5677" s="81" t="s">
        <v>28869</v>
      </c>
      <c r="K5677" s="79" t="s">
        <v>785</v>
      </c>
      <c r="L5677" s="79" t="s">
        <v>28934</v>
      </c>
      <c r="M5677" s="80" t="s">
        <v>28932</v>
      </c>
      <c r="N5677" s="80" t="s">
        <v>28935</v>
      </c>
    </row>
    <row r="5678" spans="1:14" ht="14">
      <c r="A5678" s="77">
        <v>6</v>
      </c>
      <c r="B5678" s="78" t="s">
        <v>28936</v>
      </c>
      <c r="C5678" s="78" t="s">
        <v>28937</v>
      </c>
      <c r="D5678" s="77">
        <v>1989</v>
      </c>
      <c r="E5678" s="78" t="s">
        <v>28938</v>
      </c>
      <c r="F5678" s="80" t="s">
        <v>28939</v>
      </c>
      <c r="G5678" s="80" t="s">
        <v>28940</v>
      </c>
      <c r="H5678" s="80" t="s">
        <v>28941</v>
      </c>
      <c r="I5678" s="77">
        <v>16</v>
      </c>
      <c r="J5678" s="81" t="s">
        <v>28869</v>
      </c>
      <c r="K5678" s="79" t="s">
        <v>785</v>
      </c>
      <c r="L5678" s="79" t="s">
        <v>28942</v>
      </c>
      <c r="M5678" s="80" t="s">
        <v>28940</v>
      </c>
      <c r="N5678" s="80" t="s">
        <v>28943</v>
      </c>
    </row>
    <row r="5679" spans="1:14" ht="14">
      <c r="A5679" s="77">
        <v>109</v>
      </c>
      <c r="B5679" s="78" t="s">
        <v>28944</v>
      </c>
      <c r="C5679" s="79" t="s">
        <v>7843</v>
      </c>
      <c r="D5679" s="77">
        <v>1981</v>
      </c>
      <c r="E5679" s="78" t="s">
        <v>7844</v>
      </c>
      <c r="F5679" s="80" t="s">
        <v>853</v>
      </c>
      <c r="G5679" s="80" t="s">
        <v>7845</v>
      </c>
      <c r="H5679" s="80" t="s">
        <v>28945</v>
      </c>
      <c r="I5679" s="77">
        <v>17</v>
      </c>
      <c r="J5679" s="81" t="s">
        <v>28869</v>
      </c>
      <c r="K5679" s="79" t="s">
        <v>785</v>
      </c>
      <c r="L5679" s="100" t="s">
        <v>7848</v>
      </c>
      <c r="M5679" s="97"/>
      <c r="N5679" s="80" t="s">
        <v>28946</v>
      </c>
    </row>
    <row r="5680" spans="1:14" ht="14">
      <c r="A5680" s="77">
        <v>2</v>
      </c>
      <c r="B5680" s="78" t="s">
        <v>28947</v>
      </c>
      <c r="C5680" s="78" t="s">
        <v>28948</v>
      </c>
      <c r="D5680" s="77">
        <v>1978</v>
      </c>
      <c r="E5680" s="78" t="s">
        <v>28949</v>
      </c>
      <c r="F5680" s="80" t="s">
        <v>6153</v>
      </c>
      <c r="G5680" s="80" t="s">
        <v>28950</v>
      </c>
      <c r="H5680" s="80" t="s">
        <v>28951</v>
      </c>
      <c r="I5680" s="77">
        <v>18</v>
      </c>
      <c r="J5680" s="81" t="s">
        <v>28869</v>
      </c>
      <c r="K5680" s="79" t="s">
        <v>785</v>
      </c>
      <c r="L5680" s="79" t="s">
        <v>28952</v>
      </c>
      <c r="M5680" s="80" t="s">
        <v>28950</v>
      </c>
      <c r="N5680" s="80" t="s">
        <v>28953</v>
      </c>
    </row>
    <row r="5681" spans="1:27" ht="12.5">
      <c r="A5681" s="82">
        <v>2</v>
      </c>
      <c r="B5681" s="83" t="s">
        <v>7235</v>
      </c>
      <c r="C5681" s="83" t="s">
        <v>7236</v>
      </c>
      <c r="D5681" s="82">
        <v>1958</v>
      </c>
      <c r="E5681" s="83"/>
      <c r="F5681" s="84" t="s">
        <v>1424</v>
      </c>
      <c r="G5681" s="84" t="s">
        <v>7237</v>
      </c>
      <c r="H5681" s="84" t="s">
        <v>28954</v>
      </c>
      <c r="I5681" s="82">
        <v>19</v>
      </c>
      <c r="J5681" s="85" t="s">
        <v>28869</v>
      </c>
      <c r="K5681" s="83" t="s">
        <v>778</v>
      </c>
      <c r="L5681" s="83" t="s">
        <v>28955</v>
      </c>
      <c r="M5681" s="84" t="s">
        <v>7240</v>
      </c>
      <c r="N5681" s="84" t="s">
        <v>28956</v>
      </c>
      <c r="O5681" s="86"/>
      <c r="P5681" s="86"/>
      <c r="Q5681" s="86"/>
      <c r="R5681" s="86"/>
      <c r="S5681" s="86"/>
      <c r="T5681" s="86"/>
      <c r="U5681" s="86"/>
      <c r="V5681" s="86"/>
      <c r="W5681" s="86"/>
      <c r="X5681" s="86"/>
      <c r="Y5681" s="86"/>
      <c r="Z5681" s="86"/>
      <c r="AA5681" s="86"/>
    </row>
    <row r="5682" spans="1:27" ht="14">
      <c r="A5682" s="77">
        <v>520</v>
      </c>
      <c r="B5682" s="78" t="s">
        <v>6328</v>
      </c>
      <c r="C5682" s="79" t="s">
        <v>6329</v>
      </c>
      <c r="D5682" s="77">
        <v>1988</v>
      </c>
      <c r="E5682" s="78" t="s">
        <v>1296</v>
      </c>
      <c r="F5682" s="79" t="s">
        <v>810</v>
      </c>
      <c r="G5682" s="80" t="s">
        <v>6330</v>
      </c>
      <c r="H5682" s="80" t="s">
        <v>28957</v>
      </c>
      <c r="I5682" s="77">
        <v>20</v>
      </c>
      <c r="J5682" s="81" t="s">
        <v>28869</v>
      </c>
      <c r="K5682" s="79" t="s">
        <v>785</v>
      </c>
      <c r="L5682" s="79" t="s">
        <v>28958</v>
      </c>
      <c r="M5682" s="80" t="s">
        <v>28959</v>
      </c>
      <c r="N5682" s="80" t="s">
        <v>28960</v>
      </c>
      <c r="O5682" s="13"/>
    </row>
    <row r="5683" spans="1:27" ht="12.5">
      <c r="A5683" s="87">
        <v>4</v>
      </c>
      <c r="B5683" s="88" t="s">
        <v>28961</v>
      </c>
      <c r="C5683" s="88" t="s">
        <v>757</v>
      </c>
      <c r="D5683" s="87">
        <v>1961</v>
      </c>
      <c r="E5683" s="88"/>
      <c r="F5683" s="89" t="s">
        <v>1165</v>
      </c>
      <c r="G5683" s="89" t="s">
        <v>28962</v>
      </c>
      <c r="H5683" s="89" t="s">
        <v>28963</v>
      </c>
      <c r="I5683" s="87">
        <v>21</v>
      </c>
      <c r="J5683" s="90" t="s">
        <v>28869</v>
      </c>
      <c r="K5683" s="88" t="s">
        <v>778</v>
      </c>
      <c r="L5683" s="88" t="s">
        <v>28964</v>
      </c>
      <c r="M5683" s="89" t="s">
        <v>28965</v>
      </c>
      <c r="N5683" s="89" t="s">
        <v>28966</v>
      </c>
      <c r="O5683" s="91"/>
      <c r="P5683" s="91"/>
      <c r="Q5683" s="91"/>
      <c r="R5683" s="91"/>
      <c r="S5683" s="91"/>
      <c r="T5683" s="91"/>
      <c r="U5683" s="91"/>
      <c r="V5683" s="91"/>
      <c r="W5683" s="91"/>
      <c r="X5683" s="91"/>
      <c r="Y5683" s="91"/>
      <c r="Z5683" s="91"/>
      <c r="AA5683" s="91"/>
    </row>
    <row r="5684" spans="1:27" ht="14">
      <c r="A5684" s="77">
        <v>43</v>
      </c>
      <c r="B5684" s="78" t="s">
        <v>28967</v>
      </c>
      <c r="C5684" s="78" t="s">
        <v>28968</v>
      </c>
      <c r="D5684" s="77">
        <v>1952</v>
      </c>
      <c r="E5684" s="78" t="s">
        <v>2753</v>
      </c>
      <c r="F5684" s="78" t="s">
        <v>810</v>
      </c>
      <c r="G5684" s="80" t="s">
        <v>28969</v>
      </c>
      <c r="H5684" s="80" t="s">
        <v>28970</v>
      </c>
      <c r="I5684" s="77">
        <v>22</v>
      </c>
      <c r="J5684" s="81" t="s">
        <v>28869</v>
      </c>
      <c r="K5684" s="79" t="s">
        <v>785</v>
      </c>
      <c r="L5684" s="98" t="s">
        <v>28971</v>
      </c>
      <c r="M5684" s="97"/>
      <c r="N5684" s="80" t="s">
        <v>28972</v>
      </c>
    </row>
    <row r="5685" spans="1:27" ht="14">
      <c r="A5685" s="77">
        <v>56</v>
      </c>
      <c r="B5685" s="78" t="s">
        <v>28973</v>
      </c>
      <c r="C5685" s="78" t="s">
        <v>28974</v>
      </c>
      <c r="D5685" s="77">
        <v>1959</v>
      </c>
      <c r="E5685" s="78"/>
      <c r="F5685" s="80" t="s">
        <v>2054</v>
      </c>
      <c r="G5685" s="80" t="s">
        <v>28975</v>
      </c>
      <c r="H5685" s="80" t="s">
        <v>28976</v>
      </c>
      <c r="I5685" s="77">
        <v>23</v>
      </c>
      <c r="J5685" s="81" t="s">
        <v>28869</v>
      </c>
      <c r="K5685" s="79" t="s">
        <v>785</v>
      </c>
      <c r="L5685" s="78" t="s">
        <v>28977</v>
      </c>
      <c r="M5685" s="80" t="s">
        <v>28975</v>
      </c>
      <c r="N5685" s="80" t="s">
        <v>28978</v>
      </c>
    </row>
    <row r="5686" spans="1:27" ht="14">
      <c r="A5686" s="77">
        <v>1</v>
      </c>
      <c r="B5686" s="78" t="s">
        <v>28979</v>
      </c>
      <c r="C5686" s="78" t="s">
        <v>217</v>
      </c>
      <c r="D5686" s="77">
        <v>1990</v>
      </c>
      <c r="E5686" s="78" t="s">
        <v>7789</v>
      </c>
      <c r="F5686" s="80" t="s">
        <v>961</v>
      </c>
      <c r="G5686" s="80" t="s">
        <v>7790</v>
      </c>
      <c r="H5686" s="80" t="s">
        <v>28980</v>
      </c>
      <c r="I5686" s="77">
        <v>24</v>
      </c>
      <c r="J5686" s="81" t="s">
        <v>28869</v>
      </c>
      <c r="K5686" s="79" t="s">
        <v>785</v>
      </c>
      <c r="L5686" s="78" t="s">
        <v>28981</v>
      </c>
      <c r="M5686" s="80" t="s">
        <v>7790</v>
      </c>
      <c r="N5686" s="80" t="s">
        <v>28982</v>
      </c>
      <c r="O5686" s="13"/>
    </row>
    <row r="5687" spans="1:27" ht="14">
      <c r="A5687" s="77">
        <v>54</v>
      </c>
      <c r="B5687" s="78" t="s">
        <v>28983</v>
      </c>
      <c r="C5687" s="78" t="s">
        <v>28984</v>
      </c>
      <c r="D5687" s="77">
        <v>1985</v>
      </c>
      <c r="E5687" s="78" t="s">
        <v>28985</v>
      </c>
      <c r="F5687" s="80" t="s">
        <v>4435</v>
      </c>
      <c r="G5687" s="80" t="s">
        <v>28986</v>
      </c>
      <c r="H5687" s="80" t="s">
        <v>28987</v>
      </c>
      <c r="I5687" s="77">
        <v>25</v>
      </c>
      <c r="J5687" s="81" t="s">
        <v>28869</v>
      </c>
      <c r="K5687" s="79" t="s">
        <v>785</v>
      </c>
      <c r="L5687" s="78"/>
      <c r="M5687" s="80" t="s">
        <v>28986</v>
      </c>
      <c r="N5687" s="80" t="s">
        <v>28988</v>
      </c>
    </row>
    <row r="5688" spans="1:27" ht="14">
      <c r="A5688" s="77">
        <v>33</v>
      </c>
      <c r="B5688" s="78" t="s">
        <v>6063</v>
      </c>
      <c r="C5688" s="78" t="s">
        <v>6064</v>
      </c>
      <c r="D5688" s="77">
        <v>1956</v>
      </c>
      <c r="E5688" s="78" t="s">
        <v>5083</v>
      </c>
      <c r="F5688" s="78" t="s">
        <v>1039</v>
      </c>
      <c r="G5688" s="80" t="s">
        <v>6065</v>
      </c>
      <c r="H5688" s="80" t="s">
        <v>28989</v>
      </c>
      <c r="I5688" s="77">
        <v>26</v>
      </c>
      <c r="J5688" s="81" t="s">
        <v>28869</v>
      </c>
      <c r="K5688" s="79" t="s">
        <v>785</v>
      </c>
      <c r="L5688" s="98" t="s">
        <v>28990</v>
      </c>
      <c r="M5688" s="97"/>
      <c r="N5688" s="80" t="s">
        <v>28991</v>
      </c>
    </row>
    <row r="5689" spans="1:27" ht="14">
      <c r="A5689" s="77">
        <v>0</v>
      </c>
      <c r="B5689" s="78" t="s">
        <v>28905</v>
      </c>
      <c r="C5689" s="78" t="s">
        <v>28992</v>
      </c>
      <c r="D5689" s="77">
        <v>1990</v>
      </c>
      <c r="E5689" s="78"/>
      <c r="F5689" s="80" t="s">
        <v>1064</v>
      </c>
      <c r="G5689" s="96" t="s">
        <v>28993</v>
      </c>
      <c r="H5689" s="97"/>
      <c r="I5689" s="77">
        <v>27</v>
      </c>
      <c r="J5689" s="81" t="s">
        <v>28869</v>
      </c>
      <c r="K5689" s="79" t="s">
        <v>785</v>
      </c>
      <c r="L5689" s="78" t="s">
        <v>28994</v>
      </c>
      <c r="M5689" s="80" t="s">
        <v>28993</v>
      </c>
      <c r="N5689" s="80" t="s">
        <v>28995</v>
      </c>
    </row>
    <row r="5690" spans="1:27" ht="14">
      <c r="A5690" s="77">
        <v>0</v>
      </c>
      <c r="B5690" s="78" t="s">
        <v>28996</v>
      </c>
      <c r="C5690" s="78" t="s">
        <v>28997</v>
      </c>
      <c r="D5690" s="77">
        <v>1936</v>
      </c>
      <c r="E5690" s="78"/>
      <c r="F5690" s="80" t="s">
        <v>4446</v>
      </c>
      <c r="G5690" s="96" t="s">
        <v>28998</v>
      </c>
      <c r="H5690" s="97"/>
      <c r="I5690" s="77">
        <v>28</v>
      </c>
      <c r="J5690" s="81" t="s">
        <v>28869</v>
      </c>
      <c r="K5690" s="79" t="s">
        <v>785</v>
      </c>
      <c r="L5690" s="79" t="s">
        <v>28999</v>
      </c>
      <c r="M5690" s="80" t="s">
        <v>28998</v>
      </c>
      <c r="N5690" s="80" t="s">
        <v>29000</v>
      </c>
    </row>
    <row r="5691" spans="1:27" ht="14">
      <c r="A5691" s="77">
        <v>0</v>
      </c>
      <c r="B5691" s="78" t="s">
        <v>29001</v>
      </c>
      <c r="C5691" s="78" t="s">
        <v>29002</v>
      </c>
      <c r="D5691" s="77">
        <v>1981</v>
      </c>
      <c r="E5691" s="78"/>
      <c r="F5691" s="80" t="s">
        <v>1318</v>
      </c>
      <c r="G5691" s="96" t="s">
        <v>29003</v>
      </c>
      <c r="H5691" s="97"/>
      <c r="I5691" s="77">
        <v>29</v>
      </c>
      <c r="J5691" s="81" t="s">
        <v>28869</v>
      </c>
      <c r="K5691" s="79" t="s">
        <v>785</v>
      </c>
      <c r="L5691" s="78" t="s">
        <v>29004</v>
      </c>
      <c r="M5691" s="80" t="s">
        <v>29003</v>
      </c>
      <c r="N5691" s="80" t="s">
        <v>29005</v>
      </c>
    </row>
    <row r="5692" spans="1:27" ht="14">
      <c r="A5692" s="77">
        <v>23</v>
      </c>
      <c r="B5692" s="78" t="s">
        <v>29006</v>
      </c>
      <c r="C5692" s="78" t="s">
        <v>7181</v>
      </c>
      <c r="D5692" s="77">
        <v>1989</v>
      </c>
      <c r="E5692" s="78" t="s">
        <v>7182</v>
      </c>
      <c r="F5692" s="78" t="s">
        <v>1039</v>
      </c>
      <c r="G5692" s="80" t="s">
        <v>7183</v>
      </c>
      <c r="H5692" s="80" t="s">
        <v>29007</v>
      </c>
      <c r="I5692" s="77">
        <v>30</v>
      </c>
      <c r="J5692" s="81" t="s">
        <v>28869</v>
      </c>
      <c r="K5692" s="79" t="s">
        <v>785</v>
      </c>
      <c r="L5692" s="98" t="s">
        <v>29008</v>
      </c>
      <c r="M5692" s="97"/>
      <c r="N5692" s="80" t="s">
        <v>29009</v>
      </c>
    </row>
    <row r="5693" spans="1:27" ht="14">
      <c r="A5693" s="77">
        <v>2</v>
      </c>
      <c r="B5693" s="78" t="s">
        <v>29010</v>
      </c>
      <c r="C5693" s="79" t="s">
        <v>29011</v>
      </c>
      <c r="D5693" s="77">
        <v>1988</v>
      </c>
      <c r="E5693" s="78"/>
      <c r="F5693" s="80" t="s">
        <v>1008</v>
      </c>
      <c r="G5693" s="80" t="s">
        <v>29012</v>
      </c>
      <c r="H5693" s="80" t="s">
        <v>29013</v>
      </c>
      <c r="I5693" s="77">
        <v>31</v>
      </c>
      <c r="J5693" s="81" t="s">
        <v>28869</v>
      </c>
      <c r="K5693" s="79" t="s">
        <v>785</v>
      </c>
      <c r="L5693" s="100" t="s">
        <v>29014</v>
      </c>
      <c r="M5693" s="97"/>
      <c r="N5693" s="80" t="s">
        <v>29015</v>
      </c>
    </row>
    <row r="5694" spans="1:27" ht="14">
      <c r="A5694" s="77">
        <v>1</v>
      </c>
      <c r="B5694" s="78" t="s">
        <v>29016</v>
      </c>
      <c r="C5694" s="78" t="s">
        <v>29017</v>
      </c>
      <c r="D5694" s="77">
        <v>1950</v>
      </c>
      <c r="E5694" s="78"/>
      <c r="F5694" s="80" t="s">
        <v>4446</v>
      </c>
      <c r="G5694" s="80" t="s">
        <v>29018</v>
      </c>
      <c r="H5694" s="80" t="s">
        <v>29019</v>
      </c>
      <c r="I5694" s="77">
        <v>32</v>
      </c>
      <c r="J5694" s="81" t="s">
        <v>28869</v>
      </c>
      <c r="K5694" s="79" t="s">
        <v>785</v>
      </c>
      <c r="L5694" s="78" t="s">
        <v>29020</v>
      </c>
      <c r="M5694" s="80" t="s">
        <v>29018</v>
      </c>
      <c r="N5694" s="80" t="s">
        <v>29021</v>
      </c>
    </row>
    <row r="5695" spans="1:27" ht="14">
      <c r="A5695" s="77">
        <v>29</v>
      </c>
      <c r="B5695" s="78" t="s">
        <v>6310</v>
      </c>
      <c r="C5695" s="78" t="s">
        <v>6311</v>
      </c>
      <c r="D5695" s="77">
        <v>1984</v>
      </c>
      <c r="E5695" s="78" t="s">
        <v>6312</v>
      </c>
      <c r="F5695" s="80" t="s">
        <v>6313</v>
      </c>
      <c r="G5695" s="80" t="s">
        <v>6314</v>
      </c>
      <c r="H5695" s="80" t="s">
        <v>29022</v>
      </c>
      <c r="I5695" s="77">
        <v>33</v>
      </c>
      <c r="J5695" s="81" t="s">
        <v>28869</v>
      </c>
      <c r="K5695" s="79" t="s">
        <v>785</v>
      </c>
      <c r="L5695" s="78" t="s">
        <v>29023</v>
      </c>
      <c r="M5695" s="80" t="s">
        <v>6314</v>
      </c>
      <c r="N5695" s="80" t="s">
        <v>29024</v>
      </c>
    </row>
    <row r="5696" spans="1:27" ht="14">
      <c r="A5696" s="77">
        <v>0</v>
      </c>
      <c r="B5696" s="78" t="s">
        <v>29025</v>
      </c>
      <c r="C5696" s="78" t="s">
        <v>29026</v>
      </c>
      <c r="D5696" s="77">
        <v>1980</v>
      </c>
      <c r="E5696" s="78"/>
      <c r="F5696" s="80" t="s">
        <v>6095</v>
      </c>
      <c r="G5696" s="96" t="s">
        <v>29027</v>
      </c>
      <c r="H5696" s="97"/>
      <c r="I5696" s="77">
        <v>34</v>
      </c>
      <c r="J5696" s="81" t="s">
        <v>28869</v>
      </c>
      <c r="K5696" s="79" t="s">
        <v>785</v>
      </c>
      <c r="L5696" s="79" t="s">
        <v>29028</v>
      </c>
      <c r="M5696" s="80" t="s">
        <v>29029</v>
      </c>
      <c r="N5696" s="80" t="s">
        <v>29030</v>
      </c>
    </row>
    <row r="5697" spans="1:14" ht="14">
      <c r="A5697" s="77">
        <v>58</v>
      </c>
      <c r="B5697" s="78" t="s">
        <v>29031</v>
      </c>
      <c r="C5697" s="78" t="s">
        <v>29032</v>
      </c>
      <c r="D5697" s="77">
        <v>1954</v>
      </c>
      <c r="E5697" s="78" t="s">
        <v>29033</v>
      </c>
      <c r="F5697" s="78" t="s">
        <v>1039</v>
      </c>
      <c r="G5697" s="80" t="s">
        <v>29034</v>
      </c>
      <c r="H5697" s="80" t="s">
        <v>29035</v>
      </c>
      <c r="I5697" s="77">
        <v>35</v>
      </c>
      <c r="J5697" s="81" t="s">
        <v>28869</v>
      </c>
      <c r="K5697" s="79" t="s">
        <v>785</v>
      </c>
      <c r="L5697" s="78" t="s">
        <v>29036</v>
      </c>
      <c r="M5697" s="80" t="s">
        <v>29037</v>
      </c>
      <c r="N5697" s="80" t="s">
        <v>29038</v>
      </c>
    </row>
    <row r="5698" spans="1:14" ht="14">
      <c r="A5698" s="77">
        <v>0</v>
      </c>
      <c r="B5698" s="78" t="s">
        <v>28936</v>
      </c>
      <c r="C5698" s="78" t="s">
        <v>29039</v>
      </c>
      <c r="D5698" s="77">
        <v>1990</v>
      </c>
      <c r="E5698" s="78" t="s">
        <v>29040</v>
      </c>
      <c r="F5698" s="80" t="s">
        <v>1614</v>
      </c>
      <c r="G5698" s="96" t="s">
        <v>29041</v>
      </c>
      <c r="H5698" s="97"/>
      <c r="I5698" s="77">
        <v>36</v>
      </c>
      <c r="J5698" s="81" t="s">
        <v>28869</v>
      </c>
      <c r="K5698" s="79" t="s">
        <v>785</v>
      </c>
      <c r="L5698" s="78" t="s">
        <v>29042</v>
      </c>
      <c r="M5698" s="80" t="s">
        <v>29041</v>
      </c>
      <c r="N5698" s="80" t="s">
        <v>29043</v>
      </c>
    </row>
    <row r="5699" spans="1:14" ht="14">
      <c r="A5699" s="77">
        <v>38</v>
      </c>
      <c r="B5699" s="78" t="s">
        <v>29044</v>
      </c>
      <c r="C5699" s="78" t="s">
        <v>8930</v>
      </c>
      <c r="D5699" s="77">
        <v>1983</v>
      </c>
      <c r="E5699" s="78" t="s">
        <v>6861</v>
      </c>
      <c r="F5699" s="78" t="s">
        <v>1039</v>
      </c>
      <c r="G5699" s="80" t="s">
        <v>8931</v>
      </c>
      <c r="H5699" s="80" t="s">
        <v>29045</v>
      </c>
      <c r="I5699" s="77">
        <v>37</v>
      </c>
      <c r="J5699" s="81" t="s">
        <v>28869</v>
      </c>
      <c r="K5699" s="79" t="s">
        <v>785</v>
      </c>
      <c r="L5699" s="78" t="s">
        <v>8933</v>
      </c>
      <c r="M5699" s="80" t="s">
        <v>29046</v>
      </c>
      <c r="N5699" s="80" t="s">
        <v>29047</v>
      </c>
    </row>
    <row r="5700" spans="1:14" ht="14">
      <c r="A5700" s="77">
        <v>2</v>
      </c>
      <c r="B5700" s="78" t="s">
        <v>29048</v>
      </c>
      <c r="C5700" s="78" t="s">
        <v>29049</v>
      </c>
      <c r="D5700" s="77">
        <v>1960</v>
      </c>
      <c r="E5700" s="78" t="s">
        <v>9248</v>
      </c>
      <c r="F5700" s="78" t="s">
        <v>810</v>
      </c>
      <c r="G5700" s="80" t="s">
        <v>29050</v>
      </c>
      <c r="H5700" s="80" t="s">
        <v>29051</v>
      </c>
      <c r="I5700" s="77">
        <v>38</v>
      </c>
      <c r="J5700" s="81" t="s">
        <v>28869</v>
      </c>
      <c r="K5700" s="79" t="s">
        <v>785</v>
      </c>
      <c r="L5700" s="98" t="s">
        <v>29052</v>
      </c>
      <c r="M5700" s="97"/>
      <c r="N5700" s="80" t="s">
        <v>29053</v>
      </c>
    </row>
    <row r="5701" spans="1:14" ht="14">
      <c r="A5701" s="77">
        <v>3</v>
      </c>
      <c r="B5701" s="78" t="s">
        <v>6707</v>
      </c>
      <c r="C5701" s="78" t="s">
        <v>524</v>
      </c>
      <c r="D5701" s="77">
        <v>1987</v>
      </c>
      <c r="E5701" s="78"/>
      <c r="F5701" s="80" t="s">
        <v>1260</v>
      </c>
      <c r="G5701" s="80" t="s">
        <v>6708</v>
      </c>
      <c r="H5701" s="80" t="s">
        <v>29054</v>
      </c>
      <c r="I5701" s="77">
        <v>39</v>
      </c>
      <c r="J5701" s="81" t="s">
        <v>28869</v>
      </c>
      <c r="K5701" s="79" t="s">
        <v>785</v>
      </c>
      <c r="L5701" s="79" t="s">
        <v>29055</v>
      </c>
      <c r="M5701" s="80" t="s">
        <v>6708</v>
      </c>
      <c r="N5701" s="80" t="s">
        <v>29056</v>
      </c>
    </row>
    <row r="5702" spans="1:14" ht="14">
      <c r="A5702" s="77">
        <v>16</v>
      </c>
      <c r="B5702" s="78" t="s">
        <v>29057</v>
      </c>
      <c r="C5702" s="78" t="s">
        <v>29058</v>
      </c>
      <c r="D5702" s="77">
        <v>1968</v>
      </c>
      <c r="E5702" s="78"/>
      <c r="F5702" s="80" t="s">
        <v>1008</v>
      </c>
      <c r="G5702" s="80" t="s">
        <v>29059</v>
      </c>
      <c r="H5702" s="80" t="s">
        <v>29060</v>
      </c>
      <c r="I5702" s="77">
        <v>40</v>
      </c>
      <c r="J5702" s="81" t="s">
        <v>28869</v>
      </c>
      <c r="K5702" s="79" t="s">
        <v>785</v>
      </c>
      <c r="L5702" s="98" t="s">
        <v>29061</v>
      </c>
      <c r="M5702" s="97"/>
      <c r="N5702" s="80" t="s">
        <v>29062</v>
      </c>
    </row>
    <row r="5703" spans="1:14" ht="14">
      <c r="A5703" s="77">
        <v>0</v>
      </c>
      <c r="B5703" s="78" t="s">
        <v>8424</v>
      </c>
      <c r="C5703" s="78" t="s">
        <v>29063</v>
      </c>
      <c r="D5703" s="77">
        <v>1986</v>
      </c>
      <c r="E5703" s="78"/>
      <c r="F5703" s="80" t="s">
        <v>1064</v>
      </c>
      <c r="G5703" s="96" t="s">
        <v>8425</v>
      </c>
      <c r="H5703" s="97"/>
      <c r="I5703" s="77">
        <v>41</v>
      </c>
      <c r="J5703" s="81" t="s">
        <v>28869</v>
      </c>
      <c r="K5703" s="79" t="s">
        <v>785</v>
      </c>
      <c r="L5703" s="78" t="s">
        <v>29064</v>
      </c>
      <c r="M5703" s="80" t="s">
        <v>8425</v>
      </c>
      <c r="N5703" s="80" t="s">
        <v>29065</v>
      </c>
    </row>
    <row r="5704" spans="1:14" ht="14">
      <c r="A5704" s="77">
        <v>6</v>
      </c>
      <c r="B5704" s="78" t="s">
        <v>29066</v>
      </c>
      <c r="C5704" s="78" t="s">
        <v>29067</v>
      </c>
      <c r="D5704" s="77">
        <v>1978</v>
      </c>
      <c r="E5704" s="78"/>
      <c r="F5704" s="80" t="s">
        <v>1614</v>
      </c>
      <c r="G5704" s="80" t="s">
        <v>29068</v>
      </c>
      <c r="H5704" s="80" t="s">
        <v>29069</v>
      </c>
      <c r="I5704" s="77">
        <v>42</v>
      </c>
      <c r="J5704" s="81" t="s">
        <v>28869</v>
      </c>
      <c r="K5704" s="79" t="s">
        <v>785</v>
      </c>
      <c r="L5704" s="78" t="s">
        <v>29070</v>
      </c>
      <c r="M5704" s="80" t="s">
        <v>29068</v>
      </c>
      <c r="N5704" s="80" t="s">
        <v>29071</v>
      </c>
    </row>
    <row r="5705" spans="1:14" ht="14">
      <c r="A5705" s="77">
        <v>1</v>
      </c>
      <c r="B5705" s="78" t="s">
        <v>29072</v>
      </c>
      <c r="C5705" s="78" t="s">
        <v>29073</v>
      </c>
      <c r="D5705" s="77">
        <v>1981</v>
      </c>
      <c r="E5705" s="78"/>
      <c r="F5705" s="80" t="s">
        <v>1707</v>
      </c>
      <c r="G5705" s="80" t="s">
        <v>29074</v>
      </c>
      <c r="H5705" s="80" t="s">
        <v>29075</v>
      </c>
      <c r="I5705" s="77">
        <v>43</v>
      </c>
      <c r="J5705" s="81" t="s">
        <v>28869</v>
      </c>
      <c r="K5705" s="79" t="s">
        <v>785</v>
      </c>
      <c r="L5705" s="78" t="s">
        <v>29076</v>
      </c>
      <c r="M5705" s="80" t="s">
        <v>29077</v>
      </c>
      <c r="N5705" s="80" t="s">
        <v>29078</v>
      </c>
    </row>
    <row r="5706" spans="1:14" ht="14">
      <c r="A5706" s="77">
        <v>0</v>
      </c>
      <c r="B5706" s="78" t="s">
        <v>29079</v>
      </c>
      <c r="C5706" s="78" t="s">
        <v>29080</v>
      </c>
      <c r="D5706" s="77">
        <v>1985</v>
      </c>
      <c r="E5706" s="78"/>
      <c r="F5706" s="80" t="s">
        <v>1614</v>
      </c>
      <c r="G5706" s="96" t="s">
        <v>29081</v>
      </c>
      <c r="H5706" s="97"/>
      <c r="I5706" s="77">
        <v>44</v>
      </c>
      <c r="J5706" s="81" t="s">
        <v>28869</v>
      </c>
      <c r="K5706" s="79" t="s">
        <v>785</v>
      </c>
      <c r="L5706" s="78" t="s">
        <v>29082</v>
      </c>
      <c r="M5706" s="80" t="s">
        <v>29081</v>
      </c>
      <c r="N5706" s="80" t="s">
        <v>29083</v>
      </c>
    </row>
    <row r="5707" spans="1:14" ht="14">
      <c r="A5707" s="77">
        <v>1</v>
      </c>
      <c r="B5707" s="78" t="s">
        <v>29084</v>
      </c>
      <c r="C5707" s="78" t="s">
        <v>29085</v>
      </c>
      <c r="D5707" s="77">
        <v>1980</v>
      </c>
      <c r="E5707" s="78"/>
      <c r="F5707" s="80" t="s">
        <v>1614</v>
      </c>
      <c r="G5707" s="80" t="s">
        <v>29086</v>
      </c>
      <c r="H5707" s="80" t="s">
        <v>29087</v>
      </c>
      <c r="I5707" s="77">
        <v>45</v>
      </c>
      <c r="J5707" s="81" t="s">
        <v>28869</v>
      </c>
      <c r="K5707" s="79" t="s">
        <v>785</v>
      </c>
      <c r="L5707" s="78" t="s">
        <v>29088</v>
      </c>
      <c r="M5707" s="80" t="s">
        <v>29086</v>
      </c>
      <c r="N5707" s="80" t="s">
        <v>29089</v>
      </c>
    </row>
    <row r="5708" spans="1:14" ht="14">
      <c r="A5708" s="77">
        <v>0</v>
      </c>
      <c r="B5708" s="78" t="s">
        <v>29090</v>
      </c>
      <c r="C5708" s="78" t="s">
        <v>29091</v>
      </c>
      <c r="D5708" s="77">
        <v>1978</v>
      </c>
      <c r="E5708" s="78" t="s">
        <v>29092</v>
      </c>
      <c r="F5708" s="80" t="s">
        <v>1614</v>
      </c>
      <c r="G5708" s="96" t="s">
        <v>29093</v>
      </c>
      <c r="H5708" s="97"/>
      <c r="I5708" s="77">
        <v>46</v>
      </c>
      <c r="J5708" s="81" t="s">
        <v>28869</v>
      </c>
      <c r="K5708" s="79" t="s">
        <v>785</v>
      </c>
      <c r="L5708" s="78" t="s">
        <v>29094</v>
      </c>
      <c r="M5708" s="80" t="s">
        <v>29093</v>
      </c>
      <c r="N5708" s="80" t="s">
        <v>29095</v>
      </c>
    </row>
    <row r="5709" spans="1:14" ht="14">
      <c r="A5709" s="77">
        <v>13</v>
      </c>
      <c r="B5709" s="78" t="s">
        <v>6642</v>
      </c>
      <c r="C5709" s="78" t="s">
        <v>6643</v>
      </c>
      <c r="D5709" s="77">
        <v>1989</v>
      </c>
      <c r="E5709" s="78"/>
      <c r="F5709" s="80" t="s">
        <v>1614</v>
      </c>
      <c r="G5709" s="80" t="s">
        <v>29096</v>
      </c>
      <c r="H5709" s="80" t="s">
        <v>29097</v>
      </c>
      <c r="I5709" s="77">
        <v>47</v>
      </c>
      <c r="J5709" s="81" t="s">
        <v>28869</v>
      </c>
      <c r="K5709" s="79" t="s">
        <v>785</v>
      </c>
      <c r="L5709" s="78" t="s">
        <v>29098</v>
      </c>
      <c r="M5709" s="80" t="s">
        <v>29096</v>
      </c>
      <c r="N5709" s="80" t="s">
        <v>29099</v>
      </c>
    </row>
    <row r="5710" spans="1:14" ht="14">
      <c r="A5710" s="77">
        <v>2</v>
      </c>
      <c r="B5710" s="78" t="s">
        <v>29100</v>
      </c>
      <c r="C5710" s="78" t="s">
        <v>11133</v>
      </c>
      <c r="D5710" s="77">
        <v>1979</v>
      </c>
      <c r="E5710" s="78" t="s">
        <v>29101</v>
      </c>
      <c r="F5710" s="80" t="s">
        <v>29102</v>
      </c>
      <c r="G5710" s="80" t="s">
        <v>29103</v>
      </c>
      <c r="H5710" s="80" t="s">
        <v>29104</v>
      </c>
      <c r="I5710" s="77">
        <v>48</v>
      </c>
      <c r="J5710" s="81" t="s">
        <v>28869</v>
      </c>
      <c r="K5710" s="79" t="s">
        <v>785</v>
      </c>
      <c r="L5710" s="78" t="s">
        <v>29105</v>
      </c>
      <c r="M5710" s="80" t="s">
        <v>29103</v>
      </c>
      <c r="N5710" s="80" t="s">
        <v>29106</v>
      </c>
    </row>
    <row r="5711" spans="1:14" ht="14">
      <c r="A5711" s="77">
        <v>15</v>
      </c>
      <c r="B5711" s="78" t="s">
        <v>29107</v>
      </c>
      <c r="C5711" s="78" t="s">
        <v>29108</v>
      </c>
      <c r="D5711" s="77">
        <v>1978</v>
      </c>
      <c r="E5711" s="78" t="s">
        <v>6132</v>
      </c>
      <c r="F5711" s="78" t="s">
        <v>1039</v>
      </c>
      <c r="G5711" s="80" t="s">
        <v>29109</v>
      </c>
      <c r="H5711" s="80" t="s">
        <v>29110</v>
      </c>
      <c r="I5711" s="77">
        <v>49</v>
      </c>
      <c r="J5711" s="81" t="s">
        <v>28869</v>
      </c>
      <c r="K5711" s="79" t="s">
        <v>785</v>
      </c>
      <c r="L5711" s="78" t="s">
        <v>29111</v>
      </c>
      <c r="M5711" s="80" t="s">
        <v>29112</v>
      </c>
      <c r="N5711" s="80" t="s">
        <v>29113</v>
      </c>
    </row>
    <row r="5712" spans="1:14" ht="14">
      <c r="A5712" s="77">
        <v>40</v>
      </c>
      <c r="B5712" s="78" t="s">
        <v>29114</v>
      </c>
      <c r="C5712" s="78" t="s">
        <v>29115</v>
      </c>
      <c r="D5712" s="77">
        <v>1981</v>
      </c>
      <c r="E5712" s="78" t="s">
        <v>29116</v>
      </c>
      <c r="F5712" s="78" t="s">
        <v>781</v>
      </c>
      <c r="G5712" s="80" t="s">
        <v>29117</v>
      </c>
      <c r="H5712" s="80" t="s">
        <v>29118</v>
      </c>
      <c r="I5712" s="77">
        <v>50</v>
      </c>
      <c r="J5712" s="81" t="s">
        <v>28869</v>
      </c>
      <c r="K5712" s="79" t="s">
        <v>785</v>
      </c>
      <c r="L5712" s="98" t="s">
        <v>29119</v>
      </c>
      <c r="M5712" s="97"/>
      <c r="N5712" s="80" t="s">
        <v>29120</v>
      </c>
    </row>
    <row r="5713" spans="1:15" ht="14">
      <c r="A5713" s="77">
        <v>0</v>
      </c>
      <c r="B5713" s="78" t="s">
        <v>29121</v>
      </c>
      <c r="C5713" s="78" t="s">
        <v>29122</v>
      </c>
      <c r="D5713" s="77">
        <v>1967</v>
      </c>
      <c r="E5713" s="78" t="s">
        <v>9248</v>
      </c>
      <c r="F5713" s="78" t="s">
        <v>810</v>
      </c>
      <c r="G5713" s="96" t="s">
        <v>29123</v>
      </c>
      <c r="H5713" s="97"/>
      <c r="I5713" s="77">
        <v>51</v>
      </c>
      <c r="J5713" s="81" t="s">
        <v>28869</v>
      </c>
      <c r="K5713" s="79" t="s">
        <v>785</v>
      </c>
      <c r="L5713" s="98" t="s">
        <v>29124</v>
      </c>
      <c r="M5713" s="97"/>
      <c r="N5713" s="80" t="s">
        <v>29125</v>
      </c>
    </row>
    <row r="5714" spans="1:15" ht="14">
      <c r="A5714" s="77">
        <v>0</v>
      </c>
      <c r="B5714" s="78" t="s">
        <v>29126</v>
      </c>
      <c r="C5714" s="78" t="s">
        <v>29127</v>
      </c>
      <c r="D5714" s="77">
        <v>1988</v>
      </c>
      <c r="E5714" s="78"/>
      <c r="F5714" s="80" t="s">
        <v>2252</v>
      </c>
      <c r="G5714" s="96" t="s">
        <v>29128</v>
      </c>
      <c r="H5714" s="97"/>
      <c r="I5714" s="77">
        <v>52</v>
      </c>
      <c r="J5714" s="81" t="s">
        <v>28869</v>
      </c>
      <c r="K5714" s="79" t="s">
        <v>785</v>
      </c>
      <c r="L5714" s="79" t="s">
        <v>29129</v>
      </c>
      <c r="M5714" s="80" t="s">
        <v>29130</v>
      </c>
      <c r="N5714" s="80" t="s">
        <v>29131</v>
      </c>
    </row>
    <row r="5715" spans="1:15" ht="14">
      <c r="A5715" s="77">
        <v>5</v>
      </c>
      <c r="B5715" s="78" t="s">
        <v>29132</v>
      </c>
      <c r="C5715" s="78" t="s">
        <v>29133</v>
      </c>
      <c r="D5715" s="77">
        <v>1974</v>
      </c>
      <c r="E5715" s="78" t="s">
        <v>29134</v>
      </c>
      <c r="F5715" s="78" t="s">
        <v>810</v>
      </c>
      <c r="G5715" s="80" t="s">
        <v>29135</v>
      </c>
      <c r="H5715" s="80" t="s">
        <v>29136</v>
      </c>
      <c r="I5715" s="77">
        <v>53</v>
      </c>
      <c r="J5715" s="81" t="s">
        <v>28869</v>
      </c>
      <c r="K5715" s="79" t="s">
        <v>785</v>
      </c>
      <c r="L5715" s="98" t="s">
        <v>29137</v>
      </c>
      <c r="M5715" s="97"/>
      <c r="N5715" s="80" t="s">
        <v>29138</v>
      </c>
    </row>
    <row r="5716" spans="1:15" ht="14">
      <c r="A5716" s="77">
        <v>6</v>
      </c>
      <c r="B5716" s="78" t="s">
        <v>29139</v>
      </c>
      <c r="C5716" s="78" t="s">
        <v>29140</v>
      </c>
      <c r="D5716" s="77">
        <v>1981</v>
      </c>
      <c r="E5716" s="78"/>
      <c r="F5716" s="80" t="s">
        <v>2054</v>
      </c>
      <c r="G5716" s="80" t="s">
        <v>29141</v>
      </c>
      <c r="H5716" s="80" t="s">
        <v>29142</v>
      </c>
      <c r="I5716" s="77">
        <v>54</v>
      </c>
      <c r="J5716" s="81" t="s">
        <v>28869</v>
      </c>
      <c r="K5716" s="79" t="s">
        <v>785</v>
      </c>
      <c r="L5716" s="78" t="s">
        <v>29143</v>
      </c>
      <c r="M5716" s="80" t="s">
        <v>29141</v>
      </c>
      <c r="N5716" s="80" t="s">
        <v>29144</v>
      </c>
    </row>
    <row r="5717" spans="1:15" ht="14">
      <c r="A5717" s="77">
        <v>1</v>
      </c>
      <c r="B5717" s="78" t="s">
        <v>28967</v>
      </c>
      <c r="C5717" s="78" t="s">
        <v>29145</v>
      </c>
      <c r="D5717" s="77">
        <v>1950</v>
      </c>
      <c r="E5717" s="78"/>
      <c r="F5717" s="80" t="s">
        <v>1424</v>
      </c>
      <c r="G5717" s="80" t="s">
        <v>29146</v>
      </c>
      <c r="H5717" s="80" t="s">
        <v>29147</v>
      </c>
      <c r="I5717" s="77">
        <v>55</v>
      </c>
      <c r="J5717" s="81" t="s">
        <v>28869</v>
      </c>
      <c r="K5717" s="79" t="s">
        <v>785</v>
      </c>
      <c r="L5717" s="78" t="s">
        <v>29148</v>
      </c>
      <c r="M5717" s="80" t="s">
        <v>29149</v>
      </c>
      <c r="N5717" s="80" t="s">
        <v>29150</v>
      </c>
    </row>
    <row r="5718" spans="1:15" ht="14">
      <c r="A5718" s="77">
        <v>0</v>
      </c>
      <c r="B5718" s="78" t="s">
        <v>29151</v>
      </c>
      <c r="C5718" s="78" t="s">
        <v>29152</v>
      </c>
      <c r="D5718" s="77">
        <v>1980</v>
      </c>
      <c r="E5718" s="78"/>
      <c r="F5718" s="80" t="s">
        <v>2054</v>
      </c>
      <c r="G5718" s="96" t="s">
        <v>29153</v>
      </c>
      <c r="H5718" s="97"/>
      <c r="I5718" s="77">
        <v>56</v>
      </c>
      <c r="J5718" s="81" t="s">
        <v>28869</v>
      </c>
      <c r="K5718" s="79" t="s">
        <v>785</v>
      </c>
      <c r="L5718" s="78" t="s">
        <v>29154</v>
      </c>
      <c r="M5718" s="80" t="s">
        <v>29153</v>
      </c>
      <c r="N5718" s="80" t="s">
        <v>29155</v>
      </c>
    </row>
    <row r="5719" spans="1:15" ht="14">
      <c r="A5719" s="77">
        <v>181</v>
      </c>
      <c r="B5719" s="78" t="s">
        <v>29156</v>
      </c>
      <c r="C5719" s="78" t="s">
        <v>29157</v>
      </c>
      <c r="D5719" s="77">
        <v>1987</v>
      </c>
      <c r="E5719" s="78" t="s">
        <v>809</v>
      </c>
      <c r="F5719" s="78" t="s">
        <v>810</v>
      </c>
      <c r="G5719" s="80" t="s">
        <v>29158</v>
      </c>
      <c r="H5719" s="80" t="s">
        <v>29159</v>
      </c>
      <c r="I5719" s="77">
        <v>57</v>
      </c>
      <c r="J5719" s="81" t="s">
        <v>28869</v>
      </c>
      <c r="K5719" s="79" t="s">
        <v>785</v>
      </c>
      <c r="L5719" s="79" t="s">
        <v>29160</v>
      </c>
      <c r="M5719" s="80" t="s">
        <v>29161</v>
      </c>
      <c r="N5719" s="80" t="s">
        <v>29162</v>
      </c>
    </row>
    <row r="5720" spans="1:15" ht="14">
      <c r="A5720" s="77">
        <v>16</v>
      </c>
      <c r="B5720" s="78" t="s">
        <v>8188</v>
      </c>
      <c r="C5720" s="78" t="s">
        <v>8189</v>
      </c>
      <c r="D5720" s="77">
        <v>1981</v>
      </c>
      <c r="E5720" s="78"/>
      <c r="F5720" s="80" t="s">
        <v>1064</v>
      </c>
      <c r="G5720" s="80" t="s">
        <v>8190</v>
      </c>
      <c r="H5720" s="80" t="s">
        <v>29163</v>
      </c>
      <c r="I5720" s="77">
        <v>58</v>
      </c>
      <c r="J5720" s="81" t="s">
        <v>28869</v>
      </c>
      <c r="K5720" s="79" t="s">
        <v>785</v>
      </c>
      <c r="L5720" s="78" t="s">
        <v>29164</v>
      </c>
      <c r="M5720" s="80" t="s">
        <v>8190</v>
      </c>
      <c r="N5720" s="80" t="s">
        <v>29165</v>
      </c>
    </row>
    <row r="5721" spans="1:15" ht="14">
      <c r="A5721" s="77">
        <v>22</v>
      </c>
      <c r="B5721" s="78" t="s">
        <v>6170</v>
      </c>
      <c r="C5721" s="78" t="s">
        <v>6171</v>
      </c>
      <c r="D5721" s="77">
        <v>1952</v>
      </c>
      <c r="E5721" s="78" t="s">
        <v>5083</v>
      </c>
      <c r="F5721" s="78" t="s">
        <v>1039</v>
      </c>
      <c r="G5721" s="80" t="s">
        <v>6172</v>
      </c>
      <c r="H5721" s="80" t="s">
        <v>29166</v>
      </c>
      <c r="I5721" s="77">
        <v>59</v>
      </c>
      <c r="J5721" s="81" t="s">
        <v>28869</v>
      </c>
      <c r="K5721" s="79" t="s">
        <v>785</v>
      </c>
      <c r="L5721" s="100" t="s">
        <v>29167</v>
      </c>
      <c r="M5721" s="97"/>
      <c r="N5721" s="80" t="s">
        <v>29168</v>
      </c>
    </row>
    <row r="5722" spans="1:15" ht="14">
      <c r="A5722" s="77">
        <v>0</v>
      </c>
      <c r="B5722" s="78" t="s">
        <v>11447</v>
      </c>
      <c r="C5722" s="78" t="s">
        <v>29169</v>
      </c>
      <c r="D5722" s="77">
        <v>1986</v>
      </c>
      <c r="E5722" s="78"/>
      <c r="F5722" s="80" t="s">
        <v>1064</v>
      </c>
      <c r="G5722" s="96" t="s">
        <v>11449</v>
      </c>
      <c r="H5722" s="97"/>
      <c r="I5722" s="77">
        <v>60</v>
      </c>
      <c r="J5722" s="81" t="s">
        <v>28869</v>
      </c>
      <c r="K5722" s="79" t="s">
        <v>785</v>
      </c>
      <c r="L5722" s="78" t="s">
        <v>11450</v>
      </c>
      <c r="M5722" s="80" t="s">
        <v>11449</v>
      </c>
      <c r="N5722" s="80" t="s">
        <v>29170</v>
      </c>
    </row>
    <row r="5723" spans="1:15" ht="14">
      <c r="A5723" s="77">
        <v>3</v>
      </c>
      <c r="B5723" s="78" t="s">
        <v>11017</v>
      </c>
      <c r="C5723" s="78" t="s">
        <v>11018</v>
      </c>
      <c r="D5723" s="77">
        <v>1964</v>
      </c>
      <c r="E5723" s="78"/>
      <c r="F5723" s="80" t="s">
        <v>1614</v>
      </c>
      <c r="G5723" s="80" t="s">
        <v>29171</v>
      </c>
      <c r="H5723" s="80" t="s">
        <v>29172</v>
      </c>
      <c r="I5723" s="77">
        <v>61</v>
      </c>
      <c r="J5723" s="81" t="s">
        <v>28869</v>
      </c>
      <c r="K5723" s="79" t="s">
        <v>785</v>
      </c>
      <c r="L5723" s="78" t="s">
        <v>29173</v>
      </c>
      <c r="M5723" s="80" t="s">
        <v>29171</v>
      </c>
      <c r="N5723" s="80" t="s">
        <v>29174</v>
      </c>
      <c r="O5723" s="13"/>
    </row>
    <row r="5724" spans="1:15" ht="14">
      <c r="A5724" s="77">
        <v>10</v>
      </c>
      <c r="B5724" s="78" t="s">
        <v>8626</v>
      </c>
      <c r="C5724" s="78" t="s">
        <v>8627</v>
      </c>
      <c r="D5724" s="77">
        <v>1990</v>
      </c>
      <c r="E5724" s="78"/>
      <c r="F5724" s="80" t="s">
        <v>1008</v>
      </c>
      <c r="G5724" s="80" t="s">
        <v>8628</v>
      </c>
      <c r="H5724" s="80" t="s">
        <v>29175</v>
      </c>
      <c r="I5724" s="77">
        <v>62</v>
      </c>
      <c r="J5724" s="81" t="s">
        <v>28869</v>
      </c>
      <c r="K5724" s="79" t="s">
        <v>785</v>
      </c>
      <c r="L5724" s="98" t="s">
        <v>29176</v>
      </c>
      <c r="M5724" s="97"/>
      <c r="N5724" s="80" t="s">
        <v>29177</v>
      </c>
    </row>
    <row r="5725" spans="1:15" ht="14">
      <c r="A5725" s="77">
        <v>94</v>
      </c>
      <c r="B5725" s="78" t="s">
        <v>29178</v>
      </c>
      <c r="C5725" s="79" t="s">
        <v>8260</v>
      </c>
      <c r="D5725" s="77">
        <v>1959</v>
      </c>
      <c r="E5725" s="78" t="s">
        <v>8261</v>
      </c>
      <c r="F5725" s="80" t="s">
        <v>853</v>
      </c>
      <c r="G5725" s="80" t="s">
        <v>8262</v>
      </c>
      <c r="H5725" s="80" t="s">
        <v>29179</v>
      </c>
      <c r="I5725" s="77">
        <v>63</v>
      </c>
      <c r="J5725" s="81" t="s">
        <v>28869</v>
      </c>
      <c r="K5725" s="79" t="s">
        <v>785</v>
      </c>
      <c r="L5725" s="100" t="s">
        <v>29180</v>
      </c>
      <c r="M5725" s="97"/>
      <c r="N5725" s="80" t="s">
        <v>29181</v>
      </c>
    </row>
    <row r="5726" spans="1:15" ht="14">
      <c r="A5726" s="77">
        <v>0</v>
      </c>
      <c r="B5726" s="78" t="s">
        <v>29182</v>
      </c>
      <c r="C5726" s="78" t="s">
        <v>29183</v>
      </c>
      <c r="D5726" s="77">
        <v>1972</v>
      </c>
      <c r="E5726" s="78"/>
      <c r="F5726" s="80" t="s">
        <v>1260</v>
      </c>
      <c r="G5726" s="96" t="s">
        <v>29184</v>
      </c>
      <c r="H5726" s="97"/>
      <c r="I5726" s="77">
        <v>64</v>
      </c>
      <c r="J5726" s="81" t="s">
        <v>28869</v>
      </c>
      <c r="K5726" s="79" t="s">
        <v>785</v>
      </c>
      <c r="L5726" s="78" t="s">
        <v>29185</v>
      </c>
      <c r="M5726" s="80" t="s">
        <v>29184</v>
      </c>
      <c r="N5726" s="80" t="s">
        <v>29186</v>
      </c>
      <c r="O5726" s="13"/>
    </row>
    <row r="5727" spans="1:15" ht="14">
      <c r="A5727" s="77">
        <v>44</v>
      </c>
      <c r="B5727" s="78" t="s">
        <v>29187</v>
      </c>
      <c r="C5727" s="78" t="s">
        <v>29188</v>
      </c>
      <c r="D5727" s="77">
        <v>1987</v>
      </c>
      <c r="E5727" s="78"/>
      <c r="F5727" s="80" t="s">
        <v>1008</v>
      </c>
      <c r="G5727" s="80" t="s">
        <v>29189</v>
      </c>
      <c r="H5727" s="80" t="s">
        <v>29190</v>
      </c>
      <c r="I5727" s="77">
        <v>65</v>
      </c>
      <c r="J5727" s="81" t="s">
        <v>28869</v>
      </c>
      <c r="K5727" s="79" t="s">
        <v>785</v>
      </c>
      <c r="L5727" s="78" t="s">
        <v>29191</v>
      </c>
      <c r="M5727" s="80" t="s">
        <v>29192</v>
      </c>
      <c r="N5727" s="80" t="s">
        <v>29193</v>
      </c>
    </row>
    <row r="5728" spans="1:15" ht="14">
      <c r="A5728" s="77">
        <v>0</v>
      </c>
      <c r="B5728" s="78" t="s">
        <v>7463</v>
      </c>
      <c r="C5728" s="78" t="s">
        <v>29194</v>
      </c>
      <c r="D5728" s="77">
        <v>1989</v>
      </c>
      <c r="E5728" s="78"/>
      <c r="F5728" s="80" t="s">
        <v>1064</v>
      </c>
      <c r="G5728" s="96" t="s">
        <v>29195</v>
      </c>
      <c r="H5728" s="97"/>
      <c r="I5728" s="77">
        <v>66</v>
      </c>
      <c r="J5728" s="81" t="s">
        <v>28869</v>
      </c>
      <c r="K5728" s="79" t="s">
        <v>785</v>
      </c>
      <c r="L5728" s="78" t="s">
        <v>29196</v>
      </c>
      <c r="M5728" s="80" t="s">
        <v>29195</v>
      </c>
      <c r="N5728" s="80" t="s">
        <v>29197</v>
      </c>
    </row>
    <row r="5729" spans="1:14" ht="14">
      <c r="A5729" s="77">
        <v>18</v>
      </c>
      <c r="B5729" s="78" t="s">
        <v>29198</v>
      </c>
      <c r="C5729" s="78" t="s">
        <v>29199</v>
      </c>
      <c r="D5729" s="77">
        <v>1981</v>
      </c>
      <c r="E5729" s="78"/>
      <c r="F5729" s="80" t="s">
        <v>1614</v>
      </c>
      <c r="G5729" s="80" t="s">
        <v>29200</v>
      </c>
      <c r="H5729" s="80" t="s">
        <v>29201</v>
      </c>
      <c r="I5729" s="77">
        <v>67</v>
      </c>
      <c r="J5729" s="81" t="s">
        <v>28869</v>
      </c>
      <c r="K5729" s="79" t="s">
        <v>785</v>
      </c>
      <c r="L5729" s="79" t="s">
        <v>29088</v>
      </c>
      <c r="M5729" s="80" t="s">
        <v>29200</v>
      </c>
      <c r="N5729" s="80" t="s">
        <v>29202</v>
      </c>
    </row>
    <row r="5730" spans="1:14" ht="14">
      <c r="A5730" s="77">
        <v>1</v>
      </c>
      <c r="B5730" s="78" t="s">
        <v>29203</v>
      </c>
      <c r="C5730" s="78" t="s">
        <v>29204</v>
      </c>
      <c r="D5730" s="77">
        <v>1979</v>
      </c>
      <c r="E5730" s="78"/>
      <c r="F5730" s="80" t="s">
        <v>29205</v>
      </c>
      <c r="G5730" s="80" t="s">
        <v>29206</v>
      </c>
      <c r="H5730" s="80" t="s">
        <v>29207</v>
      </c>
      <c r="I5730" s="77">
        <v>68</v>
      </c>
      <c r="J5730" s="81" t="s">
        <v>28869</v>
      </c>
      <c r="K5730" s="79" t="s">
        <v>785</v>
      </c>
      <c r="L5730" s="78" t="s">
        <v>29208</v>
      </c>
      <c r="M5730" s="80" t="s">
        <v>29206</v>
      </c>
      <c r="N5730" s="80" t="s">
        <v>29209</v>
      </c>
    </row>
    <row r="5731" spans="1:14" ht="14">
      <c r="A5731" s="77">
        <v>11</v>
      </c>
      <c r="B5731" s="78" t="s">
        <v>29210</v>
      </c>
      <c r="C5731" s="78" t="s">
        <v>29211</v>
      </c>
      <c r="D5731" s="77">
        <v>1961</v>
      </c>
      <c r="E5731" s="78" t="s">
        <v>29212</v>
      </c>
      <c r="F5731" s="80" t="s">
        <v>1424</v>
      </c>
      <c r="G5731" s="80" t="s">
        <v>29213</v>
      </c>
      <c r="H5731" s="80" t="s">
        <v>29214</v>
      </c>
      <c r="I5731" s="77">
        <v>69</v>
      </c>
      <c r="J5731" s="81" t="s">
        <v>28869</v>
      </c>
      <c r="K5731" s="79" t="s">
        <v>785</v>
      </c>
      <c r="L5731" s="78" t="s">
        <v>29215</v>
      </c>
      <c r="M5731" s="80" t="s">
        <v>29213</v>
      </c>
      <c r="N5731" s="80" t="s">
        <v>29216</v>
      </c>
    </row>
    <row r="5732" spans="1:14" ht="14">
      <c r="A5732" s="77">
        <v>3</v>
      </c>
      <c r="B5732" s="78" t="s">
        <v>29217</v>
      </c>
      <c r="C5732" s="78" t="s">
        <v>29218</v>
      </c>
      <c r="D5732" s="77">
        <v>1937</v>
      </c>
      <c r="E5732" s="78"/>
      <c r="F5732" s="80" t="s">
        <v>4446</v>
      </c>
      <c r="G5732" s="80" t="s">
        <v>29219</v>
      </c>
      <c r="H5732" s="80" t="s">
        <v>29220</v>
      </c>
      <c r="I5732" s="77">
        <v>70</v>
      </c>
      <c r="J5732" s="81" t="s">
        <v>28869</v>
      </c>
      <c r="K5732" s="79" t="s">
        <v>785</v>
      </c>
      <c r="L5732" s="78" t="s">
        <v>29221</v>
      </c>
      <c r="M5732" s="80" t="s">
        <v>29219</v>
      </c>
      <c r="N5732" s="80" t="s">
        <v>29222</v>
      </c>
    </row>
    <row r="5733" spans="1:14" ht="14">
      <c r="A5733" s="77">
        <v>0</v>
      </c>
      <c r="B5733" s="78" t="s">
        <v>29223</v>
      </c>
      <c r="C5733" s="79" t="s">
        <v>29224</v>
      </c>
      <c r="D5733" s="77">
        <v>1960</v>
      </c>
      <c r="E5733" s="78"/>
      <c r="F5733" s="80" t="s">
        <v>1165</v>
      </c>
      <c r="G5733" s="96" t="s">
        <v>29225</v>
      </c>
      <c r="H5733" s="97"/>
      <c r="I5733" s="77">
        <v>71</v>
      </c>
      <c r="J5733" s="81" t="s">
        <v>28869</v>
      </c>
      <c r="K5733" s="79" t="s">
        <v>785</v>
      </c>
      <c r="L5733" s="78" t="s">
        <v>29226</v>
      </c>
      <c r="M5733" s="80" t="s">
        <v>29227</v>
      </c>
      <c r="N5733" s="80" t="s">
        <v>29228</v>
      </c>
    </row>
    <row r="5734" spans="1:14" ht="14">
      <c r="A5734" s="77">
        <v>12</v>
      </c>
      <c r="B5734" s="78" t="s">
        <v>7752</v>
      </c>
      <c r="C5734" s="78" t="s">
        <v>7753</v>
      </c>
      <c r="D5734" s="77">
        <v>1981</v>
      </c>
      <c r="E5734" s="78"/>
      <c r="F5734" s="80" t="s">
        <v>1260</v>
      </c>
      <c r="G5734" s="80" t="s">
        <v>7754</v>
      </c>
      <c r="H5734" s="80" t="s">
        <v>29229</v>
      </c>
      <c r="I5734" s="77">
        <v>72</v>
      </c>
      <c r="J5734" s="81" t="s">
        <v>28869</v>
      </c>
      <c r="K5734" s="79" t="s">
        <v>785</v>
      </c>
      <c r="L5734" s="78" t="s">
        <v>29230</v>
      </c>
      <c r="M5734" s="80" t="s">
        <v>7757</v>
      </c>
      <c r="N5734" s="80" t="s">
        <v>29231</v>
      </c>
    </row>
    <row r="5735" spans="1:14" ht="14">
      <c r="A5735" s="77">
        <v>0</v>
      </c>
      <c r="B5735" s="78" t="s">
        <v>29232</v>
      </c>
      <c r="C5735" s="78" t="s">
        <v>29233</v>
      </c>
      <c r="D5735" s="77">
        <v>1956</v>
      </c>
      <c r="E5735" s="78"/>
      <c r="F5735" s="80" t="s">
        <v>1008</v>
      </c>
      <c r="G5735" s="96" t="s">
        <v>29234</v>
      </c>
      <c r="H5735" s="97"/>
      <c r="I5735" s="77">
        <v>73</v>
      </c>
      <c r="J5735" s="81" t="s">
        <v>28869</v>
      </c>
      <c r="K5735" s="79" t="s">
        <v>785</v>
      </c>
      <c r="L5735" s="98" t="s">
        <v>29235</v>
      </c>
      <c r="M5735" s="97"/>
      <c r="N5735" s="80" t="s">
        <v>29236</v>
      </c>
    </row>
    <row r="5736" spans="1:14" ht="14">
      <c r="A5736" s="77">
        <v>5</v>
      </c>
      <c r="B5736" s="78" t="s">
        <v>29126</v>
      </c>
      <c r="C5736" s="78" t="s">
        <v>7342</v>
      </c>
      <c r="D5736" s="77">
        <v>1989</v>
      </c>
      <c r="E5736" s="78"/>
      <c r="F5736" s="80" t="s">
        <v>2252</v>
      </c>
      <c r="G5736" s="80" t="s">
        <v>7343</v>
      </c>
      <c r="H5736" s="80" t="s">
        <v>29237</v>
      </c>
      <c r="I5736" s="77">
        <v>74</v>
      </c>
      <c r="J5736" s="81" t="s">
        <v>28869</v>
      </c>
      <c r="K5736" s="79" t="s">
        <v>785</v>
      </c>
      <c r="L5736" s="79" t="s">
        <v>29238</v>
      </c>
      <c r="M5736" s="80" t="s">
        <v>7346</v>
      </c>
      <c r="N5736" s="80" t="s">
        <v>29239</v>
      </c>
    </row>
    <row r="5737" spans="1:14" ht="14">
      <c r="A5737" s="77">
        <v>5</v>
      </c>
      <c r="B5737" s="78" t="s">
        <v>29240</v>
      </c>
      <c r="C5737" s="78" t="s">
        <v>29241</v>
      </c>
      <c r="D5737" s="77">
        <v>1949</v>
      </c>
      <c r="E5737" s="78"/>
      <c r="F5737" s="80" t="s">
        <v>1424</v>
      </c>
      <c r="G5737" s="80" t="s">
        <v>29242</v>
      </c>
      <c r="H5737" s="80" t="s">
        <v>29243</v>
      </c>
      <c r="I5737" s="77">
        <v>75</v>
      </c>
      <c r="J5737" s="81" t="s">
        <v>28869</v>
      </c>
      <c r="K5737" s="79" t="s">
        <v>785</v>
      </c>
      <c r="L5737" s="78" t="s">
        <v>29244</v>
      </c>
      <c r="M5737" s="80" t="s">
        <v>29245</v>
      </c>
      <c r="N5737" s="80" t="s">
        <v>29246</v>
      </c>
    </row>
    <row r="5738" spans="1:14" ht="14">
      <c r="A5738" s="77">
        <v>0</v>
      </c>
      <c r="B5738" s="78" t="s">
        <v>29247</v>
      </c>
      <c r="C5738" s="78" t="s">
        <v>29248</v>
      </c>
      <c r="D5738" s="77">
        <v>1964</v>
      </c>
      <c r="E5738" s="78"/>
      <c r="F5738" s="80" t="s">
        <v>1260</v>
      </c>
      <c r="G5738" s="96" t="s">
        <v>29249</v>
      </c>
      <c r="H5738" s="97"/>
      <c r="I5738" s="77">
        <v>76</v>
      </c>
      <c r="J5738" s="81" t="s">
        <v>28869</v>
      </c>
      <c r="K5738" s="79" t="s">
        <v>785</v>
      </c>
      <c r="L5738" s="78" t="s">
        <v>29250</v>
      </c>
      <c r="M5738" s="80" t="s">
        <v>29251</v>
      </c>
      <c r="N5738" s="80" t="s">
        <v>29252</v>
      </c>
    </row>
    <row r="5739" spans="1:14" ht="14">
      <c r="A5739" s="77">
        <v>0</v>
      </c>
      <c r="B5739" s="78" t="s">
        <v>29253</v>
      </c>
      <c r="C5739" s="78" t="s">
        <v>29254</v>
      </c>
      <c r="D5739" s="77">
        <v>1979</v>
      </c>
      <c r="E5739" s="78"/>
      <c r="F5739" s="80" t="s">
        <v>1260</v>
      </c>
      <c r="G5739" s="96" t="s">
        <v>29255</v>
      </c>
      <c r="H5739" s="97"/>
      <c r="I5739" s="77">
        <v>77</v>
      </c>
      <c r="J5739" s="81" t="s">
        <v>28869</v>
      </c>
      <c r="K5739" s="79" t="s">
        <v>785</v>
      </c>
      <c r="L5739" s="78" t="s">
        <v>29256</v>
      </c>
      <c r="M5739" s="80" t="s">
        <v>29255</v>
      </c>
      <c r="N5739" s="80" t="s">
        <v>29257</v>
      </c>
    </row>
    <row r="5740" spans="1:14" ht="14">
      <c r="A5740" s="77">
        <v>31</v>
      </c>
      <c r="B5740" s="78" t="s">
        <v>6826</v>
      </c>
      <c r="C5740" s="78" t="s">
        <v>6827</v>
      </c>
      <c r="D5740" s="77">
        <v>1962</v>
      </c>
      <c r="E5740" s="78" t="s">
        <v>2753</v>
      </c>
      <c r="F5740" s="78" t="s">
        <v>810</v>
      </c>
      <c r="G5740" s="80" t="s">
        <v>6828</v>
      </c>
      <c r="H5740" s="80" t="s">
        <v>29258</v>
      </c>
      <c r="I5740" s="77">
        <v>78</v>
      </c>
      <c r="J5740" s="81" t="s">
        <v>28869</v>
      </c>
      <c r="K5740" s="79" t="s">
        <v>785</v>
      </c>
      <c r="L5740" s="98" t="s">
        <v>29259</v>
      </c>
      <c r="M5740" s="97"/>
      <c r="N5740" s="80" t="s">
        <v>29260</v>
      </c>
    </row>
    <row r="5741" spans="1:14" ht="14">
      <c r="A5741" s="77">
        <v>0</v>
      </c>
      <c r="B5741" s="78" t="s">
        <v>29261</v>
      </c>
      <c r="C5741" s="78" t="s">
        <v>29262</v>
      </c>
      <c r="D5741" s="77">
        <v>1962</v>
      </c>
      <c r="E5741" s="78"/>
      <c r="F5741" s="80" t="s">
        <v>1260</v>
      </c>
      <c r="G5741" s="96" t="s">
        <v>29263</v>
      </c>
      <c r="H5741" s="97"/>
      <c r="I5741" s="77">
        <v>79</v>
      </c>
      <c r="J5741" s="81" t="s">
        <v>28869</v>
      </c>
      <c r="K5741" s="79" t="s">
        <v>785</v>
      </c>
      <c r="L5741" s="78" t="s">
        <v>29264</v>
      </c>
      <c r="M5741" s="80" t="s">
        <v>29265</v>
      </c>
      <c r="N5741" s="80" t="s">
        <v>29266</v>
      </c>
    </row>
    <row r="5742" spans="1:14" ht="14">
      <c r="A5742" s="77">
        <v>16</v>
      </c>
      <c r="B5742" s="78" t="s">
        <v>29267</v>
      </c>
      <c r="C5742" s="78" t="s">
        <v>29268</v>
      </c>
      <c r="D5742" s="77">
        <v>1990</v>
      </c>
      <c r="E5742" s="78" t="s">
        <v>6214</v>
      </c>
      <c r="F5742" s="78" t="s">
        <v>781</v>
      </c>
      <c r="G5742" s="80" t="s">
        <v>29269</v>
      </c>
      <c r="H5742" s="80" t="s">
        <v>29270</v>
      </c>
      <c r="I5742" s="77">
        <v>80</v>
      </c>
      <c r="J5742" s="81" t="s">
        <v>28869</v>
      </c>
      <c r="K5742" s="79" t="s">
        <v>785</v>
      </c>
      <c r="L5742" s="98" t="s">
        <v>29271</v>
      </c>
      <c r="M5742" s="97"/>
      <c r="N5742" s="80" t="s">
        <v>29272</v>
      </c>
    </row>
    <row r="5743" spans="1:14" ht="14">
      <c r="A5743" s="77">
        <v>31</v>
      </c>
      <c r="B5743" s="78" t="s">
        <v>6725</v>
      </c>
      <c r="C5743" s="78" t="s">
        <v>6726</v>
      </c>
      <c r="D5743" s="77">
        <v>1988</v>
      </c>
      <c r="E5743" s="78"/>
      <c r="F5743" s="80" t="s">
        <v>1260</v>
      </c>
      <c r="G5743" s="80" t="s">
        <v>6727</v>
      </c>
      <c r="H5743" s="80" t="s">
        <v>29273</v>
      </c>
      <c r="I5743" s="77">
        <v>81</v>
      </c>
      <c r="J5743" s="81" t="s">
        <v>28869</v>
      </c>
      <c r="K5743" s="79" t="s">
        <v>785</v>
      </c>
      <c r="L5743" s="79" t="s">
        <v>29274</v>
      </c>
      <c r="M5743" s="80" t="s">
        <v>6730</v>
      </c>
      <c r="N5743" s="80" t="s">
        <v>29275</v>
      </c>
    </row>
    <row r="5744" spans="1:14" ht="14">
      <c r="A5744" s="77">
        <v>31</v>
      </c>
      <c r="B5744" s="78" t="s">
        <v>29276</v>
      </c>
      <c r="C5744" s="78" t="s">
        <v>29277</v>
      </c>
      <c r="D5744" s="77">
        <v>1987</v>
      </c>
      <c r="E5744" s="78" t="s">
        <v>6349</v>
      </c>
      <c r="F5744" s="78" t="s">
        <v>952</v>
      </c>
      <c r="G5744" s="80" t="s">
        <v>29278</v>
      </c>
      <c r="H5744" s="80" t="s">
        <v>29279</v>
      </c>
      <c r="I5744" s="77">
        <v>82</v>
      </c>
      <c r="J5744" s="81" t="s">
        <v>28869</v>
      </c>
      <c r="K5744" s="79" t="s">
        <v>785</v>
      </c>
      <c r="L5744" s="78" t="s">
        <v>29280</v>
      </c>
      <c r="M5744" s="80" t="s">
        <v>29281</v>
      </c>
      <c r="N5744" s="80" t="s">
        <v>29282</v>
      </c>
    </row>
    <row r="5745" spans="1:15" ht="14">
      <c r="A5745" s="77">
        <v>0</v>
      </c>
      <c r="B5745" s="78" t="s">
        <v>29283</v>
      </c>
      <c r="C5745" s="79" t="s">
        <v>29284</v>
      </c>
      <c r="D5745" s="77">
        <v>1990</v>
      </c>
      <c r="E5745" s="79" t="s">
        <v>29285</v>
      </c>
      <c r="F5745" s="80" t="s">
        <v>1614</v>
      </c>
      <c r="G5745" s="96" t="s">
        <v>29286</v>
      </c>
      <c r="H5745" s="97"/>
      <c r="I5745" s="77">
        <v>83</v>
      </c>
      <c r="J5745" s="81" t="s">
        <v>28869</v>
      </c>
      <c r="K5745" s="79" t="s">
        <v>785</v>
      </c>
      <c r="L5745" s="100" t="s">
        <v>29287</v>
      </c>
      <c r="M5745" s="97"/>
      <c r="N5745" s="80" t="s">
        <v>29288</v>
      </c>
    </row>
    <row r="5746" spans="1:15" ht="14">
      <c r="A5746" s="77">
        <v>17</v>
      </c>
      <c r="B5746" s="78" t="s">
        <v>29289</v>
      </c>
      <c r="C5746" s="78" t="s">
        <v>29290</v>
      </c>
      <c r="D5746" s="77">
        <v>1971</v>
      </c>
      <c r="E5746" s="78"/>
      <c r="F5746" s="80" t="s">
        <v>6153</v>
      </c>
      <c r="G5746" s="80" t="s">
        <v>29291</v>
      </c>
      <c r="H5746" s="80" t="s">
        <v>29292</v>
      </c>
      <c r="I5746" s="77">
        <v>84</v>
      </c>
      <c r="J5746" s="81" t="s">
        <v>28869</v>
      </c>
      <c r="K5746" s="79" t="s">
        <v>785</v>
      </c>
      <c r="L5746" s="78" t="s">
        <v>29293</v>
      </c>
      <c r="M5746" s="80" t="s">
        <v>29294</v>
      </c>
      <c r="N5746" s="80" t="s">
        <v>29295</v>
      </c>
    </row>
    <row r="5747" spans="1:15" ht="14">
      <c r="A5747" s="77">
        <v>0</v>
      </c>
      <c r="B5747" s="78" t="s">
        <v>11541</v>
      </c>
      <c r="C5747" s="78" t="s">
        <v>11542</v>
      </c>
      <c r="D5747" s="77">
        <v>1989</v>
      </c>
      <c r="E5747" s="78"/>
      <c r="F5747" s="80" t="s">
        <v>2406</v>
      </c>
      <c r="G5747" s="96" t="s">
        <v>11543</v>
      </c>
      <c r="H5747" s="97"/>
      <c r="I5747" s="77">
        <v>85</v>
      </c>
      <c r="J5747" s="81" t="s">
        <v>28869</v>
      </c>
      <c r="K5747" s="79" t="s">
        <v>785</v>
      </c>
      <c r="L5747" s="78" t="s">
        <v>29296</v>
      </c>
      <c r="M5747" s="80" t="s">
        <v>11543</v>
      </c>
      <c r="N5747" s="80" t="s">
        <v>29297</v>
      </c>
    </row>
    <row r="5748" spans="1:15" ht="14">
      <c r="A5748" s="77">
        <v>0</v>
      </c>
      <c r="B5748" s="78" t="s">
        <v>29298</v>
      </c>
      <c r="C5748" s="78" t="s">
        <v>29299</v>
      </c>
      <c r="D5748" s="77">
        <v>1970</v>
      </c>
      <c r="E5748" s="78"/>
      <c r="F5748" s="80" t="s">
        <v>1260</v>
      </c>
      <c r="G5748" s="96" t="s">
        <v>29300</v>
      </c>
      <c r="H5748" s="97"/>
      <c r="I5748" s="77">
        <v>86</v>
      </c>
      <c r="J5748" s="81" t="s">
        <v>28869</v>
      </c>
      <c r="K5748" s="79" t="s">
        <v>785</v>
      </c>
      <c r="L5748" s="78" t="s">
        <v>29301</v>
      </c>
      <c r="M5748" s="80" t="s">
        <v>29300</v>
      </c>
      <c r="N5748" s="80" t="s">
        <v>29302</v>
      </c>
    </row>
    <row r="5749" spans="1:15" ht="14">
      <c r="A5749" s="77">
        <v>7</v>
      </c>
      <c r="B5749" s="78" t="s">
        <v>7095</v>
      </c>
      <c r="C5749" s="78" t="s">
        <v>7096</v>
      </c>
      <c r="D5749" s="77">
        <v>1948</v>
      </c>
      <c r="E5749" s="78"/>
      <c r="F5749" s="80" t="s">
        <v>1260</v>
      </c>
      <c r="G5749" s="80" t="s">
        <v>7097</v>
      </c>
      <c r="H5749" s="80" t="s">
        <v>29303</v>
      </c>
      <c r="I5749" s="77">
        <v>87</v>
      </c>
      <c r="J5749" s="81" t="s">
        <v>28869</v>
      </c>
      <c r="K5749" s="79" t="s">
        <v>785</v>
      </c>
      <c r="L5749" s="78" t="s">
        <v>29304</v>
      </c>
      <c r="M5749" s="80" t="s">
        <v>7097</v>
      </c>
      <c r="N5749" s="80" t="s">
        <v>29305</v>
      </c>
    </row>
    <row r="5750" spans="1:15" ht="14">
      <c r="A5750" s="77">
        <v>158</v>
      </c>
      <c r="B5750" s="78" t="s">
        <v>29306</v>
      </c>
      <c r="C5750" s="78" t="s">
        <v>29307</v>
      </c>
      <c r="D5750" s="77">
        <v>1966</v>
      </c>
      <c r="E5750" s="78" t="s">
        <v>6152</v>
      </c>
      <c r="F5750" s="80" t="s">
        <v>853</v>
      </c>
      <c r="G5750" s="80" t="s">
        <v>29308</v>
      </c>
      <c r="H5750" s="80" t="s">
        <v>29309</v>
      </c>
      <c r="I5750" s="77">
        <v>88</v>
      </c>
      <c r="J5750" s="81" t="s">
        <v>28869</v>
      </c>
      <c r="K5750" s="79" t="s">
        <v>785</v>
      </c>
      <c r="L5750" s="100" t="s">
        <v>29310</v>
      </c>
      <c r="M5750" s="97"/>
      <c r="N5750" s="80" t="s">
        <v>29311</v>
      </c>
    </row>
    <row r="5751" spans="1:15" ht="14">
      <c r="A5751" s="77">
        <v>1</v>
      </c>
      <c r="B5751" s="78" t="s">
        <v>29312</v>
      </c>
      <c r="C5751" s="78" t="s">
        <v>29313</v>
      </c>
      <c r="D5751" s="77">
        <v>1990</v>
      </c>
      <c r="E5751" s="78" t="s">
        <v>29285</v>
      </c>
      <c r="F5751" s="80" t="s">
        <v>1614</v>
      </c>
      <c r="G5751" s="80" t="s">
        <v>29314</v>
      </c>
      <c r="H5751" s="80" t="s">
        <v>29315</v>
      </c>
      <c r="I5751" s="77">
        <v>89</v>
      </c>
      <c r="J5751" s="81" t="s">
        <v>28869</v>
      </c>
      <c r="K5751" s="79" t="s">
        <v>785</v>
      </c>
      <c r="L5751" s="98" t="s">
        <v>29316</v>
      </c>
      <c r="M5751" s="97"/>
      <c r="N5751" s="80" t="s">
        <v>29317</v>
      </c>
    </row>
    <row r="5752" spans="1:15" ht="14">
      <c r="A5752" s="77">
        <v>154</v>
      </c>
      <c r="B5752" s="78" t="s">
        <v>5967</v>
      </c>
      <c r="C5752" s="78" t="s">
        <v>170</v>
      </c>
      <c r="D5752" s="77">
        <v>1989</v>
      </c>
      <c r="E5752" s="78" t="s">
        <v>5968</v>
      </c>
      <c r="F5752" s="80" t="s">
        <v>853</v>
      </c>
      <c r="G5752" s="80" t="s">
        <v>5969</v>
      </c>
      <c r="H5752" s="80" t="s">
        <v>29318</v>
      </c>
      <c r="I5752" s="77">
        <v>90</v>
      </c>
      <c r="J5752" s="81" t="s">
        <v>28869</v>
      </c>
      <c r="K5752" s="79" t="s">
        <v>785</v>
      </c>
      <c r="L5752" s="78" t="s">
        <v>29319</v>
      </c>
      <c r="M5752" s="80" t="s">
        <v>5973</v>
      </c>
      <c r="N5752" s="80" t="s">
        <v>29320</v>
      </c>
    </row>
    <row r="5753" spans="1:15" ht="14">
      <c r="A5753" s="77">
        <v>23</v>
      </c>
      <c r="B5753" s="78" t="s">
        <v>29321</v>
      </c>
      <c r="C5753" s="78" t="s">
        <v>29322</v>
      </c>
      <c r="D5753" s="77">
        <v>1988</v>
      </c>
      <c r="E5753" s="78"/>
      <c r="F5753" s="80" t="s">
        <v>20239</v>
      </c>
      <c r="G5753" s="80" t="s">
        <v>29323</v>
      </c>
      <c r="H5753" s="80" t="s">
        <v>29324</v>
      </c>
      <c r="I5753" s="77">
        <v>91</v>
      </c>
      <c r="J5753" s="81" t="s">
        <v>28869</v>
      </c>
      <c r="K5753" s="79" t="s">
        <v>785</v>
      </c>
      <c r="L5753" s="78" t="s">
        <v>29325</v>
      </c>
      <c r="M5753" s="80" t="s">
        <v>29323</v>
      </c>
      <c r="N5753" s="80" t="s">
        <v>29326</v>
      </c>
      <c r="O5753" s="13"/>
    </row>
    <row r="5754" spans="1:15" ht="14">
      <c r="A5754" s="77">
        <v>0</v>
      </c>
      <c r="B5754" s="78" t="s">
        <v>29327</v>
      </c>
      <c r="C5754" s="78" t="s">
        <v>29328</v>
      </c>
      <c r="D5754" s="77">
        <v>1990</v>
      </c>
      <c r="E5754" s="78" t="s">
        <v>29285</v>
      </c>
      <c r="F5754" s="80" t="s">
        <v>1614</v>
      </c>
      <c r="G5754" s="96" t="s">
        <v>29329</v>
      </c>
      <c r="H5754" s="97"/>
      <c r="I5754" s="77">
        <v>92</v>
      </c>
      <c r="J5754" s="81" t="s">
        <v>28869</v>
      </c>
      <c r="K5754" s="79" t="s">
        <v>785</v>
      </c>
      <c r="L5754" s="98" t="s">
        <v>29330</v>
      </c>
      <c r="M5754" s="97"/>
      <c r="N5754" s="80" t="s">
        <v>29331</v>
      </c>
    </row>
    <row r="5755" spans="1:15" ht="14">
      <c r="A5755" s="77">
        <v>2</v>
      </c>
      <c r="B5755" s="78" t="s">
        <v>29332</v>
      </c>
      <c r="C5755" s="79" t="s">
        <v>29333</v>
      </c>
      <c r="D5755" s="77">
        <v>1989</v>
      </c>
      <c r="E5755" s="78" t="s">
        <v>7607</v>
      </c>
      <c r="F5755" s="80" t="s">
        <v>7608</v>
      </c>
      <c r="G5755" s="80" t="s">
        <v>29334</v>
      </c>
      <c r="H5755" s="80" t="s">
        <v>29335</v>
      </c>
      <c r="I5755" s="77">
        <v>93</v>
      </c>
      <c r="J5755" s="81" t="s">
        <v>28869</v>
      </c>
      <c r="K5755" s="79" t="s">
        <v>785</v>
      </c>
      <c r="L5755" s="79" t="s">
        <v>29336</v>
      </c>
      <c r="M5755" s="80" t="s">
        <v>29334</v>
      </c>
      <c r="N5755" s="80" t="s">
        <v>29337</v>
      </c>
    </row>
    <row r="5756" spans="1:15" ht="14">
      <c r="A5756" s="77">
        <v>19</v>
      </c>
      <c r="B5756" s="78" t="s">
        <v>29338</v>
      </c>
      <c r="C5756" s="78" t="s">
        <v>29339</v>
      </c>
      <c r="D5756" s="77">
        <v>1971</v>
      </c>
      <c r="E5756" s="78"/>
      <c r="F5756" s="80" t="s">
        <v>1614</v>
      </c>
      <c r="G5756" s="80" t="s">
        <v>29340</v>
      </c>
      <c r="H5756" s="80" t="s">
        <v>29341</v>
      </c>
      <c r="I5756" s="77">
        <v>94</v>
      </c>
      <c r="J5756" s="81" t="s">
        <v>28869</v>
      </c>
      <c r="K5756" s="79" t="s">
        <v>785</v>
      </c>
      <c r="L5756" s="78" t="s">
        <v>29342</v>
      </c>
      <c r="M5756" s="80" t="s">
        <v>29340</v>
      </c>
      <c r="N5756" s="80" t="s">
        <v>29343</v>
      </c>
    </row>
    <row r="5757" spans="1:15" ht="14">
      <c r="A5757" s="77">
        <v>186</v>
      </c>
      <c r="B5757" s="78" t="s">
        <v>29344</v>
      </c>
      <c r="C5757" s="79" t="s">
        <v>255</v>
      </c>
      <c r="D5757" s="77">
        <v>1989</v>
      </c>
      <c r="E5757" s="78" t="s">
        <v>852</v>
      </c>
      <c r="F5757" s="80" t="s">
        <v>853</v>
      </c>
      <c r="G5757" s="80" t="s">
        <v>11937</v>
      </c>
      <c r="H5757" s="80" t="s">
        <v>29345</v>
      </c>
      <c r="I5757" s="77">
        <v>95</v>
      </c>
      <c r="J5757" s="81" t="s">
        <v>28869</v>
      </c>
      <c r="K5757" s="79" t="s">
        <v>785</v>
      </c>
      <c r="L5757" s="100" t="s">
        <v>29346</v>
      </c>
      <c r="M5757" s="97"/>
      <c r="N5757" s="80" t="s">
        <v>29347</v>
      </c>
    </row>
    <row r="5758" spans="1:15" ht="14">
      <c r="A5758" s="77">
        <v>0</v>
      </c>
      <c r="B5758" s="78" t="s">
        <v>29348</v>
      </c>
      <c r="C5758" s="78" t="s">
        <v>29349</v>
      </c>
      <c r="D5758" s="77">
        <v>1950</v>
      </c>
      <c r="E5758" s="78" t="s">
        <v>9248</v>
      </c>
      <c r="F5758" s="78" t="s">
        <v>810</v>
      </c>
      <c r="G5758" s="96" t="s">
        <v>29350</v>
      </c>
      <c r="H5758" s="97"/>
      <c r="I5758" s="77">
        <v>96</v>
      </c>
      <c r="J5758" s="81" t="s">
        <v>28869</v>
      </c>
      <c r="K5758" s="79" t="s">
        <v>785</v>
      </c>
      <c r="L5758" s="98" t="s">
        <v>29351</v>
      </c>
      <c r="M5758" s="97"/>
      <c r="N5758" s="80" t="s">
        <v>29352</v>
      </c>
    </row>
    <row r="5759" spans="1:15" ht="14">
      <c r="A5759" s="77">
        <v>474</v>
      </c>
      <c r="B5759" s="78" t="s">
        <v>29353</v>
      </c>
      <c r="C5759" s="78" t="s">
        <v>29354</v>
      </c>
      <c r="D5759" s="77">
        <v>1971</v>
      </c>
      <c r="E5759" s="78" t="s">
        <v>5989</v>
      </c>
      <c r="F5759" s="80" t="s">
        <v>853</v>
      </c>
      <c r="G5759" s="80" t="s">
        <v>29355</v>
      </c>
      <c r="H5759" s="80" t="s">
        <v>29356</v>
      </c>
      <c r="I5759" s="77">
        <v>97</v>
      </c>
      <c r="J5759" s="81" t="s">
        <v>28869</v>
      </c>
      <c r="K5759" s="79" t="s">
        <v>785</v>
      </c>
      <c r="L5759" s="98" t="s">
        <v>29357</v>
      </c>
      <c r="M5759" s="97"/>
      <c r="N5759" s="80" t="s">
        <v>29358</v>
      </c>
    </row>
    <row r="5760" spans="1:15" ht="14">
      <c r="A5760" s="77">
        <v>0</v>
      </c>
      <c r="B5760" s="78" t="s">
        <v>29359</v>
      </c>
      <c r="C5760" s="78" t="s">
        <v>29360</v>
      </c>
      <c r="D5760" s="77">
        <v>1979</v>
      </c>
      <c r="E5760" s="78"/>
      <c r="F5760" s="80" t="s">
        <v>13789</v>
      </c>
      <c r="G5760" s="96" t="s">
        <v>29361</v>
      </c>
      <c r="H5760" s="97"/>
      <c r="I5760" s="77">
        <v>98</v>
      </c>
      <c r="J5760" s="81" t="s">
        <v>28869</v>
      </c>
      <c r="K5760" s="79" t="s">
        <v>785</v>
      </c>
      <c r="L5760" s="78" t="s">
        <v>29362</v>
      </c>
      <c r="M5760" s="80" t="s">
        <v>29361</v>
      </c>
      <c r="N5760" s="80" t="s">
        <v>29363</v>
      </c>
    </row>
    <row r="5761" spans="1:15" ht="14">
      <c r="A5761" s="77">
        <v>157</v>
      </c>
      <c r="B5761" s="78" t="s">
        <v>5981</v>
      </c>
      <c r="C5761" s="78" t="s">
        <v>29364</v>
      </c>
      <c r="D5761" s="77">
        <v>1970</v>
      </c>
      <c r="E5761" s="78"/>
      <c r="F5761" s="80" t="s">
        <v>1614</v>
      </c>
      <c r="G5761" s="80" t="s">
        <v>29365</v>
      </c>
      <c r="H5761" s="80" t="s">
        <v>29366</v>
      </c>
      <c r="I5761" s="77">
        <v>99</v>
      </c>
      <c r="J5761" s="81" t="s">
        <v>28869</v>
      </c>
      <c r="K5761" s="79" t="s">
        <v>785</v>
      </c>
      <c r="L5761" s="78" t="s">
        <v>29367</v>
      </c>
      <c r="M5761" s="80" t="s">
        <v>29365</v>
      </c>
      <c r="N5761" s="80" t="s">
        <v>29368</v>
      </c>
    </row>
    <row r="5762" spans="1:15" ht="14">
      <c r="A5762" s="77">
        <v>0</v>
      </c>
      <c r="B5762" s="78" t="s">
        <v>29369</v>
      </c>
      <c r="C5762" s="78" t="s">
        <v>29370</v>
      </c>
      <c r="D5762" s="77">
        <v>1988</v>
      </c>
      <c r="E5762" s="78" t="s">
        <v>28900</v>
      </c>
      <c r="F5762" s="78" t="s">
        <v>810</v>
      </c>
      <c r="G5762" s="96" t="s">
        <v>29371</v>
      </c>
      <c r="H5762" s="97"/>
      <c r="I5762" s="77">
        <v>100</v>
      </c>
      <c r="J5762" s="81" t="s">
        <v>28869</v>
      </c>
      <c r="K5762" s="79" t="s">
        <v>785</v>
      </c>
      <c r="L5762" s="98" t="s">
        <v>29372</v>
      </c>
      <c r="M5762" s="97"/>
      <c r="N5762" s="80" t="s">
        <v>29373</v>
      </c>
    </row>
    <row r="5763" spans="1:15" ht="14">
      <c r="A5763" s="77">
        <v>3</v>
      </c>
      <c r="B5763" s="78" t="s">
        <v>6602</v>
      </c>
      <c r="C5763" s="78" t="s">
        <v>6603</v>
      </c>
      <c r="D5763" s="77">
        <v>1984</v>
      </c>
      <c r="E5763" s="78"/>
      <c r="F5763" s="80" t="s">
        <v>1107</v>
      </c>
      <c r="G5763" s="80" t="s">
        <v>29374</v>
      </c>
      <c r="H5763" s="80" t="s">
        <v>29375</v>
      </c>
      <c r="I5763" s="77">
        <v>101</v>
      </c>
      <c r="J5763" s="81" t="s">
        <v>28869</v>
      </c>
      <c r="K5763" s="79" t="s">
        <v>785</v>
      </c>
      <c r="L5763" s="78" t="s">
        <v>29376</v>
      </c>
      <c r="M5763" s="80" t="s">
        <v>29374</v>
      </c>
      <c r="N5763" s="80" t="s">
        <v>29377</v>
      </c>
    </row>
    <row r="5764" spans="1:15" ht="14">
      <c r="A5764" s="77">
        <v>11</v>
      </c>
      <c r="B5764" s="78" t="s">
        <v>29378</v>
      </c>
      <c r="C5764" s="78" t="s">
        <v>29379</v>
      </c>
      <c r="D5764" s="77">
        <v>1981</v>
      </c>
      <c r="E5764" s="78"/>
      <c r="F5764" s="80" t="s">
        <v>1614</v>
      </c>
      <c r="G5764" s="80" t="s">
        <v>29380</v>
      </c>
      <c r="H5764" s="80" t="s">
        <v>29381</v>
      </c>
      <c r="I5764" s="77">
        <v>102</v>
      </c>
      <c r="J5764" s="81" t="s">
        <v>28869</v>
      </c>
      <c r="K5764" s="79" t="s">
        <v>785</v>
      </c>
      <c r="L5764" s="78" t="s">
        <v>29382</v>
      </c>
      <c r="M5764" s="80" t="s">
        <v>29380</v>
      </c>
      <c r="N5764" s="80" t="s">
        <v>29383</v>
      </c>
    </row>
    <row r="5765" spans="1:15" ht="14">
      <c r="A5765" s="77">
        <v>157</v>
      </c>
      <c r="B5765" s="78" t="s">
        <v>6558</v>
      </c>
      <c r="C5765" s="78" t="s">
        <v>6559</v>
      </c>
      <c r="D5765" s="77">
        <v>1985</v>
      </c>
      <c r="E5765" s="78" t="s">
        <v>827</v>
      </c>
      <c r="F5765" s="78" t="s">
        <v>810</v>
      </c>
      <c r="G5765" s="80" t="s">
        <v>6560</v>
      </c>
      <c r="H5765" s="80" t="s">
        <v>29384</v>
      </c>
      <c r="I5765" s="77">
        <v>103</v>
      </c>
      <c r="J5765" s="81" t="s">
        <v>28869</v>
      </c>
      <c r="K5765" s="79" t="s">
        <v>785</v>
      </c>
      <c r="L5765" s="98" t="s">
        <v>29385</v>
      </c>
      <c r="M5765" s="97"/>
      <c r="N5765" s="80" t="s">
        <v>29386</v>
      </c>
    </row>
    <row r="5766" spans="1:15" ht="14">
      <c r="A5766" s="77">
        <v>0</v>
      </c>
      <c r="B5766" s="78" t="s">
        <v>29387</v>
      </c>
      <c r="C5766" s="78" t="s">
        <v>29388</v>
      </c>
      <c r="D5766" s="77">
        <v>1977</v>
      </c>
      <c r="E5766" s="78" t="s">
        <v>29389</v>
      </c>
      <c r="F5766" s="80" t="s">
        <v>1614</v>
      </c>
      <c r="G5766" s="96" t="s">
        <v>29390</v>
      </c>
      <c r="H5766" s="97"/>
      <c r="I5766" s="77">
        <v>104</v>
      </c>
      <c r="J5766" s="81" t="s">
        <v>28869</v>
      </c>
      <c r="K5766" s="79" t="s">
        <v>785</v>
      </c>
      <c r="L5766" s="78" t="s">
        <v>29391</v>
      </c>
      <c r="M5766" s="80" t="s">
        <v>29390</v>
      </c>
      <c r="N5766" s="80" t="s">
        <v>29392</v>
      </c>
    </row>
    <row r="5767" spans="1:15" ht="14">
      <c r="A5767" s="77">
        <v>76</v>
      </c>
      <c r="B5767" s="78" t="s">
        <v>29217</v>
      </c>
      <c r="C5767" s="78" t="s">
        <v>29393</v>
      </c>
      <c r="D5767" s="77">
        <v>1968</v>
      </c>
      <c r="E5767" s="78" t="s">
        <v>2753</v>
      </c>
      <c r="F5767" s="78" t="s">
        <v>810</v>
      </c>
      <c r="G5767" s="80" t="s">
        <v>29394</v>
      </c>
      <c r="H5767" s="80" t="s">
        <v>29395</v>
      </c>
      <c r="I5767" s="77">
        <v>105</v>
      </c>
      <c r="J5767" s="81" t="s">
        <v>28869</v>
      </c>
      <c r="K5767" s="79" t="s">
        <v>785</v>
      </c>
      <c r="L5767" s="98" t="s">
        <v>29396</v>
      </c>
      <c r="M5767" s="97"/>
      <c r="N5767" s="80" t="s">
        <v>29397</v>
      </c>
      <c r="O5767" s="13"/>
    </row>
    <row r="5768" spans="1:15" ht="14">
      <c r="A5768" s="77">
        <v>33</v>
      </c>
      <c r="B5768" s="78" t="s">
        <v>29398</v>
      </c>
      <c r="C5768" s="78" t="s">
        <v>29399</v>
      </c>
      <c r="D5768" s="77">
        <v>1986</v>
      </c>
      <c r="E5768" s="78" t="s">
        <v>1722</v>
      </c>
      <c r="F5768" s="78" t="s">
        <v>810</v>
      </c>
      <c r="G5768" s="80" t="s">
        <v>29400</v>
      </c>
      <c r="H5768" s="80" t="s">
        <v>29401</v>
      </c>
      <c r="I5768" s="77">
        <v>106</v>
      </c>
      <c r="J5768" s="81" t="s">
        <v>28869</v>
      </c>
      <c r="K5768" s="79" t="s">
        <v>785</v>
      </c>
      <c r="L5768" s="78" t="s">
        <v>29402</v>
      </c>
      <c r="M5768" s="80" t="s">
        <v>29403</v>
      </c>
      <c r="N5768" s="80" t="s">
        <v>29404</v>
      </c>
      <c r="O5768" s="13"/>
    </row>
    <row r="5769" spans="1:15" ht="14">
      <c r="A5769" s="77">
        <v>29</v>
      </c>
      <c r="B5769" s="78" t="s">
        <v>29405</v>
      </c>
      <c r="C5769" s="78" t="s">
        <v>29406</v>
      </c>
      <c r="D5769" s="77">
        <v>1984</v>
      </c>
      <c r="E5769" s="78" t="s">
        <v>1811</v>
      </c>
      <c r="F5769" s="78" t="s">
        <v>810</v>
      </c>
      <c r="G5769" s="80" t="s">
        <v>29407</v>
      </c>
      <c r="H5769" s="80" t="s">
        <v>29408</v>
      </c>
      <c r="I5769" s="77">
        <v>107</v>
      </c>
      <c r="J5769" s="81" t="s">
        <v>28869</v>
      </c>
      <c r="K5769" s="79" t="s">
        <v>785</v>
      </c>
      <c r="L5769" s="100" t="s">
        <v>29409</v>
      </c>
      <c r="M5769" s="97"/>
      <c r="N5769" s="80" t="s">
        <v>29410</v>
      </c>
    </row>
    <row r="5770" spans="1:15" ht="14">
      <c r="A5770" s="77">
        <v>0</v>
      </c>
      <c r="B5770" s="78" t="s">
        <v>29411</v>
      </c>
      <c r="C5770" s="78" t="s">
        <v>29412</v>
      </c>
      <c r="D5770" s="77">
        <v>1969</v>
      </c>
      <c r="E5770" s="78"/>
      <c r="F5770" s="80" t="s">
        <v>1260</v>
      </c>
      <c r="G5770" s="96" t="s">
        <v>29413</v>
      </c>
      <c r="H5770" s="97"/>
      <c r="I5770" s="77">
        <v>108</v>
      </c>
      <c r="J5770" s="81" t="s">
        <v>28869</v>
      </c>
      <c r="K5770" s="79" t="s">
        <v>785</v>
      </c>
      <c r="L5770" s="78" t="s">
        <v>29414</v>
      </c>
      <c r="M5770" s="80" t="s">
        <v>29413</v>
      </c>
      <c r="N5770" s="80" t="s">
        <v>29415</v>
      </c>
    </row>
    <row r="5771" spans="1:15" ht="14">
      <c r="A5771" s="77">
        <v>7</v>
      </c>
      <c r="B5771" s="78" t="s">
        <v>29416</v>
      </c>
      <c r="C5771" s="78" t="s">
        <v>29417</v>
      </c>
      <c r="D5771" s="77">
        <v>1978</v>
      </c>
      <c r="E5771" s="78"/>
      <c r="F5771" s="80" t="s">
        <v>1614</v>
      </c>
      <c r="G5771" s="80" t="s">
        <v>29418</v>
      </c>
      <c r="H5771" s="80" t="s">
        <v>29419</v>
      </c>
      <c r="I5771" s="77">
        <v>109</v>
      </c>
      <c r="J5771" s="81" t="s">
        <v>28869</v>
      </c>
      <c r="K5771" s="79" t="s">
        <v>785</v>
      </c>
      <c r="L5771" s="78" t="s">
        <v>29420</v>
      </c>
      <c r="M5771" s="80" t="s">
        <v>29418</v>
      </c>
      <c r="N5771" s="80" t="s">
        <v>29421</v>
      </c>
    </row>
    <row r="5772" spans="1:15" ht="14">
      <c r="A5772" s="77">
        <v>15</v>
      </c>
      <c r="B5772" s="78" t="s">
        <v>10846</v>
      </c>
      <c r="C5772" s="79" t="s">
        <v>10847</v>
      </c>
      <c r="D5772" s="77">
        <v>1989</v>
      </c>
      <c r="E5772" s="78" t="s">
        <v>827</v>
      </c>
      <c r="F5772" s="80" t="s">
        <v>1581</v>
      </c>
      <c r="G5772" s="80" t="s">
        <v>29422</v>
      </c>
      <c r="H5772" s="80" t="s">
        <v>29423</v>
      </c>
      <c r="I5772" s="77">
        <v>110</v>
      </c>
      <c r="J5772" s="81" t="s">
        <v>28869</v>
      </c>
      <c r="K5772" s="79" t="s">
        <v>785</v>
      </c>
      <c r="L5772" s="100" t="s">
        <v>29424</v>
      </c>
      <c r="M5772" s="97"/>
      <c r="N5772" s="80" t="s">
        <v>29425</v>
      </c>
    </row>
    <row r="5773" spans="1:15" ht="14">
      <c r="A5773" s="77">
        <v>33</v>
      </c>
      <c r="B5773" s="78" t="s">
        <v>29426</v>
      </c>
      <c r="C5773" s="78" t="s">
        <v>29427</v>
      </c>
      <c r="D5773" s="77">
        <v>1986</v>
      </c>
      <c r="E5773" s="78" t="s">
        <v>6132</v>
      </c>
      <c r="F5773" s="78" t="s">
        <v>1039</v>
      </c>
      <c r="G5773" s="80" t="s">
        <v>29428</v>
      </c>
      <c r="H5773" s="80" t="s">
        <v>29429</v>
      </c>
      <c r="I5773" s="77">
        <v>111</v>
      </c>
      <c r="J5773" s="81" t="s">
        <v>28869</v>
      </c>
      <c r="K5773" s="79" t="s">
        <v>785</v>
      </c>
      <c r="L5773" s="78" t="s">
        <v>29430</v>
      </c>
      <c r="M5773" s="80" t="s">
        <v>29431</v>
      </c>
      <c r="N5773" s="80" t="s">
        <v>29432</v>
      </c>
    </row>
    <row r="5774" spans="1:15" ht="14">
      <c r="A5774" s="77">
        <v>3</v>
      </c>
      <c r="B5774" s="78" t="s">
        <v>7605</v>
      </c>
      <c r="C5774" s="78" t="s">
        <v>7606</v>
      </c>
      <c r="D5774" s="77">
        <v>1989</v>
      </c>
      <c r="E5774" s="78" t="s">
        <v>7607</v>
      </c>
      <c r="F5774" s="80" t="s">
        <v>7608</v>
      </c>
      <c r="G5774" s="80" t="s">
        <v>7609</v>
      </c>
      <c r="H5774" s="80" t="s">
        <v>29433</v>
      </c>
      <c r="I5774" s="77">
        <v>112</v>
      </c>
      <c r="J5774" s="81" t="s">
        <v>28869</v>
      </c>
      <c r="K5774" s="79" t="s">
        <v>785</v>
      </c>
      <c r="L5774" s="78" t="s">
        <v>29434</v>
      </c>
      <c r="M5774" s="80" t="s">
        <v>7609</v>
      </c>
      <c r="N5774" s="80" t="s">
        <v>29435</v>
      </c>
    </row>
    <row r="5775" spans="1:15" ht="14">
      <c r="A5775" s="77">
        <v>98</v>
      </c>
      <c r="B5775" s="78" t="s">
        <v>29436</v>
      </c>
      <c r="C5775" s="78" t="s">
        <v>29437</v>
      </c>
      <c r="D5775" s="77">
        <v>1976</v>
      </c>
      <c r="E5775" s="78"/>
      <c r="F5775" s="80" t="s">
        <v>1008</v>
      </c>
      <c r="G5775" s="80" t="s">
        <v>29438</v>
      </c>
      <c r="H5775" s="80" t="s">
        <v>29439</v>
      </c>
      <c r="I5775" s="77">
        <v>113</v>
      </c>
      <c r="J5775" s="81" t="s">
        <v>28869</v>
      </c>
      <c r="K5775" s="79" t="s">
        <v>785</v>
      </c>
      <c r="L5775" s="98" t="s">
        <v>9495</v>
      </c>
      <c r="M5775" s="97"/>
      <c r="N5775" s="80" t="s">
        <v>29440</v>
      </c>
    </row>
    <row r="5776" spans="1:15" ht="14">
      <c r="A5776" s="77">
        <v>632</v>
      </c>
      <c r="B5776" s="78" t="s">
        <v>11952</v>
      </c>
      <c r="C5776" s="78" t="s">
        <v>11953</v>
      </c>
      <c r="D5776" s="77">
        <v>1980</v>
      </c>
      <c r="E5776" s="78" t="s">
        <v>5968</v>
      </c>
      <c r="F5776" s="80" t="s">
        <v>853</v>
      </c>
      <c r="G5776" s="80" t="s">
        <v>11954</v>
      </c>
      <c r="H5776" s="80" t="s">
        <v>29441</v>
      </c>
      <c r="I5776" s="77">
        <v>114</v>
      </c>
      <c r="J5776" s="81" t="s">
        <v>28869</v>
      </c>
      <c r="K5776" s="79" t="s">
        <v>785</v>
      </c>
      <c r="L5776" s="98" t="s">
        <v>29442</v>
      </c>
      <c r="M5776" s="97"/>
      <c r="N5776" s="80" t="s">
        <v>29443</v>
      </c>
    </row>
    <row r="5777" spans="1:15" ht="14">
      <c r="A5777" s="77">
        <v>0</v>
      </c>
      <c r="B5777" s="78" t="s">
        <v>29444</v>
      </c>
      <c r="C5777" s="78" t="s">
        <v>29445</v>
      </c>
      <c r="D5777" s="77">
        <v>1963</v>
      </c>
      <c r="E5777" s="78"/>
      <c r="F5777" s="80" t="s">
        <v>1260</v>
      </c>
      <c r="G5777" s="96" t="s">
        <v>29446</v>
      </c>
      <c r="H5777" s="97"/>
      <c r="I5777" s="77">
        <v>115</v>
      </c>
      <c r="J5777" s="81" t="s">
        <v>28869</v>
      </c>
      <c r="K5777" s="79" t="s">
        <v>785</v>
      </c>
      <c r="L5777" s="78" t="s">
        <v>29447</v>
      </c>
      <c r="M5777" s="80" t="s">
        <v>29448</v>
      </c>
      <c r="N5777" s="80" t="s">
        <v>29449</v>
      </c>
    </row>
    <row r="5778" spans="1:15" ht="14">
      <c r="A5778" s="77">
        <v>5</v>
      </c>
      <c r="B5778" s="78" t="s">
        <v>5975</v>
      </c>
      <c r="C5778" s="79" t="s">
        <v>176</v>
      </c>
      <c r="D5778" s="77">
        <v>1986</v>
      </c>
      <c r="E5778" s="78"/>
      <c r="F5778" s="80" t="s">
        <v>1260</v>
      </c>
      <c r="G5778" s="80" t="s">
        <v>5976</v>
      </c>
      <c r="H5778" s="80" t="s">
        <v>29450</v>
      </c>
      <c r="I5778" s="77">
        <v>116</v>
      </c>
      <c r="J5778" s="81" t="s">
        <v>28869</v>
      </c>
      <c r="K5778" s="79" t="s">
        <v>785</v>
      </c>
      <c r="L5778" s="79" t="s">
        <v>29451</v>
      </c>
      <c r="M5778" s="80" t="s">
        <v>5979</v>
      </c>
      <c r="N5778" s="80" t="s">
        <v>29452</v>
      </c>
    </row>
    <row r="5779" spans="1:15" ht="14">
      <c r="A5779" s="77">
        <v>2177</v>
      </c>
      <c r="B5779" s="78" t="s">
        <v>29453</v>
      </c>
      <c r="C5779" s="78" t="s">
        <v>29454</v>
      </c>
      <c r="D5779" s="77">
        <v>1988</v>
      </c>
      <c r="E5779" s="78" t="s">
        <v>2310</v>
      </c>
      <c r="F5779" s="80" t="s">
        <v>2311</v>
      </c>
      <c r="G5779" s="80" t="s">
        <v>29455</v>
      </c>
      <c r="H5779" s="80" t="s">
        <v>29456</v>
      </c>
      <c r="I5779" s="77">
        <v>117</v>
      </c>
      <c r="J5779" s="81" t="s">
        <v>28869</v>
      </c>
      <c r="K5779" s="79" t="s">
        <v>785</v>
      </c>
      <c r="L5779" s="98" t="s">
        <v>29457</v>
      </c>
      <c r="M5779" s="97"/>
      <c r="N5779" s="80" t="s">
        <v>29458</v>
      </c>
    </row>
    <row r="5780" spans="1:15" ht="14">
      <c r="A5780" s="77">
        <v>9</v>
      </c>
      <c r="B5780" s="78" t="s">
        <v>29459</v>
      </c>
      <c r="C5780" s="78" t="s">
        <v>29460</v>
      </c>
      <c r="D5780" s="77">
        <v>1975</v>
      </c>
      <c r="E5780" s="78"/>
      <c r="F5780" s="80" t="s">
        <v>1614</v>
      </c>
      <c r="G5780" s="80" t="s">
        <v>29461</v>
      </c>
      <c r="H5780" s="80" t="s">
        <v>29462</v>
      </c>
      <c r="I5780" s="77">
        <v>118</v>
      </c>
      <c r="J5780" s="81" t="s">
        <v>28869</v>
      </c>
      <c r="K5780" s="79" t="s">
        <v>785</v>
      </c>
      <c r="L5780" s="79" t="s">
        <v>29463</v>
      </c>
      <c r="M5780" s="80" t="s">
        <v>29461</v>
      </c>
      <c r="N5780" s="80" t="s">
        <v>29464</v>
      </c>
    </row>
    <row r="5781" spans="1:15" ht="14">
      <c r="A5781" s="77">
        <v>0</v>
      </c>
      <c r="B5781" s="78" t="s">
        <v>29465</v>
      </c>
      <c r="C5781" s="78" t="s">
        <v>6873</v>
      </c>
      <c r="D5781" s="77">
        <v>1982</v>
      </c>
      <c r="E5781" s="78" t="s">
        <v>6874</v>
      </c>
      <c r="F5781" s="80" t="s">
        <v>1614</v>
      </c>
      <c r="G5781" s="96" t="s">
        <v>29466</v>
      </c>
      <c r="H5781" s="97"/>
      <c r="I5781" s="77">
        <v>119</v>
      </c>
      <c r="J5781" s="81" t="s">
        <v>28869</v>
      </c>
      <c r="K5781" s="79" t="s">
        <v>785</v>
      </c>
      <c r="L5781" s="78" t="s">
        <v>29467</v>
      </c>
      <c r="M5781" s="80" t="s">
        <v>29466</v>
      </c>
      <c r="N5781" s="80" t="s">
        <v>29468</v>
      </c>
      <c r="O5781" s="13"/>
    </row>
    <row r="5782" spans="1:15" ht="14">
      <c r="A5782" s="77">
        <v>516</v>
      </c>
      <c r="B5782" s="78" t="s">
        <v>6951</v>
      </c>
      <c r="C5782" s="78" t="s">
        <v>6952</v>
      </c>
      <c r="D5782" s="77">
        <v>1983</v>
      </c>
      <c r="E5782" s="78" t="s">
        <v>6953</v>
      </c>
      <c r="F5782" s="78" t="s">
        <v>1039</v>
      </c>
      <c r="G5782" s="80" t="s">
        <v>6954</v>
      </c>
      <c r="H5782" s="80" t="s">
        <v>29469</v>
      </c>
      <c r="I5782" s="77">
        <v>120</v>
      </c>
      <c r="J5782" s="81" t="s">
        <v>28869</v>
      </c>
      <c r="K5782" s="79" t="s">
        <v>785</v>
      </c>
      <c r="L5782" s="98" t="s">
        <v>6956</v>
      </c>
      <c r="M5782" s="97"/>
      <c r="N5782" s="80" t="s">
        <v>29470</v>
      </c>
    </row>
    <row r="5783" spans="1:15" ht="14">
      <c r="A5783" s="77">
        <v>1</v>
      </c>
      <c r="B5783" s="78" t="s">
        <v>29471</v>
      </c>
      <c r="C5783" s="78" t="s">
        <v>29472</v>
      </c>
      <c r="D5783" s="77">
        <v>1989</v>
      </c>
      <c r="E5783" s="78"/>
      <c r="F5783" s="80" t="s">
        <v>2054</v>
      </c>
      <c r="G5783" s="80" t="s">
        <v>29473</v>
      </c>
      <c r="H5783" s="80" t="s">
        <v>29474</v>
      </c>
      <c r="I5783" s="77">
        <v>121</v>
      </c>
      <c r="J5783" s="81" t="s">
        <v>28869</v>
      </c>
      <c r="K5783" s="79" t="s">
        <v>785</v>
      </c>
      <c r="L5783" s="78" t="s">
        <v>29475</v>
      </c>
      <c r="M5783" s="80" t="s">
        <v>29473</v>
      </c>
      <c r="N5783" s="80" t="s">
        <v>29476</v>
      </c>
    </row>
    <row r="5784" spans="1:15" ht="14">
      <c r="A5784" s="77">
        <v>0</v>
      </c>
      <c r="B5784" s="78" t="s">
        <v>29477</v>
      </c>
      <c r="C5784" s="78" t="s">
        <v>29478</v>
      </c>
      <c r="D5784" s="77">
        <v>1977</v>
      </c>
      <c r="E5784" s="78"/>
      <c r="F5784" s="80" t="s">
        <v>914</v>
      </c>
      <c r="G5784" s="96" t="s">
        <v>29479</v>
      </c>
      <c r="H5784" s="97"/>
      <c r="I5784" s="77">
        <v>122</v>
      </c>
      <c r="J5784" s="81" t="s">
        <v>28869</v>
      </c>
      <c r="K5784" s="79" t="s">
        <v>785</v>
      </c>
      <c r="L5784" s="78" t="s">
        <v>29480</v>
      </c>
      <c r="M5784" s="80" t="s">
        <v>29479</v>
      </c>
      <c r="N5784" s="80" t="s">
        <v>29481</v>
      </c>
    </row>
    <row r="5785" spans="1:15" ht="14">
      <c r="A5785" s="77">
        <v>12</v>
      </c>
      <c r="B5785" s="78" t="s">
        <v>29482</v>
      </c>
      <c r="C5785" s="78" t="s">
        <v>29483</v>
      </c>
      <c r="D5785" s="77">
        <v>1983</v>
      </c>
      <c r="E5785" s="78" t="s">
        <v>9248</v>
      </c>
      <c r="F5785" s="78" t="s">
        <v>810</v>
      </c>
      <c r="G5785" s="80" t="s">
        <v>29484</v>
      </c>
      <c r="H5785" s="80" t="s">
        <v>29485</v>
      </c>
      <c r="I5785" s="77">
        <v>123</v>
      </c>
      <c r="J5785" s="81" t="s">
        <v>28869</v>
      </c>
      <c r="K5785" s="79" t="s">
        <v>785</v>
      </c>
      <c r="L5785" s="98" t="s">
        <v>29486</v>
      </c>
      <c r="M5785" s="97"/>
      <c r="N5785" s="80" t="s">
        <v>29487</v>
      </c>
    </row>
    <row r="5786" spans="1:15" ht="14">
      <c r="A5786" s="77">
        <v>0</v>
      </c>
      <c r="B5786" s="78" t="s">
        <v>29488</v>
      </c>
      <c r="C5786" s="78" t="s">
        <v>29489</v>
      </c>
      <c r="D5786" s="77">
        <v>1947</v>
      </c>
      <c r="E5786" s="78"/>
      <c r="F5786" s="80" t="s">
        <v>4446</v>
      </c>
      <c r="G5786" s="96" t="s">
        <v>29490</v>
      </c>
      <c r="H5786" s="97"/>
      <c r="I5786" s="77">
        <v>124</v>
      </c>
      <c r="J5786" s="81" t="s">
        <v>28869</v>
      </c>
      <c r="K5786" s="79" t="s">
        <v>785</v>
      </c>
      <c r="L5786" s="78" t="s">
        <v>29491</v>
      </c>
      <c r="M5786" s="80" t="s">
        <v>29490</v>
      </c>
      <c r="N5786" s="80" t="s">
        <v>29492</v>
      </c>
    </row>
    <row r="5787" spans="1:15" ht="14">
      <c r="A5787" s="77">
        <v>7</v>
      </c>
      <c r="B5787" s="78" t="s">
        <v>29493</v>
      </c>
      <c r="C5787" s="78" t="s">
        <v>29494</v>
      </c>
      <c r="D5787" s="77">
        <v>1986</v>
      </c>
      <c r="E5787" s="78" t="s">
        <v>27999</v>
      </c>
      <c r="F5787" s="80" t="s">
        <v>1581</v>
      </c>
      <c r="G5787" s="80" t="s">
        <v>29495</v>
      </c>
      <c r="H5787" s="80" t="s">
        <v>29496</v>
      </c>
      <c r="I5787" s="77">
        <v>125</v>
      </c>
      <c r="J5787" s="81" t="s">
        <v>28869</v>
      </c>
      <c r="K5787" s="79" t="s">
        <v>785</v>
      </c>
      <c r="L5787" s="79" t="s">
        <v>29497</v>
      </c>
      <c r="M5787" s="80" t="s">
        <v>29498</v>
      </c>
      <c r="N5787" s="80" t="s">
        <v>29499</v>
      </c>
    </row>
    <row r="5788" spans="1:15" ht="14">
      <c r="A5788" s="77">
        <v>2</v>
      </c>
      <c r="B5788" s="78" t="s">
        <v>29500</v>
      </c>
      <c r="C5788" s="78" t="s">
        <v>29501</v>
      </c>
      <c r="D5788" s="77">
        <v>1990</v>
      </c>
      <c r="E5788" s="78" t="s">
        <v>29502</v>
      </c>
      <c r="F5788" s="80" t="s">
        <v>961</v>
      </c>
      <c r="G5788" s="80" t="s">
        <v>29503</v>
      </c>
      <c r="H5788" s="80" t="s">
        <v>29504</v>
      </c>
      <c r="I5788" s="77">
        <v>126</v>
      </c>
      <c r="J5788" s="81" t="s">
        <v>28869</v>
      </c>
      <c r="K5788" s="79" t="s">
        <v>785</v>
      </c>
      <c r="L5788" s="78" t="s">
        <v>29505</v>
      </c>
      <c r="M5788" s="80" t="s">
        <v>29503</v>
      </c>
      <c r="N5788" s="80" t="s">
        <v>29506</v>
      </c>
    </row>
    <row r="5789" spans="1:15" ht="14">
      <c r="A5789" s="77">
        <v>217</v>
      </c>
      <c r="B5789" s="78" t="s">
        <v>29507</v>
      </c>
      <c r="C5789" s="78" t="s">
        <v>29508</v>
      </c>
      <c r="D5789" s="77">
        <v>1988</v>
      </c>
      <c r="E5789" s="78" t="s">
        <v>29509</v>
      </c>
      <c r="F5789" s="80" t="s">
        <v>8159</v>
      </c>
      <c r="G5789" s="80" t="s">
        <v>29510</v>
      </c>
      <c r="H5789" s="80" t="s">
        <v>29511</v>
      </c>
      <c r="I5789" s="77">
        <v>127</v>
      </c>
      <c r="J5789" s="81" t="s">
        <v>28869</v>
      </c>
      <c r="K5789" s="79" t="s">
        <v>785</v>
      </c>
      <c r="L5789" s="78" t="s">
        <v>29512</v>
      </c>
      <c r="M5789" s="80" t="s">
        <v>29510</v>
      </c>
      <c r="N5789" s="80" t="s">
        <v>29513</v>
      </c>
    </row>
    <row r="5790" spans="1:15" ht="14">
      <c r="A5790" s="77">
        <v>54</v>
      </c>
      <c r="B5790" s="78" t="s">
        <v>6340</v>
      </c>
      <c r="C5790" s="78" t="s">
        <v>517</v>
      </c>
      <c r="D5790" s="77">
        <v>1987</v>
      </c>
      <c r="E5790" s="78" t="s">
        <v>2753</v>
      </c>
      <c r="F5790" s="78" t="s">
        <v>810</v>
      </c>
      <c r="G5790" s="80" t="s">
        <v>6341</v>
      </c>
      <c r="H5790" s="80" t="s">
        <v>29514</v>
      </c>
      <c r="I5790" s="77">
        <v>128</v>
      </c>
      <c r="J5790" s="81" t="s">
        <v>28869</v>
      </c>
      <c r="K5790" s="79" t="s">
        <v>785</v>
      </c>
      <c r="L5790" s="100" t="s">
        <v>29515</v>
      </c>
      <c r="M5790" s="97"/>
      <c r="N5790" s="80" t="s">
        <v>29516</v>
      </c>
    </row>
    <row r="5791" spans="1:15" ht="14">
      <c r="A5791" s="77">
        <v>40</v>
      </c>
      <c r="B5791" s="78" t="s">
        <v>29517</v>
      </c>
      <c r="C5791" s="78" t="s">
        <v>29518</v>
      </c>
      <c r="D5791" s="77">
        <v>1973</v>
      </c>
      <c r="E5791" s="78"/>
      <c r="F5791" s="80" t="s">
        <v>1008</v>
      </c>
      <c r="G5791" s="80" t="s">
        <v>29519</v>
      </c>
      <c r="H5791" s="80" t="s">
        <v>29520</v>
      </c>
      <c r="I5791" s="77">
        <v>129</v>
      </c>
      <c r="J5791" s="81" t="s">
        <v>28869</v>
      </c>
      <c r="K5791" s="79" t="s">
        <v>785</v>
      </c>
      <c r="L5791" s="98" t="s">
        <v>29521</v>
      </c>
      <c r="M5791" s="97"/>
      <c r="N5791" s="80" t="s">
        <v>29522</v>
      </c>
    </row>
    <row r="5792" spans="1:15" ht="14">
      <c r="A5792" s="77">
        <v>2</v>
      </c>
      <c r="B5792" s="78" t="s">
        <v>29523</v>
      </c>
      <c r="C5792" s="79" t="s">
        <v>29524</v>
      </c>
      <c r="D5792" s="77">
        <v>1988</v>
      </c>
      <c r="E5792" s="78"/>
      <c r="F5792" s="80" t="s">
        <v>6523</v>
      </c>
      <c r="G5792" s="80" t="s">
        <v>29525</v>
      </c>
      <c r="H5792" s="80" t="s">
        <v>29526</v>
      </c>
      <c r="I5792" s="77">
        <v>130</v>
      </c>
      <c r="J5792" s="81" t="s">
        <v>28869</v>
      </c>
      <c r="K5792" s="79" t="s">
        <v>785</v>
      </c>
      <c r="L5792" s="79" t="s">
        <v>29527</v>
      </c>
      <c r="M5792" s="80" t="s">
        <v>29528</v>
      </c>
      <c r="N5792" s="80" t="s">
        <v>29529</v>
      </c>
    </row>
    <row r="5793" spans="1:15" ht="14">
      <c r="A5793" s="77">
        <v>0</v>
      </c>
      <c r="B5793" s="78" t="s">
        <v>20572</v>
      </c>
      <c r="C5793" s="78" t="s">
        <v>29530</v>
      </c>
      <c r="D5793" s="77">
        <v>1986</v>
      </c>
      <c r="E5793" s="78"/>
      <c r="F5793" s="80" t="s">
        <v>1260</v>
      </c>
      <c r="G5793" s="96" t="s">
        <v>29531</v>
      </c>
      <c r="H5793" s="97"/>
      <c r="I5793" s="77">
        <v>131</v>
      </c>
      <c r="J5793" s="81" t="s">
        <v>28869</v>
      </c>
      <c r="K5793" s="79" t="s">
        <v>785</v>
      </c>
      <c r="L5793" s="78" t="s">
        <v>29532</v>
      </c>
      <c r="M5793" s="80" t="s">
        <v>29533</v>
      </c>
      <c r="N5793" s="80" t="s">
        <v>29534</v>
      </c>
    </row>
    <row r="5794" spans="1:15" ht="14">
      <c r="A5794" s="77">
        <v>6</v>
      </c>
      <c r="B5794" s="78" t="s">
        <v>7249</v>
      </c>
      <c r="C5794" s="78" t="s">
        <v>7250</v>
      </c>
      <c r="D5794" s="77">
        <v>1980</v>
      </c>
      <c r="E5794" s="78"/>
      <c r="F5794" s="80" t="s">
        <v>1173</v>
      </c>
      <c r="G5794" s="80" t="s">
        <v>7251</v>
      </c>
      <c r="H5794" s="80" t="s">
        <v>29535</v>
      </c>
      <c r="I5794" s="77">
        <v>132</v>
      </c>
      <c r="J5794" s="81" t="s">
        <v>28869</v>
      </c>
      <c r="K5794" s="79" t="s">
        <v>785</v>
      </c>
      <c r="L5794" s="78" t="s">
        <v>29536</v>
      </c>
      <c r="M5794" s="80" t="s">
        <v>7251</v>
      </c>
      <c r="N5794" s="80" t="s">
        <v>29537</v>
      </c>
    </row>
    <row r="5795" spans="1:15" ht="14">
      <c r="A5795" s="77">
        <v>569</v>
      </c>
      <c r="B5795" s="78" t="s">
        <v>8956</v>
      </c>
      <c r="C5795" s="79" t="s">
        <v>29538</v>
      </c>
      <c r="D5795" s="77">
        <v>1987</v>
      </c>
      <c r="E5795" s="78" t="s">
        <v>2100</v>
      </c>
      <c r="F5795" s="78" t="s">
        <v>781</v>
      </c>
      <c r="G5795" s="80" t="s">
        <v>29539</v>
      </c>
      <c r="H5795" s="80" t="s">
        <v>29540</v>
      </c>
      <c r="I5795" s="77">
        <v>133</v>
      </c>
      <c r="J5795" s="81" t="s">
        <v>28869</v>
      </c>
      <c r="K5795" s="79" t="s">
        <v>785</v>
      </c>
      <c r="L5795" s="100" t="s">
        <v>29541</v>
      </c>
      <c r="M5795" s="97"/>
      <c r="N5795" s="80" t="s">
        <v>29542</v>
      </c>
    </row>
    <row r="5796" spans="1:15" ht="14">
      <c r="A5796" s="77">
        <v>5</v>
      </c>
      <c r="B5796" s="78" t="s">
        <v>29543</v>
      </c>
      <c r="C5796" s="78" t="s">
        <v>29544</v>
      </c>
      <c r="D5796" s="77">
        <v>1937</v>
      </c>
      <c r="E5796" s="78"/>
      <c r="F5796" s="80" t="s">
        <v>1260</v>
      </c>
      <c r="G5796" s="80" t="s">
        <v>29545</v>
      </c>
      <c r="H5796" s="80" t="s">
        <v>29546</v>
      </c>
      <c r="I5796" s="77">
        <v>134</v>
      </c>
      <c r="J5796" s="81" t="s">
        <v>28869</v>
      </c>
      <c r="K5796" s="79" t="s">
        <v>785</v>
      </c>
      <c r="L5796" s="78" t="s">
        <v>29547</v>
      </c>
      <c r="M5796" s="80" t="s">
        <v>29545</v>
      </c>
      <c r="N5796" s="80" t="s">
        <v>29548</v>
      </c>
    </row>
    <row r="5797" spans="1:15" ht="14">
      <c r="A5797" s="77">
        <v>0</v>
      </c>
      <c r="B5797" s="78" t="s">
        <v>29549</v>
      </c>
      <c r="C5797" s="78" t="s">
        <v>29550</v>
      </c>
      <c r="D5797" s="77">
        <v>1980</v>
      </c>
      <c r="E5797" s="78"/>
      <c r="F5797" s="80" t="s">
        <v>1707</v>
      </c>
      <c r="G5797" s="96" t="s">
        <v>29551</v>
      </c>
      <c r="H5797" s="97"/>
      <c r="I5797" s="77">
        <v>135</v>
      </c>
      <c r="J5797" s="81" t="s">
        <v>28869</v>
      </c>
      <c r="K5797" s="79" t="s">
        <v>785</v>
      </c>
      <c r="L5797" s="78" t="s">
        <v>29552</v>
      </c>
      <c r="M5797" s="80" t="s">
        <v>29553</v>
      </c>
      <c r="N5797" s="80" t="s">
        <v>29554</v>
      </c>
    </row>
    <row r="5798" spans="1:15" ht="14">
      <c r="A5798" s="77">
        <v>33</v>
      </c>
      <c r="B5798" s="78" t="s">
        <v>29555</v>
      </c>
      <c r="C5798" s="79" t="s">
        <v>29556</v>
      </c>
      <c r="D5798" s="77">
        <v>1938</v>
      </c>
      <c r="E5798" s="78" t="s">
        <v>5083</v>
      </c>
      <c r="F5798" s="78" t="s">
        <v>1039</v>
      </c>
      <c r="G5798" s="80" t="s">
        <v>29557</v>
      </c>
      <c r="H5798" s="80" t="s">
        <v>29558</v>
      </c>
      <c r="I5798" s="77">
        <v>136</v>
      </c>
      <c r="J5798" s="81" t="s">
        <v>28869</v>
      </c>
      <c r="K5798" s="79" t="s">
        <v>785</v>
      </c>
      <c r="L5798" s="100" t="s">
        <v>29559</v>
      </c>
      <c r="M5798" s="97"/>
      <c r="N5798" s="80" t="s">
        <v>29560</v>
      </c>
    </row>
    <row r="5799" spans="1:15" ht="14">
      <c r="A5799" s="77">
        <v>4</v>
      </c>
      <c r="B5799" s="78" t="s">
        <v>6752</v>
      </c>
      <c r="C5799" s="78" t="s">
        <v>6753</v>
      </c>
      <c r="D5799" s="77">
        <v>1989</v>
      </c>
      <c r="E5799" s="78"/>
      <c r="F5799" s="80" t="s">
        <v>6754</v>
      </c>
      <c r="G5799" s="80" t="s">
        <v>29561</v>
      </c>
      <c r="H5799" s="80" t="s">
        <v>29562</v>
      </c>
      <c r="I5799" s="77">
        <v>137</v>
      </c>
      <c r="J5799" s="81" t="s">
        <v>28869</v>
      </c>
      <c r="K5799" s="79" t="s">
        <v>785</v>
      </c>
      <c r="L5799" s="78" t="s">
        <v>29563</v>
      </c>
      <c r="M5799" s="80" t="s">
        <v>29564</v>
      </c>
      <c r="N5799" s="80" t="s">
        <v>29565</v>
      </c>
    </row>
    <row r="5800" spans="1:15" ht="14">
      <c r="A5800" s="77">
        <v>33</v>
      </c>
      <c r="B5800" s="78" t="s">
        <v>7172</v>
      </c>
      <c r="C5800" s="78" t="s">
        <v>7173</v>
      </c>
      <c r="D5800" s="77">
        <v>1988</v>
      </c>
      <c r="E5800" s="78" t="s">
        <v>827</v>
      </c>
      <c r="F5800" s="78" t="s">
        <v>810</v>
      </c>
      <c r="G5800" s="80" t="s">
        <v>7174</v>
      </c>
      <c r="H5800" s="80" t="s">
        <v>29566</v>
      </c>
      <c r="I5800" s="77">
        <v>138</v>
      </c>
      <c r="J5800" s="81" t="s">
        <v>28869</v>
      </c>
      <c r="K5800" s="79" t="s">
        <v>785</v>
      </c>
      <c r="L5800" s="78" t="s">
        <v>29567</v>
      </c>
      <c r="M5800" s="80" t="s">
        <v>29568</v>
      </c>
      <c r="N5800" s="80" t="s">
        <v>29569</v>
      </c>
    </row>
    <row r="5801" spans="1:15" ht="14">
      <c r="A5801" s="77">
        <v>0</v>
      </c>
      <c r="B5801" s="78" t="s">
        <v>29570</v>
      </c>
      <c r="C5801" s="78" t="s">
        <v>29571</v>
      </c>
      <c r="D5801" s="77">
        <v>1977</v>
      </c>
      <c r="E5801" s="78" t="s">
        <v>29572</v>
      </c>
      <c r="F5801" s="80" t="s">
        <v>1614</v>
      </c>
      <c r="G5801" s="96" t="s">
        <v>29573</v>
      </c>
      <c r="H5801" s="97"/>
      <c r="I5801" s="77">
        <v>139</v>
      </c>
      <c r="J5801" s="81" t="s">
        <v>28869</v>
      </c>
      <c r="K5801" s="79" t="s">
        <v>785</v>
      </c>
      <c r="L5801" s="78" t="s">
        <v>29574</v>
      </c>
      <c r="M5801" s="80" t="s">
        <v>29573</v>
      </c>
      <c r="N5801" s="80" t="s">
        <v>29575</v>
      </c>
    </row>
    <row r="5802" spans="1:15" ht="14">
      <c r="A5802" s="77">
        <v>3</v>
      </c>
      <c r="B5802" s="78" t="s">
        <v>29576</v>
      </c>
      <c r="C5802" s="78" t="s">
        <v>29577</v>
      </c>
      <c r="D5802" s="77">
        <v>1979</v>
      </c>
      <c r="E5802" s="78"/>
      <c r="F5802" s="80" t="s">
        <v>1551</v>
      </c>
      <c r="G5802" s="80" t="s">
        <v>29578</v>
      </c>
      <c r="H5802" s="80" t="s">
        <v>29579</v>
      </c>
      <c r="I5802" s="77">
        <v>140</v>
      </c>
      <c r="J5802" s="81" t="s">
        <v>28869</v>
      </c>
      <c r="K5802" s="79" t="s">
        <v>785</v>
      </c>
      <c r="L5802" s="78" t="s">
        <v>29580</v>
      </c>
      <c r="M5802" s="80" t="s">
        <v>29581</v>
      </c>
      <c r="N5802" s="80" t="s">
        <v>29582</v>
      </c>
      <c r="O5802" s="13"/>
    </row>
    <row r="5803" spans="1:15" ht="14">
      <c r="A5803" s="77">
        <v>4</v>
      </c>
      <c r="B5803" s="78" t="s">
        <v>29583</v>
      </c>
      <c r="C5803" s="78" t="s">
        <v>29584</v>
      </c>
      <c r="D5803" s="77">
        <v>1983</v>
      </c>
      <c r="E5803" s="78" t="s">
        <v>29585</v>
      </c>
      <c r="F5803" s="80" t="s">
        <v>29586</v>
      </c>
      <c r="G5803" s="80" t="s">
        <v>29587</v>
      </c>
      <c r="H5803" s="80" t="s">
        <v>29588</v>
      </c>
      <c r="I5803" s="77">
        <v>141</v>
      </c>
      <c r="J5803" s="81" t="s">
        <v>28869</v>
      </c>
      <c r="K5803" s="79" t="s">
        <v>785</v>
      </c>
      <c r="L5803" s="79" t="s">
        <v>29589</v>
      </c>
      <c r="M5803" s="80" t="s">
        <v>29590</v>
      </c>
      <c r="N5803" s="80" t="s">
        <v>29591</v>
      </c>
    </row>
    <row r="5804" spans="1:15" ht="14">
      <c r="A5804" s="77">
        <v>0</v>
      </c>
      <c r="B5804" s="78" t="s">
        <v>29592</v>
      </c>
      <c r="C5804" s="78" t="s">
        <v>29593</v>
      </c>
      <c r="D5804" s="77">
        <v>1962</v>
      </c>
      <c r="E5804" s="78"/>
      <c r="F5804" s="80" t="s">
        <v>1260</v>
      </c>
      <c r="G5804" s="96" t="s">
        <v>29594</v>
      </c>
      <c r="H5804" s="97"/>
      <c r="I5804" s="77">
        <v>142</v>
      </c>
      <c r="J5804" s="81" t="s">
        <v>28869</v>
      </c>
      <c r="K5804" s="79" t="s">
        <v>785</v>
      </c>
      <c r="L5804" s="78" t="s">
        <v>29595</v>
      </c>
      <c r="M5804" s="80" t="s">
        <v>29594</v>
      </c>
      <c r="N5804" s="80" t="s">
        <v>29596</v>
      </c>
    </row>
    <row r="5805" spans="1:15" ht="14">
      <c r="A5805" s="77">
        <v>0</v>
      </c>
      <c r="B5805" s="78" t="s">
        <v>29597</v>
      </c>
      <c r="C5805" s="78" t="s">
        <v>29598</v>
      </c>
      <c r="D5805" s="77">
        <v>1970</v>
      </c>
      <c r="E5805" s="78"/>
      <c r="F5805" s="80" t="s">
        <v>29599</v>
      </c>
      <c r="G5805" s="96" t="s">
        <v>29600</v>
      </c>
      <c r="H5805" s="97"/>
      <c r="I5805" s="77">
        <v>143</v>
      </c>
      <c r="J5805" s="81" t="s">
        <v>28869</v>
      </c>
      <c r="K5805" s="79" t="s">
        <v>785</v>
      </c>
      <c r="L5805" s="78" t="s">
        <v>29601</v>
      </c>
      <c r="M5805" s="80" t="s">
        <v>29600</v>
      </c>
      <c r="N5805" s="80" t="s">
        <v>29602</v>
      </c>
    </row>
    <row r="5806" spans="1:15" ht="14">
      <c r="A5806" s="77">
        <v>0</v>
      </c>
      <c r="B5806" s="78" t="s">
        <v>29603</v>
      </c>
      <c r="C5806" s="78" t="s">
        <v>29604</v>
      </c>
      <c r="D5806" s="77">
        <v>1980</v>
      </c>
      <c r="E5806" s="78"/>
      <c r="F5806" s="80" t="s">
        <v>29605</v>
      </c>
      <c r="G5806" s="96" t="s">
        <v>29606</v>
      </c>
      <c r="H5806" s="97"/>
      <c r="I5806" s="77">
        <v>144</v>
      </c>
      <c r="J5806" s="81" t="s">
        <v>28869</v>
      </c>
      <c r="K5806" s="79" t="s">
        <v>785</v>
      </c>
      <c r="L5806" s="78" t="s">
        <v>29607</v>
      </c>
      <c r="M5806" s="80" t="s">
        <v>29608</v>
      </c>
      <c r="N5806" s="80" t="s">
        <v>29609</v>
      </c>
    </row>
    <row r="5807" spans="1:15" ht="14">
      <c r="A5807" s="77">
        <v>10</v>
      </c>
      <c r="B5807" s="78" t="s">
        <v>29610</v>
      </c>
      <c r="C5807" s="78" t="s">
        <v>29611</v>
      </c>
      <c r="D5807" s="77">
        <v>1986</v>
      </c>
      <c r="E5807" s="78" t="s">
        <v>6132</v>
      </c>
      <c r="F5807" s="78" t="s">
        <v>1039</v>
      </c>
      <c r="G5807" s="80" t="s">
        <v>29612</v>
      </c>
      <c r="H5807" s="80" t="s">
        <v>29613</v>
      </c>
      <c r="I5807" s="77">
        <v>145</v>
      </c>
      <c r="J5807" s="81" t="s">
        <v>28869</v>
      </c>
      <c r="K5807" s="79" t="s">
        <v>785</v>
      </c>
      <c r="L5807" s="78" t="s">
        <v>29614</v>
      </c>
      <c r="M5807" s="80" t="s">
        <v>29615</v>
      </c>
      <c r="N5807" s="80" t="s">
        <v>29616</v>
      </c>
    </row>
    <row r="5808" spans="1:15" ht="14">
      <c r="A5808" s="77">
        <v>32</v>
      </c>
      <c r="B5808" s="78" t="s">
        <v>29617</v>
      </c>
      <c r="C5808" s="79" t="s">
        <v>29618</v>
      </c>
      <c r="D5808" s="77">
        <v>1989</v>
      </c>
      <c r="E5808" s="78"/>
      <c r="F5808" s="80" t="s">
        <v>1614</v>
      </c>
      <c r="G5808" s="80" t="s">
        <v>29619</v>
      </c>
      <c r="H5808" s="80" t="s">
        <v>29620</v>
      </c>
      <c r="I5808" s="77">
        <v>146</v>
      </c>
      <c r="J5808" s="81" t="s">
        <v>28869</v>
      </c>
      <c r="K5808" s="79" t="s">
        <v>785</v>
      </c>
      <c r="L5808" s="79" t="s">
        <v>29621</v>
      </c>
      <c r="M5808" s="80" t="s">
        <v>29619</v>
      </c>
      <c r="N5808" s="80" t="s">
        <v>29622</v>
      </c>
    </row>
    <row r="5809" spans="1:15" ht="14">
      <c r="A5809" s="77">
        <v>4</v>
      </c>
      <c r="B5809" s="78" t="s">
        <v>29623</v>
      </c>
      <c r="C5809" s="78" t="s">
        <v>29624</v>
      </c>
      <c r="D5809" s="77">
        <v>1960</v>
      </c>
      <c r="E5809" s="78"/>
      <c r="F5809" s="80" t="s">
        <v>1008</v>
      </c>
      <c r="G5809" s="80" t="s">
        <v>29625</v>
      </c>
      <c r="H5809" s="80" t="s">
        <v>29626</v>
      </c>
      <c r="I5809" s="77">
        <v>147</v>
      </c>
      <c r="J5809" s="81" t="s">
        <v>28869</v>
      </c>
      <c r="K5809" s="79" t="s">
        <v>785</v>
      </c>
      <c r="L5809" s="98" t="s">
        <v>29627</v>
      </c>
      <c r="M5809" s="97"/>
      <c r="N5809" s="80" t="s">
        <v>29628</v>
      </c>
    </row>
    <row r="5810" spans="1:15" ht="14">
      <c r="A5810" s="77">
        <v>3</v>
      </c>
      <c r="B5810" s="78" t="s">
        <v>8164</v>
      </c>
      <c r="C5810" s="78" t="s">
        <v>8165</v>
      </c>
      <c r="D5810" s="77">
        <v>1986</v>
      </c>
      <c r="E5810" s="78"/>
      <c r="F5810" s="80" t="s">
        <v>1008</v>
      </c>
      <c r="G5810" s="80" t="s">
        <v>8166</v>
      </c>
      <c r="H5810" s="80" t="s">
        <v>29629</v>
      </c>
      <c r="I5810" s="77">
        <v>148</v>
      </c>
      <c r="J5810" s="81" t="s">
        <v>28869</v>
      </c>
      <c r="K5810" s="79" t="s">
        <v>785</v>
      </c>
      <c r="L5810" s="98" t="s">
        <v>29630</v>
      </c>
      <c r="M5810" s="97"/>
      <c r="N5810" s="80" t="s">
        <v>29631</v>
      </c>
    </row>
    <row r="5811" spans="1:15" ht="14">
      <c r="A5811" s="77">
        <v>188</v>
      </c>
      <c r="B5811" s="78" t="s">
        <v>29632</v>
      </c>
      <c r="C5811" s="78" t="s">
        <v>29633</v>
      </c>
      <c r="D5811" s="77">
        <v>1976</v>
      </c>
      <c r="E5811" s="78"/>
      <c r="F5811" s="80" t="s">
        <v>1614</v>
      </c>
      <c r="G5811" s="80" t="s">
        <v>29634</v>
      </c>
      <c r="H5811" s="80" t="s">
        <v>29635</v>
      </c>
      <c r="I5811" s="77">
        <v>149</v>
      </c>
      <c r="J5811" s="81" t="s">
        <v>28869</v>
      </c>
      <c r="K5811" s="79" t="s">
        <v>785</v>
      </c>
      <c r="L5811" s="78" t="s">
        <v>29636</v>
      </c>
      <c r="M5811" s="80" t="s">
        <v>29634</v>
      </c>
      <c r="N5811" s="80" t="s">
        <v>29637</v>
      </c>
    </row>
    <row r="5812" spans="1:15" ht="14">
      <c r="A5812" s="77">
        <v>79</v>
      </c>
      <c r="B5812" s="78" t="s">
        <v>29638</v>
      </c>
      <c r="C5812" s="78" t="s">
        <v>29639</v>
      </c>
      <c r="D5812" s="77">
        <v>1985</v>
      </c>
      <c r="E5812" s="78" t="s">
        <v>29640</v>
      </c>
      <c r="F5812" s="80" t="s">
        <v>1064</v>
      </c>
      <c r="G5812" s="80" t="s">
        <v>29641</v>
      </c>
      <c r="H5812" s="80" t="s">
        <v>29642</v>
      </c>
      <c r="I5812" s="77">
        <v>150</v>
      </c>
      <c r="J5812" s="81" t="s">
        <v>28869</v>
      </c>
      <c r="K5812" s="79" t="s">
        <v>785</v>
      </c>
      <c r="L5812" s="78" t="s">
        <v>29643</v>
      </c>
      <c r="M5812" s="80" t="s">
        <v>29641</v>
      </c>
      <c r="N5812" s="80" t="s">
        <v>29644</v>
      </c>
    </row>
    <row r="5813" spans="1:15" ht="14">
      <c r="A5813" s="77">
        <v>2</v>
      </c>
      <c r="B5813" s="78" t="s">
        <v>29645</v>
      </c>
      <c r="C5813" s="78" t="s">
        <v>29646</v>
      </c>
      <c r="D5813" s="77">
        <v>1977</v>
      </c>
      <c r="E5813" s="78" t="s">
        <v>29647</v>
      </c>
      <c r="F5813" s="78" t="s">
        <v>1039</v>
      </c>
      <c r="G5813" s="80" t="s">
        <v>29648</v>
      </c>
      <c r="H5813" s="80" t="s">
        <v>29649</v>
      </c>
      <c r="I5813" s="77">
        <v>151</v>
      </c>
      <c r="J5813" s="81" t="s">
        <v>28869</v>
      </c>
      <c r="K5813" s="79" t="s">
        <v>785</v>
      </c>
      <c r="L5813" s="98" t="s">
        <v>29650</v>
      </c>
      <c r="M5813" s="97"/>
      <c r="N5813" s="80" t="s">
        <v>29651</v>
      </c>
    </row>
    <row r="5814" spans="1:15" ht="14">
      <c r="A5814" s="77">
        <v>13</v>
      </c>
      <c r="B5814" s="78" t="s">
        <v>29652</v>
      </c>
      <c r="C5814" s="78" t="s">
        <v>29653</v>
      </c>
      <c r="D5814" s="77">
        <v>1983</v>
      </c>
      <c r="E5814" s="78"/>
      <c r="F5814" s="80" t="s">
        <v>4062</v>
      </c>
      <c r="G5814" s="80" t="s">
        <v>29654</v>
      </c>
      <c r="H5814" s="80" t="s">
        <v>29655</v>
      </c>
      <c r="I5814" s="77">
        <v>152</v>
      </c>
      <c r="J5814" s="81" t="s">
        <v>28869</v>
      </c>
      <c r="K5814" s="79" t="s">
        <v>785</v>
      </c>
      <c r="L5814" s="78" t="s">
        <v>29656</v>
      </c>
      <c r="M5814" s="80" t="s">
        <v>29657</v>
      </c>
      <c r="N5814" s="80" t="s">
        <v>29658</v>
      </c>
    </row>
    <row r="5815" spans="1:15" ht="14">
      <c r="A5815" s="77">
        <v>3</v>
      </c>
      <c r="B5815" s="78" t="s">
        <v>7312</v>
      </c>
      <c r="C5815" s="78" t="s">
        <v>531</v>
      </c>
      <c r="D5815" s="77">
        <v>1990</v>
      </c>
      <c r="E5815" s="78"/>
      <c r="F5815" s="80" t="s">
        <v>914</v>
      </c>
      <c r="G5815" s="80" t="s">
        <v>7313</v>
      </c>
      <c r="H5815" s="80" t="s">
        <v>29659</v>
      </c>
      <c r="I5815" s="77">
        <v>153</v>
      </c>
      <c r="J5815" s="81" t="s">
        <v>28869</v>
      </c>
      <c r="K5815" s="79" t="s">
        <v>785</v>
      </c>
      <c r="L5815" s="78" t="s">
        <v>7315</v>
      </c>
      <c r="M5815" s="80" t="s">
        <v>7313</v>
      </c>
      <c r="N5815" s="80" t="s">
        <v>29660</v>
      </c>
    </row>
    <row r="5816" spans="1:15" ht="14">
      <c r="A5816" s="77">
        <v>4</v>
      </c>
      <c r="B5816" s="78" t="s">
        <v>29661</v>
      </c>
      <c r="C5816" s="78" t="s">
        <v>29662</v>
      </c>
      <c r="D5816" s="77">
        <v>1976</v>
      </c>
      <c r="E5816" s="78" t="s">
        <v>29663</v>
      </c>
      <c r="F5816" s="80" t="s">
        <v>961</v>
      </c>
      <c r="G5816" s="80" t="s">
        <v>29664</v>
      </c>
      <c r="H5816" s="80" t="s">
        <v>29665</v>
      </c>
      <c r="I5816" s="77">
        <v>154</v>
      </c>
      <c r="J5816" s="81" t="s">
        <v>28869</v>
      </c>
      <c r="K5816" s="79" t="s">
        <v>785</v>
      </c>
      <c r="L5816" s="79" t="s">
        <v>29666</v>
      </c>
      <c r="M5816" s="80" t="s">
        <v>29664</v>
      </c>
      <c r="N5816" s="80" t="s">
        <v>29667</v>
      </c>
    </row>
    <row r="5817" spans="1:15" ht="14">
      <c r="A5817" s="77">
        <v>1</v>
      </c>
      <c r="B5817" s="78" t="s">
        <v>29668</v>
      </c>
      <c r="C5817" s="78" t="s">
        <v>29669</v>
      </c>
      <c r="D5817" s="77">
        <v>1986</v>
      </c>
      <c r="E5817" s="78" t="s">
        <v>29670</v>
      </c>
      <c r="F5817" s="80" t="s">
        <v>1064</v>
      </c>
      <c r="G5817" s="80" t="s">
        <v>29671</v>
      </c>
      <c r="H5817" s="80" t="s">
        <v>29672</v>
      </c>
      <c r="I5817" s="77">
        <v>155</v>
      </c>
      <c r="J5817" s="81" t="s">
        <v>28869</v>
      </c>
      <c r="K5817" s="79" t="s">
        <v>785</v>
      </c>
      <c r="L5817" s="78" t="s">
        <v>29673</v>
      </c>
      <c r="M5817" s="80" t="s">
        <v>29671</v>
      </c>
      <c r="N5817" s="80" t="s">
        <v>29674</v>
      </c>
    </row>
    <row r="5818" spans="1:15" ht="14">
      <c r="A5818" s="77">
        <v>0</v>
      </c>
      <c r="B5818" s="78" t="s">
        <v>29675</v>
      </c>
      <c r="C5818" s="78" t="s">
        <v>29676</v>
      </c>
      <c r="D5818" s="77">
        <v>1982</v>
      </c>
      <c r="E5818" s="78"/>
      <c r="F5818" s="80" t="s">
        <v>18066</v>
      </c>
      <c r="G5818" s="96" t="s">
        <v>29677</v>
      </c>
      <c r="H5818" s="97"/>
      <c r="I5818" s="77">
        <v>156</v>
      </c>
      <c r="J5818" s="81" t="s">
        <v>28869</v>
      </c>
      <c r="K5818" s="79" t="s">
        <v>785</v>
      </c>
      <c r="L5818" s="78" t="s">
        <v>29678</v>
      </c>
      <c r="M5818" s="80" t="s">
        <v>29677</v>
      </c>
      <c r="N5818" s="80" t="s">
        <v>29679</v>
      </c>
    </row>
    <row r="5819" spans="1:15" ht="14">
      <c r="A5819" s="77">
        <v>1</v>
      </c>
      <c r="B5819" s="78" t="s">
        <v>29680</v>
      </c>
      <c r="C5819" s="78" t="s">
        <v>29681</v>
      </c>
      <c r="D5819" s="77">
        <v>1972</v>
      </c>
      <c r="E5819" s="78"/>
      <c r="F5819" s="80" t="s">
        <v>1260</v>
      </c>
      <c r="G5819" s="80" t="s">
        <v>29682</v>
      </c>
      <c r="H5819" s="80" t="s">
        <v>29683</v>
      </c>
      <c r="I5819" s="77">
        <v>157</v>
      </c>
      <c r="J5819" s="81" t="s">
        <v>28869</v>
      </c>
      <c r="K5819" s="79" t="s">
        <v>785</v>
      </c>
      <c r="L5819" s="78" t="s">
        <v>29684</v>
      </c>
      <c r="M5819" s="80" t="s">
        <v>29685</v>
      </c>
      <c r="N5819" s="80" t="s">
        <v>29686</v>
      </c>
    </row>
    <row r="5820" spans="1:15" ht="14">
      <c r="A5820" s="77">
        <v>13</v>
      </c>
      <c r="B5820" s="78" t="s">
        <v>29687</v>
      </c>
      <c r="C5820" s="78" t="s">
        <v>29688</v>
      </c>
      <c r="D5820" s="77">
        <v>1990</v>
      </c>
      <c r="E5820" s="78"/>
      <c r="F5820" s="80" t="s">
        <v>1707</v>
      </c>
      <c r="G5820" s="80" t="s">
        <v>29689</v>
      </c>
      <c r="H5820" s="80" t="s">
        <v>29690</v>
      </c>
      <c r="I5820" s="77">
        <v>158</v>
      </c>
      <c r="J5820" s="81" t="s">
        <v>28869</v>
      </c>
      <c r="K5820" s="79" t="s">
        <v>785</v>
      </c>
      <c r="L5820" s="78" t="s">
        <v>29691</v>
      </c>
      <c r="M5820" s="80" t="s">
        <v>29692</v>
      </c>
      <c r="N5820" s="80" t="s">
        <v>29693</v>
      </c>
    </row>
    <row r="5821" spans="1:15" ht="14">
      <c r="A5821" s="77">
        <v>2</v>
      </c>
      <c r="B5821" s="78" t="s">
        <v>7329</v>
      </c>
      <c r="C5821" s="78" t="s">
        <v>207</v>
      </c>
      <c r="D5821" s="77">
        <v>1990</v>
      </c>
      <c r="E5821" s="78"/>
      <c r="F5821" s="80" t="s">
        <v>2252</v>
      </c>
      <c r="G5821" s="80" t="s">
        <v>7330</v>
      </c>
      <c r="H5821" s="80" t="s">
        <v>29694</v>
      </c>
      <c r="I5821" s="77">
        <v>159</v>
      </c>
      <c r="J5821" s="81" t="s">
        <v>28869</v>
      </c>
      <c r="K5821" s="79" t="s">
        <v>785</v>
      </c>
      <c r="L5821" s="78" t="s">
        <v>29695</v>
      </c>
      <c r="M5821" s="80" t="s">
        <v>7333</v>
      </c>
      <c r="N5821" s="80" t="s">
        <v>29696</v>
      </c>
      <c r="O5821" s="13"/>
    </row>
    <row r="5822" spans="1:15" ht="14">
      <c r="A5822" s="77">
        <v>3</v>
      </c>
      <c r="B5822" s="78" t="s">
        <v>29697</v>
      </c>
      <c r="C5822" s="78" t="s">
        <v>29698</v>
      </c>
      <c r="D5822" s="77">
        <v>1985</v>
      </c>
      <c r="E5822" s="78" t="s">
        <v>29699</v>
      </c>
      <c r="F5822" s="80" t="s">
        <v>4588</v>
      </c>
      <c r="G5822" s="80" t="s">
        <v>29700</v>
      </c>
      <c r="H5822" s="80" t="s">
        <v>29701</v>
      </c>
      <c r="I5822" s="77">
        <v>160</v>
      </c>
      <c r="J5822" s="81" t="s">
        <v>28869</v>
      </c>
      <c r="K5822" s="79" t="s">
        <v>785</v>
      </c>
      <c r="L5822" s="78" t="s">
        <v>29702</v>
      </c>
      <c r="M5822" s="80" t="s">
        <v>29703</v>
      </c>
      <c r="N5822" s="80" t="s">
        <v>29704</v>
      </c>
    </row>
    <row r="5823" spans="1:15" ht="14">
      <c r="A5823" s="77">
        <v>120</v>
      </c>
      <c r="B5823" s="78" t="s">
        <v>29705</v>
      </c>
      <c r="C5823" s="78" t="s">
        <v>11043</v>
      </c>
      <c r="D5823" s="77">
        <v>1990</v>
      </c>
      <c r="E5823" s="78" t="s">
        <v>29706</v>
      </c>
      <c r="F5823" s="80" t="s">
        <v>961</v>
      </c>
      <c r="G5823" s="80" t="s">
        <v>11045</v>
      </c>
      <c r="H5823" s="80" t="s">
        <v>29707</v>
      </c>
      <c r="I5823" s="77">
        <v>161</v>
      </c>
      <c r="J5823" s="81" t="s">
        <v>28869</v>
      </c>
      <c r="K5823" s="79" t="s">
        <v>785</v>
      </c>
      <c r="L5823" s="78" t="s">
        <v>29708</v>
      </c>
      <c r="M5823" s="80" t="s">
        <v>11045</v>
      </c>
      <c r="N5823" s="80" t="s">
        <v>29709</v>
      </c>
      <c r="O5823" s="13"/>
    </row>
    <row r="5824" spans="1:15" ht="14">
      <c r="A5824" s="77">
        <v>24</v>
      </c>
      <c r="B5824" s="78" t="s">
        <v>7272</v>
      </c>
      <c r="C5824" s="78" t="s">
        <v>205</v>
      </c>
      <c r="D5824" s="77">
        <v>1987</v>
      </c>
      <c r="E5824" s="78"/>
      <c r="F5824" s="80" t="s">
        <v>2252</v>
      </c>
      <c r="G5824" s="80" t="s">
        <v>7273</v>
      </c>
      <c r="H5824" s="80" t="s">
        <v>29710</v>
      </c>
      <c r="I5824" s="77">
        <v>162</v>
      </c>
      <c r="J5824" s="81" t="s">
        <v>28869</v>
      </c>
      <c r="K5824" s="79" t="s">
        <v>785</v>
      </c>
      <c r="L5824" s="78" t="s">
        <v>29711</v>
      </c>
      <c r="M5824" s="80" t="s">
        <v>7276</v>
      </c>
      <c r="N5824" s="80" t="s">
        <v>29712</v>
      </c>
      <c r="O5824" s="13"/>
    </row>
    <row r="5825" spans="1:14" ht="14">
      <c r="A5825" s="77">
        <v>0</v>
      </c>
      <c r="B5825" s="78" t="s">
        <v>29713</v>
      </c>
      <c r="C5825" s="78" t="s">
        <v>29714</v>
      </c>
      <c r="D5825" s="77">
        <v>1972</v>
      </c>
      <c r="E5825" s="78"/>
      <c r="F5825" s="80" t="s">
        <v>1008</v>
      </c>
      <c r="G5825" s="96" t="s">
        <v>29715</v>
      </c>
      <c r="H5825" s="97"/>
      <c r="I5825" s="77">
        <v>163</v>
      </c>
      <c r="J5825" s="81" t="s">
        <v>28869</v>
      </c>
      <c r="K5825" s="79" t="s">
        <v>785</v>
      </c>
      <c r="L5825" s="98" t="s">
        <v>29716</v>
      </c>
      <c r="M5825" s="97"/>
      <c r="N5825" s="80" t="s">
        <v>29717</v>
      </c>
    </row>
    <row r="5826" spans="1:14" ht="14">
      <c r="A5826" s="77">
        <v>17</v>
      </c>
      <c r="B5826" s="78" t="s">
        <v>29718</v>
      </c>
      <c r="C5826" s="78" t="s">
        <v>29719</v>
      </c>
      <c r="D5826" s="77">
        <v>1985</v>
      </c>
      <c r="E5826" s="78"/>
      <c r="F5826" s="80" t="s">
        <v>1008</v>
      </c>
      <c r="G5826" s="80" t="s">
        <v>29720</v>
      </c>
      <c r="H5826" s="80" t="s">
        <v>29721</v>
      </c>
      <c r="I5826" s="77">
        <v>164</v>
      </c>
      <c r="J5826" s="81" t="s">
        <v>28869</v>
      </c>
      <c r="K5826" s="79" t="s">
        <v>785</v>
      </c>
      <c r="L5826" s="79" t="s">
        <v>29722</v>
      </c>
      <c r="M5826" s="80" t="s">
        <v>29723</v>
      </c>
      <c r="N5826" s="80" t="s">
        <v>29724</v>
      </c>
    </row>
    <row r="5827" spans="1:14" ht="14">
      <c r="A5827" s="77">
        <v>3</v>
      </c>
      <c r="B5827" s="78" t="s">
        <v>29725</v>
      </c>
      <c r="C5827" s="78" t="s">
        <v>29726</v>
      </c>
      <c r="D5827" s="77">
        <v>1978</v>
      </c>
      <c r="E5827" s="78"/>
      <c r="F5827" s="80" t="s">
        <v>9054</v>
      </c>
      <c r="G5827" s="80" t="s">
        <v>29727</v>
      </c>
      <c r="H5827" s="80" t="s">
        <v>29728</v>
      </c>
      <c r="I5827" s="77">
        <v>165</v>
      </c>
      <c r="J5827" s="81" t="s">
        <v>28869</v>
      </c>
      <c r="K5827" s="79" t="s">
        <v>785</v>
      </c>
      <c r="L5827" s="78" t="s">
        <v>29729</v>
      </c>
      <c r="M5827" s="80" t="s">
        <v>29727</v>
      </c>
      <c r="N5827" s="80" t="s">
        <v>29730</v>
      </c>
    </row>
    <row r="5828" spans="1:14" ht="14">
      <c r="A5828" s="77">
        <v>18</v>
      </c>
      <c r="B5828" s="78" t="s">
        <v>7859</v>
      </c>
      <c r="C5828" s="78" t="s">
        <v>29731</v>
      </c>
      <c r="D5828" s="77">
        <v>1985</v>
      </c>
      <c r="E5828" s="78" t="s">
        <v>7861</v>
      </c>
      <c r="F5828" s="80" t="s">
        <v>3354</v>
      </c>
      <c r="G5828" s="80" t="s">
        <v>7862</v>
      </c>
      <c r="H5828" s="80" t="s">
        <v>29732</v>
      </c>
      <c r="I5828" s="77">
        <v>166</v>
      </c>
      <c r="J5828" s="81" t="s">
        <v>28869</v>
      </c>
      <c r="K5828" s="79" t="s">
        <v>785</v>
      </c>
      <c r="L5828" s="78" t="s">
        <v>29733</v>
      </c>
      <c r="M5828" s="80" t="s">
        <v>7862</v>
      </c>
      <c r="N5828" s="80" t="s">
        <v>29734</v>
      </c>
    </row>
    <row r="5829" spans="1:14" ht="14">
      <c r="A5829" s="77">
        <v>0</v>
      </c>
      <c r="B5829" s="78" t="s">
        <v>7893</v>
      </c>
      <c r="C5829" s="78" t="s">
        <v>7894</v>
      </c>
      <c r="D5829" s="77">
        <v>1901</v>
      </c>
      <c r="E5829" s="78" t="s">
        <v>7895</v>
      </c>
      <c r="F5829" s="80" t="s">
        <v>7896</v>
      </c>
      <c r="G5829" s="96" t="s">
        <v>7897</v>
      </c>
      <c r="H5829" s="97"/>
      <c r="I5829" s="77">
        <v>167</v>
      </c>
      <c r="J5829" s="81" t="s">
        <v>28869</v>
      </c>
      <c r="K5829" s="79" t="s">
        <v>785</v>
      </c>
      <c r="L5829" s="78" t="s">
        <v>29735</v>
      </c>
      <c r="M5829" s="80" t="s">
        <v>7897</v>
      </c>
      <c r="N5829" s="80" t="s">
        <v>29736</v>
      </c>
    </row>
    <row r="5830" spans="1:14" ht="14">
      <c r="A5830" s="77">
        <v>140</v>
      </c>
      <c r="B5830" s="78" t="s">
        <v>29517</v>
      </c>
      <c r="C5830" s="78" t="s">
        <v>29737</v>
      </c>
      <c r="D5830" s="77">
        <v>1985</v>
      </c>
      <c r="E5830" s="78" t="s">
        <v>29738</v>
      </c>
      <c r="F5830" s="80" t="s">
        <v>2406</v>
      </c>
      <c r="G5830" s="80" t="s">
        <v>29739</v>
      </c>
      <c r="H5830" s="80" t="s">
        <v>29740</v>
      </c>
      <c r="I5830" s="77">
        <v>168</v>
      </c>
      <c r="J5830" s="81" t="s">
        <v>28869</v>
      </c>
      <c r="K5830" s="79" t="s">
        <v>785</v>
      </c>
      <c r="L5830" s="78" t="s">
        <v>29741</v>
      </c>
      <c r="M5830" s="80" t="s">
        <v>29739</v>
      </c>
      <c r="N5830" s="80" t="s">
        <v>29742</v>
      </c>
    </row>
    <row r="5831" spans="1:14" ht="14">
      <c r="A5831" s="77">
        <v>3</v>
      </c>
      <c r="B5831" s="78" t="s">
        <v>10347</v>
      </c>
      <c r="C5831" s="78" t="s">
        <v>10348</v>
      </c>
      <c r="D5831" s="77">
        <v>1949</v>
      </c>
      <c r="E5831" s="78"/>
      <c r="F5831" s="80" t="s">
        <v>1424</v>
      </c>
      <c r="G5831" s="80" t="s">
        <v>10349</v>
      </c>
      <c r="H5831" s="80" t="s">
        <v>29743</v>
      </c>
      <c r="I5831" s="77">
        <v>169</v>
      </c>
      <c r="J5831" s="81" t="s">
        <v>28869</v>
      </c>
      <c r="K5831" s="79" t="s">
        <v>785</v>
      </c>
      <c r="L5831" s="78" t="s">
        <v>29744</v>
      </c>
      <c r="M5831" s="80" t="s">
        <v>10352</v>
      </c>
      <c r="N5831" s="80" t="s">
        <v>29745</v>
      </c>
    </row>
    <row r="5832" spans="1:14" ht="14">
      <c r="A5832" s="77">
        <v>0</v>
      </c>
      <c r="B5832" s="78" t="s">
        <v>29746</v>
      </c>
      <c r="C5832" s="78" t="s">
        <v>29747</v>
      </c>
      <c r="D5832" s="77">
        <v>1977</v>
      </c>
      <c r="E5832" s="78"/>
      <c r="F5832" s="80" t="s">
        <v>1707</v>
      </c>
      <c r="G5832" s="96" t="s">
        <v>29748</v>
      </c>
      <c r="H5832" s="97"/>
      <c r="I5832" s="77">
        <v>170</v>
      </c>
      <c r="J5832" s="81" t="s">
        <v>28869</v>
      </c>
      <c r="K5832" s="79" t="s">
        <v>785</v>
      </c>
      <c r="L5832" s="78" t="s">
        <v>29749</v>
      </c>
      <c r="M5832" s="80" t="s">
        <v>29750</v>
      </c>
      <c r="N5832" s="80" t="s">
        <v>29751</v>
      </c>
    </row>
    <row r="5833" spans="1:14" ht="14">
      <c r="A5833" s="77">
        <v>3</v>
      </c>
      <c r="B5833" s="78" t="s">
        <v>29752</v>
      </c>
      <c r="C5833" s="78" t="s">
        <v>29753</v>
      </c>
      <c r="D5833" s="77">
        <v>1948</v>
      </c>
      <c r="E5833" s="78"/>
      <c r="F5833" s="80" t="s">
        <v>1614</v>
      </c>
      <c r="G5833" s="80" t="s">
        <v>29754</v>
      </c>
      <c r="H5833" s="80" t="s">
        <v>29755</v>
      </c>
      <c r="I5833" s="77">
        <v>171</v>
      </c>
      <c r="J5833" s="81" t="s">
        <v>28869</v>
      </c>
      <c r="K5833" s="79" t="s">
        <v>785</v>
      </c>
      <c r="L5833" s="78" t="s">
        <v>29756</v>
      </c>
      <c r="M5833" s="80" t="s">
        <v>29754</v>
      </c>
      <c r="N5833" s="80" t="s">
        <v>29757</v>
      </c>
    </row>
    <row r="5834" spans="1:14" ht="14">
      <c r="A5834" s="77">
        <v>0</v>
      </c>
      <c r="B5834" s="78" t="s">
        <v>29758</v>
      </c>
      <c r="C5834" s="78" t="s">
        <v>29759</v>
      </c>
      <c r="D5834" s="77">
        <v>1970</v>
      </c>
      <c r="E5834" s="78"/>
      <c r="F5834" s="80" t="s">
        <v>29760</v>
      </c>
      <c r="G5834" s="96" t="s">
        <v>29761</v>
      </c>
      <c r="H5834" s="97"/>
      <c r="I5834" s="77">
        <v>172</v>
      </c>
      <c r="J5834" s="81" t="s">
        <v>28869</v>
      </c>
      <c r="K5834" s="79" t="s">
        <v>785</v>
      </c>
      <c r="L5834" s="78" t="s">
        <v>29762</v>
      </c>
      <c r="M5834" s="80" t="s">
        <v>29761</v>
      </c>
      <c r="N5834" s="80" t="s">
        <v>29763</v>
      </c>
    </row>
    <row r="5835" spans="1:14" ht="14">
      <c r="A5835" s="77">
        <v>0</v>
      </c>
      <c r="B5835" s="78" t="s">
        <v>29764</v>
      </c>
      <c r="C5835" s="78" t="s">
        <v>29765</v>
      </c>
      <c r="D5835" s="77">
        <v>1985</v>
      </c>
      <c r="E5835" s="78"/>
      <c r="F5835" s="80" t="s">
        <v>8196</v>
      </c>
      <c r="G5835" s="96" t="s">
        <v>29766</v>
      </c>
      <c r="H5835" s="97"/>
      <c r="I5835" s="77">
        <v>173</v>
      </c>
      <c r="J5835" s="81" t="s">
        <v>28869</v>
      </c>
      <c r="K5835" s="79" t="s">
        <v>785</v>
      </c>
      <c r="L5835" s="78" t="s">
        <v>29767</v>
      </c>
      <c r="M5835" s="80" t="s">
        <v>29766</v>
      </c>
      <c r="N5835" s="80" t="s">
        <v>29768</v>
      </c>
    </row>
    <row r="5836" spans="1:14" ht="14">
      <c r="A5836" s="77">
        <v>0</v>
      </c>
      <c r="B5836" s="78" t="s">
        <v>7199</v>
      </c>
      <c r="C5836" s="79" t="s">
        <v>201</v>
      </c>
      <c r="D5836" s="77">
        <v>1985</v>
      </c>
      <c r="E5836" s="78"/>
      <c r="F5836" s="80" t="s">
        <v>2252</v>
      </c>
      <c r="G5836" s="96" t="s">
        <v>7200</v>
      </c>
      <c r="H5836" s="97"/>
      <c r="I5836" s="77">
        <v>174</v>
      </c>
      <c r="J5836" s="81" t="s">
        <v>28869</v>
      </c>
      <c r="K5836" s="79" t="s">
        <v>785</v>
      </c>
      <c r="L5836" s="79" t="s">
        <v>29769</v>
      </c>
      <c r="M5836" s="80" t="s">
        <v>7202</v>
      </c>
      <c r="N5836" s="80" t="s">
        <v>29770</v>
      </c>
    </row>
    <row r="5837" spans="1:14" ht="14">
      <c r="A5837" s="77">
        <v>54</v>
      </c>
      <c r="B5837" s="78" t="s">
        <v>29771</v>
      </c>
      <c r="C5837" s="78" t="s">
        <v>29772</v>
      </c>
      <c r="D5837" s="77">
        <v>1974</v>
      </c>
      <c r="E5837" s="78"/>
      <c r="F5837" s="80" t="s">
        <v>29773</v>
      </c>
      <c r="G5837" s="80" t="s">
        <v>29774</v>
      </c>
      <c r="H5837" s="80" t="s">
        <v>29775</v>
      </c>
      <c r="I5837" s="77">
        <v>175</v>
      </c>
      <c r="J5837" s="81" t="s">
        <v>28869</v>
      </c>
      <c r="K5837" s="79" t="s">
        <v>785</v>
      </c>
      <c r="L5837" s="98" t="s">
        <v>29776</v>
      </c>
      <c r="M5837" s="97"/>
      <c r="N5837" s="80" t="s">
        <v>29777</v>
      </c>
    </row>
    <row r="5838" spans="1:14" ht="14">
      <c r="A5838" s="77">
        <v>115</v>
      </c>
      <c r="B5838" s="78" t="s">
        <v>29778</v>
      </c>
      <c r="C5838" s="78" t="s">
        <v>29779</v>
      </c>
      <c r="D5838" s="77">
        <v>1959</v>
      </c>
      <c r="E5838" s="78" t="s">
        <v>2100</v>
      </c>
      <c r="F5838" s="78" t="s">
        <v>1039</v>
      </c>
      <c r="G5838" s="80" t="s">
        <v>29780</v>
      </c>
      <c r="H5838" s="80" t="s">
        <v>29781</v>
      </c>
      <c r="I5838" s="77">
        <v>176</v>
      </c>
      <c r="J5838" s="81" t="s">
        <v>28869</v>
      </c>
      <c r="K5838" s="79" t="s">
        <v>785</v>
      </c>
      <c r="L5838" s="98" t="s">
        <v>29782</v>
      </c>
      <c r="M5838" s="97"/>
      <c r="N5838" s="80" t="s">
        <v>29783</v>
      </c>
    </row>
    <row r="5839" spans="1:14" ht="14">
      <c r="A5839" s="77">
        <v>1</v>
      </c>
      <c r="B5839" s="78" t="s">
        <v>6867</v>
      </c>
      <c r="C5839" s="78" t="s">
        <v>527</v>
      </c>
      <c r="D5839" s="77">
        <v>1962</v>
      </c>
      <c r="E5839" s="78"/>
      <c r="F5839" s="80" t="s">
        <v>1008</v>
      </c>
      <c r="G5839" s="80" t="s">
        <v>6868</v>
      </c>
      <c r="H5839" s="80" t="s">
        <v>29784</v>
      </c>
      <c r="I5839" s="77">
        <v>177</v>
      </c>
      <c r="J5839" s="81" t="s">
        <v>28869</v>
      </c>
      <c r="K5839" s="79" t="s">
        <v>785</v>
      </c>
      <c r="L5839" s="98" t="s">
        <v>29785</v>
      </c>
      <c r="M5839" s="97"/>
      <c r="N5839" s="80" t="s">
        <v>29786</v>
      </c>
    </row>
    <row r="5840" spans="1:14" ht="14">
      <c r="A5840" s="77">
        <v>20</v>
      </c>
      <c r="B5840" s="78" t="s">
        <v>29787</v>
      </c>
      <c r="C5840" s="78" t="s">
        <v>29788</v>
      </c>
      <c r="D5840" s="77">
        <v>1982</v>
      </c>
      <c r="E5840" s="78" t="s">
        <v>29789</v>
      </c>
      <c r="F5840" s="80" t="s">
        <v>29790</v>
      </c>
      <c r="G5840" s="80" t="s">
        <v>29791</v>
      </c>
      <c r="H5840" s="80" t="s">
        <v>29792</v>
      </c>
      <c r="I5840" s="77">
        <v>178</v>
      </c>
      <c r="J5840" s="81" t="s">
        <v>28869</v>
      </c>
      <c r="K5840" s="79" t="s">
        <v>785</v>
      </c>
      <c r="L5840" s="78" t="s">
        <v>29793</v>
      </c>
      <c r="M5840" s="80" t="s">
        <v>29794</v>
      </c>
      <c r="N5840" s="80" t="s">
        <v>29795</v>
      </c>
    </row>
    <row r="5841" spans="1:15" ht="14">
      <c r="A5841" s="77">
        <v>80</v>
      </c>
      <c r="B5841" s="78" t="s">
        <v>29796</v>
      </c>
      <c r="C5841" s="78" t="s">
        <v>29797</v>
      </c>
      <c r="D5841" s="77">
        <v>1978</v>
      </c>
      <c r="E5841" s="78" t="s">
        <v>29798</v>
      </c>
      <c r="F5841" s="78" t="s">
        <v>952</v>
      </c>
      <c r="G5841" s="80" t="s">
        <v>29799</v>
      </c>
      <c r="H5841" s="80" t="s">
        <v>29800</v>
      </c>
      <c r="I5841" s="77">
        <v>179</v>
      </c>
      <c r="J5841" s="81" t="s">
        <v>28869</v>
      </c>
      <c r="K5841" s="79" t="s">
        <v>785</v>
      </c>
      <c r="L5841" s="100" t="s">
        <v>29801</v>
      </c>
      <c r="M5841" s="97"/>
      <c r="N5841" s="80" t="s">
        <v>29802</v>
      </c>
    </row>
    <row r="5842" spans="1:15" ht="14">
      <c r="A5842" s="77">
        <v>1</v>
      </c>
      <c r="B5842" s="78" t="s">
        <v>29803</v>
      </c>
      <c r="C5842" s="78" t="s">
        <v>29804</v>
      </c>
      <c r="D5842" s="77">
        <v>1967</v>
      </c>
      <c r="E5842" s="78"/>
      <c r="F5842" s="80" t="s">
        <v>1008</v>
      </c>
      <c r="G5842" s="80" t="s">
        <v>29805</v>
      </c>
      <c r="H5842" s="80" t="s">
        <v>29806</v>
      </c>
      <c r="I5842" s="77">
        <v>180</v>
      </c>
      <c r="J5842" s="81" t="s">
        <v>28869</v>
      </c>
      <c r="K5842" s="79" t="s">
        <v>785</v>
      </c>
      <c r="L5842" s="100" t="s">
        <v>29807</v>
      </c>
      <c r="M5842" s="97"/>
      <c r="N5842" s="80" t="s">
        <v>29808</v>
      </c>
    </row>
    <row r="5843" spans="1:15" ht="14">
      <c r="A5843" s="77">
        <v>0</v>
      </c>
      <c r="B5843" s="78" t="s">
        <v>29809</v>
      </c>
      <c r="C5843" s="78" t="s">
        <v>29810</v>
      </c>
      <c r="D5843" s="77">
        <v>1989</v>
      </c>
      <c r="E5843" s="78"/>
      <c r="F5843" s="80" t="s">
        <v>1614</v>
      </c>
      <c r="G5843" s="96" t="s">
        <v>29811</v>
      </c>
      <c r="H5843" s="97"/>
      <c r="I5843" s="77">
        <v>181</v>
      </c>
      <c r="J5843" s="81" t="s">
        <v>28869</v>
      </c>
      <c r="K5843" s="79" t="s">
        <v>785</v>
      </c>
      <c r="L5843" s="98" t="s">
        <v>29812</v>
      </c>
      <c r="M5843" s="97"/>
      <c r="N5843" s="80" t="s">
        <v>29813</v>
      </c>
    </row>
    <row r="5844" spans="1:15" ht="14">
      <c r="A5844" s="77">
        <v>13</v>
      </c>
      <c r="B5844" s="78" t="s">
        <v>29814</v>
      </c>
      <c r="C5844" s="78" t="s">
        <v>29815</v>
      </c>
      <c r="D5844" s="77">
        <v>1990</v>
      </c>
      <c r="E5844" s="78" t="s">
        <v>2038</v>
      </c>
      <c r="F5844" s="78" t="s">
        <v>845</v>
      </c>
      <c r="G5844" s="80" t="s">
        <v>29816</v>
      </c>
      <c r="H5844" s="80" t="s">
        <v>29817</v>
      </c>
      <c r="I5844" s="77">
        <v>182</v>
      </c>
      <c r="J5844" s="81" t="s">
        <v>28869</v>
      </c>
      <c r="K5844" s="79" t="s">
        <v>785</v>
      </c>
      <c r="L5844" s="78" t="s">
        <v>29818</v>
      </c>
      <c r="M5844" s="80" t="s">
        <v>29819</v>
      </c>
      <c r="N5844" s="80" t="s">
        <v>29820</v>
      </c>
    </row>
    <row r="5845" spans="1:15" ht="14">
      <c r="A5845" s="77">
        <v>0</v>
      </c>
      <c r="B5845" s="78" t="s">
        <v>29821</v>
      </c>
      <c r="C5845" s="78" t="s">
        <v>29822</v>
      </c>
      <c r="D5845" s="77">
        <v>1969</v>
      </c>
      <c r="E5845" s="78"/>
      <c r="F5845" s="80" t="s">
        <v>1260</v>
      </c>
      <c r="G5845" s="96" t="s">
        <v>29823</v>
      </c>
      <c r="H5845" s="97"/>
      <c r="I5845" s="77">
        <v>183</v>
      </c>
      <c r="J5845" s="81" t="s">
        <v>28869</v>
      </c>
      <c r="K5845" s="79" t="s">
        <v>785</v>
      </c>
      <c r="L5845" s="78" t="s">
        <v>29824</v>
      </c>
      <c r="M5845" s="80" t="s">
        <v>29823</v>
      </c>
      <c r="N5845" s="80" t="s">
        <v>29825</v>
      </c>
    </row>
    <row r="5846" spans="1:15" ht="14">
      <c r="A5846" s="77">
        <v>0</v>
      </c>
      <c r="B5846" s="78" t="s">
        <v>29826</v>
      </c>
      <c r="C5846" s="78" t="s">
        <v>29827</v>
      </c>
      <c r="D5846" s="77">
        <v>1965</v>
      </c>
      <c r="E5846" s="78"/>
      <c r="F5846" s="80" t="s">
        <v>1008</v>
      </c>
      <c r="G5846" s="96" t="s">
        <v>29828</v>
      </c>
      <c r="H5846" s="97"/>
      <c r="I5846" s="77">
        <v>184</v>
      </c>
      <c r="J5846" s="81" t="s">
        <v>28869</v>
      </c>
      <c r="K5846" s="79" t="s">
        <v>785</v>
      </c>
      <c r="L5846" s="98" t="s">
        <v>29829</v>
      </c>
      <c r="M5846" s="97"/>
      <c r="N5846" s="80" t="s">
        <v>29830</v>
      </c>
    </row>
    <row r="5847" spans="1:15" ht="14">
      <c r="A5847" s="77">
        <v>0</v>
      </c>
      <c r="B5847" s="78" t="s">
        <v>29831</v>
      </c>
      <c r="C5847" s="78" t="s">
        <v>29832</v>
      </c>
      <c r="D5847" s="77">
        <v>1972</v>
      </c>
      <c r="E5847" s="78"/>
      <c r="F5847" s="78" t="s">
        <v>29833</v>
      </c>
      <c r="G5847" s="96" t="s">
        <v>29834</v>
      </c>
      <c r="H5847" s="97"/>
      <c r="I5847" s="77">
        <v>185</v>
      </c>
      <c r="J5847" s="81" t="s">
        <v>28869</v>
      </c>
      <c r="K5847" s="79" t="s">
        <v>785</v>
      </c>
      <c r="L5847" s="78" t="s">
        <v>29835</v>
      </c>
      <c r="M5847" s="80" t="s">
        <v>29836</v>
      </c>
      <c r="N5847" s="80" t="s">
        <v>29837</v>
      </c>
    </row>
    <row r="5848" spans="1:15" ht="14">
      <c r="A5848" s="77">
        <v>0</v>
      </c>
      <c r="B5848" s="78" t="s">
        <v>29838</v>
      </c>
      <c r="C5848" s="78" t="s">
        <v>29839</v>
      </c>
      <c r="D5848" s="77">
        <v>1984</v>
      </c>
      <c r="E5848" s="78"/>
      <c r="F5848" s="80" t="s">
        <v>25159</v>
      </c>
      <c r="G5848" s="96" t="s">
        <v>29840</v>
      </c>
      <c r="H5848" s="97"/>
      <c r="I5848" s="77">
        <v>186</v>
      </c>
      <c r="J5848" s="81" t="s">
        <v>28869</v>
      </c>
      <c r="K5848" s="79" t="s">
        <v>785</v>
      </c>
      <c r="L5848" s="78" t="s">
        <v>29841</v>
      </c>
      <c r="M5848" s="80" t="s">
        <v>29840</v>
      </c>
      <c r="N5848" s="80" t="s">
        <v>29842</v>
      </c>
    </row>
    <row r="5849" spans="1:15" ht="14">
      <c r="A5849" s="77">
        <v>57</v>
      </c>
      <c r="B5849" s="78" t="s">
        <v>7235</v>
      </c>
      <c r="C5849" s="78" t="s">
        <v>29843</v>
      </c>
      <c r="D5849" s="77">
        <v>1988</v>
      </c>
      <c r="E5849" s="78"/>
      <c r="F5849" s="80" t="s">
        <v>1614</v>
      </c>
      <c r="G5849" s="80" t="s">
        <v>29844</v>
      </c>
      <c r="H5849" s="80" t="s">
        <v>29845</v>
      </c>
      <c r="I5849" s="77">
        <v>187</v>
      </c>
      <c r="J5849" s="81" t="s">
        <v>28869</v>
      </c>
      <c r="K5849" s="79" t="s">
        <v>785</v>
      </c>
      <c r="L5849" s="78" t="s">
        <v>28885</v>
      </c>
      <c r="M5849" s="80" t="s">
        <v>29844</v>
      </c>
      <c r="N5849" s="80" t="s">
        <v>29846</v>
      </c>
    </row>
    <row r="5850" spans="1:15" ht="14">
      <c r="A5850" s="77">
        <v>56</v>
      </c>
      <c r="B5850" s="78" t="s">
        <v>29847</v>
      </c>
      <c r="C5850" s="78" t="s">
        <v>29848</v>
      </c>
      <c r="D5850" s="77">
        <v>1960</v>
      </c>
      <c r="E5850" s="78" t="s">
        <v>29849</v>
      </c>
      <c r="F5850" s="80" t="s">
        <v>4922</v>
      </c>
      <c r="G5850" s="80" t="s">
        <v>29850</v>
      </c>
      <c r="H5850" s="80" t="s">
        <v>29851</v>
      </c>
      <c r="I5850" s="77">
        <v>188</v>
      </c>
      <c r="J5850" s="81" t="s">
        <v>28869</v>
      </c>
      <c r="K5850" s="79" t="s">
        <v>785</v>
      </c>
      <c r="L5850" s="100" t="s">
        <v>29852</v>
      </c>
      <c r="M5850" s="97"/>
      <c r="N5850" s="80" t="s">
        <v>29853</v>
      </c>
    </row>
    <row r="5851" spans="1:15" ht="14">
      <c r="A5851" s="77">
        <v>11</v>
      </c>
      <c r="B5851" s="78" t="s">
        <v>29854</v>
      </c>
      <c r="C5851" s="78" t="s">
        <v>29855</v>
      </c>
      <c r="D5851" s="77">
        <v>1977</v>
      </c>
      <c r="E5851" s="78"/>
      <c r="F5851" s="80" t="s">
        <v>29856</v>
      </c>
      <c r="G5851" s="80" t="s">
        <v>29857</v>
      </c>
      <c r="H5851" s="80" t="s">
        <v>29858</v>
      </c>
      <c r="I5851" s="77">
        <v>189</v>
      </c>
      <c r="J5851" s="81" t="s">
        <v>28869</v>
      </c>
      <c r="K5851" s="79" t="s">
        <v>785</v>
      </c>
      <c r="L5851" s="78" t="s">
        <v>29859</v>
      </c>
      <c r="M5851" s="80" t="s">
        <v>29860</v>
      </c>
      <c r="N5851" s="80" t="s">
        <v>29861</v>
      </c>
    </row>
    <row r="5852" spans="1:15" ht="14">
      <c r="A5852" s="77">
        <v>0</v>
      </c>
      <c r="B5852" s="78" t="s">
        <v>29862</v>
      </c>
      <c r="C5852" s="78" t="s">
        <v>29863</v>
      </c>
      <c r="D5852" s="77">
        <v>1985</v>
      </c>
      <c r="E5852" s="78"/>
      <c r="F5852" s="80" t="s">
        <v>1521</v>
      </c>
      <c r="G5852" s="96" t="s">
        <v>29864</v>
      </c>
      <c r="H5852" s="97"/>
      <c r="I5852" s="77">
        <v>190</v>
      </c>
      <c r="J5852" s="81" t="s">
        <v>28869</v>
      </c>
      <c r="K5852" s="79" t="s">
        <v>785</v>
      </c>
      <c r="L5852" s="78" t="s">
        <v>29865</v>
      </c>
      <c r="M5852" s="80" t="s">
        <v>29864</v>
      </c>
      <c r="N5852" s="80" t="s">
        <v>29866</v>
      </c>
    </row>
    <row r="5853" spans="1:15" ht="14">
      <c r="A5853" s="77">
        <v>49</v>
      </c>
      <c r="B5853" s="78" t="s">
        <v>29867</v>
      </c>
      <c r="C5853" s="78" t="s">
        <v>29868</v>
      </c>
      <c r="D5853" s="77">
        <v>1964</v>
      </c>
      <c r="E5853" s="78"/>
      <c r="F5853" s="80" t="s">
        <v>1614</v>
      </c>
      <c r="G5853" s="80" t="s">
        <v>29869</v>
      </c>
      <c r="H5853" s="80" t="s">
        <v>29870</v>
      </c>
      <c r="I5853" s="77">
        <v>191</v>
      </c>
      <c r="J5853" s="81" t="s">
        <v>28869</v>
      </c>
      <c r="K5853" s="79" t="s">
        <v>785</v>
      </c>
      <c r="L5853" s="79" t="s">
        <v>29871</v>
      </c>
      <c r="M5853" s="80" t="s">
        <v>29869</v>
      </c>
      <c r="N5853" s="80" t="s">
        <v>29872</v>
      </c>
    </row>
    <row r="5854" spans="1:15" ht="14">
      <c r="A5854" s="77">
        <v>0</v>
      </c>
      <c r="B5854" s="78" t="s">
        <v>29873</v>
      </c>
      <c r="C5854" s="78" t="s">
        <v>29874</v>
      </c>
      <c r="D5854" s="77">
        <v>1950</v>
      </c>
      <c r="E5854" s="78"/>
      <c r="F5854" s="80" t="s">
        <v>29760</v>
      </c>
      <c r="G5854" s="96" t="s">
        <v>29875</v>
      </c>
      <c r="H5854" s="97"/>
      <c r="I5854" s="77">
        <v>192</v>
      </c>
      <c r="J5854" s="81" t="s">
        <v>28869</v>
      </c>
      <c r="K5854" s="79" t="s">
        <v>785</v>
      </c>
      <c r="L5854" s="79" t="s">
        <v>29876</v>
      </c>
      <c r="M5854" s="80" t="s">
        <v>29875</v>
      </c>
      <c r="N5854" s="80" t="s">
        <v>29877</v>
      </c>
    </row>
    <row r="5855" spans="1:15" ht="14">
      <c r="A5855" s="77">
        <v>4</v>
      </c>
      <c r="B5855" s="78" t="s">
        <v>29878</v>
      </c>
      <c r="C5855" s="78" t="s">
        <v>29879</v>
      </c>
      <c r="D5855" s="77">
        <v>1969</v>
      </c>
      <c r="E5855" s="78"/>
      <c r="F5855" s="80" t="s">
        <v>2054</v>
      </c>
      <c r="G5855" s="80" t="s">
        <v>29880</v>
      </c>
      <c r="H5855" s="80" t="s">
        <v>29881</v>
      </c>
      <c r="I5855" s="77">
        <v>193</v>
      </c>
      <c r="J5855" s="81" t="s">
        <v>28869</v>
      </c>
      <c r="K5855" s="79" t="s">
        <v>785</v>
      </c>
      <c r="L5855" s="78" t="s">
        <v>29882</v>
      </c>
      <c r="M5855" s="80" t="s">
        <v>29880</v>
      </c>
      <c r="N5855" s="80" t="s">
        <v>29883</v>
      </c>
    </row>
    <row r="5856" spans="1:15" ht="14">
      <c r="A5856" s="77">
        <v>0</v>
      </c>
      <c r="B5856" s="78" t="s">
        <v>29884</v>
      </c>
      <c r="C5856" s="78" t="s">
        <v>29885</v>
      </c>
      <c r="D5856" s="77">
        <v>1988</v>
      </c>
      <c r="E5856" s="78"/>
      <c r="F5856" s="80" t="s">
        <v>2252</v>
      </c>
      <c r="G5856" s="96" t="s">
        <v>29886</v>
      </c>
      <c r="H5856" s="97"/>
      <c r="I5856" s="77">
        <v>194</v>
      </c>
      <c r="J5856" s="81" t="s">
        <v>28869</v>
      </c>
      <c r="K5856" s="79" t="s">
        <v>785</v>
      </c>
      <c r="L5856" s="78" t="s">
        <v>29887</v>
      </c>
      <c r="M5856" s="80" t="s">
        <v>29888</v>
      </c>
      <c r="N5856" s="80" t="s">
        <v>29889</v>
      </c>
      <c r="O5856" s="13"/>
    </row>
    <row r="5857" spans="1:15" ht="14">
      <c r="A5857" s="77">
        <v>6</v>
      </c>
      <c r="B5857" s="78" t="s">
        <v>29890</v>
      </c>
      <c r="C5857" s="78" t="s">
        <v>29891</v>
      </c>
      <c r="D5857" s="77">
        <v>1984</v>
      </c>
      <c r="E5857" s="78"/>
      <c r="F5857" s="80" t="s">
        <v>1614</v>
      </c>
      <c r="G5857" s="80" t="s">
        <v>29892</v>
      </c>
      <c r="H5857" s="80" t="s">
        <v>29893</v>
      </c>
      <c r="I5857" s="77">
        <v>195</v>
      </c>
      <c r="J5857" s="81" t="s">
        <v>28869</v>
      </c>
      <c r="K5857" s="79" t="s">
        <v>785</v>
      </c>
      <c r="L5857" s="78" t="s">
        <v>29894</v>
      </c>
      <c r="M5857" s="80" t="s">
        <v>29892</v>
      </c>
      <c r="N5857" s="80" t="s">
        <v>29895</v>
      </c>
    </row>
    <row r="5858" spans="1:15" ht="14">
      <c r="A5858" s="77">
        <v>0</v>
      </c>
      <c r="B5858" s="78" t="s">
        <v>29896</v>
      </c>
      <c r="C5858" s="78" t="s">
        <v>29897</v>
      </c>
      <c r="D5858" s="77">
        <v>1976</v>
      </c>
      <c r="E5858" s="78"/>
      <c r="F5858" s="80" t="s">
        <v>18066</v>
      </c>
      <c r="G5858" s="96" t="s">
        <v>29898</v>
      </c>
      <c r="H5858" s="97"/>
      <c r="I5858" s="77">
        <v>196</v>
      </c>
      <c r="J5858" s="81" t="s">
        <v>28869</v>
      </c>
      <c r="K5858" s="79" t="s">
        <v>785</v>
      </c>
      <c r="L5858" s="78" t="s">
        <v>29899</v>
      </c>
      <c r="M5858" s="80" t="s">
        <v>29898</v>
      </c>
      <c r="N5858" s="80" t="s">
        <v>29900</v>
      </c>
    </row>
    <row r="5859" spans="1:15" ht="14">
      <c r="A5859" s="77">
        <v>162</v>
      </c>
      <c r="B5859" s="78" t="s">
        <v>29901</v>
      </c>
      <c r="C5859" s="78" t="s">
        <v>29902</v>
      </c>
      <c r="D5859" s="77">
        <v>1977</v>
      </c>
      <c r="E5859" s="78"/>
      <c r="F5859" s="80" t="s">
        <v>1614</v>
      </c>
      <c r="G5859" s="80" t="s">
        <v>29903</v>
      </c>
      <c r="H5859" s="80" t="s">
        <v>29904</v>
      </c>
      <c r="I5859" s="77">
        <v>197</v>
      </c>
      <c r="J5859" s="81" t="s">
        <v>28869</v>
      </c>
      <c r="K5859" s="79" t="s">
        <v>785</v>
      </c>
      <c r="L5859" s="98" t="s">
        <v>29905</v>
      </c>
      <c r="M5859" s="97"/>
      <c r="N5859" s="80" t="s">
        <v>29906</v>
      </c>
    </row>
    <row r="5860" spans="1:15" ht="14">
      <c r="A5860" s="77">
        <v>32</v>
      </c>
      <c r="B5860" s="78" t="s">
        <v>29907</v>
      </c>
      <c r="C5860" s="78" t="s">
        <v>29908</v>
      </c>
      <c r="D5860" s="77">
        <v>1982</v>
      </c>
      <c r="E5860" s="78"/>
      <c r="F5860" s="80" t="s">
        <v>1614</v>
      </c>
      <c r="G5860" s="80" t="s">
        <v>29909</v>
      </c>
      <c r="H5860" s="80" t="s">
        <v>29910</v>
      </c>
      <c r="I5860" s="77">
        <v>198</v>
      </c>
      <c r="J5860" s="81" t="s">
        <v>28869</v>
      </c>
      <c r="K5860" s="79" t="s">
        <v>785</v>
      </c>
      <c r="L5860" s="79" t="s">
        <v>29911</v>
      </c>
      <c r="M5860" s="80" t="s">
        <v>29909</v>
      </c>
      <c r="N5860" s="80" t="s">
        <v>29912</v>
      </c>
    </row>
    <row r="5861" spans="1:15" ht="14">
      <c r="A5861" s="77">
        <v>0</v>
      </c>
      <c r="B5861" s="78" t="s">
        <v>29913</v>
      </c>
      <c r="C5861" s="78" t="s">
        <v>29914</v>
      </c>
      <c r="D5861" s="77">
        <v>1977</v>
      </c>
      <c r="E5861" s="78"/>
      <c r="F5861" s="80" t="s">
        <v>914</v>
      </c>
      <c r="G5861" s="96" t="s">
        <v>29915</v>
      </c>
      <c r="H5861" s="97"/>
      <c r="I5861" s="77">
        <v>199</v>
      </c>
      <c r="J5861" s="81" t="s">
        <v>28869</v>
      </c>
      <c r="K5861" s="79" t="s">
        <v>785</v>
      </c>
      <c r="L5861" s="78" t="s">
        <v>29916</v>
      </c>
      <c r="M5861" s="80" t="s">
        <v>29915</v>
      </c>
      <c r="N5861" s="80" t="s">
        <v>29917</v>
      </c>
    </row>
    <row r="5862" spans="1:15" ht="14">
      <c r="A5862" s="77">
        <v>74</v>
      </c>
      <c r="B5862" s="78" t="s">
        <v>29918</v>
      </c>
      <c r="C5862" s="78" t="s">
        <v>29919</v>
      </c>
      <c r="D5862" s="77">
        <v>1990</v>
      </c>
      <c r="E5862" s="78"/>
      <c r="F5862" s="80" t="s">
        <v>961</v>
      </c>
      <c r="G5862" s="80" t="s">
        <v>29920</v>
      </c>
      <c r="H5862" s="80" t="s">
        <v>29921</v>
      </c>
      <c r="I5862" s="77">
        <v>200</v>
      </c>
      <c r="J5862" s="81" t="s">
        <v>28869</v>
      </c>
      <c r="K5862" s="79" t="s">
        <v>785</v>
      </c>
      <c r="L5862" s="78" t="s">
        <v>29922</v>
      </c>
      <c r="M5862" s="80" t="s">
        <v>29920</v>
      </c>
      <c r="N5862" s="80" t="s">
        <v>29923</v>
      </c>
    </row>
    <row r="5863" spans="1:15" ht="14">
      <c r="A5863" s="77">
        <v>3</v>
      </c>
      <c r="B5863" s="78" t="s">
        <v>29924</v>
      </c>
      <c r="C5863" s="78" t="s">
        <v>29925</v>
      </c>
      <c r="D5863" s="77">
        <v>1987</v>
      </c>
      <c r="E5863" s="78" t="s">
        <v>6861</v>
      </c>
      <c r="F5863" s="78" t="s">
        <v>1039</v>
      </c>
      <c r="G5863" s="80" t="s">
        <v>29926</v>
      </c>
      <c r="H5863" s="80" t="s">
        <v>29927</v>
      </c>
      <c r="I5863" s="77">
        <v>201</v>
      </c>
      <c r="J5863" s="81" t="s">
        <v>28869</v>
      </c>
      <c r="K5863" s="79" t="s">
        <v>785</v>
      </c>
      <c r="L5863" s="78" t="s">
        <v>29928</v>
      </c>
      <c r="M5863" s="80" t="s">
        <v>29929</v>
      </c>
      <c r="N5863" s="80" t="s">
        <v>29930</v>
      </c>
    </row>
    <row r="5864" spans="1:15" ht="14">
      <c r="A5864" s="77">
        <v>1</v>
      </c>
      <c r="B5864" s="78" t="s">
        <v>7794</v>
      </c>
      <c r="C5864" s="78" t="s">
        <v>7795</v>
      </c>
      <c r="D5864" s="77">
        <v>1990</v>
      </c>
      <c r="E5864" s="78"/>
      <c r="F5864" s="80" t="s">
        <v>1614</v>
      </c>
      <c r="G5864" s="80" t="s">
        <v>29931</v>
      </c>
      <c r="H5864" s="80" t="s">
        <v>29932</v>
      </c>
      <c r="I5864" s="77">
        <v>202</v>
      </c>
      <c r="J5864" s="81" t="s">
        <v>28869</v>
      </c>
      <c r="K5864" s="79" t="s">
        <v>785</v>
      </c>
      <c r="L5864" s="78" t="s">
        <v>29933</v>
      </c>
      <c r="M5864" s="80" t="s">
        <v>29931</v>
      </c>
      <c r="N5864" s="80" t="s">
        <v>29934</v>
      </c>
    </row>
    <row r="5865" spans="1:15" ht="14">
      <c r="A5865" s="77">
        <v>12</v>
      </c>
      <c r="B5865" s="78" t="s">
        <v>7437</v>
      </c>
      <c r="C5865" s="78" t="s">
        <v>7438</v>
      </c>
      <c r="D5865" s="77">
        <v>1948</v>
      </c>
      <c r="E5865" s="78" t="s">
        <v>5083</v>
      </c>
      <c r="F5865" s="78" t="s">
        <v>1039</v>
      </c>
      <c r="G5865" s="80" t="s">
        <v>7439</v>
      </c>
      <c r="H5865" s="80" t="s">
        <v>29935</v>
      </c>
      <c r="I5865" s="77">
        <v>203</v>
      </c>
      <c r="J5865" s="81" t="s">
        <v>28869</v>
      </c>
      <c r="K5865" s="79" t="s">
        <v>785</v>
      </c>
      <c r="L5865" s="98" t="s">
        <v>29936</v>
      </c>
      <c r="M5865" s="97"/>
      <c r="N5865" s="80" t="s">
        <v>29937</v>
      </c>
    </row>
    <row r="5866" spans="1:15" ht="14">
      <c r="A5866" s="77">
        <v>0</v>
      </c>
      <c r="B5866" s="78" t="s">
        <v>29938</v>
      </c>
      <c r="C5866" s="78" t="s">
        <v>29939</v>
      </c>
      <c r="D5866" s="77">
        <v>1986</v>
      </c>
      <c r="E5866" s="78"/>
      <c r="F5866" s="80" t="s">
        <v>29940</v>
      </c>
      <c r="G5866" s="96" t="s">
        <v>29941</v>
      </c>
      <c r="H5866" s="97"/>
      <c r="I5866" s="77">
        <v>204</v>
      </c>
      <c r="J5866" s="81" t="s">
        <v>28869</v>
      </c>
      <c r="K5866" s="79" t="s">
        <v>785</v>
      </c>
      <c r="L5866" s="78" t="s">
        <v>29942</v>
      </c>
      <c r="M5866" s="80" t="s">
        <v>29943</v>
      </c>
      <c r="N5866" s="80" t="s">
        <v>29944</v>
      </c>
    </row>
    <row r="5867" spans="1:15" ht="14">
      <c r="A5867" s="77">
        <v>5</v>
      </c>
      <c r="B5867" s="78" t="s">
        <v>29945</v>
      </c>
      <c r="C5867" s="78" t="s">
        <v>29946</v>
      </c>
      <c r="D5867" s="77">
        <v>1981</v>
      </c>
      <c r="E5867" s="78"/>
      <c r="F5867" s="80" t="s">
        <v>1707</v>
      </c>
      <c r="G5867" s="80" t="s">
        <v>29947</v>
      </c>
      <c r="H5867" s="80" t="s">
        <v>29948</v>
      </c>
      <c r="I5867" s="77">
        <v>205</v>
      </c>
      <c r="J5867" s="81" t="s">
        <v>28869</v>
      </c>
      <c r="K5867" s="79" t="s">
        <v>785</v>
      </c>
      <c r="L5867" s="78" t="s">
        <v>29949</v>
      </c>
      <c r="M5867" s="80" t="s">
        <v>29950</v>
      </c>
      <c r="N5867" s="80" t="s">
        <v>29951</v>
      </c>
    </row>
    <row r="5868" spans="1:15" ht="14">
      <c r="A5868" s="77">
        <v>0</v>
      </c>
      <c r="B5868" s="78" t="s">
        <v>29952</v>
      </c>
      <c r="C5868" s="78" t="s">
        <v>29953</v>
      </c>
      <c r="D5868" s="77">
        <v>1977</v>
      </c>
      <c r="E5868" s="78"/>
      <c r="F5868" s="80" t="s">
        <v>13789</v>
      </c>
      <c r="G5868" s="96" t="s">
        <v>29954</v>
      </c>
      <c r="H5868" s="97"/>
      <c r="I5868" s="77">
        <v>206</v>
      </c>
      <c r="J5868" s="81" t="s">
        <v>28869</v>
      </c>
      <c r="K5868" s="79" t="s">
        <v>785</v>
      </c>
      <c r="L5868" s="79" t="s">
        <v>29955</v>
      </c>
      <c r="M5868" s="80" t="s">
        <v>29954</v>
      </c>
      <c r="N5868" s="80" t="s">
        <v>29956</v>
      </c>
    </row>
    <row r="5869" spans="1:15" ht="14">
      <c r="A5869" s="77">
        <v>27</v>
      </c>
      <c r="B5869" s="78" t="s">
        <v>29957</v>
      </c>
      <c r="C5869" s="78" t="s">
        <v>236</v>
      </c>
      <c r="D5869" s="77">
        <v>1985</v>
      </c>
      <c r="E5869" s="78" t="s">
        <v>10998</v>
      </c>
      <c r="F5869" s="80" t="s">
        <v>1064</v>
      </c>
      <c r="G5869" s="80" t="s">
        <v>29958</v>
      </c>
      <c r="H5869" s="80" t="s">
        <v>29959</v>
      </c>
      <c r="I5869" s="77">
        <v>207</v>
      </c>
      <c r="J5869" s="81" t="s">
        <v>28869</v>
      </c>
      <c r="K5869" s="79" t="s">
        <v>785</v>
      </c>
      <c r="L5869" s="78" t="s">
        <v>29960</v>
      </c>
      <c r="M5869" s="80" t="s">
        <v>29958</v>
      </c>
      <c r="N5869" s="80" t="s">
        <v>29961</v>
      </c>
      <c r="O5869" s="13"/>
    </row>
    <row r="5870" spans="1:15" ht="14">
      <c r="A5870" s="77">
        <v>1</v>
      </c>
      <c r="B5870" s="78" t="s">
        <v>7051</v>
      </c>
      <c r="C5870" s="78" t="s">
        <v>7052</v>
      </c>
      <c r="D5870" s="77">
        <v>1985</v>
      </c>
      <c r="E5870" s="78" t="s">
        <v>7053</v>
      </c>
      <c r="F5870" s="80" t="s">
        <v>1064</v>
      </c>
      <c r="G5870" s="80" t="s">
        <v>7054</v>
      </c>
      <c r="H5870" s="80" t="s">
        <v>29962</v>
      </c>
      <c r="I5870" s="77">
        <v>208</v>
      </c>
      <c r="J5870" s="81" t="s">
        <v>28869</v>
      </c>
      <c r="K5870" s="79" t="s">
        <v>785</v>
      </c>
      <c r="L5870" s="78" t="s">
        <v>29963</v>
      </c>
      <c r="M5870" s="80" t="s">
        <v>7054</v>
      </c>
      <c r="N5870" s="80" t="s">
        <v>29964</v>
      </c>
    </row>
    <row r="5871" spans="1:15" ht="14">
      <c r="A5871" s="77">
        <v>7</v>
      </c>
      <c r="B5871" s="78" t="s">
        <v>29965</v>
      </c>
      <c r="C5871" s="78" t="s">
        <v>29966</v>
      </c>
      <c r="D5871" s="77">
        <v>1983</v>
      </c>
      <c r="E5871" s="78" t="s">
        <v>29967</v>
      </c>
      <c r="F5871" s="78" t="s">
        <v>8492</v>
      </c>
      <c r="G5871" s="80" t="s">
        <v>29968</v>
      </c>
      <c r="H5871" s="80" t="s">
        <v>29969</v>
      </c>
      <c r="I5871" s="77">
        <v>209</v>
      </c>
      <c r="J5871" s="81" t="s">
        <v>28869</v>
      </c>
      <c r="K5871" s="79" t="s">
        <v>785</v>
      </c>
      <c r="L5871" s="78" t="s">
        <v>29970</v>
      </c>
      <c r="M5871" s="80" t="s">
        <v>29971</v>
      </c>
      <c r="N5871" s="80" t="s">
        <v>29972</v>
      </c>
    </row>
    <row r="5872" spans="1:15" ht="14">
      <c r="A5872" s="77">
        <v>27</v>
      </c>
      <c r="B5872" s="78" t="s">
        <v>29973</v>
      </c>
      <c r="C5872" s="78" t="s">
        <v>29974</v>
      </c>
      <c r="D5872" s="77">
        <v>1987</v>
      </c>
      <c r="E5872" s="78" t="s">
        <v>29975</v>
      </c>
      <c r="F5872" s="80" t="s">
        <v>23337</v>
      </c>
      <c r="G5872" s="80" t="s">
        <v>29976</v>
      </c>
      <c r="H5872" s="80" t="s">
        <v>29977</v>
      </c>
      <c r="I5872" s="77">
        <v>210</v>
      </c>
      <c r="J5872" s="81" t="s">
        <v>28869</v>
      </c>
      <c r="K5872" s="79" t="s">
        <v>785</v>
      </c>
      <c r="L5872" s="78" t="s">
        <v>29978</v>
      </c>
      <c r="M5872" s="80" t="s">
        <v>29976</v>
      </c>
      <c r="N5872" s="80" t="s">
        <v>29979</v>
      </c>
    </row>
    <row r="5873" spans="1:14" ht="14">
      <c r="A5873" s="77">
        <v>0</v>
      </c>
      <c r="B5873" s="78" t="s">
        <v>29980</v>
      </c>
      <c r="C5873" s="79" t="s">
        <v>29981</v>
      </c>
      <c r="D5873" s="77">
        <v>1977</v>
      </c>
      <c r="E5873" s="78"/>
      <c r="F5873" s="80" t="s">
        <v>3062</v>
      </c>
      <c r="G5873" s="96" t="s">
        <v>29982</v>
      </c>
      <c r="H5873" s="97"/>
      <c r="I5873" s="77">
        <v>211</v>
      </c>
      <c r="J5873" s="81" t="s">
        <v>28869</v>
      </c>
      <c r="K5873" s="79" t="s">
        <v>785</v>
      </c>
      <c r="L5873" s="79" t="s">
        <v>29983</v>
      </c>
      <c r="M5873" s="80" t="s">
        <v>29982</v>
      </c>
      <c r="N5873" s="80" t="s">
        <v>29984</v>
      </c>
    </row>
    <row r="5874" spans="1:14" ht="14">
      <c r="A5874" s="77">
        <v>0</v>
      </c>
      <c r="B5874" s="78" t="s">
        <v>29985</v>
      </c>
      <c r="C5874" s="78" t="s">
        <v>29986</v>
      </c>
      <c r="D5874" s="77">
        <v>1980</v>
      </c>
      <c r="E5874" s="78"/>
      <c r="F5874" s="80" t="s">
        <v>2260</v>
      </c>
      <c r="G5874" s="96" t="s">
        <v>29987</v>
      </c>
      <c r="H5874" s="97"/>
      <c r="I5874" s="77">
        <v>212</v>
      </c>
      <c r="J5874" s="81" t="s">
        <v>28869</v>
      </c>
      <c r="K5874" s="79" t="s">
        <v>785</v>
      </c>
      <c r="L5874" s="78" t="s">
        <v>29988</v>
      </c>
      <c r="M5874" s="80" t="s">
        <v>29989</v>
      </c>
      <c r="N5874" s="80" t="s">
        <v>29990</v>
      </c>
    </row>
    <row r="5875" spans="1:14" ht="14">
      <c r="A5875" s="77">
        <v>83</v>
      </c>
      <c r="B5875" s="78" t="s">
        <v>29991</v>
      </c>
      <c r="C5875" s="78" t="s">
        <v>29992</v>
      </c>
      <c r="D5875" s="77">
        <v>1896</v>
      </c>
      <c r="E5875" s="78"/>
      <c r="F5875" s="80" t="s">
        <v>1614</v>
      </c>
      <c r="G5875" s="80" t="s">
        <v>29993</v>
      </c>
      <c r="H5875" s="80" t="s">
        <v>29994</v>
      </c>
      <c r="I5875" s="77">
        <v>213</v>
      </c>
      <c r="J5875" s="81" t="s">
        <v>28869</v>
      </c>
      <c r="K5875" s="79" t="s">
        <v>785</v>
      </c>
      <c r="L5875" s="78" t="s">
        <v>29995</v>
      </c>
      <c r="M5875" s="80" t="s">
        <v>29993</v>
      </c>
      <c r="N5875" s="80" t="s">
        <v>29996</v>
      </c>
    </row>
    <row r="5876" spans="1:14" ht="14">
      <c r="A5876" s="77">
        <v>13</v>
      </c>
      <c r="B5876" s="78" t="s">
        <v>29997</v>
      </c>
      <c r="C5876" s="78" t="s">
        <v>29998</v>
      </c>
      <c r="D5876" s="77">
        <v>1976</v>
      </c>
      <c r="E5876" s="78" t="s">
        <v>29999</v>
      </c>
      <c r="F5876" s="78" t="s">
        <v>781</v>
      </c>
      <c r="G5876" s="80" t="s">
        <v>30000</v>
      </c>
      <c r="H5876" s="80" t="s">
        <v>30001</v>
      </c>
      <c r="I5876" s="77">
        <v>214</v>
      </c>
      <c r="J5876" s="81" t="s">
        <v>28869</v>
      </c>
      <c r="K5876" s="79" t="s">
        <v>785</v>
      </c>
      <c r="L5876" s="98" t="s">
        <v>30002</v>
      </c>
      <c r="M5876" s="97"/>
      <c r="N5876" s="80" t="s">
        <v>30003</v>
      </c>
    </row>
    <row r="5877" spans="1:14" ht="14">
      <c r="A5877" s="77">
        <v>9</v>
      </c>
      <c r="B5877" s="78" t="s">
        <v>30004</v>
      </c>
      <c r="C5877" s="78" t="s">
        <v>30005</v>
      </c>
      <c r="D5877" s="77">
        <v>1972</v>
      </c>
      <c r="E5877" s="78"/>
      <c r="F5877" s="80" t="s">
        <v>1008</v>
      </c>
      <c r="G5877" s="80" t="s">
        <v>30006</v>
      </c>
      <c r="H5877" s="80" t="s">
        <v>30007</v>
      </c>
      <c r="I5877" s="77">
        <v>215</v>
      </c>
      <c r="J5877" s="81" t="s">
        <v>28869</v>
      </c>
      <c r="K5877" s="79" t="s">
        <v>785</v>
      </c>
      <c r="L5877" s="98" t="s">
        <v>30008</v>
      </c>
      <c r="M5877" s="97"/>
      <c r="N5877" s="80" t="s">
        <v>30009</v>
      </c>
    </row>
    <row r="5878" spans="1:14" ht="14">
      <c r="A5878" s="77">
        <v>28</v>
      </c>
      <c r="B5878" s="78" t="s">
        <v>7255</v>
      </c>
      <c r="C5878" s="79" t="s">
        <v>7256</v>
      </c>
      <c r="D5878" s="77">
        <v>1982</v>
      </c>
      <c r="E5878" s="78" t="s">
        <v>7257</v>
      </c>
      <c r="F5878" s="78" t="s">
        <v>952</v>
      </c>
      <c r="G5878" s="80" t="s">
        <v>7258</v>
      </c>
      <c r="H5878" s="80" t="s">
        <v>30010</v>
      </c>
      <c r="I5878" s="77">
        <v>216</v>
      </c>
      <c r="J5878" s="81" t="s">
        <v>28869</v>
      </c>
      <c r="K5878" s="79" t="s">
        <v>785</v>
      </c>
      <c r="L5878" s="100" t="s">
        <v>30011</v>
      </c>
      <c r="M5878" s="97"/>
      <c r="N5878" s="80" t="s">
        <v>30012</v>
      </c>
    </row>
    <row r="5879" spans="1:14" ht="14">
      <c r="A5879" s="77">
        <v>10</v>
      </c>
      <c r="B5879" s="78" t="s">
        <v>7284</v>
      </c>
      <c r="C5879" s="78" t="s">
        <v>529</v>
      </c>
      <c r="D5879" s="77">
        <v>1959</v>
      </c>
      <c r="E5879" s="78" t="s">
        <v>7285</v>
      </c>
      <c r="F5879" s="80" t="s">
        <v>1260</v>
      </c>
      <c r="G5879" s="80" t="s">
        <v>7286</v>
      </c>
      <c r="H5879" s="80" t="s">
        <v>30013</v>
      </c>
      <c r="I5879" s="77">
        <v>217</v>
      </c>
      <c r="J5879" s="81" t="s">
        <v>28869</v>
      </c>
      <c r="K5879" s="79" t="s">
        <v>785</v>
      </c>
      <c r="L5879" s="78" t="s">
        <v>30014</v>
      </c>
      <c r="M5879" s="80" t="s">
        <v>7286</v>
      </c>
      <c r="N5879" s="80" t="s">
        <v>30015</v>
      </c>
    </row>
    <row r="5880" spans="1:14" ht="14">
      <c r="A5880" s="77">
        <v>60</v>
      </c>
      <c r="B5880" s="78" t="s">
        <v>30016</v>
      </c>
      <c r="C5880" s="78" t="s">
        <v>30017</v>
      </c>
      <c r="D5880" s="77">
        <v>1990</v>
      </c>
      <c r="E5880" s="78"/>
      <c r="F5880" s="80" t="s">
        <v>6741</v>
      </c>
      <c r="G5880" s="80" t="s">
        <v>30018</v>
      </c>
      <c r="H5880" s="80" t="s">
        <v>30019</v>
      </c>
      <c r="I5880" s="77">
        <v>218</v>
      </c>
      <c r="J5880" s="81" t="s">
        <v>28869</v>
      </c>
      <c r="K5880" s="79" t="s">
        <v>785</v>
      </c>
      <c r="L5880" s="78" t="s">
        <v>30020</v>
      </c>
      <c r="M5880" s="80" t="s">
        <v>30018</v>
      </c>
      <c r="N5880" s="80" t="s">
        <v>30021</v>
      </c>
    </row>
    <row r="5881" spans="1:14" ht="14">
      <c r="A5881" s="77">
        <v>0</v>
      </c>
      <c r="B5881" s="78" t="s">
        <v>30022</v>
      </c>
      <c r="C5881" s="78" t="s">
        <v>30023</v>
      </c>
      <c r="D5881" s="77">
        <v>1977</v>
      </c>
      <c r="E5881" s="78"/>
      <c r="F5881" s="80" t="s">
        <v>1064</v>
      </c>
      <c r="G5881" s="96" t="s">
        <v>30024</v>
      </c>
      <c r="H5881" s="97"/>
      <c r="I5881" s="77">
        <v>219</v>
      </c>
      <c r="J5881" s="81" t="s">
        <v>28869</v>
      </c>
      <c r="K5881" s="79" t="s">
        <v>785</v>
      </c>
      <c r="L5881" s="78" t="s">
        <v>30025</v>
      </c>
      <c r="M5881" s="80" t="s">
        <v>30024</v>
      </c>
      <c r="N5881" s="80" t="s">
        <v>30026</v>
      </c>
    </row>
    <row r="5882" spans="1:14" ht="14">
      <c r="A5882" s="77">
        <v>83</v>
      </c>
      <c r="B5882" s="78" t="s">
        <v>30027</v>
      </c>
      <c r="C5882" s="78" t="s">
        <v>30028</v>
      </c>
      <c r="D5882" s="77">
        <v>1989</v>
      </c>
      <c r="E5882" s="78" t="s">
        <v>984</v>
      </c>
      <c r="F5882" s="80" t="s">
        <v>923</v>
      </c>
      <c r="G5882" s="80" t="s">
        <v>30029</v>
      </c>
      <c r="H5882" s="80" t="s">
        <v>30030</v>
      </c>
      <c r="I5882" s="77">
        <v>220</v>
      </c>
      <c r="J5882" s="81" t="s">
        <v>28869</v>
      </c>
      <c r="K5882" s="79" t="s">
        <v>785</v>
      </c>
      <c r="L5882" s="98" t="s">
        <v>30031</v>
      </c>
      <c r="M5882" s="97"/>
      <c r="N5882" s="80" t="s">
        <v>30032</v>
      </c>
    </row>
    <row r="5883" spans="1:14" ht="14">
      <c r="A5883" s="77">
        <v>0</v>
      </c>
      <c r="B5883" s="78" t="s">
        <v>30033</v>
      </c>
      <c r="C5883" s="78" t="s">
        <v>30034</v>
      </c>
      <c r="D5883" s="77">
        <v>1963</v>
      </c>
      <c r="E5883" s="78" t="s">
        <v>30035</v>
      </c>
      <c r="F5883" s="78" t="s">
        <v>1039</v>
      </c>
      <c r="G5883" s="96" t="s">
        <v>30036</v>
      </c>
      <c r="H5883" s="97"/>
      <c r="I5883" s="77">
        <v>221</v>
      </c>
      <c r="J5883" s="81" t="s">
        <v>28869</v>
      </c>
      <c r="K5883" s="79" t="s">
        <v>785</v>
      </c>
      <c r="L5883" s="98" t="s">
        <v>30037</v>
      </c>
      <c r="M5883" s="97"/>
      <c r="N5883" s="80" t="s">
        <v>30038</v>
      </c>
    </row>
    <row r="5884" spans="1:14" ht="14">
      <c r="A5884" s="77">
        <v>9</v>
      </c>
      <c r="B5884" s="78" t="s">
        <v>30039</v>
      </c>
      <c r="C5884" s="78" t="s">
        <v>30040</v>
      </c>
      <c r="D5884" s="77">
        <v>1986</v>
      </c>
      <c r="E5884" s="78" t="s">
        <v>30041</v>
      </c>
      <c r="F5884" s="78" t="s">
        <v>8492</v>
      </c>
      <c r="G5884" s="80" t="s">
        <v>30042</v>
      </c>
      <c r="H5884" s="80" t="s">
        <v>30043</v>
      </c>
      <c r="I5884" s="77">
        <v>222</v>
      </c>
      <c r="J5884" s="81" t="s">
        <v>28869</v>
      </c>
      <c r="K5884" s="79" t="s">
        <v>785</v>
      </c>
      <c r="L5884" s="78" t="s">
        <v>30044</v>
      </c>
      <c r="M5884" s="80" t="s">
        <v>30045</v>
      </c>
      <c r="N5884" s="80" t="s">
        <v>30046</v>
      </c>
    </row>
    <row r="5885" spans="1:14" ht="14">
      <c r="A5885" s="77">
        <v>1</v>
      </c>
      <c r="B5885" s="78" t="s">
        <v>7618</v>
      </c>
      <c r="C5885" s="78" t="s">
        <v>7619</v>
      </c>
      <c r="D5885" s="77">
        <v>1988</v>
      </c>
      <c r="E5885" s="78"/>
      <c r="F5885" s="80" t="s">
        <v>1614</v>
      </c>
      <c r="G5885" s="80" t="s">
        <v>30047</v>
      </c>
      <c r="H5885" s="80" t="s">
        <v>30048</v>
      </c>
      <c r="I5885" s="77">
        <v>223</v>
      </c>
      <c r="J5885" s="81" t="s">
        <v>28869</v>
      </c>
      <c r="K5885" s="79" t="s">
        <v>785</v>
      </c>
      <c r="L5885" s="78" t="s">
        <v>30049</v>
      </c>
      <c r="M5885" s="80" t="s">
        <v>30047</v>
      </c>
      <c r="N5885" s="80" t="s">
        <v>30050</v>
      </c>
    </row>
    <row r="5886" spans="1:14" ht="14">
      <c r="A5886" s="77">
        <v>1</v>
      </c>
      <c r="B5886" s="78" t="s">
        <v>30051</v>
      </c>
      <c r="C5886" s="78" t="s">
        <v>30052</v>
      </c>
      <c r="D5886" s="77">
        <v>1973</v>
      </c>
      <c r="E5886" s="78"/>
      <c r="F5886" s="80" t="s">
        <v>1260</v>
      </c>
      <c r="G5886" s="80" t="s">
        <v>30053</v>
      </c>
      <c r="H5886" s="80" t="s">
        <v>30054</v>
      </c>
      <c r="I5886" s="77">
        <v>224</v>
      </c>
      <c r="J5886" s="81" t="s">
        <v>28869</v>
      </c>
      <c r="K5886" s="79" t="s">
        <v>785</v>
      </c>
      <c r="L5886" s="78" t="s">
        <v>30055</v>
      </c>
      <c r="M5886" s="80" t="s">
        <v>30056</v>
      </c>
      <c r="N5886" s="80" t="s">
        <v>30057</v>
      </c>
    </row>
    <row r="5887" spans="1:14" ht="14">
      <c r="A5887" s="77">
        <v>0</v>
      </c>
      <c r="B5887" s="78" t="s">
        <v>30058</v>
      </c>
      <c r="C5887" s="78" t="s">
        <v>30059</v>
      </c>
      <c r="D5887" s="77">
        <v>1960</v>
      </c>
      <c r="E5887" s="78"/>
      <c r="F5887" s="80" t="s">
        <v>29760</v>
      </c>
      <c r="G5887" s="96" t="s">
        <v>30060</v>
      </c>
      <c r="H5887" s="97"/>
      <c r="I5887" s="77">
        <v>225</v>
      </c>
      <c r="J5887" s="81" t="s">
        <v>28869</v>
      </c>
      <c r="K5887" s="79" t="s">
        <v>785</v>
      </c>
      <c r="L5887" s="79" t="s">
        <v>30061</v>
      </c>
      <c r="M5887" s="80" t="s">
        <v>30060</v>
      </c>
      <c r="N5887" s="80" t="s">
        <v>30062</v>
      </c>
    </row>
    <row r="5888" spans="1:14" ht="14">
      <c r="A5888" s="77">
        <v>54</v>
      </c>
      <c r="B5888" s="78" t="s">
        <v>30063</v>
      </c>
      <c r="C5888" s="78" t="s">
        <v>30064</v>
      </c>
      <c r="D5888" s="77">
        <v>1963</v>
      </c>
      <c r="E5888" s="78" t="s">
        <v>11866</v>
      </c>
      <c r="F5888" s="80" t="s">
        <v>853</v>
      </c>
      <c r="G5888" s="80" t="s">
        <v>30065</v>
      </c>
      <c r="H5888" s="80" t="s">
        <v>30066</v>
      </c>
      <c r="I5888" s="77">
        <v>226</v>
      </c>
      <c r="J5888" s="81" t="s">
        <v>28869</v>
      </c>
      <c r="K5888" s="79" t="s">
        <v>785</v>
      </c>
      <c r="L5888" s="98" t="s">
        <v>30067</v>
      </c>
      <c r="M5888" s="97"/>
      <c r="N5888" s="80" t="s">
        <v>30068</v>
      </c>
    </row>
    <row r="5889" spans="1:15" ht="14">
      <c r="A5889" s="77">
        <v>0</v>
      </c>
      <c r="B5889" s="78" t="s">
        <v>30069</v>
      </c>
      <c r="C5889" s="78" t="s">
        <v>30070</v>
      </c>
      <c r="D5889" s="77">
        <v>1979</v>
      </c>
      <c r="E5889" s="78" t="s">
        <v>30071</v>
      </c>
      <c r="F5889" s="80" t="s">
        <v>28939</v>
      </c>
      <c r="G5889" s="96" t="s">
        <v>30072</v>
      </c>
      <c r="H5889" s="97"/>
      <c r="I5889" s="77">
        <v>227</v>
      </c>
      <c r="J5889" s="81" t="s">
        <v>28869</v>
      </c>
      <c r="K5889" s="79" t="s">
        <v>785</v>
      </c>
      <c r="L5889" s="78" t="s">
        <v>30073</v>
      </c>
      <c r="M5889" s="80" t="s">
        <v>30072</v>
      </c>
      <c r="N5889" s="80" t="s">
        <v>30074</v>
      </c>
    </row>
    <row r="5890" spans="1:15" ht="14">
      <c r="A5890" s="77">
        <v>1</v>
      </c>
      <c r="B5890" s="78" t="s">
        <v>30075</v>
      </c>
      <c r="C5890" s="78" t="s">
        <v>30076</v>
      </c>
      <c r="D5890" s="77">
        <v>1973</v>
      </c>
      <c r="E5890" s="78"/>
      <c r="F5890" s="80" t="s">
        <v>1008</v>
      </c>
      <c r="G5890" s="80" t="s">
        <v>30077</v>
      </c>
      <c r="H5890" s="80" t="s">
        <v>30078</v>
      </c>
      <c r="I5890" s="77">
        <v>228</v>
      </c>
      <c r="J5890" s="81" t="s">
        <v>28869</v>
      </c>
      <c r="K5890" s="79" t="s">
        <v>785</v>
      </c>
      <c r="L5890" s="78" t="s">
        <v>30079</v>
      </c>
      <c r="M5890" s="80" t="s">
        <v>30080</v>
      </c>
      <c r="N5890" s="80" t="s">
        <v>30081</v>
      </c>
    </row>
    <row r="5891" spans="1:15" ht="14">
      <c r="A5891" s="77">
        <v>149</v>
      </c>
      <c r="B5891" s="78" t="s">
        <v>30082</v>
      </c>
      <c r="C5891" s="78" t="s">
        <v>30083</v>
      </c>
      <c r="D5891" s="77">
        <v>1961</v>
      </c>
      <c r="E5891" s="78" t="s">
        <v>14412</v>
      </c>
      <c r="F5891" s="80" t="s">
        <v>1008</v>
      </c>
      <c r="G5891" s="80" t="s">
        <v>30084</v>
      </c>
      <c r="H5891" s="80" t="s">
        <v>30085</v>
      </c>
      <c r="I5891" s="77">
        <v>229</v>
      </c>
      <c r="J5891" s="81" t="s">
        <v>28869</v>
      </c>
      <c r="K5891" s="79" t="s">
        <v>785</v>
      </c>
      <c r="L5891" s="98" t="s">
        <v>30086</v>
      </c>
      <c r="M5891" s="97"/>
      <c r="N5891" s="80" t="s">
        <v>30087</v>
      </c>
    </row>
    <row r="5892" spans="1:15" ht="14">
      <c r="A5892" s="77">
        <v>0</v>
      </c>
      <c r="B5892" s="78" t="s">
        <v>8428</v>
      </c>
      <c r="C5892" s="78" t="s">
        <v>8429</v>
      </c>
      <c r="D5892" s="77">
        <v>1982</v>
      </c>
      <c r="E5892" s="78"/>
      <c r="F5892" s="80" t="s">
        <v>1505</v>
      </c>
      <c r="G5892" s="96" t="s">
        <v>30088</v>
      </c>
      <c r="H5892" s="97"/>
      <c r="I5892" s="77">
        <v>230</v>
      </c>
      <c r="J5892" s="81" t="s">
        <v>28869</v>
      </c>
      <c r="K5892" s="79" t="s">
        <v>785</v>
      </c>
      <c r="L5892" s="78" t="s">
        <v>30089</v>
      </c>
      <c r="M5892" s="80" t="s">
        <v>30088</v>
      </c>
      <c r="N5892" s="80" t="s">
        <v>30090</v>
      </c>
    </row>
    <row r="5893" spans="1:15" ht="14">
      <c r="A5893" s="77">
        <v>6</v>
      </c>
      <c r="B5893" s="78" t="s">
        <v>9138</v>
      </c>
      <c r="C5893" s="78" t="s">
        <v>9139</v>
      </c>
      <c r="D5893" s="77">
        <v>1975</v>
      </c>
      <c r="E5893" s="78" t="s">
        <v>7861</v>
      </c>
      <c r="F5893" s="80" t="s">
        <v>3354</v>
      </c>
      <c r="G5893" s="80" t="s">
        <v>9140</v>
      </c>
      <c r="H5893" s="80" t="s">
        <v>30091</v>
      </c>
      <c r="I5893" s="77">
        <v>231</v>
      </c>
      <c r="J5893" s="81" t="s">
        <v>28869</v>
      </c>
      <c r="K5893" s="79" t="s">
        <v>785</v>
      </c>
      <c r="L5893" s="78" t="s">
        <v>30092</v>
      </c>
      <c r="M5893" s="80" t="s">
        <v>9140</v>
      </c>
      <c r="N5893" s="80" t="s">
        <v>30093</v>
      </c>
      <c r="O5893" s="13"/>
    </row>
    <row r="5894" spans="1:15" ht="14">
      <c r="A5894" s="77">
        <v>0</v>
      </c>
      <c r="B5894" s="78" t="s">
        <v>29298</v>
      </c>
      <c r="C5894" s="78" t="s">
        <v>30094</v>
      </c>
      <c r="D5894" s="77">
        <v>1960</v>
      </c>
      <c r="E5894" s="78"/>
      <c r="F5894" s="80" t="s">
        <v>1260</v>
      </c>
      <c r="G5894" s="96" t="s">
        <v>30095</v>
      </c>
      <c r="H5894" s="97"/>
      <c r="I5894" s="77">
        <v>232</v>
      </c>
      <c r="J5894" s="81" t="s">
        <v>28869</v>
      </c>
      <c r="K5894" s="79" t="s">
        <v>785</v>
      </c>
      <c r="L5894" s="78" t="s">
        <v>30096</v>
      </c>
      <c r="M5894" s="80" t="s">
        <v>30095</v>
      </c>
      <c r="N5894" s="80" t="s">
        <v>30097</v>
      </c>
    </row>
    <row r="5895" spans="1:15" ht="14">
      <c r="A5895" s="77">
        <v>0</v>
      </c>
      <c r="B5895" s="78" t="s">
        <v>30098</v>
      </c>
      <c r="C5895" s="78" t="s">
        <v>30099</v>
      </c>
      <c r="D5895" s="77">
        <v>1935</v>
      </c>
      <c r="E5895" s="78" t="s">
        <v>30100</v>
      </c>
      <c r="F5895" s="80" t="s">
        <v>1260</v>
      </c>
      <c r="G5895" s="96" t="s">
        <v>30101</v>
      </c>
      <c r="H5895" s="97"/>
      <c r="I5895" s="77">
        <v>233</v>
      </c>
      <c r="J5895" s="81" t="s">
        <v>28869</v>
      </c>
      <c r="K5895" s="79" t="s">
        <v>785</v>
      </c>
      <c r="L5895" s="78" t="s">
        <v>30102</v>
      </c>
      <c r="M5895" s="80" t="s">
        <v>30101</v>
      </c>
      <c r="N5895" s="80" t="s">
        <v>30103</v>
      </c>
    </row>
    <row r="5896" spans="1:15" ht="14">
      <c r="A5896" s="77">
        <v>0</v>
      </c>
      <c r="B5896" s="78" t="s">
        <v>30104</v>
      </c>
      <c r="C5896" s="78" t="s">
        <v>30105</v>
      </c>
      <c r="D5896" s="77">
        <v>1932</v>
      </c>
      <c r="E5896" s="78"/>
      <c r="F5896" s="80" t="s">
        <v>1260</v>
      </c>
      <c r="G5896" s="96" t="s">
        <v>30106</v>
      </c>
      <c r="H5896" s="97"/>
      <c r="I5896" s="77">
        <v>234</v>
      </c>
      <c r="J5896" s="81" t="s">
        <v>28869</v>
      </c>
      <c r="K5896" s="79" t="s">
        <v>785</v>
      </c>
      <c r="L5896" s="78" t="s">
        <v>30107</v>
      </c>
      <c r="M5896" s="80" t="s">
        <v>30106</v>
      </c>
      <c r="N5896" s="80" t="s">
        <v>30108</v>
      </c>
    </row>
    <row r="5897" spans="1:15" ht="14">
      <c r="A5897" s="77">
        <v>11</v>
      </c>
      <c r="B5897" s="78" t="s">
        <v>30109</v>
      </c>
      <c r="C5897" s="78" t="s">
        <v>30110</v>
      </c>
      <c r="D5897" s="77">
        <v>1982</v>
      </c>
      <c r="E5897" s="78"/>
      <c r="F5897" s="80" t="s">
        <v>5210</v>
      </c>
      <c r="G5897" s="80" t="s">
        <v>30111</v>
      </c>
      <c r="H5897" s="80" t="s">
        <v>30112</v>
      </c>
      <c r="I5897" s="77">
        <v>235</v>
      </c>
      <c r="J5897" s="81" t="s">
        <v>28869</v>
      </c>
      <c r="K5897" s="79" t="s">
        <v>785</v>
      </c>
      <c r="L5897" s="78" t="s">
        <v>30113</v>
      </c>
      <c r="M5897" s="80" t="s">
        <v>30114</v>
      </c>
      <c r="N5897" s="80" t="s">
        <v>30115</v>
      </c>
    </row>
    <row r="5898" spans="1:15" ht="14">
      <c r="A5898" s="77">
        <v>156</v>
      </c>
      <c r="B5898" s="78" t="s">
        <v>30116</v>
      </c>
      <c r="C5898" s="78" t="s">
        <v>30117</v>
      </c>
      <c r="D5898" s="77">
        <v>1985</v>
      </c>
      <c r="E5898" s="78" t="s">
        <v>852</v>
      </c>
      <c r="F5898" s="80" t="s">
        <v>853</v>
      </c>
      <c r="G5898" s="80" t="s">
        <v>30118</v>
      </c>
      <c r="H5898" s="80" t="s">
        <v>30119</v>
      </c>
      <c r="I5898" s="77">
        <v>236</v>
      </c>
      <c r="J5898" s="81" t="s">
        <v>28869</v>
      </c>
      <c r="K5898" s="79" t="s">
        <v>785</v>
      </c>
      <c r="L5898" s="79" t="s">
        <v>30120</v>
      </c>
      <c r="M5898" s="80" t="s">
        <v>30121</v>
      </c>
      <c r="N5898" s="80" t="s">
        <v>30122</v>
      </c>
    </row>
    <row r="5899" spans="1:15" ht="14">
      <c r="A5899" s="77">
        <v>4</v>
      </c>
      <c r="B5899" s="78" t="s">
        <v>30123</v>
      </c>
      <c r="C5899" s="78" t="s">
        <v>30124</v>
      </c>
      <c r="D5899" s="77">
        <v>1982</v>
      </c>
      <c r="E5899" s="78" t="s">
        <v>30125</v>
      </c>
      <c r="F5899" s="78" t="s">
        <v>810</v>
      </c>
      <c r="G5899" s="80" t="s">
        <v>30126</v>
      </c>
      <c r="H5899" s="80" t="s">
        <v>30127</v>
      </c>
      <c r="I5899" s="77">
        <v>237</v>
      </c>
      <c r="J5899" s="81" t="s">
        <v>28869</v>
      </c>
      <c r="K5899" s="79" t="s">
        <v>785</v>
      </c>
      <c r="L5899" s="98" t="s">
        <v>30128</v>
      </c>
      <c r="M5899" s="97"/>
      <c r="N5899" s="80" t="s">
        <v>30129</v>
      </c>
    </row>
    <row r="5900" spans="1:15" ht="14">
      <c r="A5900" s="77">
        <v>10</v>
      </c>
      <c r="B5900" s="78" t="s">
        <v>30130</v>
      </c>
      <c r="C5900" s="78" t="s">
        <v>30131</v>
      </c>
      <c r="D5900" s="77">
        <v>1972</v>
      </c>
      <c r="E5900" s="78"/>
      <c r="F5900" s="80" t="s">
        <v>30132</v>
      </c>
      <c r="G5900" s="80" t="s">
        <v>30133</v>
      </c>
      <c r="H5900" s="80" t="s">
        <v>30134</v>
      </c>
      <c r="I5900" s="77">
        <v>238</v>
      </c>
      <c r="J5900" s="81" t="s">
        <v>28869</v>
      </c>
      <c r="K5900" s="79" t="s">
        <v>785</v>
      </c>
      <c r="L5900" s="78" t="s">
        <v>30135</v>
      </c>
      <c r="M5900" s="80" t="s">
        <v>30133</v>
      </c>
      <c r="N5900" s="80" t="s">
        <v>30136</v>
      </c>
    </row>
    <row r="5901" spans="1:15" ht="14">
      <c r="A5901" s="77">
        <v>0</v>
      </c>
      <c r="B5901" s="78" t="s">
        <v>29787</v>
      </c>
      <c r="C5901" s="78" t="s">
        <v>210</v>
      </c>
      <c r="D5901" s="77">
        <v>1982</v>
      </c>
      <c r="E5901" s="78"/>
      <c r="F5901" s="80" t="s">
        <v>1614</v>
      </c>
      <c r="G5901" s="96" t="s">
        <v>30137</v>
      </c>
      <c r="H5901" s="97"/>
      <c r="I5901" s="77">
        <v>239</v>
      </c>
      <c r="J5901" s="81" t="s">
        <v>28869</v>
      </c>
      <c r="K5901" s="79" t="s">
        <v>785</v>
      </c>
      <c r="L5901" s="78" t="s">
        <v>30138</v>
      </c>
      <c r="M5901" s="80" t="s">
        <v>30137</v>
      </c>
      <c r="N5901" s="80" t="s">
        <v>30139</v>
      </c>
    </row>
    <row r="5902" spans="1:15" ht="14">
      <c r="A5902" s="77">
        <v>0</v>
      </c>
      <c r="B5902" s="78" t="s">
        <v>30140</v>
      </c>
      <c r="C5902" s="78" t="s">
        <v>30141</v>
      </c>
      <c r="D5902" s="77">
        <v>1935</v>
      </c>
      <c r="E5902" s="78"/>
      <c r="F5902" s="80" t="s">
        <v>30142</v>
      </c>
      <c r="G5902" s="96" t="s">
        <v>30143</v>
      </c>
      <c r="H5902" s="97"/>
      <c r="I5902" s="77">
        <v>240</v>
      </c>
      <c r="J5902" s="81" t="s">
        <v>28869</v>
      </c>
      <c r="K5902" s="79" t="s">
        <v>785</v>
      </c>
      <c r="L5902" s="78" t="s">
        <v>30144</v>
      </c>
      <c r="M5902" s="80" t="s">
        <v>30145</v>
      </c>
      <c r="N5902" s="80" t="s">
        <v>30146</v>
      </c>
    </row>
    <row r="5903" spans="1:15" ht="14">
      <c r="A5903" s="77">
        <v>0</v>
      </c>
      <c r="B5903" s="78" t="s">
        <v>30147</v>
      </c>
      <c r="C5903" s="78" t="s">
        <v>30148</v>
      </c>
      <c r="D5903" s="77">
        <v>1989</v>
      </c>
      <c r="E5903" s="78"/>
      <c r="F5903" s="80" t="s">
        <v>20507</v>
      </c>
      <c r="G5903" s="96" t="s">
        <v>30149</v>
      </c>
      <c r="H5903" s="97"/>
      <c r="I5903" s="77">
        <v>241</v>
      </c>
      <c r="J5903" s="81" t="s">
        <v>28869</v>
      </c>
      <c r="K5903" s="79" t="s">
        <v>785</v>
      </c>
      <c r="L5903" s="78" t="s">
        <v>30150</v>
      </c>
      <c r="M5903" s="80" t="s">
        <v>30149</v>
      </c>
      <c r="N5903" s="80" t="s">
        <v>30151</v>
      </c>
    </row>
    <row r="5904" spans="1:15" ht="14">
      <c r="A5904" s="77">
        <v>33</v>
      </c>
      <c r="B5904" s="78" t="s">
        <v>30152</v>
      </c>
      <c r="C5904" s="78" t="s">
        <v>30153</v>
      </c>
      <c r="D5904" s="77">
        <v>1981</v>
      </c>
      <c r="E5904" s="78" t="s">
        <v>30154</v>
      </c>
      <c r="F5904" s="78" t="s">
        <v>1039</v>
      </c>
      <c r="G5904" s="80" t="s">
        <v>30155</v>
      </c>
      <c r="H5904" s="80" t="s">
        <v>30156</v>
      </c>
      <c r="I5904" s="77">
        <v>242</v>
      </c>
      <c r="J5904" s="81" t="s">
        <v>28869</v>
      </c>
      <c r="K5904" s="79" t="s">
        <v>785</v>
      </c>
      <c r="L5904" s="78" t="s">
        <v>30157</v>
      </c>
      <c r="M5904" s="80" t="s">
        <v>30158</v>
      </c>
      <c r="N5904" s="80" t="s">
        <v>30159</v>
      </c>
    </row>
    <row r="5905" spans="1:15" ht="14">
      <c r="A5905" s="77">
        <v>2</v>
      </c>
      <c r="B5905" s="78" t="s">
        <v>9417</v>
      </c>
      <c r="C5905" s="78" t="s">
        <v>9418</v>
      </c>
      <c r="D5905" s="77">
        <v>1906</v>
      </c>
      <c r="E5905" s="78"/>
      <c r="F5905" s="80" t="s">
        <v>1614</v>
      </c>
      <c r="G5905" s="80" t="s">
        <v>30160</v>
      </c>
      <c r="H5905" s="80" t="s">
        <v>30161</v>
      </c>
      <c r="I5905" s="77">
        <v>243</v>
      </c>
      <c r="J5905" s="81" t="s">
        <v>28869</v>
      </c>
      <c r="K5905" s="79" t="s">
        <v>785</v>
      </c>
      <c r="L5905" s="78" t="s">
        <v>30162</v>
      </c>
      <c r="M5905" s="80" t="s">
        <v>30160</v>
      </c>
      <c r="N5905" s="80" t="s">
        <v>30163</v>
      </c>
    </row>
    <row r="5906" spans="1:15" ht="14">
      <c r="A5906" s="77">
        <v>0</v>
      </c>
      <c r="B5906" s="78" t="s">
        <v>30164</v>
      </c>
      <c r="C5906" s="78" t="s">
        <v>30165</v>
      </c>
      <c r="D5906" s="77">
        <v>1979</v>
      </c>
      <c r="E5906" s="78"/>
      <c r="F5906" s="80" t="s">
        <v>2252</v>
      </c>
      <c r="G5906" s="96" t="s">
        <v>30166</v>
      </c>
      <c r="H5906" s="97"/>
      <c r="I5906" s="77">
        <v>244</v>
      </c>
      <c r="J5906" s="81" t="s">
        <v>28869</v>
      </c>
      <c r="K5906" s="79" t="s">
        <v>785</v>
      </c>
      <c r="L5906" s="78" t="s">
        <v>30167</v>
      </c>
      <c r="M5906" s="80" t="s">
        <v>30168</v>
      </c>
      <c r="N5906" s="80" t="s">
        <v>30169</v>
      </c>
    </row>
    <row r="5907" spans="1:15" ht="14">
      <c r="A5907" s="77">
        <v>0</v>
      </c>
      <c r="B5907" s="78" t="s">
        <v>30170</v>
      </c>
      <c r="C5907" s="78" t="s">
        <v>30171</v>
      </c>
      <c r="D5907" s="77">
        <v>1969</v>
      </c>
      <c r="E5907" s="78"/>
      <c r="F5907" s="80" t="s">
        <v>1260</v>
      </c>
      <c r="G5907" s="96" t="s">
        <v>30172</v>
      </c>
      <c r="H5907" s="97"/>
      <c r="I5907" s="77">
        <v>245</v>
      </c>
      <c r="J5907" s="81" t="s">
        <v>28869</v>
      </c>
      <c r="K5907" s="79" t="s">
        <v>785</v>
      </c>
      <c r="L5907" s="78" t="s">
        <v>30173</v>
      </c>
      <c r="M5907" s="80" t="s">
        <v>30174</v>
      </c>
      <c r="N5907" s="80" t="s">
        <v>30175</v>
      </c>
    </row>
    <row r="5908" spans="1:15" ht="14">
      <c r="A5908" s="77">
        <v>9</v>
      </c>
      <c r="B5908" s="78" t="s">
        <v>8692</v>
      </c>
      <c r="C5908" s="78" t="s">
        <v>8693</v>
      </c>
      <c r="D5908" s="77">
        <v>1958</v>
      </c>
      <c r="E5908" s="78"/>
      <c r="F5908" s="80" t="s">
        <v>1165</v>
      </c>
      <c r="G5908" s="80" t="s">
        <v>30176</v>
      </c>
      <c r="H5908" s="80" t="s">
        <v>30177</v>
      </c>
      <c r="I5908" s="77">
        <v>246</v>
      </c>
      <c r="J5908" s="81" t="s">
        <v>28869</v>
      </c>
      <c r="K5908" s="79" t="s">
        <v>785</v>
      </c>
      <c r="L5908" s="79" t="s">
        <v>30178</v>
      </c>
      <c r="M5908" s="80" t="s">
        <v>8697</v>
      </c>
      <c r="N5908" s="80" t="s">
        <v>30179</v>
      </c>
    </row>
    <row r="5909" spans="1:15" ht="14">
      <c r="A5909" s="77">
        <v>70</v>
      </c>
      <c r="B5909" s="78" t="s">
        <v>11036</v>
      </c>
      <c r="C5909" s="78" t="s">
        <v>11037</v>
      </c>
      <c r="D5909" s="77">
        <v>1990</v>
      </c>
      <c r="E5909" s="78"/>
      <c r="F5909" s="80" t="s">
        <v>1614</v>
      </c>
      <c r="G5909" s="80" t="s">
        <v>30180</v>
      </c>
      <c r="H5909" s="80" t="s">
        <v>30181</v>
      </c>
      <c r="I5909" s="77">
        <v>247</v>
      </c>
      <c r="J5909" s="81" t="s">
        <v>28869</v>
      </c>
      <c r="K5909" s="79" t="s">
        <v>785</v>
      </c>
      <c r="L5909" s="78" t="s">
        <v>30182</v>
      </c>
      <c r="M5909" s="80" t="s">
        <v>30180</v>
      </c>
      <c r="N5909" s="80" t="s">
        <v>30183</v>
      </c>
    </row>
    <row r="5910" spans="1:15" ht="14">
      <c r="A5910" s="77">
        <v>17</v>
      </c>
      <c r="B5910" s="78" t="s">
        <v>30184</v>
      </c>
      <c r="C5910" s="78" t="s">
        <v>30185</v>
      </c>
      <c r="D5910" s="77">
        <v>1980</v>
      </c>
      <c r="E5910" s="78"/>
      <c r="F5910" s="80" t="s">
        <v>2054</v>
      </c>
      <c r="G5910" s="80" t="s">
        <v>30186</v>
      </c>
      <c r="H5910" s="80" t="s">
        <v>30187</v>
      </c>
      <c r="I5910" s="77">
        <v>248</v>
      </c>
      <c r="J5910" s="81" t="s">
        <v>28869</v>
      </c>
      <c r="K5910" s="79" t="s">
        <v>785</v>
      </c>
      <c r="L5910" s="78" t="s">
        <v>30188</v>
      </c>
      <c r="M5910" s="80" t="s">
        <v>30186</v>
      </c>
      <c r="N5910" s="80" t="s">
        <v>30189</v>
      </c>
    </row>
    <row r="5911" spans="1:15" ht="14">
      <c r="A5911" s="77">
        <v>13</v>
      </c>
      <c r="B5911" s="78" t="s">
        <v>7551</v>
      </c>
      <c r="C5911" s="78" t="s">
        <v>7552</v>
      </c>
      <c r="D5911" s="77">
        <v>1990</v>
      </c>
      <c r="E5911" s="78" t="s">
        <v>6072</v>
      </c>
      <c r="F5911" s="78" t="s">
        <v>781</v>
      </c>
      <c r="G5911" s="80" t="s">
        <v>7553</v>
      </c>
      <c r="H5911" s="80" t="s">
        <v>30190</v>
      </c>
      <c r="I5911" s="77">
        <v>249</v>
      </c>
      <c r="J5911" s="81" t="s">
        <v>28869</v>
      </c>
      <c r="K5911" s="79" t="s">
        <v>785</v>
      </c>
      <c r="L5911" s="98" t="s">
        <v>30191</v>
      </c>
      <c r="M5911" s="97"/>
      <c r="N5911" s="80" t="s">
        <v>30192</v>
      </c>
    </row>
    <row r="5912" spans="1:15" ht="14">
      <c r="A5912" s="77">
        <v>0</v>
      </c>
      <c r="B5912" s="78" t="s">
        <v>29298</v>
      </c>
      <c r="C5912" s="78" t="s">
        <v>30193</v>
      </c>
      <c r="D5912" s="77">
        <v>1960</v>
      </c>
      <c r="E5912" s="78"/>
      <c r="F5912" s="80" t="s">
        <v>1260</v>
      </c>
      <c r="G5912" s="96" t="s">
        <v>30194</v>
      </c>
      <c r="H5912" s="97"/>
      <c r="I5912" s="77">
        <v>250</v>
      </c>
      <c r="J5912" s="81" t="s">
        <v>28869</v>
      </c>
      <c r="K5912" s="79" t="s">
        <v>785</v>
      </c>
      <c r="L5912" s="78" t="s">
        <v>30195</v>
      </c>
      <c r="M5912" s="80" t="s">
        <v>30194</v>
      </c>
      <c r="N5912" s="80" t="s">
        <v>30196</v>
      </c>
    </row>
    <row r="5913" spans="1:15" ht="14">
      <c r="A5913" s="77">
        <v>22</v>
      </c>
      <c r="B5913" s="78" t="s">
        <v>6558</v>
      </c>
      <c r="C5913" s="78" t="s">
        <v>9773</v>
      </c>
      <c r="D5913" s="77">
        <v>1987</v>
      </c>
      <c r="E5913" s="78" t="s">
        <v>9774</v>
      </c>
      <c r="F5913" s="80" t="s">
        <v>1581</v>
      </c>
      <c r="G5913" s="80" t="s">
        <v>9775</v>
      </c>
      <c r="H5913" s="80" t="s">
        <v>30197</v>
      </c>
      <c r="I5913" s="77">
        <v>251</v>
      </c>
      <c r="J5913" s="81" t="s">
        <v>28869</v>
      </c>
      <c r="K5913" s="79" t="s">
        <v>785</v>
      </c>
      <c r="L5913" s="98" t="s">
        <v>30198</v>
      </c>
      <c r="M5913" s="97"/>
      <c r="N5913" s="80" t="s">
        <v>30199</v>
      </c>
    </row>
    <row r="5914" spans="1:15" ht="14">
      <c r="A5914" s="77">
        <v>18</v>
      </c>
      <c r="B5914" s="78" t="s">
        <v>30200</v>
      </c>
      <c r="C5914" s="78" t="s">
        <v>30201</v>
      </c>
      <c r="D5914" s="77">
        <v>1977</v>
      </c>
      <c r="E5914" s="78"/>
      <c r="F5914" s="80" t="s">
        <v>1614</v>
      </c>
      <c r="G5914" s="80" t="s">
        <v>30202</v>
      </c>
      <c r="H5914" s="80" t="s">
        <v>30203</v>
      </c>
      <c r="I5914" s="77">
        <v>252</v>
      </c>
      <c r="J5914" s="81" t="s">
        <v>28869</v>
      </c>
      <c r="K5914" s="79" t="s">
        <v>785</v>
      </c>
      <c r="L5914" s="78" t="s">
        <v>30204</v>
      </c>
      <c r="M5914" s="80" t="s">
        <v>30202</v>
      </c>
      <c r="N5914" s="80" t="s">
        <v>30205</v>
      </c>
    </row>
    <row r="5915" spans="1:15" ht="14">
      <c r="A5915" s="77">
        <v>0</v>
      </c>
      <c r="B5915" s="78" t="s">
        <v>11070</v>
      </c>
      <c r="C5915" s="78" t="s">
        <v>8608</v>
      </c>
      <c r="D5915" s="77">
        <v>1988</v>
      </c>
      <c r="E5915" s="78" t="s">
        <v>11071</v>
      </c>
      <c r="F5915" s="80" t="s">
        <v>1064</v>
      </c>
      <c r="G5915" s="96" t="s">
        <v>30206</v>
      </c>
      <c r="H5915" s="97"/>
      <c r="I5915" s="77">
        <v>253</v>
      </c>
      <c r="J5915" s="81" t="s">
        <v>28869</v>
      </c>
      <c r="K5915" s="79" t="s">
        <v>785</v>
      </c>
      <c r="L5915" s="78" t="s">
        <v>30207</v>
      </c>
      <c r="M5915" s="80" t="s">
        <v>30206</v>
      </c>
      <c r="N5915" s="80" t="s">
        <v>30208</v>
      </c>
      <c r="O5915" s="13"/>
    </row>
    <row r="5916" spans="1:15" ht="14">
      <c r="A5916" s="77">
        <v>342</v>
      </c>
      <c r="B5916" s="78" t="s">
        <v>8096</v>
      </c>
      <c r="C5916" s="78" t="s">
        <v>8097</v>
      </c>
      <c r="D5916" s="77">
        <v>1990</v>
      </c>
      <c r="E5916" s="78" t="s">
        <v>8098</v>
      </c>
      <c r="F5916" s="78" t="s">
        <v>952</v>
      </c>
      <c r="G5916" s="80" t="s">
        <v>8099</v>
      </c>
      <c r="H5916" s="80" t="s">
        <v>30209</v>
      </c>
      <c r="I5916" s="77">
        <v>254</v>
      </c>
      <c r="J5916" s="81" t="s">
        <v>28869</v>
      </c>
      <c r="K5916" s="79" t="s">
        <v>785</v>
      </c>
      <c r="L5916" s="98" t="s">
        <v>8102</v>
      </c>
      <c r="M5916" s="97"/>
      <c r="N5916" s="80" t="s">
        <v>30210</v>
      </c>
    </row>
    <row r="5917" spans="1:15" ht="14">
      <c r="A5917" s="77">
        <v>0</v>
      </c>
      <c r="B5917" s="78" t="s">
        <v>7368</v>
      </c>
      <c r="C5917" s="78" t="s">
        <v>7369</v>
      </c>
      <c r="D5917" s="77">
        <v>1988</v>
      </c>
      <c r="E5917" s="78"/>
      <c r="F5917" s="80" t="s">
        <v>8196</v>
      </c>
      <c r="G5917" s="96" t="s">
        <v>30211</v>
      </c>
      <c r="H5917" s="97"/>
      <c r="I5917" s="77">
        <v>255</v>
      </c>
      <c r="J5917" s="81" t="s">
        <v>28869</v>
      </c>
      <c r="K5917" s="79" t="s">
        <v>785</v>
      </c>
      <c r="L5917" s="78" t="s">
        <v>30212</v>
      </c>
      <c r="M5917" s="80" t="s">
        <v>30211</v>
      </c>
      <c r="N5917" s="80" t="s">
        <v>30213</v>
      </c>
    </row>
    <row r="5918" spans="1:15" ht="14">
      <c r="A5918" s="77">
        <v>0</v>
      </c>
      <c r="B5918" s="78" t="s">
        <v>30214</v>
      </c>
      <c r="C5918" s="79" t="s">
        <v>30215</v>
      </c>
      <c r="D5918" s="77">
        <v>1722</v>
      </c>
      <c r="E5918" s="79" t="s">
        <v>30216</v>
      </c>
      <c r="F5918" s="80" t="s">
        <v>3354</v>
      </c>
      <c r="G5918" s="96" t="s">
        <v>30217</v>
      </c>
      <c r="H5918" s="97"/>
      <c r="I5918" s="77">
        <v>256</v>
      </c>
      <c r="J5918" s="81" t="s">
        <v>28869</v>
      </c>
      <c r="K5918" s="79" t="s">
        <v>785</v>
      </c>
      <c r="L5918" s="79" t="s">
        <v>30218</v>
      </c>
      <c r="M5918" s="80" t="s">
        <v>30217</v>
      </c>
      <c r="N5918" s="80" t="s">
        <v>30219</v>
      </c>
    </row>
    <row r="5919" spans="1:15" ht="14">
      <c r="A5919" s="77">
        <v>0</v>
      </c>
      <c r="B5919" s="78" t="s">
        <v>30220</v>
      </c>
      <c r="C5919" s="78" t="s">
        <v>30221</v>
      </c>
      <c r="D5919" s="77">
        <v>1921</v>
      </c>
      <c r="E5919" s="78"/>
      <c r="F5919" s="80" t="s">
        <v>1614</v>
      </c>
      <c r="G5919" s="96" t="s">
        <v>30222</v>
      </c>
      <c r="H5919" s="97"/>
      <c r="I5919" s="77">
        <v>257</v>
      </c>
      <c r="J5919" s="81" t="s">
        <v>28869</v>
      </c>
      <c r="K5919" s="79" t="s">
        <v>785</v>
      </c>
      <c r="L5919" s="78" t="s">
        <v>30223</v>
      </c>
      <c r="M5919" s="80" t="s">
        <v>30222</v>
      </c>
      <c r="N5919" s="80" t="s">
        <v>30224</v>
      </c>
      <c r="O5919" s="13"/>
    </row>
    <row r="5920" spans="1:15" ht="14">
      <c r="A5920" s="77">
        <v>0</v>
      </c>
      <c r="B5920" s="78" t="s">
        <v>30225</v>
      </c>
      <c r="C5920" s="78" t="s">
        <v>30226</v>
      </c>
      <c r="D5920" s="77">
        <v>1988</v>
      </c>
      <c r="E5920" s="78"/>
      <c r="F5920" s="80" t="s">
        <v>28697</v>
      </c>
      <c r="G5920" s="96" t="s">
        <v>30227</v>
      </c>
      <c r="H5920" s="97"/>
      <c r="I5920" s="77">
        <v>258</v>
      </c>
      <c r="J5920" s="81" t="s">
        <v>28869</v>
      </c>
      <c r="K5920" s="79" t="s">
        <v>785</v>
      </c>
      <c r="L5920" s="78" t="s">
        <v>30228</v>
      </c>
      <c r="M5920" s="80" t="s">
        <v>30227</v>
      </c>
      <c r="N5920" s="80" t="s">
        <v>30229</v>
      </c>
    </row>
    <row r="5921" spans="1:14" ht="14">
      <c r="A5921" s="77">
        <v>3</v>
      </c>
      <c r="B5921" s="78" t="s">
        <v>8870</v>
      </c>
      <c r="C5921" s="78" t="s">
        <v>8871</v>
      </c>
      <c r="D5921" s="77">
        <v>1989</v>
      </c>
      <c r="E5921" s="78"/>
      <c r="F5921" s="80" t="s">
        <v>1008</v>
      </c>
      <c r="G5921" s="80" t="s">
        <v>8872</v>
      </c>
      <c r="H5921" s="80" t="s">
        <v>30230</v>
      </c>
      <c r="I5921" s="77">
        <v>259</v>
      </c>
      <c r="J5921" s="81" t="s">
        <v>28869</v>
      </c>
      <c r="K5921" s="79" t="s">
        <v>785</v>
      </c>
      <c r="L5921" s="98" t="s">
        <v>30231</v>
      </c>
      <c r="M5921" s="97"/>
      <c r="N5921" s="80" t="s">
        <v>30232</v>
      </c>
    </row>
    <row r="5922" spans="1:14" ht="14">
      <c r="A5922" s="77">
        <v>4</v>
      </c>
      <c r="B5922" s="78" t="s">
        <v>8274</v>
      </c>
      <c r="C5922" s="78" t="s">
        <v>8275</v>
      </c>
      <c r="D5922" s="77">
        <v>1979</v>
      </c>
      <c r="E5922" s="78"/>
      <c r="F5922" s="80" t="s">
        <v>1064</v>
      </c>
      <c r="G5922" s="80" t="s">
        <v>8276</v>
      </c>
      <c r="H5922" s="80" t="s">
        <v>30233</v>
      </c>
      <c r="I5922" s="77">
        <v>260</v>
      </c>
      <c r="J5922" s="81" t="s">
        <v>28869</v>
      </c>
      <c r="K5922" s="79" t="s">
        <v>785</v>
      </c>
      <c r="L5922" s="78" t="s">
        <v>30234</v>
      </c>
      <c r="M5922" s="80" t="s">
        <v>8276</v>
      </c>
      <c r="N5922" s="80" t="s">
        <v>30235</v>
      </c>
    </row>
    <row r="5923" spans="1:14" ht="14">
      <c r="A5923" s="77">
        <v>37</v>
      </c>
      <c r="B5923" s="78" t="s">
        <v>30236</v>
      </c>
      <c r="C5923" s="78" t="s">
        <v>30237</v>
      </c>
      <c r="D5923" s="77">
        <v>1982</v>
      </c>
      <c r="E5923" s="78" t="s">
        <v>7694</v>
      </c>
      <c r="F5923" s="78" t="s">
        <v>810</v>
      </c>
      <c r="G5923" s="80" t="s">
        <v>30238</v>
      </c>
      <c r="H5923" s="80" t="s">
        <v>30239</v>
      </c>
      <c r="I5923" s="77">
        <v>261</v>
      </c>
      <c r="J5923" s="81" t="s">
        <v>28869</v>
      </c>
      <c r="K5923" s="79" t="s">
        <v>785</v>
      </c>
      <c r="L5923" s="78" t="s">
        <v>30240</v>
      </c>
      <c r="M5923" s="80" t="s">
        <v>30241</v>
      </c>
      <c r="N5923" s="80" t="s">
        <v>30242</v>
      </c>
    </row>
    <row r="5924" spans="1:14" ht="14">
      <c r="A5924" s="77">
        <v>0</v>
      </c>
      <c r="B5924" s="78" t="s">
        <v>30243</v>
      </c>
      <c r="C5924" s="78" t="s">
        <v>30244</v>
      </c>
      <c r="D5924" s="77">
        <v>1990</v>
      </c>
      <c r="E5924" s="78"/>
      <c r="F5924" s="80" t="s">
        <v>1260</v>
      </c>
      <c r="G5924" s="96" t="s">
        <v>30245</v>
      </c>
      <c r="H5924" s="97"/>
      <c r="I5924" s="77">
        <v>262</v>
      </c>
      <c r="J5924" s="81" t="s">
        <v>28869</v>
      </c>
      <c r="K5924" s="79" t="s">
        <v>785</v>
      </c>
      <c r="L5924" s="78" t="s">
        <v>30246</v>
      </c>
      <c r="M5924" s="80" t="s">
        <v>30245</v>
      </c>
      <c r="N5924" s="80" t="s">
        <v>30247</v>
      </c>
    </row>
    <row r="5925" spans="1:14" ht="14">
      <c r="A5925" s="77">
        <v>1</v>
      </c>
      <c r="B5925" s="78" t="s">
        <v>8336</v>
      </c>
      <c r="C5925" s="78" t="s">
        <v>4245</v>
      </c>
      <c r="D5925" s="77">
        <v>1989</v>
      </c>
      <c r="E5925" s="78" t="s">
        <v>8337</v>
      </c>
      <c r="F5925" s="78" t="s">
        <v>1039</v>
      </c>
      <c r="G5925" s="80" t="s">
        <v>8338</v>
      </c>
      <c r="H5925" s="80" t="s">
        <v>30248</v>
      </c>
      <c r="I5925" s="77">
        <v>263</v>
      </c>
      <c r="J5925" s="81" t="s">
        <v>28869</v>
      </c>
      <c r="K5925" s="79" t="s">
        <v>785</v>
      </c>
      <c r="L5925" s="98" t="s">
        <v>30249</v>
      </c>
      <c r="M5925" s="97"/>
      <c r="N5925" s="80" t="s">
        <v>30250</v>
      </c>
    </row>
    <row r="5926" spans="1:14" ht="14">
      <c r="A5926" s="77">
        <v>13</v>
      </c>
      <c r="B5926" s="78" t="s">
        <v>30251</v>
      </c>
      <c r="C5926" s="78" t="s">
        <v>30252</v>
      </c>
      <c r="D5926" s="77">
        <v>1975</v>
      </c>
      <c r="E5926" s="78"/>
      <c r="F5926" s="80" t="s">
        <v>1008</v>
      </c>
      <c r="G5926" s="80" t="s">
        <v>30253</v>
      </c>
      <c r="H5926" s="80" t="s">
        <v>30254</v>
      </c>
      <c r="I5926" s="77">
        <v>264</v>
      </c>
      <c r="J5926" s="81" t="s">
        <v>28869</v>
      </c>
      <c r="K5926" s="79" t="s">
        <v>785</v>
      </c>
      <c r="L5926" s="98" t="s">
        <v>30255</v>
      </c>
      <c r="M5926" s="97"/>
      <c r="N5926" s="80" t="s">
        <v>30256</v>
      </c>
    </row>
    <row r="5927" spans="1:14" ht="14">
      <c r="A5927" s="77">
        <v>306</v>
      </c>
      <c r="B5927" s="78" t="s">
        <v>8010</v>
      </c>
      <c r="C5927" s="78" t="s">
        <v>30257</v>
      </c>
      <c r="D5927" s="77">
        <v>1990</v>
      </c>
      <c r="E5927" s="78" t="s">
        <v>1296</v>
      </c>
      <c r="F5927" s="78" t="s">
        <v>810</v>
      </c>
      <c r="G5927" s="80" t="s">
        <v>30258</v>
      </c>
      <c r="H5927" s="80" t="s">
        <v>30259</v>
      </c>
      <c r="I5927" s="77">
        <v>265</v>
      </c>
      <c r="J5927" s="81" t="s">
        <v>28869</v>
      </c>
      <c r="K5927" s="79" t="s">
        <v>785</v>
      </c>
      <c r="L5927" s="78" t="s">
        <v>8015</v>
      </c>
      <c r="M5927" s="80" t="s">
        <v>30260</v>
      </c>
      <c r="N5927" s="80" t="s">
        <v>30261</v>
      </c>
    </row>
    <row r="5928" spans="1:14" ht="14">
      <c r="A5928" s="77">
        <v>19</v>
      </c>
      <c r="B5928" s="78" t="s">
        <v>30262</v>
      </c>
      <c r="C5928" s="78" t="s">
        <v>30263</v>
      </c>
      <c r="D5928" s="77">
        <v>1986</v>
      </c>
      <c r="E5928" s="78" t="s">
        <v>1722</v>
      </c>
      <c r="F5928" s="80" t="s">
        <v>1581</v>
      </c>
      <c r="G5928" s="80" t="s">
        <v>30264</v>
      </c>
      <c r="H5928" s="80" t="s">
        <v>30265</v>
      </c>
      <c r="I5928" s="77">
        <v>266</v>
      </c>
      <c r="J5928" s="81" t="s">
        <v>28869</v>
      </c>
      <c r="K5928" s="79" t="s">
        <v>785</v>
      </c>
      <c r="L5928" s="100" t="s">
        <v>30266</v>
      </c>
      <c r="M5928" s="97"/>
      <c r="N5928" s="80" t="s">
        <v>30267</v>
      </c>
    </row>
    <row r="5929" spans="1:14" ht="14">
      <c r="A5929" s="77">
        <v>1039</v>
      </c>
      <c r="B5929" s="78" t="s">
        <v>30268</v>
      </c>
      <c r="C5929" s="78" t="s">
        <v>30269</v>
      </c>
      <c r="D5929" s="77">
        <v>1984</v>
      </c>
      <c r="E5929" s="78" t="s">
        <v>21229</v>
      </c>
      <c r="F5929" s="80" t="s">
        <v>7608</v>
      </c>
      <c r="G5929" s="80" t="s">
        <v>30270</v>
      </c>
      <c r="H5929" s="80" t="s">
        <v>30271</v>
      </c>
      <c r="I5929" s="77">
        <v>267</v>
      </c>
      <c r="J5929" s="81" t="s">
        <v>28869</v>
      </c>
      <c r="K5929" s="79" t="s">
        <v>785</v>
      </c>
      <c r="L5929" s="78" t="s">
        <v>30272</v>
      </c>
      <c r="M5929" s="80" t="s">
        <v>30270</v>
      </c>
      <c r="N5929" s="80" t="s">
        <v>30273</v>
      </c>
    </row>
    <row r="5930" spans="1:14" ht="14">
      <c r="A5930" s="77">
        <v>0</v>
      </c>
      <c r="B5930" s="78" t="s">
        <v>30274</v>
      </c>
      <c r="C5930" s="78" t="s">
        <v>30275</v>
      </c>
      <c r="D5930" s="77">
        <v>1887</v>
      </c>
      <c r="E5930" s="78"/>
      <c r="F5930" s="80" t="s">
        <v>7972</v>
      </c>
      <c r="G5930" s="96" t="s">
        <v>30276</v>
      </c>
      <c r="H5930" s="97"/>
      <c r="I5930" s="77">
        <v>268</v>
      </c>
      <c r="J5930" s="81" t="s">
        <v>28869</v>
      </c>
      <c r="K5930" s="79" t="s">
        <v>785</v>
      </c>
      <c r="L5930" s="78" t="s">
        <v>30277</v>
      </c>
      <c r="M5930" s="80" t="s">
        <v>30276</v>
      </c>
      <c r="N5930" s="80" t="s">
        <v>30278</v>
      </c>
    </row>
    <row r="5931" spans="1:14" ht="14">
      <c r="A5931" s="77">
        <v>0</v>
      </c>
      <c r="B5931" s="78" t="s">
        <v>10888</v>
      </c>
      <c r="C5931" s="78" t="s">
        <v>30279</v>
      </c>
      <c r="D5931" s="77">
        <v>1948</v>
      </c>
      <c r="E5931" s="78"/>
      <c r="F5931" s="80" t="s">
        <v>1260</v>
      </c>
      <c r="G5931" s="96" t="s">
        <v>30280</v>
      </c>
      <c r="H5931" s="97"/>
      <c r="I5931" s="77">
        <v>269</v>
      </c>
      <c r="J5931" s="81" t="s">
        <v>28869</v>
      </c>
      <c r="K5931" s="79" t="s">
        <v>785</v>
      </c>
      <c r="L5931" s="78" t="s">
        <v>30281</v>
      </c>
      <c r="M5931" s="80" t="s">
        <v>30282</v>
      </c>
      <c r="N5931" s="80" t="s">
        <v>30283</v>
      </c>
    </row>
    <row r="5932" spans="1:14" ht="14">
      <c r="A5932" s="77">
        <v>0</v>
      </c>
      <c r="B5932" s="78" t="s">
        <v>30284</v>
      </c>
      <c r="C5932" s="78" t="s">
        <v>30285</v>
      </c>
      <c r="D5932" s="77">
        <v>1946</v>
      </c>
      <c r="E5932" s="78"/>
      <c r="F5932" s="80" t="s">
        <v>1260</v>
      </c>
      <c r="G5932" s="96" t="s">
        <v>30286</v>
      </c>
      <c r="H5932" s="97"/>
      <c r="I5932" s="77">
        <v>270</v>
      </c>
      <c r="J5932" s="81" t="s">
        <v>28869</v>
      </c>
      <c r="K5932" s="79" t="s">
        <v>785</v>
      </c>
      <c r="L5932" s="78" t="s">
        <v>30287</v>
      </c>
      <c r="M5932" s="80" t="s">
        <v>30288</v>
      </c>
      <c r="N5932" s="80" t="s">
        <v>30289</v>
      </c>
    </row>
    <row r="5933" spans="1:14" ht="14">
      <c r="A5933" s="77">
        <v>8</v>
      </c>
      <c r="B5933" s="78" t="s">
        <v>30290</v>
      </c>
      <c r="C5933" s="78" t="s">
        <v>30291</v>
      </c>
      <c r="D5933" s="77">
        <v>1937</v>
      </c>
      <c r="E5933" s="78" t="s">
        <v>931</v>
      </c>
      <c r="F5933" s="78" t="s">
        <v>810</v>
      </c>
      <c r="G5933" s="80" t="s">
        <v>30292</v>
      </c>
      <c r="H5933" s="80" t="s">
        <v>30293</v>
      </c>
      <c r="I5933" s="77">
        <v>271</v>
      </c>
      <c r="J5933" s="81" t="s">
        <v>28869</v>
      </c>
      <c r="K5933" s="79" t="s">
        <v>785</v>
      </c>
      <c r="L5933" s="98" t="s">
        <v>30294</v>
      </c>
      <c r="M5933" s="97"/>
      <c r="N5933" s="80" t="s">
        <v>30295</v>
      </c>
    </row>
    <row r="5934" spans="1:14" ht="14">
      <c r="A5934" s="77">
        <v>1</v>
      </c>
      <c r="B5934" s="78" t="s">
        <v>30296</v>
      </c>
      <c r="C5934" s="78" t="s">
        <v>30297</v>
      </c>
      <c r="D5934" s="77">
        <v>1952</v>
      </c>
      <c r="E5934" s="78"/>
      <c r="F5934" s="80" t="s">
        <v>1424</v>
      </c>
      <c r="G5934" s="80" t="s">
        <v>30298</v>
      </c>
      <c r="H5934" s="80" t="s">
        <v>30299</v>
      </c>
      <c r="I5934" s="77">
        <v>272</v>
      </c>
      <c r="J5934" s="81" t="s">
        <v>28869</v>
      </c>
      <c r="K5934" s="79" t="s">
        <v>785</v>
      </c>
      <c r="L5934" s="78" t="s">
        <v>30300</v>
      </c>
      <c r="M5934" s="80" t="s">
        <v>30301</v>
      </c>
      <c r="N5934" s="80" t="s">
        <v>30302</v>
      </c>
    </row>
    <row r="5935" spans="1:14" ht="14">
      <c r="A5935" s="77">
        <v>4</v>
      </c>
      <c r="B5935" s="78" t="s">
        <v>30303</v>
      </c>
      <c r="C5935" s="78" t="s">
        <v>30304</v>
      </c>
      <c r="D5935" s="77">
        <v>1980</v>
      </c>
      <c r="E5935" s="78"/>
      <c r="F5935" s="80" t="s">
        <v>1614</v>
      </c>
      <c r="G5935" s="80" t="s">
        <v>30305</v>
      </c>
      <c r="H5935" s="80" t="s">
        <v>30306</v>
      </c>
      <c r="I5935" s="77">
        <v>273</v>
      </c>
      <c r="J5935" s="81" t="s">
        <v>28869</v>
      </c>
      <c r="K5935" s="79" t="s">
        <v>785</v>
      </c>
      <c r="L5935" s="78" t="s">
        <v>30307</v>
      </c>
      <c r="M5935" s="80" t="s">
        <v>30305</v>
      </c>
      <c r="N5935" s="80" t="s">
        <v>30308</v>
      </c>
    </row>
    <row r="5936" spans="1:14" ht="14">
      <c r="A5936" s="77">
        <v>0</v>
      </c>
      <c r="B5936" s="78" t="s">
        <v>29298</v>
      </c>
      <c r="C5936" s="78" t="s">
        <v>30309</v>
      </c>
      <c r="D5936" s="77">
        <v>1968</v>
      </c>
      <c r="E5936" s="78"/>
      <c r="F5936" s="80" t="s">
        <v>1260</v>
      </c>
      <c r="G5936" s="96" t="s">
        <v>30310</v>
      </c>
      <c r="H5936" s="97"/>
      <c r="I5936" s="77">
        <v>274</v>
      </c>
      <c r="J5936" s="81" t="s">
        <v>28869</v>
      </c>
      <c r="K5936" s="79" t="s">
        <v>785</v>
      </c>
      <c r="L5936" s="78" t="s">
        <v>30311</v>
      </c>
      <c r="M5936" s="80" t="s">
        <v>30310</v>
      </c>
      <c r="N5936" s="80" t="s">
        <v>30312</v>
      </c>
    </row>
    <row r="5937" spans="1:15" ht="14">
      <c r="A5937" s="77">
        <v>29</v>
      </c>
      <c r="B5937" s="78" t="s">
        <v>11055</v>
      </c>
      <c r="C5937" s="78" t="s">
        <v>11056</v>
      </c>
      <c r="D5937" s="77">
        <v>1990</v>
      </c>
      <c r="E5937" s="78"/>
      <c r="F5937" s="80" t="s">
        <v>1260</v>
      </c>
      <c r="G5937" s="80" t="s">
        <v>11057</v>
      </c>
      <c r="H5937" s="80" t="s">
        <v>30313</v>
      </c>
      <c r="I5937" s="77">
        <v>275</v>
      </c>
      <c r="J5937" s="81" t="s">
        <v>28869</v>
      </c>
      <c r="K5937" s="79" t="s">
        <v>785</v>
      </c>
      <c r="L5937" s="78" t="s">
        <v>30314</v>
      </c>
      <c r="M5937" s="80" t="s">
        <v>11057</v>
      </c>
      <c r="N5937" s="80" t="s">
        <v>30315</v>
      </c>
    </row>
    <row r="5938" spans="1:15" ht="14">
      <c r="A5938" s="77">
        <v>19</v>
      </c>
      <c r="B5938" s="78" t="s">
        <v>30316</v>
      </c>
      <c r="C5938" s="78" t="s">
        <v>30317</v>
      </c>
      <c r="D5938" s="77">
        <v>1972</v>
      </c>
      <c r="E5938" s="78" t="s">
        <v>30318</v>
      </c>
      <c r="F5938" s="78" t="s">
        <v>1039</v>
      </c>
      <c r="G5938" s="80" t="s">
        <v>30319</v>
      </c>
      <c r="H5938" s="80" t="s">
        <v>30320</v>
      </c>
      <c r="I5938" s="77">
        <v>276</v>
      </c>
      <c r="J5938" s="81" t="s">
        <v>28869</v>
      </c>
      <c r="K5938" s="79" t="s">
        <v>785</v>
      </c>
      <c r="L5938" s="98" t="s">
        <v>30321</v>
      </c>
      <c r="M5938" s="97"/>
      <c r="N5938" s="80" t="s">
        <v>30322</v>
      </c>
    </row>
    <row r="5939" spans="1:15" ht="14">
      <c r="A5939" s="77">
        <v>9</v>
      </c>
      <c r="B5939" s="78" t="s">
        <v>30323</v>
      </c>
      <c r="C5939" s="78" t="s">
        <v>30324</v>
      </c>
      <c r="D5939" s="77">
        <v>1956</v>
      </c>
      <c r="E5939" s="78"/>
      <c r="F5939" s="80" t="s">
        <v>30325</v>
      </c>
      <c r="G5939" s="80" t="s">
        <v>30326</v>
      </c>
      <c r="H5939" s="80" t="s">
        <v>30327</v>
      </c>
      <c r="I5939" s="77">
        <v>277</v>
      </c>
      <c r="J5939" s="81" t="s">
        <v>28869</v>
      </c>
      <c r="K5939" s="79" t="s">
        <v>785</v>
      </c>
      <c r="L5939" s="78" t="s">
        <v>30328</v>
      </c>
      <c r="M5939" s="80" t="s">
        <v>30326</v>
      </c>
      <c r="N5939" s="80" t="s">
        <v>30329</v>
      </c>
    </row>
    <row r="5940" spans="1:15" ht="14">
      <c r="A5940" s="77">
        <v>0</v>
      </c>
      <c r="B5940" s="78" t="s">
        <v>30330</v>
      </c>
      <c r="C5940" s="78" t="s">
        <v>30331</v>
      </c>
      <c r="D5940" s="77">
        <v>1985</v>
      </c>
      <c r="E5940" s="78"/>
      <c r="F5940" s="80" t="s">
        <v>1064</v>
      </c>
      <c r="G5940" s="96" t="s">
        <v>30332</v>
      </c>
      <c r="H5940" s="97"/>
      <c r="I5940" s="77">
        <v>278</v>
      </c>
      <c r="J5940" s="81" t="s">
        <v>28869</v>
      </c>
      <c r="K5940" s="79" t="s">
        <v>785</v>
      </c>
      <c r="L5940" s="78" t="s">
        <v>30333</v>
      </c>
      <c r="M5940" s="80" t="s">
        <v>30332</v>
      </c>
      <c r="N5940" s="80" t="s">
        <v>30334</v>
      </c>
    </row>
    <row r="5941" spans="1:15" ht="14">
      <c r="A5941" s="77">
        <v>6</v>
      </c>
      <c r="B5941" s="78" t="s">
        <v>8239</v>
      </c>
      <c r="C5941" s="78" t="s">
        <v>30335</v>
      </c>
      <c r="D5941" s="77">
        <v>1983</v>
      </c>
      <c r="E5941" s="78"/>
      <c r="F5941" s="80" t="s">
        <v>1707</v>
      </c>
      <c r="G5941" s="80" t="s">
        <v>30336</v>
      </c>
      <c r="H5941" s="80" t="s">
        <v>30337</v>
      </c>
      <c r="I5941" s="77">
        <v>279</v>
      </c>
      <c r="J5941" s="81" t="s">
        <v>28869</v>
      </c>
      <c r="K5941" s="79" t="s">
        <v>785</v>
      </c>
      <c r="L5941" s="78" t="s">
        <v>30338</v>
      </c>
      <c r="M5941" s="80" t="s">
        <v>8245</v>
      </c>
      <c r="N5941" s="80" t="s">
        <v>30339</v>
      </c>
      <c r="O5941" s="13"/>
    </row>
    <row r="5942" spans="1:15" ht="14">
      <c r="A5942" s="77">
        <v>0</v>
      </c>
      <c r="B5942" s="78" t="s">
        <v>30340</v>
      </c>
      <c r="C5942" s="79" t="s">
        <v>30341</v>
      </c>
      <c r="D5942" s="77">
        <v>1985</v>
      </c>
      <c r="E5942" s="78"/>
      <c r="F5942" s="80" t="s">
        <v>30342</v>
      </c>
      <c r="G5942" s="96" t="s">
        <v>30343</v>
      </c>
      <c r="H5942" s="97"/>
      <c r="I5942" s="77">
        <v>280</v>
      </c>
      <c r="J5942" s="81" t="s">
        <v>28869</v>
      </c>
      <c r="K5942" s="79" t="s">
        <v>785</v>
      </c>
      <c r="L5942" s="79" t="s">
        <v>30344</v>
      </c>
      <c r="M5942" s="80" t="s">
        <v>30343</v>
      </c>
      <c r="N5942" s="80" t="s">
        <v>30345</v>
      </c>
    </row>
    <row r="5943" spans="1:15" ht="14">
      <c r="A5943" s="77">
        <v>7</v>
      </c>
      <c r="B5943" s="78" t="s">
        <v>7425</v>
      </c>
      <c r="C5943" s="78" t="s">
        <v>7426</v>
      </c>
      <c r="D5943" s="77">
        <v>1935</v>
      </c>
      <c r="E5943" s="78"/>
      <c r="F5943" s="80" t="s">
        <v>1614</v>
      </c>
      <c r="G5943" s="80" t="s">
        <v>30346</v>
      </c>
      <c r="H5943" s="80" t="s">
        <v>30347</v>
      </c>
      <c r="I5943" s="77">
        <v>281</v>
      </c>
      <c r="J5943" s="81" t="s">
        <v>28869</v>
      </c>
      <c r="K5943" s="79" t="s">
        <v>785</v>
      </c>
      <c r="L5943" s="78" t="s">
        <v>30348</v>
      </c>
      <c r="M5943" s="80" t="s">
        <v>30346</v>
      </c>
      <c r="N5943" s="80" t="s">
        <v>30349</v>
      </c>
    </row>
    <row r="5944" spans="1:15" ht="14">
      <c r="A5944" s="77">
        <v>25</v>
      </c>
      <c r="B5944" s="78" t="s">
        <v>30350</v>
      </c>
      <c r="C5944" s="78" t="s">
        <v>30351</v>
      </c>
      <c r="D5944" s="77">
        <v>1941</v>
      </c>
      <c r="E5944" s="78"/>
      <c r="F5944" s="80" t="s">
        <v>1614</v>
      </c>
      <c r="G5944" s="80" t="s">
        <v>30352</v>
      </c>
      <c r="H5944" s="80" t="s">
        <v>30353</v>
      </c>
      <c r="I5944" s="77">
        <v>282</v>
      </c>
      <c r="J5944" s="81" t="s">
        <v>28869</v>
      </c>
      <c r="K5944" s="79" t="s">
        <v>785</v>
      </c>
      <c r="L5944" s="78" t="s">
        <v>30354</v>
      </c>
      <c r="M5944" s="80" t="s">
        <v>30352</v>
      </c>
      <c r="N5944" s="80" t="s">
        <v>30355</v>
      </c>
    </row>
    <row r="5945" spans="1:15" ht="14">
      <c r="A5945" s="77">
        <v>2</v>
      </c>
      <c r="B5945" s="78" t="s">
        <v>30356</v>
      </c>
      <c r="C5945" s="78" t="s">
        <v>30357</v>
      </c>
      <c r="D5945" s="77">
        <v>1973</v>
      </c>
      <c r="E5945" s="78"/>
      <c r="F5945" s="80" t="s">
        <v>1252</v>
      </c>
      <c r="G5945" s="80" t="s">
        <v>30358</v>
      </c>
      <c r="H5945" s="80" t="s">
        <v>30359</v>
      </c>
      <c r="I5945" s="77">
        <v>283</v>
      </c>
      <c r="J5945" s="81" t="s">
        <v>28869</v>
      </c>
      <c r="K5945" s="79" t="s">
        <v>785</v>
      </c>
      <c r="L5945" s="79" t="s">
        <v>30360</v>
      </c>
      <c r="M5945" s="80" t="s">
        <v>30361</v>
      </c>
      <c r="N5945" s="80" t="s">
        <v>30362</v>
      </c>
    </row>
    <row r="5946" spans="1:15" ht="14">
      <c r="A5946" s="77">
        <v>3</v>
      </c>
      <c r="B5946" s="78" t="s">
        <v>30262</v>
      </c>
      <c r="C5946" s="79" t="s">
        <v>30363</v>
      </c>
      <c r="D5946" s="77">
        <v>1921</v>
      </c>
      <c r="E5946" s="78" t="s">
        <v>30364</v>
      </c>
      <c r="F5946" s="80" t="s">
        <v>3354</v>
      </c>
      <c r="G5946" s="80" t="s">
        <v>30365</v>
      </c>
      <c r="H5946" s="80" t="s">
        <v>30366</v>
      </c>
      <c r="I5946" s="77">
        <v>284</v>
      </c>
      <c r="J5946" s="81" t="s">
        <v>28869</v>
      </c>
      <c r="K5946" s="79" t="s">
        <v>785</v>
      </c>
      <c r="L5946" s="79" t="s">
        <v>30367</v>
      </c>
      <c r="M5946" s="80" t="s">
        <v>30365</v>
      </c>
      <c r="N5946" s="80" t="s">
        <v>30368</v>
      </c>
    </row>
    <row r="5947" spans="1:15" ht="14">
      <c r="A5947" s="77">
        <v>30</v>
      </c>
      <c r="B5947" s="78" t="s">
        <v>10679</v>
      </c>
      <c r="C5947" s="78" t="s">
        <v>30369</v>
      </c>
      <c r="D5947" s="77">
        <v>1963</v>
      </c>
      <c r="E5947" s="78"/>
      <c r="F5947" s="80" t="s">
        <v>30370</v>
      </c>
      <c r="G5947" s="80" t="s">
        <v>30371</v>
      </c>
      <c r="H5947" s="80" t="s">
        <v>30372</v>
      </c>
      <c r="I5947" s="77">
        <v>285</v>
      </c>
      <c r="J5947" s="81" t="s">
        <v>28869</v>
      </c>
      <c r="K5947" s="79" t="s">
        <v>785</v>
      </c>
      <c r="L5947" s="78" t="s">
        <v>30373</v>
      </c>
      <c r="M5947" s="80" t="s">
        <v>30371</v>
      </c>
      <c r="N5947" s="80" t="s">
        <v>30374</v>
      </c>
    </row>
    <row r="5948" spans="1:15" ht="14">
      <c r="A5948" s="77">
        <v>0</v>
      </c>
      <c r="B5948" s="78" t="s">
        <v>30375</v>
      </c>
      <c r="C5948" s="78" t="s">
        <v>8377</v>
      </c>
      <c r="D5948" s="77">
        <v>1987</v>
      </c>
      <c r="E5948" s="78" t="s">
        <v>8378</v>
      </c>
      <c r="F5948" s="80" t="s">
        <v>4435</v>
      </c>
      <c r="G5948" s="96" t="s">
        <v>30376</v>
      </c>
      <c r="H5948" s="97"/>
      <c r="I5948" s="77">
        <v>286</v>
      </c>
      <c r="J5948" s="81" t="s">
        <v>28869</v>
      </c>
      <c r="K5948" s="79" t="s">
        <v>785</v>
      </c>
      <c r="L5948" s="78"/>
      <c r="M5948" s="80" t="s">
        <v>30376</v>
      </c>
      <c r="N5948" s="80" t="s">
        <v>30377</v>
      </c>
    </row>
    <row r="5949" spans="1:15" ht="14">
      <c r="A5949" s="77">
        <v>0</v>
      </c>
      <c r="B5949" s="78" t="s">
        <v>30378</v>
      </c>
      <c r="C5949" s="78" t="s">
        <v>30215</v>
      </c>
      <c r="D5949" s="77">
        <v>1967</v>
      </c>
      <c r="E5949" s="78" t="s">
        <v>30379</v>
      </c>
      <c r="F5949" s="80" t="s">
        <v>3354</v>
      </c>
      <c r="G5949" s="96" t="s">
        <v>30380</v>
      </c>
      <c r="H5949" s="97"/>
      <c r="I5949" s="77">
        <v>287</v>
      </c>
      <c r="J5949" s="81" t="s">
        <v>28869</v>
      </c>
      <c r="K5949" s="79" t="s">
        <v>785</v>
      </c>
      <c r="L5949" s="78" t="s">
        <v>30381</v>
      </c>
      <c r="M5949" s="80" t="s">
        <v>30380</v>
      </c>
      <c r="N5949" s="80" t="s">
        <v>30382</v>
      </c>
    </row>
    <row r="5950" spans="1:15" ht="14">
      <c r="A5950" s="77">
        <v>26</v>
      </c>
      <c r="B5950" s="78" t="s">
        <v>7087</v>
      </c>
      <c r="C5950" s="78" t="s">
        <v>8233</v>
      </c>
      <c r="D5950" s="77">
        <v>1989</v>
      </c>
      <c r="E5950" s="78"/>
      <c r="F5950" s="80" t="s">
        <v>1260</v>
      </c>
      <c r="G5950" s="80" t="s">
        <v>8234</v>
      </c>
      <c r="H5950" s="80" t="s">
        <v>30383</v>
      </c>
      <c r="I5950" s="77">
        <v>288</v>
      </c>
      <c r="J5950" s="81" t="s">
        <v>28869</v>
      </c>
      <c r="K5950" s="79" t="s">
        <v>785</v>
      </c>
      <c r="L5950" s="78" t="s">
        <v>30384</v>
      </c>
      <c r="M5950" s="80" t="s">
        <v>8237</v>
      </c>
      <c r="N5950" s="80" t="s">
        <v>30385</v>
      </c>
    </row>
    <row r="5951" spans="1:15" ht="14">
      <c r="A5951" s="77">
        <v>3</v>
      </c>
      <c r="B5951" s="78" t="s">
        <v>11408</v>
      </c>
      <c r="C5951" s="78" t="s">
        <v>30386</v>
      </c>
      <c r="D5951" s="77">
        <v>1983</v>
      </c>
      <c r="E5951" s="78"/>
      <c r="F5951" s="80" t="s">
        <v>1707</v>
      </c>
      <c r="G5951" s="80" t="s">
        <v>30387</v>
      </c>
      <c r="H5951" s="80" t="s">
        <v>30388</v>
      </c>
      <c r="I5951" s="77">
        <v>289</v>
      </c>
      <c r="J5951" s="81" t="s">
        <v>28869</v>
      </c>
      <c r="K5951" s="79" t="s">
        <v>785</v>
      </c>
      <c r="L5951" s="78" t="s">
        <v>30389</v>
      </c>
      <c r="M5951" s="80" t="s">
        <v>11413</v>
      </c>
      <c r="N5951" s="80" t="s">
        <v>30390</v>
      </c>
    </row>
    <row r="5952" spans="1:15" ht="14">
      <c r="A5952" s="77">
        <v>105</v>
      </c>
      <c r="B5952" s="78" t="s">
        <v>30391</v>
      </c>
      <c r="C5952" s="78" t="s">
        <v>30392</v>
      </c>
      <c r="D5952" s="77">
        <v>1985</v>
      </c>
      <c r="E5952" s="78" t="s">
        <v>827</v>
      </c>
      <c r="F5952" s="78" t="s">
        <v>810</v>
      </c>
      <c r="G5952" s="80" t="s">
        <v>30393</v>
      </c>
      <c r="H5952" s="80" t="s">
        <v>30394</v>
      </c>
      <c r="I5952" s="77">
        <v>290</v>
      </c>
      <c r="J5952" s="81" t="s">
        <v>28869</v>
      </c>
      <c r="K5952" s="79" t="s">
        <v>785</v>
      </c>
      <c r="L5952" s="98" t="s">
        <v>30395</v>
      </c>
      <c r="M5952" s="97"/>
      <c r="N5952" s="80" t="s">
        <v>30396</v>
      </c>
    </row>
    <row r="5953" spans="1:14" ht="14">
      <c r="A5953" s="77">
        <v>77</v>
      </c>
      <c r="B5953" s="78" t="s">
        <v>30397</v>
      </c>
      <c r="C5953" s="78" t="s">
        <v>30398</v>
      </c>
      <c r="D5953" s="77">
        <v>1985</v>
      </c>
      <c r="E5953" s="78" t="s">
        <v>30399</v>
      </c>
      <c r="F5953" s="80" t="s">
        <v>4435</v>
      </c>
      <c r="G5953" s="80" t="s">
        <v>30400</v>
      </c>
      <c r="H5953" s="80" t="s">
        <v>30401</v>
      </c>
      <c r="I5953" s="77">
        <v>291</v>
      </c>
      <c r="J5953" s="81" t="s">
        <v>28869</v>
      </c>
      <c r="K5953" s="79" t="s">
        <v>785</v>
      </c>
      <c r="L5953" s="78"/>
      <c r="M5953" s="80" t="s">
        <v>30400</v>
      </c>
      <c r="N5953" s="80" t="s">
        <v>30402</v>
      </c>
    </row>
    <row r="5954" spans="1:14" ht="14">
      <c r="A5954" s="77">
        <v>8</v>
      </c>
      <c r="B5954" s="78" t="s">
        <v>30403</v>
      </c>
      <c r="C5954" s="78" t="s">
        <v>30404</v>
      </c>
      <c r="D5954" s="77">
        <v>1962</v>
      </c>
      <c r="E5954" s="78" t="s">
        <v>6132</v>
      </c>
      <c r="F5954" s="78" t="s">
        <v>1039</v>
      </c>
      <c r="G5954" s="80" t="s">
        <v>30405</v>
      </c>
      <c r="H5954" s="80" t="s">
        <v>30406</v>
      </c>
      <c r="I5954" s="77">
        <v>292</v>
      </c>
      <c r="J5954" s="81" t="s">
        <v>28869</v>
      </c>
      <c r="K5954" s="79" t="s">
        <v>785</v>
      </c>
      <c r="L5954" s="78" t="s">
        <v>30407</v>
      </c>
      <c r="M5954" s="80" t="s">
        <v>30408</v>
      </c>
      <c r="N5954" s="80" t="s">
        <v>30409</v>
      </c>
    </row>
    <row r="5955" spans="1:14" ht="14">
      <c r="A5955" s="77">
        <v>1</v>
      </c>
      <c r="B5955" s="78" t="s">
        <v>30410</v>
      </c>
      <c r="C5955" s="78" t="s">
        <v>30411</v>
      </c>
      <c r="D5955" s="77">
        <v>1979</v>
      </c>
      <c r="E5955" s="78" t="s">
        <v>30154</v>
      </c>
      <c r="F5955" s="78" t="s">
        <v>1039</v>
      </c>
      <c r="G5955" s="80" t="s">
        <v>30412</v>
      </c>
      <c r="H5955" s="80" t="s">
        <v>30413</v>
      </c>
      <c r="I5955" s="77">
        <v>293</v>
      </c>
      <c r="J5955" s="81" t="s">
        <v>28869</v>
      </c>
      <c r="K5955" s="79" t="s">
        <v>785</v>
      </c>
      <c r="L5955" s="78" t="s">
        <v>30414</v>
      </c>
      <c r="M5955" s="80" t="s">
        <v>30415</v>
      </c>
      <c r="N5955" s="80" t="s">
        <v>30416</v>
      </c>
    </row>
    <row r="5956" spans="1:14" ht="14">
      <c r="A5956" s="77">
        <v>2</v>
      </c>
      <c r="B5956" s="78" t="s">
        <v>30417</v>
      </c>
      <c r="C5956" s="78" t="s">
        <v>30418</v>
      </c>
      <c r="D5956" s="77">
        <v>1921</v>
      </c>
      <c r="E5956" s="78"/>
      <c r="F5956" s="80" t="s">
        <v>1614</v>
      </c>
      <c r="G5956" s="80" t="s">
        <v>30419</v>
      </c>
      <c r="H5956" s="80" t="s">
        <v>30420</v>
      </c>
      <c r="I5956" s="77">
        <v>294</v>
      </c>
      <c r="J5956" s="81" t="s">
        <v>28869</v>
      </c>
      <c r="K5956" s="79" t="s">
        <v>785</v>
      </c>
      <c r="L5956" s="78" t="s">
        <v>30421</v>
      </c>
      <c r="M5956" s="80" t="s">
        <v>30419</v>
      </c>
      <c r="N5956" s="80" t="s">
        <v>30422</v>
      </c>
    </row>
    <row r="5957" spans="1:14" ht="14">
      <c r="A5957" s="77">
        <v>91</v>
      </c>
      <c r="B5957" s="78" t="s">
        <v>30423</v>
      </c>
      <c r="C5957" s="78" t="s">
        <v>30424</v>
      </c>
      <c r="D5957" s="77">
        <v>1962</v>
      </c>
      <c r="E5957" s="78"/>
      <c r="F5957" s="80" t="s">
        <v>1008</v>
      </c>
      <c r="G5957" s="80" t="s">
        <v>30425</v>
      </c>
      <c r="H5957" s="80" t="s">
        <v>30426</v>
      </c>
      <c r="I5957" s="77">
        <v>295</v>
      </c>
      <c r="J5957" s="81" t="s">
        <v>28869</v>
      </c>
      <c r="K5957" s="79" t="s">
        <v>785</v>
      </c>
      <c r="L5957" s="98" t="s">
        <v>30427</v>
      </c>
      <c r="M5957" s="97"/>
      <c r="N5957" s="80" t="s">
        <v>30428</v>
      </c>
    </row>
    <row r="5958" spans="1:14" ht="14">
      <c r="A5958" s="77">
        <v>0</v>
      </c>
      <c r="B5958" s="78" t="s">
        <v>30429</v>
      </c>
      <c r="C5958" s="78" t="s">
        <v>30430</v>
      </c>
      <c r="D5958" s="77">
        <v>1987</v>
      </c>
      <c r="E5958" s="78"/>
      <c r="F5958" s="80" t="s">
        <v>2406</v>
      </c>
      <c r="G5958" s="96" t="s">
        <v>30431</v>
      </c>
      <c r="H5958" s="97"/>
      <c r="I5958" s="77">
        <v>296</v>
      </c>
      <c r="J5958" s="81" t="s">
        <v>28869</v>
      </c>
      <c r="K5958" s="79" t="s">
        <v>785</v>
      </c>
      <c r="L5958" s="78" t="s">
        <v>30432</v>
      </c>
      <c r="M5958" s="80" t="s">
        <v>30431</v>
      </c>
      <c r="N5958" s="80" t="s">
        <v>30433</v>
      </c>
    </row>
    <row r="5959" spans="1:14" ht="14">
      <c r="A5959" s="77">
        <v>0</v>
      </c>
      <c r="B5959" s="78" t="s">
        <v>10626</v>
      </c>
      <c r="C5959" s="78" t="s">
        <v>10627</v>
      </c>
      <c r="D5959" s="77">
        <v>1980</v>
      </c>
      <c r="E5959" s="78"/>
      <c r="F5959" s="80" t="s">
        <v>6095</v>
      </c>
      <c r="G5959" s="96" t="s">
        <v>10628</v>
      </c>
      <c r="H5959" s="97"/>
      <c r="I5959" s="77">
        <v>297</v>
      </c>
      <c r="J5959" s="81" t="s">
        <v>28869</v>
      </c>
      <c r="K5959" s="79" t="s">
        <v>785</v>
      </c>
      <c r="L5959" s="78" t="s">
        <v>10629</v>
      </c>
      <c r="M5959" s="80" t="s">
        <v>30434</v>
      </c>
      <c r="N5959" s="80" t="s">
        <v>30435</v>
      </c>
    </row>
    <row r="5960" spans="1:14" ht="14">
      <c r="A5960" s="77">
        <v>114</v>
      </c>
      <c r="B5960" s="78" t="s">
        <v>30436</v>
      </c>
      <c r="C5960" s="79" t="s">
        <v>30437</v>
      </c>
      <c r="D5960" s="77">
        <v>1967</v>
      </c>
      <c r="E5960" s="78" t="s">
        <v>8261</v>
      </c>
      <c r="F5960" s="80" t="s">
        <v>853</v>
      </c>
      <c r="G5960" s="80" t="s">
        <v>30438</v>
      </c>
      <c r="H5960" s="80" t="s">
        <v>30439</v>
      </c>
      <c r="I5960" s="77">
        <v>298</v>
      </c>
      <c r="J5960" s="81" t="s">
        <v>28869</v>
      </c>
      <c r="K5960" s="79" t="s">
        <v>785</v>
      </c>
      <c r="L5960" s="100" t="s">
        <v>30440</v>
      </c>
      <c r="M5960" s="97"/>
      <c r="N5960" s="80" t="s">
        <v>30441</v>
      </c>
    </row>
    <row r="5961" spans="1:14" ht="14">
      <c r="A5961" s="77">
        <v>11</v>
      </c>
      <c r="B5961" s="78" t="s">
        <v>11377</v>
      </c>
      <c r="C5961" s="78" t="s">
        <v>30442</v>
      </c>
      <c r="D5961" s="77">
        <v>1980</v>
      </c>
      <c r="E5961" s="78"/>
      <c r="F5961" s="80" t="s">
        <v>1614</v>
      </c>
      <c r="G5961" s="80" t="s">
        <v>30443</v>
      </c>
      <c r="H5961" s="80" t="s">
        <v>30444</v>
      </c>
      <c r="I5961" s="77">
        <v>299</v>
      </c>
      <c r="J5961" s="81" t="s">
        <v>28869</v>
      </c>
      <c r="K5961" s="79" t="s">
        <v>785</v>
      </c>
      <c r="L5961" s="79" t="s">
        <v>30445</v>
      </c>
      <c r="M5961" s="80" t="s">
        <v>30443</v>
      </c>
      <c r="N5961" s="80" t="s">
        <v>30446</v>
      </c>
    </row>
    <row r="5962" spans="1:14" ht="14">
      <c r="A5962" s="77">
        <v>31</v>
      </c>
      <c r="B5962" s="78" t="s">
        <v>7734</v>
      </c>
      <c r="C5962" s="78" t="s">
        <v>7735</v>
      </c>
      <c r="D5962" s="77">
        <v>1988</v>
      </c>
      <c r="E5962" s="78"/>
      <c r="F5962" s="80" t="s">
        <v>7528</v>
      </c>
      <c r="G5962" s="80" t="s">
        <v>7736</v>
      </c>
      <c r="H5962" s="80" t="s">
        <v>30447</v>
      </c>
      <c r="I5962" s="77">
        <v>300</v>
      </c>
      <c r="J5962" s="81" t="s">
        <v>28869</v>
      </c>
      <c r="K5962" s="79" t="s">
        <v>785</v>
      </c>
      <c r="L5962" s="78" t="s">
        <v>30448</v>
      </c>
      <c r="M5962" s="80" t="s">
        <v>7736</v>
      </c>
      <c r="N5962" s="80" t="s">
        <v>30449</v>
      </c>
    </row>
    <row r="5963" spans="1:14" ht="14">
      <c r="A5963" s="77">
        <v>4</v>
      </c>
      <c r="B5963" s="78" t="s">
        <v>30450</v>
      </c>
      <c r="C5963" s="78" t="s">
        <v>30451</v>
      </c>
      <c r="D5963" s="77">
        <v>1977</v>
      </c>
      <c r="E5963" s="78"/>
      <c r="F5963" s="80" t="s">
        <v>1008</v>
      </c>
      <c r="G5963" s="80" t="s">
        <v>30452</v>
      </c>
      <c r="H5963" s="80" t="s">
        <v>30453</v>
      </c>
      <c r="I5963" s="77">
        <v>301</v>
      </c>
      <c r="J5963" s="81" t="s">
        <v>28869</v>
      </c>
      <c r="K5963" s="79" t="s">
        <v>785</v>
      </c>
      <c r="L5963" s="100" t="s">
        <v>30454</v>
      </c>
      <c r="M5963" s="97"/>
      <c r="N5963" s="80" t="s">
        <v>30455</v>
      </c>
    </row>
    <row r="5964" spans="1:14" ht="14">
      <c r="A5964" s="77">
        <v>16</v>
      </c>
      <c r="B5964" s="78" t="s">
        <v>30456</v>
      </c>
      <c r="C5964" s="78" t="s">
        <v>30457</v>
      </c>
      <c r="D5964" s="77">
        <v>1949</v>
      </c>
      <c r="E5964" s="78" t="s">
        <v>29033</v>
      </c>
      <c r="F5964" s="78" t="s">
        <v>1039</v>
      </c>
      <c r="G5964" s="80" t="s">
        <v>30458</v>
      </c>
      <c r="H5964" s="80" t="s">
        <v>30459</v>
      </c>
      <c r="I5964" s="77">
        <v>302</v>
      </c>
      <c r="J5964" s="81" t="s">
        <v>28869</v>
      </c>
      <c r="K5964" s="79" t="s">
        <v>785</v>
      </c>
      <c r="L5964" s="98" t="s">
        <v>30460</v>
      </c>
      <c r="M5964" s="97"/>
      <c r="N5964" s="80" t="s">
        <v>30461</v>
      </c>
    </row>
    <row r="5965" spans="1:14" ht="14">
      <c r="A5965" s="77">
        <v>0</v>
      </c>
      <c r="B5965" s="78" t="s">
        <v>29873</v>
      </c>
      <c r="C5965" s="78" t="s">
        <v>30462</v>
      </c>
      <c r="D5965" s="77">
        <v>1937</v>
      </c>
      <c r="E5965" s="78"/>
      <c r="F5965" s="80" t="s">
        <v>29760</v>
      </c>
      <c r="G5965" s="96" t="s">
        <v>30463</v>
      </c>
      <c r="H5965" s="97"/>
      <c r="I5965" s="77">
        <v>303</v>
      </c>
      <c r="J5965" s="81" t="s">
        <v>28869</v>
      </c>
      <c r="K5965" s="79" t="s">
        <v>785</v>
      </c>
      <c r="L5965" s="78" t="s">
        <v>30464</v>
      </c>
      <c r="M5965" s="80" t="s">
        <v>30463</v>
      </c>
      <c r="N5965" s="80" t="s">
        <v>30465</v>
      </c>
    </row>
    <row r="5966" spans="1:14" ht="14">
      <c r="A5966" s="77">
        <v>0</v>
      </c>
      <c r="B5966" s="78" t="s">
        <v>30466</v>
      </c>
      <c r="C5966" s="78" t="s">
        <v>30467</v>
      </c>
      <c r="D5966" s="77">
        <v>1973</v>
      </c>
      <c r="E5966" s="78"/>
      <c r="F5966" s="80" t="s">
        <v>4446</v>
      </c>
      <c r="G5966" s="96" t="s">
        <v>30468</v>
      </c>
      <c r="H5966" s="97"/>
      <c r="I5966" s="77">
        <v>304</v>
      </c>
      <c r="J5966" s="81" t="s">
        <v>28869</v>
      </c>
      <c r="K5966" s="79" t="s">
        <v>785</v>
      </c>
      <c r="L5966" s="78" t="s">
        <v>30469</v>
      </c>
      <c r="M5966" s="80" t="s">
        <v>30468</v>
      </c>
      <c r="N5966" s="80" t="s">
        <v>30470</v>
      </c>
    </row>
    <row r="5967" spans="1:14" ht="14">
      <c r="A5967" s="77">
        <v>4</v>
      </c>
      <c r="B5967" s="78" t="s">
        <v>30471</v>
      </c>
      <c r="C5967" s="78" t="s">
        <v>30472</v>
      </c>
      <c r="D5967" s="77">
        <v>1976</v>
      </c>
      <c r="E5967" s="78"/>
      <c r="F5967" s="80" t="s">
        <v>1252</v>
      </c>
      <c r="G5967" s="80" t="s">
        <v>30473</v>
      </c>
      <c r="H5967" s="80" t="s">
        <v>30474</v>
      </c>
      <c r="I5967" s="77">
        <v>305</v>
      </c>
      <c r="J5967" s="81" t="s">
        <v>28869</v>
      </c>
      <c r="K5967" s="79" t="s">
        <v>785</v>
      </c>
      <c r="L5967" s="78" t="s">
        <v>30475</v>
      </c>
      <c r="M5967" s="80" t="s">
        <v>30476</v>
      </c>
      <c r="N5967" s="80" t="s">
        <v>30477</v>
      </c>
    </row>
    <row r="5968" spans="1:14" ht="14">
      <c r="A5968" s="77">
        <v>0</v>
      </c>
      <c r="B5968" s="78" t="s">
        <v>9487</v>
      </c>
      <c r="C5968" s="78" t="s">
        <v>6815</v>
      </c>
      <c r="D5968" s="77">
        <v>1985</v>
      </c>
      <c r="E5968" s="78"/>
      <c r="F5968" s="80" t="s">
        <v>1064</v>
      </c>
      <c r="G5968" s="96" t="s">
        <v>10909</v>
      </c>
      <c r="H5968" s="97"/>
      <c r="I5968" s="77">
        <v>306</v>
      </c>
      <c r="J5968" s="81" t="s">
        <v>28869</v>
      </c>
      <c r="K5968" s="79" t="s">
        <v>785</v>
      </c>
      <c r="L5968" s="78" t="s">
        <v>30478</v>
      </c>
      <c r="M5968" s="80" t="s">
        <v>10909</v>
      </c>
      <c r="N5968" s="80" t="s">
        <v>30479</v>
      </c>
    </row>
    <row r="5969" spans="1:15" ht="14">
      <c r="A5969" s="77">
        <v>239</v>
      </c>
      <c r="B5969" s="78" t="s">
        <v>30480</v>
      </c>
      <c r="C5969" s="78" t="s">
        <v>30481</v>
      </c>
      <c r="D5969" s="77">
        <v>1962</v>
      </c>
      <c r="E5969" s="78"/>
      <c r="F5969" s="80" t="s">
        <v>4446</v>
      </c>
      <c r="G5969" s="80" t="s">
        <v>30482</v>
      </c>
      <c r="H5969" s="80" t="s">
        <v>30483</v>
      </c>
      <c r="I5969" s="77">
        <v>307</v>
      </c>
      <c r="J5969" s="81" t="s">
        <v>28869</v>
      </c>
      <c r="K5969" s="79" t="s">
        <v>785</v>
      </c>
      <c r="L5969" s="78" t="s">
        <v>30484</v>
      </c>
      <c r="M5969" s="80" t="s">
        <v>30482</v>
      </c>
      <c r="N5969" s="80" t="s">
        <v>30485</v>
      </c>
    </row>
    <row r="5970" spans="1:15" ht="14">
      <c r="A5970" s="77">
        <v>0</v>
      </c>
      <c r="B5970" s="78" t="s">
        <v>30486</v>
      </c>
      <c r="C5970" s="78" t="s">
        <v>30487</v>
      </c>
      <c r="D5970" s="77">
        <v>1952</v>
      </c>
      <c r="E5970" s="78"/>
      <c r="F5970" s="80" t="s">
        <v>1260</v>
      </c>
      <c r="G5970" s="96" t="s">
        <v>30488</v>
      </c>
      <c r="H5970" s="97"/>
      <c r="I5970" s="77">
        <v>308</v>
      </c>
      <c r="J5970" s="81" t="s">
        <v>28869</v>
      </c>
      <c r="K5970" s="79" t="s">
        <v>785</v>
      </c>
      <c r="L5970" s="78" t="s">
        <v>30489</v>
      </c>
      <c r="M5970" s="80" t="s">
        <v>30488</v>
      </c>
      <c r="N5970" s="80" t="s">
        <v>30490</v>
      </c>
    </row>
    <row r="5971" spans="1:15" ht="14">
      <c r="A5971" s="77">
        <v>0</v>
      </c>
      <c r="B5971" s="78" t="s">
        <v>30491</v>
      </c>
      <c r="C5971" s="78" t="s">
        <v>30492</v>
      </c>
      <c r="D5971" s="77">
        <v>1989</v>
      </c>
      <c r="E5971" s="78" t="s">
        <v>30493</v>
      </c>
      <c r="F5971" s="80" t="s">
        <v>25139</v>
      </c>
      <c r="G5971" s="96" t="s">
        <v>30494</v>
      </c>
      <c r="H5971" s="97"/>
      <c r="I5971" s="77">
        <v>309</v>
      </c>
      <c r="J5971" s="81" t="s">
        <v>28869</v>
      </c>
      <c r="K5971" s="79" t="s">
        <v>785</v>
      </c>
      <c r="L5971" s="78" t="s">
        <v>30495</v>
      </c>
      <c r="M5971" s="80" t="s">
        <v>30494</v>
      </c>
      <c r="N5971" s="80" t="s">
        <v>30496</v>
      </c>
    </row>
    <row r="5972" spans="1:15" ht="14">
      <c r="A5972" s="77">
        <v>0</v>
      </c>
      <c r="B5972" s="78" t="s">
        <v>10514</v>
      </c>
      <c r="C5972" s="78" t="s">
        <v>10515</v>
      </c>
      <c r="D5972" s="77">
        <v>1983</v>
      </c>
      <c r="E5972" s="78"/>
      <c r="F5972" s="80" t="s">
        <v>1260</v>
      </c>
      <c r="G5972" s="96" t="s">
        <v>10516</v>
      </c>
      <c r="H5972" s="97"/>
      <c r="I5972" s="77">
        <v>310</v>
      </c>
      <c r="J5972" s="81" t="s">
        <v>28869</v>
      </c>
      <c r="K5972" s="79" t="s">
        <v>785</v>
      </c>
      <c r="L5972" s="78" t="s">
        <v>30497</v>
      </c>
      <c r="M5972" s="80" t="s">
        <v>10518</v>
      </c>
      <c r="N5972" s="80" t="s">
        <v>30498</v>
      </c>
    </row>
    <row r="5973" spans="1:15" ht="14">
      <c r="A5973" s="77">
        <v>0</v>
      </c>
      <c r="B5973" s="78" t="s">
        <v>30499</v>
      </c>
      <c r="C5973" s="78" t="s">
        <v>30500</v>
      </c>
      <c r="D5973" s="77">
        <v>1982</v>
      </c>
      <c r="E5973" s="78"/>
      <c r="F5973" s="80" t="s">
        <v>1173</v>
      </c>
      <c r="G5973" s="96" t="s">
        <v>30501</v>
      </c>
      <c r="H5973" s="97"/>
      <c r="I5973" s="77">
        <v>311</v>
      </c>
      <c r="J5973" s="81" t="s">
        <v>28869</v>
      </c>
      <c r="K5973" s="79" t="s">
        <v>785</v>
      </c>
      <c r="L5973" s="78" t="s">
        <v>30502</v>
      </c>
      <c r="M5973" s="80" t="s">
        <v>30501</v>
      </c>
      <c r="N5973" s="80" t="s">
        <v>30503</v>
      </c>
      <c r="O5973" s="13"/>
    </row>
    <row r="5974" spans="1:15" ht="14">
      <c r="A5974" s="77">
        <v>26</v>
      </c>
      <c r="B5974" s="78" t="s">
        <v>30504</v>
      </c>
      <c r="C5974" s="78" t="s">
        <v>30505</v>
      </c>
      <c r="D5974" s="77">
        <v>1985</v>
      </c>
      <c r="E5974" s="78"/>
      <c r="F5974" s="80" t="s">
        <v>1008</v>
      </c>
      <c r="G5974" s="80" t="s">
        <v>30506</v>
      </c>
      <c r="H5974" s="80" t="s">
        <v>30507</v>
      </c>
      <c r="I5974" s="77">
        <v>312</v>
      </c>
      <c r="J5974" s="81" t="s">
        <v>28869</v>
      </c>
      <c r="K5974" s="79" t="s">
        <v>785</v>
      </c>
      <c r="L5974" s="98" t="s">
        <v>30508</v>
      </c>
      <c r="M5974" s="97"/>
      <c r="N5974" s="80" t="s">
        <v>30509</v>
      </c>
    </row>
    <row r="5975" spans="1:15" ht="14">
      <c r="A5975" s="77">
        <v>56</v>
      </c>
      <c r="B5975" s="78" t="s">
        <v>30510</v>
      </c>
      <c r="C5975" s="78" t="s">
        <v>30511</v>
      </c>
      <c r="D5975" s="77">
        <v>1986</v>
      </c>
      <c r="E5975" s="78" t="s">
        <v>30512</v>
      </c>
      <c r="F5975" s="78" t="s">
        <v>952</v>
      </c>
      <c r="G5975" s="80" t="s">
        <v>30513</v>
      </c>
      <c r="H5975" s="80" t="s">
        <v>30514</v>
      </c>
      <c r="I5975" s="77">
        <v>313</v>
      </c>
      <c r="J5975" s="81" t="s">
        <v>28869</v>
      </c>
      <c r="K5975" s="79" t="s">
        <v>785</v>
      </c>
      <c r="L5975" s="98" t="s">
        <v>30515</v>
      </c>
      <c r="M5975" s="97"/>
      <c r="N5975" s="80" t="s">
        <v>30516</v>
      </c>
    </row>
    <row r="5976" spans="1:15" ht="14">
      <c r="A5976" s="77">
        <v>1</v>
      </c>
      <c r="B5976" s="78" t="s">
        <v>7859</v>
      </c>
      <c r="C5976" s="78" t="s">
        <v>7957</v>
      </c>
      <c r="D5976" s="77">
        <v>1963</v>
      </c>
      <c r="E5976" s="78" t="s">
        <v>7861</v>
      </c>
      <c r="F5976" s="80" t="s">
        <v>3354</v>
      </c>
      <c r="G5976" s="80" t="s">
        <v>30517</v>
      </c>
      <c r="H5976" s="80" t="s">
        <v>30518</v>
      </c>
      <c r="I5976" s="77">
        <v>314</v>
      </c>
      <c r="J5976" s="81" t="s">
        <v>28869</v>
      </c>
      <c r="K5976" s="79" t="s">
        <v>785</v>
      </c>
      <c r="L5976" s="79" t="s">
        <v>30519</v>
      </c>
      <c r="M5976" s="80" t="s">
        <v>30517</v>
      </c>
      <c r="N5976" s="80" t="s">
        <v>30520</v>
      </c>
    </row>
    <row r="5977" spans="1:15" ht="14">
      <c r="A5977" s="77">
        <v>7</v>
      </c>
      <c r="B5977" s="78" t="s">
        <v>30521</v>
      </c>
      <c r="C5977" s="78" t="s">
        <v>30522</v>
      </c>
      <c r="D5977" s="77">
        <v>1959</v>
      </c>
      <c r="E5977" s="78"/>
      <c r="F5977" s="80" t="s">
        <v>1008</v>
      </c>
      <c r="G5977" s="80" t="s">
        <v>30523</v>
      </c>
      <c r="H5977" s="80" t="s">
        <v>30524</v>
      </c>
      <c r="I5977" s="77">
        <v>315</v>
      </c>
      <c r="J5977" s="81" t="s">
        <v>28869</v>
      </c>
      <c r="K5977" s="79" t="s">
        <v>785</v>
      </c>
      <c r="L5977" s="100" t="s">
        <v>30525</v>
      </c>
      <c r="M5977" s="97"/>
      <c r="N5977" s="80" t="s">
        <v>30526</v>
      </c>
    </row>
    <row r="5978" spans="1:15" ht="14">
      <c r="A5978" s="77">
        <v>1</v>
      </c>
      <c r="B5978" s="78" t="s">
        <v>30527</v>
      </c>
      <c r="C5978" s="78" t="s">
        <v>30528</v>
      </c>
      <c r="D5978" s="77">
        <v>1983</v>
      </c>
      <c r="E5978" s="78"/>
      <c r="F5978" s="80" t="s">
        <v>4366</v>
      </c>
      <c r="G5978" s="80" t="s">
        <v>30529</v>
      </c>
      <c r="H5978" s="80" t="s">
        <v>30530</v>
      </c>
      <c r="I5978" s="77">
        <v>316</v>
      </c>
      <c r="J5978" s="81" t="s">
        <v>28869</v>
      </c>
      <c r="K5978" s="79" t="s">
        <v>785</v>
      </c>
      <c r="L5978" s="78" t="s">
        <v>30531</v>
      </c>
      <c r="M5978" s="80" t="s">
        <v>30529</v>
      </c>
      <c r="N5978" s="80" t="s">
        <v>30532</v>
      </c>
    </row>
    <row r="5979" spans="1:15" ht="14">
      <c r="A5979" s="77">
        <v>0</v>
      </c>
      <c r="B5979" s="78" t="s">
        <v>30533</v>
      </c>
      <c r="C5979" s="78" t="s">
        <v>30534</v>
      </c>
      <c r="D5979" s="77">
        <v>1978</v>
      </c>
      <c r="E5979" s="78"/>
      <c r="F5979" s="80" t="s">
        <v>29205</v>
      </c>
      <c r="G5979" s="96" t="s">
        <v>30535</v>
      </c>
      <c r="H5979" s="97"/>
      <c r="I5979" s="77">
        <v>317</v>
      </c>
      <c r="J5979" s="81" t="s">
        <v>28869</v>
      </c>
      <c r="K5979" s="79" t="s">
        <v>785</v>
      </c>
      <c r="L5979" s="78" t="s">
        <v>30536</v>
      </c>
      <c r="M5979" s="80" t="s">
        <v>30535</v>
      </c>
      <c r="N5979" s="80" t="s">
        <v>30537</v>
      </c>
    </row>
    <row r="5980" spans="1:15" ht="14">
      <c r="A5980" s="77">
        <v>0</v>
      </c>
      <c r="B5980" s="78" t="s">
        <v>6686</v>
      </c>
      <c r="C5980" s="78" t="s">
        <v>8058</v>
      </c>
      <c r="D5980" s="77">
        <v>1986</v>
      </c>
      <c r="E5980" s="78" t="s">
        <v>8059</v>
      </c>
      <c r="F5980" s="80" t="s">
        <v>1614</v>
      </c>
      <c r="G5980" s="96" t="s">
        <v>30538</v>
      </c>
      <c r="H5980" s="97"/>
      <c r="I5980" s="77">
        <v>318</v>
      </c>
      <c r="J5980" s="81" t="s">
        <v>28869</v>
      </c>
      <c r="K5980" s="79" t="s">
        <v>785</v>
      </c>
      <c r="L5980" s="98" t="s">
        <v>30539</v>
      </c>
      <c r="M5980" s="97"/>
      <c r="N5980" s="80" t="s">
        <v>30540</v>
      </c>
    </row>
    <row r="5981" spans="1:15" ht="14">
      <c r="A5981" s="77">
        <v>4</v>
      </c>
      <c r="B5981" s="78" t="s">
        <v>30541</v>
      </c>
      <c r="C5981" s="78" t="s">
        <v>30542</v>
      </c>
      <c r="D5981" s="77">
        <v>1933</v>
      </c>
      <c r="E5981" s="78" t="s">
        <v>2753</v>
      </c>
      <c r="F5981" s="78" t="s">
        <v>810</v>
      </c>
      <c r="G5981" s="80" t="s">
        <v>30543</v>
      </c>
      <c r="H5981" s="80" t="s">
        <v>30544</v>
      </c>
      <c r="I5981" s="77">
        <v>319</v>
      </c>
      <c r="J5981" s="81" t="s">
        <v>28869</v>
      </c>
      <c r="K5981" s="79" t="s">
        <v>785</v>
      </c>
      <c r="L5981" s="78" t="s">
        <v>30545</v>
      </c>
      <c r="M5981" s="80" t="s">
        <v>30546</v>
      </c>
      <c r="N5981" s="80" t="s">
        <v>30547</v>
      </c>
    </row>
    <row r="5982" spans="1:15" ht="14">
      <c r="A5982" s="77">
        <v>0</v>
      </c>
      <c r="B5982" s="78" t="s">
        <v>30548</v>
      </c>
      <c r="C5982" s="78" t="s">
        <v>30549</v>
      </c>
      <c r="D5982" s="77">
        <v>1989</v>
      </c>
      <c r="E5982" s="78"/>
      <c r="F5982" s="80" t="s">
        <v>1614</v>
      </c>
      <c r="G5982" s="96" t="s">
        <v>30550</v>
      </c>
      <c r="H5982" s="97"/>
      <c r="I5982" s="77">
        <v>320</v>
      </c>
      <c r="J5982" s="81" t="s">
        <v>28869</v>
      </c>
      <c r="K5982" s="79" t="s">
        <v>785</v>
      </c>
      <c r="L5982" s="98" t="s">
        <v>30551</v>
      </c>
      <c r="M5982" s="97"/>
      <c r="N5982" s="80" t="s">
        <v>30552</v>
      </c>
    </row>
    <row r="5983" spans="1:15" ht="14">
      <c r="A5983" s="77">
        <v>0</v>
      </c>
      <c r="B5983" s="78" t="s">
        <v>30553</v>
      </c>
      <c r="C5983" s="78" t="s">
        <v>30554</v>
      </c>
      <c r="D5983" s="77">
        <v>1978</v>
      </c>
      <c r="E5983" s="78"/>
      <c r="F5983" s="80" t="s">
        <v>1707</v>
      </c>
      <c r="G5983" s="96" t="s">
        <v>30555</v>
      </c>
      <c r="H5983" s="97"/>
      <c r="I5983" s="77">
        <v>321</v>
      </c>
      <c r="J5983" s="81" t="s">
        <v>28869</v>
      </c>
      <c r="K5983" s="79" t="s">
        <v>785</v>
      </c>
      <c r="L5983" s="78" t="s">
        <v>30556</v>
      </c>
      <c r="M5983" s="80" t="s">
        <v>30557</v>
      </c>
      <c r="N5983" s="80" t="s">
        <v>30558</v>
      </c>
    </row>
    <row r="5984" spans="1:15" ht="14">
      <c r="A5984" s="77">
        <v>2</v>
      </c>
      <c r="B5984" s="78" t="s">
        <v>30559</v>
      </c>
      <c r="C5984" s="78" t="s">
        <v>30560</v>
      </c>
      <c r="D5984" s="77">
        <v>1981</v>
      </c>
      <c r="E5984" s="78"/>
      <c r="F5984" s="80" t="s">
        <v>30561</v>
      </c>
      <c r="G5984" s="80" t="s">
        <v>30562</v>
      </c>
      <c r="H5984" s="80" t="s">
        <v>30563</v>
      </c>
      <c r="I5984" s="77">
        <v>322</v>
      </c>
      <c r="J5984" s="81" t="s">
        <v>28869</v>
      </c>
      <c r="K5984" s="79" t="s">
        <v>785</v>
      </c>
      <c r="L5984" s="78" t="s">
        <v>30564</v>
      </c>
      <c r="M5984" s="80" t="s">
        <v>30562</v>
      </c>
      <c r="N5984" s="80" t="s">
        <v>30565</v>
      </c>
    </row>
    <row r="5985" spans="1:14" ht="14">
      <c r="A5985" s="77">
        <v>0</v>
      </c>
      <c r="B5985" s="78" t="s">
        <v>30566</v>
      </c>
      <c r="C5985" s="78" t="s">
        <v>30567</v>
      </c>
      <c r="D5985" s="77">
        <v>1989</v>
      </c>
      <c r="E5985" s="78"/>
      <c r="F5985" s="80" t="s">
        <v>2252</v>
      </c>
      <c r="G5985" s="96" t="s">
        <v>30568</v>
      </c>
      <c r="H5985" s="97"/>
      <c r="I5985" s="77">
        <v>323</v>
      </c>
      <c r="J5985" s="81" t="s">
        <v>28869</v>
      </c>
      <c r="K5985" s="79" t="s">
        <v>785</v>
      </c>
      <c r="L5985" s="78" t="s">
        <v>30569</v>
      </c>
      <c r="M5985" s="80" t="s">
        <v>30570</v>
      </c>
      <c r="N5985" s="80" t="s">
        <v>30571</v>
      </c>
    </row>
    <row r="5986" spans="1:14" ht="14">
      <c r="A5986" s="77">
        <v>4</v>
      </c>
      <c r="B5986" s="78" t="s">
        <v>30572</v>
      </c>
      <c r="C5986" s="78" t="s">
        <v>30573</v>
      </c>
      <c r="D5986" s="77">
        <v>1974</v>
      </c>
      <c r="E5986" s="78" t="s">
        <v>30574</v>
      </c>
      <c r="F5986" s="80" t="s">
        <v>30575</v>
      </c>
      <c r="G5986" s="80" t="s">
        <v>30576</v>
      </c>
      <c r="H5986" s="80" t="s">
        <v>30577</v>
      </c>
      <c r="I5986" s="77">
        <v>324</v>
      </c>
      <c r="J5986" s="81" t="s">
        <v>28869</v>
      </c>
      <c r="K5986" s="79" t="s">
        <v>785</v>
      </c>
      <c r="L5986" s="78" t="s">
        <v>30578</v>
      </c>
      <c r="M5986" s="80" t="s">
        <v>30576</v>
      </c>
      <c r="N5986" s="80" t="s">
        <v>30579</v>
      </c>
    </row>
    <row r="5987" spans="1:14" ht="14">
      <c r="A5987" s="77">
        <v>2</v>
      </c>
      <c r="B5987" s="78" t="s">
        <v>30580</v>
      </c>
      <c r="C5987" s="78" t="s">
        <v>30581</v>
      </c>
      <c r="D5987" s="77">
        <v>1984</v>
      </c>
      <c r="E5987" s="78"/>
      <c r="F5987" s="80" t="s">
        <v>1165</v>
      </c>
      <c r="G5987" s="80" t="s">
        <v>30582</v>
      </c>
      <c r="H5987" s="80" t="s">
        <v>30583</v>
      </c>
      <c r="I5987" s="77">
        <v>325</v>
      </c>
      <c r="J5987" s="81" t="s">
        <v>28869</v>
      </c>
      <c r="K5987" s="79" t="s">
        <v>785</v>
      </c>
      <c r="L5987" s="78" t="s">
        <v>30584</v>
      </c>
      <c r="M5987" s="80" t="s">
        <v>30585</v>
      </c>
      <c r="N5987" s="80" t="s">
        <v>30586</v>
      </c>
    </row>
    <row r="5988" spans="1:14" ht="14">
      <c r="A5988" s="77">
        <v>2</v>
      </c>
      <c r="B5988" s="78" t="s">
        <v>30587</v>
      </c>
      <c r="C5988" s="78" t="s">
        <v>8798</v>
      </c>
      <c r="D5988" s="77">
        <v>1988</v>
      </c>
      <c r="E5988" s="78" t="s">
        <v>8799</v>
      </c>
      <c r="F5988" s="80" t="s">
        <v>1064</v>
      </c>
      <c r="G5988" s="80" t="s">
        <v>8800</v>
      </c>
      <c r="H5988" s="80" t="s">
        <v>30588</v>
      </c>
      <c r="I5988" s="77">
        <v>326</v>
      </c>
      <c r="J5988" s="81" t="s">
        <v>28869</v>
      </c>
      <c r="K5988" s="79" t="s">
        <v>785</v>
      </c>
      <c r="L5988" s="78" t="s">
        <v>8802</v>
      </c>
      <c r="M5988" s="80" t="s">
        <v>8800</v>
      </c>
      <c r="N5988" s="80" t="s">
        <v>30589</v>
      </c>
    </row>
    <row r="5989" spans="1:14" ht="14">
      <c r="A5989" s="77">
        <v>0</v>
      </c>
      <c r="B5989" s="78" t="s">
        <v>30590</v>
      </c>
      <c r="C5989" s="78" t="s">
        <v>30591</v>
      </c>
      <c r="D5989" s="77">
        <v>1978</v>
      </c>
      <c r="E5989" s="78" t="s">
        <v>30592</v>
      </c>
      <c r="F5989" s="80" t="s">
        <v>1559</v>
      </c>
      <c r="G5989" s="96" t="s">
        <v>30593</v>
      </c>
      <c r="H5989" s="97"/>
      <c r="I5989" s="77">
        <v>327</v>
      </c>
      <c r="J5989" s="81" t="s">
        <v>28869</v>
      </c>
      <c r="K5989" s="79" t="s">
        <v>785</v>
      </c>
      <c r="L5989" s="98" t="s">
        <v>28952</v>
      </c>
      <c r="M5989" s="97"/>
      <c r="N5989" s="80" t="s">
        <v>30594</v>
      </c>
    </row>
    <row r="5990" spans="1:14" ht="14">
      <c r="A5990" s="77">
        <v>13</v>
      </c>
      <c r="B5990" s="78" t="s">
        <v>30262</v>
      </c>
      <c r="C5990" s="78" t="s">
        <v>30595</v>
      </c>
      <c r="D5990" s="77">
        <v>1862</v>
      </c>
      <c r="E5990" s="78" t="s">
        <v>7861</v>
      </c>
      <c r="F5990" s="80" t="s">
        <v>3354</v>
      </c>
      <c r="G5990" s="80" t="s">
        <v>30596</v>
      </c>
      <c r="H5990" s="80" t="s">
        <v>30597</v>
      </c>
      <c r="I5990" s="77">
        <v>328</v>
      </c>
      <c r="J5990" s="81" t="s">
        <v>28869</v>
      </c>
      <c r="K5990" s="79" t="s">
        <v>785</v>
      </c>
      <c r="L5990" s="79" t="s">
        <v>30598</v>
      </c>
      <c r="M5990" s="80" t="s">
        <v>30596</v>
      </c>
      <c r="N5990" s="80" t="s">
        <v>30599</v>
      </c>
    </row>
    <row r="5991" spans="1:14" ht="14">
      <c r="A5991" s="77">
        <v>2</v>
      </c>
      <c r="B5991" s="78" t="s">
        <v>30600</v>
      </c>
      <c r="C5991" s="78" t="s">
        <v>30601</v>
      </c>
      <c r="D5991" s="77">
        <v>1950</v>
      </c>
      <c r="E5991" s="78"/>
      <c r="F5991" s="80" t="s">
        <v>1614</v>
      </c>
      <c r="G5991" s="80" t="s">
        <v>30602</v>
      </c>
      <c r="H5991" s="80" t="s">
        <v>30603</v>
      </c>
      <c r="I5991" s="77">
        <v>329</v>
      </c>
      <c r="J5991" s="81" t="s">
        <v>28869</v>
      </c>
      <c r="K5991" s="79" t="s">
        <v>785</v>
      </c>
      <c r="L5991" s="78" t="s">
        <v>30604</v>
      </c>
      <c r="M5991" s="80" t="s">
        <v>30602</v>
      </c>
      <c r="N5991" s="80" t="s">
        <v>30605</v>
      </c>
    </row>
    <row r="5992" spans="1:14" ht="14">
      <c r="A5992" s="77">
        <v>182</v>
      </c>
      <c r="B5992" s="78" t="s">
        <v>14331</v>
      </c>
      <c r="C5992" s="78" t="s">
        <v>30606</v>
      </c>
      <c r="D5992" s="77">
        <v>1976</v>
      </c>
      <c r="E5992" s="78" t="s">
        <v>30607</v>
      </c>
      <c r="F5992" s="80" t="s">
        <v>1581</v>
      </c>
      <c r="G5992" s="80" t="s">
        <v>30608</v>
      </c>
      <c r="H5992" s="80" t="s">
        <v>30609</v>
      </c>
      <c r="I5992" s="77">
        <v>330</v>
      </c>
      <c r="J5992" s="81" t="s">
        <v>28869</v>
      </c>
      <c r="K5992" s="79" t="s">
        <v>785</v>
      </c>
      <c r="L5992" s="98" t="s">
        <v>30610</v>
      </c>
      <c r="M5992" s="97"/>
      <c r="N5992" s="80" t="s">
        <v>30611</v>
      </c>
    </row>
    <row r="5993" spans="1:14" ht="14">
      <c r="A5993" s="77">
        <v>9</v>
      </c>
      <c r="B5993" s="78" t="s">
        <v>30612</v>
      </c>
      <c r="C5993" s="78" t="s">
        <v>30613</v>
      </c>
      <c r="D5993" s="77">
        <v>1955</v>
      </c>
      <c r="E5993" s="78" t="s">
        <v>30614</v>
      </c>
      <c r="F5993" s="80" t="s">
        <v>4922</v>
      </c>
      <c r="G5993" s="80" t="s">
        <v>30615</v>
      </c>
      <c r="H5993" s="80" t="s">
        <v>30616</v>
      </c>
      <c r="I5993" s="77">
        <v>331</v>
      </c>
      <c r="J5993" s="81" t="s">
        <v>28869</v>
      </c>
      <c r="K5993" s="79" t="s">
        <v>785</v>
      </c>
      <c r="L5993" s="98" t="s">
        <v>30617</v>
      </c>
      <c r="M5993" s="97"/>
      <c r="N5993" s="80" t="s">
        <v>30618</v>
      </c>
    </row>
    <row r="5994" spans="1:14" ht="14">
      <c r="A5994" s="77">
        <v>34</v>
      </c>
      <c r="B5994" s="78" t="s">
        <v>30619</v>
      </c>
      <c r="C5994" s="78" t="s">
        <v>30620</v>
      </c>
      <c r="D5994" s="77">
        <v>1987</v>
      </c>
      <c r="E5994" s="78"/>
      <c r="F5994" s="80" t="s">
        <v>1260</v>
      </c>
      <c r="G5994" s="80" t="s">
        <v>30621</v>
      </c>
      <c r="H5994" s="80" t="s">
        <v>30622</v>
      </c>
      <c r="I5994" s="77">
        <v>332</v>
      </c>
      <c r="J5994" s="81" t="s">
        <v>28869</v>
      </c>
      <c r="K5994" s="79" t="s">
        <v>785</v>
      </c>
      <c r="L5994" s="78" t="s">
        <v>30623</v>
      </c>
      <c r="M5994" s="80" t="s">
        <v>30624</v>
      </c>
      <c r="N5994" s="80" t="s">
        <v>30625</v>
      </c>
    </row>
    <row r="5995" spans="1:14" ht="14">
      <c r="A5995" s="77">
        <v>0</v>
      </c>
      <c r="B5995" s="78" t="s">
        <v>30626</v>
      </c>
      <c r="C5995" s="78" t="s">
        <v>30627</v>
      </c>
      <c r="D5995" s="77">
        <v>1983</v>
      </c>
      <c r="E5995" s="78"/>
      <c r="F5995" s="80" t="s">
        <v>1260</v>
      </c>
      <c r="G5995" s="96" t="s">
        <v>30628</v>
      </c>
      <c r="H5995" s="97"/>
      <c r="I5995" s="77">
        <v>333</v>
      </c>
      <c r="J5995" s="81" t="s">
        <v>28869</v>
      </c>
      <c r="K5995" s="79" t="s">
        <v>785</v>
      </c>
      <c r="L5995" s="78" t="s">
        <v>30629</v>
      </c>
      <c r="M5995" s="80" t="s">
        <v>30628</v>
      </c>
      <c r="N5995" s="80" t="s">
        <v>30630</v>
      </c>
    </row>
    <row r="5996" spans="1:14" ht="14">
      <c r="A5996" s="77">
        <v>0</v>
      </c>
      <c r="B5996" s="78" t="s">
        <v>30631</v>
      </c>
      <c r="C5996" s="78" t="s">
        <v>30632</v>
      </c>
      <c r="D5996" s="77">
        <v>1958</v>
      </c>
      <c r="E5996" s="78"/>
      <c r="F5996" s="80" t="s">
        <v>3354</v>
      </c>
      <c r="G5996" s="96" t="s">
        <v>30633</v>
      </c>
      <c r="H5996" s="97"/>
      <c r="I5996" s="77">
        <v>334</v>
      </c>
      <c r="J5996" s="81" t="s">
        <v>28869</v>
      </c>
      <c r="K5996" s="79" t="s">
        <v>785</v>
      </c>
      <c r="L5996" s="78" t="s">
        <v>30634</v>
      </c>
      <c r="M5996" s="80" t="s">
        <v>30633</v>
      </c>
      <c r="N5996" s="80" t="s">
        <v>30635</v>
      </c>
    </row>
    <row r="5997" spans="1:14" ht="14">
      <c r="A5997" s="77">
        <v>7</v>
      </c>
      <c r="B5997" s="78" t="s">
        <v>30636</v>
      </c>
      <c r="C5997" s="78" t="s">
        <v>30637</v>
      </c>
      <c r="D5997" s="77">
        <v>1982</v>
      </c>
      <c r="E5997" s="78"/>
      <c r="F5997" s="80" t="s">
        <v>5210</v>
      </c>
      <c r="G5997" s="80" t="s">
        <v>30638</v>
      </c>
      <c r="H5997" s="80" t="s">
        <v>30639</v>
      </c>
      <c r="I5997" s="77">
        <v>335</v>
      </c>
      <c r="J5997" s="81" t="s">
        <v>28869</v>
      </c>
      <c r="K5997" s="79" t="s">
        <v>785</v>
      </c>
      <c r="L5997" s="78" t="s">
        <v>30640</v>
      </c>
      <c r="M5997" s="80" t="s">
        <v>30641</v>
      </c>
      <c r="N5997" s="80" t="s">
        <v>30642</v>
      </c>
    </row>
    <row r="5998" spans="1:14" ht="14">
      <c r="A5998" s="77">
        <v>8</v>
      </c>
      <c r="B5998" s="78" t="s">
        <v>30643</v>
      </c>
      <c r="C5998" s="78" t="s">
        <v>30644</v>
      </c>
      <c r="D5998" s="77">
        <v>1940</v>
      </c>
      <c r="E5998" s="78"/>
      <c r="F5998" s="80" t="s">
        <v>1614</v>
      </c>
      <c r="G5998" s="80" t="s">
        <v>30645</v>
      </c>
      <c r="H5998" s="80" t="s">
        <v>30646</v>
      </c>
      <c r="I5998" s="77">
        <v>336</v>
      </c>
      <c r="J5998" s="81" t="s">
        <v>28869</v>
      </c>
      <c r="K5998" s="79" t="s">
        <v>785</v>
      </c>
      <c r="L5998" s="78" t="s">
        <v>30647</v>
      </c>
      <c r="M5998" s="80" t="s">
        <v>30645</v>
      </c>
      <c r="N5998" s="80" t="s">
        <v>30648</v>
      </c>
    </row>
    <row r="5999" spans="1:14" ht="14">
      <c r="A5999" s="77">
        <v>5</v>
      </c>
      <c r="B5999" s="78" t="s">
        <v>30649</v>
      </c>
      <c r="C5999" s="78" t="s">
        <v>30650</v>
      </c>
      <c r="D5999" s="77">
        <v>1964</v>
      </c>
      <c r="E5999" s="78"/>
      <c r="F5999" s="80" t="s">
        <v>1260</v>
      </c>
      <c r="G5999" s="80" t="s">
        <v>30651</v>
      </c>
      <c r="H5999" s="80" t="s">
        <v>30652</v>
      </c>
      <c r="I5999" s="77">
        <v>337</v>
      </c>
      <c r="J5999" s="81" t="s">
        <v>28869</v>
      </c>
      <c r="K5999" s="79" t="s">
        <v>785</v>
      </c>
      <c r="L5999" s="78" t="s">
        <v>30653</v>
      </c>
      <c r="M5999" s="80" t="s">
        <v>30654</v>
      </c>
      <c r="N5999" s="80" t="s">
        <v>30655</v>
      </c>
    </row>
    <row r="6000" spans="1:14" ht="14">
      <c r="A6000" s="77">
        <v>0</v>
      </c>
      <c r="B6000" s="78" t="s">
        <v>30656</v>
      </c>
      <c r="C6000" s="78" t="s">
        <v>30657</v>
      </c>
      <c r="D6000" s="77">
        <v>1901</v>
      </c>
      <c r="E6000" s="78"/>
      <c r="F6000" s="80" t="s">
        <v>1614</v>
      </c>
      <c r="G6000" s="96" t="s">
        <v>30658</v>
      </c>
      <c r="H6000" s="97"/>
      <c r="I6000" s="77">
        <v>338</v>
      </c>
      <c r="J6000" s="81" t="s">
        <v>28869</v>
      </c>
      <c r="K6000" s="79" t="s">
        <v>785</v>
      </c>
      <c r="L6000" s="78" t="s">
        <v>30659</v>
      </c>
      <c r="M6000" s="80" t="s">
        <v>30658</v>
      </c>
      <c r="N6000" s="80" t="s">
        <v>30660</v>
      </c>
    </row>
    <row r="6001" spans="1:14" ht="14">
      <c r="A6001" s="77">
        <v>21</v>
      </c>
      <c r="B6001" s="78" t="s">
        <v>8757</v>
      </c>
      <c r="C6001" s="78" t="s">
        <v>8758</v>
      </c>
      <c r="D6001" s="77">
        <v>1990</v>
      </c>
      <c r="E6001" s="78" t="s">
        <v>8759</v>
      </c>
      <c r="F6001" s="80" t="s">
        <v>8159</v>
      </c>
      <c r="G6001" s="80" t="s">
        <v>8760</v>
      </c>
      <c r="H6001" s="80" t="s">
        <v>30661</v>
      </c>
      <c r="I6001" s="77">
        <v>339</v>
      </c>
      <c r="J6001" s="81" t="s">
        <v>28869</v>
      </c>
      <c r="K6001" s="79" t="s">
        <v>785</v>
      </c>
      <c r="L6001" s="78" t="s">
        <v>30662</v>
      </c>
      <c r="M6001" s="80" t="s">
        <v>8760</v>
      </c>
      <c r="N6001" s="80" t="s">
        <v>30663</v>
      </c>
    </row>
    <row r="6002" spans="1:14" ht="14">
      <c r="A6002" s="77">
        <v>0</v>
      </c>
      <c r="B6002" s="78" t="s">
        <v>30664</v>
      </c>
      <c r="C6002" s="78" t="s">
        <v>30665</v>
      </c>
      <c r="D6002" s="77">
        <v>1983</v>
      </c>
      <c r="E6002" s="78" t="s">
        <v>30666</v>
      </c>
      <c r="F6002" s="78" t="s">
        <v>1039</v>
      </c>
      <c r="G6002" s="96" t="s">
        <v>30667</v>
      </c>
      <c r="H6002" s="97"/>
      <c r="I6002" s="77">
        <v>340</v>
      </c>
      <c r="J6002" s="81" t="s">
        <v>28869</v>
      </c>
      <c r="K6002" s="79" t="s">
        <v>785</v>
      </c>
      <c r="L6002" s="98" t="s">
        <v>30668</v>
      </c>
      <c r="M6002" s="97"/>
      <c r="N6002" s="80" t="s">
        <v>30669</v>
      </c>
    </row>
    <row r="6003" spans="1:14" ht="14">
      <c r="A6003" s="77">
        <v>2</v>
      </c>
      <c r="B6003" s="78" t="s">
        <v>30670</v>
      </c>
      <c r="C6003" s="78" t="s">
        <v>30671</v>
      </c>
      <c r="D6003" s="77">
        <v>1987</v>
      </c>
      <c r="E6003" s="78"/>
      <c r="F6003" s="80" t="s">
        <v>1614</v>
      </c>
      <c r="G6003" s="80" t="s">
        <v>30672</v>
      </c>
      <c r="H6003" s="80" t="s">
        <v>30673</v>
      </c>
      <c r="I6003" s="77">
        <v>341</v>
      </c>
      <c r="J6003" s="81" t="s">
        <v>28869</v>
      </c>
      <c r="K6003" s="79" t="s">
        <v>785</v>
      </c>
      <c r="L6003" s="78" t="s">
        <v>30674</v>
      </c>
      <c r="M6003" s="80" t="s">
        <v>30672</v>
      </c>
      <c r="N6003" s="80" t="s">
        <v>30675</v>
      </c>
    </row>
    <row r="6004" spans="1:14" ht="14">
      <c r="A6004" s="77">
        <v>1</v>
      </c>
      <c r="B6004" s="78" t="s">
        <v>30676</v>
      </c>
      <c r="C6004" s="78" t="s">
        <v>30677</v>
      </c>
      <c r="D6004" s="77">
        <v>1977</v>
      </c>
      <c r="E6004" s="78"/>
      <c r="F6004" s="80" t="s">
        <v>1614</v>
      </c>
      <c r="G6004" s="80" t="s">
        <v>30678</v>
      </c>
      <c r="H6004" s="80" t="s">
        <v>30679</v>
      </c>
      <c r="I6004" s="77">
        <v>342</v>
      </c>
      <c r="J6004" s="81" t="s">
        <v>28869</v>
      </c>
      <c r="K6004" s="79" t="s">
        <v>785</v>
      </c>
      <c r="L6004" s="78" t="s">
        <v>30680</v>
      </c>
      <c r="M6004" s="80" t="s">
        <v>30678</v>
      </c>
      <c r="N6004" s="80" t="s">
        <v>30681</v>
      </c>
    </row>
    <row r="6005" spans="1:14" ht="14">
      <c r="A6005" s="77">
        <v>1</v>
      </c>
      <c r="B6005" s="78" t="s">
        <v>30682</v>
      </c>
      <c r="C6005" s="78" t="s">
        <v>30683</v>
      </c>
      <c r="D6005" s="77">
        <v>1982</v>
      </c>
      <c r="E6005" s="78"/>
      <c r="F6005" s="80" t="s">
        <v>4435</v>
      </c>
      <c r="G6005" s="80" t="s">
        <v>30684</v>
      </c>
      <c r="H6005" s="80" t="s">
        <v>30685</v>
      </c>
      <c r="I6005" s="77">
        <v>343</v>
      </c>
      <c r="J6005" s="81" t="s">
        <v>28869</v>
      </c>
      <c r="K6005" s="79" t="s">
        <v>785</v>
      </c>
      <c r="L6005" s="78"/>
      <c r="M6005" s="80" t="s">
        <v>30684</v>
      </c>
      <c r="N6005" s="80" t="s">
        <v>30686</v>
      </c>
    </row>
    <row r="6006" spans="1:14" ht="14">
      <c r="A6006" s="77">
        <v>0</v>
      </c>
      <c r="B6006" s="78" t="s">
        <v>30687</v>
      </c>
      <c r="C6006" s="78" t="s">
        <v>30688</v>
      </c>
      <c r="D6006" s="77">
        <v>1970</v>
      </c>
      <c r="E6006" s="78"/>
      <c r="F6006" s="80" t="s">
        <v>1008</v>
      </c>
      <c r="G6006" s="96" t="s">
        <v>30689</v>
      </c>
      <c r="H6006" s="97"/>
      <c r="I6006" s="77">
        <v>344</v>
      </c>
      <c r="J6006" s="81" t="s">
        <v>28869</v>
      </c>
      <c r="K6006" s="79" t="s">
        <v>785</v>
      </c>
      <c r="L6006" s="98" t="s">
        <v>30690</v>
      </c>
      <c r="M6006" s="97"/>
      <c r="N6006" s="80" t="s">
        <v>30691</v>
      </c>
    </row>
    <row r="6007" spans="1:14" ht="14">
      <c r="A6007" s="77">
        <v>13</v>
      </c>
      <c r="B6007" s="78" t="s">
        <v>11096</v>
      </c>
      <c r="C6007" s="78" t="s">
        <v>11097</v>
      </c>
      <c r="D6007" s="77">
        <v>1990</v>
      </c>
      <c r="E6007" s="78"/>
      <c r="F6007" s="80" t="s">
        <v>1614</v>
      </c>
      <c r="G6007" s="80" t="s">
        <v>30692</v>
      </c>
      <c r="H6007" s="80" t="s">
        <v>30693</v>
      </c>
      <c r="I6007" s="77">
        <v>345</v>
      </c>
      <c r="J6007" s="81" t="s">
        <v>28869</v>
      </c>
      <c r="K6007" s="79" t="s">
        <v>785</v>
      </c>
      <c r="L6007" s="78" t="s">
        <v>30694</v>
      </c>
      <c r="M6007" s="80" t="s">
        <v>30692</v>
      </c>
      <c r="N6007" s="80" t="s">
        <v>30695</v>
      </c>
    </row>
    <row r="6008" spans="1:14" ht="14">
      <c r="A6008" s="77">
        <v>4</v>
      </c>
      <c r="B6008" s="78" t="s">
        <v>30696</v>
      </c>
      <c r="C6008" s="78" t="s">
        <v>30697</v>
      </c>
      <c r="D6008" s="77">
        <v>1935</v>
      </c>
      <c r="E6008" s="78"/>
      <c r="F6008" s="80" t="s">
        <v>1614</v>
      </c>
      <c r="G6008" s="80" t="s">
        <v>30698</v>
      </c>
      <c r="H6008" s="80" t="s">
        <v>30699</v>
      </c>
      <c r="I6008" s="77">
        <v>346</v>
      </c>
      <c r="J6008" s="81" t="s">
        <v>28869</v>
      </c>
      <c r="K6008" s="79" t="s">
        <v>785</v>
      </c>
      <c r="L6008" s="78" t="s">
        <v>30700</v>
      </c>
      <c r="M6008" s="80" t="s">
        <v>30698</v>
      </c>
      <c r="N6008" s="80" t="s">
        <v>30701</v>
      </c>
    </row>
    <row r="6009" spans="1:14" ht="14">
      <c r="A6009" s="77">
        <v>19</v>
      </c>
      <c r="B6009" s="78" t="s">
        <v>30702</v>
      </c>
      <c r="C6009" s="78" t="s">
        <v>30703</v>
      </c>
      <c r="D6009" s="77">
        <v>1977</v>
      </c>
      <c r="E6009" s="78" t="s">
        <v>9248</v>
      </c>
      <c r="F6009" s="78" t="s">
        <v>810</v>
      </c>
      <c r="G6009" s="80" t="s">
        <v>30704</v>
      </c>
      <c r="H6009" s="80" t="s">
        <v>30705</v>
      </c>
      <c r="I6009" s="77">
        <v>347</v>
      </c>
      <c r="J6009" s="81" t="s">
        <v>28869</v>
      </c>
      <c r="K6009" s="79" t="s">
        <v>785</v>
      </c>
      <c r="L6009" s="98" t="s">
        <v>30706</v>
      </c>
      <c r="M6009" s="97"/>
      <c r="N6009" s="80" t="s">
        <v>30707</v>
      </c>
    </row>
    <row r="6010" spans="1:14" ht="14">
      <c r="A6010" s="77">
        <v>22</v>
      </c>
      <c r="B6010" s="78" t="s">
        <v>8446</v>
      </c>
      <c r="C6010" s="78" t="s">
        <v>8459</v>
      </c>
      <c r="D6010" s="77">
        <v>1976</v>
      </c>
      <c r="E6010" s="78"/>
      <c r="F6010" s="80" t="s">
        <v>1614</v>
      </c>
      <c r="G6010" s="80" t="s">
        <v>30708</v>
      </c>
      <c r="H6010" s="80" t="s">
        <v>30709</v>
      </c>
      <c r="I6010" s="77">
        <v>348</v>
      </c>
      <c r="J6010" s="81" t="s">
        <v>28869</v>
      </c>
      <c r="K6010" s="79" t="s">
        <v>785</v>
      </c>
      <c r="L6010" s="78" t="s">
        <v>30710</v>
      </c>
      <c r="M6010" s="80" t="s">
        <v>30708</v>
      </c>
      <c r="N6010" s="80" t="s">
        <v>30711</v>
      </c>
    </row>
    <row r="6011" spans="1:14" ht="14">
      <c r="A6011" s="77">
        <v>23</v>
      </c>
      <c r="B6011" s="78" t="s">
        <v>30712</v>
      </c>
      <c r="C6011" s="78" t="s">
        <v>30713</v>
      </c>
      <c r="D6011" s="77">
        <v>1989</v>
      </c>
      <c r="E6011" s="78" t="s">
        <v>29967</v>
      </c>
      <c r="F6011" s="78" t="s">
        <v>8492</v>
      </c>
      <c r="G6011" s="80" t="s">
        <v>30714</v>
      </c>
      <c r="H6011" s="80" t="s">
        <v>30715</v>
      </c>
      <c r="I6011" s="77">
        <v>349</v>
      </c>
      <c r="J6011" s="81" t="s">
        <v>28869</v>
      </c>
      <c r="K6011" s="79" t="s">
        <v>785</v>
      </c>
      <c r="L6011" s="78" t="s">
        <v>30716</v>
      </c>
      <c r="M6011" s="80" t="s">
        <v>30717</v>
      </c>
      <c r="N6011" s="80" t="s">
        <v>30718</v>
      </c>
    </row>
    <row r="6012" spans="1:14" ht="14">
      <c r="A6012" s="77">
        <v>3</v>
      </c>
      <c r="B6012" s="78" t="s">
        <v>30719</v>
      </c>
      <c r="C6012" s="78" t="s">
        <v>30720</v>
      </c>
      <c r="D6012" s="77">
        <v>1975</v>
      </c>
      <c r="E6012" s="78"/>
      <c r="F6012" s="80" t="s">
        <v>1008</v>
      </c>
      <c r="G6012" s="80" t="s">
        <v>30721</v>
      </c>
      <c r="H6012" s="80" t="s">
        <v>30722</v>
      </c>
      <c r="I6012" s="77">
        <v>350</v>
      </c>
      <c r="J6012" s="81" t="s">
        <v>28869</v>
      </c>
      <c r="K6012" s="79" t="s">
        <v>785</v>
      </c>
      <c r="L6012" s="98" t="s">
        <v>30723</v>
      </c>
      <c r="M6012" s="97"/>
      <c r="N6012" s="80" t="s">
        <v>30724</v>
      </c>
    </row>
    <row r="6013" spans="1:14" ht="14">
      <c r="A6013" s="77">
        <v>0</v>
      </c>
      <c r="B6013" s="78" t="s">
        <v>30725</v>
      </c>
      <c r="C6013" s="79" t="s">
        <v>30726</v>
      </c>
      <c r="D6013" s="77">
        <v>1975</v>
      </c>
      <c r="E6013" s="78" t="s">
        <v>30727</v>
      </c>
      <c r="F6013" s="80" t="s">
        <v>1614</v>
      </c>
      <c r="G6013" s="96" t="s">
        <v>30728</v>
      </c>
      <c r="H6013" s="97"/>
      <c r="I6013" s="77">
        <v>351</v>
      </c>
      <c r="J6013" s="81" t="s">
        <v>28869</v>
      </c>
      <c r="K6013" s="79" t="s">
        <v>785</v>
      </c>
      <c r="L6013" s="79" t="s">
        <v>30729</v>
      </c>
      <c r="M6013" s="80" t="s">
        <v>30728</v>
      </c>
      <c r="N6013" s="80" t="s">
        <v>30730</v>
      </c>
    </row>
    <row r="6014" spans="1:14" ht="14">
      <c r="A6014" s="77">
        <v>2</v>
      </c>
      <c r="B6014" s="78" t="s">
        <v>30731</v>
      </c>
      <c r="C6014" s="78" t="s">
        <v>30732</v>
      </c>
      <c r="D6014" s="77">
        <v>1977</v>
      </c>
      <c r="E6014" s="78"/>
      <c r="F6014" s="80" t="s">
        <v>2054</v>
      </c>
      <c r="G6014" s="80" t="s">
        <v>30733</v>
      </c>
      <c r="H6014" s="80" t="s">
        <v>30734</v>
      </c>
      <c r="I6014" s="77">
        <v>352</v>
      </c>
      <c r="J6014" s="81" t="s">
        <v>28869</v>
      </c>
      <c r="K6014" s="79" t="s">
        <v>785</v>
      </c>
      <c r="L6014" s="78" t="s">
        <v>30735</v>
      </c>
      <c r="M6014" s="80" t="s">
        <v>30733</v>
      </c>
      <c r="N6014" s="80" t="s">
        <v>30736</v>
      </c>
    </row>
    <row r="6015" spans="1:14" ht="14">
      <c r="A6015" s="77">
        <v>3</v>
      </c>
      <c r="B6015" s="78" t="s">
        <v>9398</v>
      </c>
      <c r="C6015" s="78" t="s">
        <v>9399</v>
      </c>
      <c r="D6015" s="77">
        <v>1986</v>
      </c>
      <c r="E6015" s="78"/>
      <c r="F6015" s="80" t="s">
        <v>1165</v>
      </c>
      <c r="G6015" s="80" t="s">
        <v>9400</v>
      </c>
      <c r="H6015" s="80" t="s">
        <v>30737</v>
      </c>
      <c r="I6015" s="77">
        <v>353</v>
      </c>
      <c r="J6015" s="81" t="s">
        <v>28869</v>
      </c>
      <c r="K6015" s="79" t="s">
        <v>785</v>
      </c>
      <c r="L6015" s="78" t="s">
        <v>9402</v>
      </c>
      <c r="M6015" s="80" t="s">
        <v>9403</v>
      </c>
      <c r="N6015" s="80" t="s">
        <v>30738</v>
      </c>
    </row>
    <row r="6016" spans="1:14" ht="14">
      <c r="A6016" s="77">
        <v>7</v>
      </c>
      <c r="B6016" s="78" t="s">
        <v>30739</v>
      </c>
      <c r="C6016" s="78" t="s">
        <v>30740</v>
      </c>
      <c r="D6016" s="77">
        <v>1949</v>
      </c>
      <c r="E6016" s="78" t="s">
        <v>1296</v>
      </c>
      <c r="F6016" s="78" t="s">
        <v>810</v>
      </c>
      <c r="G6016" s="80" t="s">
        <v>30741</v>
      </c>
      <c r="H6016" s="80" t="s">
        <v>30742</v>
      </c>
      <c r="I6016" s="77">
        <v>354</v>
      </c>
      <c r="J6016" s="81" t="s">
        <v>28869</v>
      </c>
      <c r="K6016" s="79" t="s">
        <v>785</v>
      </c>
      <c r="L6016" s="98" t="s">
        <v>30743</v>
      </c>
      <c r="M6016" s="97"/>
      <c r="N6016" s="80" t="s">
        <v>30744</v>
      </c>
    </row>
    <row r="6017" spans="1:14" ht="14">
      <c r="A6017" s="77">
        <v>0</v>
      </c>
      <c r="B6017" s="78" t="s">
        <v>30745</v>
      </c>
      <c r="C6017" s="78" t="s">
        <v>30746</v>
      </c>
      <c r="D6017" s="77">
        <v>1977</v>
      </c>
      <c r="E6017" s="78" t="s">
        <v>30747</v>
      </c>
      <c r="F6017" s="80" t="s">
        <v>1614</v>
      </c>
      <c r="G6017" s="96" t="s">
        <v>30748</v>
      </c>
      <c r="H6017" s="97"/>
      <c r="I6017" s="77">
        <v>355</v>
      </c>
      <c r="J6017" s="81" t="s">
        <v>28869</v>
      </c>
      <c r="K6017" s="79" t="s">
        <v>785</v>
      </c>
      <c r="L6017" s="78" t="s">
        <v>30749</v>
      </c>
      <c r="M6017" s="80" t="s">
        <v>30748</v>
      </c>
      <c r="N6017" s="80" t="s">
        <v>30750</v>
      </c>
    </row>
    <row r="6018" spans="1:14" ht="14">
      <c r="A6018" s="77">
        <v>0</v>
      </c>
      <c r="B6018" s="78" t="s">
        <v>30751</v>
      </c>
      <c r="C6018" s="78" t="s">
        <v>30752</v>
      </c>
      <c r="D6018" s="77">
        <v>1979</v>
      </c>
      <c r="E6018" s="78"/>
      <c r="F6018" s="80" t="s">
        <v>5210</v>
      </c>
      <c r="G6018" s="96" t="s">
        <v>30753</v>
      </c>
      <c r="H6018" s="97"/>
      <c r="I6018" s="77">
        <v>356</v>
      </c>
      <c r="J6018" s="81" t="s">
        <v>28869</v>
      </c>
      <c r="K6018" s="79" t="s">
        <v>785</v>
      </c>
      <c r="L6018" s="78" t="s">
        <v>30754</v>
      </c>
      <c r="M6018" s="80" t="s">
        <v>30755</v>
      </c>
      <c r="N6018" s="80" t="s">
        <v>30756</v>
      </c>
    </row>
    <row r="6019" spans="1:14" ht="14">
      <c r="A6019" s="77">
        <v>60</v>
      </c>
      <c r="B6019" s="78" t="s">
        <v>11359</v>
      </c>
      <c r="C6019" s="78" t="s">
        <v>30757</v>
      </c>
      <c r="D6019" s="77">
        <v>1958</v>
      </c>
      <c r="E6019" s="78"/>
      <c r="F6019" s="80" t="s">
        <v>1008</v>
      </c>
      <c r="G6019" s="80" t="s">
        <v>30758</v>
      </c>
      <c r="H6019" s="80" t="s">
        <v>30759</v>
      </c>
      <c r="I6019" s="77">
        <v>357</v>
      </c>
      <c r="J6019" s="81" t="s">
        <v>28869</v>
      </c>
      <c r="K6019" s="79" t="s">
        <v>785</v>
      </c>
      <c r="L6019" s="100" t="s">
        <v>30760</v>
      </c>
      <c r="M6019" s="97"/>
      <c r="N6019" s="80" t="s">
        <v>30761</v>
      </c>
    </row>
    <row r="6020" spans="1:14" ht="14">
      <c r="A6020" s="77">
        <v>0</v>
      </c>
      <c r="B6020" s="78" t="s">
        <v>9702</v>
      </c>
      <c r="C6020" s="78" t="s">
        <v>9703</v>
      </c>
      <c r="D6020" s="77">
        <v>1976</v>
      </c>
      <c r="E6020" s="78"/>
      <c r="F6020" s="80" t="s">
        <v>914</v>
      </c>
      <c r="G6020" s="96" t="s">
        <v>9704</v>
      </c>
      <c r="H6020" s="97"/>
      <c r="I6020" s="77">
        <v>358</v>
      </c>
      <c r="J6020" s="81" t="s">
        <v>28869</v>
      </c>
      <c r="K6020" s="79" t="s">
        <v>785</v>
      </c>
      <c r="L6020" s="78" t="s">
        <v>30762</v>
      </c>
      <c r="M6020" s="80" t="s">
        <v>9704</v>
      </c>
      <c r="N6020" s="80" t="s">
        <v>30763</v>
      </c>
    </row>
    <row r="6021" spans="1:14" ht="14">
      <c r="A6021" s="77">
        <v>3</v>
      </c>
      <c r="B6021" s="78" t="s">
        <v>30764</v>
      </c>
      <c r="C6021" s="78" t="s">
        <v>30765</v>
      </c>
      <c r="D6021" s="77">
        <v>1985</v>
      </c>
      <c r="E6021" s="78"/>
      <c r="F6021" s="80" t="s">
        <v>1614</v>
      </c>
      <c r="G6021" s="80" t="s">
        <v>30766</v>
      </c>
      <c r="H6021" s="80" t="s">
        <v>30767</v>
      </c>
      <c r="I6021" s="77">
        <v>359</v>
      </c>
      <c r="J6021" s="81" t="s">
        <v>28869</v>
      </c>
      <c r="K6021" s="79" t="s">
        <v>785</v>
      </c>
      <c r="L6021" s="78" t="s">
        <v>30768</v>
      </c>
      <c r="M6021" s="80" t="s">
        <v>30766</v>
      </c>
      <c r="N6021" s="80" t="s">
        <v>30769</v>
      </c>
    </row>
    <row r="6022" spans="1:14" ht="14">
      <c r="A6022" s="77">
        <v>3</v>
      </c>
      <c r="B6022" s="78" t="s">
        <v>30770</v>
      </c>
      <c r="C6022" s="78" t="s">
        <v>30771</v>
      </c>
      <c r="D6022" s="77">
        <v>1976</v>
      </c>
      <c r="E6022" s="78"/>
      <c r="F6022" s="80" t="s">
        <v>1614</v>
      </c>
      <c r="G6022" s="80" t="s">
        <v>30772</v>
      </c>
      <c r="H6022" s="80" t="s">
        <v>30773</v>
      </c>
      <c r="I6022" s="77">
        <v>360</v>
      </c>
      <c r="J6022" s="81" t="s">
        <v>28869</v>
      </c>
      <c r="K6022" s="79" t="s">
        <v>785</v>
      </c>
      <c r="L6022" s="78" t="s">
        <v>30774</v>
      </c>
      <c r="M6022" s="80" t="s">
        <v>30772</v>
      </c>
      <c r="N6022" s="80" t="s">
        <v>30775</v>
      </c>
    </row>
    <row r="6023" spans="1:14" ht="14">
      <c r="A6023" s="77">
        <v>73</v>
      </c>
      <c r="B6023" s="78" t="s">
        <v>30776</v>
      </c>
      <c r="C6023" s="78" t="s">
        <v>30777</v>
      </c>
      <c r="D6023" s="77">
        <v>1990</v>
      </c>
      <c r="E6023" s="78" t="s">
        <v>30778</v>
      </c>
      <c r="F6023" s="80" t="s">
        <v>1614</v>
      </c>
      <c r="G6023" s="80" t="s">
        <v>30779</v>
      </c>
      <c r="H6023" s="80" t="s">
        <v>30780</v>
      </c>
      <c r="I6023" s="77">
        <v>362</v>
      </c>
      <c r="J6023" s="81" t="s">
        <v>28869</v>
      </c>
      <c r="K6023" s="79" t="s">
        <v>785</v>
      </c>
      <c r="L6023" s="98" t="s">
        <v>30781</v>
      </c>
      <c r="M6023" s="97"/>
      <c r="N6023" s="80" t="s">
        <v>30782</v>
      </c>
    </row>
    <row r="6024" spans="1:14" ht="14">
      <c r="A6024" s="77">
        <v>0</v>
      </c>
      <c r="B6024" s="78" t="s">
        <v>30783</v>
      </c>
      <c r="C6024" s="78" t="s">
        <v>30784</v>
      </c>
      <c r="D6024" s="77">
        <v>1981</v>
      </c>
      <c r="E6024" s="78"/>
      <c r="F6024" s="80" t="s">
        <v>18826</v>
      </c>
      <c r="G6024" s="96" t="s">
        <v>30785</v>
      </c>
      <c r="H6024" s="97"/>
      <c r="I6024" s="77">
        <v>363</v>
      </c>
      <c r="J6024" s="81" t="s">
        <v>28869</v>
      </c>
      <c r="K6024" s="79" t="s">
        <v>785</v>
      </c>
      <c r="L6024" s="78" t="s">
        <v>30786</v>
      </c>
      <c r="M6024" s="80" t="s">
        <v>30785</v>
      </c>
      <c r="N6024" s="80" t="s">
        <v>30787</v>
      </c>
    </row>
    <row r="6025" spans="1:14" ht="14">
      <c r="A6025" s="77">
        <v>101</v>
      </c>
      <c r="B6025" s="78" t="s">
        <v>8595</v>
      </c>
      <c r="C6025" s="78" t="s">
        <v>8596</v>
      </c>
      <c r="D6025" s="77">
        <v>1990</v>
      </c>
      <c r="E6025" s="78" t="s">
        <v>8597</v>
      </c>
      <c r="F6025" s="78" t="s">
        <v>845</v>
      </c>
      <c r="G6025" s="80" t="s">
        <v>8598</v>
      </c>
      <c r="H6025" s="80" t="s">
        <v>30788</v>
      </c>
      <c r="I6025" s="77">
        <v>364</v>
      </c>
      <c r="J6025" s="81" t="s">
        <v>28869</v>
      </c>
      <c r="K6025" s="79" t="s">
        <v>785</v>
      </c>
      <c r="L6025" s="98" t="s">
        <v>8600</v>
      </c>
      <c r="M6025" s="97"/>
      <c r="N6025" s="80" t="s">
        <v>30789</v>
      </c>
    </row>
    <row r="6026" spans="1:14" ht="14">
      <c r="A6026" s="77">
        <v>0</v>
      </c>
      <c r="B6026" s="78" t="s">
        <v>7859</v>
      </c>
      <c r="C6026" s="79" t="s">
        <v>30790</v>
      </c>
      <c r="D6026" s="77">
        <v>1966</v>
      </c>
      <c r="E6026" s="78" t="s">
        <v>7861</v>
      </c>
      <c r="F6026" s="80" t="s">
        <v>3354</v>
      </c>
      <c r="G6026" s="96" t="s">
        <v>30791</v>
      </c>
      <c r="H6026" s="97"/>
      <c r="I6026" s="77">
        <v>365</v>
      </c>
      <c r="J6026" s="81" t="s">
        <v>28869</v>
      </c>
      <c r="K6026" s="79" t="s">
        <v>785</v>
      </c>
      <c r="L6026" s="79" t="s">
        <v>30792</v>
      </c>
      <c r="M6026" s="80" t="s">
        <v>30791</v>
      </c>
      <c r="N6026" s="80" t="s">
        <v>30793</v>
      </c>
    </row>
    <row r="6027" spans="1:14" ht="14">
      <c r="A6027" s="77">
        <v>15</v>
      </c>
      <c r="B6027" s="78" t="s">
        <v>30794</v>
      </c>
      <c r="C6027" s="78" t="s">
        <v>30795</v>
      </c>
      <c r="D6027" s="77">
        <v>1988</v>
      </c>
      <c r="E6027" s="78" t="s">
        <v>8730</v>
      </c>
      <c r="F6027" s="78" t="s">
        <v>810</v>
      </c>
      <c r="G6027" s="80" t="s">
        <v>30796</v>
      </c>
      <c r="H6027" s="80" t="s">
        <v>30797</v>
      </c>
      <c r="I6027" s="77">
        <v>366</v>
      </c>
      <c r="J6027" s="81" t="s">
        <v>28869</v>
      </c>
      <c r="K6027" s="79" t="s">
        <v>785</v>
      </c>
      <c r="L6027" s="78" t="s">
        <v>30798</v>
      </c>
      <c r="M6027" s="80" t="s">
        <v>30799</v>
      </c>
      <c r="N6027" s="80" t="s">
        <v>30800</v>
      </c>
    </row>
    <row r="6028" spans="1:14" ht="14">
      <c r="A6028" s="77">
        <v>7</v>
      </c>
      <c r="B6028" s="78" t="s">
        <v>30801</v>
      </c>
      <c r="C6028" s="78" t="s">
        <v>30802</v>
      </c>
      <c r="D6028" s="77">
        <v>1962</v>
      </c>
      <c r="E6028" s="78"/>
      <c r="F6028" s="80" t="s">
        <v>1008</v>
      </c>
      <c r="G6028" s="80" t="s">
        <v>30803</v>
      </c>
      <c r="H6028" s="80" t="s">
        <v>30804</v>
      </c>
      <c r="I6028" s="77">
        <v>367</v>
      </c>
      <c r="J6028" s="81" t="s">
        <v>28869</v>
      </c>
      <c r="K6028" s="79" t="s">
        <v>785</v>
      </c>
      <c r="L6028" s="78" t="s">
        <v>30805</v>
      </c>
      <c r="M6028" s="80" t="s">
        <v>30806</v>
      </c>
      <c r="N6028" s="80" t="s">
        <v>30807</v>
      </c>
    </row>
    <row r="6029" spans="1:14" ht="14">
      <c r="A6029" s="77">
        <v>6</v>
      </c>
      <c r="B6029" s="78" t="s">
        <v>9067</v>
      </c>
      <c r="C6029" s="78" t="s">
        <v>9713</v>
      </c>
      <c r="D6029" s="77">
        <v>1931</v>
      </c>
      <c r="E6029" s="78"/>
      <c r="F6029" s="80" t="s">
        <v>1614</v>
      </c>
      <c r="G6029" s="80" t="s">
        <v>30808</v>
      </c>
      <c r="H6029" s="80" t="s">
        <v>30809</v>
      </c>
      <c r="I6029" s="77">
        <v>368</v>
      </c>
      <c r="J6029" s="81" t="s">
        <v>28869</v>
      </c>
      <c r="K6029" s="79" t="s">
        <v>785</v>
      </c>
      <c r="L6029" s="78" t="s">
        <v>9716</v>
      </c>
      <c r="M6029" s="80" t="s">
        <v>30808</v>
      </c>
      <c r="N6029" s="80" t="s">
        <v>30810</v>
      </c>
    </row>
    <row r="6030" spans="1:14" ht="14">
      <c r="A6030" s="77">
        <v>0</v>
      </c>
      <c r="B6030" s="78" t="s">
        <v>30811</v>
      </c>
      <c r="C6030" s="78" t="s">
        <v>30812</v>
      </c>
      <c r="D6030" s="77">
        <v>1972</v>
      </c>
      <c r="E6030" s="78"/>
      <c r="F6030" s="80" t="s">
        <v>1260</v>
      </c>
      <c r="G6030" s="96" t="s">
        <v>30813</v>
      </c>
      <c r="H6030" s="97"/>
      <c r="I6030" s="77">
        <v>369</v>
      </c>
      <c r="J6030" s="81" t="s">
        <v>28869</v>
      </c>
      <c r="K6030" s="79" t="s">
        <v>785</v>
      </c>
      <c r="L6030" s="78" t="s">
        <v>30814</v>
      </c>
      <c r="M6030" s="80" t="s">
        <v>30813</v>
      </c>
      <c r="N6030" s="80" t="s">
        <v>30815</v>
      </c>
    </row>
    <row r="6031" spans="1:14" ht="14">
      <c r="A6031" s="77">
        <v>0</v>
      </c>
      <c r="B6031" s="78" t="s">
        <v>30816</v>
      </c>
      <c r="C6031" s="78" t="s">
        <v>30817</v>
      </c>
      <c r="D6031" s="77">
        <v>1885</v>
      </c>
      <c r="E6031" s="78"/>
      <c r="F6031" s="80" t="s">
        <v>30818</v>
      </c>
      <c r="G6031" s="96" t="s">
        <v>30819</v>
      </c>
      <c r="H6031" s="97"/>
      <c r="I6031" s="77">
        <v>370</v>
      </c>
      <c r="J6031" s="81" t="s">
        <v>28869</v>
      </c>
      <c r="K6031" s="79" t="s">
        <v>785</v>
      </c>
      <c r="L6031" s="78" t="s">
        <v>30820</v>
      </c>
      <c r="M6031" s="80" t="s">
        <v>30819</v>
      </c>
      <c r="N6031" s="80" t="s">
        <v>30821</v>
      </c>
    </row>
    <row r="6032" spans="1:14" ht="14">
      <c r="A6032" s="77">
        <v>1</v>
      </c>
      <c r="B6032" s="78" t="s">
        <v>30822</v>
      </c>
      <c r="C6032" s="78" t="s">
        <v>30823</v>
      </c>
      <c r="D6032" s="77">
        <v>1978</v>
      </c>
      <c r="E6032" s="78"/>
      <c r="F6032" s="80" t="s">
        <v>1614</v>
      </c>
      <c r="G6032" s="80" t="s">
        <v>30824</v>
      </c>
      <c r="H6032" s="80" t="s">
        <v>30825</v>
      </c>
      <c r="I6032" s="77">
        <v>371</v>
      </c>
      <c r="J6032" s="81" t="s">
        <v>28869</v>
      </c>
      <c r="K6032" s="79" t="s">
        <v>785</v>
      </c>
      <c r="L6032" s="78" t="s">
        <v>30826</v>
      </c>
      <c r="M6032" s="80" t="s">
        <v>30824</v>
      </c>
      <c r="N6032" s="80" t="s">
        <v>30827</v>
      </c>
    </row>
    <row r="6033" spans="1:27" ht="14">
      <c r="A6033" s="77">
        <v>0</v>
      </c>
      <c r="B6033" s="78" t="s">
        <v>30828</v>
      </c>
      <c r="C6033" s="79" t="s">
        <v>30829</v>
      </c>
      <c r="D6033" s="77">
        <v>1986</v>
      </c>
      <c r="E6033" s="78" t="s">
        <v>30830</v>
      </c>
      <c r="F6033" s="80" t="s">
        <v>1614</v>
      </c>
      <c r="G6033" s="96" t="s">
        <v>30831</v>
      </c>
      <c r="H6033" s="97"/>
      <c r="I6033" s="77">
        <v>372</v>
      </c>
      <c r="J6033" s="81" t="s">
        <v>28869</v>
      </c>
      <c r="K6033" s="79" t="s">
        <v>785</v>
      </c>
      <c r="L6033" s="79" t="s">
        <v>30832</v>
      </c>
      <c r="M6033" s="80" t="s">
        <v>30831</v>
      </c>
      <c r="N6033" s="80" t="s">
        <v>30833</v>
      </c>
    </row>
    <row r="6034" spans="1:27" ht="14">
      <c r="A6034" s="77">
        <v>1</v>
      </c>
      <c r="B6034" s="78" t="s">
        <v>30834</v>
      </c>
      <c r="C6034" s="78" t="s">
        <v>30835</v>
      </c>
      <c r="D6034" s="77">
        <v>1981</v>
      </c>
      <c r="E6034" s="78"/>
      <c r="F6034" s="80" t="s">
        <v>30836</v>
      </c>
      <c r="G6034" s="80" t="s">
        <v>30837</v>
      </c>
      <c r="H6034" s="80" t="s">
        <v>30838</v>
      </c>
      <c r="I6034" s="77">
        <v>373</v>
      </c>
      <c r="J6034" s="81" t="s">
        <v>28869</v>
      </c>
      <c r="K6034" s="79" t="s">
        <v>785</v>
      </c>
      <c r="L6034" s="78" t="s">
        <v>30839</v>
      </c>
      <c r="M6034" s="80" t="s">
        <v>30840</v>
      </c>
      <c r="N6034" s="80" t="s">
        <v>30841</v>
      </c>
    </row>
    <row r="6035" spans="1:27" ht="14">
      <c r="A6035" s="77">
        <v>0</v>
      </c>
      <c r="B6035" s="78" t="s">
        <v>30842</v>
      </c>
      <c r="C6035" s="78" t="s">
        <v>30843</v>
      </c>
      <c r="D6035" s="77">
        <v>1965</v>
      </c>
      <c r="E6035" s="78"/>
      <c r="F6035" s="80" t="s">
        <v>1008</v>
      </c>
      <c r="G6035" s="96" t="s">
        <v>30844</v>
      </c>
      <c r="H6035" s="97"/>
      <c r="I6035" s="77">
        <v>374</v>
      </c>
      <c r="J6035" s="81" t="s">
        <v>28869</v>
      </c>
      <c r="K6035" s="79" t="s">
        <v>785</v>
      </c>
      <c r="L6035" s="98" t="s">
        <v>30845</v>
      </c>
      <c r="M6035" s="97"/>
      <c r="N6035" s="80" t="s">
        <v>30846</v>
      </c>
    </row>
    <row r="6036" spans="1:27" ht="14">
      <c r="A6036" s="77">
        <v>0</v>
      </c>
      <c r="B6036" s="78" t="s">
        <v>30847</v>
      </c>
      <c r="C6036" s="78" t="s">
        <v>9933</v>
      </c>
      <c r="D6036" s="77">
        <v>1985</v>
      </c>
      <c r="E6036" s="78" t="s">
        <v>9934</v>
      </c>
      <c r="F6036" s="78" t="s">
        <v>952</v>
      </c>
      <c r="G6036" s="96" t="s">
        <v>30848</v>
      </c>
      <c r="H6036" s="97"/>
      <c r="I6036" s="77">
        <v>375</v>
      </c>
      <c r="J6036" s="81" t="s">
        <v>28869</v>
      </c>
      <c r="K6036" s="79" t="s">
        <v>785</v>
      </c>
      <c r="L6036" s="98" t="s">
        <v>9937</v>
      </c>
      <c r="M6036" s="97"/>
      <c r="N6036" s="80" t="s">
        <v>30849</v>
      </c>
    </row>
    <row r="6037" spans="1:27" ht="14">
      <c r="A6037" s="77">
        <v>2</v>
      </c>
      <c r="B6037" s="78" t="s">
        <v>30850</v>
      </c>
      <c r="C6037" s="78" t="s">
        <v>30851</v>
      </c>
      <c r="D6037" s="77">
        <v>1965</v>
      </c>
      <c r="E6037" s="78"/>
      <c r="F6037" s="80" t="s">
        <v>1008</v>
      </c>
      <c r="G6037" s="80" t="s">
        <v>30852</v>
      </c>
      <c r="H6037" s="80" t="s">
        <v>30853</v>
      </c>
      <c r="I6037" s="77">
        <v>376</v>
      </c>
      <c r="J6037" s="81" t="s">
        <v>28869</v>
      </c>
      <c r="K6037" s="79" t="s">
        <v>785</v>
      </c>
      <c r="L6037" s="98" t="s">
        <v>30854</v>
      </c>
      <c r="M6037" s="97"/>
      <c r="N6037" s="80" t="s">
        <v>30855</v>
      </c>
    </row>
    <row r="6038" spans="1:27" ht="14">
      <c r="A6038" s="77">
        <v>17</v>
      </c>
      <c r="B6038" s="78" t="s">
        <v>30856</v>
      </c>
      <c r="C6038" s="79" t="s">
        <v>30857</v>
      </c>
      <c r="D6038" s="77">
        <v>1955</v>
      </c>
      <c r="E6038" s="78" t="s">
        <v>5989</v>
      </c>
      <c r="F6038" s="80" t="s">
        <v>853</v>
      </c>
      <c r="G6038" s="80" t="s">
        <v>30858</v>
      </c>
      <c r="H6038" s="80" t="s">
        <v>30859</v>
      </c>
      <c r="I6038" s="77">
        <v>377</v>
      </c>
      <c r="J6038" s="81" t="s">
        <v>28869</v>
      </c>
      <c r="K6038" s="79" t="s">
        <v>785</v>
      </c>
      <c r="L6038" s="100" t="s">
        <v>30860</v>
      </c>
      <c r="M6038" s="97"/>
      <c r="N6038" s="80" t="s">
        <v>30861</v>
      </c>
      <c r="O6038" s="13"/>
    </row>
    <row r="6039" spans="1:27" ht="14">
      <c r="A6039" s="77">
        <v>15</v>
      </c>
      <c r="B6039" s="78" t="s">
        <v>30862</v>
      </c>
      <c r="C6039" s="78" t="s">
        <v>30863</v>
      </c>
      <c r="D6039" s="77">
        <v>1979</v>
      </c>
      <c r="E6039" s="78" t="s">
        <v>30864</v>
      </c>
      <c r="F6039" s="78" t="s">
        <v>781</v>
      </c>
      <c r="G6039" s="80" t="s">
        <v>30865</v>
      </c>
      <c r="H6039" s="80" t="s">
        <v>30866</v>
      </c>
      <c r="I6039" s="77">
        <v>378</v>
      </c>
      <c r="J6039" s="81" t="s">
        <v>28869</v>
      </c>
      <c r="K6039" s="79" t="s">
        <v>785</v>
      </c>
      <c r="L6039" s="98" t="s">
        <v>30867</v>
      </c>
      <c r="M6039" s="97"/>
      <c r="N6039" s="80" t="s">
        <v>30868</v>
      </c>
    </row>
    <row r="6040" spans="1:27" ht="14">
      <c r="A6040" s="77">
        <v>13</v>
      </c>
      <c r="B6040" s="78" t="s">
        <v>30869</v>
      </c>
      <c r="C6040" s="78" t="s">
        <v>30870</v>
      </c>
      <c r="D6040" s="77">
        <v>1983</v>
      </c>
      <c r="E6040" s="78"/>
      <c r="F6040" s="80" t="s">
        <v>5210</v>
      </c>
      <c r="G6040" s="80" t="s">
        <v>30871</v>
      </c>
      <c r="H6040" s="80" t="s">
        <v>30872</v>
      </c>
      <c r="I6040" s="77">
        <v>379</v>
      </c>
      <c r="J6040" s="81" t="s">
        <v>28869</v>
      </c>
      <c r="K6040" s="79" t="s">
        <v>785</v>
      </c>
      <c r="L6040" s="78" t="s">
        <v>30873</v>
      </c>
      <c r="M6040" s="80" t="s">
        <v>30874</v>
      </c>
      <c r="N6040" s="80" t="s">
        <v>30875</v>
      </c>
    </row>
    <row r="6041" spans="1:27" ht="14">
      <c r="A6041" s="77">
        <v>0</v>
      </c>
      <c r="B6041" s="78" t="s">
        <v>30876</v>
      </c>
      <c r="C6041" s="78" t="s">
        <v>30877</v>
      </c>
      <c r="D6041" s="77">
        <v>1912</v>
      </c>
      <c r="E6041" s="78"/>
      <c r="F6041" s="80" t="s">
        <v>1614</v>
      </c>
      <c r="G6041" s="96" t="s">
        <v>30878</v>
      </c>
      <c r="H6041" s="97"/>
      <c r="I6041" s="77">
        <v>380</v>
      </c>
      <c r="J6041" s="81" t="s">
        <v>28869</v>
      </c>
      <c r="K6041" s="79" t="s">
        <v>785</v>
      </c>
      <c r="L6041" s="78" t="s">
        <v>30879</v>
      </c>
      <c r="M6041" s="80" t="s">
        <v>30878</v>
      </c>
      <c r="N6041" s="80" t="s">
        <v>30880</v>
      </c>
    </row>
    <row r="6042" spans="1:27" ht="14">
      <c r="A6042" s="77">
        <v>0</v>
      </c>
      <c r="B6042" s="78" t="s">
        <v>30881</v>
      </c>
      <c r="C6042" s="78" t="s">
        <v>30882</v>
      </c>
      <c r="D6042" s="77">
        <v>1989</v>
      </c>
      <c r="E6042" s="78"/>
      <c r="F6042" s="80" t="s">
        <v>1260</v>
      </c>
      <c r="G6042" s="96" t="s">
        <v>30883</v>
      </c>
      <c r="H6042" s="97"/>
      <c r="I6042" s="77">
        <v>381</v>
      </c>
      <c r="J6042" s="81" t="s">
        <v>28869</v>
      </c>
      <c r="K6042" s="79" t="s">
        <v>785</v>
      </c>
      <c r="L6042" s="78" t="s">
        <v>30884</v>
      </c>
      <c r="M6042" s="80" t="s">
        <v>30885</v>
      </c>
      <c r="N6042" s="80" t="s">
        <v>30886</v>
      </c>
      <c r="O6042" s="13"/>
    </row>
    <row r="6043" spans="1:27" ht="14">
      <c r="A6043" s="77">
        <v>2</v>
      </c>
      <c r="B6043" s="78" t="s">
        <v>30887</v>
      </c>
      <c r="C6043" s="79" t="s">
        <v>30888</v>
      </c>
      <c r="D6043" s="77">
        <v>1914</v>
      </c>
      <c r="E6043" s="78"/>
      <c r="F6043" s="80" t="s">
        <v>1614</v>
      </c>
      <c r="G6043" s="80" t="s">
        <v>30889</v>
      </c>
      <c r="H6043" s="80" t="s">
        <v>30890</v>
      </c>
      <c r="I6043" s="77">
        <v>382</v>
      </c>
      <c r="J6043" s="81" t="s">
        <v>28869</v>
      </c>
      <c r="K6043" s="79" t="s">
        <v>785</v>
      </c>
      <c r="L6043" s="79" t="s">
        <v>30891</v>
      </c>
      <c r="M6043" s="80" t="s">
        <v>30889</v>
      </c>
      <c r="N6043" s="80" t="s">
        <v>30892</v>
      </c>
    </row>
    <row r="6044" spans="1:27" ht="14">
      <c r="A6044" s="77">
        <v>196</v>
      </c>
      <c r="B6044" s="78" t="s">
        <v>30893</v>
      </c>
      <c r="C6044" s="79" t="s">
        <v>30894</v>
      </c>
      <c r="D6044" s="77">
        <v>1956</v>
      </c>
      <c r="E6044" s="78" t="s">
        <v>5989</v>
      </c>
      <c r="F6044" s="80" t="s">
        <v>853</v>
      </c>
      <c r="G6044" s="80" t="s">
        <v>30895</v>
      </c>
      <c r="H6044" s="80" t="s">
        <v>30896</v>
      </c>
      <c r="I6044" s="77">
        <v>383</v>
      </c>
      <c r="J6044" s="81" t="s">
        <v>28869</v>
      </c>
      <c r="K6044" s="79" t="s">
        <v>785</v>
      </c>
      <c r="L6044" s="100" t="s">
        <v>30897</v>
      </c>
      <c r="M6044" s="97"/>
      <c r="N6044" s="80" t="s">
        <v>30898</v>
      </c>
    </row>
    <row r="6045" spans="1:27" ht="12.5">
      <c r="A6045" s="87">
        <v>3</v>
      </c>
      <c r="B6045" s="88" t="s">
        <v>6387</v>
      </c>
      <c r="C6045" s="88" t="s">
        <v>190</v>
      </c>
      <c r="D6045" s="87">
        <v>1968</v>
      </c>
      <c r="E6045" s="88"/>
      <c r="F6045" s="89" t="s">
        <v>1260</v>
      </c>
      <c r="G6045" s="89" t="s">
        <v>6388</v>
      </c>
      <c r="H6045" s="89" t="s">
        <v>30899</v>
      </c>
      <c r="I6045" s="87">
        <v>384</v>
      </c>
      <c r="J6045" s="90" t="s">
        <v>28869</v>
      </c>
      <c r="K6045" s="88" t="s">
        <v>778</v>
      </c>
      <c r="L6045" s="88" t="s">
        <v>6390</v>
      </c>
      <c r="M6045" s="89" t="s">
        <v>6388</v>
      </c>
      <c r="N6045" s="89" t="s">
        <v>30900</v>
      </c>
      <c r="O6045" s="91"/>
      <c r="P6045" s="91"/>
      <c r="Q6045" s="91"/>
      <c r="R6045" s="91"/>
      <c r="S6045" s="91"/>
      <c r="T6045" s="91"/>
      <c r="U6045" s="91"/>
      <c r="V6045" s="91"/>
      <c r="W6045" s="91"/>
      <c r="X6045" s="91"/>
      <c r="Y6045" s="91"/>
      <c r="Z6045" s="91"/>
      <c r="AA6045" s="91"/>
    </row>
    <row r="6046" spans="1:27" ht="14">
      <c r="A6046" s="77">
        <v>98</v>
      </c>
      <c r="B6046" s="78" t="s">
        <v>8144</v>
      </c>
      <c r="C6046" s="78" t="s">
        <v>8145</v>
      </c>
      <c r="D6046" s="77">
        <v>1934</v>
      </c>
      <c r="E6046" s="78"/>
      <c r="F6046" s="80" t="s">
        <v>1614</v>
      </c>
      <c r="G6046" s="80" t="s">
        <v>30901</v>
      </c>
      <c r="H6046" s="80" t="s">
        <v>30902</v>
      </c>
      <c r="I6046" s="77">
        <v>385</v>
      </c>
      <c r="J6046" s="81" t="s">
        <v>28869</v>
      </c>
      <c r="K6046" s="79" t="s">
        <v>785</v>
      </c>
      <c r="L6046" s="78" t="s">
        <v>30903</v>
      </c>
      <c r="M6046" s="80" t="s">
        <v>30901</v>
      </c>
      <c r="N6046" s="80" t="s">
        <v>30904</v>
      </c>
    </row>
    <row r="6047" spans="1:27" ht="14">
      <c r="A6047" s="77">
        <v>3</v>
      </c>
      <c r="B6047" s="78" t="s">
        <v>30905</v>
      </c>
      <c r="C6047" s="78" t="s">
        <v>30906</v>
      </c>
      <c r="D6047" s="77">
        <v>1984</v>
      </c>
      <c r="E6047" s="78"/>
      <c r="F6047" s="80" t="s">
        <v>2252</v>
      </c>
      <c r="G6047" s="80" t="s">
        <v>9114</v>
      </c>
      <c r="H6047" s="80" t="s">
        <v>30907</v>
      </c>
      <c r="I6047" s="77">
        <v>386</v>
      </c>
      <c r="J6047" s="81" t="s">
        <v>28869</v>
      </c>
      <c r="K6047" s="79" t="s">
        <v>785</v>
      </c>
      <c r="L6047" s="78" t="s">
        <v>9116</v>
      </c>
      <c r="M6047" s="80" t="s">
        <v>9117</v>
      </c>
      <c r="N6047" s="80" t="s">
        <v>30908</v>
      </c>
    </row>
    <row r="6048" spans="1:27" ht="14">
      <c r="A6048" s="77">
        <v>14</v>
      </c>
      <c r="B6048" s="78" t="s">
        <v>30909</v>
      </c>
      <c r="C6048" s="78" t="s">
        <v>30910</v>
      </c>
      <c r="D6048" s="77">
        <v>1982</v>
      </c>
      <c r="E6048" s="78"/>
      <c r="F6048" s="80" t="s">
        <v>25159</v>
      </c>
      <c r="G6048" s="80" t="s">
        <v>30911</v>
      </c>
      <c r="H6048" s="80" t="s">
        <v>30912</v>
      </c>
      <c r="I6048" s="77">
        <v>387</v>
      </c>
      <c r="J6048" s="81" t="s">
        <v>28869</v>
      </c>
      <c r="K6048" s="79" t="s">
        <v>785</v>
      </c>
      <c r="L6048" s="78" t="s">
        <v>30913</v>
      </c>
      <c r="M6048" s="80" t="s">
        <v>30911</v>
      </c>
      <c r="N6048" s="80" t="s">
        <v>30914</v>
      </c>
    </row>
    <row r="6049" spans="1:15" ht="14">
      <c r="A6049" s="77">
        <v>44</v>
      </c>
      <c r="B6049" s="78" t="s">
        <v>30915</v>
      </c>
      <c r="C6049" s="78" t="s">
        <v>30916</v>
      </c>
      <c r="D6049" s="77">
        <v>1987</v>
      </c>
      <c r="E6049" s="78"/>
      <c r="F6049" s="80" t="s">
        <v>1614</v>
      </c>
      <c r="G6049" s="80" t="s">
        <v>30917</v>
      </c>
      <c r="H6049" s="80" t="s">
        <v>30918</v>
      </c>
      <c r="I6049" s="77">
        <v>388</v>
      </c>
      <c r="J6049" s="81" t="s">
        <v>28869</v>
      </c>
      <c r="K6049" s="79" t="s">
        <v>785</v>
      </c>
      <c r="L6049" s="78" t="s">
        <v>30919</v>
      </c>
      <c r="M6049" s="80" t="s">
        <v>30917</v>
      </c>
      <c r="N6049" s="80" t="s">
        <v>30920</v>
      </c>
    </row>
    <row r="6050" spans="1:15" ht="14">
      <c r="A6050" s="77">
        <v>10</v>
      </c>
      <c r="B6050" s="78" t="s">
        <v>30921</v>
      </c>
      <c r="C6050" s="78" t="s">
        <v>30922</v>
      </c>
      <c r="D6050" s="77">
        <v>1972</v>
      </c>
      <c r="E6050" s="78"/>
      <c r="F6050" s="80" t="s">
        <v>1614</v>
      </c>
      <c r="G6050" s="80" t="s">
        <v>30923</v>
      </c>
      <c r="H6050" s="80" t="s">
        <v>30924</v>
      </c>
      <c r="I6050" s="77">
        <v>389</v>
      </c>
      <c r="J6050" s="81" t="s">
        <v>28869</v>
      </c>
      <c r="K6050" s="79" t="s">
        <v>785</v>
      </c>
      <c r="L6050" s="98" t="s">
        <v>30925</v>
      </c>
      <c r="M6050" s="97"/>
      <c r="N6050" s="80" t="s">
        <v>30926</v>
      </c>
    </row>
    <row r="6051" spans="1:15" ht="14">
      <c r="A6051" s="77">
        <v>1</v>
      </c>
      <c r="B6051" s="78" t="s">
        <v>30927</v>
      </c>
      <c r="C6051" s="78" t="s">
        <v>30928</v>
      </c>
      <c r="D6051" s="77">
        <v>1980</v>
      </c>
      <c r="E6051" s="78" t="s">
        <v>30929</v>
      </c>
      <c r="F6051" s="80" t="s">
        <v>11213</v>
      </c>
      <c r="G6051" s="80" t="s">
        <v>30930</v>
      </c>
      <c r="H6051" s="80" t="s">
        <v>30931</v>
      </c>
      <c r="I6051" s="77">
        <v>390</v>
      </c>
      <c r="J6051" s="81" t="s">
        <v>28869</v>
      </c>
      <c r="K6051" s="79" t="s">
        <v>785</v>
      </c>
      <c r="L6051" s="78" t="s">
        <v>30932</v>
      </c>
      <c r="M6051" s="80" t="s">
        <v>30930</v>
      </c>
      <c r="N6051" s="80" t="s">
        <v>30933</v>
      </c>
    </row>
    <row r="6052" spans="1:15" ht="14">
      <c r="A6052" s="77">
        <v>8</v>
      </c>
      <c r="B6052" s="78" t="s">
        <v>11627</v>
      </c>
      <c r="C6052" s="78" t="s">
        <v>11628</v>
      </c>
      <c r="D6052" s="77">
        <v>1917</v>
      </c>
      <c r="E6052" s="78"/>
      <c r="F6052" s="80" t="s">
        <v>1614</v>
      </c>
      <c r="G6052" s="80" t="s">
        <v>30934</v>
      </c>
      <c r="H6052" s="80" t="s">
        <v>30935</v>
      </c>
      <c r="I6052" s="77">
        <v>391</v>
      </c>
      <c r="J6052" s="81" t="s">
        <v>28869</v>
      </c>
      <c r="K6052" s="79" t="s">
        <v>785</v>
      </c>
      <c r="L6052" s="78" t="s">
        <v>30936</v>
      </c>
      <c r="M6052" s="80" t="s">
        <v>30934</v>
      </c>
      <c r="N6052" s="80" t="s">
        <v>30937</v>
      </c>
    </row>
    <row r="6053" spans="1:15" ht="14">
      <c r="A6053" s="77">
        <v>18</v>
      </c>
      <c r="B6053" s="78" t="s">
        <v>30938</v>
      </c>
      <c r="C6053" s="78" t="s">
        <v>8406</v>
      </c>
      <c r="D6053" s="77">
        <v>1986</v>
      </c>
      <c r="E6053" s="78"/>
      <c r="F6053" s="80" t="s">
        <v>1614</v>
      </c>
      <c r="G6053" s="80" t="s">
        <v>30939</v>
      </c>
      <c r="H6053" s="80" t="s">
        <v>30940</v>
      </c>
      <c r="I6053" s="77">
        <v>392</v>
      </c>
      <c r="J6053" s="81" t="s">
        <v>28869</v>
      </c>
      <c r="K6053" s="79" t="s">
        <v>785</v>
      </c>
      <c r="L6053" s="78" t="s">
        <v>30941</v>
      </c>
      <c r="M6053" s="80" t="s">
        <v>30939</v>
      </c>
      <c r="N6053" s="80" t="s">
        <v>30942</v>
      </c>
    </row>
    <row r="6054" spans="1:15" ht="14">
      <c r="A6054" s="77">
        <v>4</v>
      </c>
      <c r="B6054" s="78" t="s">
        <v>30943</v>
      </c>
      <c r="C6054" s="78" t="s">
        <v>30944</v>
      </c>
      <c r="D6054" s="77">
        <v>1958</v>
      </c>
      <c r="E6054" s="78"/>
      <c r="F6054" s="80" t="s">
        <v>4366</v>
      </c>
      <c r="G6054" s="80" t="s">
        <v>30945</v>
      </c>
      <c r="H6054" s="80" t="s">
        <v>30946</v>
      </c>
      <c r="I6054" s="77">
        <v>393</v>
      </c>
      <c r="J6054" s="81" t="s">
        <v>28869</v>
      </c>
      <c r="K6054" s="79" t="s">
        <v>785</v>
      </c>
      <c r="L6054" s="79" t="s">
        <v>30947</v>
      </c>
      <c r="M6054" s="80" t="s">
        <v>30945</v>
      </c>
      <c r="N6054" s="80" t="s">
        <v>30948</v>
      </c>
    </row>
    <row r="6055" spans="1:15" ht="14">
      <c r="A6055" s="77">
        <v>3</v>
      </c>
      <c r="B6055" s="78" t="s">
        <v>30949</v>
      </c>
      <c r="C6055" s="78" t="s">
        <v>30950</v>
      </c>
      <c r="D6055" s="77">
        <v>1975</v>
      </c>
      <c r="E6055" s="78"/>
      <c r="F6055" s="80" t="s">
        <v>8766</v>
      </c>
      <c r="G6055" s="80" t="s">
        <v>30951</v>
      </c>
      <c r="H6055" s="80" t="s">
        <v>30952</v>
      </c>
      <c r="I6055" s="77">
        <v>394</v>
      </c>
      <c r="J6055" s="81" t="s">
        <v>28869</v>
      </c>
      <c r="K6055" s="79" t="s">
        <v>785</v>
      </c>
      <c r="L6055" s="78" t="s">
        <v>30953</v>
      </c>
      <c r="M6055" s="80" t="s">
        <v>30954</v>
      </c>
      <c r="N6055" s="80" t="s">
        <v>30955</v>
      </c>
    </row>
    <row r="6056" spans="1:15" ht="14">
      <c r="A6056" s="77">
        <v>38</v>
      </c>
      <c r="B6056" s="78" t="s">
        <v>30956</v>
      </c>
      <c r="C6056" s="78" t="s">
        <v>30957</v>
      </c>
      <c r="D6056" s="77">
        <v>1988</v>
      </c>
      <c r="E6056" s="78" t="s">
        <v>30958</v>
      </c>
      <c r="F6056" s="78" t="s">
        <v>810</v>
      </c>
      <c r="G6056" s="80" t="s">
        <v>30959</v>
      </c>
      <c r="H6056" s="80" t="s">
        <v>30960</v>
      </c>
      <c r="I6056" s="77">
        <v>395</v>
      </c>
      <c r="J6056" s="81" t="s">
        <v>28869</v>
      </c>
      <c r="K6056" s="79" t="s">
        <v>785</v>
      </c>
      <c r="L6056" s="98" t="s">
        <v>30961</v>
      </c>
      <c r="M6056" s="97"/>
      <c r="N6056" s="80" t="s">
        <v>30962</v>
      </c>
    </row>
    <row r="6057" spans="1:15" ht="14">
      <c r="A6057" s="77">
        <v>4</v>
      </c>
      <c r="B6057" s="78" t="s">
        <v>11294</v>
      </c>
      <c r="C6057" s="78" t="s">
        <v>11295</v>
      </c>
      <c r="D6057" s="77">
        <v>1915</v>
      </c>
      <c r="E6057" s="78"/>
      <c r="F6057" s="80" t="s">
        <v>1614</v>
      </c>
      <c r="G6057" s="80" t="s">
        <v>30963</v>
      </c>
      <c r="H6057" s="80" t="s">
        <v>30964</v>
      </c>
      <c r="I6057" s="77">
        <v>396</v>
      </c>
      <c r="J6057" s="81" t="s">
        <v>28869</v>
      </c>
      <c r="K6057" s="79" t="s">
        <v>785</v>
      </c>
      <c r="L6057" s="78" t="s">
        <v>30965</v>
      </c>
      <c r="M6057" s="80" t="s">
        <v>30963</v>
      </c>
      <c r="N6057" s="80" t="s">
        <v>30966</v>
      </c>
    </row>
    <row r="6058" spans="1:15" ht="14">
      <c r="A6058" s="77">
        <v>42</v>
      </c>
      <c r="B6058" s="78" t="s">
        <v>30967</v>
      </c>
      <c r="C6058" s="78" t="s">
        <v>30968</v>
      </c>
      <c r="D6058" s="77">
        <v>1974</v>
      </c>
      <c r="E6058" s="78"/>
      <c r="F6058" s="80" t="s">
        <v>1008</v>
      </c>
      <c r="G6058" s="80" t="s">
        <v>30969</v>
      </c>
      <c r="H6058" s="80" t="s">
        <v>30970</v>
      </c>
      <c r="I6058" s="77">
        <v>397</v>
      </c>
      <c r="J6058" s="81" t="s">
        <v>28869</v>
      </c>
      <c r="K6058" s="79" t="s">
        <v>785</v>
      </c>
      <c r="L6058" s="98" t="s">
        <v>30971</v>
      </c>
      <c r="M6058" s="97"/>
      <c r="N6058" s="80" t="s">
        <v>30972</v>
      </c>
    </row>
    <row r="6059" spans="1:15" ht="14">
      <c r="A6059" s="77">
        <v>0</v>
      </c>
      <c r="B6059" s="78" t="s">
        <v>9163</v>
      </c>
      <c r="C6059" s="78" t="s">
        <v>9164</v>
      </c>
      <c r="D6059" s="77">
        <v>1988</v>
      </c>
      <c r="E6059" s="78"/>
      <c r="F6059" s="80" t="s">
        <v>2252</v>
      </c>
      <c r="G6059" s="96" t="s">
        <v>9165</v>
      </c>
      <c r="H6059" s="97"/>
      <c r="I6059" s="77">
        <v>398</v>
      </c>
      <c r="J6059" s="81" t="s">
        <v>28869</v>
      </c>
      <c r="K6059" s="79" t="s">
        <v>785</v>
      </c>
      <c r="L6059" s="78" t="s">
        <v>30973</v>
      </c>
      <c r="M6059" s="80" t="s">
        <v>9167</v>
      </c>
      <c r="N6059" s="80" t="s">
        <v>30974</v>
      </c>
    </row>
    <row r="6060" spans="1:15" ht="14">
      <c r="A6060" s="77">
        <v>6</v>
      </c>
      <c r="B6060" s="78" t="s">
        <v>8336</v>
      </c>
      <c r="C6060" s="78" t="s">
        <v>4245</v>
      </c>
      <c r="D6060" s="77">
        <v>1988</v>
      </c>
      <c r="E6060" s="78" t="s">
        <v>8337</v>
      </c>
      <c r="F6060" s="78" t="s">
        <v>1039</v>
      </c>
      <c r="G6060" s="80" t="s">
        <v>30975</v>
      </c>
      <c r="H6060" s="80" t="s">
        <v>30976</v>
      </c>
      <c r="I6060" s="77">
        <v>399</v>
      </c>
      <c r="J6060" s="81" t="s">
        <v>28869</v>
      </c>
      <c r="K6060" s="79" t="s">
        <v>785</v>
      </c>
      <c r="L6060" s="98" t="s">
        <v>30977</v>
      </c>
      <c r="M6060" s="97"/>
      <c r="N6060" s="80" t="s">
        <v>30978</v>
      </c>
    </row>
    <row r="6061" spans="1:15" ht="14">
      <c r="A6061" s="77">
        <v>75</v>
      </c>
      <c r="B6061" s="78" t="s">
        <v>30979</v>
      </c>
      <c r="C6061" s="78" t="s">
        <v>30980</v>
      </c>
      <c r="D6061" s="77">
        <v>1929</v>
      </c>
      <c r="E6061" s="78"/>
      <c r="F6061" s="80" t="s">
        <v>1614</v>
      </c>
      <c r="G6061" s="80" t="s">
        <v>30981</v>
      </c>
      <c r="H6061" s="80" t="s">
        <v>30982</v>
      </c>
      <c r="I6061" s="77">
        <v>400</v>
      </c>
      <c r="J6061" s="81" t="s">
        <v>28869</v>
      </c>
      <c r="K6061" s="79" t="s">
        <v>785</v>
      </c>
      <c r="L6061" s="78" t="s">
        <v>30983</v>
      </c>
      <c r="M6061" s="80" t="s">
        <v>30981</v>
      </c>
      <c r="N6061" s="80" t="s">
        <v>30984</v>
      </c>
    </row>
    <row r="6062" spans="1:15" ht="14">
      <c r="A6062" s="77">
        <v>5</v>
      </c>
      <c r="B6062" s="78" t="s">
        <v>30985</v>
      </c>
      <c r="C6062" s="78" t="s">
        <v>30986</v>
      </c>
      <c r="D6062" s="77">
        <v>1987</v>
      </c>
      <c r="E6062" s="78"/>
      <c r="F6062" s="80" t="s">
        <v>1260</v>
      </c>
      <c r="G6062" s="80" t="s">
        <v>30987</v>
      </c>
      <c r="H6062" s="80" t="s">
        <v>30988</v>
      </c>
      <c r="I6062" s="77">
        <v>401</v>
      </c>
      <c r="J6062" s="81" t="s">
        <v>28869</v>
      </c>
      <c r="K6062" s="79" t="s">
        <v>785</v>
      </c>
      <c r="L6062" s="78" t="s">
        <v>30989</v>
      </c>
      <c r="M6062" s="80" t="s">
        <v>30990</v>
      </c>
      <c r="N6062" s="80" t="s">
        <v>30991</v>
      </c>
    </row>
    <row r="6063" spans="1:15" ht="14">
      <c r="A6063" s="77">
        <v>45</v>
      </c>
      <c r="B6063" s="78" t="s">
        <v>30992</v>
      </c>
      <c r="C6063" s="78" t="s">
        <v>30993</v>
      </c>
      <c r="D6063" s="77">
        <v>1988</v>
      </c>
      <c r="E6063" s="78" t="s">
        <v>30994</v>
      </c>
      <c r="F6063" s="78" t="s">
        <v>8492</v>
      </c>
      <c r="G6063" s="80" t="s">
        <v>30995</v>
      </c>
      <c r="H6063" s="80" t="s">
        <v>30996</v>
      </c>
      <c r="I6063" s="77">
        <v>402</v>
      </c>
      <c r="J6063" s="81" t="s">
        <v>28869</v>
      </c>
      <c r="K6063" s="79" t="s">
        <v>785</v>
      </c>
      <c r="L6063" s="78" t="s">
        <v>30997</v>
      </c>
      <c r="M6063" s="80" t="s">
        <v>30998</v>
      </c>
      <c r="N6063" s="80" t="s">
        <v>30999</v>
      </c>
      <c r="O6063" s="13"/>
    </row>
    <row r="6064" spans="1:15" ht="14">
      <c r="A6064" s="77">
        <v>50</v>
      </c>
      <c r="B6064" s="78" t="s">
        <v>31000</v>
      </c>
      <c r="C6064" s="79" t="s">
        <v>31001</v>
      </c>
      <c r="D6064" s="77">
        <v>1952</v>
      </c>
      <c r="E6064" s="78" t="s">
        <v>2753</v>
      </c>
      <c r="F6064" s="78" t="s">
        <v>810</v>
      </c>
      <c r="G6064" s="80" t="s">
        <v>31002</v>
      </c>
      <c r="H6064" s="80" t="s">
        <v>31003</v>
      </c>
      <c r="I6064" s="77">
        <v>403</v>
      </c>
      <c r="J6064" s="81" t="s">
        <v>28869</v>
      </c>
      <c r="K6064" s="79" t="s">
        <v>785</v>
      </c>
      <c r="L6064" s="100" t="s">
        <v>31004</v>
      </c>
      <c r="M6064" s="97"/>
      <c r="N6064" s="80" t="s">
        <v>31005</v>
      </c>
    </row>
    <row r="6065" spans="1:27" ht="14">
      <c r="A6065" s="77">
        <v>1</v>
      </c>
      <c r="B6065" s="78" t="s">
        <v>10408</v>
      </c>
      <c r="C6065" s="78" t="s">
        <v>10409</v>
      </c>
      <c r="D6065" s="77">
        <v>1986</v>
      </c>
      <c r="E6065" s="78"/>
      <c r="F6065" s="80" t="s">
        <v>1165</v>
      </c>
      <c r="G6065" s="80" t="s">
        <v>10410</v>
      </c>
      <c r="H6065" s="80" t="s">
        <v>31006</v>
      </c>
      <c r="I6065" s="77">
        <v>404</v>
      </c>
      <c r="J6065" s="81" t="s">
        <v>28869</v>
      </c>
      <c r="K6065" s="79" t="s">
        <v>785</v>
      </c>
      <c r="L6065" s="78" t="s">
        <v>31007</v>
      </c>
      <c r="M6065" s="80" t="s">
        <v>10413</v>
      </c>
      <c r="N6065" s="80" t="s">
        <v>31008</v>
      </c>
      <c r="O6065" s="13"/>
    </row>
    <row r="6066" spans="1:27" ht="14">
      <c r="A6066" s="77">
        <v>4</v>
      </c>
      <c r="B6066" s="78" t="s">
        <v>31009</v>
      </c>
      <c r="C6066" s="78" t="s">
        <v>31010</v>
      </c>
      <c r="D6066" s="77">
        <v>1972</v>
      </c>
      <c r="E6066" s="78"/>
      <c r="F6066" s="80" t="s">
        <v>1008</v>
      </c>
      <c r="G6066" s="80" t="s">
        <v>31011</v>
      </c>
      <c r="H6066" s="80" t="s">
        <v>31012</v>
      </c>
      <c r="I6066" s="77">
        <v>405</v>
      </c>
      <c r="J6066" s="81" t="s">
        <v>28869</v>
      </c>
      <c r="K6066" s="79" t="s">
        <v>785</v>
      </c>
      <c r="L6066" s="98" t="s">
        <v>31013</v>
      </c>
      <c r="M6066" s="97"/>
      <c r="N6066" s="80" t="s">
        <v>31014</v>
      </c>
    </row>
    <row r="6067" spans="1:27" ht="14">
      <c r="A6067" s="77">
        <v>1</v>
      </c>
      <c r="B6067" s="78" t="s">
        <v>9595</v>
      </c>
      <c r="C6067" s="78" t="s">
        <v>9596</v>
      </c>
      <c r="D6067" s="77">
        <v>1975</v>
      </c>
      <c r="E6067" s="78"/>
      <c r="F6067" s="80" t="s">
        <v>1614</v>
      </c>
      <c r="G6067" s="80" t="s">
        <v>31015</v>
      </c>
      <c r="H6067" s="80" t="s">
        <v>31016</v>
      </c>
      <c r="I6067" s="77">
        <v>406</v>
      </c>
      <c r="J6067" s="81" t="s">
        <v>28869</v>
      </c>
      <c r="K6067" s="79" t="s">
        <v>785</v>
      </c>
      <c r="L6067" s="78" t="s">
        <v>31017</v>
      </c>
      <c r="M6067" s="80" t="s">
        <v>31015</v>
      </c>
      <c r="N6067" s="80" t="s">
        <v>31018</v>
      </c>
      <c r="O6067" s="13"/>
    </row>
    <row r="6068" spans="1:27" ht="14">
      <c r="A6068" s="77">
        <v>0</v>
      </c>
      <c r="B6068" s="78" t="s">
        <v>31019</v>
      </c>
      <c r="C6068" s="78" t="s">
        <v>31020</v>
      </c>
      <c r="D6068" s="77">
        <v>1950</v>
      </c>
      <c r="E6068" s="78" t="s">
        <v>31021</v>
      </c>
      <c r="F6068" s="78" t="s">
        <v>1039</v>
      </c>
      <c r="G6068" s="96" t="s">
        <v>31022</v>
      </c>
      <c r="H6068" s="97"/>
      <c r="I6068" s="77">
        <v>407</v>
      </c>
      <c r="J6068" s="81" t="s">
        <v>28869</v>
      </c>
      <c r="K6068" s="79" t="s">
        <v>785</v>
      </c>
      <c r="L6068" s="98" t="s">
        <v>31023</v>
      </c>
      <c r="M6068" s="97"/>
      <c r="N6068" s="80" t="s">
        <v>31024</v>
      </c>
    </row>
    <row r="6069" spans="1:27" ht="14">
      <c r="A6069" s="77">
        <v>2</v>
      </c>
      <c r="B6069" s="78" t="s">
        <v>31025</v>
      </c>
      <c r="C6069" s="79" t="s">
        <v>31026</v>
      </c>
      <c r="D6069" s="77">
        <v>1989</v>
      </c>
      <c r="E6069" s="78"/>
      <c r="F6069" s="80" t="s">
        <v>6523</v>
      </c>
      <c r="G6069" s="80" t="s">
        <v>31027</v>
      </c>
      <c r="H6069" s="80" t="s">
        <v>31028</v>
      </c>
      <c r="I6069" s="77">
        <v>408</v>
      </c>
      <c r="J6069" s="81" t="s">
        <v>28869</v>
      </c>
      <c r="K6069" s="79" t="s">
        <v>785</v>
      </c>
      <c r="L6069" s="79" t="s">
        <v>31029</v>
      </c>
      <c r="M6069" s="80" t="s">
        <v>31030</v>
      </c>
      <c r="N6069" s="80" t="s">
        <v>31031</v>
      </c>
    </row>
    <row r="6070" spans="1:27" ht="14">
      <c r="A6070" s="77">
        <v>0</v>
      </c>
      <c r="B6070" s="78" t="s">
        <v>31032</v>
      </c>
      <c r="C6070" s="78" t="s">
        <v>31033</v>
      </c>
      <c r="D6070" s="77">
        <v>1964</v>
      </c>
      <c r="E6070" s="78" t="s">
        <v>31034</v>
      </c>
      <c r="F6070" s="80" t="s">
        <v>31035</v>
      </c>
      <c r="G6070" s="96" t="s">
        <v>31036</v>
      </c>
      <c r="H6070" s="97"/>
      <c r="I6070" s="77">
        <v>409</v>
      </c>
      <c r="J6070" s="81" t="s">
        <v>28869</v>
      </c>
      <c r="K6070" s="79" t="s">
        <v>785</v>
      </c>
      <c r="L6070" s="78" t="s">
        <v>31037</v>
      </c>
      <c r="M6070" s="80" t="s">
        <v>31036</v>
      </c>
      <c r="N6070" s="80" t="s">
        <v>31038</v>
      </c>
    </row>
    <row r="6071" spans="1:27" ht="14">
      <c r="A6071" s="77">
        <v>2</v>
      </c>
      <c r="B6071" s="78" t="s">
        <v>31039</v>
      </c>
      <c r="C6071" s="78" t="s">
        <v>31040</v>
      </c>
      <c r="D6071" s="77">
        <v>1927</v>
      </c>
      <c r="E6071" s="78" t="s">
        <v>2100</v>
      </c>
      <c r="F6071" s="78" t="s">
        <v>1039</v>
      </c>
      <c r="G6071" s="80" t="s">
        <v>31041</v>
      </c>
      <c r="H6071" s="80" t="s">
        <v>31042</v>
      </c>
      <c r="I6071" s="77">
        <v>410</v>
      </c>
      <c r="J6071" s="81" t="s">
        <v>28869</v>
      </c>
      <c r="K6071" s="79" t="s">
        <v>785</v>
      </c>
      <c r="L6071" s="78" t="s">
        <v>31043</v>
      </c>
      <c r="M6071" s="80" t="s">
        <v>31044</v>
      </c>
      <c r="N6071" s="80" t="s">
        <v>31045</v>
      </c>
    </row>
    <row r="6072" spans="1:27" ht="14">
      <c r="A6072" s="77">
        <v>2</v>
      </c>
      <c r="B6072" s="78" t="s">
        <v>31046</v>
      </c>
      <c r="C6072" s="78" t="s">
        <v>31047</v>
      </c>
      <c r="D6072" s="77">
        <v>1963</v>
      </c>
      <c r="E6072" s="78"/>
      <c r="F6072" s="80" t="s">
        <v>4366</v>
      </c>
      <c r="G6072" s="80" t="s">
        <v>31048</v>
      </c>
      <c r="H6072" s="80" t="s">
        <v>31049</v>
      </c>
      <c r="I6072" s="77">
        <v>411</v>
      </c>
      <c r="J6072" s="81" t="s">
        <v>28869</v>
      </c>
      <c r="K6072" s="79" t="s">
        <v>785</v>
      </c>
      <c r="L6072" s="78" t="s">
        <v>31050</v>
      </c>
      <c r="M6072" s="80" t="s">
        <v>31048</v>
      </c>
      <c r="N6072" s="80" t="s">
        <v>31051</v>
      </c>
    </row>
    <row r="6073" spans="1:27" ht="14">
      <c r="A6073" s="77">
        <v>1</v>
      </c>
      <c r="B6073" s="78" t="s">
        <v>31052</v>
      </c>
      <c r="C6073" s="78" t="s">
        <v>31053</v>
      </c>
      <c r="D6073" s="77">
        <v>1981</v>
      </c>
      <c r="E6073" s="78"/>
      <c r="F6073" s="80" t="s">
        <v>1008</v>
      </c>
      <c r="G6073" s="80" t="s">
        <v>31054</v>
      </c>
      <c r="H6073" s="80" t="s">
        <v>31055</v>
      </c>
      <c r="I6073" s="77">
        <v>412</v>
      </c>
      <c r="J6073" s="81" t="s">
        <v>28869</v>
      </c>
      <c r="K6073" s="79" t="s">
        <v>785</v>
      </c>
      <c r="L6073" s="98" t="s">
        <v>31056</v>
      </c>
      <c r="M6073" s="97"/>
      <c r="N6073" s="80" t="s">
        <v>31057</v>
      </c>
    </row>
    <row r="6074" spans="1:27" ht="14">
      <c r="A6074" s="77">
        <v>19</v>
      </c>
      <c r="B6074" s="78" t="s">
        <v>31058</v>
      </c>
      <c r="C6074" s="78" t="s">
        <v>31059</v>
      </c>
      <c r="D6074" s="77">
        <v>1975</v>
      </c>
      <c r="E6074" s="78"/>
      <c r="F6074" s="80" t="s">
        <v>18487</v>
      </c>
      <c r="G6074" s="80" t="s">
        <v>31060</v>
      </c>
      <c r="H6074" s="80" t="s">
        <v>31061</v>
      </c>
      <c r="I6074" s="77">
        <v>413</v>
      </c>
      <c r="J6074" s="81" t="s">
        <v>28869</v>
      </c>
      <c r="K6074" s="79" t="s">
        <v>785</v>
      </c>
      <c r="L6074" s="78" t="s">
        <v>31062</v>
      </c>
      <c r="M6074" s="80" t="s">
        <v>31063</v>
      </c>
      <c r="N6074" s="80" t="s">
        <v>31064</v>
      </c>
    </row>
    <row r="6075" spans="1:27" ht="14">
      <c r="A6075" s="77">
        <v>0</v>
      </c>
      <c r="B6075" s="78" t="s">
        <v>31065</v>
      </c>
      <c r="C6075" s="78" t="s">
        <v>31066</v>
      </c>
      <c r="D6075" s="77">
        <v>1974</v>
      </c>
      <c r="E6075" s="78" t="s">
        <v>31067</v>
      </c>
      <c r="F6075" s="80" t="s">
        <v>31068</v>
      </c>
      <c r="G6075" s="96" t="s">
        <v>31069</v>
      </c>
      <c r="H6075" s="97"/>
      <c r="I6075" s="77">
        <v>414</v>
      </c>
      <c r="J6075" s="81" t="s">
        <v>28869</v>
      </c>
      <c r="K6075" s="79" t="s">
        <v>785</v>
      </c>
      <c r="L6075" s="78" t="s">
        <v>31070</v>
      </c>
      <c r="M6075" s="80" t="s">
        <v>31069</v>
      </c>
      <c r="N6075" s="80" t="s">
        <v>31071</v>
      </c>
    </row>
    <row r="6076" spans="1:27" ht="14">
      <c r="A6076" s="77">
        <v>1</v>
      </c>
      <c r="B6076" s="78" t="s">
        <v>31072</v>
      </c>
      <c r="C6076" s="78" t="s">
        <v>31073</v>
      </c>
      <c r="D6076" s="77">
        <v>1981</v>
      </c>
      <c r="E6076" s="78"/>
      <c r="F6076" s="80" t="s">
        <v>31074</v>
      </c>
      <c r="G6076" s="80" t="s">
        <v>31075</v>
      </c>
      <c r="H6076" s="80" t="s">
        <v>31076</v>
      </c>
      <c r="I6076" s="77">
        <v>415</v>
      </c>
      <c r="J6076" s="81" t="s">
        <v>28869</v>
      </c>
      <c r="K6076" s="79" t="s">
        <v>785</v>
      </c>
      <c r="L6076" s="78" t="s">
        <v>31077</v>
      </c>
      <c r="M6076" s="80" t="s">
        <v>31075</v>
      </c>
      <c r="N6076" s="80" t="s">
        <v>31078</v>
      </c>
      <c r="O6076" s="13"/>
    </row>
    <row r="6077" spans="1:27" ht="12.5">
      <c r="A6077" s="87">
        <v>0</v>
      </c>
      <c r="B6077" s="88" t="s">
        <v>31079</v>
      </c>
      <c r="C6077" s="88" t="s">
        <v>759</v>
      </c>
      <c r="D6077" s="87">
        <v>1966</v>
      </c>
      <c r="E6077" s="88"/>
      <c r="F6077" s="89" t="s">
        <v>8766</v>
      </c>
      <c r="G6077" s="99" t="s">
        <v>31080</v>
      </c>
      <c r="H6077" s="97"/>
      <c r="I6077" s="87">
        <v>416</v>
      </c>
      <c r="J6077" s="90" t="s">
        <v>28869</v>
      </c>
      <c r="K6077" s="88" t="s">
        <v>778</v>
      </c>
      <c r="L6077" s="88" t="s">
        <v>31081</v>
      </c>
      <c r="M6077" s="89" t="s">
        <v>31082</v>
      </c>
      <c r="N6077" s="89" t="s">
        <v>31083</v>
      </c>
      <c r="O6077" s="91"/>
      <c r="P6077" s="91"/>
      <c r="Q6077" s="91"/>
      <c r="R6077" s="91"/>
      <c r="S6077" s="91"/>
      <c r="T6077" s="91"/>
      <c r="U6077" s="91"/>
      <c r="V6077" s="91"/>
      <c r="W6077" s="91"/>
      <c r="X6077" s="91"/>
      <c r="Y6077" s="91"/>
      <c r="Z6077" s="91"/>
      <c r="AA6077" s="91"/>
    </row>
    <row r="6078" spans="1:27" ht="14">
      <c r="A6078" s="77">
        <v>4</v>
      </c>
      <c r="B6078" s="78" t="s">
        <v>31084</v>
      </c>
      <c r="C6078" s="78" t="s">
        <v>31085</v>
      </c>
      <c r="D6078" s="77">
        <v>1929</v>
      </c>
      <c r="E6078" s="78" t="s">
        <v>31086</v>
      </c>
      <c r="F6078" s="80" t="s">
        <v>853</v>
      </c>
      <c r="G6078" s="80" t="s">
        <v>31087</v>
      </c>
      <c r="H6078" s="80" t="s">
        <v>31088</v>
      </c>
      <c r="I6078" s="77">
        <v>417</v>
      </c>
      <c r="J6078" s="81" t="s">
        <v>28869</v>
      </c>
      <c r="K6078" s="79" t="s">
        <v>785</v>
      </c>
      <c r="L6078" s="100" t="s">
        <v>31089</v>
      </c>
      <c r="M6078" s="97"/>
      <c r="N6078" s="80" t="s">
        <v>31090</v>
      </c>
    </row>
    <row r="6079" spans="1:27" ht="14">
      <c r="A6079" s="77">
        <v>0</v>
      </c>
      <c r="B6079" s="78" t="s">
        <v>31091</v>
      </c>
      <c r="C6079" s="78" t="s">
        <v>31092</v>
      </c>
      <c r="D6079" s="77">
        <v>1920</v>
      </c>
      <c r="E6079" s="78" t="s">
        <v>31093</v>
      </c>
      <c r="F6079" s="80" t="s">
        <v>1614</v>
      </c>
      <c r="G6079" s="96" t="s">
        <v>31094</v>
      </c>
      <c r="H6079" s="97"/>
      <c r="I6079" s="77">
        <v>418</v>
      </c>
      <c r="J6079" s="81" t="s">
        <v>28869</v>
      </c>
      <c r="K6079" s="79" t="s">
        <v>785</v>
      </c>
      <c r="L6079" s="79" t="s">
        <v>31095</v>
      </c>
      <c r="M6079" s="80" t="s">
        <v>31094</v>
      </c>
      <c r="N6079" s="80" t="s">
        <v>31096</v>
      </c>
    </row>
    <row r="6080" spans="1:27" ht="14">
      <c r="A6080" s="77">
        <v>0</v>
      </c>
      <c r="B6080" s="78" t="s">
        <v>31097</v>
      </c>
      <c r="C6080" s="78" t="s">
        <v>31098</v>
      </c>
      <c r="D6080" s="77">
        <v>1979</v>
      </c>
      <c r="E6080" s="78"/>
      <c r="F6080" s="80" t="s">
        <v>1149</v>
      </c>
      <c r="G6080" s="96" t="s">
        <v>31099</v>
      </c>
      <c r="H6080" s="97"/>
      <c r="I6080" s="77">
        <v>419</v>
      </c>
      <c r="J6080" s="81" t="s">
        <v>28869</v>
      </c>
      <c r="K6080" s="79" t="s">
        <v>785</v>
      </c>
      <c r="L6080" s="78" t="s">
        <v>31100</v>
      </c>
      <c r="M6080" s="80" t="s">
        <v>31101</v>
      </c>
      <c r="N6080" s="80" t="s">
        <v>31102</v>
      </c>
    </row>
    <row r="6081" spans="1:15" ht="14">
      <c r="A6081" s="77">
        <v>0</v>
      </c>
      <c r="B6081" s="78" t="s">
        <v>31103</v>
      </c>
      <c r="C6081" s="78" t="s">
        <v>31104</v>
      </c>
      <c r="D6081" s="77">
        <v>1972</v>
      </c>
      <c r="E6081" s="78"/>
      <c r="F6081" s="78" t="s">
        <v>29833</v>
      </c>
      <c r="G6081" s="96" t="s">
        <v>31105</v>
      </c>
      <c r="H6081" s="97"/>
      <c r="I6081" s="77">
        <v>420</v>
      </c>
      <c r="J6081" s="81" t="s">
        <v>28869</v>
      </c>
      <c r="K6081" s="79" t="s">
        <v>785</v>
      </c>
      <c r="L6081" s="78" t="s">
        <v>31106</v>
      </c>
      <c r="M6081" s="80" t="s">
        <v>31107</v>
      </c>
      <c r="N6081" s="80" t="s">
        <v>31108</v>
      </c>
    </row>
    <row r="6082" spans="1:15" ht="14">
      <c r="A6082" s="77">
        <v>24</v>
      </c>
      <c r="B6082" s="78" t="s">
        <v>9410</v>
      </c>
      <c r="C6082" s="78" t="s">
        <v>9411</v>
      </c>
      <c r="D6082" s="77">
        <v>1987</v>
      </c>
      <c r="E6082" s="78"/>
      <c r="F6082" s="80" t="s">
        <v>1260</v>
      </c>
      <c r="G6082" s="80" t="s">
        <v>9412</v>
      </c>
      <c r="H6082" s="80" t="s">
        <v>31109</v>
      </c>
      <c r="I6082" s="77">
        <v>421</v>
      </c>
      <c r="J6082" s="81" t="s">
        <v>28869</v>
      </c>
      <c r="K6082" s="79" t="s">
        <v>785</v>
      </c>
      <c r="L6082" s="78" t="s">
        <v>9414</v>
      </c>
      <c r="M6082" s="80" t="s">
        <v>9415</v>
      </c>
      <c r="N6082" s="80" t="s">
        <v>31110</v>
      </c>
    </row>
    <row r="6083" spans="1:15" ht="14">
      <c r="A6083" s="77">
        <v>0</v>
      </c>
      <c r="B6083" s="78" t="s">
        <v>31111</v>
      </c>
      <c r="C6083" s="78" t="s">
        <v>31112</v>
      </c>
      <c r="D6083" s="77">
        <v>1974</v>
      </c>
      <c r="E6083" s="78"/>
      <c r="F6083" s="80" t="s">
        <v>1559</v>
      </c>
      <c r="G6083" s="96" t="s">
        <v>31113</v>
      </c>
      <c r="H6083" s="97"/>
      <c r="I6083" s="77">
        <v>422</v>
      </c>
      <c r="J6083" s="81" t="s">
        <v>28869</v>
      </c>
      <c r="K6083" s="79" t="s">
        <v>785</v>
      </c>
      <c r="L6083" s="78" t="s">
        <v>31114</v>
      </c>
      <c r="M6083" s="80" t="s">
        <v>31113</v>
      </c>
      <c r="N6083" s="80" t="s">
        <v>31115</v>
      </c>
    </row>
    <row r="6084" spans="1:15" ht="14">
      <c r="A6084" s="77">
        <v>0</v>
      </c>
      <c r="B6084" s="78" t="s">
        <v>31116</v>
      </c>
      <c r="C6084" s="78" t="s">
        <v>31117</v>
      </c>
      <c r="D6084" s="77">
        <v>1990</v>
      </c>
      <c r="E6084" s="78"/>
      <c r="F6084" s="80" t="s">
        <v>4435</v>
      </c>
      <c r="G6084" s="96" t="s">
        <v>31118</v>
      </c>
      <c r="H6084" s="97"/>
      <c r="I6084" s="77">
        <v>423</v>
      </c>
      <c r="J6084" s="81" t="s">
        <v>28869</v>
      </c>
      <c r="K6084" s="79" t="s">
        <v>785</v>
      </c>
      <c r="L6084" s="78"/>
      <c r="M6084" s="80" t="s">
        <v>31118</v>
      </c>
      <c r="N6084" s="80" t="s">
        <v>31119</v>
      </c>
    </row>
    <row r="6085" spans="1:15" ht="14">
      <c r="A6085" s="77">
        <v>289</v>
      </c>
      <c r="B6085" s="78" t="s">
        <v>31120</v>
      </c>
      <c r="C6085" s="79" t="s">
        <v>31121</v>
      </c>
      <c r="D6085" s="77">
        <v>1989</v>
      </c>
      <c r="E6085" s="78" t="s">
        <v>7060</v>
      </c>
      <c r="F6085" s="78" t="s">
        <v>781</v>
      </c>
      <c r="G6085" s="80" t="s">
        <v>7061</v>
      </c>
      <c r="H6085" s="80" t="s">
        <v>31122</v>
      </c>
      <c r="I6085" s="77">
        <v>424</v>
      </c>
      <c r="J6085" s="81" t="s">
        <v>28869</v>
      </c>
      <c r="K6085" s="79" t="s">
        <v>785</v>
      </c>
      <c r="L6085" s="79" t="s">
        <v>31123</v>
      </c>
      <c r="M6085" s="80" t="s">
        <v>7065</v>
      </c>
      <c r="N6085" s="80" t="s">
        <v>31124</v>
      </c>
    </row>
    <row r="6086" spans="1:15" ht="14">
      <c r="A6086" s="77">
        <v>143</v>
      </c>
      <c r="B6086" s="78" t="s">
        <v>31125</v>
      </c>
      <c r="C6086" s="78" t="s">
        <v>31126</v>
      </c>
      <c r="D6086" s="77">
        <v>1980</v>
      </c>
      <c r="E6086" s="78" t="s">
        <v>7182</v>
      </c>
      <c r="F6086" s="78" t="s">
        <v>1039</v>
      </c>
      <c r="G6086" s="80" t="s">
        <v>31127</v>
      </c>
      <c r="H6086" s="80" t="s">
        <v>31128</v>
      </c>
      <c r="I6086" s="77">
        <v>425</v>
      </c>
      <c r="J6086" s="81" t="s">
        <v>28869</v>
      </c>
      <c r="K6086" s="79" t="s">
        <v>785</v>
      </c>
      <c r="L6086" s="78" t="s">
        <v>31129</v>
      </c>
      <c r="M6086" s="80" t="s">
        <v>31130</v>
      </c>
      <c r="N6086" s="80" t="s">
        <v>31131</v>
      </c>
    </row>
    <row r="6087" spans="1:15" ht="14">
      <c r="A6087" s="77">
        <v>332</v>
      </c>
      <c r="B6087" s="78" t="s">
        <v>31132</v>
      </c>
      <c r="C6087" s="78" t="s">
        <v>31133</v>
      </c>
      <c r="D6087" s="77">
        <v>1990</v>
      </c>
      <c r="E6087" s="78"/>
      <c r="F6087" s="80" t="s">
        <v>1614</v>
      </c>
      <c r="G6087" s="80" t="s">
        <v>31134</v>
      </c>
      <c r="H6087" s="80" t="s">
        <v>31135</v>
      </c>
      <c r="I6087" s="77">
        <v>426</v>
      </c>
      <c r="J6087" s="81" t="s">
        <v>28869</v>
      </c>
      <c r="K6087" s="79" t="s">
        <v>785</v>
      </c>
      <c r="L6087" s="98" t="s">
        <v>31136</v>
      </c>
      <c r="M6087" s="97"/>
      <c r="N6087" s="80" t="s">
        <v>31137</v>
      </c>
    </row>
    <row r="6088" spans="1:15" ht="14">
      <c r="A6088" s="77">
        <v>0</v>
      </c>
      <c r="B6088" s="78" t="s">
        <v>31138</v>
      </c>
      <c r="C6088" s="78" t="s">
        <v>31139</v>
      </c>
      <c r="D6088" s="77">
        <v>1986</v>
      </c>
      <c r="E6088" s="78"/>
      <c r="F6088" s="80" t="s">
        <v>1260</v>
      </c>
      <c r="G6088" s="96" t="s">
        <v>31140</v>
      </c>
      <c r="H6088" s="97"/>
      <c r="I6088" s="77">
        <v>427</v>
      </c>
      <c r="J6088" s="81" t="s">
        <v>28869</v>
      </c>
      <c r="K6088" s="79" t="s">
        <v>785</v>
      </c>
      <c r="L6088" s="78" t="s">
        <v>31141</v>
      </c>
      <c r="M6088" s="80" t="s">
        <v>31142</v>
      </c>
      <c r="N6088" s="80" t="s">
        <v>31143</v>
      </c>
    </row>
    <row r="6089" spans="1:15" ht="14">
      <c r="A6089" s="77">
        <v>2</v>
      </c>
      <c r="B6089" s="78" t="s">
        <v>31144</v>
      </c>
      <c r="C6089" s="78" t="s">
        <v>8406</v>
      </c>
      <c r="D6089" s="77">
        <v>1978</v>
      </c>
      <c r="E6089" s="78"/>
      <c r="F6089" s="80" t="s">
        <v>1614</v>
      </c>
      <c r="G6089" s="80" t="s">
        <v>31145</v>
      </c>
      <c r="H6089" s="80" t="s">
        <v>31146</v>
      </c>
      <c r="I6089" s="77">
        <v>428</v>
      </c>
      <c r="J6089" s="81" t="s">
        <v>28869</v>
      </c>
      <c r="K6089" s="79" t="s">
        <v>785</v>
      </c>
      <c r="L6089" s="78" t="s">
        <v>31147</v>
      </c>
      <c r="M6089" s="80" t="s">
        <v>31145</v>
      </c>
      <c r="N6089" s="80" t="s">
        <v>31148</v>
      </c>
    </row>
    <row r="6090" spans="1:15" ht="14">
      <c r="A6090" s="77">
        <v>37</v>
      </c>
      <c r="B6090" s="78" t="s">
        <v>31149</v>
      </c>
      <c r="C6090" s="78" t="s">
        <v>31150</v>
      </c>
      <c r="D6090" s="77">
        <v>1987</v>
      </c>
      <c r="E6090" s="78" t="s">
        <v>31151</v>
      </c>
      <c r="F6090" s="80" t="s">
        <v>21242</v>
      </c>
      <c r="G6090" s="80" t="s">
        <v>31152</v>
      </c>
      <c r="H6090" s="80" t="s">
        <v>31153</v>
      </c>
      <c r="I6090" s="77">
        <v>429</v>
      </c>
      <c r="J6090" s="81" t="s">
        <v>28869</v>
      </c>
      <c r="K6090" s="79" t="s">
        <v>785</v>
      </c>
      <c r="L6090" s="78" t="s">
        <v>31154</v>
      </c>
      <c r="M6090" s="80" t="s">
        <v>31152</v>
      </c>
      <c r="N6090" s="80" t="s">
        <v>31155</v>
      </c>
    </row>
    <row r="6091" spans="1:15" ht="14">
      <c r="A6091" s="77">
        <v>0</v>
      </c>
      <c r="B6091" s="78" t="s">
        <v>9632</v>
      </c>
      <c r="C6091" s="78" t="s">
        <v>9633</v>
      </c>
      <c r="D6091" s="77">
        <v>1985</v>
      </c>
      <c r="E6091" s="78"/>
      <c r="F6091" s="80" t="s">
        <v>2252</v>
      </c>
      <c r="G6091" s="96" t="s">
        <v>9634</v>
      </c>
      <c r="H6091" s="97"/>
      <c r="I6091" s="77">
        <v>430</v>
      </c>
      <c r="J6091" s="81" t="s">
        <v>28869</v>
      </c>
      <c r="K6091" s="79" t="s">
        <v>785</v>
      </c>
      <c r="L6091" s="78" t="s">
        <v>9635</v>
      </c>
      <c r="M6091" s="80" t="s">
        <v>9636</v>
      </c>
      <c r="N6091" s="80" t="s">
        <v>31156</v>
      </c>
    </row>
    <row r="6092" spans="1:15" ht="14">
      <c r="A6092" s="77">
        <v>2</v>
      </c>
      <c r="B6092" s="78" t="s">
        <v>31157</v>
      </c>
      <c r="C6092" s="79" t="s">
        <v>31158</v>
      </c>
      <c r="D6092" s="77">
        <v>1941</v>
      </c>
      <c r="E6092" s="78"/>
      <c r="F6092" s="80" t="s">
        <v>1614</v>
      </c>
      <c r="G6092" s="80" t="s">
        <v>31159</v>
      </c>
      <c r="H6092" s="80" t="s">
        <v>31160</v>
      </c>
      <c r="I6092" s="77">
        <v>431</v>
      </c>
      <c r="J6092" s="81" t="s">
        <v>28869</v>
      </c>
      <c r="K6092" s="79" t="s">
        <v>785</v>
      </c>
      <c r="L6092" s="79" t="s">
        <v>31161</v>
      </c>
      <c r="M6092" s="80" t="s">
        <v>31159</v>
      </c>
      <c r="N6092" s="80" t="s">
        <v>31162</v>
      </c>
    </row>
    <row r="6093" spans="1:15" ht="14">
      <c r="A6093" s="77">
        <v>2</v>
      </c>
      <c r="B6093" s="78" t="s">
        <v>9551</v>
      </c>
      <c r="C6093" s="78" t="s">
        <v>31163</v>
      </c>
      <c r="D6093" s="77">
        <v>1986</v>
      </c>
      <c r="E6093" s="78" t="s">
        <v>9553</v>
      </c>
      <c r="F6093" s="80" t="s">
        <v>4435</v>
      </c>
      <c r="G6093" s="80" t="s">
        <v>9554</v>
      </c>
      <c r="H6093" s="80" t="s">
        <v>31164</v>
      </c>
      <c r="I6093" s="77">
        <v>432</v>
      </c>
      <c r="J6093" s="81" t="s">
        <v>28869</v>
      </c>
      <c r="K6093" s="79" t="s">
        <v>785</v>
      </c>
      <c r="L6093" s="78"/>
      <c r="M6093" s="80" t="s">
        <v>9554</v>
      </c>
      <c r="N6093" s="80" t="s">
        <v>31165</v>
      </c>
    </row>
    <row r="6094" spans="1:15" ht="14">
      <c r="A6094" s="77">
        <v>0</v>
      </c>
      <c r="B6094" s="78" t="s">
        <v>31166</v>
      </c>
      <c r="C6094" s="78" t="s">
        <v>31167</v>
      </c>
      <c r="D6094" s="77">
        <v>1937</v>
      </c>
      <c r="E6094" s="78"/>
      <c r="F6094" s="80" t="s">
        <v>1260</v>
      </c>
      <c r="G6094" s="96" t="s">
        <v>31168</v>
      </c>
      <c r="H6094" s="97"/>
      <c r="I6094" s="77">
        <v>433</v>
      </c>
      <c r="J6094" s="81" t="s">
        <v>28869</v>
      </c>
      <c r="K6094" s="79" t="s">
        <v>785</v>
      </c>
      <c r="L6094" s="78" t="s">
        <v>31169</v>
      </c>
      <c r="M6094" s="80" t="s">
        <v>31168</v>
      </c>
      <c r="N6094" s="80" t="s">
        <v>31170</v>
      </c>
      <c r="O6094" s="13"/>
    </row>
    <row r="6095" spans="1:15" ht="14">
      <c r="A6095" s="77">
        <v>0</v>
      </c>
      <c r="B6095" s="78" t="s">
        <v>31171</v>
      </c>
      <c r="C6095" s="78" t="s">
        <v>31172</v>
      </c>
      <c r="D6095" s="77">
        <v>1974</v>
      </c>
      <c r="E6095" s="78"/>
      <c r="F6095" s="80" t="s">
        <v>1252</v>
      </c>
      <c r="G6095" s="96" t="s">
        <v>31173</v>
      </c>
      <c r="H6095" s="97"/>
      <c r="I6095" s="77">
        <v>434</v>
      </c>
      <c r="J6095" s="81" t="s">
        <v>28869</v>
      </c>
      <c r="K6095" s="79" t="s">
        <v>785</v>
      </c>
      <c r="L6095" s="78" t="s">
        <v>31174</v>
      </c>
      <c r="M6095" s="80" t="s">
        <v>31175</v>
      </c>
      <c r="N6095" s="80" t="s">
        <v>31176</v>
      </c>
    </row>
    <row r="6096" spans="1:15" ht="14">
      <c r="A6096" s="77">
        <v>9</v>
      </c>
      <c r="B6096" s="78" t="s">
        <v>31177</v>
      </c>
      <c r="C6096" s="78" t="s">
        <v>31178</v>
      </c>
      <c r="D6096" s="77">
        <v>1979</v>
      </c>
      <c r="E6096" s="78"/>
      <c r="F6096" s="80" t="s">
        <v>1008</v>
      </c>
      <c r="G6096" s="80" t="s">
        <v>31179</v>
      </c>
      <c r="H6096" s="80" t="s">
        <v>31180</v>
      </c>
      <c r="I6096" s="77">
        <v>435</v>
      </c>
      <c r="J6096" s="81" t="s">
        <v>28869</v>
      </c>
      <c r="K6096" s="79" t="s">
        <v>785</v>
      </c>
      <c r="L6096" s="78" t="s">
        <v>31181</v>
      </c>
      <c r="M6096" s="80" t="s">
        <v>31182</v>
      </c>
      <c r="N6096" s="80" t="s">
        <v>31183</v>
      </c>
    </row>
    <row r="6097" spans="1:15" ht="14">
      <c r="A6097" s="77">
        <v>99</v>
      </c>
      <c r="B6097" s="78" t="s">
        <v>31184</v>
      </c>
      <c r="C6097" s="78" t="s">
        <v>31185</v>
      </c>
      <c r="D6097" s="77">
        <v>1889</v>
      </c>
      <c r="E6097" s="78" t="s">
        <v>31186</v>
      </c>
      <c r="F6097" s="80" t="s">
        <v>1057</v>
      </c>
      <c r="G6097" s="80" t="s">
        <v>31187</v>
      </c>
      <c r="H6097" s="80" t="s">
        <v>31188</v>
      </c>
      <c r="I6097" s="77">
        <v>436</v>
      </c>
      <c r="J6097" s="81" t="s">
        <v>28869</v>
      </c>
      <c r="K6097" s="79" t="s">
        <v>785</v>
      </c>
      <c r="L6097" s="78" t="s">
        <v>31189</v>
      </c>
      <c r="M6097" s="80" t="s">
        <v>31187</v>
      </c>
      <c r="N6097" s="80" t="s">
        <v>31190</v>
      </c>
    </row>
    <row r="6098" spans="1:15" ht="14">
      <c r="A6098" s="77">
        <v>1</v>
      </c>
      <c r="B6098" s="78" t="s">
        <v>10169</v>
      </c>
      <c r="C6098" s="78" t="s">
        <v>10170</v>
      </c>
      <c r="D6098" s="77">
        <v>1990</v>
      </c>
      <c r="E6098" s="78"/>
      <c r="F6098" s="80" t="s">
        <v>1008</v>
      </c>
      <c r="G6098" s="80" t="s">
        <v>10171</v>
      </c>
      <c r="H6098" s="80" t="s">
        <v>31191</v>
      </c>
      <c r="I6098" s="77">
        <v>437</v>
      </c>
      <c r="J6098" s="81" t="s">
        <v>28869</v>
      </c>
      <c r="K6098" s="79" t="s">
        <v>785</v>
      </c>
      <c r="L6098" s="78" t="s">
        <v>10173</v>
      </c>
      <c r="M6098" s="80" t="s">
        <v>31192</v>
      </c>
      <c r="N6098" s="80" t="s">
        <v>31193</v>
      </c>
      <c r="O6098" s="13"/>
    </row>
    <row r="6099" spans="1:15" ht="14">
      <c r="A6099" s="77">
        <v>1</v>
      </c>
      <c r="B6099" s="78" t="s">
        <v>31194</v>
      </c>
      <c r="C6099" s="78" t="s">
        <v>31195</v>
      </c>
      <c r="D6099" s="77">
        <v>1976</v>
      </c>
      <c r="E6099" s="78"/>
      <c r="F6099" s="80" t="s">
        <v>29856</v>
      </c>
      <c r="G6099" s="80" t="s">
        <v>31196</v>
      </c>
      <c r="H6099" s="80" t="s">
        <v>31197</v>
      </c>
      <c r="I6099" s="77">
        <v>438</v>
      </c>
      <c r="J6099" s="81" t="s">
        <v>28869</v>
      </c>
      <c r="K6099" s="79" t="s">
        <v>785</v>
      </c>
      <c r="L6099" s="78" t="s">
        <v>31198</v>
      </c>
      <c r="M6099" s="80" t="s">
        <v>31199</v>
      </c>
      <c r="N6099" s="80" t="s">
        <v>31200</v>
      </c>
    </row>
    <row r="6100" spans="1:15" ht="14">
      <c r="A6100" s="77">
        <v>54</v>
      </c>
      <c r="B6100" s="78" t="s">
        <v>31201</v>
      </c>
      <c r="C6100" s="78" t="s">
        <v>31202</v>
      </c>
      <c r="D6100" s="77">
        <v>1985</v>
      </c>
      <c r="E6100" s="78"/>
      <c r="F6100" s="80" t="s">
        <v>1260</v>
      </c>
      <c r="G6100" s="80" t="s">
        <v>31203</v>
      </c>
      <c r="H6100" s="80" t="s">
        <v>31204</v>
      </c>
      <c r="I6100" s="77">
        <v>439</v>
      </c>
      <c r="J6100" s="81" t="s">
        <v>28869</v>
      </c>
      <c r="K6100" s="79" t="s">
        <v>785</v>
      </c>
      <c r="L6100" s="78" t="s">
        <v>31205</v>
      </c>
      <c r="M6100" s="80" t="s">
        <v>31203</v>
      </c>
      <c r="N6100" s="80" t="s">
        <v>31206</v>
      </c>
    </row>
    <row r="6101" spans="1:15" ht="14">
      <c r="A6101" s="77">
        <v>7</v>
      </c>
      <c r="B6101" s="78" t="s">
        <v>31207</v>
      </c>
      <c r="C6101" s="78" t="s">
        <v>31208</v>
      </c>
      <c r="D6101" s="77">
        <v>1960</v>
      </c>
      <c r="E6101" s="78" t="s">
        <v>2753</v>
      </c>
      <c r="F6101" s="78" t="s">
        <v>810</v>
      </c>
      <c r="G6101" s="80" t="s">
        <v>31209</v>
      </c>
      <c r="H6101" s="80" t="s">
        <v>31210</v>
      </c>
      <c r="I6101" s="77">
        <v>440</v>
      </c>
      <c r="J6101" s="81" t="s">
        <v>28869</v>
      </c>
      <c r="K6101" s="79" t="s">
        <v>785</v>
      </c>
      <c r="L6101" s="98" t="s">
        <v>31211</v>
      </c>
      <c r="M6101" s="97"/>
      <c r="N6101" s="80" t="s">
        <v>31212</v>
      </c>
    </row>
    <row r="6102" spans="1:15" ht="14">
      <c r="A6102" s="77">
        <v>3</v>
      </c>
      <c r="B6102" s="78" t="s">
        <v>31213</v>
      </c>
      <c r="C6102" s="78" t="s">
        <v>31214</v>
      </c>
      <c r="D6102" s="77">
        <v>1965</v>
      </c>
      <c r="E6102" s="78" t="s">
        <v>7486</v>
      </c>
      <c r="F6102" s="80" t="s">
        <v>1614</v>
      </c>
      <c r="G6102" s="80" t="s">
        <v>31215</v>
      </c>
      <c r="H6102" s="80" t="s">
        <v>31216</v>
      </c>
      <c r="I6102" s="77">
        <v>441</v>
      </c>
      <c r="J6102" s="81" t="s">
        <v>28869</v>
      </c>
      <c r="K6102" s="79" t="s">
        <v>785</v>
      </c>
      <c r="L6102" s="78" t="s">
        <v>31217</v>
      </c>
      <c r="M6102" s="80" t="s">
        <v>31215</v>
      </c>
      <c r="N6102" s="80" t="s">
        <v>31218</v>
      </c>
    </row>
    <row r="6103" spans="1:15" ht="14">
      <c r="A6103" s="77">
        <v>12</v>
      </c>
      <c r="B6103" s="78" t="s">
        <v>8446</v>
      </c>
      <c r="C6103" s="78" t="s">
        <v>8447</v>
      </c>
      <c r="D6103" s="77">
        <v>1987</v>
      </c>
      <c r="E6103" s="78" t="s">
        <v>8448</v>
      </c>
      <c r="F6103" s="80" t="s">
        <v>1614</v>
      </c>
      <c r="G6103" s="80" t="s">
        <v>31219</v>
      </c>
      <c r="H6103" s="80" t="s">
        <v>31220</v>
      </c>
      <c r="I6103" s="77">
        <v>442</v>
      </c>
      <c r="J6103" s="81" t="s">
        <v>28869</v>
      </c>
      <c r="K6103" s="79" t="s">
        <v>785</v>
      </c>
      <c r="L6103" s="78" t="s">
        <v>31221</v>
      </c>
      <c r="M6103" s="80" t="s">
        <v>31219</v>
      </c>
      <c r="N6103" s="80" t="s">
        <v>31222</v>
      </c>
    </row>
    <row r="6104" spans="1:15" ht="14">
      <c r="A6104" s="77">
        <v>2</v>
      </c>
      <c r="B6104" s="78" t="s">
        <v>31223</v>
      </c>
      <c r="C6104" s="78" t="s">
        <v>31224</v>
      </c>
      <c r="D6104" s="77">
        <v>1983</v>
      </c>
      <c r="E6104" s="78" t="s">
        <v>31225</v>
      </c>
      <c r="F6104" s="80" t="s">
        <v>1614</v>
      </c>
      <c r="G6104" s="80" t="s">
        <v>31226</v>
      </c>
      <c r="H6104" s="80" t="s">
        <v>31227</v>
      </c>
      <c r="I6104" s="77">
        <v>443</v>
      </c>
      <c r="J6104" s="81" t="s">
        <v>28869</v>
      </c>
      <c r="K6104" s="79" t="s">
        <v>785</v>
      </c>
      <c r="L6104" s="78" t="s">
        <v>31228</v>
      </c>
      <c r="M6104" s="80" t="s">
        <v>31226</v>
      </c>
      <c r="N6104" s="80" t="s">
        <v>31229</v>
      </c>
    </row>
    <row r="6105" spans="1:15" ht="14">
      <c r="A6105" s="77">
        <v>0</v>
      </c>
      <c r="B6105" s="78" t="s">
        <v>31230</v>
      </c>
      <c r="C6105" s="78" t="s">
        <v>31231</v>
      </c>
      <c r="D6105" s="77">
        <v>1987</v>
      </c>
      <c r="E6105" s="78"/>
      <c r="F6105" s="80" t="s">
        <v>31232</v>
      </c>
      <c r="G6105" s="96" t="s">
        <v>31233</v>
      </c>
      <c r="H6105" s="97"/>
      <c r="I6105" s="77">
        <v>444</v>
      </c>
      <c r="J6105" s="81" t="s">
        <v>28869</v>
      </c>
      <c r="K6105" s="79" t="s">
        <v>785</v>
      </c>
      <c r="L6105" s="78" t="s">
        <v>31234</v>
      </c>
      <c r="M6105" s="80" t="s">
        <v>31233</v>
      </c>
      <c r="N6105" s="80" t="s">
        <v>31235</v>
      </c>
    </row>
    <row r="6106" spans="1:15" ht="14">
      <c r="A6106" s="77">
        <v>0</v>
      </c>
      <c r="B6106" s="78" t="s">
        <v>31236</v>
      </c>
      <c r="C6106" s="78" t="s">
        <v>31237</v>
      </c>
      <c r="D6106" s="77">
        <v>1978</v>
      </c>
      <c r="E6106" s="78"/>
      <c r="F6106" s="80" t="s">
        <v>31238</v>
      </c>
      <c r="G6106" s="96" t="s">
        <v>31239</v>
      </c>
      <c r="H6106" s="97"/>
      <c r="I6106" s="77">
        <v>445</v>
      </c>
      <c r="J6106" s="81" t="s">
        <v>28869</v>
      </c>
      <c r="K6106" s="79" t="s">
        <v>785</v>
      </c>
      <c r="L6106" s="78" t="s">
        <v>31240</v>
      </c>
      <c r="M6106" s="80" t="s">
        <v>31239</v>
      </c>
      <c r="N6106" s="80" t="s">
        <v>31241</v>
      </c>
    </row>
    <row r="6107" spans="1:15" ht="14">
      <c r="A6107" s="77">
        <v>0</v>
      </c>
      <c r="B6107" s="78" t="s">
        <v>31242</v>
      </c>
      <c r="C6107" s="78" t="s">
        <v>31243</v>
      </c>
      <c r="D6107" s="77">
        <v>1987</v>
      </c>
      <c r="E6107" s="78" t="s">
        <v>31244</v>
      </c>
      <c r="F6107" s="80" t="s">
        <v>25139</v>
      </c>
      <c r="G6107" s="96" t="s">
        <v>31245</v>
      </c>
      <c r="H6107" s="97"/>
      <c r="I6107" s="77">
        <v>446</v>
      </c>
      <c r="J6107" s="81" t="s">
        <v>28869</v>
      </c>
      <c r="K6107" s="79" t="s">
        <v>785</v>
      </c>
      <c r="L6107" s="78" t="s">
        <v>31246</v>
      </c>
      <c r="M6107" s="80" t="s">
        <v>31245</v>
      </c>
      <c r="N6107" s="80" t="s">
        <v>31247</v>
      </c>
    </row>
    <row r="6108" spans="1:15" ht="14">
      <c r="A6108" s="77">
        <v>0</v>
      </c>
      <c r="B6108" s="78" t="s">
        <v>31248</v>
      </c>
      <c r="C6108" s="78" t="s">
        <v>31249</v>
      </c>
      <c r="D6108" s="77">
        <v>1984</v>
      </c>
      <c r="E6108" s="78"/>
      <c r="F6108" s="80" t="s">
        <v>1707</v>
      </c>
      <c r="G6108" s="96" t="s">
        <v>31250</v>
      </c>
      <c r="H6108" s="97"/>
      <c r="I6108" s="77">
        <v>447</v>
      </c>
      <c r="J6108" s="81" t="s">
        <v>28869</v>
      </c>
      <c r="K6108" s="79" t="s">
        <v>785</v>
      </c>
      <c r="L6108" s="78" t="s">
        <v>31251</v>
      </c>
      <c r="M6108" s="80" t="s">
        <v>31252</v>
      </c>
      <c r="N6108" s="80" t="s">
        <v>31253</v>
      </c>
    </row>
    <row r="6109" spans="1:15" ht="14">
      <c r="A6109" s="77">
        <v>4</v>
      </c>
      <c r="B6109" s="78" t="s">
        <v>31254</v>
      </c>
      <c r="C6109" s="78" t="s">
        <v>31255</v>
      </c>
      <c r="D6109" s="77">
        <v>1981</v>
      </c>
      <c r="E6109" s="78"/>
      <c r="F6109" s="80" t="s">
        <v>1614</v>
      </c>
      <c r="G6109" s="80" t="s">
        <v>31256</v>
      </c>
      <c r="H6109" s="80" t="s">
        <v>31257</v>
      </c>
      <c r="I6109" s="77">
        <v>448</v>
      </c>
      <c r="J6109" s="81" t="s">
        <v>28869</v>
      </c>
      <c r="K6109" s="79" t="s">
        <v>785</v>
      </c>
      <c r="L6109" s="78" t="s">
        <v>31258</v>
      </c>
      <c r="M6109" s="80" t="s">
        <v>31256</v>
      </c>
      <c r="N6109" s="80" t="s">
        <v>31259</v>
      </c>
    </row>
    <row r="6110" spans="1:15" ht="14">
      <c r="A6110" s="77">
        <v>2</v>
      </c>
      <c r="B6110" s="78" t="s">
        <v>31260</v>
      </c>
      <c r="C6110" s="78" t="s">
        <v>31261</v>
      </c>
      <c r="D6110" s="77">
        <v>1983</v>
      </c>
      <c r="E6110" s="78"/>
      <c r="F6110" s="80" t="s">
        <v>3664</v>
      </c>
      <c r="G6110" s="80" t="s">
        <v>31262</v>
      </c>
      <c r="H6110" s="80" t="s">
        <v>31263</v>
      </c>
      <c r="I6110" s="77">
        <v>449</v>
      </c>
      <c r="J6110" s="81" t="s">
        <v>28869</v>
      </c>
      <c r="K6110" s="79" t="s">
        <v>785</v>
      </c>
      <c r="L6110" s="79" t="s">
        <v>31264</v>
      </c>
      <c r="M6110" s="80" t="s">
        <v>31262</v>
      </c>
      <c r="N6110" s="80" t="s">
        <v>31265</v>
      </c>
    </row>
    <row r="6111" spans="1:15" ht="14">
      <c r="A6111" s="77">
        <v>24</v>
      </c>
      <c r="B6111" s="78" t="s">
        <v>6138</v>
      </c>
      <c r="C6111" s="78" t="s">
        <v>512</v>
      </c>
      <c r="D6111" s="77">
        <v>1970</v>
      </c>
      <c r="E6111" s="78"/>
      <c r="F6111" s="80" t="s">
        <v>1165</v>
      </c>
      <c r="G6111" s="80" t="s">
        <v>6142</v>
      </c>
      <c r="H6111" s="80" t="s">
        <v>31266</v>
      </c>
      <c r="I6111" s="77">
        <v>450</v>
      </c>
      <c r="J6111" s="81" t="s">
        <v>28869</v>
      </c>
      <c r="K6111" s="79" t="s">
        <v>785</v>
      </c>
      <c r="L6111" s="78" t="s">
        <v>6141</v>
      </c>
      <c r="M6111" s="80" t="s">
        <v>6142</v>
      </c>
      <c r="N6111" s="80" t="s">
        <v>31267</v>
      </c>
      <c r="O6111" s="13"/>
    </row>
    <row r="6112" spans="1:15" ht="14">
      <c r="A6112" s="77">
        <v>0</v>
      </c>
      <c r="B6112" s="78" t="s">
        <v>31268</v>
      </c>
      <c r="C6112" s="78" t="s">
        <v>31269</v>
      </c>
      <c r="D6112" s="77">
        <v>1979</v>
      </c>
      <c r="E6112" s="78" t="s">
        <v>30071</v>
      </c>
      <c r="F6112" s="80" t="s">
        <v>28939</v>
      </c>
      <c r="G6112" s="96" t="s">
        <v>31270</v>
      </c>
      <c r="H6112" s="97"/>
      <c r="I6112" s="77">
        <v>451</v>
      </c>
      <c r="J6112" s="81" t="s">
        <v>28869</v>
      </c>
      <c r="K6112" s="79" t="s">
        <v>785</v>
      </c>
      <c r="L6112" s="78" t="s">
        <v>31271</v>
      </c>
      <c r="M6112" s="80" t="s">
        <v>31270</v>
      </c>
      <c r="N6112" s="80" t="s">
        <v>31272</v>
      </c>
    </row>
    <row r="6113" spans="1:14" ht="14">
      <c r="A6113" s="77">
        <v>5</v>
      </c>
      <c r="B6113" s="78" t="s">
        <v>31273</v>
      </c>
      <c r="C6113" s="78" t="s">
        <v>31274</v>
      </c>
      <c r="D6113" s="77">
        <v>1974</v>
      </c>
      <c r="E6113" s="78"/>
      <c r="F6113" s="80" t="s">
        <v>914</v>
      </c>
      <c r="G6113" s="80" t="s">
        <v>31275</v>
      </c>
      <c r="H6113" s="80" t="s">
        <v>31276</v>
      </c>
      <c r="I6113" s="77">
        <v>452</v>
      </c>
      <c r="J6113" s="81" t="s">
        <v>28869</v>
      </c>
      <c r="K6113" s="79" t="s">
        <v>785</v>
      </c>
      <c r="L6113" s="78" t="s">
        <v>31277</v>
      </c>
      <c r="M6113" s="80" t="s">
        <v>31275</v>
      </c>
      <c r="N6113" s="80" t="s">
        <v>31278</v>
      </c>
    </row>
    <row r="6114" spans="1:14" ht="14">
      <c r="A6114" s="77">
        <v>3</v>
      </c>
      <c r="B6114" s="78" t="s">
        <v>31279</v>
      </c>
      <c r="C6114" s="78" t="s">
        <v>31280</v>
      </c>
      <c r="D6114" s="77">
        <v>1911</v>
      </c>
      <c r="E6114" s="78"/>
      <c r="F6114" s="80" t="s">
        <v>1614</v>
      </c>
      <c r="G6114" s="80" t="s">
        <v>31281</v>
      </c>
      <c r="H6114" s="80" t="s">
        <v>31282</v>
      </c>
      <c r="I6114" s="77">
        <v>453</v>
      </c>
      <c r="J6114" s="81" t="s">
        <v>28869</v>
      </c>
      <c r="K6114" s="79" t="s">
        <v>785</v>
      </c>
      <c r="L6114" s="78" t="s">
        <v>31283</v>
      </c>
      <c r="M6114" s="80" t="s">
        <v>31281</v>
      </c>
      <c r="N6114" s="80" t="s">
        <v>31284</v>
      </c>
    </row>
    <row r="6115" spans="1:14" ht="14">
      <c r="A6115" s="77">
        <v>6</v>
      </c>
      <c r="B6115" s="78" t="s">
        <v>31285</v>
      </c>
      <c r="C6115" s="78" t="s">
        <v>31286</v>
      </c>
      <c r="D6115" s="77">
        <v>1976</v>
      </c>
      <c r="E6115" s="78"/>
      <c r="F6115" s="80" t="s">
        <v>1707</v>
      </c>
      <c r="G6115" s="80" t="s">
        <v>31287</v>
      </c>
      <c r="H6115" s="80" t="s">
        <v>31288</v>
      </c>
      <c r="I6115" s="77">
        <v>454</v>
      </c>
      <c r="J6115" s="81" t="s">
        <v>28869</v>
      </c>
      <c r="K6115" s="79" t="s">
        <v>785</v>
      </c>
      <c r="L6115" s="78" t="s">
        <v>31289</v>
      </c>
      <c r="M6115" s="80" t="s">
        <v>31290</v>
      </c>
      <c r="N6115" s="80" t="s">
        <v>31291</v>
      </c>
    </row>
    <row r="6116" spans="1:14" ht="14">
      <c r="A6116" s="77">
        <v>202</v>
      </c>
      <c r="B6116" s="78" t="s">
        <v>31292</v>
      </c>
      <c r="C6116" s="78" t="s">
        <v>31293</v>
      </c>
      <c r="D6116" s="77">
        <v>1990</v>
      </c>
      <c r="E6116" s="78"/>
      <c r="F6116" s="80" t="s">
        <v>1614</v>
      </c>
      <c r="G6116" s="80" t="s">
        <v>31294</v>
      </c>
      <c r="H6116" s="80" t="s">
        <v>31295</v>
      </c>
      <c r="I6116" s="77">
        <v>455</v>
      </c>
      <c r="J6116" s="81" t="s">
        <v>28869</v>
      </c>
      <c r="K6116" s="79" t="s">
        <v>785</v>
      </c>
      <c r="L6116" s="78" t="s">
        <v>31296</v>
      </c>
      <c r="M6116" s="80" t="s">
        <v>31294</v>
      </c>
      <c r="N6116" s="80" t="s">
        <v>31297</v>
      </c>
    </row>
    <row r="6117" spans="1:14" ht="14">
      <c r="A6117" s="77">
        <v>1</v>
      </c>
      <c r="B6117" s="78" t="s">
        <v>31298</v>
      </c>
      <c r="C6117" s="78" t="s">
        <v>31299</v>
      </c>
      <c r="D6117" s="77">
        <v>1986</v>
      </c>
      <c r="E6117" s="78"/>
      <c r="F6117" s="80" t="s">
        <v>29205</v>
      </c>
      <c r="G6117" s="80" t="s">
        <v>31300</v>
      </c>
      <c r="H6117" s="80" t="s">
        <v>31301</v>
      </c>
      <c r="I6117" s="77">
        <v>456</v>
      </c>
      <c r="J6117" s="81" t="s">
        <v>28869</v>
      </c>
      <c r="K6117" s="79" t="s">
        <v>785</v>
      </c>
      <c r="L6117" s="78" t="s">
        <v>31302</v>
      </c>
      <c r="M6117" s="80" t="s">
        <v>31300</v>
      </c>
      <c r="N6117" s="80" t="s">
        <v>31303</v>
      </c>
    </row>
    <row r="6118" spans="1:14" ht="14">
      <c r="A6118" s="77">
        <v>1</v>
      </c>
      <c r="B6118" s="78" t="s">
        <v>31304</v>
      </c>
      <c r="C6118" s="78" t="s">
        <v>31305</v>
      </c>
      <c r="D6118" s="77">
        <v>1983</v>
      </c>
      <c r="E6118" s="78"/>
      <c r="F6118" s="80" t="s">
        <v>6095</v>
      </c>
      <c r="G6118" s="80" t="s">
        <v>31306</v>
      </c>
      <c r="H6118" s="80" t="s">
        <v>31307</v>
      </c>
      <c r="I6118" s="77">
        <v>457</v>
      </c>
      <c r="J6118" s="81" t="s">
        <v>28869</v>
      </c>
      <c r="K6118" s="79" t="s">
        <v>785</v>
      </c>
      <c r="L6118" s="78" t="s">
        <v>31308</v>
      </c>
      <c r="M6118" s="80" t="s">
        <v>31309</v>
      </c>
      <c r="N6118" s="80" t="s">
        <v>31310</v>
      </c>
    </row>
    <row r="6119" spans="1:14" ht="14">
      <c r="A6119" s="77">
        <v>9</v>
      </c>
      <c r="B6119" s="78" t="s">
        <v>11228</v>
      </c>
      <c r="C6119" s="78" t="s">
        <v>31311</v>
      </c>
      <c r="D6119" s="77">
        <v>1985</v>
      </c>
      <c r="E6119" s="78"/>
      <c r="F6119" s="80" t="s">
        <v>1064</v>
      </c>
      <c r="G6119" s="80" t="s">
        <v>31312</v>
      </c>
      <c r="H6119" s="80" t="s">
        <v>31313</v>
      </c>
      <c r="I6119" s="77">
        <v>458</v>
      </c>
      <c r="J6119" s="81" t="s">
        <v>28869</v>
      </c>
      <c r="K6119" s="79" t="s">
        <v>785</v>
      </c>
      <c r="L6119" s="78" t="s">
        <v>31314</v>
      </c>
      <c r="M6119" s="80" t="s">
        <v>31312</v>
      </c>
      <c r="N6119" s="80" t="s">
        <v>31315</v>
      </c>
    </row>
    <row r="6120" spans="1:14" ht="14">
      <c r="A6120" s="77">
        <v>9</v>
      </c>
      <c r="B6120" s="78" t="s">
        <v>31316</v>
      </c>
      <c r="C6120" s="78" t="s">
        <v>31317</v>
      </c>
      <c r="D6120" s="77">
        <v>1974</v>
      </c>
      <c r="E6120" s="78" t="s">
        <v>31318</v>
      </c>
      <c r="F6120" s="80" t="s">
        <v>29790</v>
      </c>
      <c r="G6120" s="80" t="s">
        <v>31319</v>
      </c>
      <c r="H6120" s="80" t="s">
        <v>31320</v>
      </c>
      <c r="I6120" s="77">
        <v>459</v>
      </c>
      <c r="J6120" s="81" t="s">
        <v>28869</v>
      </c>
      <c r="K6120" s="79" t="s">
        <v>785</v>
      </c>
      <c r="L6120" s="79" t="s">
        <v>31321</v>
      </c>
      <c r="M6120" s="80" t="s">
        <v>31322</v>
      </c>
      <c r="N6120" s="80" t="s">
        <v>31323</v>
      </c>
    </row>
    <row r="6121" spans="1:14" ht="14">
      <c r="A6121" s="77">
        <v>10</v>
      </c>
      <c r="B6121" s="78" t="s">
        <v>31324</v>
      </c>
      <c r="C6121" s="78" t="s">
        <v>31325</v>
      </c>
      <c r="D6121" s="77">
        <v>1927</v>
      </c>
      <c r="E6121" s="78"/>
      <c r="F6121" s="80" t="s">
        <v>1614</v>
      </c>
      <c r="G6121" s="80" t="s">
        <v>31326</v>
      </c>
      <c r="H6121" s="80" t="s">
        <v>31327</v>
      </c>
      <c r="I6121" s="77">
        <v>460</v>
      </c>
      <c r="J6121" s="81" t="s">
        <v>28869</v>
      </c>
      <c r="K6121" s="79" t="s">
        <v>785</v>
      </c>
      <c r="L6121" s="78" t="s">
        <v>31328</v>
      </c>
      <c r="M6121" s="80" t="s">
        <v>31326</v>
      </c>
      <c r="N6121" s="80" t="s">
        <v>31329</v>
      </c>
    </row>
    <row r="6122" spans="1:14" ht="14">
      <c r="A6122" s="77">
        <v>287</v>
      </c>
      <c r="B6122" s="78" t="s">
        <v>12012</v>
      </c>
      <c r="C6122" s="78" t="s">
        <v>12013</v>
      </c>
      <c r="D6122" s="77">
        <v>1979</v>
      </c>
      <c r="E6122" s="78" t="s">
        <v>11866</v>
      </c>
      <c r="F6122" s="80" t="s">
        <v>853</v>
      </c>
      <c r="G6122" s="80" t="s">
        <v>12014</v>
      </c>
      <c r="H6122" s="80" t="s">
        <v>31330</v>
      </c>
      <c r="I6122" s="77">
        <v>461</v>
      </c>
      <c r="J6122" s="81" t="s">
        <v>28869</v>
      </c>
      <c r="K6122" s="79" t="s">
        <v>785</v>
      </c>
      <c r="L6122" s="98" t="s">
        <v>31331</v>
      </c>
      <c r="M6122" s="97"/>
      <c r="N6122" s="80" t="s">
        <v>31332</v>
      </c>
    </row>
    <row r="6123" spans="1:14" ht="14">
      <c r="A6123" s="77">
        <v>3</v>
      </c>
      <c r="B6123" s="78" t="s">
        <v>9288</v>
      </c>
      <c r="C6123" s="78" t="s">
        <v>9289</v>
      </c>
      <c r="D6123" s="77">
        <v>1978</v>
      </c>
      <c r="E6123" s="78"/>
      <c r="F6123" s="80" t="s">
        <v>6179</v>
      </c>
      <c r="G6123" s="80" t="s">
        <v>31333</v>
      </c>
      <c r="H6123" s="80" t="s">
        <v>31334</v>
      </c>
      <c r="I6123" s="77">
        <v>462</v>
      </c>
      <c r="J6123" s="81" t="s">
        <v>28869</v>
      </c>
      <c r="K6123" s="79" t="s">
        <v>785</v>
      </c>
      <c r="L6123" s="78" t="s">
        <v>31335</v>
      </c>
      <c r="M6123" s="80" t="s">
        <v>31336</v>
      </c>
      <c r="N6123" s="80" t="s">
        <v>31337</v>
      </c>
    </row>
    <row r="6124" spans="1:14" ht="14">
      <c r="A6124" s="77">
        <v>2</v>
      </c>
      <c r="B6124" s="78" t="s">
        <v>31338</v>
      </c>
      <c r="C6124" s="78" t="s">
        <v>31339</v>
      </c>
      <c r="D6124" s="77">
        <v>1947</v>
      </c>
      <c r="E6124" s="78" t="s">
        <v>31340</v>
      </c>
      <c r="F6124" s="80" t="s">
        <v>1614</v>
      </c>
      <c r="G6124" s="80" t="s">
        <v>31341</v>
      </c>
      <c r="H6124" s="80" t="s">
        <v>31342</v>
      </c>
      <c r="I6124" s="77">
        <v>463</v>
      </c>
      <c r="J6124" s="81" t="s">
        <v>28869</v>
      </c>
      <c r="K6124" s="79" t="s">
        <v>785</v>
      </c>
      <c r="L6124" s="78" t="s">
        <v>31343</v>
      </c>
      <c r="M6124" s="80" t="s">
        <v>31341</v>
      </c>
      <c r="N6124" s="80" t="s">
        <v>31344</v>
      </c>
    </row>
    <row r="6125" spans="1:14" ht="14">
      <c r="A6125" s="77">
        <v>4</v>
      </c>
      <c r="B6125" s="78" t="s">
        <v>31345</v>
      </c>
      <c r="C6125" s="78" t="s">
        <v>31346</v>
      </c>
      <c r="D6125" s="77">
        <v>1978</v>
      </c>
      <c r="E6125" s="78"/>
      <c r="F6125" s="80" t="s">
        <v>2252</v>
      </c>
      <c r="G6125" s="80" t="s">
        <v>31347</v>
      </c>
      <c r="H6125" s="80" t="s">
        <v>31348</v>
      </c>
      <c r="I6125" s="77">
        <v>464</v>
      </c>
      <c r="J6125" s="81" t="s">
        <v>28869</v>
      </c>
      <c r="K6125" s="79" t="s">
        <v>785</v>
      </c>
      <c r="L6125" s="78" t="s">
        <v>31349</v>
      </c>
      <c r="M6125" s="80" t="s">
        <v>31350</v>
      </c>
      <c r="N6125" s="80" t="s">
        <v>31351</v>
      </c>
    </row>
    <row r="6126" spans="1:14" ht="14">
      <c r="A6126" s="77">
        <v>1</v>
      </c>
      <c r="B6126" s="78" t="s">
        <v>31352</v>
      </c>
      <c r="C6126" s="78" t="s">
        <v>6848</v>
      </c>
      <c r="D6126" s="77">
        <v>1987</v>
      </c>
      <c r="E6126" s="78"/>
      <c r="F6126" s="80" t="s">
        <v>8591</v>
      </c>
      <c r="G6126" s="80" t="s">
        <v>31353</v>
      </c>
      <c r="H6126" s="80" t="s">
        <v>31354</v>
      </c>
      <c r="I6126" s="77">
        <v>465</v>
      </c>
      <c r="J6126" s="81" t="s">
        <v>28869</v>
      </c>
      <c r="K6126" s="79" t="s">
        <v>785</v>
      </c>
      <c r="L6126" s="78" t="s">
        <v>31355</v>
      </c>
      <c r="M6126" s="80" t="s">
        <v>31353</v>
      </c>
      <c r="N6126" s="80" t="s">
        <v>31356</v>
      </c>
    </row>
    <row r="6127" spans="1:14" ht="14">
      <c r="A6127" s="77">
        <v>0</v>
      </c>
      <c r="B6127" s="78" t="s">
        <v>31357</v>
      </c>
      <c r="C6127" s="78" t="s">
        <v>31358</v>
      </c>
      <c r="D6127" s="77">
        <v>1960</v>
      </c>
      <c r="E6127" s="78"/>
      <c r="F6127" s="80" t="s">
        <v>31359</v>
      </c>
      <c r="G6127" s="96" t="s">
        <v>31360</v>
      </c>
      <c r="H6127" s="97"/>
      <c r="I6127" s="77">
        <v>466</v>
      </c>
      <c r="J6127" s="81" t="s">
        <v>28869</v>
      </c>
      <c r="K6127" s="79" t="s">
        <v>785</v>
      </c>
      <c r="L6127" s="78" t="s">
        <v>31361</v>
      </c>
      <c r="M6127" s="80" t="s">
        <v>31360</v>
      </c>
      <c r="N6127" s="80" t="s">
        <v>31362</v>
      </c>
    </row>
    <row r="6128" spans="1:14" ht="14">
      <c r="A6128" s="77">
        <v>0</v>
      </c>
      <c r="B6128" s="78" t="s">
        <v>31363</v>
      </c>
      <c r="C6128" s="79" t="s">
        <v>31364</v>
      </c>
      <c r="D6128" s="77">
        <v>1918</v>
      </c>
      <c r="E6128" s="78"/>
      <c r="F6128" s="80" t="s">
        <v>1614</v>
      </c>
      <c r="G6128" s="96" t="s">
        <v>31365</v>
      </c>
      <c r="H6128" s="97"/>
      <c r="I6128" s="77">
        <v>467</v>
      </c>
      <c r="J6128" s="81" t="s">
        <v>28869</v>
      </c>
      <c r="K6128" s="79" t="s">
        <v>785</v>
      </c>
      <c r="L6128" s="79" t="s">
        <v>31366</v>
      </c>
      <c r="M6128" s="80" t="s">
        <v>31365</v>
      </c>
      <c r="N6128" s="80" t="s">
        <v>31367</v>
      </c>
    </row>
    <row r="6129" spans="1:15" ht="14">
      <c r="A6129" s="77">
        <v>57</v>
      </c>
      <c r="B6129" s="78" t="s">
        <v>9261</v>
      </c>
      <c r="C6129" s="78" t="s">
        <v>31368</v>
      </c>
      <c r="D6129" s="77">
        <v>1982</v>
      </c>
      <c r="E6129" s="78" t="s">
        <v>827</v>
      </c>
      <c r="F6129" s="78" t="s">
        <v>810</v>
      </c>
      <c r="G6129" s="80" t="s">
        <v>31369</v>
      </c>
      <c r="H6129" s="80" t="s">
        <v>31370</v>
      </c>
      <c r="I6129" s="77">
        <v>468</v>
      </c>
      <c r="J6129" s="81" t="s">
        <v>28869</v>
      </c>
      <c r="K6129" s="79" t="s">
        <v>785</v>
      </c>
      <c r="L6129" s="98" t="s">
        <v>31371</v>
      </c>
      <c r="M6129" s="97"/>
      <c r="N6129" s="80" t="s">
        <v>31372</v>
      </c>
    </row>
    <row r="6130" spans="1:15" ht="14">
      <c r="A6130" s="77">
        <v>0</v>
      </c>
      <c r="B6130" s="78" t="s">
        <v>11132</v>
      </c>
      <c r="C6130" s="78" t="s">
        <v>11133</v>
      </c>
      <c r="D6130" s="77">
        <v>1981</v>
      </c>
      <c r="E6130" s="78"/>
      <c r="F6130" s="80" t="s">
        <v>1064</v>
      </c>
      <c r="G6130" s="96" t="s">
        <v>11134</v>
      </c>
      <c r="H6130" s="97"/>
      <c r="I6130" s="77">
        <v>469</v>
      </c>
      <c r="J6130" s="81" t="s">
        <v>28869</v>
      </c>
      <c r="K6130" s="79" t="s">
        <v>785</v>
      </c>
      <c r="L6130" s="78" t="s">
        <v>31373</v>
      </c>
      <c r="M6130" s="80" t="s">
        <v>11134</v>
      </c>
      <c r="N6130" s="80" t="s">
        <v>31374</v>
      </c>
    </row>
    <row r="6131" spans="1:15" ht="14">
      <c r="A6131" s="77">
        <v>0</v>
      </c>
      <c r="B6131" s="78" t="s">
        <v>31375</v>
      </c>
      <c r="C6131" s="78" t="s">
        <v>31376</v>
      </c>
      <c r="D6131" s="77">
        <v>1901</v>
      </c>
      <c r="E6131" s="78"/>
      <c r="F6131" s="80" t="s">
        <v>1614</v>
      </c>
      <c r="G6131" s="96" t="s">
        <v>31377</v>
      </c>
      <c r="H6131" s="97"/>
      <c r="I6131" s="77">
        <v>470</v>
      </c>
      <c r="J6131" s="81" t="s">
        <v>28869</v>
      </c>
      <c r="K6131" s="79" t="s">
        <v>785</v>
      </c>
      <c r="L6131" s="78" t="s">
        <v>30659</v>
      </c>
      <c r="M6131" s="80" t="s">
        <v>31377</v>
      </c>
      <c r="N6131" s="80" t="s">
        <v>31378</v>
      </c>
    </row>
    <row r="6132" spans="1:15" ht="14">
      <c r="A6132" s="77">
        <v>22</v>
      </c>
      <c r="B6132" s="78" t="s">
        <v>31379</v>
      </c>
      <c r="C6132" s="78" t="s">
        <v>31380</v>
      </c>
      <c r="D6132" s="77">
        <v>1956</v>
      </c>
      <c r="E6132" s="78"/>
      <c r="F6132" s="80" t="s">
        <v>1614</v>
      </c>
      <c r="G6132" s="80" t="s">
        <v>31381</v>
      </c>
      <c r="H6132" s="80" t="s">
        <v>31382</v>
      </c>
      <c r="I6132" s="77">
        <v>471</v>
      </c>
      <c r="J6132" s="81" t="s">
        <v>28869</v>
      </c>
      <c r="K6132" s="79" t="s">
        <v>785</v>
      </c>
      <c r="L6132" s="78" t="s">
        <v>31383</v>
      </c>
      <c r="M6132" s="80" t="s">
        <v>31381</v>
      </c>
      <c r="N6132" s="80" t="s">
        <v>31384</v>
      </c>
    </row>
    <row r="6133" spans="1:15" ht="14">
      <c r="A6133" s="77">
        <v>7</v>
      </c>
      <c r="B6133" s="78" t="s">
        <v>31385</v>
      </c>
      <c r="C6133" s="78" t="s">
        <v>31386</v>
      </c>
      <c r="D6133" s="77">
        <v>1982</v>
      </c>
      <c r="E6133" s="78" t="s">
        <v>31387</v>
      </c>
      <c r="F6133" s="80" t="s">
        <v>5210</v>
      </c>
      <c r="G6133" s="80" t="s">
        <v>31388</v>
      </c>
      <c r="H6133" s="80" t="s">
        <v>31389</v>
      </c>
      <c r="I6133" s="77">
        <v>472</v>
      </c>
      <c r="J6133" s="81" t="s">
        <v>28869</v>
      </c>
      <c r="K6133" s="79" t="s">
        <v>785</v>
      </c>
      <c r="L6133" s="78" t="s">
        <v>31390</v>
      </c>
      <c r="M6133" s="80" t="s">
        <v>31388</v>
      </c>
      <c r="N6133" s="80" t="s">
        <v>31391</v>
      </c>
    </row>
    <row r="6134" spans="1:15" ht="14">
      <c r="A6134" s="77">
        <v>2</v>
      </c>
      <c r="B6134" s="78" t="s">
        <v>31392</v>
      </c>
      <c r="C6134" s="78" t="s">
        <v>31393</v>
      </c>
      <c r="D6134" s="77">
        <v>1981</v>
      </c>
      <c r="E6134" s="78" t="s">
        <v>7694</v>
      </c>
      <c r="F6134" s="78" t="s">
        <v>810</v>
      </c>
      <c r="G6134" s="80" t="s">
        <v>31394</v>
      </c>
      <c r="H6134" s="80" t="s">
        <v>31395</v>
      </c>
      <c r="I6134" s="77">
        <v>473</v>
      </c>
      <c r="J6134" s="81" t="s">
        <v>28869</v>
      </c>
      <c r="K6134" s="79" t="s">
        <v>785</v>
      </c>
      <c r="L6134" s="78" t="s">
        <v>31396</v>
      </c>
      <c r="M6134" s="80" t="s">
        <v>31397</v>
      </c>
      <c r="N6134" s="80" t="s">
        <v>31398</v>
      </c>
    </row>
    <row r="6135" spans="1:15" ht="14">
      <c r="A6135" s="77">
        <v>0</v>
      </c>
      <c r="B6135" s="78" t="s">
        <v>31399</v>
      </c>
      <c r="C6135" s="78" t="s">
        <v>31400</v>
      </c>
      <c r="D6135" s="77">
        <v>1972</v>
      </c>
      <c r="E6135" s="78"/>
      <c r="F6135" s="80" t="s">
        <v>31401</v>
      </c>
      <c r="G6135" s="96" t="s">
        <v>31402</v>
      </c>
      <c r="H6135" s="97"/>
      <c r="I6135" s="77">
        <v>474</v>
      </c>
      <c r="J6135" s="81" t="s">
        <v>28869</v>
      </c>
      <c r="K6135" s="79" t="s">
        <v>785</v>
      </c>
      <c r="L6135" s="78" t="s">
        <v>31403</v>
      </c>
      <c r="M6135" s="80" t="s">
        <v>31404</v>
      </c>
      <c r="N6135" s="80" t="s">
        <v>31405</v>
      </c>
      <c r="O6135" s="13"/>
    </row>
    <row r="6136" spans="1:15" ht="14">
      <c r="A6136" s="77">
        <v>3</v>
      </c>
      <c r="B6136" s="78" t="s">
        <v>31406</v>
      </c>
      <c r="C6136" s="78" t="s">
        <v>31407</v>
      </c>
      <c r="D6136" s="77">
        <v>1990</v>
      </c>
      <c r="E6136" s="78"/>
      <c r="F6136" s="80" t="s">
        <v>1614</v>
      </c>
      <c r="G6136" s="80" t="s">
        <v>31408</v>
      </c>
      <c r="H6136" s="80" t="s">
        <v>31409</v>
      </c>
      <c r="I6136" s="77">
        <v>475</v>
      </c>
      <c r="J6136" s="81" t="s">
        <v>28869</v>
      </c>
      <c r="K6136" s="79" t="s">
        <v>785</v>
      </c>
      <c r="L6136" s="98" t="s">
        <v>31410</v>
      </c>
      <c r="M6136" s="97"/>
      <c r="N6136" s="80" t="s">
        <v>31411</v>
      </c>
    </row>
    <row r="6137" spans="1:15" ht="14">
      <c r="A6137" s="77">
        <v>0</v>
      </c>
      <c r="B6137" s="78" t="s">
        <v>31412</v>
      </c>
      <c r="C6137" s="78" t="s">
        <v>31413</v>
      </c>
      <c r="D6137" s="77">
        <v>1980</v>
      </c>
      <c r="E6137" s="78"/>
      <c r="F6137" s="78" t="s">
        <v>29833</v>
      </c>
      <c r="G6137" s="96" t="s">
        <v>31414</v>
      </c>
      <c r="H6137" s="97"/>
      <c r="I6137" s="77">
        <v>476</v>
      </c>
      <c r="J6137" s="81" t="s">
        <v>28869</v>
      </c>
      <c r="K6137" s="79" t="s">
        <v>785</v>
      </c>
      <c r="L6137" s="78" t="s">
        <v>31415</v>
      </c>
      <c r="M6137" s="80" t="s">
        <v>31416</v>
      </c>
      <c r="N6137" s="80" t="s">
        <v>31417</v>
      </c>
    </row>
    <row r="6138" spans="1:15" ht="14">
      <c r="A6138" s="77">
        <v>8</v>
      </c>
      <c r="B6138" s="78" t="s">
        <v>31418</v>
      </c>
      <c r="C6138" s="79" t="s">
        <v>31419</v>
      </c>
      <c r="D6138" s="77">
        <v>1974</v>
      </c>
      <c r="E6138" s="78"/>
      <c r="F6138" s="80" t="s">
        <v>1008</v>
      </c>
      <c r="G6138" s="80" t="s">
        <v>31420</v>
      </c>
      <c r="H6138" s="80" t="s">
        <v>31421</v>
      </c>
      <c r="I6138" s="77">
        <v>477</v>
      </c>
      <c r="J6138" s="81" t="s">
        <v>28869</v>
      </c>
      <c r="K6138" s="79" t="s">
        <v>785</v>
      </c>
      <c r="L6138" s="100" t="s">
        <v>31422</v>
      </c>
      <c r="M6138" s="97"/>
      <c r="N6138" s="80" t="s">
        <v>31423</v>
      </c>
    </row>
    <row r="6139" spans="1:15" ht="14">
      <c r="A6139" s="77">
        <v>442</v>
      </c>
      <c r="B6139" s="78" t="s">
        <v>10076</v>
      </c>
      <c r="C6139" s="78" t="s">
        <v>10077</v>
      </c>
      <c r="D6139" s="77">
        <v>1984</v>
      </c>
      <c r="E6139" s="78"/>
      <c r="F6139" s="80" t="s">
        <v>1614</v>
      </c>
      <c r="G6139" s="80" t="s">
        <v>31424</v>
      </c>
      <c r="H6139" s="80" t="s">
        <v>31425</v>
      </c>
      <c r="I6139" s="77">
        <v>478</v>
      </c>
      <c r="J6139" s="81" t="s">
        <v>28869</v>
      </c>
      <c r="K6139" s="79" t="s">
        <v>785</v>
      </c>
      <c r="L6139" s="78" t="s">
        <v>10080</v>
      </c>
      <c r="M6139" s="80" t="s">
        <v>31424</v>
      </c>
      <c r="N6139" s="80" t="s">
        <v>31426</v>
      </c>
    </row>
    <row r="6140" spans="1:15" ht="14">
      <c r="A6140" s="77">
        <v>0</v>
      </c>
      <c r="B6140" s="78" t="s">
        <v>31427</v>
      </c>
      <c r="C6140" s="78" t="s">
        <v>31428</v>
      </c>
      <c r="D6140" s="77">
        <v>1975</v>
      </c>
      <c r="E6140" s="78"/>
      <c r="F6140" s="80" t="s">
        <v>8766</v>
      </c>
      <c r="G6140" s="96" t="s">
        <v>31429</v>
      </c>
      <c r="H6140" s="97"/>
      <c r="I6140" s="77">
        <v>479</v>
      </c>
      <c r="J6140" s="81" t="s">
        <v>28869</v>
      </c>
      <c r="K6140" s="79" t="s">
        <v>785</v>
      </c>
      <c r="L6140" s="78" t="s">
        <v>31430</v>
      </c>
      <c r="M6140" s="80" t="s">
        <v>31431</v>
      </c>
      <c r="N6140" s="80" t="s">
        <v>31432</v>
      </c>
    </row>
    <row r="6141" spans="1:15" ht="14">
      <c r="A6141" s="77">
        <v>0</v>
      </c>
      <c r="B6141" s="78" t="s">
        <v>31433</v>
      </c>
      <c r="C6141" s="78" t="s">
        <v>31434</v>
      </c>
      <c r="D6141" s="77">
        <v>1981</v>
      </c>
      <c r="E6141" s="78"/>
      <c r="F6141" s="80" t="s">
        <v>1707</v>
      </c>
      <c r="G6141" s="96" t="s">
        <v>31435</v>
      </c>
      <c r="H6141" s="97"/>
      <c r="I6141" s="77">
        <v>480</v>
      </c>
      <c r="J6141" s="81" t="s">
        <v>28869</v>
      </c>
      <c r="K6141" s="79" t="s">
        <v>785</v>
      </c>
      <c r="L6141" s="78" t="s">
        <v>31436</v>
      </c>
      <c r="M6141" s="80" t="s">
        <v>31437</v>
      </c>
      <c r="N6141" s="80" t="s">
        <v>31438</v>
      </c>
    </row>
    <row r="6142" spans="1:15" ht="14">
      <c r="A6142" s="77">
        <v>2</v>
      </c>
      <c r="B6142" s="78" t="s">
        <v>31439</v>
      </c>
      <c r="C6142" s="78" t="s">
        <v>31440</v>
      </c>
      <c r="D6142" s="77">
        <v>1892</v>
      </c>
      <c r="E6142" s="78"/>
      <c r="F6142" s="80" t="s">
        <v>1614</v>
      </c>
      <c r="G6142" s="80" t="s">
        <v>31441</v>
      </c>
      <c r="H6142" s="80" t="s">
        <v>31442</v>
      </c>
      <c r="I6142" s="77">
        <v>481</v>
      </c>
      <c r="J6142" s="81" t="s">
        <v>28869</v>
      </c>
      <c r="K6142" s="79" t="s">
        <v>785</v>
      </c>
      <c r="L6142" s="78" t="s">
        <v>31443</v>
      </c>
      <c r="M6142" s="80" t="s">
        <v>31441</v>
      </c>
      <c r="N6142" s="80" t="s">
        <v>31444</v>
      </c>
    </row>
    <row r="6143" spans="1:15" ht="14">
      <c r="A6143" s="77">
        <v>2</v>
      </c>
      <c r="B6143" s="78" t="s">
        <v>31445</v>
      </c>
      <c r="C6143" s="78" t="s">
        <v>31446</v>
      </c>
      <c r="D6143" s="77">
        <v>1949</v>
      </c>
      <c r="E6143" s="78"/>
      <c r="F6143" s="80" t="s">
        <v>1165</v>
      </c>
      <c r="G6143" s="80" t="s">
        <v>31447</v>
      </c>
      <c r="H6143" s="80" t="s">
        <v>31448</v>
      </c>
      <c r="I6143" s="77">
        <v>482</v>
      </c>
      <c r="J6143" s="81" t="s">
        <v>28869</v>
      </c>
      <c r="K6143" s="79" t="s">
        <v>785</v>
      </c>
      <c r="L6143" s="78" t="s">
        <v>31449</v>
      </c>
      <c r="M6143" s="80" t="s">
        <v>31450</v>
      </c>
      <c r="N6143" s="80" t="s">
        <v>31451</v>
      </c>
    </row>
    <row r="6144" spans="1:15" ht="14">
      <c r="A6144" s="77">
        <v>0</v>
      </c>
      <c r="B6144" s="78" t="s">
        <v>31452</v>
      </c>
      <c r="C6144" s="78" t="s">
        <v>31453</v>
      </c>
      <c r="D6144" s="77">
        <v>1983</v>
      </c>
      <c r="E6144" s="78"/>
      <c r="F6144" s="80" t="s">
        <v>1551</v>
      </c>
      <c r="G6144" s="96" t="s">
        <v>31454</v>
      </c>
      <c r="H6144" s="97"/>
      <c r="I6144" s="77">
        <v>483</v>
      </c>
      <c r="J6144" s="81" t="s">
        <v>28869</v>
      </c>
      <c r="K6144" s="79" t="s">
        <v>785</v>
      </c>
      <c r="L6144" s="78" t="s">
        <v>31455</v>
      </c>
      <c r="M6144" s="80" t="s">
        <v>31454</v>
      </c>
      <c r="N6144" s="80" t="s">
        <v>31456</v>
      </c>
    </row>
    <row r="6145" spans="1:15" ht="14">
      <c r="A6145" s="77">
        <v>94</v>
      </c>
      <c r="B6145" s="78" t="s">
        <v>11162</v>
      </c>
      <c r="C6145" s="78" t="s">
        <v>11163</v>
      </c>
      <c r="D6145" s="77">
        <v>1990</v>
      </c>
      <c r="E6145" s="78" t="s">
        <v>11031</v>
      </c>
      <c r="F6145" s="78" t="s">
        <v>8492</v>
      </c>
      <c r="G6145" s="80" t="s">
        <v>11164</v>
      </c>
      <c r="H6145" s="80" t="s">
        <v>31457</v>
      </c>
      <c r="I6145" s="77">
        <v>484</v>
      </c>
      <c r="J6145" s="81" t="s">
        <v>28869</v>
      </c>
      <c r="K6145" s="79" t="s">
        <v>785</v>
      </c>
      <c r="L6145" s="98" t="s">
        <v>31458</v>
      </c>
      <c r="M6145" s="97"/>
      <c r="N6145" s="80" t="s">
        <v>31459</v>
      </c>
      <c r="O6145" s="13"/>
    </row>
    <row r="6146" spans="1:15" ht="14">
      <c r="A6146" s="77">
        <v>0</v>
      </c>
      <c r="B6146" s="78" t="s">
        <v>31460</v>
      </c>
      <c r="C6146" s="78" t="s">
        <v>31461</v>
      </c>
      <c r="D6146" s="77">
        <v>1983</v>
      </c>
      <c r="E6146" s="78"/>
      <c r="F6146" s="80" t="s">
        <v>4197</v>
      </c>
      <c r="G6146" s="96" t="s">
        <v>31462</v>
      </c>
      <c r="H6146" s="97"/>
      <c r="I6146" s="77">
        <v>485</v>
      </c>
      <c r="J6146" s="81" t="s">
        <v>28869</v>
      </c>
      <c r="K6146" s="79" t="s">
        <v>785</v>
      </c>
      <c r="L6146" s="78" t="s">
        <v>31463</v>
      </c>
      <c r="M6146" s="80" t="s">
        <v>31464</v>
      </c>
      <c r="N6146" s="80" t="s">
        <v>31465</v>
      </c>
    </row>
    <row r="6147" spans="1:15" ht="14">
      <c r="A6147" s="77">
        <v>0</v>
      </c>
      <c r="B6147" s="78" t="s">
        <v>11036</v>
      </c>
      <c r="C6147" s="78" t="s">
        <v>31466</v>
      </c>
      <c r="D6147" s="77">
        <v>1987</v>
      </c>
      <c r="E6147" s="78"/>
      <c r="F6147" s="80" t="s">
        <v>1008</v>
      </c>
      <c r="G6147" s="96" t="s">
        <v>31467</v>
      </c>
      <c r="H6147" s="97"/>
      <c r="I6147" s="77">
        <v>486</v>
      </c>
      <c r="J6147" s="81" t="s">
        <v>28869</v>
      </c>
      <c r="K6147" s="79" t="s">
        <v>785</v>
      </c>
      <c r="L6147" s="98" t="s">
        <v>31468</v>
      </c>
      <c r="M6147" s="97"/>
      <c r="N6147" s="80" t="s">
        <v>31469</v>
      </c>
    </row>
    <row r="6148" spans="1:15" ht="14">
      <c r="A6148" s="77">
        <v>1</v>
      </c>
      <c r="B6148" s="78" t="s">
        <v>31470</v>
      </c>
      <c r="C6148" s="78" t="s">
        <v>31471</v>
      </c>
      <c r="D6148" s="77">
        <v>1984</v>
      </c>
      <c r="E6148" s="78"/>
      <c r="F6148" s="80" t="s">
        <v>1551</v>
      </c>
      <c r="G6148" s="80" t="s">
        <v>31472</v>
      </c>
      <c r="H6148" s="80" t="s">
        <v>31473</v>
      </c>
      <c r="I6148" s="77">
        <v>487</v>
      </c>
      <c r="J6148" s="81" t="s">
        <v>28869</v>
      </c>
      <c r="K6148" s="79" t="s">
        <v>785</v>
      </c>
      <c r="L6148" s="78" t="s">
        <v>31474</v>
      </c>
      <c r="M6148" s="80" t="s">
        <v>31472</v>
      </c>
      <c r="N6148" s="80" t="s">
        <v>31475</v>
      </c>
    </row>
    <row r="6149" spans="1:15" ht="14">
      <c r="A6149" s="77">
        <v>0</v>
      </c>
      <c r="B6149" s="78" t="s">
        <v>8977</v>
      </c>
      <c r="C6149" s="78" t="s">
        <v>8978</v>
      </c>
      <c r="D6149" s="77">
        <v>1982</v>
      </c>
      <c r="E6149" s="78"/>
      <c r="F6149" s="80" t="s">
        <v>914</v>
      </c>
      <c r="G6149" s="96" t="s">
        <v>8979</v>
      </c>
      <c r="H6149" s="97"/>
      <c r="I6149" s="77">
        <v>488</v>
      </c>
      <c r="J6149" s="81" t="s">
        <v>28869</v>
      </c>
      <c r="K6149" s="79" t="s">
        <v>785</v>
      </c>
      <c r="L6149" s="78" t="s">
        <v>8980</v>
      </c>
      <c r="M6149" s="80" t="s">
        <v>8979</v>
      </c>
      <c r="N6149" s="80" t="s">
        <v>31476</v>
      </c>
    </row>
    <row r="6150" spans="1:15" ht="14">
      <c r="A6150" s="77">
        <v>2</v>
      </c>
      <c r="B6150" s="78" t="s">
        <v>31477</v>
      </c>
      <c r="C6150" s="78" t="s">
        <v>31478</v>
      </c>
      <c r="D6150" s="77">
        <v>1983</v>
      </c>
      <c r="E6150" s="78"/>
      <c r="F6150" s="80" t="s">
        <v>3062</v>
      </c>
      <c r="G6150" s="80" t="s">
        <v>31479</v>
      </c>
      <c r="H6150" s="80" t="s">
        <v>31480</v>
      </c>
      <c r="I6150" s="77">
        <v>489</v>
      </c>
      <c r="J6150" s="81" t="s">
        <v>28869</v>
      </c>
      <c r="K6150" s="79" t="s">
        <v>785</v>
      </c>
      <c r="L6150" s="78" t="s">
        <v>31481</v>
      </c>
      <c r="M6150" s="80" t="s">
        <v>31479</v>
      </c>
      <c r="N6150" s="80" t="s">
        <v>31482</v>
      </c>
    </row>
    <row r="6151" spans="1:15" ht="14">
      <c r="A6151" s="77">
        <v>0</v>
      </c>
      <c r="B6151" s="78" t="s">
        <v>31483</v>
      </c>
      <c r="C6151" s="78" t="s">
        <v>31484</v>
      </c>
      <c r="D6151" s="77">
        <v>1969</v>
      </c>
      <c r="E6151" s="78"/>
      <c r="F6151" s="80" t="s">
        <v>31485</v>
      </c>
      <c r="G6151" s="96" t="s">
        <v>31486</v>
      </c>
      <c r="H6151" s="97"/>
      <c r="I6151" s="77">
        <v>490</v>
      </c>
      <c r="J6151" s="81" t="s">
        <v>28869</v>
      </c>
      <c r="K6151" s="79" t="s">
        <v>785</v>
      </c>
      <c r="L6151" s="78" t="s">
        <v>31487</v>
      </c>
      <c r="M6151" s="80" t="s">
        <v>31488</v>
      </c>
      <c r="N6151" s="80" t="s">
        <v>31489</v>
      </c>
    </row>
    <row r="6152" spans="1:15" ht="14">
      <c r="A6152" s="77">
        <v>347</v>
      </c>
      <c r="B6152" s="78" t="s">
        <v>31490</v>
      </c>
      <c r="C6152" s="78" t="s">
        <v>31491</v>
      </c>
      <c r="D6152" s="77">
        <v>1978</v>
      </c>
      <c r="E6152" s="78"/>
      <c r="F6152" s="80" t="s">
        <v>31492</v>
      </c>
      <c r="G6152" s="80" t="s">
        <v>31493</v>
      </c>
      <c r="H6152" s="80" t="s">
        <v>31494</v>
      </c>
      <c r="I6152" s="77">
        <v>491</v>
      </c>
      <c r="J6152" s="81" t="s">
        <v>28869</v>
      </c>
      <c r="K6152" s="79" t="s">
        <v>785</v>
      </c>
      <c r="L6152" s="78" t="s">
        <v>31495</v>
      </c>
      <c r="M6152" s="80" t="s">
        <v>31493</v>
      </c>
      <c r="N6152" s="80" t="s">
        <v>31496</v>
      </c>
    </row>
    <row r="6153" spans="1:15" ht="14">
      <c r="A6153" s="77">
        <v>21</v>
      </c>
      <c r="B6153" s="78" t="s">
        <v>31497</v>
      </c>
      <c r="C6153" s="78" t="s">
        <v>31498</v>
      </c>
      <c r="D6153" s="77">
        <v>1973</v>
      </c>
      <c r="E6153" s="78"/>
      <c r="F6153" s="80" t="s">
        <v>1008</v>
      </c>
      <c r="G6153" s="80" t="s">
        <v>31499</v>
      </c>
      <c r="H6153" s="80" t="s">
        <v>31500</v>
      </c>
      <c r="I6153" s="77">
        <v>492</v>
      </c>
      <c r="J6153" s="81" t="s">
        <v>28869</v>
      </c>
      <c r="K6153" s="79" t="s">
        <v>785</v>
      </c>
      <c r="L6153" s="98" t="s">
        <v>31501</v>
      </c>
      <c r="M6153" s="97"/>
      <c r="N6153" s="80" t="s">
        <v>31502</v>
      </c>
    </row>
    <row r="6154" spans="1:15" ht="14">
      <c r="A6154" s="77">
        <v>133</v>
      </c>
      <c r="B6154" s="78" t="s">
        <v>31503</v>
      </c>
      <c r="C6154" s="78" t="s">
        <v>31504</v>
      </c>
      <c r="D6154" s="77">
        <v>1986</v>
      </c>
      <c r="E6154" s="78" t="s">
        <v>31505</v>
      </c>
      <c r="F6154" s="78" t="s">
        <v>1039</v>
      </c>
      <c r="G6154" s="80" t="s">
        <v>31506</v>
      </c>
      <c r="H6154" s="80" t="s">
        <v>31507</v>
      </c>
      <c r="I6154" s="77">
        <v>493</v>
      </c>
      <c r="J6154" s="81" t="s">
        <v>28869</v>
      </c>
      <c r="K6154" s="79" t="s">
        <v>785</v>
      </c>
      <c r="L6154" s="98" t="s">
        <v>31508</v>
      </c>
      <c r="M6154" s="97"/>
      <c r="N6154" s="80" t="s">
        <v>31509</v>
      </c>
    </row>
    <row r="6155" spans="1:15" ht="14">
      <c r="A6155" s="77">
        <v>0</v>
      </c>
      <c r="B6155" s="78" t="s">
        <v>31510</v>
      </c>
      <c r="C6155" s="78" t="s">
        <v>31511</v>
      </c>
      <c r="D6155" s="77">
        <v>1973</v>
      </c>
      <c r="E6155" s="78"/>
      <c r="F6155" s="80" t="s">
        <v>1614</v>
      </c>
      <c r="G6155" s="96" t="s">
        <v>31512</v>
      </c>
      <c r="H6155" s="97"/>
      <c r="I6155" s="77">
        <v>494</v>
      </c>
      <c r="J6155" s="81" t="s">
        <v>28869</v>
      </c>
      <c r="K6155" s="79" t="s">
        <v>785</v>
      </c>
      <c r="L6155" s="78" t="s">
        <v>31174</v>
      </c>
      <c r="M6155" s="80" t="s">
        <v>31512</v>
      </c>
      <c r="N6155" s="80" t="s">
        <v>31513</v>
      </c>
    </row>
    <row r="6156" spans="1:15" ht="14">
      <c r="A6156" s="77">
        <v>0</v>
      </c>
      <c r="B6156" s="78" t="s">
        <v>11395</v>
      </c>
      <c r="C6156" s="78" t="s">
        <v>11396</v>
      </c>
      <c r="D6156" s="77">
        <v>1990</v>
      </c>
      <c r="E6156" s="78" t="s">
        <v>11397</v>
      </c>
      <c r="F6156" s="78" t="s">
        <v>810</v>
      </c>
      <c r="G6156" s="96" t="s">
        <v>11398</v>
      </c>
      <c r="H6156" s="97"/>
      <c r="I6156" s="77">
        <v>495</v>
      </c>
      <c r="J6156" s="81" t="s">
        <v>28869</v>
      </c>
      <c r="K6156" s="79" t="s">
        <v>785</v>
      </c>
      <c r="L6156" s="98" t="s">
        <v>31514</v>
      </c>
      <c r="M6156" s="97"/>
      <c r="N6156" s="80" t="s">
        <v>31515</v>
      </c>
    </row>
    <row r="6157" spans="1:15" ht="14">
      <c r="A6157" s="77">
        <v>270</v>
      </c>
      <c r="B6157" s="78" t="s">
        <v>31516</v>
      </c>
      <c r="C6157" s="78" t="s">
        <v>31517</v>
      </c>
      <c r="D6157" s="77">
        <v>1984</v>
      </c>
      <c r="E6157" s="78" t="s">
        <v>2100</v>
      </c>
      <c r="F6157" s="78" t="s">
        <v>781</v>
      </c>
      <c r="G6157" s="80" t="s">
        <v>31518</v>
      </c>
      <c r="H6157" s="80" t="s">
        <v>31519</v>
      </c>
      <c r="I6157" s="77">
        <v>496</v>
      </c>
      <c r="J6157" s="81" t="s">
        <v>28869</v>
      </c>
      <c r="K6157" s="79" t="s">
        <v>785</v>
      </c>
      <c r="L6157" s="98" t="s">
        <v>31520</v>
      </c>
      <c r="M6157" s="97"/>
      <c r="N6157" s="80" t="s">
        <v>31521</v>
      </c>
    </row>
    <row r="6158" spans="1:15" ht="14">
      <c r="A6158" s="77">
        <v>0</v>
      </c>
      <c r="B6158" s="78" t="s">
        <v>31522</v>
      </c>
      <c r="C6158" s="78" t="s">
        <v>31523</v>
      </c>
      <c r="D6158" s="77">
        <v>1978</v>
      </c>
      <c r="E6158" s="78"/>
      <c r="F6158" s="80" t="s">
        <v>1614</v>
      </c>
      <c r="G6158" s="96" t="s">
        <v>31524</v>
      </c>
      <c r="H6158" s="97"/>
      <c r="I6158" s="77">
        <v>497</v>
      </c>
      <c r="J6158" s="81" t="s">
        <v>28869</v>
      </c>
      <c r="K6158" s="79" t="s">
        <v>785</v>
      </c>
      <c r="L6158" s="78" t="s">
        <v>31525</v>
      </c>
      <c r="M6158" s="80" t="s">
        <v>31524</v>
      </c>
      <c r="N6158" s="80" t="s">
        <v>31526</v>
      </c>
    </row>
    <row r="6159" spans="1:15" ht="14">
      <c r="A6159" s="77">
        <v>2</v>
      </c>
      <c r="B6159" s="78" t="s">
        <v>31527</v>
      </c>
      <c r="C6159" s="79" t="s">
        <v>31528</v>
      </c>
      <c r="D6159" s="77">
        <v>1986</v>
      </c>
      <c r="E6159" s="78" t="s">
        <v>31529</v>
      </c>
      <c r="F6159" s="80" t="s">
        <v>15348</v>
      </c>
      <c r="G6159" s="80" t="s">
        <v>31530</v>
      </c>
      <c r="H6159" s="80" t="s">
        <v>31531</v>
      </c>
      <c r="I6159" s="77">
        <v>498</v>
      </c>
      <c r="J6159" s="81" t="s">
        <v>28869</v>
      </c>
      <c r="K6159" s="79" t="s">
        <v>785</v>
      </c>
      <c r="L6159" s="100" t="s">
        <v>31532</v>
      </c>
      <c r="M6159" s="97"/>
      <c r="N6159" s="80" t="s">
        <v>31533</v>
      </c>
    </row>
    <row r="6160" spans="1:15" ht="14">
      <c r="A6160" s="77">
        <v>0</v>
      </c>
      <c r="B6160" s="78" t="s">
        <v>9335</v>
      </c>
      <c r="C6160" s="78" t="s">
        <v>9336</v>
      </c>
      <c r="D6160" s="77">
        <v>1987</v>
      </c>
      <c r="E6160" s="78"/>
      <c r="F6160" s="80" t="s">
        <v>1064</v>
      </c>
      <c r="G6160" s="96" t="s">
        <v>9337</v>
      </c>
      <c r="H6160" s="97"/>
      <c r="I6160" s="77">
        <v>499</v>
      </c>
      <c r="J6160" s="81" t="s">
        <v>28869</v>
      </c>
      <c r="K6160" s="79" t="s">
        <v>785</v>
      </c>
      <c r="L6160" s="78" t="s">
        <v>9338</v>
      </c>
      <c r="M6160" s="80" t="s">
        <v>9337</v>
      </c>
      <c r="N6160" s="80" t="s">
        <v>31534</v>
      </c>
    </row>
    <row r="6161" spans="1:14" ht="14">
      <c r="A6161" s="77">
        <v>53</v>
      </c>
      <c r="B6161" s="78" t="s">
        <v>31535</v>
      </c>
      <c r="C6161" s="78" t="s">
        <v>31536</v>
      </c>
      <c r="D6161" s="77">
        <v>1980</v>
      </c>
      <c r="E6161" s="78"/>
      <c r="F6161" s="80" t="s">
        <v>1614</v>
      </c>
      <c r="G6161" s="80" t="s">
        <v>31537</v>
      </c>
      <c r="H6161" s="80" t="s">
        <v>31538</v>
      </c>
      <c r="I6161" s="77">
        <v>500</v>
      </c>
      <c r="J6161" s="81" t="s">
        <v>28869</v>
      </c>
      <c r="K6161" s="79" t="s">
        <v>785</v>
      </c>
      <c r="L6161" s="78" t="s">
        <v>31539</v>
      </c>
      <c r="M6161" s="80" t="s">
        <v>31537</v>
      </c>
      <c r="N6161" s="80" t="s">
        <v>31540</v>
      </c>
    </row>
    <row r="6162" spans="1:14" ht="14">
      <c r="A6162" s="77">
        <v>35</v>
      </c>
      <c r="B6162" s="78" t="s">
        <v>11010</v>
      </c>
      <c r="C6162" s="78" t="s">
        <v>11011</v>
      </c>
      <c r="D6162" s="77">
        <v>1978</v>
      </c>
      <c r="E6162" s="78"/>
      <c r="F6162" s="80" t="s">
        <v>4062</v>
      </c>
      <c r="G6162" s="80" t="s">
        <v>11012</v>
      </c>
      <c r="H6162" s="80" t="s">
        <v>31541</v>
      </c>
      <c r="I6162" s="77">
        <v>501</v>
      </c>
      <c r="J6162" s="81" t="s">
        <v>28869</v>
      </c>
      <c r="K6162" s="79" t="s">
        <v>785</v>
      </c>
      <c r="L6162" s="78" t="s">
        <v>31542</v>
      </c>
      <c r="M6162" s="80" t="s">
        <v>11015</v>
      </c>
      <c r="N6162" s="80" t="s">
        <v>31543</v>
      </c>
    </row>
    <row r="6163" spans="1:14" ht="14">
      <c r="A6163" s="77">
        <v>0</v>
      </c>
      <c r="B6163" s="78" t="s">
        <v>31544</v>
      </c>
      <c r="C6163" s="78" t="s">
        <v>31545</v>
      </c>
      <c r="D6163" s="77">
        <v>1990</v>
      </c>
      <c r="E6163" s="78"/>
      <c r="F6163" s="80" t="s">
        <v>1614</v>
      </c>
      <c r="G6163" s="96" t="s">
        <v>31546</v>
      </c>
      <c r="H6163" s="97"/>
      <c r="I6163" s="77">
        <v>502</v>
      </c>
      <c r="J6163" s="81" t="s">
        <v>28869</v>
      </c>
      <c r="K6163" s="79" t="s">
        <v>785</v>
      </c>
      <c r="L6163" s="78" t="s">
        <v>31547</v>
      </c>
      <c r="M6163" s="80" t="s">
        <v>31546</v>
      </c>
      <c r="N6163" s="80" t="s">
        <v>31548</v>
      </c>
    </row>
    <row r="6164" spans="1:14" ht="14">
      <c r="A6164" s="77">
        <v>3</v>
      </c>
      <c r="B6164" s="78" t="s">
        <v>31549</v>
      </c>
      <c r="C6164" s="78" t="s">
        <v>31550</v>
      </c>
      <c r="D6164" s="77">
        <v>1978</v>
      </c>
      <c r="E6164" s="78"/>
      <c r="F6164" s="80" t="s">
        <v>1260</v>
      </c>
      <c r="G6164" s="80" t="s">
        <v>31551</v>
      </c>
      <c r="H6164" s="80" t="s">
        <v>31552</v>
      </c>
      <c r="I6164" s="77">
        <v>503</v>
      </c>
      <c r="J6164" s="81" t="s">
        <v>28869</v>
      </c>
      <c r="K6164" s="79" t="s">
        <v>785</v>
      </c>
      <c r="L6164" s="78" t="s">
        <v>31553</v>
      </c>
      <c r="M6164" s="80" t="s">
        <v>31551</v>
      </c>
      <c r="N6164" s="80" t="s">
        <v>31554</v>
      </c>
    </row>
    <row r="6165" spans="1:14" ht="14">
      <c r="A6165" s="77">
        <v>10</v>
      </c>
      <c r="B6165" s="78" t="s">
        <v>31555</v>
      </c>
      <c r="C6165" s="78" t="s">
        <v>31556</v>
      </c>
      <c r="D6165" s="77">
        <v>1983</v>
      </c>
      <c r="E6165" s="78"/>
      <c r="F6165" s="80" t="s">
        <v>1559</v>
      </c>
      <c r="G6165" s="80" t="s">
        <v>31557</v>
      </c>
      <c r="H6165" s="80" t="s">
        <v>31558</v>
      </c>
      <c r="I6165" s="77">
        <v>504</v>
      </c>
      <c r="J6165" s="81" t="s">
        <v>28869</v>
      </c>
      <c r="K6165" s="79" t="s">
        <v>785</v>
      </c>
      <c r="L6165" s="78" t="s">
        <v>31559</v>
      </c>
      <c r="M6165" s="80" t="s">
        <v>31557</v>
      </c>
      <c r="N6165" s="80" t="s">
        <v>31560</v>
      </c>
    </row>
    <row r="6166" spans="1:14" ht="14">
      <c r="A6166" s="77">
        <v>0</v>
      </c>
      <c r="B6166" s="78" t="s">
        <v>31561</v>
      </c>
      <c r="C6166" s="78" t="s">
        <v>31562</v>
      </c>
      <c r="D6166" s="77">
        <v>1947</v>
      </c>
      <c r="E6166" s="78" t="s">
        <v>31563</v>
      </c>
      <c r="F6166" s="80" t="s">
        <v>1614</v>
      </c>
      <c r="G6166" s="96" t="s">
        <v>31564</v>
      </c>
      <c r="H6166" s="97"/>
      <c r="I6166" s="77">
        <v>505</v>
      </c>
      <c r="J6166" s="81" t="s">
        <v>28869</v>
      </c>
      <c r="K6166" s="79" t="s">
        <v>785</v>
      </c>
      <c r="L6166" s="78" t="s">
        <v>31565</v>
      </c>
      <c r="M6166" s="80" t="s">
        <v>31564</v>
      </c>
      <c r="N6166" s="80" t="s">
        <v>31566</v>
      </c>
    </row>
    <row r="6167" spans="1:14" ht="14">
      <c r="A6167" s="77">
        <v>4</v>
      </c>
      <c r="B6167" s="78" t="s">
        <v>31567</v>
      </c>
      <c r="C6167" s="78" t="s">
        <v>31568</v>
      </c>
      <c r="D6167" s="77">
        <v>1886</v>
      </c>
      <c r="E6167" s="78"/>
      <c r="F6167" s="80" t="s">
        <v>1614</v>
      </c>
      <c r="G6167" s="80" t="s">
        <v>31569</v>
      </c>
      <c r="H6167" s="80" t="s">
        <v>31570</v>
      </c>
      <c r="I6167" s="77">
        <v>506</v>
      </c>
      <c r="J6167" s="81" t="s">
        <v>28869</v>
      </c>
      <c r="K6167" s="79" t="s">
        <v>785</v>
      </c>
      <c r="L6167" s="78" t="s">
        <v>31571</v>
      </c>
      <c r="M6167" s="80" t="s">
        <v>31569</v>
      </c>
      <c r="N6167" s="80" t="s">
        <v>31572</v>
      </c>
    </row>
    <row r="6168" spans="1:14" ht="14">
      <c r="A6168" s="77">
        <v>2</v>
      </c>
      <c r="B6168" s="78" t="s">
        <v>31573</v>
      </c>
      <c r="C6168" s="78" t="s">
        <v>31574</v>
      </c>
      <c r="D6168" s="77">
        <v>1989</v>
      </c>
      <c r="E6168" s="78" t="s">
        <v>31575</v>
      </c>
      <c r="F6168" s="80" t="s">
        <v>1614</v>
      </c>
      <c r="G6168" s="80" t="s">
        <v>31576</v>
      </c>
      <c r="H6168" s="80" t="s">
        <v>31577</v>
      </c>
      <c r="I6168" s="77">
        <v>507</v>
      </c>
      <c r="J6168" s="81" t="s">
        <v>28869</v>
      </c>
      <c r="K6168" s="79" t="s">
        <v>785</v>
      </c>
      <c r="L6168" s="79" t="s">
        <v>31578</v>
      </c>
      <c r="M6168" s="80" t="s">
        <v>31576</v>
      </c>
      <c r="N6168" s="80" t="s">
        <v>31579</v>
      </c>
    </row>
    <row r="6169" spans="1:14" ht="14">
      <c r="A6169" s="77">
        <v>1</v>
      </c>
      <c r="B6169" s="78" t="s">
        <v>31580</v>
      </c>
      <c r="C6169" s="79" t="s">
        <v>31581</v>
      </c>
      <c r="D6169" s="77">
        <v>1972</v>
      </c>
      <c r="E6169" s="78"/>
      <c r="F6169" s="80" t="s">
        <v>1614</v>
      </c>
      <c r="G6169" s="80" t="s">
        <v>31582</v>
      </c>
      <c r="H6169" s="80" t="s">
        <v>31583</v>
      </c>
      <c r="I6169" s="77">
        <v>508</v>
      </c>
      <c r="J6169" s="81" t="s">
        <v>28869</v>
      </c>
      <c r="K6169" s="79" t="s">
        <v>785</v>
      </c>
      <c r="L6169" s="79" t="s">
        <v>31584</v>
      </c>
      <c r="M6169" s="80" t="s">
        <v>31582</v>
      </c>
      <c r="N6169" s="80" t="s">
        <v>31585</v>
      </c>
    </row>
    <row r="6170" spans="1:14" ht="14">
      <c r="A6170" s="77">
        <v>32</v>
      </c>
      <c r="B6170" s="78" t="s">
        <v>31586</v>
      </c>
      <c r="C6170" s="78" t="s">
        <v>31587</v>
      </c>
      <c r="D6170" s="77">
        <v>1977</v>
      </c>
      <c r="E6170" s="78"/>
      <c r="F6170" s="80" t="s">
        <v>1614</v>
      </c>
      <c r="G6170" s="80" t="s">
        <v>31588</v>
      </c>
      <c r="H6170" s="80" t="s">
        <v>31589</v>
      </c>
      <c r="I6170" s="77">
        <v>509</v>
      </c>
      <c r="J6170" s="81" t="s">
        <v>28869</v>
      </c>
      <c r="K6170" s="79" t="s">
        <v>785</v>
      </c>
      <c r="L6170" s="78" t="s">
        <v>31590</v>
      </c>
      <c r="M6170" s="80" t="s">
        <v>31588</v>
      </c>
      <c r="N6170" s="80" t="s">
        <v>31591</v>
      </c>
    </row>
    <row r="6171" spans="1:14" ht="14">
      <c r="A6171" s="77">
        <v>670</v>
      </c>
      <c r="B6171" s="78" t="s">
        <v>31592</v>
      </c>
      <c r="C6171" s="78" t="s">
        <v>31593</v>
      </c>
      <c r="D6171" s="77">
        <v>1950</v>
      </c>
      <c r="E6171" s="78"/>
      <c r="F6171" s="80" t="s">
        <v>1008</v>
      </c>
      <c r="G6171" s="80" t="s">
        <v>31594</v>
      </c>
      <c r="H6171" s="80" t="s">
        <v>31595</v>
      </c>
      <c r="I6171" s="77">
        <v>510</v>
      </c>
      <c r="J6171" s="81" t="s">
        <v>28869</v>
      </c>
      <c r="K6171" s="79" t="s">
        <v>785</v>
      </c>
      <c r="L6171" s="78" t="s">
        <v>31596</v>
      </c>
      <c r="M6171" s="80" t="s">
        <v>31597</v>
      </c>
      <c r="N6171" s="80" t="s">
        <v>31598</v>
      </c>
    </row>
    <row r="6172" spans="1:14" ht="14">
      <c r="A6172" s="77">
        <v>11</v>
      </c>
      <c r="B6172" s="78" t="s">
        <v>31599</v>
      </c>
      <c r="C6172" s="78" t="s">
        <v>31600</v>
      </c>
      <c r="D6172" s="77">
        <v>1977</v>
      </c>
      <c r="E6172" s="78"/>
      <c r="F6172" s="80" t="s">
        <v>1260</v>
      </c>
      <c r="G6172" s="80" t="s">
        <v>31601</v>
      </c>
      <c r="H6172" s="80" t="s">
        <v>31602</v>
      </c>
      <c r="I6172" s="77">
        <v>511</v>
      </c>
      <c r="J6172" s="81" t="s">
        <v>28869</v>
      </c>
      <c r="K6172" s="79" t="s">
        <v>785</v>
      </c>
      <c r="L6172" s="78" t="s">
        <v>31603</v>
      </c>
      <c r="M6172" s="80" t="s">
        <v>31601</v>
      </c>
      <c r="N6172" s="80" t="s">
        <v>31604</v>
      </c>
    </row>
    <row r="6173" spans="1:14" ht="14">
      <c r="A6173" s="77">
        <v>0</v>
      </c>
      <c r="B6173" s="78" t="s">
        <v>31605</v>
      </c>
      <c r="C6173" s="78" t="s">
        <v>31606</v>
      </c>
      <c r="D6173" s="77">
        <v>1980</v>
      </c>
      <c r="E6173" s="78"/>
      <c r="F6173" s="80" t="s">
        <v>7972</v>
      </c>
      <c r="G6173" s="96" t="s">
        <v>31607</v>
      </c>
      <c r="H6173" s="97"/>
      <c r="I6173" s="77">
        <v>512</v>
      </c>
      <c r="J6173" s="81" t="s">
        <v>28869</v>
      </c>
      <c r="K6173" s="79" t="s">
        <v>785</v>
      </c>
      <c r="L6173" s="78" t="s">
        <v>31608</v>
      </c>
      <c r="M6173" s="80" t="s">
        <v>31609</v>
      </c>
      <c r="N6173" s="80" t="s">
        <v>31610</v>
      </c>
    </row>
    <row r="6174" spans="1:14" ht="14">
      <c r="A6174" s="77">
        <v>20</v>
      </c>
      <c r="B6174" s="78" t="s">
        <v>31611</v>
      </c>
      <c r="C6174" s="78" t="s">
        <v>31612</v>
      </c>
      <c r="D6174" s="77">
        <v>1917</v>
      </c>
      <c r="E6174" s="78"/>
      <c r="F6174" s="80" t="s">
        <v>1614</v>
      </c>
      <c r="G6174" s="80" t="s">
        <v>31613</v>
      </c>
      <c r="H6174" s="80" t="s">
        <v>31614</v>
      </c>
      <c r="I6174" s="77">
        <v>513</v>
      </c>
      <c r="J6174" s="81" t="s">
        <v>28869</v>
      </c>
      <c r="K6174" s="79" t="s">
        <v>785</v>
      </c>
      <c r="L6174" s="78" t="s">
        <v>31615</v>
      </c>
      <c r="M6174" s="80" t="s">
        <v>31613</v>
      </c>
      <c r="N6174" s="80" t="s">
        <v>31616</v>
      </c>
    </row>
    <row r="6175" spans="1:14" ht="14">
      <c r="A6175" s="77">
        <v>0</v>
      </c>
      <c r="B6175" s="78" t="s">
        <v>31617</v>
      </c>
      <c r="C6175" s="78" t="s">
        <v>31618</v>
      </c>
      <c r="D6175" s="77">
        <v>1982</v>
      </c>
      <c r="E6175" s="78"/>
      <c r="F6175" s="80" t="s">
        <v>31619</v>
      </c>
      <c r="G6175" s="96" t="s">
        <v>31620</v>
      </c>
      <c r="H6175" s="97"/>
      <c r="I6175" s="77">
        <v>514</v>
      </c>
      <c r="J6175" s="81" t="s">
        <v>28869</v>
      </c>
      <c r="K6175" s="79" t="s">
        <v>785</v>
      </c>
      <c r="L6175" s="98" t="s">
        <v>31621</v>
      </c>
      <c r="M6175" s="97"/>
      <c r="N6175" s="80" t="s">
        <v>31622</v>
      </c>
    </row>
    <row r="6176" spans="1:14" ht="14">
      <c r="A6176" s="77">
        <v>0</v>
      </c>
      <c r="B6176" s="78" t="s">
        <v>31623</v>
      </c>
      <c r="C6176" s="78" t="s">
        <v>31624</v>
      </c>
      <c r="D6176" s="77">
        <v>1990</v>
      </c>
      <c r="E6176" s="78" t="s">
        <v>29285</v>
      </c>
      <c r="F6176" s="80" t="s">
        <v>1614</v>
      </c>
      <c r="G6176" s="96" t="s">
        <v>31625</v>
      </c>
      <c r="H6176" s="97"/>
      <c r="I6176" s="77">
        <v>515</v>
      </c>
      <c r="J6176" s="81" t="s">
        <v>28869</v>
      </c>
      <c r="K6176" s="79" t="s">
        <v>785</v>
      </c>
      <c r="L6176" s="98" t="s">
        <v>31626</v>
      </c>
      <c r="M6176" s="97"/>
      <c r="N6176" s="80" t="s">
        <v>31627</v>
      </c>
    </row>
    <row r="6177" spans="1:15" ht="14">
      <c r="A6177" s="77">
        <v>11</v>
      </c>
      <c r="B6177" s="78" t="s">
        <v>11137</v>
      </c>
      <c r="C6177" s="78" t="s">
        <v>11138</v>
      </c>
      <c r="D6177" s="77">
        <v>1963</v>
      </c>
      <c r="E6177" s="78"/>
      <c r="F6177" s="80" t="s">
        <v>5210</v>
      </c>
      <c r="G6177" s="80" t="s">
        <v>11139</v>
      </c>
      <c r="H6177" s="80" t="s">
        <v>31628</v>
      </c>
      <c r="I6177" s="77">
        <v>516</v>
      </c>
      <c r="J6177" s="81" t="s">
        <v>28869</v>
      </c>
      <c r="K6177" s="79" t="s">
        <v>785</v>
      </c>
      <c r="L6177" s="78" t="s">
        <v>31629</v>
      </c>
      <c r="M6177" s="80" t="s">
        <v>11142</v>
      </c>
      <c r="N6177" s="80" t="s">
        <v>31630</v>
      </c>
    </row>
    <row r="6178" spans="1:15" ht="14">
      <c r="A6178" s="77">
        <v>28</v>
      </c>
      <c r="B6178" s="78" t="s">
        <v>29426</v>
      </c>
      <c r="C6178" s="78" t="s">
        <v>31631</v>
      </c>
      <c r="D6178" s="77">
        <v>1970</v>
      </c>
      <c r="E6178" s="78" t="s">
        <v>2753</v>
      </c>
      <c r="F6178" s="78" t="s">
        <v>810</v>
      </c>
      <c r="G6178" s="80" t="s">
        <v>31632</v>
      </c>
      <c r="H6178" s="80" t="s">
        <v>31633</v>
      </c>
      <c r="I6178" s="77">
        <v>517</v>
      </c>
      <c r="J6178" s="81" t="s">
        <v>28869</v>
      </c>
      <c r="K6178" s="79" t="s">
        <v>785</v>
      </c>
      <c r="L6178" s="98" t="s">
        <v>31634</v>
      </c>
      <c r="M6178" s="97"/>
      <c r="N6178" s="80" t="s">
        <v>31635</v>
      </c>
    </row>
    <row r="6179" spans="1:15" ht="14">
      <c r="A6179" s="77">
        <v>4</v>
      </c>
      <c r="B6179" s="78" t="s">
        <v>31636</v>
      </c>
      <c r="C6179" s="78" t="s">
        <v>31637</v>
      </c>
      <c r="D6179" s="77">
        <v>1978</v>
      </c>
      <c r="E6179" s="78" t="s">
        <v>31638</v>
      </c>
      <c r="F6179" s="80" t="s">
        <v>1614</v>
      </c>
      <c r="G6179" s="80" t="s">
        <v>31639</v>
      </c>
      <c r="H6179" s="80" t="s">
        <v>31640</v>
      </c>
      <c r="I6179" s="77">
        <v>518</v>
      </c>
      <c r="J6179" s="81" t="s">
        <v>28869</v>
      </c>
      <c r="K6179" s="79" t="s">
        <v>785</v>
      </c>
      <c r="L6179" s="78" t="s">
        <v>31641</v>
      </c>
      <c r="M6179" s="80" t="s">
        <v>31639</v>
      </c>
      <c r="N6179" s="80" t="s">
        <v>31642</v>
      </c>
    </row>
    <row r="6180" spans="1:15" ht="14">
      <c r="A6180" s="77">
        <v>8</v>
      </c>
      <c r="B6180" s="78" t="s">
        <v>31643</v>
      </c>
      <c r="C6180" s="78" t="s">
        <v>31644</v>
      </c>
      <c r="D6180" s="77">
        <v>1965</v>
      </c>
      <c r="E6180" s="78"/>
      <c r="F6180" s="80" t="s">
        <v>1614</v>
      </c>
      <c r="G6180" s="80" t="s">
        <v>31645</v>
      </c>
      <c r="H6180" s="80" t="s">
        <v>31646</v>
      </c>
      <c r="I6180" s="77">
        <v>519</v>
      </c>
      <c r="J6180" s="81" t="s">
        <v>28869</v>
      </c>
      <c r="K6180" s="79" t="s">
        <v>785</v>
      </c>
      <c r="L6180" s="78" t="s">
        <v>31647</v>
      </c>
      <c r="M6180" s="80" t="s">
        <v>31645</v>
      </c>
      <c r="N6180" s="80" t="s">
        <v>31648</v>
      </c>
    </row>
    <row r="6181" spans="1:15" ht="14">
      <c r="A6181" s="77">
        <v>11</v>
      </c>
      <c r="B6181" s="78" t="s">
        <v>31649</v>
      </c>
      <c r="C6181" s="78" t="s">
        <v>31650</v>
      </c>
      <c r="D6181" s="77">
        <v>1974</v>
      </c>
      <c r="E6181" s="78"/>
      <c r="F6181" s="80" t="s">
        <v>1614</v>
      </c>
      <c r="G6181" s="80" t="s">
        <v>31651</v>
      </c>
      <c r="H6181" s="80" t="s">
        <v>31652</v>
      </c>
      <c r="I6181" s="77">
        <v>520</v>
      </c>
      <c r="J6181" s="81" t="s">
        <v>28869</v>
      </c>
      <c r="K6181" s="79" t="s">
        <v>785</v>
      </c>
      <c r="L6181" s="78" t="s">
        <v>31653</v>
      </c>
      <c r="M6181" s="80" t="s">
        <v>31651</v>
      </c>
      <c r="N6181" s="80" t="s">
        <v>31654</v>
      </c>
    </row>
    <row r="6182" spans="1:15" ht="14">
      <c r="A6182" s="77">
        <v>3</v>
      </c>
      <c r="B6182" s="78" t="s">
        <v>9105</v>
      </c>
      <c r="C6182" s="78" t="s">
        <v>9106</v>
      </c>
      <c r="D6182" s="77">
        <v>1980</v>
      </c>
      <c r="E6182" s="78"/>
      <c r="F6182" s="80" t="s">
        <v>1008</v>
      </c>
      <c r="G6182" s="80" t="s">
        <v>9107</v>
      </c>
      <c r="H6182" s="80" t="s">
        <v>31655</v>
      </c>
      <c r="I6182" s="77">
        <v>521</v>
      </c>
      <c r="J6182" s="81" t="s">
        <v>28869</v>
      </c>
      <c r="K6182" s="79" t="s">
        <v>785</v>
      </c>
      <c r="L6182" s="98" t="s">
        <v>31656</v>
      </c>
      <c r="M6182" s="97"/>
      <c r="N6182" s="80" t="s">
        <v>31657</v>
      </c>
    </row>
    <row r="6183" spans="1:15" ht="14">
      <c r="A6183" s="77">
        <v>0</v>
      </c>
      <c r="B6183" s="78" t="s">
        <v>31658</v>
      </c>
      <c r="C6183" s="78" t="s">
        <v>31659</v>
      </c>
      <c r="D6183" s="77">
        <v>1975</v>
      </c>
      <c r="E6183" s="78"/>
      <c r="F6183" s="80" t="s">
        <v>1614</v>
      </c>
      <c r="G6183" s="96" t="s">
        <v>31660</v>
      </c>
      <c r="H6183" s="97"/>
      <c r="I6183" s="77">
        <v>522</v>
      </c>
      <c r="J6183" s="81" t="s">
        <v>28869</v>
      </c>
      <c r="K6183" s="79" t="s">
        <v>785</v>
      </c>
      <c r="L6183" s="78" t="s">
        <v>31661</v>
      </c>
      <c r="M6183" s="80" t="s">
        <v>31660</v>
      </c>
      <c r="N6183" s="80" t="s">
        <v>31662</v>
      </c>
      <c r="O6183" s="13"/>
    </row>
    <row r="6184" spans="1:15" ht="14">
      <c r="A6184" s="77">
        <v>11</v>
      </c>
      <c r="B6184" s="78" t="s">
        <v>31663</v>
      </c>
      <c r="C6184" s="78" t="s">
        <v>31664</v>
      </c>
      <c r="D6184" s="77">
        <v>1987</v>
      </c>
      <c r="E6184" s="78" t="s">
        <v>31665</v>
      </c>
      <c r="F6184" s="80" t="s">
        <v>1902</v>
      </c>
      <c r="G6184" s="80" t="s">
        <v>31666</v>
      </c>
      <c r="H6184" s="80" t="s">
        <v>31667</v>
      </c>
      <c r="I6184" s="77">
        <v>523</v>
      </c>
      <c r="J6184" s="81" t="s">
        <v>28869</v>
      </c>
      <c r="K6184" s="79" t="s">
        <v>785</v>
      </c>
      <c r="L6184" s="78" t="s">
        <v>31668</v>
      </c>
      <c r="M6184" s="80" t="s">
        <v>31666</v>
      </c>
      <c r="N6184" s="80" t="s">
        <v>31669</v>
      </c>
    </row>
    <row r="6185" spans="1:15" ht="14">
      <c r="A6185" s="77">
        <v>131</v>
      </c>
      <c r="B6185" s="78" t="s">
        <v>31670</v>
      </c>
      <c r="C6185" s="78" t="s">
        <v>31671</v>
      </c>
      <c r="D6185" s="77">
        <v>1967</v>
      </c>
      <c r="E6185" s="78" t="s">
        <v>5989</v>
      </c>
      <c r="F6185" s="80" t="s">
        <v>853</v>
      </c>
      <c r="G6185" s="80" t="s">
        <v>31672</v>
      </c>
      <c r="H6185" s="80" t="s">
        <v>31673</v>
      </c>
      <c r="I6185" s="77">
        <v>524</v>
      </c>
      <c r="J6185" s="81" t="s">
        <v>28869</v>
      </c>
      <c r="K6185" s="79" t="s">
        <v>785</v>
      </c>
      <c r="L6185" s="98" t="s">
        <v>31674</v>
      </c>
      <c r="M6185" s="97"/>
      <c r="N6185" s="80" t="s">
        <v>31675</v>
      </c>
    </row>
    <row r="6186" spans="1:15" ht="14">
      <c r="A6186" s="77">
        <v>2</v>
      </c>
      <c r="B6186" s="78" t="s">
        <v>31676</v>
      </c>
      <c r="C6186" s="78" t="s">
        <v>31677</v>
      </c>
      <c r="D6186" s="77">
        <v>1983</v>
      </c>
      <c r="E6186" s="78"/>
      <c r="F6186" s="80" t="s">
        <v>1551</v>
      </c>
      <c r="G6186" s="80" t="s">
        <v>31678</v>
      </c>
      <c r="H6186" s="80" t="s">
        <v>31679</v>
      </c>
      <c r="I6186" s="77">
        <v>525</v>
      </c>
      <c r="J6186" s="81" t="s">
        <v>28869</v>
      </c>
      <c r="K6186" s="79" t="s">
        <v>785</v>
      </c>
      <c r="L6186" s="78" t="s">
        <v>31680</v>
      </c>
      <c r="M6186" s="80" t="s">
        <v>31678</v>
      </c>
      <c r="N6186" s="80" t="s">
        <v>31681</v>
      </c>
    </row>
    <row r="6187" spans="1:15" ht="14">
      <c r="A6187" s="77">
        <v>51</v>
      </c>
      <c r="B6187" s="78" t="s">
        <v>31682</v>
      </c>
      <c r="C6187" s="78" t="s">
        <v>31683</v>
      </c>
      <c r="D6187" s="77">
        <v>1988</v>
      </c>
      <c r="E6187" s="78" t="s">
        <v>31684</v>
      </c>
      <c r="F6187" s="80" t="s">
        <v>1614</v>
      </c>
      <c r="G6187" s="80" t="s">
        <v>31685</v>
      </c>
      <c r="H6187" s="80" t="s">
        <v>31686</v>
      </c>
      <c r="I6187" s="77">
        <v>526</v>
      </c>
      <c r="J6187" s="81" t="s">
        <v>28869</v>
      </c>
      <c r="K6187" s="79" t="s">
        <v>785</v>
      </c>
      <c r="L6187" s="98" t="s">
        <v>31687</v>
      </c>
      <c r="M6187" s="97"/>
      <c r="N6187" s="80" t="s">
        <v>31688</v>
      </c>
    </row>
    <row r="6188" spans="1:15" ht="14">
      <c r="A6188" s="77">
        <v>0</v>
      </c>
      <c r="B6188" s="78" t="s">
        <v>31689</v>
      </c>
      <c r="C6188" s="78" t="s">
        <v>31690</v>
      </c>
      <c r="D6188" s="77">
        <v>1957</v>
      </c>
      <c r="E6188" s="78"/>
      <c r="F6188" s="80" t="s">
        <v>1165</v>
      </c>
      <c r="G6188" s="96" t="s">
        <v>31691</v>
      </c>
      <c r="H6188" s="97"/>
      <c r="I6188" s="77">
        <v>527</v>
      </c>
      <c r="J6188" s="81" t="s">
        <v>28869</v>
      </c>
      <c r="K6188" s="79" t="s">
        <v>785</v>
      </c>
      <c r="L6188" s="78" t="s">
        <v>31692</v>
      </c>
      <c r="M6188" s="80" t="s">
        <v>31693</v>
      </c>
      <c r="N6188" s="80" t="s">
        <v>31694</v>
      </c>
    </row>
    <row r="6189" spans="1:15" ht="14">
      <c r="A6189" s="77">
        <v>5</v>
      </c>
      <c r="B6189" s="78" t="s">
        <v>31695</v>
      </c>
      <c r="C6189" s="78" t="s">
        <v>31696</v>
      </c>
      <c r="D6189" s="77">
        <v>1974</v>
      </c>
      <c r="E6189" s="78"/>
      <c r="F6189" s="80" t="s">
        <v>1551</v>
      </c>
      <c r="G6189" s="80" t="s">
        <v>31697</v>
      </c>
      <c r="H6189" s="80" t="s">
        <v>31698</v>
      </c>
      <c r="I6189" s="77">
        <v>528</v>
      </c>
      <c r="J6189" s="81" t="s">
        <v>28869</v>
      </c>
      <c r="K6189" s="79" t="s">
        <v>785</v>
      </c>
      <c r="L6189" s="78" t="s">
        <v>31699</v>
      </c>
      <c r="M6189" s="80" t="s">
        <v>31697</v>
      </c>
      <c r="N6189" s="80" t="s">
        <v>31700</v>
      </c>
    </row>
    <row r="6190" spans="1:15" ht="14">
      <c r="A6190" s="77">
        <v>1</v>
      </c>
      <c r="B6190" s="78" t="s">
        <v>31701</v>
      </c>
      <c r="C6190" s="78" t="s">
        <v>31702</v>
      </c>
      <c r="D6190" s="77">
        <v>1970</v>
      </c>
      <c r="E6190" s="78"/>
      <c r="F6190" s="80" t="s">
        <v>914</v>
      </c>
      <c r="G6190" s="80" t="s">
        <v>31703</v>
      </c>
      <c r="H6190" s="80" t="s">
        <v>31704</v>
      </c>
      <c r="I6190" s="77">
        <v>529</v>
      </c>
      <c r="J6190" s="81" t="s">
        <v>28869</v>
      </c>
      <c r="K6190" s="79" t="s">
        <v>785</v>
      </c>
      <c r="L6190" s="78" t="s">
        <v>31705</v>
      </c>
      <c r="M6190" s="80" t="s">
        <v>31703</v>
      </c>
      <c r="N6190" s="80" t="s">
        <v>31706</v>
      </c>
    </row>
    <row r="6191" spans="1:15" ht="14">
      <c r="A6191" s="77">
        <v>2</v>
      </c>
      <c r="B6191" s="78" t="s">
        <v>9067</v>
      </c>
      <c r="C6191" s="78" t="s">
        <v>9680</v>
      </c>
      <c r="D6191" s="77">
        <v>1922</v>
      </c>
      <c r="E6191" s="78"/>
      <c r="F6191" s="80" t="s">
        <v>1614</v>
      </c>
      <c r="G6191" s="80" t="s">
        <v>31707</v>
      </c>
      <c r="H6191" s="80" t="s">
        <v>31708</v>
      </c>
      <c r="I6191" s="77">
        <v>530</v>
      </c>
      <c r="J6191" s="81" t="s">
        <v>28869</v>
      </c>
      <c r="K6191" s="79" t="s">
        <v>785</v>
      </c>
      <c r="L6191" s="78" t="s">
        <v>31709</v>
      </c>
      <c r="M6191" s="80" t="s">
        <v>31707</v>
      </c>
      <c r="N6191" s="80" t="s">
        <v>31710</v>
      </c>
      <c r="O6191" s="13"/>
    </row>
    <row r="6192" spans="1:15" ht="14">
      <c r="A6192" s="77">
        <v>4</v>
      </c>
      <c r="B6192" s="78" t="s">
        <v>31711</v>
      </c>
      <c r="C6192" s="78" t="s">
        <v>31712</v>
      </c>
      <c r="D6192" s="77">
        <v>1988</v>
      </c>
      <c r="E6192" s="78"/>
      <c r="F6192" s="80" t="s">
        <v>1614</v>
      </c>
      <c r="G6192" s="80" t="s">
        <v>31713</v>
      </c>
      <c r="H6192" s="80" t="s">
        <v>31714</v>
      </c>
      <c r="I6192" s="77">
        <v>531</v>
      </c>
      <c r="J6192" s="81" t="s">
        <v>28869</v>
      </c>
      <c r="K6192" s="79" t="s">
        <v>785</v>
      </c>
      <c r="L6192" s="98" t="s">
        <v>31715</v>
      </c>
      <c r="M6192" s="97"/>
      <c r="N6192" s="80" t="s">
        <v>31716</v>
      </c>
    </row>
    <row r="6193" spans="1:27" ht="14">
      <c r="A6193" s="77">
        <v>3</v>
      </c>
      <c r="B6193" s="78" t="s">
        <v>11435</v>
      </c>
      <c r="C6193" s="78" t="s">
        <v>11436</v>
      </c>
      <c r="D6193" s="77">
        <v>1990</v>
      </c>
      <c r="E6193" s="78"/>
      <c r="F6193" s="80" t="s">
        <v>914</v>
      </c>
      <c r="G6193" s="80" t="s">
        <v>11437</v>
      </c>
      <c r="H6193" s="80" t="s">
        <v>31717</v>
      </c>
      <c r="I6193" s="77">
        <v>532</v>
      </c>
      <c r="J6193" s="81" t="s">
        <v>28869</v>
      </c>
      <c r="K6193" s="79" t="s">
        <v>785</v>
      </c>
      <c r="L6193" s="79" t="s">
        <v>31718</v>
      </c>
      <c r="M6193" s="80" t="s">
        <v>11437</v>
      </c>
      <c r="N6193" s="80" t="s">
        <v>31719</v>
      </c>
    </row>
    <row r="6194" spans="1:27" ht="14">
      <c r="A6194" s="77">
        <v>2</v>
      </c>
      <c r="B6194" s="78" t="s">
        <v>31720</v>
      </c>
      <c r="C6194" s="78" t="s">
        <v>31721</v>
      </c>
      <c r="D6194" s="77">
        <v>1976</v>
      </c>
      <c r="E6194" s="78"/>
      <c r="F6194" s="80" t="s">
        <v>6179</v>
      </c>
      <c r="G6194" s="80" t="s">
        <v>31722</v>
      </c>
      <c r="H6194" s="80" t="s">
        <v>31723</v>
      </c>
      <c r="I6194" s="77">
        <v>533</v>
      </c>
      <c r="J6194" s="81" t="s">
        <v>28869</v>
      </c>
      <c r="K6194" s="79" t="s">
        <v>785</v>
      </c>
      <c r="L6194" s="78" t="s">
        <v>31724</v>
      </c>
      <c r="M6194" s="80" t="s">
        <v>31725</v>
      </c>
      <c r="N6194" s="80" t="s">
        <v>31726</v>
      </c>
    </row>
    <row r="6195" spans="1:27" ht="14">
      <c r="A6195" s="77">
        <v>9</v>
      </c>
      <c r="B6195" s="78" t="s">
        <v>31727</v>
      </c>
      <c r="C6195" s="78" t="s">
        <v>31728</v>
      </c>
      <c r="D6195" s="77">
        <v>1988</v>
      </c>
      <c r="E6195" s="78"/>
      <c r="F6195" s="80" t="s">
        <v>1223</v>
      </c>
      <c r="G6195" s="80" t="s">
        <v>31729</v>
      </c>
      <c r="H6195" s="80" t="s">
        <v>31730</v>
      </c>
      <c r="I6195" s="77">
        <v>534</v>
      </c>
      <c r="J6195" s="81" t="s">
        <v>28869</v>
      </c>
      <c r="K6195" s="79" t="s">
        <v>785</v>
      </c>
      <c r="L6195" s="78" t="s">
        <v>31731</v>
      </c>
      <c r="M6195" s="80" t="s">
        <v>31729</v>
      </c>
      <c r="N6195" s="80" t="s">
        <v>31732</v>
      </c>
    </row>
    <row r="6196" spans="1:27" ht="14">
      <c r="A6196" s="77">
        <v>14</v>
      </c>
      <c r="B6196" s="78" t="s">
        <v>31733</v>
      </c>
      <c r="C6196" s="78" t="s">
        <v>31734</v>
      </c>
      <c r="D6196" s="77">
        <v>1976</v>
      </c>
      <c r="E6196" s="78" t="s">
        <v>870</v>
      </c>
      <c r="F6196" s="80" t="s">
        <v>853</v>
      </c>
      <c r="G6196" s="80" t="s">
        <v>31735</v>
      </c>
      <c r="H6196" s="80" t="s">
        <v>31736</v>
      </c>
      <c r="I6196" s="77">
        <v>535</v>
      </c>
      <c r="J6196" s="81" t="s">
        <v>28869</v>
      </c>
      <c r="K6196" s="79" t="s">
        <v>785</v>
      </c>
      <c r="L6196" s="100" t="s">
        <v>31737</v>
      </c>
      <c r="M6196" s="97"/>
      <c r="N6196" s="80" t="s">
        <v>31738</v>
      </c>
    </row>
    <row r="6197" spans="1:27" ht="14">
      <c r="A6197" s="77">
        <v>62</v>
      </c>
      <c r="B6197" s="78" t="s">
        <v>9690</v>
      </c>
      <c r="C6197" s="78" t="s">
        <v>9691</v>
      </c>
      <c r="D6197" s="77">
        <v>1982</v>
      </c>
      <c r="E6197" s="78"/>
      <c r="F6197" s="80" t="s">
        <v>1614</v>
      </c>
      <c r="G6197" s="80" t="s">
        <v>31739</v>
      </c>
      <c r="H6197" s="80" t="s">
        <v>31740</v>
      </c>
      <c r="I6197" s="77">
        <v>536</v>
      </c>
      <c r="J6197" s="81" t="s">
        <v>28869</v>
      </c>
      <c r="K6197" s="79" t="s">
        <v>785</v>
      </c>
      <c r="L6197" s="98" t="s">
        <v>31741</v>
      </c>
      <c r="M6197" s="97"/>
      <c r="N6197" s="80" t="s">
        <v>31742</v>
      </c>
      <c r="O6197" s="13"/>
    </row>
    <row r="6198" spans="1:27" ht="14">
      <c r="A6198" s="77">
        <v>0</v>
      </c>
      <c r="B6198" s="78" t="s">
        <v>31743</v>
      </c>
      <c r="C6198" s="78" t="s">
        <v>31744</v>
      </c>
      <c r="D6198" s="77">
        <v>1947</v>
      </c>
      <c r="E6198" s="78"/>
      <c r="F6198" s="80" t="s">
        <v>4446</v>
      </c>
      <c r="G6198" s="96" t="s">
        <v>31745</v>
      </c>
      <c r="H6198" s="97"/>
      <c r="I6198" s="77">
        <v>537</v>
      </c>
      <c r="J6198" s="81" t="s">
        <v>28869</v>
      </c>
      <c r="K6198" s="79" t="s">
        <v>785</v>
      </c>
      <c r="L6198" s="78" t="s">
        <v>31746</v>
      </c>
      <c r="M6198" s="80" t="s">
        <v>31745</v>
      </c>
      <c r="N6198" s="80" t="s">
        <v>31747</v>
      </c>
    </row>
    <row r="6199" spans="1:27" ht="14">
      <c r="A6199" s="77">
        <v>33</v>
      </c>
      <c r="B6199" s="78" t="s">
        <v>31748</v>
      </c>
      <c r="C6199" s="78" t="s">
        <v>31749</v>
      </c>
      <c r="D6199" s="77">
        <v>1984</v>
      </c>
      <c r="E6199" s="78" t="s">
        <v>29116</v>
      </c>
      <c r="F6199" s="78" t="s">
        <v>781</v>
      </c>
      <c r="G6199" s="80" t="s">
        <v>31750</v>
      </c>
      <c r="H6199" s="80" t="s">
        <v>31751</v>
      </c>
      <c r="I6199" s="77">
        <v>538</v>
      </c>
      <c r="J6199" s="81" t="s">
        <v>28869</v>
      </c>
      <c r="K6199" s="79" t="s">
        <v>785</v>
      </c>
      <c r="L6199" s="100" t="s">
        <v>31752</v>
      </c>
      <c r="M6199" s="97"/>
      <c r="N6199" s="80" t="s">
        <v>31753</v>
      </c>
    </row>
    <row r="6200" spans="1:27" ht="14">
      <c r="A6200" s="77">
        <v>0</v>
      </c>
      <c r="B6200" s="78" t="s">
        <v>31171</v>
      </c>
      <c r="C6200" s="78" t="s">
        <v>31754</v>
      </c>
      <c r="D6200" s="77">
        <v>1976</v>
      </c>
      <c r="E6200" s="78"/>
      <c r="F6200" s="80" t="s">
        <v>1252</v>
      </c>
      <c r="G6200" s="96" t="s">
        <v>31755</v>
      </c>
      <c r="H6200" s="97"/>
      <c r="I6200" s="77">
        <v>539</v>
      </c>
      <c r="J6200" s="81" t="s">
        <v>28869</v>
      </c>
      <c r="K6200" s="79" t="s">
        <v>785</v>
      </c>
      <c r="L6200" s="78" t="s">
        <v>31756</v>
      </c>
      <c r="M6200" s="80" t="s">
        <v>31757</v>
      </c>
      <c r="N6200" s="80" t="s">
        <v>31758</v>
      </c>
    </row>
    <row r="6201" spans="1:27" ht="12.5">
      <c r="A6201" s="92">
        <v>2</v>
      </c>
      <c r="B6201" s="31" t="s">
        <v>31759</v>
      </c>
      <c r="C6201" s="31" t="s">
        <v>31760</v>
      </c>
      <c r="D6201" s="92">
        <v>1979</v>
      </c>
      <c r="E6201" s="31"/>
      <c r="F6201" s="93" t="s">
        <v>1424</v>
      </c>
      <c r="G6201" s="93" t="s">
        <v>31761</v>
      </c>
      <c r="H6201" s="93" t="s">
        <v>31762</v>
      </c>
      <c r="I6201" s="92">
        <v>540</v>
      </c>
      <c r="J6201" s="94" t="s">
        <v>28869</v>
      </c>
      <c r="K6201" s="31" t="s">
        <v>785</v>
      </c>
      <c r="L6201" s="31" t="s">
        <v>31763</v>
      </c>
      <c r="M6201" s="93" t="s">
        <v>31764</v>
      </c>
      <c r="N6201" s="93" t="s">
        <v>31765</v>
      </c>
      <c r="O6201" s="95"/>
      <c r="P6201" s="95"/>
      <c r="Q6201" s="95"/>
      <c r="R6201" s="95"/>
      <c r="S6201" s="95"/>
      <c r="T6201" s="95"/>
      <c r="U6201" s="95"/>
      <c r="V6201" s="95"/>
      <c r="W6201" s="95"/>
      <c r="X6201" s="95"/>
      <c r="Y6201" s="95"/>
      <c r="Z6201" s="95"/>
      <c r="AA6201" s="95"/>
    </row>
    <row r="6202" spans="1:27" ht="14">
      <c r="A6202" s="77">
        <v>144</v>
      </c>
      <c r="B6202" s="78" t="s">
        <v>31766</v>
      </c>
      <c r="C6202" s="78" t="s">
        <v>31767</v>
      </c>
      <c r="D6202" s="77">
        <v>1983</v>
      </c>
      <c r="E6202" s="78" t="s">
        <v>11891</v>
      </c>
      <c r="F6202" s="80" t="s">
        <v>853</v>
      </c>
      <c r="G6202" s="80" t="s">
        <v>31768</v>
      </c>
      <c r="H6202" s="80" t="s">
        <v>31769</v>
      </c>
      <c r="I6202" s="77">
        <v>541</v>
      </c>
      <c r="J6202" s="81" t="s">
        <v>28869</v>
      </c>
      <c r="K6202" s="79" t="s">
        <v>785</v>
      </c>
      <c r="L6202" s="98" t="s">
        <v>31770</v>
      </c>
      <c r="M6202" s="97"/>
      <c r="N6202" s="80" t="s">
        <v>31771</v>
      </c>
    </row>
    <row r="6203" spans="1:27" ht="14">
      <c r="A6203" s="77">
        <v>2</v>
      </c>
      <c r="B6203" s="78" t="s">
        <v>31772</v>
      </c>
      <c r="C6203" s="78" t="s">
        <v>31773</v>
      </c>
      <c r="D6203" s="77">
        <v>1911</v>
      </c>
      <c r="E6203" s="78"/>
      <c r="F6203" s="80" t="s">
        <v>1614</v>
      </c>
      <c r="G6203" s="80" t="s">
        <v>31774</v>
      </c>
      <c r="H6203" s="80" t="s">
        <v>31775</v>
      </c>
      <c r="I6203" s="77">
        <v>542</v>
      </c>
      <c r="J6203" s="81" t="s">
        <v>28869</v>
      </c>
      <c r="K6203" s="79" t="s">
        <v>785</v>
      </c>
      <c r="L6203" s="78" t="s">
        <v>31776</v>
      </c>
      <c r="M6203" s="80" t="s">
        <v>31774</v>
      </c>
      <c r="N6203" s="80" t="s">
        <v>31777</v>
      </c>
    </row>
    <row r="6204" spans="1:27" ht="14">
      <c r="A6204" s="77">
        <v>84</v>
      </c>
      <c r="B6204" s="78" t="s">
        <v>31778</v>
      </c>
      <c r="C6204" s="78" t="s">
        <v>31779</v>
      </c>
      <c r="D6204" s="77">
        <v>1990</v>
      </c>
      <c r="E6204" s="78"/>
      <c r="F6204" s="80" t="s">
        <v>2252</v>
      </c>
      <c r="G6204" s="80" t="s">
        <v>31780</v>
      </c>
      <c r="H6204" s="80" t="s">
        <v>31781</v>
      </c>
      <c r="I6204" s="77">
        <v>543</v>
      </c>
      <c r="J6204" s="81" t="s">
        <v>28869</v>
      </c>
      <c r="K6204" s="79" t="s">
        <v>785</v>
      </c>
      <c r="L6204" s="78" t="s">
        <v>31782</v>
      </c>
      <c r="M6204" s="80" t="s">
        <v>31783</v>
      </c>
      <c r="N6204" s="80" t="s">
        <v>31784</v>
      </c>
    </row>
    <row r="6205" spans="1:27" ht="14">
      <c r="A6205" s="77">
        <v>2</v>
      </c>
      <c r="B6205" s="78" t="s">
        <v>31785</v>
      </c>
      <c r="C6205" s="78" t="s">
        <v>31786</v>
      </c>
      <c r="D6205" s="77">
        <v>1979</v>
      </c>
      <c r="E6205" s="78"/>
      <c r="F6205" s="80" t="s">
        <v>914</v>
      </c>
      <c r="G6205" s="80" t="s">
        <v>31787</v>
      </c>
      <c r="H6205" s="80" t="s">
        <v>31788</v>
      </c>
      <c r="I6205" s="77">
        <v>544</v>
      </c>
      <c r="J6205" s="81" t="s">
        <v>28869</v>
      </c>
      <c r="K6205" s="79" t="s">
        <v>785</v>
      </c>
      <c r="L6205" s="78" t="s">
        <v>31789</v>
      </c>
      <c r="M6205" s="80" t="s">
        <v>31787</v>
      </c>
      <c r="N6205" s="80" t="s">
        <v>31790</v>
      </c>
    </row>
    <row r="6206" spans="1:27" ht="14">
      <c r="A6206" s="77">
        <v>0</v>
      </c>
      <c r="B6206" s="78" t="s">
        <v>31791</v>
      </c>
      <c r="C6206" s="78" t="s">
        <v>31792</v>
      </c>
      <c r="D6206" s="77">
        <v>1989</v>
      </c>
      <c r="E6206" s="78"/>
      <c r="F6206" s="80" t="s">
        <v>15654</v>
      </c>
      <c r="G6206" s="96" t="s">
        <v>31793</v>
      </c>
      <c r="H6206" s="97"/>
      <c r="I6206" s="77">
        <v>545</v>
      </c>
      <c r="J6206" s="81" t="s">
        <v>28869</v>
      </c>
      <c r="K6206" s="79" t="s">
        <v>785</v>
      </c>
      <c r="L6206" s="79" t="s">
        <v>31794</v>
      </c>
      <c r="M6206" s="80" t="s">
        <v>31793</v>
      </c>
      <c r="N6206" s="80" t="s">
        <v>31795</v>
      </c>
    </row>
    <row r="6207" spans="1:27" ht="14">
      <c r="A6207" s="77">
        <v>2</v>
      </c>
      <c r="B6207" s="78" t="s">
        <v>31796</v>
      </c>
      <c r="C6207" s="78" t="s">
        <v>31797</v>
      </c>
      <c r="D6207" s="77">
        <v>1929</v>
      </c>
      <c r="E6207" s="78"/>
      <c r="F6207" s="80" t="s">
        <v>1614</v>
      </c>
      <c r="G6207" s="80" t="s">
        <v>31798</v>
      </c>
      <c r="H6207" s="80" t="s">
        <v>31799</v>
      </c>
      <c r="I6207" s="77">
        <v>546</v>
      </c>
      <c r="J6207" s="81" t="s">
        <v>28869</v>
      </c>
      <c r="K6207" s="79" t="s">
        <v>785</v>
      </c>
      <c r="L6207" s="78" t="s">
        <v>31800</v>
      </c>
      <c r="M6207" s="80" t="s">
        <v>31798</v>
      </c>
      <c r="N6207" s="80" t="s">
        <v>31801</v>
      </c>
      <c r="O6207" s="13"/>
    </row>
    <row r="6208" spans="1:27" ht="14">
      <c r="A6208" s="77">
        <v>23</v>
      </c>
      <c r="B6208" s="78" t="s">
        <v>31802</v>
      </c>
      <c r="C6208" s="78" t="s">
        <v>31803</v>
      </c>
      <c r="D6208" s="77">
        <v>1990</v>
      </c>
      <c r="E6208" s="78" t="s">
        <v>1866</v>
      </c>
      <c r="F6208" s="78" t="s">
        <v>810</v>
      </c>
      <c r="G6208" s="80" t="s">
        <v>31804</v>
      </c>
      <c r="H6208" s="80" t="s">
        <v>31805</v>
      </c>
      <c r="I6208" s="77">
        <v>547</v>
      </c>
      <c r="J6208" s="81" t="s">
        <v>28869</v>
      </c>
      <c r="K6208" s="79" t="s">
        <v>785</v>
      </c>
      <c r="L6208" s="78" t="s">
        <v>31806</v>
      </c>
      <c r="M6208" s="80" t="s">
        <v>31807</v>
      </c>
      <c r="N6208" s="80" t="s">
        <v>31808</v>
      </c>
    </row>
    <row r="6209" spans="1:15" ht="14">
      <c r="A6209" s="77">
        <v>63</v>
      </c>
      <c r="B6209" s="78" t="s">
        <v>31809</v>
      </c>
      <c r="C6209" s="78" t="s">
        <v>31810</v>
      </c>
      <c r="D6209" s="77">
        <v>1948</v>
      </c>
      <c r="E6209" s="78"/>
      <c r="F6209" s="80" t="s">
        <v>1252</v>
      </c>
      <c r="G6209" s="80" t="s">
        <v>31811</v>
      </c>
      <c r="H6209" s="80" t="s">
        <v>31812</v>
      </c>
      <c r="I6209" s="77">
        <v>548</v>
      </c>
      <c r="J6209" s="81" t="s">
        <v>28869</v>
      </c>
      <c r="K6209" s="79" t="s">
        <v>785</v>
      </c>
      <c r="L6209" s="78" t="s">
        <v>31813</v>
      </c>
      <c r="M6209" s="80" t="s">
        <v>31814</v>
      </c>
      <c r="N6209" s="80" t="s">
        <v>31815</v>
      </c>
    </row>
    <row r="6210" spans="1:15" ht="14">
      <c r="A6210" s="77">
        <v>0</v>
      </c>
      <c r="B6210" s="78" t="s">
        <v>31816</v>
      </c>
      <c r="C6210" s="78" t="s">
        <v>31817</v>
      </c>
      <c r="D6210" s="77">
        <v>1984</v>
      </c>
      <c r="E6210" s="78"/>
      <c r="F6210" s="80" t="s">
        <v>31818</v>
      </c>
      <c r="G6210" s="96" t="s">
        <v>31819</v>
      </c>
      <c r="H6210" s="97"/>
      <c r="I6210" s="77">
        <v>549</v>
      </c>
      <c r="J6210" s="81" t="s">
        <v>28869</v>
      </c>
      <c r="K6210" s="79" t="s">
        <v>785</v>
      </c>
      <c r="L6210" s="78" t="s">
        <v>31820</v>
      </c>
      <c r="M6210" s="80" t="s">
        <v>31821</v>
      </c>
      <c r="N6210" s="80" t="s">
        <v>31822</v>
      </c>
    </row>
    <row r="6211" spans="1:15" ht="14">
      <c r="A6211" s="77">
        <v>0</v>
      </c>
      <c r="B6211" s="78" t="s">
        <v>31823</v>
      </c>
      <c r="C6211" s="78" t="s">
        <v>31824</v>
      </c>
      <c r="D6211" s="77">
        <v>1961</v>
      </c>
      <c r="E6211" s="78"/>
      <c r="F6211" s="80" t="s">
        <v>1260</v>
      </c>
      <c r="G6211" s="96" t="s">
        <v>31825</v>
      </c>
      <c r="H6211" s="97"/>
      <c r="I6211" s="77">
        <v>550</v>
      </c>
      <c r="J6211" s="81" t="s">
        <v>28869</v>
      </c>
      <c r="K6211" s="79" t="s">
        <v>785</v>
      </c>
      <c r="L6211" s="78" t="s">
        <v>31826</v>
      </c>
      <c r="M6211" s="80" t="s">
        <v>31825</v>
      </c>
      <c r="N6211" s="80" t="s">
        <v>31827</v>
      </c>
    </row>
    <row r="6212" spans="1:15" ht="14">
      <c r="A6212" s="77">
        <v>53</v>
      </c>
      <c r="B6212" s="78" t="s">
        <v>31828</v>
      </c>
      <c r="C6212" s="78" t="s">
        <v>31829</v>
      </c>
      <c r="D6212" s="77">
        <v>1967</v>
      </c>
      <c r="E6212" s="78" t="s">
        <v>31830</v>
      </c>
      <c r="F6212" s="78" t="s">
        <v>8492</v>
      </c>
      <c r="G6212" s="80" t="s">
        <v>31831</v>
      </c>
      <c r="H6212" s="80" t="s">
        <v>31832</v>
      </c>
      <c r="I6212" s="77">
        <v>551</v>
      </c>
      <c r="J6212" s="81" t="s">
        <v>28869</v>
      </c>
      <c r="K6212" s="79" t="s">
        <v>785</v>
      </c>
      <c r="L6212" s="78" t="s">
        <v>31833</v>
      </c>
      <c r="M6212" s="80" t="s">
        <v>31834</v>
      </c>
      <c r="N6212" s="80" t="s">
        <v>31835</v>
      </c>
      <c r="O6212" s="13"/>
    </row>
    <row r="6213" spans="1:15" ht="14">
      <c r="A6213" s="77">
        <v>0</v>
      </c>
      <c r="B6213" s="78" t="s">
        <v>31836</v>
      </c>
      <c r="C6213" s="78" t="s">
        <v>31837</v>
      </c>
      <c r="D6213" s="77">
        <v>1981</v>
      </c>
      <c r="E6213" s="78"/>
      <c r="F6213" s="80" t="s">
        <v>1707</v>
      </c>
      <c r="G6213" s="96" t="s">
        <v>31838</v>
      </c>
      <c r="H6213" s="97"/>
      <c r="I6213" s="77">
        <v>552</v>
      </c>
      <c r="J6213" s="81" t="s">
        <v>28869</v>
      </c>
      <c r="K6213" s="79" t="s">
        <v>785</v>
      </c>
      <c r="L6213" s="78" t="s">
        <v>31839</v>
      </c>
      <c r="M6213" s="80" t="s">
        <v>10269</v>
      </c>
      <c r="N6213" s="80" t="s">
        <v>31840</v>
      </c>
    </row>
    <row r="6214" spans="1:15" ht="14">
      <c r="A6214" s="77">
        <v>2</v>
      </c>
      <c r="B6214" s="78" t="s">
        <v>31841</v>
      </c>
      <c r="C6214" s="78" t="s">
        <v>31842</v>
      </c>
      <c r="D6214" s="77">
        <v>1980</v>
      </c>
      <c r="E6214" s="78"/>
      <c r="F6214" s="80" t="s">
        <v>2054</v>
      </c>
      <c r="G6214" s="80" t="s">
        <v>31843</v>
      </c>
      <c r="H6214" s="80" t="s">
        <v>31844</v>
      </c>
      <c r="I6214" s="77">
        <v>553</v>
      </c>
      <c r="J6214" s="81" t="s">
        <v>28869</v>
      </c>
      <c r="K6214" s="79" t="s">
        <v>785</v>
      </c>
      <c r="L6214" s="78" t="s">
        <v>31845</v>
      </c>
      <c r="M6214" s="80" t="s">
        <v>31843</v>
      </c>
      <c r="N6214" s="80" t="s">
        <v>31846</v>
      </c>
    </row>
    <row r="6215" spans="1:15" ht="14">
      <c r="A6215" s="77">
        <v>9</v>
      </c>
      <c r="B6215" s="78" t="s">
        <v>31847</v>
      </c>
      <c r="C6215" s="78" t="s">
        <v>605</v>
      </c>
      <c r="D6215" s="77">
        <v>1940</v>
      </c>
      <c r="E6215" s="78"/>
      <c r="F6215" s="80" t="s">
        <v>1614</v>
      </c>
      <c r="G6215" s="80" t="s">
        <v>31848</v>
      </c>
      <c r="H6215" s="80" t="s">
        <v>31849</v>
      </c>
      <c r="I6215" s="77">
        <v>554</v>
      </c>
      <c r="J6215" s="81" t="s">
        <v>28869</v>
      </c>
      <c r="K6215" s="79" t="s">
        <v>785</v>
      </c>
      <c r="L6215" s="98" t="s">
        <v>31850</v>
      </c>
      <c r="M6215" s="97"/>
      <c r="N6215" s="80" t="s">
        <v>31851</v>
      </c>
    </row>
    <row r="6216" spans="1:15" ht="14">
      <c r="A6216" s="77">
        <v>4</v>
      </c>
      <c r="B6216" s="78" t="s">
        <v>31852</v>
      </c>
      <c r="C6216" s="78" t="s">
        <v>31853</v>
      </c>
      <c r="D6216" s="77">
        <v>1990</v>
      </c>
      <c r="E6216" s="78"/>
      <c r="F6216" s="80" t="s">
        <v>1614</v>
      </c>
      <c r="G6216" s="80" t="s">
        <v>31854</v>
      </c>
      <c r="H6216" s="80" t="s">
        <v>31855</v>
      </c>
      <c r="I6216" s="77">
        <v>555</v>
      </c>
      <c r="J6216" s="81" t="s">
        <v>28869</v>
      </c>
      <c r="K6216" s="79" t="s">
        <v>785</v>
      </c>
      <c r="L6216" s="98" t="s">
        <v>31856</v>
      </c>
      <c r="M6216" s="97"/>
      <c r="N6216" s="80" t="s">
        <v>31857</v>
      </c>
    </row>
    <row r="6217" spans="1:15" ht="14">
      <c r="A6217" s="77">
        <v>4</v>
      </c>
      <c r="B6217" s="78" t="s">
        <v>31439</v>
      </c>
      <c r="C6217" s="78" t="s">
        <v>31858</v>
      </c>
      <c r="D6217" s="77">
        <v>1892</v>
      </c>
      <c r="E6217" s="78"/>
      <c r="F6217" s="80" t="s">
        <v>1614</v>
      </c>
      <c r="G6217" s="80" t="s">
        <v>31859</v>
      </c>
      <c r="H6217" s="80" t="s">
        <v>31860</v>
      </c>
      <c r="I6217" s="77">
        <v>556</v>
      </c>
      <c r="J6217" s="81" t="s">
        <v>28869</v>
      </c>
      <c r="K6217" s="79" t="s">
        <v>785</v>
      </c>
      <c r="L6217" s="78" t="s">
        <v>31861</v>
      </c>
      <c r="M6217" s="80" t="s">
        <v>31859</v>
      </c>
      <c r="N6217" s="80" t="s">
        <v>31862</v>
      </c>
    </row>
    <row r="6218" spans="1:15" ht="14">
      <c r="A6218" s="77">
        <v>3</v>
      </c>
      <c r="B6218" s="78" t="s">
        <v>10587</v>
      </c>
      <c r="C6218" s="78" t="s">
        <v>10588</v>
      </c>
      <c r="D6218" s="77">
        <v>1976</v>
      </c>
      <c r="E6218" s="78"/>
      <c r="F6218" s="80" t="s">
        <v>6523</v>
      </c>
      <c r="G6218" s="80" t="s">
        <v>10589</v>
      </c>
      <c r="H6218" s="80" t="s">
        <v>31863</v>
      </c>
      <c r="I6218" s="77">
        <v>557</v>
      </c>
      <c r="J6218" s="81" t="s">
        <v>28869</v>
      </c>
      <c r="K6218" s="79" t="s">
        <v>785</v>
      </c>
      <c r="L6218" s="78" t="s">
        <v>10591</v>
      </c>
      <c r="M6218" s="80" t="s">
        <v>10592</v>
      </c>
      <c r="N6218" s="80" t="s">
        <v>31864</v>
      </c>
    </row>
    <row r="6219" spans="1:15" ht="14">
      <c r="A6219" s="77">
        <v>3</v>
      </c>
      <c r="B6219" s="78" t="s">
        <v>31865</v>
      </c>
      <c r="C6219" s="78" t="s">
        <v>31866</v>
      </c>
      <c r="D6219" s="77">
        <v>1970</v>
      </c>
      <c r="E6219" s="78"/>
      <c r="F6219" s="80" t="s">
        <v>6153</v>
      </c>
      <c r="G6219" s="80" t="s">
        <v>31867</v>
      </c>
      <c r="H6219" s="80" t="s">
        <v>31868</v>
      </c>
      <c r="I6219" s="77">
        <v>558</v>
      </c>
      <c r="J6219" s="81" t="s">
        <v>28869</v>
      </c>
      <c r="K6219" s="79" t="s">
        <v>785</v>
      </c>
      <c r="L6219" s="78" t="s">
        <v>31869</v>
      </c>
      <c r="M6219" s="80" t="s">
        <v>31870</v>
      </c>
      <c r="N6219" s="80" t="s">
        <v>31871</v>
      </c>
    </row>
    <row r="6220" spans="1:15" ht="14">
      <c r="A6220" s="77">
        <v>0</v>
      </c>
      <c r="B6220" s="78" t="s">
        <v>9718</v>
      </c>
      <c r="C6220" s="79" t="s">
        <v>9719</v>
      </c>
      <c r="D6220" s="77">
        <v>1990</v>
      </c>
      <c r="E6220" s="78"/>
      <c r="F6220" s="80" t="s">
        <v>961</v>
      </c>
      <c r="G6220" s="96" t="s">
        <v>9720</v>
      </c>
      <c r="H6220" s="97"/>
      <c r="I6220" s="77">
        <v>559</v>
      </c>
      <c r="J6220" s="81" t="s">
        <v>28869</v>
      </c>
      <c r="K6220" s="79" t="s">
        <v>785</v>
      </c>
      <c r="L6220" s="79" t="s">
        <v>31872</v>
      </c>
      <c r="M6220" s="80" t="s">
        <v>9720</v>
      </c>
      <c r="N6220" s="80" t="s">
        <v>31873</v>
      </c>
    </row>
    <row r="6221" spans="1:15" ht="14">
      <c r="A6221" s="77">
        <v>3</v>
      </c>
      <c r="B6221" s="78" t="s">
        <v>31874</v>
      </c>
      <c r="C6221" s="78" t="s">
        <v>31875</v>
      </c>
      <c r="D6221" s="77">
        <v>1969</v>
      </c>
      <c r="E6221" s="78"/>
      <c r="F6221" s="80" t="s">
        <v>1614</v>
      </c>
      <c r="G6221" s="80" t="s">
        <v>31876</v>
      </c>
      <c r="H6221" s="80" t="s">
        <v>31877</v>
      </c>
      <c r="I6221" s="77">
        <v>560</v>
      </c>
      <c r="J6221" s="81" t="s">
        <v>28869</v>
      </c>
      <c r="K6221" s="79" t="s">
        <v>785</v>
      </c>
      <c r="L6221" s="78" t="s">
        <v>31878</v>
      </c>
      <c r="M6221" s="80" t="s">
        <v>31876</v>
      </c>
      <c r="N6221" s="80" t="s">
        <v>31879</v>
      </c>
    </row>
    <row r="6222" spans="1:15" ht="14">
      <c r="A6222" s="77">
        <v>4</v>
      </c>
      <c r="B6222" s="78" t="s">
        <v>31880</v>
      </c>
      <c r="C6222" s="78" t="s">
        <v>31881</v>
      </c>
      <c r="D6222" s="77">
        <v>1980</v>
      </c>
      <c r="E6222" s="78"/>
      <c r="F6222" s="80" t="s">
        <v>1614</v>
      </c>
      <c r="G6222" s="80" t="s">
        <v>31882</v>
      </c>
      <c r="H6222" s="80" t="s">
        <v>31883</v>
      </c>
      <c r="I6222" s="77">
        <v>561</v>
      </c>
      <c r="J6222" s="81" t="s">
        <v>28869</v>
      </c>
      <c r="K6222" s="79" t="s">
        <v>785</v>
      </c>
      <c r="L6222" s="78" t="s">
        <v>31884</v>
      </c>
      <c r="M6222" s="80" t="s">
        <v>31882</v>
      </c>
      <c r="N6222" s="80" t="s">
        <v>31885</v>
      </c>
    </row>
    <row r="6223" spans="1:15" ht="14">
      <c r="A6223" s="77">
        <v>172</v>
      </c>
      <c r="B6223" s="78" t="s">
        <v>10236</v>
      </c>
      <c r="C6223" s="78" t="s">
        <v>31886</v>
      </c>
      <c r="D6223" s="77">
        <v>1989</v>
      </c>
      <c r="E6223" s="78"/>
      <c r="F6223" s="80" t="s">
        <v>1614</v>
      </c>
      <c r="G6223" s="80" t="s">
        <v>31887</v>
      </c>
      <c r="H6223" s="80" t="s">
        <v>31888</v>
      </c>
      <c r="I6223" s="77">
        <v>562</v>
      </c>
      <c r="J6223" s="81" t="s">
        <v>28869</v>
      </c>
      <c r="K6223" s="79" t="s">
        <v>785</v>
      </c>
      <c r="L6223" s="78" t="s">
        <v>31889</v>
      </c>
      <c r="M6223" s="80" t="s">
        <v>31887</v>
      </c>
      <c r="N6223" s="80" t="s">
        <v>31890</v>
      </c>
    </row>
    <row r="6224" spans="1:15" ht="14">
      <c r="A6224" s="77">
        <v>0</v>
      </c>
      <c r="B6224" s="78" t="s">
        <v>31891</v>
      </c>
      <c r="C6224" s="78" t="s">
        <v>31892</v>
      </c>
      <c r="D6224" s="77">
        <v>1979</v>
      </c>
      <c r="E6224" s="78"/>
      <c r="F6224" s="80" t="s">
        <v>914</v>
      </c>
      <c r="G6224" s="96" t="s">
        <v>31893</v>
      </c>
      <c r="H6224" s="97"/>
      <c r="I6224" s="77">
        <v>563</v>
      </c>
      <c r="J6224" s="81" t="s">
        <v>28869</v>
      </c>
      <c r="K6224" s="79" t="s">
        <v>785</v>
      </c>
      <c r="L6224" s="78" t="s">
        <v>31894</v>
      </c>
      <c r="M6224" s="80" t="s">
        <v>31893</v>
      </c>
      <c r="N6224" s="80" t="s">
        <v>31895</v>
      </c>
    </row>
    <row r="6225" spans="1:14" ht="14">
      <c r="A6225" s="77">
        <v>1</v>
      </c>
      <c r="B6225" s="78" t="s">
        <v>31896</v>
      </c>
      <c r="C6225" s="78" t="s">
        <v>31897</v>
      </c>
      <c r="D6225" s="77">
        <v>1922</v>
      </c>
      <c r="E6225" s="78"/>
      <c r="F6225" s="80" t="s">
        <v>1614</v>
      </c>
      <c r="G6225" s="80" t="s">
        <v>31898</v>
      </c>
      <c r="H6225" s="80" t="s">
        <v>31899</v>
      </c>
      <c r="I6225" s="77">
        <v>564</v>
      </c>
      <c r="J6225" s="81" t="s">
        <v>28869</v>
      </c>
      <c r="K6225" s="79" t="s">
        <v>785</v>
      </c>
      <c r="L6225" s="78" t="s">
        <v>31900</v>
      </c>
      <c r="M6225" s="80" t="s">
        <v>31898</v>
      </c>
      <c r="N6225" s="80" t="s">
        <v>31901</v>
      </c>
    </row>
    <row r="6226" spans="1:14" ht="14">
      <c r="A6226" s="77">
        <v>189</v>
      </c>
      <c r="B6226" s="78" t="s">
        <v>8503</v>
      </c>
      <c r="C6226" s="79" t="s">
        <v>8504</v>
      </c>
      <c r="D6226" s="77">
        <v>1970</v>
      </c>
      <c r="E6226" s="78"/>
      <c r="F6226" s="80" t="s">
        <v>1614</v>
      </c>
      <c r="G6226" s="80" t="s">
        <v>31902</v>
      </c>
      <c r="H6226" s="80" t="s">
        <v>31903</v>
      </c>
      <c r="I6226" s="77">
        <v>565</v>
      </c>
      <c r="J6226" s="81" t="s">
        <v>28869</v>
      </c>
      <c r="K6226" s="79" t="s">
        <v>785</v>
      </c>
      <c r="L6226" s="79" t="s">
        <v>8507</v>
      </c>
      <c r="M6226" s="80" t="s">
        <v>31902</v>
      </c>
      <c r="N6226" s="80" t="s">
        <v>31904</v>
      </c>
    </row>
    <row r="6227" spans="1:14" ht="14">
      <c r="A6227" s="77">
        <v>0</v>
      </c>
      <c r="B6227" s="78" t="s">
        <v>6613</v>
      </c>
      <c r="C6227" s="78" t="s">
        <v>9888</v>
      </c>
      <c r="D6227" s="77">
        <v>1990</v>
      </c>
      <c r="E6227" s="78"/>
      <c r="F6227" s="80" t="s">
        <v>9889</v>
      </c>
      <c r="G6227" s="96" t="s">
        <v>9890</v>
      </c>
      <c r="H6227" s="97"/>
      <c r="I6227" s="77">
        <v>566</v>
      </c>
      <c r="J6227" s="81" t="s">
        <v>28869</v>
      </c>
      <c r="K6227" s="79" t="s">
        <v>785</v>
      </c>
      <c r="L6227" s="78" t="s">
        <v>31905</v>
      </c>
      <c r="M6227" s="80" t="s">
        <v>9890</v>
      </c>
      <c r="N6227" s="80" t="s">
        <v>31906</v>
      </c>
    </row>
    <row r="6228" spans="1:14" ht="14">
      <c r="A6228" s="77">
        <v>0</v>
      </c>
      <c r="B6228" s="78" t="s">
        <v>31907</v>
      </c>
      <c r="C6228" s="78" t="s">
        <v>31908</v>
      </c>
      <c r="D6228" s="77">
        <v>1983</v>
      </c>
      <c r="E6228" s="78"/>
      <c r="F6228" s="80" t="s">
        <v>1165</v>
      </c>
      <c r="G6228" s="96" t="s">
        <v>31909</v>
      </c>
      <c r="H6228" s="97"/>
      <c r="I6228" s="77">
        <v>567</v>
      </c>
      <c r="J6228" s="81" t="s">
        <v>28869</v>
      </c>
      <c r="K6228" s="79" t="s">
        <v>785</v>
      </c>
      <c r="L6228" s="78" t="s">
        <v>31910</v>
      </c>
      <c r="M6228" s="80" t="s">
        <v>31911</v>
      </c>
      <c r="N6228" s="80" t="s">
        <v>31912</v>
      </c>
    </row>
    <row r="6229" spans="1:14" ht="14">
      <c r="A6229" s="77">
        <v>3</v>
      </c>
      <c r="B6229" s="78" t="s">
        <v>31913</v>
      </c>
      <c r="C6229" s="78" t="s">
        <v>31914</v>
      </c>
      <c r="D6229" s="77">
        <v>1982</v>
      </c>
      <c r="E6229" s="78"/>
      <c r="F6229" s="80" t="s">
        <v>1614</v>
      </c>
      <c r="G6229" s="80" t="s">
        <v>31915</v>
      </c>
      <c r="H6229" s="80" t="s">
        <v>31916</v>
      </c>
      <c r="I6229" s="77">
        <v>568</v>
      </c>
      <c r="J6229" s="81" t="s">
        <v>28869</v>
      </c>
      <c r="K6229" s="79" t="s">
        <v>785</v>
      </c>
      <c r="L6229" s="78" t="s">
        <v>31917</v>
      </c>
      <c r="M6229" s="80" t="s">
        <v>31915</v>
      </c>
      <c r="N6229" s="80" t="s">
        <v>31918</v>
      </c>
    </row>
    <row r="6230" spans="1:14" ht="14">
      <c r="A6230" s="77">
        <v>64</v>
      </c>
      <c r="B6230" s="78" t="s">
        <v>31919</v>
      </c>
      <c r="C6230" s="78" t="s">
        <v>31920</v>
      </c>
      <c r="D6230" s="77">
        <v>1968</v>
      </c>
      <c r="E6230" s="78" t="s">
        <v>5083</v>
      </c>
      <c r="F6230" s="78" t="s">
        <v>1039</v>
      </c>
      <c r="G6230" s="80" t="s">
        <v>31921</v>
      </c>
      <c r="H6230" s="80" t="s">
        <v>31922</v>
      </c>
      <c r="I6230" s="77">
        <v>569</v>
      </c>
      <c r="J6230" s="81" t="s">
        <v>28869</v>
      </c>
      <c r="K6230" s="79" t="s">
        <v>785</v>
      </c>
      <c r="L6230" s="98" t="s">
        <v>31923</v>
      </c>
      <c r="M6230" s="97"/>
      <c r="N6230" s="80" t="s">
        <v>31924</v>
      </c>
    </row>
    <row r="6231" spans="1:14" ht="14">
      <c r="A6231" s="77">
        <v>2</v>
      </c>
      <c r="B6231" s="78" t="s">
        <v>31925</v>
      </c>
      <c r="C6231" s="78" t="s">
        <v>31926</v>
      </c>
      <c r="D6231" s="77">
        <v>1938</v>
      </c>
      <c r="E6231" s="78"/>
      <c r="F6231" s="80" t="s">
        <v>30142</v>
      </c>
      <c r="G6231" s="80" t="s">
        <v>31927</v>
      </c>
      <c r="H6231" s="80" t="s">
        <v>31928</v>
      </c>
      <c r="I6231" s="77">
        <v>570</v>
      </c>
      <c r="J6231" s="81" t="s">
        <v>28869</v>
      </c>
      <c r="K6231" s="79" t="s">
        <v>785</v>
      </c>
      <c r="L6231" s="78" t="s">
        <v>31929</v>
      </c>
      <c r="M6231" s="80" t="s">
        <v>31930</v>
      </c>
      <c r="N6231" s="80" t="s">
        <v>31931</v>
      </c>
    </row>
    <row r="6232" spans="1:14" ht="14">
      <c r="A6232" s="77">
        <v>0</v>
      </c>
      <c r="B6232" s="78" t="s">
        <v>31932</v>
      </c>
      <c r="C6232" s="79" t="s">
        <v>31933</v>
      </c>
      <c r="D6232" s="77">
        <v>1971</v>
      </c>
      <c r="E6232" s="78"/>
      <c r="F6232" s="80" t="s">
        <v>1252</v>
      </c>
      <c r="G6232" s="96" t="s">
        <v>31934</v>
      </c>
      <c r="H6232" s="97"/>
      <c r="I6232" s="77">
        <v>571</v>
      </c>
      <c r="J6232" s="81" t="s">
        <v>28869</v>
      </c>
      <c r="K6232" s="79" t="s">
        <v>785</v>
      </c>
      <c r="L6232" s="79" t="s">
        <v>31935</v>
      </c>
      <c r="M6232" s="80" t="s">
        <v>31936</v>
      </c>
      <c r="N6232" s="80" t="s">
        <v>31937</v>
      </c>
    </row>
    <row r="6233" spans="1:14" ht="14">
      <c r="A6233" s="77">
        <v>1</v>
      </c>
      <c r="B6233" s="78" t="s">
        <v>31938</v>
      </c>
      <c r="C6233" s="78" t="s">
        <v>31939</v>
      </c>
      <c r="D6233" s="77">
        <v>1954</v>
      </c>
      <c r="E6233" s="78"/>
      <c r="F6233" s="80" t="s">
        <v>1008</v>
      </c>
      <c r="G6233" s="80" t="s">
        <v>31940</v>
      </c>
      <c r="H6233" s="80" t="s">
        <v>31941</v>
      </c>
      <c r="I6233" s="77">
        <v>572</v>
      </c>
      <c r="J6233" s="81" t="s">
        <v>28869</v>
      </c>
      <c r="K6233" s="79" t="s">
        <v>785</v>
      </c>
      <c r="L6233" s="98" t="s">
        <v>31942</v>
      </c>
      <c r="M6233" s="97"/>
      <c r="N6233" s="80" t="s">
        <v>31943</v>
      </c>
    </row>
    <row r="6234" spans="1:14" ht="14">
      <c r="A6234" s="77">
        <v>0</v>
      </c>
      <c r="B6234" s="78" t="s">
        <v>31944</v>
      </c>
      <c r="C6234" s="78" t="s">
        <v>31945</v>
      </c>
      <c r="D6234" s="77">
        <v>1979</v>
      </c>
      <c r="E6234" s="78"/>
      <c r="F6234" s="80" t="s">
        <v>1614</v>
      </c>
      <c r="G6234" s="96" t="s">
        <v>31946</v>
      </c>
      <c r="H6234" s="97"/>
      <c r="I6234" s="77">
        <v>573</v>
      </c>
      <c r="J6234" s="81" t="s">
        <v>28869</v>
      </c>
      <c r="K6234" s="79" t="s">
        <v>785</v>
      </c>
      <c r="L6234" s="78" t="s">
        <v>31947</v>
      </c>
      <c r="M6234" s="80" t="s">
        <v>31946</v>
      </c>
      <c r="N6234" s="80" t="s">
        <v>31948</v>
      </c>
    </row>
    <row r="6235" spans="1:14" ht="14">
      <c r="A6235" s="77">
        <v>127</v>
      </c>
      <c r="B6235" s="78" t="s">
        <v>9448</v>
      </c>
      <c r="C6235" s="78" t="s">
        <v>9449</v>
      </c>
      <c r="D6235" s="77">
        <v>1927</v>
      </c>
      <c r="E6235" s="78"/>
      <c r="F6235" s="80" t="s">
        <v>1614</v>
      </c>
      <c r="G6235" s="80" t="s">
        <v>31949</v>
      </c>
      <c r="H6235" s="80" t="s">
        <v>31950</v>
      </c>
      <c r="I6235" s="77">
        <v>574</v>
      </c>
      <c r="J6235" s="81" t="s">
        <v>28869</v>
      </c>
      <c r="K6235" s="79" t="s">
        <v>785</v>
      </c>
      <c r="L6235" s="78" t="s">
        <v>31951</v>
      </c>
      <c r="M6235" s="80" t="s">
        <v>31949</v>
      </c>
      <c r="N6235" s="80" t="s">
        <v>31952</v>
      </c>
    </row>
    <row r="6236" spans="1:14" ht="14">
      <c r="A6236" s="77">
        <v>0</v>
      </c>
      <c r="B6236" s="78" t="s">
        <v>31953</v>
      </c>
      <c r="C6236" s="79" t="s">
        <v>31954</v>
      </c>
      <c r="D6236" s="77">
        <v>1976</v>
      </c>
      <c r="E6236" s="78"/>
      <c r="F6236" s="80" t="s">
        <v>1008</v>
      </c>
      <c r="G6236" s="96" t="s">
        <v>31955</v>
      </c>
      <c r="H6236" s="97"/>
      <c r="I6236" s="77">
        <v>575</v>
      </c>
      <c r="J6236" s="81" t="s">
        <v>28869</v>
      </c>
      <c r="K6236" s="79" t="s">
        <v>785</v>
      </c>
      <c r="L6236" s="79" t="s">
        <v>31956</v>
      </c>
      <c r="M6236" s="80" t="s">
        <v>31957</v>
      </c>
      <c r="N6236" s="80" t="s">
        <v>31958</v>
      </c>
    </row>
    <row r="6237" spans="1:14" ht="14">
      <c r="A6237" s="77">
        <v>1</v>
      </c>
      <c r="B6237" s="78" t="s">
        <v>31959</v>
      </c>
      <c r="C6237" s="78" t="s">
        <v>31960</v>
      </c>
      <c r="D6237" s="77">
        <v>1973</v>
      </c>
      <c r="E6237" s="78"/>
      <c r="F6237" s="80" t="s">
        <v>1260</v>
      </c>
      <c r="G6237" s="80" t="s">
        <v>31961</v>
      </c>
      <c r="H6237" s="80" t="s">
        <v>31962</v>
      </c>
      <c r="I6237" s="77">
        <v>576</v>
      </c>
      <c r="J6237" s="81" t="s">
        <v>28869</v>
      </c>
      <c r="K6237" s="79" t="s">
        <v>785</v>
      </c>
      <c r="L6237" s="78" t="s">
        <v>31963</v>
      </c>
      <c r="M6237" s="80" t="s">
        <v>31961</v>
      </c>
      <c r="N6237" s="80" t="s">
        <v>31964</v>
      </c>
    </row>
    <row r="6238" spans="1:14" ht="14">
      <c r="A6238" s="77">
        <v>0</v>
      </c>
      <c r="B6238" s="78" t="s">
        <v>31965</v>
      </c>
      <c r="C6238" s="79" t="s">
        <v>31966</v>
      </c>
      <c r="D6238" s="77">
        <v>1960</v>
      </c>
      <c r="E6238" s="78"/>
      <c r="F6238" s="80" t="s">
        <v>1614</v>
      </c>
      <c r="G6238" s="96" t="s">
        <v>31967</v>
      </c>
      <c r="H6238" s="97"/>
      <c r="I6238" s="77">
        <v>577</v>
      </c>
      <c r="J6238" s="81" t="s">
        <v>28869</v>
      </c>
      <c r="K6238" s="79" t="s">
        <v>785</v>
      </c>
      <c r="L6238" s="79" t="s">
        <v>31968</v>
      </c>
      <c r="M6238" s="80" t="s">
        <v>31967</v>
      </c>
      <c r="N6238" s="80" t="s">
        <v>31969</v>
      </c>
    </row>
    <row r="6239" spans="1:14" ht="14">
      <c r="A6239" s="77">
        <v>0</v>
      </c>
      <c r="B6239" s="78" t="s">
        <v>31970</v>
      </c>
      <c r="C6239" s="78" t="s">
        <v>31971</v>
      </c>
      <c r="D6239" s="77">
        <v>1944</v>
      </c>
      <c r="E6239" s="78"/>
      <c r="F6239" s="80" t="s">
        <v>31972</v>
      </c>
      <c r="G6239" s="96" t="s">
        <v>31973</v>
      </c>
      <c r="H6239" s="97"/>
      <c r="I6239" s="77">
        <v>578</v>
      </c>
      <c r="J6239" s="81" t="s">
        <v>28869</v>
      </c>
      <c r="K6239" s="79" t="s">
        <v>785</v>
      </c>
      <c r="L6239" s="78" t="s">
        <v>31974</v>
      </c>
      <c r="M6239" s="80" t="s">
        <v>31973</v>
      </c>
      <c r="N6239" s="80" t="s">
        <v>31975</v>
      </c>
    </row>
    <row r="6240" spans="1:14" ht="14">
      <c r="A6240" s="77">
        <v>1</v>
      </c>
      <c r="B6240" s="78" t="s">
        <v>31976</v>
      </c>
      <c r="C6240" s="78" t="s">
        <v>31977</v>
      </c>
      <c r="D6240" s="77">
        <v>1989</v>
      </c>
      <c r="E6240" s="78"/>
      <c r="F6240" s="80" t="s">
        <v>1165</v>
      </c>
      <c r="G6240" s="80" t="s">
        <v>31978</v>
      </c>
      <c r="H6240" s="80" t="s">
        <v>31979</v>
      </c>
      <c r="I6240" s="77">
        <v>579</v>
      </c>
      <c r="J6240" s="81" t="s">
        <v>28869</v>
      </c>
      <c r="K6240" s="79" t="s">
        <v>785</v>
      </c>
      <c r="L6240" s="78" t="s">
        <v>31980</v>
      </c>
      <c r="M6240" s="80" t="s">
        <v>31981</v>
      </c>
      <c r="N6240" s="80" t="s">
        <v>31982</v>
      </c>
    </row>
    <row r="6241" spans="1:15" ht="14">
      <c r="A6241" s="77">
        <v>28</v>
      </c>
      <c r="B6241" s="78" t="s">
        <v>31983</v>
      </c>
      <c r="C6241" s="78" t="s">
        <v>31984</v>
      </c>
      <c r="D6241" s="77">
        <v>1909</v>
      </c>
      <c r="E6241" s="78"/>
      <c r="F6241" s="80" t="s">
        <v>1614</v>
      </c>
      <c r="G6241" s="80" t="s">
        <v>31985</v>
      </c>
      <c r="H6241" s="80" t="s">
        <v>31986</v>
      </c>
      <c r="I6241" s="77">
        <v>580</v>
      </c>
      <c r="J6241" s="81" t="s">
        <v>28869</v>
      </c>
      <c r="K6241" s="79" t="s">
        <v>785</v>
      </c>
      <c r="L6241" s="78" t="s">
        <v>31987</v>
      </c>
      <c r="M6241" s="80" t="s">
        <v>31985</v>
      </c>
      <c r="N6241" s="80" t="s">
        <v>31988</v>
      </c>
    </row>
    <row r="6242" spans="1:15" ht="14">
      <c r="A6242" s="77">
        <v>0</v>
      </c>
      <c r="B6242" s="78" t="s">
        <v>11329</v>
      </c>
      <c r="C6242" s="78" t="s">
        <v>11330</v>
      </c>
      <c r="D6242" s="77">
        <v>1989</v>
      </c>
      <c r="E6242" s="78"/>
      <c r="F6242" s="80" t="s">
        <v>1260</v>
      </c>
      <c r="G6242" s="96" t="s">
        <v>11331</v>
      </c>
      <c r="H6242" s="97"/>
      <c r="I6242" s="77">
        <v>581</v>
      </c>
      <c r="J6242" s="81" t="s">
        <v>28869</v>
      </c>
      <c r="K6242" s="79" t="s">
        <v>785</v>
      </c>
      <c r="L6242" s="78" t="s">
        <v>11332</v>
      </c>
      <c r="M6242" s="80" t="s">
        <v>11331</v>
      </c>
      <c r="N6242" s="80" t="s">
        <v>31989</v>
      </c>
      <c r="O6242" s="13"/>
    </row>
    <row r="6243" spans="1:15" ht="14">
      <c r="A6243" s="77">
        <v>42</v>
      </c>
      <c r="B6243" s="78" t="s">
        <v>31990</v>
      </c>
      <c r="C6243" s="78" t="s">
        <v>31991</v>
      </c>
      <c r="D6243" s="77">
        <v>1951</v>
      </c>
      <c r="E6243" s="78"/>
      <c r="F6243" s="80" t="s">
        <v>1008</v>
      </c>
      <c r="G6243" s="80" t="s">
        <v>31992</v>
      </c>
      <c r="H6243" s="80" t="s">
        <v>31993</v>
      </c>
      <c r="I6243" s="77">
        <v>582</v>
      </c>
      <c r="J6243" s="81" t="s">
        <v>28869</v>
      </c>
      <c r="K6243" s="79" t="s">
        <v>785</v>
      </c>
      <c r="L6243" s="98" t="s">
        <v>31994</v>
      </c>
      <c r="M6243" s="97"/>
      <c r="N6243" s="80" t="s">
        <v>31995</v>
      </c>
    </row>
    <row r="6244" spans="1:15" ht="14">
      <c r="A6244" s="77">
        <v>0</v>
      </c>
      <c r="B6244" s="78" t="s">
        <v>31996</v>
      </c>
      <c r="C6244" s="78" t="s">
        <v>31997</v>
      </c>
      <c r="D6244" s="77">
        <v>1979</v>
      </c>
      <c r="E6244" s="78" t="s">
        <v>31998</v>
      </c>
      <c r="F6244" s="80" t="s">
        <v>1614</v>
      </c>
      <c r="G6244" s="96" t="s">
        <v>31999</v>
      </c>
      <c r="H6244" s="97"/>
      <c r="I6244" s="77">
        <v>583</v>
      </c>
      <c r="J6244" s="81" t="s">
        <v>28869</v>
      </c>
      <c r="K6244" s="79" t="s">
        <v>785</v>
      </c>
      <c r="L6244" s="78" t="s">
        <v>32000</v>
      </c>
      <c r="M6244" s="80" t="s">
        <v>31999</v>
      </c>
      <c r="N6244" s="80" t="s">
        <v>32001</v>
      </c>
    </row>
    <row r="6245" spans="1:15" ht="14">
      <c r="A6245" s="77">
        <v>0</v>
      </c>
      <c r="B6245" s="78" t="s">
        <v>32002</v>
      </c>
      <c r="C6245" s="78" t="s">
        <v>32003</v>
      </c>
      <c r="D6245" s="77">
        <v>1989</v>
      </c>
      <c r="E6245" s="78" t="s">
        <v>32004</v>
      </c>
      <c r="F6245" s="80" t="s">
        <v>1614</v>
      </c>
      <c r="G6245" s="96" t="s">
        <v>32005</v>
      </c>
      <c r="H6245" s="97"/>
      <c r="I6245" s="77">
        <v>584</v>
      </c>
      <c r="J6245" s="81" t="s">
        <v>28869</v>
      </c>
      <c r="K6245" s="79" t="s">
        <v>785</v>
      </c>
      <c r="L6245" s="98" t="s">
        <v>32006</v>
      </c>
      <c r="M6245" s="97"/>
      <c r="N6245" s="80" t="s">
        <v>32007</v>
      </c>
    </row>
    <row r="6246" spans="1:15" ht="14">
      <c r="A6246" s="77">
        <v>0</v>
      </c>
      <c r="B6246" s="78" t="s">
        <v>32008</v>
      </c>
      <c r="C6246" s="78" t="s">
        <v>32009</v>
      </c>
      <c r="D6246" s="77">
        <v>1990</v>
      </c>
      <c r="E6246" s="78"/>
      <c r="F6246" s="80" t="s">
        <v>1424</v>
      </c>
      <c r="G6246" s="96" t="s">
        <v>32010</v>
      </c>
      <c r="H6246" s="97"/>
      <c r="I6246" s="77">
        <v>585</v>
      </c>
      <c r="J6246" s="81" t="s">
        <v>28869</v>
      </c>
      <c r="K6246" s="79" t="s">
        <v>785</v>
      </c>
      <c r="L6246" s="78" t="s">
        <v>32011</v>
      </c>
      <c r="M6246" s="80" t="s">
        <v>32010</v>
      </c>
      <c r="N6246" s="80" t="s">
        <v>32012</v>
      </c>
    </row>
    <row r="6247" spans="1:15" ht="14">
      <c r="A6247" s="77">
        <v>0</v>
      </c>
      <c r="B6247" s="78" t="s">
        <v>32013</v>
      </c>
      <c r="C6247" s="78" t="s">
        <v>32014</v>
      </c>
      <c r="D6247" s="77">
        <v>1987</v>
      </c>
      <c r="E6247" s="78"/>
      <c r="F6247" s="80" t="s">
        <v>961</v>
      </c>
      <c r="G6247" s="96" t="s">
        <v>32015</v>
      </c>
      <c r="H6247" s="97"/>
      <c r="I6247" s="77">
        <v>586</v>
      </c>
      <c r="J6247" s="81" t="s">
        <v>28869</v>
      </c>
      <c r="K6247" s="79" t="s">
        <v>785</v>
      </c>
      <c r="L6247" s="78" t="s">
        <v>32016</v>
      </c>
      <c r="M6247" s="80" t="s">
        <v>32015</v>
      </c>
      <c r="N6247" s="80" t="s">
        <v>32017</v>
      </c>
    </row>
    <row r="6248" spans="1:15" ht="14">
      <c r="A6248" s="77">
        <v>0</v>
      </c>
      <c r="B6248" s="78" t="s">
        <v>32018</v>
      </c>
      <c r="C6248" s="78" t="s">
        <v>32019</v>
      </c>
      <c r="D6248" s="77">
        <v>1982</v>
      </c>
      <c r="E6248" s="78" t="s">
        <v>32020</v>
      </c>
      <c r="F6248" s="80" t="s">
        <v>2016</v>
      </c>
      <c r="G6248" s="96" t="s">
        <v>32021</v>
      </c>
      <c r="H6248" s="97"/>
      <c r="I6248" s="77">
        <v>587</v>
      </c>
      <c r="J6248" s="81" t="s">
        <v>28869</v>
      </c>
      <c r="K6248" s="79" t="s">
        <v>785</v>
      </c>
      <c r="L6248" s="78" t="s">
        <v>32022</v>
      </c>
      <c r="M6248" s="80" t="s">
        <v>32021</v>
      </c>
      <c r="N6248" s="80" t="s">
        <v>32023</v>
      </c>
    </row>
    <row r="6249" spans="1:15" ht="14">
      <c r="A6249" s="77">
        <v>1</v>
      </c>
      <c r="B6249" s="78" t="s">
        <v>32024</v>
      </c>
      <c r="C6249" s="78" t="s">
        <v>32025</v>
      </c>
      <c r="D6249" s="77">
        <v>1987</v>
      </c>
      <c r="E6249" s="78" t="s">
        <v>32026</v>
      </c>
      <c r="F6249" s="80" t="s">
        <v>1614</v>
      </c>
      <c r="G6249" s="80" t="s">
        <v>32027</v>
      </c>
      <c r="H6249" s="80" t="s">
        <v>32028</v>
      </c>
      <c r="I6249" s="77">
        <v>588</v>
      </c>
      <c r="J6249" s="81" t="s">
        <v>28869</v>
      </c>
      <c r="K6249" s="79" t="s">
        <v>785</v>
      </c>
      <c r="L6249" s="78" t="s">
        <v>32029</v>
      </c>
      <c r="M6249" s="80" t="s">
        <v>32027</v>
      </c>
      <c r="N6249" s="80" t="s">
        <v>32030</v>
      </c>
    </row>
    <row r="6250" spans="1:15" ht="14">
      <c r="A6250" s="77">
        <v>19</v>
      </c>
      <c r="B6250" s="78" t="s">
        <v>32031</v>
      </c>
      <c r="C6250" s="78" t="s">
        <v>32032</v>
      </c>
      <c r="D6250" s="77">
        <v>1984</v>
      </c>
      <c r="E6250" s="78"/>
      <c r="F6250" s="80" t="s">
        <v>4446</v>
      </c>
      <c r="G6250" s="80" t="s">
        <v>32033</v>
      </c>
      <c r="H6250" s="80" t="s">
        <v>32034</v>
      </c>
      <c r="I6250" s="77">
        <v>589</v>
      </c>
      <c r="J6250" s="81" t="s">
        <v>28869</v>
      </c>
      <c r="K6250" s="79" t="s">
        <v>785</v>
      </c>
      <c r="L6250" s="78" t="s">
        <v>32035</v>
      </c>
      <c r="M6250" s="80" t="s">
        <v>32033</v>
      </c>
      <c r="N6250" s="80" t="s">
        <v>32036</v>
      </c>
    </row>
    <row r="6251" spans="1:15" ht="14">
      <c r="A6251" s="77">
        <v>3</v>
      </c>
      <c r="B6251" s="78" t="s">
        <v>32037</v>
      </c>
      <c r="C6251" s="78" t="s">
        <v>32038</v>
      </c>
      <c r="D6251" s="77">
        <v>1963</v>
      </c>
      <c r="E6251" s="78"/>
      <c r="F6251" s="80" t="s">
        <v>1260</v>
      </c>
      <c r="G6251" s="80" t="s">
        <v>32039</v>
      </c>
      <c r="H6251" s="80" t="s">
        <v>32040</v>
      </c>
      <c r="I6251" s="77">
        <v>590</v>
      </c>
      <c r="J6251" s="81" t="s">
        <v>28869</v>
      </c>
      <c r="K6251" s="79" t="s">
        <v>785</v>
      </c>
      <c r="L6251" s="78" t="s">
        <v>32041</v>
      </c>
      <c r="M6251" s="80" t="s">
        <v>32042</v>
      </c>
      <c r="N6251" s="80" t="s">
        <v>32043</v>
      </c>
    </row>
    <row r="6252" spans="1:15" ht="14">
      <c r="A6252" s="77">
        <v>55</v>
      </c>
      <c r="B6252" s="78" t="s">
        <v>32044</v>
      </c>
      <c r="C6252" s="78" t="s">
        <v>32045</v>
      </c>
      <c r="D6252" s="77">
        <v>1981</v>
      </c>
      <c r="E6252" s="78" t="s">
        <v>7116</v>
      </c>
      <c r="F6252" s="78" t="s">
        <v>781</v>
      </c>
      <c r="G6252" s="80" t="s">
        <v>32046</v>
      </c>
      <c r="H6252" s="80" t="s">
        <v>32047</v>
      </c>
      <c r="I6252" s="77">
        <v>591</v>
      </c>
      <c r="J6252" s="81" t="s">
        <v>28869</v>
      </c>
      <c r="K6252" s="79" t="s">
        <v>785</v>
      </c>
      <c r="L6252" s="98" t="s">
        <v>32048</v>
      </c>
      <c r="M6252" s="97"/>
      <c r="N6252" s="80" t="s">
        <v>32049</v>
      </c>
    </row>
    <row r="6253" spans="1:15" ht="14">
      <c r="A6253" s="77">
        <v>1</v>
      </c>
      <c r="B6253" s="78" t="s">
        <v>11377</v>
      </c>
      <c r="C6253" s="78" t="s">
        <v>11378</v>
      </c>
      <c r="D6253" s="77">
        <v>1972</v>
      </c>
      <c r="E6253" s="78"/>
      <c r="F6253" s="80" t="s">
        <v>1260</v>
      </c>
      <c r="G6253" s="80" t="s">
        <v>11379</v>
      </c>
      <c r="H6253" s="80" t="s">
        <v>32050</v>
      </c>
      <c r="I6253" s="77">
        <v>592</v>
      </c>
      <c r="J6253" s="81" t="s">
        <v>28869</v>
      </c>
      <c r="K6253" s="79" t="s">
        <v>785</v>
      </c>
      <c r="L6253" s="78" t="s">
        <v>32051</v>
      </c>
      <c r="M6253" s="80" t="s">
        <v>11382</v>
      </c>
      <c r="N6253" s="80" t="s">
        <v>32052</v>
      </c>
    </row>
    <row r="6254" spans="1:15" ht="14">
      <c r="A6254" s="77">
        <v>54</v>
      </c>
      <c r="B6254" s="78" t="s">
        <v>32053</v>
      </c>
      <c r="C6254" s="78" t="s">
        <v>32054</v>
      </c>
      <c r="D6254" s="77">
        <v>1959</v>
      </c>
      <c r="E6254" s="78"/>
      <c r="F6254" s="80" t="s">
        <v>18487</v>
      </c>
      <c r="G6254" s="80" t="s">
        <v>32055</v>
      </c>
      <c r="H6254" s="80" t="s">
        <v>32056</v>
      </c>
      <c r="I6254" s="77">
        <v>593</v>
      </c>
      <c r="J6254" s="81" t="s">
        <v>28869</v>
      </c>
      <c r="K6254" s="79" t="s">
        <v>785</v>
      </c>
      <c r="L6254" s="78" t="s">
        <v>32057</v>
      </c>
      <c r="M6254" s="80" t="s">
        <v>32055</v>
      </c>
      <c r="N6254" s="80" t="s">
        <v>32058</v>
      </c>
    </row>
    <row r="6255" spans="1:15" ht="14">
      <c r="A6255" s="77">
        <v>23</v>
      </c>
      <c r="B6255" s="78" t="s">
        <v>9707</v>
      </c>
      <c r="C6255" s="78" t="s">
        <v>9708</v>
      </c>
      <c r="D6255" s="77">
        <v>1972</v>
      </c>
      <c r="E6255" s="78"/>
      <c r="F6255" s="80" t="s">
        <v>1008</v>
      </c>
      <c r="G6255" s="80" t="s">
        <v>9709</v>
      </c>
      <c r="H6255" s="80" t="s">
        <v>32059</v>
      </c>
      <c r="I6255" s="77">
        <v>594</v>
      </c>
      <c r="J6255" s="81" t="s">
        <v>28869</v>
      </c>
      <c r="K6255" s="79" t="s">
        <v>785</v>
      </c>
      <c r="L6255" s="98" t="s">
        <v>9711</v>
      </c>
      <c r="M6255" s="97"/>
      <c r="N6255" s="80" t="s">
        <v>32060</v>
      </c>
    </row>
    <row r="6256" spans="1:15" ht="14">
      <c r="A6256" s="77">
        <v>0</v>
      </c>
      <c r="B6256" s="78" t="s">
        <v>32061</v>
      </c>
      <c r="C6256" s="78" t="s">
        <v>32062</v>
      </c>
      <c r="D6256" s="77">
        <v>1913</v>
      </c>
      <c r="E6256" s="78" t="s">
        <v>32063</v>
      </c>
      <c r="F6256" s="80" t="s">
        <v>1614</v>
      </c>
      <c r="G6256" s="96" t="s">
        <v>32064</v>
      </c>
      <c r="H6256" s="97"/>
      <c r="I6256" s="77">
        <v>595</v>
      </c>
      <c r="J6256" s="81" t="s">
        <v>28869</v>
      </c>
      <c r="K6256" s="79" t="s">
        <v>785</v>
      </c>
      <c r="L6256" s="78" t="s">
        <v>32065</v>
      </c>
      <c r="M6256" s="80" t="s">
        <v>32064</v>
      </c>
      <c r="N6256" s="80" t="s">
        <v>32066</v>
      </c>
    </row>
    <row r="6257" spans="1:15" ht="14">
      <c r="A6257" s="77">
        <v>10</v>
      </c>
      <c r="B6257" s="78" t="s">
        <v>8317</v>
      </c>
      <c r="C6257" s="78" t="s">
        <v>9579</v>
      </c>
      <c r="D6257" s="77">
        <v>1908</v>
      </c>
      <c r="E6257" s="78"/>
      <c r="F6257" s="80" t="s">
        <v>1614</v>
      </c>
      <c r="G6257" s="80" t="s">
        <v>32067</v>
      </c>
      <c r="H6257" s="80" t="s">
        <v>32068</v>
      </c>
      <c r="I6257" s="77">
        <v>596</v>
      </c>
      <c r="J6257" s="81" t="s">
        <v>28869</v>
      </c>
      <c r="K6257" s="79" t="s">
        <v>785</v>
      </c>
      <c r="L6257" s="78" t="s">
        <v>32069</v>
      </c>
      <c r="M6257" s="80" t="s">
        <v>32067</v>
      </c>
      <c r="N6257" s="80" t="s">
        <v>32070</v>
      </c>
    </row>
    <row r="6258" spans="1:15" ht="14">
      <c r="A6258" s="77">
        <v>2</v>
      </c>
      <c r="B6258" s="78" t="s">
        <v>31874</v>
      </c>
      <c r="C6258" s="78" t="s">
        <v>32071</v>
      </c>
      <c r="D6258" s="77">
        <v>1965</v>
      </c>
      <c r="E6258" s="78"/>
      <c r="F6258" s="80" t="s">
        <v>1614</v>
      </c>
      <c r="G6258" s="80" t="s">
        <v>32072</v>
      </c>
      <c r="H6258" s="80" t="s">
        <v>32073</v>
      </c>
      <c r="I6258" s="77">
        <v>597</v>
      </c>
      <c r="J6258" s="81" t="s">
        <v>28869</v>
      </c>
      <c r="K6258" s="79" t="s">
        <v>785</v>
      </c>
      <c r="L6258" s="78" t="s">
        <v>32074</v>
      </c>
      <c r="M6258" s="80" t="s">
        <v>32072</v>
      </c>
      <c r="N6258" s="80" t="s">
        <v>32075</v>
      </c>
    </row>
    <row r="6259" spans="1:15" ht="14">
      <c r="A6259" s="77">
        <v>0</v>
      </c>
      <c r="B6259" s="78" t="s">
        <v>32076</v>
      </c>
      <c r="C6259" s="78" t="s">
        <v>32077</v>
      </c>
      <c r="D6259" s="77">
        <v>1988</v>
      </c>
      <c r="E6259" s="78"/>
      <c r="F6259" s="80" t="s">
        <v>1008</v>
      </c>
      <c r="G6259" s="96" t="s">
        <v>32078</v>
      </c>
      <c r="H6259" s="97"/>
      <c r="I6259" s="77">
        <v>598</v>
      </c>
      <c r="J6259" s="81" t="s">
        <v>28869</v>
      </c>
      <c r="K6259" s="79" t="s">
        <v>785</v>
      </c>
      <c r="L6259" s="100" t="s">
        <v>32079</v>
      </c>
      <c r="M6259" s="97"/>
      <c r="N6259" s="80" t="s">
        <v>32080</v>
      </c>
    </row>
    <row r="6260" spans="1:15" ht="14">
      <c r="A6260" s="77">
        <v>2</v>
      </c>
      <c r="B6260" s="78" t="s">
        <v>32081</v>
      </c>
      <c r="C6260" s="78" t="s">
        <v>32082</v>
      </c>
      <c r="D6260" s="77">
        <v>1989</v>
      </c>
      <c r="E6260" s="78"/>
      <c r="F6260" s="80" t="s">
        <v>1707</v>
      </c>
      <c r="G6260" s="80" t="s">
        <v>32083</v>
      </c>
      <c r="H6260" s="80" t="s">
        <v>32084</v>
      </c>
      <c r="I6260" s="77">
        <v>599</v>
      </c>
      <c r="J6260" s="81" t="s">
        <v>28869</v>
      </c>
      <c r="K6260" s="79" t="s">
        <v>785</v>
      </c>
      <c r="L6260" s="78" t="s">
        <v>32085</v>
      </c>
      <c r="M6260" s="80" t="s">
        <v>32086</v>
      </c>
      <c r="N6260" s="80" t="s">
        <v>32087</v>
      </c>
    </row>
    <row r="6261" spans="1:15" ht="14">
      <c r="A6261" s="77">
        <v>0</v>
      </c>
      <c r="B6261" s="78" t="s">
        <v>32088</v>
      </c>
      <c r="C6261" s="78" t="s">
        <v>32089</v>
      </c>
      <c r="D6261" s="77">
        <v>1954</v>
      </c>
      <c r="E6261" s="78"/>
      <c r="F6261" s="80" t="s">
        <v>32090</v>
      </c>
      <c r="G6261" s="96" t="s">
        <v>32091</v>
      </c>
      <c r="H6261" s="97"/>
      <c r="I6261" s="77">
        <v>600</v>
      </c>
      <c r="J6261" s="81" t="s">
        <v>28869</v>
      </c>
      <c r="K6261" s="79" t="s">
        <v>785</v>
      </c>
      <c r="L6261" s="78" t="s">
        <v>32092</v>
      </c>
      <c r="M6261" s="80" t="s">
        <v>32091</v>
      </c>
      <c r="N6261" s="80" t="s">
        <v>32093</v>
      </c>
    </row>
    <row r="6262" spans="1:15" ht="14">
      <c r="A6262" s="77">
        <v>5</v>
      </c>
      <c r="B6262" s="78" t="s">
        <v>29555</v>
      </c>
      <c r="C6262" s="78" t="s">
        <v>32094</v>
      </c>
      <c r="D6262" s="77">
        <v>1962</v>
      </c>
      <c r="E6262" s="78"/>
      <c r="F6262" s="80" t="s">
        <v>1424</v>
      </c>
      <c r="G6262" s="80" t="s">
        <v>32095</v>
      </c>
      <c r="H6262" s="80" t="s">
        <v>32096</v>
      </c>
      <c r="I6262" s="77">
        <v>601</v>
      </c>
      <c r="J6262" s="81" t="s">
        <v>28869</v>
      </c>
      <c r="K6262" s="79" t="s">
        <v>785</v>
      </c>
      <c r="L6262" s="78" t="s">
        <v>32097</v>
      </c>
      <c r="M6262" s="80" t="s">
        <v>32095</v>
      </c>
      <c r="N6262" s="80" t="s">
        <v>32098</v>
      </c>
    </row>
    <row r="6263" spans="1:15" ht="14">
      <c r="A6263" s="77">
        <v>2</v>
      </c>
      <c r="B6263" s="78" t="s">
        <v>32099</v>
      </c>
      <c r="C6263" s="78" t="s">
        <v>32100</v>
      </c>
      <c r="D6263" s="77">
        <v>1984</v>
      </c>
      <c r="E6263" s="78"/>
      <c r="F6263" s="80" t="s">
        <v>1008</v>
      </c>
      <c r="G6263" s="80" t="s">
        <v>32101</v>
      </c>
      <c r="H6263" s="80" t="s">
        <v>32102</v>
      </c>
      <c r="I6263" s="77">
        <v>602</v>
      </c>
      <c r="J6263" s="81" t="s">
        <v>28869</v>
      </c>
      <c r="K6263" s="79" t="s">
        <v>785</v>
      </c>
      <c r="L6263" s="98" t="s">
        <v>32103</v>
      </c>
      <c r="M6263" s="97"/>
      <c r="N6263" s="80" t="s">
        <v>32104</v>
      </c>
    </row>
    <row r="6264" spans="1:15" ht="14">
      <c r="A6264" s="77">
        <v>24</v>
      </c>
      <c r="B6264" s="78" t="s">
        <v>32105</v>
      </c>
      <c r="C6264" s="78" t="s">
        <v>10954</v>
      </c>
      <c r="D6264" s="77">
        <v>1985</v>
      </c>
      <c r="E6264" s="78"/>
      <c r="F6264" s="80" t="s">
        <v>1614</v>
      </c>
      <c r="G6264" s="80" t="s">
        <v>32106</v>
      </c>
      <c r="H6264" s="80" t="s">
        <v>32107</v>
      </c>
      <c r="I6264" s="77">
        <v>603</v>
      </c>
      <c r="J6264" s="81" t="s">
        <v>28869</v>
      </c>
      <c r="K6264" s="79" t="s">
        <v>785</v>
      </c>
      <c r="L6264" s="78" t="s">
        <v>32108</v>
      </c>
      <c r="M6264" s="80" t="s">
        <v>32106</v>
      </c>
      <c r="N6264" s="80" t="s">
        <v>32109</v>
      </c>
    </row>
    <row r="6265" spans="1:15" ht="14">
      <c r="A6265" s="77">
        <v>193</v>
      </c>
      <c r="B6265" s="78" t="s">
        <v>32110</v>
      </c>
      <c r="C6265" s="78" t="s">
        <v>32111</v>
      </c>
      <c r="D6265" s="77">
        <v>1985</v>
      </c>
      <c r="E6265" s="78" t="s">
        <v>6937</v>
      </c>
      <c r="F6265" s="78" t="s">
        <v>952</v>
      </c>
      <c r="G6265" s="80" t="s">
        <v>32112</v>
      </c>
      <c r="H6265" s="80" t="s">
        <v>32113</v>
      </c>
      <c r="I6265" s="77">
        <v>604</v>
      </c>
      <c r="J6265" s="81" t="s">
        <v>28869</v>
      </c>
      <c r="K6265" s="79" t="s">
        <v>785</v>
      </c>
      <c r="L6265" s="98" t="s">
        <v>32114</v>
      </c>
      <c r="M6265" s="97"/>
      <c r="N6265" s="80" t="s">
        <v>32115</v>
      </c>
    </row>
    <row r="6266" spans="1:15" ht="14">
      <c r="A6266" s="77">
        <v>0</v>
      </c>
      <c r="B6266" s="78" t="s">
        <v>10391</v>
      </c>
      <c r="C6266" s="79" t="s">
        <v>10493</v>
      </c>
      <c r="D6266" s="77">
        <v>1958</v>
      </c>
      <c r="E6266" s="78"/>
      <c r="F6266" s="80" t="s">
        <v>1165</v>
      </c>
      <c r="G6266" s="96" t="s">
        <v>10494</v>
      </c>
      <c r="H6266" s="97"/>
      <c r="I6266" s="77">
        <v>605</v>
      </c>
      <c r="J6266" s="81" t="s">
        <v>28869</v>
      </c>
      <c r="K6266" s="79" t="s">
        <v>785</v>
      </c>
      <c r="L6266" s="79" t="s">
        <v>32116</v>
      </c>
      <c r="M6266" s="80" t="s">
        <v>10494</v>
      </c>
      <c r="N6266" s="80" t="s">
        <v>32117</v>
      </c>
    </row>
    <row r="6267" spans="1:15" ht="14">
      <c r="A6267" s="77">
        <v>1</v>
      </c>
      <c r="B6267" s="78" t="s">
        <v>32118</v>
      </c>
      <c r="C6267" s="78" t="s">
        <v>9697</v>
      </c>
      <c r="D6267" s="77">
        <v>1883</v>
      </c>
      <c r="E6267" s="78"/>
      <c r="F6267" s="80" t="s">
        <v>1614</v>
      </c>
      <c r="G6267" s="80" t="s">
        <v>32119</v>
      </c>
      <c r="H6267" s="80" t="s">
        <v>32120</v>
      </c>
      <c r="I6267" s="77">
        <v>606</v>
      </c>
      <c r="J6267" s="81" t="s">
        <v>28869</v>
      </c>
      <c r="K6267" s="79" t="s">
        <v>785</v>
      </c>
      <c r="L6267" s="78" t="s">
        <v>32121</v>
      </c>
      <c r="M6267" s="80" t="s">
        <v>32119</v>
      </c>
      <c r="N6267" s="80" t="s">
        <v>32122</v>
      </c>
      <c r="O6267" s="13"/>
    </row>
    <row r="6268" spans="1:15" ht="14">
      <c r="A6268" s="77">
        <v>18</v>
      </c>
      <c r="B6268" s="78" t="s">
        <v>10902</v>
      </c>
      <c r="C6268" s="78" t="s">
        <v>32123</v>
      </c>
      <c r="D6268" s="77">
        <v>1982</v>
      </c>
      <c r="E6268" s="78"/>
      <c r="F6268" s="80" t="s">
        <v>1551</v>
      </c>
      <c r="G6268" s="80" t="s">
        <v>10904</v>
      </c>
      <c r="H6268" s="80" t="s">
        <v>32124</v>
      </c>
      <c r="I6268" s="77">
        <v>607</v>
      </c>
      <c r="J6268" s="81" t="s">
        <v>28869</v>
      </c>
      <c r="K6268" s="79" t="s">
        <v>785</v>
      </c>
      <c r="L6268" s="78" t="s">
        <v>10906</v>
      </c>
      <c r="M6268" s="80" t="s">
        <v>10907</v>
      </c>
      <c r="N6268" s="80" t="s">
        <v>32125</v>
      </c>
    </row>
    <row r="6269" spans="1:15" ht="14">
      <c r="A6269" s="77">
        <v>0</v>
      </c>
      <c r="B6269" s="78" t="s">
        <v>31720</v>
      </c>
      <c r="C6269" s="78" t="s">
        <v>32126</v>
      </c>
      <c r="D6269" s="77">
        <v>1976</v>
      </c>
      <c r="E6269" s="78"/>
      <c r="F6269" s="80" t="s">
        <v>2252</v>
      </c>
      <c r="G6269" s="96" t="s">
        <v>32127</v>
      </c>
      <c r="H6269" s="97"/>
      <c r="I6269" s="77">
        <v>608</v>
      </c>
      <c r="J6269" s="81" t="s">
        <v>28869</v>
      </c>
      <c r="K6269" s="79" t="s">
        <v>785</v>
      </c>
      <c r="L6269" s="78" t="s">
        <v>32128</v>
      </c>
      <c r="M6269" s="80" t="s">
        <v>32129</v>
      </c>
      <c r="N6269" s="80" t="s">
        <v>32130</v>
      </c>
    </row>
    <row r="6270" spans="1:15" ht="14">
      <c r="A6270" s="77">
        <v>17</v>
      </c>
      <c r="B6270" s="78" t="s">
        <v>8317</v>
      </c>
      <c r="C6270" s="78" t="s">
        <v>32131</v>
      </c>
      <c r="D6270" s="77">
        <v>1914</v>
      </c>
      <c r="E6270" s="78"/>
      <c r="F6270" s="80" t="s">
        <v>1614</v>
      </c>
      <c r="G6270" s="80" t="s">
        <v>32132</v>
      </c>
      <c r="H6270" s="80" t="s">
        <v>32133</v>
      </c>
      <c r="I6270" s="77">
        <v>609</v>
      </c>
      <c r="J6270" s="81" t="s">
        <v>28869</v>
      </c>
      <c r="K6270" s="79" t="s">
        <v>785</v>
      </c>
      <c r="L6270" s="78" t="s">
        <v>32134</v>
      </c>
      <c r="M6270" s="80" t="s">
        <v>32132</v>
      </c>
      <c r="N6270" s="80" t="s">
        <v>32135</v>
      </c>
    </row>
    <row r="6271" spans="1:15" ht="14">
      <c r="A6271" s="77">
        <v>4</v>
      </c>
      <c r="B6271" s="78" t="s">
        <v>32136</v>
      </c>
      <c r="C6271" s="78" t="s">
        <v>32137</v>
      </c>
      <c r="D6271" s="77">
        <v>1980</v>
      </c>
      <c r="E6271" s="78" t="s">
        <v>32138</v>
      </c>
      <c r="F6271" s="80" t="s">
        <v>1614</v>
      </c>
      <c r="G6271" s="80" t="s">
        <v>32139</v>
      </c>
      <c r="H6271" s="80" t="s">
        <v>32140</v>
      </c>
      <c r="I6271" s="77">
        <v>610</v>
      </c>
      <c r="J6271" s="81" t="s">
        <v>28869</v>
      </c>
      <c r="K6271" s="79" t="s">
        <v>785</v>
      </c>
      <c r="L6271" s="98" t="s">
        <v>32141</v>
      </c>
      <c r="M6271" s="97"/>
      <c r="N6271" s="80" t="s">
        <v>32142</v>
      </c>
    </row>
    <row r="6272" spans="1:15" ht="14">
      <c r="A6272" s="77">
        <v>2</v>
      </c>
      <c r="B6272" s="78" t="s">
        <v>32143</v>
      </c>
      <c r="C6272" s="78" t="s">
        <v>32144</v>
      </c>
      <c r="D6272" s="77">
        <v>1926</v>
      </c>
      <c r="E6272" s="78"/>
      <c r="F6272" s="80" t="s">
        <v>1614</v>
      </c>
      <c r="G6272" s="80" t="s">
        <v>32145</v>
      </c>
      <c r="H6272" s="80" t="s">
        <v>32146</v>
      </c>
      <c r="I6272" s="77">
        <v>611</v>
      </c>
      <c r="J6272" s="81" t="s">
        <v>28869</v>
      </c>
      <c r="K6272" s="79" t="s">
        <v>785</v>
      </c>
      <c r="L6272" s="79" t="s">
        <v>32147</v>
      </c>
      <c r="M6272" s="80" t="s">
        <v>32145</v>
      </c>
      <c r="N6272" s="80" t="s">
        <v>32148</v>
      </c>
    </row>
    <row r="6273" spans="1:15" ht="14">
      <c r="A6273" s="77">
        <v>65</v>
      </c>
      <c r="B6273" s="78" t="s">
        <v>32149</v>
      </c>
      <c r="C6273" s="78" t="s">
        <v>32150</v>
      </c>
      <c r="D6273" s="77">
        <v>1979</v>
      </c>
      <c r="E6273" s="78"/>
      <c r="F6273" s="80" t="s">
        <v>28697</v>
      </c>
      <c r="G6273" s="80" t="s">
        <v>32151</v>
      </c>
      <c r="H6273" s="80" t="s">
        <v>32152</v>
      </c>
      <c r="I6273" s="77">
        <v>612</v>
      </c>
      <c r="J6273" s="81" t="s">
        <v>28869</v>
      </c>
      <c r="K6273" s="79" t="s">
        <v>785</v>
      </c>
      <c r="L6273" s="78" t="s">
        <v>32153</v>
      </c>
      <c r="M6273" s="80" t="s">
        <v>32151</v>
      </c>
      <c r="N6273" s="80" t="s">
        <v>32154</v>
      </c>
    </row>
    <row r="6274" spans="1:15" ht="14">
      <c r="A6274" s="77">
        <v>0</v>
      </c>
      <c r="B6274" s="78" t="s">
        <v>32155</v>
      </c>
      <c r="C6274" s="78" t="s">
        <v>32156</v>
      </c>
      <c r="D6274" s="77">
        <v>1976</v>
      </c>
      <c r="E6274" s="78"/>
      <c r="F6274" s="80" t="s">
        <v>1614</v>
      </c>
      <c r="G6274" s="96" t="s">
        <v>32157</v>
      </c>
      <c r="H6274" s="97"/>
      <c r="I6274" s="77">
        <v>613</v>
      </c>
      <c r="J6274" s="81" t="s">
        <v>28869</v>
      </c>
      <c r="K6274" s="79" t="s">
        <v>785</v>
      </c>
      <c r="L6274" s="78" t="s">
        <v>32158</v>
      </c>
      <c r="M6274" s="80" t="s">
        <v>32157</v>
      </c>
      <c r="N6274" s="80" t="s">
        <v>32159</v>
      </c>
    </row>
    <row r="6275" spans="1:15" ht="14">
      <c r="A6275" s="77">
        <v>123</v>
      </c>
      <c r="B6275" s="78" t="s">
        <v>11491</v>
      </c>
      <c r="C6275" s="78" t="s">
        <v>11492</v>
      </c>
      <c r="D6275" s="77">
        <v>1983</v>
      </c>
      <c r="E6275" s="78" t="s">
        <v>11493</v>
      </c>
      <c r="F6275" s="78" t="s">
        <v>8492</v>
      </c>
      <c r="G6275" s="80" t="s">
        <v>11494</v>
      </c>
      <c r="H6275" s="80" t="s">
        <v>32160</v>
      </c>
      <c r="I6275" s="77">
        <v>614</v>
      </c>
      <c r="J6275" s="81" t="s">
        <v>28869</v>
      </c>
      <c r="K6275" s="79" t="s">
        <v>785</v>
      </c>
      <c r="L6275" s="78" t="s">
        <v>11496</v>
      </c>
      <c r="M6275" s="80" t="s">
        <v>32161</v>
      </c>
      <c r="N6275" s="80" t="s">
        <v>32162</v>
      </c>
    </row>
    <row r="6276" spans="1:15" ht="14">
      <c r="A6276" s="77">
        <v>7</v>
      </c>
      <c r="B6276" s="78" t="s">
        <v>32163</v>
      </c>
      <c r="C6276" s="78" t="s">
        <v>32164</v>
      </c>
      <c r="D6276" s="77">
        <v>1901</v>
      </c>
      <c r="E6276" s="78"/>
      <c r="F6276" s="80" t="s">
        <v>1614</v>
      </c>
      <c r="G6276" s="80" t="s">
        <v>32165</v>
      </c>
      <c r="H6276" s="80" t="s">
        <v>32166</v>
      </c>
      <c r="I6276" s="77">
        <v>615</v>
      </c>
      <c r="J6276" s="81" t="s">
        <v>28869</v>
      </c>
      <c r="K6276" s="79" t="s">
        <v>785</v>
      </c>
      <c r="L6276" s="78" t="s">
        <v>30659</v>
      </c>
      <c r="M6276" s="80" t="s">
        <v>32165</v>
      </c>
      <c r="N6276" s="80" t="s">
        <v>32167</v>
      </c>
    </row>
    <row r="6277" spans="1:15" ht="14">
      <c r="A6277" s="77">
        <v>2</v>
      </c>
      <c r="B6277" s="78" t="s">
        <v>10433</v>
      </c>
      <c r="C6277" s="78" t="s">
        <v>10434</v>
      </c>
      <c r="D6277" s="77">
        <v>1985</v>
      </c>
      <c r="E6277" s="78"/>
      <c r="F6277" s="80" t="s">
        <v>961</v>
      </c>
      <c r="G6277" s="80" t="s">
        <v>10435</v>
      </c>
      <c r="H6277" s="80" t="s">
        <v>32168</v>
      </c>
      <c r="I6277" s="77">
        <v>616</v>
      </c>
      <c r="J6277" s="81" t="s">
        <v>28869</v>
      </c>
      <c r="K6277" s="79" t="s">
        <v>785</v>
      </c>
      <c r="L6277" s="78" t="s">
        <v>10437</v>
      </c>
      <c r="M6277" s="80" t="s">
        <v>10435</v>
      </c>
      <c r="N6277" s="80" t="s">
        <v>32169</v>
      </c>
    </row>
    <row r="6278" spans="1:15" ht="14">
      <c r="A6278" s="77">
        <v>0</v>
      </c>
      <c r="B6278" s="78" t="s">
        <v>32170</v>
      </c>
      <c r="C6278" s="78" t="s">
        <v>11207</v>
      </c>
      <c r="D6278" s="77">
        <v>1979</v>
      </c>
      <c r="E6278" s="78"/>
      <c r="F6278" s="80" t="s">
        <v>10165</v>
      </c>
      <c r="G6278" s="96" t="s">
        <v>32171</v>
      </c>
      <c r="H6278" s="97"/>
      <c r="I6278" s="77">
        <v>617</v>
      </c>
      <c r="J6278" s="81" t="s">
        <v>28869</v>
      </c>
      <c r="K6278" s="79" t="s">
        <v>785</v>
      </c>
      <c r="L6278" s="78" t="s">
        <v>11209</v>
      </c>
      <c r="M6278" s="80" t="s">
        <v>32171</v>
      </c>
      <c r="N6278" s="80" t="s">
        <v>32172</v>
      </c>
    </row>
    <row r="6279" spans="1:15" ht="14">
      <c r="A6279" s="77">
        <v>3</v>
      </c>
      <c r="B6279" s="78" t="s">
        <v>32173</v>
      </c>
      <c r="C6279" s="79" t="s">
        <v>32174</v>
      </c>
      <c r="D6279" s="77">
        <v>1963</v>
      </c>
      <c r="E6279" s="78"/>
      <c r="F6279" s="80" t="s">
        <v>1614</v>
      </c>
      <c r="G6279" s="80" t="s">
        <v>32175</v>
      </c>
      <c r="H6279" s="80" t="s">
        <v>32176</v>
      </c>
      <c r="I6279" s="77">
        <v>618</v>
      </c>
      <c r="J6279" s="81" t="s">
        <v>28869</v>
      </c>
      <c r="K6279" s="79" t="s">
        <v>785</v>
      </c>
      <c r="L6279" s="79" t="s">
        <v>32177</v>
      </c>
      <c r="M6279" s="80" t="s">
        <v>32175</v>
      </c>
      <c r="N6279" s="80" t="s">
        <v>32178</v>
      </c>
    </row>
    <row r="6280" spans="1:15" ht="14">
      <c r="A6280" s="77">
        <v>0</v>
      </c>
      <c r="B6280" s="78" t="s">
        <v>32179</v>
      </c>
      <c r="C6280" s="78" t="s">
        <v>32180</v>
      </c>
      <c r="D6280" s="77">
        <v>1977</v>
      </c>
      <c r="E6280" s="78"/>
      <c r="F6280" s="80" t="s">
        <v>914</v>
      </c>
      <c r="G6280" s="96" t="s">
        <v>32181</v>
      </c>
      <c r="H6280" s="97"/>
      <c r="I6280" s="77">
        <v>619</v>
      </c>
      <c r="J6280" s="81" t="s">
        <v>28869</v>
      </c>
      <c r="K6280" s="79" t="s">
        <v>785</v>
      </c>
      <c r="L6280" s="78" t="s">
        <v>32182</v>
      </c>
      <c r="M6280" s="80" t="s">
        <v>32181</v>
      </c>
      <c r="N6280" s="80" t="s">
        <v>32183</v>
      </c>
      <c r="O6280" s="13"/>
    </row>
    <row r="6281" spans="1:15" ht="14">
      <c r="A6281" s="77">
        <v>0</v>
      </c>
      <c r="B6281" s="78" t="s">
        <v>32184</v>
      </c>
      <c r="C6281" s="78" t="s">
        <v>32185</v>
      </c>
      <c r="D6281" s="77">
        <v>1981</v>
      </c>
      <c r="E6281" s="78"/>
      <c r="F6281" s="80" t="s">
        <v>2252</v>
      </c>
      <c r="G6281" s="96" t="s">
        <v>32186</v>
      </c>
      <c r="H6281" s="97"/>
      <c r="I6281" s="77">
        <v>620</v>
      </c>
      <c r="J6281" s="81" t="s">
        <v>28869</v>
      </c>
      <c r="K6281" s="79" t="s">
        <v>785</v>
      </c>
      <c r="L6281" s="78" t="s">
        <v>32187</v>
      </c>
      <c r="M6281" s="80" t="s">
        <v>32188</v>
      </c>
      <c r="N6281" s="80" t="s">
        <v>32189</v>
      </c>
    </row>
    <row r="6282" spans="1:15" ht="14">
      <c r="A6282" s="77">
        <v>0</v>
      </c>
      <c r="B6282" s="78" t="s">
        <v>32190</v>
      </c>
      <c r="C6282" s="78" t="s">
        <v>29183</v>
      </c>
      <c r="D6282" s="77">
        <v>1972</v>
      </c>
      <c r="E6282" s="78"/>
      <c r="F6282" s="80" t="s">
        <v>1260</v>
      </c>
      <c r="G6282" s="96" t="s">
        <v>32191</v>
      </c>
      <c r="H6282" s="97"/>
      <c r="I6282" s="77">
        <v>621</v>
      </c>
      <c r="J6282" s="81" t="s">
        <v>28869</v>
      </c>
      <c r="K6282" s="79" t="s">
        <v>785</v>
      </c>
      <c r="L6282" s="78" t="s">
        <v>32192</v>
      </c>
      <c r="M6282" s="80" t="s">
        <v>32191</v>
      </c>
      <c r="N6282" s="80" t="s">
        <v>32193</v>
      </c>
    </row>
    <row r="6283" spans="1:15" ht="14">
      <c r="A6283" s="77">
        <v>23</v>
      </c>
      <c r="B6283" s="78" t="s">
        <v>29378</v>
      </c>
      <c r="C6283" s="78" t="s">
        <v>32194</v>
      </c>
      <c r="D6283" s="77">
        <v>1973</v>
      </c>
      <c r="E6283" s="78"/>
      <c r="F6283" s="80" t="s">
        <v>1008</v>
      </c>
      <c r="G6283" s="80" t="s">
        <v>32195</v>
      </c>
      <c r="H6283" s="80" t="s">
        <v>32196</v>
      </c>
      <c r="I6283" s="77">
        <v>622</v>
      </c>
      <c r="J6283" s="81" t="s">
        <v>28869</v>
      </c>
      <c r="K6283" s="79" t="s">
        <v>785</v>
      </c>
      <c r="L6283" s="98" t="s">
        <v>32197</v>
      </c>
      <c r="M6283" s="97"/>
      <c r="N6283" s="80" t="s">
        <v>32198</v>
      </c>
    </row>
    <row r="6284" spans="1:15" ht="14">
      <c r="A6284" s="77">
        <v>0</v>
      </c>
      <c r="B6284" s="78" t="s">
        <v>32199</v>
      </c>
      <c r="C6284" s="78" t="s">
        <v>32200</v>
      </c>
      <c r="D6284" s="77">
        <v>1975</v>
      </c>
      <c r="E6284" s="78"/>
      <c r="F6284" s="80" t="s">
        <v>32201</v>
      </c>
      <c r="G6284" s="96" t="s">
        <v>32202</v>
      </c>
      <c r="H6284" s="97"/>
      <c r="I6284" s="77">
        <v>623</v>
      </c>
      <c r="J6284" s="81" t="s">
        <v>28869</v>
      </c>
      <c r="K6284" s="79" t="s">
        <v>785</v>
      </c>
      <c r="L6284" s="78" t="s">
        <v>32203</v>
      </c>
      <c r="M6284" s="80" t="s">
        <v>32202</v>
      </c>
      <c r="N6284" s="80" t="s">
        <v>32204</v>
      </c>
    </row>
    <row r="6285" spans="1:15" ht="14">
      <c r="A6285" s="77">
        <v>2</v>
      </c>
      <c r="B6285" s="78" t="s">
        <v>32205</v>
      </c>
      <c r="C6285" s="78" t="s">
        <v>32206</v>
      </c>
      <c r="D6285" s="77">
        <v>1986</v>
      </c>
      <c r="E6285" s="78"/>
      <c r="F6285" s="80" t="s">
        <v>1008</v>
      </c>
      <c r="G6285" s="80" t="s">
        <v>32207</v>
      </c>
      <c r="H6285" s="80" t="s">
        <v>32208</v>
      </c>
      <c r="I6285" s="77">
        <v>624</v>
      </c>
      <c r="J6285" s="81" t="s">
        <v>28869</v>
      </c>
      <c r="K6285" s="79" t="s">
        <v>785</v>
      </c>
      <c r="L6285" s="98" t="s">
        <v>32209</v>
      </c>
      <c r="M6285" s="97"/>
      <c r="N6285" s="80" t="s">
        <v>32210</v>
      </c>
    </row>
    <row r="6286" spans="1:15" ht="14">
      <c r="A6286" s="77">
        <v>3</v>
      </c>
      <c r="B6286" s="78" t="s">
        <v>32211</v>
      </c>
      <c r="C6286" s="78" t="s">
        <v>32212</v>
      </c>
      <c r="D6286" s="77">
        <v>1985</v>
      </c>
      <c r="E6286" s="78" t="s">
        <v>32213</v>
      </c>
      <c r="F6286" s="80" t="s">
        <v>32214</v>
      </c>
      <c r="G6286" s="80" t="s">
        <v>32215</v>
      </c>
      <c r="H6286" s="80" t="s">
        <v>32216</v>
      </c>
      <c r="I6286" s="77">
        <v>625</v>
      </c>
      <c r="J6286" s="81" t="s">
        <v>28869</v>
      </c>
      <c r="K6286" s="79" t="s">
        <v>785</v>
      </c>
      <c r="L6286" s="78" t="s">
        <v>32217</v>
      </c>
      <c r="M6286" s="80" t="s">
        <v>32215</v>
      </c>
      <c r="N6286" s="80" t="s">
        <v>32218</v>
      </c>
      <c r="O6286" s="13"/>
    </row>
    <row r="6287" spans="1:15" ht="14">
      <c r="A6287" s="77">
        <v>2</v>
      </c>
      <c r="B6287" s="78" t="s">
        <v>32219</v>
      </c>
      <c r="C6287" s="78" t="s">
        <v>32220</v>
      </c>
      <c r="D6287" s="77">
        <v>1982</v>
      </c>
      <c r="E6287" s="78"/>
      <c r="F6287" s="78" t="s">
        <v>29833</v>
      </c>
      <c r="G6287" s="80" t="s">
        <v>32221</v>
      </c>
      <c r="H6287" s="80" t="s">
        <v>32222</v>
      </c>
      <c r="I6287" s="77">
        <v>626</v>
      </c>
      <c r="J6287" s="81" t="s">
        <v>28869</v>
      </c>
      <c r="K6287" s="79" t="s">
        <v>785</v>
      </c>
      <c r="L6287" s="78" t="s">
        <v>32223</v>
      </c>
      <c r="M6287" s="80" t="s">
        <v>32224</v>
      </c>
      <c r="N6287" s="80" t="s">
        <v>32225</v>
      </c>
    </row>
    <row r="6288" spans="1:15" ht="14">
      <c r="A6288" s="77">
        <v>96</v>
      </c>
      <c r="B6288" s="78" t="s">
        <v>32226</v>
      </c>
      <c r="C6288" s="79" t="s">
        <v>32227</v>
      </c>
      <c r="D6288" s="77">
        <v>1959</v>
      </c>
      <c r="E6288" s="78" t="s">
        <v>32228</v>
      </c>
      <c r="F6288" s="80" t="s">
        <v>1614</v>
      </c>
      <c r="G6288" s="80" t="s">
        <v>32229</v>
      </c>
      <c r="H6288" s="80" t="s">
        <v>32230</v>
      </c>
      <c r="I6288" s="77">
        <v>627</v>
      </c>
      <c r="J6288" s="81" t="s">
        <v>28869</v>
      </c>
      <c r="K6288" s="79" t="s">
        <v>785</v>
      </c>
      <c r="L6288" s="79" t="s">
        <v>32231</v>
      </c>
      <c r="M6288" s="80" t="s">
        <v>32229</v>
      </c>
      <c r="N6288" s="80" t="s">
        <v>32232</v>
      </c>
    </row>
    <row r="6289" spans="1:15" ht="14">
      <c r="A6289" s="77">
        <v>37</v>
      </c>
      <c r="B6289" s="78" t="s">
        <v>32233</v>
      </c>
      <c r="C6289" s="78" t="s">
        <v>32234</v>
      </c>
      <c r="D6289" s="77">
        <v>1978</v>
      </c>
      <c r="E6289" s="78"/>
      <c r="F6289" s="80" t="s">
        <v>29940</v>
      </c>
      <c r="G6289" s="80" t="s">
        <v>32235</v>
      </c>
      <c r="H6289" s="80" t="s">
        <v>32236</v>
      </c>
      <c r="I6289" s="77">
        <v>628</v>
      </c>
      <c r="J6289" s="81" t="s">
        <v>28869</v>
      </c>
      <c r="K6289" s="79" t="s">
        <v>785</v>
      </c>
      <c r="L6289" s="78" t="s">
        <v>32237</v>
      </c>
      <c r="M6289" s="80" t="s">
        <v>32238</v>
      </c>
      <c r="N6289" s="80" t="s">
        <v>32239</v>
      </c>
    </row>
    <row r="6290" spans="1:15" ht="14">
      <c r="A6290" s="77">
        <v>0</v>
      </c>
      <c r="B6290" s="78" t="s">
        <v>32240</v>
      </c>
      <c r="C6290" s="78" t="s">
        <v>32241</v>
      </c>
      <c r="D6290" s="77">
        <v>1926</v>
      </c>
      <c r="E6290" s="78"/>
      <c r="F6290" s="80" t="s">
        <v>1614</v>
      </c>
      <c r="G6290" s="96" t="s">
        <v>32242</v>
      </c>
      <c r="H6290" s="97"/>
      <c r="I6290" s="77">
        <v>629</v>
      </c>
      <c r="J6290" s="81" t="s">
        <v>28869</v>
      </c>
      <c r="K6290" s="79" t="s">
        <v>785</v>
      </c>
      <c r="L6290" s="78" t="s">
        <v>32243</v>
      </c>
      <c r="M6290" s="80" t="s">
        <v>32242</v>
      </c>
      <c r="N6290" s="80" t="s">
        <v>32244</v>
      </c>
    </row>
    <row r="6291" spans="1:15" ht="14">
      <c r="A6291" s="77">
        <v>4</v>
      </c>
      <c r="B6291" s="78" t="s">
        <v>32245</v>
      </c>
      <c r="C6291" s="78" t="s">
        <v>32246</v>
      </c>
      <c r="D6291" s="77">
        <v>1913</v>
      </c>
      <c r="E6291" s="78"/>
      <c r="F6291" s="80" t="s">
        <v>1614</v>
      </c>
      <c r="G6291" s="80" t="s">
        <v>32247</v>
      </c>
      <c r="H6291" s="80" t="s">
        <v>32248</v>
      </c>
      <c r="I6291" s="77">
        <v>630</v>
      </c>
      <c r="J6291" s="81" t="s">
        <v>28869</v>
      </c>
      <c r="K6291" s="79" t="s">
        <v>785</v>
      </c>
      <c r="L6291" s="78" t="s">
        <v>32249</v>
      </c>
      <c r="M6291" s="80" t="s">
        <v>32247</v>
      </c>
      <c r="N6291" s="80" t="s">
        <v>32250</v>
      </c>
    </row>
    <row r="6292" spans="1:15" ht="14">
      <c r="A6292" s="77">
        <v>1</v>
      </c>
      <c r="B6292" s="78" t="s">
        <v>32251</v>
      </c>
      <c r="C6292" s="78" t="s">
        <v>32252</v>
      </c>
      <c r="D6292" s="77">
        <v>1979</v>
      </c>
      <c r="E6292" s="78"/>
      <c r="F6292" s="80" t="s">
        <v>2252</v>
      </c>
      <c r="G6292" s="80" t="s">
        <v>32253</v>
      </c>
      <c r="H6292" s="80" t="s">
        <v>32254</v>
      </c>
      <c r="I6292" s="77">
        <v>631</v>
      </c>
      <c r="J6292" s="81" t="s">
        <v>28869</v>
      </c>
      <c r="K6292" s="79" t="s">
        <v>785</v>
      </c>
      <c r="L6292" s="78" t="s">
        <v>32255</v>
      </c>
      <c r="M6292" s="80" t="s">
        <v>32256</v>
      </c>
      <c r="N6292" s="80" t="s">
        <v>32257</v>
      </c>
    </row>
    <row r="6293" spans="1:15" ht="14">
      <c r="A6293" s="77">
        <v>0</v>
      </c>
      <c r="B6293" s="78" t="s">
        <v>32258</v>
      </c>
      <c r="C6293" s="78" t="s">
        <v>32259</v>
      </c>
      <c r="D6293" s="77">
        <v>1896</v>
      </c>
      <c r="E6293" s="78"/>
      <c r="F6293" s="80" t="s">
        <v>1614</v>
      </c>
      <c r="G6293" s="96" t="s">
        <v>32260</v>
      </c>
      <c r="H6293" s="97"/>
      <c r="I6293" s="77">
        <v>632</v>
      </c>
      <c r="J6293" s="81" t="s">
        <v>28869</v>
      </c>
      <c r="K6293" s="79" t="s">
        <v>785</v>
      </c>
      <c r="L6293" s="78" t="s">
        <v>32261</v>
      </c>
      <c r="M6293" s="80" t="s">
        <v>32260</v>
      </c>
      <c r="N6293" s="80" t="s">
        <v>32262</v>
      </c>
    </row>
    <row r="6294" spans="1:15" ht="14">
      <c r="A6294" s="77">
        <v>5</v>
      </c>
      <c r="B6294" s="78" t="s">
        <v>32263</v>
      </c>
      <c r="C6294" s="78" t="s">
        <v>32264</v>
      </c>
      <c r="D6294" s="77">
        <v>1960</v>
      </c>
      <c r="E6294" s="78"/>
      <c r="F6294" s="80" t="s">
        <v>914</v>
      </c>
      <c r="G6294" s="80" t="s">
        <v>32265</v>
      </c>
      <c r="H6294" s="80" t="s">
        <v>32266</v>
      </c>
      <c r="I6294" s="77">
        <v>633</v>
      </c>
      <c r="J6294" s="81" t="s">
        <v>28869</v>
      </c>
      <c r="K6294" s="79" t="s">
        <v>785</v>
      </c>
      <c r="L6294" s="78" t="s">
        <v>32267</v>
      </c>
      <c r="M6294" s="80" t="s">
        <v>32265</v>
      </c>
      <c r="N6294" s="80" t="s">
        <v>32268</v>
      </c>
    </row>
    <row r="6295" spans="1:15" ht="14">
      <c r="A6295" s="77">
        <v>0</v>
      </c>
      <c r="B6295" s="78" t="s">
        <v>32269</v>
      </c>
      <c r="C6295" s="78" t="s">
        <v>32270</v>
      </c>
      <c r="D6295" s="77">
        <v>1982</v>
      </c>
      <c r="E6295" s="78"/>
      <c r="F6295" s="80" t="s">
        <v>32271</v>
      </c>
      <c r="G6295" s="96" t="s">
        <v>32272</v>
      </c>
      <c r="H6295" s="97"/>
      <c r="I6295" s="77">
        <v>634</v>
      </c>
      <c r="J6295" s="81" t="s">
        <v>28869</v>
      </c>
      <c r="K6295" s="79" t="s">
        <v>785</v>
      </c>
      <c r="L6295" s="78" t="s">
        <v>32273</v>
      </c>
      <c r="M6295" s="80" t="s">
        <v>32272</v>
      </c>
      <c r="N6295" s="80" t="s">
        <v>32274</v>
      </c>
    </row>
    <row r="6296" spans="1:15" ht="14">
      <c r="A6296" s="77">
        <v>47</v>
      </c>
      <c r="B6296" s="78" t="s">
        <v>32275</v>
      </c>
      <c r="C6296" s="78" t="s">
        <v>32276</v>
      </c>
      <c r="D6296" s="77">
        <v>1950</v>
      </c>
      <c r="E6296" s="78"/>
      <c r="F6296" s="80" t="s">
        <v>1614</v>
      </c>
      <c r="G6296" s="80" t="s">
        <v>32277</v>
      </c>
      <c r="H6296" s="80" t="s">
        <v>32278</v>
      </c>
      <c r="I6296" s="77">
        <v>635</v>
      </c>
      <c r="J6296" s="81" t="s">
        <v>28869</v>
      </c>
      <c r="K6296" s="79" t="s">
        <v>785</v>
      </c>
      <c r="L6296" s="78" t="s">
        <v>32279</v>
      </c>
      <c r="M6296" s="80" t="s">
        <v>32277</v>
      </c>
      <c r="N6296" s="80" t="s">
        <v>32280</v>
      </c>
    </row>
    <row r="6297" spans="1:15" ht="14">
      <c r="A6297" s="77">
        <v>1</v>
      </c>
      <c r="B6297" s="78" t="s">
        <v>10028</v>
      </c>
      <c r="C6297" s="78" t="s">
        <v>10029</v>
      </c>
      <c r="D6297" s="77">
        <v>1989</v>
      </c>
      <c r="E6297" s="78"/>
      <c r="F6297" s="80" t="s">
        <v>2252</v>
      </c>
      <c r="G6297" s="80" t="s">
        <v>10030</v>
      </c>
      <c r="H6297" s="80" t="s">
        <v>32281</v>
      </c>
      <c r="I6297" s="77">
        <v>636</v>
      </c>
      <c r="J6297" s="81" t="s">
        <v>28869</v>
      </c>
      <c r="K6297" s="79" t="s">
        <v>785</v>
      </c>
      <c r="L6297" s="78" t="s">
        <v>9834</v>
      </c>
      <c r="M6297" s="80" t="s">
        <v>10032</v>
      </c>
      <c r="N6297" s="80" t="s">
        <v>32282</v>
      </c>
    </row>
    <row r="6298" spans="1:15" ht="14">
      <c r="A6298" s="77">
        <v>98</v>
      </c>
      <c r="B6298" s="78" t="s">
        <v>32283</v>
      </c>
      <c r="C6298" s="78" t="s">
        <v>32284</v>
      </c>
      <c r="D6298" s="77">
        <v>1989</v>
      </c>
      <c r="E6298" s="78"/>
      <c r="F6298" s="80" t="s">
        <v>1614</v>
      </c>
      <c r="G6298" s="80" t="s">
        <v>32285</v>
      </c>
      <c r="H6298" s="80" t="s">
        <v>32286</v>
      </c>
      <c r="I6298" s="77">
        <v>637</v>
      </c>
      <c r="J6298" s="81" t="s">
        <v>28869</v>
      </c>
      <c r="K6298" s="79" t="s">
        <v>785</v>
      </c>
      <c r="L6298" s="78" t="s">
        <v>32287</v>
      </c>
      <c r="M6298" s="80" t="s">
        <v>32285</v>
      </c>
      <c r="N6298" s="80" t="s">
        <v>32288</v>
      </c>
    </row>
    <row r="6299" spans="1:15" ht="14">
      <c r="A6299" s="77">
        <v>0</v>
      </c>
      <c r="B6299" s="78" t="s">
        <v>32289</v>
      </c>
      <c r="C6299" s="78" t="s">
        <v>32290</v>
      </c>
      <c r="D6299" s="77">
        <v>1988</v>
      </c>
      <c r="E6299" s="78"/>
      <c r="F6299" s="80" t="s">
        <v>1551</v>
      </c>
      <c r="G6299" s="96" t="s">
        <v>32291</v>
      </c>
      <c r="H6299" s="97"/>
      <c r="I6299" s="77">
        <v>638</v>
      </c>
      <c r="J6299" s="81" t="s">
        <v>28869</v>
      </c>
      <c r="K6299" s="79" t="s">
        <v>785</v>
      </c>
      <c r="L6299" s="79" t="s">
        <v>32292</v>
      </c>
      <c r="M6299" s="80" t="s">
        <v>32291</v>
      </c>
      <c r="N6299" s="80" t="s">
        <v>32293</v>
      </c>
      <c r="O6299" s="13"/>
    </row>
    <row r="6300" spans="1:15" ht="14">
      <c r="A6300" s="77">
        <v>2</v>
      </c>
      <c r="B6300" s="78" t="s">
        <v>32294</v>
      </c>
      <c r="C6300" s="78" t="s">
        <v>32295</v>
      </c>
      <c r="D6300" s="77">
        <v>1956</v>
      </c>
      <c r="E6300" s="78"/>
      <c r="F6300" s="80" t="s">
        <v>1260</v>
      </c>
      <c r="G6300" s="80" t="s">
        <v>32296</v>
      </c>
      <c r="H6300" s="80" t="s">
        <v>32297</v>
      </c>
      <c r="I6300" s="77">
        <v>639</v>
      </c>
      <c r="J6300" s="81" t="s">
        <v>28869</v>
      </c>
      <c r="K6300" s="79" t="s">
        <v>785</v>
      </c>
      <c r="L6300" s="78" t="s">
        <v>32298</v>
      </c>
      <c r="M6300" s="80" t="s">
        <v>32296</v>
      </c>
      <c r="N6300" s="80" t="s">
        <v>32299</v>
      </c>
    </row>
    <row r="6301" spans="1:15" ht="14">
      <c r="A6301" s="77">
        <v>2</v>
      </c>
      <c r="B6301" s="78" t="s">
        <v>32300</v>
      </c>
      <c r="C6301" s="79" t="s">
        <v>32301</v>
      </c>
      <c r="D6301" s="77">
        <v>1990</v>
      </c>
      <c r="E6301" s="78"/>
      <c r="F6301" s="80" t="s">
        <v>1614</v>
      </c>
      <c r="G6301" s="80" t="s">
        <v>32302</v>
      </c>
      <c r="H6301" s="80" t="s">
        <v>32303</v>
      </c>
      <c r="I6301" s="77">
        <v>640</v>
      </c>
      <c r="J6301" s="81" t="s">
        <v>28869</v>
      </c>
      <c r="K6301" s="79" t="s">
        <v>785</v>
      </c>
      <c r="L6301" s="100" t="s">
        <v>32304</v>
      </c>
      <c r="M6301" s="97"/>
      <c r="N6301" s="80" t="s">
        <v>32305</v>
      </c>
    </row>
    <row r="6302" spans="1:15" ht="14">
      <c r="A6302" s="77">
        <v>0</v>
      </c>
      <c r="B6302" s="78" t="s">
        <v>9792</v>
      </c>
      <c r="C6302" s="78" t="s">
        <v>9793</v>
      </c>
      <c r="D6302" s="77">
        <v>1990</v>
      </c>
      <c r="E6302" s="78"/>
      <c r="F6302" s="80" t="s">
        <v>9883</v>
      </c>
      <c r="G6302" s="96" t="s">
        <v>32306</v>
      </c>
      <c r="H6302" s="97"/>
      <c r="I6302" s="77">
        <v>641</v>
      </c>
      <c r="J6302" s="81" t="s">
        <v>28869</v>
      </c>
      <c r="K6302" s="79" t="s">
        <v>785</v>
      </c>
      <c r="L6302" s="78" t="s">
        <v>32307</v>
      </c>
      <c r="M6302" s="80" t="s">
        <v>32306</v>
      </c>
      <c r="N6302" s="80" t="s">
        <v>32308</v>
      </c>
    </row>
    <row r="6303" spans="1:15" ht="14">
      <c r="A6303" s="77">
        <v>0</v>
      </c>
      <c r="B6303" s="78" t="s">
        <v>32309</v>
      </c>
      <c r="C6303" s="78" t="s">
        <v>32310</v>
      </c>
      <c r="D6303" s="77">
        <v>1990</v>
      </c>
      <c r="E6303" s="78"/>
      <c r="F6303" s="80" t="s">
        <v>1707</v>
      </c>
      <c r="G6303" s="96" t="s">
        <v>32311</v>
      </c>
      <c r="H6303" s="97"/>
      <c r="I6303" s="77">
        <v>642</v>
      </c>
      <c r="J6303" s="81" t="s">
        <v>28869</v>
      </c>
      <c r="K6303" s="79" t="s">
        <v>785</v>
      </c>
      <c r="L6303" s="78" t="s">
        <v>32312</v>
      </c>
      <c r="M6303" s="80" t="s">
        <v>32313</v>
      </c>
      <c r="N6303" s="80" t="s">
        <v>32314</v>
      </c>
    </row>
    <row r="6304" spans="1:15" ht="14">
      <c r="A6304" s="77">
        <v>248</v>
      </c>
      <c r="B6304" s="78" t="s">
        <v>32315</v>
      </c>
      <c r="C6304" s="78" t="s">
        <v>32316</v>
      </c>
      <c r="D6304" s="77">
        <v>1987</v>
      </c>
      <c r="E6304" s="78"/>
      <c r="F6304" s="80" t="s">
        <v>1614</v>
      </c>
      <c r="G6304" s="80" t="s">
        <v>32317</v>
      </c>
      <c r="H6304" s="80" t="s">
        <v>32318</v>
      </c>
      <c r="I6304" s="77">
        <v>643</v>
      </c>
      <c r="J6304" s="81" t="s">
        <v>28869</v>
      </c>
      <c r="K6304" s="79" t="s">
        <v>785</v>
      </c>
      <c r="L6304" s="98" t="s">
        <v>32319</v>
      </c>
      <c r="M6304" s="97"/>
      <c r="N6304" s="80" t="s">
        <v>32320</v>
      </c>
    </row>
    <row r="6305" spans="1:15" ht="14">
      <c r="A6305" s="77">
        <v>0</v>
      </c>
      <c r="B6305" s="78" t="s">
        <v>32321</v>
      </c>
      <c r="C6305" s="78" t="s">
        <v>32322</v>
      </c>
      <c r="D6305" s="77">
        <v>1985</v>
      </c>
      <c r="E6305" s="78"/>
      <c r="F6305" s="80" t="s">
        <v>1149</v>
      </c>
      <c r="G6305" s="96" t="s">
        <v>32323</v>
      </c>
      <c r="H6305" s="97"/>
      <c r="I6305" s="77">
        <v>644</v>
      </c>
      <c r="J6305" s="81" t="s">
        <v>28869</v>
      </c>
      <c r="K6305" s="79" t="s">
        <v>785</v>
      </c>
      <c r="L6305" s="78" t="s">
        <v>32324</v>
      </c>
      <c r="M6305" s="80" t="s">
        <v>32325</v>
      </c>
      <c r="N6305" s="80" t="s">
        <v>32326</v>
      </c>
    </row>
    <row r="6306" spans="1:15" ht="14">
      <c r="A6306" s="77">
        <v>0</v>
      </c>
      <c r="B6306" s="78" t="s">
        <v>32327</v>
      </c>
      <c r="C6306" s="78" t="s">
        <v>32328</v>
      </c>
      <c r="D6306" s="77">
        <v>1969</v>
      </c>
      <c r="E6306" s="78"/>
      <c r="F6306" s="80" t="s">
        <v>2619</v>
      </c>
      <c r="G6306" s="96" t="s">
        <v>32329</v>
      </c>
      <c r="H6306" s="97"/>
      <c r="I6306" s="77">
        <v>645</v>
      </c>
      <c r="J6306" s="81" t="s">
        <v>28869</v>
      </c>
      <c r="K6306" s="79" t="s">
        <v>785</v>
      </c>
      <c r="L6306" s="78" t="s">
        <v>32330</v>
      </c>
      <c r="M6306" s="80" t="s">
        <v>32329</v>
      </c>
      <c r="N6306" s="80" t="s">
        <v>32331</v>
      </c>
    </row>
    <row r="6307" spans="1:15" ht="14">
      <c r="A6307" s="77">
        <v>0</v>
      </c>
      <c r="B6307" s="78" t="s">
        <v>32332</v>
      </c>
      <c r="C6307" s="78" t="s">
        <v>32333</v>
      </c>
      <c r="D6307" s="77">
        <v>1987</v>
      </c>
      <c r="E6307" s="78" t="s">
        <v>32334</v>
      </c>
      <c r="F6307" s="80" t="s">
        <v>4922</v>
      </c>
      <c r="G6307" s="96" t="s">
        <v>32335</v>
      </c>
      <c r="H6307" s="97"/>
      <c r="I6307" s="77">
        <v>646</v>
      </c>
      <c r="J6307" s="81" t="s">
        <v>28869</v>
      </c>
      <c r="K6307" s="79" t="s">
        <v>785</v>
      </c>
      <c r="L6307" s="78" t="s">
        <v>32336</v>
      </c>
      <c r="M6307" s="80" t="s">
        <v>32337</v>
      </c>
      <c r="N6307" s="80" t="s">
        <v>32338</v>
      </c>
    </row>
    <row r="6308" spans="1:15" ht="14">
      <c r="A6308" s="77">
        <v>0</v>
      </c>
      <c r="B6308" s="78" t="s">
        <v>11144</v>
      </c>
      <c r="C6308" s="78" t="s">
        <v>11145</v>
      </c>
      <c r="D6308" s="77">
        <v>1986</v>
      </c>
      <c r="E6308" s="78"/>
      <c r="F6308" s="80" t="s">
        <v>1505</v>
      </c>
      <c r="G6308" s="96" t="s">
        <v>11146</v>
      </c>
      <c r="H6308" s="97"/>
      <c r="I6308" s="77">
        <v>647</v>
      </c>
      <c r="J6308" s="81" t="s">
        <v>28869</v>
      </c>
      <c r="K6308" s="79" t="s">
        <v>785</v>
      </c>
      <c r="L6308" s="78" t="s">
        <v>32339</v>
      </c>
      <c r="M6308" s="80" t="s">
        <v>11146</v>
      </c>
      <c r="N6308" s="80" t="s">
        <v>32340</v>
      </c>
      <c r="O6308" s="13"/>
    </row>
    <row r="6309" spans="1:15" ht="14">
      <c r="A6309" s="77">
        <v>0</v>
      </c>
      <c r="B6309" s="78" t="s">
        <v>7216</v>
      </c>
      <c r="C6309" s="78" t="s">
        <v>10439</v>
      </c>
      <c r="D6309" s="77">
        <v>1978</v>
      </c>
      <c r="E6309" s="78"/>
      <c r="F6309" s="80" t="s">
        <v>1165</v>
      </c>
      <c r="G6309" s="96" t="s">
        <v>10442</v>
      </c>
      <c r="H6309" s="97"/>
      <c r="I6309" s="77">
        <v>648</v>
      </c>
      <c r="J6309" s="81" t="s">
        <v>28869</v>
      </c>
      <c r="K6309" s="79" t="s">
        <v>785</v>
      </c>
      <c r="L6309" s="78" t="s">
        <v>10441</v>
      </c>
      <c r="M6309" s="80" t="s">
        <v>10442</v>
      </c>
      <c r="N6309" s="80" t="s">
        <v>32341</v>
      </c>
    </row>
    <row r="6310" spans="1:15" ht="14">
      <c r="A6310" s="77">
        <v>2</v>
      </c>
      <c r="B6310" s="78" t="s">
        <v>32342</v>
      </c>
      <c r="C6310" s="79" t="s">
        <v>32343</v>
      </c>
      <c r="D6310" s="77">
        <v>1918</v>
      </c>
      <c r="E6310" s="78"/>
      <c r="F6310" s="80" t="s">
        <v>1614</v>
      </c>
      <c r="G6310" s="80" t="s">
        <v>32344</v>
      </c>
      <c r="H6310" s="80" t="s">
        <v>32345</v>
      </c>
      <c r="I6310" s="77">
        <v>649</v>
      </c>
      <c r="J6310" s="81" t="s">
        <v>28869</v>
      </c>
      <c r="K6310" s="79" t="s">
        <v>785</v>
      </c>
      <c r="L6310" s="79" t="s">
        <v>32346</v>
      </c>
      <c r="M6310" s="80" t="s">
        <v>32344</v>
      </c>
      <c r="N6310" s="80" t="s">
        <v>32347</v>
      </c>
    </row>
    <row r="6311" spans="1:15" ht="14">
      <c r="A6311" s="77">
        <v>0</v>
      </c>
      <c r="B6311" s="78" t="s">
        <v>32348</v>
      </c>
      <c r="C6311" s="78" t="s">
        <v>32349</v>
      </c>
      <c r="D6311" s="77">
        <v>1989</v>
      </c>
      <c r="E6311" s="78"/>
      <c r="F6311" s="80" t="s">
        <v>1614</v>
      </c>
      <c r="G6311" s="96" t="s">
        <v>32350</v>
      </c>
      <c r="H6311" s="97"/>
      <c r="I6311" s="77">
        <v>650</v>
      </c>
      <c r="J6311" s="81" t="s">
        <v>28869</v>
      </c>
      <c r="K6311" s="79" t="s">
        <v>785</v>
      </c>
      <c r="L6311" s="98" t="s">
        <v>32351</v>
      </c>
      <c r="M6311" s="97"/>
      <c r="N6311" s="80" t="s">
        <v>32352</v>
      </c>
    </row>
    <row r="6312" spans="1:15" ht="14">
      <c r="A6312" s="77">
        <v>2</v>
      </c>
      <c r="B6312" s="78" t="s">
        <v>32353</v>
      </c>
      <c r="C6312" s="78" t="s">
        <v>32354</v>
      </c>
      <c r="D6312" s="77">
        <v>1972</v>
      </c>
      <c r="E6312" s="78"/>
      <c r="F6312" s="80" t="s">
        <v>5210</v>
      </c>
      <c r="G6312" s="80" t="s">
        <v>32355</v>
      </c>
      <c r="H6312" s="80" t="s">
        <v>32356</v>
      </c>
      <c r="I6312" s="77">
        <v>651</v>
      </c>
      <c r="J6312" s="81" t="s">
        <v>28869</v>
      </c>
      <c r="K6312" s="79" t="s">
        <v>785</v>
      </c>
      <c r="L6312" s="79" t="s">
        <v>32357</v>
      </c>
      <c r="M6312" s="80" t="s">
        <v>32358</v>
      </c>
      <c r="N6312" s="80" t="s">
        <v>32359</v>
      </c>
    </row>
    <row r="6313" spans="1:15" ht="14">
      <c r="A6313" s="77">
        <v>1</v>
      </c>
      <c r="B6313" s="78" t="s">
        <v>32360</v>
      </c>
      <c r="C6313" s="78" t="s">
        <v>32361</v>
      </c>
      <c r="D6313" s="77">
        <v>1981</v>
      </c>
      <c r="E6313" s="78"/>
      <c r="F6313" s="80" t="s">
        <v>914</v>
      </c>
      <c r="G6313" s="80" t="s">
        <v>32362</v>
      </c>
      <c r="H6313" s="80" t="s">
        <v>32363</v>
      </c>
      <c r="I6313" s="77">
        <v>652</v>
      </c>
      <c r="J6313" s="81" t="s">
        <v>28869</v>
      </c>
      <c r="K6313" s="79" t="s">
        <v>785</v>
      </c>
      <c r="L6313" s="78" t="s">
        <v>32364</v>
      </c>
      <c r="M6313" s="80" t="s">
        <v>32362</v>
      </c>
      <c r="N6313" s="80" t="s">
        <v>32365</v>
      </c>
    </row>
    <row r="6314" spans="1:15" ht="14">
      <c r="A6314" s="77">
        <v>30</v>
      </c>
      <c r="B6314" s="78" t="s">
        <v>32366</v>
      </c>
      <c r="C6314" s="78" t="s">
        <v>32367</v>
      </c>
      <c r="D6314" s="77">
        <v>1984</v>
      </c>
      <c r="E6314" s="78"/>
      <c r="F6314" s="80" t="s">
        <v>1614</v>
      </c>
      <c r="G6314" s="80" t="s">
        <v>32368</v>
      </c>
      <c r="H6314" s="80" t="s">
        <v>32369</v>
      </c>
      <c r="I6314" s="77">
        <v>653</v>
      </c>
      <c r="J6314" s="81" t="s">
        <v>28869</v>
      </c>
      <c r="K6314" s="79" t="s">
        <v>785</v>
      </c>
      <c r="L6314" s="98" t="s">
        <v>32370</v>
      </c>
      <c r="M6314" s="97"/>
      <c r="N6314" s="80" t="s">
        <v>32371</v>
      </c>
    </row>
    <row r="6315" spans="1:15" ht="14">
      <c r="A6315" s="77">
        <v>3</v>
      </c>
      <c r="B6315" s="78" t="s">
        <v>32372</v>
      </c>
      <c r="C6315" s="78" t="s">
        <v>32373</v>
      </c>
      <c r="D6315" s="77">
        <v>1928</v>
      </c>
      <c r="E6315" s="78"/>
      <c r="F6315" s="80" t="s">
        <v>1260</v>
      </c>
      <c r="G6315" s="80" t="s">
        <v>32374</v>
      </c>
      <c r="H6315" s="80" t="s">
        <v>32375</v>
      </c>
      <c r="I6315" s="77">
        <v>654</v>
      </c>
      <c r="J6315" s="81" t="s">
        <v>28869</v>
      </c>
      <c r="K6315" s="79" t="s">
        <v>785</v>
      </c>
      <c r="L6315" s="78" t="s">
        <v>32376</v>
      </c>
      <c r="M6315" s="80" t="s">
        <v>32374</v>
      </c>
      <c r="N6315" s="80" t="s">
        <v>32377</v>
      </c>
    </row>
    <row r="6316" spans="1:15" ht="14">
      <c r="A6316" s="77">
        <v>6</v>
      </c>
      <c r="B6316" s="78" t="s">
        <v>32378</v>
      </c>
      <c r="C6316" s="78" t="s">
        <v>32379</v>
      </c>
      <c r="D6316" s="77">
        <v>1969</v>
      </c>
      <c r="E6316" s="78"/>
      <c r="F6316" s="80" t="s">
        <v>1008</v>
      </c>
      <c r="G6316" s="80" t="s">
        <v>32380</v>
      </c>
      <c r="H6316" s="80" t="s">
        <v>32381</v>
      </c>
      <c r="I6316" s="77">
        <v>655</v>
      </c>
      <c r="J6316" s="81" t="s">
        <v>28869</v>
      </c>
      <c r="K6316" s="79" t="s">
        <v>785</v>
      </c>
      <c r="L6316" s="78" t="s">
        <v>32382</v>
      </c>
      <c r="M6316" s="80" t="s">
        <v>32383</v>
      </c>
      <c r="N6316" s="80" t="s">
        <v>32384</v>
      </c>
    </row>
    <row r="6317" spans="1:15" ht="14">
      <c r="A6317" s="77">
        <v>9</v>
      </c>
      <c r="B6317" s="78" t="s">
        <v>32385</v>
      </c>
      <c r="C6317" s="78" t="s">
        <v>32386</v>
      </c>
      <c r="D6317" s="77">
        <v>1928</v>
      </c>
      <c r="E6317" s="78"/>
      <c r="F6317" s="80" t="s">
        <v>1614</v>
      </c>
      <c r="G6317" s="80" t="s">
        <v>32387</v>
      </c>
      <c r="H6317" s="80" t="s">
        <v>32388</v>
      </c>
      <c r="I6317" s="77">
        <v>656</v>
      </c>
      <c r="J6317" s="81" t="s">
        <v>28869</v>
      </c>
      <c r="K6317" s="79" t="s">
        <v>785</v>
      </c>
      <c r="L6317" s="78" t="s">
        <v>32389</v>
      </c>
      <c r="M6317" s="80" t="s">
        <v>32387</v>
      </c>
      <c r="N6317" s="80" t="s">
        <v>32390</v>
      </c>
    </row>
    <row r="6318" spans="1:15" ht="14">
      <c r="A6318" s="77">
        <v>0</v>
      </c>
      <c r="B6318" s="78" t="s">
        <v>11783</v>
      </c>
      <c r="C6318" s="78" t="s">
        <v>11784</v>
      </c>
      <c r="D6318" s="77">
        <v>1979</v>
      </c>
      <c r="E6318" s="78"/>
      <c r="F6318" s="80" t="s">
        <v>2252</v>
      </c>
      <c r="G6318" s="96" t="s">
        <v>11787</v>
      </c>
      <c r="H6318" s="97"/>
      <c r="I6318" s="77">
        <v>657</v>
      </c>
      <c r="J6318" s="81" t="s">
        <v>28869</v>
      </c>
      <c r="K6318" s="79" t="s">
        <v>785</v>
      </c>
      <c r="L6318" s="78" t="s">
        <v>11786</v>
      </c>
      <c r="M6318" s="80" t="s">
        <v>11787</v>
      </c>
      <c r="N6318" s="80" t="s">
        <v>32391</v>
      </c>
    </row>
    <row r="6319" spans="1:15" ht="14">
      <c r="A6319" s="77">
        <v>0</v>
      </c>
      <c r="B6319" s="78" t="s">
        <v>32392</v>
      </c>
      <c r="C6319" s="78" t="s">
        <v>32393</v>
      </c>
      <c r="D6319" s="77">
        <v>1888</v>
      </c>
      <c r="E6319" s="78"/>
      <c r="F6319" s="80" t="s">
        <v>1614</v>
      </c>
      <c r="G6319" s="96" t="s">
        <v>32394</v>
      </c>
      <c r="H6319" s="97"/>
      <c r="I6319" s="77">
        <v>658</v>
      </c>
      <c r="J6319" s="81" t="s">
        <v>28869</v>
      </c>
      <c r="K6319" s="79" t="s">
        <v>785</v>
      </c>
      <c r="L6319" s="78" t="s">
        <v>32395</v>
      </c>
      <c r="M6319" s="80" t="s">
        <v>32394</v>
      </c>
      <c r="N6319" s="80" t="s">
        <v>32396</v>
      </c>
    </row>
    <row r="6320" spans="1:15" ht="14">
      <c r="A6320" s="77">
        <v>29</v>
      </c>
      <c r="B6320" s="78" t="s">
        <v>32397</v>
      </c>
      <c r="C6320" s="78" t="s">
        <v>32398</v>
      </c>
      <c r="D6320" s="77">
        <v>1954</v>
      </c>
      <c r="E6320" s="78"/>
      <c r="F6320" s="80" t="s">
        <v>4446</v>
      </c>
      <c r="G6320" s="80" t="s">
        <v>32399</v>
      </c>
      <c r="H6320" s="80" t="s">
        <v>32400</v>
      </c>
      <c r="I6320" s="77">
        <v>659</v>
      </c>
      <c r="J6320" s="81" t="s">
        <v>28869</v>
      </c>
      <c r="K6320" s="79" t="s">
        <v>785</v>
      </c>
      <c r="L6320" s="78" t="s">
        <v>32401</v>
      </c>
      <c r="M6320" s="80" t="s">
        <v>32399</v>
      </c>
      <c r="N6320" s="80" t="s">
        <v>32402</v>
      </c>
    </row>
    <row r="6321" spans="1:14" ht="14">
      <c r="A6321" s="77">
        <v>0</v>
      </c>
      <c r="B6321" s="78" t="s">
        <v>32403</v>
      </c>
      <c r="C6321" s="78" t="s">
        <v>32404</v>
      </c>
      <c r="D6321" s="77">
        <v>1913</v>
      </c>
      <c r="E6321" s="78" t="s">
        <v>32405</v>
      </c>
      <c r="F6321" s="80" t="s">
        <v>1614</v>
      </c>
      <c r="G6321" s="96" t="s">
        <v>32406</v>
      </c>
      <c r="H6321" s="97"/>
      <c r="I6321" s="77">
        <v>660</v>
      </c>
      <c r="J6321" s="81" t="s">
        <v>28869</v>
      </c>
      <c r="K6321" s="79" t="s">
        <v>785</v>
      </c>
      <c r="L6321" s="78" t="s">
        <v>32065</v>
      </c>
      <c r="M6321" s="80" t="s">
        <v>32406</v>
      </c>
      <c r="N6321" s="80" t="s">
        <v>32407</v>
      </c>
    </row>
    <row r="6322" spans="1:14" ht="14">
      <c r="A6322" s="77">
        <v>6</v>
      </c>
      <c r="B6322" s="78" t="s">
        <v>32408</v>
      </c>
      <c r="C6322" s="78" t="s">
        <v>32409</v>
      </c>
      <c r="D6322" s="77">
        <v>1967</v>
      </c>
      <c r="E6322" s="78"/>
      <c r="F6322" s="80" t="s">
        <v>1614</v>
      </c>
      <c r="G6322" s="80" t="s">
        <v>32410</v>
      </c>
      <c r="H6322" s="80" t="s">
        <v>32411</v>
      </c>
      <c r="I6322" s="77">
        <v>661</v>
      </c>
      <c r="J6322" s="81" t="s">
        <v>28869</v>
      </c>
      <c r="K6322" s="79" t="s">
        <v>785</v>
      </c>
      <c r="L6322" s="98" t="s">
        <v>32412</v>
      </c>
      <c r="M6322" s="97"/>
      <c r="N6322" s="80" t="s">
        <v>32413</v>
      </c>
    </row>
    <row r="6323" spans="1:14" ht="14">
      <c r="A6323" s="77">
        <v>23</v>
      </c>
      <c r="B6323" s="78" t="s">
        <v>32414</v>
      </c>
      <c r="C6323" s="78" t="s">
        <v>32415</v>
      </c>
      <c r="D6323" s="77">
        <v>1978</v>
      </c>
      <c r="E6323" s="78"/>
      <c r="F6323" s="80" t="s">
        <v>1165</v>
      </c>
      <c r="G6323" s="80" t="s">
        <v>32416</v>
      </c>
      <c r="H6323" s="80" t="s">
        <v>32417</v>
      </c>
      <c r="I6323" s="77">
        <v>662</v>
      </c>
      <c r="J6323" s="81" t="s">
        <v>28869</v>
      </c>
      <c r="K6323" s="79" t="s">
        <v>785</v>
      </c>
      <c r="L6323" s="78" t="s">
        <v>32418</v>
      </c>
      <c r="M6323" s="80" t="s">
        <v>32419</v>
      </c>
      <c r="N6323" s="80" t="s">
        <v>32420</v>
      </c>
    </row>
    <row r="6324" spans="1:14" ht="14">
      <c r="A6324" s="77">
        <v>333</v>
      </c>
      <c r="B6324" s="78" t="s">
        <v>9002</v>
      </c>
      <c r="C6324" s="78" t="s">
        <v>9003</v>
      </c>
      <c r="D6324" s="77">
        <v>1990</v>
      </c>
      <c r="E6324" s="78" t="s">
        <v>6937</v>
      </c>
      <c r="F6324" s="78" t="s">
        <v>952</v>
      </c>
      <c r="G6324" s="80" t="s">
        <v>9004</v>
      </c>
      <c r="H6324" s="80" t="s">
        <v>32421</v>
      </c>
      <c r="I6324" s="77">
        <v>663</v>
      </c>
      <c r="J6324" s="81" t="s">
        <v>28869</v>
      </c>
      <c r="K6324" s="79" t="s">
        <v>785</v>
      </c>
      <c r="L6324" s="78" t="s">
        <v>9007</v>
      </c>
      <c r="M6324" s="80" t="s">
        <v>32422</v>
      </c>
      <c r="N6324" s="80" t="s">
        <v>32423</v>
      </c>
    </row>
    <row r="6325" spans="1:14" ht="14">
      <c r="A6325" s="77">
        <v>61</v>
      </c>
      <c r="B6325" s="78" t="s">
        <v>32424</v>
      </c>
      <c r="C6325" s="78" t="s">
        <v>32425</v>
      </c>
      <c r="D6325" s="77">
        <v>1972</v>
      </c>
      <c r="E6325" s="78"/>
      <c r="F6325" s="80" t="s">
        <v>1614</v>
      </c>
      <c r="G6325" s="80" t="s">
        <v>32426</v>
      </c>
      <c r="H6325" s="80" t="s">
        <v>32427</v>
      </c>
      <c r="I6325" s="77">
        <v>664</v>
      </c>
      <c r="J6325" s="81" t="s">
        <v>28869</v>
      </c>
      <c r="K6325" s="79" t="s">
        <v>785</v>
      </c>
      <c r="L6325" s="98" t="s">
        <v>32428</v>
      </c>
      <c r="M6325" s="97"/>
      <c r="N6325" s="80" t="s">
        <v>32429</v>
      </c>
    </row>
    <row r="6326" spans="1:14" ht="14">
      <c r="A6326" s="77">
        <v>5</v>
      </c>
      <c r="B6326" s="78" t="s">
        <v>32430</v>
      </c>
      <c r="C6326" s="78" t="s">
        <v>32431</v>
      </c>
      <c r="D6326" s="77">
        <v>1960</v>
      </c>
      <c r="E6326" s="78"/>
      <c r="F6326" s="80" t="s">
        <v>1008</v>
      </c>
      <c r="G6326" s="80" t="s">
        <v>32432</v>
      </c>
      <c r="H6326" s="80" t="s">
        <v>32433</v>
      </c>
      <c r="I6326" s="77">
        <v>665</v>
      </c>
      <c r="J6326" s="81" t="s">
        <v>28869</v>
      </c>
      <c r="K6326" s="79" t="s">
        <v>785</v>
      </c>
      <c r="L6326" s="98" t="s">
        <v>32434</v>
      </c>
      <c r="M6326" s="97"/>
      <c r="N6326" s="80" t="s">
        <v>32435</v>
      </c>
    </row>
    <row r="6327" spans="1:14" ht="14">
      <c r="A6327" s="77">
        <v>0</v>
      </c>
      <c r="B6327" s="78" t="s">
        <v>10391</v>
      </c>
      <c r="C6327" s="78" t="s">
        <v>10392</v>
      </c>
      <c r="D6327" s="77">
        <v>1959</v>
      </c>
      <c r="E6327" s="78"/>
      <c r="F6327" s="80" t="s">
        <v>1165</v>
      </c>
      <c r="G6327" s="96" t="s">
        <v>10393</v>
      </c>
      <c r="H6327" s="97"/>
      <c r="I6327" s="77">
        <v>666</v>
      </c>
      <c r="J6327" s="81" t="s">
        <v>28869</v>
      </c>
      <c r="K6327" s="79" t="s">
        <v>785</v>
      </c>
      <c r="L6327" s="78" t="s">
        <v>32436</v>
      </c>
      <c r="M6327" s="80" t="s">
        <v>10393</v>
      </c>
      <c r="N6327" s="80" t="s">
        <v>32437</v>
      </c>
    </row>
    <row r="6328" spans="1:14" ht="14">
      <c r="A6328" s="77">
        <v>114</v>
      </c>
      <c r="B6328" s="78" t="s">
        <v>32438</v>
      </c>
      <c r="C6328" s="78" t="s">
        <v>32439</v>
      </c>
      <c r="D6328" s="77">
        <v>1975</v>
      </c>
      <c r="E6328" s="78"/>
      <c r="F6328" s="80" t="s">
        <v>1260</v>
      </c>
      <c r="G6328" s="80" t="s">
        <v>32440</v>
      </c>
      <c r="H6328" s="80" t="s">
        <v>32441</v>
      </c>
      <c r="I6328" s="77">
        <v>667</v>
      </c>
      <c r="J6328" s="81" t="s">
        <v>28869</v>
      </c>
      <c r="K6328" s="79" t="s">
        <v>785</v>
      </c>
      <c r="L6328" s="78" t="s">
        <v>32442</v>
      </c>
      <c r="M6328" s="80" t="s">
        <v>32443</v>
      </c>
      <c r="N6328" s="80" t="s">
        <v>32444</v>
      </c>
    </row>
    <row r="6329" spans="1:14" ht="14">
      <c r="A6329" s="77">
        <v>3</v>
      </c>
      <c r="B6329" s="78" t="s">
        <v>32445</v>
      </c>
      <c r="C6329" s="78" t="s">
        <v>32446</v>
      </c>
      <c r="D6329" s="77">
        <v>1898</v>
      </c>
      <c r="E6329" s="78"/>
      <c r="F6329" s="80" t="s">
        <v>1614</v>
      </c>
      <c r="G6329" s="80" t="s">
        <v>32447</v>
      </c>
      <c r="H6329" s="80" t="s">
        <v>32448</v>
      </c>
      <c r="I6329" s="77">
        <v>668</v>
      </c>
      <c r="J6329" s="81" t="s">
        <v>28869</v>
      </c>
      <c r="K6329" s="79" t="s">
        <v>785</v>
      </c>
      <c r="L6329" s="78" t="s">
        <v>32449</v>
      </c>
      <c r="M6329" s="80" t="s">
        <v>32447</v>
      </c>
      <c r="N6329" s="80" t="s">
        <v>32450</v>
      </c>
    </row>
    <row r="6330" spans="1:14" ht="14">
      <c r="A6330" s="77">
        <v>0</v>
      </c>
      <c r="B6330" s="78" t="s">
        <v>32451</v>
      </c>
      <c r="C6330" s="78" t="s">
        <v>32452</v>
      </c>
      <c r="D6330" s="77">
        <v>1975</v>
      </c>
      <c r="E6330" s="78"/>
      <c r="F6330" s="80" t="s">
        <v>1008</v>
      </c>
      <c r="G6330" s="96" t="s">
        <v>32453</v>
      </c>
      <c r="H6330" s="97"/>
      <c r="I6330" s="77">
        <v>669</v>
      </c>
      <c r="J6330" s="81" t="s">
        <v>28869</v>
      </c>
      <c r="K6330" s="79" t="s">
        <v>785</v>
      </c>
      <c r="L6330" s="78" t="s">
        <v>32454</v>
      </c>
      <c r="M6330" s="80" t="s">
        <v>32455</v>
      </c>
      <c r="N6330" s="80" t="s">
        <v>32456</v>
      </c>
    </row>
    <row r="6331" spans="1:14" ht="14">
      <c r="A6331" s="77">
        <v>0</v>
      </c>
      <c r="B6331" s="78" t="s">
        <v>32457</v>
      </c>
      <c r="C6331" s="78" t="s">
        <v>32458</v>
      </c>
      <c r="D6331" s="77">
        <v>1982</v>
      </c>
      <c r="E6331" s="78" t="s">
        <v>32459</v>
      </c>
      <c r="F6331" s="80" t="s">
        <v>1614</v>
      </c>
      <c r="G6331" s="96" t="s">
        <v>32460</v>
      </c>
      <c r="H6331" s="97"/>
      <c r="I6331" s="77">
        <v>670</v>
      </c>
      <c r="J6331" s="81" t="s">
        <v>28869</v>
      </c>
      <c r="K6331" s="79" t="s">
        <v>785</v>
      </c>
      <c r="L6331" s="78" t="s">
        <v>32461</v>
      </c>
      <c r="M6331" s="80" t="s">
        <v>32460</v>
      </c>
      <c r="N6331" s="80" t="s">
        <v>32462</v>
      </c>
    </row>
    <row r="6332" spans="1:14" ht="14">
      <c r="A6332" s="77">
        <v>0</v>
      </c>
      <c r="B6332" s="78" t="s">
        <v>32463</v>
      </c>
      <c r="C6332" s="78" t="s">
        <v>32464</v>
      </c>
      <c r="D6332" s="77">
        <v>1960</v>
      </c>
      <c r="E6332" s="78"/>
      <c r="F6332" s="80" t="s">
        <v>31619</v>
      </c>
      <c r="G6332" s="96" t="s">
        <v>32465</v>
      </c>
      <c r="H6332" s="97"/>
      <c r="I6332" s="77">
        <v>671</v>
      </c>
      <c r="J6332" s="81" t="s">
        <v>28869</v>
      </c>
      <c r="K6332" s="79" t="s">
        <v>785</v>
      </c>
      <c r="L6332" s="98" t="s">
        <v>32466</v>
      </c>
      <c r="M6332" s="97"/>
      <c r="N6332" s="80" t="s">
        <v>32467</v>
      </c>
    </row>
    <row r="6333" spans="1:14" ht="14">
      <c r="A6333" s="77">
        <v>1</v>
      </c>
      <c r="B6333" s="78" t="s">
        <v>32468</v>
      </c>
      <c r="C6333" s="78" t="s">
        <v>32469</v>
      </c>
      <c r="D6333" s="77">
        <v>1986</v>
      </c>
      <c r="E6333" s="78"/>
      <c r="F6333" s="80" t="s">
        <v>1614</v>
      </c>
      <c r="G6333" s="80" t="s">
        <v>32470</v>
      </c>
      <c r="H6333" s="80" t="s">
        <v>32471</v>
      </c>
      <c r="I6333" s="77">
        <v>672</v>
      </c>
      <c r="J6333" s="81" t="s">
        <v>28869</v>
      </c>
      <c r="K6333" s="79" t="s">
        <v>785</v>
      </c>
      <c r="L6333" s="78" t="s">
        <v>32472</v>
      </c>
      <c r="M6333" s="80" t="s">
        <v>32470</v>
      </c>
      <c r="N6333" s="80" t="s">
        <v>32473</v>
      </c>
    </row>
    <row r="6334" spans="1:14" ht="14">
      <c r="A6334" s="77">
        <v>8</v>
      </c>
      <c r="B6334" s="78" t="s">
        <v>30751</v>
      </c>
      <c r="C6334" s="78" t="s">
        <v>32474</v>
      </c>
      <c r="D6334" s="77">
        <v>1971</v>
      </c>
      <c r="E6334" s="78"/>
      <c r="F6334" s="80" t="s">
        <v>16922</v>
      </c>
      <c r="G6334" s="80" t="s">
        <v>32475</v>
      </c>
      <c r="H6334" s="80" t="s">
        <v>32476</v>
      </c>
      <c r="I6334" s="77">
        <v>673</v>
      </c>
      <c r="J6334" s="81" t="s">
        <v>28869</v>
      </c>
      <c r="K6334" s="79" t="s">
        <v>785</v>
      </c>
      <c r="L6334" s="78" t="s">
        <v>32477</v>
      </c>
      <c r="M6334" s="80" t="s">
        <v>32475</v>
      </c>
      <c r="N6334" s="80" t="s">
        <v>32478</v>
      </c>
    </row>
    <row r="6335" spans="1:14" ht="14">
      <c r="A6335" s="77">
        <v>2</v>
      </c>
      <c r="B6335" s="78" t="s">
        <v>32479</v>
      </c>
      <c r="C6335" s="78" t="s">
        <v>32480</v>
      </c>
      <c r="D6335" s="77">
        <v>1987</v>
      </c>
      <c r="E6335" s="78"/>
      <c r="F6335" s="80" t="s">
        <v>1614</v>
      </c>
      <c r="G6335" s="80" t="s">
        <v>32481</v>
      </c>
      <c r="H6335" s="80" t="s">
        <v>32482</v>
      </c>
      <c r="I6335" s="77">
        <v>674</v>
      </c>
      <c r="J6335" s="81" t="s">
        <v>28869</v>
      </c>
      <c r="K6335" s="79" t="s">
        <v>785</v>
      </c>
      <c r="L6335" s="98" t="s">
        <v>32483</v>
      </c>
      <c r="M6335" s="97"/>
      <c r="N6335" s="80" t="s">
        <v>32484</v>
      </c>
    </row>
    <row r="6336" spans="1:14" ht="14">
      <c r="A6336" s="77">
        <v>0</v>
      </c>
      <c r="B6336" s="78" t="s">
        <v>32485</v>
      </c>
      <c r="C6336" s="78" t="s">
        <v>32486</v>
      </c>
      <c r="D6336" s="77">
        <v>1904</v>
      </c>
      <c r="E6336" s="78"/>
      <c r="F6336" s="80" t="s">
        <v>1614</v>
      </c>
      <c r="G6336" s="96" t="s">
        <v>32487</v>
      </c>
      <c r="H6336" s="97"/>
      <c r="I6336" s="77">
        <v>675</v>
      </c>
      <c r="J6336" s="81" t="s">
        <v>28869</v>
      </c>
      <c r="K6336" s="79" t="s">
        <v>785</v>
      </c>
      <c r="L6336" s="78" t="s">
        <v>32488</v>
      </c>
      <c r="M6336" s="80" t="s">
        <v>32487</v>
      </c>
      <c r="N6336" s="80" t="s">
        <v>32489</v>
      </c>
    </row>
    <row r="6337" spans="1:15" ht="14">
      <c r="A6337" s="77">
        <v>82</v>
      </c>
      <c r="B6337" s="78" t="s">
        <v>32490</v>
      </c>
      <c r="C6337" s="78" t="s">
        <v>32491</v>
      </c>
      <c r="D6337" s="77">
        <v>1987</v>
      </c>
      <c r="E6337" s="78"/>
      <c r="F6337" s="80" t="s">
        <v>1614</v>
      </c>
      <c r="G6337" s="80" t="s">
        <v>32492</v>
      </c>
      <c r="H6337" s="80" t="s">
        <v>32493</v>
      </c>
      <c r="I6337" s="77">
        <v>676</v>
      </c>
      <c r="J6337" s="81" t="s">
        <v>28869</v>
      </c>
      <c r="K6337" s="79" t="s">
        <v>785</v>
      </c>
      <c r="L6337" s="78" t="s">
        <v>32494</v>
      </c>
      <c r="M6337" s="80" t="s">
        <v>32492</v>
      </c>
      <c r="N6337" s="80" t="s">
        <v>32495</v>
      </c>
    </row>
    <row r="6338" spans="1:15" ht="14">
      <c r="A6338" s="77">
        <v>6</v>
      </c>
      <c r="B6338" s="78" t="s">
        <v>32496</v>
      </c>
      <c r="C6338" s="78" t="s">
        <v>32497</v>
      </c>
      <c r="D6338" s="77">
        <v>1923</v>
      </c>
      <c r="E6338" s="78"/>
      <c r="F6338" s="80" t="s">
        <v>1614</v>
      </c>
      <c r="G6338" s="80" t="s">
        <v>32498</v>
      </c>
      <c r="H6338" s="80" t="s">
        <v>32499</v>
      </c>
      <c r="I6338" s="77">
        <v>677</v>
      </c>
      <c r="J6338" s="81" t="s">
        <v>28869</v>
      </c>
      <c r="K6338" s="79" t="s">
        <v>785</v>
      </c>
      <c r="L6338" s="78" t="s">
        <v>32500</v>
      </c>
      <c r="M6338" s="80" t="s">
        <v>32501</v>
      </c>
      <c r="N6338" s="80" t="s">
        <v>32502</v>
      </c>
    </row>
    <row r="6339" spans="1:15" ht="14">
      <c r="A6339" s="77">
        <v>0</v>
      </c>
      <c r="B6339" s="78" t="s">
        <v>32503</v>
      </c>
      <c r="C6339" s="78" t="s">
        <v>32504</v>
      </c>
      <c r="D6339" s="77">
        <v>1970</v>
      </c>
      <c r="E6339" s="78"/>
      <c r="F6339" s="80" t="s">
        <v>1260</v>
      </c>
      <c r="G6339" s="96" t="s">
        <v>32505</v>
      </c>
      <c r="H6339" s="97"/>
      <c r="I6339" s="77">
        <v>678</v>
      </c>
      <c r="J6339" s="81" t="s">
        <v>28869</v>
      </c>
      <c r="K6339" s="79" t="s">
        <v>785</v>
      </c>
      <c r="L6339" s="78" t="s">
        <v>32506</v>
      </c>
      <c r="M6339" s="80" t="s">
        <v>32505</v>
      </c>
      <c r="N6339" s="80" t="s">
        <v>32507</v>
      </c>
    </row>
    <row r="6340" spans="1:15" ht="14">
      <c r="A6340" s="77">
        <v>32</v>
      </c>
      <c r="B6340" s="78" t="s">
        <v>32508</v>
      </c>
      <c r="C6340" s="78" t="s">
        <v>32509</v>
      </c>
      <c r="D6340" s="77">
        <v>1969</v>
      </c>
      <c r="E6340" s="78"/>
      <c r="F6340" s="80" t="s">
        <v>1614</v>
      </c>
      <c r="G6340" s="80" t="s">
        <v>32510</v>
      </c>
      <c r="H6340" s="80" t="s">
        <v>32511</v>
      </c>
      <c r="I6340" s="77">
        <v>679</v>
      </c>
      <c r="J6340" s="81" t="s">
        <v>28869</v>
      </c>
      <c r="K6340" s="79" t="s">
        <v>785</v>
      </c>
      <c r="L6340" s="98" t="s">
        <v>32512</v>
      </c>
      <c r="M6340" s="97"/>
      <c r="N6340" s="80" t="s">
        <v>32513</v>
      </c>
    </row>
    <row r="6341" spans="1:15" ht="14">
      <c r="A6341" s="77">
        <v>0</v>
      </c>
      <c r="B6341" s="78" t="s">
        <v>32514</v>
      </c>
      <c r="C6341" s="78" t="s">
        <v>32515</v>
      </c>
      <c r="D6341" s="77">
        <v>1912</v>
      </c>
      <c r="E6341" s="78"/>
      <c r="F6341" s="80" t="s">
        <v>1614</v>
      </c>
      <c r="G6341" s="96" t="s">
        <v>32516</v>
      </c>
      <c r="H6341" s="97"/>
      <c r="I6341" s="77">
        <v>680</v>
      </c>
      <c r="J6341" s="81" t="s">
        <v>28869</v>
      </c>
      <c r="K6341" s="79" t="s">
        <v>785</v>
      </c>
      <c r="L6341" s="78" t="s">
        <v>32517</v>
      </c>
      <c r="M6341" s="80" t="s">
        <v>32516</v>
      </c>
      <c r="N6341" s="80" t="s">
        <v>32518</v>
      </c>
    </row>
    <row r="6342" spans="1:15" ht="14">
      <c r="A6342" s="77">
        <v>0</v>
      </c>
      <c r="B6342" s="78" t="s">
        <v>9487</v>
      </c>
      <c r="C6342" s="78" t="s">
        <v>11606</v>
      </c>
      <c r="D6342" s="77">
        <v>1987</v>
      </c>
      <c r="E6342" s="78"/>
      <c r="F6342" s="80" t="s">
        <v>1064</v>
      </c>
      <c r="G6342" s="96" t="s">
        <v>11607</v>
      </c>
      <c r="H6342" s="97"/>
      <c r="I6342" s="77">
        <v>681</v>
      </c>
      <c r="J6342" s="81" t="s">
        <v>28869</v>
      </c>
      <c r="K6342" s="79" t="s">
        <v>785</v>
      </c>
      <c r="L6342" s="78" t="s">
        <v>32519</v>
      </c>
      <c r="M6342" s="80" t="s">
        <v>11607</v>
      </c>
      <c r="N6342" s="80" t="s">
        <v>32520</v>
      </c>
    </row>
    <row r="6343" spans="1:15" ht="14">
      <c r="A6343" s="77">
        <v>0</v>
      </c>
      <c r="B6343" s="78" t="s">
        <v>32521</v>
      </c>
      <c r="C6343" s="78" t="s">
        <v>32522</v>
      </c>
      <c r="D6343" s="77">
        <v>1961</v>
      </c>
      <c r="E6343" s="78"/>
      <c r="F6343" s="80" t="s">
        <v>1614</v>
      </c>
      <c r="G6343" s="96" t="s">
        <v>32523</v>
      </c>
      <c r="H6343" s="97"/>
      <c r="I6343" s="77">
        <v>682</v>
      </c>
      <c r="J6343" s="81" t="s">
        <v>28869</v>
      </c>
      <c r="K6343" s="79" t="s">
        <v>785</v>
      </c>
      <c r="L6343" s="78" t="s">
        <v>32524</v>
      </c>
      <c r="M6343" s="80" t="s">
        <v>32523</v>
      </c>
      <c r="N6343" s="80" t="s">
        <v>32525</v>
      </c>
    </row>
    <row r="6344" spans="1:15" ht="14">
      <c r="A6344" s="77">
        <v>19</v>
      </c>
      <c r="B6344" s="78" t="s">
        <v>32526</v>
      </c>
      <c r="C6344" s="78" t="s">
        <v>32527</v>
      </c>
      <c r="D6344" s="77">
        <v>1982</v>
      </c>
      <c r="E6344" s="78"/>
      <c r="F6344" s="80" t="s">
        <v>1008</v>
      </c>
      <c r="G6344" s="80" t="s">
        <v>32528</v>
      </c>
      <c r="H6344" s="80" t="s">
        <v>32529</v>
      </c>
      <c r="I6344" s="77">
        <v>683</v>
      </c>
      <c r="J6344" s="81" t="s">
        <v>28869</v>
      </c>
      <c r="K6344" s="79" t="s">
        <v>785</v>
      </c>
      <c r="L6344" s="98" t="s">
        <v>32530</v>
      </c>
      <c r="M6344" s="97"/>
      <c r="N6344" s="80" t="s">
        <v>32531</v>
      </c>
    </row>
    <row r="6345" spans="1:15" ht="14">
      <c r="A6345" s="77">
        <v>0</v>
      </c>
      <c r="B6345" s="78" t="s">
        <v>32532</v>
      </c>
      <c r="C6345" s="78" t="s">
        <v>32533</v>
      </c>
      <c r="D6345" s="77">
        <v>1965</v>
      </c>
      <c r="E6345" s="78"/>
      <c r="F6345" s="80" t="s">
        <v>1260</v>
      </c>
      <c r="G6345" s="96" t="s">
        <v>32534</v>
      </c>
      <c r="H6345" s="97"/>
      <c r="I6345" s="77">
        <v>684</v>
      </c>
      <c r="J6345" s="81" t="s">
        <v>28869</v>
      </c>
      <c r="K6345" s="79" t="s">
        <v>785</v>
      </c>
      <c r="L6345" s="78" t="s">
        <v>32535</v>
      </c>
      <c r="M6345" s="80" t="s">
        <v>32536</v>
      </c>
      <c r="N6345" s="80" t="s">
        <v>32537</v>
      </c>
      <c r="O6345" s="13"/>
    </row>
    <row r="6346" spans="1:15" ht="14">
      <c r="A6346" s="77">
        <v>1</v>
      </c>
      <c r="B6346" s="78" t="s">
        <v>32538</v>
      </c>
      <c r="C6346" s="78" t="s">
        <v>32539</v>
      </c>
      <c r="D6346" s="77">
        <v>1913</v>
      </c>
      <c r="E6346" s="78"/>
      <c r="F6346" s="80" t="s">
        <v>1614</v>
      </c>
      <c r="G6346" s="80" t="s">
        <v>32540</v>
      </c>
      <c r="H6346" s="80" t="s">
        <v>32541</v>
      </c>
      <c r="I6346" s="77">
        <v>685</v>
      </c>
      <c r="J6346" s="81" t="s">
        <v>28869</v>
      </c>
      <c r="K6346" s="79" t="s">
        <v>785</v>
      </c>
      <c r="L6346" s="78" t="s">
        <v>32542</v>
      </c>
      <c r="M6346" s="80" t="s">
        <v>32540</v>
      </c>
      <c r="N6346" s="80" t="s">
        <v>32543</v>
      </c>
    </row>
    <row r="6347" spans="1:15" ht="14">
      <c r="A6347" s="77">
        <v>8</v>
      </c>
      <c r="B6347" s="78" t="s">
        <v>32544</v>
      </c>
      <c r="C6347" s="78" t="s">
        <v>32545</v>
      </c>
      <c r="D6347" s="77">
        <v>1966</v>
      </c>
      <c r="E6347" s="78"/>
      <c r="F6347" s="80" t="s">
        <v>2054</v>
      </c>
      <c r="G6347" s="80" t="s">
        <v>32546</v>
      </c>
      <c r="H6347" s="80" t="s">
        <v>32547</v>
      </c>
      <c r="I6347" s="77">
        <v>686</v>
      </c>
      <c r="J6347" s="81" t="s">
        <v>28869</v>
      </c>
      <c r="K6347" s="79" t="s">
        <v>785</v>
      </c>
      <c r="L6347" s="78" t="s">
        <v>32548</v>
      </c>
      <c r="M6347" s="80" t="s">
        <v>32546</v>
      </c>
      <c r="N6347" s="80" t="s">
        <v>32549</v>
      </c>
    </row>
    <row r="6348" spans="1:15" ht="14">
      <c r="A6348" s="77">
        <v>0</v>
      </c>
      <c r="B6348" s="78" t="s">
        <v>32550</v>
      </c>
      <c r="C6348" s="78" t="s">
        <v>32551</v>
      </c>
      <c r="D6348" s="77">
        <v>1975</v>
      </c>
      <c r="E6348" s="78"/>
      <c r="F6348" s="80" t="s">
        <v>1008</v>
      </c>
      <c r="G6348" s="96" t="s">
        <v>32552</v>
      </c>
      <c r="H6348" s="97"/>
      <c r="I6348" s="77">
        <v>687</v>
      </c>
      <c r="J6348" s="81" t="s">
        <v>28869</v>
      </c>
      <c r="K6348" s="79" t="s">
        <v>785</v>
      </c>
      <c r="L6348" s="78" t="s">
        <v>32553</v>
      </c>
      <c r="M6348" s="80" t="s">
        <v>32554</v>
      </c>
      <c r="N6348" s="80" t="s">
        <v>32555</v>
      </c>
    </row>
    <row r="6349" spans="1:15" ht="14">
      <c r="A6349" s="77">
        <v>0</v>
      </c>
      <c r="B6349" s="78" t="s">
        <v>32556</v>
      </c>
      <c r="C6349" s="78" t="s">
        <v>32557</v>
      </c>
      <c r="D6349" s="77">
        <v>1962</v>
      </c>
      <c r="E6349" s="78"/>
      <c r="F6349" s="80" t="s">
        <v>1260</v>
      </c>
      <c r="G6349" s="96" t="s">
        <v>32558</v>
      </c>
      <c r="H6349" s="97"/>
      <c r="I6349" s="77">
        <v>688</v>
      </c>
      <c r="J6349" s="81" t="s">
        <v>28869</v>
      </c>
      <c r="K6349" s="79" t="s">
        <v>785</v>
      </c>
      <c r="L6349" s="78" t="s">
        <v>32559</v>
      </c>
      <c r="M6349" s="80" t="s">
        <v>32558</v>
      </c>
      <c r="N6349" s="80" t="s">
        <v>32560</v>
      </c>
    </row>
    <row r="6350" spans="1:15" ht="14">
      <c r="A6350" s="77">
        <v>0</v>
      </c>
      <c r="B6350" s="78" t="s">
        <v>31292</v>
      </c>
      <c r="C6350" s="78" t="s">
        <v>32561</v>
      </c>
      <c r="D6350" s="77">
        <v>1981</v>
      </c>
      <c r="E6350" s="78"/>
      <c r="F6350" s="80" t="s">
        <v>1614</v>
      </c>
      <c r="G6350" s="96" t="s">
        <v>32562</v>
      </c>
      <c r="H6350" s="97"/>
      <c r="I6350" s="77">
        <v>689</v>
      </c>
      <c r="J6350" s="81" t="s">
        <v>28869</v>
      </c>
      <c r="K6350" s="79" t="s">
        <v>785</v>
      </c>
      <c r="L6350" s="78" t="s">
        <v>32563</v>
      </c>
      <c r="M6350" s="80" t="s">
        <v>32562</v>
      </c>
      <c r="N6350" s="80" t="s">
        <v>32564</v>
      </c>
    </row>
    <row r="6351" spans="1:15" ht="14">
      <c r="A6351" s="77">
        <v>247</v>
      </c>
      <c r="B6351" s="78" t="s">
        <v>9893</v>
      </c>
      <c r="C6351" s="78" t="s">
        <v>9894</v>
      </c>
      <c r="D6351" s="77">
        <v>1990</v>
      </c>
      <c r="E6351" s="78"/>
      <c r="F6351" s="80" t="s">
        <v>9895</v>
      </c>
      <c r="G6351" s="80" t="s">
        <v>9896</v>
      </c>
      <c r="H6351" s="80" t="s">
        <v>32565</v>
      </c>
      <c r="I6351" s="77">
        <v>690</v>
      </c>
      <c r="J6351" s="81" t="s">
        <v>28869</v>
      </c>
      <c r="K6351" s="79" t="s">
        <v>785</v>
      </c>
      <c r="L6351" s="78" t="s">
        <v>9898</v>
      </c>
      <c r="M6351" s="80" t="s">
        <v>9896</v>
      </c>
      <c r="N6351" s="80" t="s">
        <v>32566</v>
      </c>
    </row>
    <row r="6352" spans="1:15" ht="14">
      <c r="A6352" s="77">
        <v>0</v>
      </c>
      <c r="B6352" s="78" t="s">
        <v>32567</v>
      </c>
      <c r="C6352" s="78" t="s">
        <v>32568</v>
      </c>
      <c r="D6352" s="77">
        <v>1976</v>
      </c>
      <c r="E6352" s="78"/>
      <c r="F6352" s="80" t="s">
        <v>1260</v>
      </c>
      <c r="G6352" s="96" t="s">
        <v>32569</v>
      </c>
      <c r="H6352" s="97"/>
      <c r="I6352" s="77">
        <v>691</v>
      </c>
      <c r="J6352" s="81" t="s">
        <v>28869</v>
      </c>
      <c r="K6352" s="79" t="s">
        <v>785</v>
      </c>
      <c r="L6352" s="78" t="s">
        <v>32570</v>
      </c>
      <c r="M6352" s="80" t="s">
        <v>32571</v>
      </c>
      <c r="N6352" s="80" t="s">
        <v>32572</v>
      </c>
    </row>
    <row r="6353" spans="1:14" ht="14">
      <c r="A6353" s="77">
        <v>11</v>
      </c>
      <c r="B6353" s="78" t="s">
        <v>30921</v>
      </c>
      <c r="C6353" s="78" t="s">
        <v>32573</v>
      </c>
      <c r="D6353" s="77">
        <v>1990</v>
      </c>
      <c r="E6353" s="78"/>
      <c r="F6353" s="80" t="s">
        <v>1614</v>
      </c>
      <c r="G6353" s="80" t="s">
        <v>32574</v>
      </c>
      <c r="H6353" s="80" t="s">
        <v>32575</v>
      </c>
      <c r="I6353" s="77">
        <v>692</v>
      </c>
      <c r="J6353" s="81" t="s">
        <v>28869</v>
      </c>
      <c r="K6353" s="79" t="s">
        <v>785</v>
      </c>
      <c r="L6353" s="98" t="s">
        <v>32576</v>
      </c>
      <c r="M6353" s="97"/>
      <c r="N6353" s="80" t="s">
        <v>32577</v>
      </c>
    </row>
    <row r="6354" spans="1:14" ht="14">
      <c r="A6354" s="77">
        <v>0</v>
      </c>
      <c r="B6354" s="78" t="s">
        <v>32578</v>
      </c>
      <c r="C6354" s="78" t="s">
        <v>32579</v>
      </c>
      <c r="D6354" s="77">
        <v>1966</v>
      </c>
      <c r="E6354" s="78" t="s">
        <v>32580</v>
      </c>
      <c r="F6354" s="80" t="s">
        <v>32581</v>
      </c>
      <c r="G6354" s="96" t="s">
        <v>32582</v>
      </c>
      <c r="H6354" s="97"/>
      <c r="I6354" s="77">
        <v>693</v>
      </c>
      <c r="J6354" s="81" t="s">
        <v>28869</v>
      </c>
      <c r="K6354" s="79" t="s">
        <v>785</v>
      </c>
      <c r="L6354" s="78" t="s">
        <v>32583</v>
      </c>
      <c r="M6354" s="80" t="s">
        <v>32582</v>
      </c>
      <c r="N6354" s="80" t="s">
        <v>32584</v>
      </c>
    </row>
    <row r="6355" spans="1:14" ht="14">
      <c r="A6355" s="77">
        <v>11</v>
      </c>
      <c r="B6355" s="78" t="s">
        <v>32585</v>
      </c>
      <c r="C6355" s="78" t="s">
        <v>32586</v>
      </c>
      <c r="D6355" s="77">
        <v>1956</v>
      </c>
      <c r="E6355" s="78"/>
      <c r="F6355" s="80" t="s">
        <v>1008</v>
      </c>
      <c r="G6355" s="80" t="s">
        <v>32587</v>
      </c>
      <c r="H6355" s="80" t="s">
        <v>32588</v>
      </c>
      <c r="I6355" s="77">
        <v>694</v>
      </c>
      <c r="J6355" s="81" t="s">
        <v>28869</v>
      </c>
      <c r="K6355" s="79" t="s">
        <v>785</v>
      </c>
      <c r="L6355" s="98" t="s">
        <v>32589</v>
      </c>
      <c r="M6355" s="97"/>
      <c r="N6355" s="80" t="s">
        <v>32590</v>
      </c>
    </row>
    <row r="6356" spans="1:14" ht="14">
      <c r="A6356" s="77">
        <v>2</v>
      </c>
      <c r="B6356" s="78" t="s">
        <v>32591</v>
      </c>
      <c r="C6356" s="78" t="s">
        <v>32592</v>
      </c>
      <c r="D6356" s="77">
        <v>1990</v>
      </c>
      <c r="E6356" s="78"/>
      <c r="F6356" s="78" t="s">
        <v>29833</v>
      </c>
      <c r="G6356" s="80" t="s">
        <v>32593</v>
      </c>
      <c r="H6356" s="80" t="s">
        <v>32594</v>
      </c>
      <c r="I6356" s="77">
        <v>695</v>
      </c>
      <c r="J6356" s="81" t="s">
        <v>28869</v>
      </c>
      <c r="K6356" s="79" t="s">
        <v>785</v>
      </c>
      <c r="L6356" s="78" t="s">
        <v>32595</v>
      </c>
      <c r="M6356" s="80" t="s">
        <v>32596</v>
      </c>
      <c r="N6356" s="80" t="s">
        <v>32597</v>
      </c>
    </row>
    <row r="6357" spans="1:14" ht="14">
      <c r="A6357" s="77">
        <v>0</v>
      </c>
      <c r="B6357" s="78" t="s">
        <v>32598</v>
      </c>
      <c r="C6357" s="78" t="s">
        <v>32599</v>
      </c>
      <c r="D6357" s="77">
        <v>1979</v>
      </c>
      <c r="E6357" s="78"/>
      <c r="F6357" s="80" t="s">
        <v>2252</v>
      </c>
      <c r="G6357" s="96" t="s">
        <v>32600</v>
      </c>
      <c r="H6357" s="97"/>
      <c r="I6357" s="77">
        <v>696</v>
      </c>
      <c r="J6357" s="81" t="s">
        <v>28869</v>
      </c>
      <c r="K6357" s="79" t="s">
        <v>785</v>
      </c>
      <c r="L6357" s="78" t="s">
        <v>32601</v>
      </c>
      <c r="M6357" s="80" t="s">
        <v>32602</v>
      </c>
      <c r="N6357" s="80" t="s">
        <v>32603</v>
      </c>
    </row>
    <row r="6358" spans="1:14" ht="14">
      <c r="A6358" s="77">
        <v>5</v>
      </c>
      <c r="B6358" s="78" t="s">
        <v>32604</v>
      </c>
      <c r="C6358" s="78" t="s">
        <v>32605</v>
      </c>
      <c r="D6358" s="77">
        <v>1963</v>
      </c>
      <c r="E6358" s="78"/>
      <c r="F6358" s="80" t="s">
        <v>1424</v>
      </c>
      <c r="G6358" s="80" t="s">
        <v>32606</v>
      </c>
      <c r="H6358" s="80" t="s">
        <v>32607</v>
      </c>
      <c r="I6358" s="77">
        <v>697</v>
      </c>
      <c r="J6358" s="81" t="s">
        <v>28869</v>
      </c>
      <c r="K6358" s="79" t="s">
        <v>785</v>
      </c>
      <c r="L6358" s="78" t="s">
        <v>32608</v>
      </c>
      <c r="M6358" s="80" t="s">
        <v>32609</v>
      </c>
      <c r="N6358" s="80" t="s">
        <v>32610</v>
      </c>
    </row>
    <row r="6359" spans="1:14" ht="14">
      <c r="A6359" s="77">
        <v>11</v>
      </c>
      <c r="B6359" s="78" t="s">
        <v>32611</v>
      </c>
      <c r="C6359" s="78" t="s">
        <v>32612</v>
      </c>
      <c r="D6359" s="77">
        <v>1981</v>
      </c>
      <c r="E6359" s="78"/>
      <c r="F6359" s="80" t="s">
        <v>1008</v>
      </c>
      <c r="G6359" s="80" t="s">
        <v>32613</v>
      </c>
      <c r="H6359" s="80" t="s">
        <v>32614</v>
      </c>
      <c r="I6359" s="77">
        <v>698</v>
      </c>
      <c r="J6359" s="81" t="s">
        <v>28869</v>
      </c>
      <c r="K6359" s="79" t="s">
        <v>785</v>
      </c>
      <c r="L6359" s="98" t="s">
        <v>32615</v>
      </c>
      <c r="M6359" s="97"/>
      <c r="N6359" s="80" t="s">
        <v>32616</v>
      </c>
    </row>
    <row r="6360" spans="1:14" ht="14">
      <c r="A6360" s="77">
        <v>0</v>
      </c>
      <c r="B6360" s="78" t="s">
        <v>32617</v>
      </c>
      <c r="C6360" s="78" t="s">
        <v>32618</v>
      </c>
      <c r="D6360" s="77">
        <v>1970</v>
      </c>
      <c r="E6360" s="78"/>
      <c r="F6360" s="80" t="s">
        <v>30142</v>
      </c>
      <c r="G6360" s="96" t="s">
        <v>32619</v>
      </c>
      <c r="H6360" s="97"/>
      <c r="I6360" s="77">
        <v>699</v>
      </c>
      <c r="J6360" s="81" t="s">
        <v>28869</v>
      </c>
      <c r="K6360" s="79" t="s">
        <v>785</v>
      </c>
      <c r="L6360" s="78" t="s">
        <v>32620</v>
      </c>
      <c r="M6360" s="80" t="s">
        <v>32619</v>
      </c>
      <c r="N6360" s="80" t="s">
        <v>32621</v>
      </c>
    </row>
    <row r="6361" spans="1:14" ht="14">
      <c r="A6361" s="77">
        <v>15</v>
      </c>
      <c r="B6361" s="78" t="s">
        <v>32622</v>
      </c>
      <c r="C6361" s="78" t="s">
        <v>32623</v>
      </c>
      <c r="D6361" s="77">
        <v>1953</v>
      </c>
      <c r="E6361" s="78"/>
      <c r="F6361" s="80" t="s">
        <v>1008</v>
      </c>
      <c r="G6361" s="80" t="s">
        <v>32624</v>
      </c>
      <c r="H6361" s="80" t="s">
        <v>32625</v>
      </c>
      <c r="I6361" s="77">
        <v>700</v>
      </c>
      <c r="J6361" s="81" t="s">
        <v>28869</v>
      </c>
      <c r="K6361" s="79" t="s">
        <v>785</v>
      </c>
      <c r="L6361" s="98" t="s">
        <v>32626</v>
      </c>
      <c r="M6361" s="97"/>
      <c r="N6361" s="80" t="s">
        <v>32627</v>
      </c>
    </row>
    <row r="6362" spans="1:14" ht="14">
      <c r="A6362" s="77">
        <v>0</v>
      </c>
      <c r="B6362" s="78" t="s">
        <v>32628</v>
      </c>
      <c r="C6362" s="78" t="s">
        <v>32629</v>
      </c>
      <c r="D6362" s="77">
        <v>1986</v>
      </c>
      <c r="E6362" s="78" t="s">
        <v>32630</v>
      </c>
      <c r="F6362" s="80" t="s">
        <v>1614</v>
      </c>
      <c r="G6362" s="96" t="s">
        <v>32631</v>
      </c>
      <c r="H6362" s="97"/>
      <c r="I6362" s="77">
        <v>701</v>
      </c>
      <c r="J6362" s="81" t="s">
        <v>28869</v>
      </c>
      <c r="K6362" s="79" t="s">
        <v>785</v>
      </c>
      <c r="L6362" s="98" t="s">
        <v>32632</v>
      </c>
      <c r="M6362" s="97"/>
      <c r="N6362" s="80" t="s">
        <v>32633</v>
      </c>
    </row>
    <row r="6363" spans="1:14" ht="14">
      <c r="A6363" s="77">
        <v>3</v>
      </c>
      <c r="B6363" s="78" t="s">
        <v>32634</v>
      </c>
      <c r="C6363" s="78" t="s">
        <v>32635</v>
      </c>
      <c r="D6363" s="77">
        <v>1927</v>
      </c>
      <c r="E6363" s="78"/>
      <c r="F6363" s="80" t="s">
        <v>1614</v>
      </c>
      <c r="G6363" s="80" t="s">
        <v>32636</v>
      </c>
      <c r="H6363" s="80" t="s">
        <v>32637</v>
      </c>
      <c r="I6363" s="77">
        <v>702</v>
      </c>
      <c r="J6363" s="81" t="s">
        <v>28869</v>
      </c>
      <c r="K6363" s="79" t="s">
        <v>785</v>
      </c>
      <c r="L6363" s="78" t="s">
        <v>32638</v>
      </c>
      <c r="M6363" s="80" t="s">
        <v>32636</v>
      </c>
      <c r="N6363" s="80" t="s">
        <v>32639</v>
      </c>
    </row>
    <row r="6364" spans="1:14" ht="14">
      <c r="A6364" s="77">
        <v>40</v>
      </c>
      <c r="B6364" s="78" t="s">
        <v>32640</v>
      </c>
      <c r="C6364" s="78" t="s">
        <v>32641</v>
      </c>
      <c r="D6364" s="77">
        <v>1920</v>
      </c>
      <c r="E6364" s="78"/>
      <c r="F6364" s="80" t="s">
        <v>1614</v>
      </c>
      <c r="G6364" s="80" t="s">
        <v>32642</v>
      </c>
      <c r="H6364" s="80" t="s">
        <v>32643</v>
      </c>
      <c r="I6364" s="77">
        <v>703</v>
      </c>
      <c r="J6364" s="81" t="s">
        <v>28869</v>
      </c>
      <c r="K6364" s="79" t="s">
        <v>785</v>
      </c>
      <c r="L6364" s="78" t="s">
        <v>32644</v>
      </c>
      <c r="M6364" s="80" t="s">
        <v>32642</v>
      </c>
      <c r="N6364" s="80" t="s">
        <v>32645</v>
      </c>
    </row>
    <row r="6365" spans="1:14" ht="14">
      <c r="A6365" s="77">
        <v>0</v>
      </c>
      <c r="B6365" s="78" t="s">
        <v>32646</v>
      </c>
      <c r="C6365" s="78" t="s">
        <v>32647</v>
      </c>
      <c r="D6365" s="77">
        <v>1926</v>
      </c>
      <c r="E6365" s="78"/>
      <c r="F6365" s="80" t="s">
        <v>1614</v>
      </c>
      <c r="G6365" s="96" t="s">
        <v>32648</v>
      </c>
      <c r="H6365" s="97"/>
      <c r="I6365" s="77">
        <v>704</v>
      </c>
      <c r="J6365" s="81" t="s">
        <v>28869</v>
      </c>
      <c r="K6365" s="79" t="s">
        <v>785</v>
      </c>
      <c r="L6365" s="78" t="s">
        <v>32649</v>
      </c>
      <c r="M6365" s="80" t="s">
        <v>32648</v>
      </c>
      <c r="N6365" s="80" t="s">
        <v>32650</v>
      </c>
    </row>
    <row r="6366" spans="1:14" ht="14">
      <c r="A6366" s="77">
        <v>129</v>
      </c>
      <c r="B6366" s="78" t="s">
        <v>32651</v>
      </c>
      <c r="C6366" s="78" t="s">
        <v>32652</v>
      </c>
      <c r="D6366" s="77">
        <v>1988</v>
      </c>
      <c r="E6366" s="78"/>
      <c r="F6366" s="80" t="s">
        <v>1614</v>
      </c>
      <c r="G6366" s="80" t="s">
        <v>32653</v>
      </c>
      <c r="H6366" s="80" t="s">
        <v>32654</v>
      </c>
      <c r="I6366" s="77">
        <v>705</v>
      </c>
      <c r="J6366" s="81" t="s">
        <v>28869</v>
      </c>
      <c r="K6366" s="79" t="s">
        <v>785</v>
      </c>
      <c r="L6366" s="98" t="s">
        <v>32655</v>
      </c>
      <c r="M6366" s="97"/>
      <c r="N6366" s="80" t="s">
        <v>32656</v>
      </c>
    </row>
    <row r="6367" spans="1:14" ht="14">
      <c r="A6367" s="77">
        <v>0</v>
      </c>
      <c r="B6367" s="78" t="s">
        <v>10918</v>
      </c>
      <c r="C6367" s="78" t="s">
        <v>32657</v>
      </c>
      <c r="D6367" s="77">
        <v>1982</v>
      </c>
      <c r="E6367" s="78"/>
      <c r="F6367" s="80" t="s">
        <v>1614</v>
      </c>
      <c r="G6367" s="96" t="s">
        <v>32658</v>
      </c>
      <c r="H6367" s="97"/>
      <c r="I6367" s="77">
        <v>706</v>
      </c>
      <c r="J6367" s="81" t="s">
        <v>28869</v>
      </c>
      <c r="K6367" s="79" t="s">
        <v>785</v>
      </c>
      <c r="L6367" s="78" t="s">
        <v>10763</v>
      </c>
      <c r="M6367" s="80" t="s">
        <v>32658</v>
      </c>
      <c r="N6367" s="80" t="s">
        <v>32659</v>
      </c>
    </row>
    <row r="6368" spans="1:14" ht="14">
      <c r="A6368" s="77">
        <v>3</v>
      </c>
      <c r="B6368" s="78" t="s">
        <v>32660</v>
      </c>
      <c r="C6368" s="78" t="s">
        <v>32661</v>
      </c>
      <c r="D6368" s="77">
        <v>1980</v>
      </c>
      <c r="E6368" s="78"/>
      <c r="F6368" s="80" t="s">
        <v>1614</v>
      </c>
      <c r="G6368" s="80" t="s">
        <v>32662</v>
      </c>
      <c r="H6368" s="80" t="s">
        <v>32663</v>
      </c>
      <c r="I6368" s="77">
        <v>707</v>
      </c>
      <c r="J6368" s="81" t="s">
        <v>28869</v>
      </c>
      <c r="K6368" s="79" t="s">
        <v>785</v>
      </c>
      <c r="L6368" s="78" t="s">
        <v>32664</v>
      </c>
      <c r="M6368" s="80" t="s">
        <v>32662</v>
      </c>
      <c r="N6368" s="80" t="s">
        <v>32665</v>
      </c>
    </row>
    <row r="6369" spans="1:14" ht="14">
      <c r="A6369" s="77">
        <v>1</v>
      </c>
      <c r="B6369" s="78" t="s">
        <v>32666</v>
      </c>
      <c r="C6369" s="78" t="s">
        <v>32667</v>
      </c>
      <c r="D6369" s="77">
        <v>1914</v>
      </c>
      <c r="E6369" s="78"/>
      <c r="F6369" s="80" t="s">
        <v>1614</v>
      </c>
      <c r="G6369" s="80" t="s">
        <v>32668</v>
      </c>
      <c r="H6369" s="80" t="s">
        <v>32669</v>
      </c>
      <c r="I6369" s="77">
        <v>708</v>
      </c>
      <c r="J6369" s="81" t="s">
        <v>28869</v>
      </c>
      <c r="K6369" s="79" t="s">
        <v>785</v>
      </c>
      <c r="L6369" s="78" t="s">
        <v>32670</v>
      </c>
      <c r="M6369" s="80" t="s">
        <v>32668</v>
      </c>
      <c r="N6369" s="80" t="s">
        <v>32671</v>
      </c>
    </row>
    <row r="6370" spans="1:14" ht="14">
      <c r="A6370" s="77">
        <v>0</v>
      </c>
      <c r="B6370" s="78" t="s">
        <v>32672</v>
      </c>
      <c r="C6370" s="78" t="s">
        <v>32673</v>
      </c>
      <c r="D6370" s="77">
        <v>1926</v>
      </c>
      <c r="E6370" s="78"/>
      <c r="F6370" s="80" t="s">
        <v>1614</v>
      </c>
      <c r="G6370" s="96" t="s">
        <v>32674</v>
      </c>
      <c r="H6370" s="97"/>
      <c r="I6370" s="77">
        <v>709</v>
      </c>
      <c r="J6370" s="81" t="s">
        <v>28869</v>
      </c>
      <c r="K6370" s="79" t="s">
        <v>785</v>
      </c>
      <c r="L6370" s="78" t="s">
        <v>32649</v>
      </c>
      <c r="M6370" s="80" t="s">
        <v>32674</v>
      </c>
      <c r="N6370" s="80" t="s">
        <v>32675</v>
      </c>
    </row>
    <row r="6371" spans="1:14" ht="14">
      <c r="A6371" s="77">
        <v>2</v>
      </c>
      <c r="B6371" s="78" t="s">
        <v>32676</v>
      </c>
      <c r="C6371" s="78" t="s">
        <v>32677</v>
      </c>
      <c r="D6371" s="77">
        <v>1988</v>
      </c>
      <c r="E6371" s="78"/>
      <c r="F6371" s="80" t="s">
        <v>1614</v>
      </c>
      <c r="G6371" s="80" t="s">
        <v>32678</v>
      </c>
      <c r="H6371" s="80" t="s">
        <v>32679</v>
      </c>
      <c r="I6371" s="77">
        <v>710</v>
      </c>
      <c r="J6371" s="81" t="s">
        <v>28869</v>
      </c>
      <c r="K6371" s="79" t="s">
        <v>785</v>
      </c>
      <c r="L6371" s="98" t="s">
        <v>32680</v>
      </c>
      <c r="M6371" s="97"/>
      <c r="N6371" s="80" t="s">
        <v>32681</v>
      </c>
    </row>
    <row r="6372" spans="1:14" ht="14">
      <c r="A6372" s="77">
        <v>122</v>
      </c>
      <c r="B6372" s="78" t="s">
        <v>32682</v>
      </c>
      <c r="C6372" s="78" t="s">
        <v>32683</v>
      </c>
      <c r="D6372" s="77">
        <v>1985</v>
      </c>
      <c r="E6372" s="78"/>
      <c r="F6372" s="80" t="s">
        <v>1008</v>
      </c>
      <c r="G6372" s="80" t="s">
        <v>32684</v>
      </c>
      <c r="H6372" s="80" t="s">
        <v>32685</v>
      </c>
      <c r="I6372" s="77">
        <v>711</v>
      </c>
      <c r="J6372" s="81" t="s">
        <v>28869</v>
      </c>
      <c r="K6372" s="79" t="s">
        <v>785</v>
      </c>
      <c r="L6372" s="98" t="s">
        <v>32686</v>
      </c>
      <c r="M6372" s="97"/>
      <c r="N6372" s="80" t="s">
        <v>32687</v>
      </c>
    </row>
    <row r="6373" spans="1:14" ht="14">
      <c r="A6373" s="77">
        <v>0</v>
      </c>
      <c r="B6373" s="78" t="s">
        <v>32688</v>
      </c>
      <c r="C6373" s="79" t="s">
        <v>32689</v>
      </c>
      <c r="D6373" s="77">
        <v>1949</v>
      </c>
      <c r="E6373" s="78"/>
      <c r="F6373" s="80" t="s">
        <v>1559</v>
      </c>
      <c r="G6373" s="96" t="s">
        <v>32690</v>
      </c>
      <c r="H6373" s="97"/>
      <c r="I6373" s="77">
        <v>712</v>
      </c>
      <c r="J6373" s="81" t="s">
        <v>28869</v>
      </c>
      <c r="K6373" s="79" t="s">
        <v>785</v>
      </c>
      <c r="L6373" s="79" t="s">
        <v>32691</v>
      </c>
      <c r="M6373" s="80" t="s">
        <v>32690</v>
      </c>
      <c r="N6373" s="80" t="s">
        <v>32692</v>
      </c>
    </row>
    <row r="6374" spans="1:14" ht="14">
      <c r="A6374" s="77">
        <v>18</v>
      </c>
      <c r="B6374" s="78" t="s">
        <v>32693</v>
      </c>
      <c r="C6374" s="78" t="s">
        <v>32694</v>
      </c>
      <c r="D6374" s="77">
        <v>1973</v>
      </c>
      <c r="E6374" s="78" t="s">
        <v>32695</v>
      </c>
      <c r="F6374" s="78" t="s">
        <v>845</v>
      </c>
      <c r="G6374" s="80" t="s">
        <v>32696</v>
      </c>
      <c r="H6374" s="80" t="s">
        <v>32697</v>
      </c>
      <c r="I6374" s="77">
        <v>713</v>
      </c>
      <c r="J6374" s="81" t="s">
        <v>28869</v>
      </c>
      <c r="K6374" s="79" t="s">
        <v>785</v>
      </c>
      <c r="L6374" s="98" t="s">
        <v>32698</v>
      </c>
      <c r="M6374" s="97"/>
      <c r="N6374" s="80" t="s">
        <v>32699</v>
      </c>
    </row>
    <row r="6375" spans="1:14" ht="14">
      <c r="A6375" s="77">
        <v>50</v>
      </c>
      <c r="B6375" s="78" t="s">
        <v>10460</v>
      </c>
      <c r="C6375" s="78" t="s">
        <v>32700</v>
      </c>
      <c r="D6375" s="77">
        <v>1967</v>
      </c>
      <c r="E6375" s="78" t="s">
        <v>30614</v>
      </c>
      <c r="F6375" s="80" t="s">
        <v>4922</v>
      </c>
      <c r="G6375" s="80" t="s">
        <v>32701</v>
      </c>
      <c r="H6375" s="80" t="s">
        <v>32702</v>
      </c>
      <c r="I6375" s="77">
        <v>714</v>
      </c>
      <c r="J6375" s="81" t="s">
        <v>28869</v>
      </c>
      <c r="K6375" s="79" t="s">
        <v>785</v>
      </c>
      <c r="L6375" s="98" t="s">
        <v>32703</v>
      </c>
      <c r="M6375" s="97"/>
      <c r="N6375" s="80" t="s">
        <v>32704</v>
      </c>
    </row>
    <row r="6376" spans="1:14" ht="14">
      <c r="A6376" s="77">
        <v>0</v>
      </c>
      <c r="B6376" s="78" t="s">
        <v>32705</v>
      </c>
      <c r="C6376" s="78" t="s">
        <v>32706</v>
      </c>
      <c r="D6376" s="77">
        <v>1956</v>
      </c>
      <c r="E6376" s="78"/>
      <c r="F6376" s="80" t="s">
        <v>1008</v>
      </c>
      <c r="G6376" s="96" t="s">
        <v>32707</v>
      </c>
      <c r="H6376" s="97"/>
      <c r="I6376" s="77">
        <v>715</v>
      </c>
      <c r="J6376" s="81" t="s">
        <v>28869</v>
      </c>
      <c r="K6376" s="79" t="s">
        <v>785</v>
      </c>
      <c r="L6376" s="98" t="s">
        <v>32708</v>
      </c>
      <c r="M6376" s="97"/>
      <c r="N6376" s="80" t="s">
        <v>32709</v>
      </c>
    </row>
    <row r="6377" spans="1:14" ht="14">
      <c r="A6377" s="77">
        <v>2</v>
      </c>
      <c r="B6377" s="78" t="s">
        <v>11462</v>
      </c>
      <c r="C6377" s="78" t="s">
        <v>11463</v>
      </c>
      <c r="D6377" s="77">
        <v>1978</v>
      </c>
      <c r="E6377" s="78"/>
      <c r="F6377" s="80" t="s">
        <v>1614</v>
      </c>
      <c r="G6377" s="80" t="s">
        <v>32710</v>
      </c>
      <c r="H6377" s="80" t="s">
        <v>32711</v>
      </c>
      <c r="I6377" s="77">
        <v>716</v>
      </c>
      <c r="J6377" s="81" t="s">
        <v>28869</v>
      </c>
      <c r="K6377" s="79" t="s">
        <v>785</v>
      </c>
      <c r="L6377" s="78" t="s">
        <v>32712</v>
      </c>
      <c r="M6377" s="80" t="s">
        <v>32710</v>
      </c>
      <c r="N6377" s="80" t="s">
        <v>32713</v>
      </c>
    </row>
    <row r="6378" spans="1:14" ht="14">
      <c r="A6378" s="77">
        <v>0</v>
      </c>
      <c r="B6378" s="78" t="s">
        <v>32714</v>
      </c>
      <c r="C6378" s="78" t="s">
        <v>32715</v>
      </c>
      <c r="D6378" s="77">
        <v>1908</v>
      </c>
      <c r="E6378" s="78"/>
      <c r="F6378" s="80" t="s">
        <v>1614</v>
      </c>
      <c r="G6378" s="96" t="s">
        <v>32716</v>
      </c>
      <c r="H6378" s="97"/>
      <c r="I6378" s="77">
        <v>717</v>
      </c>
      <c r="J6378" s="81" t="s">
        <v>28869</v>
      </c>
      <c r="K6378" s="79" t="s">
        <v>785</v>
      </c>
      <c r="L6378" s="78" t="s">
        <v>32717</v>
      </c>
      <c r="M6378" s="80" t="s">
        <v>32716</v>
      </c>
      <c r="N6378" s="80" t="s">
        <v>32718</v>
      </c>
    </row>
    <row r="6379" spans="1:14" ht="14">
      <c r="A6379" s="77">
        <v>0</v>
      </c>
      <c r="B6379" s="78" t="s">
        <v>32719</v>
      </c>
      <c r="C6379" s="78" t="s">
        <v>32720</v>
      </c>
      <c r="D6379" s="77">
        <v>1985</v>
      </c>
      <c r="E6379" s="78"/>
      <c r="F6379" s="80" t="s">
        <v>32721</v>
      </c>
      <c r="G6379" s="96" t="s">
        <v>32722</v>
      </c>
      <c r="H6379" s="97"/>
      <c r="I6379" s="77">
        <v>718</v>
      </c>
      <c r="J6379" s="81" t="s">
        <v>28869</v>
      </c>
      <c r="K6379" s="79" t="s">
        <v>785</v>
      </c>
      <c r="L6379" s="78" t="s">
        <v>32723</v>
      </c>
      <c r="M6379" s="80" t="s">
        <v>32722</v>
      </c>
      <c r="N6379" s="80" t="s">
        <v>32724</v>
      </c>
    </row>
    <row r="6380" spans="1:14" ht="14">
      <c r="A6380" s="77">
        <v>0</v>
      </c>
      <c r="B6380" s="78" t="s">
        <v>32725</v>
      </c>
      <c r="C6380" s="78" t="s">
        <v>32726</v>
      </c>
      <c r="D6380" s="77">
        <v>1886</v>
      </c>
      <c r="E6380" s="78"/>
      <c r="F6380" s="80" t="s">
        <v>1614</v>
      </c>
      <c r="G6380" s="96" t="s">
        <v>32727</v>
      </c>
      <c r="H6380" s="97"/>
      <c r="I6380" s="77">
        <v>719</v>
      </c>
      <c r="J6380" s="81" t="s">
        <v>28869</v>
      </c>
      <c r="K6380" s="79" t="s">
        <v>785</v>
      </c>
      <c r="L6380" s="78" t="s">
        <v>32728</v>
      </c>
      <c r="M6380" s="80" t="s">
        <v>32727</v>
      </c>
      <c r="N6380" s="80" t="s">
        <v>32729</v>
      </c>
    </row>
    <row r="6381" spans="1:14" ht="14">
      <c r="A6381" s="77">
        <v>5</v>
      </c>
      <c r="B6381" s="78" t="s">
        <v>32730</v>
      </c>
      <c r="C6381" s="78" t="s">
        <v>32731</v>
      </c>
      <c r="D6381" s="77">
        <v>1954</v>
      </c>
      <c r="E6381" s="78"/>
      <c r="F6381" s="80" t="s">
        <v>32732</v>
      </c>
      <c r="G6381" s="80" t="s">
        <v>32733</v>
      </c>
      <c r="H6381" s="80" t="s">
        <v>32734</v>
      </c>
      <c r="I6381" s="77">
        <v>720</v>
      </c>
      <c r="J6381" s="81" t="s">
        <v>28869</v>
      </c>
      <c r="K6381" s="79" t="s">
        <v>785</v>
      </c>
      <c r="L6381" s="78" t="s">
        <v>32735</v>
      </c>
      <c r="M6381" s="80" t="s">
        <v>32733</v>
      </c>
      <c r="N6381" s="80" t="s">
        <v>32736</v>
      </c>
    </row>
    <row r="6382" spans="1:14" ht="14">
      <c r="A6382" s="77">
        <v>431</v>
      </c>
      <c r="B6382" s="78" t="s">
        <v>32737</v>
      </c>
      <c r="C6382" s="78" t="s">
        <v>32738</v>
      </c>
      <c r="D6382" s="77">
        <v>1978</v>
      </c>
      <c r="E6382" s="78" t="s">
        <v>32739</v>
      </c>
      <c r="F6382" s="78" t="s">
        <v>1039</v>
      </c>
      <c r="G6382" s="80" t="s">
        <v>32740</v>
      </c>
      <c r="H6382" s="80" t="s">
        <v>32741</v>
      </c>
      <c r="I6382" s="77">
        <v>721</v>
      </c>
      <c r="J6382" s="81" t="s">
        <v>28869</v>
      </c>
      <c r="K6382" s="79" t="s">
        <v>785</v>
      </c>
      <c r="L6382" s="98" t="s">
        <v>32742</v>
      </c>
      <c r="M6382" s="97"/>
      <c r="N6382" s="80" t="s">
        <v>32743</v>
      </c>
    </row>
    <row r="6383" spans="1:14" ht="14">
      <c r="A6383" s="77">
        <v>0</v>
      </c>
      <c r="B6383" s="78" t="s">
        <v>10936</v>
      </c>
      <c r="C6383" s="78" t="s">
        <v>10937</v>
      </c>
      <c r="D6383" s="77">
        <v>1979</v>
      </c>
      <c r="E6383" s="78"/>
      <c r="F6383" s="80" t="s">
        <v>1173</v>
      </c>
      <c r="G6383" s="96" t="s">
        <v>10938</v>
      </c>
      <c r="H6383" s="97"/>
      <c r="I6383" s="77">
        <v>722</v>
      </c>
      <c r="J6383" s="81" t="s">
        <v>28869</v>
      </c>
      <c r="K6383" s="79" t="s">
        <v>785</v>
      </c>
      <c r="L6383" s="78" t="s">
        <v>32744</v>
      </c>
      <c r="M6383" s="80" t="s">
        <v>10938</v>
      </c>
      <c r="N6383" s="80" t="s">
        <v>32745</v>
      </c>
    </row>
    <row r="6384" spans="1:14" ht="14">
      <c r="A6384" s="77">
        <v>5</v>
      </c>
      <c r="B6384" s="78" t="s">
        <v>32746</v>
      </c>
      <c r="C6384" s="78" t="s">
        <v>32747</v>
      </c>
      <c r="D6384" s="77">
        <v>1972</v>
      </c>
      <c r="E6384" s="78"/>
      <c r="F6384" s="80" t="s">
        <v>1008</v>
      </c>
      <c r="G6384" s="80" t="s">
        <v>32748</v>
      </c>
      <c r="H6384" s="80" t="s">
        <v>32749</v>
      </c>
      <c r="I6384" s="77">
        <v>723</v>
      </c>
      <c r="J6384" s="81" t="s">
        <v>28869</v>
      </c>
      <c r="K6384" s="79" t="s">
        <v>785</v>
      </c>
      <c r="L6384" s="98" t="s">
        <v>32750</v>
      </c>
      <c r="M6384" s="97"/>
      <c r="N6384" s="80" t="s">
        <v>32751</v>
      </c>
    </row>
    <row r="6385" spans="1:15" ht="14">
      <c r="A6385" s="77">
        <v>66</v>
      </c>
      <c r="B6385" s="78" t="s">
        <v>32752</v>
      </c>
      <c r="C6385" s="78" t="s">
        <v>32673</v>
      </c>
      <c r="D6385" s="77">
        <v>1926</v>
      </c>
      <c r="E6385" s="78"/>
      <c r="F6385" s="80" t="s">
        <v>1614</v>
      </c>
      <c r="G6385" s="80" t="s">
        <v>32753</v>
      </c>
      <c r="H6385" s="80" t="s">
        <v>32754</v>
      </c>
      <c r="I6385" s="77">
        <v>724</v>
      </c>
      <c r="J6385" s="81" t="s">
        <v>28869</v>
      </c>
      <c r="K6385" s="79" t="s">
        <v>785</v>
      </c>
      <c r="L6385" s="78" t="s">
        <v>32649</v>
      </c>
      <c r="M6385" s="80" t="s">
        <v>32753</v>
      </c>
      <c r="N6385" s="80" t="s">
        <v>32755</v>
      </c>
    </row>
    <row r="6386" spans="1:15" ht="14">
      <c r="A6386" s="77">
        <v>0</v>
      </c>
      <c r="B6386" s="78" t="s">
        <v>32756</v>
      </c>
      <c r="C6386" s="78" t="s">
        <v>32757</v>
      </c>
      <c r="D6386" s="77">
        <v>1987</v>
      </c>
      <c r="E6386" s="78"/>
      <c r="F6386" s="80" t="s">
        <v>1707</v>
      </c>
      <c r="G6386" s="96" t="s">
        <v>32758</v>
      </c>
      <c r="H6386" s="97"/>
      <c r="I6386" s="77">
        <v>725</v>
      </c>
      <c r="J6386" s="81" t="s">
        <v>28869</v>
      </c>
      <c r="K6386" s="79" t="s">
        <v>785</v>
      </c>
      <c r="L6386" s="79" t="s">
        <v>32759</v>
      </c>
      <c r="M6386" s="80" t="s">
        <v>32760</v>
      </c>
      <c r="N6386" s="80" t="s">
        <v>32761</v>
      </c>
    </row>
    <row r="6387" spans="1:15" ht="14">
      <c r="A6387" s="77">
        <v>9</v>
      </c>
      <c r="B6387" s="78" t="s">
        <v>32762</v>
      </c>
      <c r="C6387" s="78" t="s">
        <v>32763</v>
      </c>
      <c r="D6387" s="77">
        <v>1956</v>
      </c>
      <c r="E6387" s="78" t="s">
        <v>2100</v>
      </c>
      <c r="F6387" s="78" t="s">
        <v>1039</v>
      </c>
      <c r="G6387" s="80" t="s">
        <v>32764</v>
      </c>
      <c r="H6387" s="80" t="s">
        <v>32765</v>
      </c>
      <c r="I6387" s="77">
        <v>726</v>
      </c>
      <c r="J6387" s="81" t="s">
        <v>28869</v>
      </c>
      <c r="K6387" s="79" t="s">
        <v>785</v>
      </c>
      <c r="L6387" s="98" t="s">
        <v>32766</v>
      </c>
      <c r="M6387" s="97"/>
      <c r="N6387" s="80" t="s">
        <v>32767</v>
      </c>
      <c r="O6387" s="13"/>
    </row>
    <row r="6388" spans="1:15" ht="14">
      <c r="A6388" s="77">
        <v>0</v>
      </c>
      <c r="B6388" s="78" t="s">
        <v>32768</v>
      </c>
      <c r="C6388" s="78" t="s">
        <v>32769</v>
      </c>
      <c r="D6388" s="77">
        <v>1981</v>
      </c>
      <c r="E6388" s="78"/>
      <c r="F6388" s="80" t="s">
        <v>31401</v>
      </c>
      <c r="G6388" s="96" t="s">
        <v>32770</v>
      </c>
      <c r="H6388" s="97"/>
      <c r="I6388" s="77">
        <v>727</v>
      </c>
      <c r="J6388" s="81" t="s">
        <v>28869</v>
      </c>
      <c r="K6388" s="79" t="s">
        <v>785</v>
      </c>
      <c r="L6388" s="78" t="s">
        <v>32771</v>
      </c>
      <c r="M6388" s="80" t="s">
        <v>32770</v>
      </c>
      <c r="N6388" s="80" t="s">
        <v>32772</v>
      </c>
    </row>
    <row r="6389" spans="1:15" ht="14">
      <c r="A6389" s="77">
        <v>1</v>
      </c>
      <c r="B6389" s="78" t="s">
        <v>32773</v>
      </c>
      <c r="C6389" s="78" t="s">
        <v>32774</v>
      </c>
      <c r="D6389" s="77">
        <v>1990</v>
      </c>
      <c r="E6389" s="78"/>
      <c r="F6389" s="80" t="s">
        <v>1707</v>
      </c>
      <c r="G6389" s="80" t="s">
        <v>32775</v>
      </c>
      <c r="H6389" s="80" t="s">
        <v>32776</v>
      </c>
      <c r="I6389" s="77">
        <v>728</v>
      </c>
      <c r="J6389" s="81" t="s">
        <v>28869</v>
      </c>
      <c r="K6389" s="79" t="s">
        <v>785</v>
      </c>
      <c r="L6389" s="78" t="s">
        <v>10478</v>
      </c>
      <c r="M6389" s="80" t="s">
        <v>32777</v>
      </c>
      <c r="N6389" s="80" t="s">
        <v>32778</v>
      </c>
    </row>
    <row r="6390" spans="1:15" ht="14">
      <c r="A6390" s="77">
        <v>0</v>
      </c>
      <c r="B6390" s="78" t="s">
        <v>32289</v>
      </c>
      <c r="C6390" s="78" t="s">
        <v>32779</v>
      </c>
      <c r="D6390" s="77">
        <v>1988</v>
      </c>
      <c r="E6390" s="78"/>
      <c r="F6390" s="78" t="s">
        <v>29833</v>
      </c>
      <c r="G6390" s="96" t="s">
        <v>32780</v>
      </c>
      <c r="H6390" s="97"/>
      <c r="I6390" s="77">
        <v>729</v>
      </c>
      <c r="J6390" s="81" t="s">
        <v>28869</v>
      </c>
      <c r="K6390" s="79" t="s">
        <v>785</v>
      </c>
      <c r="L6390" s="78" t="s">
        <v>32781</v>
      </c>
      <c r="M6390" s="80" t="s">
        <v>32782</v>
      </c>
      <c r="N6390" s="80" t="s">
        <v>32783</v>
      </c>
    </row>
    <row r="6391" spans="1:15" ht="14">
      <c r="A6391" s="77">
        <v>10</v>
      </c>
      <c r="B6391" s="78" t="s">
        <v>32784</v>
      </c>
      <c r="C6391" s="78" t="s">
        <v>32785</v>
      </c>
      <c r="D6391" s="77">
        <v>1990</v>
      </c>
      <c r="E6391" s="78"/>
      <c r="F6391" s="80" t="s">
        <v>32786</v>
      </c>
      <c r="G6391" s="80" t="s">
        <v>32787</v>
      </c>
      <c r="H6391" s="80" t="s">
        <v>32788</v>
      </c>
      <c r="I6391" s="77">
        <v>730</v>
      </c>
      <c r="J6391" s="81" t="s">
        <v>28869</v>
      </c>
      <c r="K6391" s="79" t="s">
        <v>785</v>
      </c>
      <c r="L6391" s="78" t="s">
        <v>32789</v>
      </c>
      <c r="M6391" s="80" t="s">
        <v>32787</v>
      </c>
      <c r="N6391" s="80" t="s">
        <v>32790</v>
      </c>
    </row>
    <row r="6392" spans="1:15" ht="14">
      <c r="A6392" s="77">
        <v>9</v>
      </c>
      <c r="B6392" s="78" t="s">
        <v>32791</v>
      </c>
      <c r="C6392" s="78" t="s">
        <v>32792</v>
      </c>
      <c r="D6392" s="77">
        <v>1979</v>
      </c>
      <c r="E6392" s="78"/>
      <c r="F6392" s="80" t="s">
        <v>1707</v>
      </c>
      <c r="G6392" s="80" t="s">
        <v>32793</v>
      </c>
      <c r="H6392" s="80" t="s">
        <v>32794</v>
      </c>
      <c r="I6392" s="77">
        <v>731</v>
      </c>
      <c r="J6392" s="81" t="s">
        <v>28869</v>
      </c>
      <c r="K6392" s="79" t="s">
        <v>785</v>
      </c>
      <c r="L6392" s="78" t="s">
        <v>32795</v>
      </c>
      <c r="M6392" s="80" t="s">
        <v>32796</v>
      </c>
      <c r="N6392" s="80" t="s">
        <v>32797</v>
      </c>
    </row>
    <row r="6393" spans="1:15" ht="14">
      <c r="A6393" s="77">
        <v>2</v>
      </c>
      <c r="B6393" s="78" t="s">
        <v>32798</v>
      </c>
      <c r="C6393" s="78" t="s">
        <v>32799</v>
      </c>
      <c r="D6393" s="77">
        <v>1905</v>
      </c>
      <c r="E6393" s="78"/>
      <c r="F6393" s="80" t="s">
        <v>1614</v>
      </c>
      <c r="G6393" s="80" t="s">
        <v>32800</v>
      </c>
      <c r="H6393" s="80" t="s">
        <v>32801</v>
      </c>
      <c r="I6393" s="77">
        <v>732</v>
      </c>
      <c r="J6393" s="81" t="s">
        <v>28869</v>
      </c>
      <c r="K6393" s="79" t="s">
        <v>785</v>
      </c>
      <c r="L6393" s="78" t="s">
        <v>32802</v>
      </c>
      <c r="M6393" s="80" t="s">
        <v>32800</v>
      </c>
      <c r="N6393" s="80" t="s">
        <v>32803</v>
      </c>
    </row>
    <row r="6394" spans="1:15" ht="14">
      <c r="A6394" s="77">
        <v>11</v>
      </c>
      <c r="B6394" s="78" t="s">
        <v>32804</v>
      </c>
      <c r="C6394" s="78" t="s">
        <v>32805</v>
      </c>
      <c r="D6394" s="77">
        <v>1919</v>
      </c>
      <c r="E6394" s="78"/>
      <c r="F6394" s="80" t="s">
        <v>1614</v>
      </c>
      <c r="G6394" s="80" t="s">
        <v>32806</v>
      </c>
      <c r="H6394" s="80" t="s">
        <v>32807</v>
      </c>
      <c r="I6394" s="77">
        <v>733</v>
      </c>
      <c r="J6394" s="81" t="s">
        <v>28869</v>
      </c>
      <c r="K6394" s="79" t="s">
        <v>785</v>
      </c>
      <c r="L6394" s="78" t="s">
        <v>32808</v>
      </c>
      <c r="M6394" s="80" t="s">
        <v>32806</v>
      </c>
      <c r="N6394" s="80" t="s">
        <v>32809</v>
      </c>
    </row>
    <row r="6395" spans="1:15" ht="14">
      <c r="A6395" s="77">
        <v>14</v>
      </c>
      <c r="B6395" s="78" t="s">
        <v>32810</v>
      </c>
      <c r="C6395" s="78" t="s">
        <v>32811</v>
      </c>
      <c r="D6395" s="77">
        <v>1971</v>
      </c>
      <c r="E6395" s="78" t="s">
        <v>32812</v>
      </c>
      <c r="F6395" s="78" t="s">
        <v>8492</v>
      </c>
      <c r="G6395" s="80" t="s">
        <v>32813</v>
      </c>
      <c r="H6395" s="80" t="s">
        <v>32814</v>
      </c>
      <c r="I6395" s="77">
        <v>734</v>
      </c>
      <c r="J6395" s="81" t="s">
        <v>28869</v>
      </c>
      <c r="K6395" s="79" t="s">
        <v>785</v>
      </c>
      <c r="L6395" s="78" t="s">
        <v>32815</v>
      </c>
      <c r="M6395" s="80" t="s">
        <v>32816</v>
      </c>
      <c r="N6395" s="80" t="s">
        <v>32817</v>
      </c>
    </row>
    <row r="6396" spans="1:15" ht="14">
      <c r="A6396" s="77">
        <v>3</v>
      </c>
      <c r="B6396" s="78" t="s">
        <v>32818</v>
      </c>
      <c r="C6396" s="78" t="s">
        <v>32819</v>
      </c>
      <c r="D6396" s="77">
        <v>1979</v>
      </c>
      <c r="E6396" s="78"/>
      <c r="F6396" s="80" t="s">
        <v>1614</v>
      </c>
      <c r="G6396" s="80" t="s">
        <v>32820</v>
      </c>
      <c r="H6396" s="80" t="s">
        <v>32821</v>
      </c>
      <c r="I6396" s="77">
        <v>735</v>
      </c>
      <c r="J6396" s="81" t="s">
        <v>28869</v>
      </c>
      <c r="K6396" s="79" t="s">
        <v>785</v>
      </c>
      <c r="L6396" s="78" t="s">
        <v>32822</v>
      </c>
      <c r="M6396" s="80" t="s">
        <v>32820</v>
      </c>
      <c r="N6396" s="80" t="s">
        <v>32823</v>
      </c>
    </row>
    <row r="6397" spans="1:15" ht="14">
      <c r="A6397" s="77">
        <v>0</v>
      </c>
      <c r="B6397" s="78" t="s">
        <v>32824</v>
      </c>
      <c r="C6397" s="78" t="s">
        <v>32825</v>
      </c>
      <c r="D6397" s="77">
        <v>1974</v>
      </c>
      <c r="E6397" s="78"/>
      <c r="F6397" s="80" t="s">
        <v>1614</v>
      </c>
      <c r="G6397" s="96" t="s">
        <v>32826</v>
      </c>
      <c r="H6397" s="97"/>
      <c r="I6397" s="77">
        <v>736</v>
      </c>
      <c r="J6397" s="81" t="s">
        <v>28869</v>
      </c>
      <c r="K6397" s="79" t="s">
        <v>785</v>
      </c>
      <c r="L6397" s="78" t="s">
        <v>32827</v>
      </c>
      <c r="M6397" s="80" t="s">
        <v>32826</v>
      </c>
      <c r="N6397" s="80" t="s">
        <v>32828</v>
      </c>
    </row>
    <row r="6398" spans="1:15" ht="14">
      <c r="A6398" s="77">
        <v>59</v>
      </c>
      <c r="B6398" s="78" t="s">
        <v>32829</v>
      </c>
      <c r="C6398" s="78" t="s">
        <v>32830</v>
      </c>
      <c r="D6398" s="77">
        <v>1971</v>
      </c>
      <c r="E6398" s="78"/>
      <c r="F6398" s="80" t="s">
        <v>1008</v>
      </c>
      <c r="G6398" s="80" t="s">
        <v>32831</v>
      </c>
      <c r="H6398" s="80" t="s">
        <v>32832</v>
      </c>
      <c r="I6398" s="77">
        <v>737</v>
      </c>
      <c r="J6398" s="81" t="s">
        <v>28869</v>
      </c>
      <c r="K6398" s="79" t="s">
        <v>785</v>
      </c>
      <c r="L6398" s="98" t="s">
        <v>32833</v>
      </c>
      <c r="M6398" s="97"/>
      <c r="N6398" s="80" t="s">
        <v>32834</v>
      </c>
    </row>
    <row r="6399" spans="1:15" ht="14">
      <c r="A6399" s="77">
        <v>14</v>
      </c>
      <c r="B6399" s="78" t="s">
        <v>32835</v>
      </c>
      <c r="C6399" s="78" t="s">
        <v>11594</v>
      </c>
      <c r="D6399" s="77">
        <v>1990</v>
      </c>
      <c r="E6399" s="78" t="s">
        <v>11595</v>
      </c>
      <c r="F6399" s="80" t="s">
        <v>1559</v>
      </c>
      <c r="G6399" s="80" t="s">
        <v>32836</v>
      </c>
      <c r="H6399" s="80" t="s">
        <v>32837</v>
      </c>
      <c r="I6399" s="77">
        <v>738</v>
      </c>
      <c r="J6399" s="81" t="s">
        <v>28869</v>
      </c>
      <c r="K6399" s="79" t="s">
        <v>785</v>
      </c>
      <c r="L6399" s="78" t="s">
        <v>32838</v>
      </c>
      <c r="M6399" s="80" t="s">
        <v>32836</v>
      </c>
      <c r="N6399" s="80" t="s">
        <v>32839</v>
      </c>
    </row>
    <row r="6400" spans="1:15" ht="14">
      <c r="A6400" s="77">
        <v>36</v>
      </c>
      <c r="B6400" s="78" t="s">
        <v>32840</v>
      </c>
      <c r="C6400" s="78" t="s">
        <v>32841</v>
      </c>
      <c r="D6400" s="77">
        <v>1990</v>
      </c>
      <c r="E6400" s="78"/>
      <c r="F6400" s="80" t="s">
        <v>1614</v>
      </c>
      <c r="G6400" s="80" t="s">
        <v>32842</v>
      </c>
      <c r="H6400" s="80" t="s">
        <v>32843</v>
      </c>
      <c r="I6400" s="77">
        <v>739</v>
      </c>
      <c r="J6400" s="81" t="s">
        <v>28869</v>
      </c>
      <c r="K6400" s="79" t="s">
        <v>785</v>
      </c>
      <c r="L6400" s="78" t="s">
        <v>32844</v>
      </c>
      <c r="M6400" s="80" t="s">
        <v>32842</v>
      </c>
      <c r="N6400" s="80" t="s">
        <v>32845</v>
      </c>
    </row>
    <row r="6401" spans="1:15" ht="14">
      <c r="A6401" s="77">
        <v>11</v>
      </c>
      <c r="B6401" s="78" t="s">
        <v>32846</v>
      </c>
      <c r="C6401" s="78" t="s">
        <v>32847</v>
      </c>
      <c r="D6401" s="77">
        <v>1955</v>
      </c>
      <c r="E6401" s="78" t="s">
        <v>9248</v>
      </c>
      <c r="F6401" s="78" t="s">
        <v>810</v>
      </c>
      <c r="G6401" s="80" t="s">
        <v>32848</v>
      </c>
      <c r="H6401" s="80" t="s">
        <v>32849</v>
      </c>
      <c r="I6401" s="77">
        <v>740</v>
      </c>
      <c r="J6401" s="81" t="s">
        <v>28869</v>
      </c>
      <c r="K6401" s="79" t="s">
        <v>785</v>
      </c>
      <c r="L6401" s="98" t="s">
        <v>32850</v>
      </c>
      <c r="M6401" s="97"/>
      <c r="N6401" s="80" t="s">
        <v>32851</v>
      </c>
    </row>
    <row r="6402" spans="1:15" ht="14">
      <c r="A6402" s="77">
        <v>3</v>
      </c>
      <c r="B6402" s="78" t="s">
        <v>32852</v>
      </c>
      <c r="C6402" s="78" t="s">
        <v>32853</v>
      </c>
      <c r="D6402" s="77">
        <v>1983</v>
      </c>
      <c r="E6402" s="78"/>
      <c r="F6402" s="80" t="s">
        <v>1008</v>
      </c>
      <c r="G6402" s="80" t="s">
        <v>32854</v>
      </c>
      <c r="H6402" s="80" t="s">
        <v>32855</v>
      </c>
      <c r="I6402" s="77">
        <v>741</v>
      </c>
      <c r="J6402" s="81" t="s">
        <v>28869</v>
      </c>
      <c r="K6402" s="79" t="s">
        <v>785</v>
      </c>
      <c r="L6402" s="98" t="s">
        <v>32856</v>
      </c>
      <c r="M6402" s="97"/>
      <c r="N6402" s="80" t="s">
        <v>32857</v>
      </c>
    </row>
    <row r="6403" spans="1:15" ht="14">
      <c r="A6403" s="77">
        <v>1161</v>
      </c>
      <c r="B6403" s="78" t="s">
        <v>32858</v>
      </c>
      <c r="C6403" s="78" t="s">
        <v>8990</v>
      </c>
      <c r="D6403" s="77">
        <v>1983</v>
      </c>
      <c r="E6403" s="78" t="s">
        <v>32859</v>
      </c>
      <c r="F6403" s="80" t="s">
        <v>29790</v>
      </c>
      <c r="G6403" s="80" t="s">
        <v>32860</v>
      </c>
      <c r="H6403" s="80" t="s">
        <v>32861</v>
      </c>
      <c r="I6403" s="77">
        <v>742</v>
      </c>
      <c r="J6403" s="81" t="s">
        <v>28869</v>
      </c>
      <c r="K6403" s="79" t="s">
        <v>785</v>
      </c>
      <c r="L6403" s="78" t="s">
        <v>32862</v>
      </c>
      <c r="M6403" s="80" t="s">
        <v>32863</v>
      </c>
      <c r="N6403" s="80" t="s">
        <v>32864</v>
      </c>
    </row>
    <row r="6404" spans="1:15" ht="14">
      <c r="A6404" s="77">
        <v>42</v>
      </c>
      <c r="B6404" s="78" t="s">
        <v>32865</v>
      </c>
      <c r="C6404" s="78" t="s">
        <v>32866</v>
      </c>
      <c r="D6404" s="77">
        <v>1949</v>
      </c>
      <c r="E6404" s="78"/>
      <c r="F6404" s="80" t="s">
        <v>1008</v>
      </c>
      <c r="G6404" s="80" t="s">
        <v>32867</v>
      </c>
      <c r="H6404" s="80" t="s">
        <v>32868</v>
      </c>
      <c r="I6404" s="77">
        <v>743</v>
      </c>
      <c r="J6404" s="81" t="s">
        <v>28869</v>
      </c>
      <c r="K6404" s="79" t="s">
        <v>785</v>
      </c>
      <c r="L6404" s="98" t="s">
        <v>32869</v>
      </c>
      <c r="M6404" s="97"/>
      <c r="N6404" s="80" t="s">
        <v>32870</v>
      </c>
    </row>
    <row r="6405" spans="1:15" ht="14">
      <c r="A6405" s="77">
        <v>2</v>
      </c>
      <c r="B6405" s="78" t="s">
        <v>32871</v>
      </c>
      <c r="C6405" s="78" t="s">
        <v>32872</v>
      </c>
      <c r="D6405" s="77">
        <v>1989</v>
      </c>
      <c r="E6405" s="78"/>
      <c r="F6405" s="80" t="s">
        <v>1614</v>
      </c>
      <c r="G6405" s="80" t="s">
        <v>32873</v>
      </c>
      <c r="H6405" s="80" t="s">
        <v>32874</v>
      </c>
      <c r="I6405" s="77">
        <v>744</v>
      </c>
      <c r="J6405" s="81" t="s">
        <v>28869</v>
      </c>
      <c r="K6405" s="79" t="s">
        <v>785</v>
      </c>
      <c r="L6405" s="98" t="s">
        <v>32875</v>
      </c>
      <c r="M6405" s="97"/>
      <c r="N6405" s="80" t="s">
        <v>32876</v>
      </c>
    </row>
    <row r="6406" spans="1:15" ht="14">
      <c r="A6406" s="77">
        <v>0</v>
      </c>
      <c r="B6406" s="78" t="s">
        <v>32877</v>
      </c>
      <c r="C6406" s="78" t="s">
        <v>32878</v>
      </c>
      <c r="D6406" s="77">
        <v>1977</v>
      </c>
      <c r="E6406" s="78"/>
      <c r="F6406" s="80" t="s">
        <v>1260</v>
      </c>
      <c r="G6406" s="96" t="s">
        <v>32879</v>
      </c>
      <c r="H6406" s="97"/>
      <c r="I6406" s="77">
        <v>745</v>
      </c>
      <c r="J6406" s="81" t="s">
        <v>28869</v>
      </c>
      <c r="K6406" s="79" t="s">
        <v>785</v>
      </c>
      <c r="L6406" s="78" t="s">
        <v>32880</v>
      </c>
      <c r="M6406" s="80" t="s">
        <v>32881</v>
      </c>
      <c r="N6406" s="80" t="s">
        <v>32882</v>
      </c>
    </row>
    <row r="6407" spans="1:15" ht="14">
      <c r="A6407" s="77">
        <v>0</v>
      </c>
      <c r="B6407" s="78" t="s">
        <v>32883</v>
      </c>
      <c r="C6407" s="78" t="s">
        <v>32884</v>
      </c>
      <c r="D6407" s="77">
        <v>1956</v>
      </c>
      <c r="E6407" s="78"/>
      <c r="F6407" s="80" t="s">
        <v>1260</v>
      </c>
      <c r="G6407" s="96" t="s">
        <v>32885</v>
      </c>
      <c r="H6407" s="97"/>
      <c r="I6407" s="77">
        <v>746</v>
      </c>
      <c r="J6407" s="81" t="s">
        <v>28869</v>
      </c>
      <c r="K6407" s="79" t="s">
        <v>785</v>
      </c>
      <c r="L6407" s="78" t="s">
        <v>32886</v>
      </c>
      <c r="M6407" s="80" t="s">
        <v>32885</v>
      </c>
      <c r="N6407" s="80" t="s">
        <v>32887</v>
      </c>
      <c r="O6407" s="13"/>
    </row>
    <row r="6408" spans="1:15" ht="14">
      <c r="A6408" s="77">
        <v>0</v>
      </c>
      <c r="B6408" s="78" t="s">
        <v>31103</v>
      </c>
      <c r="C6408" s="78" t="s">
        <v>32888</v>
      </c>
      <c r="D6408" s="77">
        <v>1972</v>
      </c>
      <c r="E6408" s="78"/>
      <c r="F6408" s="78" t="s">
        <v>29833</v>
      </c>
      <c r="G6408" s="96" t="s">
        <v>32889</v>
      </c>
      <c r="H6408" s="97"/>
      <c r="I6408" s="77">
        <v>747</v>
      </c>
      <c r="J6408" s="81" t="s">
        <v>28869</v>
      </c>
      <c r="K6408" s="79" t="s">
        <v>785</v>
      </c>
      <c r="L6408" s="78" t="s">
        <v>32890</v>
      </c>
      <c r="M6408" s="80" t="s">
        <v>32891</v>
      </c>
      <c r="N6408" s="80" t="s">
        <v>32892</v>
      </c>
    </row>
    <row r="6409" spans="1:15" ht="14">
      <c r="A6409" s="77">
        <v>24</v>
      </c>
      <c r="B6409" s="78" t="s">
        <v>32893</v>
      </c>
      <c r="C6409" s="78" t="s">
        <v>32894</v>
      </c>
      <c r="D6409" s="77">
        <v>1990</v>
      </c>
      <c r="E6409" s="78"/>
      <c r="F6409" s="80" t="s">
        <v>1614</v>
      </c>
      <c r="G6409" s="80" t="s">
        <v>32895</v>
      </c>
      <c r="H6409" s="80" t="s">
        <v>32896</v>
      </c>
      <c r="I6409" s="77">
        <v>748</v>
      </c>
      <c r="J6409" s="81" t="s">
        <v>28869</v>
      </c>
      <c r="K6409" s="79" t="s">
        <v>785</v>
      </c>
      <c r="L6409" s="78" t="s">
        <v>32897</v>
      </c>
      <c r="M6409" s="80" t="s">
        <v>32895</v>
      </c>
      <c r="N6409" s="80" t="s">
        <v>32898</v>
      </c>
    </row>
    <row r="6410" spans="1:15" ht="14">
      <c r="A6410" s="77">
        <v>7</v>
      </c>
      <c r="B6410" s="78" t="s">
        <v>32899</v>
      </c>
      <c r="C6410" s="78" t="s">
        <v>32900</v>
      </c>
      <c r="D6410" s="77">
        <v>1973</v>
      </c>
      <c r="E6410" s="78" t="s">
        <v>32901</v>
      </c>
      <c r="F6410" s="80" t="s">
        <v>1614</v>
      </c>
      <c r="G6410" s="80" t="s">
        <v>32902</v>
      </c>
      <c r="H6410" s="80" t="s">
        <v>32903</v>
      </c>
      <c r="I6410" s="77">
        <v>749</v>
      </c>
      <c r="J6410" s="81" t="s">
        <v>28869</v>
      </c>
      <c r="K6410" s="79" t="s">
        <v>785</v>
      </c>
      <c r="L6410" s="78" t="s">
        <v>32904</v>
      </c>
      <c r="M6410" s="80" t="s">
        <v>32902</v>
      </c>
      <c r="N6410" s="80" t="s">
        <v>32905</v>
      </c>
    </row>
    <row r="6411" spans="1:15" ht="14">
      <c r="A6411" s="77">
        <v>0</v>
      </c>
      <c r="B6411" s="78" t="s">
        <v>32906</v>
      </c>
      <c r="C6411" s="78" t="s">
        <v>32907</v>
      </c>
      <c r="D6411" s="77">
        <v>1925</v>
      </c>
      <c r="E6411" s="78"/>
      <c r="F6411" s="80" t="s">
        <v>1614</v>
      </c>
      <c r="G6411" s="96" t="s">
        <v>32908</v>
      </c>
      <c r="H6411" s="97"/>
      <c r="I6411" s="77">
        <v>750</v>
      </c>
      <c r="J6411" s="81" t="s">
        <v>28869</v>
      </c>
      <c r="K6411" s="79" t="s">
        <v>785</v>
      </c>
      <c r="L6411" s="78" t="s">
        <v>32909</v>
      </c>
      <c r="M6411" s="80" t="s">
        <v>32908</v>
      </c>
      <c r="N6411" s="80" t="s">
        <v>32910</v>
      </c>
    </row>
    <row r="6412" spans="1:15" ht="14">
      <c r="A6412" s="77">
        <v>1</v>
      </c>
      <c r="B6412" s="78" t="s">
        <v>32911</v>
      </c>
      <c r="C6412" s="78" t="s">
        <v>32912</v>
      </c>
      <c r="D6412" s="77">
        <v>1965</v>
      </c>
      <c r="E6412" s="78"/>
      <c r="F6412" s="80" t="s">
        <v>914</v>
      </c>
      <c r="G6412" s="80" t="s">
        <v>32913</v>
      </c>
      <c r="H6412" s="80" t="s">
        <v>32914</v>
      </c>
      <c r="I6412" s="77">
        <v>751</v>
      </c>
      <c r="J6412" s="81" t="s">
        <v>28869</v>
      </c>
      <c r="K6412" s="79" t="s">
        <v>785</v>
      </c>
      <c r="L6412" s="78" t="s">
        <v>32915</v>
      </c>
      <c r="M6412" s="80" t="s">
        <v>32913</v>
      </c>
      <c r="N6412" s="80" t="s">
        <v>32916</v>
      </c>
    </row>
    <row r="6413" spans="1:15" ht="14">
      <c r="A6413" s="77">
        <v>1</v>
      </c>
      <c r="B6413" s="78" t="s">
        <v>10741</v>
      </c>
      <c r="C6413" s="78" t="s">
        <v>32917</v>
      </c>
      <c r="D6413" s="77">
        <v>1983</v>
      </c>
      <c r="E6413" s="78"/>
      <c r="F6413" s="80" t="s">
        <v>1165</v>
      </c>
      <c r="G6413" s="80" t="s">
        <v>10743</v>
      </c>
      <c r="H6413" s="80" t="s">
        <v>32918</v>
      </c>
      <c r="I6413" s="77">
        <v>752</v>
      </c>
      <c r="J6413" s="81" t="s">
        <v>28869</v>
      </c>
      <c r="K6413" s="79" t="s">
        <v>785</v>
      </c>
      <c r="L6413" s="78" t="s">
        <v>10745</v>
      </c>
      <c r="M6413" s="80" t="s">
        <v>10746</v>
      </c>
      <c r="N6413" s="80" t="s">
        <v>32919</v>
      </c>
      <c r="O6413" s="13"/>
    </row>
    <row r="6414" spans="1:15" ht="14">
      <c r="A6414" s="77">
        <v>3</v>
      </c>
      <c r="B6414" s="78" t="s">
        <v>32920</v>
      </c>
      <c r="C6414" s="78" t="s">
        <v>32921</v>
      </c>
      <c r="D6414" s="77">
        <v>1988</v>
      </c>
      <c r="E6414" s="78"/>
      <c r="F6414" s="80" t="s">
        <v>9054</v>
      </c>
      <c r="G6414" s="80" t="s">
        <v>32922</v>
      </c>
      <c r="H6414" s="80" t="s">
        <v>32923</v>
      </c>
      <c r="I6414" s="77">
        <v>753</v>
      </c>
      <c r="J6414" s="81" t="s">
        <v>28869</v>
      </c>
      <c r="K6414" s="79" t="s">
        <v>785</v>
      </c>
      <c r="L6414" s="79" t="s">
        <v>32924</v>
      </c>
      <c r="M6414" s="80" t="s">
        <v>32922</v>
      </c>
      <c r="N6414" s="80" t="s">
        <v>32925</v>
      </c>
    </row>
    <row r="6415" spans="1:15" ht="14">
      <c r="A6415" s="77">
        <v>7</v>
      </c>
      <c r="B6415" s="78" t="s">
        <v>32926</v>
      </c>
      <c r="C6415" s="78" t="s">
        <v>32927</v>
      </c>
      <c r="D6415" s="77">
        <v>1989</v>
      </c>
      <c r="E6415" s="78"/>
      <c r="F6415" s="80" t="s">
        <v>1165</v>
      </c>
      <c r="G6415" s="80" t="s">
        <v>32928</v>
      </c>
      <c r="H6415" s="80" t="s">
        <v>32929</v>
      </c>
      <c r="I6415" s="77">
        <v>754</v>
      </c>
      <c r="J6415" s="81" t="s">
        <v>28869</v>
      </c>
      <c r="K6415" s="79" t="s">
        <v>785</v>
      </c>
      <c r="L6415" s="78" t="s">
        <v>32930</v>
      </c>
      <c r="M6415" s="80" t="s">
        <v>32931</v>
      </c>
      <c r="N6415" s="80" t="s">
        <v>32932</v>
      </c>
    </row>
    <row r="6416" spans="1:15" ht="14">
      <c r="A6416" s="77">
        <v>0</v>
      </c>
      <c r="B6416" s="78" t="s">
        <v>32933</v>
      </c>
      <c r="C6416" s="78" t="s">
        <v>32934</v>
      </c>
      <c r="D6416" s="77">
        <v>1986</v>
      </c>
      <c r="E6416" s="78"/>
      <c r="F6416" s="80" t="s">
        <v>1559</v>
      </c>
      <c r="G6416" s="96" t="s">
        <v>32935</v>
      </c>
      <c r="H6416" s="97"/>
      <c r="I6416" s="77">
        <v>755</v>
      </c>
      <c r="J6416" s="81" t="s">
        <v>28869</v>
      </c>
      <c r="K6416" s="79" t="s">
        <v>785</v>
      </c>
      <c r="L6416" s="78" t="s">
        <v>32936</v>
      </c>
      <c r="M6416" s="80" t="s">
        <v>32935</v>
      </c>
      <c r="N6416" s="80" t="s">
        <v>32937</v>
      </c>
      <c r="O6416" s="13"/>
    </row>
    <row r="6417" spans="1:15" ht="14">
      <c r="A6417" s="77">
        <v>8</v>
      </c>
      <c r="B6417" s="78" t="s">
        <v>32938</v>
      </c>
      <c r="C6417" s="78" t="s">
        <v>10618</v>
      </c>
      <c r="D6417" s="77">
        <v>1990</v>
      </c>
      <c r="E6417" s="78" t="s">
        <v>10619</v>
      </c>
      <c r="F6417" s="78" t="s">
        <v>810</v>
      </c>
      <c r="G6417" s="80" t="s">
        <v>10620</v>
      </c>
      <c r="H6417" s="80" t="s">
        <v>32939</v>
      </c>
      <c r="I6417" s="77">
        <v>756</v>
      </c>
      <c r="J6417" s="81" t="s">
        <v>28869</v>
      </c>
      <c r="K6417" s="79" t="s">
        <v>785</v>
      </c>
      <c r="L6417" s="98" t="s">
        <v>10623</v>
      </c>
      <c r="M6417" s="97"/>
      <c r="N6417" s="80" t="s">
        <v>32940</v>
      </c>
    </row>
    <row r="6418" spans="1:15" ht="14">
      <c r="A6418" s="77">
        <v>0</v>
      </c>
      <c r="B6418" s="78" t="s">
        <v>32941</v>
      </c>
      <c r="C6418" s="78" t="s">
        <v>32942</v>
      </c>
      <c r="D6418" s="77">
        <v>1983</v>
      </c>
      <c r="E6418" s="78"/>
      <c r="F6418" s="80" t="s">
        <v>1707</v>
      </c>
      <c r="G6418" s="96" t="s">
        <v>32943</v>
      </c>
      <c r="H6418" s="97"/>
      <c r="I6418" s="77">
        <v>757</v>
      </c>
      <c r="J6418" s="81" t="s">
        <v>28869</v>
      </c>
      <c r="K6418" s="79" t="s">
        <v>785</v>
      </c>
      <c r="L6418" s="78" t="s">
        <v>32944</v>
      </c>
      <c r="M6418" s="80" t="s">
        <v>32945</v>
      </c>
      <c r="N6418" s="80" t="s">
        <v>32946</v>
      </c>
    </row>
    <row r="6419" spans="1:15" ht="14">
      <c r="A6419" s="77">
        <v>2</v>
      </c>
      <c r="B6419" s="78" t="s">
        <v>32947</v>
      </c>
      <c r="C6419" s="78" t="s">
        <v>32948</v>
      </c>
      <c r="D6419" s="77">
        <v>1990</v>
      </c>
      <c r="E6419" s="78"/>
      <c r="F6419" s="80" t="s">
        <v>1614</v>
      </c>
      <c r="G6419" s="80" t="s">
        <v>32949</v>
      </c>
      <c r="H6419" s="80" t="s">
        <v>32950</v>
      </c>
      <c r="I6419" s="77">
        <v>758</v>
      </c>
      <c r="J6419" s="81" t="s">
        <v>28869</v>
      </c>
      <c r="K6419" s="79" t="s">
        <v>785</v>
      </c>
      <c r="L6419" s="98" t="s">
        <v>32951</v>
      </c>
      <c r="M6419" s="97"/>
      <c r="N6419" s="80" t="s">
        <v>32952</v>
      </c>
    </row>
    <row r="6420" spans="1:15" ht="14">
      <c r="A6420" s="77">
        <v>39</v>
      </c>
      <c r="B6420" s="78" t="s">
        <v>32953</v>
      </c>
      <c r="C6420" s="78" t="s">
        <v>32954</v>
      </c>
      <c r="D6420" s="77">
        <v>1956</v>
      </c>
      <c r="E6420" s="78" t="s">
        <v>2100</v>
      </c>
      <c r="F6420" s="78" t="s">
        <v>1039</v>
      </c>
      <c r="G6420" s="80" t="s">
        <v>32955</v>
      </c>
      <c r="H6420" s="80" t="s">
        <v>32956</v>
      </c>
      <c r="I6420" s="77">
        <v>759</v>
      </c>
      <c r="J6420" s="81" t="s">
        <v>28869</v>
      </c>
      <c r="K6420" s="79" t="s">
        <v>785</v>
      </c>
      <c r="L6420" s="98" t="s">
        <v>32766</v>
      </c>
      <c r="M6420" s="97"/>
      <c r="N6420" s="80" t="s">
        <v>32957</v>
      </c>
      <c r="O6420" s="13"/>
    </row>
    <row r="6421" spans="1:15" ht="14">
      <c r="A6421" s="77">
        <v>1</v>
      </c>
      <c r="B6421" s="78" t="s">
        <v>32958</v>
      </c>
      <c r="C6421" s="78" t="s">
        <v>32959</v>
      </c>
      <c r="D6421" s="77">
        <v>1967</v>
      </c>
      <c r="E6421" s="78"/>
      <c r="F6421" s="80" t="s">
        <v>22452</v>
      </c>
      <c r="G6421" s="80" t="s">
        <v>32960</v>
      </c>
      <c r="H6421" s="80" t="s">
        <v>32961</v>
      </c>
      <c r="I6421" s="77">
        <v>760</v>
      </c>
      <c r="J6421" s="81" t="s">
        <v>28869</v>
      </c>
      <c r="K6421" s="79" t="s">
        <v>785</v>
      </c>
      <c r="L6421" s="78" t="s">
        <v>32962</v>
      </c>
      <c r="M6421" s="80" t="s">
        <v>32960</v>
      </c>
      <c r="N6421" s="80" t="s">
        <v>32963</v>
      </c>
    </row>
    <row r="6422" spans="1:15" ht="14">
      <c r="A6422" s="77">
        <v>3</v>
      </c>
      <c r="B6422" s="78" t="s">
        <v>32964</v>
      </c>
      <c r="C6422" s="78" t="s">
        <v>32965</v>
      </c>
      <c r="D6422" s="77">
        <v>1975</v>
      </c>
      <c r="E6422" s="78"/>
      <c r="F6422" s="80" t="s">
        <v>32966</v>
      </c>
      <c r="G6422" s="80" t="s">
        <v>32967</v>
      </c>
      <c r="H6422" s="80" t="s">
        <v>32968</v>
      </c>
      <c r="I6422" s="77">
        <v>761</v>
      </c>
      <c r="J6422" s="81" t="s">
        <v>28869</v>
      </c>
      <c r="K6422" s="79" t="s">
        <v>785</v>
      </c>
      <c r="L6422" s="78" t="s">
        <v>32969</v>
      </c>
      <c r="M6422" s="80" t="s">
        <v>32967</v>
      </c>
      <c r="N6422" s="80" t="s">
        <v>32970</v>
      </c>
    </row>
    <row r="6423" spans="1:15" ht="14">
      <c r="A6423" s="77">
        <v>5</v>
      </c>
      <c r="B6423" s="78" t="s">
        <v>9696</v>
      </c>
      <c r="C6423" s="78" t="s">
        <v>32971</v>
      </c>
      <c r="D6423" s="77">
        <v>1883</v>
      </c>
      <c r="E6423" s="78"/>
      <c r="F6423" s="80" t="s">
        <v>1614</v>
      </c>
      <c r="G6423" s="80" t="s">
        <v>32972</v>
      </c>
      <c r="H6423" s="80" t="s">
        <v>32973</v>
      </c>
      <c r="I6423" s="77">
        <v>762</v>
      </c>
      <c r="J6423" s="81" t="s">
        <v>28869</v>
      </c>
      <c r="K6423" s="79" t="s">
        <v>785</v>
      </c>
      <c r="L6423" s="78" t="s">
        <v>32121</v>
      </c>
      <c r="M6423" s="80" t="s">
        <v>32972</v>
      </c>
      <c r="N6423" s="80" t="s">
        <v>32974</v>
      </c>
      <c r="O6423" s="13"/>
    </row>
    <row r="6424" spans="1:15" ht="14">
      <c r="A6424" s="77">
        <v>0</v>
      </c>
      <c r="B6424" s="78" t="s">
        <v>32975</v>
      </c>
      <c r="C6424" s="78" t="s">
        <v>32976</v>
      </c>
      <c r="D6424" s="77">
        <v>1981</v>
      </c>
      <c r="E6424" s="78"/>
      <c r="F6424" s="80" t="s">
        <v>1551</v>
      </c>
      <c r="G6424" s="96" t="s">
        <v>32977</v>
      </c>
      <c r="H6424" s="97"/>
      <c r="I6424" s="77">
        <v>763</v>
      </c>
      <c r="J6424" s="81" t="s">
        <v>28869</v>
      </c>
      <c r="K6424" s="79" t="s">
        <v>785</v>
      </c>
      <c r="L6424" s="78" t="s">
        <v>32978</v>
      </c>
      <c r="M6424" s="80" t="s">
        <v>32977</v>
      </c>
      <c r="N6424" s="80" t="s">
        <v>32979</v>
      </c>
    </row>
    <row r="6425" spans="1:15" ht="14">
      <c r="A6425" s="77">
        <v>2</v>
      </c>
      <c r="B6425" s="78" t="s">
        <v>32980</v>
      </c>
      <c r="C6425" s="78" t="s">
        <v>32981</v>
      </c>
      <c r="D6425" s="77">
        <v>1978</v>
      </c>
      <c r="E6425" s="78"/>
      <c r="F6425" s="80" t="s">
        <v>1614</v>
      </c>
      <c r="G6425" s="80" t="s">
        <v>32982</v>
      </c>
      <c r="H6425" s="80" t="s">
        <v>32983</v>
      </c>
      <c r="I6425" s="77">
        <v>764</v>
      </c>
      <c r="J6425" s="81" t="s">
        <v>28869</v>
      </c>
      <c r="K6425" s="79" t="s">
        <v>785</v>
      </c>
      <c r="L6425" s="78" t="s">
        <v>32984</v>
      </c>
      <c r="M6425" s="80" t="s">
        <v>32982</v>
      </c>
      <c r="N6425" s="80" t="s">
        <v>32985</v>
      </c>
    </row>
    <row r="6426" spans="1:15" ht="14">
      <c r="A6426" s="77">
        <v>1</v>
      </c>
      <c r="B6426" s="78" t="s">
        <v>32986</v>
      </c>
      <c r="C6426" s="78" t="s">
        <v>32987</v>
      </c>
      <c r="D6426" s="77">
        <v>1989</v>
      </c>
      <c r="E6426" s="78"/>
      <c r="F6426" s="80" t="s">
        <v>1707</v>
      </c>
      <c r="G6426" s="80" t="s">
        <v>32988</v>
      </c>
      <c r="H6426" s="80" t="s">
        <v>32989</v>
      </c>
      <c r="I6426" s="77">
        <v>765</v>
      </c>
      <c r="J6426" s="81" t="s">
        <v>28869</v>
      </c>
      <c r="K6426" s="79" t="s">
        <v>785</v>
      </c>
      <c r="L6426" s="78" t="s">
        <v>32990</v>
      </c>
      <c r="M6426" s="80" t="s">
        <v>32991</v>
      </c>
      <c r="N6426" s="80" t="s">
        <v>32992</v>
      </c>
    </row>
    <row r="6427" spans="1:15" ht="14">
      <c r="A6427" s="77">
        <v>29</v>
      </c>
      <c r="B6427" s="78" t="s">
        <v>32993</v>
      </c>
      <c r="C6427" s="78" t="s">
        <v>32994</v>
      </c>
      <c r="D6427" s="77">
        <v>1988</v>
      </c>
      <c r="E6427" s="78" t="s">
        <v>32995</v>
      </c>
      <c r="F6427" s="78" t="s">
        <v>810</v>
      </c>
      <c r="G6427" s="80" t="s">
        <v>32996</v>
      </c>
      <c r="H6427" s="80" t="s">
        <v>32997</v>
      </c>
      <c r="I6427" s="77">
        <v>766</v>
      </c>
      <c r="J6427" s="81" t="s">
        <v>28869</v>
      </c>
      <c r="K6427" s="79" t="s">
        <v>785</v>
      </c>
      <c r="L6427" s="98" t="s">
        <v>32998</v>
      </c>
      <c r="M6427" s="97"/>
      <c r="N6427" s="80" t="s">
        <v>32999</v>
      </c>
    </row>
    <row r="6428" spans="1:15" ht="14">
      <c r="A6428" s="77">
        <v>0</v>
      </c>
      <c r="B6428" s="78" t="s">
        <v>33000</v>
      </c>
      <c r="C6428" s="78" t="s">
        <v>33001</v>
      </c>
      <c r="D6428" s="77">
        <v>1988</v>
      </c>
      <c r="E6428" s="78"/>
      <c r="F6428" s="80" t="s">
        <v>9732</v>
      </c>
      <c r="G6428" s="96" t="s">
        <v>33002</v>
      </c>
      <c r="H6428" s="97"/>
      <c r="I6428" s="77">
        <v>767</v>
      </c>
      <c r="J6428" s="81" t="s">
        <v>28869</v>
      </c>
      <c r="K6428" s="79" t="s">
        <v>785</v>
      </c>
      <c r="L6428" s="78" t="s">
        <v>33003</v>
      </c>
      <c r="M6428" s="80" t="s">
        <v>33002</v>
      </c>
      <c r="N6428" s="80" t="s">
        <v>33004</v>
      </c>
    </row>
    <row r="6429" spans="1:15" ht="14">
      <c r="A6429" s="77">
        <v>8</v>
      </c>
      <c r="B6429" s="78" t="s">
        <v>33005</v>
      </c>
      <c r="C6429" s="78" t="s">
        <v>33006</v>
      </c>
      <c r="D6429" s="77">
        <v>1990</v>
      </c>
      <c r="E6429" s="78"/>
      <c r="F6429" s="80" t="s">
        <v>1008</v>
      </c>
      <c r="G6429" s="80" t="s">
        <v>33007</v>
      </c>
      <c r="H6429" s="80" t="s">
        <v>33008</v>
      </c>
      <c r="I6429" s="77">
        <v>768</v>
      </c>
      <c r="J6429" s="81" t="s">
        <v>28869</v>
      </c>
      <c r="K6429" s="79" t="s">
        <v>785</v>
      </c>
      <c r="L6429" s="78" t="s">
        <v>33009</v>
      </c>
      <c r="M6429" s="80" t="s">
        <v>33010</v>
      </c>
      <c r="N6429" s="80" t="s">
        <v>33011</v>
      </c>
    </row>
    <row r="6430" spans="1:15" ht="14">
      <c r="A6430" s="77">
        <v>0</v>
      </c>
      <c r="B6430" s="78" t="s">
        <v>32899</v>
      </c>
      <c r="C6430" s="78" t="s">
        <v>33012</v>
      </c>
      <c r="D6430" s="77">
        <v>1973</v>
      </c>
      <c r="E6430" s="78" t="s">
        <v>33013</v>
      </c>
      <c r="F6430" s="80" t="s">
        <v>1614</v>
      </c>
      <c r="G6430" s="96" t="s">
        <v>33014</v>
      </c>
      <c r="H6430" s="97"/>
      <c r="I6430" s="77">
        <v>769</v>
      </c>
      <c r="J6430" s="81" t="s">
        <v>28869</v>
      </c>
      <c r="K6430" s="79" t="s">
        <v>785</v>
      </c>
      <c r="L6430" s="78" t="s">
        <v>32904</v>
      </c>
      <c r="M6430" s="80" t="s">
        <v>33014</v>
      </c>
      <c r="N6430" s="80" t="s">
        <v>33015</v>
      </c>
    </row>
    <row r="6431" spans="1:15" ht="14">
      <c r="A6431" s="77">
        <v>1</v>
      </c>
      <c r="B6431" s="78" t="s">
        <v>33016</v>
      </c>
      <c r="C6431" s="78" t="s">
        <v>33017</v>
      </c>
      <c r="D6431" s="77">
        <v>1960</v>
      </c>
      <c r="E6431" s="78"/>
      <c r="F6431" s="80" t="s">
        <v>1008</v>
      </c>
      <c r="G6431" s="80" t="s">
        <v>33018</v>
      </c>
      <c r="H6431" s="80" t="s">
        <v>33019</v>
      </c>
      <c r="I6431" s="77">
        <v>770</v>
      </c>
      <c r="J6431" s="81" t="s">
        <v>28869</v>
      </c>
      <c r="K6431" s="79" t="s">
        <v>785</v>
      </c>
      <c r="L6431" s="78" t="s">
        <v>33020</v>
      </c>
      <c r="M6431" s="80" t="s">
        <v>33021</v>
      </c>
      <c r="N6431" s="80" t="s">
        <v>33022</v>
      </c>
    </row>
    <row r="6432" spans="1:15" ht="14">
      <c r="A6432" s="77">
        <v>11</v>
      </c>
      <c r="B6432" s="78" t="s">
        <v>33023</v>
      </c>
      <c r="C6432" s="78" t="s">
        <v>33024</v>
      </c>
      <c r="D6432" s="77">
        <v>1978</v>
      </c>
      <c r="E6432" s="78"/>
      <c r="F6432" s="80" t="s">
        <v>1614</v>
      </c>
      <c r="G6432" s="80" t="s">
        <v>33025</v>
      </c>
      <c r="H6432" s="80" t="s">
        <v>33026</v>
      </c>
      <c r="I6432" s="77">
        <v>771</v>
      </c>
      <c r="J6432" s="81" t="s">
        <v>28869</v>
      </c>
      <c r="K6432" s="79" t="s">
        <v>785</v>
      </c>
      <c r="L6432" s="98" t="s">
        <v>33027</v>
      </c>
      <c r="M6432" s="97"/>
      <c r="N6432" s="80" t="s">
        <v>33028</v>
      </c>
    </row>
    <row r="6433" spans="1:15" ht="14">
      <c r="A6433" s="77">
        <v>3</v>
      </c>
      <c r="B6433" s="78" t="s">
        <v>33029</v>
      </c>
      <c r="C6433" s="78" t="s">
        <v>33030</v>
      </c>
      <c r="D6433" s="77">
        <v>1982</v>
      </c>
      <c r="E6433" s="78"/>
      <c r="F6433" s="80" t="s">
        <v>1614</v>
      </c>
      <c r="G6433" s="80" t="s">
        <v>33031</v>
      </c>
      <c r="H6433" s="80" t="s">
        <v>33032</v>
      </c>
      <c r="I6433" s="77">
        <v>772</v>
      </c>
      <c r="J6433" s="81" t="s">
        <v>28869</v>
      </c>
      <c r="K6433" s="79" t="s">
        <v>785</v>
      </c>
      <c r="L6433" s="78" t="s">
        <v>33033</v>
      </c>
      <c r="M6433" s="80" t="s">
        <v>33031</v>
      </c>
      <c r="N6433" s="80" t="s">
        <v>33034</v>
      </c>
    </row>
    <row r="6434" spans="1:15" ht="14">
      <c r="A6434" s="77">
        <v>1</v>
      </c>
      <c r="B6434" s="78" t="s">
        <v>33035</v>
      </c>
      <c r="C6434" s="78" t="s">
        <v>33036</v>
      </c>
      <c r="D6434" s="77">
        <v>1971</v>
      </c>
      <c r="E6434" s="78"/>
      <c r="F6434" s="80" t="s">
        <v>1008</v>
      </c>
      <c r="G6434" s="80" t="s">
        <v>33037</v>
      </c>
      <c r="H6434" s="80" t="s">
        <v>33038</v>
      </c>
      <c r="I6434" s="77">
        <v>773</v>
      </c>
      <c r="J6434" s="81" t="s">
        <v>28869</v>
      </c>
      <c r="K6434" s="79" t="s">
        <v>785</v>
      </c>
      <c r="L6434" s="98" t="s">
        <v>33039</v>
      </c>
      <c r="M6434" s="97"/>
      <c r="N6434" s="80" t="s">
        <v>33040</v>
      </c>
    </row>
    <row r="6435" spans="1:15" ht="14">
      <c r="A6435" s="77">
        <v>5</v>
      </c>
      <c r="B6435" s="78" t="s">
        <v>33041</v>
      </c>
      <c r="C6435" s="78" t="s">
        <v>33042</v>
      </c>
      <c r="D6435" s="77">
        <v>1925</v>
      </c>
      <c r="E6435" s="78"/>
      <c r="F6435" s="80" t="s">
        <v>1614</v>
      </c>
      <c r="G6435" s="80" t="s">
        <v>33043</v>
      </c>
      <c r="H6435" s="80" t="s">
        <v>33044</v>
      </c>
      <c r="I6435" s="77">
        <v>774</v>
      </c>
      <c r="J6435" s="81" t="s">
        <v>28869</v>
      </c>
      <c r="K6435" s="79" t="s">
        <v>785</v>
      </c>
      <c r="L6435" s="78" t="s">
        <v>33045</v>
      </c>
      <c r="M6435" s="80" t="s">
        <v>33043</v>
      </c>
      <c r="N6435" s="80" t="s">
        <v>33046</v>
      </c>
    </row>
    <row r="6436" spans="1:15" ht="14">
      <c r="A6436" s="77">
        <v>2</v>
      </c>
      <c r="B6436" s="78" t="s">
        <v>33047</v>
      </c>
      <c r="C6436" s="78" t="s">
        <v>33048</v>
      </c>
      <c r="D6436" s="77">
        <v>1949</v>
      </c>
      <c r="E6436" s="78"/>
      <c r="F6436" s="80" t="s">
        <v>2252</v>
      </c>
      <c r="G6436" s="80" t="s">
        <v>33049</v>
      </c>
      <c r="H6436" s="80" t="s">
        <v>33050</v>
      </c>
      <c r="I6436" s="77">
        <v>775</v>
      </c>
      <c r="J6436" s="81" t="s">
        <v>28869</v>
      </c>
      <c r="K6436" s="79" t="s">
        <v>785</v>
      </c>
      <c r="L6436" s="78" t="s">
        <v>33051</v>
      </c>
      <c r="M6436" s="80" t="s">
        <v>33052</v>
      </c>
      <c r="N6436" s="80" t="s">
        <v>33053</v>
      </c>
    </row>
    <row r="6437" spans="1:15" ht="14">
      <c r="A6437" s="77">
        <v>3</v>
      </c>
      <c r="B6437" s="78" t="s">
        <v>10360</v>
      </c>
      <c r="C6437" s="78" t="s">
        <v>10361</v>
      </c>
      <c r="D6437" s="77">
        <v>1893</v>
      </c>
      <c r="E6437" s="78"/>
      <c r="F6437" s="80" t="s">
        <v>1614</v>
      </c>
      <c r="G6437" s="80" t="s">
        <v>33054</v>
      </c>
      <c r="H6437" s="80" t="s">
        <v>33055</v>
      </c>
      <c r="I6437" s="77">
        <v>776</v>
      </c>
      <c r="J6437" s="81" t="s">
        <v>28869</v>
      </c>
      <c r="K6437" s="79" t="s">
        <v>785</v>
      </c>
      <c r="L6437" s="78" t="s">
        <v>33056</v>
      </c>
      <c r="M6437" s="80" t="s">
        <v>33054</v>
      </c>
      <c r="N6437" s="80" t="s">
        <v>33057</v>
      </c>
    </row>
    <row r="6438" spans="1:15" ht="14">
      <c r="A6438" s="77">
        <v>668</v>
      </c>
      <c r="B6438" s="78" t="s">
        <v>33058</v>
      </c>
      <c r="C6438" s="78" t="s">
        <v>33059</v>
      </c>
      <c r="D6438" s="77">
        <v>1977</v>
      </c>
      <c r="E6438" s="78" t="s">
        <v>33060</v>
      </c>
      <c r="F6438" s="80" t="s">
        <v>33061</v>
      </c>
      <c r="G6438" s="80" t="s">
        <v>33062</v>
      </c>
      <c r="H6438" s="80" t="s">
        <v>33063</v>
      </c>
      <c r="I6438" s="77">
        <v>777</v>
      </c>
      <c r="J6438" s="81" t="s">
        <v>28869</v>
      </c>
      <c r="K6438" s="79" t="s">
        <v>785</v>
      </c>
      <c r="L6438" s="78" t="s">
        <v>33064</v>
      </c>
      <c r="M6438" s="80" t="s">
        <v>33062</v>
      </c>
      <c r="N6438" s="80" t="s">
        <v>33065</v>
      </c>
    </row>
    <row r="6439" spans="1:15" ht="14">
      <c r="A6439" s="77">
        <v>11</v>
      </c>
      <c r="B6439" s="78" t="s">
        <v>33066</v>
      </c>
      <c r="C6439" s="78" t="s">
        <v>33067</v>
      </c>
      <c r="D6439" s="77">
        <v>1970</v>
      </c>
      <c r="E6439" s="78" t="s">
        <v>33068</v>
      </c>
      <c r="F6439" s="80" t="s">
        <v>1614</v>
      </c>
      <c r="G6439" s="80" t="s">
        <v>33069</v>
      </c>
      <c r="H6439" s="80" t="s">
        <v>33070</v>
      </c>
      <c r="I6439" s="77">
        <v>778</v>
      </c>
      <c r="J6439" s="81" t="s">
        <v>28869</v>
      </c>
      <c r="K6439" s="79" t="s">
        <v>785</v>
      </c>
      <c r="L6439" s="78" t="s">
        <v>33071</v>
      </c>
      <c r="M6439" s="80" t="s">
        <v>33069</v>
      </c>
      <c r="N6439" s="80" t="s">
        <v>33072</v>
      </c>
    </row>
    <row r="6440" spans="1:15" ht="14">
      <c r="A6440" s="77">
        <v>2</v>
      </c>
      <c r="B6440" s="78" t="s">
        <v>33073</v>
      </c>
      <c r="C6440" s="78" t="s">
        <v>33074</v>
      </c>
      <c r="D6440" s="77">
        <v>1925</v>
      </c>
      <c r="E6440" s="78"/>
      <c r="F6440" s="80" t="s">
        <v>1614</v>
      </c>
      <c r="G6440" s="80" t="s">
        <v>33075</v>
      </c>
      <c r="H6440" s="80" t="s">
        <v>33076</v>
      </c>
      <c r="I6440" s="77">
        <v>779</v>
      </c>
      <c r="J6440" s="81" t="s">
        <v>28869</v>
      </c>
      <c r="K6440" s="79" t="s">
        <v>785</v>
      </c>
      <c r="L6440" s="78" t="s">
        <v>33077</v>
      </c>
      <c r="M6440" s="80" t="s">
        <v>33075</v>
      </c>
      <c r="N6440" s="80" t="s">
        <v>33078</v>
      </c>
    </row>
    <row r="6441" spans="1:15" ht="14">
      <c r="A6441" s="77">
        <v>9</v>
      </c>
      <c r="B6441" s="78" t="s">
        <v>33079</v>
      </c>
      <c r="C6441" s="78" t="s">
        <v>33080</v>
      </c>
      <c r="D6441" s="77">
        <v>1974</v>
      </c>
      <c r="E6441" s="78" t="s">
        <v>33081</v>
      </c>
      <c r="F6441" s="78" t="s">
        <v>845</v>
      </c>
      <c r="G6441" s="80" t="s">
        <v>33082</v>
      </c>
      <c r="H6441" s="80" t="s">
        <v>33083</v>
      </c>
      <c r="I6441" s="77">
        <v>780</v>
      </c>
      <c r="J6441" s="81" t="s">
        <v>28869</v>
      </c>
      <c r="K6441" s="79" t="s">
        <v>785</v>
      </c>
      <c r="L6441" s="98" t="s">
        <v>33084</v>
      </c>
      <c r="M6441" s="97"/>
      <c r="N6441" s="80" t="s">
        <v>33085</v>
      </c>
    </row>
    <row r="6442" spans="1:15" ht="14">
      <c r="A6442" s="77">
        <v>15</v>
      </c>
      <c r="B6442" s="78" t="s">
        <v>33086</v>
      </c>
      <c r="C6442" s="78" t="s">
        <v>33087</v>
      </c>
      <c r="D6442" s="77">
        <v>1928</v>
      </c>
      <c r="E6442" s="78" t="s">
        <v>33088</v>
      </c>
      <c r="F6442" s="80" t="s">
        <v>1614</v>
      </c>
      <c r="G6442" s="80" t="s">
        <v>33089</v>
      </c>
      <c r="H6442" s="80" t="s">
        <v>33090</v>
      </c>
      <c r="I6442" s="77">
        <v>781</v>
      </c>
      <c r="J6442" s="81" t="s">
        <v>28869</v>
      </c>
      <c r="K6442" s="79" t="s">
        <v>785</v>
      </c>
      <c r="L6442" s="78" t="s">
        <v>33091</v>
      </c>
      <c r="M6442" s="80" t="s">
        <v>33089</v>
      </c>
      <c r="N6442" s="80" t="s">
        <v>33092</v>
      </c>
      <c r="O6442" s="13"/>
    </row>
    <row r="6443" spans="1:15" ht="14">
      <c r="A6443" s="77">
        <v>16</v>
      </c>
      <c r="B6443" s="78" t="s">
        <v>33093</v>
      </c>
      <c r="C6443" s="78" t="s">
        <v>33094</v>
      </c>
      <c r="D6443" s="77">
        <v>1975</v>
      </c>
      <c r="E6443" s="78" t="s">
        <v>33095</v>
      </c>
      <c r="F6443" s="78" t="s">
        <v>8492</v>
      </c>
      <c r="G6443" s="80" t="s">
        <v>33096</v>
      </c>
      <c r="H6443" s="80" t="s">
        <v>33097</v>
      </c>
      <c r="I6443" s="77">
        <v>782</v>
      </c>
      <c r="J6443" s="81" t="s">
        <v>28869</v>
      </c>
      <c r="K6443" s="79" t="s">
        <v>785</v>
      </c>
      <c r="L6443" s="78" t="s">
        <v>33098</v>
      </c>
      <c r="M6443" s="80" t="s">
        <v>33099</v>
      </c>
      <c r="N6443" s="80" t="s">
        <v>33100</v>
      </c>
    </row>
    <row r="6444" spans="1:15" ht="14">
      <c r="A6444" s="77">
        <v>178</v>
      </c>
      <c r="B6444" s="78" t="s">
        <v>33101</v>
      </c>
      <c r="C6444" s="78" t="s">
        <v>33102</v>
      </c>
      <c r="D6444" s="77">
        <v>1977</v>
      </c>
      <c r="E6444" s="78"/>
      <c r="F6444" s="80" t="s">
        <v>1614</v>
      </c>
      <c r="G6444" s="80" t="s">
        <v>33103</v>
      </c>
      <c r="H6444" s="80" t="s">
        <v>33104</v>
      </c>
      <c r="I6444" s="77">
        <v>783</v>
      </c>
      <c r="J6444" s="81" t="s">
        <v>28869</v>
      </c>
      <c r="K6444" s="79" t="s">
        <v>785</v>
      </c>
      <c r="L6444" s="78" t="s">
        <v>33105</v>
      </c>
      <c r="M6444" s="80" t="s">
        <v>33103</v>
      </c>
      <c r="N6444" s="80" t="s">
        <v>33106</v>
      </c>
    </row>
    <row r="6445" spans="1:15" ht="14">
      <c r="A6445" s="77">
        <v>0</v>
      </c>
      <c r="B6445" s="78" t="s">
        <v>33107</v>
      </c>
      <c r="C6445" s="78" t="s">
        <v>10792</v>
      </c>
      <c r="D6445" s="77">
        <v>1988</v>
      </c>
      <c r="E6445" s="78"/>
      <c r="F6445" s="80" t="s">
        <v>1707</v>
      </c>
      <c r="G6445" s="96" t="s">
        <v>33108</v>
      </c>
      <c r="H6445" s="97"/>
      <c r="I6445" s="77">
        <v>784</v>
      </c>
      <c r="J6445" s="81" t="s">
        <v>28869</v>
      </c>
      <c r="K6445" s="79" t="s">
        <v>785</v>
      </c>
      <c r="L6445" s="78" t="s">
        <v>10794</v>
      </c>
      <c r="M6445" s="80" t="s">
        <v>33109</v>
      </c>
      <c r="N6445" s="80" t="s">
        <v>33110</v>
      </c>
    </row>
    <row r="6446" spans="1:15" ht="14">
      <c r="A6446" s="77">
        <v>0</v>
      </c>
      <c r="B6446" s="78" t="s">
        <v>33111</v>
      </c>
      <c r="C6446" s="78" t="s">
        <v>33112</v>
      </c>
      <c r="D6446" s="77">
        <v>1979</v>
      </c>
      <c r="E6446" s="78" t="s">
        <v>30071</v>
      </c>
      <c r="F6446" s="80" t="s">
        <v>28939</v>
      </c>
      <c r="G6446" s="96" t="s">
        <v>33113</v>
      </c>
      <c r="H6446" s="97"/>
      <c r="I6446" s="77">
        <v>785</v>
      </c>
      <c r="J6446" s="81" t="s">
        <v>28869</v>
      </c>
      <c r="K6446" s="79" t="s">
        <v>785</v>
      </c>
      <c r="L6446" s="78" t="s">
        <v>33114</v>
      </c>
      <c r="M6446" s="80" t="s">
        <v>33113</v>
      </c>
      <c r="N6446" s="80" t="s">
        <v>33115</v>
      </c>
    </row>
    <row r="6447" spans="1:15" ht="14">
      <c r="A6447" s="77">
        <v>4</v>
      </c>
      <c r="B6447" s="78" t="s">
        <v>11731</v>
      </c>
      <c r="C6447" s="78" t="s">
        <v>11732</v>
      </c>
      <c r="D6447" s="77">
        <v>1984</v>
      </c>
      <c r="E6447" s="78"/>
      <c r="F6447" s="80" t="s">
        <v>1064</v>
      </c>
      <c r="G6447" s="80" t="s">
        <v>11733</v>
      </c>
      <c r="H6447" s="80" t="s">
        <v>33116</v>
      </c>
      <c r="I6447" s="77">
        <v>786</v>
      </c>
      <c r="J6447" s="81" t="s">
        <v>28869</v>
      </c>
      <c r="K6447" s="79" t="s">
        <v>785</v>
      </c>
      <c r="L6447" s="78" t="s">
        <v>33117</v>
      </c>
      <c r="M6447" s="80" t="s">
        <v>11733</v>
      </c>
      <c r="N6447" s="80" t="s">
        <v>33118</v>
      </c>
    </row>
    <row r="6448" spans="1:15" ht="14">
      <c r="A6448" s="77">
        <v>1</v>
      </c>
      <c r="B6448" s="78" t="s">
        <v>10537</v>
      </c>
      <c r="C6448" s="78" t="s">
        <v>10538</v>
      </c>
      <c r="D6448" s="77">
        <v>1985</v>
      </c>
      <c r="E6448" s="78"/>
      <c r="F6448" s="80" t="s">
        <v>1165</v>
      </c>
      <c r="G6448" s="80" t="s">
        <v>10539</v>
      </c>
      <c r="H6448" s="80" t="s">
        <v>33119</v>
      </c>
      <c r="I6448" s="77">
        <v>787</v>
      </c>
      <c r="J6448" s="81" t="s">
        <v>28869</v>
      </c>
      <c r="K6448" s="79" t="s">
        <v>785</v>
      </c>
      <c r="L6448" s="78" t="s">
        <v>10541</v>
      </c>
      <c r="M6448" s="80" t="s">
        <v>10542</v>
      </c>
      <c r="N6448" s="80" t="s">
        <v>33120</v>
      </c>
    </row>
    <row r="6449" spans="1:15" ht="14">
      <c r="A6449" s="77">
        <v>0</v>
      </c>
      <c r="B6449" s="78" t="s">
        <v>33121</v>
      </c>
      <c r="C6449" s="78" t="s">
        <v>33122</v>
      </c>
      <c r="D6449" s="77">
        <v>1971</v>
      </c>
      <c r="E6449" s="78"/>
      <c r="F6449" s="80" t="s">
        <v>33123</v>
      </c>
      <c r="G6449" s="96" t="s">
        <v>33124</v>
      </c>
      <c r="H6449" s="97"/>
      <c r="I6449" s="77">
        <v>788</v>
      </c>
      <c r="J6449" s="81" t="s">
        <v>28869</v>
      </c>
      <c r="K6449" s="79" t="s">
        <v>785</v>
      </c>
      <c r="L6449" s="78" t="s">
        <v>33125</v>
      </c>
      <c r="M6449" s="80" t="s">
        <v>33124</v>
      </c>
      <c r="N6449" s="80" t="s">
        <v>33126</v>
      </c>
    </row>
    <row r="6450" spans="1:15" ht="14">
      <c r="A6450" s="77">
        <v>22</v>
      </c>
      <c r="B6450" s="78" t="s">
        <v>33127</v>
      </c>
      <c r="C6450" s="78" t="s">
        <v>33128</v>
      </c>
      <c r="D6450" s="77">
        <v>1983</v>
      </c>
      <c r="E6450" s="78"/>
      <c r="F6450" s="80" t="s">
        <v>1008</v>
      </c>
      <c r="G6450" s="80" t="s">
        <v>33129</v>
      </c>
      <c r="H6450" s="80" t="s">
        <v>33130</v>
      </c>
      <c r="I6450" s="77">
        <v>789</v>
      </c>
      <c r="J6450" s="81" t="s">
        <v>28869</v>
      </c>
      <c r="K6450" s="79" t="s">
        <v>785</v>
      </c>
      <c r="L6450" s="78" t="s">
        <v>33131</v>
      </c>
      <c r="M6450" s="80" t="s">
        <v>33132</v>
      </c>
      <c r="N6450" s="80" t="s">
        <v>33133</v>
      </c>
      <c r="O6450" s="13"/>
    </row>
    <row r="6451" spans="1:15" ht="14">
      <c r="A6451" s="77">
        <v>1</v>
      </c>
      <c r="B6451" s="78" t="s">
        <v>33134</v>
      </c>
      <c r="C6451" s="78" t="s">
        <v>33135</v>
      </c>
      <c r="D6451" s="77">
        <v>1987</v>
      </c>
      <c r="E6451" s="78" t="s">
        <v>809</v>
      </c>
      <c r="F6451" s="78" t="s">
        <v>810</v>
      </c>
      <c r="G6451" s="80" t="s">
        <v>33136</v>
      </c>
      <c r="H6451" s="80" t="s">
        <v>33137</v>
      </c>
      <c r="I6451" s="77">
        <v>790</v>
      </c>
      <c r="J6451" s="81" t="s">
        <v>28869</v>
      </c>
      <c r="K6451" s="79" t="s">
        <v>785</v>
      </c>
      <c r="L6451" s="98" t="s">
        <v>33138</v>
      </c>
      <c r="M6451" s="97"/>
      <c r="N6451" s="80" t="s">
        <v>33139</v>
      </c>
    </row>
    <row r="6452" spans="1:15" ht="14">
      <c r="A6452" s="77">
        <v>10</v>
      </c>
      <c r="B6452" s="78" t="s">
        <v>11789</v>
      </c>
      <c r="C6452" s="78" t="s">
        <v>11790</v>
      </c>
      <c r="D6452" s="77">
        <v>1965</v>
      </c>
      <c r="E6452" s="78"/>
      <c r="F6452" s="80" t="s">
        <v>1008</v>
      </c>
      <c r="G6452" s="80" t="s">
        <v>11791</v>
      </c>
      <c r="H6452" s="80" t="s">
        <v>33140</v>
      </c>
      <c r="I6452" s="77">
        <v>791</v>
      </c>
      <c r="J6452" s="81" t="s">
        <v>28869</v>
      </c>
      <c r="K6452" s="79" t="s">
        <v>785</v>
      </c>
      <c r="L6452" s="98" t="s">
        <v>11793</v>
      </c>
      <c r="M6452" s="97"/>
      <c r="N6452" s="80" t="s">
        <v>33141</v>
      </c>
    </row>
    <row r="6453" spans="1:15" ht="14">
      <c r="A6453" s="77">
        <v>0</v>
      </c>
      <c r="B6453" s="78" t="s">
        <v>33142</v>
      </c>
      <c r="C6453" s="78" t="s">
        <v>33143</v>
      </c>
      <c r="D6453" s="77">
        <v>1974</v>
      </c>
      <c r="E6453" s="78"/>
      <c r="F6453" s="80" t="s">
        <v>31232</v>
      </c>
      <c r="G6453" s="96" t="s">
        <v>33144</v>
      </c>
      <c r="H6453" s="97"/>
      <c r="I6453" s="77">
        <v>792</v>
      </c>
      <c r="J6453" s="81" t="s">
        <v>28869</v>
      </c>
      <c r="K6453" s="79" t="s">
        <v>785</v>
      </c>
      <c r="L6453" s="78" t="s">
        <v>33145</v>
      </c>
      <c r="M6453" s="80" t="s">
        <v>33144</v>
      </c>
      <c r="N6453" s="80" t="s">
        <v>33146</v>
      </c>
    </row>
    <row r="6454" spans="1:15" ht="14">
      <c r="A6454" s="77">
        <v>12</v>
      </c>
      <c r="B6454" s="78" t="s">
        <v>33147</v>
      </c>
      <c r="C6454" s="78" t="s">
        <v>33148</v>
      </c>
      <c r="D6454" s="77">
        <v>1922</v>
      </c>
      <c r="E6454" s="78"/>
      <c r="F6454" s="80" t="s">
        <v>1614</v>
      </c>
      <c r="G6454" s="80" t="s">
        <v>33149</v>
      </c>
      <c r="H6454" s="80" t="s">
        <v>33150</v>
      </c>
      <c r="I6454" s="77">
        <v>793</v>
      </c>
      <c r="J6454" s="81" t="s">
        <v>28869</v>
      </c>
      <c r="K6454" s="79" t="s">
        <v>785</v>
      </c>
      <c r="L6454" s="78" t="s">
        <v>33151</v>
      </c>
      <c r="M6454" s="80" t="s">
        <v>33149</v>
      </c>
      <c r="N6454" s="80" t="s">
        <v>33152</v>
      </c>
    </row>
    <row r="6455" spans="1:15" ht="14">
      <c r="A6455" s="77">
        <v>0</v>
      </c>
      <c r="B6455" s="78" t="s">
        <v>33153</v>
      </c>
      <c r="C6455" s="78" t="s">
        <v>33154</v>
      </c>
      <c r="D6455" s="77">
        <v>1956</v>
      </c>
      <c r="E6455" s="78"/>
      <c r="F6455" s="80" t="s">
        <v>32090</v>
      </c>
      <c r="G6455" s="96" t="s">
        <v>33155</v>
      </c>
      <c r="H6455" s="97"/>
      <c r="I6455" s="77">
        <v>794</v>
      </c>
      <c r="J6455" s="81" t="s">
        <v>28869</v>
      </c>
      <c r="K6455" s="79" t="s">
        <v>785</v>
      </c>
      <c r="L6455" s="78" t="s">
        <v>33156</v>
      </c>
      <c r="M6455" s="80" t="s">
        <v>33155</v>
      </c>
      <c r="N6455" s="80" t="s">
        <v>33157</v>
      </c>
    </row>
    <row r="6456" spans="1:15" ht="14">
      <c r="A6456" s="77">
        <v>0</v>
      </c>
      <c r="B6456" s="78" t="s">
        <v>33158</v>
      </c>
      <c r="C6456" s="78" t="s">
        <v>33159</v>
      </c>
      <c r="D6456" s="77">
        <v>1977</v>
      </c>
      <c r="E6456" s="78"/>
      <c r="F6456" s="80" t="s">
        <v>1008</v>
      </c>
      <c r="G6456" s="96" t="s">
        <v>33160</v>
      </c>
      <c r="H6456" s="97"/>
      <c r="I6456" s="77">
        <v>795</v>
      </c>
      <c r="J6456" s="81" t="s">
        <v>28869</v>
      </c>
      <c r="K6456" s="79" t="s">
        <v>785</v>
      </c>
      <c r="L6456" s="98" t="s">
        <v>33161</v>
      </c>
      <c r="M6456" s="97"/>
      <c r="N6456" s="80" t="s">
        <v>33162</v>
      </c>
    </row>
    <row r="6457" spans="1:15" ht="14">
      <c r="A6457" s="77">
        <v>1</v>
      </c>
      <c r="B6457" s="78" t="s">
        <v>11689</v>
      </c>
      <c r="C6457" s="78" t="s">
        <v>11690</v>
      </c>
      <c r="D6457" s="77">
        <v>1977</v>
      </c>
      <c r="E6457" s="78"/>
      <c r="F6457" s="80" t="s">
        <v>2054</v>
      </c>
      <c r="G6457" s="80" t="s">
        <v>33163</v>
      </c>
      <c r="H6457" s="80" t="s">
        <v>33164</v>
      </c>
      <c r="I6457" s="77">
        <v>796</v>
      </c>
      <c r="J6457" s="81" t="s">
        <v>28869</v>
      </c>
      <c r="K6457" s="79" t="s">
        <v>785</v>
      </c>
      <c r="L6457" s="78" t="s">
        <v>33165</v>
      </c>
      <c r="M6457" s="80" t="s">
        <v>33163</v>
      </c>
      <c r="N6457" s="80" t="s">
        <v>33166</v>
      </c>
    </row>
    <row r="6458" spans="1:15" ht="14">
      <c r="A6458" s="77">
        <v>6</v>
      </c>
      <c r="B6458" s="78" t="s">
        <v>11168</v>
      </c>
      <c r="C6458" s="78" t="s">
        <v>11169</v>
      </c>
      <c r="D6458" s="77">
        <v>1958</v>
      </c>
      <c r="E6458" s="78"/>
      <c r="F6458" s="80" t="s">
        <v>20239</v>
      </c>
      <c r="G6458" s="80" t="s">
        <v>33167</v>
      </c>
      <c r="H6458" s="80" t="s">
        <v>33168</v>
      </c>
      <c r="I6458" s="77">
        <v>797</v>
      </c>
      <c r="J6458" s="81" t="s">
        <v>28869</v>
      </c>
      <c r="K6458" s="79" t="s">
        <v>785</v>
      </c>
      <c r="L6458" s="78" t="s">
        <v>33169</v>
      </c>
      <c r="M6458" s="80" t="s">
        <v>33167</v>
      </c>
      <c r="N6458" s="80" t="s">
        <v>33170</v>
      </c>
    </row>
    <row r="6459" spans="1:15" ht="14">
      <c r="A6459" s="77">
        <v>0</v>
      </c>
      <c r="B6459" s="78" t="s">
        <v>33171</v>
      </c>
      <c r="C6459" s="78" t="s">
        <v>33172</v>
      </c>
      <c r="D6459" s="77">
        <v>1922</v>
      </c>
      <c r="E6459" s="78"/>
      <c r="F6459" s="80" t="s">
        <v>1614</v>
      </c>
      <c r="G6459" s="96" t="s">
        <v>33173</v>
      </c>
      <c r="H6459" s="97"/>
      <c r="I6459" s="77">
        <v>798</v>
      </c>
      <c r="J6459" s="81" t="s">
        <v>28869</v>
      </c>
      <c r="K6459" s="79" t="s">
        <v>785</v>
      </c>
      <c r="L6459" s="78" t="s">
        <v>33174</v>
      </c>
      <c r="M6459" s="80" t="s">
        <v>33173</v>
      </c>
      <c r="N6459" s="80" t="s">
        <v>33175</v>
      </c>
    </row>
    <row r="6460" spans="1:15" ht="14">
      <c r="A6460" s="77">
        <v>13</v>
      </c>
      <c r="B6460" s="78" t="s">
        <v>33176</v>
      </c>
      <c r="C6460" s="78" t="s">
        <v>33177</v>
      </c>
      <c r="D6460" s="77">
        <v>1970</v>
      </c>
      <c r="E6460" s="78"/>
      <c r="F6460" s="80" t="s">
        <v>1260</v>
      </c>
      <c r="G6460" s="80" t="s">
        <v>33178</v>
      </c>
      <c r="H6460" s="80" t="s">
        <v>33179</v>
      </c>
      <c r="I6460" s="77">
        <v>799</v>
      </c>
      <c r="J6460" s="81" t="s">
        <v>28869</v>
      </c>
      <c r="K6460" s="79" t="s">
        <v>785</v>
      </c>
      <c r="L6460" s="78" t="s">
        <v>33180</v>
      </c>
      <c r="M6460" s="80" t="s">
        <v>33181</v>
      </c>
      <c r="N6460" s="80" t="s">
        <v>33182</v>
      </c>
      <c r="O6460" s="13"/>
    </row>
    <row r="6461" spans="1:15" ht="14">
      <c r="A6461" s="77">
        <v>0</v>
      </c>
      <c r="B6461" s="78" t="s">
        <v>33183</v>
      </c>
      <c r="C6461" s="78" t="s">
        <v>33184</v>
      </c>
      <c r="D6461" s="77">
        <v>1968</v>
      </c>
      <c r="E6461" s="78"/>
      <c r="F6461" s="80" t="s">
        <v>1260</v>
      </c>
      <c r="G6461" s="96" t="s">
        <v>33185</v>
      </c>
      <c r="H6461" s="97"/>
      <c r="I6461" s="77">
        <v>800</v>
      </c>
      <c r="J6461" s="81" t="s">
        <v>28869</v>
      </c>
      <c r="K6461" s="79" t="s">
        <v>785</v>
      </c>
      <c r="L6461" s="78" t="s">
        <v>33186</v>
      </c>
      <c r="M6461" s="80" t="s">
        <v>33185</v>
      </c>
      <c r="N6461" s="80" t="s">
        <v>33187</v>
      </c>
    </row>
    <row r="6462" spans="1:15" ht="14">
      <c r="A6462" s="77">
        <v>208</v>
      </c>
      <c r="B6462" s="78" t="s">
        <v>33188</v>
      </c>
      <c r="C6462" s="78" t="s">
        <v>33189</v>
      </c>
      <c r="D6462" s="77">
        <v>1988</v>
      </c>
      <c r="E6462" s="78" t="s">
        <v>33190</v>
      </c>
      <c r="F6462" s="78" t="s">
        <v>781</v>
      </c>
      <c r="G6462" s="80" t="s">
        <v>33191</v>
      </c>
      <c r="H6462" s="80" t="s">
        <v>33192</v>
      </c>
      <c r="I6462" s="77">
        <v>801</v>
      </c>
      <c r="J6462" s="81" t="s">
        <v>28869</v>
      </c>
      <c r="K6462" s="79" t="s">
        <v>785</v>
      </c>
      <c r="L6462" s="78" t="s">
        <v>33193</v>
      </c>
      <c r="M6462" s="80" t="s">
        <v>33194</v>
      </c>
      <c r="N6462" s="80" t="s">
        <v>33195</v>
      </c>
    </row>
    <row r="6463" spans="1:15" ht="14">
      <c r="A6463" s="77">
        <v>0</v>
      </c>
      <c r="B6463" s="78" t="s">
        <v>33196</v>
      </c>
      <c r="C6463" s="78" t="s">
        <v>33197</v>
      </c>
      <c r="D6463" s="77">
        <v>1980</v>
      </c>
      <c r="E6463" s="78"/>
      <c r="F6463" s="80" t="s">
        <v>1614</v>
      </c>
      <c r="G6463" s="96" t="s">
        <v>33198</v>
      </c>
      <c r="H6463" s="97"/>
      <c r="I6463" s="77">
        <v>802</v>
      </c>
      <c r="J6463" s="81" t="s">
        <v>28869</v>
      </c>
      <c r="K6463" s="79" t="s">
        <v>785</v>
      </c>
      <c r="L6463" s="78" t="s">
        <v>33199</v>
      </c>
      <c r="M6463" s="80" t="s">
        <v>33198</v>
      </c>
      <c r="N6463" s="80" t="s">
        <v>33200</v>
      </c>
    </row>
    <row r="6464" spans="1:15" ht="14">
      <c r="A6464" s="77">
        <v>0</v>
      </c>
      <c r="B6464" s="78" t="s">
        <v>33201</v>
      </c>
      <c r="C6464" s="78" t="s">
        <v>33202</v>
      </c>
      <c r="D6464" s="77">
        <v>1968</v>
      </c>
      <c r="E6464" s="78" t="s">
        <v>33203</v>
      </c>
      <c r="F6464" s="80" t="s">
        <v>1614</v>
      </c>
      <c r="G6464" s="96" t="s">
        <v>33204</v>
      </c>
      <c r="H6464" s="97"/>
      <c r="I6464" s="77">
        <v>803</v>
      </c>
      <c r="J6464" s="81" t="s">
        <v>28869</v>
      </c>
      <c r="K6464" s="79" t="s">
        <v>785</v>
      </c>
      <c r="L6464" s="78" t="s">
        <v>33205</v>
      </c>
      <c r="M6464" s="80" t="s">
        <v>33204</v>
      </c>
      <c r="N6464" s="80" t="s">
        <v>33206</v>
      </c>
    </row>
    <row r="6465" spans="1:14" ht="14">
      <c r="A6465" s="77">
        <v>25</v>
      </c>
      <c r="B6465" s="78" t="s">
        <v>33207</v>
      </c>
      <c r="C6465" s="78" t="s">
        <v>33208</v>
      </c>
      <c r="D6465" s="77">
        <v>1980</v>
      </c>
      <c r="E6465" s="78" t="s">
        <v>33209</v>
      </c>
      <c r="F6465" s="80" t="s">
        <v>1614</v>
      </c>
      <c r="G6465" s="80" t="s">
        <v>33210</v>
      </c>
      <c r="H6465" s="80" t="s">
        <v>33211</v>
      </c>
      <c r="I6465" s="77">
        <v>804</v>
      </c>
      <c r="J6465" s="81" t="s">
        <v>28869</v>
      </c>
      <c r="K6465" s="79" t="s">
        <v>785</v>
      </c>
      <c r="L6465" s="98" t="s">
        <v>33212</v>
      </c>
      <c r="M6465" s="97"/>
      <c r="N6465" s="80" t="s">
        <v>33213</v>
      </c>
    </row>
    <row r="6466" spans="1:14" ht="14">
      <c r="A6466" s="77">
        <v>4</v>
      </c>
      <c r="B6466" s="78" t="s">
        <v>33214</v>
      </c>
      <c r="C6466" s="78" t="s">
        <v>33215</v>
      </c>
      <c r="D6466" s="77">
        <v>1989</v>
      </c>
      <c r="E6466" s="78"/>
      <c r="F6466" s="80" t="s">
        <v>29599</v>
      </c>
      <c r="G6466" s="80" t="s">
        <v>33216</v>
      </c>
      <c r="H6466" s="80" t="s">
        <v>33217</v>
      </c>
      <c r="I6466" s="77">
        <v>805</v>
      </c>
      <c r="J6466" s="81" t="s">
        <v>28869</v>
      </c>
      <c r="K6466" s="79" t="s">
        <v>785</v>
      </c>
      <c r="L6466" s="78" t="s">
        <v>33218</v>
      </c>
      <c r="M6466" s="80" t="s">
        <v>33216</v>
      </c>
      <c r="N6466" s="80" t="s">
        <v>33219</v>
      </c>
    </row>
    <row r="6467" spans="1:14" ht="14">
      <c r="A6467" s="77">
        <v>3</v>
      </c>
      <c r="B6467" s="78" t="s">
        <v>33220</v>
      </c>
      <c r="C6467" s="78" t="s">
        <v>33221</v>
      </c>
      <c r="D6467" s="77">
        <v>1985</v>
      </c>
      <c r="E6467" s="78"/>
      <c r="F6467" s="80" t="s">
        <v>1008</v>
      </c>
      <c r="G6467" s="80" t="s">
        <v>33222</v>
      </c>
      <c r="H6467" s="80" t="s">
        <v>33223</v>
      </c>
      <c r="I6467" s="77">
        <v>806</v>
      </c>
      <c r="J6467" s="81" t="s">
        <v>28869</v>
      </c>
      <c r="K6467" s="79" t="s">
        <v>785</v>
      </c>
      <c r="L6467" s="78" t="s">
        <v>33224</v>
      </c>
      <c r="M6467" s="80" t="s">
        <v>33225</v>
      </c>
      <c r="N6467" s="80" t="s">
        <v>33226</v>
      </c>
    </row>
    <row r="6468" spans="1:14" ht="14">
      <c r="A6468" s="77">
        <v>2</v>
      </c>
      <c r="B6468" s="78" t="s">
        <v>33227</v>
      </c>
      <c r="C6468" s="78" t="s">
        <v>33228</v>
      </c>
      <c r="D6468" s="77">
        <v>1968</v>
      </c>
      <c r="E6468" s="78"/>
      <c r="F6468" s="80" t="s">
        <v>914</v>
      </c>
      <c r="G6468" s="80" t="s">
        <v>33229</v>
      </c>
      <c r="H6468" s="80" t="s">
        <v>33230</v>
      </c>
      <c r="I6468" s="77">
        <v>807</v>
      </c>
      <c r="J6468" s="81" t="s">
        <v>28869</v>
      </c>
      <c r="K6468" s="79" t="s">
        <v>785</v>
      </c>
      <c r="L6468" s="78" t="s">
        <v>33231</v>
      </c>
      <c r="M6468" s="80" t="s">
        <v>33229</v>
      </c>
      <c r="N6468" s="80" t="s">
        <v>33232</v>
      </c>
    </row>
    <row r="6469" spans="1:14" ht="14">
      <c r="A6469" s="77">
        <v>0</v>
      </c>
      <c r="B6469" s="78" t="s">
        <v>33233</v>
      </c>
      <c r="C6469" s="79" t="s">
        <v>33234</v>
      </c>
      <c r="D6469" s="77">
        <v>1957</v>
      </c>
      <c r="E6469" s="78" t="s">
        <v>33235</v>
      </c>
      <c r="F6469" s="78" t="s">
        <v>1039</v>
      </c>
      <c r="G6469" s="96" t="s">
        <v>33236</v>
      </c>
      <c r="H6469" s="97"/>
      <c r="I6469" s="77">
        <v>808</v>
      </c>
      <c r="J6469" s="81" t="s">
        <v>28869</v>
      </c>
      <c r="K6469" s="79" t="s">
        <v>785</v>
      </c>
      <c r="L6469" s="100" t="s">
        <v>33237</v>
      </c>
      <c r="M6469" s="97"/>
      <c r="N6469" s="80" t="s">
        <v>33238</v>
      </c>
    </row>
    <row r="6470" spans="1:14" ht="14">
      <c r="A6470" s="77">
        <v>5</v>
      </c>
      <c r="B6470" s="78" t="s">
        <v>33239</v>
      </c>
      <c r="C6470" s="78" t="s">
        <v>33240</v>
      </c>
      <c r="D6470" s="77">
        <v>1989</v>
      </c>
      <c r="E6470" s="78"/>
      <c r="F6470" s="80" t="s">
        <v>1008</v>
      </c>
      <c r="G6470" s="80" t="s">
        <v>33241</v>
      </c>
      <c r="H6470" s="80" t="s">
        <v>33242</v>
      </c>
      <c r="I6470" s="77">
        <v>809</v>
      </c>
      <c r="J6470" s="81" t="s">
        <v>28869</v>
      </c>
      <c r="K6470" s="79" t="s">
        <v>785</v>
      </c>
      <c r="L6470" s="98" t="s">
        <v>33243</v>
      </c>
      <c r="M6470" s="97"/>
      <c r="N6470" s="80" t="s">
        <v>33244</v>
      </c>
    </row>
    <row r="6471" spans="1:14" ht="14">
      <c r="A6471" s="77">
        <v>0</v>
      </c>
      <c r="B6471" s="78" t="s">
        <v>33245</v>
      </c>
      <c r="C6471" s="78" t="s">
        <v>33246</v>
      </c>
      <c r="D6471" s="77">
        <v>1958</v>
      </c>
      <c r="E6471" s="78"/>
      <c r="F6471" s="80" t="s">
        <v>31972</v>
      </c>
      <c r="G6471" s="96" t="s">
        <v>33247</v>
      </c>
      <c r="H6471" s="97"/>
      <c r="I6471" s="77">
        <v>810</v>
      </c>
      <c r="J6471" s="81" t="s">
        <v>28869</v>
      </c>
      <c r="K6471" s="79" t="s">
        <v>785</v>
      </c>
      <c r="L6471" s="78" t="s">
        <v>33248</v>
      </c>
      <c r="M6471" s="80" t="s">
        <v>33247</v>
      </c>
      <c r="N6471" s="80" t="s">
        <v>33249</v>
      </c>
    </row>
    <row r="6472" spans="1:14" ht="14">
      <c r="A6472" s="77">
        <v>0</v>
      </c>
      <c r="B6472" s="78" t="s">
        <v>33250</v>
      </c>
      <c r="C6472" s="78" t="s">
        <v>33251</v>
      </c>
      <c r="D6472" s="77">
        <v>1979</v>
      </c>
      <c r="E6472" s="78" t="s">
        <v>5203</v>
      </c>
      <c r="F6472" s="80" t="s">
        <v>10165</v>
      </c>
      <c r="G6472" s="96" t="s">
        <v>33252</v>
      </c>
      <c r="H6472" s="97"/>
      <c r="I6472" s="77">
        <v>811</v>
      </c>
      <c r="J6472" s="81" t="s">
        <v>28869</v>
      </c>
      <c r="K6472" s="79" t="s">
        <v>785</v>
      </c>
      <c r="L6472" s="78" t="s">
        <v>33253</v>
      </c>
      <c r="M6472" s="80" t="s">
        <v>33252</v>
      </c>
      <c r="N6472" s="80" t="s">
        <v>33254</v>
      </c>
    </row>
    <row r="6473" spans="1:14" ht="14">
      <c r="A6473" s="77">
        <v>3</v>
      </c>
      <c r="B6473" s="78" t="s">
        <v>11562</v>
      </c>
      <c r="C6473" s="78" t="s">
        <v>11563</v>
      </c>
      <c r="D6473" s="77">
        <v>1977</v>
      </c>
      <c r="E6473" s="78"/>
      <c r="F6473" s="80" t="s">
        <v>2252</v>
      </c>
      <c r="G6473" s="80" t="s">
        <v>11564</v>
      </c>
      <c r="H6473" s="80" t="s">
        <v>33255</v>
      </c>
      <c r="I6473" s="77">
        <v>812</v>
      </c>
      <c r="J6473" s="81" t="s">
        <v>28869</v>
      </c>
      <c r="K6473" s="79" t="s">
        <v>785</v>
      </c>
      <c r="L6473" s="78" t="s">
        <v>11566</v>
      </c>
      <c r="M6473" s="80" t="s">
        <v>11567</v>
      </c>
      <c r="N6473" s="80" t="s">
        <v>33256</v>
      </c>
    </row>
    <row r="6474" spans="1:14" ht="14">
      <c r="A6474" s="77">
        <v>4</v>
      </c>
      <c r="B6474" s="78" t="s">
        <v>33257</v>
      </c>
      <c r="C6474" s="78" t="s">
        <v>33258</v>
      </c>
      <c r="D6474" s="77">
        <v>1912</v>
      </c>
      <c r="E6474" s="78"/>
      <c r="F6474" s="80" t="s">
        <v>1614</v>
      </c>
      <c r="G6474" s="80" t="s">
        <v>33259</v>
      </c>
      <c r="H6474" s="80" t="s">
        <v>33260</v>
      </c>
      <c r="I6474" s="77">
        <v>813</v>
      </c>
      <c r="J6474" s="81" t="s">
        <v>28869</v>
      </c>
      <c r="K6474" s="79" t="s">
        <v>785</v>
      </c>
      <c r="L6474" s="78" t="s">
        <v>33261</v>
      </c>
      <c r="M6474" s="80" t="s">
        <v>33259</v>
      </c>
      <c r="N6474" s="80" t="s">
        <v>33262</v>
      </c>
    </row>
    <row r="6475" spans="1:14" ht="14">
      <c r="A6475" s="77">
        <v>2</v>
      </c>
      <c r="B6475" s="78" t="s">
        <v>33263</v>
      </c>
      <c r="C6475" s="78" t="s">
        <v>33264</v>
      </c>
      <c r="D6475" s="77">
        <v>1955</v>
      </c>
      <c r="E6475" s="78" t="s">
        <v>33265</v>
      </c>
      <c r="F6475" s="80" t="s">
        <v>33266</v>
      </c>
      <c r="G6475" s="80" t="s">
        <v>33267</v>
      </c>
      <c r="H6475" s="80" t="s">
        <v>33268</v>
      </c>
      <c r="I6475" s="77">
        <v>814</v>
      </c>
      <c r="J6475" s="81" t="s">
        <v>28869</v>
      </c>
      <c r="K6475" s="79" t="s">
        <v>785</v>
      </c>
      <c r="L6475" s="78" t="s">
        <v>33269</v>
      </c>
      <c r="M6475" s="80" t="s">
        <v>33267</v>
      </c>
      <c r="N6475" s="80" t="s">
        <v>33270</v>
      </c>
    </row>
    <row r="6476" spans="1:14" ht="14">
      <c r="A6476" s="77">
        <v>6</v>
      </c>
      <c r="B6476" s="78" t="s">
        <v>33271</v>
      </c>
      <c r="C6476" s="78" t="s">
        <v>33272</v>
      </c>
      <c r="D6476" s="77">
        <v>1978</v>
      </c>
      <c r="E6476" s="78"/>
      <c r="F6476" s="80" t="s">
        <v>1614</v>
      </c>
      <c r="G6476" s="80" t="s">
        <v>33273</v>
      </c>
      <c r="H6476" s="80" t="s">
        <v>33274</v>
      </c>
      <c r="I6476" s="77">
        <v>815</v>
      </c>
      <c r="J6476" s="81" t="s">
        <v>28869</v>
      </c>
      <c r="K6476" s="79" t="s">
        <v>785</v>
      </c>
      <c r="L6476" s="98" t="s">
        <v>33275</v>
      </c>
      <c r="M6476" s="97"/>
      <c r="N6476" s="80" t="s">
        <v>33276</v>
      </c>
    </row>
    <row r="6477" spans="1:14" ht="14">
      <c r="A6477" s="77">
        <v>3</v>
      </c>
      <c r="B6477" s="78" t="s">
        <v>33277</v>
      </c>
      <c r="C6477" s="78" t="s">
        <v>33278</v>
      </c>
      <c r="D6477" s="77">
        <v>1978</v>
      </c>
      <c r="E6477" s="78"/>
      <c r="F6477" s="80" t="s">
        <v>29205</v>
      </c>
      <c r="G6477" s="80" t="s">
        <v>33279</v>
      </c>
      <c r="H6477" s="80" t="s">
        <v>33280</v>
      </c>
      <c r="I6477" s="77">
        <v>816</v>
      </c>
      <c r="J6477" s="81" t="s">
        <v>28869</v>
      </c>
      <c r="K6477" s="79" t="s">
        <v>785</v>
      </c>
      <c r="L6477" s="78" t="s">
        <v>33281</v>
      </c>
      <c r="M6477" s="80" t="s">
        <v>33279</v>
      </c>
      <c r="N6477" s="80" t="s">
        <v>33282</v>
      </c>
    </row>
    <row r="6478" spans="1:14" ht="14">
      <c r="A6478" s="77">
        <v>3</v>
      </c>
      <c r="B6478" s="78" t="s">
        <v>33283</v>
      </c>
      <c r="C6478" s="78" t="s">
        <v>33284</v>
      </c>
      <c r="D6478" s="77">
        <v>1937</v>
      </c>
      <c r="E6478" s="78" t="s">
        <v>9248</v>
      </c>
      <c r="F6478" s="78" t="s">
        <v>810</v>
      </c>
      <c r="G6478" s="80" t="s">
        <v>33285</v>
      </c>
      <c r="H6478" s="80" t="s">
        <v>33286</v>
      </c>
      <c r="I6478" s="77">
        <v>817</v>
      </c>
      <c r="J6478" s="81" t="s">
        <v>28869</v>
      </c>
      <c r="K6478" s="79" t="s">
        <v>785</v>
      </c>
      <c r="L6478" s="98" t="s">
        <v>33287</v>
      </c>
      <c r="M6478" s="97"/>
      <c r="N6478" s="80" t="s">
        <v>33288</v>
      </c>
    </row>
    <row r="6479" spans="1:14" ht="14">
      <c r="A6479" s="77">
        <v>4</v>
      </c>
      <c r="B6479" s="78" t="s">
        <v>33289</v>
      </c>
      <c r="C6479" s="78" t="s">
        <v>33290</v>
      </c>
      <c r="D6479" s="77">
        <v>1962</v>
      </c>
      <c r="E6479" s="78" t="s">
        <v>33291</v>
      </c>
      <c r="F6479" s="80" t="s">
        <v>33292</v>
      </c>
      <c r="G6479" s="80" t="s">
        <v>33293</v>
      </c>
      <c r="H6479" s="80" t="s">
        <v>33294</v>
      </c>
      <c r="I6479" s="77">
        <v>818</v>
      </c>
      <c r="J6479" s="81" t="s">
        <v>28869</v>
      </c>
      <c r="K6479" s="79" t="s">
        <v>785</v>
      </c>
      <c r="L6479" s="78" t="s">
        <v>32559</v>
      </c>
      <c r="M6479" s="80" t="s">
        <v>33293</v>
      </c>
      <c r="N6479" s="80" t="s">
        <v>33295</v>
      </c>
    </row>
    <row r="6480" spans="1:14" ht="14">
      <c r="A6480" s="77">
        <v>5</v>
      </c>
      <c r="B6480" s="78" t="s">
        <v>33296</v>
      </c>
      <c r="C6480" s="78" t="s">
        <v>33297</v>
      </c>
      <c r="D6480" s="77">
        <v>1974</v>
      </c>
      <c r="E6480" s="78"/>
      <c r="F6480" s="80" t="s">
        <v>1614</v>
      </c>
      <c r="G6480" s="80" t="s">
        <v>33298</v>
      </c>
      <c r="H6480" s="80" t="s">
        <v>33299</v>
      </c>
      <c r="I6480" s="77">
        <v>819</v>
      </c>
      <c r="J6480" s="81" t="s">
        <v>28869</v>
      </c>
      <c r="K6480" s="79" t="s">
        <v>785</v>
      </c>
      <c r="L6480" s="78" t="s">
        <v>33300</v>
      </c>
      <c r="M6480" s="80" t="s">
        <v>33298</v>
      </c>
      <c r="N6480" s="80" t="s">
        <v>33301</v>
      </c>
    </row>
    <row r="6481" spans="1:15" ht="14">
      <c r="A6481" s="77">
        <v>0</v>
      </c>
      <c r="B6481" s="78" t="s">
        <v>33302</v>
      </c>
      <c r="C6481" s="78" t="s">
        <v>33303</v>
      </c>
      <c r="D6481" s="77">
        <v>1975</v>
      </c>
      <c r="E6481" s="78" t="s">
        <v>33304</v>
      </c>
      <c r="F6481" s="80" t="s">
        <v>1614</v>
      </c>
      <c r="G6481" s="96" t="s">
        <v>33305</v>
      </c>
      <c r="H6481" s="97"/>
      <c r="I6481" s="77">
        <v>820</v>
      </c>
      <c r="J6481" s="81" t="s">
        <v>28869</v>
      </c>
      <c r="K6481" s="79" t="s">
        <v>785</v>
      </c>
      <c r="L6481" s="78" t="s">
        <v>33306</v>
      </c>
      <c r="M6481" s="80" t="s">
        <v>33305</v>
      </c>
      <c r="N6481" s="80" t="s">
        <v>33307</v>
      </c>
    </row>
    <row r="6482" spans="1:15" ht="14">
      <c r="A6482" s="77">
        <v>1</v>
      </c>
      <c r="B6482" s="78" t="s">
        <v>33308</v>
      </c>
      <c r="C6482" s="78" t="s">
        <v>33309</v>
      </c>
      <c r="D6482" s="77">
        <v>1929</v>
      </c>
      <c r="E6482" s="78" t="s">
        <v>33310</v>
      </c>
      <c r="F6482" s="80" t="s">
        <v>1614</v>
      </c>
      <c r="G6482" s="80" t="s">
        <v>33311</v>
      </c>
      <c r="H6482" s="80" t="s">
        <v>33312</v>
      </c>
      <c r="I6482" s="77">
        <v>821</v>
      </c>
      <c r="J6482" s="81" t="s">
        <v>28869</v>
      </c>
      <c r="K6482" s="79" t="s">
        <v>785</v>
      </c>
      <c r="L6482" s="78" t="s">
        <v>33313</v>
      </c>
      <c r="M6482" s="80" t="s">
        <v>33311</v>
      </c>
      <c r="N6482" s="80" t="s">
        <v>33314</v>
      </c>
    </row>
    <row r="6483" spans="1:15" ht="14">
      <c r="A6483" s="77">
        <v>1</v>
      </c>
      <c r="B6483" s="78" t="s">
        <v>33315</v>
      </c>
      <c r="C6483" s="78" t="s">
        <v>33316</v>
      </c>
      <c r="D6483" s="77">
        <v>1968</v>
      </c>
      <c r="E6483" s="78"/>
      <c r="F6483" s="80" t="s">
        <v>1614</v>
      </c>
      <c r="G6483" s="80" t="s">
        <v>33317</v>
      </c>
      <c r="H6483" s="80" t="s">
        <v>33318</v>
      </c>
      <c r="I6483" s="77">
        <v>822</v>
      </c>
      <c r="J6483" s="81" t="s">
        <v>28869</v>
      </c>
      <c r="K6483" s="79" t="s">
        <v>785</v>
      </c>
      <c r="L6483" s="98" t="s">
        <v>33319</v>
      </c>
      <c r="M6483" s="97"/>
      <c r="N6483" s="80" t="s">
        <v>33320</v>
      </c>
    </row>
    <row r="6484" spans="1:15" ht="14">
      <c r="A6484" s="77">
        <v>1</v>
      </c>
      <c r="B6484" s="78" t="s">
        <v>33321</v>
      </c>
      <c r="C6484" s="78" t="s">
        <v>33322</v>
      </c>
      <c r="D6484" s="77">
        <v>1988</v>
      </c>
      <c r="E6484" s="78"/>
      <c r="F6484" s="80" t="s">
        <v>1008</v>
      </c>
      <c r="G6484" s="80" t="s">
        <v>33323</v>
      </c>
      <c r="H6484" s="80" t="s">
        <v>33324</v>
      </c>
      <c r="I6484" s="77">
        <v>823</v>
      </c>
      <c r="J6484" s="81" t="s">
        <v>28869</v>
      </c>
      <c r="K6484" s="79" t="s">
        <v>785</v>
      </c>
      <c r="L6484" s="98" t="s">
        <v>33325</v>
      </c>
      <c r="M6484" s="97"/>
      <c r="N6484" s="80" t="s">
        <v>33326</v>
      </c>
    </row>
    <row r="6485" spans="1:15" ht="14">
      <c r="A6485" s="77">
        <v>0</v>
      </c>
      <c r="B6485" s="78" t="s">
        <v>10918</v>
      </c>
      <c r="C6485" s="78" t="s">
        <v>10919</v>
      </c>
      <c r="D6485" s="77">
        <v>1982</v>
      </c>
      <c r="E6485" s="78"/>
      <c r="F6485" s="80" t="s">
        <v>1614</v>
      </c>
      <c r="G6485" s="96" t="s">
        <v>33327</v>
      </c>
      <c r="H6485" s="97"/>
      <c r="I6485" s="77">
        <v>824</v>
      </c>
      <c r="J6485" s="81" t="s">
        <v>28869</v>
      </c>
      <c r="K6485" s="79" t="s">
        <v>785</v>
      </c>
      <c r="L6485" s="78" t="s">
        <v>10763</v>
      </c>
      <c r="M6485" s="80" t="s">
        <v>33327</v>
      </c>
      <c r="N6485" s="80" t="s">
        <v>33328</v>
      </c>
    </row>
    <row r="6486" spans="1:15" ht="14">
      <c r="A6486" s="77">
        <v>196</v>
      </c>
      <c r="B6486" s="78" t="s">
        <v>33329</v>
      </c>
      <c r="C6486" s="78" t="s">
        <v>33330</v>
      </c>
      <c r="D6486" s="77">
        <v>1973</v>
      </c>
      <c r="E6486" s="78" t="s">
        <v>33331</v>
      </c>
      <c r="F6486" s="78" t="s">
        <v>845</v>
      </c>
      <c r="G6486" s="80" t="s">
        <v>33332</v>
      </c>
      <c r="H6486" s="80" t="s">
        <v>33333</v>
      </c>
      <c r="I6486" s="77">
        <v>825</v>
      </c>
      <c r="J6486" s="81" t="s">
        <v>28869</v>
      </c>
      <c r="K6486" s="79" t="s">
        <v>785</v>
      </c>
      <c r="L6486" s="98" t="s">
        <v>33334</v>
      </c>
      <c r="M6486" s="97"/>
      <c r="N6486" s="80" t="s">
        <v>33335</v>
      </c>
    </row>
    <row r="6487" spans="1:15" ht="14">
      <c r="A6487" s="77">
        <v>0</v>
      </c>
      <c r="B6487" s="78" t="s">
        <v>33336</v>
      </c>
      <c r="C6487" s="78" t="s">
        <v>33337</v>
      </c>
      <c r="D6487" s="77">
        <v>1958</v>
      </c>
      <c r="E6487" s="78"/>
      <c r="F6487" s="80" t="s">
        <v>31972</v>
      </c>
      <c r="G6487" s="96" t="s">
        <v>33338</v>
      </c>
      <c r="H6487" s="97"/>
      <c r="I6487" s="77">
        <v>826</v>
      </c>
      <c r="J6487" s="81" t="s">
        <v>28869</v>
      </c>
      <c r="K6487" s="79" t="s">
        <v>785</v>
      </c>
      <c r="L6487" s="78" t="s">
        <v>33339</v>
      </c>
      <c r="M6487" s="80" t="s">
        <v>33340</v>
      </c>
      <c r="N6487" s="80" t="s">
        <v>33341</v>
      </c>
    </row>
    <row r="6488" spans="1:15" ht="14">
      <c r="A6488" s="77">
        <v>9</v>
      </c>
      <c r="B6488" s="78" t="s">
        <v>33342</v>
      </c>
      <c r="C6488" s="78" t="s">
        <v>33343</v>
      </c>
      <c r="D6488" s="77">
        <v>1987</v>
      </c>
      <c r="E6488" s="78" t="s">
        <v>33344</v>
      </c>
      <c r="F6488" s="80" t="s">
        <v>5210</v>
      </c>
      <c r="G6488" s="80" t="s">
        <v>33345</v>
      </c>
      <c r="H6488" s="80" t="s">
        <v>33346</v>
      </c>
      <c r="I6488" s="77">
        <v>827</v>
      </c>
      <c r="J6488" s="81" t="s">
        <v>28869</v>
      </c>
      <c r="K6488" s="79" t="s">
        <v>785</v>
      </c>
      <c r="L6488" s="78" t="s">
        <v>33347</v>
      </c>
      <c r="M6488" s="80" t="s">
        <v>33345</v>
      </c>
      <c r="N6488" s="80" t="s">
        <v>33348</v>
      </c>
    </row>
    <row r="6489" spans="1:15" ht="14">
      <c r="A6489" s="77">
        <v>57</v>
      </c>
      <c r="B6489" s="78" t="s">
        <v>33349</v>
      </c>
      <c r="C6489" s="78" t="s">
        <v>33350</v>
      </c>
      <c r="D6489" s="77">
        <v>1970</v>
      </c>
      <c r="E6489" s="78" t="s">
        <v>33351</v>
      </c>
      <c r="F6489" s="80" t="s">
        <v>1614</v>
      </c>
      <c r="G6489" s="80" t="s">
        <v>33352</v>
      </c>
      <c r="H6489" s="80" t="s">
        <v>33353</v>
      </c>
      <c r="I6489" s="77">
        <v>828</v>
      </c>
      <c r="J6489" s="81" t="s">
        <v>28869</v>
      </c>
      <c r="K6489" s="79" t="s">
        <v>785</v>
      </c>
      <c r="L6489" s="78" t="s">
        <v>33354</v>
      </c>
      <c r="M6489" s="80" t="s">
        <v>33352</v>
      </c>
      <c r="N6489" s="80" t="s">
        <v>33355</v>
      </c>
    </row>
    <row r="6490" spans="1:15" ht="14">
      <c r="A6490" s="77">
        <v>3</v>
      </c>
      <c r="B6490" s="78" t="s">
        <v>10918</v>
      </c>
      <c r="C6490" s="78" t="s">
        <v>11737</v>
      </c>
      <c r="D6490" s="77">
        <v>1982</v>
      </c>
      <c r="E6490" s="78"/>
      <c r="F6490" s="80" t="s">
        <v>1614</v>
      </c>
      <c r="G6490" s="80" t="s">
        <v>33356</v>
      </c>
      <c r="H6490" s="80" t="s">
        <v>33357</v>
      </c>
      <c r="I6490" s="77">
        <v>829</v>
      </c>
      <c r="J6490" s="81" t="s">
        <v>28869</v>
      </c>
      <c r="K6490" s="79" t="s">
        <v>785</v>
      </c>
      <c r="L6490" s="78" t="s">
        <v>10763</v>
      </c>
      <c r="M6490" s="80" t="s">
        <v>33356</v>
      </c>
      <c r="N6490" s="80" t="s">
        <v>33358</v>
      </c>
    </row>
    <row r="6491" spans="1:15" ht="14">
      <c r="A6491" s="77">
        <v>0</v>
      </c>
      <c r="B6491" s="78" t="s">
        <v>10759</v>
      </c>
      <c r="C6491" s="78" t="s">
        <v>10760</v>
      </c>
      <c r="D6491" s="77">
        <v>1982</v>
      </c>
      <c r="E6491" s="78"/>
      <c r="F6491" s="80" t="s">
        <v>10761</v>
      </c>
      <c r="G6491" s="96" t="s">
        <v>10762</v>
      </c>
      <c r="H6491" s="97"/>
      <c r="I6491" s="77">
        <v>830</v>
      </c>
      <c r="J6491" s="81" t="s">
        <v>28869</v>
      </c>
      <c r="K6491" s="79" t="s">
        <v>785</v>
      </c>
      <c r="L6491" s="78" t="s">
        <v>10763</v>
      </c>
      <c r="M6491" s="80" t="s">
        <v>10762</v>
      </c>
      <c r="N6491" s="80" t="s">
        <v>33359</v>
      </c>
    </row>
    <row r="6492" spans="1:15" ht="14">
      <c r="A6492" s="77">
        <v>0</v>
      </c>
      <c r="B6492" s="78" t="s">
        <v>33360</v>
      </c>
      <c r="C6492" s="79" t="s">
        <v>33361</v>
      </c>
      <c r="D6492" s="77">
        <v>1956</v>
      </c>
      <c r="E6492" s="78" t="s">
        <v>33362</v>
      </c>
      <c r="F6492" s="80" t="s">
        <v>33363</v>
      </c>
      <c r="G6492" s="98" t="s">
        <v>33364</v>
      </c>
      <c r="H6492" s="97"/>
      <c r="I6492" s="77">
        <v>831</v>
      </c>
      <c r="J6492" s="81" t="s">
        <v>28869</v>
      </c>
      <c r="K6492" s="79" t="s">
        <v>785</v>
      </c>
      <c r="L6492" s="79" t="s">
        <v>33365</v>
      </c>
      <c r="M6492" s="78" t="s">
        <v>33364</v>
      </c>
      <c r="N6492" s="80" t="s">
        <v>33366</v>
      </c>
    </row>
    <row r="6493" spans="1:15" ht="14">
      <c r="A6493" s="77">
        <v>16</v>
      </c>
      <c r="B6493" s="78" t="s">
        <v>10840</v>
      </c>
      <c r="C6493" s="78" t="s">
        <v>33367</v>
      </c>
      <c r="D6493" s="77">
        <v>1987</v>
      </c>
      <c r="E6493" s="78"/>
      <c r="F6493" s="80" t="s">
        <v>1614</v>
      </c>
      <c r="G6493" s="80" t="s">
        <v>33368</v>
      </c>
      <c r="H6493" s="80" t="s">
        <v>33369</v>
      </c>
      <c r="I6493" s="77">
        <v>832</v>
      </c>
      <c r="J6493" s="81" t="s">
        <v>28869</v>
      </c>
      <c r="K6493" s="79" t="s">
        <v>785</v>
      </c>
      <c r="L6493" s="78" t="s">
        <v>33370</v>
      </c>
      <c r="M6493" s="80" t="s">
        <v>33368</v>
      </c>
      <c r="N6493" s="80" t="s">
        <v>33371</v>
      </c>
      <c r="O6493" s="13"/>
    </row>
    <row r="6494" spans="1:15" ht="14">
      <c r="A6494" s="77">
        <v>11</v>
      </c>
      <c r="B6494" s="78" t="s">
        <v>33372</v>
      </c>
      <c r="C6494" s="78" t="s">
        <v>33373</v>
      </c>
      <c r="D6494" s="77">
        <v>1982</v>
      </c>
      <c r="E6494" s="78"/>
      <c r="F6494" s="80" t="s">
        <v>1008</v>
      </c>
      <c r="G6494" s="80" t="s">
        <v>33374</v>
      </c>
      <c r="H6494" s="80" t="s">
        <v>33375</v>
      </c>
      <c r="I6494" s="77">
        <v>833</v>
      </c>
      <c r="J6494" s="81" t="s">
        <v>28869</v>
      </c>
      <c r="K6494" s="79" t="s">
        <v>785</v>
      </c>
      <c r="L6494" s="98" t="s">
        <v>33376</v>
      </c>
      <c r="M6494" s="97"/>
      <c r="N6494" s="80" t="s">
        <v>33377</v>
      </c>
    </row>
    <row r="6495" spans="1:15" ht="14">
      <c r="A6495" s="77">
        <v>9</v>
      </c>
      <c r="B6495" s="78" t="s">
        <v>33378</v>
      </c>
      <c r="C6495" s="78" t="s">
        <v>33379</v>
      </c>
      <c r="D6495" s="77">
        <v>1929</v>
      </c>
      <c r="E6495" s="78"/>
      <c r="F6495" s="80" t="s">
        <v>1252</v>
      </c>
      <c r="G6495" s="80" t="s">
        <v>33380</v>
      </c>
      <c r="H6495" s="80" t="s">
        <v>33381</v>
      </c>
      <c r="I6495" s="77">
        <v>834</v>
      </c>
      <c r="J6495" s="81" t="s">
        <v>28869</v>
      </c>
      <c r="K6495" s="79" t="s">
        <v>785</v>
      </c>
      <c r="L6495" s="78" t="s">
        <v>33382</v>
      </c>
      <c r="M6495" s="80" t="s">
        <v>33383</v>
      </c>
      <c r="N6495" s="80" t="s">
        <v>33384</v>
      </c>
    </row>
    <row r="6496" spans="1:15" ht="14">
      <c r="A6496" s="77">
        <v>0</v>
      </c>
      <c r="B6496" s="78" t="s">
        <v>33385</v>
      </c>
      <c r="C6496" s="78" t="s">
        <v>33386</v>
      </c>
      <c r="D6496" s="77">
        <v>1988</v>
      </c>
      <c r="E6496" s="78"/>
      <c r="F6496" s="80" t="s">
        <v>3395</v>
      </c>
      <c r="G6496" s="96" t="s">
        <v>33387</v>
      </c>
      <c r="H6496" s="97"/>
      <c r="I6496" s="77">
        <v>835</v>
      </c>
      <c r="J6496" s="81" t="s">
        <v>28869</v>
      </c>
      <c r="K6496" s="79" t="s">
        <v>785</v>
      </c>
      <c r="L6496" s="78" t="s">
        <v>33388</v>
      </c>
      <c r="M6496" s="80" t="s">
        <v>33389</v>
      </c>
      <c r="N6496" s="80" t="s">
        <v>33390</v>
      </c>
    </row>
    <row r="6497" spans="1:15" ht="14">
      <c r="A6497" s="77">
        <v>5</v>
      </c>
      <c r="B6497" s="78" t="s">
        <v>33391</v>
      </c>
      <c r="C6497" s="78" t="s">
        <v>33392</v>
      </c>
      <c r="D6497" s="77">
        <v>1982</v>
      </c>
      <c r="E6497" s="78"/>
      <c r="F6497" s="80" t="s">
        <v>1008</v>
      </c>
      <c r="G6497" s="80" t="s">
        <v>33393</v>
      </c>
      <c r="H6497" s="80" t="s">
        <v>33394</v>
      </c>
      <c r="I6497" s="77">
        <v>836</v>
      </c>
      <c r="J6497" s="81" t="s">
        <v>28869</v>
      </c>
      <c r="K6497" s="79" t="s">
        <v>785</v>
      </c>
      <c r="L6497" s="98" t="s">
        <v>33395</v>
      </c>
      <c r="M6497" s="97"/>
      <c r="N6497" s="80" t="s">
        <v>33396</v>
      </c>
    </row>
    <row r="6498" spans="1:15" ht="14">
      <c r="A6498" s="77">
        <v>27</v>
      </c>
      <c r="B6498" s="78" t="s">
        <v>11075</v>
      </c>
      <c r="C6498" s="78" t="s">
        <v>11076</v>
      </c>
      <c r="D6498" s="77">
        <v>1990</v>
      </c>
      <c r="E6498" s="78"/>
      <c r="F6498" s="80" t="s">
        <v>1614</v>
      </c>
      <c r="G6498" s="80" t="s">
        <v>33397</v>
      </c>
      <c r="H6498" s="80" t="s">
        <v>33398</v>
      </c>
      <c r="I6498" s="77">
        <v>837</v>
      </c>
      <c r="J6498" s="81" t="s">
        <v>28869</v>
      </c>
      <c r="K6498" s="79" t="s">
        <v>785</v>
      </c>
      <c r="L6498" s="78" t="s">
        <v>33399</v>
      </c>
      <c r="M6498" s="80" t="s">
        <v>33397</v>
      </c>
      <c r="N6498" s="80" t="s">
        <v>33400</v>
      </c>
    </row>
    <row r="6499" spans="1:15" ht="14">
      <c r="A6499" s="77">
        <v>4</v>
      </c>
      <c r="B6499" s="78" t="s">
        <v>33401</v>
      </c>
      <c r="C6499" s="78" t="s">
        <v>33402</v>
      </c>
      <c r="D6499" s="77">
        <v>1977</v>
      </c>
      <c r="E6499" s="78"/>
      <c r="F6499" s="80" t="s">
        <v>1149</v>
      </c>
      <c r="G6499" s="80" t="s">
        <v>33403</v>
      </c>
      <c r="H6499" s="80" t="s">
        <v>33404</v>
      </c>
      <c r="I6499" s="77">
        <v>838</v>
      </c>
      <c r="J6499" s="81" t="s">
        <v>28869</v>
      </c>
      <c r="K6499" s="79" t="s">
        <v>785</v>
      </c>
      <c r="L6499" s="78" t="s">
        <v>33405</v>
      </c>
      <c r="M6499" s="80" t="s">
        <v>33406</v>
      </c>
      <c r="N6499" s="80" t="s">
        <v>33407</v>
      </c>
    </row>
    <row r="6500" spans="1:15" ht="14">
      <c r="A6500" s="77">
        <v>53</v>
      </c>
      <c r="B6500" s="78" t="s">
        <v>33408</v>
      </c>
      <c r="C6500" s="78" t="s">
        <v>33409</v>
      </c>
      <c r="D6500" s="77">
        <v>1977</v>
      </c>
      <c r="E6500" s="78"/>
      <c r="F6500" s="80" t="s">
        <v>1008</v>
      </c>
      <c r="G6500" s="80" t="s">
        <v>33410</v>
      </c>
      <c r="H6500" s="80" t="s">
        <v>33411</v>
      </c>
      <c r="I6500" s="77">
        <v>839</v>
      </c>
      <c r="J6500" s="81" t="s">
        <v>28869</v>
      </c>
      <c r="K6500" s="79" t="s">
        <v>785</v>
      </c>
      <c r="L6500" s="98" t="s">
        <v>33412</v>
      </c>
      <c r="M6500" s="97"/>
      <c r="N6500" s="80" t="s">
        <v>33413</v>
      </c>
    </row>
    <row r="6501" spans="1:15" ht="14">
      <c r="A6501" s="77">
        <v>15</v>
      </c>
      <c r="B6501" s="78" t="s">
        <v>33414</v>
      </c>
      <c r="C6501" s="78" t="s">
        <v>33415</v>
      </c>
      <c r="D6501" s="77">
        <v>1990</v>
      </c>
      <c r="E6501" s="78"/>
      <c r="F6501" s="80" t="s">
        <v>1614</v>
      </c>
      <c r="G6501" s="80" t="s">
        <v>33416</v>
      </c>
      <c r="H6501" s="80" t="s">
        <v>33417</v>
      </c>
      <c r="I6501" s="77">
        <v>840</v>
      </c>
      <c r="J6501" s="81" t="s">
        <v>28869</v>
      </c>
      <c r="K6501" s="79" t="s">
        <v>785</v>
      </c>
      <c r="L6501" s="78" t="s">
        <v>33418</v>
      </c>
      <c r="M6501" s="80" t="s">
        <v>33416</v>
      </c>
      <c r="N6501" s="80" t="s">
        <v>33419</v>
      </c>
    </row>
    <row r="6502" spans="1:15" ht="14">
      <c r="A6502" s="77">
        <v>0</v>
      </c>
      <c r="B6502" s="78" t="s">
        <v>33420</v>
      </c>
      <c r="C6502" s="78" t="s">
        <v>33421</v>
      </c>
      <c r="D6502" s="77">
        <v>1987</v>
      </c>
      <c r="E6502" s="78" t="s">
        <v>33422</v>
      </c>
      <c r="F6502" s="80" t="s">
        <v>1614</v>
      </c>
      <c r="G6502" s="96" t="s">
        <v>33423</v>
      </c>
      <c r="H6502" s="97"/>
      <c r="I6502" s="77">
        <v>841</v>
      </c>
      <c r="J6502" s="81" t="s">
        <v>28869</v>
      </c>
      <c r="K6502" s="79" t="s">
        <v>785</v>
      </c>
      <c r="L6502" s="78" t="s">
        <v>33424</v>
      </c>
      <c r="M6502" s="80" t="s">
        <v>33423</v>
      </c>
      <c r="N6502" s="80" t="s">
        <v>33425</v>
      </c>
    </row>
    <row r="6503" spans="1:15" ht="14">
      <c r="A6503" s="77">
        <v>0</v>
      </c>
      <c r="B6503" s="78" t="s">
        <v>33426</v>
      </c>
      <c r="C6503" s="78" t="s">
        <v>33427</v>
      </c>
      <c r="D6503" s="77">
        <v>1976</v>
      </c>
      <c r="E6503" s="78"/>
      <c r="F6503" s="80" t="s">
        <v>1614</v>
      </c>
      <c r="G6503" s="96" t="s">
        <v>33428</v>
      </c>
      <c r="H6503" s="97"/>
      <c r="I6503" s="77">
        <v>842</v>
      </c>
      <c r="J6503" s="81" t="s">
        <v>28869</v>
      </c>
      <c r="K6503" s="79" t="s">
        <v>785</v>
      </c>
      <c r="L6503" s="78" t="s">
        <v>33429</v>
      </c>
      <c r="M6503" s="80" t="s">
        <v>33428</v>
      </c>
      <c r="N6503" s="80" t="s">
        <v>33430</v>
      </c>
    </row>
    <row r="6504" spans="1:15" ht="14">
      <c r="A6504" s="77">
        <v>1</v>
      </c>
      <c r="B6504" s="78" t="s">
        <v>33431</v>
      </c>
      <c r="C6504" s="78" t="s">
        <v>10947</v>
      </c>
      <c r="D6504" s="77">
        <v>1970</v>
      </c>
      <c r="E6504" s="78" t="s">
        <v>10948</v>
      </c>
      <c r="F6504" s="80" t="s">
        <v>5280</v>
      </c>
      <c r="G6504" s="80" t="s">
        <v>10949</v>
      </c>
      <c r="H6504" s="80" t="s">
        <v>33432</v>
      </c>
      <c r="I6504" s="77">
        <v>843</v>
      </c>
      <c r="J6504" s="81" t="s">
        <v>28869</v>
      </c>
      <c r="K6504" s="79" t="s">
        <v>785</v>
      </c>
      <c r="L6504" s="78" t="s">
        <v>33433</v>
      </c>
      <c r="M6504" s="80" t="s">
        <v>10949</v>
      </c>
      <c r="N6504" s="80" t="s">
        <v>33434</v>
      </c>
      <c r="O6504" s="13"/>
    </row>
    <row r="6505" spans="1:15" ht="14">
      <c r="A6505" s="77">
        <v>15</v>
      </c>
      <c r="B6505" s="78" t="s">
        <v>33435</v>
      </c>
      <c r="C6505" s="78" t="s">
        <v>33436</v>
      </c>
      <c r="D6505" s="77">
        <v>1985</v>
      </c>
      <c r="E6505" s="78"/>
      <c r="F6505" s="80" t="s">
        <v>1614</v>
      </c>
      <c r="G6505" s="80" t="s">
        <v>33437</v>
      </c>
      <c r="H6505" s="80" t="s">
        <v>33438</v>
      </c>
      <c r="I6505" s="77">
        <v>844</v>
      </c>
      <c r="J6505" s="81" t="s">
        <v>28869</v>
      </c>
      <c r="K6505" s="79" t="s">
        <v>785</v>
      </c>
      <c r="L6505" s="78" t="s">
        <v>33439</v>
      </c>
      <c r="M6505" s="80" t="s">
        <v>33437</v>
      </c>
      <c r="N6505" s="80" t="s">
        <v>33440</v>
      </c>
    </row>
    <row r="6506" spans="1:15" ht="14">
      <c r="A6506" s="77">
        <v>43</v>
      </c>
      <c r="B6506" s="78" t="s">
        <v>33441</v>
      </c>
      <c r="C6506" s="78" t="s">
        <v>33442</v>
      </c>
      <c r="D6506" s="77">
        <v>1979</v>
      </c>
      <c r="E6506" s="78" t="s">
        <v>33443</v>
      </c>
      <c r="F6506" s="80" t="s">
        <v>4616</v>
      </c>
      <c r="G6506" s="80" t="s">
        <v>33444</v>
      </c>
      <c r="H6506" s="80" t="s">
        <v>33445</v>
      </c>
      <c r="I6506" s="77">
        <v>845</v>
      </c>
      <c r="J6506" s="81" t="s">
        <v>28869</v>
      </c>
      <c r="K6506" s="79" t="s">
        <v>785</v>
      </c>
      <c r="L6506" s="98" t="s">
        <v>33446</v>
      </c>
      <c r="M6506" s="97"/>
      <c r="N6506" s="80" t="s">
        <v>33447</v>
      </c>
    </row>
    <row r="6507" spans="1:15" ht="14">
      <c r="A6507" s="77">
        <v>11</v>
      </c>
      <c r="B6507" s="78" t="s">
        <v>11707</v>
      </c>
      <c r="C6507" s="78" t="s">
        <v>11708</v>
      </c>
      <c r="D6507" s="77">
        <v>1988</v>
      </c>
      <c r="E6507" s="78"/>
      <c r="F6507" s="80" t="s">
        <v>1551</v>
      </c>
      <c r="G6507" s="80" t="s">
        <v>11712</v>
      </c>
      <c r="H6507" s="80" t="s">
        <v>33448</v>
      </c>
      <c r="I6507" s="77">
        <v>846</v>
      </c>
      <c r="J6507" s="81" t="s">
        <v>28869</v>
      </c>
      <c r="K6507" s="79" t="s">
        <v>785</v>
      </c>
      <c r="L6507" s="78" t="s">
        <v>33449</v>
      </c>
      <c r="M6507" s="80" t="s">
        <v>11712</v>
      </c>
      <c r="N6507" s="80" t="s">
        <v>33450</v>
      </c>
    </row>
    <row r="6508" spans="1:15" ht="14">
      <c r="A6508" s="77">
        <v>0</v>
      </c>
      <c r="B6508" s="78" t="s">
        <v>33451</v>
      </c>
      <c r="C6508" s="78" t="s">
        <v>6885</v>
      </c>
      <c r="D6508" s="77">
        <v>1896</v>
      </c>
      <c r="E6508" s="78"/>
      <c r="F6508" s="80" t="s">
        <v>1614</v>
      </c>
      <c r="G6508" s="96" t="s">
        <v>33452</v>
      </c>
      <c r="H6508" s="97"/>
      <c r="I6508" s="77">
        <v>847</v>
      </c>
      <c r="J6508" s="81" t="s">
        <v>28869</v>
      </c>
      <c r="K6508" s="79" t="s">
        <v>785</v>
      </c>
      <c r="L6508" s="78" t="s">
        <v>33453</v>
      </c>
      <c r="M6508" s="80" t="s">
        <v>33452</v>
      </c>
      <c r="N6508" s="80" t="s">
        <v>33454</v>
      </c>
    </row>
    <row r="6509" spans="1:15" ht="14">
      <c r="A6509" s="77">
        <v>1</v>
      </c>
      <c r="B6509" s="78" t="s">
        <v>33455</v>
      </c>
      <c r="C6509" s="78" t="s">
        <v>33456</v>
      </c>
      <c r="D6509" s="77">
        <v>1980</v>
      </c>
      <c r="E6509" s="78"/>
      <c r="F6509" s="80" t="s">
        <v>1260</v>
      </c>
      <c r="G6509" s="80" t="s">
        <v>33457</v>
      </c>
      <c r="H6509" s="80" t="s">
        <v>33458</v>
      </c>
      <c r="I6509" s="77">
        <v>848</v>
      </c>
      <c r="J6509" s="81" t="s">
        <v>28869</v>
      </c>
      <c r="K6509" s="79" t="s">
        <v>785</v>
      </c>
      <c r="L6509" s="78" t="s">
        <v>33459</v>
      </c>
      <c r="M6509" s="80" t="s">
        <v>33460</v>
      </c>
      <c r="N6509" s="80" t="s">
        <v>33461</v>
      </c>
    </row>
    <row r="6510" spans="1:15" ht="14">
      <c r="A6510" s="77">
        <v>0</v>
      </c>
      <c r="B6510" s="78" t="s">
        <v>33462</v>
      </c>
      <c r="C6510" s="78" t="s">
        <v>33463</v>
      </c>
      <c r="D6510" s="77">
        <v>1980</v>
      </c>
      <c r="E6510" s="78"/>
      <c r="F6510" s="80" t="s">
        <v>2252</v>
      </c>
      <c r="G6510" s="96" t="s">
        <v>33464</v>
      </c>
      <c r="H6510" s="97"/>
      <c r="I6510" s="77">
        <v>849</v>
      </c>
      <c r="J6510" s="81" t="s">
        <v>28869</v>
      </c>
      <c r="K6510" s="79" t="s">
        <v>785</v>
      </c>
      <c r="L6510" s="78" t="s">
        <v>33465</v>
      </c>
      <c r="M6510" s="80" t="s">
        <v>33464</v>
      </c>
      <c r="N6510" s="80" t="s">
        <v>33466</v>
      </c>
    </row>
    <row r="6511" spans="1:15" ht="14">
      <c r="A6511" s="77">
        <v>0</v>
      </c>
      <c r="B6511" s="78" t="s">
        <v>33467</v>
      </c>
      <c r="C6511" s="78" t="s">
        <v>33468</v>
      </c>
      <c r="D6511" s="77">
        <v>1970</v>
      </c>
      <c r="E6511" s="78"/>
      <c r="F6511" s="80" t="s">
        <v>6523</v>
      </c>
      <c r="G6511" s="96" t="s">
        <v>33469</v>
      </c>
      <c r="H6511" s="97"/>
      <c r="I6511" s="77">
        <v>850</v>
      </c>
      <c r="J6511" s="81" t="s">
        <v>28869</v>
      </c>
      <c r="K6511" s="79" t="s">
        <v>785</v>
      </c>
      <c r="L6511" s="78" t="s">
        <v>33470</v>
      </c>
      <c r="M6511" s="80" t="s">
        <v>33469</v>
      </c>
      <c r="N6511" s="80" t="s">
        <v>33471</v>
      </c>
    </row>
    <row r="6512" spans="1:15" ht="14">
      <c r="A6512" s="77">
        <v>0</v>
      </c>
      <c r="B6512" s="78" t="s">
        <v>33472</v>
      </c>
      <c r="C6512" s="78" t="s">
        <v>33473</v>
      </c>
      <c r="D6512" s="77">
        <v>1957</v>
      </c>
      <c r="E6512" s="78"/>
      <c r="F6512" s="80" t="s">
        <v>1008</v>
      </c>
      <c r="G6512" s="96" t="s">
        <v>33474</v>
      </c>
      <c r="H6512" s="97"/>
      <c r="I6512" s="77">
        <v>851</v>
      </c>
      <c r="J6512" s="81" t="s">
        <v>28869</v>
      </c>
      <c r="K6512" s="79" t="s">
        <v>785</v>
      </c>
      <c r="L6512" s="98" t="s">
        <v>33475</v>
      </c>
      <c r="M6512" s="97"/>
      <c r="N6512" s="80" t="s">
        <v>33476</v>
      </c>
    </row>
    <row r="6513" spans="1:14" ht="14">
      <c r="A6513" s="77">
        <v>4</v>
      </c>
      <c r="B6513" s="78" t="s">
        <v>33477</v>
      </c>
      <c r="C6513" s="78" t="s">
        <v>33478</v>
      </c>
      <c r="D6513" s="77">
        <v>1970</v>
      </c>
      <c r="E6513" s="78"/>
      <c r="F6513" s="80" t="s">
        <v>1614</v>
      </c>
      <c r="G6513" s="80" t="s">
        <v>33479</v>
      </c>
      <c r="H6513" s="80" t="s">
        <v>33480</v>
      </c>
      <c r="I6513" s="77">
        <v>852</v>
      </c>
      <c r="J6513" s="81" t="s">
        <v>28869</v>
      </c>
      <c r="K6513" s="79" t="s">
        <v>785</v>
      </c>
      <c r="L6513" s="78" t="s">
        <v>33481</v>
      </c>
      <c r="M6513" s="80" t="s">
        <v>33479</v>
      </c>
      <c r="N6513" s="80" t="s">
        <v>33482</v>
      </c>
    </row>
    <row r="6514" spans="1:14" ht="14">
      <c r="A6514" s="77">
        <v>0</v>
      </c>
      <c r="B6514" s="78" t="s">
        <v>33483</v>
      </c>
      <c r="C6514" s="78" t="s">
        <v>33484</v>
      </c>
      <c r="D6514" s="77">
        <v>1922</v>
      </c>
      <c r="E6514" s="78"/>
      <c r="F6514" s="80" t="s">
        <v>1614</v>
      </c>
      <c r="G6514" s="96" t="s">
        <v>33485</v>
      </c>
      <c r="H6514" s="97"/>
      <c r="I6514" s="77">
        <v>853</v>
      </c>
      <c r="J6514" s="81" t="s">
        <v>28869</v>
      </c>
      <c r="K6514" s="79" t="s">
        <v>785</v>
      </c>
      <c r="L6514" s="79" t="s">
        <v>33486</v>
      </c>
      <c r="M6514" s="80" t="s">
        <v>33485</v>
      </c>
      <c r="N6514" s="80" t="s">
        <v>33487</v>
      </c>
    </row>
    <row r="6515" spans="1:14" ht="14">
      <c r="A6515" s="77">
        <v>0</v>
      </c>
      <c r="B6515" s="78" t="s">
        <v>33488</v>
      </c>
      <c r="C6515" s="78" t="s">
        <v>33489</v>
      </c>
      <c r="D6515" s="77">
        <v>1896</v>
      </c>
      <c r="E6515" s="78"/>
      <c r="F6515" s="80" t="s">
        <v>1614</v>
      </c>
      <c r="G6515" s="96" t="s">
        <v>33490</v>
      </c>
      <c r="H6515" s="97"/>
      <c r="I6515" s="77">
        <v>854</v>
      </c>
      <c r="J6515" s="81" t="s">
        <v>28869</v>
      </c>
      <c r="K6515" s="79" t="s">
        <v>785</v>
      </c>
      <c r="L6515" s="78" t="s">
        <v>33491</v>
      </c>
      <c r="M6515" s="80" t="s">
        <v>33490</v>
      </c>
      <c r="N6515" s="80" t="s">
        <v>33492</v>
      </c>
    </row>
    <row r="6516" spans="1:14" ht="14">
      <c r="A6516" s="77">
        <v>8</v>
      </c>
      <c r="B6516" s="78" t="s">
        <v>33493</v>
      </c>
      <c r="C6516" s="78" t="s">
        <v>33494</v>
      </c>
      <c r="D6516" s="77">
        <v>1981</v>
      </c>
      <c r="E6516" s="78"/>
      <c r="F6516" s="80" t="s">
        <v>33495</v>
      </c>
      <c r="G6516" s="80" t="s">
        <v>33496</v>
      </c>
      <c r="H6516" s="80" t="s">
        <v>33497</v>
      </c>
      <c r="I6516" s="77">
        <v>855</v>
      </c>
      <c r="J6516" s="81" t="s">
        <v>28869</v>
      </c>
      <c r="K6516" s="79" t="s">
        <v>785</v>
      </c>
      <c r="L6516" s="78" t="s">
        <v>33498</v>
      </c>
      <c r="M6516" s="80" t="s">
        <v>33496</v>
      </c>
      <c r="N6516" s="80" t="s">
        <v>33499</v>
      </c>
    </row>
    <row r="6517" spans="1:14" ht="14">
      <c r="A6517" s="77">
        <v>10</v>
      </c>
      <c r="B6517" s="78" t="s">
        <v>11480</v>
      </c>
      <c r="C6517" s="78" t="s">
        <v>11481</v>
      </c>
      <c r="D6517" s="77">
        <v>1973</v>
      </c>
      <c r="E6517" s="78"/>
      <c r="F6517" s="80" t="s">
        <v>7972</v>
      </c>
      <c r="G6517" s="80" t="s">
        <v>11482</v>
      </c>
      <c r="H6517" s="80" t="s">
        <v>33500</v>
      </c>
      <c r="I6517" s="77">
        <v>856</v>
      </c>
      <c r="J6517" s="81" t="s">
        <v>28869</v>
      </c>
      <c r="K6517" s="79" t="s">
        <v>785</v>
      </c>
      <c r="L6517" s="78" t="s">
        <v>33501</v>
      </c>
      <c r="M6517" s="80" t="s">
        <v>11482</v>
      </c>
      <c r="N6517" s="80" t="s">
        <v>33502</v>
      </c>
    </row>
    <row r="6518" spans="1:14" ht="14">
      <c r="A6518" s="77">
        <v>131</v>
      </c>
      <c r="B6518" s="78" t="s">
        <v>33503</v>
      </c>
      <c r="C6518" s="78" t="s">
        <v>33504</v>
      </c>
      <c r="D6518" s="77">
        <v>1981</v>
      </c>
      <c r="E6518" s="78" t="s">
        <v>33505</v>
      </c>
      <c r="F6518" s="80" t="s">
        <v>1614</v>
      </c>
      <c r="G6518" s="80" t="s">
        <v>33506</v>
      </c>
      <c r="H6518" s="80" t="s">
        <v>33507</v>
      </c>
      <c r="I6518" s="77">
        <v>857</v>
      </c>
      <c r="J6518" s="81" t="s">
        <v>28869</v>
      </c>
      <c r="K6518" s="79" t="s">
        <v>785</v>
      </c>
      <c r="L6518" s="78" t="s">
        <v>33508</v>
      </c>
      <c r="M6518" s="80" t="s">
        <v>33506</v>
      </c>
      <c r="N6518" s="80" t="s">
        <v>33509</v>
      </c>
    </row>
    <row r="6519" spans="1:14" ht="14">
      <c r="A6519" s="77">
        <v>0</v>
      </c>
      <c r="B6519" s="78" t="s">
        <v>30676</v>
      </c>
      <c r="C6519" s="78" t="s">
        <v>33510</v>
      </c>
      <c r="D6519" s="77">
        <v>1978</v>
      </c>
      <c r="E6519" s="78"/>
      <c r="F6519" s="80" t="s">
        <v>1614</v>
      </c>
      <c r="G6519" s="96" t="s">
        <v>33511</v>
      </c>
      <c r="H6519" s="97"/>
      <c r="I6519" s="77">
        <v>858</v>
      </c>
      <c r="J6519" s="81" t="s">
        <v>28869</v>
      </c>
      <c r="K6519" s="79" t="s">
        <v>785</v>
      </c>
      <c r="L6519" s="78" t="s">
        <v>33512</v>
      </c>
      <c r="M6519" s="80" t="s">
        <v>33511</v>
      </c>
      <c r="N6519" s="80" t="s">
        <v>33513</v>
      </c>
    </row>
    <row r="6520" spans="1:14" ht="14">
      <c r="A6520" s="77">
        <v>0</v>
      </c>
      <c r="B6520" s="78" t="s">
        <v>33514</v>
      </c>
      <c r="C6520" s="78" t="s">
        <v>10932</v>
      </c>
      <c r="D6520" s="77">
        <v>1986</v>
      </c>
      <c r="E6520" s="78"/>
      <c r="F6520" s="80" t="s">
        <v>1064</v>
      </c>
      <c r="G6520" s="96" t="s">
        <v>10933</v>
      </c>
      <c r="H6520" s="97"/>
      <c r="I6520" s="77">
        <v>859</v>
      </c>
      <c r="J6520" s="81" t="s">
        <v>28869</v>
      </c>
      <c r="K6520" s="79" t="s">
        <v>785</v>
      </c>
      <c r="L6520" s="78" t="s">
        <v>10934</v>
      </c>
      <c r="M6520" s="80" t="s">
        <v>10933</v>
      </c>
      <c r="N6520" s="80" t="s">
        <v>33515</v>
      </c>
    </row>
    <row r="6521" spans="1:14" ht="14">
      <c r="A6521" s="77">
        <v>10</v>
      </c>
      <c r="B6521" s="78" t="s">
        <v>33516</v>
      </c>
      <c r="C6521" s="78" t="s">
        <v>33517</v>
      </c>
      <c r="D6521" s="77">
        <v>1977</v>
      </c>
      <c r="E6521" s="78"/>
      <c r="F6521" s="80" t="s">
        <v>1008</v>
      </c>
      <c r="G6521" s="80" t="s">
        <v>33518</v>
      </c>
      <c r="H6521" s="80" t="s">
        <v>33519</v>
      </c>
      <c r="I6521" s="77">
        <v>860</v>
      </c>
      <c r="J6521" s="81" t="s">
        <v>28869</v>
      </c>
      <c r="K6521" s="79" t="s">
        <v>785</v>
      </c>
      <c r="L6521" s="98" t="s">
        <v>33520</v>
      </c>
      <c r="M6521" s="97"/>
      <c r="N6521" s="80" t="s">
        <v>33521</v>
      </c>
    </row>
    <row r="6522" spans="1:14" ht="14">
      <c r="A6522" s="77">
        <v>42</v>
      </c>
      <c r="B6522" s="78" t="s">
        <v>33522</v>
      </c>
      <c r="C6522" s="78" t="s">
        <v>33523</v>
      </c>
      <c r="D6522" s="77">
        <v>1965</v>
      </c>
      <c r="E6522" s="78"/>
      <c r="F6522" s="80" t="s">
        <v>1614</v>
      </c>
      <c r="G6522" s="80" t="s">
        <v>33524</v>
      </c>
      <c r="H6522" s="80" t="s">
        <v>33525</v>
      </c>
      <c r="I6522" s="77">
        <v>861</v>
      </c>
      <c r="J6522" s="81" t="s">
        <v>28869</v>
      </c>
      <c r="K6522" s="79" t="s">
        <v>785</v>
      </c>
      <c r="L6522" s="78" t="s">
        <v>33526</v>
      </c>
      <c r="M6522" s="80" t="s">
        <v>33524</v>
      </c>
      <c r="N6522" s="80" t="s">
        <v>33527</v>
      </c>
    </row>
    <row r="6523" spans="1:14" ht="14">
      <c r="A6523" s="77">
        <v>0</v>
      </c>
      <c r="B6523" s="78" t="s">
        <v>33528</v>
      </c>
      <c r="C6523" s="78" t="s">
        <v>33529</v>
      </c>
      <c r="D6523" s="77">
        <v>1980</v>
      </c>
      <c r="E6523" s="78"/>
      <c r="F6523" s="80" t="s">
        <v>1008</v>
      </c>
      <c r="G6523" s="96" t="s">
        <v>33530</v>
      </c>
      <c r="H6523" s="97"/>
      <c r="I6523" s="77">
        <v>862</v>
      </c>
      <c r="J6523" s="81" t="s">
        <v>28869</v>
      </c>
      <c r="K6523" s="79" t="s">
        <v>785</v>
      </c>
      <c r="L6523" s="98" t="s">
        <v>33531</v>
      </c>
      <c r="M6523" s="97"/>
      <c r="N6523" s="80" t="s">
        <v>33532</v>
      </c>
    </row>
    <row r="6524" spans="1:14" ht="14">
      <c r="A6524" s="77">
        <v>4</v>
      </c>
      <c r="B6524" s="78" t="s">
        <v>32392</v>
      </c>
      <c r="C6524" s="78" t="s">
        <v>33533</v>
      </c>
      <c r="D6524" s="77">
        <v>1888</v>
      </c>
      <c r="E6524" s="78"/>
      <c r="F6524" s="80" t="s">
        <v>1614</v>
      </c>
      <c r="G6524" s="80" t="s">
        <v>33534</v>
      </c>
      <c r="H6524" s="80" t="s">
        <v>33535</v>
      </c>
      <c r="I6524" s="77">
        <v>863</v>
      </c>
      <c r="J6524" s="81" t="s">
        <v>28869</v>
      </c>
      <c r="K6524" s="79" t="s">
        <v>785</v>
      </c>
      <c r="L6524" s="78" t="s">
        <v>33536</v>
      </c>
      <c r="M6524" s="80" t="s">
        <v>33534</v>
      </c>
      <c r="N6524" s="80" t="s">
        <v>33537</v>
      </c>
    </row>
    <row r="6525" spans="1:14" ht="14">
      <c r="A6525" s="77">
        <v>2</v>
      </c>
      <c r="B6525" s="78" t="s">
        <v>33538</v>
      </c>
      <c r="C6525" s="79" t="s">
        <v>33539</v>
      </c>
      <c r="D6525" s="77">
        <v>1947</v>
      </c>
      <c r="E6525" s="78"/>
      <c r="F6525" s="80" t="s">
        <v>1614</v>
      </c>
      <c r="G6525" s="80" t="s">
        <v>33540</v>
      </c>
      <c r="H6525" s="80" t="s">
        <v>33541</v>
      </c>
      <c r="I6525" s="77">
        <v>864</v>
      </c>
      <c r="J6525" s="81" t="s">
        <v>28869</v>
      </c>
      <c r="K6525" s="79" t="s">
        <v>785</v>
      </c>
      <c r="L6525" s="79" t="s">
        <v>33542</v>
      </c>
      <c r="M6525" s="80" t="s">
        <v>33540</v>
      </c>
      <c r="N6525" s="80" t="s">
        <v>33543</v>
      </c>
    </row>
    <row r="6526" spans="1:14" ht="14">
      <c r="A6526" s="77">
        <v>0</v>
      </c>
      <c r="B6526" s="78" t="s">
        <v>33544</v>
      </c>
      <c r="C6526" s="78" t="s">
        <v>33545</v>
      </c>
      <c r="D6526" s="77">
        <v>1975</v>
      </c>
      <c r="E6526" s="78"/>
      <c r="F6526" s="80" t="s">
        <v>2252</v>
      </c>
      <c r="G6526" s="96" t="s">
        <v>33546</v>
      </c>
      <c r="H6526" s="97"/>
      <c r="I6526" s="77">
        <v>865</v>
      </c>
      <c r="J6526" s="81" t="s">
        <v>28869</v>
      </c>
      <c r="K6526" s="79" t="s">
        <v>785</v>
      </c>
      <c r="L6526" s="78" t="s">
        <v>33547</v>
      </c>
      <c r="M6526" s="80" t="s">
        <v>33546</v>
      </c>
      <c r="N6526" s="80" t="s">
        <v>33548</v>
      </c>
    </row>
    <row r="6527" spans="1:14" ht="14">
      <c r="A6527" s="77">
        <v>35</v>
      </c>
      <c r="B6527" s="78" t="s">
        <v>33549</v>
      </c>
      <c r="C6527" s="78" t="s">
        <v>33550</v>
      </c>
      <c r="D6527" s="77">
        <v>1983</v>
      </c>
      <c r="E6527" s="78"/>
      <c r="F6527" s="80" t="s">
        <v>914</v>
      </c>
      <c r="G6527" s="80" t="s">
        <v>33551</v>
      </c>
      <c r="H6527" s="80" t="s">
        <v>33552</v>
      </c>
      <c r="I6527" s="77">
        <v>866</v>
      </c>
      <c r="J6527" s="81" t="s">
        <v>28869</v>
      </c>
      <c r="K6527" s="79" t="s">
        <v>785</v>
      </c>
      <c r="L6527" s="78" t="s">
        <v>33553</v>
      </c>
      <c r="M6527" s="80" t="s">
        <v>33551</v>
      </c>
      <c r="N6527" s="80" t="s">
        <v>33554</v>
      </c>
    </row>
    <row r="6528" spans="1:14" ht="14">
      <c r="A6528" s="77">
        <v>8</v>
      </c>
      <c r="B6528" s="78" t="s">
        <v>33555</v>
      </c>
      <c r="C6528" s="78" t="s">
        <v>33556</v>
      </c>
      <c r="D6528" s="77">
        <v>1988</v>
      </c>
      <c r="E6528" s="78"/>
      <c r="F6528" s="80" t="s">
        <v>1008</v>
      </c>
      <c r="G6528" s="80" t="s">
        <v>33557</v>
      </c>
      <c r="H6528" s="80" t="s">
        <v>33558</v>
      </c>
      <c r="I6528" s="77">
        <v>867</v>
      </c>
      <c r="J6528" s="81" t="s">
        <v>28869</v>
      </c>
      <c r="K6528" s="79" t="s">
        <v>785</v>
      </c>
      <c r="L6528" s="78" t="s">
        <v>33559</v>
      </c>
      <c r="M6528" s="80" t="s">
        <v>33560</v>
      </c>
      <c r="N6528" s="80" t="s">
        <v>33561</v>
      </c>
    </row>
    <row r="6529" spans="1:14" ht="14">
      <c r="A6529" s="77">
        <v>13</v>
      </c>
      <c r="B6529" s="78" t="s">
        <v>33562</v>
      </c>
      <c r="C6529" s="78" t="s">
        <v>33563</v>
      </c>
      <c r="D6529" s="77">
        <v>1962</v>
      </c>
      <c r="E6529" s="78"/>
      <c r="F6529" s="80" t="s">
        <v>1260</v>
      </c>
      <c r="G6529" s="80" t="s">
        <v>33564</v>
      </c>
      <c r="H6529" s="80" t="s">
        <v>33565</v>
      </c>
      <c r="I6529" s="77">
        <v>868</v>
      </c>
      <c r="J6529" s="81" t="s">
        <v>28869</v>
      </c>
      <c r="K6529" s="79" t="s">
        <v>785</v>
      </c>
      <c r="L6529" s="78" t="s">
        <v>33566</v>
      </c>
      <c r="M6529" s="80" t="s">
        <v>33567</v>
      </c>
      <c r="N6529" s="80" t="s">
        <v>33568</v>
      </c>
    </row>
    <row r="6530" spans="1:14" ht="14">
      <c r="A6530" s="77">
        <v>4</v>
      </c>
      <c r="B6530" s="78" t="s">
        <v>33569</v>
      </c>
      <c r="C6530" s="78" t="s">
        <v>33570</v>
      </c>
      <c r="D6530" s="77">
        <v>1927</v>
      </c>
      <c r="E6530" s="78"/>
      <c r="F6530" s="80" t="s">
        <v>5210</v>
      </c>
      <c r="G6530" s="80" t="s">
        <v>33571</v>
      </c>
      <c r="H6530" s="80" t="s">
        <v>33572</v>
      </c>
      <c r="I6530" s="77">
        <v>869</v>
      </c>
      <c r="J6530" s="81" t="s">
        <v>28869</v>
      </c>
      <c r="K6530" s="79" t="s">
        <v>785</v>
      </c>
      <c r="L6530" s="78" t="s">
        <v>33573</v>
      </c>
      <c r="M6530" s="80" t="s">
        <v>33574</v>
      </c>
      <c r="N6530" s="80" t="s">
        <v>33575</v>
      </c>
    </row>
    <row r="6531" spans="1:14" ht="14">
      <c r="A6531" s="77">
        <v>11</v>
      </c>
      <c r="B6531" s="78" t="s">
        <v>33576</v>
      </c>
      <c r="C6531" s="78" t="s">
        <v>33577</v>
      </c>
      <c r="D6531" s="77">
        <v>1990</v>
      </c>
      <c r="E6531" s="78"/>
      <c r="F6531" s="80" t="s">
        <v>1614</v>
      </c>
      <c r="G6531" s="80" t="s">
        <v>33578</v>
      </c>
      <c r="H6531" s="80" t="s">
        <v>33579</v>
      </c>
      <c r="I6531" s="77">
        <v>870</v>
      </c>
      <c r="J6531" s="81" t="s">
        <v>28869</v>
      </c>
      <c r="K6531" s="79" t="s">
        <v>785</v>
      </c>
      <c r="L6531" s="78" t="s">
        <v>33580</v>
      </c>
      <c r="M6531" s="80" t="s">
        <v>33578</v>
      </c>
      <c r="N6531" s="80" t="s">
        <v>33581</v>
      </c>
    </row>
    <row r="6532" spans="1:14" ht="14">
      <c r="A6532" s="77">
        <v>2</v>
      </c>
      <c r="B6532" s="78" t="s">
        <v>33582</v>
      </c>
      <c r="C6532" s="78" t="s">
        <v>33583</v>
      </c>
      <c r="D6532" s="77">
        <v>1895</v>
      </c>
      <c r="E6532" s="78"/>
      <c r="F6532" s="80" t="s">
        <v>1614</v>
      </c>
      <c r="G6532" s="80" t="s">
        <v>33584</v>
      </c>
      <c r="H6532" s="80" t="s">
        <v>33585</v>
      </c>
      <c r="I6532" s="77">
        <v>871</v>
      </c>
      <c r="J6532" s="81" t="s">
        <v>28869</v>
      </c>
      <c r="K6532" s="79" t="s">
        <v>785</v>
      </c>
      <c r="L6532" s="79" t="s">
        <v>33586</v>
      </c>
      <c r="M6532" s="80" t="s">
        <v>33584</v>
      </c>
      <c r="N6532" s="80" t="s">
        <v>33587</v>
      </c>
    </row>
    <row r="6533" spans="1:14" ht="14">
      <c r="A6533" s="77">
        <v>2</v>
      </c>
      <c r="B6533" s="78" t="s">
        <v>33588</v>
      </c>
      <c r="C6533" s="78" t="s">
        <v>33589</v>
      </c>
      <c r="D6533" s="77">
        <v>1891</v>
      </c>
      <c r="E6533" s="78" t="s">
        <v>33590</v>
      </c>
      <c r="F6533" s="80" t="s">
        <v>4435</v>
      </c>
      <c r="G6533" s="80" t="s">
        <v>33591</v>
      </c>
      <c r="H6533" s="80" t="s">
        <v>33592</v>
      </c>
      <c r="I6533" s="77">
        <v>872</v>
      </c>
      <c r="J6533" s="81" t="s">
        <v>28869</v>
      </c>
      <c r="K6533" s="79" t="s">
        <v>785</v>
      </c>
      <c r="L6533" s="78"/>
      <c r="M6533" s="80" t="s">
        <v>33591</v>
      </c>
      <c r="N6533" s="80" t="s">
        <v>33593</v>
      </c>
    </row>
    <row r="6534" spans="1:14" ht="14">
      <c r="A6534" s="77">
        <v>175</v>
      </c>
      <c r="B6534" s="78" t="s">
        <v>33594</v>
      </c>
      <c r="C6534" s="78" t="s">
        <v>33595</v>
      </c>
      <c r="D6534" s="77">
        <v>1978</v>
      </c>
      <c r="E6534" s="78"/>
      <c r="F6534" s="80" t="s">
        <v>33596</v>
      </c>
      <c r="G6534" s="80" t="s">
        <v>33597</v>
      </c>
      <c r="H6534" s="80" t="s">
        <v>33598</v>
      </c>
      <c r="I6534" s="77">
        <v>873</v>
      </c>
      <c r="J6534" s="81" t="s">
        <v>28869</v>
      </c>
      <c r="K6534" s="79" t="s">
        <v>785</v>
      </c>
      <c r="L6534" s="78" t="s">
        <v>33599</v>
      </c>
      <c r="M6534" s="80" t="s">
        <v>33597</v>
      </c>
      <c r="N6534" s="80" t="s">
        <v>33600</v>
      </c>
    </row>
    <row r="6535" spans="1:14" ht="14">
      <c r="A6535" s="77">
        <v>49</v>
      </c>
      <c r="B6535" s="78" t="s">
        <v>7356</v>
      </c>
      <c r="C6535" s="78" t="s">
        <v>7357</v>
      </c>
      <c r="D6535" s="77">
        <v>1974</v>
      </c>
      <c r="E6535" s="78"/>
      <c r="F6535" s="80" t="s">
        <v>1008</v>
      </c>
      <c r="G6535" s="80" t="s">
        <v>7358</v>
      </c>
      <c r="H6535" s="80" t="s">
        <v>33601</v>
      </c>
      <c r="I6535" s="77">
        <v>874</v>
      </c>
      <c r="J6535" s="81" t="s">
        <v>28869</v>
      </c>
      <c r="K6535" s="79" t="s">
        <v>785</v>
      </c>
      <c r="L6535" s="78" t="s">
        <v>7360</v>
      </c>
      <c r="M6535" s="80" t="s">
        <v>33602</v>
      </c>
      <c r="N6535" s="80" t="s">
        <v>33603</v>
      </c>
    </row>
    <row r="6536" spans="1:14" ht="14">
      <c r="A6536" s="77">
        <v>7</v>
      </c>
      <c r="B6536" s="78" t="s">
        <v>33604</v>
      </c>
      <c r="C6536" s="78" t="s">
        <v>33605</v>
      </c>
      <c r="D6536" s="77">
        <v>1900</v>
      </c>
      <c r="E6536" s="78"/>
      <c r="F6536" s="80" t="s">
        <v>1614</v>
      </c>
      <c r="G6536" s="80" t="s">
        <v>33606</v>
      </c>
      <c r="H6536" s="80" t="s">
        <v>33607</v>
      </c>
      <c r="I6536" s="77">
        <v>875</v>
      </c>
      <c r="J6536" s="81" t="s">
        <v>28869</v>
      </c>
      <c r="K6536" s="79" t="s">
        <v>785</v>
      </c>
      <c r="L6536" s="78" t="s">
        <v>33608</v>
      </c>
      <c r="M6536" s="80" t="s">
        <v>33606</v>
      </c>
      <c r="N6536" s="80" t="s">
        <v>33609</v>
      </c>
    </row>
    <row r="6537" spans="1:14" ht="14">
      <c r="A6537" s="77">
        <v>0</v>
      </c>
      <c r="B6537" s="78" t="s">
        <v>33610</v>
      </c>
      <c r="C6537" s="78" t="s">
        <v>33611</v>
      </c>
      <c r="D6537" s="77">
        <v>1922</v>
      </c>
      <c r="E6537" s="78" t="s">
        <v>7861</v>
      </c>
      <c r="F6537" s="80" t="s">
        <v>3354</v>
      </c>
      <c r="G6537" s="96" t="s">
        <v>33612</v>
      </c>
      <c r="H6537" s="97"/>
      <c r="I6537" s="77">
        <v>876</v>
      </c>
      <c r="J6537" s="81" t="s">
        <v>28869</v>
      </c>
      <c r="K6537" s="79" t="s">
        <v>785</v>
      </c>
      <c r="L6537" s="78" t="s">
        <v>33613</v>
      </c>
      <c r="M6537" s="80" t="s">
        <v>33612</v>
      </c>
      <c r="N6537" s="80" t="s">
        <v>33614</v>
      </c>
    </row>
    <row r="6538" spans="1:14" ht="14">
      <c r="A6538" s="77">
        <v>13</v>
      </c>
      <c r="B6538" s="78" t="s">
        <v>10912</v>
      </c>
      <c r="C6538" s="78" t="s">
        <v>10913</v>
      </c>
      <c r="D6538" s="77">
        <v>1982</v>
      </c>
      <c r="E6538" s="78"/>
      <c r="F6538" s="80" t="s">
        <v>1008</v>
      </c>
      <c r="G6538" s="80" t="s">
        <v>10914</v>
      </c>
      <c r="H6538" s="80" t="s">
        <v>33615</v>
      </c>
      <c r="I6538" s="77">
        <v>877</v>
      </c>
      <c r="J6538" s="81" t="s">
        <v>28869</v>
      </c>
      <c r="K6538" s="79" t="s">
        <v>785</v>
      </c>
      <c r="L6538" s="98" t="s">
        <v>33616</v>
      </c>
      <c r="M6538" s="97"/>
      <c r="N6538" s="80" t="s">
        <v>33617</v>
      </c>
    </row>
    <row r="6539" spans="1:14" ht="14">
      <c r="A6539" s="77">
        <v>6</v>
      </c>
      <c r="B6539" s="78" t="s">
        <v>33618</v>
      </c>
      <c r="C6539" s="78" t="s">
        <v>33619</v>
      </c>
      <c r="D6539" s="77">
        <v>1978</v>
      </c>
      <c r="E6539" s="78"/>
      <c r="F6539" s="80" t="s">
        <v>1614</v>
      </c>
      <c r="G6539" s="80" t="s">
        <v>33620</v>
      </c>
      <c r="H6539" s="80" t="s">
        <v>33621</v>
      </c>
      <c r="I6539" s="77">
        <v>878</v>
      </c>
      <c r="J6539" s="81" t="s">
        <v>28869</v>
      </c>
      <c r="K6539" s="79" t="s">
        <v>785</v>
      </c>
      <c r="L6539" s="78" t="s">
        <v>33622</v>
      </c>
      <c r="M6539" s="80" t="s">
        <v>33620</v>
      </c>
      <c r="N6539" s="80" t="s">
        <v>33623</v>
      </c>
    </row>
    <row r="6540" spans="1:14" ht="14">
      <c r="A6540" s="77">
        <v>1</v>
      </c>
      <c r="B6540" s="78" t="s">
        <v>9655</v>
      </c>
      <c r="C6540" s="78" t="s">
        <v>9656</v>
      </c>
      <c r="D6540" s="77">
        <v>1974</v>
      </c>
      <c r="E6540" s="78"/>
      <c r="F6540" s="80" t="s">
        <v>33624</v>
      </c>
      <c r="G6540" s="80" t="s">
        <v>33625</v>
      </c>
      <c r="H6540" s="80" t="s">
        <v>33626</v>
      </c>
      <c r="I6540" s="77">
        <v>879</v>
      </c>
      <c r="J6540" s="81" t="s">
        <v>28869</v>
      </c>
      <c r="K6540" s="79" t="s">
        <v>785</v>
      </c>
      <c r="L6540" s="78" t="s">
        <v>33627</v>
      </c>
      <c r="M6540" s="80" t="s">
        <v>33625</v>
      </c>
      <c r="N6540" s="80" t="s">
        <v>33628</v>
      </c>
    </row>
    <row r="6541" spans="1:14" ht="14">
      <c r="A6541" s="77">
        <v>0</v>
      </c>
      <c r="B6541" s="78" t="s">
        <v>33629</v>
      </c>
      <c r="C6541" s="78" t="s">
        <v>33630</v>
      </c>
      <c r="D6541" s="77">
        <v>1980</v>
      </c>
      <c r="E6541" s="78"/>
      <c r="F6541" s="80" t="s">
        <v>1551</v>
      </c>
      <c r="G6541" s="96" t="s">
        <v>33631</v>
      </c>
      <c r="H6541" s="97"/>
      <c r="I6541" s="77">
        <v>880</v>
      </c>
      <c r="J6541" s="81" t="s">
        <v>28869</v>
      </c>
      <c r="K6541" s="79" t="s">
        <v>785</v>
      </c>
      <c r="L6541" s="79" t="s">
        <v>33632</v>
      </c>
      <c r="M6541" s="80" t="s">
        <v>33631</v>
      </c>
      <c r="N6541" s="80" t="s">
        <v>33633</v>
      </c>
    </row>
    <row r="6542" spans="1:14" ht="14">
      <c r="A6542" s="77">
        <v>130</v>
      </c>
      <c r="B6542" s="78" t="s">
        <v>11239</v>
      </c>
      <c r="C6542" s="78" t="s">
        <v>11240</v>
      </c>
      <c r="D6542" s="77">
        <v>1973</v>
      </c>
      <c r="E6542" s="78"/>
      <c r="F6542" s="80" t="s">
        <v>1614</v>
      </c>
      <c r="G6542" s="80" t="s">
        <v>33634</v>
      </c>
      <c r="H6542" s="80" t="s">
        <v>33635</v>
      </c>
      <c r="I6542" s="77">
        <v>881</v>
      </c>
      <c r="J6542" s="81" t="s">
        <v>28869</v>
      </c>
      <c r="K6542" s="79" t="s">
        <v>785</v>
      </c>
      <c r="L6542" s="78" t="s">
        <v>33636</v>
      </c>
      <c r="M6542" s="80" t="s">
        <v>33634</v>
      </c>
      <c r="N6542" s="80" t="s">
        <v>33637</v>
      </c>
    </row>
    <row r="6543" spans="1:14" ht="14">
      <c r="A6543" s="77">
        <v>0</v>
      </c>
      <c r="B6543" s="78" t="s">
        <v>33638</v>
      </c>
      <c r="C6543" s="78" t="s">
        <v>33639</v>
      </c>
      <c r="D6543" s="77">
        <v>1986</v>
      </c>
      <c r="E6543" s="78"/>
      <c r="F6543" s="80" t="s">
        <v>1551</v>
      </c>
      <c r="G6543" s="96" t="s">
        <v>33640</v>
      </c>
      <c r="H6543" s="97"/>
      <c r="I6543" s="77">
        <v>882</v>
      </c>
      <c r="J6543" s="81" t="s">
        <v>28869</v>
      </c>
      <c r="K6543" s="79" t="s">
        <v>785</v>
      </c>
      <c r="L6543" s="78" t="s">
        <v>33641</v>
      </c>
      <c r="M6543" s="80" t="s">
        <v>33640</v>
      </c>
      <c r="N6543" s="80" t="s">
        <v>33642</v>
      </c>
    </row>
    <row r="6544" spans="1:14" ht="12.5">
      <c r="A6544" s="15"/>
      <c r="B6544" s="14"/>
      <c r="C6544" s="14"/>
      <c r="D6544" s="15"/>
      <c r="E6544" s="14"/>
      <c r="F6544" s="39"/>
      <c r="G6544" s="39"/>
      <c r="H6544" s="39"/>
      <c r="I6544" s="40"/>
      <c r="J6544" s="14"/>
      <c r="L6544" s="14"/>
      <c r="M6544" s="14"/>
    </row>
    <row r="6545" spans="1:13" ht="12.5">
      <c r="A6545" s="15"/>
      <c r="B6545" s="14"/>
      <c r="C6545" s="14"/>
      <c r="D6545" s="15"/>
      <c r="E6545" s="14"/>
      <c r="F6545" s="39"/>
      <c r="G6545" s="39"/>
      <c r="H6545" s="39"/>
      <c r="I6545" s="40"/>
      <c r="J6545" s="14"/>
      <c r="L6545" s="14"/>
      <c r="M6545" s="14"/>
    </row>
    <row r="6546" spans="1:13" ht="12.5">
      <c r="A6546" s="15"/>
      <c r="B6546" s="14"/>
      <c r="C6546" s="14"/>
      <c r="D6546" s="15"/>
      <c r="E6546" s="14"/>
      <c r="F6546" s="39"/>
      <c r="G6546" s="39"/>
      <c r="H6546" s="39"/>
      <c r="I6546" s="40"/>
      <c r="J6546" s="14"/>
      <c r="L6546" s="14"/>
      <c r="M6546" s="14"/>
    </row>
    <row r="6547" spans="1:13" ht="12.5">
      <c r="A6547" s="15"/>
      <c r="B6547" s="14"/>
      <c r="C6547" s="14"/>
      <c r="D6547" s="15"/>
      <c r="E6547" s="14"/>
      <c r="F6547" s="39"/>
      <c r="G6547" s="39"/>
      <c r="H6547" s="39"/>
      <c r="I6547" s="40"/>
      <c r="J6547" s="14"/>
      <c r="L6547" s="14"/>
      <c r="M6547" s="14"/>
    </row>
    <row r="6548" spans="1:13" ht="12.5">
      <c r="A6548" s="15"/>
      <c r="B6548" s="14"/>
      <c r="C6548" s="14"/>
      <c r="D6548" s="15"/>
      <c r="E6548" s="14"/>
      <c r="F6548" s="39"/>
      <c r="G6548" s="39"/>
      <c r="H6548" s="39"/>
      <c r="I6548" s="40"/>
      <c r="J6548" s="14"/>
      <c r="L6548" s="14"/>
      <c r="M6548" s="14"/>
    </row>
    <row r="6549" spans="1:13" ht="12.5">
      <c r="A6549" s="15"/>
      <c r="B6549" s="14"/>
      <c r="C6549" s="14"/>
      <c r="D6549" s="15"/>
      <c r="E6549" s="14"/>
      <c r="F6549" s="39"/>
      <c r="G6549" s="39"/>
      <c r="H6549" s="39"/>
      <c r="I6549" s="40"/>
      <c r="J6549" s="14"/>
      <c r="L6549" s="14"/>
      <c r="M6549" s="14"/>
    </row>
    <row r="6550" spans="1:13" ht="12.5">
      <c r="A6550" s="15"/>
      <c r="B6550" s="14"/>
      <c r="C6550" s="14"/>
      <c r="D6550" s="15"/>
      <c r="E6550" s="14"/>
      <c r="F6550" s="39"/>
      <c r="G6550" s="39"/>
      <c r="H6550" s="39"/>
      <c r="I6550" s="40"/>
      <c r="J6550" s="14"/>
      <c r="L6550" s="14"/>
      <c r="M6550" s="14"/>
    </row>
    <row r="6551" spans="1:13" ht="12.5">
      <c r="A6551" s="15"/>
      <c r="B6551" s="14"/>
      <c r="C6551" s="14"/>
      <c r="D6551" s="15"/>
      <c r="E6551" s="14"/>
      <c r="F6551" s="39"/>
      <c r="G6551" s="39"/>
      <c r="H6551" s="39"/>
      <c r="I6551" s="40"/>
      <c r="J6551" s="14"/>
      <c r="L6551" s="14"/>
      <c r="M6551" s="14"/>
    </row>
  </sheetData>
  <autoFilter ref="A1:O6551" xr:uid="{00000000-0009-0000-0000-000002000000}"/>
  <customSheetViews>
    <customSheetView guid="{F27E5C0B-21F4-4DA0-86D8-775E84A3234B}" filter="1" showAutoFilter="1">
      <pageMargins left="0.7" right="0.7" top="0.75" bottom="0.75" header="0.3" footer="0.3"/>
      <autoFilter ref="A1:N5664" xr:uid="{917BC062-F1F8-4026-B2FC-8A0E4FA2A2A5}">
        <filterColumn colId="11">
          <customFilters>
            <customFilter val="*salmon*"/>
          </customFilters>
        </filterColumn>
      </autoFilter>
    </customSheetView>
  </customSheetViews>
  <mergeCells count="489">
    <mergeCell ref="L5745:M5745"/>
    <mergeCell ref="L5750:M5750"/>
    <mergeCell ref="L5751:M5751"/>
    <mergeCell ref="L5754:M5754"/>
    <mergeCell ref="L5757:M5757"/>
    <mergeCell ref="L5758:M5758"/>
    <mergeCell ref="L5759:M5759"/>
    <mergeCell ref="L5779:M5779"/>
    <mergeCell ref="L5782:M5782"/>
    <mergeCell ref="L5790:M5790"/>
    <mergeCell ref="L5791:M5791"/>
    <mergeCell ref="L5795:M5795"/>
    <mergeCell ref="L5798:M5798"/>
    <mergeCell ref="L5762:M5762"/>
    <mergeCell ref="L5765:M5765"/>
    <mergeCell ref="L5767:M5767"/>
    <mergeCell ref="L5769:M5769"/>
    <mergeCell ref="L5772:M5772"/>
    <mergeCell ref="L5775:M5775"/>
    <mergeCell ref="L5776:M5776"/>
    <mergeCell ref="G5741:H5741"/>
    <mergeCell ref="G5745:H5745"/>
    <mergeCell ref="G5747:H5747"/>
    <mergeCell ref="G5748:H5748"/>
    <mergeCell ref="G5754:H5754"/>
    <mergeCell ref="G5758:H5758"/>
    <mergeCell ref="G5760:H5760"/>
    <mergeCell ref="G5762:H5762"/>
    <mergeCell ref="G5766:H5766"/>
    <mergeCell ref="G5770:H5770"/>
    <mergeCell ref="G5777:H5777"/>
    <mergeCell ref="G5781:H5781"/>
    <mergeCell ref="G5784:H5784"/>
    <mergeCell ref="G5786:H5786"/>
    <mergeCell ref="G5834:H5834"/>
    <mergeCell ref="G5835:H5835"/>
    <mergeCell ref="G5836:H5836"/>
    <mergeCell ref="L5837:M5837"/>
    <mergeCell ref="G5793:H5793"/>
    <mergeCell ref="G5797:H5797"/>
    <mergeCell ref="G5801:H5801"/>
    <mergeCell ref="G5804:H5804"/>
    <mergeCell ref="G5805:H5805"/>
    <mergeCell ref="G5806:H5806"/>
    <mergeCell ref="L5809:M5809"/>
    <mergeCell ref="L5810:M5810"/>
    <mergeCell ref="L5813:M5813"/>
    <mergeCell ref="G5818:H5818"/>
    <mergeCell ref="G5825:H5825"/>
    <mergeCell ref="L5825:M5825"/>
    <mergeCell ref="G5829:H5829"/>
    <mergeCell ref="G5832:H5832"/>
    <mergeCell ref="L5785:M5785"/>
    <mergeCell ref="L5838:M5838"/>
    <mergeCell ref="L5839:M5839"/>
    <mergeCell ref="L5841:M5841"/>
    <mergeCell ref="L5842:M5842"/>
    <mergeCell ref="G5843:H5843"/>
    <mergeCell ref="L5843:M5843"/>
    <mergeCell ref="G5845:H5845"/>
    <mergeCell ref="G5846:H5846"/>
    <mergeCell ref="G5847:H5847"/>
    <mergeCell ref="G5848:H5848"/>
    <mergeCell ref="L5859:M5859"/>
    <mergeCell ref="L5865:M5865"/>
    <mergeCell ref="L5846:M5846"/>
    <mergeCell ref="L5850:M5850"/>
    <mergeCell ref="G5852:H5852"/>
    <mergeCell ref="G5854:H5854"/>
    <mergeCell ref="G5856:H5856"/>
    <mergeCell ref="G5858:H5858"/>
    <mergeCell ref="G5861:H5861"/>
    <mergeCell ref="L5891:M5891"/>
    <mergeCell ref="G5892:H5892"/>
    <mergeCell ref="G5894:H5894"/>
    <mergeCell ref="G5895:H5895"/>
    <mergeCell ref="L5878:M5878"/>
    <mergeCell ref="L5882:M5882"/>
    <mergeCell ref="G5866:H5866"/>
    <mergeCell ref="G5868:H5868"/>
    <mergeCell ref="G5873:H5873"/>
    <mergeCell ref="G5874:H5874"/>
    <mergeCell ref="L5876:M5876"/>
    <mergeCell ref="L5877:M5877"/>
    <mergeCell ref="G5881:H5881"/>
    <mergeCell ref="L6230:M6230"/>
    <mergeCell ref="L6233:M6233"/>
    <mergeCell ref="L6243:M6243"/>
    <mergeCell ref="L6245:M6245"/>
    <mergeCell ref="L6252:M6252"/>
    <mergeCell ref="L6255:M6255"/>
    <mergeCell ref="L6259:M6259"/>
    <mergeCell ref="L6263:M6263"/>
    <mergeCell ref="L6122:M6122"/>
    <mergeCell ref="L6129:M6129"/>
    <mergeCell ref="L6136:M6136"/>
    <mergeCell ref="L6138:M6138"/>
    <mergeCell ref="L6145:M6145"/>
    <mergeCell ref="L6147:M6147"/>
    <mergeCell ref="L6153:M6153"/>
    <mergeCell ref="L6154:M6154"/>
    <mergeCell ref="L6156:M6156"/>
    <mergeCell ref="L6157:M6157"/>
    <mergeCell ref="L6159:M6159"/>
    <mergeCell ref="L6175:M6175"/>
    <mergeCell ref="L6176:M6176"/>
    <mergeCell ref="L6178:M6178"/>
    <mergeCell ref="L6182:M6182"/>
    <mergeCell ref="L6265:M6265"/>
    <mergeCell ref="L6271:M6271"/>
    <mergeCell ref="L6283:M6283"/>
    <mergeCell ref="L6285:M6285"/>
    <mergeCell ref="L6301:M6301"/>
    <mergeCell ref="L6304:M6304"/>
    <mergeCell ref="L6009:M6009"/>
    <mergeCell ref="L6012:M6012"/>
    <mergeCell ref="L6016:M6016"/>
    <mergeCell ref="L6019:M6019"/>
    <mergeCell ref="L6023:M6023"/>
    <mergeCell ref="L6025:M6025"/>
    <mergeCell ref="L6035:M6035"/>
    <mergeCell ref="L6036:M6036"/>
    <mergeCell ref="L6037:M6037"/>
    <mergeCell ref="L6038:M6038"/>
    <mergeCell ref="L6039:M6039"/>
    <mergeCell ref="L6044:M6044"/>
    <mergeCell ref="L6050:M6050"/>
    <mergeCell ref="L6056:M6056"/>
    <mergeCell ref="L6064:M6064"/>
    <mergeCell ref="L6066:M6066"/>
    <mergeCell ref="L6073:M6073"/>
    <mergeCell ref="L6101:M6101"/>
    <mergeCell ref="L6185:M6185"/>
    <mergeCell ref="L6187:M6187"/>
    <mergeCell ref="L6192:M6192"/>
    <mergeCell ref="L6196:M6196"/>
    <mergeCell ref="L6197:M6197"/>
    <mergeCell ref="L6199:M6199"/>
    <mergeCell ref="L6202:M6202"/>
    <mergeCell ref="L6215:M6215"/>
    <mergeCell ref="L6216:M6216"/>
    <mergeCell ref="L6311:M6311"/>
    <mergeCell ref="L6314:M6314"/>
    <mergeCell ref="G6370:H6370"/>
    <mergeCell ref="G6373:H6373"/>
    <mergeCell ref="G6362:H6362"/>
    <mergeCell ref="L6362:M6362"/>
    <mergeCell ref="G6365:H6365"/>
    <mergeCell ref="L6366:M6366"/>
    <mergeCell ref="G6367:H6367"/>
    <mergeCell ref="L6371:M6371"/>
    <mergeCell ref="L6372:M6372"/>
    <mergeCell ref="G6327:H6327"/>
    <mergeCell ref="G6330:H6330"/>
    <mergeCell ref="G6331:H6331"/>
    <mergeCell ref="G6332:H6332"/>
    <mergeCell ref="L6332:M6332"/>
    <mergeCell ref="L6335:M6335"/>
    <mergeCell ref="G6336:H6336"/>
    <mergeCell ref="L6340:M6340"/>
    <mergeCell ref="L6344:M6344"/>
    <mergeCell ref="G6339:H6339"/>
    <mergeCell ref="G6341:H6341"/>
    <mergeCell ref="G6342:H6342"/>
    <mergeCell ref="G6343:H6343"/>
    <mergeCell ref="G6380:H6380"/>
    <mergeCell ref="G6383:H6383"/>
    <mergeCell ref="G6386:H6386"/>
    <mergeCell ref="L6374:M6374"/>
    <mergeCell ref="L6375:M6375"/>
    <mergeCell ref="G6376:H6376"/>
    <mergeCell ref="L6376:M6376"/>
    <mergeCell ref="G6378:H6378"/>
    <mergeCell ref="G6379:H6379"/>
    <mergeCell ref="L6382:M6382"/>
    <mergeCell ref="L6384:M6384"/>
    <mergeCell ref="L6387:M6387"/>
    <mergeCell ref="G6388:H6388"/>
    <mergeCell ref="G6390:H6390"/>
    <mergeCell ref="G6397:H6397"/>
    <mergeCell ref="L6398:M6398"/>
    <mergeCell ref="L6401:M6401"/>
    <mergeCell ref="L6402:M6402"/>
    <mergeCell ref="L6404:M6404"/>
    <mergeCell ref="L6405:M6405"/>
    <mergeCell ref="G6446:H6446"/>
    <mergeCell ref="G6406:H6406"/>
    <mergeCell ref="G6407:H6407"/>
    <mergeCell ref="G6408:H6408"/>
    <mergeCell ref="G6411:H6411"/>
    <mergeCell ref="G6416:H6416"/>
    <mergeCell ref="L6417:M6417"/>
    <mergeCell ref="G6418:H6418"/>
    <mergeCell ref="L6419:M6419"/>
    <mergeCell ref="L6420:M6420"/>
    <mergeCell ref="G6459:H6459"/>
    <mergeCell ref="G6461:H6461"/>
    <mergeCell ref="G6463:H6463"/>
    <mergeCell ref="G6464:H6464"/>
    <mergeCell ref="L6465:M6465"/>
    <mergeCell ref="L6469:M6469"/>
    <mergeCell ref="L6470:M6470"/>
    <mergeCell ref="G6469:H6469"/>
    <mergeCell ref="G6471:H6471"/>
    <mergeCell ref="G6472:H6472"/>
    <mergeCell ref="G6481:H6481"/>
    <mergeCell ref="G6485:H6485"/>
    <mergeCell ref="G6487:H6487"/>
    <mergeCell ref="G6491:H6491"/>
    <mergeCell ref="L6500:M6500"/>
    <mergeCell ref="L6506:M6506"/>
    <mergeCell ref="L6512:M6512"/>
    <mergeCell ref="L6521:M6521"/>
    <mergeCell ref="G6492:H6492"/>
    <mergeCell ref="G6496:H6496"/>
    <mergeCell ref="G6502:H6502"/>
    <mergeCell ref="G6503:H6503"/>
    <mergeCell ref="G6508:H6508"/>
    <mergeCell ref="G6510:H6510"/>
    <mergeCell ref="G6511:H6511"/>
    <mergeCell ref="L6523:M6523"/>
    <mergeCell ref="L6538:M6538"/>
    <mergeCell ref="L6476:M6476"/>
    <mergeCell ref="L6478:M6478"/>
    <mergeCell ref="L6483:M6483"/>
    <mergeCell ref="L6484:M6484"/>
    <mergeCell ref="L6486:M6486"/>
    <mergeCell ref="L6494:M6494"/>
    <mergeCell ref="L6497:M6497"/>
    <mergeCell ref="G6537:H6537"/>
    <mergeCell ref="G6541:H6541"/>
    <mergeCell ref="G6543:H6543"/>
    <mergeCell ref="G6512:H6512"/>
    <mergeCell ref="G6514:H6514"/>
    <mergeCell ref="G6515:H6515"/>
    <mergeCell ref="G6519:H6519"/>
    <mergeCell ref="G6520:H6520"/>
    <mergeCell ref="G6523:H6523"/>
    <mergeCell ref="G6526:H6526"/>
    <mergeCell ref="G6261:H6261"/>
    <mergeCell ref="G6266:H6266"/>
    <mergeCell ref="G6269:H6269"/>
    <mergeCell ref="G6274:H6274"/>
    <mergeCell ref="G6278:H6278"/>
    <mergeCell ref="G6280:H6280"/>
    <mergeCell ref="G6281:H6281"/>
    <mergeCell ref="G6282:H6282"/>
    <mergeCell ref="G6284:H6284"/>
    <mergeCell ref="G6449:H6449"/>
    <mergeCell ref="L6451:M6451"/>
    <mergeCell ref="L6452:M6452"/>
    <mergeCell ref="G6453:H6453"/>
    <mergeCell ref="G6455:H6455"/>
    <mergeCell ref="G6456:H6456"/>
    <mergeCell ref="L6456:M6456"/>
    <mergeCell ref="G6308:H6308"/>
    <mergeCell ref="G6309:H6309"/>
    <mergeCell ref="G6311:H6311"/>
    <mergeCell ref="G6318:H6318"/>
    <mergeCell ref="G6319:H6319"/>
    <mergeCell ref="G6321:H6321"/>
    <mergeCell ref="L6322:M6322"/>
    <mergeCell ref="L6325:M6325"/>
    <mergeCell ref="L6326:M6326"/>
    <mergeCell ref="G6424:H6424"/>
    <mergeCell ref="L6427:M6427"/>
    <mergeCell ref="G6428:H6428"/>
    <mergeCell ref="G6430:H6430"/>
    <mergeCell ref="L6432:M6432"/>
    <mergeCell ref="L6434:M6434"/>
    <mergeCell ref="L6441:M6441"/>
    <mergeCell ref="G6445:H6445"/>
    <mergeCell ref="L5702:M5702"/>
    <mergeCell ref="L5926:M5926"/>
    <mergeCell ref="L5928:M5928"/>
    <mergeCell ref="G5930:H5930"/>
    <mergeCell ref="G5931:H5931"/>
    <mergeCell ref="G5932:H5932"/>
    <mergeCell ref="L5933:M5933"/>
    <mergeCell ref="L5938:M5938"/>
    <mergeCell ref="G5936:H5936"/>
    <mergeCell ref="L5925:M5925"/>
    <mergeCell ref="L5913:M5913"/>
    <mergeCell ref="G5915:H5915"/>
    <mergeCell ref="L5916:M5916"/>
    <mergeCell ref="G5917:H5917"/>
    <mergeCell ref="G5918:H5918"/>
    <mergeCell ref="G5919:H5919"/>
    <mergeCell ref="G5920:H5920"/>
    <mergeCell ref="L5921:M5921"/>
    <mergeCell ref="G5924:H5924"/>
    <mergeCell ref="G5896:H5896"/>
    <mergeCell ref="L5899:M5899"/>
    <mergeCell ref="G5901:H5901"/>
    <mergeCell ref="G5902:H5902"/>
    <mergeCell ref="G5903:H5903"/>
    <mergeCell ref="L5688:M5688"/>
    <mergeCell ref="G5689:H5689"/>
    <mergeCell ref="G5690:H5690"/>
    <mergeCell ref="G5691:H5691"/>
    <mergeCell ref="L5692:M5692"/>
    <mergeCell ref="L5693:M5693"/>
    <mergeCell ref="G5696:H5696"/>
    <mergeCell ref="G5698:H5698"/>
    <mergeCell ref="L5700:M5700"/>
    <mergeCell ref="L5665:M5665"/>
    <mergeCell ref="G5670:H5670"/>
    <mergeCell ref="L5670:M5670"/>
    <mergeCell ref="L5671:M5671"/>
    <mergeCell ref="L5674:M5674"/>
    <mergeCell ref="G5676:H5676"/>
    <mergeCell ref="L5675:M5675"/>
    <mergeCell ref="L5679:M5679"/>
    <mergeCell ref="L5684:M5684"/>
    <mergeCell ref="G5703:H5703"/>
    <mergeCell ref="G5706:H5706"/>
    <mergeCell ref="G5708:H5708"/>
    <mergeCell ref="L5712:M5712"/>
    <mergeCell ref="G5713:H5713"/>
    <mergeCell ref="L5713:M5713"/>
    <mergeCell ref="G5714:H5714"/>
    <mergeCell ref="G5718:H5718"/>
    <mergeCell ref="G5722:H5722"/>
    <mergeCell ref="G5726:H5726"/>
    <mergeCell ref="G5728:H5728"/>
    <mergeCell ref="G5733:H5733"/>
    <mergeCell ref="G5735:H5735"/>
    <mergeCell ref="G5738:H5738"/>
    <mergeCell ref="G5739:H5739"/>
    <mergeCell ref="L5715:M5715"/>
    <mergeCell ref="L5721:M5721"/>
    <mergeCell ref="L5724:M5724"/>
    <mergeCell ref="L5725:M5725"/>
    <mergeCell ref="L5735:M5735"/>
    <mergeCell ref="L5740:M5740"/>
    <mergeCell ref="L5742:M5742"/>
    <mergeCell ref="G5958:H5958"/>
    <mergeCell ref="G5959:H5959"/>
    <mergeCell ref="L5960:M5960"/>
    <mergeCell ref="L5963:M5963"/>
    <mergeCell ref="L5964:M5964"/>
    <mergeCell ref="G5965:H5965"/>
    <mergeCell ref="G5966:H5966"/>
    <mergeCell ref="G5942:H5942"/>
    <mergeCell ref="G5948:H5948"/>
    <mergeCell ref="G5949:H5949"/>
    <mergeCell ref="L5952:M5952"/>
    <mergeCell ref="L5957:M5957"/>
    <mergeCell ref="G5940:H5940"/>
    <mergeCell ref="G5906:H5906"/>
    <mergeCell ref="G5907:H5907"/>
    <mergeCell ref="L5911:M5911"/>
    <mergeCell ref="G5912:H5912"/>
    <mergeCell ref="G5883:H5883"/>
    <mergeCell ref="L5883:M5883"/>
    <mergeCell ref="G5887:H5887"/>
    <mergeCell ref="L5888:M5888"/>
    <mergeCell ref="G5889:H5889"/>
    <mergeCell ref="G5968:H5968"/>
    <mergeCell ref="G5970:H5970"/>
    <mergeCell ref="G5971:H5971"/>
    <mergeCell ref="G5972:H5972"/>
    <mergeCell ref="L5974:M5974"/>
    <mergeCell ref="L5975:M5975"/>
    <mergeCell ref="L5977:M5977"/>
    <mergeCell ref="G5973:H5973"/>
    <mergeCell ref="G5979:H5979"/>
    <mergeCell ref="G5980:H5980"/>
    <mergeCell ref="G5982:H5982"/>
    <mergeCell ref="G5983:H5983"/>
    <mergeCell ref="G5985:H5985"/>
    <mergeCell ref="G5989:H5989"/>
    <mergeCell ref="L5980:M5980"/>
    <mergeCell ref="L5982:M5982"/>
    <mergeCell ref="L5989:M5989"/>
    <mergeCell ref="L5992:M5992"/>
    <mergeCell ref="L5993:M5993"/>
    <mergeCell ref="L6002:M6002"/>
    <mergeCell ref="L6006:M6006"/>
    <mergeCell ref="G5995:H5995"/>
    <mergeCell ref="G5996:H5996"/>
    <mergeCell ref="G6000:H6000"/>
    <mergeCell ref="G6002:H6002"/>
    <mergeCell ref="G6006:H6006"/>
    <mergeCell ref="G6013:H6013"/>
    <mergeCell ref="G6017:H6017"/>
    <mergeCell ref="G6018:H6018"/>
    <mergeCell ref="G6020:H6020"/>
    <mergeCell ref="G6024:H6024"/>
    <mergeCell ref="G6026:H6026"/>
    <mergeCell ref="G6030:H6030"/>
    <mergeCell ref="G6031:H6031"/>
    <mergeCell ref="G6033:H6033"/>
    <mergeCell ref="L6058:M6058"/>
    <mergeCell ref="L6060:M6060"/>
    <mergeCell ref="L6068:M6068"/>
    <mergeCell ref="L6078:M6078"/>
    <mergeCell ref="L6087:M6087"/>
    <mergeCell ref="G6035:H6035"/>
    <mergeCell ref="G6036:H6036"/>
    <mergeCell ref="G6041:H6041"/>
    <mergeCell ref="G6042:H6042"/>
    <mergeCell ref="G6059:H6059"/>
    <mergeCell ref="G6068:H6068"/>
    <mergeCell ref="G6070:H6070"/>
    <mergeCell ref="G6130:H6130"/>
    <mergeCell ref="G6206:H6206"/>
    <mergeCell ref="G6210:H6210"/>
    <mergeCell ref="G6211:H6211"/>
    <mergeCell ref="G6213:H6213"/>
    <mergeCell ref="G6220:H6220"/>
    <mergeCell ref="G6224:H6224"/>
    <mergeCell ref="G6227:H6227"/>
    <mergeCell ref="G6228:H6228"/>
    <mergeCell ref="G6094:H6094"/>
    <mergeCell ref="G6095:H6095"/>
    <mergeCell ref="G6105:H6105"/>
    <mergeCell ref="G6106:H6106"/>
    <mergeCell ref="G6107:H6107"/>
    <mergeCell ref="G6108:H6108"/>
    <mergeCell ref="G6112:H6112"/>
    <mergeCell ref="G6127:H6127"/>
    <mergeCell ref="G6128:H6128"/>
    <mergeCell ref="G6075:H6075"/>
    <mergeCell ref="G6077:H6077"/>
    <mergeCell ref="G6079:H6079"/>
    <mergeCell ref="G6080:H6080"/>
    <mergeCell ref="G6081:H6081"/>
    <mergeCell ref="G6083:H6083"/>
    <mergeCell ref="G6084:H6084"/>
    <mergeCell ref="G6088:H6088"/>
    <mergeCell ref="G6091:H6091"/>
    <mergeCell ref="G6131:H6131"/>
    <mergeCell ref="G6135:H6135"/>
    <mergeCell ref="G6137:H6137"/>
    <mergeCell ref="G6140:H6140"/>
    <mergeCell ref="G6141:H6141"/>
    <mergeCell ref="G6144:H6144"/>
    <mergeCell ref="G6146:H6146"/>
    <mergeCell ref="G6147:H6147"/>
    <mergeCell ref="G6149:H6149"/>
    <mergeCell ref="G6151:H6151"/>
    <mergeCell ref="G6155:H6155"/>
    <mergeCell ref="G6156:H6156"/>
    <mergeCell ref="G6158:H6158"/>
    <mergeCell ref="G6160:H6160"/>
    <mergeCell ref="G6163:H6163"/>
    <mergeCell ref="G6166:H6166"/>
    <mergeCell ref="G6173:H6173"/>
    <mergeCell ref="G6175:H6175"/>
    <mergeCell ref="G6176:H6176"/>
    <mergeCell ref="G6183:H6183"/>
    <mergeCell ref="G6188:H6188"/>
    <mergeCell ref="G6198:H6198"/>
    <mergeCell ref="G6200:H6200"/>
    <mergeCell ref="G6244:H6244"/>
    <mergeCell ref="G6245:H6245"/>
    <mergeCell ref="G6246:H6246"/>
    <mergeCell ref="G6247:H6247"/>
    <mergeCell ref="G6234:H6234"/>
    <mergeCell ref="G6236:H6236"/>
    <mergeCell ref="G6238:H6238"/>
    <mergeCell ref="G6239:H6239"/>
    <mergeCell ref="G6242:H6242"/>
    <mergeCell ref="G6232:H6232"/>
    <mergeCell ref="G6248:H6248"/>
    <mergeCell ref="G6256:H6256"/>
    <mergeCell ref="G6259:H6259"/>
    <mergeCell ref="L6359:M6359"/>
    <mergeCell ref="L6361:M6361"/>
    <mergeCell ref="G6350:H6350"/>
    <mergeCell ref="G6352:H6352"/>
    <mergeCell ref="L6353:M6353"/>
    <mergeCell ref="G6354:H6354"/>
    <mergeCell ref="L6355:M6355"/>
    <mergeCell ref="G6357:H6357"/>
    <mergeCell ref="G6360:H6360"/>
    <mergeCell ref="G6345:H6345"/>
    <mergeCell ref="G6348:H6348"/>
    <mergeCell ref="G6349:H6349"/>
    <mergeCell ref="G6290:H6290"/>
    <mergeCell ref="G6293:H6293"/>
    <mergeCell ref="G6295:H6295"/>
    <mergeCell ref="G6299:H6299"/>
    <mergeCell ref="G6302:H6302"/>
    <mergeCell ref="G6303:H6303"/>
    <mergeCell ref="G6305:H6305"/>
    <mergeCell ref="G6306:H6306"/>
    <mergeCell ref="G6307:H6307"/>
  </mergeCells>
  <hyperlinks>
    <hyperlink ref="G2" r:id="rId1" xr:uid="{00000000-0004-0000-0200-000000000000}"/>
    <hyperlink ref="G3" r:id="rId2" xr:uid="{00000000-0004-0000-0200-000001000000}"/>
    <hyperlink ref="H3" r:id="rId3" xr:uid="{00000000-0004-0000-0200-000002000000}"/>
    <hyperlink ref="M3" r:id="rId4" xr:uid="{00000000-0004-0000-0200-000003000000}"/>
    <hyperlink ref="N3" r:id="rId5" xr:uid="{00000000-0004-0000-0200-000004000000}"/>
    <hyperlink ref="G4" r:id="rId6" xr:uid="{00000000-0004-0000-0200-000005000000}"/>
    <hyperlink ref="H4" r:id="rId7" xr:uid="{00000000-0004-0000-0200-000006000000}"/>
    <hyperlink ref="M4" r:id="rId8" xr:uid="{00000000-0004-0000-0200-000007000000}"/>
    <hyperlink ref="N4" r:id="rId9" xr:uid="{00000000-0004-0000-0200-000008000000}"/>
    <hyperlink ref="G5" r:id="rId10" xr:uid="{00000000-0004-0000-0200-000009000000}"/>
    <hyperlink ref="H5" r:id="rId11" xr:uid="{00000000-0004-0000-0200-00000A000000}"/>
    <hyperlink ref="M5" r:id="rId12" xr:uid="{00000000-0004-0000-0200-00000B000000}"/>
    <hyperlink ref="N5" r:id="rId13" xr:uid="{00000000-0004-0000-0200-00000C000000}"/>
    <hyperlink ref="G6" r:id="rId14" xr:uid="{00000000-0004-0000-0200-00000D000000}"/>
    <hyperlink ref="H6" r:id="rId15" xr:uid="{00000000-0004-0000-0200-00000E000000}"/>
    <hyperlink ref="M6" r:id="rId16" xr:uid="{00000000-0004-0000-0200-00000F000000}"/>
    <hyperlink ref="N6" r:id="rId17" xr:uid="{00000000-0004-0000-0200-000010000000}"/>
    <hyperlink ref="F7" r:id="rId18" xr:uid="{00000000-0004-0000-0200-000011000000}"/>
    <hyperlink ref="G7" r:id="rId19" xr:uid="{00000000-0004-0000-0200-000012000000}"/>
    <hyperlink ref="N7" r:id="rId20" xr:uid="{00000000-0004-0000-0200-000013000000}"/>
    <hyperlink ref="G8" r:id="rId21" xr:uid="{00000000-0004-0000-0200-000014000000}"/>
    <hyperlink ref="H8" r:id="rId22" xr:uid="{00000000-0004-0000-0200-000015000000}"/>
    <hyperlink ref="M8" r:id="rId23" xr:uid="{00000000-0004-0000-0200-000016000000}"/>
    <hyperlink ref="N8" r:id="rId24" xr:uid="{00000000-0004-0000-0200-000017000000}"/>
    <hyperlink ref="G9" r:id="rId25" xr:uid="{00000000-0004-0000-0200-000018000000}"/>
    <hyperlink ref="H9" r:id="rId26" xr:uid="{00000000-0004-0000-0200-000019000000}"/>
    <hyperlink ref="M9" r:id="rId27" xr:uid="{00000000-0004-0000-0200-00001A000000}"/>
    <hyperlink ref="N9" r:id="rId28" xr:uid="{00000000-0004-0000-0200-00001B000000}"/>
    <hyperlink ref="G10" r:id="rId29" xr:uid="{00000000-0004-0000-0200-00001C000000}"/>
    <hyperlink ref="H10" r:id="rId30" xr:uid="{00000000-0004-0000-0200-00001D000000}"/>
    <hyperlink ref="M10" r:id="rId31" xr:uid="{00000000-0004-0000-0200-00001E000000}"/>
    <hyperlink ref="N10" r:id="rId32" xr:uid="{00000000-0004-0000-0200-00001F000000}"/>
    <hyperlink ref="F11" r:id="rId33" xr:uid="{00000000-0004-0000-0200-000020000000}"/>
    <hyperlink ref="G11" r:id="rId34" xr:uid="{00000000-0004-0000-0200-000021000000}"/>
    <hyperlink ref="H11" r:id="rId35" xr:uid="{00000000-0004-0000-0200-000022000000}"/>
    <hyperlink ref="M11" r:id="rId36" xr:uid="{00000000-0004-0000-0200-000023000000}"/>
    <hyperlink ref="N11" r:id="rId37" xr:uid="{00000000-0004-0000-0200-000024000000}"/>
    <hyperlink ref="F12" r:id="rId38" xr:uid="{00000000-0004-0000-0200-000025000000}"/>
    <hyperlink ref="G12" r:id="rId39" xr:uid="{00000000-0004-0000-0200-000026000000}"/>
    <hyperlink ref="M12" r:id="rId40" xr:uid="{00000000-0004-0000-0200-000027000000}"/>
    <hyperlink ref="N12" r:id="rId41" xr:uid="{00000000-0004-0000-0200-000028000000}"/>
    <hyperlink ref="F13" r:id="rId42" xr:uid="{00000000-0004-0000-0200-000029000000}"/>
    <hyperlink ref="G13" r:id="rId43" xr:uid="{00000000-0004-0000-0200-00002A000000}"/>
    <hyperlink ref="H13" r:id="rId44" xr:uid="{00000000-0004-0000-0200-00002B000000}"/>
    <hyperlink ref="M13" r:id="rId45" xr:uid="{00000000-0004-0000-0200-00002C000000}"/>
    <hyperlink ref="N13" r:id="rId46" xr:uid="{00000000-0004-0000-0200-00002D000000}"/>
    <hyperlink ref="N14" r:id="rId47" xr:uid="{00000000-0004-0000-0200-00002E000000}"/>
    <hyperlink ref="G15" r:id="rId48" xr:uid="{00000000-0004-0000-0200-00002F000000}"/>
    <hyperlink ref="H15" r:id="rId49" xr:uid="{00000000-0004-0000-0200-000030000000}"/>
    <hyperlink ref="M15" r:id="rId50" xr:uid="{00000000-0004-0000-0200-000031000000}"/>
    <hyperlink ref="N15" r:id="rId51" xr:uid="{00000000-0004-0000-0200-000032000000}"/>
    <hyperlink ref="G16" r:id="rId52" xr:uid="{00000000-0004-0000-0200-000033000000}"/>
    <hyperlink ref="H16" r:id="rId53" xr:uid="{00000000-0004-0000-0200-000034000000}"/>
    <hyperlink ref="M16" r:id="rId54" xr:uid="{00000000-0004-0000-0200-000035000000}"/>
    <hyperlink ref="N16" r:id="rId55" xr:uid="{00000000-0004-0000-0200-000036000000}"/>
    <hyperlink ref="G17" r:id="rId56" xr:uid="{00000000-0004-0000-0200-000037000000}"/>
    <hyperlink ref="H17" r:id="rId57" xr:uid="{00000000-0004-0000-0200-000038000000}"/>
    <hyperlink ref="M17" r:id="rId58" xr:uid="{00000000-0004-0000-0200-000039000000}"/>
    <hyperlink ref="N17" r:id="rId59" xr:uid="{00000000-0004-0000-0200-00003A000000}"/>
    <hyperlink ref="G18" r:id="rId60" xr:uid="{00000000-0004-0000-0200-00003B000000}"/>
    <hyperlink ref="M18" r:id="rId61" xr:uid="{00000000-0004-0000-0200-00003C000000}"/>
    <hyperlink ref="N18" r:id="rId62" xr:uid="{00000000-0004-0000-0200-00003D000000}"/>
    <hyperlink ref="N19" r:id="rId63" xr:uid="{00000000-0004-0000-0200-00003E000000}"/>
    <hyperlink ref="F20" r:id="rId64" xr:uid="{00000000-0004-0000-0200-00003F000000}"/>
    <hyperlink ref="G20" r:id="rId65" xr:uid="{00000000-0004-0000-0200-000040000000}"/>
    <hyperlink ref="H20" r:id="rId66" xr:uid="{00000000-0004-0000-0200-000041000000}"/>
    <hyperlink ref="M20" r:id="rId67" xr:uid="{00000000-0004-0000-0200-000042000000}"/>
    <hyperlink ref="N20" r:id="rId68" xr:uid="{00000000-0004-0000-0200-000043000000}"/>
    <hyperlink ref="F21" r:id="rId69" xr:uid="{00000000-0004-0000-0200-000044000000}"/>
    <hyperlink ref="G21" r:id="rId70" xr:uid="{00000000-0004-0000-0200-000045000000}"/>
    <hyperlink ref="H21" r:id="rId71" xr:uid="{00000000-0004-0000-0200-000046000000}"/>
    <hyperlink ref="M21" r:id="rId72" xr:uid="{00000000-0004-0000-0200-000047000000}"/>
    <hyperlink ref="N21" r:id="rId73" xr:uid="{00000000-0004-0000-0200-000048000000}"/>
    <hyperlink ref="G22" r:id="rId74" xr:uid="{00000000-0004-0000-0200-000049000000}"/>
    <hyperlink ref="H22" r:id="rId75" xr:uid="{00000000-0004-0000-0200-00004A000000}"/>
    <hyperlink ref="M22" r:id="rId76" xr:uid="{00000000-0004-0000-0200-00004B000000}"/>
    <hyperlink ref="N22" r:id="rId77" xr:uid="{00000000-0004-0000-0200-00004C000000}"/>
    <hyperlink ref="F23" r:id="rId78" xr:uid="{00000000-0004-0000-0200-00004D000000}"/>
    <hyperlink ref="G23" r:id="rId79" xr:uid="{00000000-0004-0000-0200-00004E000000}"/>
    <hyperlink ref="H23" r:id="rId80" xr:uid="{00000000-0004-0000-0200-00004F000000}"/>
    <hyperlink ref="M23" r:id="rId81" xr:uid="{00000000-0004-0000-0200-000050000000}"/>
    <hyperlink ref="N23" r:id="rId82" xr:uid="{00000000-0004-0000-0200-000051000000}"/>
    <hyperlink ref="N24" r:id="rId83" xr:uid="{00000000-0004-0000-0200-000052000000}"/>
    <hyperlink ref="G25" r:id="rId84" xr:uid="{00000000-0004-0000-0200-000053000000}"/>
    <hyperlink ref="H25" r:id="rId85" xr:uid="{00000000-0004-0000-0200-000054000000}"/>
    <hyperlink ref="M25" r:id="rId86" xr:uid="{00000000-0004-0000-0200-000055000000}"/>
    <hyperlink ref="N25" r:id="rId87" xr:uid="{00000000-0004-0000-0200-000056000000}"/>
    <hyperlink ref="F26" r:id="rId88" xr:uid="{00000000-0004-0000-0200-000057000000}"/>
    <hyperlink ref="G26" r:id="rId89" xr:uid="{00000000-0004-0000-0200-000058000000}"/>
    <hyperlink ref="H26" r:id="rId90" xr:uid="{00000000-0004-0000-0200-000059000000}"/>
    <hyperlink ref="M26" r:id="rId91" xr:uid="{00000000-0004-0000-0200-00005A000000}"/>
    <hyperlink ref="N26" r:id="rId92" xr:uid="{00000000-0004-0000-0200-00005B000000}"/>
    <hyperlink ref="G27" r:id="rId93" xr:uid="{00000000-0004-0000-0200-00005C000000}"/>
    <hyperlink ref="H27" r:id="rId94" xr:uid="{00000000-0004-0000-0200-00005D000000}"/>
    <hyperlink ref="M27" r:id="rId95" xr:uid="{00000000-0004-0000-0200-00005E000000}"/>
    <hyperlink ref="N27" r:id="rId96" xr:uid="{00000000-0004-0000-0200-00005F000000}"/>
    <hyperlink ref="G28" r:id="rId97" xr:uid="{00000000-0004-0000-0200-000060000000}"/>
    <hyperlink ref="H28" r:id="rId98" xr:uid="{00000000-0004-0000-0200-000061000000}"/>
    <hyperlink ref="M28" r:id="rId99" xr:uid="{00000000-0004-0000-0200-000062000000}"/>
    <hyperlink ref="N28" r:id="rId100" xr:uid="{00000000-0004-0000-0200-000063000000}"/>
    <hyperlink ref="F29" r:id="rId101" xr:uid="{00000000-0004-0000-0200-000064000000}"/>
    <hyperlink ref="G29" r:id="rId102" xr:uid="{00000000-0004-0000-0200-000065000000}"/>
    <hyperlink ref="H29" r:id="rId103" xr:uid="{00000000-0004-0000-0200-000066000000}"/>
    <hyperlink ref="M29" r:id="rId104" xr:uid="{00000000-0004-0000-0200-000067000000}"/>
    <hyperlink ref="N29" r:id="rId105" xr:uid="{00000000-0004-0000-0200-000068000000}"/>
    <hyperlink ref="F30" r:id="rId106" xr:uid="{00000000-0004-0000-0200-000069000000}"/>
    <hyperlink ref="G30" r:id="rId107" xr:uid="{00000000-0004-0000-0200-00006A000000}"/>
    <hyperlink ref="H30" r:id="rId108" xr:uid="{00000000-0004-0000-0200-00006B000000}"/>
    <hyperlink ref="M30" r:id="rId109" xr:uid="{00000000-0004-0000-0200-00006C000000}"/>
    <hyperlink ref="N30" r:id="rId110" xr:uid="{00000000-0004-0000-0200-00006D000000}"/>
    <hyperlink ref="G31" r:id="rId111" xr:uid="{00000000-0004-0000-0200-00006E000000}"/>
    <hyperlink ref="H31" r:id="rId112" xr:uid="{00000000-0004-0000-0200-00006F000000}"/>
    <hyperlink ref="M31" r:id="rId113" xr:uid="{00000000-0004-0000-0200-000070000000}"/>
    <hyperlink ref="N31" r:id="rId114" xr:uid="{00000000-0004-0000-0200-000071000000}"/>
    <hyperlink ref="F32" r:id="rId115" xr:uid="{00000000-0004-0000-0200-000072000000}"/>
    <hyperlink ref="G32" r:id="rId116" xr:uid="{00000000-0004-0000-0200-000073000000}"/>
    <hyperlink ref="M32" r:id="rId117" xr:uid="{00000000-0004-0000-0200-000074000000}"/>
    <hyperlink ref="N32" r:id="rId118" xr:uid="{00000000-0004-0000-0200-000075000000}"/>
    <hyperlink ref="F33" r:id="rId119" xr:uid="{00000000-0004-0000-0200-000076000000}"/>
    <hyperlink ref="G33" r:id="rId120" xr:uid="{00000000-0004-0000-0200-000077000000}"/>
    <hyperlink ref="H33" r:id="rId121" xr:uid="{00000000-0004-0000-0200-000078000000}"/>
    <hyperlink ref="M33" r:id="rId122" xr:uid="{00000000-0004-0000-0200-000079000000}"/>
    <hyperlink ref="N33" r:id="rId123" xr:uid="{00000000-0004-0000-0200-00007A000000}"/>
    <hyperlink ref="F34" r:id="rId124" xr:uid="{00000000-0004-0000-0200-00007B000000}"/>
    <hyperlink ref="G34" r:id="rId125" xr:uid="{00000000-0004-0000-0200-00007C000000}"/>
    <hyperlink ref="M34" r:id="rId126" xr:uid="{00000000-0004-0000-0200-00007D000000}"/>
    <hyperlink ref="N34" r:id="rId127" xr:uid="{00000000-0004-0000-0200-00007E000000}"/>
    <hyperlink ref="F35" r:id="rId128" xr:uid="{00000000-0004-0000-0200-00007F000000}"/>
    <hyperlink ref="G35" r:id="rId129" xr:uid="{00000000-0004-0000-0200-000080000000}"/>
    <hyperlink ref="H35" r:id="rId130" xr:uid="{00000000-0004-0000-0200-000081000000}"/>
    <hyperlink ref="M35" r:id="rId131" xr:uid="{00000000-0004-0000-0200-000082000000}"/>
    <hyperlink ref="N35" r:id="rId132" xr:uid="{00000000-0004-0000-0200-000083000000}"/>
    <hyperlink ref="G36" r:id="rId133" xr:uid="{00000000-0004-0000-0200-000084000000}"/>
    <hyperlink ref="H36" r:id="rId134" xr:uid="{00000000-0004-0000-0200-000085000000}"/>
    <hyperlink ref="M36" r:id="rId135" xr:uid="{00000000-0004-0000-0200-000086000000}"/>
    <hyperlink ref="N36" r:id="rId136" xr:uid="{00000000-0004-0000-0200-000087000000}"/>
    <hyperlink ref="G37" r:id="rId137" xr:uid="{00000000-0004-0000-0200-000088000000}"/>
    <hyperlink ref="H37" r:id="rId138" xr:uid="{00000000-0004-0000-0200-000089000000}"/>
    <hyperlink ref="M37" r:id="rId139" xr:uid="{00000000-0004-0000-0200-00008A000000}"/>
    <hyperlink ref="N37" r:id="rId140" xr:uid="{00000000-0004-0000-0200-00008B000000}"/>
    <hyperlink ref="F38" r:id="rId141" xr:uid="{00000000-0004-0000-0200-00008C000000}"/>
    <hyperlink ref="G38" r:id="rId142" xr:uid="{00000000-0004-0000-0200-00008D000000}"/>
    <hyperlink ref="M38" r:id="rId143" xr:uid="{00000000-0004-0000-0200-00008E000000}"/>
    <hyperlink ref="N38" r:id="rId144" xr:uid="{00000000-0004-0000-0200-00008F000000}"/>
    <hyperlink ref="F39" r:id="rId145" xr:uid="{00000000-0004-0000-0200-000090000000}"/>
    <hyperlink ref="G39" r:id="rId146" xr:uid="{00000000-0004-0000-0200-000091000000}"/>
    <hyperlink ref="H39" r:id="rId147" xr:uid="{00000000-0004-0000-0200-000092000000}"/>
    <hyperlink ref="M39" r:id="rId148" xr:uid="{00000000-0004-0000-0200-000093000000}"/>
    <hyperlink ref="N39" r:id="rId149" xr:uid="{00000000-0004-0000-0200-000094000000}"/>
    <hyperlink ref="N40" r:id="rId150" xr:uid="{00000000-0004-0000-0200-000095000000}"/>
    <hyperlink ref="F41" r:id="rId151" xr:uid="{00000000-0004-0000-0200-000096000000}"/>
    <hyperlink ref="G41" r:id="rId152" xr:uid="{00000000-0004-0000-0200-000097000000}"/>
    <hyperlink ref="M41" r:id="rId153" xr:uid="{00000000-0004-0000-0200-000098000000}"/>
    <hyperlink ref="N41" r:id="rId154" xr:uid="{00000000-0004-0000-0200-000099000000}"/>
    <hyperlink ref="G42" r:id="rId155" xr:uid="{00000000-0004-0000-0200-00009A000000}"/>
    <hyperlink ref="H42" r:id="rId156" xr:uid="{00000000-0004-0000-0200-00009B000000}"/>
    <hyperlink ref="M42" r:id="rId157" xr:uid="{00000000-0004-0000-0200-00009C000000}"/>
    <hyperlink ref="N42" r:id="rId158" xr:uid="{00000000-0004-0000-0200-00009D000000}"/>
    <hyperlink ref="H43" r:id="rId159" xr:uid="{00000000-0004-0000-0200-00009E000000}"/>
    <hyperlink ref="N43" r:id="rId160" xr:uid="{00000000-0004-0000-0200-00009F000000}"/>
    <hyperlink ref="F44" r:id="rId161" xr:uid="{00000000-0004-0000-0200-0000A0000000}"/>
    <hyperlink ref="G44" r:id="rId162" xr:uid="{00000000-0004-0000-0200-0000A1000000}"/>
    <hyperlink ref="H44" r:id="rId163" xr:uid="{00000000-0004-0000-0200-0000A2000000}"/>
    <hyperlink ref="M44" r:id="rId164" xr:uid="{00000000-0004-0000-0200-0000A3000000}"/>
    <hyperlink ref="N44" r:id="rId165" xr:uid="{00000000-0004-0000-0200-0000A4000000}"/>
    <hyperlink ref="F45" r:id="rId166" xr:uid="{00000000-0004-0000-0200-0000A5000000}"/>
    <hyperlink ref="G45" r:id="rId167" xr:uid="{00000000-0004-0000-0200-0000A6000000}"/>
    <hyperlink ref="H45" r:id="rId168" xr:uid="{00000000-0004-0000-0200-0000A7000000}"/>
    <hyperlink ref="M45" r:id="rId169" xr:uid="{00000000-0004-0000-0200-0000A8000000}"/>
    <hyperlink ref="N45" r:id="rId170" xr:uid="{00000000-0004-0000-0200-0000A9000000}"/>
    <hyperlink ref="F46" r:id="rId171" xr:uid="{00000000-0004-0000-0200-0000AA000000}"/>
    <hyperlink ref="G46" r:id="rId172" xr:uid="{00000000-0004-0000-0200-0000AB000000}"/>
    <hyperlink ref="H46" r:id="rId173" xr:uid="{00000000-0004-0000-0200-0000AC000000}"/>
    <hyperlink ref="M46" r:id="rId174" xr:uid="{00000000-0004-0000-0200-0000AD000000}"/>
    <hyperlink ref="N46" r:id="rId175" xr:uid="{00000000-0004-0000-0200-0000AE000000}"/>
    <hyperlink ref="F47" r:id="rId176" xr:uid="{00000000-0004-0000-0200-0000AF000000}"/>
    <hyperlink ref="G47" r:id="rId177" xr:uid="{00000000-0004-0000-0200-0000B0000000}"/>
    <hyperlink ref="H47" r:id="rId178" xr:uid="{00000000-0004-0000-0200-0000B1000000}"/>
    <hyperlink ref="M47" r:id="rId179" xr:uid="{00000000-0004-0000-0200-0000B2000000}"/>
    <hyperlink ref="N47" r:id="rId180" xr:uid="{00000000-0004-0000-0200-0000B3000000}"/>
    <hyperlink ref="F48" r:id="rId181" xr:uid="{00000000-0004-0000-0200-0000B4000000}"/>
    <hyperlink ref="G48" r:id="rId182" xr:uid="{00000000-0004-0000-0200-0000B5000000}"/>
    <hyperlink ref="M48" r:id="rId183" xr:uid="{00000000-0004-0000-0200-0000B6000000}"/>
    <hyperlink ref="N48" r:id="rId184" xr:uid="{00000000-0004-0000-0200-0000B7000000}"/>
    <hyperlink ref="F49" r:id="rId185" xr:uid="{00000000-0004-0000-0200-0000B8000000}"/>
    <hyperlink ref="G49" r:id="rId186" xr:uid="{00000000-0004-0000-0200-0000B9000000}"/>
    <hyperlink ref="M49" r:id="rId187" xr:uid="{00000000-0004-0000-0200-0000BA000000}"/>
    <hyperlink ref="N49" r:id="rId188" xr:uid="{00000000-0004-0000-0200-0000BB000000}"/>
    <hyperlink ref="F50" r:id="rId189" xr:uid="{00000000-0004-0000-0200-0000BC000000}"/>
    <hyperlink ref="G50" r:id="rId190" xr:uid="{00000000-0004-0000-0200-0000BD000000}"/>
    <hyperlink ref="H50" r:id="rId191" xr:uid="{00000000-0004-0000-0200-0000BE000000}"/>
    <hyperlink ref="M50" r:id="rId192" xr:uid="{00000000-0004-0000-0200-0000BF000000}"/>
    <hyperlink ref="N50" r:id="rId193" xr:uid="{00000000-0004-0000-0200-0000C0000000}"/>
    <hyperlink ref="G51" r:id="rId194" xr:uid="{00000000-0004-0000-0200-0000C1000000}"/>
    <hyperlink ref="H51" r:id="rId195" xr:uid="{00000000-0004-0000-0200-0000C2000000}"/>
    <hyperlink ref="M51" r:id="rId196" xr:uid="{00000000-0004-0000-0200-0000C3000000}"/>
    <hyperlink ref="N51" r:id="rId197" xr:uid="{00000000-0004-0000-0200-0000C4000000}"/>
    <hyperlink ref="F52" r:id="rId198" xr:uid="{00000000-0004-0000-0200-0000C5000000}"/>
    <hyperlink ref="G52" r:id="rId199" xr:uid="{00000000-0004-0000-0200-0000C6000000}"/>
    <hyperlink ref="H52" r:id="rId200" xr:uid="{00000000-0004-0000-0200-0000C7000000}"/>
    <hyperlink ref="M52" r:id="rId201" xr:uid="{00000000-0004-0000-0200-0000C8000000}"/>
    <hyperlink ref="N52" r:id="rId202" xr:uid="{00000000-0004-0000-0200-0000C9000000}"/>
    <hyperlink ref="G53" r:id="rId203" xr:uid="{00000000-0004-0000-0200-0000CA000000}"/>
    <hyperlink ref="H53" r:id="rId204" xr:uid="{00000000-0004-0000-0200-0000CB000000}"/>
    <hyperlink ref="M53" r:id="rId205" xr:uid="{00000000-0004-0000-0200-0000CC000000}"/>
    <hyperlink ref="N53" r:id="rId206" xr:uid="{00000000-0004-0000-0200-0000CD000000}"/>
    <hyperlink ref="F54" r:id="rId207" xr:uid="{00000000-0004-0000-0200-0000CE000000}"/>
    <hyperlink ref="G54" r:id="rId208" xr:uid="{00000000-0004-0000-0200-0000CF000000}"/>
    <hyperlink ref="M54" r:id="rId209" xr:uid="{00000000-0004-0000-0200-0000D0000000}"/>
    <hyperlink ref="N54" r:id="rId210" xr:uid="{00000000-0004-0000-0200-0000D1000000}"/>
    <hyperlink ref="F55" r:id="rId211" xr:uid="{00000000-0004-0000-0200-0000D2000000}"/>
    <hyperlink ref="G55" r:id="rId212" xr:uid="{00000000-0004-0000-0200-0000D3000000}"/>
    <hyperlink ref="H55" r:id="rId213" xr:uid="{00000000-0004-0000-0200-0000D4000000}"/>
    <hyperlink ref="M55" r:id="rId214" xr:uid="{00000000-0004-0000-0200-0000D5000000}"/>
    <hyperlink ref="N55" r:id="rId215" xr:uid="{00000000-0004-0000-0200-0000D6000000}"/>
    <hyperlink ref="F56" r:id="rId216" xr:uid="{00000000-0004-0000-0200-0000D7000000}"/>
    <hyperlink ref="G56" r:id="rId217" xr:uid="{00000000-0004-0000-0200-0000D8000000}"/>
    <hyperlink ref="H56" r:id="rId218" xr:uid="{00000000-0004-0000-0200-0000D9000000}"/>
    <hyperlink ref="M56" r:id="rId219" xr:uid="{00000000-0004-0000-0200-0000DA000000}"/>
    <hyperlink ref="N56" r:id="rId220" xr:uid="{00000000-0004-0000-0200-0000DB000000}"/>
    <hyperlink ref="G57" r:id="rId221" xr:uid="{00000000-0004-0000-0200-0000DC000000}"/>
    <hyperlink ref="H57" r:id="rId222" xr:uid="{00000000-0004-0000-0200-0000DD000000}"/>
    <hyperlink ref="M57" r:id="rId223" xr:uid="{00000000-0004-0000-0200-0000DE000000}"/>
    <hyperlink ref="N57" r:id="rId224" xr:uid="{00000000-0004-0000-0200-0000DF000000}"/>
    <hyperlink ref="G58" r:id="rId225" xr:uid="{00000000-0004-0000-0200-0000E0000000}"/>
    <hyperlink ref="H58" r:id="rId226" xr:uid="{00000000-0004-0000-0200-0000E1000000}"/>
    <hyperlink ref="M58" r:id="rId227" xr:uid="{00000000-0004-0000-0200-0000E2000000}"/>
    <hyperlink ref="N58" r:id="rId228" xr:uid="{00000000-0004-0000-0200-0000E3000000}"/>
    <hyperlink ref="F59" r:id="rId229" xr:uid="{00000000-0004-0000-0200-0000E4000000}"/>
    <hyperlink ref="G59" r:id="rId230" xr:uid="{00000000-0004-0000-0200-0000E5000000}"/>
    <hyperlink ref="H59" r:id="rId231" xr:uid="{00000000-0004-0000-0200-0000E6000000}"/>
    <hyperlink ref="M59" r:id="rId232" xr:uid="{00000000-0004-0000-0200-0000E7000000}"/>
    <hyperlink ref="N59" r:id="rId233" xr:uid="{00000000-0004-0000-0200-0000E8000000}"/>
    <hyperlink ref="F60" r:id="rId234" xr:uid="{00000000-0004-0000-0200-0000E9000000}"/>
    <hyperlink ref="G60" r:id="rId235" xr:uid="{00000000-0004-0000-0200-0000EA000000}"/>
    <hyperlink ref="H60" r:id="rId236" xr:uid="{00000000-0004-0000-0200-0000EB000000}"/>
    <hyperlink ref="M60" r:id="rId237" xr:uid="{00000000-0004-0000-0200-0000EC000000}"/>
    <hyperlink ref="N60" r:id="rId238" xr:uid="{00000000-0004-0000-0200-0000ED000000}"/>
    <hyperlink ref="H61" r:id="rId239" xr:uid="{00000000-0004-0000-0200-0000EE000000}"/>
    <hyperlink ref="N61" r:id="rId240" xr:uid="{00000000-0004-0000-0200-0000EF000000}"/>
    <hyperlink ref="F62" r:id="rId241" xr:uid="{00000000-0004-0000-0200-0000F0000000}"/>
    <hyperlink ref="G62" r:id="rId242" xr:uid="{00000000-0004-0000-0200-0000F1000000}"/>
    <hyperlink ref="M62" r:id="rId243" xr:uid="{00000000-0004-0000-0200-0000F2000000}"/>
    <hyperlink ref="N62" r:id="rId244" xr:uid="{00000000-0004-0000-0200-0000F3000000}"/>
    <hyperlink ref="F63" r:id="rId245" xr:uid="{00000000-0004-0000-0200-0000F4000000}"/>
    <hyperlink ref="G63" r:id="rId246" xr:uid="{00000000-0004-0000-0200-0000F5000000}"/>
    <hyperlink ref="M63" r:id="rId247" xr:uid="{00000000-0004-0000-0200-0000F6000000}"/>
    <hyperlink ref="N63" r:id="rId248" xr:uid="{00000000-0004-0000-0200-0000F7000000}"/>
    <hyperlink ref="H64" r:id="rId249" xr:uid="{00000000-0004-0000-0200-0000F8000000}"/>
    <hyperlink ref="N64" r:id="rId250" xr:uid="{00000000-0004-0000-0200-0000F9000000}"/>
    <hyperlink ref="G65" r:id="rId251" xr:uid="{00000000-0004-0000-0200-0000FA000000}"/>
    <hyperlink ref="H65" r:id="rId252" xr:uid="{00000000-0004-0000-0200-0000FB000000}"/>
    <hyperlink ref="N65" r:id="rId253" xr:uid="{00000000-0004-0000-0200-0000FC000000}"/>
    <hyperlink ref="F66" r:id="rId254" xr:uid="{00000000-0004-0000-0200-0000FD000000}"/>
    <hyperlink ref="G66" r:id="rId255" xr:uid="{00000000-0004-0000-0200-0000FE000000}"/>
    <hyperlink ref="M66" r:id="rId256" xr:uid="{00000000-0004-0000-0200-0000FF000000}"/>
    <hyperlink ref="N66" r:id="rId257" xr:uid="{00000000-0004-0000-0200-000000010000}"/>
    <hyperlink ref="F67" r:id="rId258" xr:uid="{00000000-0004-0000-0200-000001010000}"/>
    <hyperlink ref="G67" r:id="rId259" xr:uid="{00000000-0004-0000-0200-000002010000}"/>
    <hyperlink ref="H67" r:id="rId260" xr:uid="{00000000-0004-0000-0200-000003010000}"/>
    <hyperlink ref="M67" r:id="rId261" xr:uid="{00000000-0004-0000-0200-000004010000}"/>
    <hyperlink ref="N67" r:id="rId262" xr:uid="{00000000-0004-0000-0200-000005010000}"/>
    <hyperlink ref="F68" r:id="rId263" xr:uid="{00000000-0004-0000-0200-000006010000}"/>
    <hyperlink ref="G68" r:id="rId264" xr:uid="{00000000-0004-0000-0200-000007010000}"/>
    <hyperlink ref="H68" r:id="rId265" xr:uid="{00000000-0004-0000-0200-000008010000}"/>
    <hyperlink ref="M68" r:id="rId266" xr:uid="{00000000-0004-0000-0200-000009010000}"/>
    <hyperlink ref="N68" r:id="rId267" xr:uid="{00000000-0004-0000-0200-00000A010000}"/>
    <hyperlink ref="G69" r:id="rId268" xr:uid="{00000000-0004-0000-0200-00000B010000}"/>
    <hyperlink ref="H69" r:id="rId269" xr:uid="{00000000-0004-0000-0200-00000C010000}"/>
    <hyperlink ref="M69" r:id="rId270" xr:uid="{00000000-0004-0000-0200-00000D010000}"/>
    <hyperlink ref="N69" r:id="rId271" xr:uid="{00000000-0004-0000-0200-00000E010000}"/>
    <hyperlink ref="E70" r:id="rId272" xr:uid="{00000000-0004-0000-0200-00000F010000}"/>
    <hyperlink ref="G70" r:id="rId273" xr:uid="{00000000-0004-0000-0200-000010010000}"/>
    <hyperlink ref="M70" r:id="rId274" xr:uid="{00000000-0004-0000-0200-000011010000}"/>
    <hyperlink ref="N70" r:id="rId275" xr:uid="{00000000-0004-0000-0200-000012010000}"/>
    <hyperlink ref="G71" r:id="rId276" xr:uid="{00000000-0004-0000-0200-000013010000}"/>
    <hyperlink ref="H71" r:id="rId277" xr:uid="{00000000-0004-0000-0200-000014010000}"/>
    <hyperlink ref="M71" r:id="rId278" xr:uid="{00000000-0004-0000-0200-000015010000}"/>
    <hyperlink ref="N71" r:id="rId279" xr:uid="{00000000-0004-0000-0200-000016010000}"/>
    <hyperlink ref="F72" r:id="rId280" xr:uid="{00000000-0004-0000-0200-000017010000}"/>
    <hyperlink ref="G72" r:id="rId281" xr:uid="{00000000-0004-0000-0200-000018010000}"/>
    <hyperlink ref="H72" r:id="rId282" xr:uid="{00000000-0004-0000-0200-000019010000}"/>
    <hyperlink ref="M72" r:id="rId283" xr:uid="{00000000-0004-0000-0200-00001A010000}"/>
    <hyperlink ref="N72" r:id="rId284" xr:uid="{00000000-0004-0000-0200-00001B010000}"/>
    <hyperlink ref="G73" r:id="rId285" xr:uid="{00000000-0004-0000-0200-00001C010000}"/>
    <hyperlink ref="H73" r:id="rId286" xr:uid="{00000000-0004-0000-0200-00001D010000}"/>
    <hyperlink ref="M73" r:id="rId287" xr:uid="{00000000-0004-0000-0200-00001E010000}"/>
    <hyperlink ref="N73" r:id="rId288" xr:uid="{00000000-0004-0000-0200-00001F010000}"/>
    <hyperlink ref="F74" r:id="rId289" xr:uid="{00000000-0004-0000-0200-000020010000}"/>
    <hyperlink ref="G74" r:id="rId290" xr:uid="{00000000-0004-0000-0200-000021010000}"/>
    <hyperlink ref="H74" r:id="rId291" xr:uid="{00000000-0004-0000-0200-000022010000}"/>
    <hyperlink ref="M74" r:id="rId292" xr:uid="{00000000-0004-0000-0200-000023010000}"/>
    <hyperlink ref="N74" r:id="rId293" xr:uid="{00000000-0004-0000-0200-000024010000}"/>
    <hyperlink ref="F75" r:id="rId294" xr:uid="{00000000-0004-0000-0200-000025010000}"/>
    <hyperlink ref="G75" r:id="rId295" location="page=24" xr:uid="{00000000-0004-0000-0200-000026010000}"/>
    <hyperlink ref="M75" r:id="rId296" location="page=24" xr:uid="{00000000-0004-0000-0200-000027010000}"/>
    <hyperlink ref="N75" r:id="rId297" xr:uid="{00000000-0004-0000-0200-000028010000}"/>
    <hyperlink ref="F76" r:id="rId298" xr:uid="{00000000-0004-0000-0200-000029010000}"/>
    <hyperlink ref="G76" r:id="rId299" xr:uid="{00000000-0004-0000-0200-00002A010000}"/>
    <hyperlink ref="M76" r:id="rId300" xr:uid="{00000000-0004-0000-0200-00002B010000}"/>
    <hyperlink ref="N76" r:id="rId301" xr:uid="{00000000-0004-0000-0200-00002C010000}"/>
    <hyperlink ref="F77" r:id="rId302" xr:uid="{00000000-0004-0000-0200-00002D010000}"/>
    <hyperlink ref="G77" r:id="rId303" xr:uid="{00000000-0004-0000-0200-00002E010000}"/>
    <hyperlink ref="H77" r:id="rId304" xr:uid="{00000000-0004-0000-0200-00002F010000}"/>
    <hyperlink ref="M77" r:id="rId305" xr:uid="{00000000-0004-0000-0200-000030010000}"/>
    <hyperlink ref="N77" r:id="rId306" xr:uid="{00000000-0004-0000-0200-000031010000}"/>
    <hyperlink ref="G78" r:id="rId307" xr:uid="{00000000-0004-0000-0200-000032010000}"/>
    <hyperlink ref="H78" r:id="rId308" xr:uid="{00000000-0004-0000-0200-000033010000}"/>
    <hyperlink ref="M78" r:id="rId309" xr:uid="{00000000-0004-0000-0200-000034010000}"/>
    <hyperlink ref="N78" r:id="rId310" xr:uid="{00000000-0004-0000-0200-000035010000}"/>
    <hyperlink ref="F79" r:id="rId311" xr:uid="{00000000-0004-0000-0200-000036010000}"/>
    <hyperlink ref="G79" r:id="rId312" xr:uid="{00000000-0004-0000-0200-000037010000}"/>
    <hyperlink ref="M79" r:id="rId313" xr:uid="{00000000-0004-0000-0200-000038010000}"/>
    <hyperlink ref="N79" r:id="rId314" xr:uid="{00000000-0004-0000-0200-000039010000}"/>
    <hyperlink ref="F80" r:id="rId315" xr:uid="{00000000-0004-0000-0200-00003A010000}"/>
    <hyperlink ref="G80" r:id="rId316" xr:uid="{00000000-0004-0000-0200-00003B010000}"/>
    <hyperlink ref="H80" r:id="rId317" xr:uid="{00000000-0004-0000-0200-00003C010000}"/>
    <hyperlink ref="M80" r:id="rId318" xr:uid="{00000000-0004-0000-0200-00003D010000}"/>
    <hyperlink ref="N80" r:id="rId319" xr:uid="{00000000-0004-0000-0200-00003E010000}"/>
    <hyperlink ref="F81" r:id="rId320" xr:uid="{00000000-0004-0000-0200-00003F010000}"/>
    <hyperlink ref="G81" r:id="rId321" xr:uid="{00000000-0004-0000-0200-000040010000}"/>
    <hyperlink ref="H81" r:id="rId322" xr:uid="{00000000-0004-0000-0200-000041010000}"/>
    <hyperlink ref="M81" r:id="rId323" xr:uid="{00000000-0004-0000-0200-000042010000}"/>
    <hyperlink ref="N81" r:id="rId324" xr:uid="{00000000-0004-0000-0200-000043010000}"/>
    <hyperlink ref="F82" r:id="rId325" xr:uid="{00000000-0004-0000-0200-000044010000}"/>
    <hyperlink ref="G82" r:id="rId326" xr:uid="{00000000-0004-0000-0200-000045010000}"/>
    <hyperlink ref="H82" r:id="rId327" xr:uid="{00000000-0004-0000-0200-000046010000}"/>
    <hyperlink ref="M82" r:id="rId328" xr:uid="{00000000-0004-0000-0200-000047010000}"/>
    <hyperlink ref="N82" r:id="rId329" xr:uid="{00000000-0004-0000-0200-000048010000}"/>
    <hyperlink ref="N83" r:id="rId330" xr:uid="{00000000-0004-0000-0200-000049010000}"/>
    <hyperlink ref="F84" r:id="rId331" xr:uid="{00000000-0004-0000-0200-00004A010000}"/>
    <hyperlink ref="G84" r:id="rId332" xr:uid="{00000000-0004-0000-0200-00004B010000}"/>
    <hyperlink ref="H84" r:id="rId333" xr:uid="{00000000-0004-0000-0200-00004C010000}"/>
    <hyperlink ref="M84" r:id="rId334" xr:uid="{00000000-0004-0000-0200-00004D010000}"/>
    <hyperlink ref="N84" r:id="rId335" xr:uid="{00000000-0004-0000-0200-00004E010000}"/>
    <hyperlink ref="N85" r:id="rId336" xr:uid="{00000000-0004-0000-0200-00004F010000}"/>
    <hyperlink ref="F86" r:id="rId337" xr:uid="{00000000-0004-0000-0200-000050010000}"/>
    <hyperlink ref="G86" r:id="rId338" location="page=20" xr:uid="{00000000-0004-0000-0200-000051010000}"/>
    <hyperlink ref="H86" r:id="rId339" xr:uid="{00000000-0004-0000-0200-000052010000}"/>
    <hyperlink ref="M86" r:id="rId340" location="page=20" xr:uid="{00000000-0004-0000-0200-000053010000}"/>
    <hyperlink ref="N86" r:id="rId341" xr:uid="{00000000-0004-0000-0200-000054010000}"/>
    <hyperlink ref="F87" r:id="rId342" xr:uid="{00000000-0004-0000-0200-000055010000}"/>
    <hyperlink ref="G87" r:id="rId343" xr:uid="{00000000-0004-0000-0200-000056010000}"/>
    <hyperlink ref="H87" r:id="rId344" xr:uid="{00000000-0004-0000-0200-000057010000}"/>
    <hyperlink ref="M87" r:id="rId345" xr:uid="{00000000-0004-0000-0200-000058010000}"/>
    <hyperlink ref="N87" r:id="rId346" xr:uid="{00000000-0004-0000-0200-000059010000}"/>
    <hyperlink ref="G88" r:id="rId347" xr:uid="{00000000-0004-0000-0200-00005A010000}"/>
    <hyperlink ref="H88" r:id="rId348" xr:uid="{00000000-0004-0000-0200-00005B010000}"/>
    <hyperlink ref="M88" r:id="rId349" xr:uid="{00000000-0004-0000-0200-00005C010000}"/>
    <hyperlink ref="N88" r:id="rId350" xr:uid="{00000000-0004-0000-0200-00005D010000}"/>
    <hyperlink ref="F89" r:id="rId351" xr:uid="{00000000-0004-0000-0200-00005E010000}"/>
    <hyperlink ref="G89" r:id="rId352" xr:uid="{00000000-0004-0000-0200-00005F010000}"/>
    <hyperlink ref="H89" r:id="rId353" xr:uid="{00000000-0004-0000-0200-000060010000}"/>
    <hyperlink ref="M89" r:id="rId354" xr:uid="{00000000-0004-0000-0200-000061010000}"/>
    <hyperlink ref="N89" r:id="rId355" xr:uid="{00000000-0004-0000-0200-000062010000}"/>
    <hyperlink ref="H90" r:id="rId356" xr:uid="{00000000-0004-0000-0200-000063010000}"/>
    <hyperlink ref="N90" r:id="rId357" xr:uid="{00000000-0004-0000-0200-000064010000}"/>
    <hyperlink ref="F91" r:id="rId358" xr:uid="{00000000-0004-0000-0200-000065010000}"/>
    <hyperlink ref="G91" r:id="rId359" xr:uid="{00000000-0004-0000-0200-000066010000}"/>
    <hyperlink ref="H91" r:id="rId360" xr:uid="{00000000-0004-0000-0200-000067010000}"/>
    <hyperlink ref="M91" r:id="rId361" xr:uid="{00000000-0004-0000-0200-000068010000}"/>
    <hyperlink ref="N91" r:id="rId362" xr:uid="{00000000-0004-0000-0200-000069010000}"/>
    <hyperlink ref="E92" r:id="rId363" xr:uid="{00000000-0004-0000-0200-00006A010000}"/>
    <hyperlink ref="G92" r:id="rId364" xr:uid="{00000000-0004-0000-0200-00006B010000}"/>
    <hyperlink ref="M92" r:id="rId365" xr:uid="{00000000-0004-0000-0200-00006C010000}"/>
    <hyperlink ref="N92" r:id="rId366" xr:uid="{00000000-0004-0000-0200-00006D010000}"/>
    <hyperlink ref="G93" r:id="rId367" xr:uid="{00000000-0004-0000-0200-00006E010000}"/>
    <hyperlink ref="M93" r:id="rId368" xr:uid="{00000000-0004-0000-0200-00006F010000}"/>
    <hyperlink ref="N93" r:id="rId369" xr:uid="{00000000-0004-0000-0200-000070010000}"/>
    <hyperlink ref="G94" r:id="rId370" xr:uid="{00000000-0004-0000-0200-000071010000}"/>
    <hyperlink ref="H94" r:id="rId371" xr:uid="{00000000-0004-0000-0200-000072010000}"/>
    <hyperlink ref="M94" r:id="rId372" xr:uid="{00000000-0004-0000-0200-000073010000}"/>
    <hyperlink ref="N94" r:id="rId373" xr:uid="{00000000-0004-0000-0200-000074010000}"/>
    <hyperlink ref="G95" r:id="rId374" xr:uid="{00000000-0004-0000-0200-000075010000}"/>
    <hyperlink ref="H95" r:id="rId375" xr:uid="{00000000-0004-0000-0200-000076010000}"/>
    <hyperlink ref="M95" r:id="rId376" xr:uid="{00000000-0004-0000-0200-000077010000}"/>
    <hyperlink ref="N95" r:id="rId377" xr:uid="{00000000-0004-0000-0200-000078010000}"/>
    <hyperlink ref="G96" r:id="rId378" xr:uid="{00000000-0004-0000-0200-000079010000}"/>
    <hyperlink ref="H96" r:id="rId379" xr:uid="{00000000-0004-0000-0200-00007A010000}"/>
    <hyperlink ref="M96" r:id="rId380" xr:uid="{00000000-0004-0000-0200-00007B010000}"/>
    <hyperlink ref="N96" r:id="rId381" xr:uid="{00000000-0004-0000-0200-00007C010000}"/>
    <hyperlink ref="F97" r:id="rId382" xr:uid="{00000000-0004-0000-0200-00007D010000}"/>
    <hyperlink ref="G97" r:id="rId383" xr:uid="{00000000-0004-0000-0200-00007E010000}"/>
    <hyperlink ref="H97" r:id="rId384" xr:uid="{00000000-0004-0000-0200-00007F010000}"/>
    <hyperlink ref="M97" r:id="rId385" xr:uid="{00000000-0004-0000-0200-000080010000}"/>
    <hyperlink ref="N97" r:id="rId386" xr:uid="{00000000-0004-0000-0200-000081010000}"/>
    <hyperlink ref="G98" r:id="rId387" xr:uid="{00000000-0004-0000-0200-000082010000}"/>
    <hyperlink ref="H98" r:id="rId388" xr:uid="{00000000-0004-0000-0200-000083010000}"/>
    <hyperlink ref="M98" r:id="rId389" xr:uid="{00000000-0004-0000-0200-000084010000}"/>
    <hyperlink ref="N98" r:id="rId390" xr:uid="{00000000-0004-0000-0200-000085010000}"/>
    <hyperlink ref="F99" r:id="rId391" xr:uid="{00000000-0004-0000-0200-000086010000}"/>
    <hyperlink ref="G99" r:id="rId392" xr:uid="{00000000-0004-0000-0200-000087010000}"/>
    <hyperlink ref="M99" r:id="rId393" xr:uid="{00000000-0004-0000-0200-000088010000}"/>
    <hyperlink ref="N99" r:id="rId394" xr:uid="{00000000-0004-0000-0200-000089010000}"/>
    <hyperlink ref="F100" r:id="rId395" xr:uid="{00000000-0004-0000-0200-00008A010000}"/>
    <hyperlink ref="G100" r:id="rId396" xr:uid="{00000000-0004-0000-0200-00008B010000}"/>
    <hyperlink ref="M100" r:id="rId397" xr:uid="{00000000-0004-0000-0200-00008C010000}"/>
    <hyperlink ref="N100" r:id="rId398" xr:uid="{00000000-0004-0000-0200-00008D010000}"/>
    <hyperlink ref="G101" r:id="rId399" xr:uid="{00000000-0004-0000-0200-00008E010000}"/>
    <hyperlink ref="H101" r:id="rId400" xr:uid="{00000000-0004-0000-0200-00008F010000}"/>
    <hyperlink ref="M101" r:id="rId401" xr:uid="{00000000-0004-0000-0200-000090010000}"/>
    <hyperlink ref="N101" r:id="rId402" xr:uid="{00000000-0004-0000-0200-000091010000}"/>
    <hyperlink ref="F102" r:id="rId403" xr:uid="{00000000-0004-0000-0200-000092010000}"/>
    <hyperlink ref="G102" r:id="rId404" xr:uid="{00000000-0004-0000-0200-000093010000}"/>
    <hyperlink ref="H102" r:id="rId405" xr:uid="{00000000-0004-0000-0200-000094010000}"/>
    <hyperlink ref="M102" r:id="rId406" xr:uid="{00000000-0004-0000-0200-000095010000}"/>
    <hyperlink ref="N102" r:id="rId407" xr:uid="{00000000-0004-0000-0200-000096010000}"/>
    <hyperlink ref="N103" r:id="rId408" xr:uid="{00000000-0004-0000-0200-000097010000}"/>
    <hyperlink ref="F104" r:id="rId409" xr:uid="{00000000-0004-0000-0200-000098010000}"/>
    <hyperlink ref="G104" r:id="rId410" xr:uid="{00000000-0004-0000-0200-000099010000}"/>
    <hyperlink ref="H104" r:id="rId411" xr:uid="{00000000-0004-0000-0200-00009A010000}"/>
    <hyperlink ref="M104" r:id="rId412" xr:uid="{00000000-0004-0000-0200-00009B010000}"/>
    <hyperlink ref="N104" r:id="rId413" xr:uid="{00000000-0004-0000-0200-00009C010000}"/>
    <hyperlink ref="G105" r:id="rId414" xr:uid="{00000000-0004-0000-0200-00009D010000}"/>
    <hyperlink ref="H105" r:id="rId415" xr:uid="{00000000-0004-0000-0200-00009E010000}"/>
    <hyperlink ref="M105" r:id="rId416" xr:uid="{00000000-0004-0000-0200-00009F010000}"/>
    <hyperlink ref="N105" r:id="rId417" xr:uid="{00000000-0004-0000-0200-0000A0010000}"/>
    <hyperlink ref="E106" r:id="rId418" xr:uid="{00000000-0004-0000-0200-0000A1010000}"/>
    <hyperlink ref="G106" r:id="rId419" xr:uid="{00000000-0004-0000-0200-0000A2010000}"/>
    <hyperlink ref="M106" r:id="rId420" xr:uid="{00000000-0004-0000-0200-0000A3010000}"/>
    <hyperlink ref="N106" r:id="rId421" xr:uid="{00000000-0004-0000-0200-0000A4010000}"/>
    <hyperlink ref="G107" r:id="rId422" xr:uid="{00000000-0004-0000-0200-0000A5010000}"/>
    <hyperlink ref="H107" r:id="rId423" xr:uid="{00000000-0004-0000-0200-0000A6010000}"/>
    <hyperlink ref="M107" r:id="rId424" xr:uid="{00000000-0004-0000-0200-0000A7010000}"/>
    <hyperlink ref="N107" r:id="rId425" xr:uid="{00000000-0004-0000-0200-0000A8010000}"/>
    <hyperlink ref="G108" r:id="rId426" xr:uid="{00000000-0004-0000-0200-0000A9010000}"/>
    <hyperlink ref="H108" r:id="rId427" xr:uid="{00000000-0004-0000-0200-0000AA010000}"/>
    <hyperlink ref="M108" r:id="rId428" xr:uid="{00000000-0004-0000-0200-0000AB010000}"/>
    <hyperlink ref="N108" r:id="rId429" xr:uid="{00000000-0004-0000-0200-0000AC010000}"/>
    <hyperlink ref="F109" r:id="rId430" xr:uid="{00000000-0004-0000-0200-0000AD010000}"/>
    <hyperlink ref="G109" r:id="rId431" xr:uid="{00000000-0004-0000-0200-0000AE010000}"/>
    <hyperlink ref="H109" r:id="rId432" xr:uid="{00000000-0004-0000-0200-0000AF010000}"/>
    <hyperlink ref="M109" r:id="rId433" xr:uid="{00000000-0004-0000-0200-0000B0010000}"/>
    <hyperlink ref="N109" r:id="rId434" xr:uid="{00000000-0004-0000-0200-0000B1010000}"/>
    <hyperlink ref="F110" r:id="rId435" xr:uid="{00000000-0004-0000-0200-0000B2010000}"/>
    <hyperlink ref="G110" r:id="rId436" xr:uid="{00000000-0004-0000-0200-0000B3010000}"/>
    <hyperlink ref="H110" r:id="rId437" xr:uid="{00000000-0004-0000-0200-0000B4010000}"/>
    <hyperlink ref="M110" r:id="rId438" xr:uid="{00000000-0004-0000-0200-0000B5010000}"/>
    <hyperlink ref="N110" r:id="rId439" xr:uid="{00000000-0004-0000-0200-0000B6010000}"/>
    <hyperlink ref="E111" r:id="rId440" xr:uid="{00000000-0004-0000-0200-0000B7010000}"/>
    <hyperlink ref="G111" r:id="rId441" xr:uid="{00000000-0004-0000-0200-0000B8010000}"/>
    <hyperlink ref="M111" r:id="rId442" xr:uid="{00000000-0004-0000-0200-0000B9010000}"/>
    <hyperlink ref="N111" r:id="rId443" xr:uid="{00000000-0004-0000-0200-0000BA010000}"/>
    <hyperlink ref="F112" r:id="rId444" xr:uid="{00000000-0004-0000-0200-0000BB010000}"/>
    <hyperlink ref="G112" r:id="rId445" xr:uid="{00000000-0004-0000-0200-0000BC010000}"/>
    <hyperlink ref="H112" r:id="rId446" xr:uid="{00000000-0004-0000-0200-0000BD010000}"/>
    <hyperlink ref="M112" r:id="rId447" xr:uid="{00000000-0004-0000-0200-0000BE010000}"/>
    <hyperlink ref="N112" r:id="rId448" xr:uid="{00000000-0004-0000-0200-0000BF010000}"/>
    <hyperlink ref="G113" r:id="rId449" xr:uid="{00000000-0004-0000-0200-0000C0010000}"/>
    <hyperlink ref="H113" r:id="rId450" xr:uid="{00000000-0004-0000-0200-0000C1010000}"/>
    <hyperlink ref="M113" r:id="rId451" xr:uid="{00000000-0004-0000-0200-0000C2010000}"/>
    <hyperlink ref="N113" r:id="rId452" xr:uid="{00000000-0004-0000-0200-0000C3010000}"/>
    <hyperlink ref="F114" r:id="rId453" xr:uid="{00000000-0004-0000-0200-0000C4010000}"/>
    <hyperlink ref="G114" r:id="rId454" xr:uid="{00000000-0004-0000-0200-0000C5010000}"/>
    <hyperlink ref="H114" r:id="rId455" xr:uid="{00000000-0004-0000-0200-0000C6010000}"/>
    <hyperlink ref="M114" r:id="rId456" xr:uid="{00000000-0004-0000-0200-0000C7010000}"/>
    <hyperlink ref="N114" r:id="rId457" xr:uid="{00000000-0004-0000-0200-0000C8010000}"/>
    <hyperlink ref="F115" r:id="rId458" xr:uid="{00000000-0004-0000-0200-0000C9010000}"/>
    <hyperlink ref="G115" r:id="rId459" xr:uid="{00000000-0004-0000-0200-0000CA010000}"/>
    <hyperlink ref="H115" r:id="rId460" xr:uid="{00000000-0004-0000-0200-0000CB010000}"/>
    <hyperlink ref="M115" r:id="rId461" xr:uid="{00000000-0004-0000-0200-0000CC010000}"/>
    <hyperlink ref="N115" r:id="rId462" xr:uid="{00000000-0004-0000-0200-0000CD010000}"/>
    <hyperlink ref="E116" r:id="rId463" xr:uid="{00000000-0004-0000-0200-0000CE010000}"/>
    <hyperlink ref="G116" r:id="rId464" xr:uid="{00000000-0004-0000-0200-0000CF010000}"/>
    <hyperlink ref="M116" r:id="rId465" xr:uid="{00000000-0004-0000-0200-0000D0010000}"/>
    <hyperlink ref="N116" r:id="rId466" xr:uid="{00000000-0004-0000-0200-0000D1010000}"/>
    <hyperlink ref="F117" r:id="rId467" xr:uid="{00000000-0004-0000-0200-0000D2010000}"/>
    <hyperlink ref="G117" r:id="rId468" xr:uid="{00000000-0004-0000-0200-0000D3010000}"/>
    <hyperlink ref="H117" r:id="rId469" xr:uid="{00000000-0004-0000-0200-0000D4010000}"/>
    <hyperlink ref="M117" r:id="rId470" xr:uid="{00000000-0004-0000-0200-0000D5010000}"/>
    <hyperlink ref="N117" r:id="rId471" xr:uid="{00000000-0004-0000-0200-0000D6010000}"/>
    <hyperlink ref="F118" r:id="rId472" xr:uid="{00000000-0004-0000-0200-0000D7010000}"/>
    <hyperlink ref="G118" r:id="rId473" xr:uid="{00000000-0004-0000-0200-0000D8010000}"/>
    <hyperlink ref="M118" r:id="rId474" xr:uid="{00000000-0004-0000-0200-0000D9010000}"/>
    <hyperlink ref="N118" r:id="rId475" xr:uid="{00000000-0004-0000-0200-0000DA010000}"/>
    <hyperlink ref="F119" r:id="rId476" xr:uid="{00000000-0004-0000-0200-0000DB010000}"/>
    <hyperlink ref="G119" r:id="rId477" xr:uid="{00000000-0004-0000-0200-0000DC010000}"/>
    <hyperlink ref="H119" r:id="rId478" xr:uid="{00000000-0004-0000-0200-0000DD010000}"/>
    <hyperlink ref="M119" r:id="rId479" location="page=227" xr:uid="{00000000-0004-0000-0200-0000DE010000}"/>
    <hyperlink ref="N119" r:id="rId480" xr:uid="{00000000-0004-0000-0200-0000DF010000}"/>
    <hyperlink ref="N120" r:id="rId481" xr:uid="{00000000-0004-0000-0200-0000E0010000}"/>
    <hyperlink ref="F121" r:id="rId482" xr:uid="{00000000-0004-0000-0200-0000E1010000}"/>
    <hyperlink ref="G121" r:id="rId483" xr:uid="{00000000-0004-0000-0200-0000E2010000}"/>
    <hyperlink ref="M121" r:id="rId484" xr:uid="{00000000-0004-0000-0200-0000E3010000}"/>
    <hyperlink ref="N121" r:id="rId485" xr:uid="{00000000-0004-0000-0200-0000E4010000}"/>
    <hyperlink ref="F122" r:id="rId486" xr:uid="{00000000-0004-0000-0200-0000E5010000}"/>
    <hyperlink ref="G122" r:id="rId487" xr:uid="{00000000-0004-0000-0200-0000E6010000}"/>
    <hyperlink ref="H122" r:id="rId488" xr:uid="{00000000-0004-0000-0200-0000E7010000}"/>
    <hyperlink ref="M122" r:id="rId489" xr:uid="{00000000-0004-0000-0200-0000E8010000}"/>
    <hyperlink ref="N122" r:id="rId490" xr:uid="{00000000-0004-0000-0200-0000E9010000}"/>
    <hyperlink ref="F123" r:id="rId491" xr:uid="{00000000-0004-0000-0200-0000EA010000}"/>
    <hyperlink ref="G123" r:id="rId492" xr:uid="{00000000-0004-0000-0200-0000EB010000}"/>
    <hyperlink ref="M123" r:id="rId493" xr:uid="{00000000-0004-0000-0200-0000EC010000}"/>
    <hyperlink ref="N123" r:id="rId494" xr:uid="{00000000-0004-0000-0200-0000ED010000}"/>
    <hyperlink ref="F124" r:id="rId495" xr:uid="{00000000-0004-0000-0200-0000EE010000}"/>
    <hyperlink ref="G124" r:id="rId496" xr:uid="{00000000-0004-0000-0200-0000EF010000}"/>
    <hyperlink ref="H124" r:id="rId497" xr:uid="{00000000-0004-0000-0200-0000F0010000}"/>
    <hyperlink ref="M124" r:id="rId498" xr:uid="{00000000-0004-0000-0200-0000F1010000}"/>
    <hyperlink ref="N124" r:id="rId499" xr:uid="{00000000-0004-0000-0200-0000F2010000}"/>
    <hyperlink ref="F125" r:id="rId500" xr:uid="{00000000-0004-0000-0200-0000F3010000}"/>
    <hyperlink ref="G125" r:id="rId501" xr:uid="{00000000-0004-0000-0200-0000F4010000}"/>
    <hyperlink ref="H125" r:id="rId502" xr:uid="{00000000-0004-0000-0200-0000F5010000}"/>
    <hyperlink ref="M125" r:id="rId503" xr:uid="{00000000-0004-0000-0200-0000F6010000}"/>
    <hyperlink ref="N125" r:id="rId504" xr:uid="{00000000-0004-0000-0200-0000F7010000}"/>
    <hyperlink ref="G126" r:id="rId505" xr:uid="{00000000-0004-0000-0200-0000F8010000}"/>
    <hyperlink ref="H126" r:id="rId506" xr:uid="{00000000-0004-0000-0200-0000F9010000}"/>
    <hyperlink ref="M126" r:id="rId507" xr:uid="{00000000-0004-0000-0200-0000FA010000}"/>
    <hyperlink ref="N126" r:id="rId508" xr:uid="{00000000-0004-0000-0200-0000FB010000}"/>
    <hyperlink ref="F127" r:id="rId509" xr:uid="{00000000-0004-0000-0200-0000FC010000}"/>
    <hyperlink ref="G127" r:id="rId510" xr:uid="{00000000-0004-0000-0200-0000FD010000}"/>
    <hyperlink ref="H127" r:id="rId511" xr:uid="{00000000-0004-0000-0200-0000FE010000}"/>
    <hyperlink ref="M127" r:id="rId512" xr:uid="{00000000-0004-0000-0200-0000FF010000}"/>
    <hyperlink ref="N127" r:id="rId513" xr:uid="{00000000-0004-0000-0200-000000020000}"/>
    <hyperlink ref="G128" r:id="rId514" xr:uid="{00000000-0004-0000-0200-000001020000}"/>
    <hyperlink ref="H128" r:id="rId515" xr:uid="{00000000-0004-0000-0200-000002020000}"/>
    <hyperlink ref="M128" r:id="rId516" xr:uid="{00000000-0004-0000-0200-000003020000}"/>
    <hyperlink ref="N128" r:id="rId517" xr:uid="{00000000-0004-0000-0200-000004020000}"/>
    <hyperlink ref="N129" r:id="rId518" xr:uid="{00000000-0004-0000-0200-000005020000}"/>
    <hyperlink ref="F130" r:id="rId519" xr:uid="{00000000-0004-0000-0200-000006020000}"/>
    <hyperlink ref="G130" r:id="rId520" xr:uid="{00000000-0004-0000-0200-000007020000}"/>
    <hyperlink ref="H130" r:id="rId521" xr:uid="{00000000-0004-0000-0200-000008020000}"/>
    <hyperlink ref="M130" r:id="rId522" xr:uid="{00000000-0004-0000-0200-000009020000}"/>
    <hyperlink ref="N130" r:id="rId523" xr:uid="{00000000-0004-0000-0200-00000A020000}"/>
    <hyperlink ref="F131" r:id="rId524" xr:uid="{00000000-0004-0000-0200-00000B020000}"/>
    <hyperlink ref="G131" r:id="rId525" xr:uid="{00000000-0004-0000-0200-00000C020000}"/>
    <hyperlink ref="M131" r:id="rId526" xr:uid="{00000000-0004-0000-0200-00000D020000}"/>
    <hyperlink ref="N131" r:id="rId527" xr:uid="{00000000-0004-0000-0200-00000E020000}"/>
    <hyperlink ref="F132" r:id="rId528" xr:uid="{00000000-0004-0000-0200-00000F020000}"/>
    <hyperlink ref="G132" r:id="rId529" xr:uid="{00000000-0004-0000-0200-000010020000}"/>
    <hyperlink ref="H132" r:id="rId530" xr:uid="{00000000-0004-0000-0200-000011020000}"/>
    <hyperlink ref="M132" r:id="rId531" xr:uid="{00000000-0004-0000-0200-000012020000}"/>
    <hyperlink ref="N132" r:id="rId532" xr:uid="{00000000-0004-0000-0200-000013020000}"/>
    <hyperlink ref="G133" r:id="rId533" xr:uid="{00000000-0004-0000-0200-000014020000}"/>
    <hyperlink ref="M133" r:id="rId534" xr:uid="{00000000-0004-0000-0200-000015020000}"/>
    <hyperlink ref="N133" r:id="rId535" xr:uid="{00000000-0004-0000-0200-000016020000}"/>
    <hyperlink ref="F134" r:id="rId536" xr:uid="{00000000-0004-0000-0200-000017020000}"/>
    <hyperlink ref="G134" r:id="rId537" xr:uid="{00000000-0004-0000-0200-000018020000}"/>
    <hyperlink ref="H134" r:id="rId538" xr:uid="{00000000-0004-0000-0200-000019020000}"/>
    <hyperlink ref="M134" r:id="rId539" xr:uid="{00000000-0004-0000-0200-00001A020000}"/>
    <hyperlink ref="N134" r:id="rId540" xr:uid="{00000000-0004-0000-0200-00001B020000}"/>
    <hyperlink ref="G135" r:id="rId541" xr:uid="{00000000-0004-0000-0200-00001C020000}"/>
    <hyperlink ref="H135" r:id="rId542" xr:uid="{00000000-0004-0000-0200-00001D020000}"/>
    <hyperlink ref="M135" r:id="rId543" xr:uid="{00000000-0004-0000-0200-00001E020000}"/>
    <hyperlink ref="N135" r:id="rId544" xr:uid="{00000000-0004-0000-0200-00001F020000}"/>
    <hyperlink ref="F136" r:id="rId545" xr:uid="{00000000-0004-0000-0200-000020020000}"/>
    <hyperlink ref="G136" r:id="rId546" xr:uid="{00000000-0004-0000-0200-000021020000}"/>
    <hyperlink ref="M136" r:id="rId547" xr:uid="{00000000-0004-0000-0200-000022020000}"/>
    <hyperlink ref="N136" r:id="rId548" xr:uid="{00000000-0004-0000-0200-000023020000}"/>
    <hyperlink ref="G137" r:id="rId549" xr:uid="{00000000-0004-0000-0200-000024020000}"/>
    <hyperlink ref="H137" r:id="rId550" xr:uid="{00000000-0004-0000-0200-000025020000}"/>
    <hyperlink ref="M137" r:id="rId551" xr:uid="{00000000-0004-0000-0200-000026020000}"/>
    <hyperlink ref="N137" r:id="rId552" xr:uid="{00000000-0004-0000-0200-000027020000}"/>
    <hyperlink ref="F138" r:id="rId553" xr:uid="{00000000-0004-0000-0200-000028020000}"/>
    <hyperlink ref="G138" r:id="rId554" xr:uid="{00000000-0004-0000-0200-000029020000}"/>
    <hyperlink ref="H138" r:id="rId555" xr:uid="{00000000-0004-0000-0200-00002A020000}"/>
    <hyperlink ref="M138" r:id="rId556" xr:uid="{00000000-0004-0000-0200-00002B020000}"/>
    <hyperlink ref="N138" r:id="rId557" xr:uid="{00000000-0004-0000-0200-00002C020000}"/>
    <hyperlink ref="F139" r:id="rId558" xr:uid="{00000000-0004-0000-0200-00002D020000}"/>
    <hyperlink ref="G139" r:id="rId559" xr:uid="{00000000-0004-0000-0200-00002E020000}"/>
    <hyperlink ref="H139" r:id="rId560" xr:uid="{00000000-0004-0000-0200-00002F020000}"/>
    <hyperlink ref="M139" r:id="rId561" xr:uid="{00000000-0004-0000-0200-000030020000}"/>
    <hyperlink ref="N139" r:id="rId562" xr:uid="{00000000-0004-0000-0200-000031020000}"/>
    <hyperlink ref="G140" r:id="rId563" xr:uid="{00000000-0004-0000-0200-000032020000}"/>
    <hyperlink ref="H140" r:id="rId564" xr:uid="{00000000-0004-0000-0200-000033020000}"/>
    <hyperlink ref="M140" r:id="rId565" xr:uid="{00000000-0004-0000-0200-000034020000}"/>
    <hyperlink ref="N140" r:id="rId566" xr:uid="{00000000-0004-0000-0200-000035020000}"/>
    <hyperlink ref="F141" r:id="rId567" xr:uid="{00000000-0004-0000-0200-000036020000}"/>
    <hyperlink ref="G141" r:id="rId568" xr:uid="{00000000-0004-0000-0200-000037020000}"/>
    <hyperlink ref="M141" r:id="rId569" xr:uid="{00000000-0004-0000-0200-000038020000}"/>
    <hyperlink ref="N141" r:id="rId570" xr:uid="{00000000-0004-0000-0200-000039020000}"/>
    <hyperlink ref="F142" r:id="rId571" xr:uid="{00000000-0004-0000-0200-00003A020000}"/>
    <hyperlink ref="G142" r:id="rId572" xr:uid="{00000000-0004-0000-0200-00003B020000}"/>
    <hyperlink ref="H142" r:id="rId573" xr:uid="{00000000-0004-0000-0200-00003C020000}"/>
    <hyperlink ref="M142" r:id="rId574" xr:uid="{00000000-0004-0000-0200-00003D020000}"/>
    <hyperlink ref="N142" r:id="rId575" xr:uid="{00000000-0004-0000-0200-00003E020000}"/>
    <hyperlink ref="F143" r:id="rId576" xr:uid="{00000000-0004-0000-0200-00003F020000}"/>
    <hyperlink ref="G143" r:id="rId577" xr:uid="{00000000-0004-0000-0200-000040020000}"/>
    <hyperlink ref="H143" r:id="rId578" xr:uid="{00000000-0004-0000-0200-000041020000}"/>
    <hyperlink ref="M143" r:id="rId579" xr:uid="{00000000-0004-0000-0200-000042020000}"/>
    <hyperlink ref="N143" r:id="rId580" xr:uid="{00000000-0004-0000-0200-000043020000}"/>
    <hyperlink ref="F144" r:id="rId581" xr:uid="{00000000-0004-0000-0200-000044020000}"/>
    <hyperlink ref="G144" r:id="rId582" xr:uid="{00000000-0004-0000-0200-000045020000}"/>
    <hyperlink ref="H144" r:id="rId583" xr:uid="{00000000-0004-0000-0200-000046020000}"/>
    <hyperlink ref="M144" r:id="rId584" xr:uid="{00000000-0004-0000-0200-000047020000}"/>
    <hyperlink ref="N144" r:id="rId585" xr:uid="{00000000-0004-0000-0200-000048020000}"/>
    <hyperlink ref="G145" r:id="rId586" xr:uid="{00000000-0004-0000-0200-000049020000}"/>
    <hyperlink ref="M145" r:id="rId587" xr:uid="{00000000-0004-0000-0200-00004A020000}"/>
    <hyperlink ref="N145" r:id="rId588" xr:uid="{00000000-0004-0000-0200-00004B020000}"/>
    <hyperlink ref="F146" r:id="rId589" xr:uid="{00000000-0004-0000-0200-00004C020000}"/>
    <hyperlink ref="G146" r:id="rId590" xr:uid="{00000000-0004-0000-0200-00004D020000}"/>
    <hyperlink ref="M146" r:id="rId591" xr:uid="{00000000-0004-0000-0200-00004E020000}"/>
    <hyperlink ref="N146" r:id="rId592" xr:uid="{00000000-0004-0000-0200-00004F020000}"/>
    <hyperlink ref="F147" r:id="rId593" xr:uid="{00000000-0004-0000-0200-000050020000}"/>
    <hyperlink ref="G147" r:id="rId594" xr:uid="{00000000-0004-0000-0200-000051020000}"/>
    <hyperlink ref="M147" r:id="rId595" xr:uid="{00000000-0004-0000-0200-000052020000}"/>
    <hyperlink ref="N147" r:id="rId596" xr:uid="{00000000-0004-0000-0200-000053020000}"/>
    <hyperlink ref="F148" r:id="rId597" xr:uid="{00000000-0004-0000-0200-000054020000}"/>
    <hyperlink ref="G148" r:id="rId598" xr:uid="{00000000-0004-0000-0200-000055020000}"/>
    <hyperlink ref="M148" r:id="rId599" xr:uid="{00000000-0004-0000-0200-000056020000}"/>
    <hyperlink ref="N148" r:id="rId600" xr:uid="{00000000-0004-0000-0200-000057020000}"/>
    <hyperlink ref="F149" r:id="rId601" xr:uid="{00000000-0004-0000-0200-000058020000}"/>
    <hyperlink ref="G149" r:id="rId602" xr:uid="{00000000-0004-0000-0200-000059020000}"/>
    <hyperlink ref="H149" r:id="rId603" xr:uid="{00000000-0004-0000-0200-00005A020000}"/>
    <hyperlink ref="M149" r:id="rId604" xr:uid="{00000000-0004-0000-0200-00005B020000}"/>
    <hyperlink ref="N149" r:id="rId605" xr:uid="{00000000-0004-0000-0200-00005C020000}"/>
    <hyperlink ref="G150" r:id="rId606" xr:uid="{00000000-0004-0000-0200-00005D020000}"/>
    <hyperlink ref="H150" r:id="rId607" xr:uid="{00000000-0004-0000-0200-00005E020000}"/>
    <hyperlink ref="M150" r:id="rId608" xr:uid="{00000000-0004-0000-0200-00005F020000}"/>
    <hyperlink ref="N150" r:id="rId609" xr:uid="{00000000-0004-0000-0200-000060020000}"/>
    <hyperlink ref="F151" r:id="rId610" xr:uid="{00000000-0004-0000-0200-000061020000}"/>
    <hyperlink ref="G151" r:id="rId611" xr:uid="{00000000-0004-0000-0200-000062020000}"/>
    <hyperlink ref="M151" r:id="rId612" xr:uid="{00000000-0004-0000-0200-000063020000}"/>
    <hyperlink ref="N151" r:id="rId613" xr:uid="{00000000-0004-0000-0200-000064020000}"/>
    <hyperlink ref="F152" r:id="rId614" xr:uid="{00000000-0004-0000-0200-000065020000}"/>
    <hyperlink ref="G152" r:id="rId615" xr:uid="{00000000-0004-0000-0200-000066020000}"/>
    <hyperlink ref="H152" r:id="rId616" xr:uid="{00000000-0004-0000-0200-000067020000}"/>
    <hyperlink ref="M152" r:id="rId617" xr:uid="{00000000-0004-0000-0200-000068020000}"/>
    <hyperlink ref="N152" r:id="rId618" xr:uid="{00000000-0004-0000-0200-000069020000}"/>
    <hyperlink ref="F153" r:id="rId619" xr:uid="{00000000-0004-0000-0200-00006A020000}"/>
    <hyperlink ref="G153" r:id="rId620" xr:uid="{00000000-0004-0000-0200-00006B020000}"/>
    <hyperlink ref="H153" r:id="rId621" xr:uid="{00000000-0004-0000-0200-00006C020000}"/>
    <hyperlink ref="M153" r:id="rId622" xr:uid="{00000000-0004-0000-0200-00006D020000}"/>
    <hyperlink ref="N153" r:id="rId623" xr:uid="{00000000-0004-0000-0200-00006E020000}"/>
    <hyperlink ref="F154" r:id="rId624" xr:uid="{00000000-0004-0000-0200-00006F020000}"/>
    <hyperlink ref="G154" r:id="rId625" xr:uid="{00000000-0004-0000-0200-000070020000}"/>
    <hyperlink ref="H154" r:id="rId626" xr:uid="{00000000-0004-0000-0200-000071020000}"/>
    <hyperlink ref="M154" r:id="rId627" xr:uid="{00000000-0004-0000-0200-000072020000}"/>
    <hyperlink ref="N154" r:id="rId628" xr:uid="{00000000-0004-0000-0200-000073020000}"/>
    <hyperlink ref="F155" r:id="rId629" xr:uid="{00000000-0004-0000-0200-000074020000}"/>
    <hyperlink ref="G155" r:id="rId630" xr:uid="{00000000-0004-0000-0200-000075020000}"/>
    <hyperlink ref="H155" r:id="rId631" xr:uid="{00000000-0004-0000-0200-000076020000}"/>
    <hyperlink ref="M155" r:id="rId632" xr:uid="{00000000-0004-0000-0200-000077020000}"/>
    <hyperlink ref="N155" r:id="rId633" xr:uid="{00000000-0004-0000-0200-000078020000}"/>
    <hyperlink ref="G156" r:id="rId634" xr:uid="{00000000-0004-0000-0200-000079020000}"/>
    <hyperlink ref="H156" r:id="rId635" xr:uid="{00000000-0004-0000-0200-00007A020000}"/>
    <hyperlink ref="M156" r:id="rId636" xr:uid="{00000000-0004-0000-0200-00007B020000}"/>
    <hyperlink ref="N156" r:id="rId637" xr:uid="{00000000-0004-0000-0200-00007C020000}"/>
    <hyperlink ref="G157" r:id="rId638" xr:uid="{00000000-0004-0000-0200-00007D020000}"/>
    <hyperlink ref="H157" r:id="rId639" xr:uid="{00000000-0004-0000-0200-00007E020000}"/>
    <hyperlink ref="M157" r:id="rId640" xr:uid="{00000000-0004-0000-0200-00007F020000}"/>
    <hyperlink ref="N157" r:id="rId641" xr:uid="{00000000-0004-0000-0200-000080020000}"/>
    <hyperlink ref="F158" r:id="rId642" xr:uid="{00000000-0004-0000-0200-000081020000}"/>
    <hyperlink ref="G158" r:id="rId643" xr:uid="{00000000-0004-0000-0200-000082020000}"/>
    <hyperlink ref="H158" r:id="rId644" xr:uid="{00000000-0004-0000-0200-000083020000}"/>
    <hyperlink ref="M158" r:id="rId645" xr:uid="{00000000-0004-0000-0200-000084020000}"/>
    <hyperlink ref="N158" r:id="rId646" xr:uid="{00000000-0004-0000-0200-000085020000}"/>
    <hyperlink ref="G159" r:id="rId647" xr:uid="{00000000-0004-0000-0200-000086020000}"/>
    <hyperlink ref="H159" r:id="rId648" xr:uid="{00000000-0004-0000-0200-000087020000}"/>
    <hyperlink ref="M159" r:id="rId649" xr:uid="{00000000-0004-0000-0200-000088020000}"/>
    <hyperlink ref="N159" r:id="rId650" xr:uid="{00000000-0004-0000-0200-000089020000}"/>
    <hyperlink ref="F160" r:id="rId651" xr:uid="{00000000-0004-0000-0200-00008A020000}"/>
    <hyperlink ref="G160" r:id="rId652" xr:uid="{00000000-0004-0000-0200-00008B020000}"/>
    <hyperlink ref="M160" r:id="rId653" xr:uid="{00000000-0004-0000-0200-00008C020000}"/>
    <hyperlink ref="N160" r:id="rId654" xr:uid="{00000000-0004-0000-0200-00008D020000}"/>
    <hyperlink ref="F161" r:id="rId655" xr:uid="{00000000-0004-0000-0200-00008E020000}"/>
    <hyperlink ref="G161" r:id="rId656" xr:uid="{00000000-0004-0000-0200-00008F020000}"/>
    <hyperlink ref="M161" r:id="rId657" xr:uid="{00000000-0004-0000-0200-000090020000}"/>
    <hyperlink ref="N161" r:id="rId658" xr:uid="{00000000-0004-0000-0200-000091020000}"/>
    <hyperlink ref="F162" r:id="rId659" xr:uid="{00000000-0004-0000-0200-000092020000}"/>
    <hyperlink ref="G162" r:id="rId660" xr:uid="{00000000-0004-0000-0200-000093020000}"/>
    <hyperlink ref="M162" r:id="rId661" xr:uid="{00000000-0004-0000-0200-000094020000}"/>
    <hyperlink ref="N162" r:id="rId662" xr:uid="{00000000-0004-0000-0200-000095020000}"/>
    <hyperlink ref="G163" r:id="rId663" xr:uid="{00000000-0004-0000-0200-000096020000}"/>
    <hyperlink ref="H163" r:id="rId664" xr:uid="{00000000-0004-0000-0200-000097020000}"/>
    <hyperlink ref="M163" r:id="rId665" xr:uid="{00000000-0004-0000-0200-000098020000}"/>
    <hyperlink ref="N163" r:id="rId666" xr:uid="{00000000-0004-0000-0200-000099020000}"/>
    <hyperlink ref="F164" r:id="rId667" xr:uid="{00000000-0004-0000-0200-00009A020000}"/>
    <hyperlink ref="G164" r:id="rId668" xr:uid="{00000000-0004-0000-0200-00009B020000}"/>
    <hyperlink ref="H164" r:id="rId669" xr:uid="{00000000-0004-0000-0200-00009C020000}"/>
    <hyperlink ref="M164" r:id="rId670" xr:uid="{00000000-0004-0000-0200-00009D020000}"/>
    <hyperlink ref="N164" r:id="rId671" xr:uid="{00000000-0004-0000-0200-00009E020000}"/>
    <hyperlink ref="E165" r:id="rId672" xr:uid="{00000000-0004-0000-0200-00009F020000}"/>
    <hyperlink ref="G165" r:id="rId673" xr:uid="{00000000-0004-0000-0200-0000A0020000}"/>
    <hyperlink ref="M165" r:id="rId674" xr:uid="{00000000-0004-0000-0200-0000A1020000}"/>
    <hyperlink ref="N165" r:id="rId675" xr:uid="{00000000-0004-0000-0200-0000A2020000}"/>
    <hyperlink ref="G166" r:id="rId676" xr:uid="{00000000-0004-0000-0200-0000A3020000}"/>
    <hyperlink ref="H166" r:id="rId677" xr:uid="{00000000-0004-0000-0200-0000A4020000}"/>
    <hyperlink ref="M166" r:id="rId678" xr:uid="{00000000-0004-0000-0200-0000A5020000}"/>
    <hyperlink ref="N166" r:id="rId679" xr:uid="{00000000-0004-0000-0200-0000A6020000}"/>
    <hyperlink ref="G167" r:id="rId680" xr:uid="{00000000-0004-0000-0200-0000A7020000}"/>
    <hyperlink ref="M167" r:id="rId681" xr:uid="{00000000-0004-0000-0200-0000A8020000}"/>
    <hyperlink ref="N167" r:id="rId682" xr:uid="{00000000-0004-0000-0200-0000A9020000}"/>
    <hyperlink ref="G168" r:id="rId683" xr:uid="{00000000-0004-0000-0200-0000AA020000}"/>
    <hyperlink ref="H168" r:id="rId684" xr:uid="{00000000-0004-0000-0200-0000AB020000}"/>
    <hyperlink ref="M168" r:id="rId685" xr:uid="{00000000-0004-0000-0200-0000AC020000}"/>
    <hyperlink ref="N168" r:id="rId686" xr:uid="{00000000-0004-0000-0200-0000AD020000}"/>
    <hyperlink ref="F169" r:id="rId687" xr:uid="{00000000-0004-0000-0200-0000AE020000}"/>
    <hyperlink ref="G169" r:id="rId688" xr:uid="{00000000-0004-0000-0200-0000AF020000}"/>
    <hyperlink ref="M169" r:id="rId689" xr:uid="{00000000-0004-0000-0200-0000B0020000}"/>
    <hyperlink ref="N169" r:id="rId690" xr:uid="{00000000-0004-0000-0200-0000B1020000}"/>
    <hyperlink ref="G170" r:id="rId691" xr:uid="{00000000-0004-0000-0200-0000B2020000}"/>
    <hyperlink ref="H170" r:id="rId692" xr:uid="{00000000-0004-0000-0200-0000B3020000}"/>
    <hyperlink ref="M170" r:id="rId693" xr:uid="{00000000-0004-0000-0200-0000B4020000}"/>
    <hyperlink ref="N170" r:id="rId694" xr:uid="{00000000-0004-0000-0200-0000B5020000}"/>
    <hyperlink ref="G171" r:id="rId695" xr:uid="{00000000-0004-0000-0200-0000B6020000}"/>
    <hyperlink ref="H171" r:id="rId696" xr:uid="{00000000-0004-0000-0200-0000B7020000}"/>
    <hyperlink ref="M171" r:id="rId697" xr:uid="{00000000-0004-0000-0200-0000B8020000}"/>
    <hyperlink ref="N171" r:id="rId698" xr:uid="{00000000-0004-0000-0200-0000B9020000}"/>
    <hyperlink ref="G172" r:id="rId699" xr:uid="{00000000-0004-0000-0200-0000BA020000}"/>
    <hyperlink ref="H172" r:id="rId700" xr:uid="{00000000-0004-0000-0200-0000BB020000}"/>
    <hyperlink ref="M172" r:id="rId701" xr:uid="{00000000-0004-0000-0200-0000BC020000}"/>
    <hyperlink ref="N172" r:id="rId702" xr:uid="{00000000-0004-0000-0200-0000BD020000}"/>
    <hyperlink ref="G173" r:id="rId703" xr:uid="{00000000-0004-0000-0200-0000BE020000}"/>
    <hyperlink ref="H173" r:id="rId704" xr:uid="{00000000-0004-0000-0200-0000BF020000}"/>
    <hyperlink ref="M173" r:id="rId705" xr:uid="{00000000-0004-0000-0200-0000C0020000}"/>
    <hyperlink ref="N173" r:id="rId706" xr:uid="{00000000-0004-0000-0200-0000C1020000}"/>
    <hyperlink ref="G174" r:id="rId707" xr:uid="{00000000-0004-0000-0200-0000C2020000}"/>
    <hyperlink ref="H174" r:id="rId708" xr:uid="{00000000-0004-0000-0200-0000C3020000}"/>
    <hyperlink ref="M174" r:id="rId709" xr:uid="{00000000-0004-0000-0200-0000C4020000}"/>
    <hyperlink ref="N174" r:id="rId710" xr:uid="{00000000-0004-0000-0200-0000C5020000}"/>
    <hyperlink ref="F175" r:id="rId711" xr:uid="{00000000-0004-0000-0200-0000C6020000}"/>
    <hyperlink ref="G175" r:id="rId712" location="page=22" xr:uid="{00000000-0004-0000-0200-0000C7020000}"/>
    <hyperlink ref="H175" r:id="rId713" xr:uid="{00000000-0004-0000-0200-0000C8020000}"/>
    <hyperlink ref="M175" r:id="rId714" location="page=22" xr:uid="{00000000-0004-0000-0200-0000C9020000}"/>
    <hyperlink ref="N175" r:id="rId715" xr:uid="{00000000-0004-0000-0200-0000CA020000}"/>
    <hyperlink ref="F176" r:id="rId716" xr:uid="{00000000-0004-0000-0200-0000CB020000}"/>
    <hyperlink ref="G176" r:id="rId717" xr:uid="{00000000-0004-0000-0200-0000CC020000}"/>
    <hyperlink ref="H176" r:id="rId718" xr:uid="{00000000-0004-0000-0200-0000CD020000}"/>
    <hyperlink ref="M176" r:id="rId719" xr:uid="{00000000-0004-0000-0200-0000CE020000}"/>
    <hyperlink ref="N176" r:id="rId720" xr:uid="{00000000-0004-0000-0200-0000CF020000}"/>
    <hyperlink ref="F177" r:id="rId721" xr:uid="{00000000-0004-0000-0200-0000D0020000}"/>
    <hyperlink ref="G177" r:id="rId722" xr:uid="{00000000-0004-0000-0200-0000D1020000}"/>
    <hyperlink ref="M177" r:id="rId723" xr:uid="{00000000-0004-0000-0200-0000D2020000}"/>
    <hyperlink ref="N177" r:id="rId724" xr:uid="{00000000-0004-0000-0200-0000D3020000}"/>
    <hyperlink ref="F178" r:id="rId725" xr:uid="{00000000-0004-0000-0200-0000D4020000}"/>
    <hyperlink ref="G178" r:id="rId726" xr:uid="{00000000-0004-0000-0200-0000D5020000}"/>
    <hyperlink ref="M178" r:id="rId727" xr:uid="{00000000-0004-0000-0200-0000D6020000}"/>
    <hyperlink ref="N178" r:id="rId728" xr:uid="{00000000-0004-0000-0200-0000D7020000}"/>
    <hyperlink ref="N179" r:id="rId729" xr:uid="{00000000-0004-0000-0200-0000D8020000}"/>
    <hyperlink ref="G180" r:id="rId730" xr:uid="{00000000-0004-0000-0200-0000D9020000}"/>
    <hyperlink ref="H180" r:id="rId731" xr:uid="{00000000-0004-0000-0200-0000DA020000}"/>
    <hyperlink ref="M180" r:id="rId732" xr:uid="{00000000-0004-0000-0200-0000DB020000}"/>
    <hyperlink ref="N180" r:id="rId733" xr:uid="{00000000-0004-0000-0200-0000DC020000}"/>
    <hyperlink ref="G181" r:id="rId734" xr:uid="{00000000-0004-0000-0200-0000DD020000}"/>
    <hyperlink ref="H181" r:id="rId735" xr:uid="{00000000-0004-0000-0200-0000DE020000}"/>
    <hyperlink ref="M181" r:id="rId736" xr:uid="{00000000-0004-0000-0200-0000DF020000}"/>
    <hyperlink ref="N181" r:id="rId737" xr:uid="{00000000-0004-0000-0200-0000E0020000}"/>
    <hyperlink ref="E182" r:id="rId738" xr:uid="{00000000-0004-0000-0200-0000E1020000}"/>
    <hyperlink ref="G182" r:id="rId739" xr:uid="{00000000-0004-0000-0200-0000E2020000}"/>
    <hyperlink ref="M182" r:id="rId740" xr:uid="{00000000-0004-0000-0200-0000E3020000}"/>
    <hyperlink ref="N182" r:id="rId741" xr:uid="{00000000-0004-0000-0200-0000E4020000}"/>
    <hyperlink ref="F183" r:id="rId742" xr:uid="{00000000-0004-0000-0200-0000E5020000}"/>
    <hyperlink ref="G183" r:id="rId743" xr:uid="{00000000-0004-0000-0200-0000E6020000}"/>
    <hyperlink ref="M183" r:id="rId744" xr:uid="{00000000-0004-0000-0200-0000E7020000}"/>
    <hyperlink ref="N183" r:id="rId745" xr:uid="{00000000-0004-0000-0200-0000E8020000}"/>
    <hyperlink ref="F184" r:id="rId746" xr:uid="{00000000-0004-0000-0200-0000E9020000}"/>
    <hyperlink ref="G184" r:id="rId747" xr:uid="{00000000-0004-0000-0200-0000EA020000}"/>
    <hyperlink ref="H184" r:id="rId748" xr:uid="{00000000-0004-0000-0200-0000EB020000}"/>
    <hyperlink ref="M184" r:id="rId749" xr:uid="{00000000-0004-0000-0200-0000EC020000}"/>
    <hyperlink ref="N184" r:id="rId750" xr:uid="{00000000-0004-0000-0200-0000ED020000}"/>
    <hyperlink ref="F185" r:id="rId751" xr:uid="{00000000-0004-0000-0200-0000EE020000}"/>
    <hyperlink ref="G185" r:id="rId752" xr:uid="{00000000-0004-0000-0200-0000EF020000}"/>
    <hyperlink ref="H185" r:id="rId753" xr:uid="{00000000-0004-0000-0200-0000F0020000}"/>
    <hyperlink ref="M185" r:id="rId754" xr:uid="{00000000-0004-0000-0200-0000F1020000}"/>
    <hyperlink ref="N185" r:id="rId755" xr:uid="{00000000-0004-0000-0200-0000F2020000}"/>
    <hyperlink ref="G186" r:id="rId756" xr:uid="{00000000-0004-0000-0200-0000F3020000}"/>
    <hyperlink ref="H186" r:id="rId757" xr:uid="{00000000-0004-0000-0200-0000F4020000}"/>
    <hyperlink ref="M186" r:id="rId758" xr:uid="{00000000-0004-0000-0200-0000F5020000}"/>
    <hyperlink ref="N186" r:id="rId759" xr:uid="{00000000-0004-0000-0200-0000F6020000}"/>
    <hyperlink ref="G187" r:id="rId760" xr:uid="{00000000-0004-0000-0200-0000F7020000}"/>
    <hyperlink ref="H187" r:id="rId761" xr:uid="{00000000-0004-0000-0200-0000F8020000}"/>
    <hyperlink ref="M187" r:id="rId762" xr:uid="{00000000-0004-0000-0200-0000F9020000}"/>
    <hyperlink ref="N187" r:id="rId763" xr:uid="{00000000-0004-0000-0200-0000FA020000}"/>
    <hyperlink ref="F188" r:id="rId764" xr:uid="{00000000-0004-0000-0200-0000FB020000}"/>
    <hyperlink ref="G188" r:id="rId765" xr:uid="{00000000-0004-0000-0200-0000FC020000}"/>
    <hyperlink ref="H188" r:id="rId766" xr:uid="{00000000-0004-0000-0200-0000FD020000}"/>
    <hyperlink ref="M188" r:id="rId767" xr:uid="{00000000-0004-0000-0200-0000FE020000}"/>
    <hyperlink ref="N188" r:id="rId768" xr:uid="{00000000-0004-0000-0200-0000FF020000}"/>
    <hyperlink ref="F189" r:id="rId769" xr:uid="{00000000-0004-0000-0200-000000030000}"/>
    <hyperlink ref="G189" r:id="rId770" xr:uid="{00000000-0004-0000-0200-000001030000}"/>
    <hyperlink ref="M189" r:id="rId771" xr:uid="{00000000-0004-0000-0200-000002030000}"/>
    <hyperlink ref="N189" r:id="rId772" xr:uid="{00000000-0004-0000-0200-000003030000}"/>
    <hyperlink ref="F190" r:id="rId773" xr:uid="{00000000-0004-0000-0200-000004030000}"/>
    <hyperlink ref="G190" r:id="rId774" xr:uid="{00000000-0004-0000-0200-000005030000}"/>
    <hyperlink ref="M190" r:id="rId775" xr:uid="{00000000-0004-0000-0200-000006030000}"/>
    <hyperlink ref="N190" r:id="rId776" xr:uid="{00000000-0004-0000-0200-000007030000}"/>
    <hyperlink ref="G191" r:id="rId777" xr:uid="{00000000-0004-0000-0200-000008030000}"/>
    <hyperlink ref="H191" r:id="rId778" xr:uid="{00000000-0004-0000-0200-000009030000}"/>
    <hyperlink ref="M191" r:id="rId779" xr:uid="{00000000-0004-0000-0200-00000A030000}"/>
    <hyperlink ref="N191" r:id="rId780" xr:uid="{00000000-0004-0000-0200-00000B030000}"/>
    <hyperlink ref="G192" r:id="rId781" xr:uid="{00000000-0004-0000-0200-00000C030000}"/>
    <hyperlink ref="H192" r:id="rId782" xr:uid="{00000000-0004-0000-0200-00000D030000}"/>
    <hyperlink ref="M192" r:id="rId783" xr:uid="{00000000-0004-0000-0200-00000E030000}"/>
    <hyperlink ref="N192" r:id="rId784" xr:uid="{00000000-0004-0000-0200-00000F030000}"/>
    <hyperlink ref="E193" r:id="rId785" xr:uid="{00000000-0004-0000-0200-000010030000}"/>
    <hyperlink ref="G193" r:id="rId786" xr:uid="{00000000-0004-0000-0200-000011030000}"/>
    <hyperlink ref="M193" r:id="rId787" xr:uid="{00000000-0004-0000-0200-000012030000}"/>
    <hyperlink ref="N193" r:id="rId788" xr:uid="{00000000-0004-0000-0200-000013030000}"/>
    <hyperlink ref="F194" r:id="rId789" xr:uid="{00000000-0004-0000-0200-000014030000}"/>
    <hyperlink ref="G194" r:id="rId790" xr:uid="{00000000-0004-0000-0200-000015030000}"/>
    <hyperlink ref="M194" r:id="rId791" xr:uid="{00000000-0004-0000-0200-000016030000}"/>
    <hyperlink ref="N194" r:id="rId792" xr:uid="{00000000-0004-0000-0200-000017030000}"/>
    <hyperlink ref="G195" r:id="rId793" xr:uid="{00000000-0004-0000-0200-000018030000}"/>
    <hyperlink ref="H195" r:id="rId794" xr:uid="{00000000-0004-0000-0200-000019030000}"/>
    <hyperlink ref="M195" r:id="rId795" xr:uid="{00000000-0004-0000-0200-00001A030000}"/>
    <hyperlink ref="N195" r:id="rId796" xr:uid="{00000000-0004-0000-0200-00001B030000}"/>
    <hyperlink ref="F196" r:id="rId797" xr:uid="{00000000-0004-0000-0200-00001C030000}"/>
    <hyperlink ref="G196" r:id="rId798" xr:uid="{00000000-0004-0000-0200-00001D030000}"/>
    <hyperlink ref="M196" r:id="rId799" xr:uid="{00000000-0004-0000-0200-00001E030000}"/>
    <hyperlink ref="N196" r:id="rId800" xr:uid="{00000000-0004-0000-0200-00001F030000}"/>
    <hyperlink ref="F197" r:id="rId801" xr:uid="{00000000-0004-0000-0200-000020030000}"/>
    <hyperlink ref="G197" r:id="rId802" xr:uid="{00000000-0004-0000-0200-000021030000}"/>
    <hyperlink ref="M197" r:id="rId803" xr:uid="{00000000-0004-0000-0200-000022030000}"/>
    <hyperlink ref="N197" r:id="rId804" xr:uid="{00000000-0004-0000-0200-000023030000}"/>
    <hyperlink ref="G198" r:id="rId805" location="page=219" xr:uid="{00000000-0004-0000-0200-000024030000}"/>
    <hyperlink ref="H198" r:id="rId806" xr:uid="{00000000-0004-0000-0200-000025030000}"/>
    <hyperlink ref="M198" r:id="rId807" location="page=222" xr:uid="{00000000-0004-0000-0200-000026030000}"/>
    <hyperlink ref="N198" r:id="rId808" xr:uid="{00000000-0004-0000-0200-000027030000}"/>
    <hyperlink ref="G199" r:id="rId809" xr:uid="{00000000-0004-0000-0200-000028030000}"/>
    <hyperlink ref="H199" r:id="rId810" xr:uid="{00000000-0004-0000-0200-000029030000}"/>
    <hyperlink ref="M199" r:id="rId811" xr:uid="{00000000-0004-0000-0200-00002A030000}"/>
    <hyperlink ref="N199" r:id="rId812" xr:uid="{00000000-0004-0000-0200-00002B030000}"/>
    <hyperlink ref="G200" r:id="rId813" xr:uid="{00000000-0004-0000-0200-00002C030000}"/>
    <hyperlink ref="M200" r:id="rId814" xr:uid="{00000000-0004-0000-0200-00002D030000}"/>
    <hyperlink ref="N200" r:id="rId815" xr:uid="{00000000-0004-0000-0200-00002E030000}"/>
    <hyperlink ref="E201" r:id="rId816" xr:uid="{00000000-0004-0000-0200-00002F030000}"/>
    <hyperlink ref="G201" r:id="rId817" xr:uid="{00000000-0004-0000-0200-000030030000}"/>
    <hyperlink ref="M201" r:id="rId818" xr:uid="{00000000-0004-0000-0200-000031030000}"/>
    <hyperlink ref="N201" r:id="rId819" xr:uid="{00000000-0004-0000-0200-000032030000}"/>
    <hyperlink ref="F202" r:id="rId820" xr:uid="{00000000-0004-0000-0200-000033030000}"/>
    <hyperlink ref="G202" r:id="rId821" xr:uid="{00000000-0004-0000-0200-000034030000}"/>
    <hyperlink ref="M202" r:id="rId822" xr:uid="{00000000-0004-0000-0200-000035030000}"/>
    <hyperlink ref="N202" r:id="rId823" xr:uid="{00000000-0004-0000-0200-000036030000}"/>
    <hyperlink ref="F203" r:id="rId824" xr:uid="{00000000-0004-0000-0200-000037030000}"/>
    <hyperlink ref="G203" r:id="rId825" xr:uid="{00000000-0004-0000-0200-000038030000}"/>
    <hyperlink ref="M203" r:id="rId826" xr:uid="{00000000-0004-0000-0200-000039030000}"/>
    <hyperlink ref="N203" r:id="rId827" xr:uid="{00000000-0004-0000-0200-00003A030000}"/>
    <hyperlink ref="F204" r:id="rId828" xr:uid="{00000000-0004-0000-0200-00003B030000}"/>
    <hyperlink ref="G204" r:id="rId829" xr:uid="{00000000-0004-0000-0200-00003C030000}"/>
    <hyperlink ref="H204" r:id="rId830" xr:uid="{00000000-0004-0000-0200-00003D030000}"/>
    <hyperlink ref="M204" r:id="rId831" xr:uid="{00000000-0004-0000-0200-00003E030000}"/>
    <hyperlink ref="N204" r:id="rId832" xr:uid="{00000000-0004-0000-0200-00003F030000}"/>
    <hyperlink ref="F205" r:id="rId833" xr:uid="{00000000-0004-0000-0200-000040030000}"/>
    <hyperlink ref="G205" r:id="rId834" xr:uid="{00000000-0004-0000-0200-000041030000}"/>
    <hyperlink ref="H205" r:id="rId835" xr:uid="{00000000-0004-0000-0200-000042030000}"/>
    <hyperlink ref="M205" r:id="rId836" xr:uid="{00000000-0004-0000-0200-000043030000}"/>
    <hyperlink ref="N205" r:id="rId837" xr:uid="{00000000-0004-0000-0200-000044030000}"/>
    <hyperlink ref="F206" r:id="rId838" xr:uid="{00000000-0004-0000-0200-000045030000}"/>
    <hyperlink ref="G206" r:id="rId839" xr:uid="{00000000-0004-0000-0200-000046030000}"/>
    <hyperlink ref="H206" r:id="rId840" xr:uid="{00000000-0004-0000-0200-000047030000}"/>
    <hyperlink ref="N206" r:id="rId841" xr:uid="{00000000-0004-0000-0200-000048030000}"/>
    <hyperlink ref="G207" r:id="rId842" xr:uid="{00000000-0004-0000-0200-000049030000}"/>
    <hyperlink ref="H207" r:id="rId843" xr:uid="{00000000-0004-0000-0200-00004A030000}"/>
    <hyperlink ref="M207" r:id="rId844" xr:uid="{00000000-0004-0000-0200-00004B030000}"/>
    <hyperlink ref="N207" r:id="rId845" xr:uid="{00000000-0004-0000-0200-00004C030000}"/>
    <hyperlink ref="F208" r:id="rId846" xr:uid="{00000000-0004-0000-0200-00004D030000}"/>
    <hyperlink ref="G208" r:id="rId847" xr:uid="{00000000-0004-0000-0200-00004E030000}"/>
    <hyperlink ref="M208" r:id="rId848" xr:uid="{00000000-0004-0000-0200-00004F030000}"/>
    <hyperlink ref="N208" r:id="rId849" xr:uid="{00000000-0004-0000-0200-000050030000}"/>
    <hyperlink ref="E209" r:id="rId850" xr:uid="{00000000-0004-0000-0200-000051030000}"/>
    <hyperlink ref="G209" r:id="rId851" xr:uid="{00000000-0004-0000-0200-000052030000}"/>
    <hyperlink ref="M209" r:id="rId852" xr:uid="{00000000-0004-0000-0200-000053030000}"/>
    <hyperlink ref="N209" r:id="rId853" xr:uid="{00000000-0004-0000-0200-000054030000}"/>
    <hyperlink ref="F210" r:id="rId854" xr:uid="{00000000-0004-0000-0200-000055030000}"/>
    <hyperlink ref="G210" r:id="rId855" location="page=94" xr:uid="{00000000-0004-0000-0200-000056030000}"/>
    <hyperlink ref="M210" r:id="rId856" location="page=94" xr:uid="{00000000-0004-0000-0200-000057030000}"/>
    <hyperlink ref="N210" r:id="rId857" xr:uid="{00000000-0004-0000-0200-000058030000}"/>
    <hyperlink ref="F211" r:id="rId858" xr:uid="{00000000-0004-0000-0200-000059030000}"/>
    <hyperlink ref="G211" r:id="rId859" xr:uid="{00000000-0004-0000-0200-00005A030000}"/>
    <hyperlink ref="H211" r:id="rId860" xr:uid="{00000000-0004-0000-0200-00005B030000}"/>
    <hyperlink ref="N211" r:id="rId861" xr:uid="{00000000-0004-0000-0200-00005C030000}"/>
    <hyperlink ref="G212" r:id="rId862" xr:uid="{00000000-0004-0000-0200-00005D030000}"/>
    <hyperlink ref="H212" r:id="rId863" xr:uid="{00000000-0004-0000-0200-00005E030000}"/>
    <hyperlink ref="M212" r:id="rId864" xr:uid="{00000000-0004-0000-0200-00005F030000}"/>
    <hyperlink ref="N212" r:id="rId865" xr:uid="{00000000-0004-0000-0200-000060030000}"/>
    <hyperlink ref="F213" r:id="rId866" xr:uid="{00000000-0004-0000-0200-000061030000}"/>
    <hyperlink ref="G213" r:id="rId867" xr:uid="{00000000-0004-0000-0200-000062030000}"/>
    <hyperlink ref="H213" r:id="rId868" xr:uid="{00000000-0004-0000-0200-000063030000}"/>
    <hyperlink ref="M213" r:id="rId869" xr:uid="{00000000-0004-0000-0200-000064030000}"/>
    <hyperlink ref="N213" r:id="rId870" xr:uid="{00000000-0004-0000-0200-000065030000}"/>
    <hyperlink ref="F214" r:id="rId871" xr:uid="{00000000-0004-0000-0200-000066030000}"/>
    <hyperlink ref="G214" r:id="rId872" xr:uid="{00000000-0004-0000-0200-000067030000}"/>
    <hyperlink ref="M214" r:id="rId873" xr:uid="{00000000-0004-0000-0200-000068030000}"/>
    <hyperlink ref="N214" r:id="rId874" xr:uid="{00000000-0004-0000-0200-000069030000}"/>
    <hyperlink ref="F215" r:id="rId875" xr:uid="{00000000-0004-0000-0200-00006A030000}"/>
    <hyperlink ref="G215" r:id="rId876" xr:uid="{00000000-0004-0000-0200-00006B030000}"/>
    <hyperlink ref="H215" r:id="rId877" xr:uid="{00000000-0004-0000-0200-00006C030000}"/>
    <hyperlink ref="M215" r:id="rId878" xr:uid="{00000000-0004-0000-0200-00006D030000}"/>
    <hyperlink ref="N215" r:id="rId879" xr:uid="{00000000-0004-0000-0200-00006E030000}"/>
    <hyperlink ref="F216" r:id="rId880" xr:uid="{00000000-0004-0000-0200-00006F030000}"/>
    <hyperlink ref="G216" r:id="rId881" xr:uid="{00000000-0004-0000-0200-000070030000}"/>
    <hyperlink ref="H216" r:id="rId882" xr:uid="{00000000-0004-0000-0200-000071030000}"/>
    <hyperlink ref="M216" r:id="rId883" xr:uid="{00000000-0004-0000-0200-000072030000}"/>
    <hyperlink ref="N216" r:id="rId884" xr:uid="{00000000-0004-0000-0200-000073030000}"/>
    <hyperlink ref="G217" r:id="rId885" xr:uid="{00000000-0004-0000-0200-000074030000}"/>
    <hyperlink ref="H217" r:id="rId886" xr:uid="{00000000-0004-0000-0200-000075030000}"/>
    <hyperlink ref="M217" r:id="rId887" xr:uid="{00000000-0004-0000-0200-000076030000}"/>
    <hyperlink ref="N217" r:id="rId888" xr:uid="{00000000-0004-0000-0200-000077030000}"/>
    <hyperlink ref="F218" r:id="rId889" xr:uid="{00000000-0004-0000-0200-000078030000}"/>
    <hyperlink ref="G218" r:id="rId890" xr:uid="{00000000-0004-0000-0200-000079030000}"/>
    <hyperlink ref="H218" r:id="rId891" xr:uid="{00000000-0004-0000-0200-00007A030000}"/>
    <hyperlink ref="M218" r:id="rId892" xr:uid="{00000000-0004-0000-0200-00007B030000}"/>
    <hyperlink ref="N218" r:id="rId893" xr:uid="{00000000-0004-0000-0200-00007C030000}"/>
    <hyperlink ref="F219" r:id="rId894" xr:uid="{00000000-0004-0000-0200-00007D030000}"/>
    <hyperlink ref="G219" r:id="rId895" xr:uid="{00000000-0004-0000-0200-00007E030000}"/>
    <hyperlink ref="H219" r:id="rId896" xr:uid="{00000000-0004-0000-0200-00007F030000}"/>
    <hyperlink ref="M219" r:id="rId897" xr:uid="{00000000-0004-0000-0200-000080030000}"/>
    <hyperlink ref="N219" r:id="rId898" xr:uid="{00000000-0004-0000-0200-000081030000}"/>
    <hyperlink ref="F220" r:id="rId899" xr:uid="{00000000-0004-0000-0200-000082030000}"/>
    <hyperlink ref="G220" r:id="rId900" xr:uid="{00000000-0004-0000-0200-000083030000}"/>
    <hyperlink ref="H220" r:id="rId901" xr:uid="{00000000-0004-0000-0200-000084030000}"/>
    <hyperlink ref="M220" r:id="rId902" xr:uid="{00000000-0004-0000-0200-000085030000}"/>
    <hyperlink ref="N220" r:id="rId903" xr:uid="{00000000-0004-0000-0200-000086030000}"/>
    <hyperlink ref="G221" r:id="rId904" xr:uid="{00000000-0004-0000-0200-000087030000}"/>
    <hyperlink ref="H221" r:id="rId905" xr:uid="{00000000-0004-0000-0200-000088030000}"/>
    <hyperlink ref="M221" r:id="rId906" xr:uid="{00000000-0004-0000-0200-000089030000}"/>
    <hyperlink ref="N221" r:id="rId907" xr:uid="{00000000-0004-0000-0200-00008A030000}"/>
    <hyperlink ref="F222" r:id="rId908" xr:uid="{00000000-0004-0000-0200-00008B030000}"/>
    <hyperlink ref="G222" r:id="rId909" xr:uid="{00000000-0004-0000-0200-00008C030000}"/>
    <hyperlink ref="M222" r:id="rId910" xr:uid="{00000000-0004-0000-0200-00008D030000}"/>
    <hyperlink ref="N222" r:id="rId911" xr:uid="{00000000-0004-0000-0200-00008E030000}"/>
    <hyperlink ref="F223" r:id="rId912" xr:uid="{00000000-0004-0000-0200-00008F030000}"/>
    <hyperlink ref="G223" r:id="rId913" xr:uid="{00000000-0004-0000-0200-000090030000}"/>
    <hyperlink ref="H223" r:id="rId914" xr:uid="{00000000-0004-0000-0200-000091030000}"/>
    <hyperlink ref="M223" r:id="rId915" xr:uid="{00000000-0004-0000-0200-000092030000}"/>
    <hyperlink ref="N223" r:id="rId916" xr:uid="{00000000-0004-0000-0200-000093030000}"/>
    <hyperlink ref="G224" r:id="rId917" xr:uid="{00000000-0004-0000-0200-000094030000}"/>
    <hyperlink ref="H224" r:id="rId918" xr:uid="{00000000-0004-0000-0200-000095030000}"/>
    <hyperlink ref="M224" r:id="rId919" xr:uid="{00000000-0004-0000-0200-000096030000}"/>
    <hyperlink ref="N224" r:id="rId920" xr:uid="{00000000-0004-0000-0200-000097030000}"/>
    <hyperlink ref="F225" r:id="rId921" xr:uid="{00000000-0004-0000-0200-000098030000}"/>
    <hyperlink ref="G225" r:id="rId922" xr:uid="{00000000-0004-0000-0200-000099030000}"/>
    <hyperlink ref="H225" r:id="rId923" xr:uid="{00000000-0004-0000-0200-00009A030000}"/>
    <hyperlink ref="M225" r:id="rId924" xr:uid="{00000000-0004-0000-0200-00009B030000}"/>
    <hyperlink ref="N225" r:id="rId925" xr:uid="{00000000-0004-0000-0200-00009C030000}"/>
    <hyperlink ref="G226" r:id="rId926" xr:uid="{00000000-0004-0000-0200-00009D030000}"/>
    <hyperlink ref="M226" r:id="rId927" xr:uid="{00000000-0004-0000-0200-00009E030000}"/>
    <hyperlink ref="N226" r:id="rId928" xr:uid="{00000000-0004-0000-0200-00009F030000}"/>
    <hyperlink ref="F227" r:id="rId929" xr:uid="{00000000-0004-0000-0200-0000A0030000}"/>
    <hyperlink ref="G227" r:id="rId930" xr:uid="{00000000-0004-0000-0200-0000A1030000}"/>
    <hyperlink ref="M227" r:id="rId931" xr:uid="{00000000-0004-0000-0200-0000A2030000}"/>
    <hyperlink ref="N227" r:id="rId932" xr:uid="{00000000-0004-0000-0200-0000A3030000}"/>
    <hyperlink ref="F228" r:id="rId933" xr:uid="{00000000-0004-0000-0200-0000A4030000}"/>
    <hyperlink ref="G228" r:id="rId934" xr:uid="{00000000-0004-0000-0200-0000A5030000}"/>
    <hyperlink ref="H228" r:id="rId935" xr:uid="{00000000-0004-0000-0200-0000A6030000}"/>
    <hyperlink ref="M228" r:id="rId936" xr:uid="{00000000-0004-0000-0200-0000A7030000}"/>
    <hyperlink ref="N228" r:id="rId937" xr:uid="{00000000-0004-0000-0200-0000A8030000}"/>
    <hyperlink ref="F229" r:id="rId938" xr:uid="{00000000-0004-0000-0200-0000A9030000}"/>
    <hyperlink ref="G229" r:id="rId939" xr:uid="{00000000-0004-0000-0200-0000AA030000}"/>
    <hyperlink ref="M229" r:id="rId940" xr:uid="{00000000-0004-0000-0200-0000AB030000}"/>
    <hyperlink ref="N229" r:id="rId941" xr:uid="{00000000-0004-0000-0200-0000AC030000}"/>
    <hyperlink ref="G230" r:id="rId942" xr:uid="{00000000-0004-0000-0200-0000AD030000}"/>
    <hyperlink ref="H230" r:id="rId943" xr:uid="{00000000-0004-0000-0200-0000AE030000}"/>
    <hyperlink ref="M230" r:id="rId944" xr:uid="{00000000-0004-0000-0200-0000AF030000}"/>
    <hyperlink ref="N230" r:id="rId945" xr:uid="{00000000-0004-0000-0200-0000B0030000}"/>
    <hyperlink ref="E231" r:id="rId946" xr:uid="{00000000-0004-0000-0200-0000B1030000}"/>
    <hyperlink ref="G231" r:id="rId947" xr:uid="{00000000-0004-0000-0200-0000B2030000}"/>
    <hyperlink ref="M231" r:id="rId948" xr:uid="{00000000-0004-0000-0200-0000B3030000}"/>
    <hyperlink ref="N231" r:id="rId949" xr:uid="{00000000-0004-0000-0200-0000B4030000}"/>
    <hyperlink ref="G232" r:id="rId950" xr:uid="{00000000-0004-0000-0200-0000B5030000}"/>
    <hyperlink ref="H232" r:id="rId951" xr:uid="{00000000-0004-0000-0200-0000B6030000}"/>
    <hyperlink ref="M232" r:id="rId952" xr:uid="{00000000-0004-0000-0200-0000B7030000}"/>
    <hyperlink ref="N232" r:id="rId953" xr:uid="{00000000-0004-0000-0200-0000B8030000}"/>
    <hyperlink ref="F233" r:id="rId954" xr:uid="{00000000-0004-0000-0200-0000B9030000}"/>
    <hyperlink ref="G233" r:id="rId955" xr:uid="{00000000-0004-0000-0200-0000BA030000}"/>
    <hyperlink ref="H233" r:id="rId956" xr:uid="{00000000-0004-0000-0200-0000BB030000}"/>
    <hyperlink ref="M233" r:id="rId957" xr:uid="{00000000-0004-0000-0200-0000BC030000}"/>
    <hyperlink ref="N233" r:id="rId958" xr:uid="{00000000-0004-0000-0200-0000BD030000}"/>
    <hyperlink ref="F234" r:id="rId959" xr:uid="{00000000-0004-0000-0200-0000BE030000}"/>
    <hyperlink ref="G234" r:id="rId960" xr:uid="{00000000-0004-0000-0200-0000BF030000}"/>
    <hyperlink ref="H234" r:id="rId961" xr:uid="{00000000-0004-0000-0200-0000C0030000}"/>
    <hyperlink ref="M234" r:id="rId962" xr:uid="{00000000-0004-0000-0200-0000C1030000}"/>
    <hyperlink ref="N234" r:id="rId963" xr:uid="{00000000-0004-0000-0200-0000C2030000}"/>
    <hyperlink ref="F235" r:id="rId964" xr:uid="{00000000-0004-0000-0200-0000C3030000}"/>
    <hyperlink ref="G235" r:id="rId965" xr:uid="{00000000-0004-0000-0200-0000C4030000}"/>
    <hyperlink ref="M235" r:id="rId966" xr:uid="{00000000-0004-0000-0200-0000C5030000}"/>
    <hyperlink ref="N235" r:id="rId967" xr:uid="{00000000-0004-0000-0200-0000C6030000}"/>
    <hyperlink ref="F236" r:id="rId968" xr:uid="{00000000-0004-0000-0200-0000C7030000}"/>
    <hyperlink ref="G236" r:id="rId969" xr:uid="{00000000-0004-0000-0200-0000C8030000}"/>
    <hyperlink ref="H236" r:id="rId970" xr:uid="{00000000-0004-0000-0200-0000C9030000}"/>
    <hyperlink ref="M236" r:id="rId971" xr:uid="{00000000-0004-0000-0200-0000CA030000}"/>
    <hyperlink ref="N236" r:id="rId972" xr:uid="{00000000-0004-0000-0200-0000CB030000}"/>
    <hyperlink ref="F237" r:id="rId973" xr:uid="{00000000-0004-0000-0200-0000CC030000}"/>
    <hyperlink ref="G237" r:id="rId974" xr:uid="{00000000-0004-0000-0200-0000CD030000}"/>
    <hyperlink ref="M237" r:id="rId975" xr:uid="{00000000-0004-0000-0200-0000CE030000}"/>
    <hyperlink ref="N237" r:id="rId976" xr:uid="{00000000-0004-0000-0200-0000CF030000}"/>
    <hyperlink ref="F238" r:id="rId977" xr:uid="{00000000-0004-0000-0200-0000D0030000}"/>
    <hyperlink ref="G238" r:id="rId978" xr:uid="{00000000-0004-0000-0200-0000D1030000}"/>
    <hyperlink ref="M238" r:id="rId979" xr:uid="{00000000-0004-0000-0200-0000D2030000}"/>
    <hyperlink ref="N238" r:id="rId980" xr:uid="{00000000-0004-0000-0200-0000D3030000}"/>
    <hyperlink ref="N239" r:id="rId981" xr:uid="{00000000-0004-0000-0200-0000D4030000}"/>
    <hyperlink ref="F240" r:id="rId982" xr:uid="{00000000-0004-0000-0200-0000D5030000}"/>
    <hyperlink ref="G240" r:id="rId983" xr:uid="{00000000-0004-0000-0200-0000D6030000}"/>
    <hyperlink ref="M240" r:id="rId984" xr:uid="{00000000-0004-0000-0200-0000D7030000}"/>
    <hyperlink ref="N240" r:id="rId985" xr:uid="{00000000-0004-0000-0200-0000D8030000}"/>
    <hyperlink ref="F241" r:id="rId986" xr:uid="{00000000-0004-0000-0200-0000D9030000}"/>
    <hyperlink ref="G241" r:id="rId987" xr:uid="{00000000-0004-0000-0200-0000DA030000}"/>
    <hyperlink ref="M241" r:id="rId988" xr:uid="{00000000-0004-0000-0200-0000DB030000}"/>
    <hyperlink ref="N241" r:id="rId989" xr:uid="{00000000-0004-0000-0200-0000DC030000}"/>
    <hyperlink ref="F242" r:id="rId990" xr:uid="{00000000-0004-0000-0200-0000DD030000}"/>
    <hyperlink ref="G242" r:id="rId991" xr:uid="{00000000-0004-0000-0200-0000DE030000}"/>
    <hyperlink ref="M242" r:id="rId992" xr:uid="{00000000-0004-0000-0200-0000DF030000}"/>
    <hyperlink ref="N242" r:id="rId993" xr:uid="{00000000-0004-0000-0200-0000E0030000}"/>
    <hyperlink ref="G243" r:id="rId994" xr:uid="{00000000-0004-0000-0200-0000E1030000}"/>
    <hyperlink ref="H243" r:id="rId995" xr:uid="{00000000-0004-0000-0200-0000E2030000}"/>
    <hyperlink ref="M243" r:id="rId996" xr:uid="{00000000-0004-0000-0200-0000E3030000}"/>
    <hyperlink ref="N243" r:id="rId997" xr:uid="{00000000-0004-0000-0200-0000E4030000}"/>
    <hyperlink ref="G244" r:id="rId998" xr:uid="{00000000-0004-0000-0200-0000E5030000}"/>
    <hyperlink ref="M244" r:id="rId999" xr:uid="{00000000-0004-0000-0200-0000E6030000}"/>
    <hyperlink ref="N244" r:id="rId1000" xr:uid="{00000000-0004-0000-0200-0000E7030000}"/>
    <hyperlink ref="G245" r:id="rId1001" xr:uid="{00000000-0004-0000-0200-0000E8030000}"/>
    <hyperlink ref="M245" r:id="rId1002" xr:uid="{00000000-0004-0000-0200-0000E9030000}"/>
    <hyperlink ref="N245" r:id="rId1003" xr:uid="{00000000-0004-0000-0200-0000EA030000}"/>
    <hyperlink ref="G246" r:id="rId1004" location="page=265" xr:uid="{00000000-0004-0000-0200-0000EB030000}"/>
    <hyperlink ref="H246" r:id="rId1005" xr:uid="{00000000-0004-0000-0200-0000EC030000}"/>
    <hyperlink ref="M246" r:id="rId1006" xr:uid="{00000000-0004-0000-0200-0000ED030000}"/>
    <hyperlink ref="N246" r:id="rId1007" xr:uid="{00000000-0004-0000-0200-0000EE030000}"/>
    <hyperlink ref="F247" r:id="rId1008" xr:uid="{00000000-0004-0000-0200-0000EF030000}"/>
    <hyperlink ref="G247" r:id="rId1009" xr:uid="{00000000-0004-0000-0200-0000F0030000}"/>
    <hyperlink ref="H247" r:id="rId1010" xr:uid="{00000000-0004-0000-0200-0000F1030000}"/>
    <hyperlink ref="M247" r:id="rId1011" xr:uid="{00000000-0004-0000-0200-0000F2030000}"/>
    <hyperlink ref="N247" r:id="rId1012" xr:uid="{00000000-0004-0000-0200-0000F3030000}"/>
    <hyperlink ref="F248" r:id="rId1013" xr:uid="{00000000-0004-0000-0200-0000F4030000}"/>
    <hyperlink ref="G248" r:id="rId1014" xr:uid="{00000000-0004-0000-0200-0000F5030000}"/>
    <hyperlink ref="H248" r:id="rId1015" xr:uid="{00000000-0004-0000-0200-0000F6030000}"/>
    <hyperlink ref="M248" r:id="rId1016" xr:uid="{00000000-0004-0000-0200-0000F7030000}"/>
    <hyperlink ref="N248" r:id="rId1017" xr:uid="{00000000-0004-0000-0200-0000F8030000}"/>
    <hyperlink ref="F249" r:id="rId1018" xr:uid="{00000000-0004-0000-0200-0000F9030000}"/>
    <hyperlink ref="G249" r:id="rId1019" xr:uid="{00000000-0004-0000-0200-0000FA030000}"/>
    <hyperlink ref="M249" r:id="rId1020" xr:uid="{00000000-0004-0000-0200-0000FB030000}"/>
    <hyperlink ref="N249" r:id="rId1021" xr:uid="{00000000-0004-0000-0200-0000FC030000}"/>
    <hyperlink ref="G250" r:id="rId1022" xr:uid="{00000000-0004-0000-0200-0000FD030000}"/>
    <hyperlink ref="M250" r:id="rId1023" xr:uid="{00000000-0004-0000-0200-0000FE030000}"/>
    <hyperlink ref="N250" r:id="rId1024" xr:uid="{00000000-0004-0000-0200-0000FF030000}"/>
    <hyperlink ref="F251" r:id="rId1025" xr:uid="{00000000-0004-0000-0200-000000040000}"/>
    <hyperlink ref="G251" r:id="rId1026" location="page=61" xr:uid="{00000000-0004-0000-0200-000001040000}"/>
    <hyperlink ref="H251" r:id="rId1027" xr:uid="{00000000-0004-0000-0200-000002040000}"/>
    <hyperlink ref="M251" r:id="rId1028" location="page=61" xr:uid="{00000000-0004-0000-0200-000003040000}"/>
    <hyperlink ref="N251" r:id="rId1029" xr:uid="{00000000-0004-0000-0200-000004040000}"/>
    <hyperlink ref="F252" r:id="rId1030" xr:uid="{00000000-0004-0000-0200-000005040000}"/>
    <hyperlink ref="G252" r:id="rId1031" xr:uid="{00000000-0004-0000-0200-000006040000}"/>
    <hyperlink ref="H252" r:id="rId1032" xr:uid="{00000000-0004-0000-0200-000007040000}"/>
    <hyperlink ref="M252" r:id="rId1033" xr:uid="{00000000-0004-0000-0200-000008040000}"/>
    <hyperlink ref="N252" r:id="rId1034" xr:uid="{00000000-0004-0000-0200-000009040000}"/>
    <hyperlink ref="F253" r:id="rId1035" xr:uid="{00000000-0004-0000-0200-00000A040000}"/>
    <hyperlink ref="G253" r:id="rId1036" xr:uid="{00000000-0004-0000-0200-00000B040000}"/>
    <hyperlink ref="H253" r:id="rId1037" xr:uid="{00000000-0004-0000-0200-00000C040000}"/>
    <hyperlink ref="M253" r:id="rId1038" xr:uid="{00000000-0004-0000-0200-00000D040000}"/>
    <hyperlink ref="N253" r:id="rId1039" xr:uid="{00000000-0004-0000-0200-00000E040000}"/>
    <hyperlink ref="E254" r:id="rId1040" xr:uid="{00000000-0004-0000-0200-00000F040000}"/>
    <hyperlink ref="G254" r:id="rId1041" xr:uid="{00000000-0004-0000-0200-000010040000}"/>
    <hyperlink ref="M254" r:id="rId1042" xr:uid="{00000000-0004-0000-0200-000011040000}"/>
    <hyperlink ref="N254" r:id="rId1043" xr:uid="{00000000-0004-0000-0200-000012040000}"/>
    <hyperlink ref="F255" r:id="rId1044" xr:uid="{00000000-0004-0000-0200-000013040000}"/>
    <hyperlink ref="G255" r:id="rId1045" xr:uid="{00000000-0004-0000-0200-000014040000}"/>
    <hyperlink ref="H255" r:id="rId1046" xr:uid="{00000000-0004-0000-0200-000015040000}"/>
    <hyperlink ref="M255" r:id="rId1047" xr:uid="{00000000-0004-0000-0200-000016040000}"/>
    <hyperlink ref="N255" r:id="rId1048" xr:uid="{00000000-0004-0000-0200-000017040000}"/>
    <hyperlink ref="F256" r:id="rId1049" xr:uid="{00000000-0004-0000-0200-000018040000}"/>
    <hyperlink ref="G256" r:id="rId1050" xr:uid="{00000000-0004-0000-0200-000019040000}"/>
    <hyperlink ref="H256" r:id="rId1051" xr:uid="{00000000-0004-0000-0200-00001A040000}"/>
    <hyperlink ref="M256" r:id="rId1052" xr:uid="{00000000-0004-0000-0200-00001B040000}"/>
    <hyperlink ref="N256" r:id="rId1053" xr:uid="{00000000-0004-0000-0200-00001C040000}"/>
    <hyperlink ref="F257" r:id="rId1054" xr:uid="{00000000-0004-0000-0200-00001D040000}"/>
    <hyperlink ref="G257" r:id="rId1055" xr:uid="{00000000-0004-0000-0200-00001E040000}"/>
    <hyperlink ref="H257" r:id="rId1056" xr:uid="{00000000-0004-0000-0200-00001F040000}"/>
    <hyperlink ref="M257" r:id="rId1057" xr:uid="{00000000-0004-0000-0200-000020040000}"/>
    <hyperlink ref="N257" r:id="rId1058" xr:uid="{00000000-0004-0000-0200-000021040000}"/>
    <hyperlink ref="F258" r:id="rId1059" xr:uid="{00000000-0004-0000-0200-000022040000}"/>
    <hyperlink ref="G258" r:id="rId1060" xr:uid="{00000000-0004-0000-0200-000023040000}"/>
    <hyperlink ref="H258" r:id="rId1061" xr:uid="{00000000-0004-0000-0200-000024040000}"/>
    <hyperlink ref="M258" r:id="rId1062" xr:uid="{00000000-0004-0000-0200-000025040000}"/>
    <hyperlink ref="N258" r:id="rId1063" xr:uid="{00000000-0004-0000-0200-000026040000}"/>
    <hyperlink ref="G259" r:id="rId1064" xr:uid="{00000000-0004-0000-0200-000027040000}"/>
    <hyperlink ref="H259" r:id="rId1065" xr:uid="{00000000-0004-0000-0200-000028040000}"/>
    <hyperlink ref="M259" r:id="rId1066" xr:uid="{00000000-0004-0000-0200-000029040000}"/>
    <hyperlink ref="N259" r:id="rId1067" xr:uid="{00000000-0004-0000-0200-00002A040000}"/>
    <hyperlink ref="F260" r:id="rId1068" xr:uid="{00000000-0004-0000-0200-00002B040000}"/>
    <hyperlink ref="G260" r:id="rId1069" xr:uid="{00000000-0004-0000-0200-00002C040000}"/>
    <hyperlink ref="M260" r:id="rId1070" xr:uid="{00000000-0004-0000-0200-00002D040000}"/>
    <hyperlink ref="N260" r:id="rId1071" xr:uid="{00000000-0004-0000-0200-00002E040000}"/>
    <hyperlink ref="E261" r:id="rId1072" xr:uid="{00000000-0004-0000-0200-00002F040000}"/>
    <hyperlink ref="G261" r:id="rId1073" xr:uid="{00000000-0004-0000-0200-000030040000}"/>
    <hyperlink ref="M261" r:id="rId1074" xr:uid="{00000000-0004-0000-0200-000031040000}"/>
    <hyperlink ref="N261" r:id="rId1075" xr:uid="{00000000-0004-0000-0200-000032040000}"/>
    <hyperlink ref="F262" r:id="rId1076" xr:uid="{00000000-0004-0000-0200-000033040000}"/>
    <hyperlink ref="G262" r:id="rId1077" xr:uid="{00000000-0004-0000-0200-000034040000}"/>
    <hyperlink ref="H262" r:id="rId1078" xr:uid="{00000000-0004-0000-0200-000035040000}"/>
    <hyperlink ref="M262" r:id="rId1079" xr:uid="{00000000-0004-0000-0200-000036040000}"/>
    <hyperlink ref="N262" r:id="rId1080" xr:uid="{00000000-0004-0000-0200-000037040000}"/>
    <hyperlink ref="G263" r:id="rId1081" xr:uid="{00000000-0004-0000-0200-000038040000}"/>
    <hyperlink ref="H263" r:id="rId1082" xr:uid="{00000000-0004-0000-0200-000039040000}"/>
    <hyperlink ref="M263" r:id="rId1083" xr:uid="{00000000-0004-0000-0200-00003A040000}"/>
    <hyperlink ref="N263" r:id="rId1084" xr:uid="{00000000-0004-0000-0200-00003B040000}"/>
    <hyperlink ref="F264" r:id="rId1085" xr:uid="{00000000-0004-0000-0200-00003C040000}"/>
    <hyperlink ref="G264" r:id="rId1086" xr:uid="{00000000-0004-0000-0200-00003D040000}"/>
    <hyperlink ref="M264" r:id="rId1087" xr:uid="{00000000-0004-0000-0200-00003E040000}"/>
    <hyperlink ref="N264" r:id="rId1088" xr:uid="{00000000-0004-0000-0200-00003F040000}"/>
    <hyperlink ref="F265" r:id="rId1089" xr:uid="{00000000-0004-0000-0200-000040040000}"/>
    <hyperlink ref="G265" r:id="rId1090" xr:uid="{00000000-0004-0000-0200-000041040000}"/>
    <hyperlink ref="H265" r:id="rId1091" xr:uid="{00000000-0004-0000-0200-000042040000}"/>
    <hyperlink ref="M265" r:id="rId1092" xr:uid="{00000000-0004-0000-0200-000043040000}"/>
    <hyperlink ref="N265" r:id="rId1093" xr:uid="{00000000-0004-0000-0200-000044040000}"/>
    <hyperlink ref="F266" r:id="rId1094" xr:uid="{00000000-0004-0000-0200-000045040000}"/>
    <hyperlink ref="G266" r:id="rId1095" xr:uid="{00000000-0004-0000-0200-000046040000}"/>
    <hyperlink ref="M266" r:id="rId1096" xr:uid="{00000000-0004-0000-0200-000047040000}"/>
    <hyperlink ref="N266" r:id="rId1097" xr:uid="{00000000-0004-0000-0200-000048040000}"/>
    <hyperlink ref="F267" r:id="rId1098" xr:uid="{00000000-0004-0000-0200-000049040000}"/>
    <hyperlink ref="G267" r:id="rId1099" xr:uid="{00000000-0004-0000-0200-00004A040000}"/>
    <hyperlink ref="M267" r:id="rId1100" xr:uid="{00000000-0004-0000-0200-00004B040000}"/>
    <hyperlink ref="N267" r:id="rId1101" xr:uid="{00000000-0004-0000-0200-00004C040000}"/>
    <hyperlink ref="F268" r:id="rId1102" xr:uid="{00000000-0004-0000-0200-00004D040000}"/>
    <hyperlink ref="G268" r:id="rId1103" xr:uid="{00000000-0004-0000-0200-00004E040000}"/>
    <hyperlink ref="M268" r:id="rId1104" xr:uid="{00000000-0004-0000-0200-00004F040000}"/>
    <hyperlink ref="N268" r:id="rId1105" xr:uid="{00000000-0004-0000-0200-000050040000}"/>
    <hyperlink ref="F270" r:id="rId1106" xr:uid="{00000000-0004-0000-0200-000051040000}"/>
    <hyperlink ref="G270" r:id="rId1107" xr:uid="{00000000-0004-0000-0200-000052040000}"/>
    <hyperlink ref="M270" r:id="rId1108" xr:uid="{00000000-0004-0000-0200-000053040000}"/>
    <hyperlink ref="N270" r:id="rId1109" xr:uid="{00000000-0004-0000-0200-000054040000}"/>
    <hyperlink ref="E271" r:id="rId1110" xr:uid="{00000000-0004-0000-0200-000055040000}"/>
    <hyperlink ref="G271" r:id="rId1111" xr:uid="{00000000-0004-0000-0200-000056040000}"/>
    <hyperlink ref="M271" r:id="rId1112" xr:uid="{00000000-0004-0000-0200-000057040000}"/>
    <hyperlink ref="F272" r:id="rId1113" xr:uid="{00000000-0004-0000-0200-000058040000}"/>
    <hyperlink ref="G272" r:id="rId1114" xr:uid="{00000000-0004-0000-0200-000059040000}"/>
    <hyperlink ref="H272" r:id="rId1115" xr:uid="{00000000-0004-0000-0200-00005A040000}"/>
    <hyperlink ref="M272" r:id="rId1116" xr:uid="{00000000-0004-0000-0200-00005B040000}"/>
    <hyperlink ref="N272" r:id="rId1117" xr:uid="{00000000-0004-0000-0200-00005C040000}"/>
    <hyperlink ref="F273" r:id="rId1118" xr:uid="{00000000-0004-0000-0200-00005D040000}"/>
    <hyperlink ref="G273" r:id="rId1119" xr:uid="{00000000-0004-0000-0200-00005E040000}"/>
    <hyperlink ref="H273" r:id="rId1120" xr:uid="{00000000-0004-0000-0200-00005F040000}"/>
    <hyperlink ref="M273" r:id="rId1121" xr:uid="{00000000-0004-0000-0200-000060040000}"/>
    <hyperlink ref="N273" r:id="rId1122" xr:uid="{00000000-0004-0000-0200-000061040000}"/>
    <hyperlink ref="G274" r:id="rId1123" xr:uid="{00000000-0004-0000-0200-000062040000}"/>
    <hyperlink ref="H274" r:id="rId1124" xr:uid="{00000000-0004-0000-0200-000063040000}"/>
    <hyperlink ref="M274" r:id="rId1125" xr:uid="{00000000-0004-0000-0200-000064040000}"/>
    <hyperlink ref="N274" r:id="rId1126" xr:uid="{00000000-0004-0000-0200-000065040000}"/>
    <hyperlink ref="G275" r:id="rId1127" xr:uid="{00000000-0004-0000-0200-000066040000}"/>
    <hyperlink ref="H275" r:id="rId1128" xr:uid="{00000000-0004-0000-0200-000067040000}"/>
    <hyperlink ref="M275" r:id="rId1129" xr:uid="{00000000-0004-0000-0200-000068040000}"/>
    <hyperlink ref="N275" r:id="rId1130" xr:uid="{00000000-0004-0000-0200-000069040000}"/>
    <hyperlink ref="F276" r:id="rId1131" xr:uid="{00000000-0004-0000-0200-00006A040000}"/>
    <hyperlink ref="G276" r:id="rId1132" xr:uid="{00000000-0004-0000-0200-00006B040000}"/>
    <hyperlink ref="M276" r:id="rId1133" xr:uid="{00000000-0004-0000-0200-00006C040000}"/>
    <hyperlink ref="N276" r:id="rId1134" xr:uid="{00000000-0004-0000-0200-00006D040000}"/>
    <hyperlink ref="F277" r:id="rId1135" xr:uid="{00000000-0004-0000-0200-00006E040000}"/>
    <hyperlink ref="G277" r:id="rId1136" xr:uid="{00000000-0004-0000-0200-00006F040000}"/>
    <hyperlink ref="H277" r:id="rId1137" xr:uid="{00000000-0004-0000-0200-000070040000}"/>
    <hyperlink ref="M277" r:id="rId1138" xr:uid="{00000000-0004-0000-0200-000071040000}"/>
    <hyperlink ref="N277" r:id="rId1139" xr:uid="{00000000-0004-0000-0200-000072040000}"/>
    <hyperlink ref="F278" r:id="rId1140" xr:uid="{00000000-0004-0000-0200-000073040000}"/>
    <hyperlink ref="G278" r:id="rId1141" xr:uid="{00000000-0004-0000-0200-000074040000}"/>
    <hyperlink ref="H278" r:id="rId1142" xr:uid="{00000000-0004-0000-0200-000075040000}"/>
    <hyperlink ref="M278" r:id="rId1143" xr:uid="{00000000-0004-0000-0200-000076040000}"/>
    <hyperlink ref="N278" r:id="rId1144" xr:uid="{00000000-0004-0000-0200-000077040000}"/>
    <hyperlink ref="F279" r:id="rId1145" xr:uid="{00000000-0004-0000-0200-000078040000}"/>
    <hyperlink ref="G279" r:id="rId1146" xr:uid="{00000000-0004-0000-0200-000079040000}"/>
    <hyperlink ref="H279" r:id="rId1147" xr:uid="{00000000-0004-0000-0200-00007A040000}"/>
    <hyperlink ref="M279" r:id="rId1148" xr:uid="{00000000-0004-0000-0200-00007B040000}"/>
    <hyperlink ref="N279" r:id="rId1149" xr:uid="{00000000-0004-0000-0200-00007C040000}"/>
    <hyperlink ref="G280" r:id="rId1150" xr:uid="{00000000-0004-0000-0200-00007D040000}"/>
    <hyperlink ref="H280" r:id="rId1151" xr:uid="{00000000-0004-0000-0200-00007E040000}"/>
    <hyperlink ref="M280" r:id="rId1152" xr:uid="{00000000-0004-0000-0200-00007F040000}"/>
    <hyperlink ref="N280" r:id="rId1153" xr:uid="{00000000-0004-0000-0200-000080040000}"/>
    <hyperlink ref="N281" r:id="rId1154" xr:uid="{00000000-0004-0000-0200-000081040000}"/>
    <hyperlink ref="F282" r:id="rId1155" xr:uid="{00000000-0004-0000-0200-000082040000}"/>
    <hyperlink ref="G282" r:id="rId1156" xr:uid="{00000000-0004-0000-0200-000083040000}"/>
    <hyperlink ref="M282" r:id="rId1157" xr:uid="{00000000-0004-0000-0200-000084040000}"/>
    <hyperlink ref="N282" r:id="rId1158" xr:uid="{00000000-0004-0000-0200-000085040000}"/>
    <hyperlink ref="G283" r:id="rId1159" xr:uid="{00000000-0004-0000-0200-000086040000}"/>
    <hyperlink ref="H283" r:id="rId1160" xr:uid="{00000000-0004-0000-0200-000087040000}"/>
    <hyperlink ref="M283" r:id="rId1161" xr:uid="{00000000-0004-0000-0200-000088040000}"/>
    <hyperlink ref="N283" r:id="rId1162" xr:uid="{00000000-0004-0000-0200-000089040000}"/>
    <hyperlink ref="F284" r:id="rId1163" xr:uid="{00000000-0004-0000-0200-00008A040000}"/>
    <hyperlink ref="G284" r:id="rId1164" xr:uid="{00000000-0004-0000-0200-00008B040000}"/>
    <hyperlink ref="M284" r:id="rId1165" xr:uid="{00000000-0004-0000-0200-00008C040000}"/>
    <hyperlink ref="N284" r:id="rId1166" xr:uid="{00000000-0004-0000-0200-00008D040000}"/>
    <hyperlink ref="H285" r:id="rId1167" xr:uid="{00000000-0004-0000-0200-00008E040000}"/>
    <hyperlink ref="M285" r:id="rId1168" xr:uid="{00000000-0004-0000-0200-00008F040000}"/>
    <hyperlink ref="N285" r:id="rId1169" xr:uid="{00000000-0004-0000-0200-000090040000}"/>
    <hyperlink ref="F286" r:id="rId1170" xr:uid="{00000000-0004-0000-0200-000091040000}"/>
    <hyperlink ref="G286" r:id="rId1171" xr:uid="{00000000-0004-0000-0200-000092040000}"/>
    <hyperlink ref="H286" r:id="rId1172" xr:uid="{00000000-0004-0000-0200-000093040000}"/>
    <hyperlink ref="M286" r:id="rId1173" xr:uid="{00000000-0004-0000-0200-000094040000}"/>
    <hyperlink ref="N286" r:id="rId1174" xr:uid="{00000000-0004-0000-0200-000095040000}"/>
    <hyperlink ref="F287" r:id="rId1175" xr:uid="{00000000-0004-0000-0200-000096040000}"/>
    <hyperlink ref="G287" r:id="rId1176" xr:uid="{00000000-0004-0000-0200-000097040000}"/>
    <hyperlink ref="M287" r:id="rId1177" xr:uid="{00000000-0004-0000-0200-000098040000}"/>
    <hyperlink ref="N287" r:id="rId1178" xr:uid="{00000000-0004-0000-0200-000099040000}"/>
    <hyperlink ref="F288" r:id="rId1179" xr:uid="{00000000-0004-0000-0200-00009A040000}"/>
    <hyperlink ref="G288" r:id="rId1180" location="page=218" xr:uid="{00000000-0004-0000-0200-00009B040000}"/>
    <hyperlink ref="M288" r:id="rId1181" location="page=218" xr:uid="{00000000-0004-0000-0200-00009C040000}"/>
    <hyperlink ref="N288" r:id="rId1182" xr:uid="{00000000-0004-0000-0200-00009D040000}"/>
    <hyperlink ref="G289" r:id="rId1183" xr:uid="{00000000-0004-0000-0200-00009E040000}"/>
    <hyperlink ref="H289" r:id="rId1184" xr:uid="{00000000-0004-0000-0200-00009F040000}"/>
    <hyperlink ref="M289" r:id="rId1185" xr:uid="{00000000-0004-0000-0200-0000A0040000}"/>
    <hyperlink ref="N289" r:id="rId1186" xr:uid="{00000000-0004-0000-0200-0000A1040000}"/>
    <hyperlink ref="F290" r:id="rId1187" xr:uid="{00000000-0004-0000-0200-0000A2040000}"/>
    <hyperlink ref="G290" r:id="rId1188" xr:uid="{00000000-0004-0000-0200-0000A3040000}"/>
    <hyperlink ref="H290" r:id="rId1189" xr:uid="{00000000-0004-0000-0200-0000A4040000}"/>
    <hyperlink ref="M290" r:id="rId1190" xr:uid="{00000000-0004-0000-0200-0000A5040000}"/>
    <hyperlink ref="N290" r:id="rId1191" xr:uid="{00000000-0004-0000-0200-0000A6040000}"/>
    <hyperlink ref="F291" r:id="rId1192" xr:uid="{00000000-0004-0000-0200-0000A7040000}"/>
    <hyperlink ref="G291" r:id="rId1193" xr:uid="{00000000-0004-0000-0200-0000A8040000}"/>
    <hyperlink ref="M291" r:id="rId1194" xr:uid="{00000000-0004-0000-0200-0000A9040000}"/>
    <hyperlink ref="N291" r:id="rId1195" xr:uid="{00000000-0004-0000-0200-0000AA040000}"/>
    <hyperlink ref="G292" r:id="rId1196" xr:uid="{00000000-0004-0000-0200-0000AB040000}"/>
    <hyperlink ref="M292" r:id="rId1197" xr:uid="{00000000-0004-0000-0200-0000AC040000}"/>
    <hyperlink ref="N292" r:id="rId1198" xr:uid="{00000000-0004-0000-0200-0000AD040000}"/>
    <hyperlink ref="E293" r:id="rId1199" xr:uid="{00000000-0004-0000-0200-0000AE040000}"/>
    <hyperlink ref="G293" r:id="rId1200" xr:uid="{00000000-0004-0000-0200-0000AF040000}"/>
    <hyperlink ref="M293" r:id="rId1201" xr:uid="{00000000-0004-0000-0200-0000B0040000}"/>
    <hyperlink ref="N293" r:id="rId1202" xr:uid="{00000000-0004-0000-0200-0000B1040000}"/>
    <hyperlink ref="G294" r:id="rId1203" xr:uid="{00000000-0004-0000-0200-0000B2040000}"/>
    <hyperlink ref="H294" r:id="rId1204" xr:uid="{00000000-0004-0000-0200-0000B3040000}"/>
    <hyperlink ref="M294" r:id="rId1205" xr:uid="{00000000-0004-0000-0200-0000B4040000}"/>
    <hyperlink ref="N294" r:id="rId1206" xr:uid="{00000000-0004-0000-0200-0000B5040000}"/>
    <hyperlink ref="F295" r:id="rId1207" xr:uid="{00000000-0004-0000-0200-0000B6040000}"/>
    <hyperlink ref="G295" r:id="rId1208" xr:uid="{00000000-0004-0000-0200-0000B7040000}"/>
    <hyperlink ref="H295" r:id="rId1209" xr:uid="{00000000-0004-0000-0200-0000B8040000}"/>
    <hyperlink ref="M295" r:id="rId1210" xr:uid="{00000000-0004-0000-0200-0000B9040000}"/>
    <hyperlink ref="N295" r:id="rId1211" xr:uid="{00000000-0004-0000-0200-0000BA040000}"/>
    <hyperlink ref="F296" r:id="rId1212" xr:uid="{00000000-0004-0000-0200-0000BB040000}"/>
    <hyperlink ref="G296" r:id="rId1213" xr:uid="{00000000-0004-0000-0200-0000BC040000}"/>
    <hyperlink ref="H296" r:id="rId1214" xr:uid="{00000000-0004-0000-0200-0000BD040000}"/>
    <hyperlink ref="M296" r:id="rId1215" xr:uid="{00000000-0004-0000-0200-0000BE040000}"/>
    <hyperlink ref="N296" r:id="rId1216" xr:uid="{00000000-0004-0000-0200-0000BF040000}"/>
    <hyperlink ref="F297" r:id="rId1217" xr:uid="{00000000-0004-0000-0200-0000C0040000}"/>
    <hyperlink ref="G297" r:id="rId1218" xr:uid="{00000000-0004-0000-0200-0000C1040000}"/>
    <hyperlink ref="M297" r:id="rId1219" xr:uid="{00000000-0004-0000-0200-0000C2040000}"/>
    <hyperlink ref="N297" r:id="rId1220" xr:uid="{00000000-0004-0000-0200-0000C3040000}"/>
    <hyperlink ref="F298" r:id="rId1221" xr:uid="{00000000-0004-0000-0200-0000C4040000}"/>
    <hyperlink ref="G298" r:id="rId1222" xr:uid="{00000000-0004-0000-0200-0000C5040000}"/>
    <hyperlink ref="H298" r:id="rId1223" xr:uid="{00000000-0004-0000-0200-0000C6040000}"/>
    <hyperlink ref="M298" r:id="rId1224" xr:uid="{00000000-0004-0000-0200-0000C7040000}"/>
    <hyperlink ref="N298" r:id="rId1225" xr:uid="{00000000-0004-0000-0200-0000C8040000}"/>
    <hyperlink ref="F299" r:id="rId1226" xr:uid="{00000000-0004-0000-0200-0000C9040000}"/>
    <hyperlink ref="G299" r:id="rId1227" xr:uid="{00000000-0004-0000-0200-0000CA040000}"/>
    <hyperlink ref="M299" r:id="rId1228" xr:uid="{00000000-0004-0000-0200-0000CB040000}"/>
    <hyperlink ref="N299" r:id="rId1229" xr:uid="{00000000-0004-0000-0200-0000CC040000}"/>
    <hyperlink ref="G300" r:id="rId1230" xr:uid="{00000000-0004-0000-0200-0000CD040000}"/>
    <hyperlink ref="H300" r:id="rId1231" xr:uid="{00000000-0004-0000-0200-0000CE040000}"/>
    <hyperlink ref="M300" r:id="rId1232" xr:uid="{00000000-0004-0000-0200-0000CF040000}"/>
    <hyperlink ref="N300" r:id="rId1233" xr:uid="{00000000-0004-0000-0200-0000D0040000}"/>
    <hyperlink ref="F301" r:id="rId1234" xr:uid="{00000000-0004-0000-0200-0000D1040000}"/>
    <hyperlink ref="G301" r:id="rId1235" xr:uid="{00000000-0004-0000-0200-0000D2040000}"/>
    <hyperlink ref="H301" r:id="rId1236" xr:uid="{00000000-0004-0000-0200-0000D3040000}"/>
    <hyperlink ref="M301" r:id="rId1237" xr:uid="{00000000-0004-0000-0200-0000D4040000}"/>
    <hyperlink ref="N301" r:id="rId1238" xr:uid="{00000000-0004-0000-0200-0000D5040000}"/>
    <hyperlink ref="F302" r:id="rId1239" xr:uid="{00000000-0004-0000-0200-0000D6040000}"/>
    <hyperlink ref="G302" r:id="rId1240" xr:uid="{00000000-0004-0000-0200-0000D7040000}"/>
    <hyperlink ref="M302" r:id="rId1241" xr:uid="{00000000-0004-0000-0200-0000D8040000}"/>
    <hyperlink ref="N302" r:id="rId1242" xr:uid="{00000000-0004-0000-0200-0000D9040000}"/>
    <hyperlink ref="E303" r:id="rId1243" xr:uid="{00000000-0004-0000-0200-0000DA040000}"/>
    <hyperlink ref="G303" r:id="rId1244" xr:uid="{00000000-0004-0000-0200-0000DB040000}"/>
    <hyperlink ref="M303" r:id="rId1245" xr:uid="{00000000-0004-0000-0200-0000DC040000}"/>
    <hyperlink ref="N303" r:id="rId1246" xr:uid="{00000000-0004-0000-0200-0000DD040000}"/>
    <hyperlink ref="G304" r:id="rId1247" xr:uid="{00000000-0004-0000-0200-0000DE040000}"/>
    <hyperlink ref="M304" r:id="rId1248" xr:uid="{00000000-0004-0000-0200-0000DF040000}"/>
    <hyperlink ref="N304" r:id="rId1249" xr:uid="{00000000-0004-0000-0200-0000E0040000}"/>
    <hyperlink ref="G305" r:id="rId1250" xr:uid="{00000000-0004-0000-0200-0000E1040000}"/>
    <hyperlink ref="M305" r:id="rId1251" xr:uid="{00000000-0004-0000-0200-0000E2040000}"/>
    <hyperlink ref="N305" r:id="rId1252" xr:uid="{00000000-0004-0000-0200-0000E3040000}"/>
    <hyperlink ref="F306" r:id="rId1253" xr:uid="{00000000-0004-0000-0200-0000E4040000}"/>
    <hyperlink ref="G306" r:id="rId1254" xr:uid="{00000000-0004-0000-0200-0000E5040000}"/>
    <hyperlink ref="H306" r:id="rId1255" xr:uid="{00000000-0004-0000-0200-0000E6040000}"/>
    <hyperlink ref="N306" r:id="rId1256" xr:uid="{00000000-0004-0000-0200-0000E7040000}"/>
    <hyperlink ref="F307" r:id="rId1257" xr:uid="{00000000-0004-0000-0200-0000E8040000}"/>
    <hyperlink ref="G307" r:id="rId1258" xr:uid="{00000000-0004-0000-0200-0000E9040000}"/>
    <hyperlink ref="H307" r:id="rId1259" xr:uid="{00000000-0004-0000-0200-0000EA040000}"/>
    <hyperlink ref="M307" r:id="rId1260" xr:uid="{00000000-0004-0000-0200-0000EB040000}"/>
    <hyperlink ref="N307" r:id="rId1261" xr:uid="{00000000-0004-0000-0200-0000EC040000}"/>
    <hyperlink ref="F308" r:id="rId1262" xr:uid="{00000000-0004-0000-0200-0000ED040000}"/>
    <hyperlink ref="G308" r:id="rId1263" xr:uid="{00000000-0004-0000-0200-0000EE040000}"/>
    <hyperlink ref="H308" r:id="rId1264" xr:uid="{00000000-0004-0000-0200-0000EF040000}"/>
    <hyperlink ref="M308" r:id="rId1265" xr:uid="{00000000-0004-0000-0200-0000F0040000}"/>
    <hyperlink ref="N308" r:id="rId1266" xr:uid="{00000000-0004-0000-0200-0000F1040000}"/>
    <hyperlink ref="F309" r:id="rId1267" xr:uid="{00000000-0004-0000-0200-0000F2040000}"/>
    <hyperlink ref="G309" r:id="rId1268" xr:uid="{00000000-0004-0000-0200-0000F3040000}"/>
    <hyperlink ref="M309" r:id="rId1269" xr:uid="{00000000-0004-0000-0200-0000F4040000}"/>
    <hyperlink ref="N309" r:id="rId1270" xr:uid="{00000000-0004-0000-0200-0000F5040000}"/>
    <hyperlink ref="F310" r:id="rId1271" xr:uid="{00000000-0004-0000-0200-0000F6040000}"/>
    <hyperlink ref="G310" r:id="rId1272" xr:uid="{00000000-0004-0000-0200-0000F7040000}"/>
    <hyperlink ref="H310" r:id="rId1273" xr:uid="{00000000-0004-0000-0200-0000F8040000}"/>
    <hyperlink ref="M310" r:id="rId1274" xr:uid="{00000000-0004-0000-0200-0000F9040000}"/>
    <hyperlink ref="N310" r:id="rId1275" xr:uid="{00000000-0004-0000-0200-0000FA040000}"/>
    <hyperlink ref="F311" r:id="rId1276" xr:uid="{00000000-0004-0000-0200-0000FB040000}"/>
    <hyperlink ref="G311" r:id="rId1277" xr:uid="{00000000-0004-0000-0200-0000FC040000}"/>
    <hyperlink ref="M311" r:id="rId1278" xr:uid="{00000000-0004-0000-0200-0000FD040000}"/>
    <hyperlink ref="N311" r:id="rId1279" xr:uid="{00000000-0004-0000-0200-0000FE040000}"/>
    <hyperlink ref="F312" r:id="rId1280" xr:uid="{00000000-0004-0000-0200-0000FF040000}"/>
    <hyperlink ref="G312" r:id="rId1281" xr:uid="{00000000-0004-0000-0200-000000050000}"/>
    <hyperlink ref="H312" r:id="rId1282" xr:uid="{00000000-0004-0000-0200-000001050000}"/>
    <hyperlink ref="M312" r:id="rId1283" xr:uid="{00000000-0004-0000-0200-000002050000}"/>
    <hyperlink ref="N312" r:id="rId1284" xr:uid="{00000000-0004-0000-0200-000003050000}"/>
    <hyperlink ref="G313" r:id="rId1285" xr:uid="{00000000-0004-0000-0200-000004050000}"/>
    <hyperlink ref="H313" r:id="rId1286" xr:uid="{00000000-0004-0000-0200-000005050000}"/>
    <hyperlink ref="M313" r:id="rId1287" xr:uid="{00000000-0004-0000-0200-000006050000}"/>
    <hyperlink ref="N313" r:id="rId1288" xr:uid="{00000000-0004-0000-0200-000007050000}"/>
    <hyperlink ref="F314" r:id="rId1289" xr:uid="{00000000-0004-0000-0200-000008050000}"/>
    <hyperlink ref="G314" r:id="rId1290" xr:uid="{00000000-0004-0000-0200-000009050000}"/>
    <hyperlink ref="H314" r:id="rId1291" xr:uid="{00000000-0004-0000-0200-00000A050000}"/>
    <hyperlink ref="M314" r:id="rId1292" xr:uid="{00000000-0004-0000-0200-00000B050000}"/>
    <hyperlink ref="N314" r:id="rId1293" xr:uid="{00000000-0004-0000-0200-00000C050000}"/>
    <hyperlink ref="N315" r:id="rId1294" xr:uid="{00000000-0004-0000-0200-00000D050000}"/>
    <hyperlink ref="F316" r:id="rId1295" xr:uid="{00000000-0004-0000-0200-00000E050000}"/>
    <hyperlink ref="G316" r:id="rId1296" xr:uid="{00000000-0004-0000-0200-00000F050000}"/>
    <hyperlink ref="H316" r:id="rId1297" xr:uid="{00000000-0004-0000-0200-000010050000}"/>
    <hyperlink ref="M316" r:id="rId1298" xr:uid="{00000000-0004-0000-0200-000011050000}"/>
    <hyperlink ref="N316" r:id="rId1299" xr:uid="{00000000-0004-0000-0200-000012050000}"/>
    <hyperlink ref="G317" r:id="rId1300" xr:uid="{00000000-0004-0000-0200-000013050000}"/>
    <hyperlink ref="H317" r:id="rId1301" xr:uid="{00000000-0004-0000-0200-000014050000}"/>
    <hyperlink ref="M317" r:id="rId1302" xr:uid="{00000000-0004-0000-0200-000015050000}"/>
    <hyperlink ref="N317" r:id="rId1303" xr:uid="{00000000-0004-0000-0200-000016050000}"/>
    <hyperlink ref="F318" r:id="rId1304" xr:uid="{00000000-0004-0000-0200-000017050000}"/>
    <hyperlink ref="G318" r:id="rId1305" xr:uid="{00000000-0004-0000-0200-000018050000}"/>
    <hyperlink ref="M318" r:id="rId1306" xr:uid="{00000000-0004-0000-0200-000019050000}"/>
    <hyperlink ref="N318" r:id="rId1307" xr:uid="{00000000-0004-0000-0200-00001A050000}"/>
    <hyperlink ref="G319" r:id="rId1308" xr:uid="{00000000-0004-0000-0200-00001B050000}"/>
    <hyperlink ref="M319" r:id="rId1309" xr:uid="{00000000-0004-0000-0200-00001C050000}"/>
    <hyperlink ref="N319" r:id="rId1310" xr:uid="{00000000-0004-0000-0200-00001D050000}"/>
    <hyperlink ref="E320" r:id="rId1311" xr:uid="{00000000-0004-0000-0200-00001E050000}"/>
    <hyperlink ref="G320" r:id="rId1312" xr:uid="{00000000-0004-0000-0200-00001F050000}"/>
    <hyperlink ref="M320" r:id="rId1313" xr:uid="{00000000-0004-0000-0200-000020050000}"/>
    <hyperlink ref="N320" r:id="rId1314" xr:uid="{00000000-0004-0000-0200-000021050000}"/>
    <hyperlink ref="E321" r:id="rId1315" xr:uid="{00000000-0004-0000-0200-000022050000}"/>
    <hyperlink ref="G321" r:id="rId1316" xr:uid="{00000000-0004-0000-0200-000023050000}"/>
    <hyperlink ref="M321" r:id="rId1317" xr:uid="{00000000-0004-0000-0200-000024050000}"/>
    <hyperlink ref="N321" r:id="rId1318" xr:uid="{00000000-0004-0000-0200-000025050000}"/>
    <hyperlink ref="G322" r:id="rId1319" xr:uid="{00000000-0004-0000-0200-000026050000}"/>
    <hyperlink ref="H322" r:id="rId1320" xr:uid="{00000000-0004-0000-0200-000027050000}"/>
    <hyperlink ref="M322" r:id="rId1321" xr:uid="{00000000-0004-0000-0200-000028050000}"/>
    <hyperlink ref="N322" r:id="rId1322" xr:uid="{00000000-0004-0000-0200-000029050000}"/>
    <hyperlink ref="F323" r:id="rId1323" xr:uid="{00000000-0004-0000-0200-00002A050000}"/>
    <hyperlink ref="G323" r:id="rId1324" xr:uid="{00000000-0004-0000-0200-00002B050000}"/>
    <hyperlink ref="M323" r:id="rId1325" xr:uid="{00000000-0004-0000-0200-00002C050000}"/>
    <hyperlink ref="N323" r:id="rId1326" xr:uid="{00000000-0004-0000-0200-00002D050000}"/>
    <hyperlink ref="F324" r:id="rId1327" xr:uid="{00000000-0004-0000-0200-00002E050000}"/>
    <hyperlink ref="G324" r:id="rId1328" xr:uid="{00000000-0004-0000-0200-00002F050000}"/>
    <hyperlink ref="H324" r:id="rId1329" xr:uid="{00000000-0004-0000-0200-000030050000}"/>
    <hyperlink ref="M324" r:id="rId1330" xr:uid="{00000000-0004-0000-0200-000031050000}"/>
    <hyperlink ref="N324" r:id="rId1331" xr:uid="{00000000-0004-0000-0200-000032050000}"/>
    <hyperlink ref="F325" r:id="rId1332" xr:uid="{00000000-0004-0000-0200-000033050000}"/>
    <hyperlink ref="G325" r:id="rId1333" xr:uid="{00000000-0004-0000-0200-000034050000}"/>
    <hyperlink ref="H325" r:id="rId1334" xr:uid="{00000000-0004-0000-0200-000035050000}"/>
    <hyperlink ref="M325" r:id="rId1335" xr:uid="{00000000-0004-0000-0200-000036050000}"/>
    <hyperlink ref="N325" r:id="rId1336" xr:uid="{00000000-0004-0000-0200-000037050000}"/>
    <hyperlink ref="G326" r:id="rId1337" location="page=339" xr:uid="{00000000-0004-0000-0200-000038050000}"/>
    <hyperlink ref="H326" r:id="rId1338" xr:uid="{00000000-0004-0000-0200-000039050000}"/>
    <hyperlink ref="M326" r:id="rId1339" location="page=339" xr:uid="{00000000-0004-0000-0200-00003A050000}"/>
    <hyperlink ref="N326" r:id="rId1340" xr:uid="{00000000-0004-0000-0200-00003B050000}"/>
    <hyperlink ref="F327" r:id="rId1341" xr:uid="{00000000-0004-0000-0200-00003C050000}"/>
    <hyperlink ref="G327" r:id="rId1342" xr:uid="{00000000-0004-0000-0200-00003D050000}"/>
    <hyperlink ref="M327" r:id="rId1343" xr:uid="{00000000-0004-0000-0200-00003E050000}"/>
    <hyperlink ref="N327" r:id="rId1344" xr:uid="{00000000-0004-0000-0200-00003F050000}"/>
    <hyperlink ref="E328" r:id="rId1345" xr:uid="{00000000-0004-0000-0200-000040050000}"/>
    <hyperlink ref="G328" r:id="rId1346" xr:uid="{00000000-0004-0000-0200-000041050000}"/>
    <hyperlink ref="M328" r:id="rId1347" xr:uid="{00000000-0004-0000-0200-000042050000}"/>
    <hyperlink ref="N328" r:id="rId1348" xr:uid="{00000000-0004-0000-0200-000043050000}"/>
    <hyperlink ref="G329" r:id="rId1349" xr:uid="{00000000-0004-0000-0200-000044050000}"/>
    <hyperlink ref="M329" r:id="rId1350" xr:uid="{00000000-0004-0000-0200-000045050000}"/>
    <hyperlink ref="N329" r:id="rId1351" xr:uid="{00000000-0004-0000-0200-000046050000}"/>
    <hyperlink ref="F330" r:id="rId1352" xr:uid="{00000000-0004-0000-0200-000047050000}"/>
    <hyperlink ref="G330" r:id="rId1353" xr:uid="{00000000-0004-0000-0200-000048050000}"/>
    <hyperlink ref="H330" r:id="rId1354" xr:uid="{00000000-0004-0000-0200-000049050000}"/>
    <hyperlink ref="M330" r:id="rId1355" xr:uid="{00000000-0004-0000-0200-00004A050000}"/>
    <hyperlink ref="N330" r:id="rId1356" xr:uid="{00000000-0004-0000-0200-00004B050000}"/>
    <hyperlink ref="F331" r:id="rId1357" xr:uid="{00000000-0004-0000-0200-00004C050000}"/>
    <hyperlink ref="G331" r:id="rId1358" xr:uid="{00000000-0004-0000-0200-00004D050000}"/>
    <hyperlink ref="M331" r:id="rId1359" xr:uid="{00000000-0004-0000-0200-00004E050000}"/>
    <hyperlink ref="N331" r:id="rId1360" xr:uid="{00000000-0004-0000-0200-00004F050000}"/>
    <hyperlink ref="G332" r:id="rId1361" location="page=5" xr:uid="{00000000-0004-0000-0200-000050050000}"/>
    <hyperlink ref="N332" r:id="rId1362" xr:uid="{00000000-0004-0000-0200-000051050000}"/>
    <hyperlink ref="F333" r:id="rId1363" xr:uid="{00000000-0004-0000-0200-000052050000}"/>
    <hyperlink ref="G333" r:id="rId1364" xr:uid="{00000000-0004-0000-0200-000053050000}"/>
    <hyperlink ref="H333" r:id="rId1365" xr:uid="{00000000-0004-0000-0200-000054050000}"/>
    <hyperlink ref="M333" r:id="rId1366" xr:uid="{00000000-0004-0000-0200-000055050000}"/>
    <hyperlink ref="N333" r:id="rId1367" xr:uid="{00000000-0004-0000-0200-000056050000}"/>
    <hyperlink ref="F334" r:id="rId1368" xr:uid="{00000000-0004-0000-0200-000057050000}"/>
    <hyperlink ref="G334" r:id="rId1369" xr:uid="{00000000-0004-0000-0200-000058050000}"/>
    <hyperlink ref="H334" r:id="rId1370" xr:uid="{00000000-0004-0000-0200-000059050000}"/>
    <hyperlink ref="M334" r:id="rId1371" xr:uid="{00000000-0004-0000-0200-00005A050000}"/>
    <hyperlink ref="N334" r:id="rId1372" xr:uid="{00000000-0004-0000-0200-00005B050000}"/>
    <hyperlink ref="G335" r:id="rId1373" xr:uid="{00000000-0004-0000-0200-00005C050000}"/>
    <hyperlink ref="H335" r:id="rId1374" xr:uid="{00000000-0004-0000-0200-00005D050000}"/>
    <hyperlink ref="M335" r:id="rId1375" xr:uid="{00000000-0004-0000-0200-00005E050000}"/>
    <hyperlink ref="N335" r:id="rId1376" xr:uid="{00000000-0004-0000-0200-00005F050000}"/>
    <hyperlink ref="F336" r:id="rId1377" xr:uid="{00000000-0004-0000-0200-000060050000}"/>
    <hyperlink ref="G336" r:id="rId1378" xr:uid="{00000000-0004-0000-0200-000061050000}"/>
    <hyperlink ref="M336" r:id="rId1379" xr:uid="{00000000-0004-0000-0200-000062050000}"/>
    <hyperlink ref="N336" r:id="rId1380" xr:uid="{00000000-0004-0000-0200-000063050000}"/>
    <hyperlink ref="G337" r:id="rId1381" xr:uid="{00000000-0004-0000-0200-000064050000}"/>
    <hyperlink ref="H337" r:id="rId1382" xr:uid="{00000000-0004-0000-0200-000065050000}"/>
    <hyperlink ref="M337" r:id="rId1383" xr:uid="{00000000-0004-0000-0200-000066050000}"/>
    <hyperlink ref="N337" r:id="rId1384" xr:uid="{00000000-0004-0000-0200-000067050000}"/>
    <hyperlink ref="E338" r:id="rId1385" xr:uid="{00000000-0004-0000-0200-000068050000}"/>
    <hyperlink ref="G338" r:id="rId1386" xr:uid="{00000000-0004-0000-0200-000069050000}"/>
    <hyperlink ref="M338" r:id="rId1387" xr:uid="{00000000-0004-0000-0200-00006A050000}"/>
    <hyperlink ref="N338" r:id="rId1388" xr:uid="{00000000-0004-0000-0200-00006B050000}"/>
    <hyperlink ref="F339" r:id="rId1389" xr:uid="{00000000-0004-0000-0200-00006C050000}"/>
    <hyperlink ref="G339" r:id="rId1390" xr:uid="{00000000-0004-0000-0200-00006D050000}"/>
    <hyperlink ref="M339" r:id="rId1391" xr:uid="{00000000-0004-0000-0200-00006E050000}"/>
    <hyperlink ref="N339" r:id="rId1392" xr:uid="{00000000-0004-0000-0200-00006F050000}"/>
    <hyperlink ref="F340" r:id="rId1393" xr:uid="{00000000-0004-0000-0200-000070050000}"/>
    <hyperlink ref="G340" r:id="rId1394" xr:uid="{00000000-0004-0000-0200-000071050000}"/>
    <hyperlink ref="H340" r:id="rId1395" xr:uid="{00000000-0004-0000-0200-000072050000}"/>
    <hyperlink ref="M340" r:id="rId1396" xr:uid="{00000000-0004-0000-0200-000073050000}"/>
    <hyperlink ref="N340" r:id="rId1397" xr:uid="{00000000-0004-0000-0200-000074050000}"/>
    <hyperlink ref="F341" r:id="rId1398" xr:uid="{00000000-0004-0000-0200-000075050000}"/>
    <hyperlink ref="G341" r:id="rId1399" xr:uid="{00000000-0004-0000-0200-000076050000}"/>
    <hyperlink ref="M341" r:id="rId1400" xr:uid="{00000000-0004-0000-0200-000077050000}"/>
    <hyperlink ref="N341" r:id="rId1401" xr:uid="{00000000-0004-0000-0200-000078050000}"/>
    <hyperlink ref="G342" r:id="rId1402" xr:uid="{00000000-0004-0000-0200-000079050000}"/>
    <hyperlink ref="H342" r:id="rId1403" xr:uid="{00000000-0004-0000-0200-00007A050000}"/>
    <hyperlink ref="M342" r:id="rId1404" xr:uid="{00000000-0004-0000-0200-00007B050000}"/>
    <hyperlink ref="N342" r:id="rId1405" xr:uid="{00000000-0004-0000-0200-00007C050000}"/>
    <hyperlink ref="E343" r:id="rId1406" xr:uid="{00000000-0004-0000-0200-00007D050000}"/>
    <hyperlink ref="G343" r:id="rId1407" xr:uid="{00000000-0004-0000-0200-00007E050000}"/>
    <hyperlink ref="M343" r:id="rId1408" xr:uid="{00000000-0004-0000-0200-00007F050000}"/>
    <hyperlink ref="N343" r:id="rId1409" xr:uid="{00000000-0004-0000-0200-000080050000}"/>
    <hyperlink ref="F344" r:id="rId1410" xr:uid="{00000000-0004-0000-0200-000081050000}"/>
    <hyperlink ref="G344" r:id="rId1411" xr:uid="{00000000-0004-0000-0200-000082050000}"/>
    <hyperlink ref="M344" r:id="rId1412" xr:uid="{00000000-0004-0000-0200-000083050000}"/>
    <hyperlink ref="N344" r:id="rId1413" xr:uid="{00000000-0004-0000-0200-000084050000}"/>
    <hyperlink ref="G345" r:id="rId1414" xr:uid="{00000000-0004-0000-0200-000085050000}"/>
    <hyperlink ref="M345" r:id="rId1415" xr:uid="{00000000-0004-0000-0200-000086050000}"/>
    <hyperlink ref="N345" r:id="rId1416" xr:uid="{00000000-0004-0000-0200-000087050000}"/>
    <hyperlink ref="F346" r:id="rId1417" xr:uid="{00000000-0004-0000-0200-000088050000}"/>
    <hyperlink ref="G346" r:id="rId1418" xr:uid="{00000000-0004-0000-0200-000089050000}"/>
    <hyperlink ref="M346" r:id="rId1419" xr:uid="{00000000-0004-0000-0200-00008A050000}"/>
    <hyperlink ref="N346" r:id="rId1420" xr:uid="{00000000-0004-0000-0200-00008B050000}"/>
    <hyperlink ref="F347" r:id="rId1421" xr:uid="{00000000-0004-0000-0200-00008C050000}"/>
    <hyperlink ref="G347" r:id="rId1422" xr:uid="{00000000-0004-0000-0200-00008D050000}"/>
    <hyperlink ref="M347" r:id="rId1423" xr:uid="{00000000-0004-0000-0200-00008E050000}"/>
    <hyperlink ref="N347" r:id="rId1424" xr:uid="{00000000-0004-0000-0200-00008F050000}"/>
    <hyperlink ref="F348" r:id="rId1425" xr:uid="{00000000-0004-0000-0200-000090050000}"/>
    <hyperlink ref="G348" r:id="rId1426" xr:uid="{00000000-0004-0000-0200-000091050000}"/>
    <hyperlink ref="H348" r:id="rId1427" xr:uid="{00000000-0004-0000-0200-000092050000}"/>
    <hyperlink ref="M348" r:id="rId1428" xr:uid="{00000000-0004-0000-0200-000093050000}"/>
    <hyperlink ref="N348" r:id="rId1429" xr:uid="{00000000-0004-0000-0200-000094050000}"/>
    <hyperlink ref="F349" r:id="rId1430" xr:uid="{00000000-0004-0000-0200-000095050000}"/>
    <hyperlink ref="G349" r:id="rId1431" xr:uid="{00000000-0004-0000-0200-000096050000}"/>
    <hyperlink ref="H349" r:id="rId1432" xr:uid="{00000000-0004-0000-0200-000097050000}"/>
    <hyperlink ref="M349" r:id="rId1433" xr:uid="{00000000-0004-0000-0200-000098050000}"/>
    <hyperlink ref="N349" r:id="rId1434" xr:uid="{00000000-0004-0000-0200-000099050000}"/>
    <hyperlink ref="F350" r:id="rId1435" xr:uid="{00000000-0004-0000-0200-00009A050000}"/>
    <hyperlink ref="G350" r:id="rId1436" xr:uid="{00000000-0004-0000-0200-00009B050000}"/>
    <hyperlink ref="M350" r:id="rId1437" xr:uid="{00000000-0004-0000-0200-00009C050000}"/>
    <hyperlink ref="N350" r:id="rId1438" xr:uid="{00000000-0004-0000-0200-00009D050000}"/>
    <hyperlink ref="F351" r:id="rId1439" xr:uid="{00000000-0004-0000-0200-00009E050000}"/>
    <hyperlink ref="G351" r:id="rId1440" xr:uid="{00000000-0004-0000-0200-00009F050000}"/>
    <hyperlink ref="H351" r:id="rId1441" xr:uid="{00000000-0004-0000-0200-0000A0050000}"/>
    <hyperlink ref="N351" r:id="rId1442" xr:uid="{00000000-0004-0000-0200-0000A1050000}"/>
    <hyperlink ref="G352" r:id="rId1443" xr:uid="{00000000-0004-0000-0200-0000A2050000}"/>
    <hyperlink ref="M352" r:id="rId1444" xr:uid="{00000000-0004-0000-0200-0000A3050000}"/>
    <hyperlink ref="N352" r:id="rId1445" xr:uid="{00000000-0004-0000-0200-0000A4050000}"/>
    <hyperlink ref="F353" r:id="rId1446" xr:uid="{00000000-0004-0000-0200-0000A5050000}"/>
    <hyperlink ref="G353" r:id="rId1447" xr:uid="{00000000-0004-0000-0200-0000A6050000}"/>
    <hyperlink ref="M353" r:id="rId1448" xr:uid="{00000000-0004-0000-0200-0000A7050000}"/>
    <hyperlink ref="N353" r:id="rId1449" xr:uid="{00000000-0004-0000-0200-0000A8050000}"/>
    <hyperlink ref="F354" r:id="rId1450" xr:uid="{00000000-0004-0000-0200-0000A9050000}"/>
    <hyperlink ref="G354" r:id="rId1451" xr:uid="{00000000-0004-0000-0200-0000AA050000}"/>
    <hyperlink ref="H354" r:id="rId1452" xr:uid="{00000000-0004-0000-0200-0000AB050000}"/>
    <hyperlink ref="M354" r:id="rId1453" xr:uid="{00000000-0004-0000-0200-0000AC050000}"/>
    <hyperlink ref="N354" r:id="rId1454" xr:uid="{00000000-0004-0000-0200-0000AD050000}"/>
    <hyperlink ref="F355" r:id="rId1455" xr:uid="{00000000-0004-0000-0200-0000AE050000}"/>
    <hyperlink ref="G355" r:id="rId1456" xr:uid="{00000000-0004-0000-0200-0000AF050000}"/>
    <hyperlink ref="H355" r:id="rId1457" xr:uid="{00000000-0004-0000-0200-0000B0050000}"/>
    <hyperlink ref="N355" r:id="rId1458" xr:uid="{00000000-0004-0000-0200-0000B1050000}"/>
    <hyperlink ref="F356" r:id="rId1459" xr:uid="{00000000-0004-0000-0200-0000B2050000}"/>
    <hyperlink ref="G356" r:id="rId1460" xr:uid="{00000000-0004-0000-0200-0000B3050000}"/>
    <hyperlink ref="H356" r:id="rId1461" xr:uid="{00000000-0004-0000-0200-0000B4050000}"/>
    <hyperlink ref="M356" r:id="rId1462" xr:uid="{00000000-0004-0000-0200-0000B5050000}"/>
    <hyperlink ref="N356" r:id="rId1463" xr:uid="{00000000-0004-0000-0200-0000B6050000}"/>
    <hyperlink ref="F357" r:id="rId1464" xr:uid="{00000000-0004-0000-0200-0000B7050000}"/>
    <hyperlink ref="G357" r:id="rId1465" xr:uid="{00000000-0004-0000-0200-0000B8050000}"/>
    <hyperlink ref="H357" r:id="rId1466" xr:uid="{00000000-0004-0000-0200-0000B9050000}"/>
    <hyperlink ref="M357" r:id="rId1467" xr:uid="{00000000-0004-0000-0200-0000BA050000}"/>
    <hyperlink ref="N357" r:id="rId1468" xr:uid="{00000000-0004-0000-0200-0000BB050000}"/>
    <hyperlink ref="F358" r:id="rId1469" xr:uid="{00000000-0004-0000-0200-0000BC050000}"/>
    <hyperlink ref="G358" r:id="rId1470" xr:uid="{00000000-0004-0000-0200-0000BD050000}"/>
    <hyperlink ref="H358" r:id="rId1471" xr:uid="{00000000-0004-0000-0200-0000BE050000}"/>
    <hyperlink ref="M358" r:id="rId1472" xr:uid="{00000000-0004-0000-0200-0000BF050000}"/>
    <hyperlink ref="N358" r:id="rId1473" xr:uid="{00000000-0004-0000-0200-0000C0050000}"/>
    <hyperlink ref="F359" r:id="rId1474" xr:uid="{00000000-0004-0000-0200-0000C1050000}"/>
    <hyperlink ref="G359" r:id="rId1475" xr:uid="{00000000-0004-0000-0200-0000C2050000}"/>
    <hyperlink ref="H359" r:id="rId1476" xr:uid="{00000000-0004-0000-0200-0000C3050000}"/>
    <hyperlink ref="M359" r:id="rId1477" xr:uid="{00000000-0004-0000-0200-0000C4050000}"/>
    <hyperlink ref="N359" r:id="rId1478" xr:uid="{00000000-0004-0000-0200-0000C5050000}"/>
    <hyperlink ref="G360" r:id="rId1479" xr:uid="{00000000-0004-0000-0200-0000C6050000}"/>
    <hyperlink ref="H360" r:id="rId1480" xr:uid="{00000000-0004-0000-0200-0000C7050000}"/>
    <hyperlink ref="M360" r:id="rId1481" xr:uid="{00000000-0004-0000-0200-0000C8050000}"/>
    <hyperlink ref="N360" r:id="rId1482" xr:uid="{00000000-0004-0000-0200-0000C9050000}"/>
    <hyperlink ref="F361" r:id="rId1483" xr:uid="{00000000-0004-0000-0200-0000CA050000}"/>
    <hyperlink ref="G361" r:id="rId1484" xr:uid="{00000000-0004-0000-0200-0000CB050000}"/>
    <hyperlink ref="M361" r:id="rId1485" xr:uid="{00000000-0004-0000-0200-0000CC050000}"/>
    <hyperlink ref="N361" r:id="rId1486" xr:uid="{00000000-0004-0000-0200-0000CD050000}"/>
    <hyperlink ref="F362" r:id="rId1487" xr:uid="{00000000-0004-0000-0200-0000CE050000}"/>
    <hyperlink ref="G362" r:id="rId1488" xr:uid="{00000000-0004-0000-0200-0000CF050000}"/>
    <hyperlink ref="H362" r:id="rId1489" xr:uid="{00000000-0004-0000-0200-0000D0050000}"/>
    <hyperlink ref="M362" r:id="rId1490" xr:uid="{00000000-0004-0000-0200-0000D1050000}"/>
    <hyperlink ref="N362" r:id="rId1491" xr:uid="{00000000-0004-0000-0200-0000D2050000}"/>
    <hyperlink ref="F363" r:id="rId1492" xr:uid="{00000000-0004-0000-0200-0000D3050000}"/>
    <hyperlink ref="G363" r:id="rId1493" xr:uid="{00000000-0004-0000-0200-0000D4050000}"/>
    <hyperlink ref="H363" r:id="rId1494" xr:uid="{00000000-0004-0000-0200-0000D5050000}"/>
    <hyperlink ref="M363" r:id="rId1495" xr:uid="{00000000-0004-0000-0200-0000D6050000}"/>
    <hyperlink ref="N363" r:id="rId1496" xr:uid="{00000000-0004-0000-0200-0000D7050000}"/>
    <hyperlink ref="G364" r:id="rId1497" xr:uid="{00000000-0004-0000-0200-0000D8050000}"/>
    <hyperlink ref="M364" r:id="rId1498" xr:uid="{00000000-0004-0000-0200-0000D9050000}"/>
    <hyperlink ref="N364" r:id="rId1499" xr:uid="{00000000-0004-0000-0200-0000DA050000}"/>
    <hyperlink ref="F365" r:id="rId1500" xr:uid="{00000000-0004-0000-0200-0000DB050000}"/>
    <hyperlink ref="G365" r:id="rId1501" xr:uid="{00000000-0004-0000-0200-0000DC050000}"/>
    <hyperlink ref="M365" r:id="rId1502" xr:uid="{00000000-0004-0000-0200-0000DD050000}"/>
    <hyperlink ref="N365" r:id="rId1503" xr:uid="{00000000-0004-0000-0200-0000DE050000}"/>
    <hyperlink ref="F366" r:id="rId1504" xr:uid="{00000000-0004-0000-0200-0000DF050000}"/>
    <hyperlink ref="G366" r:id="rId1505" xr:uid="{00000000-0004-0000-0200-0000E0050000}"/>
    <hyperlink ref="H366" r:id="rId1506" xr:uid="{00000000-0004-0000-0200-0000E1050000}"/>
    <hyperlink ref="N366" r:id="rId1507" xr:uid="{00000000-0004-0000-0200-0000E2050000}"/>
    <hyperlink ref="F367" r:id="rId1508" xr:uid="{00000000-0004-0000-0200-0000E3050000}"/>
    <hyperlink ref="G367" r:id="rId1509" xr:uid="{00000000-0004-0000-0200-0000E4050000}"/>
    <hyperlink ref="H367" r:id="rId1510" xr:uid="{00000000-0004-0000-0200-0000E5050000}"/>
    <hyperlink ref="M367" r:id="rId1511" xr:uid="{00000000-0004-0000-0200-0000E6050000}"/>
    <hyperlink ref="N367" r:id="rId1512" xr:uid="{00000000-0004-0000-0200-0000E7050000}"/>
    <hyperlink ref="F368" r:id="rId1513" xr:uid="{00000000-0004-0000-0200-0000E8050000}"/>
    <hyperlink ref="G368" r:id="rId1514" xr:uid="{00000000-0004-0000-0200-0000E9050000}"/>
    <hyperlink ref="M368" r:id="rId1515" xr:uid="{00000000-0004-0000-0200-0000EA050000}"/>
    <hyperlink ref="N368" r:id="rId1516" xr:uid="{00000000-0004-0000-0200-0000EB050000}"/>
    <hyperlink ref="F369" r:id="rId1517" xr:uid="{00000000-0004-0000-0200-0000EC050000}"/>
    <hyperlink ref="G369" r:id="rId1518" xr:uid="{00000000-0004-0000-0200-0000ED050000}"/>
    <hyperlink ref="H369" r:id="rId1519" xr:uid="{00000000-0004-0000-0200-0000EE050000}"/>
    <hyperlink ref="M369" r:id="rId1520" xr:uid="{00000000-0004-0000-0200-0000EF050000}"/>
    <hyperlink ref="N369" r:id="rId1521" xr:uid="{00000000-0004-0000-0200-0000F0050000}"/>
    <hyperlink ref="G370" r:id="rId1522" xr:uid="{00000000-0004-0000-0200-0000F1050000}"/>
    <hyperlink ref="M370" r:id="rId1523" xr:uid="{00000000-0004-0000-0200-0000F2050000}"/>
    <hyperlink ref="N370" r:id="rId1524" xr:uid="{00000000-0004-0000-0200-0000F3050000}"/>
    <hyperlink ref="G371" r:id="rId1525" xr:uid="{00000000-0004-0000-0200-0000F4050000}"/>
    <hyperlink ref="H371" r:id="rId1526" xr:uid="{00000000-0004-0000-0200-0000F5050000}"/>
    <hyperlink ref="M371" r:id="rId1527" xr:uid="{00000000-0004-0000-0200-0000F6050000}"/>
    <hyperlink ref="N371" r:id="rId1528" xr:uid="{00000000-0004-0000-0200-0000F7050000}"/>
    <hyperlink ref="F372" r:id="rId1529" xr:uid="{00000000-0004-0000-0200-0000F8050000}"/>
    <hyperlink ref="N372" r:id="rId1530" xr:uid="{00000000-0004-0000-0200-0000F9050000}"/>
    <hyperlink ref="G373" r:id="rId1531" xr:uid="{00000000-0004-0000-0200-0000FA050000}"/>
    <hyperlink ref="H373" r:id="rId1532" xr:uid="{00000000-0004-0000-0200-0000FB050000}"/>
    <hyperlink ref="M373" r:id="rId1533" xr:uid="{00000000-0004-0000-0200-0000FC050000}"/>
    <hyperlink ref="N373" r:id="rId1534" xr:uid="{00000000-0004-0000-0200-0000FD050000}"/>
    <hyperlink ref="F374" r:id="rId1535" xr:uid="{00000000-0004-0000-0200-0000FE050000}"/>
    <hyperlink ref="G374" r:id="rId1536" xr:uid="{00000000-0004-0000-0200-0000FF050000}"/>
    <hyperlink ref="H374" r:id="rId1537" xr:uid="{00000000-0004-0000-0200-000000060000}"/>
    <hyperlink ref="M374" r:id="rId1538" xr:uid="{00000000-0004-0000-0200-000001060000}"/>
    <hyperlink ref="N374" r:id="rId1539" xr:uid="{00000000-0004-0000-0200-000002060000}"/>
    <hyperlink ref="E375" r:id="rId1540" xr:uid="{00000000-0004-0000-0200-000003060000}"/>
    <hyperlink ref="G375" r:id="rId1541" xr:uid="{00000000-0004-0000-0200-000004060000}"/>
    <hyperlink ref="M375" r:id="rId1542" xr:uid="{00000000-0004-0000-0200-000005060000}"/>
    <hyperlink ref="N375" r:id="rId1543" xr:uid="{00000000-0004-0000-0200-000006060000}"/>
    <hyperlink ref="G376" r:id="rId1544" xr:uid="{00000000-0004-0000-0200-000007060000}"/>
    <hyperlink ref="H376" r:id="rId1545" xr:uid="{00000000-0004-0000-0200-000008060000}"/>
    <hyperlink ref="M376" r:id="rId1546" xr:uid="{00000000-0004-0000-0200-000009060000}"/>
    <hyperlink ref="N376" r:id="rId1547" xr:uid="{00000000-0004-0000-0200-00000A060000}"/>
    <hyperlink ref="F377" r:id="rId1548" xr:uid="{00000000-0004-0000-0200-00000B060000}"/>
    <hyperlink ref="G377" r:id="rId1549" xr:uid="{00000000-0004-0000-0200-00000C060000}"/>
    <hyperlink ref="H377" r:id="rId1550" xr:uid="{00000000-0004-0000-0200-00000D060000}"/>
    <hyperlink ref="M377" r:id="rId1551" xr:uid="{00000000-0004-0000-0200-00000E060000}"/>
    <hyperlink ref="N377" r:id="rId1552" xr:uid="{00000000-0004-0000-0200-00000F060000}"/>
    <hyperlink ref="F378" r:id="rId1553" xr:uid="{00000000-0004-0000-0200-000010060000}"/>
    <hyperlink ref="G378" r:id="rId1554" xr:uid="{00000000-0004-0000-0200-000011060000}"/>
    <hyperlink ref="M378" r:id="rId1555" xr:uid="{00000000-0004-0000-0200-000012060000}"/>
    <hyperlink ref="N378" r:id="rId1556" xr:uid="{00000000-0004-0000-0200-000013060000}"/>
    <hyperlink ref="F379" r:id="rId1557" xr:uid="{00000000-0004-0000-0200-000014060000}"/>
    <hyperlink ref="G379" r:id="rId1558" xr:uid="{00000000-0004-0000-0200-000015060000}"/>
    <hyperlink ref="H379" r:id="rId1559" xr:uid="{00000000-0004-0000-0200-000016060000}"/>
    <hyperlink ref="M379" r:id="rId1560" xr:uid="{00000000-0004-0000-0200-000017060000}"/>
    <hyperlink ref="N379" r:id="rId1561" xr:uid="{00000000-0004-0000-0200-000018060000}"/>
    <hyperlink ref="F380" r:id="rId1562" xr:uid="{00000000-0004-0000-0200-000019060000}"/>
    <hyperlink ref="G380" r:id="rId1563" xr:uid="{00000000-0004-0000-0200-00001A060000}"/>
    <hyperlink ref="M380" r:id="rId1564" xr:uid="{00000000-0004-0000-0200-00001B060000}"/>
    <hyperlink ref="N380" r:id="rId1565" xr:uid="{00000000-0004-0000-0200-00001C060000}"/>
    <hyperlink ref="F381" r:id="rId1566" xr:uid="{00000000-0004-0000-0200-00001D060000}"/>
    <hyperlink ref="G381" r:id="rId1567" xr:uid="{00000000-0004-0000-0200-00001E060000}"/>
    <hyperlink ref="H381" r:id="rId1568" xr:uid="{00000000-0004-0000-0200-00001F060000}"/>
    <hyperlink ref="M381" r:id="rId1569" xr:uid="{00000000-0004-0000-0200-000020060000}"/>
    <hyperlink ref="N381" r:id="rId1570" xr:uid="{00000000-0004-0000-0200-000021060000}"/>
    <hyperlink ref="H382" r:id="rId1571" xr:uid="{00000000-0004-0000-0200-000022060000}"/>
    <hyperlink ref="N382" r:id="rId1572" xr:uid="{00000000-0004-0000-0200-000023060000}"/>
    <hyperlink ref="F383" r:id="rId1573" xr:uid="{00000000-0004-0000-0200-000024060000}"/>
    <hyperlink ref="G383" r:id="rId1574" xr:uid="{00000000-0004-0000-0200-000025060000}"/>
    <hyperlink ref="M383" r:id="rId1575" xr:uid="{00000000-0004-0000-0200-000026060000}"/>
    <hyperlink ref="N383" r:id="rId1576" xr:uid="{00000000-0004-0000-0200-000027060000}"/>
    <hyperlink ref="F384" r:id="rId1577" xr:uid="{00000000-0004-0000-0200-000028060000}"/>
    <hyperlink ref="G384" r:id="rId1578" xr:uid="{00000000-0004-0000-0200-000029060000}"/>
    <hyperlink ref="M384" r:id="rId1579" xr:uid="{00000000-0004-0000-0200-00002A060000}"/>
    <hyperlink ref="N384" r:id="rId1580" xr:uid="{00000000-0004-0000-0200-00002B060000}"/>
    <hyperlink ref="F385" r:id="rId1581" xr:uid="{00000000-0004-0000-0200-00002C060000}"/>
    <hyperlink ref="G385" r:id="rId1582" xr:uid="{00000000-0004-0000-0200-00002D060000}"/>
    <hyperlink ref="M385" r:id="rId1583" xr:uid="{00000000-0004-0000-0200-00002E060000}"/>
    <hyperlink ref="N385" r:id="rId1584" xr:uid="{00000000-0004-0000-0200-00002F060000}"/>
    <hyperlink ref="F386" r:id="rId1585" xr:uid="{00000000-0004-0000-0200-000030060000}"/>
    <hyperlink ref="G386" r:id="rId1586" xr:uid="{00000000-0004-0000-0200-000031060000}"/>
    <hyperlink ref="M386" r:id="rId1587" xr:uid="{00000000-0004-0000-0200-000032060000}"/>
    <hyperlink ref="N386" r:id="rId1588" xr:uid="{00000000-0004-0000-0200-000033060000}"/>
    <hyperlink ref="F387" r:id="rId1589" xr:uid="{00000000-0004-0000-0200-000034060000}"/>
    <hyperlink ref="G387" r:id="rId1590" xr:uid="{00000000-0004-0000-0200-000035060000}"/>
    <hyperlink ref="M387" r:id="rId1591" xr:uid="{00000000-0004-0000-0200-000036060000}"/>
    <hyperlink ref="N387" r:id="rId1592" xr:uid="{00000000-0004-0000-0200-000037060000}"/>
    <hyperlink ref="F388" r:id="rId1593" xr:uid="{00000000-0004-0000-0200-000038060000}"/>
    <hyperlink ref="G388" r:id="rId1594" xr:uid="{00000000-0004-0000-0200-000039060000}"/>
    <hyperlink ref="H388" r:id="rId1595" xr:uid="{00000000-0004-0000-0200-00003A060000}"/>
    <hyperlink ref="M388" r:id="rId1596" xr:uid="{00000000-0004-0000-0200-00003B060000}"/>
    <hyperlink ref="N388" r:id="rId1597" xr:uid="{00000000-0004-0000-0200-00003C060000}"/>
    <hyperlink ref="F389" r:id="rId1598" xr:uid="{00000000-0004-0000-0200-00003D060000}"/>
    <hyperlink ref="G389" r:id="rId1599" xr:uid="{00000000-0004-0000-0200-00003E060000}"/>
    <hyperlink ref="H389" r:id="rId1600" xr:uid="{00000000-0004-0000-0200-00003F060000}"/>
    <hyperlink ref="M389" r:id="rId1601" xr:uid="{00000000-0004-0000-0200-000040060000}"/>
    <hyperlink ref="N389" r:id="rId1602" xr:uid="{00000000-0004-0000-0200-000041060000}"/>
    <hyperlink ref="G390" r:id="rId1603" xr:uid="{00000000-0004-0000-0200-000042060000}"/>
    <hyperlink ref="H390" r:id="rId1604" xr:uid="{00000000-0004-0000-0200-000043060000}"/>
    <hyperlink ref="M390" r:id="rId1605" xr:uid="{00000000-0004-0000-0200-000044060000}"/>
    <hyperlink ref="N390" r:id="rId1606" xr:uid="{00000000-0004-0000-0200-000045060000}"/>
    <hyperlink ref="F391" r:id="rId1607" xr:uid="{00000000-0004-0000-0200-000046060000}"/>
    <hyperlink ref="G391" r:id="rId1608" xr:uid="{00000000-0004-0000-0200-000047060000}"/>
    <hyperlink ref="H391" r:id="rId1609" xr:uid="{00000000-0004-0000-0200-000048060000}"/>
    <hyperlink ref="N391" r:id="rId1610" xr:uid="{00000000-0004-0000-0200-000049060000}"/>
    <hyperlink ref="F392" r:id="rId1611" xr:uid="{00000000-0004-0000-0200-00004A060000}"/>
    <hyperlink ref="G392" r:id="rId1612" xr:uid="{00000000-0004-0000-0200-00004B060000}"/>
    <hyperlink ref="H392" r:id="rId1613" xr:uid="{00000000-0004-0000-0200-00004C060000}"/>
    <hyperlink ref="M392" r:id="rId1614" xr:uid="{00000000-0004-0000-0200-00004D060000}"/>
    <hyperlink ref="N392" r:id="rId1615" xr:uid="{00000000-0004-0000-0200-00004E060000}"/>
    <hyperlink ref="F393" r:id="rId1616" xr:uid="{00000000-0004-0000-0200-00004F060000}"/>
    <hyperlink ref="G393" r:id="rId1617" xr:uid="{00000000-0004-0000-0200-000050060000}"/>
    <hyperlink ref="H393" r:id="rId1618" xr:uid="{00000000-0004-0000-0200-000051060000}"/>
    <hyperlink ref="N393" r:id="rId1619" xr:uid="{00000000-0004-0000-0200-000052060000}"/>
    <hyperlink ref="G394" r:id="rId1620" xr:uid="{00000000-0004-0000-0200-000053060000}"/>
    <hyperlink ref="H394" r:id="rId1621" xr:uid="{00000000-0004-0000-0200-000054060000}"/>
    <hyperlink ref="M394" r:id="rId1622" xr:uid="{00000000-0004-0000-0200-000055060000}"/>
    <hyperlink ref="N394" r:id="rId1623" xr:uid="{00000000-0004-0000-0200-000056060000}"/>
    <hyperlink ref="F395" r:id="rId1624" xr:uid="{00000000-0004-0000-0200-000057060000}"/>
    <hyperlink ref="G395" r:id="rId1625" xr:uid="{00000000-0004-0000-0200-000058060000}"/>
    <hyperlink ref="M395" r:id="rId1626" xr:uid="{00000000-0004-0000-0200-000059060000}"/>
    <hyperlink ref="N395" r:id="rId1627" xr:uid="{00000000-0004-0000-0200-00005A060000}"/>
    <hyperlink ref="F396" r:id="rId1628" xr:uid="{00000000-0004-0000-0200-00005B060000}"/>
    <hyperlink ref="G396" r:id="rId1629" xr:uid="{00000000-0004-0000-0200-00005C060000}"/>
    <hyperlink ref="H396" r:id="rId1630" xr:uid="{00000000-0004-0000-0200-00005D060000}"/>
    <hyperlink ref="M396" r:id="rId1631" xr:uid="{00000000-0004-0000-0200-00005E060000}"/>
    <hyperlink ref="N396" r:id="rId1632" xr:uid="{00000000-0004-0000-0200-00005F060000}"/>
    <hyperlink ref="N397" r:id="rId1633" xr:uid="{00000000-0004-0000-0200-000060060000}"/>
    <hyperlink ref="F398" r:id="rId1634" xr:uid="{00000000-0004-0000-0200-000061060000}"/>
    <hyperlink ref="G398" r:id="rId1635" location="page=19" xr:uid="{00000000-0004-0000-0200-000062060000}"/>
    <hyperlink ref="H398" r:id="rId1636" xr:uid="{00000000-0004-0000-0200-000063060000}"/>
    <hyperlink ref="M398" r:id="rId1637" location="page=19" xr:uid="{00000000-0004-0000-0200-000064060000}"/>
    <hyperlink ref="N398" r:id="rId1638" xr:uid="{00000000-0004-0000-0200-000065060000}"/>
    <hyperlink ref="F399" r:id="rId1639" xr:uid="{00000000-0004-0000-0200-000066060000}"/>
    <hyperlink ref="G399" r:id="rId1640" xr:uid="{00000000-0004-0000-0200-000067060000}"/>
    <hyperlink ref="M399" r:id="rId1641" xr:uid="{00000000-0004-0000-0200-000068060000}"/>
    <hyperlink ref="N399" r:id="rId1642" xr:uid="{00000000-0004-0000-0200-000069060000}"/>
    <hyperlink ref="E400" r:id="rId1643" xr:uid="{00000000-0004-0000-0200-00006A060000}"/>
    <hyperlink ref="G400" r:id="rId1644" xr:uid="{00000000-0004-0000-0200-00006B060000}"/>
    <hyperlink ref="M400" r:id="rId1645" xr:uid="{00000000-0004-0000-0200-00006C060000}"/>
    <hyperlink ref="N400" r:id="rId1646" xr:uid="{00000000-0004-0000-0200-00006D060000}"/>
    <hyperlink ref="F401" r:id="rId1647" xr:uid="{00000000-0004-0000-0200-00006E060000}"/>
    <hyperlink ref="G401" r:id="rId1648" xr:uid="{00000000-0004-0000-0200-00006F060000}"/>
    <hyperlink ref="H401" r:id="rId1649" xr:uid="{00000000-0004-0000-0200-000070060000}"/>
    <hyperlink ref="M401" r:id="rId1650" xr:uid="{00000000-0004-0000-0200-000071060000}"/>
    <hyperlink ref="N401" r:id="rId1651" xr:uid="{00000000-0004-0000-0200-000072060000}"/>
    <hyperlink ref="F402" r:id="rId1652" xr:uid="{00000000-0004-0000-0200-000073060000}"/>
    <hyperlink ref="G402" r:id="rId1653" xr:uid="{00000000-0004-0000-0200-000074060000}"/>
    <hyperlink ref="H402" r:id="rId1654" xr:uid="{00000000-0004-0000-0200-000075060000}"/>
    <hyperlink ref="M402" r:id="rId1655" xr:uid="{00000000-0004-0000-0200-000076060000}"/>
    <hyperlink ref="N402" r:id="rId1656" xr:uid="{00000000-0004-0000-0200-000077060000}"/>
    <hyperlink ref="F403" r:id="rId1657" xr:uid="{00000000-0004-0000-0200-000078060000}"/>
    <hyperlink ref="G403" r:id="rId1658" xr:uid="{00000000-0004-0000-0200-000079060000}"/>
    <hyperlink ref="H403" r:id="rId1659" xr:uid="{00000000-0004-0000-0200-00007A060000}"/>
    <hyperlink ref="M403" r:id="rId1660" xr:uid="{00000000-0004-0000-0200-00007B060000}"/>
    <hyperlink ref="N403" r:id="rId1661" xr:uid="{00000000-0004-0000-0200-00007C060000}"/>
    <hyperlink ref="G404" r:id="rId1662" xr:uid="{00000000-0004-0000-0200-00007D060000}"/>
    <hyperlink ref="H404" r:id="rId1663" xr:uid="{00000000-0004-0000-0200-00007E060000}"/>
    <hyperlink ref="M404" r:id="rId1664" xr:uid="{00000000-0004-0000-0200-00007F060000}"/>
    <hyperlink ref="N404" r:id="rId1665" xr:uid="{00000000-0004-0000-0200-000080060000}"/>
    <hyperlink ref="F405" r:id="rId1666" xr:uid="{00000000-0004-0000-0200-000081060000}"/>
    <hyperlink ref="G405" r:id="rId1667" xr:uid="{00000000-0004-0000-0200-000082060000}"/>
    <hyperlink ref="H405" r:id="rId1668" xr:uid="{00000000-0004-0000-0200-000083060000}"/>
    <hyperlink ref="M405" r:id="rId1669" xr:uid="{00000000-0004-0000-0200-000084060000}"/>
    <hyperlink ref="N405" r:id="rId1670" xr:uid="{00000000-0004-0000-0200-000085060000}"/>
    <hyperlink ref="F406" r:id="rId1671" xr:uid="{00000000-0004-0000-0200-000086060000}"/>
    <hyperlink ref="G406" r:id="rId1672" xr:uid="{00000000-0004-0000-0200-000087060000}"/>
    <hyperlink ref="M406" r:id="rId1673" xr:uid="{00000000-0004-0000-0200-000088060000}"/>
    <hyperlink ref="N406" r:id="rId1674" xr:uid="{00000000-0004-0000-0200-000089060000}"/>
    <hyperlink ref="G407" r:id="rId1675" xr:uid="{00000000-0004-0000-0200-00008A060000}"/>
    <hyperlink ref="M407" r:id="rId1676" xr:uid="{00000000-0004-0000-0200-00008B060000}"/>
    <hyperlink ref="N407" r:id="rId1677" xr:uid="{00000000-0004-0000-0200-00008C060000}"/>
    <hyperlink ref="N408" r:id="rId1678" xr:uid="{00000000-0004-0000-0200-00008D060000}"/>
    <hyperlink ref="F409" r:id="rId1679" xr:uid="{00000000-0004-0000-0200-00008E060000}"/>
    <hyperlink ref="G409" r:id="rId1680" xr:uid="{00000000-0004-0000-0200-00008F060000}"/>
    <hyperlink ref="H409" r:id="rId1681" xr:uid="{00000000-0004-0000-0200-000090060000}"/>
    <hyperlink ref="N409" r:id="rId1682" xr:uid="{00000000-0004-0000-0200-000091060000}"/>
    <hyperlink ref="F410" r:id="rId1683" xr:uid="{00000000-0004-0000-0200-000092060000}"/>
    <hyperlink ref="G410" r:id="rId1684" xr:uid="{00000000-0004-0000-0200-000093060000}"/>
    <hyperlink ref="H410" r:id="rId1685" xr:uid="{00000000-0004-0000-0200-000094060000}"/>
    <hyperlink ref="M410" r:id="rId1686" xr:uid="{00000000-0004-0000-0200-000095060000}"/>
    <hyperlink ref="N410" r:id="rId1687" xr:uid="{00000000-0004-0000-0200-000096060000}"/>
    <hyperlink ref="F411" r:id="rId1688" xr:uid="{00000000-0004-0000-0200-000097060000}"/>
    <hyperlink ref="G411" r:id="rId1689" xr:uid="{00000000-0004-0000-0200-000098060000}"/>
    <hyperlink ref="H411" r:id="rId1690" xr:uid="{00000000-0004-0000-0200-000099060000}"/>
    <hyperlink ref="M411" r:id="rId1691" xr:uid="{00000000-0004-0000-0200-00009A060000}"/>
    <hyperlink ref="N411" r:id="rId1692" xr:uid="{00000000-0004-0000-0200-00009B060000}"/>
    <hyperlink ref="F412" r:id="rId1693" xr:uid="{00000000-0004-0000-0200-00009C060000}"/>
    <hyperlink ref="G412" r:id="rId1694" xr:uid="{00000000-0004-0000-0200-00009D060000}"/>
    <hyperlink ref="H412" r:id="rId1695" xr:uid="{00000000-0004-0000-0200-00009E060000}"/>
    <hyperlink ref="M412" r:id="rId1696" xr:uid="{00000000-0004-0000-0200-00009F060000}"/>
    <hyperlink ref="N412" r:id="rId1697" xr:uid="{00000000-0004-0000-0200-0000A0060000}"/>
    <hyperlink ref="F413" r:id="rId1698" xr:uid="{00000000-0004-0000-0200-0000A1060000}"/>
    <hyperlink ref="G413" r:id="rId1699" xr:uid="{00000000-0004-0000-0200-0000A2060000}"/>
    <hyperlink ref="M413" r:id="rId1700" xr:uid="{00000000-0004-0000-0200-0000A3060000}"/>
    <hyperlink ref="N413" r:id="rId1701" xr:uid="{00000000-0004-0000-0200-0000A4060000}"/>
    <hyperlink ref="F414" r:id="rId1702" xr:uid="{00000000-0004-0000-0200-0000A5060000}"/>
    <hyperlink ref="G414" r:id="rId1703" xr:uid="{00000000-0004-0000-0200-0000A6060000}"/>
    <hyperlink ref="H414" r:id="rId1704" xr:uid="{00000000-0004-0000-0200-0000A7060000}"/>
    <hyperlink ref="M414" r:id="rId1705" xr:uid="{00000000-0004-0000-0200-0000A8060000}"/>
    <hyperlink ref="N414" r:id="rId1706" xr:uid="{00000000-0004-0000-0200-0000A9060000}"/>
    <hyperlink ref="G415" r:id="rId1707" xr:uid="{00000000-0004-0000-0200-0000AA060000}"/>
    <hyperlink ref="M415" r:id="rId1708" xr:uid="{00000000-0004-0000-0200-0000AB060000}"/>
    <hyperlink ref="N415" r:id="rId1709" xr:uid="{00000000-0004-0000-0200-0000AC060000}"/>
    <hyperlink ref="F416" r:id="rId1710" xr:uid="{00000000-0004-0000-0200-0000AD060000}"/>
    <hyperlink ref="G416" r:id="rId1711" xr:uid="{00000000-0004-0000-0200-0000AE060000}"/>
    <hyperlink ref="M416" r:id="rId1712" xr:uid="{00000000-0004-0000-0200-0000AF060000}"/>
    <hyperlink ref="N416" r:id="rId1713" xr:uid="{00000000-0004-0000-0200-0000B0060000}"/>
    <hyperlink ref="F417" r:id="rId1714" xr:uid="{00000000-0004-0000-0200-0000B1060000}"/>
    <hyperlink ref="G417" r:id="rId1715" xr:uid="{00000000-0004-0000-0200-0000B2060000}"/>
    <hyperlink ref="H417" r:id="rId1716" xr:uid="{00000000-0004-0000-0200-0000B3060000}"/>
    <hyperlink ref="M417" r:id="rId1717" xr:uid="{00000000-0004-0000-0200-0000B4060000}"/>
    <hyperlink ref="N417" r:id="rId1718" xr:uid="{00000000-0004-0000-0200-0000B5060000}"/>
    <hyperlink ref="F418" r:id="rId1719" xr:uid="{00000000-0004-0000-0200-0000B6060000}"/>
    <hyperlink ref="G418" r:id="rId1720" xr:uid="{00000000-0004-0000-0200-0000B7060000}"/>
    <hyperlink ref="M418" r:id="rId1721" xr:uid="{00000000-0004-0000-0200-0000B8060000}"/>
    <hyperlink ref="N418" r:id="rId1722" xr:uid="{00000000-0004-0000-0200-0000B9060000}"/>
    <hyperlink ref="F419" r:id="rId1723" xr:uid="{00000000-0004-0000-0200-0000BA060000}"/>
    <hyperlink ref="G419" r:id="rId1724" xr:uid="{00000000-0004-0000-0200-0000BB060000}"/>
    <hyperlink ref="H419" r:id="rId1725" xr:uid="{00000000-0004-0000-0200-0000BC060000}"/>
    <hyperlink ref="N419" r:id="rId1726" xr:uid="{00000000-0004-0000-0200-0000BD060000}"/>
    <hyperlink ref="F420" r:id="rId1727" xr:uid="{00000000-0004-0000-0200-0000BE060000}"/>
    <hyperlink ref="G420" r:id="rId1728" xr:uid="{00000000-0004-0000-0200-0000BF060000}"/>
    <hyperlink ref="H420" r:id="rId1729" xr:uid="{00000000-0004-0000-0200-0000C0060000}"/>
    <hyperlink ref="M420" r:id="rId1730" xr:uid="{00000000-0004-0000-0200-0000C1060000}"/>
    <hyperlink ref="N420" r:id="rId1731" xr:uid="{00000000-0004-0000-0200-0000C2060000}"/>
    <hyperlink ref="F421" r:id="rId1732" xr:uid="{00000000-0004-0000-0200-0000C3060000}"/>
    <hyperlink ref="G421" r:id="rId1733" xr:uid="{00000000-0004-0000-0200-0000C4060000}"/>
    <hyperlink ref="H421" r:id="rId1734" xr:uid="{00000000-0004-0000-0200-0000C5060000}"/>
    <hyperlink ref="M421" r:id="rId1735" xr:uid="{00000000-0004-0000-0200-0000C6060000}"/>
    <hyperlink ref="N421" r:id="rId1736" xr:uid="{00000000-0004-0000-0200-0000C7060000}"/>
    <hyperlink ref="F422" r:id="rId1737" xr:uid="{00000000-0004-0000-0200-0000C8060000}"/>
    <hyperlink ref="G422" r:id="rId1738" xr:uid="{00000000-0004-0000-0200-0000C9060000}"/>
    <hyperlink ref="H422" r:id="rId1739" xr:uid="{00000000-0004-0000-0200-0000CA060000}"/>
    <hyperlink ref="M422" r:id="rId1740" xr:uid="{00000000-0004-0000-0200-0000CB060000}"/>
    <hyperlink ref="N422" r:id="rId1741" xr:uid="{00000000-0004-0000-0200-0000CC060000}"/>
    <hyperlink ref="F423" r:id="rId1742" xr:uid="{00000000-0004-0000-0200-0000CD060000}"/>
    <hyperlink ref="G423" r:id="rId1743" xr:uid="{00000000-0004-0000-0200-0000CE060000}"/>
    <hyperlink ref="H423" r:id="rId1744" xr:uid="{00000000-0004-0000-0200-0000CF060000}"/>
    <hyperlink ref="M423" r:id="rId1745" xr:uid="{00000000-0004-0000-0200-0000D0060000}"/>
    <hyperlink ref="N423" r:id="rId1746" xr:uid="{00000000-0004-0000-0200-0000D1060000}"/>
    <hyperlink ref="F424" r:id="rId1747" xr:uid="{00000000-0004-0000-0200-0000D2060000}"/>
    <hyperlink ref="G424" r:id="rId1748" xr:uid="{00000000-0004-0000-0200-0000D3060000}"/>
    <hyperlink ref="H424" r:id="rId1749" xr:uid="{00000000-0004-0000-0200-0000D4060000}"/>
    <hyperlink ref="M424" r:id="rId1750" xr:uid="{00000000-0004-0000-0200-0000D5060000}"/>
    <hyperlink ref="N424" r:id="rId1751" xr:uid="{00000000-0004-0000-0200-0000D6060000}"/>
    <hyperlink ref="F425" r:id="rId1752" xr:uid="{00000000-0004-0000-0200-0000D7060000}"/>
    <hyperlink ref="G425" r:id="rId1753" location="page=198" xr:uid="{00000000-0004-0000-0200-0000D8060000}"/>
    <hyperlink ref="M425" r:id="rId1754" location="page=198" xr:uid="{00000000-0004-0000-0200-0000D9060000}"/>
    <hyperlink ref="N425" r:id="rId1755" xr:uid="{00000000-0004-0000-0200-0000DA060000}"/>
    <hyperlink ref="F426" r:id="rId1756" xr:uid="{00000000-0004-0000-0200-0000DB060000}"/>
    <hyperlink ref="G426" r:id="rId1757" xr:uid="{00000000-0004-0000-0200-0000DC060000}"/>
    <hyperlink ref="H426" r:id="rId1758" xr:uid="{00000000-0004-0000-0200-0000DD060000}"/>
    <hyperlink ref="M426" r:id="rId1759" xr:uid="{00000000-0004-0000-0200-0000DE060000}"/>
    <hyperlink ref="N426" r:id="rId1760" xr:uid="{00000000-0004-0000-0200-0000DF060000}"/>
    <hyperlink ref="E427" r:id="rId1761" xr:uid="{00000000-0004-0000-0200-0000E0060000}"/>
    <hyperlink ref="G427" r:id="rId1762" xr:uid="{00000000-0004-0000-0200-0000E1060000}"/>
    <hyperlink ref="M427" r:id="rId1763" xr:uid="{00000000-0004-0000-0200-0000E2060000}"/>
    <hyperlink ref="N427" r:id="rId1764" xr:uid="{00000000-0004-0000-0200-0000E3060000}"/>
    <hyperlink ref="G428" r:id="rId1765" xr:uid="{00000000-0004-0000-0200-0000E4060000}"/>
    <hyperlink ref="M428" r:id="rId1766" xr:uid="{00000000-0004-0000-0200-0000E5060000}"/>
    <hyperlink ref="N428" r:id="rId1767" xr:uid="{00000000-0004-0000-0200-0000E6060000}"/>
    <hyperlink ref="F429" r:id="rId1768" xr:uid="{00000000-0004-0000-0200-0000E7060000}"/>
    <hyperlink ref="G429" r:id="rId1769" xr:uid="{00000000-0004-0000-0200-0000E8060000}"/>
    <hyperlink ref="H429" r:id="rId1770" xr:uid="{00000000-0004-0000-0200-0000E9060000}"/>
    <hyperlink ref="M429" r:id="rId1771" xr:uid="{00000000-0004-0000-0200-0000EA060000}"/>
    <hyperlink ref="N429" r:id="rId1772" xr:uid="{00000000-0004-0000-0200-0000EB060000}"/>
    <hyperlink ref="F430" r:id="rId1773" xr:uid="{00000000-0004-0000-0200-0000EC060000}"/>
    <hyperlink ref="G430" r:id="rId1774" xr:uid="{00000000-0004-0000-0200-0000ED060000}"/>
    <hyperlink ref="M430" r:id="rId1775" xr:uid="{00000000-0004-0000-0200-0000EE060000}"/>
    <hyperlink ref="F431" r:id="rId1776" xr:uid="{00000000-0004-0000-0200-0000EF060000}"/>
    <hyperlink ref="G431" r:id="rId1777" xr:uid="{00000000-0004-0000-0200-0000F0060000}"/>
    <hyperlink ref="H431" r:id="rId1778" xr:uid="{00000000-0004-0000-0200-0000F1060000}"/>
    <hyperlink ref="M431" r:id="rId1779" xr:uid="{00000000-0004-0000-0200-0000F2060000}"/>
    <hyperlink ref="N431" r:id="rId1780" xr:uid="{00000000-0004-0000-0200-0000F3060000}"/>
    <hyperlink ref="F432" r:id="rId1781" xr:uid="{00000000-0004-0000-0200-0000F4060000}"/>
    <hyperlink ref="G432" r:id="rId1782" location="page=71" xr:uid="{00000000-0004-0000-0200-0000F5060000}"/>
    <hyperlink ref="H432" r:id="rId1783" xr:uid="{00000000-0004-0000-0200-0000F6060000}"/>
    <hyperlink ref="M432" r:id="rId1784" location="page=71" xr:uid="{00000000-0004-0000-0200-0000F7060000}"/>
    <hyperlink ref="N432" r:id="rId1785" xr:uid="{00000000-0004-0000-0200-0000F8060000}"/>
    <hyperlink ref="F433" r:id="rId1786" xr:uid="{00000000-0004-0000-0200-0000F9060000}"/>
    <hyperlink ref="G433" r:id="rId1787" xr:uid="{00000000-0004-0000-0200-0000FA060000}"/>
    <hyperlink ref="M433" r:id="rId1788" xr:uid="{00000000-0004-0000-0200-0000FB060000}"/>
    <hyperlink ref="N433" r:id="rId1789" xr:uid="{00000000-0004-0000-0200-0000FC060000}"/>
    <hyperlink ref="F434" r:id="rId1790" xr:uid="{00000000-0004-0000-0200-0000FD060000}"/>
    <hyperlink ref="G434" r:id="rId1791" xr:uid="{00000000-0004-0000-0200-0000FE060000}"/>
    <hyperlink ref="H434" r:id="rId1792" xr:uid="{00000000-0004-0000-0200-0000FF060000}"/>
    <hyperlink ref="M434" r:id="rId1793" xr:uid="{00000000-0004-0000-0200-000000070000}"/>
    <hyperlink ref="N434" r:id="rId1794" xr:uid="{00000000-0004-0000-0200-000001070000}"/>
    <hyperlink ref="F435" r:id="rId1795" xr:uid="{00000000-0004-0000-0200-000002070000}"/>
    <hyperlink ref="G435" r:id="rId1796" xr:uid="{00000000-0004-0000-0200-000003070000}"/>
    <hyperlink ref="H435" r:id="rId1797" xr:uid="{00000000-0004-0000-0200-000004070000}"/>
    <hyperlink ref="M435" r:id="rId1798" xr:uid="{00000000-0004-0000-0200-000005070000}"/>
    <hyperlink ref="N435" r:id="rId1799" xr:uid="{00000000-0004-0000-0200-000006070000}"/>
    <hyperlink ref="G436" r:id="rId1800" xr:uid="{00000000-0004-0000-0200-000007070000}"/>
    <hyperlink ref="M436" r:id="rId1801" xr:uid="{00000000-0004-0000-0200-000008070000}"/>
    <hyperlink ref="N436" r:id="rId1802" xr:uid="{00000000-0004-0000-0200-000009070000}"/>
    <hyperlink ref="F437" r:id="rId1803" xr:uid="{00000000-0004-0000-0200-00000A070000}"/>
    <hyperlink ref="G437" r:id="rId1804" xr:uid="{00000000-0004-0000-0200-00000B070000}"/>
    <hyperlink ref="H437" r:id="rId1805" xr:uid="{00000000-0004-0000-0200-00000C070000}"/>
    <hyperlink ref="M437" r:id="rId1806" xr:uid="{00000000-0004-0000-0200-00000D070000}"/>
    <hyperlink ref="N437" r:id="rId1807" xr:uid="{00000000-0004-0000-0200-00000E070000}"/>
    <hyperlink ref="F438" r:id="rId1808" xr:uid="{00000000-0004-0000-0200-00000F070000}"/>
    <hyperlink ref="G438" r:id="rId1809" xr:uid="{00000000-0004-0000-0200-000010070000}"/>
    <hyperlink ref="M438" r:id="rId1810" xr:uid="{00000000-0004-0000-0200-000011070000}"/>
    <hyperlink ref="N438" r:id="rId1811" xr:uid="{00000000-0004-0000-0200-000012070000}"/>
    <hyperlink ref="F439" r:id="rId1812" xr:uid="{00000000-0004-0000-0200-000013070000}"/>
    <hyperlink ref="G439" r:id="rId1813" xr:uid="{00000000-0004-0000-0200-000014070000}"/>
    <hyperlink ref="M439" r:id="rId1814" xr:uid="{00000000-0004-0000-0200-000015070000}"/>
    <hyperlink ref="N439" r:id="rId1815" xr:uid="{00000000-0004-0000-0200-000016070000}"/>
    <hyperlink ref="F440" r:id="rId1816" xr:uid="{00000000-0004-0000-0200-000017070000}"/>
    <hyperlink ref="G440" r:id="rId1817" xr:uid="{00000000-0004-0000-0200-000018070000}"/>
    <hyperlink ref="M440" r:id="rId1818" xr:uid="{00000000-0004-0000-0200-000019070000}"/>
    <hyperlink ref="N440" r:id="rId1819" xr:uid="{00000000-0004-0000-0200-00001A070000}"/>
    <hyperlink ref="F441" r:id="rId1820" xr:uid="{00000000-0004-0000-0200-00001B070000}"/>
    <hyperlink ref="G441" r:id="rId1821" xr:uid="{00000000-0004-0000-0200-00001C070000}"/>
    <hyperlink ref="H441" r:id="rId1822" xr:uid="{00000000-0004-0000-0200-00001D070000}"/>
    <hyperlink ref="M441" r:id="rId1823" xr:uid="{00000000-0004-0000-0200-00001E070000}"/>
    <hyperlink ref="N441" r:id="rId1824" xr:uid="{00000000-0004-0000-0200-00001F070000}"/>
    <hyperlink ref="F442" r:id="rId1825" xr:uid="{00000000-0004-0000-0200-000020070000}"/>
    <hyperlink ref="G442" r:id="rId1826" xr:uid="{00000000-0004-0000-0200-000021070000}"/>
    <hyperlink ref="H442" r:id="rId1827" xr:uid="{00000000-0004-0000-0200-000022070000}"/>
    <hyperlink ref="M442" r:id="rId1828" xr:uid="{00000000-0004-0000-0200-000023070000}"/>
    <hyperlink ref="N442" r:id="rId1829" xr:uid="{00000000-0004-0000-0200-000024070000}"/>
    <hyperlink ref="F443" r:id="rId1830" xr:uid="{00000000-0004-0000-0200-000025070000}"/>
    <hyperlink ref="G443" r:id="rId1831" xr:uid="{00000000-0004-0000-0200-000026070000}"/>
    <hyperlink ref="H443" r:id="rId1832" xr:uid="{00000000-0004-0000-0200-000027070000}"/>
    <hyperlink ref="M443" r:id="rId1833" xr:uid="{00000000-0004-0000-0200-000028070000}"/>
    <hyperlink ref="N443" r:id="rId1834" xr:uid="{00000000-0004-0000-0200-000029070000}"/>
    <hyperlink ref="F444" r:id="rId1835" xr:uid="{00000000-0004-0000-0200-00002A070000}"/>
    <hyperlink ref="G444" r:id="rId1836" xr:uid="{00000000-0004-0000-0200-00002B070000}"/>
    <hyperlink ref="H444" r:id="rId1837" xr:uid="{00000000-0004-0000-0200-00002C070000}"/>
    <hyperlink ref="M444" r:id="rId1838" xr:uid="{00000000-0004-0000-0200-00002D070000}"/>
    <hyperlink ref="N444" r:id="rId1839" xr:uid="{00000000-0004-0000-0200-00002E070000}"/>
    <hyperlink ref="G445" r:id="rId1840" xr:uid="{00000000-0004-0000-0200-00002F070000}"/>
    <hyperlink ref="M445" r:id="rId1841" xr:uid="{00000000-0004-0000-0200-000030070000}"/>
    <hyperlink ref="N445" r:id="rId1842" xr:uid="{00000000-0004-0000-0200-000031070000}"/>
    <hyperlink ref="F446" r:id="rId1843" xr:uid="{00000000-0004-0000-0200-000032070000}"/>
    <hyperlink ref="G446" r:id="rId1844" xr:uid="{00000000-0004-0000-0200-000033070000}"/>
    <hyperlink ref="H446" r:id="rId1845" xr:uid="{00000000-0004-0000-0200-000034070000}"/>
    <hyperlink ref="M446" r:id="rId1846" xr:uid="{00000000-0004-0000-0200-000035070000}"/>
    <hyperlink ref="N446" r:id="rId1847" xr:uid="{00000000-0004-0000-0200-000036070000}"/>
    <hyperlink ref="F447" r:id="rId1848" xr:uid="{00000000-0004-0000-0200-000037070000}"/>
    <hyperlink ref="G447" r:id="rId1849" xr:uid="{00000000-0004-0000-0200-000038070000}"/>
    <hyperlink ref="M447" r:id="rId1850" xr:uid="{00000000-0004-0000-0200-000039070000}"/>
    <hyperlink ref="N447" r:id="rId1851" xr:uid="{00000000-0004-0000-0200-00003A070000}"/>
    <hyperlink ref="G448" r:id="rId1852" xr:uid="{00000000-0004-0000-0200-00003B070000}"/>
    <hyperlink ref="H448" r:id="rId1853" xr:uid="{00000000-0004-0000-0200-00003C070000}"/>
    <hyperlink ref="M448" r:id="rId1854" xr:uid="{00000000-0004-0000-0200-00003D070000}"/>
    <hyperlink ref="N448" r:id="rId1855" xr:uid="{00000000-0004-0000-0200-00003E070000}"/>
    <hyperlink ref="F449" r:id="rId1856" xr:uid="{00000000-0004-0000-0200-00003F070000}"/>
    <hyperlink ref="G449" r:id="rId1857" xr:uid="{00000000-0004-0000-0200-000040070000}"/>
    <hyperlink ref="H449" r:id="rId1858" xr:uid="{00000000-0004-0000-0200-000041070000}"/>
    <hyperlink ref="M449" r:id="rId1859" xr:uid="{00000000-0004-0000-0200-000042070000}"/>
    <hyperlink ref="N449" r:id="rId1860" xr:uid="{00000000-0004-0000-0200-000043070000}"/>
    <hyperlink ref="F450" r:id="rId1861" xr:uid="{00000000-0004-0000-0200-000044070000}"/>
    <hyperlink ref="G450" r:id="rId1862" xr:uid="{00000000-0004-0000-0200-000045070000}"/>
    <hyperlink ref="H450" r:id="rId1863" xr:uid="{00000000-0004-0000-0200-000046070000}"/>
    <hyperlink ref="M450" r:id="rId1864" xr:uid="{00000000-0004-0000-0200-000047070000}"/>
    <hyperlink ref="N450" r:id="rId1865" xr:uid="{00000000-0004-0000-0200-000048070000}"/>
    <hyperlink ref="G451" r:id="rId1866" xr:uid="{00000000-0004-0000-0200-000049070000}"/>
    <hyperlink ref="H451" r:id="rId1867" xr:uid="{00000000-0004-0000-0200-00004A070000}"/>
    <hyperlink ref="M451" r:id="rId1868" xr:uid="{00000000-0004-0000-0200-00004B070000}"/>
    <hyperlink ref="N451" r:id="rId1869" xr:uid="{00000000-0004-0000-0200-00004C070000}"/>
    <hyperlink ref="F452" r:id="rId1870" xr:uid="{00000000-0004-0000-0200-00004D070000}"/>
    <hyperlink ref="G452" r:id="rId1871" xr:uid="{00000000-0004-0000-0200-00004E070000}"/>
    <hyperlink ref="H452" r:id="rId1872" xr:uid="{00000000-0004-0000-0200-00004F070000}"/>
    <hyperlink ref="M452" r:id="rId1873" xr:uid="{00000000-0004-0000-0200-000050070000}"/>
    <hyperlink ref="N452" r:id="rId1874" xr:uid="{00000000-0004-0000-0200-000051070000}"/>
    <hyperlink ref="E453" r:id="rId1875" xr:uid="{00000000-0004-0000-0200-000052070000}"/>
    <hyperlink ref="G453" r:id="rId1876" xr:uid="{00000000-0004-0000-0200-000053070000}"/>
    <hyperlink ref="M453" r:id="rId1877" xr:uid="{00000000-0004-0000-0200-000054070000}"/>
    <hyperlink ref="N453" r:id="rId1878" xr:uid="{00000000-0004-0000-0200-000055070000}"/>
    <hyperlink ref="E454" r:id="rId1879" xr:uid="{00000000-0004-0000-0200-000056070000}"/>
    <hyperlink ref="G454" r:id="rId1880" xr:uid="{00000000-0004-0000-0200-000057070000}"/>
    <hyperlink ref="M454" r:id="rId1881" xr:uid="{00000000-0004-0000-0200-000058070000}"/>
    <hyperlink ref="N454" r:id="rId1882" xr:uid="{00000000-0004-0000-0200-000059070000}"/>
    <hyperlink ref="G455" r:id="rId1883" xr:uid="{00000000-0004-0000-0200-00005A070000}"/>
    <hyperlink ref="H455" r:id="rId1884" xr:uid="{00000000-0004-0000-0200-00005B070000}"/>
    <hyperlink ref="M455" r:id="rId1885" xr:uid="{00000000-0004-0000-0200-00005C070000}"/>
    <hyperlink ref="N455" r:id="rId1886" xr:uid="{00000000-0004-0000-0200-00005D070000}"/>
    <hyperlink ref="F456" r:id="rId1887" xr:uid="{00000000-0004-0000-0200-00005E070000}"/>
    <hyperlink ref="G456" r:id="rId1888" xr:uid="{00000000-0004-0000-0200-00005F070000}"/>
    <hyperlink ref="H456" r:id="rId1889" xr:uid="{00000000-0004-0000-0200-000060070000}"/>
    <hyperlink ref="M456" r:id="rId1890" xr:uid="{00000000-0004-0000-0200-000061070000}"/>
    <hyperlink ref="N456" r:id="rId1891" xr:uid="{00000000-0004-0000-0200-000062070000}"/>
    <hyperlink ref="F457" r:id="rId1892" xr:uid="{00000000-0004-0000-0200-000063070000}"/>
    <hyperlink ref="G457" r:id="rId1893" xr:uid="{00000000-0004-0000-0200-000064070000}"/>
    <hyperlink ref="H457" r:id="rId1894" xr:uid="{00000000-0004-0000-0200-000065070000}"/>
    <hyperlink ref="M457" r:id="rId1895" xr:uid="{00000000-0004-0000-0200-000066070000}"/>
    <hyperlink ref="N457" r:id="rId1896" xr:uid="{00000000-0004-0000-0200-000067070000}"/>
    <hyperlink ref="F458" r:id="rId1897" xr:uid="{00000000-0004-0000-0200-000068070000}"/>
    <hyperlink ref="G458" r:id="rId1898" xr:uid="{00000000-0004-0000-0200-000069070000}"/>
    <hyperlink ref="N458" r:id="rId1899" xr:uid="{00000000-0004-0000-0200-00006A070000}"/>
    <hyperlink ref="F459" r:id="rId1900" xr:uid="{00000000-0004-0000-0200-00006B070000}"/>
    <hyperlink ref="G459" r:id="rId1901" xr:uid="{00000000-0004-0000-0200-00006C070000}"/>
    <hyperlink ref="H459" r:id="rId1902" xr:uid="{00000000-0004-0000-0200-00006D070000}"/>
    <hyperlink ref="M459" r:id="rId1903" xr:uid="{00000000-0004-0000-0200-00006E070000}"/>
    <hyperlink ref="N459" r:id="rId1904" xr:uid="{00000000-0004-0000-0200-00006F070000}"/>
    <hyperlink ref="F460" r:id="rId1905" xr:uid="{00000000-0004-0000-0200-000070070000}"/>
    <hyperlink ref="G460" r:id="rId1906" xr:uid="{00000000-0004-0000-0200-000071070000}"/>
    <hyperlink ref="H460" r:id="rId1907" xr:uid="{00000000-0004-0000-0200-000072070000}"/>
    <hyperlink ref="M460" r:id="rId1908" xr:uid="{00000000-0004-0000-0200-000073070000}"/>
    <hyperlink ref="N460" r:id="rId1909" xr:uid="{00000000-0004-0000-0200-000074070000}"/>
    <hyperlink ref="F461" r:id="rId1910" xr:uid="{00000000-0004-0000-0200-000075070000}"/>
    <hyperlink ref="G461" r:id="rId1911" xr:uid="{00000000-0004-0000-0200-000076070000}"/>
    <hyperlink ref="M461" r:id="rId1912" xr:uid="{00000000-0004-0000-0200-000077070000}"/>
    <hyperlink ref="N461" r:id="rId1913" xr:uid="{00000000-0004-0000-0200-000078070000}"/>
    <hyperlink ref="G462" r:id="rId1914" xr:uid="{00000000-0004-0000-0200-000079070000}"/>
    <hyperlink ref="H462" r:id="rId1915" xr:uid="{00000000-0004-0000-0200-00007A070000}"/>
    <hyperlink ref="M462" r:id="rId1916" xr:uid="{00000000-0004-0000-0200-00007B070000}"/>
    <hyperlink ref="N462" r:id="rId1917" xr:uid="{00000000-0004-0000-0200-00007C070000}"/>
    <hyperlink ref="F463" r:id="rId1918" xr:uid="{00000000-0004-0000-0200-00007D070000}"/>
    <hyperlink ref="G463" r:id="rId1919" xr:uid="{00000000-0004-0000-0200-00007E070000}"/>
    <hyperlink ref="M463" r:id="rId1920" xr:uid="{00000000-0004-0000-0200-00007F070000}"/>
    <hyperlink ref="N463" r:id="rId1921" xr:uid="{00000000-0004-0000-0200-000080070000}"/>
    <hyperlink ref="F464" r:id="rId1922" xr:uid="{00000000-0004-0000-0200-000081070000}"/>
    <hyperlink ref="G464" r:id="rId1923" xr:uid="{00000000-0004-0000-0200-000082070000}"/>
    <hyperlink ref="H464" r:id="rId1924" xr:uid="{00000000-0004-0000-0200-000083070000}"/>
    <hyperlink ref="M464" r:id="rId1925" xr:uid="{00000000-0004-0000-0200-000084070000}"/>
    <hyperlink ref="N464" r:id="rId1926" xr:uid="{00000000-0004-0000-0200-000085070000}"/>
    <hyperlink ref="G465" r:id="rId1927" xr:uid="{00000000-0004-0000-0200-000086070000}"/>
    <hyperlink ref="H465" r:id="rId1928" xr:uid="{00000000-0004-0000-0200-000087070000}"/>
    <hyperlink ref="M465" r:id="rId1929" xr:uid="{00000000-0004-0000-0200-000088070000}"/>
    <hyperlink ref="N465" r:id="rId1930" xr:uid="{00000000-0004-0000-0200-000089070000}"/>
    <hyperlink ref="F466" r:id="rId1931" xr:uid="{00000000-0004-0000-0200-00008A070000}"/>
    <hyperlink ref="G466" r:id="rId1932" xr:uid="{00000000-0004-0000-0200-00008B070000}"/>
    <hyperlink ref="H466" r:id="rId1933" xr:uid="{00000000-0004-0000-0200-00008C070000}"/>
    <hyperlink ref="M466" r:id="rId1934" xr:uid="{00000000-0004-0000-0200-00008D070000}"/>
    <hyperlink ref="N466" r:id="rId1935" xr:uid="{00000000-0004-0000-0200-00008E070000}"/>
    <hyperlink ref="F467" r:id="rId1936" xr:uid="{00000000-0004-0000-0200-00008F070000}"/>
    <hyperlink ref="G467" r:id="rId1937" xr:uid="{00000000-0004-0000-0200-000090070000}"/>
    <hyperlink ref="M467" r:id="rId1938" xr:uid="{00000000-0004-0000-0200-000091070000}"/>
    <hyperlink ref="N467" r:id="rId1939" xr:uid="{00000000-0004-0000-0200-000092070000}"/>
    <hyperlink ref="F468" r:id="rId1940" xr:uid="{00000000-0004-0000-0200-000093070000}"/>
    <hyperlink ref="G468" r:id="rId1941" xr:uid="{00000000-0004-0000-0200-000094070000}"/>
    <hyperlink ref="M468" r:id="rId1942" xr:uid="{00000000-0004-0000-0200-000095070000}"/>
    <hyperlink ref="N468" r:id="rId1943" xr:uid="{00000000-0004-0000-0200-000096070000}"/>
    <hyperlink ref="E469" r:id="rId1944" xr:uid="{00000000-0004-0000-0200-000097070000}"/>
    <hyperlink ref="G469" r:id="rId1945" xr:uid="{00000000-0004-0000-0200-000098070000}"/>
    <hyperlink ref="M469" r:id="rId1946" xr:uid="{00000000-0004-0000-0200-000099070000}"/>
    <hyperlink ref="N469" r:id="rId1947" xr:uid="{00000000-0004-0000-0200-00009A070000}"/>
    <hyperlink ref="F470" r:id="rId1948" xr:uid="{00000000-0004-0000-0200-00009B070000}"/>
    <hyperlink ref="G470" r:id="rId1949" xr:uid="{00000000-0004-0000-0200-00009C070000}"/>
    <hyperlink ref="M470" r:id="rId1950" xr:uid="{00000000-0004-0000-0200-00009D070000}"/>
    <hyperlink ref="N470" r:id="rId1951" xr:uid="{00000000-0004-0000-0200-00009E070000}"/>
    <hyperlink ref="N471" r:id="rId1952" xr:uid="{00000000-0004-0000-0200-00009F070000}"/>
    <hyperlink ref="F472" r:id="rId1953" xr:uid="{00000000-0004-0000-0200-0000A0070000}"/>
    <hyperlink ref="G472" r:id="rId1954" xr:uid="{00000000-0004-0000-0200-0000A1070000}"/>
    <hyperlink ref="M472" r:id="rId1955" xr:uid="{00000000-0004-0000-0200-0000A2070000}"/>
    <hyperlink ref="N472" r:id="rId1956" xr:uid="{00000000-0004-0000-0200-0000A3070000}"/>
    <hyperlink ref="F473" r:id="rId1957" xr:uid="{00000000-0004-0000-0200-0000A4070000}"/>
    <hyperlink ref="G473" r:id="rId1958" xr:uid="{00000000-0004-0000-0200-0000A5070000}"/>
    <hyperlink ref="M473" r:id="rId1959" xr:uid="{00000000-0004-0000-0200-0000A6070000}"/>
    <hyperlink ref="N473" r:id="rId1960" xr:uid="{00000000-0004-0000-0200-0000A7070000}"/>
    <hyperlink ref="F474" r:id="rId1961" xr:uid="{00000000-0004-0000-0200-0000A8070000}"/>
    <hyperlink ref="G474" r:id="rId1962" xr:uid="{00000000-0004-0000-0200-0000A9070000}"/>
    <hyperlink ref="M474" r:id="rId1963" xr:uid="{00000000-0004-0000-0200-0000AA070000}"/>
    <hyperlink ref="N474" r:id="rId1964" xr:uid="{00000000-0004-0000-0200-0000AB070000}"/>
    <hyperlink ref="F475" r:id="rId1965" xr:uid="{00000000-0004-0000-0200-0000AC070000}"/>
    <hyperlink ref="G475" r:id="rId1966" xr:uid="{00000000-0004-0000-0200-0000AD070000}"/>
    <hyperlink ref="H475" r:id="rId1967" xr:uid="{00000000-0004-0000-0200-0000AE070000}"/>
    <hyperlink ref="M475" r:id="rId1968" xr:uid="{00000000-0004-0000-0200-0000AF070000}"/>
    <hyperlink ref="N475" r:id="rId1969" xr:uid="{00000000-0004-0000-0200-0000B0070000}"/>
    <hyperlink ref="G476" r:id="rId1970" xr:uid="{00000000-0004-0000-0200-0000B1070000}"/>
    <hyperlink ref="M476" r:id="rId1971" xr:uid="{00000000-0004-0000-0200-0000B2070000}"/>
    <hyperlink ref="N476" r:id="rId1972" xr:uid="{00000000-0004-0000-0200-0000B3070000}"/>
    <hyperlink ref="F477" r:id="rId1973" xr:uid="{00000000-0004-0000-0200-0000B4070000}"/>
    <hyperlink ref="H477" r:id="rId1974" xr:uid="{00000000-0004-0000-0200-0000B5070000}"/>
    <hyperlink ref="M477" r:id="rId1975" xr:uid="{00000000-0004-0000-0200-0000B6070000}"/>
    <hyperlink ref="N477" r:id="rId1976" xr:uid="{00000000-0004-0000-0200-0000B7070000}"/>
    <hyperlink ref="F478" r:id="rId1977" xr:uid="{00000000-0004-0000-0200-0000B8070000}"/>
    <hyperlink ref="G478" r:id="rId1978" xr:uid="{00000000-0004-0000-0200-0000B9070000}"/>
    <hyperlink ref="M478" r:id="rId1979" xr:uid="{00000000-0004-0000-0200-0000BA070000}"/>
    <hyperlink ref="N478" r:id="rId1980" xr:uid="{00000000-0004-0000-0200-0000BB070000}"/>
    <hyperlink ref="F479" r:id="rId1981" xr:uid="{00000000-0004-0000-0200-0000BC070000}"/>
    <hyperlink ref="G479" r:id="rId1982" xr:uid="{00000000-0004-0000-0200-0000BD070000}"/>
    <hyperlink ref="H479" r:id="rId1983" xr:uid="{00000000-0004-0000-0200-0000BE070000}"/>
    <hyperlink ref="M479" r:id="rId1984" xr:uid="{00000000-0004-0000-0200-0000BF070000}"/>
    <hyperlink ref="N479" r:id="rId1985" xr:uid="{00000000-0004-0000-0200-0000C0070000}"/>
    <hyperlink ref="F480" r:id="rId1986" xr:uid="{00000000-0004-0000-0200-0000C1070000}"/>
    <hyperlink ref="G480" r:id="rId1987" xr:uid="{00000000-0004-0000-0200-0000C2070000}"/>
    <hyperlink ref="H480" r:id="rId1988" xr:uid="{00000000-0004-0000-0200-0000C3070000}"/>
    <hyperlink ref="M480" r:id="rId1989" xr:uid="{00000000-0004-0000-0200-0000C4070000}"/>
    <hyperlink ref="N480" r:id="rId1990" xr:uid="{00000000-0004-0000-0200-0000C5070000}"/>
    <hyperlink ref="F481" r:id="rId1991" xr:uid="{00000000-0004-0000-0200-0000C6070000}"/>
    <hyperlink ref="G481" r:id="rId1992" xr:uid="{00000000-0004-0000-0200-0000C7070000}"/>
    <hyperlink ref="H481" r:id="rId1993" xr:uid="{00000000-0004-0000-0200-0000C8070000}"/>
    <hyperlink ref="M481" r:id="rId1994" xr:uid="{00000000-0004-0000-0200-0000C9070000}"/>
    <hyperlink ref="N481" r:id="rId1995" xr:uid="{00000000-0004-0000-0200-0000CA070000}"/>
    <hyperlink ref="H482" r:id="rId1996" xr:uid="{00000000-0004-0000-0200-0000CB070000}"/>
    <hyperlink ref="N482" r:id="rId1997" xr:uid="{00000000-0004-0000-0200-0000CC070000}"/>
    <hyperlink ref="F483" r:id="rId1998" xr:uid="{00000000-0004-0000-0200-0000CD070000}"/>
    <hyperlink ref="G483" r:id="rId1999" xr:uid="{00000000-0004-0000-0200-0000CE070000}"/>
    <hyperlink ref="H483" r:id="rId2000" xr:uid="{00000000-0004-0000-0200-0000CF070000}"/>
    <hyperlink ref="M483" r:id="rId2001" xr:uid="{00000000-0004-0000-0200-0000D0070000}"/>
    <hyperlink ref="N483" r:id="rId2002" xr:uid="{00000000-0004-0000-0200-0000D1070000}"/>
    <hyperlink ref="F484" r:id="rId2003" xr:uid="{00000000-0004-0000-0200-0000D2070000}"/>
    <hyperlink ref="G484" r:id="rId2004" xr:uid="{00000000-0004-0000-0200-0000D3070000}"/>
    <hyperlink ref="M484" r:id="rId2005" xr:uid="{00000000-0004-0000-0200-0000D4070000}"/>
    <hyperlink ref="N484" r:id="rId2006" xr:uid="{00000000-0004-0000-0200-0000D5070000}"/>
    <hyperlink ref="F485" r:id="rId2007" xr:uid="{00000000-0004-0000-0200-0000D6070000}"/>
    <hyperlink ref="G485" r:id="rId2008" xr:uid="{00000000-0004-0000-0200-0000D7070000}"/>
    <hyperlink ref="N485" r:id="rId2009" xr:uid="{00000000-0004-0000-0200-0000D8070000}"/>
    <hyperlink ref="F486" r:id="rId2010" xr:uid="{00000000-0004-0000-0200-0000D9070000}"/>
    <hyperlink ref="G486" r:id="rId2011" xr:uid="{00000000-0004-0000-0200-0000DA070000}"/>
    <hyperlink ref="H486" r:id="rId2012" xr:uid="{00000000-0004-0000-0200-0000DB070000}"/>
    <hyperlink ref="M486" r:id="rId2013" xr:uid="{00000000-0004-0000-0200-0000DC070000}"/>
    <hyperlink ref="N486" r:id="rId2014" xr:uid="{00000000-0004-0000-0200-0000DD070000}"/>
    <hyperlink ref="F487" r:id="rId2015" xr:uid="{00000000-0004-0000-0200-0000DE070000}"/>
    <hyperlink ref="G487" r:id="rId2016" xr:uid="{00000000-0004-0000-0200-0000DF070000}"/>
    <hyperlink ref="H487" r:id="rId2017" xr:uid="{00000000-0004-0000-0200-0000E0070000}"/>
    <hyperlink ref="M487" r:id="rId2018" xr:uid="{00000000-0004-0000-0200-0000E1070000}"/>
    <hyperlink ref="N487" r:id="rId2019" xr:uid="{00000000-0004-0000-0200-0000E2070000}"/>
    <hyperlink ref="F488" r:id="rId2020" xr:uid="{00000000-0004-0000-0200-0000E3070000}"/>
    <hyperlink ref="G488" r:id="rId2021" xr:uid="{00000000-0004-0000-0200-0000E4070000}"/>
    <hyperlink ref="M488" r:id="rId2022" xr:uid="{00000000-0004-0000-0200-0000E5070000}"/>
    <hyperlink ref="N488" r:id="rId2023" xr:uid="{00000000-0004-0000-0200-0000E6070000}"/>
    <hyperlink ref="F489" r:id="rId2024" xr:uid="{00000000-0004-0000-0200-0000E7070000}"/>
    <hyperlink ref="G489" r:id="rId2025" xr:uid="{00000000-0004-0000-0200-0000E8070000}"/>
    <hyperlink ref="M489" r:id="rId2026" xr:uid="{00000000-0004-0000-0200-0000E9070000}"/>
    <hyperlink ref="N489" r:id="rId2027" xr:uid="{00000000-0004-0000-0200-0000EA070000}"/>
    <hyperlink ref="F490" r:id="rId2028" xr:uid="{00000000-0004-0000-0200-0000EB070000}"/>
    <hyperlink ref="G490" r:id="rId2029" xr:uid="{00000000-0004-0000-0200-0000EC070000}"/>
    <hyperlink ref="H490" r:id="rId2030" xr:uid="{00000000-0004-0000-0200-0000ED070000}"/>
    <hyperlink ref="M490" r:id="rId2031" xr:uid="{00000000-0004-0000-0200-0000EE070000}"/>
    <hyperlink ref="N490" r:id="rId2032" xr:uid="{00000000-0004-0000-0200-0000EF070000}"/>
    <hyperlink ref="E491" r:id="rId2033" xr:uid="{00000000-0004-0000-0200-0000F0070000}"/>
    <hyperlink ref="G491" r:id="rId2034" xr:uid="{00000000-0004-0000-0200-0000F1070000}"/>
    <hyperlink ref="M491" r:id="rId2035" xr:uid="{00000000-0004-0000-0200-0000F2070000}"/>
    <hyperlink ref="N491" r:id="rId2036" xr:uid="{00000000-0004-0000-0200-0000F3070000}"/>
    <hyperlink ref="F492" r:id="rId2037" xr:uid="{00000000-0004-0000-0200-0000F4070000}"/>
    <hyperlink ref="G492" r:id="rId2038" xr:uid="{00000000-0004-0000-0200-0000F5070000}"/>
    <hyperlink ref="H492" r:id="rId2039" xr:uid="{00000000-0004-0000-0200-0000F6070000}"/>
    <hyperlink ref="M492" r:id="rId2040" xr:uid="{00000000-0004-0000-0200-0000F7070000}"/>
    <hyperlink ref="N492" r:id="rId2041" xr:uid="{00000000-0004-0000-0200-0000F8070000}"/>
    <hyperlink ref="F493" r:id="rId2042" xr:uid="{00000000-0004-0000-0200-0000F9070000}"/>
    <hyperlink ref="G493" r:id="rId2043" xr:uid="{00000000-0004-0000-0200-0000FA070000}"/>
    <hyperlink ref="H493" r:id="rId2044" xr:uid="{00000000-0004-0000-0200-0000FB070000}"/>
    <hyperlink ref="M493" r:id="rId2045" xr:uid="{00000000-0004-0000-0200-0000FC070000}"/>
    <hyperlink ref="N493" r:id="rId2046" xr:uid="{00000000-0004-0000-0200-0000FD070000}"/>
    <hyperlink ref="G494" r:id="rId2047" xr:uid="{00000000-0004-0000-0200-0000FE070000}"/>
    <hyperlink ref="M494" r:id="rId2048" xr:uid="{00000000-0004-0000-0200-0000FF070000}"/>
    <hyperlink ref="N494" r:id="rId2049" xr:uid="{00000000-0004-0000-0200-000000080000}"/>
    <hyperlink ref="F495" r:id="rId2050" xr:uid="{00000000-0004-0000-0200-000001080000}"/>
    <hyperlink ref="G495" r:id="rId2051" xr:uid="{00000000-0004-0000-0200-000002080000}"/>
    <hyperlink ref="M495" r:id="rId2052" xr:uid="{00000000-0004-0000-0200-000003080000}"/>
    <hyperlink ref="N495" r:id="rId2053" xr:uid="{00000000-0004-0000-0200-000004080000}"/>
    <hyperlink ref="F496" r:id="rId2054" xr:uid="{00000000-0004-0000-0200-000005080000}"/>
    <hyperlink ref="G496" r:id="rId2055" xr:uid="{00000000-0004-0000-0200-000006080000}"/>
    <hyperlink ref="H496" r:id="rId2056" xr:uid="{00000000-0004-0000-0200-000007080000}"/>
    <hyperlink ref="M496" r:id="rId2057" xr:uid="{00000000-0004-0000-0200-000008080000}"/>
    <hyperlink ref="N496" r:id="rId2058" xr:uid="{00000000-0004-0000-0200-000009080000}"/>
    <hyperlink ref="F497" r:id="rId2059" xr:uid="{00000000-0004-0000-0200-00000A080000}"/>
    <hyperlink ref="G497" r:id="rId2060" xr:uid="{00000000-0004-0000-0200-00000B080000}"/>
    <hyperlink ref="M497" r:id="rId2061" xr:uid="{00000000-0004-0000-0200-00000C080000}"/>
    <hyperlink ref="N497" r:id="rId2062" xr:uid="{00000000-0004-0000-0200-00000D080000}"/>
    <hyperlink ref="G498" r:id="rId2063" xr:uid="{00000000-0004-0000-0200-00000E080000}"/>
    <hyperlink ref="M498" r:id="rId2064" xr:uid="{00000000-0004-0000-0200-00000F080000}"/>
    <hyperlink ref="N498" r:id="rId2065" xr:uid="{00000000-0004-0000-0200-000010080000}"/>
    <hyperlink ref="F499" r:id="rId2066" xr:uid="{00000000-0004-0000-0200-000011080000}"/>
    <hyperlink ref="G499" r:id="rId2067" xr:uid="{00000000-0004-0000-0200-000012080000}"/>
    <hyperlink ref="M499" r:id="rId2068" xr:uid="{00000000-0004-0000-0200-000013080000}"/>
    <hyperlink ref="N499" r:id="rId2069" xr:uid="{00000000-0004-0000-0200-000014080000}"/>
    <hyperlink ref="F500" r:id="rId2070" xr:uid="{00000000-0004-0000-0200-000015080000}"/>
    <hyperlink ref="G500" r:id="rId2071" xr:uid="{00000000-0004-0000-0200-000016080000}"/>
    <hyperlink ref="M500" r:id="rId2072" xr:uid="{00000000-0004-0000-0200-000017080000}"/>
    <hyperlink ref="N500" r:id="rId2073" xr:uid="{00000000-0004-0000-0200-000018080000}"/>
    <hyperlink ref="G501" r:id="rId2074" xr:uid="{00000000-0004-0000-0200-000019080000}"/>
    <hyperlink ref="H501" r:id="rId2075" xr:uid="{00000000-0004-0000-0200-00001A080000}"/>
    <hyperlink ref="M501" r:id="rId2076" xr:uid="{00000000-0004-0000-0200-00001B080000}"/>
    <hyperlink ref="N501" r:id="rId2077" xr:uid="{00000000-0004-0000-0200-00001C080000}"/>
    <hyperlink ref="G502" r:id="rId2078" location="page=140" xr:uid="{00000000-0004-0000-0200-00001D080000}"/>
    <hyperlink ref="M502" r:id="rId2079" location="page=140" xr:uid="{00000000-0004-0000-0200-00001E080000}"/>
    <hyperlink ref="N502" r:id="rId2080" xr:uid="{00000000-0004-0000-0200-00001F080000}"/>
    <hyperlink ref="F503" r:id="rId2081" xr:uid="{00000000-0004-0000-0200-000020080000}"/>
    <hyperlink ref="G503" r:id="rId2082" xr:uid="{00000000-0004-0000-0200-000021080000}"/>
    <hyperlink ref="H503" r:id="rId2083" xr:uid="{00000000-0004-0000-0200-000022080000}"/>
    <hyperlink ref="M503" r:id="rId2084" xr:uid="{00000000-0004-0000-0200-000023080000}"/>
    <hyperlink ref="N503" r:id="rId2085" xr:uid="{00000000-0004-0000-0200-000024080000}"/>
    <hyperlink ref="F504" r:id="rId2086" xr:uid="{00000000-0004-0000-0200-000025080000}"/>
    <hyperlink ref="G504" r:id="rId2087" xr:uid="{00000000-0004-0000-0200-000026080000}"/>
    <hyperlink ref="M504" r:id="rId2088" xr:uid="{00000000-0004-0000-0200-000027080000}"/>
    <hyperlink ref="N504" r:id="rId2089" xr:uid="{00000000-0004-0000-0200-000028080000}"/>
    <hyperlink ref="G505" r:id="rId2090" xr:uid="{00000000-0004-0000-0200-000029080000}"/>
    <hyperlink ref="H505" r:id="rId2091" xr:uid="{00000000-0004-0000-0200-00002A080000}"/>
    <hyperlink ref="M505" r:id="rId2092" xr:uid="{00000000-0004-0000-0200-00002B080000}"/>
    <hyperlink ref="N505" r:id="rId2093" xr:uid="{00000000-0004-0000-0200-00002C080000}"/>
    <hyperlink ref="F506" r:id="rId2094" xr:uid="{00000000-0004-0000-0200-00002D080000}"/>
    <hyperlink ref="G506" r:id="rId2095" xr:uid="{00000000-0004-0000-0200-00002E080000}"/>
    <hyperlink ref="H506" r:id="rId2096" xr:uid="{00000000-0004-0000-0200-00002F080000}"/>
    <hyperlink ref="M506" r:id="rId2097" xr:uid="{00000000-0004-0000-0200-000030080000}"/>
    <hyperlink ref="N506" r:id="rId2098" xr:uid="{00000000-0004-0000-0200-000031080000}"/>
    <hyperlink ref="H507" r:id="rId2099" xr:uid="{00000000-0004-0000-0200-000032080000}"/>
    <hyperlink ref="M507" r:id="rId2100" xr:uid="{00000000-0004-0000-0200-000033080000}"/>
    <hyperlink ref="N507" r:id="rId2101" xr:uid="{00000000-0004-0000-0200-000034080000}"/>
    <hyperlink ref="F508" r:id="rId2102" xr:uid="{00000000-0004-0000-0200-000035080000}"/>
    <hyperlink ref="G508" r:id="rId2103" xr:uid="{00000000-0004-0000-0200-000036080000}"/>
    <hyperlink ref="H508" r:id="rId2104" xr:uid="{00000000-0004-0000-0200-000037080000}"/>
    <hyperlink ref="M508" r:id="rId2105" xr:uid="{00000000-0004-0000-0200-000038080000}"/>
    <hyperlink ref="N508" r:id="rId2106" xr:uid="{00000000-0004-0000-0200-000039080000}"/>
    <hyperlink ref="F509" r:id="rId2107" xr:uid="{00000000-0004-0000-0200-00003A080000}"/>
    <hyperlink ref="G509" r:id="rId2108" xr:uid="{00000000-0004-0000-0200-00003B080000}"/>
    <hyperlink ref="H509" r:id="rId2109" xr:uid="{00000000-0004-0000-0200-00003C080000}"/>
    <hyperlink ref="M509" r:id="rId2110" xr:uid="{00000000-0004-0000-0200-00003D080000}"/>
    <hyperlink ref="N509" r:id="rId2111" xr:uid="{00000000-0004-0000-0200-00003E080000}"/>
    <hyperlink ref="N510" r:id="rId2112" xr:uid="{00000000-0004-0000-0200-00003F080000}"/>
    <hyperlink ref="F511" r:id="rId2113" xr:uid="{00000000-0004-0000-0200-000040080000}"/>
    <hyperlink ref="G511" r:id="rId2114" xr:uid="{00000000-0004-0000-0200-000041080000}"/>
    <hyperlink ref="H511" r:id="rId2115" xr:uid="{00000000-0004-0000-0200-000042080000}"/>
    <hyperlink ref="M511" r:id="rId2116" xr:uid="{00000000-0004-0000-0200-000043080000}"/>
    <hyperlink ref="N511" r:id="rId2117" xr:uid="{00000000-0004-0000-0200-000044080000}"/>
    <hyperlink ref="F512" r:id="rId2118" xr:uid="{00000000-0004-0000-0200-000045080000}"/>
    <hyperlink ref="G512" r:id="rId2119" xr:uid="{00000000-0004-0000-0200-000046080000}"/>
    <hyperlink ref="M512" r:id="rId2120" xr:uid="{00000000-0004-0000-0200-000047080000}"/>
    <hyperlink ref="N512" r:id="rId2121" xr:uid="{00000000-0004-0000-0200-000048080000}"/>
    <hyperlink ref="F513" r:id="rId2122" xr:uid="{00000000-0004-0000-0200-000049080000}"/>
    <hyperlink ref="G513" r:id="rId2123" xr:uid="{00000000-0004-0000-0200-00004A080000}"/>
    <hyperlink ref="H513" r:id="rId2124" xr:uid="{00000000-0004-0000-0200-00004B080000}"/>
    <hyperlink ref="M513" r:id="rId2125" xr:uid="{00000000-0004-0000-0200-00004C080000}"/>
    <hyperlink ref="N513" r:id="rId2126" xr:uid="{00000000-0004-0000-0200-00004D080000}"/>
    <hyperlink ref="F514" r:id="rId2127" xr:uid="{00000000-0004-0000-0200-00004E080000}"/>
    <hyperlink ref="G514" r:id="rId2128" xr:uid="{00000000-0004-0000-0200-00004F080000}"/>
    <hyperlink ref="H514" r:id="rId2129" xr:uid="{00000000-0004-0000-0200-000050080000}"/>
    <hyperlink ref="M514" r:id="rId2130" xr:uid="{00000000-0004-0000-0200-000051080000}"/>
    <hyperlink ref="N514" r:id="rId2131" xr:uid="{00000000-0004-0000-0200-000052080000}"/>
    <hyperlink ref="F515" r:id="rId2132" xr:uid="{00000000-0004-0000-0200-000053080000}"/>
    <hyperlink ref="G515" r:id="rId2133" xr:uid="{00000000-0004-0000-0200-000054080000}"/>
    <hyperlink ref="H515" r:id="rId2134" xr:uid="{00000000-0004-0000-0200-000055080000}"/>
    <hyperlink ref="M515" r:id="rId2135" xr:uid="{00000000-0004-0000-0200-000056080000}"/>
    <hyperlink ref="N515" r:id="rId2136" xr:uid="{00000000-0004-0000-0200-000057080000}"/>
    <hyperlink ref="F516" r:id="rId2137" xr:uid="{00000000-0004-0000-0200-000058080000}"/>
    <hyperlink ref="G516" r:id="rId2138" xr:uid="{00000000-0004-0000-0200-000059080000}"/>
    <hyperlink ref="H516" r:id="rId2139" xr:uid="{00000000-0004-0000-0200-00005A080000}"/>
    <hyperlink ref="M516" r:id="rId2140" xr:uid="{00000000-0004-0000-0200-00005B080000}"/>
    <hyperlink ref="N516" r:id="rId2141" xr:uid="{00000000-0004-0000-0200-00005C080000}"/>
    <hyperlink ref="G517" r:id="rId2142" xr:uid="{00000000-0004-0000-0200-00005D080000}"/>
    <hyperlink ref="H517" r:id="rId2143" xr:uid="{00000000-0004-0000-0200-00005E080000}"/>
    <hyperlink ref="M517" r:id="rId2144" xr:uid="{00000000-0004-0000-0200-00005F080000}"/>
    <hyperlink ref="N517" r:id="rId2145" xr:uid="{00000000-0004-0000-0200-000060080000}"/>
    <hyperlink ref="F518" r:id="rId2146" xr:uid="{00000000-0004-0000-0200-000061080000}"/>
    <hyperlink ref="G518" r:id="rId2147" xr:uid="{00000000-0004-0000-0200-000062080000}"/>
    <hyperlink ref="H518" r:id="rId2148" xr:uid="{00000000-0004-0000-0200-000063080000}"/>
    <hyperlink ref="M518" r:id="rId2149" xr:uid="{00000000-0004-0000-0200-000064080000}"/>
    <hyperlink ref="N518" r:id="rId2150" xr:uid="{00000000-0004-0000-0200-000065080000}"/>
    <hyperlink ref="G519" r:id="rId2151" xr:uid="{00000000-0004-0000-0200-000066080000}"/>
    <hyperlink ref="H519" r:id="rId2152" xr:uid="{00000000-0004-0000-0200-000067080000}"/>
    <hyperlink ref="M519" r:id="rId2153" xr:uid="{00000000-0004-0000-0200-000068080000}"/>
    <hyperlink ref="N519" r:id="rId2154" xr:uid="{00000000-0004-0000-0200-000069080000}"/>
    <hyperlink ref="F520" r:id="rId2155" xr:uid="{00000000-0004-0000-0200-00006A080000}"/>
    <hyperlink ref="G520" r:id="rId2156" xr:uid="{00000000-0004-0000-0200-00006B080000}"/>
    <hyperlink ref="H520" r:id="rId2157" xr:uid="{00000000-0004-0000-0200-00006C080000}"/>
    <hyperlink ref="N520" r:id="rId2158" xr:uid="{00000000-0004-0000-0200-00006D080000}"/>
    <hyperlink ref="F521" r:id="rId2159" xr:uid="{00000000-0004-0000-0200-00006E080000}"/>
    <hyperlink ref="G521" r:id="rId2160" xr:uid="{00000000-0004-0000-0200-00006F080000}"/>
    <hyperlink ref="H521" r:id="rId2161" xr:uid="{00000000-0004-0000-0200-000070080000}"/>
    <hyperlink ref="M521" r:id="rId2162" xr:uid="{00000000-0004-0000-0200-000071080000}"/>
    <hyperlink ref="N521" r:id="rId2163" xr:uid="{00000000-0004-0000-0200-000072080000}"/>
    <hyperlink ref="E522" r:id="rId2164" xr:uid="{00000000-0004-0000-0200-000073080000}"/>
    <hyperlink ref="G522" r:id="rId2165" xr:uid="{00000000-0004-0000-0200-000074080000}"/>
    <hyperlink ref="M522" r:id="rId2166" xr:uid="{00000000-0004-0000-0200-000075080000}"/>
    <hyperlink ref="N522" r:id="rId2167" xr:uid="{00000000-0004-0000-0200-000076080000}"/>
    <hyperlink ref="F523" r:id="rId2168" xr:uid="{00000000-0004-0000-0200-000077080000}"/>
    <hyperlink ref="G523" r:id="rId2169" xr:uid="{00000000-0004-0000-0200-000078080000}"/>
    <hyperlink ref="H523" r:id="rId2170" xr:uid="{00000000-0004-0000-0200-000079080000}"/>
    <hyperlink ref="M523" r:id="rId2171" xr:uid="{00000000-0004-0000-0200-00007A080000}"/>
    <hyperlink ref="N523" r:id="rId2172" xr:uid="{00000000-0004-0000-0200-00007B080000}"/>
    <hyperlink ref="G524" r:id="rId2173" xr:uid="{00000000-0004-0000-0200-00007C080000}"/>
    <hyperlink ref="M524" r:id="rId2174" xr:uid="{00000000-0004-0000-0200-00007D080000}"/>
    <hyperlink ref="N524" r:id="rId2175" xr:uid="{00000000-0004-0000-0200-00007E080000}"/>
    <hyperlink ref="F525" r:id="rId2176" xr:uid="{00000000-0004-0000-0200-00007F080000}"/>
    <hyperlink ref="G525" r:id="rId2177" xr:uid="{00000000-0004-0000-0200-000080080000}"/>
    <hyperlink ref="H525" r:id="rId2178" xr:uid="{00000000-0004-0000-0200-000081080000}"/>
    <hyperlink ref="M525" r:id="rId2179" xr:uid="{00000000-0004-0000-0200-000082080000}"/>
    <hyperlink ref="N525" r:id="rId2180" xr:uid="{00000000-0004-0000-0200-000083080000}"/>
    <hyperlink ref="F526" r:id="rId2181" xr:uid="{00000000-0004-0000-0200-000084080000}"/>
    <hyperlink ref="G526" r:id="rId2182" xr:uid="{00000000-0004-0000-0200-000085080000}"/>
    <hyperlink ref="H526" r:id="rId2183" xr:uid="{00000000-0004-0000-0200-000086080000}"/>
    <hyperlink ref="M526" r:id="rId2184" xr:uid="{00000000-0004-0000-0200-000087080000}"/>
    <hyperlink ref="N526" r:id="rId2185" xr:uid="{00000000-0004-0000-0200-000088080000}"/>
    <hyperlink ref="F527" r:id="rId2186" xr:uid="{00000000-0004-0000-0200-000089080000}"/>
    <hyperlink ref="G527" r:id="rId2187" xr:uid="{00000000-0004-0000-0200-00008A080000}"/>
    <hyperlink ref="H527" r:id="rId2188" xr:uid="{00000000-0004-0000-0200-00008B080000}"/>
    <hyperlink ref="M527" r:id="rId2189" xr:uid="{00000000-0004-0000-0200-00008C080000}"/>
    <hyperlink ref="N527" r:id="rId2190" xr:uid="{00000000-0004-0000-0200-00008D080000}"/>
    <hyperlink ref="F528" r:id="rId2191" xr:uid="{00000000-0004-0000-0200-00008E080000}"/>
    <hyperlink ref="G528" r:id="rId2192" xr:uid="{00000000-0004-0000-0200-00008F080000}"/>
    <hyperlink ref="H528" r:id="rId2193" xr:uid="{00000000-0004-0000-0200-000090080000}"/>
    <hyperlink ref="M528" r:id="rId2194" xr:uid="{00000000-0004-0000-0200-000091080000}"/>
    <hyperlink ref="N528" r:id="rId2195" xr:uid="{00000000-0004-0000-0200-000092080000}"/>
    <hyperlink ref="F529" r:id="rId2196" xr:uid="{00000000-0004-0000-0200-000093080000}"/>
    <hyperlink ref="G529" r:id="rId2197" xr:uid="{00000000-0004-0000-0200-000094080000}"/>
    <hyperlink ref="M529" r:id="rId2198" xr:uid="{00000000-0004-0000-0200-000095080000}"/>
    <hyperlink ref="N529" r:id="rId2199" xr:uid="{00000000-0004-0000-0200-000096080000}"/>
    <hyperlink ref="E530" r:id="rId2200" xr:uid="{00000000-0004-0000-0200-000097080000}"/>
    <hyperlink ref="G530" r:id="rId2201" xr:uid="{00000000-0004-0000-0200-000098080000}"/>
    <hyperlink ref="M530" r:id="rId2202" xr:uid="{00000000-0004-0000-0200-000099080000}"/>
    <hyperlink ref="N530" r:id="rId2203" xr:uid="{00000000-0004-0000-0200-00009A080000}"/>
    <hyperlink ref="G531" r:id="rId2204" xr:uid="{00000000-0004-0000-0200-00009B080000}"/>
    <hyperlink ref="H531" r:id="rId2205" xr:uid="{00000000-0004-0000-0200-00009C080000}"/>
    <hyperlink ref="M531" r:id="rId2206" xr:uid="{00000000-0004-0000-0200-00009D080000}"/>
    <hyperlink ref="N531" r:id="rId2207" xr:uid="{00000000-0004-0000-0200-00009E080000}"/>
    <hyperlink ref="F532" r:id="rId2208" xr:uid="{00000000-0004-0000-0200-00009F080000}"/>
    <hyperlink ref="G532" r:id="rId2209" xr:uid="{00000000-0004-0000-0200-0000A0080000}"/>
    <hyperlink ref="H532" r:id="rId2210" xr:uid="{00000000-0004-0000-0200-0000A1080000}"/>
    <hyperlink ref="M532" r:id="rId2211" xr:uid="{00000000-0004-0000-0200-0000A2080000}"/>
    <hyperlink ref="N532" r:id="rId2212" xr:uid="{00000000-0004-0000-0200-0000A3080000}"/>
    <hyperlink ref="G533" r:id="rId2213" xr:uid="{00000000-0004-0000-0200-0000A4080000}"/>
    <hyperlink ref="M533" r:id="rId2214" xr:uid="{00000000-0004-0000-0200-0000A5080000}"/>
    <hyperlink ref="N533" r:id="rId2215" xr:uid="{00000000-0004-0000-0200-0000A6080000}"/>
    <hyperlink ref="G534" r:id="rId2216" xr:uid="{00000000-0004-0000-0200-0000A7080000}"/>
    <hyperlink ref="H534" r:id="rId2217" xr:uid="{00000000-0004-0000-0200-0000A8080000}"/>
    <hyperlink ref="M534" r:id="rId2218" xr:uid="{00000000-0004-0000-0200-0000A9080000}"/>
    <hyperlink ref="N534" r:id="rId2219" xr:uid="{00000000-0004-0000-0200-0000AA080000}"/>
    <hyperlink ref="G535" r:id="rId2220" xr:uid="{00000000-0004-0000-0200-0000AB080000}"/>
    <hyperlink ref="M535" r:id="rId2221" xr:uid="{00000000-0004-0000-0200-0000AC080000}"/>
    <hyperlink ref="N535" r:id="rId2222" xr:uid="{00000000-0004-0000-0200-0000AD080000}"/>
    <hyperlink ref="F536" r:id="rId2223" xr:uid="{00000000-0004-0000-0200-0000AE080000}"/>
    <hyperlink ref="G536" r:id="rId2224" xr:uid="{00000000-0004-0000-0200-0000AF080000}"/>
    <hyperlink ref="H536" r:id="rId2225" xr:uid="{00000000-0004-0000-0200-0000B0080000}"/>
    <hyperlink ref="N536" r:id="rId2226" xr:uid="{00000000-0004-0000-0200-0000B1080000}"/>
    <hyperlink ref="G537" r:id="rId2227" xr:uid="{00000000-0004-0000-0200-0000B2080000}"/>
    <hyperlink ref="H537" r:id="rId2228" xr:uid="{00000000-0004-0000-0200-0000B3080000}"/>
    <hyperlink ref="M537" r:id="rId2229" xr:uid="{00000000-0004-0000-0200-0000B4080000}"/>
    <hyperlink ref="N537" r:id="rId2230" xr:uid="{00000000-0004-0000-0200-0000B5080000}"/>
    <hyperlink ref="F538" r:id="rId2231" xr:uid="{00000000-0004-0000-0200-0000B6080000}"/>
    <hyperlink ref="G538" r:id="rId2232" xr:uid="{00000000-0004-0000-0200-0000B7080000}"/>
    <hyperlink ref="H538" r:id="rId2233" xr:uid="{00000000-0004-0000-0200-0000B8080000}"/>
    <hyperlink ref="M538" r:id="rId2234" xr:uid="{00000000-0004-0000-0200-0000B9080000}"/>
    <hyperlink ref="N538" r:id="rId2235" xr:uid="{00000000-0004-0000-0200-0000BA080000}"/>
    <hyperlink ref="F539" r:id="rId2236" xr:uid="{00000000-0004-0000-0200-0000BB080000}"/>
    <hyperlink ref="G539" r:id="rId2237" xr:uid="{00000000-0004-0000-0200-0000BC080000}"/>
    <hyperlink ref="M539" r:id="rId2238" xr:uid="{00000000-0004-0000-0200-0000BD080000}"/>
    <hyperlink ref="N539" r:id="rId2239" xr:uid="{00000000-0004-0000-0200-0000BE080000}"/>
    <hyperlink ref="F540" r:id="rId2240" xr:uid="{00000000-0004-0000-0200-0000BF080000}"/>
    <hyperlink ref="G540" r:id="rId2241" xr:uid="{00000000-0004-0000-0200-0000C0080000}"/>
    <hyperlink ref="H540" r:id="rId2242" xr:uid="{00000000-0004-0000-0200-0000C1080000}"/>
    <hyperlink ref="M540" r:id="rId2243" xr:uid="{00000000-0004-0000-0200-0000C2080000}"/>
    <hyperlink ref="N540" r:id="rId2244" xr:uid="{00000000-0004-0000-0200-0000C3080000}"/>
    <hyperlink ref="F541" r:id="rId2245" xr:uid="{00000000-0004-0000-0200-0000C4080000}"/>
    <hyperlink ref="G541" r:id="rId2246" xr:uid="{00000000-0004-0000-0200-0000C5080000}"/>
    <hyperlink ref="N541" r:id="rId2247" xr:uid="{00000000-0004-0000-0200-0000C6080000}"/>
    <hyperlink ref="F542" r:id="rId2248" xr:uid="{00000000-0004-0000-0200-0000C7080000}"/>
    <hyperlink ref="G542" r:id="rId2249" xr:uid="{00000000-0004-0000-0200-0000C8080000}"/>
    <hyperlink ref="M542" r:id="rId2250" xr:uid="{00000000-0004-0000-0200-0000C9080000}"/>
    <hyperlink ref="N542" r:id="rId2251" xr:uid="{00000000-0004-0000-0200-0000CA080000}"/>
    <hyperlink ref="E543" r:id="rId2252" xr:uid="{00000000-0004-0000-0200-0000CB080000}"/>
    <hyperlink ref="G543" r:id="rId2253" xr:uid="{00000000-0004-0000-0200-0000CC080000}"/>
    <hyperlink ref="M543" r:id="rId2254" xr:uid="{00000000-0004-0000-0200-0000CD080000}"/>
    <hyperlink ref="N543" r:id="rId2255" xr:uid="{00000000-0004-0000-0200-0000CE080000}"/>
    <hyperlink ref="G544" r:id="rId2256" xr:uid="{00000000-0004-0000-0200-0000CF080000}"/>
    <hyperlink ref="H544" r:id="rId2257" xr:uid="{00000000-0004-0000-0200-0000D0080000}"/>
    <hyperlink ref="N544" r:id="rId2258" xr:uid="{00000000-0004-0000-0200-0000D1080000}"/>
    <hyperlink ref="F545" r:id="rId2259" xr:uid="{00000000-0004-0000-0200-0000D2080000}"/>
    <hyperlink ref="G545" r:id="rId2260" xr:uid="{00000000-0004-0000-0200-0000D3080000}"/>
    <hyperlink ref="H545" r:id="rId2261" xr:uid="{00000000-0004-0000-0200-0000D4080000}"/>
    <hyperlink ref="M545" r:id="rId2262" xr:uid="{00000000-0004-0000-0200-0000D5080000}"/>
    <hyperlink ref="N545" r:id="rId2263" xr:uid="{00000000-0004-0000-0200-0000D6080000}"/>
    <hyperlink ref="F546" r:id="rId2264" xr:uid="{00000000-0004-0000-0200-0000D7080000}"/>
    <hyperlink ref="G546" r:id="rId2265" xr:uid="{00000000-0004-0000-0200-0000D8080000}"/>
    <hyperlink ref="H546" r:id="rId2266" xr:uid="{00000000-0004-0000-0200-0000D9080000}"/>
    <hyperlink ref="M546" r:id="rId2267" xr:uid="{00000000-0004-0000-0200-0000DA080000}"/>
    <hyperlink ref="N546" r:id="rId2268" xr:uid="{00000000-0004-0000-0200-0000DB080000}"/>
    <hyperlink ref="E547" r:id="rId2269" xr:uid="{00000000-0004-0000-0200-0000DC080000}"/>
    <hyperlink ref="G547" r:id="rId2270" xr:uid="{00000000-0004-0000-0200-0000DD080000}"/>
    <hyperlink ref="M547" r:id="rId2271" xr:uid="{00000000-0004-0000-0200-0000DE080000}"/>
    <hyperlink ref="N547" r:id="rId2272" xr:uid="{00000000-0004-0000-0200-0000DF080000}"/>
    <hyperlink ref="F548" r:id="rId2273" xr:uid="{00000000-0004-0000-0200-0000E0080000}"/>
    <hyperlink ref="G548" r:id="rId2274" xr:uid="{00000000-0004-0000-0200-0000E1080000}"/>
    <hyperlink ref="N548" r:id="rId2275" xr:uid="{00000000-0004-0000-0200-0000E2080000}"/>
    <hyperlink ref="F549" r:id="rId2276" xr:uid="{00000000-0004-0000-0200-0000E3080000}"/>
    <hyperlink ref="G549" r:id="rId2277" xr:uid="{00000000-0004-0000-0200-0000E4080000}"/>
    <hyperlink ref="H549" r:id="rId2278" xr:uid="{00000000-0004-0000-0200-0000E5080000}"/>
    <hyperlink ref="M549" r:id="rId2279" xr:uid="{00000000-0004-0000-0200-0000E6080000}"/>
    <hyperlink ref="N549" r:id="rId2280" xr:uid="{00000000-0004-0000-0200-0000E7080000}"/>
    <hyperlink ref="F550" r:id="rId2281" xr:uid="{00000000-0004-0000-0200-0000E8080000}"/>
    <hyperlink ref="G550" r:id="rId2282" xr:uid="{00000000-0004-0000-0200-0000E9080000}"/>
    <hyperlink ref="M550" r:id="rId2283" xr:uid="{00000000-0004-0000-0200-0000EA080000}"/>
    <hyperlink ref="N550" r:id="rId2284" xr:uid="{00000000-0004-0000-0200-0000EB080000}"/>
    <hyperlink ref="H551" r:id="rId2285" xr:uid="{00000000-0004-0000-0200-0000EC080000}"/>
    <hyperlink ref="M551" r:id="rId2286" xr:uid="{00000000-0004-0000-0200-0000ED080000}"/>
    <hyperlink ref="N551" r:id="rId2287" xr:uid="{00000000-0004-0000-0200-0000EE080000}"/>
    <hyperlink ref="E552" r:id="rId2288" xr:uid="{00000000-0004-0000-0200-0000EF080000}"/>
    <hyperlink ref="G552" r:id="rId2289" xr:uid="{00000000-0004-0000-0200-0000F0080000}"/>
    <hyperlink ref="M552" r:id="rId2290" xr:uid="{00000000-0004-0000-0200-0000F1080000}"/>
    <hyperlink ref="N552" r:id="rId2291" xr:uid="{00000000-0004-0000-0200-0000F2080000}"/>
    <hyperlink ref="F553" r:id="rId2292" xr:uid="{00000000-0004-0000-0200-0000F3080000}"/>
    <hyperlink ref="G553" r:id="rId2293" xr:uid="{00000000-0004-0000-0200-0000F4080000}"/>
    <hyperlink ref="H553" r:id="rId2294" xr:uid="{00000000-0004-0000-0200-0000F5080000}"/>
    <hyperlink ref="M553" r:id="rId2295" xr:uid="{00000000-0004-0000-0200-0000F6080000}"/>
    <hyperlink ref="N553" r:id="rId2296" xr:uid="{00000000-0004-0000-0200-0000F7080000}"/>
    <hyperlink ref="F554" r:id="rId2297" xr:uid="{00000000-0004-0000-0200-0000F8080000}"/>
    <hyperlink ref="G554" r:id="rId2298" xr:uid="{00000000-0004-0000-0200-0000F9080000}"/>
    <hyperlink ref="M554" r:id="rId2299" xr:uid="{00000000-0004-0000-0200-0000FA080000}"/>
    <hyperlink ref="N554" r:id="rId2300" xr:uid="{00000000-0004-0000-0200-0000FB080000}"/>
    <hyperlink ref="F555" r:id="rId2301" xr:uid="{00000000-0004-0000-0200-0000FC080000}"/>
    <hyperlink ref="G555" r:id="rId2302" xr:uid="{00000000-0004-0000-0200-0000FD080000}"/>
    <hyperlink ref="H555" r:id="rId2303" xr:uid="{00000000-0004-0000-0200-0000FE080000}"/>
    <hyperlink ref="M555" r:id="rId2304" xr:uid="{00000000-0004-0000-0200-0000FF080000}"/>
    <hyperlink ref="N555" r:id="rId2305" xr:uid="{00000000-0004-0000-0200-000000090000}"/>
    <hyperlink ref="F556" r:id="rId2306" xr:uid="{00000000-0004-0000-0200-000001090000}"/>
    <hyperlink ref="G556" r:id="rId2307" xr:uid="{00000000-0004-0000-0200-000002090000}"/>
    <hyperlink ref="H556" r:id="rId2308" xr:uid="{00000000-0004-0000-0200-000003090000}"/>
    <hyperlink ref="M556" r:id="rId2309" xr:uid="{00000000-0004-0000-0200-000004090000}"/>
    <hyperlink ref="N556" r:id="rId2310" xr:uid="{00000000-0004-0000-0200-000005090000}"/>
    <hyperlink ref="F557" r:id="rId2311" xr:uid="{00000000-0004-0000-0200-000006090000}"/>
    <hyperlink ref="G557" r:id="rId2312" xr:uid="{00000000-0004-0000-0200-000007090000}"/>
    <hyperlink ref="M557" r:id="rId2313" xr:uid="{00000000-0004-0000-0200-000008090000}"/>
    <hyperlink ref="N557" r:id="rId2314" xr:uid="{00000000-0004-0000-0200-000009090000}"/>
    <hyperlink ref="F558" r:id="rId2315" xr:uid="{00000000-0004-0000-0200-00000A090000}"/>
    <hyperlink ref="G558" r:id="rId2316" xr:uid="{00000000-0004-0000-0200-00000B090000}"/>
    <hyperlink ref="H558" r:id="rId2317" xr:uid="{00000000-0004-0000-0200-00000C090000}"/>
    <hyperlink ref="M558" r:id="rId2318" xr:uid="{00000000-0004-0000-0200-00000D090000}"/>
    <hyperlink ref="N558" r:id="rId2319" xr:uid="{00000000-0004-0000-0200-00000E090000}"/>
    <hyperlink ref="F559" r:id="rId2320" xr:uid="{00000000-0004-0000-0200-00000F090000}"/>
    <hyperlink ref="G559" r:id="rId2321" xr:uid="{00000000-0004-0000-0200-000010090000}"/>
    <hyperlink ref="H559" r:id="rId2322" xr:uid="{00000000-0004-0000-0200-000011090000}"/>
    <hyperlink ref="M559" r:id="rId2323" xr:uid="{00000000-0004-0000-0200-000012090000}"/>
    <hyperlink ref="N559" r:id="rId2324" xr:uid="{00000000-0004-0000-0200-000013090000}"/>
    <hyperlink ref="F560" r:id="rId2325" xr:uid="{00000000-0004-0000-0200-000014090000}"/>
    <hyperlink ref="G560" r:id="rId2326" xr:uid="{00000000-0004-0000-0200-000015090000}"/>
    <hyperlink ref="M560" r:id="rId2327" xr:uid="{00000000-0004-0000-0200-000016090000}"/>
    <hyperlink ref="N560" r:id="rId2328" xr:uid="{00000000-0004-0000-0200-000017090000}"/>
    <hyperlink ref="F561" r:id="rId2329" xr:uid="{00000000-0004-0000-0200-000018090000}"/>
    <hyperlink ref="G561" r:id="rId2330" xr:uid="{00000000-0004-0000-0200-000019090000}"/>
    <hyperlink ref="H561" r:id="rId2331" xr:uid="{00000000-0004-0000-0200-00001A090000}"/>
    <hyperlink ref="M561" r:id="rId2332" xr:uid="{00000000-0004-0000-0200-00001B090000}"/>
    <hyperlink ref="N561" r:id="rId2333" xr:uid="{00000000-0004-0000-0200-00001C090000}"/>
    <hyperlink ref="F562" r:id="rId2334" xr:uid="{00000000-0004-0000-0200-00001D090000}"/>
    <hyperlink ref="G562" r:id="rId2335" xr:uid="{00000000-0004-0000-0200-00001E090000}"/>
    <hyperlink ref="H562" r:id="rId2336" xr:uid="{00000000-0004-0000-0200-00001F090000}"/>
    <hyperlink ref="M562" r:id="rId2337" xr:uid="{00000000-0004-0000-0200-000020090000}"/>
    <hyperlink ref="N562" r:id="rId2338" xr:uid="{00000000-0004-0000-0200-000021090000}"/>
    <hyperlink ref="F563" r:id="rId2339" xr:uid="{00000000-0004-0000-0200-000022090000}"/>
    <hyperlink ref="G563" r:id="rId2340" xr:uid="{00000000-0004-0000-0200-000023090000}"/>
    <hyperlink ref="H563" r:id="rId2341" xr:uid="{00000000-0004-0000-0200-000024090000}"/>
    <hyperlink ref="M563" r:id="rId2342" xr:uid="{00000000-0004-0000-0200-000025090000}"/>
    <hyperlink ref="N563" r:id="rId2343" xr:uid="{00000000-0004-0000-0200-000026090000}"/>
    <hyperlink ref="E564" r:id="rId2344" xr:uid="{00000000-0004-0000-0200-000027090000}"/>
    <hyperlink ref="G564" r:id="rId2345" xr:uid="{00000000-0004-0000-0200-000028090000}"/>
    <hyperlink ref="M564" r:id="rId2346" xr:uid="{00000000-0004-0000-0200-000029090000}"/>
    <hyperlink ref="N564" r:id="rId2347" xr:uid="{00000000-0004-0000-0200-00002A090000}"/>
    <hyperlink ref="F565" r:id="rId2348" xr:uid="{00000000-0004-0000-0200-00002B090000}"/>
    <hyperlink ref="G565" r:id="rId2349" xr:uid="{00000000-0004-0000-0200-00002C090000}"/>
    <hyperlink ref="M565" r:id="rId2350" xr:uid="{00000000-0004-0000-0200-00002D090000}"/>
    <hyperlink ref="N565" r:id="rId2351" xr:uid="{00000000-0004-0000-0200-00002E090000}"/>
    <hyperlink ref="F566" r:id="rId2352" xr:uid="{00000000-0004-0000-0200-00002F090000}"/>
    <hyperlink ref="G566" r:id="rId2353" xr:uid="{00000000-0004-0000-0200-000030090000}"/>
    <hyperlink ref="H566" r:id="rId2354" xr:uid="{00000000-0004-0000-0200-000031090000}"/>
    <hyperlink ref="M566" r:id="rId2355" xr:uid="{00000000-0004-0000-0200-000032090000}"/>
    <hyperlink ref="N566" r:id="rId2356" xr:uid="{00000000-0004-0000-0200-000033090000}"/>
    <hyperlink ref="F567" r:id="rId2357" xr:uid="{00000000-0004-0000-0200-000034090000}"/>
    <hyperlink ref="G567" r:id="rId2358" xr:uid="{00000000-0004-0000-0200-000035090000}"/>
    <hyperlink ref="H567" r:id="rId2359" xr:uid="{00000000-0004-0000-0200-000036090000}"/>
    <hyperlink ref="N567" r:id="rId2360" xr:uid="{00000000-0004-0000-0200-000037090000}"/>
    <hyperlink ref="G568" r:id="rId2361" xr:uid="{00000000-0004-0000-0200-000038090000}"/>
    <hyperlink ref="H568" r:id="rId2362" xr:uid="{00000000-0004-0000-0200-000039090000}"/>
    <hyperlink ref="M568" r:id="rId2363" xr:uid="{00000000-0004-0000-0200-00003A090000}"/>
    <hyperlink ref="N568" r:id="rId2364" xr:uid="{00000000-0004-0000-0200-00003B090000}"/>
    <hyperlink ref="F569" r:id="rId2365" xr:uid="{00000000-0004-0000-0200-00003C090000}"/>
    <hyperlink ref="G569" r:id="rId2366" xr:uid="{00000000-0004-0000-0200-00003D090000}"/>
    <hyperlink ref="H569" r:id="rId2367" xr:uid="{00000000-0004-0000-0200-00003E090000}"/>
    <hyperlink ref="M569" r:id="rId2368" xr:uid="{00000000-0004-0000-0200-00003F090000}"/>
    <hyperlink ref="N569" r:id="rId2369" xr:uid="{00000000-0004-0000-0200-000040090000}"/>
    <hyperlink ref="G570" r:id="rId2370" xr:uid="{00000000-0004-0000-0200-000041090000}"/>
    <hyperlink ref="H570" r:id="rId2371" xr:uid="{00000000-0004-0000-0200-000042090000}"/>
    <hyperlink ref="M570" r:id="rId2372" xr:uid="{00000000-0004-0000-0200-000043090000}"/>
    <hyperlink ref="N570" r:id="rId2373" xr:uid="{00000000-0004-0000-0200-000044090000}"/>
    <hyperlink ref="F571" r:id="rId2374" xr:uid="{00000000-0004-0000-0200-000045090000}"/>
    <hyperlink ref="G571" r:id="rId2375" xr:uid="{00000000-0004-0000-0200-000046090000}"/>
    <hyperlink ref="H571" r:id="rId2376" xr:uid="{00000000-0004-0000-0200-000047090000}"/>
    <hyperlink ref="M571" r:id="rId2377" xr:uid="{00000000-0004-0000-0200-000048090000}"/>
    <hyperlink ref="N571" r:id="rId2378" xr:uid="{00000000-0004-0000-0200-000049090000}"/>
    <hyperlink ref="F572" r:id="rId2379" xr:uid="{00000000-0004-0000-0200-00004A090000}"/>
    <hyperlink ref="G572" r:id="rId2380" xr:uid="{00000000-0004-0000-0200-00004B090000}"/>
    <hyperlink ref="M572" r:id="rId2381" xr:uid="{00000000-0004-0000-0200-00004C090000}"/>
    <hyperlink ref="N572" r:id="rId2382" xr:uid="{00000000-0004-0000-0200-00004D090000}"/>
    <hyperlink ref="F573" r:id="rId2383" xr:uid="{00000000-0004-0000-0200-00004E090000}"/>
    <hyperlink ref="G573" r:id="rId2384" xr:uid="{00000000-0004-0000-0200-00004F090000}"/>
    <hyperlink ref="H573" r:id="rId2385" xr:uid="{00000000-0004-0000-0200-000050090000}"/>
    <hyperlink ref="M573" r:id="rId2386" xr:uid="{00000000-0004-0000-0200-000051090000}"/>
    <hyperlink ref="N573" r:id="rId2387" xr:uid="{00000000-0004-0000-0200-000052090000}"/>
    <hyperlink ref="F574" r:id="rId2388" xr:uid="{00000000-0004-0000-0200-000053090000}"/>
    <hyperlink ref="G574" r:id="rId2389" xr:uid="{00000000-0004-0000-0200-000054090000}"/>
    <hyperlink ref="H574" r:id="rId2390" xr:uid="{00000000-0004-0000-0200-000055090000}"/>
    <hyperlink ref="M574" r:id="rId2391" xr:uid="{00000000-0004-0000-0200-000056090000}"/>
    <hyperlink ref="N574" r:id="rId2392" xr:uid="{00000000-0004-0000-0200-000057090000}"/>
    <hyperlink ref="F575" r:id="rId2393" xr:uid="{00000000-0004-0000-0200-000058090000}"/>
    <hyperlink ref="G575" r:id="rId2394" xr:uid="{00000000-0004-0000-0200-000059090000}"/>
    <hyperlink ref="H575" r:id="rId2395" xr:uid="{00000000-0004-0000-0200-00005A090000}"/>
    <hyperlink ref="M575" r:id="rId2396" xr:uid="{00000000-0004-0000-0200-00005B090000}"/>
    <hyperlink ref="N575" r:id="rId2397" xr:uid="{00000000-0004-0000-0200-00005C090000}"/>
    <hyperlink ref="F576" r:id="rId2398" xr:uid="{00000000-0004-0000-0200-00005D090000}"/>
    <hyperlink ref="G576" r:id="rId2399" location="page=68" xr:uid="{00000000-0004-0000-0200-00005E090000}"/>
    <hyperlink ref="H576" r:id="rId2400" xr:uid="{00000000-0004-0000-0200-00005F090000}"/>
    <hyperlink ref="M576" r:id="rId2401" location="page=68" xr:uid="{00000000-0004-0000-0200-000060090000}"/>
    <hyperlink ref="N576" r:id="rId2402" xr:uid="{00000000-0004-0000-0200-000061090000}"/>
    <hyperlink ref="E577" r:id="rId2403" xr:uid="{00000000-0004-0000-0200-000062090000}"/>
    <hyperlink ref="G577" r:id="rId2404" xr:uid="{00000000-0004-0000-0200-000063090000}"/>
    <hyperlink ref="M577" r:id="rId2405" xr:uid="{00000000-0004-0000-0200-000064090000}"/>
    <hyperlink ref="N577" r:id="rId2406" xr:uid="{00000000-0004-0000-0200-000065090000}"/>
    <hyperlink ref="F578" r:id="rId2407" xr:uid="{00000000-0004-0000-0200-000066090000}"/>
    <hyperlink ref="G578" r:id="rId2408" xr:uid="{00000000-0004-0000-0200-000067090000}"/>
    <hyperlink ref="H578" r:id="rId2409" xr:uid="{00000000-0004-0000-0200-000068090000}"/>
    <hyperlink ref="M578" r:id="rId2410" xr:uid="{00000000-0004-0000-0200-000069090000}"/>
    <hyperlink ref="N578" r:id="rId2411" xr:uid="{00000000-0004-0000-0200-00006A090000}"/>
    <hyperlink ref="E579" r:id="rId2412" xr:uid="{00000000-0004-0000-0200-00006B090000}"/>
    <hyperlink ref="G579" r:id="rId2413" xr:uid="{00000000-0004-0000-0200-00006C090000}"/>
    <hyperlink ref="M579" r:id="rId2414" xr:uid="{00000000-0004-0000-0200-00006D090000}"/>
    <hyperlink ref="N579" r:id="rId2415" xr:uid="{00000000-0004-0000-0200-00006E090000}"/>
    <hyperlink ref="G580" r:id="rId2416" xr:uid="{00000000-0004-0000-0200-00006F090000}"/>
    <hyperlink ref="M580" r:id="rId2417" xr:uid="{00000000-0004-0000-0200-000070090000}"/>
    <hyperlink ref="N580" r:id="rId2418" xr:uid="{00000000-0004-0000-0200-000071090000}"/>
    <hyperlink ref="F581" r:id="rId2419" xr:uid="{00000000-0004-0000-0200-000072090000}"/>
    <hyperlink ref="G581" r:id="rId2420" xr:uid="{00000000-0004-0000-0200-000073090000}"/>
    <hyperlink ref="H581" r:id="rId2421" xr:uid="{00000000-0004-0000-0200-000074090000}"/>
    <hyperlink ref="M581" r:id="rId2422" xr:uid="{00000000-0004-0000-0200-000075090000}"/>
    <hyperlink ref="N581" r:id="rId2423" xr:uid="{00000000-0004-0000-0200-000076090000}"/>
    <hyperlink ref="F582" r:id="rId2424" xr:uid="{00000000-0004-0000-0200-000077090000}"/>
    <hyperlink ref="G582" r:id="rId2425" xr:uid="{00000000-0004-0000-0200-000078090000}"/>
    <hyperlink ref="H582" r:id="rId2426" xr:uid="{00000000-0004-0000-0200-000079090000}"/>
    <hyperlink ref="M582" r:id="rId2427" xr:uid="{00000000-0004-0000-0200-00007A090000}"/>
    <hyperlink ref="N582" r:id="rId2428" xr:uid="{00000000-0004-0000-0200-00007B090000}"/>
    <hyperlink ref="F583" r:id="rId2429" xr:uid="{00000000-0004-0000-0200-00007C090000}"/>
    <hyperlink ref="G583" r:id="rId2430" xr:uid="{00000000-0004-0000-0200-00007D090000}"/>
    <hyperlink ref="M583" r:id="rId2431" xr:uid="{00000000-0004-0000-0200-00007E090000}"/>
    <hyperlink ref="N583" r:id="rId2432" xr:uid="{00000000-0004-0000-0200-00007F090000}"/>
    <hyperlink ref="G584" r:id="rId2433" xr:uid="{00000000-0004-0000-0200-000080090000}"/>
    <hyperlink ref="H584" r:id="rId2434" xr:uid="{00000000-0004-0000-0200-000081090000}"/>
    <hyperlink ref="M584" r:id="rId2435" xr:uid="{00000000-0004-0000-0200-000082090000}"/>
    <hyperlink ref="N584" r:id="rId2436" xr:uid="{00000000-0004-0000-0200-000083090000}"/>
    <hyperlink ref="F585" r:id="rId2437" xr:uid="{00000000-0004-0000-0200-000084090000}"/>
    <hyperlink ref="G585" r:id="rId2438" xr:uid="{00000000-0004-0000-0200-000085090000}"/>
    <hyperlink ref="M585" r:id="rId2439" xr:uid="{00000000-0004-0000-0200-000086090000}"/>
    <hyperlink ref="N585" r:id="rId2440" xr:uid="{00000000-0004-0000-0200-000087090000}"/>
    <hyperlink ref="F586" r:id="rId2441" xr:uid="{00000000-0004-0000-0200-000088090000}"/>
    <hyperlink ref="G586" r:id="rId2442" xr:uid="{00000000-0004-0000-0200-000089090000}"/>
    <hyperlink ref="H586" r:id="rId2443" xr:uid="{00000000-0004-0000-0200-00008A090000}"/>
    <hyperlink ref="M586" r:id="rId2444" xr:uid="{00000000-0004-0000-0200-00008B090000}"/>
    <hyperlink ref="N586" r:id="rId2445" xr:uid="{00000000-0004-0000-0200-00008C090000}"/>
    <hyperlink ref="F587" r:id="rId2446" xr:uid="{00000000-0004-0000-0200-00008D090000}"/>
    <hyperlink ref="G587" r:id="rId2447" xr:uid="{00000000-0004-0000-0200-00008E090000}"/>
    <hyperlink ref="H587" r:id="rId2448" xr:uid="{00000000-0004-0000-0200-00008F090000}"/>
    <hyperlink ref="N587" r:id="rId2449" xr:uid="{00000000-0004-0000-0200-000090090000}"/>
    <hyperlink ref="F588" r:id="rId2450" xr:uid="{00000000-0004-0000-0200-000091090000}"/>
    <hyperlink ref="G588" r:id="rId2451" xr:uid="{00000000-0004-0000-0200-000092090000}"/>
    <hyperlink ref="H588" r:id="rId2452" xr:uid="{00000000-0004-0000-0200-000093090000}"/>
    <hyperlink ref="M588" r:id="rId2453" xr:uid="{00000000-0004-0000-0200-000094090000}"/>
    <hyperlink ref="N588" r:id="rId2454" xr:uid="{00000000-0004-0000-0200-000095090000}"/>
    <hyperlink ref="F589" r:id="rId2455" xr:uid="{00000000-0004-0000-0200-000096090000}"/>
    <hyperlink ref="G589" r:id="rId2456" xr:uid="{00000000-0004-0000-0200-000097090000}"/>
    <hyperlink ref="M589" r:id="rId2457" xr:uid="{00000000-0004-0000-0200-000098090000}"/>
    <hyperlink ref="N589" r:id="rId2458" xr:uid="{00000000-0004-0000-0200-000099090000}"/>
    <hyperlink ref="F590" r:id="rId2459" xr:uid="{00000000-0004-0000-0200-00009A090000}"/>
    <hyperlink ref="G590" r:id="rId2460" xr:uid="{00000000-0004-0000-0200-00009B090000}"/>
    <hyperlink ref="H590" r:id="rId2461" xr:uid="{00000000-0004-0000-0200-00009C090000}"/>
    <hyperlink ref="M590" r:id="rId2462" xr:uid="{00000000-0004-0000-0200-00009D090000}"/>
    <hyperlink ref="N590" r:id="rId2463" xr:uid="{00000000-0004-0000-0200-00009E090000}"/>
    <hyperlink ref="F591" r:id="rId2464" xr:uid="{00000000-0004-0000-0200-00009F090000}"/>
    <hyperlink ref="G591" r:id="rId2465" xr:uid="{00000000-0004-0000-0200-0000A0090000}"/>
    <hyperlink ref="H591" r:id="rId2466" xr:uid="{00000000-0004-0000-0200-0000A1090000}"/>
    <hyperlink ref="M591" r:id="rId2467" xr:uid="{00000000-0004-0000-0200-0000A2090000}"/>
    <hyperlink ref="N591" r:id="rId2468" xr:uid="{00000000-0004-0000-0200-0000A3090000}"/>
    <hyperlink ref="F592" r:id="rId2469" xr:uid="{00000000-0004-0000-0200-0000A4090000}"/>
    <hyperlink ref="G592" r:id="rId2470" xr:uid="{00000000-0004-0000-0200-0000A5090000}"/>
    <hyperlink ref="H592" r:id="rId2471" xr:uid="{00000000-0004-0000-0200-0000A6090000}"/>
    <hyperlink ref="M592" r:id="rId2472" xr:uid="{00000000-0004-0000-0200-0000A7090000}"/>
    <hyperlink ref="N592" r:id="rId2473" xr:uid="{00000000-0004-0000-0200-0000A8090000}"/>
    <hyperlink ref="G593" r:id="rId2474" xr:uid="{00000000-0004-0000-0200-0000A9090000}"/>
    <hyperlink ref="H593" r:id="rId2475" xr:uid="{00000000-0004-0000-0200-0000AA090000}"/>
    <hyperlink ref="M593" r:id="rId2476" xr:uid="{00000000-0004-0000-0200-0000AB090000}"/>
    <hyperlink ref="N593" r:id="rId2477" xr:uid="{00000000-0004-0000-0200-0000AC090000}"/>
    <hyperlink ref="G594" r:id="rId2478" xr:uid="{00000000-0004-0000-0200-0000AD090000}"/>
    <hyperlink ref="M594" r:id="rId2479" xr:uid="{00000000-0004-0000-0200-0000AE090000}"/>
    <hyperlink ref="N594" r:id="rId2480" xr:uid="{00000000-0004-0000-0200-0000AF090000}"/>
    <hyperlink ref="F595" r:id="rId2481" xr:uid="{00000000-0004-0000-0200-0000B0090000}"/>
    <hyperlink ref="G595" r:id="rId2482" xr:uid="{00000000-0004-0000-0200-0000B1090000}"/>
    <hyperlink ref="H595" r:id="rId2483" xr:uid="{00000000-0004-0000-0200-0000B2090000}"/>
    <hyperlink ref="M595" r:id="rId2484" xr:uid="{00000000-0004-0000-0200-0000B3090000}"/>
    <hyperlink ref="N595" r:id="rId2485" xr:uid="{00000000-0004-0000-0200-0000B4090000}"/>
    <hyperlink ref="F596" r:id="rId2486" xr:uid="{00000000-0004-0000-0200-0000B5090000}"/>
    <hyperlink ref="G596" r:id="rId2487" xr:uid="{00000000-0004-0000-0200-0000B6090000}"/>
    <hyperlink ref="H596" r:id="rId2488" xr:uid="{00000000-0004-0000-0200-0000B7090000}"/>
    <hyperlink ref="M596" r:id="rId2489" xr:uid="{00000000-0004-0000-0200-0000B8090000}"/>
    <hyperlink ref="N596" r:id="rId2490" xr:uid="{00000000-0004-0000-0200-0000B9090000}"/>
    <hyperlink ref="F597" r:id="rId2491" xr:uid="{00000000-0004-0000-0200-0000BA090000}"/>
    <hyperlink ref="G597" r:id="rId2492" xr:uid="{00000000-0004-0000-0200-0000BB090000}"/>
    <hyperlink ref="H597" r:id="rId2493" xr:uid="{00000000-0004-0000-0200-0000BC090000}"/>
    <hyperlink ref="M597" r:id="rId2494" xr:uid="{00000000-0004-0000-0200-0000BD090000}"/>
    <hyperlink ref="N597" r:id="rId2495" xr:uid="{00000000-0004-0000-0200-0000BE090000}"/>
    <hyperlink ref="G598" r:id="rId2496" xr:uid="{00000000-0004-0000-0200-0000BF090000}"/>
    <hyperlink ref="H598" r:id="rId2497" xr:uid="{00000000-0004-0000-0200-0000C0090000}"/>
    <hyperlink ref="M598" r:id="rId2498" xr:uid="{00000000-0004-0000-0200-0000C1090000}"/>
    <hyperlink ref="N598" r:id="rId2499" xr:uid="{00000000-0004-0000-0200-0000C2090000}"/>
    <hyperlink ref="F599" r:id="rId2500" xr:uid="{00000000-0004-0000-0200-0000C3090000}"/>
    <hyperlink ref="G599" r:id="rId2501" xr:uid="{00000000-0004-0000-0200-0000C4090000}"/>
    <hyperlink ref="H599" r:id="rId2502" xr:uid="{00000000-0004-0000-0200-0000C5090000}"/>
    <hyperlink ref="M599" r:id="rId2503" xr:uid="{00000000-0004-0000-0200-0000C6090000}"/>
    <hyperlink ref="N599" r:id="rId2504" xr:uid="{00000000-0004-0000-0200-0000C7090000}"/>
    <hyperlink ref="F600" r:id="rId2505" xr:uid="{00000000-0004-0000-0200-0000C8090000}"/>
    <hyperlink ref="G600" r:id="rId2506" xr:uid="{00000000-0004-0000-0200-0000C9090000}"/>
    <hyperlink ref="H600" r:id="rId2507" xr:uid="{00000000-0004-0000-0200-0000CA090000}"/>
    <hyperlink ref="M600" r:id="rId2508" xr:uid="{00000000-0004-0000-0200-0000CB090000}"/>
    <hyperlink ref="N600" r:id="rId2509" xr:uid="{00000000-0004-0000-0200-0000CC090000}"/>
    <hyperlink ref="N601" r:id="rId2510" xr:uid="{00000000-0004-0000-0200-0000CD090000}"/>
    <hyperlink ref="F602" r:id="rId2511" xr:uid="{00000000-0004-0000-0200-0000CE090000}"/>
    <hyperlink ref="G602" r:id="rId2512" xr:uid="{00000000-0004-0000-0200-0000CF090000}"/>
    <hyperlink ref="M602" r:id="rId2513" xr:uid="{00000000-0004-0000-0200-0000D0090000}"/>
    <hyperlink ref="N602" r:id="rId2514" xr:uid="{00000000-0004-0000-0200-0000D1090000}"/>
    <hyperlink ref="N603" r:id="rId2515" xr:uid="{00000000-0004-0000-0200-0000D2090000}"/>
    <hyperlink ref="F604" r:id="rId2516" xr:uid="{00000000-0004-0000-0200-0000D3090000}"/>
    <hyperlink ref="G604" r:id="rId2517" xr:uid="{00000000-0004-0000-0200-0000D4090000}"/>
    <hyperlink ref="M604" r:id="rId2518" xr:uid="{00000000-0004-0000-0200-0000D5090000}"/>
    <hyperlink ref="N604" r:id="rId2519" xr:uid="{00000000-0004-0000-0200-0000D6090000}"/>
    <hyperlink ref="F605" r:id="rId2520" xr:uid="{00000000-0004-0000-0200-0000D7090000}"/>
    <hyperlink ref="G605" r:id="rId2521" xr:uid="{00000000-0004-0000-0200-0000D8090000}"/>
    <hyperlink ref="H605" r:id="rId2522" xr:uid="{00000000-0004-0000-0200-0000D9090000}"/>
    <hyperlink ref="M605" r:id="rId2523" xr:uid="{00000000-0004-0000-0200-0000DA090000}"/>
    <hyperlink ref="N605" r:id="rId2524" xr:uid="{00000000-0004-0000-0200-0000DB090000}"/>
    <hyperlink ref="G606" r:id="rId2525" xr:uid="{00000000-0004-0000-0200-0000DC090000}"/>
    <hyperlink ref="H606" r:id="rId2526" xr:uid="{00000000-0004-0000-0200-0000DD090000}"/>
    <hyperlink ref="M606" r:id="rId2527" xr:uid="{00000000-0004-0000-0200-0000DE090000}"/>
    <hyperlink ref="N606" r:id="rId2528" xr:uid="{00000000-0004-0000-0200-0000DF090000}"/>
    <hyperlink ref="G607" r:id="rId2529" xr:uid="{00000000-0004-0000-0200-0000E0090000}"/>
    <hyperlink ref="M607" r:id="rId2530" xr:uid="{00000000-0004-0000-0200-0000E1090000}"/>
    <hyperlink ref="N607" r:id="rId2531" xr:uid="{00000000-0004-0000-0200-0000E2090000}"/>
    <hyperlink ref="G608" r:id="rId2532" xr:uid="{00000000-0004-0000-0200-0000E3090000}"/>
    <hyperlink ref="H608" r:id="rId2533" xr:uid="{00000000-0004-0000-0200-0000E4090000}"/>
    <hyperlink ref="M608" r:id="rId2534" xr:uid="{00000000-0004-0000-0200-0000E5090000}"/>
    <hyperlink ref="N608" r:id="rId2535" xr:uid="{00000000-0004-0000-0200-0000E6090000}"/>
    <hyperlink ref="F609" r:id="rId2536" xr:uid="{00000000-0004-0000-0200-0000E7090000}"/>
    <hyperlink ref="G609" r:id="rId2537" location="page=115" xr:uid="{00000000-0004-0000-0200-0000E8090000}"/>
    <hyperlink ref="M609" r:id="rId2538" location="page=115" xr:uid="{00000000-0004-0000-0200-0000E9090000}"/>
    <hyperlink ref="N609" r:id="rId2539" xr:uid="{00000000-0004-0000-0200-0000EA090000}"/>
    <hyperlink ref="F610" r:id="rId2540" xr:uid="{00000000-0004-0000-0200-0000EB090000}"/>
    <hyperlink ref="G610" r:id="rId2541" xr:uid="{00000000-0004-0000-0200-0000EC090000}"/>
    <hyperlink ref="H610" r:id="rId2542" xr:uid="{00000000-0004-0000-0200-0000ED090000}"/>
    <hyperlink ref="M610" r:id="rId2543" xr:uid="{00000000-0004-0000-0200-0000EE090000}"/>
    <hyperlink ref="N610" r:id="rId2544" xr:uid="{00000000-0004-0000-0200-0000EF090000}"/>
    <hyperlink ref="F611" r:id="rId2545" xr:uid="{00000000-0004-0000-0200-0000F0090000}"/>
    <hyperlink ref="G611" r:id="rId2546" xr:uid="{00000000-0004-0000-0200-0000F1090000}"/>
    <hyperlink ref="H611" r:id="rId2547" xr:uid="{00000000-0004-0000-0200-0000F2090000}"/>
    <hyperlink ref="M611" r:id="rId2548" xr:uid="{00000000-0004-0000-0200-0000F3090000}"/>
    <hyperlink ref="N611" r:id="rId2549" xr:uid="{00000000-0004-0000-0200-0000F4090000}"/>
    <hyperlink ref="F612" r:id="rId2550" xr:uid="{00000000-0004-0000-0200-0000F5090000}"/>
    <hyperlink ref="G612" r:id="rId2551" xr:uid="{00000000-0004-0000-0200-0000F6090000}"/>
    <hyperlink ref="H612" r:id="rId2552" xr:uid="{00000000-0004-0000-0200-0000F7090000}"/>
    <hyperlink ref="M612" r:id="rId2553" xr:uid="{00000000-0004-0000-0200-0000F8090000}"/>
    <hyperlink ref="N612" r:id="rId2554" xr:uid="{00000000-0004-0000-0200-0000F9090000}"/>
    <hyperlink ref="F613" r:id="rId2555" xr:uid="{00000000-0004-0000-0200-0000FA090000}"/>
    <hyperlink ref="G613" r:id="rId2556" xr:uid="{00000000-0004-0000-0200-0000FB090000}"/>
    <hyperlink ref="M613" r:id="rId2557" xr:uid="{00000000-0004-0000-0200-0000FC090000}"/>
    <hyperlink ref="N613" r:id="rId2558" xr:uid="{00000000-0004-0000-0200-0000FD090000}"/>
    <hyperlink ref="F614" r:id="rId2559" xr:uid="{00000000-0004-0000-0200-0000FE090000}"/>
    <hyperlink ref="G614" r:id="rId2560" xr:uid="{00000000-0004-0000-0200-0000FF090000}"/>
    <hyperlink ref="H614" r:id="rId2561" xr:uid="{00000000-0004-0000-0200-0000000A0000}"/>
    <hyperlink ref="M614" r:id="rId2562" xr:uid="{00000000-0004-0000-0200-0000010A0000}"/>
    <hyperlink ref="N614" r:id="rId2563" xr:uid="{00000000-0004-0000-0200-0000020A0000}"/>
    <hyperlink ref="N615" r:id="rId2564" xr:uid="{00000000-0004-0000-0200-0000030A0000}"/>
    <hyperlink ref="F616" r:id="rId2565" xr:uid="{00000000-0004-0000-0200-0000040A0000}"/>
    <hyperlink ref="G616" r:id="rId2566" xr:uid="{00000000-0004-0000-0200-0000050A0000}"/>
    <hyperlink ref="H616" r:id="rId2567" xr:uid="{00000000-0004-0000-0200-0000060A0000}"/>
    <hyperlink ref="M616" r:id="rId2568" xr:uid="{00000000-0004-0000-0200-0000070A0000}"/>
    <hyperlink ref="N616" r:id="rId2569" xr:uid="{00000000-0004-0000-0200-0000080A0000}"/>
    <hyperlink ref="F617" r:id="rId2570" xr:uid="{00000000-0004-0000-0200-0000090A0000}"/>
    <hyperlink ref="G617" r:id="rId2571" xr:uid="{00000000-0004-0000-0200-00000A0A0000}"/>
    <hyperlink ref="H617" r:id="rId2572" xr:uid="{00000000-0004-0000-0200-00000B0A0000}"/>
    <hyperlink ref="N617" r:id="rId2573" xr:uid="{00000000-0004-0000-0200-00000C0A0000}"/>
    <hyperlink ref="F618" r:id="rId2574" xr:uid="{00000000-0004-0000-0200-00000D0A0000}"/>
    <hyperlink ref="G618" r:id="rId2575" xr:uid="{00000000-0004-0000-0200-00000E0A0000}"/>
    <hyperlink ref="H618" r:id="rId2576" xr:uid="{00000000-0004-0000-0200-00000F0A0000}"/>
    <hyperlink ref="M618" r:id="rId2577" xr:uid="{00000000-0004-0000-0200-0000100A0000}"/>
    <hyperlink ref="N618" r:id="rId2578" xr:uid="{00000000-0004-0000-0200-0000110A0000}"/>
    <hyperlink ref="G619" r:id="rId2579" xr:uid="{00000000-0004-0000-0200-0000120A0000}"/>
    <hyperlink ref="H619" r:id="rId2580" xr:uid="{00000000-0004-0000-0200-0000130A0000}"/>
    <hyperlink ref="M619" r:id="rId2581" xr:uid="{00000000-0004-0000-0200-0000140A0000}"/>
    <hyperlink ref="N619" r:id="rId2582" xr:uid="{00000000-0004-0000-0200-0000150A0000}"/>
    <hyperlink ref="F620" r:id="rId2583" xr:uid="{00000000-0004-0000-0200-0000160A0000}"/>
    <hyperlink ref="G620" r:id="rId2584" xr:uid="{00000000-0004-0000-0200-0000170A0000}"/>
    <hyperlink ref="M620" r:id="rId2585" xr:uid="{00000000-0004-0000-0200-0000180A0000}"/>
    <hyperlink ref="N620" r:id="rId2586" xr:uid="{00000000-0004-0000-0200-0000190A0000}"/>
    <hyperlink ref="F621" r:id="rId2587" xr:uid="{00000000-0004-0000-0200-00001A0A0000}"/>
    <hyperlink ref="G621" r:id="rId2588" xr:uid="{00000000-0004-0000-0200-00001B0A0000}"/>
    <hyperlink ref="M621" r:id="rId2589" xr:uid="{00000000-0004-0000-0200-00001C0A0000}"/>
    <hyperlink ref="N621" r:id="rId2590" xr:uid="{00000000-0004-0000-0200-00001D0A0000}"/>
    <hyperlink ref="F622" r:id="rId2591" xr:uid="{00000000-0004-0000-0200-00001E0A0000}"/>
    <hyperlink ref="G622" r:id="rId2592" xr:uid="{00000000-0004-0000-0200-00001F0A0000}"/>
    <hyperlink ref="H622" r:id="rId2593" xr:uid="{00000000-0004-0000-0200-0000200A0000}"/>
    <hyperlink ref="M622" r:id="rId2594" xr:uid="{00000000-0004-0000-0200-0000210A0000}"/>
    <hyperlink ref="N622" r:id="rId2595" xr:uid="{00000000-0004-0000-0200-0000220A0000}"/>
    <hyperlink ref="E623" r:id="rId2596" xr:uid="{00000000-0004-0000-0200-0000230A0000}"/>
    <hyperlink ref="G623" r:id="rId2597" xr:uid="{00000000-0004-0000-0200-0000240A0000}"/>
    <hyperlink ref="M623" r:id="rId2598" xr:uid="{00000000-0004-0000-0200-0000250A0000}"/>
    <hyperlink ref="N623" r:id="rId2599" xr:uid="{00000000-0004-0000-0200-0000260A0000}"/>
    <hyperlink ref="F624" r:id="rId2600" xr:uid="{00000000-0004-0000-0200-0000270A0000}"/>
    <hyperlink ref="G624" r:id="rId2601" xr:uid="{00000000-0004-0000-0200-0000280A0000}"/>
    <hyperlink ref="H624" r:id="rId2602" xr:uid="{00000000-0004-0000-0200-0000290A0000}"/>
    <hyperlink ref="M624" r:id="rId2603" xr:uid="{00000000-0004-0000-0200-00002A0A0000}"/>
    <hyperlink ref="N624" r:id="rId2604" xr:uid="{00000000-0004-0000-0200-00002B0A0000}"/>
    <hyperlink ref="F625" r:id="rId2605" xr:uid="{00000000-0004-0000-0200-00002C0A0000}"/>
    <hyperlink ref="G625" r:id="rId2606" xr:uid="{00000000-0004-0000-0200-00002D0A0000}"/>
    <hyperlink ref="H625" r:id="rId2607" xr:uid="{00000000-0004-0000-0200-00002E0A0000}"/>
    <hyperlink ref="M625" r:id="rId2608" xr:uid="{00000000-0004-0000-0200-00002F0A0000}"/>
    <hyperlink ref="N625" r:id="rId2609" xr:uid="{00000000-0004-0000-0200-0000300A0000}"/>
    <hyperlink ref="F626" r:id="rId2610" xr:uid="{00000000-0004-0000-0200-0000310A0000}"/>
    <hyperlink ref="G626" r:id="rId2611" xr:uid="{00000000-0004-0000-0200-0000320A0000}"/>
    <hyperlink ref="H626" r:id="rId2612" xr:uid="{00000000-0004-0000-0200-0000330A0000}"/>
    <hyperlink ref="N626" r:id="rId2613" xr:uid="{00000000-0004-0000-0200-0000340A0000}"/>
    <hyperlink ref="E627" r:id="rId2614" xr:uid="{00000000-0004-0000-0200-0000350A0000}"/>
    <hyperlink ref="G627" r:id="rId2615" xr:uid="{00000000-0004-0000-0200-0000360A0000}"/>
    <hyperlink ref="M627" r:id="rId2616" xr:uid="{00000000-0004-0000-0200-0000370A0000}"/>
    <hyperlink ref="N627" r:id="rId2617" xr:uid="{00000000-0004-0000-0200-0000380A0000}"/>
    <hyperlink ref="G628" r:id="rId2618" xr:uid="{00000000-0004-0000-0200-0000390A0000}"/>
    <hyperlink ref="M628" r:id="rId2619" xr:uid="{00000000-0004-0000-0200-00003A0A0000}"/>
    <hyperlink ref="N628" r:id="rId2620" xr:uid="{00000000-0004-0000-0200-00003B0A0000}"/>
    <hyperlink ref="F629" r:id="rId2621" xr:uid="{00000000-0004-0000-0200-00003C0A0000}"/>
    <hyperlink ref="G629" r:id="rId2622" xr:uid="{00000000-0004-0000-0200-00003D0A0000}"/>
    <hyperlink ref="M629" r:id="rId2623" xr:uid="{00000000-0004-0000-0200-00003E0A0000}"/>
    <hyperlink ref="N629" r:id="rId2624" xr:uid="{00000000-0004-0000-0200-00003F0A0000}"/>
    <hyperlink ref="G630" r:id="rId2625" xr:uid="{00000000-0004-0000-0200-0000400A0000}"/>
    <hyperlink ref="M630" r:id="rId2626" xr:uid="{00000000-0004-0000-0200-0000410A0000}"/>
    <hyperlink ref="N630" r:id="rId2627" xr:uid="{00000000-0004-0000-0200-0000420A0000}"/>
    <hyperlink ref="F631" r:id="rId2628" xr:uid="{00000000-0004-0000-0200-0000430A0000}"/>
    <hyperlink ref="G631" r:id="rId2629" xr:uid="{00000000-0004-0000-0200-0000440A0000}"/>
    <hyperlink ref="M631" r:id="rId2630" xr:uid="{00000000-0004-0000-0200-0000450A0000}"/>
    <hyperlink ref="N631" r:id="rId2631" xr:uid="{00000000-0004-0000-0200-0000460A0000}"/>
    <hyperlink ref="F632" r:id="rId2632" xr:uid="{00000000-0004-0000-0200-0000470A0000}"/>
    <hyperlink ref="G632" r:id="rId2633" xr:uid="{00000000-0004-0000-0200-0000480A0000}"/>
    <hyperlink ref="N632" r:id="rId2634" xr:uid="{00000000-0004-0000-0200-0000490A0000}"/>
    <hyperlink ref="F633" r:id="rId2635" xr:uid="{00000000-0004-0000-0200-00004A0A0000}"/>
    <hyperlink ref="G633" r:id="rId2636" xr:uid="{00000000-0004-0000-0200-00004B0A0000}"/>
    <hyperlink ref="H633" r:id="rId2637" xr:uid="{00000000-0004-0000-0200-00004C0A0000}"/>
    <hyperlink ref="M633" r:id="rId2638" xr:uid="{00000000-0004-0000-0200-00004D0A0000}"/>
    <hyperlink ref="N633" r:id="rId2639" xr:uid="{00000000-0004-0000-0200-00004E0A0000}"/>
    <hyperlink ref="F634" r:id="rId2640" xr:uid="{00000000-0004-0000-0200-00004F0A0000}"/>
    <hyperlink ref="G634" r:id="rId2641" xr:uid="{00000000-0004-0000-0200-0000500A0000}"/>
    <hyperlink ref="H634" r:id="rId2642" xr:uid="{00000000-0004-0000-0200-0000510A0000}"/>
    <hyperlink ref="M634" r:id="rId2643" xr:uid="{00000000-0004-0000-0200-0000520A0000}"/>
    <hyperlink ref="N634" r:id="rId2644" xr:uid="{00000000-0004-0000-0200-0000530A0000}"/>
    <hyperlink ref="F635" r:id="rId2645" xr:uid="{00000000-0004-0000-0200-0000540A0000}"/>
    <hyperlink ref="G635" r:id="rId2646" xr:uid="{00000000-0004-0000-0200-0000550A0000}"/>
    <hyperlink ref="H635" r:id="rId2647" xr:uid="{00000000-0004-0000-0200-0000560A0000}"/>
    <hyperlink ref="M635" r:id="rId2648" xr:uid="{00000000-0004-0000-0200-0000570A0000}"/>
    <hyperlink ref="N635" r:id="rId2649" xr:uid="{00000000-0004-0000-0200-0000580A0000}"/>
    <hyperlink ref="F636" r:id="rId2650" xr:uid="{00000000-0004-0000-0200-0000590A0000}"/>
    <hyperlink ref="G636" r:id="rId2651" xr:uid="{00000000-0004-0000-0200-00005A0A0000}"/>
    <hyperlink ref="M636" r:id="rId2652" xr:uid="{00000000-0004-0000-0200-00005B0A0000}"/>
    <hyperlink ref="N636" r:id="rId2653" xr:uid="{00000000-0004-0000-0200-00005C0A0000}"/>
    <hyperlink ref="F637" r:id="rId2654" xr:uid="{00000000-0004-0000-0200-00005D0A0000}"/>
    <hyperlink ref="G637" r:id="rId2655" xr:uid="{00000000-0004-0000-0200-00005E0A0000}"/>
    <hyperlink ref="H637" r:id="rId2656" xr:uid="{00000000-0004-0000-0200-00005F0A0000}"/>
    <hyperlink ref="M637" r:id="rId2657" xr:uid="{00000000-0004-0000-0200-0000600A0000}"/>
    <hyperlink ref="N637" r:id="rId2658" xr:uid="{00000000-0004-0000-0200-0000610A0000}"/>
    <hyperlink ref="F638" r:id="rId2659" xr:uid="{00000000-0004-0000-0200-0000620A0000}"/>
    <hyperlink ref="G638" r:id="rId2660" xr:uid="{00000000-0004-0000-0200-0000630A0000}"/>
    <hyperlink ref="H638" r:id="rId2661" xr:uid="{00000000-0004-0000-0200-0000640A0000}"/>
    <hyperlink ref="N638" r:id="rId2662" xr:uid="{00000000-0004-0000-0200-0000650A0000}"/>
    <hyperlink ref="F639" r:id="rId2663" xr:uid="{00000000-0004-0000-0200-0000660A0000}"/>
    <hyperlink ref="G639" r:id="rId2664" xr:uid="{00000000-0004-0000-0200-0000670A0000}"/>
    <hyperlink ref="H639" r:id="rId2665" xr:uid="{00000000-0004-0000-0200-0000680A0000}"/>
    <hyperlink ref="M639" r:id="rId2666" xr:uid="{00000000-0004-0000-0200-0000690A0000}"/>
    <hyperlink ref="N639" r:id="rId2667" xr:uid="{00000000-0004-0000-0200-00006A0A0000}"/>
    <hyperlink ref="F640" r:id="rId2668" xr:uid="{00000000-0004-0000-0200-00006B0A0000}"/>
    <hyperlink ref="G640" r:id="rId2669" xr:uid="{00000000-0004-0000-0200-00006C0A0000}"/>
    <hyperlink ref="M640" r:id="rId2670" xr:uid="{00000000-0004-0000-0200-00006D0A0000}"/>
    <hyperlink ref="N640" r:id="rId2671" xr:uid="{00000000-0004-0000-0200-00006E0A0000}"/>
    <hyperlink ref="F641" r:id="rId2672" xr:uid="{00000000-0004-0000-0200-00006F0A0000}"/>
    <hyperlink ref="G641" r:id="rId2673" xr:uid="{00000000-0004-0000-0200-0000700A0000}"/>
    <hyperlink ref="H641" r:id="rId2674" xr:uid="{00000000-0004-0000-0200-0000710A0000}"/>
    <hyperlink ref="M641" r:id="rId2675" xr:uid="{00000000-0004-0000-0200-0000720A0000}"/>
    <hyperlink ref="N641" r:id="rId2676" xr:uid="{00000000-0004-0000-0200-0000730A0000}"/>
    <hyperlink ref="F642" r:id="rId2677" xr:uid="{00000000-0004-0000-0200-0000740A0000}"/>
    <hyperlink ref="G642" r:id="rId2678" xr:uid="{00000000-0004-0000-0200-0000750A0000}"/>
    <hyperlink ref="H642" r:id="rId2679" xr:uid="{00000000-0004-0000-0200-0000760A0000}"/>
    <hyperlink ref="M642" r:id="rId2680" xr:uid="{00000000-0004-0000-0200-0000770A0000}"/>
    <hyperlink ref="N642" r:id="rId2681" xr:uid="{00000000-0004-0000-0200-0000780A0000}"/>
    <hyperlink ref="F643" r:id="rId2682" xr:uid="{00000000-0004-0000-0200-0000790A0000}"/>
    <hyperlink ref="G643" r:id="rId2683" xr:uid="{00000000-0004-0000-0200-00007A0A0000}"/>
    <hyperlink ref="H643" r:id="rId2684" xr:uid="{00000000-0004-0000-0200-00007B0A0000}"/>
    <hyperlink ref="M643" r:id="rId2685" xr:uid="{00000000-0004-0000-0200-00007C0A0000}"/>
    <hyperlink ref="N643" r:id="rId2686" xr:uid="{00000000-0004-0000-0200-00007D0A0000}"/>
    <hyperlink ref="F644" r:id="rId2687" xr:uid="{00000000-0004-0000-0200-00007E0A0000}"/>
    <hyperlink ref="G644" r:id="rId2688" xr:uid="{00000000-0004-0000-0200-00007F0A0000}"/>
    <hyperlink ref="M644" r:id="rId2689" xr:uid="{00000000-0004-0000-0200-0000800A0000}"/>
    <hyperlink ref="N644" r:id="rId2690" xr:uid="{00000000-0004-0000-0200-0000810A0000}"/>
    <hyperlink ref="F645" r:id="rId2691" xr:uid="{00000000-0004-0000-0200-0000820A0000}"/>
    <hyperlink ref="G645" r:id="rId2692" xr:uid="{00000000-0004-0000-0200-0000830A0000}"/>
    <hyperlink ref="H645" r:id="rId2693" xr:uid="{00000000-0004-0000-0200-0000840A0000}"/>
    <hyperlink ref="N645" r:id="rId2694" xr:uid="{00000000-0004-0000-0200-0000850A0000}"/>
    <hyperlink ref="F646" r:id="rId2695" xr:uid="{00000000-0004-0000-0200-0000860A0000}"/>
    <hyperlink ref="G646" r:id="rId2696" xr:uid="{00000000-0004-0000-0200-0000870A0000}"/>
    <hyperlink ref="H646" r:id="rId2697" xr:uid="{00000000-0004-0000-0200-0000880A0000}"/>
    <hyperlink ref="M646" r:id="rId2698" xr:uid="{00000000-0004-0000-0200-0000890A0000}"/>
    <hyperlink ref="N646" r:id="rId2699" xr:uid="{00000000-0004-0000-0200-00008A0A0000}"/>
    <hyperlink ref="H647" r:id="rId2700" xr:uid="{00000000-0004-0000-0200-00008B0A0000}"/>
    <hyperlink ref="N647" r:id="rId2701" xr:uid="{00000000-0004-0000-0200-00008C0A0000}"/>
    <hyperlink ref="G648" r:id="rId2702" xr:uid="{00000000-0004-0000-0200-00008D0A0000}"/>
    <hyperlink ref="M648" r:id="rId2703" xr:uid="{00000000-0004-0000-0200-00008E0A0000}"/>
    <hyperlink ref="N648" r:id="rId2704" xr:uid="{00000000-0004-0000-0200-00008F0A0000}"/>
    <hyperlink ref="F649" r:id="rId2705" xr:uid="{00000000-0004-0000-0200-0000900A0000}"/>
    <hyperlink ref="G649" r:id="rId2706" xr:uid="{00000000-0004-0000-0200-0000910A0000}"/>
    <hyperlink ref="H649" r:id="rId2707" xr:uid="{00000000-0004-0000-0200-0000920A0000}"/>
    <hyperlink ref="M649" r:id="rId2708" xr:uid="{00000000-0004-0000-0200-0000930A0000}"/>
    <hyperlink ref="N649" r:id="rId2709" xr:uid="{00000000-0004-0000-0200-0000940A0000}"/>
    <hyperlink ref="F650" r:id="rId2710" xr:uid="{00000000-0004-0000-0200-0000950A0000}"/>
    <hyperlink ref="G650" r:id="rId2711" xr:uid="{00000000-0004-0000-0200-0000960A0000}"/>
    <hyperlink ref="H650" r:id="rId2712" xr:uid="{00000000-0004-0000-0200-0000970A0000}"/>
    <hyperlink ref="M650" r:id="rId2713" xr:uid="{00000000-0004-0000-0200-0000980A0000}"/>
    <hyperlink ref="N650" r:id="rId2714" xr:uid="{00000000-0004-0000-0200-0000990A0000}"/>
    <hyperlink ref="F651" r:id="rId2715" xr:uid="{00000000-0004-0000-0200-00009A0A0000}"/>
    <hyperlink ref="G651" r:id="rId2716" xr:uid="{00000000-0004-0000-0200-00009B0A0000}"/>
    <hyperlink ref="M651" r:id="rId2717" xr:uid="{00000000-0004-0000-0200-00009C0A0000}"/>
    <hyperlink ref="N651" r:id="rId2718" xr:uid="{00000000-0004-0000-0200-00009D0A0000}"/>
    <hyperlink ref="F652" r:id="rId2719" xr:uid="{00000000-0004-0000-0200-00009E0A0000}"/>
    <hyperlink ref="G652" r:id="rId2720" xr:uid="{00000000-0004-0000-0200-00009F0A0000}"/>
    <hyperlink ref="H652" r:id="rId2721" xr:uid="{00000000-0004-0000-0200-0000A00A0000}"/>
    <hyperlink ref="N652" r:id="rId2722" xr:uid="{00000000-0004-0000-0200-0000A10A0000}"/>
    <hyperlink ref="G653" r:id="rId2723" xr:uid="{00000000-0004-0000-0200-0000A20A0000}"/>
    <hyperlink ref="M653" r:id="rId2724" xr:uid="{00000000-0004-0000-0200-0000A30A0000}"/>
    <hyperlink ref="N653" r:id="rId2725" xr:uid="{00000000-0004-0000-0200-0000A40A0000}"/>
    <hyperlink ref="F654" r:id="rId2726" xr:uid="{00000000-0004-0000-0200-0000A50A0000}"/>
    <hyperlink ref="G654" r:id="rId2727" xr:uid="{00000000-0004-0000-0200-0000A60A0000}"/>
    <hyperlink ref="H654" r:id="rId2728" xr:uid="{00000000-0004-0000-0200-0000A70A0000}"/>
    <hyperlink ref="M654" r:id="rId2729" xr:uid="{00000000-0004-0000-0200-0000A80A0000}"/>
    <hyperlink ref="N654" r:id="rId2730" xr:uid="{00000000-0004-0000-0200-0000A90A0000}"/>
    <hyperlink ref="F655" r:id="rId2731" xr:uid="{00000000-0004-0000-0200-0000AA0A0000}"/>
    <hyperlink ref="G655" r:id="rId2732" xr:uid="{00000000-0004-0000-0200-0000AB0A0000}"/>
    <hyperlink ref="H655" r:id="rId2733" xr:uid="{00000000-0004-0000-0200-0000AC0A0000}"/>
    <hyperlink ref="M655" r:id="rId2734" xr:uid="{00000000-0004-0000-0200-0000AD0A0000}"/>
    <hyperlink ref="N655" r:id="rId2735" xr:uid="{00000000-0004-0000-0200-0000AE0A0000}"/>
    <hyperlink ref="E656" r:id="rId2736" xr:uid="{00000000-0004-0000-0200-0000AF0A0000}"/>
    <hyperlink ref="G656" r:id="rId2737" xr:uid="{00000000-0004-0000-0200-0000B00A0000}"/>
    <hyperlink ref="M656" r:id="rId2738" xr:uid="{00000000-0004-0000-0200-0000B10A0000}"/>
    <hyperlink ref="N656" r:id="rId2739" xr:uid="{00000000-0004-0000-0200-0000B20A0000}"/>
    <hyperlink ref="F657" r:id="rId2740" xr:uid="{00000000-0004-0000-0200-0000B30A0000}"/>
    <hyperlink ref="G657" r:id="rId2741" xr:uid="{00000000-0004-0000-0200-0000B40A0000}"/>
    <hyperlink ref="H657" r:id="rId2742" xr:uid="{00000000-0004-0000-0200-0000B50A0000}"/>
    <hyperlink ref="M657" r:id="rId2743" xr:uid="{00000000-0004-0000-0200-0000B60A0000}"/>
    <hyperlink ref="N657" r:id="rId2744" xr:uid="{00000000-0004-0000-0200-0000B70A0000}"/>
    <hyperlink ref="F658" r:id="rId2745" xr:uid="{00000000-0004-0000-0200-0000B80A0000}"/>
    <hyperlink ref="G658" r:id="rId2746" xr:uid="{00000000-0004-0000-0200-0000B90A0000}"/>
    <hyperlink ref="H658" r:id="rId2747" xr:uid="{00000000-0004-0000-0200-0000BA0A0000}"/>
    <hyperlink ref="N658" r:id="rId2748" xr:uid="{00000000-0004-0000-0200-0000BB0A0000}"/>
    <hyperlink ref="F659" r:id="rId2749" xr:uid="{00000000-0004-0000-0200-0000BC0A0000}"/>
    <hyperlink ref="G659" r:id="rId2750" xr:uid="{00000000-0004-0000-0200-0000BD0A0000}"/>
    <hyperlink ref="H659" r:id="rId2751" xr:uid="{00000000-0004-0000-0200-0000BE0A0000}"/>
    <hyperlink ref="N659" r:id="rId2752" xr:uid="{00000000-0004-0000-0200-0000BF0A0000}"/>
    <hyperlink ref="F660" r:id="rId2753" xr:uid="{00000000-0004-0000-0200-0000C00A0000}"/>
    <hyperlink ref="G660" r:id="rId2754" xr:uid="{00000000-0004-0000-0200-0000C10A0000}"/>
    <hyperlink ref="H660" r:id="rId2755" xr:uid="{00000000-0004-0000-0200-0000C20A0000}"/>
    <hyperlink ref="M660" r:id="rId2756" xr:uid="{00000000-0004-0000-0200-0000C30A0000}"/>
    <hyperlink ref="N660" r:id="rId2757" xr:uid="{00000000-0004-0000-0200-0000C40A0000}"/>
    <hyperlink ref="G661" r:id="rId2758" xr:uid="{00000000-0004-0000-0200-0000C50A0000}"/>
    <hyperlink ref="H661" r:id="rId2759" xr:uid="{00000000-0004-0000-0200-0000C60A0000}"/>
    <hyperlink ref="M661" r:id="rId2760" xr:uid="{00000000-0004-0000-0200-0000C70A0000}"/>
    <hyperlink ref="N661" r:id="rId2761" xr:uid="{00000000-0004-0000-0200-0000C80A0000}"/>
    <hyperlink ref="F662" r:id="rId2762" xr:uid="{00000000-0004-0000-0200-0000C90A0000}"/>
    <hyperlink ref="G662" r:id="rId2763" xr:uid="{00000000-0004-0000-0200-0000CA0A0000}"/>
    <hyperlink ref="N662" r:id="rId2764" xr:uid="{00000000-0004-0000-0200-0000CB0A0000}"/>
    <hyperlink ref="E663" r:id="rId2765" xr:uid="{00000000-0004-0000-0200-0000CC0A0000}"/>
    <hyperlink ref="G663" r:id="rId2766" xr:uid="{00000000-0004-0000-0200-0000CD0A0000}"/>
    <hyperlink ref="N663" r:id="rId2767" xr:uid="{00000000-0004-0000-0200-0000CE0A0000}"/>
    <hyperlink ref="F664" r:id="rId2768" xr:uid="{00000000-0004-0000-0200-0000CF0A0000}"/>
    <hyperlink ref="G664" r:id="rId2769" xr:uid="{00000000-0004-0000-0200-0000D00A0000}"/>
    <hyperlink ref="M664" r:id="rId2770" xr:uid="{00000000-0004-0000-0200-0000D10A0000}"/>
    <hyperlink ref="N664" r:id="rId2771" xr:uid="{00000000-0004-0000-0200-0000D20A0000}"/>
    <hyperlink ref="F665" r:id="rId2772" xr:uid="{00000000-0004-0000-0200-0000D30A0000}"/>
    <hyperlink ref="G665" r:id="rId2773" xr:uid="{00000000-0004-0000-0200-0000D40A0000}"/>
    <hyperlink ref="H665" r:id="rId2774" xr:uid="{00000000-0004-0000-0200-0000D50A0000}"/>
    <hyperlink ref="M665" r:id="rId2775" xr:uid="{00000000-0004-0000-0200-0000D60A0000}"/>
    <hyperlink ref="N665" r:id="rId2776" xr:uid="{00000000-0004-0000-0200-0000D70A0000}"/>
    <hyperlink ref="F666" r:id="rId2777" xr:uid="{00000000-0004-0000-0200-0000D80A0000}"/>
    <hyperlink ref="G666" r:id="rId2778" xr:uid="{00000000-0004-0000-0200-0000D90A0000}"/>
    <hyperlink ref="H666" r:id="rId2779" xr:uid="{00000000-0004-0000-0200-0000DA0A0000}"/>
    <hyperlink ref="M666" r:id="rId2780" xr:uid="{00000000-0004-0000-0200-0000DB0A0000}"/>
    <hyperlink ref="N666" r:id="rId2781" xr:uid="{00000000-0004-0000-0200-0000DC0A0000}"/>
    <hyperlink ref="F667" r:id="rId2782" xr:uid="{00000000-0004-0000-0200-0000DD0A0000}"/>
    <hyperlink ref="G667" r:id="rId2783" xr:uid="{00000000-0004-0000-0200-0000DE0A0000}"/>
    <hyperlink ref="M667" r:id="rId2784" xr:uid="{00000000-0004-0000-0200-0000DF0A0000}"/>
    <hyperlink ref="N667" r:id="rId2785" xr:uid="{00000000-0004-0000-0200-0000E00A0000}"/>
    <hyperlink ref="G668" r:id="rId2786" xr:uid="{00000000-0004-0000-0200-0000E10A0000}"/>
    <hyperlink ref="M668" r:id="rId2787" xr:uid="{00000000-0004-0000-0200-0000E20A0000}"/>
    <hyperlink ref="N668" r:id="rId2788" xr:uid="{00000000-0004-0000-0200-0000E30A0000}"/>
    <hyperlink ref="F669" r:id="rId2789" xr:uid="{00000000-0004-0000-0200-0000E40A0000}"/>
    <hyperlink ref="G669" r:id="rId2790" xr:uid="{00000000-0004-0000-0200-0000E50A0000}"/>
    <hyperlink ref="M669" r:id="rId2791" xr:uid="{00000000-0004-0000-0200-0000E60A0000}"/>
    <hyperlink ref="N669" r:id="rId2792" xr:uid="{00000000-0004-0000-0200-0000E70A0000}"/>
    <hyperlink ref="F670" r:id="rId2793" xr:uid="{00000000-0004-0000-0200-0000E80A0000}"/>
    <hyperlink ref="G670" r:id="rId2794" xr:uid="{00000000-0004-0000-0200-0000E90A0000}"/>
    <hyperlink ref="H670" r:id="rId2795" xr:uid="{00000000-0004-0000-0200-0000EA0A0000}"/>
    <hyperlink ref="N670" r:id="rId2796" xr:uid="{00000000-0004-0000-0200-0000EB0A0000}"/>
    <hyperlink ref="F671" r:id="rId2797" xr:uid="{00000000-0004-0000-0200-0000EC0A0000}"/>
    <hyperlink ref="G671" r:id="rId2798" xr:uid="{00000000-0004-0000-0200-0000ED0A0000}"/>
    <hyperlink ref="N671" r:id="rId2799" xr:uid="{00000000-0004-0000-0200-0000EE0A0000}"/>
    <hyperlink ref="N672" r:id="rId2800" xr:uid="{00000000-0004-0000-0200-0000EF0A0000}"/>
    <hyperlink ref="E673" r:id="rId2801" xr:uid="{00000000-0004-0000-0200-0000F00A0000}"/>
    <hyperlink ref="G673" r:id="rId2802" xr:uid="{00000000-0004-0000-0200-0000F10A0000}"/>
    <hyperlink ref="M673" r:id="rId2803" xr:uid="{00000000-0004-0000-0200-0000F20A0000}"/>
    <hyperlink ref="N673" r:id="rId2804" xr:uid="{00000000-0004-0000-0200-0000F30A0000}"/>
    <hyperlink ref="F674" r:id="rId2805" xr:uid="{00000000-0004-0000-0200-0000F40A0000}"/>
    <hyperlink ref="G674" r:id="rId2806" xr:uid="{00000000-0004-0000-0200-0000F50A0000}"/>
    <hyperlink ref="H674" r:id="rId2807" xr:uid="{00000000-0004-0000-0200-0000F60A0000}"/>
    <hyperlink ref="M674" r:id="rId2808" xr:uid="{00000000-0004-0000-0200-0000F70A0000}"/>
    <hyperlink ref="N674" r:id="rId2809" xr:uid="{00000000-0004-0000-0200-0000F80A0000}"/>
    <hyperlink ref="F675" r:id="rId2810" xr:uid="{00000000-0004-0000-0200-0000F90A0000}"/>
    <hyperlink ref="G675" r:id="rId2811" xr:uid="{00000000-0004-0000-0200-0000FA0A0000}"/>
    <hyperlink ref="H675" r:id="rId2812" xr:uid="{00000000-0004-0000-0200-0000FB0A0000}"/>
    <hyperlink ref="M675" r:id="rId2813" xr:uid="{00000000-0004-0000-0200-0000FC0A0000}"/>
    <hyperlink ref="N675" r:id="rId2814" xr:uid="{00000000-0004-0000-0200-0000FD0A0000}"/>
    <hyperlink ref="F676" r:id="rId2815" xr:uid="{00000000-0004-0000-0200-0000FE0A0000}"/>
    <hyperlink ref="G676" r:id="rId2816" xr:uid="{00000000-0004-0000-0200-0000FF0A0000}"/>
    <hyperlink ref="H676" r:id="rId2817" xr:uid="{00000000-0004-0000-0200-0000000B0000}"/>
    <hyperlink ref="N676" r:id="rId2818" xr:uid="{00000000-0004-0000-0200-0000010B0000}"/>
    <hyperlink ref="F677" r:id="rId2819" xr:uid="{00000000-0004-0000-0200-0000020B0000}"/>
    <hyperlink ref="G677" r:id="rId2820" xr:uid="{00000000-0004-0000-0200-0000030B0000}"/>
    <hyperlink ref="H677" r:id="rId2821" xr:uid="{00000000-0004-0000-0200-0000040B0000}"/>
    <hyperlink ref="N677" r:id="rId2822" xr:uid="{00000000-0004-0000-0200-0000050B0000}"/>
    <hyperlink ref="F678" r:id="rId2823" xr:uid="{00000000-0004-0000-0200-0000060B0000}"/>
    <hyperlink ref="G678" r:id="rId2824" xr:uid="{00000000-0004-0000-0200-0000070B0000}"/>
    <hyperlink ref="H678" r:id="rId2825" xr:uid="{00000000-0004-0000-0200-0000080B0000}"/>
    <hyperlink ref="M678" r:id="rId2826" xr:uid="{00000000-0004-0000-0200-0000090B0000}"/>
    <hyperlink ref="N678" r:id="rId2827" xr:uid="{00000000-0004-0000-0200-00000A0B0000}"/>
    <hyperlink ref="G679" r:id="rId2828" xr:uid="{00000000-0004-0000-0200-00000B0B0000}"/>
    <hyperlink ref="M679" r:id="rId2829" xr:uid="{00000000-0004-0000-0200-00000C0B0000}"/>
    <hyperlink ref="N679" r:id="rId2830" xr:uid="{00000000-0004-0000-0200-00000D0B0000}"/>
    <hyperlink ref="E680" r:id="rId2831" xr:uid="{00000000-0004-0000-0200-00000E0B0000}"/>
    <hyperlink ref="G680" r:id="rId2832" xr:uid="{00000000-0004-0000-0200-00000F0B0000}"/>
    <hyperlink ref="M680" r:id="rId2833" xr:uid="{00000000-0004-0000-0200-0000100B0000}"/>
    <hyperlink ref="N680" r:id="rId2834" xr:uid="{00000000-0004-0000-0200-0000110B0000}"/>
    <hyperlink ref="F681" r:id="rId2835" xr:uid="{00000000-0004-0000-0200-0000120B0000}"/>
    <hyperlink ref="G681" r:id="rId2836" xr:uid="{00000000-0004-0000-0200-0000130B0000}"/>
    <hyperlink ref="H681" r:id="rId2837" xr:uid="{00000000-0004-0000-0200-0000140B0000}"/>
    <hyperlink ref="M681" r:id="rId2838" xr:uid="{00000000-0004-0000-0200-0000150B0000}"/>
    <hyperlink ref="N681" r:id="rId2839" xr:uid="{00000000-0004-0000-0200-0000160B0000}"/>
    <hyperlink ref="F682" r:id="rId2840" xr:uid="{00000000-0004-0000-0200-0000170B0000}"/>
    <hyperlink ref="G682" r:id="rId2841" xr:uid="{00000000-0004-0000-0200-0000180B0000}"/>
    <hyperlink ref="M682" r:id="rId2842" xr:uid="{00000000-0004-0000-0200-0000190B0000}"/>
    <hyperlink ref="N682" r:id="rId2843" xr:uid="{00000000-0004-0000-0200-00001A0B0000}"/>
    <hyperlink ref="G683" r:id="rId2844" xr:uid="{00000000-0004-0000-0200-00001B0B0000}"/>
    <hyperlink ref="M683" r:id="rId2845" xr:uid="{00000000-0004-0000-0200-00001C0B0000}"/>
    <hyperlink ref="N683" r:id="rId2846" xr:uid="{00000000-0004-0000-0200-00001D0B0000}"/>
    <hyperlink ref="F684" r:id="rId2847" xr:uid="{00000000-0004-0000-0200-00001E0B0000}"/>
    <hyperlink ref="G684" r:id="rId2848" xr:uid="{00000000-0004-0000-0200-00001F0B0000}"/>
    <hyperlink ref="H684" r:id="rId2849" xr:uid="{00000000-0004-0000-0200-0000200B0000}"/>
    <hyperlink ref="M684" r:id="rId2850" xr:uid="{00000000-0004-0000-0200-0000210B0000}"/>
    <hyperlink ref="N684" r:id="rId2851" xr:uid="{00000000-0004-0000-0200-0000220B0000}"/>
    <hyperlink ref="F685" r:id="rId2852" xr:uid="{00000000-0004-0000-0200-0000230B0000}"/>
    <hyperlink ref="G685" r:id="rId2853" location="page=58" xr:uid="{00000000-0004-0000-0200-0000240B0000}"/>
    <hyperlink ref="M685" r:id="rId2854" location="page=58" xr:uid="{00000000-0004-0000-0200-0000250B0000}"/>
    <hyperlink ref="N685" r:id="rId2855" xr:uid="{00000000-0004-0000-0200-0000260B0000}"/>
    <hyperlink ref="F686" r:id="rId2856" xr:uid="{00000000-0004-0000-0200-0000270B0000}"/>
    <hyperlink ref="G686" r:id="rId2857" xr:uid="{00000000-0004-0000-0200-0000280B0000}"/>
    <hyperlink ref="M686" r:id="rId2858" xr:uid="{00000000-0004-0000-0200-0000290B0000}"/>
    <hyperlink ref="N686" r:id="rId2859" xr:uid="{00000000-0004-0000-0200-00002A0B0000}"/>
    <hyperlink ref="F687" r:id="rId2860" xr:uid="{00000000-0004-0000-0200-00002B0B0000}"/>
    <hyperlink ref="G687" r:id="rId2861" xr:uid="{00000000-0004-0000-0200-00002C0B0000}"/>
    <hyperlink ref="M687" r:id="rId2862" xr:uid="{00000000-0004-0000-0200-00002D0B0000}"/>
    <hyperlink ref="N687" r:id="rId2863" xr:uid="{00000000-0004-0000-0200-00002E0B0000}"/>
    <hyperlink ref="E688" r:id="rId2864" xr:uid="{00000000-0004-0000-0200-00002F0B0000}"/>
    <hyperlink ref="G688" r:id="rId2865" xr:uid="{00000000-0004-0000-0200-0000300B0000}"/>
    <hyperlink ref="M688" r:id="rId2866" xr:uid="{00000000-0004-0000-0200-0000310B0000}"/>
    <hyperlink ref="N688" r:id="rId2867" xr:uid="{00000000-0004-0000-0200-0000320B0000}"/>
    <hyperlink ref="F689" r:id="rId2868" xr:uid="{00000000-0004-0000-0200-0000330B0000}"/>
    <hyperlink ref="G689" r:id="rId2869" xr:uid="{00000000-0004-0000-0200-0000340B0000}"/>
    <hyperlink ref="M689" r:id="rId2870" xr:uid="{00000000-0004-0000-0200-0000350B0000}"/>
    <hyperlink ref="N689" r:id="rId2871" xr:uid="{00000000-0004-0000-0200-0000360B0000}"/>
    <hyperlink ref="F690" r:id="rId2872" xr:uid="{00000000-0004-0000-0200-0000370B0000}"/>
    <hyperlink ref="G690" r:id="rId2873" xr:uid="{00000000-0004-0000-0200-0000380B0000}"/>
    <hyperlink ref="H690" r:id="rId2874" xr:uid="{00000000-0004-0000-0200-0000390B0000}"/>
    <hyperlink ref="M690" r:id="rId2875" xr:uid="{00000000-0004-0000-0200-00003A0B0000}"/>
    <hyperlink ref="N690" r:id="rId2876" xr:uid="{00000000-0004-0000-0200-00003B0B0000}"/>
    <hyperlink ref="G691" r:id="rId2877" xr:uid="{00000000-0004-0000-0200-00003C0B0000}"/>
    <hyperlink ref="M691" r:id="rId2878" xr:uid="{00000000-0004-0000-0200-00003D0B0000}"/>
    <hyperlink ref="N691" r:id="rId2879" xr:uid="{00000000-0004-0000-0200-00003E0B0000}"/>
    <hyperlink ref="G692" r:id="rId2880" xr:uid="{00000000-0004-0000-0200-00003F0B0000}"/>
    <hyperlink ref="M692" r:id="rId2881" xr:uid="{00000000-0004-0000-0200-0000400B0000}"/>
    <hyperlink ref="N692" r:id="rId2882" xr:uid="{00000000-0004-0000-0200-0000410B0000}"/>
    <hyperlink ref="N693" r:id="rId2883" xr:uid="{00000000-0004-0000-0200-0000420B0000}"/>
    <hyperlink ref="F694" r:id="rId2884" xr:uid="{00000000-0004-0000-0200-0000430B0000}"/>
    <hyperlink ref="G694" r:id="rId2885" xr:uid="{00000000-0004-0000-0200-0000440B0000}"/>
    <hyperlink ref="H694" r:id="rId2886" xr:uid="{00000000-0004-0000-0200-0000450B0000}"/>
    <hyperlink ref="M694" r:id="rId2887" location="page=373" xr:uid="{00000000-0004-0000-0200-0000460B0000}"/>
    <hyperlink ref="N694" r:id="rId2888" xr:uid="{00000000-0004-0000-0200-0000470B0000}"/>
    <hyperlink ref="G695" r:id="rId2889" xr:uid="{00000000-0004-0000-0200-0000480B0000}"/>
    <hyperlink ref="M695" r:id="rId2890" xr:uid="{00000000-0004-0000-0200-0000490B0000}"/>
    <hyperlink ref="N695" r:id="rId2891" xr:uid="{00000000-0004-0000-0200-00004A0B0000}"/>
    <hyperlink ref="F696" r:id="rId2892" xr:uid="{00000000-0004-0000-0200-00004B0B0000}"/>
    <hyperlink ref="G696" r:id="rId2893" xr:uid="{00000000-0004-0000-0200-00004C0B0000}"/>
    <hyperlink ref="M696" r:id="rId2894" xr:uid="{00000000-0004-0000-0200-00004D0B0000}"/>
    <hyperlink ref="N696" r:id="rId2895" xr:uid="{00000000-0004-0000-0200-00004E0B0000}"/>
    <hyperlink ref="F697" r:id="rId2896" xr:uid="{00000000-0004-0000-0200-00004F0B0000}"/>
    <hyperlink ref="G697" r:id="rId2897" xr:uid="{00000000-0004-0000-0200-0000500B0000}"/>
    <hyperlink ref="H697" r:id="rId2898" xr:uid="{00000000-0004-0000-0200-0000510B0000}"/>
    <hyperlink ref="M697" r:id="rId2899" xr:uid="{00000000-0004-0000-0200-0000520B0000}"/>
    <hyperlink ref="N697" r:id="rId2900" xr:uid="{00000000-0004-0000-0200-0000530B0000}"/>
    <hyperlink ref="E698" r:id="rId2901" xr:uid="{00000000-0004-0000-0200-0000540B0000}"/>
    <hyperlink ref="G698" r:id="rId2902" xr:uid="{00000000-0004-0000-0200-0000550B0000}"/>
    <hyperlink ref="M698" r:id="rId2903" xr:uid="{00000000-0004-0000-0200-0000560B0000}"/>
    <hyperlink ref="N698" r:id="rId2904" xr:uid="{00000000-0004-0000-0200-0000570B0000}"/>
    <hyperlink ref="N699" r:id="rId2905" xr:uid="{00000000-0004-0000-0200-0000580B0000}"/>
    <hyperlink ref="F700" r:id="rId2906" xr:uid="{00000000-0004-0000-0200-0000590B0000}"/>
    <hyperlink ref="G700" r:id="rId2907" xr:uid="{00000000-0004-0000-0200-00005A0B0000}"/>
    <hyperlink ref="M700" r:id="rId2908" xr:uid="{00000000-0004-0000-0200-00005B0B0000}"/>
    <hyperlink ref="N700" r:id="rId2909" xr:uid="{00000000-0004-0000-0200-00005C0B0000}"/>
    <hyperlink ref="F701" r:id="rId2910" xr:uid="{00000000-0004-0000-0200-00005D0B0000}"/>
    <hyperlink ref="G701" r:id="rId2911" xr:uid="{00000000-0004-0000-0200-00005E0B0000}"/>
    <hyperlink ref="M701" r:id="rId2912" xr:uid="{00000000-0004-0000-0200-00005F0B0000}"/>
    <hyperlink ref="N701" r:id="rId2913" xr:uid="{00000000-0004-0000-0200-0000600B0000}"/>
    <hyperlink ref="F702" r:id="rId2914" xr:uid="{00000000-0004-0000-0200-0000610B0000}"/>
    <hyperlink ref="G702" r:id="rId2915" xr:uid="{00000000-0004-0000-0200-0000620B0000}"/>
    <hyperlink ref="H702" r:id="rId2916" xr:uid="{00000000-0004-0000-0200-0000630B0000}"/>
    <hyperlink ref="M702" r:id="rId2917" xr:uid="{00000000-0004-0000-0200-0000640B0000}"/>
    <hyperlink ref="N702" r:id="rId2918" xr:uid="{00000000-0004-0000-0200-0000650B0000}"/>
    <hyperlink ref="F703" r:id="rId2919" xr:uid="{00000000-0004-0000-0200-0000660B0000}"/>
    <hyperlink ref="G703" r:id="rId2920" xr:uid="{00000000-0004-0000-0200-0000670B0000}"/>
    <hyperlink ref="H703" r:id="rId2921" xr:uid="{00000000-0004-0000-0200-0000680B0000}"/>
    <hyperlink ref="M703" r:id="rId2922" xr:uid="{00000000-0004-0000-0200-0000690B0000}"/>
    <hyperlink ref="N703" r:id="rId2923" xr:uid="{00000000-0004-0000-0200-00006A0B0000}"/>
    <hyperlink ref="G704" r:id="rId2924" xr:uid="{00000000-0004-0000-0200-00006B0B0000}"/>
    <hyperlink ref="H704" r:id="rId2925" xr:uid="{00000000-0004-0000-0200-00006C0B0000}"/>
    <hyperlink ref="M704" r:id="rId2926" xr:uid="{00000000-0004-0000-0200-00006D0B0000}"/>
    <hyperlink ref="N704" r:id="rId2927" xr:uid="{00000000-0004-0000-0200-00006E0B0000}"/>
    <hyperlink ref="G705" r:id="rId2928" location="page=244" xr:uid="{00000000-0004-0000-0200-00006F0B0000}"/>
    <hyperlink ref="H705" r:id="rId2929" xr:uid="{00000000-0004-0000-0200-0000700B0000}"/>
    <hyperlink ref="M705" r:id="rId2930" location="page=248" xr:uid="{00000000-0004-0000-0200-0000710B0000}"/>
    <hyperlink ref="N705" r:id="rId2931" xr:uid="{00000000-0004-0000-0200-0000720B0000}"/>
    <hyperlink ref="F706" r:id="rId2932" xr:uid="{00000000-0004-0000-0200-0000730B0000}"/>
    <hyperlink ref="G706" r:id="rId2933" xr:uid="{00000000-0004-0000-0200-0000740B0000}"/>
    <hyperlink ref="H706" r:id="rId2934" xr:uid="{00000000-0004-0000-0200-0000750B0000}"/>
    <hyperlink ref="M706" r:id="rId2935" xr:uid="{00000000-0004-0000-0200-0000760B0000}"/>
    <hyperlink ref="N706" r:id="rId2936" xr:uid="{00000000-0004-0000-0200-0000770B0000}"/>
    <hyperlink ref="F707" r:id="rId2937" xr:uid="{00000000-0004-0000-0200-0000780B0000}"/>
    <hyperlink ref="G707" r:id="rId2938" xr:uid="{00000000-0004-0000-0200-0000790B0000}"/>
    <hyperlink ref="M707" r:id="rId2939" xr:uid="{00000000-0004-0000-0200-00007A0B0000}"/>
    <hyperlink ref="N707" r:id="rId2940" xr:uid="{00000000-0004-0000-0200-00007B0B0000}"/>
    <hyperlink ref="F708" r:id="rId2941" xr:uid="{00000000-0004-0000-0200-00007C0B0000}"/>
    <hyperlink ref="G708" r:id="rId2942" xr:uid="{00000000-0004-0000-0200-00007D0B0000}"/>
    <hyperlink ref="M708" r:id="rId2943" xr:uid="{00000000-0004-0000-0200-00007E0B0000}"/>
    <hyperlink ref="N708" r:id="rId2944" xr:uid="{00000000-0004-0000-0200-00007F0B0000}"/>
    <hyperlink ref="G709" r:id="rId2945" xr:uid="{00000000-0004-0000-0200-0000800B0000}"/>
    <hyperlink ref="M709" r:id="rId2946" xr:uid="{00000000-0004-0000-0200-0000810B0000}"/>
    <hyperlink ref="N709" r:id="rId2947" xr:uid="{00000000-0004-0000-0200-0000820B0000}"/>
    <hyperlink ref="G710" r:id="rId2948" xr:uid="{00000000-0004-0000-0200-0000830B0000}"/>
    <hyperlink ref="H710" r:id="rId2949" xr:uid="{00000000-0004-0000-0200-0000840B0000}"/>
    <hyperlink ref="M710" r:id="rId2950" xr:uid="{00000000-0004-0000-0200-0000850B0000}"/>
    <hyperlink ref="N710" r:id="rId2951" xr:uid="{00000000-0004-0000-0200-0000860B0000}"/>
    <hyperlink ref="F711" r:id="rId2952" xr:uid="{00000000-0004-0000-0200-0000870B0000}"/>
    <hyperlink ref="G711" r:id="rId2953" xr:uid="{00000000-0004-0000-0200-0000880B0000}"/>
    <hyperlink ref="M711" r:id="rId2954" xr:uid="{00000000-0004-0000-0200-0000890B0000}"/>
    <hyperlink ref="N711" r:id="rId2955" xr:uid="{00000000-0004-0000-0200-00008A0B0000}"/>
    <hyperlink ref="F712" r:id="rId2956" xr:uid="{00000000-0004-0000-0200-00008B0B0000}"/>
    <hyperlink ref="G712" r:id="rId2957" xr:uid="{00000000-0004-0000-0200-00008C0B0000}"/>
    <hyperlink ref="M712" r:id="rId2958" xr:uid="{00000000-0004-0000-0200-00008D0B0000}"/>
    <hyperlink ref="N712" r:id="rId2959" xr:uid="{00000000-0004-0000-0200-00008E0B0000}"/>
    <hyperlink ref="G713" r:id="rId2960" xr:uid="{00000000-0004-0000-0200-00008F0B0000}"/>
    <hyperlink ref="M713" r:id="rId2961" xr:uid="{00000000-0004-0000-0200-0000900B0000}"/>
    <hyperlink ref="N713" r:id="rId2962" xr:uid="{00000000-0004-0000-0200-0000910B0000}"/>
    <hyperlink ref="E714" r:id="rId2963" xr:uid="{00000000-0004-0000-0200-0000920B0000}"/>
    <hyperlink ref="G714" r:id="rId2964" xr:uid="{00000000-0004-0000-0200-0000930B0000}"/>
    <hyperlink ref="M714" r:id="rId2965" xr:uid="{00000000-0004-0000-0200-0000940B0000}"/>
    <hyperlink ref="N714" r:id="rId2966" xr:uid="{00000000-0004-0000-0200-0000950B0000}"/>
    <hyperlink ref="E715" r:id="rId2967" xr:uid="{00000000-0004-0000-0200-0000960B0000}"/>
    <hyperlink ref="G715" r:id="rId2968" xr:uid="{00000000-0004-0000-0200-0000970B0000}"/>
    <hyperlink ref="M715" r:id="rId2969" xr:uid="{00000000-0004-0000-0200-0000980B0000}"/>
    <hyperlink ref="N715" r:id="rId2970" xr:uid="{00000000-0004-0000-0200-0000990B0000}"/>
    <hyperlink ref="F716" r:id="rId2971" xr:uid="{00000000-0004-0000-0200-00009A0B0000}"/>
    <hyperlink ref="G716" r:id="rId2972" xr:uid="{00000000-0004-0000-0200-00009B0B0000}"/>
    <hyperlink ref="M716" r:id="rId2973" xr:uid="{00000000-0004-0000-0200-00009C0B0000}"/>
    <hyperlink ref="N716" r:id="rId2974" xr:uid="{00000000-0004-0000-0200-00009D0B0000}"/>
    <hyperlink ref="F717" r:id="rId2975" xr:uid="{00000000-0004-0000-0200-00009E0B0000}"/>
    <hyperlink ref="G717" r:id="rId2976" xr:uid="{00000000-0004-0000-0200-00009F0B0000}"/>
    <hyperlink ref="M717" r:id="rId2977" xr:uid="{00000000-0004-0000-0200-0000A00B0000}"/>
    <hyperlink ref="N717" r:id="rId2978" xr:uid="{00000000-0004-0000-0200-0000A10B0000}"/>
    <hyperlink ref="E718" r:id="rId2979" xr:uid="{00000000-0004-0000-0200-0000A20B0000}"/>
    <hyperlink ref="G718" r:id="rId2980" xr:uid="{00000000-0004-0000-0200-0000A30B0000}"/>
    <hyperlink ref="M718" r:id="rId2981" xr:uid="{00000000-0004-0000-0200-0000A40B0000}"/>
    <hyperlink ref="N718" r:id="rId2982" xr:uid="{00000000-0004-0000-0200-0000A50B0000}"/>
    <hyperlink ref="F719" r:id="rId2983" xr:uid="{00000000-0004-0000-0200-0000A60B0000}"/>
    <hyperlink ref="G719" r:id="rId2984" xr:uid="{00000000-0004-0000-0200-0000A70B0000}"/>
    <hyperlink ref="H719" r:id="rId2985" xr:uid="{00000000-0004-0000-0200-0000A80B0000}"/>
    <hyperlink ref="M719" r:id="rId2986" xr:uid="{00000000-0004-0000-0200-0000A90B0000}"/>
    <hyperlink ref="N719" r:id="rId2987" xr:uid="{00000000-0004-0000-0200-0000AA0B0000}"/>
    <hyperlink ref="F720" r:id="rId2988" xr:uid="{00000000-0004-0000-0200-0000AB0B0000}"/>
    <hyperlink ref="G720" r:id="rId2989" xr:uid="{00000000-0004-0000-0200-0000AC0B0000}"/>
    <hyperlink ref="M720" r:id="rId2990" xr:uid="{00000000-0004-0000-0200-0000AD0B0000}"/>
    <hyperlink ref="N720" r:id="rId2991" xr:uid="{00000000-0004-0000-0200-0000AE0B0000}"/>
    <hyperlink ref="F721" r:id="rId2992" xr:uid="{00000000-0004-0000-0200-0000AF0B0000}"/>
    <hyperlink ref="G721" r:id="rId2993" xr:uid="{00000000-0004-0000-0200-0000B00B0000}"/>
    <hyperlink ref="M721" r:id="rId2994" xr:uid="{00000000-0004-0000-0200-0000B10B0000}"/>
    <hyperlink ref="N721" r:id="rId2995" xr:uid="{00000000-0004-0000-0200-0000B20B0000}"/>
    <hyperlink ref="F722" r:id="rId2996" xr:uid="{00000000-0004-0000-0200-0000B30B0000}"/>
    <hyperlink ref="G722" r:id="rId2997" xr:uid="{00000000-0004-0000-0200-0000B40B0000}"/>
    <hyperlink ref="M722" r:id="rId2998" xr:uid="{00000000-0004-0000-0200-0000B50B0000}"/>
    <hyperlink ref="N722" r:id="rId2999" xr:uid="{00000000-0004-0000-0200-0000B60B0000}"/>
    <hyperlink ref="F723" r:id="rId3000" xr:uid="{00000000-0004-0000-0200-0000B70B0000}"/>
    <hyperlink ref="G723" r:id="rId3001" xr:uid="{00000000-0004-0000-0200-0000B80B0000}"/>
    <hyperlink ref="H723" r:id="rId3002" xr:uid="{00000000-0004-0000-0200-0000B90B0000}"/>
    <hyperlink ref="M723" r:id="rId3003" xr:uid="{00000000-0004-0000-0200-0000BA0B0000}"/>
    <hyperlink ref="N723" r:id="rId3004" xr:uid="{00000000-0004-0000-0200-0000BB0B0000}"/>
    <hyperlink ref="E724" r:id="rId3005" xr:uid="{00000000-0004-0000-0200-0000BC0B0000}"/>
    <hyperlink ref="G724" r:id="rId3006" xr:uid="{00000000-0004-0000-0200-0000BD0B0000}"/>
    <hyperlink ref="M724" r:id="rId3007" xr:uid="{00000000-0004-0000-0200-0000BE0B0000}"/>
    <hyperlink ref="N724" r:id="rId3008" xr:uid="{00000000-0004-0000-0200-0000BF0B0000}"/>
    <hyperlink ref="F725" r:id="rId3009" xr:uid="{00000000-0004-0000-0200-0000C00B0000}"/>
    <hyperlink ref="G725" r:id="rId3010" xr:uid="{00000000-0004-0000-0200-0000C10B0000}"/>
    <hyperlink ref="H725" r:id="rId3011" xr:uid="{00000000-0004-0000-0200-0000C20B0000}"/>
    <hyperlink ref="M725" r:id="rId3012" xr:uid="{00000000-0004-0000-0200-0000C30B0000}"/>
    <hyperlink ref="N725" r:id="rId3013" xr:uid="{00000000-0004-0000-0200-0000C40B0000}"/>
    <hyperlink ref="E726" r:id="rId3014" xr:uid="{00000000-0004-0000-0200-0000C50B0000}"/>
    <hyperlink ref="G726" r:id="rId3015" xr:uid="{00000000-0004-0000-0200-0000C60B0000}"/>
    <hyperlink ref="M726" r:id="rId3016" xr:uid="{00000000-0004-0000-0200-0000C70B0000}"/>
    <hyperlink ref="N726" r:id="rId3017" xr:uid="{00000000-0004-0000-0200-0000C80B0000}"/>
    <hyperlink ref="F727" r:id="rId3018" xr:uid="{00000000-0004-0000-0200-0000C90B0000}"/>
    <hyperlink ref="G727" r:id="rId3019" xr:uid="{00000000-0004-0000-0200-0000CA0B0000}"/>
    <hyperlink ref="H727" r:id="rId3020" xr:uid="{00000000-0004-0000-0200-0000CB0B0000}"/>
    <hyperlink ref="M727" r:id="rId3021" xr:uid="{00000000-0004-0000-0200-0000CC0B0000}"/>
    <hyperlink ref="N727" r:id="rId3022" xr:uid="{00000000-0004-0000-0200-0000CD0B0000}"/>
    <hyperlink ref="E728" r:id="rId3023" xr:uid="{00000000-0004-0000-0200-0000CE0B0000}"/>
    <hyperlink ref="G728" r:id="rId3024" xr:uid="{00000000-0004-0000-0200-0000CF0B0000}"/>
    <hyperlink ref="M728" r:id="rId3025" xr:uid="{00000000-0004-0000-0200-0000D00B0000}"/>
    <hyperlink ref="N728" r:id="rId3026" xr:uid="{00000000-0004-0000-0200-0000D10B0000}"/>
    <hyperlink ref="F729" r:id="rId3027" xr:uid="{00000000-0004-0000-0200-0000D20B0000}"/>
    <hyperlink ref="G729" r:id="rId3028" xr:uid="{00000000-0004-0000-0200-0000D30B0000}"/>
    <hyperlink ref="M729" r:id="rId3029" xr:uid="{00000000-0004-0000-0200-0000D40B0000}"/>
    <hyperlink ref="N729" r:id="rId3030" xr:uid="{00000000-0004-0000-0200-0000D50B0000}"/>
    <hyperlink ref="E730" r:id="rId3031" xr:uid="{00000000-0004-0000-0200-0000D60B0000}"/>
    <hyperlink ref="G730" r:id="rId3032" xr:uid="{00000000-0004-0000-0200-0000D70B0000}"/>
    <hyperlink ref="M730" r:id="rId3033" xr:uid="{00000000-0004-0000-0200-0000D80B0000}"/>
    <hyperlink ref="N730" r:id="rId3034" xr:uid="{00000000-0004-0000-0200-0000D90B0000}"/>
    <hyperlink ref="F731" r:id="rId3035" xr:uid="{00000000-0004-0000-0200-0000DA0B0000}"/>
    <hyperlink ref="G731" r:id="rId3036" xr:uid="{00000000-0004-0000-0200-0000DB0B0000}"/>
    <hyperlink ref="H731" r:id="rId3037" xr:uid="{00000000-0004-0000-0200-0000DC0B0000}"/>
    <hyperlink ref="M731" r:id="rId3038" xr:uid="{00000000-0004-0000-0200-0000DD0B0000}"/>
    <hyperlink ref="N731" r:id="rId3039" xr:uid="{00000000-0004-0000-0200-0000DE0B0000}"/>
    <hyperlink ref="G732" r:id="rId3040" xr:uid="{00000000-0004-0000-0200-0000DF0B0000}"/>
    <hyperlink ref="M732" r:id="rId3041" xr:uid="{00000000-0004-0000-0200-0000E00B0000}"/>
    <hyperlink ref="N732" r:id="rId3042" xr:uid="{00000000-0004-0000-0200-0000E10B0000}"/>
    <hyperlink ref="F733" r:id="rId3043" xr:uid="{00000000-0004-0000-0200-0000E20B0000}"/>
    <hyperlink ref="G733" r:id="rId3044" xr:uid="{00000000-0004-0000-0200-0000E30B0000}"/>
    <hyperlink ref="M733" r:id="rId3045" xr:uid="{00000000-0004-0000-0200-0000E40B0000}"/>
    <hyperlink ref="N733" r:id="rId3046" xr:uid="{00000000-0004-0000-0200-0000E50B0000}"/>
    <hyperlink ref="F734" r:id="rId3047" xr:uid="{00000000-0004-0000-0200-0000E60B0000}"/>
    <hyperlink ref="G734" r:id="rId3048" xr:uid="{00000000-0004-0000-0200-0000E70B0000}"/>
    <hyperlink ref="M734" r:id="rId3049" xr:uid="{00000000-0004-0000-0200-0000E80B0000}"/>
    <hyperlink ref="N734" r:id="rId3050" xr:uid="{00000000-0004-0000-0200-0000E90B0000}"/>
    <hyperlink ref="F735" r:id="rId3051" xr:uid="{00000000-0004-0000-0200-0000EA0B0000}"/>
    <hyperlink ref="G735" r:id="rId3052" xr:uid="{00000000-0004-0000-0200-0000EB0B0000}"/>
    <hyperlink ref="H735" r:id="rId3053" xr:uid="{00000000-0004-0000-0200-0000EC0B0000}"/>
    <hyperlink ref="M735" r:id="rId3054" xr:uid="{00000000-0004-0000-0200-0000ED0B0000}"/>
    <hyperlink ref="N735" r:id="rId3055" xr:uid="{00000000-0004-0000-0200-0000EE0B0000}"/>
    <hyperlink ref="F736" r:id="rId3056" xr:uid="{00000000-0004-0000-0200-0000EF0B0000}"/>
    <hyperlink ref="G736" r:id="rId3057" xr:uid="{00000000-0004-0000-0200-0000F00B0000}"/>
    <hyperlink ref="H736" r:id="rId3058" xr:uid="{00000000-0004-0000-0200-0000F10B0000}"/>
    <hyperlink ref="M736" r:id="rId3059" xr:uid="{00000000-0004-0000-0200-0000F20B0000}"/>
    <hyperlink ref="N736" r:id="rId3060" xr:uid="{00000000-0004-0000-0200-0000F30B0000}"/>
    <hyperlink ref="F737" r:id="rId3061" xr:uid="{00000000-0004-0000-0200-0000F40B0000}"/>
    <hyperlink ref="G737" r:id="rId3062" xr:uid="{00000000-0004-0000-0200-0000F50B0000}"/>
    <hyperlink ref="M737" r:id="rId3063" xr:uid="{00000000-0004-0000-0200-0000F60B0000}"/>
    <hyperlink ref="N737" r:id="rId3064" xr:uid="{00000000-0004-0000-0200-0000F70B0000}"/>
    <hyperlink ref="G738" r:id="rId3065" xr:uid="{00000000-0004-0000-0200-0000F80B0000}"/>
    <hyperlink ref="M738" r:id="rId3066" xr:uid="{00000000-0004-0000-0200-0000F90B0000}"/>
    <hyperlink ref="N738" r:id="rId3067" xr:uid="{00000000-0004-0000-0200-0000FA0B0000}"/>
    <hyperlink ref="G739" r:id="rId3068" location="page=426" xr:uid="{00000000-0004-0000-0200-0000FB0B0000}"/>
    <hyperlink ref="H739" r:id="rId3069" xr:uid="{00000000-0004-0000-0200-0000FC0B0000}"/>
    <hyperlink ref="N739" r:id="rId3070" xr:uid="{00000000-0004-0000-0200-0000FD0B0000}"/>
    <hyperlink ref="E740" r:id="rId3071" xr:uid="{00000000-0004-0000-0200-0000FE0B0000}"/>
    <hyperlink ref="G740" r:id="rId3072" xr:uid="{00000000-0004-0000-0200-0000FF0B0000}"/>
    <hyperlink ref="M740" r:id="rId3073" xr:uid="{00000000-0004-0000-0200-0000000C0000}"/>
    <hyperlink ref="N740" r:id="rId3074" xr:uid="{00000000-0004-0000-0200-0000010C0000}"/>
    <hyperlink ref="F741" r:id="rId3075" xr:uid="{00000000-0004-0000-0200-0000020C0000}"/>
    <hyperlink ref="G741" r:id="rId3076" xr:uid="{00000000-0004-0000-0200-0000030C0000}"/>
    <hyperlink ref="M741" r:id="rId3077" xr:uid="{00000000-0004-0000-0200-0000040C0000}"/>
    <hyperlink ref="N741" r:id="rId3078" xr:uid="{00000000-0004-0000-0200-0000050C0000}"/>
    <hyperlink ref="F742" r:id="rId3079" xr:uid="{00000000-0004-0000-0200-0000060C0000}"/>
    <hyperlink ref="G742" r:id="rId3080" xr:uid="{00000000-0004-0000-0200-0000070C0000}"/>
    <hyperlink ref="H742" r:id="rId3081" xr:uid="{00000000-0004-0000-0200-0000080C0000}"/>
    <hyperlink ref="M742" r:id="rId3082" xr:uid="{00000000-0004-0000-0200-0000090C0000}"/>
    <hyperlink ref="N742" r:id="rId3083" xr:uid="{00000000-0004-0000-0200-00000A0C0000}"/>
    <hyperlink ref="F743" r:id="rId3084" xr:uid="{00000000-0004-0000-0200-00000B0C0000}"/>
    <hyperlink ref="G743" r:id="rId3085" xr:uid="{00000000-0004-0000-0200-00000C0C0000}"/>
    <hyperlink ref="M743" r:id="rId3086" xr:uid="{00000000-0004-0000-0200-00000D0C0000}"/>
    <hyperlink ref="N743" r:id="rId3087" xr:uid="{00000000-0004-0000-0200-00000E0C0000}"/>
    <hyperlink ref="F744" r:id="rId3088" xr:uid="{00000000-0004-0000-0200-00000F0C0000}"/>
    <hyperlink ref="G744" r:id="rId3089" xr:uid="{00000000-0004-0000-0200-0000100C0000}"/>
    <hyperlink ref="N744" r:id="rId3090" xr:uid="{00000000-0004-0000-0200-0000110C0000}"/>
    <hyperlink ref="F745" r:id="rId3091" xr:uid="{00000000-0004-0000-0200-0000120C0000}"/>
    <hyperlink ref="G745" r:id="rId3092" xr:uid="{00000000-0004-0000-0200-0000130C0000}"/>
    <hyperlink ref="M745" r:id="rId3093" xr:uid="{00000000-0004-0000-0200-0000140C0000}"/>
    <hyperlink ref="N745" r:id="rId3094" xr:uid="{00000000-0004-0000-0200-0000150C0000}"/>
    <hyperlink ref="F746" r:id="rId3095" xr:uid="{00000000-0004-0000-0200-0000160C0000}"/>
    <hyperlink ref="G746" r:id="rId3096" xr:uid="{00000000-0004-0000-0200-0000170C0000}"/>
    <hyperlink ref="M746" r:id="rId3097" xr:uid="{00000000-0004-0000-0200-0000180C0000}"/>
    <hyperlink ref="N746" r:id="rId3098" xr:uid="{00000000-0004-0000-0200-0000190C0000}"/>
    <hyperlink ref="E747" r:id="rId3099" xr:uid="{00000000-0004-0000-0200-00001A0C0000}"/>
    <hyperlink ref="G747" r:id="rId3100" xr:uid="{00000000-0004-0000-0200-00001B0C0000}"/>
    <hyperlink ref="H747" r:id="rId3101" xr:uid="{00000000-0004-0000-0200-00001C0C0000}"/>
    <hyperlink ref="M747" r:id="rId3102" xr:uid="{00000000-0004-0000-0200-00001D0C0000}"/>
    <hyperlink ref="N747" r:id="rId3103" xr:uid="{00000000-0004-0000-0200-00001E0C0000}"/>
    <hyperlink ref="F748" r:id="rId3104" xr:uid="{00000000-0004-0000-0200-00001F0C0000}"/>
    <hyperlink ref="G748" r:id="rId3105" xr:uid="{00000000-0004-0000-0200-0000200C0000}"/>
    <hyperlink ref="H748" r:id="rId3106" xr:uid="{00000000-0004-0000-0200-0000210C0000}"/>
    <hyperlink ref="M748" r:id="rId3107" xr:uid="{00000000-0004-0000-0200-0000220C0000}"/>
    <hyperlink ref="N748" r:id="rId3108" xr:uid="{00000000-0004-0000-0200-0000230C0000}"/>
    <hyperlink ref="G749" r:id="rId3109" xr:uid="{00000000-0004-0000-0200-0000240C0000}"/>
    <hyperlink ref="M749" r:id="rId3110" xr:uid="{00000000-0004-0000-0200-0000250C0000}"/>
    <hyperlink ref="N749" r:id="rId3111" xr:uid="{00000000-0004-0000-0200-0000260C0000}"/>
    <hyperlink ref="F750" r:id="rId3112" xr:uid="{00000000-0004-0000-0200-0000270C0000}"/>
    <hyperlink ref="G750" r:id="rId3113" xr:uid="{00000000-0004-0000-0200-0000280C0000}"/>
    <hyperlink ref="M750" r:id="rId3114" xr:uid="{00000000-0004-0000-0200-0000290C0000}"/>
    <hyperlink ref="N750" r:id="rId3115" xr:uid="{00000000-0004-0000-0200-00002A0C0000}"/>
    <hyperlink ref="G751" r:id="rId3116" xr:uid="{00000000-0004-0000-0200-00002B0C0000}"/>
    <hyperlink ref="M751" r:id="rId3117" xr:uid="{00000000-0004-0000-0200-00002C0C0000}"/>
    <hyperlink ref="N751" r:id="rId3118" xr:uid="{00000000-0004-0000-0200-00002D0C0000}"/>
    <hyperlink ref="F752" r:id="rId3119" xr:uid="{00000000-0004-0000-0200-00002E0C0000}"/>
    <hyperlink ref="G752" r:id="rId3120" xr:uid="{00000000-0004-0000-0200-00002F0C0000}"/>
    <hyperlink ref="M752" r:id="rId3121" xr:uid="{00000000-0004-0000-0200-0000300C0000}"/>
    <hyperlink ref="N752" r:id="rId3122" xr:uid="{00000000-0004-0000-0200-0000310C0000}"/>
    <hyperlink ref="F753" r:id="rId3123" xr:uid="{00000000-0004-0000-0200-0000320C0000}"/>
    <hyperlink ref="G753" r:id="rId3124" xr:uid="{00000000-0004-0000-0200-0000330C0000}"/>
    <hyperlink ref="M753" r:id="rId3125" xr:uid="{00000000-0004-0000-0200-0000340C0000}"/>
    <hyperlink ref="N753" r:id="rId3126" xr:uid="{00000000-0004-0000-0200-0000350C0000}"/>
    <hyperlink ref="F754" r:id="rId3127" xr:uid="{00000000-0004-0000-0200-0000360C0000}"/>
    <hyperlink ref="G754" r:id="rId3128" xr:uid="{00000000-0004-0000-0200-0000370C0000}"/>
    <hyperlink ref="H754" r:id="rId3129" xr:uid="{00000000-0004-0000-0200-0000380C0000}"/>
    <hyperlink ref="M754" r:id="rId3130" xr:uid="{00000000-0004-0000-0200-0000390C0000}"/>
    <hyperlink ref="N754" r:id="rId3131" xr:uid="{00000000-0004-0000-0200-00003A0C0000}"/>
    <hyperlink ref="F755" r:id="rId3132" xr:uid="{00000000-0004-0000-0200-00003B0C0000}"/>
    <hyperlink ref="G755" r:id="rId3133" xr:uid="{00000000-0004-0000-0200-00003C0C0000}"/>
    <hyperlink ref="M755" r:id="rId3134" xr:uid="{00000000-0004-0000-0200-00003D0C0000}"/>
    <hyperlink ref="N755" r:id="rId3135" xr:uid="{00000000-0004-0000-0200-00003E0C0000}"/>
    <hyperlink ref="F756" r:id="rId3136" xr:uid="{00000000-0004-0000-0200-00003F0C0000}"/>
    <hyperlink ref="G756" r:id="rId3137" xr:uid="{00000000-0004-0000-0200-0000400C0000}"/>
    <hyperlink ref="H756" r:id="rId3138" xr:uid="{00000000-0004-0000-0200-0000410C0000}"/>
    <hyperlink ref="M756" r:id="rId3139" xr:uid="{00000000-0004-0000-0200-0000420C0000}"/>
    <hyperlink ref="N756" r:id="rId3140" xr:uid="{00000000-0004-0000-0200-0000430C0000}"/>
    <hyperlink ref="F757" r:id="rId3141" xr:uid="{00000000-0004-0000-0200-0000440C0000}"/>
    <hyperlink ref="G757" r:id="rId3142" xr:uid="{00000000-0004-0000-0200-0000450C0000}"/>
    <hyperlink ref="H757" r:id="rId3143" xr:uid="{00000000-0004-0000-0200-0000460C0000}"/>
    <hyperlink ref="M757" r:id="rId3144" xr:uid="{00000000-0004-0000-0200-0000470C0000}"/>
    <hyperlink ref="N757" r:id="rId3145" xr:uid="{00000000-0004-0000-0200-0000480C0000}"/>
    <hyperlink ref="F758" r:id="rId3146" xr:uid="{00000000-0004-0000-0200-0000490C0000}"/>
    <hyperlink ref="G758" r:id="rId3147" xr:uid="{00000000-0004-0000-0200-00004A0C0000}"/>
    <hyperlink ref="H758" r:id="rId3148" xr:uid="{00000000-0004-0000-0200-00004B0C0000}"/>
    <hyperlink ref="M758" r:id="rId3149" xr:uid="{00000000-0004-0000-0200-00004C0C0000}"/>
    <hyperlink ref="N758" r:id="rId3150" xr:uid="{00000000-0004-0000-0200-00004D0C0000}"/>
    <hyperlink ref="F759" r:id="rId3151" xr:uid="{00000000-0004-0000-0200-00004E0C0000}"/>
    <hyperlink ref="G759" r:id="rId3152" xr:uid="{00000000-0004-0000-0200-00004F0C0000}"/>
    <hyperlink ref="M759" r:id="rId3153" xr:uid="{00000000-0004-0000-0200-0000500C0000}"/>
    <hyperlink ref="N759" r:id="rId3154" xr:uid="{00000000-0004-0000-0200-0000510C0000}"/>
    <hyperlink ref="E760" r:id="rId3155" xr:uid="{00000000-0004-0000-0200-0000520C0000}"/>
    <hyperlink ref="G760" r:id="rId3156" xr:uid="{00000000-0004-0000-0200-0000530C0000}"/>
    <hyperlink ref="M760" r:id="rId3157" xr:uid="{00000000-0004-0000-0200-0000540C0000}"/>
    <hyperlink ref="N760" r:id="rId3158" xr:uid="{00000000-0004-0000-0200-0000550C0000}"/>
    <hyperlink ref="F761" r:id="rId3159" xr:uid="{00000000-0004-0000-0200-0000560C0000}"/>
    <hyperlink ref="G761" r:id="rId3160" xr:uid="{00000000-0004-0000-0200-0000570C0000}"/>
    <hyperlink ref="H761" r:id="rId3161" xr:uid="{00000000-0004-0000-0200-0000580C0000}"/>
    <hyperlink ref="M761" r:id="rId3162" xr:uid="{00000000-0004-0000-0200-0000590C0000}"/>
    <hyperlink ref="N761" r:id="rId3163" xr:uid="{00000000-0004-0000-0200-00005A0C0000}"/>
    <hyperlink ref="F762" r:id="rId3164" xr:uid="{00000000-0004-0000-0200-00005B0C0000}"/>
    <hyperlink ref="G762" r:id="rId3165" xr:uid="{00000000-0004-0000-0200-00005C0C0000}"/>
    <hyperlink ref="M762" r:id="rId3166" xr:uid="{00000000-0004-0000-0200-00005D0C0000}"/>
    <hyperlink ref="N762" r:id="rId3167" xr:uid="{00000000-0004-0000-0200-00005E0C0000}"/>
    <hyperlink ref="G763" r:id="rId3168" xr:uid="{00000000-0004-0000-0200-00005F0C0000}"/>
    <hyperlink ref="M763" r:id="rId3169" xr:uid="{00000000-0004-0000-0200-0000600C0000}"/>
    <hyperlink ref="N763" r:id="rId3170" xr:uid="{00000000-0004-0000-0200-0000610C0000}"/>
    <hyperlink ref="F764" r:id="rId3171" xr:uid="{00000000-0004-0000-0200-0000620C0000}"/>
    <hyperlink ref="G764" r:id="rId3172" xr:uid="{00000000-0004-0000-0200-0000630C0000}"/>
    <hyperlink ref="M764" r:id="rId3173" xr:uid="{00000000-0004-0000-0200-0000640C0000}"/>
    <hyperlink ref="N764" r:id="rId3174" xr:uid="{00000000-0004-0000-0200-0000650C0000}"/>
    <hyperlink ref="F765" r:id="rId3175" xr:uid="{00000000-0004-0000-0200-0000660C0000}"/>
    <hyperlink ref="G765" r:id="rId3176" xr:uid="{00000000-0004-0000-0200-0000670C0000}"/>
    <hyperlink ref="H765" r:id="rId3177" xr:uid="{00000000-0004-0000-0200-0000680C0000}"/>
    <hyperlink ref="M765" r:id="rId3178" xr:uid="{00000000-0004-0000-0200-0000690C0000}"/>
    <hyperlink ref="N765" r:id="rId3179" xr:uid="{00000000-0004-0000-0200-00006A0C0000}"/>
    <hyperlink ref="F766" r:id="rId3180" xr:uid="{00000000-0004-0000-0200-00006B0C0000}"/>
    <hyperlink ref="G766" r:id="rId3181" xr:uid="{00000000-0004-0000-0200-00006C0C0000}"/>
    <hyperlink ref="M766" r:id="rId3182" xr:uid="{00000000-0004-0000-0200-00006D0C0000}"/>
    <hyperlink ref="N766" r:id="rId3183" xr:uid="{00000000-0004-0000-0200-00006E0C0000}"/>
    <hyperlink ref="F767" r:id="rId3184" xr:uid="{00000000-0004-0000-0200-00006F0C0000}"/>
    <hyperlink ref="G767" r:id="rId3185" xr:uid="{00000000-0004-0000-0200-0000700C0000}"/>
    <hyperlink ref="H767" r:id="rId3186" xr:uid="{00000000-0004-0000-0200-0000710C0000}"/>
    <hyperlink ref="M767" r:id="rId3187" xr:uid="{00000000-0004-0000-0200-0000720C0000}"/>
    <hyperlink ref="N767" r:id="rId3188" xr:uid="{00000000-0004-0000-0200-0000730C0000}"/>
    <hyperlink ref="F768" r:id="rId3189" xr:uid="{00000000-0004-0000-0200-0000740C0000}"/>
    <hyperlink ref="G768" r:id="rId3190" xr:uid="{00000000-0004-0000-0200-0000750C0000}"/>
    <hyperlink ref="H768" r:id="rId3191" xr:uid="{00000000-0004-0000-0200-0000760C0000}"/>
    <hyperlink ref="M768" r:id="rId3192" xr:uid="{00000000-0004-0000-0200-0000770C0000}"/>
    <hyperlink ref="N768" r:id="rId3193" xr:uid="{00000000-0004-0000-0200-0000780C0000}"/>
    <hyperlink ref="F769" r:id="rId3194" xr:uid="{00000000-0004-0000-0200-0000790C0000}"/>
    <hyperlink ref="G769" r:id="rId3195" xr:uid="{00000000-0004-0000-0200-00007A0C0000}"/>
    <hyperlink ref="M769" r:id="rId3196" xr:uid="{00000000-0004-0000-0200-00007B0C0000}"/>
    <hyperlink ref="N769" r:id="rId3197" xr:uid="{00000000-0004-0000-0200-00007C0C0000}"/>
    <hyperlink ref="E770" r:id="rId3198" xr:uid="{00000000-0004-0000-0200-00007D0C0000}"/>
    <hyperlink ref="G770" r:id="rId3199" xr:uid="{00000000-0004-0000-0200-00007E0C0000}"/>
    <hyperlink ref="M770" r:id="rId3200" xr:uid="{00000000-0004-0000-0200-00007F0C0000}"/>
    <hyperlink ref="N770" r:id="rId3201" xr:uid="{00000000-0004-0000-0200-0000800C0000}"/>
    <hyperlink ref="G771" r:id="rId3202" xr:uid="{00000000-0004-0000-0200-0000810C0000}"/>
    <hyperlink ref="M771" r:id="rId3203" xr:uid="{00000000-0004-0000-0200-0000820C0000}"/>
    <hyperlink ref="N771" r:id="rId3204" xr:uid="{00000000-0004-0000-0200-0000830C0000}"/>
    <hyperlink ref="N772" r:id="rId3205" xr:uid="{00000000-0004-0000-0200-0000840C0000}"/>
    <hyperlink ref="F773" r:id="rId3206" xr:uid="{00000000-0004-0000-0200-0000850C0000}"/>
    <hyperlink ref="G773" r:id="rId3207" xr:uid="{00000000-0004-0000-0200-0000860C0000}"/>
    <hyperlink ref="H773" r:id="rId3208" xr:uid="{00000000-0004-0000-0200-0000870C0000}"/>
    <hyperlink ref="M773" r:id="rId3209" xr:uid="{00000000-0004-0000-0200-0000880C0000}"/>
    <hyperlink ref="N773" r:id="rId3210" xr:uid="{00000000-0004-0000-0200-0000890C0000}"/>
    <hyperlink ref="F774" r:id="rId3211" xr:uid="{00000000-0004-0000-0200-00008A0C0000}"/>
    <hyperlink ref="G774" r:id="rId3212" xr:uid="{00000000-0004-0000-0200-00008B0C0000}"/>
    <hyperlink ref="M774" r:id="rId3213" xr:uid="{00000000-0004-0000-0200-00008C0C0000}"/>
    <hyperlink ref="N774" r:id="rId3214" xr:uid="{00000000-0004-0000-0200-00008D0C0000}"/>
    <hyperlink ref="F775" r:id="rId3215" xr:uid="{00000000-0004-0000-0200-00008E0C0000}"/>
    <hyperlink ref="G775" r:id="rId3216" xr:uid="{00000000-0004-0000-0200-00008F0C0000}"/>
    <hyperlink ref="H775" r:id="rId3217" xr:uid="{00000000-0004-0000-0200-0000900C0000}"/>
    <hyperlink ref="N775" r:id="rId3218" xr:uid="{00000000-0004-0000-0200-0000910C0000}"/>
    <hyperlink ref="G776" r:id="rId3219" xr:uid="{00000000-0004-0000-0200-0000920C0000}"/>
    <hyperlink ref="M776" r:id="rId3220" xr:uid="{00000000-0004-0000-0200-0000930C0000}"/>
    <hyperlink ref="N776" r:id="rId3221" xr:uid="{00000000-0004-0000-0200-0000940C0000}"/>
    <hyperlink ref="F777" r:id="rId3222" xr:uid="{00000000-0004-0000-0200-0000950C0000}"/>
    <hyperlink ref="G777" r:id="rId3223" xr:uid="{00000000-0004-0000-0200-0000960C0000}"/>
    <hyperlink ref="H777" r:id="rId3224" xr:uid="{00000000-0004-0000-0200-0000970C0000}"/>
    <hyperlink ref="M777" r:id="rId3225" xr:uid="{00000000-0004-0000-0200-0000980C0000}"/>
    <hyperlink ref="N777" r:id="rId3226" xr:uid="{00000000-0004-0000-0200-0000990C0000}"/>
    <hyperlink ref="F778" r:id="rId3227" xr:uid="{00000000-0004-0000-0200-00009A0C0000}"/>
    <hyperlink ref="G778" r:id="rId3228" xr:uid="{00000000-0004-0000-0200-00009B0C0000}"/>
    <hyperlink ref="H778" r:id="rId3229" xr:uid="{00000000-0004-0000-0200-00009C0C0000}"/>
    <hyperlink ref="N778" r:id="rId3230" xr:uid="{00000000-0004-0000-0200-00009D0C0000}"/>
    <hyperlink ref="F779" r:id="rId3231" xr:uid="{00000000-0004-0000-0200-00009E0C0000}"/>
    <hyperlink ref="G779" r:id="rId3232" xr:uid="{00000000-0004-0000-0200-00009F0C0000}"/>
    <hyperlink ref="M779" r:id="rId3233" xr:uid="{00000000-0004-0000-0200-0000A00C0000}"/>
    <hyperlink ref="N779" r:id="rId3234" xr:uid="{00000000-0004-0000-0200-0000A10C0000}"/>
    <hyperlink ref="F780" r:id="rId3235" xr:uid="{00000000-0004-0000-0200-0000A20C0000}"/>
    <hyperlink ref="G780" r:id="rId3236" xr:uid="{00000000-0004-0000-0200-0000A30C0000}"/>
    <hyperlink ref="H780" r:id="rId3237" xr:uid="{00000000-0004-0000-0200-0000A40C0000}"/>
    <hyperlink ref="N780" r:id="rId3238" xr:uid="{00000000-0004-0000-0200-0000A50C0000}"/>
    <hyperlink ref="F781" r:id="rId3239" xr:uid="{00000000-0004-0000-0200-0000A60C0000}"/>
    <hyperlink ref="G781" r:id="rId3240" xr:uid="{00000000-0004-0000-0200-0000A70C0000}"/>
    <hyperlink ref="H781" r:id="rId3241" xr:uid="{00000000-0004-0000-0200-0000A80C0000}"/>
    <hyperlink ref="M781" r:id="rId3242" xr:uid="{00000000-0004-0000-0200-0000A90C0000}"/>
    <hyperlink ref="N781" r:id="rId3243" xr:uid="{00000000-0004-0000-0200-0000AA0C0000}"/>
    <hyperlink ref="G782" r:id="rId3244" xr:uid="{00000000-0004-0000-0200-0000AB0C0000}"/>
    <hyperlink ref="M782" r:id="rId3245" xr:uid="{00000000-0004-0000-0200-0000AC0C0000}"/>
    <hyperlink ref="N782" r:id="rId3246" xr:uid="{00000000-0004-0000-0200-0000AD0C0000}"/>
    <hyperlink ref="F783" r:id="rId3247" xr:uid="{00000000-0004-0000-0200-0000AE0C0000}"/>
    <hyperlink ref="G783" r:id="rId3248" xr:uid="{00000000-0004-0000-0200-0000AF0C0000}"/>
    <hyperlink ref="M783" r:id="rId3249" xr:uid="{00000000-0004-0000-0200-0000B00C0000}"/>
    <hyperlink ref="N783" r:id="rId3250" xr:uid="{00000000-0004-0000-0200-0000B10C0000}"/>
    <hyperlink ref="E784" r:id="rId3251" xr:uid="{00000000-0004-0000-0200-0000B20C0000}"/>
    <hyperlink ref="G784" r:id="rId3252" xr:uid="{00000000-0004-0000-0200-0000B30C0000}"/>
    <hyperlink ref="M784" r:id="rId3253" xr:uid="{00000000-0004-0000-0200-0000B40C0000}"/>
    <hyperlink ref="N784" r:id="rId3254" xr:uid="{00000000-0004-0000-0200-0000B50C0000}"/>
    <hyperlink ref="G785" r:id="rId3255" xr:uid="{00000000-0004-0000-0200-0000B60C0000}"/>
    <hyperlink ref="H785" r:id="rId3256" xr:uid="{00000000-0004-0000-0200-0000B70C0000}"/>
    <hyperlink ref="N785" r:id="rId3257" xr:uid="{00000000-0004-0000-0200-0000B80C0000}"/>
    <hyperlink ref="F786" r:id="rId3258" xr:uid="{00000000-0004-0000-0200-0000B90C0000}"/>
    <hyperlink ref="G786" r:id="rId3259" xr:uid="{00000000-0004-0000-0200-0000BA0C0000}"/>
    <hyperlink ref="H786" r:id="rId3260" xr:uid="{00000000-0004-0000-0200-0000BB0C0000}"/>
    <hyperlink ref="M786" r:id="rId3261" xr:uid="{00000000-0004-0000-0200-0000BC0C0000}"/>
    <hyperlink ref="N786" r:id="rId3262" xr:uid="{00000000-0004-0000-0200-0000BD0C0000}"/>
    <hyperlink ref="G787" r:id="rId3263" xr:uid="{00000000-0004-0000-0200-0000BE0C0000}"/>
    <hyperlink ref="H787" r:id="rId3264" xr:uid="{00000000-0004-0000-0200-0000BF0C0000}"/>
    <hyperlink ref="M787" r:id="rId3265" xr:uid="{00000000-0004-0000-0200-0000C00C0000}"/>
    <hyperlink ref="N787" r:id="rId3266" xr:uid="{00000000-0004-0000-0200-0000C10C0000}"/>
    <hyperlink ref="G788" r:id="rId3267" xr:uid="{00000000-0004-0000-0200-0000C20C0000}"/>
    <hyperlink ref="M788" r:id="rId3268" xr:uid="{00000000-0004-0000-0200-0000C30C0000}"/>
    <hyperlink ref="N788" r:id="rId3269" xr:uid="{00000000-0004-0000-0200-0000C40C0000}"/>
    <hyperlink ref="F789" r:id="rId3270" xr:uid="{00000000-0004-0000-0200-0000C50C0000}"/>
    <hyperlink ref="G789" r:id="rId3271" location="page=87" xr:uid="{00000000-0004-0000-0200-0000C60C0000}"/>
    <hyperlink ref="M789" r:id="rId3272" location="page=87" xr:uid="{00000000-0004-0000-0200-0000C70C0000}"/>
    <hyperlink ref="N789" r:id="rId3273" xr:uid="{00000000-0004-0000-0200-0000C80C0000}"/>
    <hyperlink ref="F790" r:id="rId3274" xr:uid="{00000000-0004-0000-0200-0000C90C0000}"/>
    <hyperlink ref="G790" r:id="rId3275" xr:uid="{00000000-0004-0000-0200-0000CA0C0000}"/>
    <hyperlink ref="H790" r:id="rId3276" xr:uid="{00000000-0004-0000-0200-0000CB0C0000}"/>
    <hyperlink ref="M790" r:id="rId3277" xr:uid="{00000000-0004-0000-0200-0000CC0C0000}"/>
    <hyperlink ref="N790" r:id="rId3278" xr:uid="{00000000-0004-0000-0200-0000CD0C0000}"/>
    <hyperlink ref="F791" r:id="rId3279" xr:uid="{00000000-0004-0000-0200-0000CE0C0000}"/>
    <hyperlink ref="G791" r:id="rId3280" xr:uid="{00000000-0004-0000-0200-0000CF0C0000}"/>
    <hyperlink ref="H791" r:id="rId3281" xr:uid="{00000000-0004-0000-0200-0000D00C0000}"/>
    <hyperlink ref="M791" r:id="rId3282" xr:uid="{00000000-0004-0000-0200-0000D10C0000}"/>
    <hyperlink ref="N791" r:id="rId3283" xr:uid="{00000000-0004-0000-0200-0000D20C0000}"/>
    <hyperlink ref="E792" r:id="rId3284" xr:uid="{00000000-0004-0000-0200-0000D30C0000}"/>
    <hyperlink ref="G792" r:id="rId3285" xr:uid="{00000000-0004-0000-0200-0000D40C0000}"/>
    <hyperlink ref="M792" r:id="rId3286" xr:uid="{00000000-0004-0000-0200-0000D50C0000}"/>
    <hyperlink ref="N792" r:id="rId3287" xr:uid="{00000000-0004-0000-0200-0000D60C0000}"/>
    <hyperlink ref="F793" r:id="rId3288" xr:uid="{00000000-0004-0000-0200-0000D70C0000}"/>
    <hyperlink ref="G793" r:id="rId3289" xr:uid="{00000000-0004-0000-0200-0000D80C0000}"/>
    <hyperlink ref="H793" r:id="rId3290" xr:uid="{00000000-0004-0000-0200-0000D90C0000}"/>
    <hyperlink ref="M793" r:id="rId3291" xr:uid="{00000000-0004-0000-0200-0000DA0C0000}"/>
    <hyperlink ref="N793" r:id="rId3292" xr:uid="{00000000-0004-0000-0200-0000DB0C0000}"/>
    <hyperlink ref="F794" r:id="rId3293" xr:uid="{00000000-0004-0000-0200-0000DC0C0000}"/>
    <hyperlink ref="G794" r:id="rId3294" xr:uid="{00000000-0004-0000-0200-0000DD0C0000}"/>
    <hyperlink ref="H794" r:id="rId3295" xr:uid="{00000000-0004-0000-0200-0000DE0C0000}"/>
    <hyperlink ref="M794" r:id="rId3296" xr:uid="{00000000-0004-0000-0200-0000DF0C0000}"/>
    <hyperlink ref="N794" r:id="rId3297" xr:uid="{00000000-0004-0000-0200-0000E00C0000}"/>
    <hyperlink ref="F795" r:id="rId3298" xr:uid="{00000000-0004-0000-0200-0000E10C0000}"/>
    <hyperlink ref="G795" r:id="rId3299" xr:uid="{00000000-0004-0000-0200-0000E20C0000}"/>
    <hyperlink ref="H795" r:id="rId3300" xr:uid="{00000000-0004-0000-0200-0000E30C0000}"/>
    <hyperlink ref="M795" r:id="rId3301" xr:uid="{00000000-0004-0000-0200-0000E40C0000}"/>
    <hyperlink ref="N795" r:id="rId3302" xr:uid="{00000000-0004-0000-0200-0000E50C0000}"/>
    <hyperlink ref="F796" r:id="rId3303" xr:uid="{00000000-0004-0000-0200-0000E60C0000}"/>
    <hyperlink ref="G796" r:id="rId3304" xr:uid="{00000000-0004-0000-0200-0000E70C0000}"/>
    <hyperlink ref="M796" r:id="rId3305" xr:uid="{00000000-0004-0000-0200-0000E80C0000}"/>
    <hyperlink ref="N796" r:id="rId3306" xr:uid="{00000000-0004-0000-0200-0000E90C0000}"/>
    <hyperlink ref="F797" r:id="rId3307" xr:uid="{00000000-0004-0000-0200-0000EA0C0000}"/>
    <hyperlink ref="G797" r:id="rId3308" xr:uid="{00000000-0004-0000-0200-0000EB0C0000}"/>
    <hyperlink ref="H797" r:id="rId3309" xr:uid="{00000000-0004-0000-0200-0000EC0C0000}"/>
    <hyperlink ref="M797" r:id="rId3310" xr:uid="{00000000-0004-0000-0200-0000ED0C0000}"/>
    <hyperlink ref="N797" r:id="rId3311" xr:uid="{00000000-0004-0000-0200-0000EE0C0000}"/>
    <hyperlink ref="E798" r:id="rId3312" xr:uid="{00000000-0004-0000-0200-0000EF0C0000}"/>
    <hyperlink ref="G798" r:id="rId3313" xr:uid="{00000000-0004-0000-0200-0000F00C0000}"/>
    <hyperlink ref="M798" r:id="rId3314" xr:uid="{00000000-0004-0000-0200-0000F10C0000}"/>
    <hyperlink ref="N798" r:id="rId3315" xr:uid="{00000000-0004-0000-0200-0000F20C0000}"/>
    <hyperlink ref="F799" r:id="rId3316" xr:uid="{00000000-0004-0000-0200-0000F30C0000}"/>
    <hyperlink ref="G799" r:id="rId3317" xr:uid="{00000000-0004-0000-0200-0000F40C0000}"/>
    <hyperlink ref="H799" r:id="rId3318" xr:uid="{00000000-0004-0000-0200-0000F50C0000}"/>
    <hyperlink ref="M799" r:id="rId3319" xr:uid="{00000000-0004-0000-0200-0000F60C0000}"/>
    <hyperlink ref="N799" r:id="rId3320" xr:uid="{00000000-0004-0000-0200-0000F70C0000}"/>
    <hyperlink ref="F800" r:id="rId3321" xr:uid="{00000000-0004-0000-0200-0000F80C0000}"/>
    <hyperlink ref="G800" r:id="rId3322" xr:uid="{00000000-0004-0000-0200-0000F90C0000}"/>
    <hyperlink ref="M800" r:id="rId3323" xr:uid="{00000000-0004-0000-0200-0000FA0C0000}"/>
    <hyperlink ref="N800" r:id="rId3324" xr:uid="{00000000-0004-0000-0200-0000FB0C0000}"/>
    <hyperlink ref="F801" r:id="rId3325" xr:uid="{00000000-0004-0000-0200-0000FC0C0000}"/>
    <hyperlink ref="G801" r:id="rId3326" xr:uid="{00000000-0004-0000-0200-0000FD0C0000}"/>
    <hyperlink ref="H801" r:id="rId3327" xr:uid="{00000000-0004-0000-0200-0000FE0C0000}"/>
    <hyperlink ref="M801" r:id="rId3328" xr:uid="{00000000-0004-0000-0200-0000FF0C0000}"/>
    <hyperlink ref="N801" r:id="rId3329" xr:uid="{00000000-0004-0000-0200-0000000D0000}"/>
    <hyperlink ref="F802" r:id="rId3330" xr:uid="{00000000-0004-0000-0200-0000010D0000}"/>
    <hyperlink ref="G802" r:id="rId3331" location="page=134" xr:uid="{00000000-0004-0000-0200-0000020D0000}"/>
    <hyperlink ref="H802" r:id="rId3332" xr:uid="{00000000-0004-0000-0200-0000030D0000}"/>
    <hyperlink ref="M802" r:id="rId3333" location="page=134" xr:uid="{00000000-0004-0000-0200-0000040D0000}"/>
    <hyperlink ref="N802" r:id="rId3334" xr:uid="{00000000-0004-0000-0200-0000050D0000}"/>
    <hyperlink ref="G803" r:id="rId3335" xr:uid="{00000000-0004-0000-0200-0000060D0000}"/>
    <hyperlink ref="H803" r:id="rId3336" xr:uid="{00000000-0004-0000-0200-0000070D0000}"/>
    <hyperlink ref="M803" r:id="rId3337" xr:uid="{00000000-0004-0000-0200-0000080D0000}"/>
    <hyperlink ref="N803" r:id="rId3338" xr:uid="{00000000-0004-0000-0200-0000090D0000}"/>
    <hyperlink ref="G804" r:id="rId3339" xr:uid="{00000000-0004-0000-0200-00000A0D0000}"/>
    <hyperlink ref="H804" r:id="rId3340" xr:uid="{00000000-0004-0000-0200-00000B0D0000}"/>
    <hyperlink ref="M804" r:id="rId3341" xr:uid="{00000000-0004-0000-0200-00000C0D0000}"/>
    <hyperlink ref="N804" r:id="rId3342" xr:uid="{00000000-0004-0000-0200-00000D0D0000}"/>
    <hyperlink ref="F805" r:id="rId3343" xr:uid="{00000000-0004-0000-0200-00000E0D0000}"/>
    <hyperlink ref="G805" r:id="rId3344" xr:uid="{00000000-0004-0000-0200-00000F0D0000}"/>
    <hyperlink ref="H805" r:id="rId3345" xr:uid="{00000000-0004-0000-0200-0000100D0000}"/>
    <hyperlink ref="M805" r:id="rId3346" xr:uid="{00000000-0004-0000-0200-0000110D0000}"/>
    <hyperlink ref="N805" r:id="rId3347" xr:uid="{00000000-0004-0000-0200-0000120D0000}"/>
    <hyperlink ref="F806" r:id="rId3348" xr:uid="{00000000-0004-0000-0200-0000130D0000}"/>
    <hyperlink ref="G806" r:id="rId3349" xr:uid="{00000000-0004-0000-0200-0000140D0000}"/>
    <hyperlink ref="H806" r:id="rId3350" xr:uid="{00000000-0004-0000-0200-0000150D0000}"/>
    <hyperlink ref="M806" r:id="rId3351" xr:uid="{00000000-0004-0000-0200-0000160D0000}"/>
    <hyperlink ref="N806" r:id="rId3352" xr:uid="{00000000-0004-0000-0200-0000170D0000}"/>
    <hyperlink ref="G807" r:id="rId3353" xr:uid="{00000000-0004-0000-0200-0000180D0000}"/>
    <hyperlink ref="H807" r:id="rId3354" xr:uid="{00000000-0004-0000-0200-0000190D0000}"/>
    <hyperlink ref="M807" r:id="rId3355" xr:uid="{00000000-0004-0000-0200-00001A0D0000}"/>
    <hyperlink ref="N807" r:id="rId3356" xr:uid="{00000000-0004-0000-0200-00001B0D0000}"/>
    <hyperlink ref="G808" r:id="rId3357" xr:uid="{00000000-0004-0000-0200-00001C0D0000}"/>
    <hyperlink ref="H808" r:id="rId3358" xr:uid="{00000000-0004-0000-0200-00001D0D0000}"/>
    <hyperlink ref="M808" r:id="rId3359" xr:uid="{00000000-0004-0000-0200-00001E0D0000}"/>
    <hyperlink ref="N808" r:id="rId3360" xr:uid="{00000000-0004-0000-0200-00001F0D0000}"/>
    <hyperlink ref="G809" r:id="rId3361" xr:uid="{00000000-0004-0000-0200-0000200D0000}"/>
    <hyperlink ref="H809" r:id="rId3362" xr:uid="{00000000-0004-0000-0200-0000210D0000}"/>
    <hyperlink ref="M809" r:id="rId3363" xr:uid="{00000000-0004-0000-0200-0000220D0000}"/>
    <hyperlink ref="N809" r:id="rId3364" xr:uid="{00000000-0004-0000-0200-0000230D0000}"/>
    <hyperlink ref="F810" r:id="rId3365" xr:uid="{00000000-0004-0000-0200-0000240D0000}"/>
    <hyperlink ref="G810" r:id="rId3366" xr:uid="{00000000-0004-0000-0200-0000250D0000}"/>
    <hyperlink ref="H810" r:id="rId3367" xr:uid="{00000000-0004-0000-0200-0000260D0000}"/>
    <hyperlink ref="M810" r:id="rId3368" xr:uid="{00000000-0004-0000-0200-0000270D0000}"/>
    <hyperlink ref="N810" r:id="rId3369" xr:uid="{00000000-0004-0000-0200-0000280D0000}"/>
    <hyperlink ref="F811" r:id="rId3370" xr:uid="{00000000-0004-0000-0200-0000290D0000}"/>
    <hyperlink ref="G811" r:id="rId3371" xr:uid="{00000000-0004-0000-0200-00002A0D0000}"/>
    <hyperlink ref="H811" r:id="rId3372" xr:uid="{00000000-0004-0000-0200-00002B0D0000}"/>
    <hyperlink ref="M811" r:id="rId3373" xr:uid="{00000000-0004-0000-0200-00002C0D0000}"/>
    <hyperlink ref="N811" r:id="rId3374" xr:uid="{00000000-0004-0000-0200-00002D0D0000}"/>
    <hyperlink ref="F812" r:id="rId3375" xr:uid="{00000000-0004-0000-0200-00002E0D0000}"/>
    <hyperlink ref="G812" r:id="rId3376" xr:uid="{00000000-0004-0000-0200-00002F0D0000}"/>
    <hyperlink ref="H812" r:id="rId3377" xr:uid="{00000000-0004-0000-0200-0000300D0000}"/>
    <hyperlink ref="M812" r:id="rId3378" xr:uid="{00000000-0004-0000-0200-0000310D0000}"/>
    <hyperlink ref="N812" r:id="rId3379" xr:uid="{00000000-0004-0000-0200-0000320D0000}"/>
    <hyperlink ref="F813" r:id="rId3380" xr:uid="{00000000-0004-0000-0200-0000330D0000}"/>
    <hyperlink ref="G813" r:id="rId3381" xr:uid="{00000000-0004-0000-0200-0000340D0000}"/>
    <hyperlink ref="H813" r:id="rId3382" xr:uid="{00000000-0004-0000-0200-0000350D0000}"/>
    <hyperlink ref="M813" r:id="rId3383" xr:uid="{00000000-0004-0000-0200-0000360D0000}"/>
    <hyperlink ref="N813" r:id="rId3384" xr:uid="{00000000-0004-0000-0200-0000370D0000}"/>
    <hyperlink ref="F814" r:id="rId3385" xr:uid="{00000000-0004-0000-0200-0000380D0000}"/>
    <hyperlink ref="G814" r:id="rId3386" xr:uid="{00000000-0004-0000-0200-0000390D0000}"/>
    <hyperlink ref="H814" r:id="rId3387" xr:uid="{00000000-0004-0000-0200-00003A0D0000}"/>
    <hyperlink ref="M814" r:id="rId3388" xr:uid="{00000000-0004-0000-0200-00003B0D0000}"/>
    <hyperlink ref="N814" r:id="rId3389" xr:uid="{00000000-0004-0000-0200-00003C0D0000}"/>
    <hyperlink ref="F815" r:id="rId3390" xr:uid="{00000000-0004-0000-0200-00003D0D0000}"/>
    <hyperlink ref="G815" r:id="rId3391" xr:uid="{00000000-0004-0000-0200-00003E0D0000}"/>
    <hyperlink ref="H815" r:id="rId3392" xr:uid="{00000000-0004-0000-0200-00003F0D0000}"/>
    <hyperlink ref="M815" r:id="rId3393" xr:uid="{00000000-0004-0000-0200-0000400D0000}"/>
    <hyperlink ref="N815" r:id="rId3394" xr:uid="{00000000-0004-0000-0200-0000410D0000}"/>
    <hyperlink ref="F816" r:id="rId3395" xr:uid="{00000000-0004-0000-0200-0000420D0000}"/>
    <hyperlink ref="G816" r:id="rId3396" xr:uid="{00000000-0004-0000-0200-0000430D0000}"/>
    <hyperlink ref="H816" r:id="rId3397" xr:uid="{00000000-0004-0000-0200-0000440D0000}"/>
    <hyperlink ref="M816" r:id="rId3398" xr:uid="{00000000-0004-0000-0200-0000450D0000}"/>
    <hyperlink ref="N816" r:id="rId3399" xr:uid="{00000000-0004-0000-0200-0000460D0000}"/>
    <hyperlink ref="F817" r:id="rId3400" xr:uid="{00000000-0004-0000-0200-0000470D0000}"/>
    <hyperlink ref="G817" r:id="rId3401" location="page=27" xr:uid="{00000000-0004-0000-0200-0000480D0000}"/>
    <hyperlink ref="H817" r:id="rId3402" xr:uid="{00000000-0004-0000-0200-0000490D0000}"/>
    <hyperlink ref="M817" r:id="rId3403" location="page=27" xr:uid="{00000000-0004-0000-0200-00004A0D0000}"/>
    <hyperlink ref="N817" r:id="rId3404" xr:uid="{00000000-0004-0000-0200-00004B0D0000}"/>
    <hyperlink ref="F818" r:id="rId3405" xr:uid="{00000000-0004-0000-0200-00004C0D0000}"/>
    <hyperlink ref="G818" r:id="rId3406" xr:uid="{00000000-0004-0000-0200-00004D0D0000}"/>
    <hyperlink ref="H818" r:id="rId3407" xr:uid="{00000000-0004-0000-0200-00004E0D0000}"/>
    <hyperlink ref="M818" r:id="rId3408" xr:uid="{00000000-0004-0000-0200-00004F0D0000}"/>
    <hyperlink ref="N818" r:id="rId3409" xr:uid="{00000000-0004-0000-0200-0000500D0000}"/>
    <hyperlink ref="G819" r:id="rId3410" xr:uid="{00000000-0004-0000-0200-0000510D0000}"/>
    <hyperlink ref="H819" r:id="rId3411" xr:uid="{00000000-0004-0000-0200-0000520D0000}"/>
    <hyperlink ref="M819" r:id="rId3412" xr:uid="{00000000-0004-0000-0200-0000530D0000}"/>
    <hyperlink ref="N819" r:id="rId3413" xr:uid="{00000000-0004-0000-0200-0000540D0000}"/>
    <hyperlink ref="G820" r:id="rId3414" xr:uid="{00000000-0004-0000-0200-0000550D0000}"/>
    <hyperlink ref="H820" r:id="rId3415" xr:uid="{00000000-0004-0000-0200-0000560D0000}"/>
    <hyperlink ref="M820" r:id="rId3416" xr:uid="{00000000-0004-0000-0200-0000570D0000}"/>
    <hyperlink ref="N820" r:id="rId3417" xr:uid="{00000000-0004-0000-0200-0000580D0000}"/>
    <hyperlink ref="F821" r:id="rId3418" xr:uid="{00000000-0004-0000-0200-0000590D0000}"/>
    <hyperlink ref="G821" r:id="rId3419" xr:uid="{00000000-0004-0000-0200-00005A0D0000}"/>
    <hyperlink ref="H821" r:id="rId3420" xr:uid="{00000000-0004-0000-0200-00005B0D0000}"/>
    <hyperlink ref="M821" r:id="rId3421" xr:uid="{00000000-0004-0000-0200-00005C0D0000}"/>
    <hyperlink ref="N821" r:id="rId3422" xr:uid="{00000000-0004-0000-0200-00005D0D0000}"/>
    <hyperlink ref="G822" r:id="rId3423" xr:uid="{00000000-0004-0000-0200-00005E0D0000}"/>
    <hyperlink ref="H822" r:id="rId3424" xr:uid="{00000000-0004-0000-0200-00005F0D0000}"/>
    <hyperlink ref="M822" r:id="rId3425" xr:uid="{00000000-0004-0000-0200-0000600D0000}"/>
    <hyperlink ref="N822" r:id="rId3426" xr:uid="{00000000-0004-0000-0200-0000610D0000}"/>
    <hyperlink ref="G823" r:id="rId3427" xr:uid="{00000000-0004-0000-0200-0000620D0000}"/>
    <hyperlink ref="H823" r:id="rId3428" xr:uid="{00000000-0004-0000-0200-0000630D0000}"/>
    <hyperlink ref="M823" r:id="rId3429" xr:uid="{00000000-0004-0000-0200-0000640D0000}"/>
    <hyperlink ref="N823" r:id="rId3430" xr:uid="{00000000-0004-0000-0200-0000650D0000}"/>
    <hyperlink ref="F824" r:id="rId3431" xr:uid="{00000000-0004-0000-0200-0000660D0000}"/>
    <hyperlink ref="G824" r:id="rId3432" xr:uid="{00000000-0004-0000-0200-0000670D0000}"/>
    <hyperlink ref="H824" r:id="rId3433" xr:uid="{00000000-0004-0000-0200-0000680D0000}"/>
    <hyperlink ref="M824" r:id="rId3434" xr:uid="{00000000-0004-0000-0200-0000690D0000}"/>
    <hyperlink ref="N824" r:id="rId3435" xr:uid="{00000000-0004-0000-0200-00006A0D0000}"/>
    <hyperlink ref="G825" r:id="rId3436" xr:uid="{00000000-0004-0000-0200-00006B0D0000}"/>
    <hyperlink ref="H825" r:id="rId3437" xr:uid="{00000000-0004-0000-0200-00006C0D0000}"/>
    <hyperlink ref="M825" r:id="rId3438" xr:uid="{00000000-0004-0000-0200-00006D0D0000}"/>
    <hyperlink ref="N825" r:id="rId3439" xr:uid="{00000000-0004-0000-0200-00006E0D0000}"/>
    <hyperlink ref="G826" r:id="rId3440" xr:uid="{00000000-0004-0000-0200-00006F0D0000}"/>
    <hyperlink ref="H826" r:id="rId3441" xr:uid="{00000000-0004-0000-0200-0000700D0000}"/>
    <hyperlink ref="N826" r:id="rId3442" xr:uid="{00000000-0004-0000-0200-0000710D0000}"/>
    <hyperlink ref="F827" r:id="rId3443" xr:uid="{00000000-0004-0000-0200-0000720D0000}"/>
    <hyperlink ref="G827" r:id="rId3444" xr:uid="{00000000-0004-0000-0200-0000730D0000}"/>
    <hyperlink ref="H827" r:id="rId3445" xr:uid="{00000000-0004-0000-0200-0000740D0000}"/>
    <hyperlink ref="M827" r:id="rId3446" xr:uid="{00000000-0004-0000-0200-0000750D0000}"/>
    <hyperlink ref="N827" r:id="rId3447" xr:uid="{00000000-0004-0000-0200-0000760D0000}"/>
    <hyperlink ref="G828" r:id="rId3448" xr:uid="{00000000-0004-0000-0200-0000770D0000}"/>
    <hyperlink ref="H828" r:id="rId3449" xr:uid="{00000000-0004-0000-0200-0000780D0000}"/>
    <hyperlink ref="M828" r:id="rId3450" xr:uid="{00000000-0004-0000-0200-0000790D0000}"/>
    <hyperlink ref="N828" r:id="rId3451" xr:uid="{00000000-0004-0000-0200-00007A0D0000}"/>
    <hyperlink ref="F829" r:id="rId3452" xr:uid="{00000000-0004-0000-0200-00007B0D0000}"/>
    <hyperlink ref="G829" r:id="rId3453" xr:uid="{00000000-0004-0000-0200-00007C0D0000}"/>
    <hyperlink ref="H829" r:id="rId3454" xr:uid="{00000000-0004-0000-0200-00007D0D0000}"/>
    <hyperlink ref="M829" r:id="rId3455" xr:uid="{00000000-0004-0000-0200-00007E0D0000}"/>
    <hyperlink ref="N829" r:id="rId3456" xr:uid="{00000000-0004-0000-0200-00007F0D0000}"/>
    <hyperlink ref="F830" r:id="rId3457" xr:uid="{00000000-0004-0000-0200-0000800D0000}"/>
    <hyperlink ref="G830" r:id="rId3458" xr:uid="{00000000-0004-0000-0200-0000810D0000}"/>
    <hyperlink ref="H830" r:id="rId3459" xr:uid="{00000000-0004-0000-0200-0000820D0000}"/>
    <hyperlink ref="M830" r:id="rId3460" xr:uid="{00000000-0004-0000-0200-0000830D0000}"/>
    <hyperlink ref="N830" r:id="rId3461" xr:uid="{00000000-0004-0000-0200-0000840D0000}"/>
    <hyperlink ref="G831" r:id="rId3462" xr:uid="{00000000-0004-0000-0200-0000850D0000}"/>
    <hyperlink ref="H831" r:id="rId3463" xr:uid="{00000000-0004-0000-0200-0000860D0000}"/>
    <hyperlink ref="M831" r:id="rId3464" xr:uid="{00000000-0004-0000-0200-0000870D0000}"/>
    <hyperlink ref="N831" r:id="rId3465" xr:uid="{00000000-0004-0000-0200-0000880D0000}"/>
    <hyperlink ref="G832" r:id="rId3466" xr:uid="{00000000-0004-0000-0200-0000890D0000}"/>
    <hyperlink ref="H832" r:id="rId3467" xr:uid="{00000000-0004-0000-0200-00008A0D0000}"/>
    <hyperlink ref="M832" r:id="rId3468" xr:uid="{00000000-0004-0000-0200-00008B0D0000}"/>
    <hyperlink ref="N832" r:id="rId3469" xr:uid="{00000000-0004-0000-0200-00008C0D0000}"/>
    <hyperlink ref="F833" r:id="rId3470" xr:uid="{00000000-0004-0000-0200-00008D0D0000}"/>
    <hyperlink ref="G833" r:id="rId3471" xr:uid="{00000000-0004-0000-0200-00008E0D0000}"/>
    <hyperlink ref="H833" r:id="rId3472" xr:uid="{00000000-0004-0000-0200-00008F0D0000}"/>
    <hyperlink ref="N833" r:id="rId3473" xr:uid="{00000000-0004-0000-0200-0000900D0000}"/>
    <hyperlink ref="G834" r:id="rId3474" xr:uid="{00000000-0004-0000-0200-0000910D0000}"/>
    <hyperlink ref="H834" r:id="rId3475" xr:uid="{00000000-0004-0000-0200-0000920D0000}"/>
    <hyperlink ref="M834" r:id="rId3476" xr:uid="{00000000-0004-0000-0200-0000930D0000}"/>
    <hyperlink ref="N834" r:id="rId3477" xr:uid="{00000000-0004-0000-0200-0000940D0000}"/>
    <hyperlink ref="F835" r:id="rId3478" xr:uid="{00000000-0004-0000-0200-0000950D0000}"/>
    <hyperlink ref="G835" r:id="rId3479" xr:uid="{00000000-0004-0000-0200-0000960D0000}"/>
    <hyperlink ref="H835" r:id="rId3480" xr:uid="{00000000-0004-0000-0200-0000970D0000}"/>
    <hyperlink ref="M835" r:id="rId3481" xr:uid="{00000000-0004-0000-0200-0000980D0000}"/>
    <hyperlink ref="N835" r:id="rId3482" xr:uid="{00000000-0004-0000-0200-0000990D0000}"/>
    <hyperlink ref="F836" r:id="rId3483" xr:uid="{00000000-0004-0000-0200-00009A0D0000}"/>
    <hyperlink ref="G836" r:id="rId3484" xr:uid="{00000000-0004-0000-0200-00009B0D0000}"/>
    <hyperlink ref="H836" r:id="rId3485" xr:uid="{00000000-0004-0000-0200-00009C0D0000}"/>
    <hyperlink ref="M836" r:id="rId3486" xr:uid="{00000000-0004-0000-0200-00009D0D0000}"/>
    <hyperlink ref="N836" r:id="rId3487" xr:uid="{00000000-0004-0000-0200-00009E0D0000}"/>
    <hyperlink ref="F837" r:id="rId3488" xr:uid="{00000000-0004-0000-0200-00009F0D0000}"/>
    <hyperlink ref="G837" r:id="rId3489" xr:uid="{00000000-0004-0000-0200-0000A00D0000}"/>
    <hyperlink ref="H837" r:id="rId3490" xr:uid="{00000000-0004-0000-0200-0000A10D0000}"/>
    <hyperlink ref="M837" r:id="rId3491" xr:uid="{00000000-0004-0000-0200-0000A20D0000}"/>
    <hyperlink ref="N837" r:id="rId3492" xr:uid="{00000000-0004-0000-0200-0000A30D0000}"/>
    <hyperlink ref="F838" r:id="rId3493" xr:uid="{00000000-0004-0000-0200-0000A40D0000}"/>
    <hyperlink ref="G838" r:id="rId3494" xr:uid="{00000000-0004-0000-0200-0000A50D0000}"/>
    <hyperlink ref="M838" r:id="rId3495" xr:uid="{00000000-0004-0000-0200-0000A60D0000}"/>
    <hyperlink ref="N838" r:id="rId3496" xr:uid="{00000000-0004-0000-0200-0000A70D0000}"/>
    <hyperlink ref="F839" r:id="rId3497" xr:uid="{00000000-0004-0000-0200-0000A80D0000}"/>
    <hyperlink ref="G839" r:id="rId3498" xr:uid="{00000000-0004-0000-0200-0000A90D0000}"/>
    <hyperlink ref="H839" r:id="rId3499" xr:uid="{00000000-0004-0000-0200-0000AA0D0000}"/>
    <hyperlink ref="M839" r:id="rId3500" xr:uid="{00000000-0004-0000-0200-0000AB0D0000}"/>
    <hyperlink ref="N839" r:id="rId3501" xr:uid="{00000000-0004-0000-0200-0000AC0D0000}"/>
    <hyperlink ref="G840" r:id="rId3502" xr:uid="{00000000-0004-0000-0200-0000AD0D0000}"/>
    <hyperlink ref="H840" r:id="rId3503" xr:uid="{00000000-0004-0000-0200-0000AE0D0000}"/>
    <hyperlink ref="M840" r:id="rId3504" xr:uid="{00000000-0004-0000-0200-0000AF0D0000}"/>
    <hyperlink ref="N840" r:id="rId3505" xr:uid="{00000000-0004-0000-0200-0000B00D0000}"/>
    <hyperlink ref="F841" r:id="rId3506" xr:uid="{00000000-0004-0000-0200-0000B10D0000}"/>
    <hyperlink ref="G841" r:id="rId3507" xr:uid="{00000000-0004-0000-0200-0000B20D0000}"/>
    <hyperlink ref="H841" r:id="rId3508" xr:uid="{00000000-0004-0000-0200-0000B30D0000}"/>
    <hyperlink ref="M841" r:id="rId3509" xr:uid="{00000000-0004-0000-0200-0000B40D0000}"/>
    <hyperlink ref="N841" r:id="rId3510" xr:uid="{00000000-0004-0000-0200-0000B50D0000}"/>
    <hyperlink ref="H842" r:id="rId3511" xr:uid="{00000000-0004-0000-0200-0000B60D0000}"/>
    <hyperlink ref="N842" r:id="rId3512" xr:uid="{00000000-0004-0000-0200-0000B70D0000}"/>
    <hyperlink ref="F843" r:id="rId3513" xr:uid="{00000000-0004-0000-0200-0000B80D0000}"/>
    <hyperlink ref="G843" r:id="rId3514" xr:uid="{00000000-0004-0000-0200-0000B90D0000}"/>
    <hyperlink ref="H843" r:id="rId3515" xr:uid="{00000000-0004-0000-0200-0000BA0D0000}"/>
    <hyperlink ref="M843" r:id="rId3516" xr:uid="{00000000-0004-0000-0200-0000BB0D0000}"/>
    <hyperlink ref="N843" r:id="rId3517" xr:uid="{00000000-0004-0000-0200-0000BC0D0000}"/>
    <hyperlink ref="G844" r:id="rId3518" xr:uid="{00000000-0004-0000-0200-0000BD0D0000}"/>
    <hyperlink ref="H844" r:id="rId3519" xr:uid="{00000000-0004-0000-0200-0000BE0D0000}"/>
    <hyperlink ref="M844" r:id="rId3520" xr:uid="{00000000-0004-0000-0200-0000BF0D0000}"/>
    <hyperlink ref="N844" r:id="rId3521" xr:uid="{00000000-0004-0000-0200-0000C00D0000}"/>
    <hyperlink ref="F845" r:id="rId3522" xr:uid="{00000000-0004-0000-0200-0000C10D0000}"/>
    <hyperlink ref="G845" r:id="rId3523" xr:uid="{00000000-0004-0000-0200-0000C20D0000}"/>
    <hyperlink ref="H845" r:id="rId3524" xr:uid="{00000000-0004-0000-0200-0000C30D0000}"/>
    <hyperlink ref="M845" r:id="rId3525" xr:uid="{00000000-0004-0000-0200-0000C40D0000}"/>
    <hyperlink ref="N845" r:id="rId3526" xr:uid="{00000000-0004-0000-0200-0000C50D0000}"/>
    <hyperlink ref="G846" r:id="rId3527" xr:uid="{00000000-0004-0000-0200-0000C60D0000}"/>
    <hyperlink ref="H846" r:id="rId3528" xr:uid="{00000000-0004-0000-0200-0000C70D0000}"/>
    <hyperlink ref="M846" r:id="rId3529" xr:uid="{00000000-0004-0000-0200-0000C80D0000}"/>
    <hyperlink ref="N846" r:id="rId3530" xr:uid="{00000000-0004-0000-0200-0000C90D0000}"/>
    <hyperlink ref="G847" r:id="rId3531" xr:uid="{00000000-0004-0000-0200-0000CA0D0000}"/>
    <hyperlink ref="H847" r:id="rId3532" xr:uid="{00000000-0004-0000-0200-0000CB0D0000}"/>
    <hyperlink ref="M847" r:id="rId3533" xr:uid="{00000000-0004-0000-0200-0000CC0D0000}"/>
    <hyperlink ref="N847" r:id="rId3534" xr:uid="{00000000-0004-0000-0200-0000CD0D0000}"/>
    <hyperlink ref="G848" r:id="rId3535" xr:uid="{00000000-0004-0000-0200-0000CE0D0000}"/>
    <hyperlink ref="H848" r:id="rId3536" xr:uid="{00000000-0004-0000-0200-0000CF0D0000}"/>
    <hyperlink ref="M848" r:id="rId3537" xr:uid="{00000000-0004-0000-0200-0000D00D0000}"/>
    <hyperlink ref="N848" r:id="rId3538" xr:uid="{00000000-0004-0000-0200-0000D10D0000}"/>
    <hyperlink ref="F849" r:id="rId3539" xr:uid="{00000000-0004-0000-0200-0000D20D0000}"/>
    <hyperlink ref="G849" r:id="rId3540" xr:uid="{00000000-0004-0000-0200-0000D30D0000}"/>
    <hyperlink ref="H849" r:id="rId3541" xr:uid="{00000000-0004-0000-0200-0000D40D0000}"/>
    <hyperlink ref="M849" r:id="rId3542" xr:uid="{00000000-0004-0000-0200-0000D50D0000}"/>
    <hyperlink ref="N849" r:id="rId3543" xr:uid="{00000000-0004-0000-0200-0000D60D0000}"/>
    <hyperlink ref="G850" r:id="rId3544" xr:uid="{00000000-0004-0000-0200-0000D70D0000}"/>
    <hyperlink ref="H850" r:id="rId3545" xr:uid="{00000000-0004-0000-0200-0000D80D0000}"/>
    <hyperlink ref="M850" r:id="rId3546" xr:uid="{00000000-0004-0000-0200-0000D90D0000}"/>
    <hyperlink ref="N850" r:id="rId3547" xr:uid="{00000000-0004-0000-0200-0000DA0D0000}"/>
    <hyperlink ref="G851" r:id="rId3548" xr:uid="{00000000-0004-0000-0200-0000DB0D0000}"/>
    <hyperlink ref="H851" r:id="rId3549" xr:uid="{00000000-0004-0000-0200-0000DC0D0000}"/>
    <hyperlink ref="M851" r:id="rId3550" xr:uid="{00000000-0004-0000-0200-0000DD0D0000}"/>
    <hyperlink ref="N851" r:id="rId3551" xr:uid="{00000000-0004-0000-0200-0000DE0D0000}"/>
    <hyperlink ref="N852" r:id="rId3552" xr:uid="{00000000-0004-0000-0200-0000DF0D0000}"/>
    <hyperlink ref="F853" r:id="rId3553" xr:uid="{00000000-0004-0000-0200-0000E00D0000}"/>
    <hyperlink ref="G853" r:id="rId3554" xr:uid="{00000000-0004-0000-0200-0000E10D0000}"/>
    <hyperlink ref="H853" r:id="rId3555" xr:uid="{00000000-0004-0000-0200-0000E20D0000}"/>
    <hyperlink ref="M853" r:id="rId3556" xr:uid="{00000000-0004-0000-0200-0000E30D0000}"/>
    <hyperlink ref="N853" r:id="rId3557" xr:uid="{00000000-0004-0000-0200-0000E40D0000}"/>
    <hyperlink ref="F854" r:id="rId3558" xr:uid="{00000000-0004-0000-0200-0000E50D0000}"/>
    <hyperlink ref="M854" r:id="rId3559" xr:uid="{00000000-0004-0000-0200-0000E60D0000}"/>
    <hyperlink ref="N854" r:id="rId3560" xr:uid="{00000000-0004-0000-0200-0000E70D0000}"/>
    <hyperlink ref="F855" r:id="rId3561" xr:uid="{00000000-0004-0000-0200-0000E80D0000}"/>
    <hyperlink ref="G855" r:id="rId3562" xr:uid="{00000000-0004-0000-0200-0000E90D0000}"/>
    <hyperlink ref="H855" r:id="rId3563" xr:uid="{00000000-0004-0000-0200-0000EA0D0000}"/>
    <hyperlink ref="M855" r:id="rId3564" xr:uid="{00000000-0004-0000-0200-0000EB0D0000}"/>
    <hyperlink ref="N855" r:id="rId3565" xr:uid="{00000000-0004-0000-0200-0000EC0D0000}"/>
    <hyperlink ref="F856" r:id="rId3566" xr:uid="{00000000-0004-0000-0200-0000ED0D0000}"/>
    <hyperlink ref="G856" r:id="rId3567" xr:uid="{00000000-0004-0000-0200-0000EE0D0000}"/>
    <hyperlink ref="M856" r:id="rId3568" xr:uid="{00000000-0004-0000-0200-0000EF0D0000}"/>
    <hyperlink ref="N856" r:id="rId3569" xr:uid="{00000000-0004-0000-0200-0000F00D0000}"/>
    <hyperlink ref="G857" r:id="rId3570" location="page=292" xr:uid="{00000000-0004-0000-0200-0000F10D0000}"/>
    <hyperlink ref="H857" r:id="rId3571" xr:uid="{00000000-0004-0000-0200-0000F20D0000}"/>
    <hyperlink ref="N857" r:id="rId3572" xr:uid="{00000000-0004-0000-0200-0000F30D0000}"/>
    <hyperlink ref="G858" r:id="rId3573" xr:uid="{00000000-0004-0000-0200-0000F40D0000}"/>
    <hyperlink ref="H858" r:id="rId3574" xr:uid="{00000000-0004-0000-0200-0000F50D0000}"/>
    <hyperlink ref="M858" r:id="rId3575" xr:uid="{00000000-0004-0000-0200-0000F60D0000}"/>
    <hyperlink ref="N858" r:id="rId3576" xr:uid="{00000000-0004-0000-0200-0000F70D0000}"/>
    <hyperlink ref="F859" r:id="rId3577" xr:uid="{00000000-0004-0000-0200-0000F80D0000}"/>
    <hyperlink ref="G859" r:id="rId3578" xr:uid="{00000000-0004-0000-0200-0000F90D0000}"/>
    <hyperlink ref="H859" r:id="rId3579" xr:uid="{00000000-0004-0000-0200-0000FA0D0000}"/>
    <hyperlink ref="M859" r:id="rId3580" xr:uid="{00000000-0004-0000-0200-0000FB0D0000}"/>
    <hyperlink ref="N859" r:id="rId3581" xr:uid="{00000000-0004-0000-0200-0000FC0D0000}"/>
    <hyperlink ref="F860" r:id="rId3582" xr:uid="{00000000-0004-0000-0200-0000FD0D0000}"/>
    <hyperlink ref="G860" r:id="rId3583" xr:uid="{00000000-0004-0000-0200-0000FE0D0000}"/>
    <hyperlink ref="H860" r:id="rId3584" xr:uid="{00000000-0004-0000-0200-0000FF0D0000}"/>
    <hyperlink ref="M860" r:id="rId3585" xr:uid="{00000000-0004-0000-0200-0000000E0000}"/>
    <hyperlink ref="N860" r:id="rId3586" xr:uid="{00000000-0004-0000-0200-0000010E0000}"/>
    <hyperlink ref="F861" r:id="rId3587" xr:uid="{00000000-0004-0000-0200-0000020E0000}"/>
    <hyperlink ref="G861" r:id="rId3588" xr:uid="{00000000-0004-0000-0200-0000030E0000}"/>
    <hyperlink ref="H861" r:id="rId3589" xr:uid="{00000000-0004-0000-0200-0000040E0000}"/>
    <hyperlink ref="M861" r:id="rId3590" xr:uid="{00000000-0004-0000-0200-0000050E0000}"/>
    <hyperlink ref="N861" r:id="rId3591" xr:uid="{00000000-0004-0000-0200-0000060E0000}"/>
    <hyperlink ref="G862" r:id="rId3592" xr:uid="{00000000-0004-0000-0200-0000070E0000}"/>
    <hyperlink ref="H862" r:id="rId3593" xr:uid="{00000000-0004-0000-0200-0000080E0000}"/>
    <hyperlink ref="M862" r:id="rId3594" xr:uid="{00000000-0004-0000-0200-0000090E0000}"/>
    <hyperlink ref="N862" r:id="rId3595" xr:uid="{00000000-0004-0000-0200-00000A0E0000}"/>
    <hyperlink ref="F863" r:id="rId3596" xr:uid="{00000000-0004-0000-0200-00000B0E0000}"/>
    <hyperlink ref="G863" r:id="rId3597" xr:uid="{00000000-0004-0000-0200-00000C0E0000}"/>
    <hyperlink ref="M863" r:id="rId3598" xr:uid="{00000000-0004-0000-0200-00000D0E0000}"/>
    <hyperlink ref="N863" r:id="rId3599" xr:uid="{00000000-0004-0000-0200-00000E0E0000}"/>
    <hyperlink ref="G864" r:id="rId3600" xr:uid="{00000000-0004-0000-0200-00000F0E0000}"/>
    <hyperlink ref="H864" r:id="rId3601" xr:uid="{00000000-0004-0000-0200-0000100E0000}"/>
    <hyperlink ref="M864" r:id="rId3602" xr:uid="{00000000-0004-0000-0200-0000110E0000}"/>
    <hyperlink ref="N864" r:id="rId3603" xr:uid="{00000000-0004-0000-0200-0000120E0000}"/>
    <hyperlink ref="G865" r:id="rId3604" xr:uid="{00000000-0004-0000-0200-0000130E0000}"/>
    <hyperlink ref="H865" r:id="rId3605" xr:uid="{00000000-0004-0000-0200-0000140E0000}"/>
    <hyperlink ref="M865" r:id="rId3606" xr:uid="{00000000-0004-0000-0200-0000150E0000}"/>
    <hyperlink ref="N865" r:id="rId3607" xr:uid="{00000000-0004-0000-0200-0000160E0000}"/>
    <hyperlink ref="F866" r:id="rId3608" xr:uid="{00000000-0004-0000-0200-0000170E0000}"/>
    <hyperlink ref="G866" r:id="rId3609" xr:uid="{00000000-0004-0000-0200-0000180E0000}"/>
    <hyperlink ref="H866" r:id="rId3610" xr:uid="{00000000-0004-0000-0200-0000190E0000}"/>
    <hyperlink ref="M866" r:id="rId3611" xr:uid="{00000000-0004-0000-0200-00001A0E0000}"/>
    <hyperlink ref="N866" r:id="rId3612" xr:uid="{00000000-0004-0000-0200-00001B0E0000}"/>
    <hyperlink ref="G867" r:id="rId3613" xr:uid="{00000000-0004-0000-0200-00001C0E0000}"/>
    <hyperlink ref="H867" r:id="rId3614" xr:uid="{00000000-0004-0000-0200-00001D0E0000}"/>
    <hyperlink ref="M867" r:id="rId3615" xr:uid="{00000000-0004-0000-0200-00001E0E0000}"/>
    <hyperlink ref="N867" r:id="rId3616" xr:uid="{00000000-0004-0000-0200-00001F0E0000}"/>
    <hyperlink ref="F868" r:id="rId3617" xr:uid="{00000000-0004-0000-0200-0000200E0000}"/>
    <hyperlink ref="G868" r:id="rId3618" xr:uid="{00000000-0004-0000-0200-0000210E0000}"/>
    <hyperlink ref="H868" r:id="rId3619" xr:uid="{00000000-0004-0000-0200-0000220E0000}"/>
    <hyperlink ref="M868" r:id="rId3620" xr:uid="{00000000-0004-0000-0200-0000230E0000}"/>
    <hyperlink ref="N868" r:id="rId3621" xr:uid="{00000000-0004-0000-0200-0000240E0000}"/>
    <hyperlink ref="F869" r:id="rId3622" xr:uid="{00000000-0004-0000-0200-0000250E0000}"/>
    <hyperlink ref="G869" r:id="rId3623" xr:uid="{00000000-0004-0000-0200-0000260E0000}"/>
    <hyperlink ref="H869" r:id="rId3624" xr:uid="{00000000-0004-0000-0200-0000270E0000}"/>
    <hyperlink ref="M869" r:id="rId3625" xr:uid="{00000000-0004-0000-0200-0000280E0000}"/>
    <hyperlink ref="N869" r:id="rId3626" xr:uid="{00000000-0004-0000-0200-0000290E0000}"/>
    <hyperlink ref="F870" r:id="rId3627" xr:uid="{00000000-0004-0000-0200-00002A0E0000}"/>
    <hyperlink ref="G870" r:id="rId3628" xr:uid="{00000000-0004-0000-0200-00002B0E0000}"/>
    <hyperlink ref="H870" r:id="rId3629" xr:uid="{00000000-0004-0000-0200-00002C0E0000}"/>
    <hyperlink ref="M870" r:id="rId3630" xr:uid="{00000000-0004-0000-0200-00002D0E0000}"/>
    <hyperlink ref="N870" r:id="rId3631" xr:uid="{00000000-0004-0000-0200-00002E0E0000}"/>
    <hyperlink ref="F871" r:id="rId3632" xr:uid="{00000000-0004-0000-0200-00002F0E0000}"/>
    <hyperlink ref="G871" r:id="rId3633" xr:uid="{00000000-0004-0000-0200-0000300E0000}"/>
    <hyperlink ref="H871" r:id="rId3634" xr:uid="{00000000-0004-0000-0200-0000310E0000}"/>
    <hyperlink ref="M871" r:id="rId3635" xr:uid="{00000000-0004-0000-0200-0000320E0000}"/>
    <hyperlink ref="N871" r:id="rId3636" xr:uid="{00000000-0004-0000-0200-0000330E0000}"/>
    <hyperlink ref="G872" r:id="rId3637" xr:uid="{00000000-0004-0000-0200-0000340E0000}"/>
    <hyperlink ref="H872" r:id="rId3638" xr:uid="{00000000-0004-0000-0200-0000350E0000}"/>
    <hyperlink ref="M872" r:id="rId3639" xr:uid="{00000000-0004-0000-0200-0000360E0000}"/>
    <hyperlink ref="N872" r:id="rId3640" xr:uid="{00000000-0004-0000-0200-0000370E0000}"/>
    <hyperlink ref="G873" r:id="rId3641" xr:uid="{00000000-0004-0000-0200-0000380E0000}"/>
    <hyperlink ref="H873" r:id="rId3642" xr:uid="{00000000-0004-0000-0200-0000390E0000}"/>
    <hyperlink ref="M873" r:id="rId3643" xr:uid="{00000000-0004-0000-0200-00003A0E0000}"/>
    <hyperlink ref="N873" r:id="rId3644" xr:uid="{00000000-0004-0000-0200-00003B0E0000}"/>
    <hyperlink ref="F874" r:id="rId3645" xr:uid="{00000000-0004-0000-0200-00003C0E0000}"/>
    <hyperlink ref="G874" r:id="rId3646" xr:uid="{00000000-0004-0000-0200-00003D0E0000}"/>
    <hyperlink ref="H874" r:id="rId3647" xr:uid="{00000000-0004-0000-0200-00003E0E0000}"/>
    <hyperlink ref="M874" r:id="rId3648" xr:uid="{00000000-0004-0000-0200-00003F0E0000}"/>
    <hyperlink ref="N874" r:id="rId3649" xr:uid="{00000000-0004-0000-0200-0000400E0000}"/>
    <hyperlink ref="F875" r:id="rId3650" xr:uid="{00000000-0004-0000-0200-0000410E0000}"/>
    <hyperlink ref="G875" r:id="rId3651" xr:uid="{00000000-0004-0000-0200-0000420E0000}"/>
    <hyperlink ref="M875" r:id="rId3652" xr:uid="{00000000-0004-0000-0200-0000430E0000}"/>
    <hyperlink ref="N875" r:id="rId3653" xr:uid="{00000000-0004-0000-0200-0000440E0000}"/>
    <hyperlink ref="G876" r:id="rId3654" xr:uid="{00000000-0004-0000-0200-0000450E0000}"/>
    <hyperlink ref="H876" r:id="rId3655" xr:uid="{00000000-0004-0000-0200-0000460E0000}"/>
    <hyperlink ref="M876" r:id="rId3656" xr:uid="{00000000-0004-0000-0200-0000470E0000}"/>
    <hyperlink ref="N876" r:id="rId3657" xr:uid="{00000000-0004-0000-0200-0000480E0000}"/>
    <hyperlink ref="F877" r:id="rId3658" xr:uid="{00000000-0004-0000-0200-0000490E0000}"/>
    <hyperlink ref="G877" r:id="rId3659" xr:uid="{00000000-0004-0000-0200-00004A0E0000}"/>
    <hyperlink ref="M877" r:id="rId3660" xr:uid="{00000000-0004-0000-0200-00004B0E0000}"/>
    <hyperlink ref="N877" r:id="rId3661" xr:uid="{00000000-0004-0000-0200-00004C0E0000}"/>
    <hyperlink ref="G878" r:id="rId3662" xr:uid="{00000000-0004-0000-0200-00004D0E0000}"/>
    <hyperlink ref="H878" r:id="rId3663" xr:uid="{00000000-0004-0000-0200-00004E0E0000}"/>
    <hyperlink ref="M878" r:id="rId3664" xr:uid="{00000000-0004-0000-0200-00004F0E0000}"/>
    <hyperlink ref="N878" r:id="rId3665" xr:uid="{00000000-0004-0000-0200-0000500E0000}"/>
    <hyperlink ref="N879" r:id="rId3666" xr:uid="{00000000-0004-0000-0200-0000510E0000}"/>
    <hyperlink ref="F880" r:id="rId3667" xr:uid="{00000000-0004-0000-0200-0000520E0000}"/>
    <hyperlink ref="G880" r:id="rId3668" xr:uid="{00000000-0004-0000-0200-0000530E0000}"/>
    <hyperlink ref="H880" r:id="rId3669" xr:uid="{00000000-0004-0000-0200-0000540E0000}"/>
    <hyperlink ref="M880" r:id="rId3670" xr:uid="{00000000-0004-0000-0200-0000550E0000}"/>
    <hyperlink ref="N880" r:id="rId3671" xr:uid="{00000000-0004-0000-0200-0000560E0000}"/>
    <hyperlink ref="G881" r:id="rId3672" xr:uid="{00000000-0004-0000-0200-0000570E0000}"/>
    <hyperlink ref="H881" r:id="rId3673" xr:uid="{00000000-0004-0000-0200-0000580E0000}"/>
    <hyperlink ref="M881" r:id="rId3674" xr:uid="{00000000-0004-0000-0200-0000590E0000}"/>
    <hyperlink ref="N881" r:id="rId3675" xr:uid="{00000000-0004-0000-0200-00005A0E0000}"/>
    <hyperlink ref="F882" r:id="rId3676" xr:uid="{00000000-0004-0000-0200-00005B0E0000}"/>
    <hyperlink ref="G882" r:id="rId3677" xr:uid="{00000000-0004-0000-0200-00005C0E0000}"/>
    <hyperlink ref="H882" r:id="rId3678" xr:uid="{00000000-0004-0000-0200-00005D0E0000}"/>
    <hyperlink ref="M882" r:id="rId3679" xr:uid="{00000000-0004-0000-0200-00005E0E0000}"/>
    <hyperlink ref="N882" r:id="rId3680" xr:uid="{00000000-0004-0000-0200-00005F0E0000}"/>
    <hyperlink ref="G883" r:id="rId3681" xr:uid="{00000000-0004-0000-0200-0000600E0000}"/>
    <hyperlink ref="H883" r:id="rId3682" xr:uid="{00000000-0004-0000-0200-0000610E0000}"/>
    <hyperlink ref="M883" r:id="rId3683" xr:uid="{00000000-0004-0000-0200-0000620E0000}"/>
    <hyperlink ref="N883" r:id="rId3684" xr:uid="{00000000-0004-0000-0200-0000630E0000}"/>
    <hyperlink ref="F884" r:id="rId3685" xr:uid="{00000000-0004-0000-0200-0000640E0000}"/>
    <hyperlink ref="G884" r:id="rId3686" xr:uid="{00000000-0004-0000-0200-0000650E0000}"/>
    <hyperlink ref="M884" r:id="rId3687" xr:uid="{00000000-0004-0000-0200-0000660E0000}"/>
    <hyperlink ref="N884" r:id="rId3688" xr:uid="{00000000-0004-0000-0200-0000670E0000}"/>
    <hyperlink ref="F885" r:id="rId3689" xr:uid="{00000000-0004-0000-0200-0000680E0000}"/>
    <hyperlink ref="G885" r:id="rId3690" location="page=232" xr:uid="{00000000-0004-0000-0200-0000690E0000}"/>
    <hyperlink ref="H885" r:id="rId3691" xr:uid="{00000000-0004-0000-0200-00006A0E0000}"/>
    <hyperlink ref="M885" r:id="rId3692" location="page=232" xr:uid="{00000000-0004-0000-0200-00006B0E0000}"/>
    <hyperlink ref="N885" r:id="rId3693" xr:uid="{00000000-0004-0000-0200-00006C0E0000}"/>
    <hyperlink ref="G886" r:id="rId3694" xr:uid="{00000000-0004-0000-0200-00006D0E0000}"/>
    <hyperlink ref="H886" r:id="rId3695" xr:uid="{00000000-0004-0000-0200-00006E0E0000}"/>
    <hyperlink ref="M886" r:id="rId3696" xr:uid="{00000000-0004-0000-0200-00006F0E0000}"/>
    <hyperlink ref="N886" r:id="rId3697" xr:uid="{00000000-0004-0000-0200-0000700E0000}"/>
    <hyperlink ref="F887" r:id="rId3698" xr:uid="{00000000-0004-0000-0200-0000710E0000}"/>
    <hyperlink ref="G887" r:id="rId3699" xr:uid="{00000000-0004-0000-0200-0000720E0000}"/>
    <hyperlink ref="M887" r:id="rId3700" xr:uid="{00000000-0004-0000-0200-0000730E0000}"/>
    <hyperlink ref="N887" r:id="rId3701" xr:uid="{00000000-0004-0000-0200-0000740E0000}"/>
    <hyperlink ref="G888" r:id="rId3702" xr:uid="{00000000-0004-0000-0200-0000750E0000}"/>
    <hyperlink ref="H888" r:id="rId3703" xr:uid="{00000000-0004-0000-0200-0000760E0000}"/>
    <hyperlink ref="M888" r:id="rId3704" xr:uid="{00000000-0004-0000-0200-0000770E0000}"/>
    <hyperlink ref="N888" r:id="rId3705" xr:uid="{00000000-0004-0000-0200-0000780E0000}"/>
    <hyperlink ref="F889" r:id="rId3706" xr:uid="{00000000-0004-0000-0200-0000790E0000}"/>
    <hyperlink ref="G889" r:id="rId3707" xr:uid="{00000000-0004-0000-0200-00007A0E0000}"/>
    <hyperlink ref="H889" r:id="rId3708" xr:uid="{00000000-0004-0000-0200-00007B0E0000}"/>
    <hyperlink ref="M889" r:id="rId3709" xr:uid="{00000000-0004-0000-0200-00007C0E0000}"/>
    <hyperlink ref="N889" r:id="rId3710" xr:uid="{00000000-0004-0000-0200-00007D0E0000}"/>
    <hyperlink ref="F890" r:id="rId3711" xr:uid="{00000000-0004-0000-0200-00007E0E0000}"/>
    <hyperlink ref="G890" r:id="rId3712" xr:uid="{00000000-0004-0000-0200-00007F0E0000}"/>
    <hyperlink ref="H890" r:id="rId3713" xr:uid="{00000000-0004-0000-0200-0000800E0000}"/>
    <hyperlink ref="M890" r:id="rId3714" xr:uid="{00000000-0004-0000-0200-0000810E0000}"/>
    <hyperlink ref="N890" r:id="rId3715" xr:uid="{00000000-0004-0000-0200-0000820E0000}"/>
    <hyperlink ref="F891" r:id="rId3716" xr:uid="{00000000-0004-0000-0200-0000830E0000}"/>
    <hyperlink ref="G891" r:id="rId3717" xr:uid="{00000000-0004-0000-0200-0000840E0000}"/>
    <hyperlink ref="M891" r:id="rId3718" xr:uid="{00000000-0004-0000-0200-0000850E0000}"/>
    <hyperlink ref="N891" r:id="rId3719" xr:uid="{00000000-0004-0000-0200-0000860E0000}"/>
    <hyperlink ref="F892" r:id="rId3720" xr:uid="{00000000-0004-0000-0200-0000870E0000}"/>
    <hyperlink ref="G892" r:id="rId3721" xr:uid="{00000000-0004-0000-0200-0000880E0000}"/>
    <hyperlink ref="M892" r:id="rId3722" xr:uid="{00000000-0004-0000-0200-0000890E0000}"/>
    <hyperlink ref="N892" r:id="rId3723" xr:uid="{00000000-0004-0000-0200-00008A0E0000}"/>
    <hyperlink ref="F893" r:id="rId3724" xr:uid="{00000000-0004-0000-0200-00008B0E0000}"/>
    <hyperlink ref="G893" r:id="rId3725" xr:uid="{00000000-0004-0000-0200-00008C0E0000}"/>
    <hyperlink ref="M893" r:id="rId3726" xr:uid="{00000000-0004-0000-0200-00008D0E0000}"/>
    <hyperlink ref="N893" r:id="rId3727" xr:uid="{00000000-0004-0000-0200-00008E0E0000}"/>
    <hyperlink ref="G894" r:id="rId3728" xr:uid="{00000000-0004-0000-0200-00008F0E0000}"/>
    <hyperlink ref="H894" r:id="rId3729" xr:uid="{00000000-0004-0000-0200-0000900E0000}"/>
    <hyperlink ref="M894" r:id="rId3730" xr:uid="{00000000-0004-0000-0200-0000910E0000}"/>
    <hyperlink ref="N894" r:id="rId3731" xr:uid="{00000000-0004-0000-0200-0000920E0000}"/>
    <hyperlink ref="G895" r:id="rId3732" xr:uid="{00000000-0004-0000-0200-0000930E0000}"/>
    <hyperlink ref="H895" r:id="rId3733" xr:uid="{00000000-0004-0000-0200-0000940E0000}"/>
    <hyperlink ref="M895" r:id="rId3734" xr:uid="{00000000-0004-0000-0200-0000950E0000}"/>
    <hyperlink ref="N895" r:id="rId3735" xr:uid="{00000000-0004-0000-0200-0000960E0000}"/>
    <hyperlink ref="G896" r:id="rId3736" xr:uid="{00000000-0004-0000-0200-0000970E0000}"/>
    <hyperlink ref="H896" r:id="rId3737" xr:uid="{00000000-0004-0000-0200-0000980E0000}"/>
    <hyperlink ref="M896" r:id="rId3738" xr:uid="{00000000-0004-0000-0200-0000990E0000}"/>
    <hyperlink ref="N896" r:id="rId3739" xr:uid="{00000000-0004-0000-0200-00009A0E0000}"/>
    <hyperlink ref="F897" r:id="rId3740" xr:uid="{00000000-0004-0000-0200-00009B0E0000}"/>
    <hyperlink ref="G897" r:id="rId3741" xr:uid="{00000000-0004-0000-0200-00009C0E0000}"/>
    <hyperlink ref="H897" r:id="rId3742" xr:uid="{00000000-0004-0000-0200-00009D0E0000}"/>
    <hyperlink ref="M897" r:id="rId3743" xr:uid="{00000000-0004-0000-0200-00009E0E0000}"/>
    <hyperlink ref="N897" r:id="rId3744" xr:uid="{00000000-0004-0000-0200-00009F0E0000}"/>
    <hyperlink ref="F898" r:id="rId3745" xr:uid="{00000000-0004-0000-0200-0000A00E0000}"/>
    <hyperlink ref="G898" r:id="rId3746" xr:uid="{00000000-0004-0000-0200-0000A10E0000}"/>
    <hyperlink ref="H898" r:id="rId3747" xr:uid="{00000000-0004-0000-0200-0000A20E0000}"/>
    <hyperlink ref="M898" r:id="rId3748" xr:uid="{00000000-0004-0000-0200-0000A30E0000}"/>
    <hyperlink ref="N898" r:id="rId3749" xr:uid="{00000000-0004-0000-0200-0000A40E0000}"/>
    <hyperlink ref="G899" r:id="rId3750" xr:uid="{00000000-0004-0000-0200-0000A50E0000}"/>
    <hyperlink ref="H899" r:id="rId3751" xr:uid="{00000000-0004-0000-0200-0000A60E0000}"/>
    <hyperlink ref="M899" r:id="rId3752" xr:uid="{00000000-0004-0000-0200-0000A70E0000}"/>
    <hyperlink ref="N899" r:id="rId3753" xr:uid="{00000000-0004-0000-0200-0000A80E0000}"/>
    <hyperlink ref="F900" r:id="rId3754" xr:uid="{00000000-0004-0000-0200-0000A90E0000}"/>
    <hyperlink ref="G900" r:id="rId3755" xr:uid="{00000000-0004-0000-0200-0000AA0E0000}"/>
    <hyperlink ref="M900" r:id="rId3756" xr:uid="{00000000-0004-0000-0200-0000AB0E0000}"/>
    <hyperlink ref="N900" r:id="rId3757" xr:uid="{00000000-0004-0000-0200-0000AC0E0000}"/>
    <hyperlink ref="F901" r:id="rId3758" xr:uid="{00000000-0004-0000-0200-0000AD0E0000}"/>
    <hyperlink ref="G901" r:id="rId3759" xr:uid="{00000000-0004-0000-0200-0000AE0E0000}"/>
    <hyperlink ref="H901" r:id="rId3760" xr:uid="{00000000-0004-0000-0200-0000AF0E0000}"/>
    <hyperlink ref="M901" r:id="rId3761" xr:uid="{00000000-0004-0000-0200-0000B00E0000}"/>
    <hyperlink ref="N901" r:id="rId3762" xr:uid="{00000000-0004-0000-0200-0000B10E0000}"/>
    <hyperlink ref="F902" r:id="rId3763" xr:uid="{00000000-0004-0000-0200-0000B20E0000}"/>
    <hyperlink ref="G902" r:id="rId3764" xr:uid="{00000000-0004-0000-0200-0000B30E0000}"/>
    <hyperlink ref="H902" r:id="rId3765" xr:uid="{00000000-0004-0000-0200-0000B40E0000}"/>
    <hyperlink ref="M902" r:id="rId3766" xr:uid="{00000000-0004-0000-0200-0000B50E0000}"/>
    <hyperlink ref="N902" r:id="rId3767" xr:uid="{00000000-0004-0000-0200-0000B60E0000}"/>
    <hyperlink ref="N903" r:id="rId3768" xr:uid="{00000000-0004-0000-0200-0000B70E0000}"/>
    <hyperlink ref="G904" r:id="rId3769" xr:uid="{00000000-0004-0000-0200-0000B80E0000}"/>
    <hyperlink ref="H904" r:id="rId3770" xr:uid="{00000000-0004-0000-0200-0000B90E0000}"/>
    <hyperlink ref="M904" r:id="rId3771" xr:uid="{00000000-0004-0000-0200-0000BA0E0000}"/>
    <hyperlink ref="N904" r:id="rId3772" xr:uid="{00000000-0004-0000-0200-0000BB0E0000}"/>
    <hyperlink ref="F905" r:id="rId3773" xr:uid="{00000000-0004-0000-0200-0000BC0E0000}"/>
    <hyperlink ref="G905" r:id="rId3774" xr:uid="{00000000-0004-0000-0200-0000BD0E0000}"/>
    <hyperlink ref="M905" r:id="rId3775" xr:uid="{00000000-0004-0000-0200-0000BE0E0000}"/>
    <hyperlink ref="N905" r:id="rId3776" xr:uid="{00000000-0004-0000-0200-0000BF0E0000}"/>
    <hyperlink ref="F906" r:id="rId3777" xr:uid="{00000000-0004-0000-0200-0000C00E0000}"/>
    <hyperlink ref="G906" r:id="rId3778" xr:uid="{00000000-0004-0000-0200-0000C10E0000}"/>
    <hyperlink ref="M906" r:id="rId3779" xr:uid="{00000000-0004-0000-0200-0000C20E0000}"/>
    <hyperlink ref="N906" r:id="rId3780" xr:uid="{00000000-0004-0000-0200-0000C30E0000}"/>
    <hyperlink ref="G907" r:id="rId3781" xr:uid="{00000000-0004-0000-0200-0000C40E0000}"/>
    <hyperlink ref="H907" r:id="rId3782" xr:uid="{00000000-0004-0000-0200-0000C50E0000}"/>
    <hyperlink ref="M907" r:id="rId3783" xr:uid="{00000000-0004-0000-0200-0000C60E0000}"/>
    <hyperlink ref="N907" r:id="rId3784" xr:uid="{00000000-0004-0000-0200-0000C70E0000}"/>
    <hyperlink ref="F908" r:id="rId3785" xr:uid="{00000000-0004-0000-0200-0000C80E0000}"/>
    <hyperlink ref="G908" r:id="rId3786" xr:uid="{00000000-0004-0000-0200-0000C90E0000}"/>
    <hyperlink ref="H908" r:id="rId3787" xr:uid="{00000000-0004-0000-0200-0000CA0E0000}"/>
    <hyperlink ref="M908" r:id="rId3788" xr:uid="{00000000-0004-0000-0200-0000CB0E0000}"/>
    <hyperlink ref="N908" r:id="rId3789" xr:uid="{00000000-0004-0000-0200-0000CC0E0000}"/>
    <hyperlink ref="F909" r:id="rId3790" xr:uid="{00000000-0004-0000-0200-0000CD0E0000}"/>
    <hyperlink ref="G909" r:id="rId3791" xr:uid="{00000000-0004-0000-0200-0000CE0E0000}"/>
    <hyperlink ref="H909" r:id="rId3792" xr:uid="{00000000-0004-0000-0200-0000CF0E0000}"/>
    <hyperlink ref="M909" r:id="rId3793" xr:uid="{00000000-0004-0000-0200-0000D00E0000}"/>
    <hyperlink ref="N909" r:id="rId3794" xr:uid="{00000000-0004-0000-0200-0000D10E0000}"/>
    <hyperlink ref="F910" r:id="rId3795" xr:uid="{00000000-0004-0000-0200-0000D20E0000}"/>
    <hyperlink ref="G910" r:id="rId3796" xr:uid="{00000000-0004-0000-0200-0000D30E0000}"/>
    <hyperlink ref="H910" r:id="rId3797" xr:uid="{00000000-0004-0000-0200-0000D40E0000}"/>
    <hyperlink ref="M910" r:id="rId3798" xr:uid="{00000000-0004-0000-0200-0000D50E0000}"/>
    <hyperlink ref="N910" r:id="rId3799" xr:uid="{00000000-0004-0000-0200-0000D60E0000}"/>
    <hyperlink ref="F911" r:id="rId3800" xr:uid="{00000000-0004-0000-0200-0000D70E0000}"/>
    <hyperlink ref="G911" r:id="rId3801" xr:uid="{00000000-0004-0000-0200-0000D80E0000}"/>
    <hyperlink ref="M911" r:id="rId3802" xr:uid="{00000000-0004-0000-0200-0000D90E0000}"/>
    <hyperlink ref="N911" r:id="rId3803" xr:uid="{00000000-0004-0000-0200-0000DA0E0000}"/>
    <hyperlink ref="G912" r:id="rId3804" xr:uid="{00000000-0004-0000-0200-0000DB0E0000}"/>
    <hyperlink ref="H912" r:id="rId3805" xr:uid="{00000000-0004-0000-0200-0000DC0E0000}"/>
    <hyperlink ref="M912" r:id="rId3806" xr:uid="{00000000-0004-0000-0200-0000DD0E0000}"/>
    <hyperlink ref="N912" r:id="rId3807" xr:uid="{00000000-0004-0000-0200-0000DE0E0000}"/>
    <hyperlink ref="G913" r:id="rId3808" xr:uid="{00000000-0004-0000-0200-0000DF0E0000}"/>
    <hyperlink ref="M913" r:id="rId3809" xr:uid="{00000000-0004-0000-0200-0000E00E0000}"/>
    <hyperlink ref="N913" r:id="rId3810" xr:uid="{00000000-0004-0000-0200-0000E10E0000}"/>
    <hyperlink ref="F914" r:id="rId3811" xr:uid="{00000000-0004-0000-0200-0000E20E0000}"/>
    <hyperlink ref="G914" r:id="rId3812" xr:uid="{00000000-0004-0000-0200-0000E30E0000}"/>
    <hyperlink ref="H914" r:id="rId3813" xr:uid="{00000000-0004-0000-0200-0000E40E0000}"/>
    <hyperlink ref="M914" r:id="rId3814" xr:uid="{00000000-0004-0000-0200-0000E50E0000}"/>
    <hyperlink ref="N914" r:id="rId3815" xr:uid="{00000000-0004-0000-0200-0000E60E0000}"/>
    <hyperlink ref="G915" r:id="rId3816" xr:uid="{00000000-0004-0000-0200-0000E70E0000}"/>
    <hyperlink ref="H915" r:id="rId3817" xr:uid="{00000000-0004-0000-0200-0000E80E0000}"/>
    <hyperlink ref="N915" r:id="rId3818" xr:uid="{00000000-0004-0000-0200-0000E90E0000}"/>
    <hyperlink ref="F916" r:id="rId3819" xr:uid="{00000000-0004-0000-0200-0000EA0E0000}"/>
    <hyperlink ref="G916" r:id="rId3820" xr:uid="{00000000-0004-0000-0200-0000EB0E0000}"/>
    <hyperlink ref="M916" r:id="rId3821" xr:uid="{00000000-0004-0000-0200-0000EC0E0000}"/>
    <hyperlink ref="N916" r:id="rId3822" xr:uid="{00000000-0004-0000-0200-0000ED0E0000}"/>
    <hyperlink ref="F917" r:id="rId3823" xr:uid="{00000000-0004-0000-0200-0000EE0E0000}"/>
    <hyperlink ref="G917" r:id="rId3824" xr:uid="{00000000-0004-0000-0200-0000EF0E0000}"/>
    <hyperlink ref="H917" r:id="rId3825" xr:uid="{00000000-0004-0000-0200-0000F00E0000}"/>
    <hyperlink ref="M917" r:id="rId3826" xr:uid="{00000000-0004-0000-0200-0000F10E0000}"/>
    <hyperlink ref="N917" r:id="rId3827" xr:uid="{00000000-0004-0000-0200-0000F20E0000}"/>
    <hyperlink ref="F918" r:id="rId3828" xr:uid="{00000000-0004-0000-0200-0000F30E0000}"/>
    <hyperlink ref="G918" r:id="rId3829" xr:uid="{00000000-0004-0000-0200-0000F40E0000}"/>
    <hyperlink ref="H918" r:id="rId3830" xr:uid="{00000000-0004-0000-0200-0000F50E0000}"/>
    <hyperlink ref="M918" r:id="rId3831" xr:uid="{00000000-0004-0000-0200-0000F60E0000}"/>
    <hyperlink ref="N918" r:id="rId3832" xr:uid="{00000000-0004-0000-0200-0000F70E0000}"/>
    <hyperlink ref="G919" r:id="rId3833" xr:uid="{00000000-0004-0000-0200-0000F80E0000}"/>
    <hyperlink ref="H919" r:id="rId3834" xr:uid="{00000000-0004-0000-0200-0000F90E0000}"/>
    <hyperlink ref="N919" r:id="rId3835" xr:uid="{00000000-0004-0000-0200-0000FA0E0000}"/>
    <hyperlink ref="F920" r:id="rId3836" xr:uid="{00000000-0004-0000-0200-0000FB0E0000}"/>
    <hyperlink ref="G920" r:id="rId3837" xr:uid="{00000000-0004-0000-0200-0000FC0E0000}"/>
    <hyperlink ref="H920" r:id="rId3838" xr:uid="{00000000-0004-0000-0200-0000FD0E0000}"/>
    <hyperlink ref="M920" r:id="rId3839" xr:uid="{00000000-0004-0000-0200-0000FE0E0000}"/>
    <hyperlink ref="N920" r:id="rId3840" xr:uid="{00000000-0004-0000-0200-0000FF0E0000}"/>
    <hyperlink ref="F921" r:id="rId3841" xr:uid="{00000000-0004-0000-0200-0000000F0000}"/>
    <hyperlink ref="G921" r:id="rId3842" xr:uid="{00000000-0004-0000-0200-0000010F0000}"/>
    <hyperlink ref="H921" r:id="rId3843" xr:uid="{00000000-0004-0000-0200-0000020F0000}"/>
    <hyperlink ref="M921" r:id="rId3844" xr:uid="{00000000-0004-0000-0200-0000030F0000}"/>
    <hyperlink ref="N921" r:id="rId3845" xr:uid="{00000000-0004-0000-0200-0000040F0000}"/>
    <hyperlink ref="F922" r:id="rId3846" xr:uid="{00000000-0004-0000-0200-0000050F0000}"/>
    <hyperlink ref="G922" r:id="rId3847" xr:uid="{00000000-0004-0000-0200-0000060F0000}"/>
    <hyperlink ref="H922" r:id="rId3848" xr:uid="{00000000-0004-0000-0200-0000070F0000}"/>
    <hyperlink ref="M922" r:id="rId3849" xr:uid="{00000000-0004-0000-0200-0000080F0000}"/>
    <hyperlink ref="N922" r:id="rId3850" xr:uid="{00000000-0004-0000-0200-0000090F0000}"/>
    <hyperlink ref="F923" r:id="rId3851" xr:uid="{00000000-0004-0000-0200-00000A0F0000}"/>
    <hyperlink ref="G923" r:id="rId3852" xr:uid="{00000000-0004-0000-0200-00000B0F0000}"/>
    <hyperlink ref="H923" r:id="rId3853" xr:uid="{00000000-0004-0000-0200-00000C0F0000}"/>
    <hyperlink ref="M923" r:id="rId3854" xr:uid="{00000000-0004-0000-0200-00000D0F0000}"/>
    <hyperlink ref="N923" r:id="rId3855" xr:uid="{00000000-0004-0000-0200-00000E0F0000}"/>
    <hyperlink ref="G924" r:id="rId3856" xr:uid="{00000000-0004-0000-0200-00000F0F0000}"/>
    <hyperlink ref="M924" r:id="rId3857" xr:uid="{00000000-0004-0000-0200-0000100F0000}"/>
    <hyperlink ref="N924" r:id="rId3858" xr:uid="{00000000-0004-0000-0200-0000110F0000}"/>
    <hyperlink ref="F925" r:id="rId3859" xr:uid="{00000000-0004-0000-0200-0000120F0000}"/>
    <hyperlink ref="G925" r:id="rId3860" xr:uid="{00000000-0004-0000-0200-0000130F0000}"/>
    <hyperlink ref="H925" r:id="rId3861" xr:uid="{00000000-0004-0000-0200-0000140F0000}"/>
    <hyperlink ref="M925" r:id="rId3862" xr:uid="{00000000-0004-0000-0200-0000150F0000}"/>
    <hyperlink ref="N925" r:id="rId3863" xr:uid="{00000000-0004-0000-0200-0000160F0000}"/>
    <hyperlink ref="F926" r:id="rId3864" xr:uid="{00000000-0004-0000-0200-0000170F0000}"/>
    <hyperlink ref="G926" r:id="rId3865" xr:uid="{00000000-0004-0000-0200-0000180F0000}"/>
    <hyperlink ref="H926" r:id="rId3866" xr:uid="{00000000-0004-0000-0200-0000190F0000}"/>
    <hyperlink ref="N926" r:id="rId3867" xr:uid="{00000000-0004-0000-0200-00001A0F0000}"/>
    <hyperlink ref="F927" r:id="rId3868" xr:uid="{00000000-0004-0000-0200-00001B0F0000}"/>
    <hyperlink ref="G927" r:id="rId3869" xr:uid="{00000000-0004-0000-0200-00001C0F0000}"/>
    <hyperlink ref="H927" r:id="rId3870" xr:uid="{00000000-0004-0000-0200-00001D0F0000}"/>
    <hyperlink ref="M927" r:id="rId3871" xr:uid="{00000000-0004-0000-0200-00001E0F0000}"/>
    <hyperlink ref="N927" r:id="rId3872" xr:uid="{00000000-0004-0000-0200-00001F0F0000}"/>
    <hyperlink ref="F928" r:id="rId3873" xr:uid="{00000000-0004-0000-0200-0000200F0000}"/>
    <hyperlink ref="G928" r:id="rId3874" xr:uid="{00000000-0004-0000-0200-0000210F0000}"/>
    <hyperlink ref="H928" r:id="rId3875" xr:uid="{00000000-0004-0000-0200-0000220F0000}"/>
    <hyperlink ref="M928" r:id="rId3876" xr:uid="{00000000-0004-0000-0200-0000230F0000}"/>
    <hyperlink ref="N928" r:id="rId3877" xr:uid="{00000000-0004-0000-0200-0000240F0000}"/>
    <hyperlink ref="H929" r:id="rId3878" xr:uid="{00000000-0004-0000-0200-0000250F0000}"/>
    <hyperlink ref="N929" r:id="rId3879" xr:uid="{00000000-0004-0000-0200-0000260F0000}"/>
    <hyperlink ref="F930" r:id="rId3880" xr:uid="{00000000-0004-0000-0200-0000270F0000}"/>
    <hyperlink ref="G930" r:id="rId3881" xr:uid="{00000000-0004-0000-0200-0000280F0000}"/>
    <hyperlink ref="M930" r:id="rId3882" xr:uid="{00000000-0004-0000-0200-0000290F0000}"/>
    <hyperlink ref="N930" r:id="rId3883" xr:uid="{00000000-0004-0000-0200-00002A0F0000}"/>
    <hyperlink ref="G931" r:id="rId3884" xr:uid="{00000000-0004-0000-0200-00002B0F0000}"/>
    <hyperlink ref="H931" r:id="rId3885" xr:uid="{00000000-0004-0000-0200-00002C0F0000}"/>
    <hyperlink ref="M931" r:id="rId3886" xr:uid="{00000000-0004-0000-0200-00002D0F0000}"/>
    <hyperlink ref="N931" r:id="rId3887" xr:uid="{00000000-0004-0000-0200-00002E0F0000}"/>
    <hyperlink ref="F932" r:id="rId3888" xr:uid="{00000000-0004-0000-0200-00002F0F0000}"/>
    <hyperlink ref="G932" r:id="rId3889" xr:uid="{00000000-0004-0000-0200-0000300F0000}"/>
    <hyperlink ref="H932" r:id="rId3890" xr:uid="{00000000-0004-0000-0200-0000310F0000}"/>
    <hyperlink ref="N932" r:id="rId3891" xr:uid="{00000000-0004-0000-0200-0000320F0000}"/>
    <hyperlink ref="H933" r:id="rId3892" xr:uid="{00000000-0004-0000-0200-0000330F0000}"/>
    <hyperlink ref="M933" r:id="rId3893" xr:uid="{00000000-0004-0000-0200-0000340F0000}"/>
    <hyperlink ref="N933" r:id="rId3894" xr:uid="{00000000-0004-0000-0200-0000350F0000}"/>
    <hyperlink ref="F934" r:id="rId3895" xr:uid="{00000000-0004-0000-0200-0000360F0000}"/>
    <hyperlink ref="G934" r:id="rId3896" xr:uid="{00000000-0004-0000-0200-0000370F0000}"/>
    <hyperlink ref="M934" r:id="rId3897" xr:uid="{00000000-0004-0000-0200-0000380F0000}"/>
    <hyperlink ref="N934" r:id="rId3898" xr:uid="{00000000-0004-0000-0200-0000390F0000}"/>
    <hyperlink ref="F935" r:id="rId3899" xr:uid="{00000000-0004-0000-0200-00003A0F0000}"/>
    <hyperlink ref="G935" r:id="rId3900" xr:uid="{00000000-0004-0000-0200-00003B0F0000}"/>
    <hyperlink ref="H935" r:id="rId3901" xr:uid="{00000000-0004-0000-0200-00003C0F0000}"/>
    <hyperlink ref="M935" r:id="rId3902" xr:uid="{00000000-0004-0000-0200-00003D0F0000}"/>
    <hyperlink ref="N935" r:id="rId3903" xr:uid="{00000000-0004-0000-0200-00003E0F0000}"/>
    <hyperlink ref="G936" r:id="rId3904" xr:uid="{00000000-0004-0000-0200-00003F0F0000}"/>
    <hyperlink ref="H936" r:id="rId3905" xr:uid="{00000000-0004-0000-0200-0000400F0000}"/>
    <hyperlink ref="M936" r:id="rId3906" xr:uid="{00000000-0004-0000-0200-0000410F0000}"/>
    <hyperlink ref="N936" r:id="rId3907" xr:uid="{00000000-0004-0000-0200-0000420F0000}"/>
    <hyperlink ref="G937" r:id="rId3908" xr:uid="{00000000-0004-0000-0200-0000430F0000}"/>
    <hyperlink ref="H937" r:id="rId3909" xr:uid="{00000000-0004-0000-0200-0000440F0000}"/>
    <hyperlink ref="M937" r:id="rId3910" xr:uid="{00000000-0004-0000-0200-0000450F0000}"/>
    <hyperlink ref="N937" r:id="rId3911" xr:uid="{00000000-0004-0000-0200-0000460F0000}"/>
    <hyperlink ref="F938" r:id="rId3912" xr:uid="{00000000-0004-0000-0200-0000470F0000}"/>
    <hyperlink ref="G938" r:id="rId3913" xr:uid="{00000000-0004-0000-0200-0000480F0000}"/>
    <hyperlink ref="H938" r:id="rId3914" xr:uid="{00000000-0004-0000-0200-0000490F0000}"/>
    <hyperlink ref="M938" r:id="rId3915" xr:uid="{00000000-0004-0000-0200-00004A0F0000}"/>
    <hyperlink ref="N938" r:id="rId3916" xr:uid="{00000000-0004-0000-0200-00004B0F0000}"/>
    <hyperlink ref="F939" r:id="rId3917" xr:uid="{00000000-0004-0000-0200-00004C0F0000}"/>
    <hyperlink ref="G939" r:id="rId3918" xr:uid="{00000000-0004-0000-0200-00004D0F0000}"/>
    <hyperlink ref="H939" r:id="rId3919" xr:uid="{00000000-0004-0000-0200-00004E0F0000}"/>
    <hyperlink ref="M939" r:id="rId3920" xr:uid="{00000000-0004-0000-0200-00004F0F0000}"/>
    <hyperlink ref="N939" r:id="rId3921" xr:uid="{00000000-0004-0000-0200-0000500F0000}"/>
    <hyperlink ref="F940" r:id="rId3922" xr:uid="{00000000-0004-0000-0200-0000510F0000}"/>
    <hyperlink ref="G940" r:id="rId3923" xr:uid="{00000000-0004-0000-0200-0000520F0000}"/>
    <hyperlink ref="M940" r:id="rId3924" xr:uid="{00000000-0004-0000-0200-0000530F0000}"/>
    <hyperlink ref="N940" r:id="rId3925" xr:uid="{00000000-0004-0000-0200-0000540F0000}"/>
    <hyperlink ref="G941" r:id="rId3926" xr:uid="{00000000-0004-0000-0200-0000550F0000}"/>
    <hyperlink ref="H941" r:id="rId3927" xr:uid="{00000000-0004-0000-0200-0000560F0000}"/>
    <hyperlink ref="M941" r:id="rId3928" xr:uid="{00000000-0004-0000-0200-0000570F0000}"/>
    <hyperlink ref="N941" r:id="rId3929" xr:uid="{00000000-0004-0000-0200-0000580F0000}"/>
    <hyperlink ref="F942" r:id="rId3930" xr:uid="{00000000-0004-0000-0200-0000590F0000}"/>
    <hyperlink ref="G942" r:id="rId3931" xr:uid="{00000000-0004-0000-0200-00005A0F0000}"/>
    <hyperlink ref="H942" r:id="rId3932" xr:uid="{00000000-0004-0000-0200-00005B0F0000}"/>
    <hyperlink ref="M942" r:id="rId3933" xr:uid="{00000000-0004-0000-0200-00005C0F0000}"/>
    <hyperlink ref="N942" r:id="rId3934" xr:uid="{00000000-0004-0000-0200-00005D0F0000}"/>
    <hyperlink ref="F943" r:id="rId3935" xr:uid="{00000000-0004-0000-0200-00005E0F0000}"/>
    <hyperlink ref="G943" r:id="rId3936" xr:uid="{00000000-0004-0000-0200-00005F0F0000}"/>
    <hyperlink ref="M943" r:id="rId3937" xr:uid="{00000000-0004-0000-0200-0000600F0000}"/>
    <hyperlink ref="N943" r:id="rId3938" xr:uid="{00000000-0004-0000-0200-0000610F0000}"/>
    <hyperlink ref="H944" r:id="rId3939" xr:uid="{00000000-0004-0000-0200-0000620F0000}"/>
    <hyperlink ref="N944" r:id="rId3940" xr:uid="{00000000-0004-0000-0200-0000630F0000}"/>
    <hyperlink ref="F945" r:id="rId3941" xr:uid="{00000000-0004-0000-0200-0000640F0000}"/>
    <hyperlink ref="G945" r:id="rId3942" xr:uid="{00000000-0004-0000-0200-0000650F0000}"/>
    <hyperlink ref="H945" r:id="rId3943" xr:uid="{00000000-0004-0000-0200-0000660F0000}"/>
    <hyperlink ref="M945" r:id="rId3944" xr:uid="{00000000-0004-0000-0200-0000670F0000}"/>
    <hyperlink ref="N945" r:id="rId3945" xr:uid="{00000000-0004-0000-0200-0000680F0000}"/>
    <hyperlink ref="F946" r:id="rId3946" xr:uid="{00000000-0004-0000-0200-0000690F0000}"/>
    <hyperlink ref="G946" r:id="rId3947" xr:uid="{00000000-0004-0000-0200-00006A0F0000}"/>
    <hyperlink ref="H946" r:id="rId3948" xr:uid="{00000000-0004-0000-0200-00006B0F0000}"/>
    <hyperlink ref="M946" r:id="rId3949" xr:uid="{00000000-0004-0000-0200-00006C0F0000}"/>
    <hyperlink ref="N946" r:id="rId3950" xr:uid="{00000000-0004-0000-0200-00006D0F0000}"/>
    <hyperlink ref="F947" r:id="rId3951" xr:uid="{00000000-0004-0000-0200-00006E0F0000}"/>
    <hyperlink ref="G947" r:id="rId3952" xr:uid="{00000000-0004-0000-0200-00006F0F0000}"/>
    <hyperlink ref="H947" r:id="rId3953" xr:uid="{00000000-0004-0000-0200-0000700F0000}"/>
    <hyperlink ref="M947" r:id="rId3954" xr:uid="{00000000-0004-0000-0200-0000710F0000}"/>
    <hyperlink ref="N947" r:id="rId3955" xr:uid="{00000000-0004-0000-0200-0000720F0000}"/>
    <hyperlink ref="F948" r:id="rId3956" xr:uid="{00000000-0004-0000-0200-0000730F0000}"/>
    <hyperlink ref="G948" r:id="rId3957" xr:uid="{00000000-0004-0000-0200-0000740F0000}"/>
    <hyperlink ref="M948" r:id="rId3958" xr:uid="{00000000-0004-0000-0200-0000750F0000}"/>
    <hyperlink ref="N948" r:id="rId3959" xr:uid="{00000000-0004-0000-0200-0000760F0000}"/>
    <hyperlink ref="G949" r:id="rId3960" xr:uid="{00000000-0004-0000-0200-0000770F0000}"/>
    <hyperlink ref="H949" r:id="rId3961" xr:uid="{00000000-0004-0000-0200-0000780F0000}"/>
    <hyperlink ref="N949" r:id="rId3962" xr:uid="{00000000-0004-0000-0200-0000790F0000}"/>
    <hyperlink ref="F950" r:id="rId3963" xr:uid="{00000000-0004-0000-0200-00007A0F0000}"/>
    <hyperlink ref="G950" r:id="rId3964" xr:uid="{00000000-0004-0000-0200-00007B0F0000}"/>
    <hyperlink ref="H950" r:id="rId3965" xr:uid="{00000000-0004-0000-0200-00007C0F0000}"/>
    <hyperlink ref="M950" r:id="rId3966" xr:uid="{00000000-0004-0000-0200-00007D0F0000}"/>
    <hyperlink ref="N950" r:id="rId3967" xr:uid="{00000000-0004-0000-0200-00007E0F0000}"/>
    <hyperlink ref="F951" r:id="rId3968" xr:uid="{00000000-0004-0000-0200-00007F0F0000}"/>
    <hyperlink ref="G951" r:id="rId3969" xr:uid="{00000000-0004-0000-0200-0000800F0000}"/>
    <hyperlink ref="M951" r:id="rId3970" xr:uid="{00000000-0004-0000-0200-0000810F0000}"/>
    <hyperlink ref="N951" r:id="rId3971" xr:uid="{00000000-0004-0000-0200-0000820F0000}"/>
    <hyperlink ref="F952" r:id="rId3972" xr:uid="{00000000-0004-0000-0200-0000830F0000}"/>
    <hyperlink ref="G952" r:id="rId3973" xr:uid="{00000000-0004-0000-0200-0000840F0000}"/>
    <hyperlink ref="H952" r:id="rId3974" xr:uid="{00000000-0004-0000-0200-0000850F0000}"/>
    <hyperlink ref="M952" r:id="rId3975" xr:uid="{00000000-0004-0000-0200-0000860F0000}"/>
    <hyperlink ref="N952" r:id="rId3976" xr:uid="{00000000-0004-0000-0200-0000870F0000}"/>
    <hyperlink ref="G953" r:id="rId3977" xr:uid="{00000000-0004-0000-0200-0000880F0000}"/>
    <hyperlink ref="H953" r:id="rId3978" xr:uid="{00000000-0004-0000-0200-0000890F0000}"/>
    <hyperlink ref="M953" r:id="rId3979" xr:uid="{00000000-0004-0000-0200-00008A0F0000}"/>
    <hyperlink ref="N953" r:id="rId3980" xr:uid="{00000000-0004-0000-0200-00008B0F0000}"/>
    <hyperlink ref="F954" r:id="rId3981" xr:uid="{00000000-0004-0000-0200-00008C0F0000}"/>
    <hyperlink ref="G954" r:id="rId3982" xr:uid="{00000000-0004-0000-0200-00008D0F0000}"/>
    <hyperlink ref="H954" r:id="rId3983" xr:uid="{00000000-0004-0000-0200-00008E0F0000}"/>
    <hyperlink ref="M954" r:id="rId3984" xr:uid="{00000000-0004-0000-0200-00008F0F0000}"/>
    <hyperlink ref="N954" r:id="rId3985" xr:uid="{00000000-0004-0000-0200-0000900F0000}"/>
    <hyperlink ref="G955" r:id="rId3986" xr:uid="{00000000-0004-0000-0200-0000910F0000}"/>
    <hyperlink ref="H955" r:id="rId3987" xr:uid="{00000000-0004-0000-0200-0000920F0000}"/>
    <hyperlink ref="M955" r:id="rId3988" xr:uid="{00000000-0004-0000-0200-0000930F0000}"/>
    <hyperlink ref="N955" r:id="rId3989" xr:uid="{00000000-0004-0000-0200-0000940F0000}"/>
    <hyperlink ref="G956" r:id="rId3990" xr:uid="{00000000-0004-0000-0200-0000950F0000}"/>
    <hyperlink ref="H956" r:id="rId3991" xr:uid="{00000000-0004-0000-0200-0000960F0000}"/>
    <hyperlink ref="N956" r:id="rId3992" xr:uid="{00000000-0004-0000-0200-0000970F0000}"/>
    <hyperlink ref="G957" r:id="rId3993" xr:uid="{00000000-0004-0000-0200-0000980F0000}"/>
    <hyperlink ref="H957" r:id="rId3994" xr:uid="{00000000-0004-0000-0200-0000990F0000}"/>
    <hyperlink ref="N957" r:id="rId3995" xr:uid="{00000000-0004-0000-0200-00009A0F0000}"/>
    <hyperlink ref="F958" r:id="rId3996" xr:uid="{00000000-0004-0000-0200-00009B0F0000}"/>
    <hyperlink ref="G958" r:id="rId3997" xr:uid="{00000000-0004-0000-0200-00009C0F0000}"/>
    <hyperlink ref="M958" r:id="rId3998" xr:uid="{00000000-0004-0000-0200-00009D0F0000}"/>
    <hyperlink ref="N958" r:id="rId3999" xr:uid="{00000000-0004-0000-0200-00009E0F0000}"/>
    <hyperlink ref="G959" r:id="rId4000" xr:uid="{00000000-0004-0000-0200-00009F0F0000}"/>
    <hyperlink ref="H959" r:id="rId4001" xr:uid="{00000000-0004-0000-0200-0000A00F0000}"/>
    <hyperlink ref="M959" r:id="rId4002" xr:uid="{00000000-0004-0000-0200-0000A10F0000}"/>
    <hyperlink ref="N959" r:id="rId4003" xr:uid="{00000000-0004-0000-0200-0000A20F0000}"/>
    <hyperlink ref="F960" r:id="rId4004" xr:uid="{00000000-0004-0000-0200-0000A30F0000}"/>
    <hyperlink ref="G960" r:id="rId4005" xr:uid="{00000000-0004-0000-0200-0000A40F0000}"/>
    <hyperlink ref="H960" r:id="rId4006" xr:uid="{00000000-0004-0000-0200-0000A50F0000}"/>
    <hyperlink ref="M960" r:id="rId4007" xr:uid="{00000000-0004-0000-0200-0000A60F0000}"/>
    <hyperlink ref="N960" r:id="rId4008" xr:uid="{00000000-0004-0000-0200-0000A70F0000}"/>
    <hyperlink ref="F961" r:id="rId4009" xr:uid="{00000000-0004-0000-0200-0000A80F0000}"/>
    <hyperlink ref="G961" r:id="rId4010" xr:uid="{00000000-0004-0000-0200-0000A90F0000}"/>
    <hyperlink ref="H961" r:id="rId4011" xr:uid="{00000000-0004-0000-0200-0000AA0F0000}"/>
    <hyperlink ref="M961" r:id="rId4012" xr:uid="{00000000-0004-0000-0200-0000AB0F0000}"/>
    <hyperlink ref="N961" r:id="rId4013" xr:uid="{00000000-0004-0000-0200-0000AC0F0000}"/>
    <hyperlink ref="F962" r:id="rId4014" xr:uid="{00000000-0004-0000-0200-0000AD0F0000}"/>
    <hyperlink ref="G962" r:id="rId4015" xr:uid="{00000000-0004-0000-0200-0000AE0F0000}"/>
    <hyperlink ref="H962" r:id="rId4016" xr:uid="{00000000-0004-0000-0200-0000AF0F0000}"/>
    <hyperlink ref="M962" r:id="rId4017" xr:uid="{00000000-0004-0000-0200-0000B00F0000}"/>
    <hyperlink ref="N962" r:id="rId4018" xr:uid="{00000000-0004-0000-0200-0000B10F0000}"/>
    <hyperlink ref="F963" r:id="rId4019" xr:uid="{00000000-0004-0000-0200-0000B20F0000}"/>
    <hyperlink ref="G963" r:id="rId4020" xr:uid="{00000000-0004-0000-0200-0000B30F0000}"/>
    <hyperlink ref="M963" r:id="rId4021" xr:uid="{00000000-0004-0000-0200-0000B40F0000}"/>
    <hyperlink ref="N963" r:id="rId4022" xr:uid="{00000000-0004-0000-0200-0000B50F0000}"/>
    <hyperlink ref="G964" r:id="rId4023" xr:uid="{00000000-0004-0000-0200-0000B60F0000}"/>
    <hyperlink ref="H964" r:id="rId4024" xr:uid="{00000000-0004-0000-0200-0000B70F0000}"/>
    <hyperlink ref="M964" r:id="rId4025" xr:uid="{00000000-0004-0000-0200-0000B80F0000}"/>
    <hyperlink ref="N964" r:id="rId4026" xr:uid="{00000000-0004-0000-0200-0000B90F0000}"/>
    <hyperlink ref="F965" r:id="rId4027" xr:uid="{00000000-0004-0000-0200-0000BA0F0000}"/>
    <hyperlink ref="G965" r:id="rId4028" xr:uid="{00000000-0004-0000-0200-0000BB0F0000}"/>
    <hyperlink ref="H965" r:id="rId4029" xr:uid="{00000000-0004-0000-0200-0000BC0F0000}"/>
    <hyperlink ref="M965" r:id="rId4030" xr:uid="{00000000-0004-0000-0200-0000BD0F0000}"/>
    <hyperlink ref="N965" r:id="rId4031" xr:uid="{00000000-0004-0000-0200-0000BE0F0000}"/>
    <hyperlink ref="G966" r:id="rId4032" xr:uid="{00000000-0004-0000-0200-0000BF0F0000}"/>
    <hyperlink ref="H966" r:id="rId4033" xr:uid="{00000000-0004-0000-0200-0000C00F0000}"/>
    <hyperlink ref="M966" r:id="rId4034" xr:uid="{00000000-0004-0000-0200-0000C10F0000}"/>
    <hyperlink ref="N966" r:id="rId4035" xr:uid="{00000000-0004-0000-0200-0000C20F0000}"/>
    <hyperlink ref="F967" r:id="rId4036" xr:uid="{00000000-0004-0000-0200-0000C30F0000}"/>
    <hyperlink ref="G967" r:id="rId4037" xr:uid="{00000000-0004-0000-0200-0000C40F0000}"/>
    <hyperlink ref="H967" r:id="rId4038" xr:uid="{00000000-0004-0000-0200-0000C50F0000}"/>
    <hyperlink ref="M967" r:id="rId4039" xr:uid="{00000000-0004-0000-0200-0000C60F0000}"/>
    <hyperlink ref="N967" r:id="rId4040" xr:uid="{00000000-0004-0000-0200-0000C70F0000}"/>
    <hyperlink ref="F968" r:id="rId4041" xr:uid="{00000000-0004-0000-0200-0000C80F0000}"/>
    <hyperlink ref="G968" r:id="rId4042" xr:uid="{00000000-0004-0000-0200-0000C90F0000}"/>
    <hyperlink ref="H968" r:id="rId4043" xr:uid="{00000000-0004-0000-0200-0000CA0F0000}"/>
    <hyperlink ref="M968" r:id="rId4044" xr:uid="{00000000-0004-0000-0200-0000CB0F0000}"/>
    <hyperlink ref="N968" r:id="rId4045" xr:uid="{00000000-0004-0000-0200-0000CC0F0000}"/>
    <hyperlink ref="H969" r:id="rId4046" xr:uid="{00000000-0004-0000-0200-0000CD0F0000}"/>
    <hyperlink ref="N969" r:id="rId4047" xr:uid="{00000000-0004-0000-0200-0000CE0F0000}"/>
    <hyperlink ref="F970" r:id="rId4048" xr:uid="{00000000-0004-0000-0200-0000CF0F0000}"/>
    <hyperlink ref="G970" r:id="rId4049" xr:uid="{00000000-0004-0000-0200-0000D00F0000}"/>
    <hyperlink ref="H970" r:id="rId4050" xr:uid="{00000000-0004-0000-0200-0000D10F0000}"/>
    <hyperlink ref="M970" r:id="rId4051" xr:uid="{00000000-0004-0000-0200-0000D20F0000}"/>
    <hyperlink ref="N970" r:id="rId4052" xr:uid="{00000000-0004-0000-0200-0000D30F0000}"/>
    <hyperlink ref="G971" r:id="rId4053" xr:uid="{00000000-0004-0000-0200-0000D40F0000}"/>
    <hyperlink ref="H971" r:id="rId4054" xr:uid="{00000000-0004-0000-0200-0000D50F0000}"/>
    <hyperlink ref="M971" r:id="rId4055" xr:uid="{00000000-0004-0000-0200-0000D60F0000}"/>
    <hyperlink ref="N971" r:id="rId4056" xr:uid="{00000000-0004-0000-0200-0000D70F0000}"/>
    <hyperlink ref="F972" r:id="rId4057" xr:uid="{00000000-0004-0000-0200-0000D80F0000}"/>
    <hyperlink ref="G972" r:id="rId4058" xr:uid="{00000000-0004-0000-0200-0000D90F0000}"/>
    <hyperlink ref="H972" r:id="rId4059" xr:uid="{00000000-0004-0000-0200-0000DA0F0000}"/>
    <hyperlink ref="N972" r:id="rId4060" xr:uid="{00000000-0004-0000-0200-0000DB0F0000}"/>
    <hyperlink ref="G973" r:id="rId4061" xr:uid="{00000000-0004-0000-0200-0000DC0F0000}"/>
    <hyperlink ref="H973" r:id="rId4062" xr:uid="{00000000-0004-0000-0200-0000DD0F0000}"/>
    <hyperlink ref="N973" r:id="rId4063" xr:uid="{00000000-0004-0000-0200-0000DE0F0000}"/>
    <hyperlink ref="F974" r:id="rId4064" xr:uid="{00000000-0004-0000-0200-0000DF0F0000}"/>
    <hyperlink ref="G974" r:id="rId4065" xr:uid="{00000000-0004-0000-0200-0000E00F0000}"/>
    <hyperlink ref="M974" r:id="rId4066" xr:uid="{00000000-0004-0000-0200-0000E10F0000}"/>
    <hyperlink ref="N974" r:id="rId4067" xr:uid="{00000000-0004-0000-0200-0000E20F0000}"/>
    <hyperlink ref="F975" r:id="rId4068" xr:uid="{00000000-0004-0000-0200-0000E30F0000}"/>
    <hyperlink ref="G975" r:id="rId4069" location="page=24" xr:uid="{00000000-0004-0000-0200-0000E40F0000}"/>
    <hyperlink ref="H975" r:id="rId4070" xr:uid="{00000000-0004-0000-0200-0000E50F0000}"/>
    <hyperlink ref="M975" r:id="rId4071" location="page=24" xr:uid="{00000000-0004-0000-0200-0000E60F0000}"/>
    <hyperlink ref="N975" r:id="rId4072" xr:uid="{00000000-0004-0000-0200-0000E70F0000}"/>
    <hyperlink ref="F976" r:id="rId4073" xr:uid="{00000000-0004-0000-0200-0000E80F0000}"/>
    <hyperlink ref="G976" r:id="rId4074" xr:uid="{00000000-0004-0000-0200-0000E90F0000}"/>
    <hyperlink ref="H976" r:id="rId4075" xr:uid="{00000000-0004-0000-0200-0000EA0F0000}"/>
    <hyperlink ref="M976" r:id="rId4076" xr:uid="{00000000-0004-0000-0200-0000EB0F0000}"/>
    <hyperlink ref="N976" r:id="rId4077" xr:uid="{00000000-0004-0000-0200-0000EC0F0000}"/>
    <hyperlink ref="G977" r:id="rId4078" xr:uid="{00000000-0004-0000-0200-0000ED0F0000}"/>
    <hyperlink ref="H977" r:id="rId4079" xr:uid="{00000000-0004-0000-0200-0000EE0F0000}"/>
    <hyperlink ref="M977" r:id="rId4080" xr:uid="{00000000-0004-0000-0200-0000EF0F0000}"/>
    <hyperlink ref="N977" r:id="rId4081" xr:uid="{00000000-0004-0000-0200-0000F00F0000}"/>
    <hyperlink ref="E978" r:id="rId4082" xr:uid="{00000000-0004-0000-0200-0000F10F0000}"/>
    <hyperlink ref="G978" r:id="rId4083" xr:uid="{00000000-0004-0000-0200-0000F20F0000}"/>
    <hyperlink ref="M978" r:id="rId4084" xr:uid="{00000000-0004-0000-0200-0000F30F0000}"/>
    <hyperlink ref="N978" r:id="rId4085" xr:uid="{00000000-0004-0000-0200-0000F40F0000}"/>
    <hyperlink ref="G979" r:id="rId4086" xr:uid="{00000000-0004-0000-0200-0000F50F0000}"/>
    <hyperlink ref="H979" r:id="rId4087" xr:uid="{00000000-0004-0000-0200-0000F60F0000}"/>
    <hyperlink ref="M979" r:id="rId4088" xr:uid="{00000000-0004-0000-0200-0000F70F0000}"/>
    <hyperlink ref="N979" r:id="rId4089" xr:uid="{00000000-0004-0000-0200-0000F80F0000}"/>
    <hyperlink ref="F980" r:id="rId4090" xr:uid="{00000000-0004-0000-0200-0000F90F0000}"/>
    <hyperlink ref="G980" r:id="rId4091" xr:uid="{00000000-0004-0000-0200-0000FA0F0000}"/>
    <hyperlink ref="M980" r:id="rId4092" xr:uid="{00000000-0004-0000-0200-0000FB0F0000}"/>
    <hyperlink ref="N980" r:id="rId4093" xr:uid="{00000000-0004-0000-0200-0000FC0F0000}"/>
    <hyperlink ref="F981" r:id="rId4094" xr:uid="{00000000-0004-0000-0200-0000FD0F0000}"/>
    <hyperlink ref="G981" r:id="rId4095" xr:uid="{00000000-0004-0000-0200-0000FE0F0000}"/>
    <hyperlink ref="H981" r:id="rId4096" xr:uid="{00000000-0004-0000-0200-0000FF0F0000}"/>
    <hyperlink ref="M981" r:id="rId4097" xr:uid="{00000000-0004-0000-0200-000000100000}"/>
    <hyperlink ref="N981" r:id="rId4098" xr:uid="{00000000-0004-0000-0200-000001100000}"/>
    <hyperlink ref="G982" r:id="rId4099" xr:uid="{00000000-0004-0000-0200-000002100000}"/>
    <hyperlink ref="H982" r:id="rId4100" xr:uid="{00000000-0004-0000-0200-000003100000}"/>
    <hyperlink ref="M982" r:id="rId4101" xr:uid="{00000000-0004-0000-0200-000004100000}"/>
    <hyperlink ref="N982" r:id="rId4102" xr:uid="{00000000-0004-0000-0200-000005100000}"/>
    <hyperlink ref="F983" r:id="rId4103" xr:uid="{00000000-0004-0000-0200-000006100000}"/>
    <hyperlink ref="G983" r:id="rId4104" xr:uid="{00000000-0004-0000-0200-000007100000}"/>
    <hyperlink ref="H983" r:id="rId4105" xr:uid="{00000000-0004-0000-0200-000008100000}"/>
    <hyperlink ref="M983" r:id="rId4106" xr:uid="{00000000-0004-0000-0200-000009100000}"/>
    <hyperlink ref="N983" r:id="rId4107" xr:uid="{00000000-0004-0000-0200-00000A100000}"/>
    <hyperlink ref="F984" r:id="rId4108" xr:uid="{00000000-0004-0000-0200-00000B100000}"/>
    <hyperlink ref="G984" r:id="rId4109" xr:uid="{00000000-0004-0000-0200-00000C100000}"/>
    <hyperlink ref="H984" r:id="rId4110" xr:uid="{00000000-0004-0000-0200-00000D100000}"/>
    <hyperlink ref="M984" r:id="rId4111" xr:uid="{00000000-0004-0000-0200-00000E100000}"/>
    <hyperlink ref="N984" r:id="rId4112" xr:uid="{00000000-0004-0000-0200-00000F100000}"/>
    <hyperlink ref="F985" r:id="rId4113" xr:uid="{00000000-0004-0000-0200-000010100000}"/>
    <hyperlink ref="G985" r:id="rId4114" xr:uid="{00000000-0004-0000-0200-000011100000}"/>
    <hyperlink ref="H985" r:id="rId4115" xr:uid="{00000000-0004-0000-0200-000012100000}"/>
    <hyperlink ref="M985" r:id="rId4116" xr:uid="{00000000-0004-0000-0200-000013100000}"/>
    <hyperlink ref="N985" r:id="rId4117" xr:uid="{00000000-0004-0000-0200-000014100000}"/>
    <hyperlink ref="F986" r:id="rId4118" xr:uid="{00000000-0004-0000-0200-000015100000}"/>
    <hyperlink ref="G986" r:id="rId4119" xr:uid="{00000000-0004-0000-0200-000016100000}"/>
    <hyperlink ref="H986" r:id="rId4120" xr:uid="{00000000-0004-0000-0200-000017100000}"/>
    <hyperlink ref="M986" r:id="rId4121" xr:uid="{00000000-0004-0000-0200-000018100000}"/>
    <hyperlink ref="N986" r:id="rId4122" xr:uid="{00000000-0004-0000-0200-000019100000}"/>
    <hyperlink ref="G987" r:id="rId4123" xr:uid="{00000000-0004-0000-0200-00001A100000}"/>
    <hyperlink ref="H987" r:id="rId4124" xr:uid="{00000000-0004-0000-0200-00001B100000}"/>
    <hyperlink ref="M987" r:id="rId4125" xr:uid="{00000000-0004-0000-0200-00001C100000}"/>
    <hyperlink ref="N987" r:id="rId4126" xr:uid="{00000000-0004-0000-0200-00001D100000}"/>
    <hyperlink ref="G988" r:id="rId4127" xr:uid="{00000000-0004-0000-0200-00001E100000}"/>
    <hyperlink ref="H988" r:id="rId4128" xr:uid="{00000000-0004-0000-0200-00001F100000}"/>
    <hyperlink ref="M988" r:id="rId4129" xr:uid="{00000000-0004-0000-0200-000020100000}"/>
    <hyperlink ref="N988" r:id="rId4130" xr:uid="{00000000-0004-0000-0200-000021100000}"/>
    <hyperlink ref="F989" r:id="rId4131" xr:uid="{00000000-0004-0000-0200-000022100000}"/>
    <hyperlink ref="G989" r:id="rId4132" xr:uid="{00000000-0004-0000-0200-000023100000}"/>
    <hyperlink ref="M989" r:id="rId4133" xr:uid="{00000000-0004-0000-0200-000024100000}"/>
    <hyperlink ref="N989" r:id="rId4134" xr:uid="{00000000-0004-0000-0200-000025100000}"/>
    <hyperlink ref="F990" r:id="rId4135" xr:uid="{00000000-0004-0000-0200-000026100000}"/>
    <hyperlink ref="G990" r:id="rId4136" xr:uid="{00000000-0004-0000-0200-000027100000}"/>
    <hyperlink ref="H990" r:id="rId4137" xr:uid="{00000000-0004-0000-0200-000028100000}"/>
    <hyperlink ref="M990" r:id="rId4138" xr:uid="{00000000-0004-0000-0200-000029100000}"/>
    <hyperlink ref="N990" r:id="rId4139" xr:uid="{00000000-0004-0000-0200-00002A100000}"/>
    <hyperlink ref="F991" r:id="rId4140" xr:uid="{00000000-0004-0000-0200-00002B100000}"/>
    <hyperlink ref="G991" r:id="rId4141" xr:uid="{00000000-0004-0000-0200-00002C100000}"/>
    <hyperlink ref="M991" r:id="rId4142" xr:uid="{00000000-0004-0000-0200-00002D100000}"/>
    <hyperlink ref="N991" r:id="rId4143" xr:uid="{00000000-0004-0000-0200-00002E100000}"/>
    <hyperlink ref="F992" r:id="rId4144" xr:uid="{00000000-0004-0000-0200-00002F100000}"/>
    <hyperlink ref="G992" r:id="rId4145" xr:uid="{00000000-0004-0000-0200-000030100000}"/>
    <hyperlink ref="H992" r:id="rId4146" xr:uid="{00000000-0004-0000-0200-000031100000}"/>
    <hyperlink ref="M992" r:id="rId4147" xr:uid="{00000000-0004-0000-0200-000032100000}"/>
    <hyperlink ref="N992" r:id="rId4148" xr:uid="{00000000-0004-0000-0200-000033100000}"/>
    <hyperlink ref="F993" r:id="rId4149" xr:uid="{00000000-0004-0000-0200-000034100000}"/>
    <hyperlink ref="G993" r:id="rId4150" xr:uid="{00000000-0004-0000-0200-000035100000}"/>
    <hyperlink ref="H993" r:id="rId4151" xr:uid="{00000000-0004-0000-0200-000036100000}"/>
    <hyperlink ref="M993" r:id="rId4152" xr:uid="{00000000-0004-0000-0200-000037100000}"/>
    <hyperlink ref="N993" r:id="rId4153" xr:uid="{00000000-0004-0000-0200-000038100000}"/>
    <hyperlink ref="F994" r:id="rId4154" xr:uid="{00000000-0004-0000-0200-000039100000}"/>
    <hyperlink ref="G994" r:id="rId4155" xr:uid="{00000000-0004-0000-0200-00003A100000}"/>
    <hyperlink ref="H994" r:id="rId4156" xr:uid="{00000000-0004-0000-0200-00003B100000}"/>
    <hyperlink ref="M994" r:id="rId4157" xr:uid="{00000000-0004-0000-0200-00003C100000}"/>
    <hyperlink ref="N994" r:id="rId4158" xr:uid="{00000000-0004-0000-0200-00003D100000}"/>
    <hyperlink ref="F995" r:id="rId4159" xr:uid="{00000000-0004-0000-0200-00003E100000}"/>
    <hyperlink ref="G995" r:id="rId4160" xr:uid="{00000000-0004-0000-0200-00003F100000}"/>
    <hyperlink ref="H995" r:id="rId4161" xr:uid="{00000000-0004-0000-0200-000040100000}"/>
    <hyperlink ref="M995" r:id="rId4162" xr:uid="{00000000-0004-0000-0200-000041100000}"/>
    <hyperlink ref="N995" r:id="rId4163" xr:uid="{00000000-0004-0000-0200-000042100000}"/>
    <hyperlink ref="F996" r:id="rId4164" xr:uid="{00000000-0004-0000-0200-000043100000}"/>
    <hyperlink ref="G996" r:id="rId4165" xr:uid="{00000000-0004-0000-0200-000044100000}"/>
    <hyperlink ref="H996" r:id="rId4166" xr:uid="{00000000-0004-0000-0200-000045100000}"/>
    <hyperlink ref="M996" r:id="rId4167" xr:uid="{00000000-0004-0000-0200-000046100000}"/>
    <hyperlink ref="N996" r:id="rId4168" xr:uid="{00000000-0004-0000-0200-000047100000}"/>
    <hyperlink ref="F997" r:id="rId4169" xr:uid="{00000000-0004-0000-0200-000048100000}"/>
    <hyperlink ref="G997" r:id="rId4170" xr:uid="{00000000-0004-0000-0200-000049100000}"/>
    <hyperlink ref="H997" r:id="rId4171" xr:uid="{00000000-0004-0000-0200-00004A100000}"/>
    <hyperlink ref="M997" r:id="rId4172" xr:uid="{00000000-0004-0000-0200-00004B100000}"/>
    <hyperlink ref="N997" r:id="rId4173" xr:uid="{00000000-0004-0000-0200-00004C100000}"/>
    <hyperlink ref="F998" r:id="rId4174" xr:uid="{00000000-0004-0000-0200-00004D100000}"/>
    <hyperlink ref="G998" r:id="rId4175" xr:uid="{00000000-0004-0000-0200-00004E100000}"/>
    <hyperlink ref="H998" r:id="rId4176" xr:uid="{00000000-0004-0000-0200-00004F100000}"/>
    <hyperlink ref="M998" r:id="rId4177" xr:uid="{00000000-0004-0000-0200-000050100000}"/>
    <hyperlink ref="N998" r:id="rId4178" xr:uid="{00000000-0004-0000-0200-000051100000}"/>
    <hyperlink ref="F999" r:id="rId4179" xr:uid="{00000000-0004-0000-0200-000052100000}"/>
    <hyperlink ref="G999" r:id="rId4180" xr:uid="{00000000-0004-0000-0200-000053100000}"/>
    <hyperlink ref="H999" r:id="rId4181" xr:uid="{00000000-0004-0000-0200-000054100000}"/>
    <hyperlink ref="M999" r:id="rId4182" xr:uid="{00000000-0004-0000-0200-000055100000}"/>
    <hyperlink ref="N999" r:id="rId4183" xr:uid="{00000000-0004-0000-0200-000056100000}"/>
    <hyperlink ref="G1000" r:id="rId4184" xr:uid="{00000000-0004-0000-0200-000057100000}"/>
    <hyperlink ref="H1000" r:id="rId4185" xr:uid="{00000000-0004-0000-0200-000058100000}"/>
    <hyperlink ref="N1000" r:id="rId4186" xr:uid="{00000000-0004-0000-0200-000059100000}"/>
    <hyperlink ref="H1001" r:id="rId4187" xr:uid="{00000000-0004-0000-0200-00005A100000}"/>
    <hyperlink ref="N1001" r:id="rId4188" xr:uid="{00000000-0004-0000-0200-00005B100000}"/>
    <hyperlink ref="F1002" r:id="rId4189" xr:uid="{00000000-0004-0000-0200-00005C100000}"/>
    <hyperlink ref="G1002" r:id="rId4190" xr:uid="{00000000-0004-0000-0200-00005D100000}"/>
    <hyperlink ref="M1002" r:id="rId4191" xr:uid="{00000000-0004-0000-0200-00005E100000}"/>
    <hyperlink ref="N1002" r:id="rId4192" xr:uid="{00000000-0004-0000-0200-00005F100000}"/>
    <hyperlink ref="F1003" r:id="rId4193" xr:uid="{00000000-0004-0000-0200-000060100000}"/>
    <hyperlink ref="G1003" r:id="rId4194" xr:uid="{00000000-0004-0000-0200-000061100000}"/>
    <hyperlink ref="H1003" r:id="rId4195" xr:uid="{00000000-0004-0000-0200-000062100000}"/>
    <hyperlink ref="M1003" r:id="rId4196" xr:uid="{00000000-0004-0000-0200-000063100000}"/>
    <hyperlink ref="N1003" r:id="rId4197" xr:uid="{00000000-0004-0000-0200-000064100000}"/>
    <hyperlink ref="F1004" r:id="rId4198" xr:uid="{00000000-0004-0000-0200-000065100000}"/>
    <hyperlink ref="G1004" r:id="rId4199" xr:uid="{00000000-0004-0000-0200-000066100000}"/>
    <hyperlink ref="H1004" r:id="rId4200" xr:uid="{00000000-0004-0000-0200-000067100000}"/>
    <hyperlink ref="M1004" r:id="rId4201" xr:uid="{00000000-0004-0000-0200-000068100000}"/>
    <hyperlink ref="N1004" r:id="rId4202" xr:uid="{00000000-0004-0000-0200-000069100000}"/>
    <hyperlink ref="F1005" r:id="rId4203" xr:uid="{00000000-0004-0000-0200-00006A100000}"/>
    <hyperlink ref="G1005" r:id="rId4204" location="page=56" xr:uid="{00000000-0004-0000-0200-00006B100000}"/>
    <hyperlink ref="H1005" r:id="rId4205" xr:uid="{00000000-0004-0000-0200-00006C100000}"/>
    <hyperlink ref="M1005" r:id="rId4206" location="page=56" xr:uid="{00000000-0004-0000-0200-00006D100000}"/>
    <hyperlink ref="N1005" r:id="rId4207" xr:uid="{00000000-0004-0000-0200-00006E100000}"/>
    <hyperlink ref="F1006" r:id="rId4208" xr:uid="{00000000-0004-0000-0200-00006F100000}"/>
    <hyperlink ref="G1006" r:id="rId4209" xr:uid="{00000000-0004-0000-0200-000070100000}"/>
    <hyperlink ref="H1006" r:id="rId4210" xr:uid="{00000000-0004-0000-0200-000071100000}"/>
    <hyperlink ref="M1006" r:id="rId4211" xr:uid="{00000000-0004-0000-0200-000072100000}"/>
    <hyperlink ref="N1006" r:id="rId4212" xr:uid="{00000000-0004-0000-0200-000073100000}"/>
    <hyperlink ref="F1007" r:id="rId4213" xr:uid="{00000000-0004-0000-0200-000074100000}"/>
    <hyperlink ref="G1007" r:id="rId4214" xr:uid="{00000000-0004-0000-0200-000075100000}"/>
    <hyperlink ref="H1007" r:id="rId4215" xr:uid="{00000000-0004-0000-0200-000076100000}"/>
    <hyperlink ref="M1007" r:id="rId4216" xr:uid="{00000000-0004-0000-0200-000077100000}"/>
    <hyperlink ref="N1007" r:id="rId4217" xr:uid="{00000000-0004-0000-0200-000078100000}"/>
    <hyperlink ref="G1008" r:id="rId4218" xr:uid="{00000000-0004-0000-0200-000079100000}"/>
    <hyperlink ref="G1009" r:id="rId4219" xr:uid="{00000000-0004-0000-0200-00007A100000}"/>
    <hyperlink ref="H1009" r:id="rId4220" xr:uid="{00000000-0004-0000-0200-00007B100000}"/>
    <hyperlink ref="M1009" r:id="rId4221" xr:uid="{00000000-0004-0000-0200-00007C100000}"/>
    <hyperlink ref="N1009" r:id="rId4222" xr:uid="{00000000-0004-0000-0200-00007D100000}"/>
    <hyperlink ref="F1010" r:id="rId4223" xr:uid="{00000000-0004-0000-0200-00007E100000}"/>
    <hyperlink ref="G1010" r:id="rId4224" xr:uid="{00000000-0004-0000-0200-00007F100000}"/>
    <hyperlink ref="H1010" r:id="rId4225" xr:uid="{00000000-0004-0000-0200-000080100000}"/>
    <hyperlink ref="M1010" r:id="rId4226" xr:uid="{00000000-0004-0000-0200-000081100000}"/>
    <hyperlink ref="N1010" r:id="rId4227" xr:uid="{00000000-0004-0000-0200-000082100000}"/>
    <hyperlink ref="G1011" r:id="rId4228" xr:uid="{00000000-0004-0000-0200-000083100000}"/>
    <hyperlink ref="H1011" r:id="rId4229" xr:uid="{00000000-0004-0000-0200-000084100000}"/>
    <hyperlink ref="M1011" r:id="rId4230" xr:uid="{00000000-0004-0000-0200-000085100000}"/>
    <hyperlink ref="N1011" r:id="rId4231" xr:uid="{00000000-0004-0000-0200-000086100000}"/>
    <hyperlink ref="H1012" r:id="rId4232" xr:uid="{00000000-0004-0000-0200-000087100000}"/>
    <hyperlink ref="N1012" r:id="rId4233" xr:uid="{00000000-0004-0000-0200-000088100000}"/>
    <hyperlink ref="F1013" r:id="rId4234" xr:uid="{00000000-0004-0000-0200-000089100000}"/>
    <hyperlink ref="G1013" r:id="rId4235" xr:uid="{00000000-0004-0000-0200-00008A100000}"/>
    <hyperlink ref="H1013" r:id="rId4236" xr:uid="{00000000-0004-0000-0200-00008B100000}"/>
    <hyperlink ref="M1013" r:id="rId4237" xr:uid="{00000000-0004-0000-0200-00008C100000}"/>
    <hyperlink ref="N1013" r:id="rId4238" xr:uid="{00000000-0004-0000-0200-00008D100000}"/>
    <hyperlink ref="F1014" r:id="rId4239" xr:uid="{00000000-0004-0000-0200-00008E100000}"/>
    <hyperlink ref="G1014" r:id="rId4240" xr:uid="{00000000-0004-0000-0200-00008F100000}"/>
    <hyperlink ref="H1014" r:id="rId4241" xr:uid="{00000000-0004-0000-0200-000090100000}"/>
    <hyperlink ref="M1014" r:id="rId4242" xr:uid="{00000000-0004-0000-0200-000091100000}"/>
    <hyperlink ref="N1014" r:id="rId4243" xr:uid="{00000000-0004-0000-0200-000092100000}"/>
    <hyperlink ref="F1015" r:id="rId4244" xr:uid="{00000000-0004-0000-0200-000093100000}"/>
    <hyperlink ref="G1015" r:id="rId4245" xr:uid="{00000000-0004-0000-0200-000094100000}"/>
    <hyperlink ref="H1015" r:id="rId4246" xr:uid="{00000000-0004-0000-0200-000095100000}"/>
    <hyperlink ref="M1015" r:id="rId4247" xr:uid="{00000000-0004-0000-0200-000096100000}"/>
    <hyperlink ref="N1015" r:id="rId4248" xr:uid="{00000000-0004-0000-0200-000097100000}"/>
    <hyperlink ref="F1016" r:id="rId4249" xr:uid="{00000000-0004-0000-0200-000098100000}"/>
    <hyperlink ref="G1016" r:id="rId4250" xr:uid="{00000000-0004-0000-0200-000099100000}"/>
    <hyperlink ref="H1016" r:id="rId4251" xr:uid="{00000000-0004-0000-0200-00009A100000}"/>
    <hyperlink ref="M1016" r:id="rId4252" xr:uid="{00000000-0004-0000-0200-00009B100000}"/>
    <hyperlink ref="N1016" r:id="rId4253" xr:uid="{00000000-0004-0000-0200-00009C100000}"/>
    <hyperlink ref="F1017" r:id="rId4254" xr:uid="{00000000-0004-0000-0200-00009D100000}"/>
    <hyperlink ref="G1017" r:id="rId4255" xr:uid="{00000000-0004-0000-0200-00009E100000}"/>
    <hyperlink ref="H1017" r:id="rId4256" xr:uid="{00000000-0004-0000-0200-00009F100000}"/>
    <hyperlink ref="M1017" r:id="rId4257" xr:uid="{00000000-0004-0000-0200-0000A0100000}"/>
    <hyperlink ref="N1017" r:id="rId4258" xr:uid="{00000000-0004-0000-0200-0000A1100000}"/>
    <hyperlink ref="F1018" r:id="rId4259" xr:uid="{00000000-0004-0000-0200-0000A2100000}"/>
    <hyperlink ref="G1018" r:id="rId4260" xr:uid="{00000000-0004-0000-0200-0000A3100000}"/>
    <hyperlink ref="H1018" r:id="rId4261" xr:uid="{00000000-0004-0000-0200-0000A4100000}"/>
    <hyperlink ref="M1018" r:id="rId4262" xr:uid="{00000000-0004-0000-0200-0000A5100000}"/>
    <hyperlink ref="N1018" r:id="rId4263" xr:uid="{00000000-0004-0000-0200-0000A6100000}"/>
    <hyperlink ref="F1019" r:id="rId4264" xr:uid="{00000000-0004-0000-0200-0000A7100000}"/>
    <hyperlink ref="G1019" r:id="rId4265" xr:uid="{00000000-0004-0000-0200-0000A8100000}"/>
    <hyperlink ref="M1019" r:id="rId4266" xr:uid="{00000000-0004-0000-0200-0000A9100000}"/>
    <hyperlink ref="N1019" r:id="rId4267" xr:uid="{00000000-0004-0000-0200-0000AA100000}"/>
    <hyperlink ref="F1020" r:id="rId4268" xr:uid="{00000000-0004-0000-0200-0000AB100000}"/>
    <hyperlink ref="G1020" r:id="rId4269" xr:uid="{00000000-0004-0000-0200-0000AC100000}"/>
    <hyperlink ref="M1020" r:id="rId4270" xr:uid="{00000000-0004-0000-0200-0000AD100000}"/>
    <hyperlink ref="N1020" r:id="rId4271" xr:uid="{00000000-0004-0000-0200-0000AE100000}"/>
    <hyperlink ref="G1021" r:id="rId4272" xr:uid="{00000000-0004-0000-0200-0000AF100000}"/>
    <hyperlink ref="H1021" r:id="rId4273" xr:uid="{00000000-0004-0000-0200-0000B0100000}"/>
    <hyperlink ref="M1021" r:id="rId4274" xr:uid="{00000000-0004-0000-0200-0000B1100000}"/>
    <hyperlink ref="N1021" r:id="rId4275" xr:uid="{00000000-0004-0000-0200-0000B2100000}"/>
    <hyperlink ref="F1022" r:id="rId4276" xr:uid="{00000000-0004-0000-0200-0000B3100000}"/>
    <hyperlink ref="G1022" r:id="rId4277" xr:uid="{00000000-0004-0000-0200-0000B4100000}"/>
    <hyperlink ref="H1022" r:id="rId4278" xr:uid="{00000000-0004-0000-0200-0000B5100000}"/>
    <hyperlink ref="M1022" r:id="rId4279" xr:uid="{00000000-0004-0000-0200-0000B6100000}"/>
    <hyperlink ref="N1022" r:id="rId4280" xr:uid="{00000000-0004-0000-0200-0000B7100000}"/>
    <hyperlink ref="F1023" r:id="rId4281" xr:uid="{00000000-0004-0000-0200-0000B8100000}"/>
    <hyperlink ref="G1023" r:id="rId4282" xr:uid="{00000000-0004-0000-0200-0000B9100000}"/>
    <hyperlink ref="M1023" r:id="rId4283" xr:uid="{00000000-0004-0000-0200-0000BA100000}"/>
    <hyperlink ref="N1023" r:id="rId4284" xr:uid="{00000000-0004-0000-0200-0000BB100000}"/>
    <hyperlink ref="F1024" r:id="rId4285" xr:uid="{00000000-0004-0000-0200-0000BC100000}"/>
    <hyperlink ref="G1024" r:id="rId4286" xr:uid="{00000000-0004-0000-0200-0000BD100000}"/>
    <hyperlink ref="H1024" r:id="rId4287" xr:uid="{00000000-0004-0000-0200-0000BE100000}"/>
    <hyperlink ref="M1024" r:id="rId4288" xr:uid="{00000000-0004-0000-0200-0000BF100000}"/>
    <hyperlink ref="N1024" r:id="rId4289" xr:uid="{00000000-0004-0000-0200-0000C0100000}"/>
    <hyperlink ref="F1025" r:id="rId4290" xr:uid="{00000000-0004-0000-0200-0000C1100000}"/>
    <hyperlink ref="G1025" r:id="rId4291" xr:uid="{00000000-0004-0000-0200-0000C2100000}"/>
    <hyperlink ref="H1025" r:id="rId4292" xr:uid="{00000000-0004-0000-0200-0000C3100000}"/>
    <hyperlink ref="M1025" r:id="rId4293" xr:uid="{00000000-0004-0000-0200-0000C4100000}"/>
    <hyperlink ref="N1025" r:id="rId4294" xr:uid="{00000000-0004-0000-0200-0000C5100000}"/>
    <hyperlink ref="F1026" r:id="rId4295" xr:uid="{00000000-0004-0000-0200-0000C6100000}"/>
    <hyperlink ref="G1026" r:id="rId4296" xr:uid="{00000000-0004-0000-0200-0000C7100000}"/>
    <hyperlink ref="H1026" r:id="rId4297" xr:uid="{00000000-0004-0000-0200-0000C8100000}"/>
    <hyperlink ref="M1026" r:id="rId4298" xr:uid="{00000000-0004-0000-0200-0000C9100000}"/>
    <hyperlink ref="N1026" r:id="rId4299" xr:uid="{00000000-0004-0000-0200-0000CA100000}"/>
    <hyperlink ref="F1027" r:id="rId4300" xr:uid="{00000000-0004-0000-0200-0000CB100000}"/>
    <hyperlink ref="G1027" r:id="rId4301" xr:uid="{00000000-0004-0000-0200-0000CC100000}"/>
    <hyperlink ref="H1027" r:id="rId4302" xr:uid="{00000000-0004-0000-0200-0000CD100000}"/>
    <hyperlink ref="M1027" r:id="rId4303" xr:uid="{00000000-0004-0000-0200-0000CE100000}"/>
    <hyperlink ref="N1027" r:id="rId4304" xr:uid="{00000000-0004-0000-0200-0000CF100000}"/>
    <hyperlink ref="F1028" r:id="rId4305" xr:uid="{00000000-0004-0000-0200-0000D0100000}"/>
    <hyperlink ref="G1028" r:id="rId4306" xr:uid="{00000000-0004-0000-0200-0000D1100000}"/>
    <hyperlink ref="H1028" r:id="rId4307" xr:uid="{00000000-0004-0000-0200-0000D2100000}"/>
    <hyperlink ref="M1028" r:id="rId4308" xr:uid="{00000000-0004-0000-0200-0000D3100000}"/>
    <hyperlink ref="N1028" r:id="rId4309" xr:uid="{00000000-0004-0000-0200-0000D4100000}"/>
    <hyperlink ref="F1029" r:id="rId4310" xr:uid="{00000000-0004-0000-0200-0000D5100000}"/>
    <hyperlink ref="G1029" r:id="rId4311" xr:uid="{00000000-0004-0000-0200-0000D6100000}"/>
    <hyperlink ref="M1029" r:id="rId4312" xr:uid="{00000000-0004-0000-0200-0000D7100000}"/>
    <hyperlink ref="N1029" r:id="rId4313" xr:uid="{00000000-0004-0000-0200-0000D8100000}"/>
    <hyperlink ref="G1030" r:id="rId4314" xr:uid="{00000000-0004-0000-0200-0000D9100000}"/>
    <hyperlink ref="H1030" r:id="rId4315" xr:uid="{00000000-0004-0000-0200-0000DA100000}"/>
    <hyperlink ref="M1030" r:id="rId4316" xr:uid="{00000000-0004-0000-0200-0000DB100000}"/>
    <hyperlink ref="N1030" r:id="rId4317" xr:uid="{00000000-0004-0000-0200-0000DC100000}"/>
    <hyperlink ref="F1031" r:id="rId4318" xr:uid="{00000000-0004-0000-0200-0000DD100000}"/>
    <hyperlink ref="G1031" r:id="rId4319" xr:uid="{00000000-0004-0000-0200-0000DE100000}"/>
    <hyperlink ref="M1031" r:id="rId4320" xr:uid="{00000000-0004-0000-0200-0000DF100000}"/>
    <hyperlink ref="N1031" r:id="rId4321" xr:uid="{00000000-0004-0000-0200-0000E0100000}"/>
    <hyperlink ref="F1032" r:id="rId4322" xr:uid="{00000000-0004-0000-0200-0000E1100000}"/>
    <hyperlink ref="G1032" r:id="rId4323" xr:uid="{00000000-0004-0000-0200-0000E2100000}"/>
    <hyperlink ref="H1032" r:id="rId4324" xr:uid="{00000000-0004-0000-0200-0000E3100000}"/>
    <hyperlink ref="M1032" r:id="rId4325" xr:uid="{00000000-0004-0000-0200-0000E4100000}"/>
    <hyperlink ref="N1032" r:id="rId4326" xr:uid="{00000000-0004-0000-0200-0000E5100000}"/>
    <hyperlink ref="F1033" r:id="rId4327" xr:uid="{00000000-0004-0000-0200-0000E6100000}"/>
    <hyperlink ref="G1033" r:id="rId4328" xr:uid="{00000000-0004-0000-0200-0000E7100000}"/>
    <hyperlink ref="M1033" r:id="rId4329" xr:uid="{00000000-0004-0000-0200-0000E8100000}"/>
    <hyperlink ref="N1033" r:id="rId4330" xr:uid="{00000000-0004-0000-0200-0000E9100000}"/>
    <hyperlink ref="F1034" r:id="rId4331" xr:uid="{00000000-0004-0000-0200-0000EA100000}"/>
    <hyperlink ref="G1034" r:id="rId4332" xr:uid="{00000000-0004-0000-0200-0000EB100000}"/>
    <hyperlink ref="M1034" r:id="rId4333" xr:uid="{00000000-0004-0000-0200-0000EC100000}"/>
    <hyperlink ref="N1034" r:id="rId4334" xr:uid="{00000000-0004-0000-0200-0000ED100000}"/>
    <hyperlink ref="G1035" r:id="rId4335" xr:uid="{00000000-0004-0000-0200-0000EE100000}"/>
    <hyperlink ref="H1035" r:id="rId4336" xr:uid="{00000000-0004-0000-0200-0000EF100000}"/>
    <hyperlink ref="N1035" r:id="rId4337" xr:uid="{00000000-0004-0000-0200-0000F0100000}"/>
    <hyperlink ref="F1036" r:id="rId4338" xr:uid="{00000000-0004-0000-0200-0000F1100000}"/>
    <hyperlink ref="G1036" r:id="rId4339" xr:uid="{00000000-0004-0000-0200-0000F2100000}"/>
    <hyperlink ref="H1036" r:id="rId4340" xr:uid="{00000000-0004-0000-0200-0000F3100000}"/>
    <hyperlink ref="M1036" r:id="rId4341" xr:uid="{00000000-0004-0000-0200-0000F4100000}"/>
    <hyperlink ref="N1036" r:id="rId4342" xr:uid="{00000000-0004-0000-0200-0000F5100000}"/>
    <hyperlink ref="F1037" r:id="rId4343" xr:uid="{00000000-0004-0000-0200-0000F6100000}"/>
    <hyperlink ref="G1037" r:id="rId4344" xr:uid="{00000000-0004-0000-0200-0000F7100000}"/>
    <hyperlink ref="M1037" r:id="rId4345" xr:uid="{00000000-0004-0000-0200-0000F8100000}"/>
    <hyperlink ref="N1037" r:id="rId4346" xr:uid="{00000000-0004-0000-0200-0000F9100000}"/>
    <hyperlink ref="F1038" r:id="rId4347" xr:uid="{00000000-0004-0000-0200-0000FA100000}"/>
    <hyperlink ref="G1038" r:id="rId4348" xr:uid="{00000000-0004-0000-0200-0000FB100000}"/>
    <hyperlink ref="H1038" r:id="rId4349" xr:uid="{00000000-0004-0000-0200-0000FC100000}"/>
    <hyperlink ref="M1038" r:id="rId4350" xr:uid="{00000000-0004-0000-0200-0000FD100000}"/>
    <hyperlink ref="N1038" r:id="rId4351" xr:uid="{00000000-0004-0000-0200-0000FE100000}"/>
    <hyperlink ref="F1039" r:id="rId4352" xr:uid="{00000000-0004-0000-0200-0000FF100000}"/>
    <hyperlink ref="G1039" r:id="rId4353" xr:uid="{00000000-0004-0000-0200-000000110000}"/>
    <hyperlink ref="H1039" r:id="rId4354" xr:uid="{00000000-0004-0000-0200-000001110000}"/>
    <hyperlink ref="M1039" r:id="rId4355" xr:uid="{00000000-0004-0000-0200-000002110000}"/>
    <hyperlink ref="N1039" r:id="rId4356" xr:uid="{00000000-0004-0000-0200-000003110000}"/>
    <hyperlink ref="F1040" r:id="rId4357" xr:uid="{00000000-0004-0000-0200-000004110000}"/>
    <hyperlink ref="G1040" r:id="rId4358" xr:uid="{00000000-0004-0000-0200-000005110000}"/>
    <hyperlink ref="M1040" r:id="rId4359" xr:uid="{00000000-0004-0000-0200-000006110000}"/>
    <hyperlink ref="N1040" r:id="rId4360" xr:uid="{00000000-0004-0000-0200-000007110000}"/>
    <hyperlink ref="F1041" r:id="rId4361" xr:uid="{00000000-0004-0000-0200-000008110000}"/>
    <hyperlink ref="G1041" r:id="rId4362" xr:uid="{00000000-0004-0000-0200-000009110000}"/>
    <hyperlink ref="H1041" r:id="rId4363" xr:uid="{00000000-0004-0000-0200-00000A110000}"/>
    <hyperlink ref="M1041" r:id="rId4364" xr:uid="{00000000-0004-0000-0200-00000B110000}"/>
    <hyperlink ref="N1041" r:id="rId4365" xr:uid="{00000000-0004-0000-0200-00000C110000}"/>
    <hyperlink ref="F1042" r:id="rId4366" xr:uid="{00000000-0004-0000-0200-00000D110000}"/>
    <hyperlink ref="G1042" r:id="rId4367" xr:uid="{00000000-0004-0000-0200-00000E110000}"/>
    <hyperlink ref="M1042" r:id="rId4368" xr:uid="{00000000-0004-0000-0200-00000F110000}"/>
    <hyperlink ref="N1042" r:id="rId4369" xr:uid="{00000000-0004-0000-0200-000010110000}"/>
    <hyperlink ref="G1043" r:id="rId4370" xr:uid="{00000000-0004-0000-0200-000011110000}"/>
    <hyperlink ref="M1043" r:id="rId4371" xr:uid="{00000000-0004-0000-0200-000012110000}"/>
    <hyperlink ref="N1043" r:id="rId4372" xr:uid="{00000000-0004-0000-0200-000013110000}"/>
    <hyperlink ref="F1044" r:id="rId4373" xr:uid="{00000000-0004-0000-0200-000014110000}"/>
    <hyperlink ref="G1044" r:id="rId4374" xr:uid="{00000000-0004-0000-0200-000015110000}"/>
    <hyperlink ref="H1044" r:id="rId4375" xr:uid="{00000000-0004-0000-0200-000016110000}"/>
    <hyperlink ref="M1044" r:id="rId4376" xr:uid="{00000000-0004-0000-0200-000017110000}"/>
    <hyperlink ref="N1044" r:id="rId4377" xr:uid="{00000000-0004-0000-0200-000018110000}"/>
    <hyperlink ref="F1045" r:id="rId4378" xr:uid="{00000000-0004-0000-0200-000019110000}"/>
    <hyperlink ref="G1045" r:id="rId4379" xr:uid="{00000000-0004-0000-0200-00001A110000}"/>
    <hyperlink ref="H1045" r:id="rId4380" xr:uid="{00000000-0004-0000-0200-00001B110000}"/>
    <hyperlink ref="M1045" r:id="rId4381" xr:uid="{00000000-0004-0000-0200-00001C110000}"/>
    <hyperlink ref="N1045" r:id="rId4382" xr:uid="{00000000-0004-0000-0200-00001D110000}"/>
    <hyperlink ref="F1046" r:id="rId4383" xr:uid="{00000000-0004-0000-0200-00001E110000}"/>
    <hyperlink ref="G1046" r:id="rId4384" xr:uid="{00000000-0004-0000-0200-00001F110000}"/>
    <hyperlink ref="H1046" r:id="rId4385" xr:uid="{00000000-0004-0000-0200-000020110000}"/>
    <hyperlink ref="M1046" r:id="rId4386" xr:uid="{00000000-0004-0000-0200-000021110000}"/>
    <hyperlink ref="N1046" r:id="rId4387" xr:uid="{00000000-0004-0000-0200-000022110000}"/>
    <hyperlink ref="F1047" r:id="rId4388" xr:uid="{00000000-0004-0000-0200-000023110000}"/>
    <hyperlink ref="G1047" r:id="rId4389" xr:uid="{00000000-0004-0000-0200-000024110000}"/>
    <hyperlink ref="M1047" r:id="rId4390" xr:uid="{00000000-0004-0000-0200-000025110000}"/>
    <hyperlink ref="N1047" r:id="rId4391" xr:uid="{00000000-0004-0000-0200-000026110000}"/>
    <hyperlink ref="G1048" r:id="rId4392" xr:uid="{00000000-0004-0000-0200-000027110000}"/>
    <hyperlink ref="H1048" r:id="rId4393" xr:uid="{00000000-0004-0000-0200-000028110000}"/>
    <hyperlink ref="N1048" r:id="rId4394" xr:uid="{00000000-0004-0000-0200-000029110000}"/>
    <hyperlink ref="F1049" r:id="rId4395" xr:uid="{00000000-0004-0000-0200-00002A110000}"/>
    <hyperlink ref="G1049" r:id="rId4396" xr:uid="{00000000-0004-0000-0200-00002B110000}"/>
    <hyperlink ref="H1049" r:id="rId4397" xr:uid="{00000000-0004-0000-0200-00002C110000}"/>
    <hyperlink ref="M1049" r:id="rId4398" xr:uid="{00000000-0004-0000-0200-00002D110000}"/>
    <hyperlink ref="N1049" r:id="rId4399" xr:uid="{00000000-0004-0000-0200-00002E110000}"/>
    <hyperlink ref="F1050" r:id="rId4400" xr:uid="{00000000-0004-0000-0200-00002F110000}"/>
    <hyperlink ref="G1050" r:id="rId4401" xr:uid="{00000000-0004-0000-0200-000030110000}"/>
    <hyperlink ref="H1050" r:id="rId4402" xr:uid="{00000000-0004-0000-0200-000031110000}"/>
    <hyperlink ref="M1050" r:id="rId4403" xr:uid="{00000000-0004-0000-0200-000032110000}"/>
    <hyperlink ref="N1050" r:id="rId4404" xr:uid="{00000000-0004-0000-0200-000033110000}"/>
    <hyperlink ref="F1051" r:id="rId4405" xr:uid="{00000000-0004-0000-0200-000034110000}"/>
    <hyperlink ref="G1051" r:id="rId4406" xr:uid="{00000000-0004-0000-0200-000035110000}"/>
    <hyperlink ref="M1051" r:id="rId4407" xr:uid="{00000000-0004-0000-0200-000036110000}"/>
    <hyperlink ref="N1051" r:id="rId4408" xr:uid="{00000000-0004-0000-0200-000037110000}"/>
    <hyperlink ref="F1052" r:id="rId4409" xr:uid="{00000000-0004-0000-0200-000038110000}"/>
    <hyperlink ref="G1052" r:id="rId4410" xr:uid="{00000000-0004-0000-0200-000039110000}"/>
    <hyperlink ref="H1052" r:id="rId4411" xr:uid="{00000000-0004-0000-0200-00003A110000}"/>
    <hyperlink ref="M1052" r:id="rId4412" xr:uid="{00000000-0004-0000-0200-00003B110000}"/>
    <hyperlink ref="N1052" r:id="rId4413" xr:uid="{00000000-0004-0000-0200-00003C110000}"/>
    <hyperlink ref="F1053" r:id="rId4414" xr:uid="{00000000-0004-0000-0200-00003D110000}"/>
    <hyperlink ref="G1053" r:id="rId4415" xr:uid="{00000000-0004-0000-0200-00003E110000}"/>
    <hyperlink ref="H1053" r:id="rId4416" xr:uid="{00000000-0004-0000-0200-00003F110000}"/>
    <hyperlink ref="M1053" r:id="rId4417" xr:uid="{00000000-0004-0000-0200-000040110000}"/>
    <hyperlink ref="N1053" r:id="rId4418" xr:uid="{00000000-0004-0000-0200-000041110000}"/>
    <hyperlink ref="F1054" r:id="rId4419" xr:uid="{00000000-0004-0000-0200-000042110000}"/>
    <hyperlink ref="G1054" r:id="rId4420" xr:uid="{00000000-0004-0000-0200-000043110000}"/>
    <hyperlink ref="H1054" r:id="rId4421" xr:uid="{00000000-0004-0000-0200-000044110000}"/>
    <hyperlink ref="M1054" r:id="rId4422" xr:uid="{00000000-0004-0000-0200-000045110000}"/>
    <hyperlink ref="N1054" r:id="rId4423" xr:uid="{00000000-0004-0000-0200-000046110000}"/>
    <hyperlink ref="F1055" r:id="rId4424" xr:uid="{00000000-0004-0000-0200-000047110000}"/>
    <hyperlink ref="G1055" r:id="rId4425" xr:uid="{00000000-0004-0000-0200-000048110000}"/>
    <hyperlink ref="M1055" r:id="rId4426" xr:uid="{00000000-0004-0000-0200-000049110000}"/>
    <hyperlink ref="N1055" r:id="rId4427" xr:uid="{00000000-0004-0000-0200-00004A110000}"/>
    <hyperlink ref="F1056" r:id="rId4428" xr:uid="{00000000-0004-0000-0200-00004B110000}"/>
    <hyperlink ref="G1056" r:id="rId4429" xr:uid="{00000000-0004-0000-0200-00004C110000}"/>
    <hyperlink ref="H1056" r:id="rId4430" xr:uid="{00000000-0004-0000-0200-00004D110000}"/>
    <hyperlink ref="M1056" r:id="rId4431" xr:uid="{00000000-0004-0000-0200-00004E110000}"/>
    <hyperlink ref="N1056" r:id="rId4432" xr:uid="{00000000-0004-0000-0200-00004F110000}"/>
    <hyperlink ref="F1057" r:id="rId4433" xr:uid="{00000000-0004-0000-0200-000050110000}"/>
    <hyperlink ref="G1057" r:id="rId4434" xr:uid="{00000000-0004-0000-0200-000051110000}"/>
    <hyperlink ref="H1057" r:id="rId4435" xr:uid="{00000000-0004-0000-0200-000052110000}"/>
    <hyperlink ref="M1057" r:id="rId4436" xr:uid="{00000000-0004-0000-0200-000053110000}"/>
    <hyperlink ref="N1057" r:id="rId4437" xr:uid="{00000000-0004-0000-0200-000054110000}"/>
    <hyperlink ref="G1058" r:id="rId4438" xr:uid="{00000000-0004-0000-0200-000055110000}"/>
    <hyperlink ref="M1058" r:id="rId4439" xr:uid="{00000000-0004-0000-0200-000056110000}"/>
    <hyperlink ref="N1058" r:id="rId4440" xr:uid="{00000000-0004-0000-0200-000057110000}"/>
    <hyperlink ref="F1059" r:id="rId4441" xr:uid="{00000000-0004-0000-0200-000058110000}"/>
    <hyperlink ref="G1059" r:id="rId4442" xr:uid="{00000000-0004-0000-0200-000059110000}"/>
    <hyperlink ref="H1059" r:id="rId4443" xr:uid="{00000000-0004-0000-0200-00005A110000}"/>
    <hyperlink ref="M1059" r:id="rId4444" xr:uid="{00000000-0004-0000-0200-00005B110000}"/>
    <hyperlink ref="N1059" r:id="rId4445" xr:uid="{00000000-0004-0000-0200-00005C110000}"/>
    <hyperlink ref="F1060" r:id="rId4446" xr:uid="{00000000-0004-0000-0200-00005D110000}"/>
    <hyperlink ref="G1060" r:id="rId4447" xr:uid="{00000000-0004-0000-0200-00005E110000}"/>
    <hyperlink ref="H1060" r:id="rId4448" xr:uid="{00000000-0004-0000-0200-00005F110000}"/>
    <hyperlink ref="M1060" r:id="rId4449" xr:uid="{00000000-0004-0000-0200-000060110000}"/>
    <hyperlink ref="N1060" r:id="rId4450" xr:uid="{00000000-0004-0000-0200-000061110000}"/>
    <hyperlink ref="F1061" r:id="rId4451" xr:uid="{00000000-0004-0000-0200-000062110000}"/>
    <hyperlink ref="G1061" r:id="rId4452" xr:uid="{00000000-0004-0000-0200-000063110000}"/>
    <hyperlink ref="H1061" r:id="rId4453" xr:uid="{00000000-0004-0000-0200-000064110000}"/>
    <hyperlink ref="M1061" r:id="rId4454" xr:uid="{00000000-0004-0000-0200-000065110000}"/>
    <hyperlink ref="N1061" r:id="rId4455" xr:uid="{00000000-0004-0000-0200-000066110000}"/>
    <hyperlink ref="F1062" r:id="rId4456" xr:uid="{00000000-0004-0000-0200-000067110000}"/>
    <hyperlink ref="G1062" r:id="rId4457" xr:uid="{00000000-0004-0000-0200-000068110000}"/>
    <hyperlink ref="H1062" r:id="rId4458" xr:uid="{00000000-0004-0000-0200-000069110000}"/>
    <hyperlink ref="M1062" r:id="rId4459" xr:uid="{00000000-0004-0000-0200-00006A110000}"/>
    <hyperlink ref="N1062" r:id="rId4460" xr:uid="{00000000-0004-0000-0200-00006B110000}"/>
    <hyperlink ref="F1063" r:id="rId4461" xr:uid="{00000000-0004-0000-0200-00006C110000}"/>
    <hyperlink ref="G1063" r:id="rId4462" xr:uid="{00000000-0004-0000-0200-00006D110000}"/>
    <hyperlink ref="H1063" r:id="rId4463" xr:uid="{00000000-0004-0000-0200-00006E110000}"/>
    <hyperlink ref="M1063" r:id="rId4464" xr:uid="{00000000-0004-0000-0200-00006F110000}"/>
    <hyperlink ref="N1063" r:id="rId4465" xr:uid="{00000000-0004-0000-0200-000070110000}"/>
    <hyperlink ref="F1064" r:id="rId4466" xr:uid="{00000000-0004-0000-0200-000071110000}"/>
    <hyperlink ref="G1064" r:id="rId4467" xr:uid="{00000000-0004-0000-0200-000072110000}"/>
    <hyperlink ref="H1064" r:id="rId4468" xr:uid="{00000000-0004-0000-0200-000073110000}"/>
    <hyperlink ref="M1064" r:id="rId4469" xr:uid="{00000000-0004-0000-0200-000074110000}"/>
    <hyperlink ref="N1064" r:id="rId4470" xr:uid="{00000000-0004-0000-0200-000075110000}"/>
    <hyperlink ref="F1065" r:id="rId4471" xr:uid="{00000000-0004-0000-0200-000076110000}"/>
    <hyperlink ref="G1065" r:id="rId4472" xr:uid="{00000000-0004-0000-0200-000077110000}"/>
    <hyperlink ref="H1065" r:id="rId4473" xr:uid="{00000000-0004-0000-0200-000078110000}"/>
    <hyperlink ref="M1065" r:id="rId4474" xr:uid="{00000000-0004-0000-0200-000079110000}"/>
    <hyperlink ref="N1065" r:id="rId4475" xr:uid="{00000000-0004-0000-0200-00007A110000}"/>
    <hyperlink ref="G1066" r:id="rId4476" xr:uid="{00000000-0004-0000-0200-00007B110000}"/>
    <hyperlink ref="M1066" r:id="rId4477" xr:uid="{00000000-0004-0000-0200-00007C110000}"/>
    <hyperlink ref="N1066" r:id="rId4478" xr:uid="{00000000-0004-0000-0200-00007D110000}"/>
    <hyperlink ref="F1067" r:id="rId4479" xr:uid="{00000000-0004-0000-0200-00007E110000}"/>
    <hyperlink ref="G1067" r:id="rId4480" xr:uid="{00000000-0004-0000-0200-00007F110000}"/>
    <hyperlink ref="H1067" r:id="rId4481" xr:uid="{00000000-0004-0000-0200-000080110000}"/>
    <hyperlink ref="M1067" r:id="rId4482" xr:uid="{00000000-0004-0000-0200-000081110000}"/>
    <hyperlink ref="N1067" r:id="rId4483" xr:uid="{00000000-0004-0000-0200-000082110000}"/>
    <hyperlink ref="F1068" r:id="rId4484" xr:uid="{00000000-0004-0000-0200-000083110000}"/>
    <hyperlink ref="G1068" r:id="rId4485" xr:uid="{00000000-0004-0000-0200-000084110000}"/>
    <hyperlink ref="M1068" r:id="rId4486" xr:uid="{00000000-0004-0000-0200-000085110000}"/>
    <hyperlink ref="N1068" r:id="rId4487" xr:uid="{00000000-0004-0000-0200-000086110000}"/>
    <hyperlink ref="G1069" r:id="rId4488" xr:uid="{00000000-0004-0000-0200-000087110000}"/>
    <hyperlink ref="H1069" r:id="rId4489" xr:uid="{00000000-0004-0000-0200-000088110000}"/>
    <hyperlink ref="M1069" r:id="rId4490" xr:uid="{00000000-0004-0000-0200-000089110000}"/>
    <hyperlink ref="N1069" r:id="rId4491" xr:uid="{00000000-0004-0000-0200-00008A110000}"/>
    <hyperlink ref="G1070" r:id="rId4492" xr:uid="{00000000-0004-0000-0200-00008B110000}"/>
    <hyperlink ref="H1070" r:id="rId4493" xr:uid="{00000000-0004-0000-0200-00008C110000}"/>
    <hyperlink ref="M1070" r:id="rId4494" xr:uid="{00000000-0004-0000-0200-00008D110000}"/>
    <hyperlink ref="N1070" r:id="rId4495" xr:uid="{00000000-0004-0000-0200-00008E110000}"/>
    <hyperlink ref="F1071" r:id="rId4496" xr:uid="{00000000-0004-0000-0200-00008F110000}"/>
    <hyperlink ref="G1071" r:id="rId4497" xr:uid="{00000000-0004-0000-0200-000090110000}"/>
    <hyperlink ref="M1071" r:id="rId4498" xr:uid="{00000000-0004-0000-0200-000091110000}"/>
    <hyperlink ref="N1071" r:id="rId4499" xr:uid="{00000000-0004-0000-0200-000092110000}"/>
    <hyperlink ref="F1072" r:id="rId4500" xr:uid="{00000000-0004-0000-0200-000093110000}"/>
    <hyperlink ref="G1072" r:id="rId4501" xr:uid="{00000000-0004-0000-0200-000094110000}"/>
    <hyperlink ref="M1072" r:id="rId4502" xr:uid="{00000000-0004-0000-0200-000095110000}"/>
    <hyperlink ref="N1072" r:id="rId4503" xr:uid="{00000000-0004-0000-0200-000096110000}"/>
    <hyperlink ref="F1073" r:id="rId4504" xr:uid="{00000000-0004-0000-0200-000097110000}"/>
    <hyperlink ref="G1073" r:id="rId4505" xr:uid="{00000000-0004-0000-0200-000098110000}"/>
    <hyperlink ref="H1073" r:id="rId4506" xr:uid="{00000000-0004-0000-0200-000099110000}"/>
    <hyperlink ref="M1073" r:id="rId4507" xr:uid="{00000000-0004-0000-0200-00009A110000}"/>
    <hyperlink ref="N1073" r:id="rId4508" xr:uid="{00000000-0004-0000-0200-00009B110000}"/>
    <hyperlink ref="F1074" r:id="rId4509" xr:uid="{00000000-0004-0000-0200-00009C110000}"/>
    <hyperlink ref="G1074" r:id="rId4510" xr:uid="{00000000-0004-0000-0200-00009D110000}"/>
    <hyperlink ref="M1074" r:id="rId4511" xr:uid="{00000000-0004-0000-0200-00009E110000}"/>
    <hyperlink ref="N1074" r:id="rId4512" xr:uid="{00000000-0004-0000-0200-00009F110000}"/>
    <hyperlink ref="G1075" r:id="rId4513" xr:uid="{00000000-0004-0000-0200-0000A0110000}"/>
    <hyperlink ref="H1075" r:id="rId4514" xr:uid="{00000000-0004-0000-0200-0000A1110000}"/>
    <hyperlink ref="M1075" r:id="rId4515" xr:uid="{00000000-0004-0000-0200-0000A2110000}"/>
    <hyperlink ref="N1075" r:id="rId4516" xr:uid="{00000000-0004-0000-0200-0000A3110000}"/>
    <hyperlink ref="F1076" r:id="rId4517" xr:uid="{00000000-0004-0000-0200-0000A4110000}"/>
    <hyperlink ref="G1076" r:id="rId4518" xr:uid="{00000000-0004-0000-0200-0000A5110000}"/>
    <hyperlink ref="H1076" r:id="rId4519" xr:uid="{00000000-0004-0000-0200-0000A6110000}"/>
    <hyperlink ref="M1076" r:id="rId4520" xr:uid="{00000000-0004-0000-0200-0000A7110000}"/>
    <hyperlink ref="N1076" r:id="rId4521" xr:uid="{00000000-0004-0000-0200-0000A8110000}"/>
    <hyperlink ref="F1077" r:id="rId4522" xr:uid="{00000000-0004-0000-0200-0000A9110000}"/>
    <hyperlink ref="G1077" r:id="rId4523" xr:uid="{00000000-0004-0000-0200-0000AA110000}"/>
    <hyperlink ref="M1077" r:id="rId4524" xr:uid="{00000000-0004-0000-0200-0000AB110000}"/>
    <hyperlink ref="N1077" r:id="rId4525" xr:uid="{00000000-0004-0000-0200-0000AC110000}"/>
    <hyperlink ref="F1078" r:id="rId4526" xr:uid="{00000000-0004-0000-0200-0000AD110000}"/>
    <hyperlink ref="G1078" r:id="rId4527" xr:uid="{00000000-0004-0000-0200-0000AE110000}"/>
    <hyperlink ref="M1078" r:id="rId4528" xr:uid="{00000000-0004-0000-0200-0000AF110000}"/>
    <hyperlink ref="N1078" r:id="rId4529" xr:uid="{00000000-0004-0000-0200-0000B0110000}"/>
    <hyperlink ref="F1079" r:id="rId4530" xr:uid="{00000000-0004-0000-0200-0000B1110000}"/>
    <hyperlink ref="G1079" r:id="rId4531" xr:uid="{00000000-0004-0000-0200-0000B2110000}"/>
    <hyperlink ref="H1079" r:id="rId4532" xr:uid="{00000000-0004-0000-0200-0000B3110000}"/>
    <hyperlink ref="M1079" r:id="rId4533" xr:uid="{00000000-0004-0000-0200-0000B4110000}"/>
    <hyperlink ref="N1079" r:id="rId4534" xr:uid="{00000000-0004-0000-0200-0000B5110000}"/>
    <hyperlink ref="F1080" r:id="rId4535" xr:uid="{00000000-0004-0000-0200-0000B6110000}"/>
    <hyperlink ref="G1080" r:id="rId4536" xr:uid="{00000000-0004-0000-0200-0000B7110000}"/>
    <hyperlink ref="M1080" r:id="rId4537" xr:uid="{00000000-0004-0000-0200-0000B8110000}"/>
    <hyperlink ref="N1080" r:id="rId4538" xr:uid="{00000000-0004-0000-0200-0000B9110000}"/>
    <hyperlink ref="G1081" r:id="rId4539" xr:uid="{00000000-0004-0000-0200-0000BA110000}"/>
    <hyperlink ref="H1081" r:id="rId4540" xr:uid="{00000000-0004-0000-0200-0000BB110000}"/>
    <hyperlink ref="M1081" r:id="rId4541" xr:uid="{00000000-0004-0000-0200-0000BC110000}"/>
    <hyperlink ref="N1081" r:id="rId4542" xr:uid="{00000000-0004-0000-0200-0000BD110000}"/>
    <hyperlink ref="F1082" r:id="rId4543" xr:uid="{00000000-0004-0000-0200-0000BE110000}"/>
    <hyperlink ref="G1082" r:id="rId4544" xr:uid="{00000000-0004-0000-0200-0000BF110000}"/>
    <hyperlink ref="H1082" r:id="rId4545" xr:uid="{00000000-0004-0000-0200-0000C0110000}"/>
    <hyperlink ref="M1082" r:id="rId4546" xr:uid="{00000000-0004-0000-0200-0000C1110000}"/>
    <hyperlink ref="N1082" r:id="rId4547" xr:uid="{00000000-0004-0000-0200-0000C2110000}"/>
    <hyperlink ref="G1083" r:id="rId4548" xr:uid="{00000000-0004-0000-0200-0000C3110000}"/>
    <hyperlink ref="H1083" r:id="rId4549" xr:uid="{00000000-0004-0000-0200-0000C4110000}"/>
    <hyperlink ref="M1083" r:id="rId4550" xr:uid="{00000000-0004-0000-0200-0000C5110000}"/>
    <hyperlink ref="N1083" r:id="rId4551" xr:uid="{00000000-0004-0000-0200-0000C6110000}"/>
    <hyperlink ref="F1084" r:id="rId4552" xr:uid="{00000000-0004-0000-0200-0000C7110000}"/>
    <hyperlink ref="G1084" r:id="rId4553" xr:uid="{00000000-0004-0000-0200-0000C8110000}"/>
    <hyperlink ref="H1084" r:id="rId4554" xr:uid="{00000000-0004-0000-0200-0000C9110000}"/>
    <hyperlink ref="M1084" r:id="rId4555" xr:uid="{00000000-0004-0000-0200-0000CA110000}"/>
    <hyperlink ref="N1084" r:id="rId4556" xr:uid="{00000000-0004-0000-0200-0000CB110000}"/>
    <hyperlink ref="F1085" r:id="rId4557" xr:uid="{00000000-0004-0000-0200-0000CC110000}"/>
    <hyperlink ref="G1085" r:id="rId4558" xr:uid="{00000000-0004-0000-0200-0000CD110000}"/>
    <hyperlink ref="H1085" r:id="rId4559" xr:uid="{00000000-0004-0000-0200-0000CE110000}"/>
    <hyperlink ref="M1085" r:id="rId4560" xr:uid="{00000000-0004-0000-0200-0000CF110000}"/>
    <hyperlink ref="N1085" r:id="rId4561" xr:uid="{00000000-0004-0000-0200-0000D0110000}"/>
    <hyperlink ref="F1086" r:id="rId4562" xr:uid="{00000000-0004-0000-0200-0000D1110000}"/>
    <hyperlink ref="G1086" r:id="rId4563" xr:uid="{00000000-0004-0000-0200-0000D2110000}"/>
    <hyperlink ref="H1086" r:id="rId4564" xr:uid="{00000000-0004-0000-0200-0000D3110000}"/>
    <hyperlink ref="M1086" r:id="rId4565" xr:uid="{00000000-0004-0000-0200-0000D4110000}"/>
    <hyperlink ref="N1086" r:id="rId4566" xr:uid="{00000000-0004-0000-0200-0000D5110000}"/>
    <hyperlink ref="F1087" r:id="rId4567" xr:uid="{00000000-0004-0000-0200-0000D6110000}"/>
    <hyperlink ref="G1087" r:id="rId4568" xr:uid="{00000000-0004-0000-0200-0000D7110000}"/>
    <hyperlink ref="H1087" r:id="rId4569" xr:uid="{00000000-0004-0000-0200-0000D8110000}"/>
    <hyperlink ref="M1087" r:id="rId4570" xr:uid="{00000000-0004-0000-0200-0000D9110000}"/>
    <hyperlink ref="N1087" r:id="rId4571" xr:uid="{00000000-0004-0000-0200-0000DA110000}"/>
    <hyperlink ref="F1088" r:id="rId4572" xr:uid="{00000000-0004-0000-0200-0000DB110000}"/>
    <hyperlink ref="G1088" r:id="rId4573" xr:uid="{00000000-0004-0000-0200-0000DC110000}"/>
    <hyperlink ref="H1088" r:id="rId4574" xr:uid="{00000000-0004-0000-0200-0000DD110000}"/>
    <hyperlink ref="M1088" r:id="rId4575" xr:uid="{00000000-0004-0000-0200-0000DE110000}"/>
    <hyperlink ref="N1088" r:id="rId4576" xr:uid="{00000000-0004-0000-0200-0000DF110000}"/>
    <hyperlink ref="G1089" r:id="rId4577" xr:uid="{00000000-0004-0000-0200-0000E0110000}"/>
    <hyperlink ref="H1089" r:id="rId4578" xr:uid="{00000000-0004-0000-0200-0000E1110000}"/>
    <hyperlink ref="M1089" r:id="rId4579" xr:uid="{00000000-0004-0000-0200-0000E2110000}"/>
    <hyperlink ref="N1089" r:id="rId4580" xr:uid="{00000000-0004-0000-0200-0000E3110000}"/>
    <hyperlink ref="F1090" r:id="rId4581" xr:uid="{00000000-0004-0000-0200-0000E4110000}"/>
    <hyperlink ref="G1090" r:id="rId4582" xr:uid="{00000000-0004-0000-0200-0000E5110000}"/>
    <hyperlink ref="M1090" r:id="rId4583" xr:uid="{00000000-0004-0000-0200-0000E6110000}"/>
    <hyperlink ref="N1090" r:id="rId4584" xr:uid="{00000000-0004-0000-0200-0000E7110000}"/>
    <hyperlink ref="F1091" r:id="rId4585" xr:uid="{00000000-0004-0000-0200-0000E8110000}"/>
    <hyperlink ref="G1091" r:id="rId4586" xr:uid="{00000000-0004-0000-0200-0000E9110000}"/>
    <hyperlink ref="H1091" r:id="rId4587" xr:uid="{00000000-0004-0000-0200-0000EA110000}"/>
    <hyperlink ref="M1091" r:id="rId4588" xr:uid="{00000000-0004-0000-0200-0000EB110000}"/>
    <hyperlink ref="N1091" r:id="rId4589" xr:uid="{00000000-0004-0000-0200-0000EC110000}"/>
    <hyperlink ref="F1092" r:id="rId4590" xr:uid="{00000000-0004-0000-0200-0000ED110000}"/>
    <hyperlink ref="G1092" r:id="rId4591" xr:uid="{00000000-0004-0000-0200-0000EE110000}"/>
    <hyperlink ref="H1092" r:id="rId4592" xr:uid="{00000000-0004-0000-0200-0000EF110000}"/>
    <hyperlink ref="N1092" r:id="rId4593" xr:uid="{00000000-0004-0000-0200-0000F0110000}"/>
    <hyperlink ref="G1093" r:id="rId4594" xr:uid="{00000000-0004-0000-0200-0000F1110000}"/>
    <hyperlink ref="H1093" r:id="rId4595" xr:uid="{00000000-0004-0000-0200-0000F2110000}"/>
    <hyperlink ref="M1093" r:id="rId4596" xr:uid="{00000000-0004-0000-0200-0000F3110000}"/>
    <hyperlink ref="N1093" r:id="rId4597" xr:uid="{00000000-0004-0000-0200-0000F4110000}"/>
    <hyperlink ref="F1094" r:id="rId4598" xr:uid="{00000000-0004-0000-0200-0000F5110000}"/>
    <hyperlink ref="G1094" r:id="rId4599" xr:uid="{00000000-0004-0000-0200-0000F6110000}"/>
    <hyperlink ref="H1094" r:id="rId4600" xr:uid="{00000000-0004-0000-0200-0000F7110000}"/>
    <hyperlink ref="M1094" r:id="rId4601" xr:uid="{00000000-0004-0000-0200-0000F8110000}"/>
    <hyperlink ref="N1094" r:id="rId4602" xr:uid="{00000000-0004-0000-0200-0000F9110000}"/>
    <hyperlink ref="G1095" r:id="rId4603" xr:uid="{00000000-0004-0000-0200-0000FA110000}"/>
    <hyperlink ref="H1095" r:id="rId4604" xr:uid="{00000000-0004-0000-0200-0000FB110000}"/>
    <hyperlink ref="M1095" r:id="rId4605" xr:uid="{00000000-0004-0000-0200-0000FC110000}"/>
    <hyperlink ref="N1095" r:id="rId4606" xr:uid="{00000000-0004-0000-0200-0000FD110000}"/>
    <hyperlink ref="F1096" r:id="rId4607" xr:uid="{00000000-0004-0000-0200-0000FE110000}"/>
    <hyperlink ref="G1096" r:id="rId4608" xr:uid="{00000000-0004-0000-0200-0000FF110000}"/>
    <hyperlink ref="M1096" r:id="rId4609" xr:uid="{00000000-0004-0000-0200-000000120000}"/>
    <hyperlink ref="N1096" r:id="rId4610" xr:uid="{00000000-0004-0000-0200-000001120000}"/>
    <hyperlink ref="F1097" r:id="rId4611" xr:uid="{00000000-0004-0000-0200-000002120000}"/>
    <hyperlink ref="G1097" r:id="rId4612" xr:uid="{00000000-0004-0000-0200-000003120000}"/>
    <hyperlink ref="H1097" r:id="rId4613" xr:uid="{00000000-0004-0000-0200-000004120000}"/>
    <hyperlink ref="M1097" r:id="rId4614" xr:uid="{00000000-0004-0000-0200-000005120000}"/>
    <hyperlink ref="N1097" r:id="rId4615" xr:uid="{00000000-0004-0000-0200-000006120000}"/>
    <hyperlink ref="F1098" r:id="rId4616" xr:uid="{00000000-0004-0000-0200-000007120000}"/>
    <hyperlink ref="G1098" r:id="rId4617" xr:uid="{00000000-0004-0000-0200-000008120000}"/>
    <hyperlink ref="H1098" r:id="rId4618" xr:uid="{00000000-0004-0000-0200-000009120000}"/>
    <hyperlink ref="M1098" r:id="rId4619" xr:uid="{00000000-0004-0000-0200-00000A120000}"/>
    <hyperlink ref="N1098" r:id="rId4620" xr:uid="{00000000-0004-0000-0200-00000B120000}"/>
    <hyperlink ref="F1099" r:id="rId4621" xr:uid="{00000000-0004-0000-0200-00000C120000}"/>
    <hyperlink ref="G1099" r:id="rId4622" xr:uid="{00000000-0004-0000-0200-00000D120000}"/>
    <hyperlink ref="M1099" r:id="rId4623" xr:uid="{00000000-0004-0000-0200-00000E120000}"/>
    <hyperlink ref="N1099" r:id="rId4624" xr:uid="{00000000-0004-0000-0200-00000F120000}"/>
    <hyperlink ref="G1100" r:id="rId4625" xr:uid="{00000000-0004-0000-0200-000010120000}"/>
    <hyperlink ref="H1100" r:id="rId4626" xr:uid="{00000000-0004-0000-0200-000011120000}"/>
    <hyperlink ref="M1100" r:id="rId4627" xr:uid="{00000000-0004-0000-0200-000012120000}"/>
    <hyperlink ref="N1100" r:id="rId4628" xr:uid="{00000000-0004-0000-0200-000013120000}"/>
    <hyperlink ref="F1101" r:id="rId4629" xr:uid="{00000000-0004-0000-0200-000014120000}"/>
    <hyperlink ref="G1101" r:id="rId4630" xr:uid="{00000000-0004-0000-0200-000015120000}"/>
    <hyperlink ref="H1101" r:id="rId4631" xr:uid="{00000000-0004-0000-0200-000016120000}"/>
    <hyperlink ref="M1101" r:id="rId4632" xr:uid="{00000000-0004-0000-0200-000017120000}"/>
    <hyperlink ref="N1101" r:id="rId4633" xr:uid="{00000000-0004-0000-0200-000018120000}"/>
    <hyperlink ref="F1102" r:id="rId4634" xr:uid="{00000000-0004-0000-0200-000019120000}"/>
    <hyperlink ref="G1102" r:id="rId4635" xr:uid="{00000000-0004-0000-0200-00001A120000}"/>
    <hyperlink ref="H1102" r:id="rId4636" xr:uid="{00000000-0004-0000-0200-00001B120000}"/>
    <hyperlink ref="M1102" r:id="rId4637" xr:uid="{00000000-0004-0000-0200-00001C120000}"/>
    <hyperlink ref="N1102" r:id="rId4638" xr:uid="{00000000-0004-0000-0200-00001D120000}"/>
    <hyperlink ref="F1103" r:id="rId4639" xr:uid="{00000000-0004-0000-0200-00001E120000}"/>
    <hyperlink ref="G1103" r:id="rId4640" xr:uid="{00000000-0004-0000-0200-00001F120000}"/>
    <hyperlink ref="H1103" r:id="rId4641" xr:uid="{00000000-0004-0000-0200-000020120000}"/>
    <hyperlink ref="M1103" r:id="rId4642" xr:uid="{00000000-0004-0000-0200-000021120000}"/>
    <hyperlink ref="N1103" r:id="rId4643" xr:uid="{00000000-0004-0000-0200-000022120000}"/>
    <hyperlink ref="F1104" r:id="rId4644" xr:uid="{00000000-0004-0000-0200-000023120000}"/>
    <hyperlink ref="G1104" r:id="rId4645" xr:uid="{00000000-0004-0000-0200-000024120000}"/>
    <hyperlink ref="M1104" r:id="rId4646" xr:uid="{00000000-0004-0000-0200-000025120000}"/>
    <hyperlink ref="N1104" r:id="rId4647" xr:uid="{00000000-0004-0000-0200-000026120000}"/>
    <hyperlink ref="G1105" r:id="rId4648" xr:uid="{00000000-0004-0000-0200-000027120000}"/>
    <hyperlink ref="H1105" r:id="rId4649" xr:uid="{00000000-0004-0000-0200-000028120000}"/>
    <hyperlink ref="N1105" r:id="rId4650" xr:uid="{00000000-0004-0000-0200-000029120000}"/>
    <hyperlink ref="G1106" r:id="rId4651" xr:uid="{00000000-0004-0000-0200-00002A120000}"/>
    <hyperlink ref="H1106" r:id="rId4652" xr:uid="{00000000-0004-0000-0200-00002B120000}"/>
    <hyperlink ref="M1106" r:id="rId4653" xr:uid="{00000000-0004-0000-0200-00002C120000}"/>
    <hyperlink ref="N1106" r:id="rId4654" xr:uid="{00000000-0004-0000-0200-00002D120000}"/>
    <hyperlink ref="F1107" r:id="rId4655" xr:uid="{00000000-0004-0000-0200-00002E120000}"/>
    <hyperlink ref="G1107" r:id="rId4656" xr:uid="{00000000-0004-0000-0200-00002F120000}"/>
    <hyperlink ref="H1107" r:id="rId4657" xr:uid="{00000000-0004-0000-0200-000030120000}"/>
    <hyperlink ref="M1107" r:id="rId4658" xr:uid="{00000000-0004-0000-0200-000031120000}"/>
    <hyperlink ref="N1107" r:id="rId4659" xr:uid="{00000000-0004-0000-0200-000032120000}"/>
    <hyperlink ref="F1108" r:id="rId4660" xr:uid="{00000000-0004-0000-0200-000033120000}"/>
    <hyperlink ref="G1108" r:id="rId4661" xr:uid="{00000000-0004-0000-0200-000034120000}"/>
    <hyperlink ref="H1108" r:id="rId4662" xr:uid="{00000000-0004-0000-0200-000035120000}"/>
    <hyperlink ref="M1108" r:id="rId4663" xr:uid="{00000000-0004-0000-0200-000036120000}"/>
    <hyperlink ref="N1108" r:id="rId4664" xr:uid="{00000000-0004-0000-0200-000037120000}"/>
    <hyperlink ref="G1109" r:id="rId4665" xr:uid="{00000000-0004-0000-0200-000038120000}"/>
    <hyperlink ref="H1109" r:id="rId4666" xr:uid="{00000000-0004-0000-0200-000039120000}"/>
    <hyperlink ref="M1109" r:id="rId4667" xr:uid="{00000000-0004-0000-0200-00003A120000}"/>
    <hyperlink ref="N1109" r:id="rId4668" xr:uid="{00000000-0004-0000-0200-00003B120000}"/>
    <hyperlink ref="F1110" r:id="rId4669" xr:uid="{00000000-0004-0000-0200-00003C120000}"/>
    <hyperlink ref="G1110" r:id="rId4670" xr:uid="{00000000-0004-0000-0200-00003D120000}"/>
    <hyperlink ref="M1110" r:id="rId4671" xr:uid="{00000000-0004-0000-0200-00003E120000}"/>
    <hyperlink ref="N1110" r:id="rId4672" xr:uid="{00000000-0004-0000-0200-00003F120000}"/>
    <hyperlink ref="F1111" r:id="rId4673" xr:uid="{00000000-0004-0000-0200-000040120000}"/>
    <hyperlink ref="G1111" r:id="rId4674" xr:uid="{00000000-0004-0000-0200-000041120000}"/>
    <hyperlink ref="H1111" r:id="rId4675" xr:uid="{00000000-0004-0000-0200-000042120000}"/>
    <hyperlink ref="M1111" r:id="rId4676" xr:uid="{00000000-0004-0000-0200-000043120000}"/>
    <hyperlink ref="N1111" r:id="rId4677" xr:uid="{00000000-0004-0000-0200-000044120000}"/>
    <hyperlink ref="F1112" r:id="rId4678" xr:uid="{00000000-0004-0000-0200-000045120000}"/>
    <hyperlink ref="G1112" r:id="rId4679" xr:uid="{00000000-0004-0000-0200-000046120000}"/>
    <hyperlink ref="H1112" r:id="rId4680" xr:uid="{00000000-0004-0000-0200-000047120000}"/>
    <hyperlink ref="M1112" r:id="rId4681" xr:uid="{00000000-0004-0000-0200-000048120000}"/>
    <hyperlink ref="N1112" r:id="rId4682" xr:uid="{00000000-0004-0000-0200-000049120000}"/>
    <hyperlink ref="G1113" r:id="rId4683" xr:uid="{00000000-0004-0000-0200-00004A120000}"/>
    <hyperlink ref="M1113" r:id="rId4684" xr:uid="{00000000-0004-0000-0200-00004B120000}"/>
    <hyperlink ref="N1113" r:id="rId4685" xr:uid="{00000000-0004-0000-0200-00004C120000}"/>
    <hyperlink ref="F1114" r:id="rId4686" xr:uid="{00000000-0004-0000-0200-00004D120000}"/>
    <hyperlink ref="G1114" r:id="rId4687" xr:uid="{00000000-0004-0000-0200-00004E120000}"/>
    <hyperlink ref="H1114" r:id="rId4688" xr:uid="{00000000-0004-0000-0200-00004F120000}"/>
    <hyperlink ref="M1114" r:id="rId4689" xr:uid="{00000000-0004-0000-0200-000050120000}"/>
    <hyperlink ref="N1114" r:id="rId4690" xr:uid="{00000000-0004-0000-0200-000051120000}"/>
    <hyperlink ref="G1115" r:id="rId4691" xr:uid="{00000000-0004-0000-0200-000052120000}"/>
    <hyperlink ref="H1115" r:id="rId4692" xr:uid="{00000000-0004-0000-0200-000053120000}"/>
    <hyperlink ref="M1115" r:id="rId4693" xr:uid="{00000000-0004-0000-0200-000054120000}"/>
    <hyperlink ref="N1115" r:id="rId4694" xr:uid="{00000000-0004-0000-0200-000055120000}"/>
    <hyperlink ref="F1116" r:id="rId4695" xr:uid="{00000000-0004-0000-0200-000056120000}"/>
    <hyperlink ref="G1116" r:id="rId4696" xr:uid="{00000000-0004-0000-0200-000057120000}"/>
    <hyperlink ref="H1116" r:id="rId4697" xr:uid="{00000000-0004-0000-0200-000058120000}"/>
    <hyperlink ref="M1116" r:id="rId4698" xr:uid="{00000000-0004-0000-0200-000059120000}"/>
    <hyperlink ref="N1116" r:id="rId4699" xr:uid="{00000000-0004-0000-0200-00005A120000}"/>
    <hyperlink ref="G1117" r:id="rId4700" xr:uid="{00000000-0004-0000-0200-00005B120000}"/>
    <hyperlink ref="H1117" r:id="rId4701" xr:uid="{00000000-0004-0000-0200-00005C120000}"/>
    <hyperlink ref="M1117" r:id="rId4702" xr:uid="{00000000-0004-0000-0200-00005D120000}"/>
    <hyperlink ref="N1117" r:id="rId4703" xr:uid="{00000000-0004-0000-0200-00005E120000}"/>
    <hyperlink ref="G1118" r:id="rId4704" xr:uid="{00000000-0004-0000-0200-00005F120000}"/>
    <hyperlink ref="H1118" r:id="rId4705" xr:uid="{00000000-0004-0000-0200-000060120000}"/>
    <hyperlink ref="M1118" r:id="rId4706" xr:uid="{00000000-0004-0000-0200-000061120000}"/>
    <hyperlink ref="N1118" r:id="rId4707" xr:uid="{00000000-0004-0000-0200-000062120000}"/>
    <hyperlink ref="F1119" r:id="rId4708" xr:uid="{00000000-0004-0000-0200-000063120000}"/>
    <hyperlink ref="G1119" r:id="rId4709" xr:uid="{00000000-0004-0000-0200-000064120000}"/>
    <hyperlink ref="M1119" r:id="rId4710" xr:uid="{00000000-0004-0000-0200-000065120000}"/>
    <hyperlink ref="N1119" r:id="rId4711" xr:uid="{00000000-0004-0000-0200-000066120000}"/>
    <hyperlink ref="F1120" r:id="rId4712" xr:uid="{00000000-0004-0000-0200-000067120000}"/>
    <hyperlink ref="G1120" r:id="rId4713" xr:uid="{00000000-0004-0000-0200-000068120000}"/>
    <hyperlink ref="H1120" r:id="rId4714" xr:uid="{00000000-0004-0000-0200-000069120000}"/>
    <hyperlink ref="M1120" r:id="rId4715" xr:uid="{00000000-0004-0000-0200-00006A120000}"/>
    <hyperlink ref="N1120" r:id="rId4716" xr:uid="{00000000-0004-0000-0200-00006B120000}"/>
    <hyperlink ref="G1121" r:id="rId4717" xr:uid="{00000000-0004-0000-0200-00006C120000}"/>
    <hyperlink ref="H1121" r:id="rId4718" xr:uid="{00000000-0004-0000-0200-00006D120000}"/>
    <hyperlink ref="M1121" r:id="rId4719" xr:uid="{00000000-0004-0000-0200-00006E120000}"/>
    <hyperlink ref="N1121" r:id="rId4720" xr:uid="{00000000-0004-0000-0200-00006F120000}"/>
    <hyperlink ref="F1122" r:id="rId4721" xr:uid="{00000000-0004-0000-0200-000070120000}"/>
    <hyperlink ref="G1122" r:id="rId4722" xr:uid="{00000000-0004-0000-0200-000071120000}"/>
    <hyperlink ref="H1122" r:id="rId4723" xr:uid="{00000000-0004-0000-0200-000072120000}"/>
    <hyperlink ref="M1122" r:id="rId4724" xr:uid="{00000000-0004-0000-0200-000073120000}"/>
    <hyperlink ref="N1122" r:id="rId4725" xr:uid="{00000000-0004-0000-0200-000074120000}"/>
    <hyperlink ref="F1123" r:id="rId4726" xr:uid="{00000000-0004-0000-0200-000075120000}"/>
    <hyperlink ref="G1123" r:id="rId4727" xr:uid="{00000000-0004-0000-0200-000076120000}"/>
    <hyperlink ref="H1123" r:id="rId4728" xr:uid="{00000000-0004-0000-0200-000077120000}"/>
    <hyperlink ref="M1123" r:id="rId4729" xr:uid="{00000000-0004-0000-0200-000078120000}"/>
    <hyperlink ref="N1123" r:id="rId4730" xr:uid="{00000000-0004-0000-0200-000079120000}"/>
    <hyperlink ref="F1124" r:id="rId4731" xr:uid="{00000000-0004-0000-0200-00007A120000}"/>
    <hyperlink ref="G1124" r:id="rId4732" xr:uid="{00000000-0004-0000-0200-00007B120000}"/>
    <hyperlink ref="N1124" r:id="rId4733" xr:uid="{00000000-0004-0000-0200-00007C120000}"/>
    <hyperlink ref="F1125" r:id="rId4734" xr:uid="{00000000-0004-0000-0200-00007D120000}"/>
    <hyperlink ref="G1125" r:id="rId4735" xr:uid="{00000000-0004-0000-0200-00007E120000}"/>
    <hyperlink ref="M1125" r:id="rId4736" xr:uid="{00000000-0004-0000-0200-00007F120000}"/>
    <hyperlink ref="N1125" r:id="rId4737" xr:uid="{00000000-0004-0000-0200-000080120000}"/>
    <hyperlink ref="G1126" r:id="rId4738" xr:uid="{00000000-0004-0000-0200-000081120000}"/>
    <hyperlink ref="H1126" r:id="rId4739" xr:uid="{00000000-0004-0000-0200-000082120000}"/>
    <hyperlink ref="M1126" r:id="rId4740" xr:uid="{00000000-0004-0000-0200-000083120000}"/>
    <hyperlink ref="N1126" r:id="rId4741" xr:uid="{00000000-0004-0000-0200-000084120000}"/>
    <hyperlink ref="F1127" r:id="rId4742" xr:uid="{00000000-0004-0000-0200-000085120000}"/>
    <hyperlink ref="G1127" r:id="rId4743" xr:uid="{00000000-0004-0000-0200-000086120000}"/>
    <hyperlink ref="H1127" r:id="rId4744" xr:uid="{00000000-0004-0000-0200-000087120000}"/>
    <hyperlink ref="M1127" r:id="rId4745" xr:uid="{00000000-0004-0000-0200-000088120000}"/>
    <hyperlink ref="N1127" r:id="rId4746" xr:uid="{00000000-0004-0000-0200-000089120000}"/>
    <hyperlink ref="F1128" r:id="rId4747" xr:uid="{00000000-0004-0000-0200-00008A120000}"/>
    <hyperlink ref="G1128" r:id="rId4748" xr:uid="{00000000-0004-0000-0200-00008B120000}"/>
    <hyperlink ref="H1128" r:id="rId4749" xr:uid="{00000000-0004-0000-0200-00008C120000}"/>
    <hyperlink ref="M1128" r:id="rId4750" xr:uid="{00000000-0004-0000-0200-00008D120000}"/>
    <hyperlink ref="N1128" r:id="rId4751" xr:uid="{00000000-0004-0000-0200-00008E120000}"/>
    <hyperlink ref="F1129" r:id="rId4752" xr:uid="{00000000-0004-0000-0200-00008F120000}"/>
    <hyperlink ref="G1129" r:id="rId4753" xr:uid="{00000000-0004-0000-0200-000090120000}"/>
    <hyperlink ref="H1129" r:id="rId4754" xr:uid="{00000000-0004-0000-0200-000091120000}"/>
    <hyperlink ref="M1129" r:id="rId4755" xr:uid="{00000000-0004-0000-0200-000092120000}"/>
    <hyperlink ref="N1129" r:id="rId4756" xr:uid="{00000000-0004-0000-0200-000093120000}"/>
    <hyperlink ref="G1130" r:id="rId4757" xr:uid="{00000000-0004-0000-0200-000094120000}"/>
    <hyperlink ref="H1130" r:id="rId4758" xr:uid="{00000000-0004-0000-0200-000095120000}"/>
    <hyperlink ref="M1130" r:id="rId4759" xr:uid="{00000000-0004-0000-0200-000096120000}"/>
    <hyperlink ref="N1130" r:id="rId4760" xr:uid="{00000000-0004-0000-0200-000097120000}"/>
    <hyperlink ref="F1131" r:id="rId4761" xr:uid="{00000000-0004-0000-0200-000098120000}"/>
    <hyperlink ref="G1131" r:id="rId4762" xr:uid="{00000000-0004-0000-0200-000099120000}"/>
    <hyperlink ref="M1131" r:id="rId4763" xr:uid="{00000000-0004-0000-0200-00009A120000}"/>
    <hyperlink ref="N1131" r:id="rId4764" xr:uid="{00000000-0004-0000-0200-00009B120000}"/>
    <hyperlink ref="G1132" r:id="rId4765" xr:uid="{00000000-0004-0000-0200-00009C120000}"/>
    <hyperlink ref="H1132" r:id="rId4766" xr:uid="{00000000-0004-0000-0200-00009D120000}"/>
    <hyperlink ref="M1132" r:id="rId4767" xr:uid="{00000000-0004-0000-0200-00009E120000}"/>
    <hyperlink ref="N1132" r:id="rId4768" xr:uid="{00000000-0004-0000-0200-00009F120000}"/>
    <hyperlink ref="F1133" r:id="rId4769" xr:uid="{00000000-0004-0000-0200-0000A0120000}"/>
    <hyperlink ref="G1133" r:id="rId4770" xr:uid="{00000000-0004-0000-0200-0000A1120000}"/>
    <hyperlink ref="M1133" r:id="rId4771" xr:uid="{00000000-0004-0000-0200-0000A2120000}"/>
    <hyperlink ref="N1133" r:id="rId4772" xr:uid="{00000000-0004-0000-0200-0000A3120000}"/>
    <hyperlink ref="F1134" r:id="rId4773" xr:uid="{00000000-0004-0000-0200-0000A4120000}"/>
    <hyperlink ref="G1134" r:id="rId4774" xr:uid="{00000000-0004-0000-0200-0000A5120000}"/>
    <hyperlink ref="H1134" r:id="rId4775" xr:uid="{00000000-0004-0000-0200-0000A6120000}"/>
    <hyperlink ref="M1134" r:id="rId4776" xr:uid="{00000000-0004-0000-0200-0000A7120000}"/>
    <hyperlink ref="N1134" r:id="rId4777" xr:uid="{00000000-0004-0000-0200-0000A8120000}"/>
    <hyperlink ref="F1135" r:id="rId4778" xr:uid="{00000000-0004-0000-0200-0000A9120000}"/>
    <hyperlink ref="G1135" r:id="rId4779" xr:uid="{00000000-0004-0000-0200-0000AA120000}"/>
    <hyperlink ref="M1135" r:id="rId4780" xr:uid="{00000000-0004-0000-0200-0000AB120000}"/>
    <hyperlink ref="N1135" r:id="rId4781" xr:uid="{00000000-0004-0000-0200-0000AC120000}"/>
    <hyperlink ref="G1136" r:id="rId4782" xr:uid="{00000000-0004-0000-0200-0000AD120000}"/>
    <hyperlink ref="H1136" r:id="rId4783" xr:uid="{00000000-0004-0000-0200-0000AE120000}"/>
    <hyperlink ref="M1136" r:id="rId4784" xr:uid="{00000000-0004-0000-0200-0000AF120000}"/>
    <hyperlink ref="N1136" r:id="rId4785" xr:uid="{00000000-0004-0000-0200-0000B0120000}"/>
    <hyperlink ref="F1137" r:id="rId4786" xr:uid="{00000000-0004-0000-0200-0000B1120000}"/>
    <hyperlink ref="G1137" r:id="rId4787" xr:uid="{00000000-0004-0000-0200-0000B2120000}"/>
    <hyperlink ref="H1137" r:id="rId4788" xr:uid="{00000000-0004-0000-0200-0000B3120000}"/>
    <hyperlink ref="M1137" r:id="rId4789" xr:uid="{00000000-0004-0000-0200-0000B4120000}"/>
    <hyperlink ref="N1137" r:id="rId4790" xr:uid="{00000000-0004-0000-0200-0000B5120000}"/>
    <hyperlink ref="F1138" r:id="rId4791" xr:uid="{00000000-0004-0000-0200-0000B6120000}"/>
    <hyperlink ref="G1138" r:id="rId4792" xr:uid="{00000000-0004-0000-0200-0000B7120000}"/>
    <hyperlink ref="H1138" r:id="rId4793" xr:uid="{00000000-0004-0000-0200-0000B8120000}"/>
    <hyperlink ref="M1138" r:id="rId4794" xr:uid="{00000000-0004-0000-0200-0000B9120000}"/>
    <hyperlink ref="N1138" r:id="rId4795" xr:uid="{00000000-0004-0000-0200-0000BA120000}"/>
    <hyperlink ref="F1139" r:id="rId4796" xr:uid="{00000000-0004-0000-0200-0000BB120000}"/>
    <hyperlink ref="G1139" r:id="rId4797" xr:uid="{00000000-0004-0000-0200-0000BC120000}"/>
    <hyperlink ref="H1139" r:id="rId4798" xr:uid="{00000000-0004-0000-0200-0000BD120000}"/>
    <hyperlink ref="M1139" r:id="rId4799" xr:uid="{00000000-0004-0000-0200-0000BE120000}"/>
    <hyperlink ref="N1139" r:id="rId4800" xr:uid="{00000000-0004-0000-0200-0000BF120000}"/>
    <hyperlink ref="F1140" r:id="rId4801" xr:uid="{00000000-0004-0000-0200-0000C0120000}"/>
    <hyperlink ref="G1140" r:id="rId4802" xr:uid="{00000000-0004-0000-0200-0000C1120000}"/>
    <hyperlink ref="H1140" r:id="rId4803" xr:uid="{00000000-0004-0000-0200-0000C2120000}"/>
    <hyperlink ref="M1140" r:id="rId4804" xr:uid="{00000000-0004-0000-0200-0000C3120000}"/>
    <hyperlink ref="N1140" r:id="rId4805" xr:uid="{00000000-0004-0000-0200-0000C4120000}"/>
    <hyperlink ref="F1141" r:id="rId4806" xr:uid="{00000000-0004-0000-0200-0000C5120000}"/>
    <hyperlink ref="G1141" r:id="rId4807" xr:uid="{00000000-0004-0000-0200-0000C6120000}"/>
    <hyperlink ref="M1141" r:id="rId4808" xr:uid="{00000000-0004-0000-0200-0000C7120000}"/>
    <hyperlink ref="N1141" r:id="rId4809" xr:uid="{00000000-0004-0000-0200-0000C8120000}"/>
    <hyperlink ref="F1142" r:id="rId4810" xr:uid="{00000000-0004-0000-0200-0000C9120000}"/>
    <hyperlink ref="G1142" r:id="rId4811" xr:uid="{00000000-0004-0000-0200-0000CA120000}"/>
    <hyperlink ref="H1142" r:id="rId4812" xr:uid="{00000000-0004-0000-0200-0000CB120000}"/>
    <hyperlink ref="M1142" r:id="rId4813" xr:uid="{00000000-0004-0000-0200-0000CC120000}"/>
    <hyperlink ref="N1142" r:id="rId4814" xr:uid="{00000000-0004-0000-0200-0000CD120000}"/>
    <hyperlink ref="F1143" r:id="rId4815" xr:uid="{00000000-0004-0000-0200-0000CE120000}"/>
    <hyperlink ref="G1143" r:id="rId4816" xr:uid="{00000000-0004-0000-0200-0000CF120000}"/>
    <hyperlink ref="H1143" r:id="rId4817" xr:uid="{00000000-0004-0000-0200-0000D0120000}"/>
    <hyperlink ref="M1143" r:id="rId4818" xr:uid="{00000000-0004-0000-0200-0000D1120000}"/>
    <hyperlink ref="N1143" r:id="rId4819" xr:uid="{00000000-0004-0000-0200-0000D2120000}"/>
    <hyperlink ref="F1144" r:id="rId4820" xr:uid="{00000000-0004-0000-0200-0000D3120000}"/>
    <hyperlink ref="G1144" r:id="rId4821" xr:uid="{00000000-0004-0000-0200-0000D4120000}"/>
    <hyperlink ref="H1144" r:id="rId4822" xr:uid="{00000000-0004-0000-0200-0000D5120000}"/>
    <hyperlink ref="M1144" r:id="rId4823" xr:uid="{00000000-0004-0000-0200-0000D6120000}"/>
    <hyperlink ref="N1144" r:id="rId4824" xr:uid="{00000000-0004-0000-0200-0000D7120000}"/>
    <hyperlink ref="E1145" r:id="rId4825" xr:uid="{00000000-0004-0000-0200-0000D8120000}"/>
    <hyperlink ref="G1145" r:id="rId4826" xr:uid="{00000000-0004-0000-0200-0000D9120000}"/>
    <hyperlink ref="M1145" r:id="rId4827" xr:uid="{00000000-0004-0000-0200-0000DA120000}"/>
    <hyperlink ref="N1145" r:id="rId4828" xr:uid="{00000000-0004-0000-0200-0000DB120000}"/>
    <hyperlink ref="F1146" r:id="rId4829" xr:uid="{00000000-0004-0000-0200-0000DC120000}"/>
    <hyperlink ref="G1146" r:id="rId4830" xr:uid="{00000000-0004-0000-0200-0000DD120000}"/>
    <hyperlink ref="M1146" r:id="rId4831" xr:uid="{00000000-0004-0000-0200-0000DE120000}"/>
    <hyperlink ref="N1146" r:id="rId4832" xr:uid="{00000000-0004-0000-0200-0000DF120000}"/>
    <hyperlink ref="F1147" r:id="rId4833" xr:uid="{00000000-0004-0000-0200-0000E0120000}"/>
    <hyperlink ref="G1147" r:id="rId4834" xr:uid="{00000000-0004-0000-0200-0000E1120000}"/>
    <hyperlink ref="H1147" r:id="rId4835" xr:uid="{00000000-0004-0000-0200-0000E2120000}"/>
    <hyperlink ref="M1147" r:id="rId4836" xr:uid="{00000000-0004-0000-0200-0000E3120000}"/>
    <hyperlink ref="N1147" r:id="rId4837" xr:uid="{00000000-0004-0000-0200-0000E4120000}"/>
    <hyperlink ref="F1148" r:id="rId4838" xr:uid="{00000000-0004-0000-0200-0000E5120000}"/>
    <hyperlink ref="G1148" r:id="rId4839" xr:uid="{00000000-0004-0000-0200-0000E6120000}"/>
    <hyperlink ref="H1148" r:id="rId4840" xr:uid="{00000000-0004-0000-0200-0000E7120000}"/>
    <hyperlink ref="M1148" r:id="rId4841" xr:uid="{00000000-0004-0000-0200-0000E8120000}"/>
    <hyperlink ref="N1148" r:id="rId4842" xr:uid="{00000000-0004-0000-0200-0000E9120000}"/>
    <hyperlink ref="F1149" r:id="rId4843" xr:uid="{00000000-0004-0000-0200-0000EA120000}"/>
    <hyperlink ref="G1149" r:id="rId4844" xr:uid="{00000000-0004-0000-0200-0000EB120000}"/>
    <hyperlink ref="M1149" r:id="rId4845" xr:uid="{00000000-0004-0000-0200-0000EC120000}"/>
    <hyperlink ref="N1149" r:id="rId4846" xr:uid="{00000000-0004-0000-0200-0000ED120000}"/>
    <hyperlink ref="F1150" r:id="rId4847" xr:uid="{00000000-0004-0000-0200-0000EE120000}"/>
    <hyperlink ref="G1150" r:id="rId4848" xr:uid="{00000000-0004-0000-0200-0000EF120000}"/>
    <hyperlink ref="H1150" r:id="rId4849" xr:uid="{00000000-0004-0000-0200-0000F0120000}"/>
    <hyperlink ref="M1150" r:id="rId4850" xr:uid="{00000000-0004-0000-0200-0000F1120000}"/>
    <hyperlink ref="N1150" r:id="rId4851" xr:uid="{00000000-0004-0000-0200-0000F2120000}"/>
    <hyperlink ref="G1151" r:id="rId4852" xr:uid="{00000000-0004-0000-0200-0000F3120000}"/>
    <hyperlink ref="H1151" r:id="rId4853" xr:uid="{00000000-0004-0000-0200-0000F4120000}"/>
    <hyperlink ref="M1151" r:id="rId4854" xr:uid="{00000000-0004-0000-0200-0000F5120000}"/>
    <hyperlink ref="N1151" r:id="rId4855" xr:uid="{00000000-0004-0000-0200-0000F6120000}"/>
    <hyperlink ref="F1152" r:id="rId4856" xr:uid="{00000000-0004-0000-0200-0000F7120000}"/>
    <hyperlink ref="G1152" r:id="rId4857" xr:uid="{00000000-0004-0000-0200-0000F8120000}"/>
    <hyperlink ref="H1152" r:id="rId4858" xr:uid="{00000000-0004-0000-0200-0000F9120000}"/>
    <hyperlink ref="M1152" r:id="rId4859" xr:uid="{00000000-0004-0000-0200-0000FA120000}"/>
    <hyperlink ref="N1152" r:id="rId4860" xr:uid="{00000000-0004-0000-0200-0000FB120000}"/>
    <hyperlink ref="G1153" r:id="rId4861" xr:uid="{00000000-0004-0000-0200-0000FC120000}"/>
    <hyperlink ref="H1153" r:id="rId4862" xr:uid="{00000000-0004-0000-0200-0000FD120000}"/>
    <hyperlink ref="M1153" r:id="rId4863" xr:uid="{00000000-0004-0000-0200-0000FE120000}"/>
    <hyperlink ref="N1153" r:id="rId4864" xr:uid="{00000000-0004-0000-0200-0000FF120000}"/>
    <hyperlink ref="F1154" r:id="rId4865" xr:uid="{00000000-0004-0000-0200-000000130000}"/>
    <hyperlink ref="G1154" r:id="rId4866" xr:uid="{00000000-0004-0000-0200-000001130000}"/>
    <hyperlink ref="H1154" r:id="rId4867" xr:uid="{00000000-0004-0000-0200-000002130000}"/>
    <hyperlink ref="M1154" r:id="rId4868" xr:uid="{00000000-0004-0000-0200-000003130000}"/>
    <hyperlink ref="N1154" r:id="rId4869" xr:uid="{00000000-0004-0000-0200-000004130000}"/>
    <hyperlink ref="F1155" r:id="rId4870" xr:uid="{00000000-0004-0000-0200-000005130000}"/>
    <hyperlink ref="G1155" r:id="rId4871" xr:uid="{00000000-0004-0000-0200-000006130000}"/>
    <hyperlink ref="H1155" r:id="rId4872" xr:uid="{00000000-0004-0000-0200-000007130000}"/>
    <hyperlink ref="M1155" r:id="rId4873" xr:uid="{00000000-0004-0000-0200-000008130000}"/>
    <hyperlink ref="N1155" r:id="rId4874" xr:uid="{00000000-0004-0000-0200-000009130000}"/>
    <hyperlink ref="F1156" r:id="rId4875" xr:uid="{00000000-0004-0000-0200-00000A130000}"/>
    <hyperlink ref="G1156" r:id="rId4876" xr:uid="{00000000-0004-0000-0200-00000B130000}"/>
    <hyperlink ref="H1156" r:id="rId4877" xr:uid="{00000000-0004-0000-0200-00000C130000}"/>
    <hyperlink ref="N1156" r:id="rId4878" xr:uid="{00000000-0004-0000-0200-00000D130000}"/>
    <hyperlink ref="F1157" r:id="rId4879" xr:uid="{00000000-0004-0000-0200-00000E130000}"/>
    <hyperlink ref="G1157" r:id="rId4880" xr:uid="{00000000-0004-0000-0200-00000F130000}"/>
    <hyperlink ref="H1157" r:id="rId4881" xr:uid="{00000000-0004-0000-0200-000010130000}"/>
    <hyperlink ref="N1157" r:id="rId4882" xr:uid="{00000000-0004-0000-0200-000011130000}"/>
    <hyperlink ref="F1158" r:id="rId4883" xr:uid="{00000000-0004-0000-0200-000012130000}"/>
    <hyperlink ref="G1158" r:id="rId4884" xr:uid="{00000000-0004-0000-0200-000013130000}"/>
    <hyperlink ref="H1158" r:id="rId4885" xr:uid="{00000000-0004-0000-0200-000014130000}"/>
    <hyperlink ref="M1158" r:id="rId4886" xr:uid="{00000000-0004-0000-0200-000015130000}"/>
    <hyperlink ref="N1158" r:id="rId4887" xr:uid="{00000000-0004-0000-0200-000016130000}"/>
    <hyperlink ref="F1159" r:id="rId4888" xr:uid="{00000000-0004-0000-0200-000017130000}"/>
    <hyperlink ref="G1159" r:id="rId4889" xr:uid="{00000000-0004-0000-0200-000018130000}"/>
    <hyperlink ref="H1159" r:id="rId4890" xr:uid="{00000000-0004-0000-0200-000019130000}"/>
    <hyperlink ref="M1159" r:id="rId4891" xr:uid="{00000000-0004-0000-0200-00001A130000}"/>
    <hyperlink ref="N1159" r:id="rId4892" xr:uid="{00000000-0004-0000-0200-00001B130000}"/>
    <hyperlink ref="F1160" r:id="rId4893" xr:uid="{00000000-0004-0000-0200-00001C130000}"/>
    <hyperlink ref="G1160" r:id="rId4894" xr:uid="{00000000-0004-0000-0200-00001D130000}"/>
    <hyperlink ref="M1160" r:id="rId4895" xr:uid="{00000000-0004-0000-0200-00001E130000}"/>
    <hyperlink ref="N1160" r:id="rId4896" xr:uid="{00000000-0004-0000-0200-00001F130000}"/>
    <hyperlink ref="F1161" r:id="rId4897" xr:uid="{00000000-0004-0000-0200-000020130000}"/>
    <hyperlink ref="G1161" r:id="rId4898" xr:uid="{00000000-0004-0000-0200-000021130000}"/>
    <hyperlink ref="M1161" r:id="rId4899" xr:uid="{00000000-0004-0000-0200-000022130000}"/>
    <hyperlink ref="N1161" r:id="rId4900" xr:uid="{00000000-0004-0000-0200-000023130000}"/>
    <hyperlink ref="F1162" r:id="rId4901" xr:uid="{00000000-0004-0000-0200-000024130000}"/>
    <hyperlink ref="G1162" r:id="rId4902" xr:uid="{00000000-0004-0000-0200-000025130000}"/>
    <hyperlink ref="H1162" r:id="rId4903" xr:uid="{00000000-0004-0000-0200-000026130000}"/>
    <hyperlink ref="N1162" r:id="rId4904" xr:uid="{00000000-0004-0000-0200-000027130000}"/>
    <hyperlink ref="F1163" r:id="rId4905" xr:uid="{00000000-0004-0000-0200-000028130000}"/>
    <hyperlink ref="G1163" r:id="rId4906" xr:uid="{00000000-0004-0000-0200-000029130000}"/>
    <hyperlink ref="M1163" r:id="rId4907" xr:uid="{00000000-0004-0000-0200-00002A130000}"/>
    <hyperlink ref="N1163" r:id="rId4908" xr:uid="{00000000-0004-0000-0200-00002B130000}"/>
    <hyperlink ref="F1164" r:id="rId4909" xr:uid="{00000000-0004-0000-0200-00002C130000}"/>
    <hyperlink ref="G1164" r:id="rId4910" xr:uid="{00000000-0004-0000-0200-00002D130000}"/>
    <hyperlink ref="H1164" r:id="rId4911" xr:uid="{00000000-0004-0000-0200-00002E130000}"/>
    <hyperlink ref="M1164" r:id="rId4912" xr:uid="{00000000-0004-0000-0200-00002F130000}"/>
    <hyperlink ref="N1164" r:id="rId4913" xr:uid="{00000000-0004-0000-0200-000030130000}"/>
    <hyperlink ref="F1165" r:id="rId4914" xr:uid="{00000000-0004-0000-0200-000031130000}"/>
    <hyperlink ref="G1165" r:id="rId4915" xr:uid="{00000000-0004-0000-0200-000032130000}"/>
    <hyperlink ref="H1165" r:id="rId4916" xr:uid="{00000000-0004-0000-0200-000033130000}"/>
    <hyperlink ref="M1165" r:id="rId4917" xr:uid="{00000000-0004-0000-0200-000034130000}"/>
    <hyperlink ref="N1165" r:id="rId4918" xr:uid="{00000000-0004-0000-0200-000035130000}"/>
    <hyperlink ref="F1166" r:id="rId4919" xr:uid="{00000000-0004-0000-0200-000036130000}"/>
    <hyperlink ref="G1166" r:id="rId4920" xr:uid="{00000000-0004-0000-0200-000037130000}"/>
    <hyperlink ref="H1166" r:id="rId4921" xr:uid="{00000000-0004-0000-0200-000038130000}"/>
    <hyperlink ref="M1166" r:id="rId4922" xr:uid="{00000000-0004-0000-0200-000039130000}"/>
    <hyperlink ref="N1166" r:id="rId4923" xr:uid="{00000000-0004-0000-0200-00003A130000}"/>
    <hyperlink ref="F1167" r:id="rId4924" xr:uid="{00000000-0004-0000-0200-00003B130000}"/>
    <hyperlink ref="G1167" r:id="rId4925" xr:uid="{00000000-0004-0000-0200-00003C130000}"/>
    <hyperlink ref="H1167" r:id="rId4926" xr:uid="{00000000-0004-0000-0200-00003D130000}"/>
    <hyperlink ref="M1167" r:id="rId4927" xr:uid="{00000000-0004-0000-0200-00003E130000}"/>
    <hyperlink ref="N1167" r:id="rId4928" xr:uid="{00000000-0004-0000-0200-00003F130000}"/>
    <hyperlink ref="G1168" r:id="rId4929" xr:uid="{00000000-0004-0000-0200-000040130000}"/>
    <hyperlink ref="H1168" r:id="rId4930" xr:uid="{00000000-0004-0000-0200-000041130000}"/>
    <hyperlink ref="M1168" r:id="rId4931" xr:uid="{00000000-0004-0000-0200-000042130000}"/>
    <hyperlink ref="N1168" r:id="rId4932" xr:uid="{00000000-0004-0000-0200-000043130000}"/>
    <hyperlink ref="F1169" r:id="rId4933" xr:uid="{00000000-0004-0000-0200-000044130000}"/>
    <hyperlink ref="G1169" r:id="rId4934" xr:uid="{00000000-0004-0000-0200-000045130000}"/>
    <hyperlink ref="H1169" r:id="rId4935" xr:uid="{00000000-0004-0000-0200-000046130000}"/>
    <hyperlink ref="M1169" r:id="rId4936" xr:uid="{00000000-0004-0000-0200-000047130000}"/>
    <hyperlink ref="N1169" r:id="rId4937" xr:uid="{00000000-0004-0000-0200-000048130000}"/>
    <hyperlink ref="F1170" r:id="rId4938" xr:uid="{00000000-0004-0000-0200-000049130000}"/>
    <hyperlink ref="G1170" r:id="rId4939" xr:uid="{00000000-0004-0000-0200-00004A130000}"/>
    <hyperlink ref="M1170" r:id="rId4940" xr:uid="{00000000-0004-0000-0200-00004B130000}"/>
    <hyperlink ref="N1170" r:id="rId4941" xr:uid="{00000000-0004-0000-0200-00004C130000}"/>
    <hyperlink ref="F1171" r:id="rId4942" xr:uid="{00000000-0004-0000-0200-00004D130000}"/>
    <hyperlink ref="G1171" r:id="rId4943" xr:uid="{00000000-0004-0000-0200-00004E130000}"/>
    <hyperlink ref="M1171" r:id="rId4944" xr:uid="{00000000-0004-0000-0200-00004F130000}"/>
    <hyperlink ref="N1171" r:id="rId4945" xr:uid="{00000000-0004-0000-0200-000050130000}"/>
    <hyperlink ref="G1172" r:id="rId4946" xr:uid="{00000000-0004-0000-0200-000051130000}"/>
    <hyperlink ref="H1172" r:id="rId4947" xr:uid="{00000000-0004-0000-0200-000052130000}"/>
    <hyperlink ref="M1172" r:id="rId4948" xr:uid="{00000000-0004-0000-0200-000053130000}"/>
    <hyperlink ref="N1172" r:id="rId4949" xr:uid="{00000000-0004-0000-0200-000054130000}"/>
    <hyperlink ref="F1173" r:id="rId4950" xr:uid="{00000000-0004-0000-0200-000055130000}"/>
    <hyperlink ref="G1173" r:id="rId4951" xr:uid="{00000000-0004-0000-0200-000056130000}"/>
    <hyperlink ref="H1173" r:id="rId4952" xr:uid="{00000000-0004-0000-0200-000057130000}"/>
    <hyperlink ref="M1173" r:id="rId4953" xr:uid="{00000000-0004-0000-0200-000058130000}"/>
    <hyperlink ref="N1173" r:id="rId4954" xr:uid="{00000000-0004-0000-0200-000059130000}"/>
    <hyperlink ref="F1174" r:id="rId4955" xr:uid="{00000000-0004-0000-0200-00005A130000}"/>
    <hyperlink ref="G1174" r:id="rId4956" xr:uid="{00000000-0004-0000-0200-00005B130000}"/>
    <hyperlink ref="M1174" r:id="rId4957" xr:uid="{00000000-0004-0000-0200-00005C130000}"/>
    <hyperlink ref="N1174" r:id="rId4958" xr:uid="{00000000-0004-0000-0200-00005D130000}"/>
    <hyperlink ref="E1175" r:id="rId4959" xr:uid="{00000000-0004-0000-0200-00005E130000}"/>
    <hyperlink ref="G1175" r:id="rId4960" xr:uid="{00000000-0004-0000-0200-00005F130000}"/>
    <hyperlink ref="M1175" r:id="rId4961" xr:uid="{00000000-0004-0000-0200-000060130000}"/>
    <hyperlink ref="N1175" r:id="rId4962" xr:uid="{00000000-0004-0000-0200-000061130000}"/>
    <hyperlink ref="F1176" r:id="rId4963" xr:uid="{00000000-0004-0000-0200-000062130000}"/>
    <hyperlink ref="G1176" r:id="rId4964" xr:uid="{00000000-0004-0000-0200-000063130000}"/>
    <hyperlink ref="M1176" r:id="rId4965" xr:uid="{00000000-0004-0000-0200-000064130000}"/>
    <hyperlink ref="N1176" r:id="rId4966" xr:uid="{00000000-0004-0000-0200-000065130000}"/>
    <hyperlink ref="G1177" r:id="rId4967" xr:uid="{00000000-0004-0000-0200-000066130000}"/>
    <hyperlink ref="H1177" r:id="rId4968" xr:uid="{00000000-0004-0000-0200-000067130000}"/>
    <hyperlink ref="M1177" r:id="rId4969" xr:uid="{00000000-0004-0000-0200-000068130000}"/>
    <hyperlink ref="N1177" r:id="rId4970" xr:uid="{00000000-0004-0000-0200-000069130000}"/>
    <hyperlink ref="F1178" r:id="rId4971" xr:uid="{00000000-0004-0000-0200-00006A130000}"/>
    <hyperlink ref="G1178" r:id="rId4972" xr:uid="{00000000-0004-0000-0200-00006B130000}"/>
    <hyperlink ref="M1178" r:id="rId4973" xr:uid="{00000000-0004-0000-0200-00006C130000}"/>
    <hyperlink ref="N1178" r:id="rId4974" xr:uid="{00000000-0004-0000-0200-00006D130000}"/>
    <hyperlink ref="F1179" r:id="rId4975" xr:uid="{00000000-0004-0000-0200-00006E130000}"/>
    <hyperlink ref="G1179" r:id="rId4976" xr:uid="{00000000-0004-0000-0200-00006F130000}"/>
    <hyperlink ref="H1179" r:id="rId4977" xr:uid="{00000000-0004-0000-0200-000070130000}"/>
    <hyperlink ref="M1179" r:id="rId4978" xr:uid="{00000000-0004-0000-0200-000071130000}"/>
    <hyperlink ref="N1179" r:id="rId4979" xr:uid="{00000000-0004-0000-0200-000072130000}"/>
    <hyperlink ref="F1180" r:id="rId4980" xr:uid="{00000000-0004-0000-0200-000073130000}"/>
    <hyperlink ref="G1180" r:id="rId4981" xr:uid="{00000000-0004-0000-0200-000074130000}"/>
    <hyperlink ref="H1180" r:id="rId4982" xr:uid="{00000000-0004-0000-0200-000075130000}"/>
    <hyperlink ref="M1180" r:id="rId4983" xr:uid="{00000000-0004-0000-0200-000076130000}"/>
    <hyperlink ref="N1180" r:id="rId4984" xr:uid="{00000000-0004-0000-0200-000077130000}"/>
    <hyperlink ref="F1181" r:id="rId4985" xr:uid="{00000000-0004-0000-0200-000078130000}"/>
    <hyperlink ref="G1181" r:id="rId4986" location="page=197" xr:uid="{00000000-0004-0000-0200-000079130000}"/>
    <hyperlink ref="H1181" r:id="rId4987" xr:uid="{00000000-0004-0000-0200-00007A130000}"/>
    <hyperlink ref="M1181" r:id="rId4988" location="page=197" xr:uid="{00000000-0004-0000-0200-00007B130000}"/>
    <hyperlink ref="N1181" r:id="rId4989" xr:uid="{00000000-0004-0000-0200-00007C130000}"/>
    <hyperlink ref="F1182" r:id="rId4990" xr:uid="{00000000-0004-0000-0200-00007D130000}"/>
    <hyperlink ref="G1182" r:id="rId4991" xr:uid="{00000000-0004-0000-0200-00007E130000}"/>
    <hyperlink ref="M1182" r:id="rId4992" xr:uid="{00000000-0004-0000-0200-00007F130000}"/>
    <hyperlink ref="N1182" r:id="rId4993" xr:uid="{00000000-0004-0000-0200-000080130000}"/>
    <hyperlink ref="F1183" r:id="rId4994" xr:uid="{00000000-0004-0000-0200-000081130000}"/>
    <hyperlink ref="G1183" r:id="rId4995" xr:uid="{00000000-0004-0000-0200-000082130000}"/>
    <hyperlink ref="M1183" r:id="rId4996" xr:uid="{00000000-0004-0000-0200-000083130000}"/>
    <hyperlink ref="N1183" r:id="rId4997" xr:uid="{00000000-0004-0000-0200-000084130000}"/>
    <hyperlink ref="F1184" r:id="rId4998" xr:uid="{00000000-0004-0000-0200-000085130000}"/>
    <hyperlink ref="G1184" r:id="rId4999" xr:uid="{00000000-0004-0000-0200-000086130000}"/>
    <hyperlink ref="M1184" r:id="rId5000" xr:uid="{00000000-0004-0000-0200-000087130000}"/>
    <hyperlink ref="N1184" r:id="rId5001" xr:uid="{00000000-0004-0000-0200-000088130000}"/>
    <hyperlink ref="N1185" r:id="rId5002" xr:uid="{00000000-0004-0000-0200-000089130000}"/>
    <hyperlink ref="G1186" r:id="rId5003" xr:uid="{00000000-0004-0000-0200-00008A130000}"/>
    <hyperlink ref="M1186" r:id="rId5004" xr:uid="{00000000-0004-0000-0200-00008B130000}"/>
    <hyperlink ref="N1186" r:id="rId5005" xr:uid="{00000000-0004-0000-0200-00008C130000}"/>
    <hyperlink ref="F1187" r:id="rId5006" xr:uid="{00000000-0004-0000-0200-00008D130000}"/>
    <hyperlink ref="G1187" r:id="rId5007" xr:uid="{00000000-0004-0000-0200-00008E130000}"/>
    <hyperlink ref="H1187" r:id="rId5008" xr:uid="{00000000-0004-0000-0200-00008F130000}"/>
    <hyperlink ref="M1187" r:id="rId5009" xr:uid="{00000000-0004-0000-0200-000090130000}"/>
    <hyperlink ref="N1187" r:id="rId5010" xr:uid="{00000000-0004-0000-0200-000091130000}"/>
    <hyperlink ref="F1188" r:id="rId5011" xr:uid="{00000000-0004-0000-0200-000092130000}"/>
    <hyperlink ref="G1188" r:id="rId5012" xr:uid="{00000000-0004-0000-0200-000093130000}"/>
    <hyperlink ref="N1188" r:id="rId5013" xr:uid="{00000000-0004-0000-0200-000094130000}"/>
    <hyperlink ref="F1189" r:id="rId5014" xr:uid="{00000000-0004-0000-0200-000095130000}"/>
    <hyperlink ref="G1189" r:id="rId5015" xr:uid="{00000000-0004-0000-0200-000096130000}"/>
    <hyperlink ref="H1189" r:id="rId5016" xr:uid="{00000000-0004-0000-0200-000097130000}"/>
    <hyperlink ref="M1189" r:id="rId5017" xr:uid="{00000000-0004-0000-0200-000098130000}"/>
    <hyperlink ref="N1189" r:id="rId5018" xr:uid="{00000000-0004-0000-0200-000099130000}"/>
    <hyperlink ref="G1190" r:id="rId5019" xr:uid="{00000000-0004-0000-0200-00009A130000}"/>
    <hyperlink ref="M1190" r:id="rId5020" xr:uid="{00000000-0004-0000-0200-00009B130000}"/>
    <hyperlink ref="N1190" r:id="rId5021" xr:uid="{00000000-0004-0000-0200-00009C130000}"/>
    <hyperlink ref="F1191" r:id="rId5022" xr:uid="{00000000-0004-0000-0200-00009D130000}"/>
    <hyperlink ref="G1191" r:id="rId5023" xr:uid="{00000000-0004-0000-0200-00009E130000}"/>
    <hyperlink ref="H1191" r:id="rId5024" xr:uid="{00000000-0004-0000-0200-00009F130000}"/>
    <hyperlink ref="M1191" r:id="rId5025" xr:uid="{00000000-0004-0000-0200-0000A0130000}"/>
    <hyperlink ref="N1191" r:id="rId5026" xr:uid="{00000000-0004-0000-0200-0000A1130000}"/>
    <hyperlink ref="F1192" r:id="rId5027" xr:uid="{00000000-0004-0000-0200-0000A2130000}"/>
    <hyperlink ref="G1192" r:id="rId5028" xr:uid="{00000000-0004-0000-0200-0000A3130000}"/>
    <hyperlink ref="H1192" r:id="rId5029" xr:uid="{00000000-0004-0000-0200-0000A4130000}"/>
    <hyperlink ref="M1192" r:id="rId5030" xr:uid="{00000000-0004-0000-0200-0000A5130000}"/>
    <hyperlink ref="N1192" r:id="rId5031" xr:uid="{00000000-0004-0000-0200-0000A6130000}"/>
    <hyperlink ref="G1193" r:id="rId5032" xr:uid="{00000000-0004-0000-0200-0000A7130000}"/>
    <hyperlink ref="H1193" r:id="rId5033" xr:uid="{00000000-0004-0000-0200-0000A8130000}"/>
    <hyperlink ref="M1193" r:id="rId5034" xr:uid="{00000000-0004-0000-0200-0000A9130000}"/>
    <hyperlink ref="N1193" r:id="rId5035" xr:uid="{00000000-0004-0000-0200-0000AA130000}"/>
    <hyperlink ref="G1194" r:id="rId5036" xr:uid="{00000000-0004-0000-0200-0000AB130000}"/>
    <hyperlink ref="H1194" r:id="rId5037" xr:uid="{00000000-0004-0000-0200-0000AC130000}"/>
    <hyperlink ref="M1194" r:id="rId5038" xr:uid="{00000000-0004-0000-0200-0000AD130000}"/>
    <hyperlink ref="N1194" r:id="rId5039" xr:uid="{00000000-0004-0000-0200-0000AE130000}"/>
    <hyperlink ref="F1195" r:id="rId5040" xr:uid="{00000000-0004-0000-0200-0000AF130000}"/>
    <hyperlink ref="G1195" r:id="rId5041" xr:uid="{00000000-0004-0000-0200-0000B0130000}"/>
    <hyperlink ref="H1195" r:id="rId5042" xr:uid="{00000000-0004-0000-0200-0000B1130000}"/>
    <hyperlink ref="M1195" r:id="rId5043" xr:uid="{00000000-0004-0000-0200-0000B2130000}"/>
    <hyperlink ref="N1195" r:id="rId5044" xr:uid="{00000000-0004-0000-0200-0000B3130000}"/>
    <hyperlink ref="F1196" r:id="rId5045" xr:uid="{00000000-0004-0000-0200-0000B4130000}"/>
    <hyperlink ref="G1196" r:id="rId5046" xr:uid="{00000000-0004-0000-0200-0000B5130000}"/>
    <hyperlink ref="H1196" r:id="rId5047" xr:uid="{00000000-0004-0000-0200-0000B6130000}"/>
    <hyperlink ref="M1196" r:id="rId5048" xr:uid="{00000000-0004-0000-0200-0000B7130000}"/>
    <hyperlink ref="N1196" r:id="rId5049" xr:uid="{00000000-0004-0000-0200-0000B8130000}"/>
    <hyperlink ref="F1197" r:id="rId5050" xr:uid="{00000000-0004-0000-0200-0000B9130000}"/>
    <hyperlink ref="G1197" r:id="rId5051" xr:uid="{00000000-0004-0000-0200-0000BA130000}"/>
    <hyperlink ref="H1197" r:id="rId5052" xr:uid="{00000000-0004-0000-0200-0000BB130000}"/>
    <hyperlink ref="M1197" r:id="rId5053" xr:uid="{00000000-0004-0000-0200-0000BC130000}"/>
    <hyperlink ref="N1197" r:id="rId5054" xr:uid="{00000000-0004-0000-0200-0000BD130000}"/>
    <hyperlink ref="F1198" r:id="rId5055" xr:uid="{00000000-0004-0000-0200-0000BE130000}"/>
    <hyperlink ref="G1198" r:id="rId5056" xr:uid="{00000000-0004-0000-0200-0000BF130000}"/>
    <hyperlink ref="H1198" r:id="rId5057" xr:uid="{00000000-0004-0000-0200-0000C0130000}"/>
    <hyperlink ref="M1198" r:id="rId5058" xr:uid="{00000000-0004-0000-0200-0000C1130000}"/>
    <hyperlink ref="N1198" r:id="rId5059" xr:uid="{00000000-0004-0000-0200-0000C2130000}"/>
    <hyperlink ref="F1199" r:id="rId5060" xr:uid="{00000000-0004-0000-0200-0000C3130000}"/>
    <hyperlink ref="G1199" r:id="rId5061" xr:uid="{00000000-0004-0000-0200-0000C4130000}"/>
    <hyperlink ref="M1199" r:id="rId5062" xr:uid="{00000000-0004-0000-0200-0000C5130000}"/>
    <hyperlink ref="G1200" r:id="rId5063" xr:uid="{00000000-0004-0000-0200-0000C6130000}"/>
    <hyperlink ref="H1200" r:id="rId5064" xr:uid="{00000000-0004-0000-0200-0000C7130000}"/>
    <hyperlink ref="M1200" r:id="rId5065" xr:uid="{00000000-0004-0000-0200-0000C8130000}"/>
    <hyperlink ref="N1200" r:id="rId5066" xr:uid="{00000000-0004-0000-0200-0000C9130000}"/>
    <hyperlink ref="F1201" r:id="rId5067" xr:uid="{00000000-0004-0000-0200-0000CA130000}"/>
    <hyperlink ref="G1201" r:id="rId5068" xr:uid="{00000000-0004-0000-0200-0000CB130000}"/>
    <hyperlink ref="H1201" r:id="rId5069" xr:uid="{00000000-0004-0000-0200-0000CC130000}"/>
    <hyperlink ref="M1201" r:id="rId5070" xr:uid="{00000000-0004-0000-0200-0000CD130000}"/>
    <hyperlink ref="N1201" r:id="rId5071" xr:uid="{00000000-0004-0000-0200-0000CE130000}"/>
    <hyperlink ref="G1202" r:id="rId5072" xr:uid="{00000000-0004-0000-0200-0000CF130000}"/>
    <hyperlink ref="M1202" r:id="rId5073" xr:uid="{00000000-0004-0000-0200-0000D0130000}"/>
    <hyperlink ref="N1202" r:id="rId5074" xr:uid="{00000000-0004-0000-0200-0000D1130000}"/>
    <hyperlink ref="F1203" r:id="rId5075" xr:uid="{00000000-0004-0000-0200-0000D2130000}"/>
    <hyperlink ref="G1203" r:id="rId5076" xr:uid="{00000000-0004-0000-0200-0000D3130000}"/>
    <hyperlink ref="H1203" r:id="rId5077" xr:uid="{00000000-0004-0000-0200-0000D4130000}"/>
    <hyperlink ref="M1203" r:id="rId5078" xr:uid="{00000000-0004-0000-0200-0000D5130000}"/>
    <hyperlink ref="N1203" r:id="rId5079" xr:uid="{00000000-0004-0000-0200-0000D6130000}"/>
    <hyperlink ref="H1204" r:id="rId5080" xr:uid="{00000000-0004-0000-0200-0000D7130000}"/>
    <hyperlink ref="N1204" r:id="rId5081" xr:uid="{00000000-0004-0000-0200-0000D8130000}"/>
    <hyperlink ref="F1205" r:id="rId5082" xr:uid="{00000000-0004-0000-0200-0000D9130000}"/>
    <hyperlink ref="G1205" r:id="rId5083" xr:uid="{00000000-0004-0000-0200-0000DA130000}"/>
    <hyperlink ref="H1205" r:id="rId5084" xr:uid="{00000000-0004-0000-0200-0000DB130000}"/>
    <hyperlink ref="M1205" r:id="rId5085" xr:uid="{00000000-0004-0000-0200-0000DC130000}"/>
    <hyperlink ref="N1205" r:id="rId5086" xr:uid="{00000000-0004-0000-0200-0000DD130000}"/>
    <hyperlink ref="F1206" r:id="rId5087" xr:uid="{00000000-0004-0000-0200-0000DE130000}"/>
    <hyperlink ref="G1206" r:id="rId5088" xr:uid="{00000000-0004-0000-0200-0000DF130000}"/>
    <hyperlink ref="H1206" r:id="rId5089" xr:uid="{00000000-0004-0000-0200-0000E0130000}"/>
    <hyperlink ref="M1206" r:id="rId5090" xr:uid="{00000000-0004-0000-0200-0000E1130000}"/>
    <hyperlink ref="N1206" r:id="rId5091" xr:uid="{00000000-0004-0000-0200-0000E2130000}"/>
    <hyperlink ref="F1207" r:id="rId5092" xr:uid="{00000000-0004-0000-0200-0000E3130000}"/>
    <hyperlink ref="G1207" r:id="rId5093" xr:uid="{00000000-0004-0000-0200-0000E4130000}"/>
    <hyperlink ref="H1207" r:id="rId5094" xr:uid="{00000000-0004-0000-0200-0000E5130000}"/>
    <hyperlink ref="M1207" r:id="rId5095" xr:uid="{00000000-0004-0000-0200-0000E6130000}"/>
    <hyperlink ref="N1207" r:id="rId5096" xr:uid="{00000000-0004-0000-0200-0000E7130000}"/>
    <hyperlink ref="G1208" r:id="rId5097" xr:uid="{00000000-0004-0000-0200-0000E8130000}"/>
    <hyperlink ref="F1209" r:id="rId5098" xr:uid="{00000000-0004-0000-0200-0000E9130000}"/>
    <hyperlink ref="G1209" r:id="rId5099" xr:uid="{00000000-0004-0000-0200-0000EA130000}"/>
    <hyperlink ref="H1209" r:id="rId5100" xr:uid="{00000000-0004-0000-0200-0000EB130000}"/>
    <hyperlink ref="M1209" r:id="rId5101" xr:uid="{00000000-0004-0000-0200-0000EC130000}"/>
    <hyperlink ref="N1209" r:id="rId5102" xr:uid="{00000000-0004-0000-0200-0000ED130000}"/>
    <hyperlink ref="F1210" r:id="rId5103" xr:uid="{00000000-0004-0000-0200-0000EE130000}"/>
    <hyperlink ref="G1210" r:id="rId5104" xr:uid="{00000000-0004-0000-0200-0000EF130000}"/>
    <hyperlink ref="M1210" r:id="rId5105" xr:uid="{00000000-0004-0000-0200-0000F0130000}"/>
    <hyperlink ref="N1210" r:id="rId5106" xr:uid="{00000000-0004-0000-0200-0000F1130000}"/>
    <hyperlink ref="G1211" r:id="rId5107" xr:uid="{00000000-0004-0000-0200-0000F2130000}"/>
    <hyperlink ref="H1211" r:id="rId5108" xr:uid="{00000000-0004-0000-0200-0000F3130000}"/>
    <hyperlink ref="N1211" r:id="rId5109" xr:uid="{00000000-0004-0000-0200-0000F4130000}"/>
    <hyperlink ref="G1212" r:id="rId5110" xr:uid="{00000000-0004-0000-0200-0000F5130000}"/>
    <hyperlink ref="M1212" r:id="rId5111" xr:uid="{00000000-0004-0000-0200-0000F6130000}"/>
    <hyperlink ref="N1212" r:id="rId5112" xr:uid="{00000000-0004-0000-0200-0000F7130000}"/>
    <hyperlink ref="F1213" r:id="rId5113" xr:uid="{00000000-0004-0000-0200-0000F8130000}"/>
    <hyperlink ref="G1213" r:id="rId5114" xr:uid="{00000000-0004-0000-0200-0000F9130000}"/>
    <hyperlink ref="M1213" r:id="rId5115" xr:uid="{00000000-0004-0000-0200-0000FA130000}"/>
    <hyperlink ref="N1213" r:id="rId5116" xr:uid="{00000000-0004-0000-0200-0000FB130000}"/>
    <hyperlink ref="G1214" r:id="rId5117" xr:uid="{00000000-0004-0000-0200-0000FC130000}"/>
    <hyperlink ref="H1214" r:id="rId5118" xr:uid="{00000000-0004-0000-0200-0000FD130000}"/>
    <hyperlink ref="M1214" r:id="rId5119" xr:uid="{00000000-0004-0000-0200-0000FE130000}"/>
    <hyperlink ref="N1214" r:id="rId5120" xr:uid="{00000000-0004-0000-0200-0000FF130000}"/>
    <hyperlink ref="F1215" r:id="rId5121" xr:uid="{00000000-0004-0000-0200-000000140000}"/>
    <hyperlink ref="G1215" r:id="rId5122" xr:uid="{00000000-0004-0000-0200-000001140000}"/>
    <hyperlink ref="H1215" r:id="rId5123" xr:uid="{00000000-0004-0000-0200-000002140000}"/>
    <hyperlink ref="M1215" r:id="rId5124" xr:uid="{00000000-0004-0000-0200-000003140000}"/>
    <hyperlink ref="N1215" r:id="rId5125" xr:uid="{00000000-0004-0000-0200-000004140000}"/>
    <hyperlink ref="F1216" r:id="rId5126" xr:uid="{00000000-0004-0000-0200-000005140000}"/>
    <hyperlink ref="G1216" r:id="rId5127" xr:uid="{00000000-0004-0000-0200-000006140000}"/>
    <hyperlink ref="H1216" r:id="rId5128" xr:uid="{00000000-0004-0000-0200-000007140000}"/>
    <hyperlink ref="M1216" r:id="rId5129" xr:uid="{00000000-0004-0000-0200-000008140000}"/>
    <hyperlink ref="N1216" r:id="rId5130" xr:uid="{00000000-0004-0000-0200-000009140000}"/>
    <hyperlink ref="F1217" r:id="rId5131" xr:uid="{00000000-0004-0000-0200-00000A140000}"/>
    <hyperlink ref="G1217" r:id="rId5132" xr:uid="{00000000-0004-0000-0200-00000B140000}"/>
    <hyperlink ref="H1217" r:id="rId5133" xr:uid="{00000000-0004-0000-0200-00000C140000}"/>
    <hyperlink ref="N1217" r:id="rId5134" xr:uid="{00000000-0004-0000-0200-00000D140000}"/>
    <hyperlink ref="G1218" r:id="rId5135" xr:uid="{00000000-0004-0000-0200-00000E140000}"/>
    <hyperlink ref="H1218" r:id="rId5136" xr:uid="{00000000-0004-0000-0200-00000F140000}"/>
    <hyperlink ref="M1218" r:id="rId5137" xr:uid="{00000000-0004-0000-0200-000010140000}"/>
    <hyperlink ref="N1218" r:id="rId5138" xr:uid="{00000000-0004-0000-0200-000011140000}"/>
    <hyperlink ref="F1219" r:id="rId5139" xr:uid="{00000000-0004-0000-0200-000012140000}"/>
    <hyperlink ref="G1219" r:id="rId5140" xr:uid="{00000000-0004-0000-0200-000013140000}"/>
    <hyperlink ref="H1219" r:id="rId5141" xr:uid="{00000000-0004-0000-0200-000014140000}"/>
    <hyperlink ref="M1219" r:id="rId5142" xr:uid="{00000000-0004-0000-0200-000015140000}"/>
    <hyperlink ref="N1219" r:id="rId5143" xr:uid="{00000000-0004-0000-0200-000016140000}"/>
    <hyperlink ref="G1220" r:id="rId5144" xr:uid="{00000000-0004-0000-0200-000017140000}"/>
    <hyperlink ref="H1220" r:id="rId5145" xr:uid="{00000000-0004-0000-0200-000018140000}"/>
    <hyperlink ref="M1220" r:id="rId5146" xr:uid="{00000000-0004-0000-0200-000019140000}"/>
    <hyperlink ref="N1220" r:id="rId5147" xr:uid="{00000000-0004-0000-0200-00001A140000}"/>
    <hyperlink ref="F1221" r:id="rId5148" xr:uid="{00000000-0004-0000-0200-00001B140000}"/>
    <hyperlink ref="G1221" r:id="rId5149" xr:uid="{00000000-0004-0000-0200-00001C140000}"/>
    <hyperlink ref="H1221" r:id="rId5150" xr:uid="{00000000-0004-0000-0200-00001D140000}"/>
    <hyperlink ref="M1221" r:id="rId5151" xr:uid="{00000000-0004-0000-0200-00001E140000}"/>
    <hyperlink ref="N1221" r:id="rId5152" xr:uid="{00000000-0004-0000-0200-00001F140000}"/>
    <hyperlink ref="F1222" r:id="rId5153" xr:uid="{00000000-0004-0000-0200-000020140000}"/>
    <hyperlink ref="G1222" r:id="rId5154" xr:uid="{00000000-0004-0000-0200-000021140000}"/>
    <hyperlink ref="H1222" r:id="rId5155" xr:uid="{00000000-0004-0000-0200-000022140000}"/>
    <hyperlink ref="M1222" r:id="rId5156" xr:uid="{00000000-0004-0000-0200-000023140000}"/>
    <hyperlink ref="N1222" r:id="rId5157" xr:uid="{00000000-0004-0000-0200-000024140000}"/>
    <hyperlink ref="E1223" r:id="rId5158" xr:uid="{00000000-0004-0000-0200-000025140000}"/>
    <hyperlink ref="G1223" r:id="rId5159" xr:uid="{00000000-0004-0000-0200-000026140000}"/>
    <hyperlink ref="M1223" r:id="rId5160" xr:uid="{00000000-0004-0000-0200-000027140000}"/>
    <hyperlink ref="N1223" r:id="rId5161" xr:uid="{00000000-0004-0000-0200-000028140000}"/>
    <hyperlink ref="F1224" r:id="rId5162" xr:uid="{00000000-0004-0000-0200-000029140000}"/>
    <hyperlink ref="G1224" r:id="rId5163" xr:uid="{00000000-0004-0000-0200-00002A140000}"/>
    <hyperlink ref="M1224" r:id="rId5164" xr:uid="{00000000-0004-0000-0200-00002B140000}"/>
    <hyperlink ref="N1224" r:id="rId5165" xr:uid="{00000000-0004-0000-0200-00002C140000}"/>
    <hyperlink ref="F1225" r:id="rId5166" xr:uid="{00000000-0004-0000-0200-00002D140000}"/>
    <hyperlink ref="G1225" r:id="rId5167" xr:uid="{00000000-0004-0000-0200-00002E140000}"/>
    <hyperlink ref="H1225" r:id="rId5168" xr:uid="{00000000-0004-0000-0200-00002F140000}"/>
    <hyperlink ref="M1225" r:id="rId5169" xr:uid="{00000000-0004-0000-0200-000030140000}"/>
    <hyperlink ref="N1225" r:id="rId5170" xr:uid="{00000000-0004-0000-0200-000031140000}"/>
    <hyperlink ref="F1226" r:id="rId5171" xr:uid="{00000000-0004-0000-0200-000032140000}"/>
    <hyperlink ref="G1226" r:id="rId5172" xr:uid="{00000000-0004-0000-0200-000033140000}"/>
    <hyperlink ref="H1226" r:id="rId5173" xr:uid="{00000000-0004-0000-0200-000034140000}"/>
    <hyperlink ref="M1226" r:id="rId5174" xr:uid="{00000000-0004-0000-0200-000035140000}"/>
    <hyperlink ref="N1226" r:id="rId5175" xr:uid="{00000000-0004-0000-0200-000036140000}"/>
    <hyperlink ref="F1227" r:id="rId5176" xr:uid="{00000000-0004-0000-0200-000037140000}"/>
    <hyperlink ref="G1227" r:id="rId5177" xr:uid="{00000000-0004-0000-0200-000038140000}"/>
    <hyperlink ref="H1227" r:id="rId5178" xr:uid="{00000000-0004-0000-0200-000039140000}"/>
    <hyperlink ref="M1227" r:id="rId5179" xr:uid="{00000000-0004-0000-0200-00003A140000}"/>
    <hyperlink ref="N1227" r:id="rId5180" xr:uid="{00000000-0004-0000-0200-00003B140000}"/>
    <hyperlink ref="F1228" r:id="rId5181" xr:uid="{00000000-0004-0000-0200-00003C140000}"/>
    <hyperlink ref="G1228" r:id="rId5182" xr:uid="{00000000-0004-0000-0200-00003D140000}"/>
    <hyperlink ref="H1228" r:id="rId5183" xr:uid="{00000000-0004-0000-0200-00003E140000}"/>
    <hyperlink ref="N1228" r:id="rId5184" xr:uid="{00000000-0004-0000-0200-00003F140000}"/>
    <hyperlink ref="F1229" r:id="rId5185" xr:uid="{00000000-0004-0000-0200-000040140000}"/>
    <hyperlink ref="G1229" r:id="rId5186" xr:uid="{00000000-0004-0000-0200-000041140000}"/>
    <hyperlink ref="M1229" r:id="rId5187" xr:uid="{00000000-0004-0000-0200-000042140000}"/>
    <hyperlink ref="N1229" r:id="rId5188" xr:uid="{00000000-0004-0000-0200-000043140000}"/>
    <hyperlink ref="F1230" r:id="rId5189" xr:uid="{00000000-0004-0000-0200-000044140000}"/>
    <hyperlink ref="G1230" r:id="rId5190" xr:uid="{00000000-0004-0000-0200-000045140000}"/>
    <hyperlink ref="H1230" r:id="rId5191" xr:uid="{00000000-0004-0000-0200-000046140000}"/>
    <hyperlink ref="M1230" r:id="rId5192" xr:uid="{00000000-0004-0000-0200-000047140000}"/>
    <hyperlink ref="N1230" r:id="rId5193" xr:uid="{00000000-0004-0000-0200-000048140000}"/>
    <hyperlink ref="F1231" r:id="rId5194" xr:uid="{00000000-0004-0000-0200-000049140000}"/>
    <hyperlink ref="G1231" r:id="rId5195" xr:uid="{00000000-0004-0000-0200-00004A140000}"/>
    <hyperlink ref="M1231" r:id="rId5196" xr:uid="{00000000-0004-0000-0200-00004B140000}"/>
    <hyperlink ref="N1231" r:id="rId5197" xr:uid="{00000000-0004-0000-0200-00004C140000}"/>
    <hyperlink ref="G1232" r:id="rId5198" xr:uid="{00000000-0004-0000-0200-00004D140000}"/>
    <hyperlink ref="H1232" r:id="rId5199" xr:uid="{00000000-0004-0000-0200-00004E140000}"/>
    <hyperlink ref="M1232" r:id="rId5200" xr:uid="{00000000-0004-0000-0200-00004F140000}"/>
    <hyperlink ref="N1232" r:id="rId5201" xr:uid="{00000000-0004-0000-0200-000050140000}"/>
    <hyperlink ref="F1233" r:id="rId5202" xr:uid="{00000000-0004-0000-0200-000051140000}"/>
    <hyperlink ref="G1233" r:id="rId5203" xr:uid="{00000000-0004-0000-0200-000052140000}"/>
    <hyperlink ref="M1233" r:id="rId5204" xr:uid="{00000000-0004-0000-0200-000053140000}"/>
    <hyperlink ref="N1233" r:id="rId5205" xr:uid="{00000000-0004-0000-0200-000054140000}"/>
    <hyperlink ref="G1234" r:id="rId5206" xr:uid="{00000000-0004-0000-0200-000055140000}"/>
    <hyperlink ref="H1234" r:id="rId5207" xr:uid="{00000000-0004-0000-0200-000056140000}"/>
    <hyperlink ref="M1234" r:id="rId5208" xr:uid="{00000000-0004-0000-0200-000057140000}"/>
    <hyperlink ref="N1234" r:id="rId5209" xr:uid="{00000000-0004-0000-0200-000058140000}"/>
    <hyperlink ref="F1235" r:id="rId5210" xr:uid="{00000000-0004-0000-0200-000059140000}"/>
    <hyperlink ref="G1235" r:id="rId5211" xr:uid="{00000000-0004-0000-0200-00005A140000}"/>
    <hyperlink ref="H1235" r:id="rId5212" xr:uid="{00000000-0004-0000-0200-00005B140000}"/>
    <hyperlink ref="M1235" r:id="rId5213" xr:uid="{00000000-0004-0000-0200-00005C140000}"/>
    <hyperlink ref="N1235" r:id="rId5214" xr:uid="{00000000-0004-0000-0200-00005D140000}"/>
    <hyperlink ref="F1236" r:id="rId5215" xr:uid="{00000000-0004-0000-0200-00005E140000}"/>
    <hyperlink ref="G1236" r:id="rId5216" xr:uid="{00000000-0004-0000-0200-00005F140000}"/>
    <hyperlink ref="H1236" r:id="rId5217" xr:uid="{00000000-0004-0000-0200-000060140000}"/>
    <hyperlink ref="M1236" r:id="rId5218" xr:uid="{00000000-0004-0000-0200-000061140000}"/>
    <hyperlink ref="N1236" r:id="rId5219" xr:uid="{00000000-0004-0000-0200-000062140000}"/>
    <hyperlink ref="F1237" r:id="rId5220" xr:uid="{00000000-0004-0000-0200-000063140000}"/>
    <hyperlink ref="G1237" r:id="rId5221" xr:uid="{00000000-0004-0000-0200-000064140000}"/>
    <hyperlink ref="M1237" r:id="rId5222" xr:uid="{00000000-0004-0000-0200-000065140000}"/>
    <hyperlink ref="N1237" r:id="rId5223" xr:uid="{00000000-0004-0000-0200-000066140000}"/>
    <hyperlink ref="F1238" r:id="rId5224" xr:uid="{00000000-0004-0000-0200-000067140000}"/>
    <hyperlink ref="G1238" r:id="rId5225" xr:uid="{00000000-0004-0000-0200-000068140000}"/>
    <hyperlink ref="H1238" r:id="rId5226" xr:uid="{00000000-0004-0000-0200-000069140000}"/>
    <hyperlink ref="M1238" r:id="rId5227" xr:uid="{00000000-0004-0000-0200-00006A140000}"/>
    <hyperlink ref="N1238" r:id="rId5228" xr:uid="{00000000-0004-0000-0200-00006B140000}"/>
    <hyperlink ref="F1239" r:id="rId5229" xr:uid="{00000000-0004-0000-0200-00006C140000}"/>
    <hyperlink ref="G1239" r:id="rId5230" xr:uid="{00000000-0004-0000-0200-00006D140000}"/>
    <hyperlink ref="H1239" r:id="rId5231" xr:uid="{00000000-0004-0000-0200-00006E140000}"/>
    <hyperlink ref="M1239" r:id="rId5232" xr:uid="{00000000-0004-0000-0200-00006F140000}"/>
    <hyperlink ref="N1239" r:id="rId5233" xr:uid="{00000000-0004-0000-0200-000070140000}"/>
    <hyperlink ref="G1240" r:id="rId5234" xr:uid="{00000000-0004-0000-0200-000071140000}"/>
    <hyperlink ref="H1240" r:id="rId5235" xr:uid="{00000000-0004-0000-0200-000072140000}"/>
    <hyperlink ref="M1240" r:id="rId5236" xr:uid="{00000000-0004-0000-0200-000073140000}"/>
    <hyperlink ref="N1240" r:id="rId5237" xr:uid="{00000000-0004-0000-0200-000074140000}"/>
    <hyperlink ref="F1241" r:id="rId5238" xr:uid="{00000000-0004-0000-0200-000075140000}"/>
    <hyperlink ref="G1241" r:id="rId5239" xr:uid="{00000000-0004-0000-0200-000076140000}"/>
    <hyperlink ref="H1241" r:id="rId5240" xr:uid="{00000000-0004-0000-0200-000077140000}"/>
    <hyperlink ref="M1241" r:id="rId5241" xr:uid="{00000000-0004-0000-0200-000078140000}"/>
    <hyperlink ref="N1241" r:id="rId5242" xr:uid="{00000000-0004-0000-0200-000079140000}"/>
    <hyperlink ref="F1242" r:id="rId5243" xr:uid="{00000000-0004-0000-0200-00007A140000}"/>
    <hyperlink ref="G1242" r:id="rId5244" xr:uid="{00000000-0004-0000-0200-00007B140000}"/>
    <hyperlink ref="H1242" r:id="rId5245" xr:uid="{00000000-0004-0000-0200-00007C140000}"/>
    <hyperlink ref="M1242" r:id="rId5246" xr:uid="{00000000-0004-0000-0200-00007D140000}"/>
    <hyperlink ref="N1242" r:id="rId5247" xr:uid="{00000000-0004-0000-0200-00007E140000}"/>
    <hyperlink ref="F1243" r:id="rId5248" xr:uid="{00000000-0004-0000-0200-00007F140000}"/>
    <hyperlink ref="G1243" r:id="rId5249" xr:uid="{00000000-0004-0000-0200-000080140000}"/>
    <hyperlink ref="H1243" r:id="rId5250" xr:uid="{00000000-0004-0000-0200-000081140000}"/>
    <hyperlink ref="M1243" r:id="rId5251" xr:uid="{00000000-0004-0000-0200-000082140000}"/>
    <hyperlink ref="N1243" r:id="rId5252" xr:uid="{00000000-0004-0000-0200-000083140000}"/>
    <hyperlink ref="F1244" r:id="rId5253" xr:uid="{00000000-0004-0000-0200-000084140000}"/>
    <hyperlink ref="G1244" r:id="rId5254" xr:uid="{00000000-0004-0000-0200-000085140000}"/>
    <hyperlink ref="H1244" r:id="rId5255" xr:uid="{00000000-0004-0000-0200-000086140000}"/>
    <hyperlink ref="M1244" r:id="rId5256" xr:uid="{00000000-0004-0000-0200-000087140000}"/>
    <hyperlink ref="N1244" r:id="rId5257" xr:uid="{00000000-0004-0000-0200-000088140000}"/>
    <hyperlink ref="F1245" r:id="rId5258" xr:uid="{00000000-0004-0000-0200-000089140000}"/>
    <hyperlink ref="G1245" r:id="rId5259" xr:uid="{00000000-0004-0000-0200-00008A140000}"/>
    <hyperlink ref="H1245" r:id="rId5260" xr:uid="{00000000-0004-0000-0200-00008B140000}"/>
    <hyperlink ref="M1245" r:id="rId5261" xr:uid="{00000000-0004-0000-0200-00008C140000}"/>
    <hyperlink ref="N1245" r:id="rId5262" xr:uid="{00000000-0004-0000-0200-00008D140000}"/>
    <hyperlink ref="F1246" r:id="rId5263" xr:uid="{00000000-0004-0000-0200-00008E140000}"/>
    <hyperlink ref="G1246" r:id="rId5264" xr:uid="{00000000-0004-0000-0200-00008F140000}"/>
    <hyperlink ref="H1246" r:id="rId5265" xr:uid="{00000000-0004-0000-0200-000090140000}"/>
    <hyperlink ref="M1246" r:id="rId5266" xr:uid="{00000000-0004-0000-0200-000091140000}"/>
    <hyperlink ref="N1246" r:id="rId5267" xr:uid="{00000000-0004-0000-0200-000092140000}"/>
    <hyperlink ref="F1247" r:id="rId5268" xr:uid="{00000000-0004-0000-0200-000093140000}"/>
    <hyperlink ref="G1247" r:id="rId5269" xr:uid="{00000000-0004-0000-0200-000094140000}"/>
    <hyperlink ref="M1247" r:id="rId5270" xr:uid="{00000000-0004-0000-0200-000095140000}"/>
    <hyperlink ref="N1247" r:id="rId5271" xr:uid="{00000000-0004-0000-0200-000096140000}"/>
    <hyperlink ref="F1248" r:id="rId5272" xr:uid="{00000000-0004-0000-0200-000097140000}"/>
    <hyperlink ref="G1248" r:id="rId5273" xr:uid="{00000000-0004-0000-0200-000098140000}"/>
    <hyperlink ref="H1248" r:id="rId5274" xr:uid="{00000000-0004-0000-0200-000099140000}"/>
    <hyperlink ref="M1248" r:id="rId5275" xr:uid="{00000000-0004-0000-0200-00009A140000}"/>
    <hyperlink ref="N1248" r:id="rId5276" xr:uid="{00000000-0004-0000-0200-00009B140000}"/>
    <hyperlink ref="F1249" r:id="rId5277" xr:uid="{00000000-0004-0000-0200-00009C140000}"/>
    <hyperlink ref="G1249" r:id="rId5278" xr:uid="{00000000-0004-0000-0200-00009D140000}"/>
    <hyperlink ref="M1249" r:id="rId5279" xr:uid="{00000000-0004-0000-0200-00009E140000}"/>
    <hyperlink ref="N1249" r:id="rId5280" xr:uid="{00000000-0004-0000-0200-00009F140000}"/>
    <hyperlink ref="F1250" r:id="rId5281" xr:uid="{00000000-0004-0000-0200-0000A0140000}"/>
    <hyperlink ref="G1250" r:id="rId5282" xr:uid="{00000000-0004-0000-0200-0000A1140000}"/>
    <hyperlink ref="H1250" r:id="rId5283" xr:uid="{00000000-0004-0000-0200-0000A2140000}"/>
    <hyperlink ref="M1250" r:id="rId5284" xr:uid="{00000000-0004-0000-0200-0000A3140000}"/>
    <hyperlink ref="N1250" r:id="rId5285" xr:uid="{00000000-0004-0000-0200-0000A4140000}"/>
    <hyperlink ref="F1251" r:id="rId5286" xr:uid="{00000000-0004-0000-0200-0000A5140000}"/>
    <hyperlink ref="G1251" r:id="rId5287" xr:uid="{00000000-0004-0000-0200-0000A6140000}"/>
    <hyperlink ref="H1251" r:id="rId5288" xr:uid="{00000000-0004-0000-0200-0000A7140000}"/>
    <hyperlink ref="N1251" r:id="rId5289" xr:uid="{00000000-0004-0000-0200-0000A8140000}"/>
    <hyperlink ref="F1252" r:id="rId5290" xr:uid="{00000000-0004-0000-0200-0000A9140000}"/>
    <hyperlink ref="G1252" r:id="rId5291" xr:uid="{00000000-0004-0000-0200-0000AA140000}"/>
    <hyperlink ref="M1252" r:id="rId5292" xr:uid="{00000000-0004-0000-0200-0000AB140000}"/>
    <hyperlink ref="N1252" r:id="rId5293" xr:uid="{00000000-0004-0000-0200-0000AC140000}"/>
    <hyperlink ref="F1253" r:id="rId5294" xr:uid="{00000000-0004-0000-0200-0000AD140000}"/>
    <hyperlink ref="G1253" r:id="rId5295" xr:uid="{00000000-0004-0000-0200-0000AE140000}"/>
    <hyperlink ref="H1253" r:id="rId5296" xr:uid="{00000000-0004-0000-0200-0000AF140000}"/>
    <hyperlink ref="M1253" r:id="rId5297" xr:uid="{00000000-0004-0000-0200-0000B0140000}"/>
    <hyperlink ref="N1253" r:id="rId5298" xr:uid="{00000000-0004-0000-0200-0000B1140000}"/>
    <hyperlink ref="F1254" r:id="rId5299" xr:uid="{00000000-0004-0000-0200-0000B2140000}"/>
    <hyperlink ref="G1254" r:id="rId5300" xr:uid="{00000000-0004-0000-0200-0000B3140000}"/>
    <hyperlink ref="M1254" r:id="rId5301" xr:uid="{00000000-0004-0000-0200-0000B4140000}"/>
    <hyperlink ref="N1254" r:id="rId5302" xr:uid="{00000000-0004-0000-0200-0000B5140000}"/>
    <hyperlink ref="F1255" r:id="rId5303" xr:uid="{00000000-0004-0000-0200-0000B6140000}"/>
    <hyperlink ref="G1255" r:id="rId5304" xr:uid="{00000000-0004-0000-0200-0000B7140000}"/>
    <hyperlink ref="H1255" r:id="rId5305" xr:uid="{00000000-0004-0000-0200-0000B8140000}"/>
    <hyperlink ref="M1255" r:id="rId5306" xr:uid="{00000000-0004-0000-0200-0000B9140000}"/>
    <hyperlink ref="N1255" r:id="rId5307" xr:uid="{00000000-0004-0000-0200-0000BA140000}"/>
    <hyperlink ref="F1256" r:id="rId5308" xr:uid="{00000000-0004-0000-0200-0000BB140000}"/>
    <hyperlink ref="G1256" r:id="rId5309" xr:uid="{00000000-0004-0000-0200-0000BC140000}"/>
    <hyperlink ref="H1256" r:id="rId5310" xr:uid="{00000000-0004-0000-0200-0000BD140000}"/>
    <hyperlink ref="M1256" r:id="rId5311" xr:uid="{00000000-0004-0000-0200-0000BE140000}"/>
    <hyperlink ref="N1256" r:id="rId5312" xr:uid="{00000000-0004-0000-0200-0000BF140000}"/>
    <hyperlink ref="F1257" r:id="rId5313" xr:uid="{00000000-0004-0000-0200-0000C0140000}"/>
    <hyperlink ref="G1257" r:id="rId5314" xr:uid="{00000000-0004-0000-0200-0000C1140000}"/>
    <hyperlink ref="H1257" r:id="rId5315" xr:uid="{00000000-0004-0000-0200-0000C2140000}"/>
    <hyperlink ref="M1257" r:id="rId5316" xr:uid="{00000000-0004-0000-0200-0000C3140000}"/>
    <hyperlink ref="N1257" r:id="rId5317" xr:uid="{00000000-0004-0000-0200-0000C4140000}"/>
    <hyperlink ref="F1258" r:id="rId5318" xr:uid="{00000000-0004-0000-0200-0000C5140000}"/>
    <hyperlink ref="G1258" r:id="rId5319" xr:uid="{00000000-0004-0000-0200-0000C6140000}"/>
    <hyperlink ref="H1258" r:id="rId5320" xr:uid="{00000000-0004-0000-0200-0000C7140000}"/>
    <hyperlink ref="M1258" r:id="rId5321" xr:uid="{00000000-0004-0000-0200-0000C8140000}"/>
    <hyperlink ref="N1258" r:id="rId5322" xr:uid="{00000000-0004-0000-0200-0000C9140000}"/>
    <hyperlink ref="F1259" r:id="rId5323" xr:uid="{00000000-0004-0000-0200-0000CA140000}"/>
    <hyperlink ref="G1259" r:id="rId5324" xr:uid="{00000000-0004-0000-0200-0000CB140000}"/>
    <hyperlink ref="H1259" r:id="rId5325" xr:uid="{00000000-0004-0000-0200-0000CC140000}"/>
    <hyperlink ref="M1259" r:id="rId5326" xr:uid="{00000000-0004-0000-0200-0000CD140000}"/>
    <hyperlink ref="N1259" r:id="rId5327" xr:uid="{00000000-0004-0000-0200-0000CE140000}"/>
    <hyperlink ref="F1260" r:id="rId5328" xr:uid="{00000000-0004-0000-0200-0000CF140000}"/>
    <hyperlink ref="G1260" r:id="rId5329" xr:uid="{00000000-0004-0000-0200-0000D0140000}"/>
    <hyperlink ref="M1260" r:id="rId5330" xr:uid="{00000000-0004-0000-0200-0000D1140000}"/>
    <hyperlink ref="N1260" r:id="rId5331" xr:uid="{00000000-0004-0000-0200-0000D2140000}"/>
    <hyperlink ref="F1261" r:id="rId5332" xr:uid="{00000000-0004-0000-0200-0000D3140000}"/>
    <hyperlink ref="G1261" r:id="rId5333" xr:uid="{00000000-0004-0000-0200-0000D4140000}"/>
    <hyperlink ref="H1261" r:id="rId5334" xr:uid="{00000000-0004-0000-0200-0000D5140000}"/>
    <hyperlink ref="M1261" r:id="rId5335" xr:uid="{00000000-0004-0000-0200-0000D6140000}"/>
    <hyperlink ref="N1261" r:id="rId5336" xr:uid="{00000000-0004-0000-0200-0000D7140000}"/>
    <hyperlink ref="F1262" r:id="rId5337" xr:uid="{00000000-0004-0000-0200-0000D8140000}"/>
    <hyperlink ref="G1262" r:id="rId5338" xr:uid="{00000000-0004-0000-0200-0000D9140000}"/>
    <hyperlink ref="M1262" r:id="rId5339" xr:uid="{00000000-0004-0000-0200-0000DA140000}"/>
    <hyperlink ref="N1262" r:id="rId5340" xr:uid="{00000000-0004-0000-0200-0000DB140000}"/>
    <hyperlink ref="G1263" r:id="rId5341" xr:uid="{00000000-0004-0000-0200-0000DC140000}"/>
    <hyperlink ref="H1263" r:id="rId5342" xr:uid="{00000000-0004-0000-0200-0000DD140000}"/>
    <hyperlink ref="M1263" r:id="rId5343" xr:uid="{00000000-0004-0000-0200-0000DE140000}"/>
    <hyperlink ref="N1263" r:id="rId5344" xr:uid="{00000000-0004-0000-0200-0000DF140000}"/>
    <hyperlink ref="F1264" r:id="rId5345" xr:uid="{00000000-0004-0000-0200-0000E0140000}"/>
    <hyperlink ref="G1264" r:id="rId5346" xr:uid="{00000000-0004-0000-0200-0000E1140000}"/>
    <hyperlink ref="H1264" r:id="rId5347" xr:uid="{00000000-0004-0000-0200-0000E2140000}"/>
    <hyperlink ref="N1264" r:id="rId5348" xr:uid="{00000000-0004-0000-0200-0000E3140000}"/>
    <hyperlink ref="F1265" r:id="rId5349" xr:uid="{00000000-0004-0000-0200-0000E4140000}"/>
    <hyperlink ref="G1265" r:id="rId5350" xr:uid="{00000000-0004-0000-0200-0000E5140000}"/>
    <hyperlink ref="H1265" r:id="rId5351" xr:uid="{00000000-0004-0000-0200-0000E6140000}"/>
    <hyperlink ref="M1265" r:id="rId5352" xr:uid="{00000000-0004-0000-0200-0000E7140000}"/>
    <hyperlink ref="N1265" r:id="rId5353" xr:uid="{00000000-0004-0000-0200-0000E8140000}"/>
    <hyperlink ref="F1266" r:id="rId5354" xr:uid="{00000000-0004-0000-0200-0000E9140000}"/>
    <hyperlink ref="G1266" r:id="rId5355" xr:uid="{00000000-0004-0000-0200-0000EA140000}"/>
    <hyperlink ref="H1266" r:id="rId5356" xr:uid="{00000000-0004-0000-0200-0000EB140000}"/>
    <hyperlink ref="M1266" r:id="rId5357" xr:uid="{00000000-0004-0000-0200-0000EC140000}"/>
    <hyperlink ref="N1266" r:id="rId5358" xr:uid="{00000000-0004-0000-0200-0000ED140000}"/>
    <hyperlink ref="G1267" r:id="rId5359" xr:uid="{00000000-0004-0000-0200-0000EE140000}"/>
    <hyperlink ref="H1267" r:id="rId5360" xr:uid="{00000000-0004-0000-0200-0000EF140000}"/>
    <hyperlink ref="M1267" r:id="rId5361" xr:uid="{00000000-0004-0000-0200-0000F0140000}"/>
    <hyperlink ref="N1267" r:id="rId5362" xr:uid="{00000000-0004-0000-0200-0000F1140000}"/>
    <hyperlink ref="F1268" r:id="rId5363" xr:uid="{00000000-0004-0000-0200-0000F2140000}"/>
    <hyperlink ref="G1268" r:id="rId5364" xr:uid="{00000000-0004-0000-0200-0000F3140000}"/>
    <hyperlink ref="H1268" r:id="rId5365" xr:uid="{00000000-0004-0000-0200-0000F4140000}"/>
    <hyperlink ref="N1268" r:id="rId5366" xr:uid="{00000000-0004-0000-0200-0000F5140000}"/>
    <hyperlink ref="G1269" r:id="rId5367" xr:uid="{00000000-0004-0000-0200-0000F6140000}"/>
    <hyperlink ref="H1269" r:id="rId5368" xr:uid="{00000000-0004-0000-0200-0000F7140000}"/>
    <hyperlink ref="N1269" r:id="rId5369" xr:uid="{00000000-0004-0000-0200-0000F8140000}"/>
    <hyperlink ref="F1270" r:id="rId5370" xr:uid="{00000000-0004-0000-0200-0000F9140000}"/>
    <hyperlink ref="G1270" r:id="rId5371" xr:uid="{00000000-0004-0000-0200-0000FA140000}"/>
    <hyperlink ref="M1270" r:id="rId5372" xr:uid="{00000000-0004-0000-0200-0000FB140000}"/>
    <hyperlink ref="N1270" r:id="rId5373" xr:uid="{00000000-0004-0000-0200-0000FC140000}"/>
    <hyperlink ref="G1271" r:id="rId5374" xr:uid="{00000000-0004-0000-0200-0000FD140000}"/>
    <hyperlink ref="H1271" r:id="rId5375" xr:uid="{00000000-0004-0000-0200-0000FE140000}"/>
    <hyperlink ref="M1271" r:id="rId5376" xr:uid="{00000000-0004-0000-0200-0000FF140000}"/>
    <hyperlink ref="N1271" r:id="rId5377" xr:uid="{00000000-0004-0000-0200-000000150000}"/>
    <hyperlink ref="F1272" r:id="rId5378" xr:uid="{00000000-0004-0000-0200-000001150000}"/>
    <hyperlink ref="G1272" r:id="rId5379" xr:uid="{00000000-0004-0000-0200-000002150000}"/>
    <hyperlink ref="H1272" r:id="rId5380" xr:uid="{00000000-0004-0000-0200-000003150000}"/>
    <hyperlink ref="M1272" r:id="rId5381" xr:uid="{00000000-0004-0000-0200-000004150000}"/>
    <hyperlink ref="N1272" r:id="rId5382" xr:uid="{00000000-0004-0000-0200-000005150000}"/>
    <hyperlink ref="F1273" r:id="rId5383" xr:uid="{00000000-0004-0000-0200-000006150000}"/>
    <hyperlink ref="G1273" r:id="rId5384" xr:uid="{00000000-0004-0000-0200-000007150000}"/>
    <hyperlink ref="H1273" r:id="rId5385" xr:uid="{00000000-0004-0000-0200-000008150000}"/>
    <hyperlink ref="M1273" r:id="rId5386" xr:uid="{00000000-0004-0000-0200-000009150000}"/>
    <hyperlink ref="N1273" r:id="rId5387" xr:uid="{00000000-0004-0000-0200-00000A150000}"/>
    <hyperlink ref="G1274" r:id="rId5388" xr:uid="{00000000-0004-0000-0200-00000B150000}"/>
    <hyperlink ref="H1274" r:id="rId5389" xr:uid="{00000000-0004-0000-0200-00000C150000}"/>
    <hyperlink ref="M1274" r:id="rId5390" xr:uid="{00000000-0004-0000-0200-00000D150000}"/>
    <hyperlink ref="N1274" r:id="rId5391" xr:uid="{00000000-0004-0000-0200-00000E150000}"/>
    <hyperlink ref="G1275" r:id="rId5392" xr:uid="{00000000-0004-0000-0200-00000F150000}"/>
    <hyperlink ref="H1275" r:id="rId5393" xr:uid="{00000000-0004-0000-0200-000010150000}"/>
    <hyperlink ref="M1275" r:id="rId5394" xr:uid="{00000000-0004-0000-0200-000011150000}"/>
    <hyperlink ref="N1275" r:id="rId5395" xr:uid="{00000000-0004-0000-0200-000012150000}"/>
    <hyperlink ref="F1276" r:id="rId5396" xr:uid="{00000000-0004-0000-0200-000013150000}"/>
    <hyperlink ref="G1276" r:id="rId5397" xr:uid="{00000000-0004-0000-0200-000014150000}"/>
    <hyperlink ref="H1276" r:id="rId5398" xr:uid="{00000000-0004-0000-0200-000015150000}"/>
    <hyperlink ref="N1276" r:id="rId5399" xr:uid="{00000000-0004-0000-0200-000016150000}"/>
    <hyperlink ref="G1277" r:id="rId5400" xr:uid="{00000000-0004-0000-0200-000017150000}"/>
    <hyperlink ref="H1277" r:id="rId5401" xr:uid="{00000000-0004-0000-0200-000018150000}"/>
    <hyperlink ref="M1277" r:id="rId5402" xr:uid="{00000000-0004-0000-0200-000019150000}"/>
    <hyperlink ref="N1277" r:id="rId5403" xr:uid="{00000000-0004-0000-0200-00001A150000}"/>
    <hyperlink ref="F1278" r:id="rId5404" xr:uid="{00000000-0004-0000-0200-00001B150000}"/>
    <hyperlink ref="G1278" r:id="rId5405" xr:uid="{00000000-0004-0000-0200-00001C150000}"/>
    <hyperlink ref="H1278" r:id="rId5406" xr:uid="{00000000-0004-0000-0200-00001D150000}"/>
    <hyperlink ref="M1278" r:id="rId5407" xr:uid="{00000000-0004-0000-0200-00001E150000}"/>
    <hyperlink ref="N1278" r:id="rId5408" xr:uid="{00000000-0004-0000-0200-00001F150000}"/>
    <hyperlink ref="F1279" r:id="rId5409" xr:uid="{00000000-0004-0000-0200-000020150000}"/>
    <hyperlink ref="G1279" r:id="rId5410" xr:uid="{00000000-0004-0000-0200-000021150000}"/>
    <hyperlink ref="H1279" r:id="rId5411" xr:uid="{00000000-0004-0000-0200-000022150000}"/>
    <hyperlink ref="M1279" r:id="rId5412" xr:uid="{00000000-0004-0000-0200-000023150000}"/>
    <hyperlink ref="N1279" r:id="rId5413" xr:uid="{00000000-0004-0000-0200-000024150000}"/>
    <hyperlink ref="F1280" r:id="rId5414" xr:uid="{00000000-0004-0000-0200-000025150000}"/>
    <hyperlink ref="G1280" r:id="rId5415" xr:uid="{00000000-0004-0000-0200-000026150000}"/>
    <hyperlink ref="M1280" r:id="rId5416" xr:uid="{00000000-0004-0000-0200-000027150000}"/>
    <hyperlink ref="N1280" r:id="rId5417" xr:uid="{00000000-0004-0000-0200-000028150000}"/>
    <hyperlink ref="F1281" r:id="rId5418" xr:uid="{00000000-0004-0000-0200-000029150000}"/>
    <hyperlink ref="G1281" r:id="rId5419" xr:uid="{00000000-0004-0000-0200-00002A150000}"/>
    <hyperlink ref="H1281" r:id="rId5420" xr:uid="{00000000-0004-0000-0200-00002B150000}"/>
    <hyperlink ref="M1281" r:id="rId5421" xr:uid="{00000000-0004-0000-0200-00002C150000}"/>
    <hyperlink ref="N1281" r:id="rId5422" xr:uid="{00000000-0004-0000-0200-00002D150000}"/>
    <hyperlink ref="F1282" r:id="rId5423" xr:uid="{00000000-0004-0000-0200-00002E150000}"/>
    <hyperlink ref="G1282" r:id="rId5424" xr:uid="{00000000-0004-0000-0200-00002F150000}"/>
    <hyperlink ref="H1282" r:id="rId5425" xr:uid="{00000000-0004-0000-0200-000030150000}"/>
    <hyperlink ref="M1282" r:id="rId5426" xr:uid="{00000000-0004-0000-0200-000031150000}"/>
    <hyperlink ref="N1282" r:id="rId5427" xr:uid="{00000000-0004-0000-0200-000032150000}"/>
    <hyperlink ref="F1283" r:id="rId5428" xr:uid="{00000000-0004-0000-0200-000033150000}"/>
    <hyperlink ref="G1283" r:id="rId5429" xr:uid="{00000000-0004-0000-0200-000034150000}"/>
    <hyperlink ref="H1283" r:id="rId5430" xr:uid="{00000000-0004-0000-0200-000035150000}"/>
    <hyperlink ref="M1283" r:id="rId5431" xr:uid="{00000000-0004-0000-0200-000036150000}"/>
    <hyperlink ref="N1283" r:id="rId5432" xr:uid="{00000000-0004-0000-0200-000037150000}"/>
    <hyperlink ref="F1284" r:id="rId5433" xr:uid="{00000000-0004-0000-0200-000038150000}"/>
    <hyperlink ref="G1284" r:id="rId5434" location="page=43" xr:uid="{00000000-0004-0000-0200-000039150000}"/>
    <hyperlink ref="M1284" r:id="rId5435" location="page=43" xr:uid="{00000000-0004-0000-0200-00003A150000}"/>
    <hyperlink ref="N1284" r:id="rId5436" xr:uid="{00000000-0004-0000-0200-00003B150000}"/>
    <hyperlink ref="F1285" r:id="rId5437" xr:uid="{00000000-0004-0000-0200-00003C150000}"/>
    <hyperlink ref="G1285" r:id="rId5438" xr:uid="{00000000-0004-0000-0200-00003D150000}"/>
    <hyperlink ref="M1285" r:id="rId5439" xr:uid="{00000000-0004-0000-0200-00003E150000}"/>
    <hyperlink ref="N1285" r:id="rId5440" xr:uid="{00000000-0004-0000-0200-00003F150000}"/>
    <hyperlink ref="F1286" r:id="rId5441" xr:uid="{00000000-0004-0000-0200-000040150000}"/>
    <hyperlink ref="G1286" r:id="rId5442" xr:uid="{00000000-0004-0000-0200-000041150000}"/>
    <hyperlink ref="H1286" r:id="rId5443" xr:uid="{00000000-0004-0000-0200-000042150000}"/>
    <hyperlink ref="M1286" r:id="rId5444" xr:uid="{00000000-0004-0000-0200-000043150000}"/>
    <hyperlink ref="N1286" r:id="rId5445" xr:uid="{00000000-0004-0000-0200-000044150000}"/>
    <hyperlink ref="F1287" r:id="rId5446" xr:uid="{00000000-0004-0000-0200-000045150000}"/>
    <hyperlink ref="G1287" r:id="rId5447" xr:uid="{00000000-0004-0000-0200-000046150000}"/>
    <hyperlink ref="M1287" r:id="rId5448" xr:uid="{00000000-0004-0000-0200-000047150000}"/>
    <hyperlink ref="N1287" r:id="rId5449" xr:uid="{00000000-0004-0000-0200-000048150000}"/>
    <hyperlink ref="F1288" r:id="rId5450" xr:uid="{00000000-0004-0000-0200-000049150000}"/>
    <hyperlink ref="G1288" r:id="rId5451" xr:uid="{00000000-0004-0000-0200-00004A150000}"/>
    <hyperlink ref="M1288" r:id="rId5452" xr:uid="{00000000-0004-0000-0200-00004B150000}"/>
    <hyperlink ref="N1288" r:id="rId5453" xr:uid="{00000000-0004-0000-0200-00004C150000}"/>
    <hyperlink ref="F1289" r:id="rId5454" xr:uid="{00000000-0004-0000-0200-00004D150000}"/>
    <hyperlink ref="G1289" r:id="rId5455" xr:uid="{00000000-0004-0000-0200-00004E150000}"/>
    <hyperlink ref="H1289" r:id="rId5456" xr:uid="{00000000-0004-0000-0200-00004F150000}"/>
    <hyperlink ref="M1289" r:id="rId5457" xr:uid="{00000000-0004-0000-0200-000050150000}"/>
    <hyperlink ref="N1289" r:id="rId5458" xr:uid="{00000000-0004-0000-0200-000051150000}"/>
    <hyperlink ref="F1290" r:id="rId5459" xr:uid="{00000000-0004-0000-0200-000052150000}"/>
    <hyperlink ref="G1290" r:id="rId5460" xr:uid="{00000000-0004-0000-0200-000053150000}"/>
    <hyperlink ref="H1290" r:id="rId5461" xr:uid="{00000000-0004-0000-0200-000054150000}"/>
    <hyperlink ref="M1290" r:id="rId5462" xr:uid="{00000000-0004-0000-0200-000055150000}"/>
    <hyperlink ref="N1290" r:id="rId5463" xr:uid="{00000000-0004-0000-0200-000056150000}"/>
    <hyperlink ref="H1291" r:id="rId5464" xr:uid="{00000000-0004-0000-0200-000057150000}"/>
    <hyperlink ref="N1291" r:id="rId5465" xr:uid="{00000000-0004-0000-0200-000058150000}"/>
    <hyperlink ref="F1292" r:id="rId5466" xr:uid="{00000000-0004-0000-0200-000059150000}"/>
    <hyperlink ref="G1292" r:id="rId5467" xr:uid="{00000000-0004-0000-0200-00005A150000}"/>
    <hyperlink ref="M1292" r:id="rId5468" xr:uid="{00000000-0004-0000-0200-00005B150000}"/>
    <hyperlink ref="N1292" r:id="rId5469" xr:uid="{00000000-0004-0000-0200-00005C150000}"/>
    <hyperlink ref="F1293" r:id="rId5470" xr:uid="{00000000-0004-0000-0200-00005D150000}"/>
    <hyperlink ref="G1293" r:id="rId5471" xr:uid="{00000000-0004-0000-0200-00005E150000}"/>
    <hyperlink ref="H1293" r:id="rId5472" xr:uid="{00000000-0004-0000-0200-00005F150000}"/>
    <hyperlink ref="M1293" r:id="rId5473" xr:uid="{00000000-0004-0000-0200-000060150000}"/>
    <hyperlink ref="N1293" r:id="rId5474" xr:uid="{00000000-0004-0000-0200-000061150000}"/>
    <hyperlink ref="E1294" r:id="rId5475" xr:uid="{00000000-0004-0000-0200-000062150000}"/>
    <hyperlink ref="G1294" r:id="rId5476" xr:uid="{00000000-0004-0000-0200-000063150000}"/>
    <hyperlink ref="M1294" r:id="rId5477" xr:uid="{00000000-0004-0000-0200-000064150000}"/>
    <hyperlink ref="N1294" r:id="rId5478" xr:uid="{00000000-0004-0000-0200-000065150000}"/>
    <hyperlink ref="F1295" r:id="rId5479" xr:uid="{00000000-0004-0000-0200-000066150000}"/>
    <hyperlink ref="G1295" r:id="rId5480" xr:uid="{00000000-0004-0000-0200-000067150000}"/>
    <hyperlink ref="H1295" r:id="rId5481" xr:uid="{00000000-0004-0000-0200-000068150000}"/>
    <hyperlink ref="M1295" r:id="rId5482" xr:uid="{00000000-0004-0000-0200-000069150000}"/>
    <hyperlink ref="N1295" r:id="rId5483" xr:uid="{00000000-0004-0000-0200-00006A150000}"/>
    <hyperlink ref="F1296" r:id="rId5484" xr:uid="{00000000-0004-0000-0200-00006B150000}"/>
    <hyperlink ref="G1296" r:id="rId5485" xr:uid="{00000000-0004-0000-0200-00006C150000}"/>
    <hyperlink ref="H1296" r:id="rId5486" xr:uid="{00000000-0004-0000-0200-00006D150000}"/>
    <hyperlink ref="M1296" r:id="rId5487" xr:uid="{00000000-0004-0000-0200-00006E150000}"/>
    <hyperlink ref="N1296" r:id="rId5488" xr:uid="{00000000-0004-0000-0200-00006F150000}"/>
    <hyperlink ref="F1297" r:id="rId5489" xr:uid="{00000000-0004-0000-0200-000070150000}"/>
    <hyperlink ref="G1297" r:id="rId5490" xr:uid="{00000000-0004-0000-0200-000071150000}"/>
    <hyperlink ref="H1297" r:id="rId5491" xr:uid="{00000000-0004-0000-0200-000072150000}"/>
    <hyperlink ref="M1297" r:id="rId5492" xr:uid="{00000000-0004-0000-0200-000073150000}"/>
    <hyperlink ref="N1297" r:id="rId5493" xr:uid="{00000000-0004-0000-0200-000074150000}"/>
    <hyperlink ref="F1298" r:id="rId5494" xr:uid="{00000000-0004-0000-0200-000075150000}"/>
    <hyperlink ref="G1298" r:id="rId5495" xr:uid="{00000000-0004-0000-0200-000076150000}"/>
    <hyperlink ref="M1298" r:id="rId5496" xr:uid="{00000000-0004-0000-0200-000077150000}"/>
    <hyperlink ref="N1298" r:id="rId5497" xr:uid="{00000000-0004-0000-0200-000078150000}"/>
    <hyperlink ref="F1299" r:id="rId5498" xr:uid="{00000000-0004-0000-0200-000079150000}"/>
    <hyperlink ref="G1299" r:id="rId5499" xr:uid="{00000000-0004-0000-0200-00007A150000}"/>
    <hyperlink ref="M1299" r:id="rId5500" xr:uid="{00000000-0004-0000-0200-00007B150000}"/>
    <hyperlink ref="N1299" r:id="rId5501" xr:uid="{00000000-0004-0000-0200-00007C150000}"/>
    <hyperlink ref="F1300" r:id="rId5502" xr:uid="{00000000-0004-0000-0200-00007D150000}"/>
    <hyperlink ref="G1300" r:id="rId5503" xr:uid="{00000000-0004-0000-0200-00007E150000}"/>
    <hyperlink ref="M1300" r:id="rId5504" xr:uid="{00000000-0004-0000-0200-00007F150000}"/>
    <hyperlink ref="N1300" r:id="rId5505" xr:uid="{00000000-0004-0000-0200-000080150000}"/>
    <hyperlink ref="G1301" r:id="rId5506" xr:uid="{00000000-0004-0000-0200-000081150000}"/>
    <hyperlink ref="H1301" r:id="rId5507" xr:uid="{00000000-0004-0000-0200-000082150000}"/>
    <hyperlink ref="M1301" r:id="rId5508" xr:uid="{00000000-0004-0000-0200-000083150000}"/>
    <hyperlink ref="N1301" r:id="rId5509" xr:uid="{00000000-0004-0000-0200-000084150000}"/>
    <hyperlink ref="F1302" r:id="rId5510" xr:uid="{00000000-0004-0000-0200-000085150000}"/>
    <hyperlink ref="G1302" r:id="rId5511" xr:uid="{00000000-0004-0000-0200-000086150000}"/>
    <hyperlink ref="H1302" r:id="rId5512" xr:uid="{00000000-0004-0000-0200-000087150000}"/>
    <hyperlink ref="M1302" r:id="rId5513" xr:uid="{00000000-0004-0000-0200-000088150000}"/>
    <hyperlink ref="N1302" r:id="rId5514" xr:uid="{00000000-0004-0000-0200-000089150000}"/>
    <hyperlink ref="F1303" r:id="rId5515" xr:uid="{00000000-0004-0000-0200-00008A150000}"/>
    <hyperlink ref="G1303" r:id="rId5516" xr:uid="{00000000-0004-0000-0200-00008B150000}"/>
    <hyperlink ref="H1303" r:id="rId5517" xr:uid="{00000000-0004-0000-0200-00008C150000}"/>
    <hyperlink ref="M1303" r:id="rId5518" xr:uid="{00000000-0004-0000-0200-00008D150000}"/>
    <hyperlink ref="N1303" r:id="rId5519" xr:uid="{00000000-0004-0000-0200-00008E150000}"/>
    <hyperlink ref="F1304" r:id="rId5520" xr:uid="{00000000-0004-0000-0200-00008F150000}"/>
    <hyperlink ref="G1304" r:id="rId5521" xr:uid="{00000000-0004-0000-0200-000090150000}"/>
    <hyperlink ref="H1304" r:id="rId5522" xr:uid="{00000000-0004-0000-0200-000091150000}"/>
    <hyperlink ref="M1304" r:id="rId5523" xr:uid="{00000000-0004-0000-0200-000092150000}"/>
    <hyperlink ref="N1304" r:id="rId5524" xr:uid="{00000000-0004-0000-0200-000093150000}"/>
    <hyperlink ref="E1305" r:id="rId5525" xr:uid="{00000000-0004-0000-0200-000094150000}"/>
    <hyperlink ref="G1305" r:id="rId5526" xr:uid="{00000000-0004-0000-0200-000095150000}"/>
    <hyperlink ref="M1305" r:id="rId5527" xr:uid="{00000000-0004-0000-0200-000096150000}"/>
    <hyperlink ref="N1305" r:id="rId5528" xr:uid="{00000000-0004-0000-0200-000097150000}"/>
    <hyperlink ref="F1306" r:id="rId5529" xr:uid="{00000000-0004-0000-0200-000098150000}"/>
    <hyperlink ref="G1306" r:id="rId5530" xr:uid="{00000000-0004-0000-0200-000099150000}"/>
    <hyperlink ref="H1306" r:id="rId5531" xr:uid="{00000000-0004-0000-0200-00009A150000}"/>
    <hyperlink ref="M1306" r:id="rId5532" xr:uid="{00000000-0004-0000-0200-00009B150000}"/>
    <hyperlink ref="N1306" r:id="rId5533" xr:uid="{00000000-0004-0000-0200-00009C150000}"/>
    <hyperlink ref="F1307" r:id="rId5534" xr:uid="{00000000-0004-0000-0200-00009D150000}"/>
    <hyperlink ref="G1307" r:id="rId5535" xr:uid="{00000000-0004-0000-0200-00009E150000}"/>
    <hyperlink ref="M1307" r:id="rId5536" xr:uid="{00000000-0004-0000-0200-00009F150000}"/>
    <hyperlink ref="N1307" r:id="rId5537" xr:uid="{00000000-0004-0000-0200-0000A0150000}"/>
    <hyperlink ref="F1308" r:id="rId5538" xr:uid="{00000000-0004-0000-0200-0000A1150000}"/>
    <hyperlink ref="G1308" r:id="rId5539" xr:uid="{00000000-0004-0000-0200-0000A2150000}"/>
    <hyperlink ref="M1308" r:id="rId5540" xr:uid="{00000000-0004-0000-0200-0000A3150000}"/>
    <hyperlink ref="N1308" r:id="rId5541" xr:uid="{00000000-0004-0000-0200-0000A4150000}"/>
    <hyperlink ref="F1309" r:id="rId5542" xr:uid="{00000000-0004-0000-0200-0000A5150000}"/>
    <hyperlink ref="G1309" r:id="rId5543" xr:uid="{00000000-0004-0000-0200-0000A6150000}"/>
    <hyperlink ref="M1309" r:id="rId5544" xr:uid="{00000000-0004-0000-0200-0000A7150000}"/>
    <hyperlink ref="N1309" r:id="rId5545" xr:uid="{00000000-0004-0000-0200-0000A8150000}"/>
    <hyperlink ref="F1310" r:id="rId5546" xr:uid="{00000000-0004-0000-0200-0000A9150000}"/>
    <hyperlink ref="G1310" r:id="rId5547" xr:uid="{00000000-0004-0000-0200-0000AA150000}"/>
    <hyperlink ref="M1310" r:id="rId5548" xr:uid="{00000000-0004-0000-0200-0000AB150000}"/>
    <hyperlink ref="N1310" r:id="rId5549" xr:uid="{00000000-0004-0000-0200-0000AC150000}"/>
    <hyperlink ref="F1311" r:id="rId5550" xr:uid="{00000000-0004-0000-0200-0000AD150000}"/>
    <hyperlink ref="G1311" r:id="rId5551" xr:uid="{00000000-0004-0000-0200-0000AE150000}"/>
    <hyperlink ref="H1311" r:id="rId5552" xr:uid="{00000000-0004-0000-0200-0000AF150000}"/>
    <hyperlink ref="M1311" r:id="rId5553" xr:uid="{00000000-0004-0000-0200-0000B0150000}"/>
    <hyperlink ref="N1311" r:id="rId5554" xr:uid="{00000000-0004-0000-0200-0000B1150000}"/>
    <hyperlink ref="F1312" r:id="rId5555" xr:uid="{00000000-0004-0000-0200-0000B2150000}"/>
    <hyperlink ref="G1312" r:id="rId5556" xr:uid="{00000000-0004-0000-0200-0000B3150000}"/>
    <hyperlink ref="M1312" r:id="rId5557" xr:uid="{00000000-0004-0000-0200-0000B4150000}"/>
    <hyperlink ref="N1312" r:id="rId5558" xr:uid="{00000000-0004-0000-0200-0000B5150000}"/>
    <hyperlink ref="G1313" r:id="rId5559" xr:uid="{00000000-0004-0000-0200-0000B6150000}"/>
    <hyperlink ref="H1313" r:id="rId5560" xr:uid="{00000000-0004-0000-0200-0000B7150000}"/>
    <hyperlink ref="M1313" r:id="rId5561" xr:uid="{00000000-0004-0000-0200-0000B8150000}"/>
    <hyperlink ref="N1313" r:id="rId5562" xr:uid="{00000000-0004-0000-0200-0000B9150000}"/>
    <hyperlink ref="F1314" r:id="rId5563" xr:uid="{00000000-0004-0000-0200-0000BA150000}"/>
    <hyperlink ref="G1314" r:id="rId5564" xr:uid="{00000000-0004-0000-0200-0000BB150000}"/>
    <hyperlink ref="H1314" r:id="rId5565" xr:uid="{00000000-0004-0000-0200-0000BC150000}"/>
    <hyperlink ref="M1314" r:id="rId5566" xr:uid="{00000000-0004-0000-0200-0000BD150000}"/>
    <hyperlink ref="N1314" r:id="rId5567" xr:uid="{00000000-0004-0000-0200-0000BE150000}"/>
    <hyperlink ref="G1315" r:id="rId5568" xr:uid="{00000000-0004-0000-0200-0000BF150000}"/>
    <hyperlink ref="H1315" r:id="rId5569" xr:uid="{00000000-0004-0000-0200-0000C0150000}"/>
    <hyperlink ref="M1315" r:id="rId5570" xr:uid="{00000000-0004-0000-0200-0000C1150000}"/>
    <hyperlink ref="N1315" r:id="rId5571" xr:uid="{00000000-0004-0000-0200-0000C2150000}"/>
    <hyperlink ref="F1316" r:id="rId5572" xr:uid="{00000000-0004-0000-0200-0000C3150000}"/>
    <hyperlink ref="G1316" r:id="rId5573" xr:uid="{00000000-0004-0000-0200-0000C4150000}"/>
    <hyperlink ref="H1316" r:id="rId5574" xr:uid="{00000000-0004-0000-0200-0000C5150000}"/>
    <hyperlink ref="M1316" r:id="rId5575" xr:uid="{00000000-0004-0000-0200-0000C6150000}"/>
    <hyperlink ref="N1316" r:id="rId5576" xr:uid="{00000000-0004-0000-0200-0000C7150000}"/>
    <hyperlink ref="F1317" r:id="rId5577" xr:uid="{00000000-0004-0000-0200-0000C8150000}"/>
    <hyperlink ref="G1317" r:id="rId5578" xr:uid="{00000000-0004-0000-0200-0000C9150000}"/>
    <hyperlink ref="M1317" r:id="rId5579" xr:uid="{00000000-0004-0000-0200-0000CA150000}"/>
    <hyperlink ref="N1317" r:id="rId5580" xr:uid="{00000000-0004-0000-0200-0000CB150000}"/>
    <hyperlink ref="G1318" r:id="rId5581" xr:uid="{00000000-0004-0000-0200-0000CC150000}"/>
    <hyperlink ref="H1318" r:id="rId5582" xr:uid="{00000000-0004-0000-0200-0000CD150000}"/>
    <hyperlink ref="M1318" r:id="rId5583" xr:uid="{00000000-0004-0000-0200-0000CE150000}"/>
    <hyperlink ref="N1318" r:id="rId5584" xr:uid="{00000000-0004-0000-0200-0000CF150000}"/>
    <hyperlink ref="F1319" r:id="rId5585" xr:uid="{00000000-0004-0000-0200-0000D0150000}"/>
    <hyperlink ref="G1319" r:id="rId5586" xr:uid="{00000000-0004-0000-0200-0000D1150000}"/>
    <hyperlink ref="H1319" r:id="rId5587" xr:uid="{00000000-0004-0000-0200-0000D2150000}"/>
    <hyperlink ref="M1319" r:id="rId5588" xr:uid="{00000000-0004-0000-0200-0000D3150000}"/>
    <hyperlink ref="N1319" r:id="rId5589" xr:uid="{00000000-0004-0000-0200-0000D4150000}"/>
    <hyperlink ref="F1320" r:id="rId5590" xr:uid="{00000000-0004-0000-0200-0000D5150000}"/>
    <hyperlink ref="G1320" r:id="rId5591" xr:uid="{00000000-0004-0000-0200-0000D6150000}"/>
    <hyperlink ref="M1320" r:id="rId5592" xr:uid="{00000000-0004-0000-0200-0000D7150000}"/>
    <hyperlink ref="N1320" r:id="rId5593" xr:uid="{00000000-0004-0000-0200-0000D8150000}"/>
    <hyperlink ref="F1321" r:id="rId5594" xr:uid="{00000000-0004-0000-0200-0000D9150000}"/>
    <hyperlink ref="G1321" r:id="rId5595" xr:uid="{00000000-0004-0000-0200-0000DA150000}"/>
    <hyperlink ref="H1321" r:id="rId5596" xr:uid="{00000000-0004-0000-0200-0000DB150000}"/>
    <hyperlink ref="M1321" r:id="rId5597" xr:uid="{00000000-0004-0000-0200-0000DC150000}"/>
    <hyperlink ref="N1321" r:id="rId5598" xr:uid="{00000000-0004-0000-0200-0000DD150000}"/>
    <hyperlink ref="F1322" r:id="rId5599" xr:uid="{00000000-0004-0000-0200-0000DE150000}"/>
    <hyperlink ref="G1322" r:id="rId5600" xr:uid="{00000000-0004-0000-0200-0000DF150000}"/>
    <hyperlink ref="M1322" r:id="rId5601" xr:uid="{00000000-0004-0000-0200-0000E0150000}"/>
    <hyperlink ref="N1322" r:id="rId5602" xr:uid="{00000000-0004-0000-0200-0000E1150000}"/>
    <hyperlink ref="F1323" r:id="rId5603" xr:uid="{00000000-0004-0000-0200-0000E2150000}"/>
    <hyperlink ref="G1323" r:id="rId5604" xr:uid="{00000000-0004-0000-0200-0000E3150000}"/>
    <hyperlink ref="H1323" r:id="rId5605" xr:uid="{00000000-0004-0000-0200-0000E4150000}"/>
    <hyperlink ref="M1323" r:id="rId5606" xr:uid="{00000000-0004-0000-0200-0000E5150000}"/>
    <hyperlink ref="N1323" r:id="rId5607" xr:uid="{00000000-0004-0000-0200-0000E6150000}"/>
    <hyperlink ref="F1324" r:id="rId5608" xr:uid="{00000000-0004-0000-0200-0000E7150000}"/>
    <hyperlink ref="G1324" r:id="rId5609" xr:uid="{00000000-0004-0000-0200-0000E8150000}"/>
    <hyperlink ref="H1324" r:id="rId5610" xr:uid="{00000000-0004-0000-0200-0000E9150000}"/>
    <hyperlink ref="M1324" r:id="rId5611" xr:uid="{00000000-0004-0000-0200-0000EA150000}"/>
    <hyperlink ref="N1324" r:id="rId5612" xr:uid="{00000000-0004-0000-0200-0000EB150000}"/>
    <hyperlink ref="F1325" r:id="rId5613" xr:uid="{00000000-0004-0000-0200-0000EC150000}"/>
    <hyperlink ref="G1325" r:id="rId5614" xr:uid="{00000000-0004-0000-0200-0000ED150000}"/>
    <hyperlink ref="H1325" r:id="rId5615" xr:uid="{00000000-0004-0000-0200-0000EE150000}"/>
    <hyperlink ref="M1325" r:id="rId5616" xr:uid="{00000000-0004-0000-0200-0000EF150000}"/>
    <hyperlink ref="N1325" r:id="rId5617" xr:uid="{00000000-0004-0000-0200-0000F0150000}"/>
    <hyperlink ref="F1326" r:id="rId5618" xr:uid="{00000000-0004-0000-0200-0000F1150000}"/>
    <hyperlink ref="G1326" r:id="rId5619" xr:uid="{00000000-0004-0000-0200-0000F2150000}"/>
    <hyperlink ref="M1326" r:id="rId5620" xr:uid="{00000000-0004-0000-0200-0000F3150000}"/>
    <hyperlink ref="N1326" r:id="rId5621" xr:uid="{00000000-0004-0000-0200-0000F4150000}"/>
    <hyperlink ref="F1327" r:id="rId5622" xr:uid="{00000000-0004-0000-0200-0000F5150000}"/>
    <hyperlink ref="G1327" r:id="rId5623" xr:uid="{00000000-0004-0000-0200-0000F6150000}"/>
    <hyperlink ref="H1327" r:id="rId5624" xr:uid="{00000000-0004-0000-0200-0000F7150000}"/>
    <hyperlink ref="M1327" r:id="rId5625" xr:uid="{00000000-0004-0000-0200-0000F8150000}"/>
    <hyperlink ref="N1327" r:id="rId5626" xr:uid="{00000000-0004-0000-0200-0000F9150000}"/>
    <hyperlink ref="F1328" r:id="rId5627" xr:uid="{00000000-0004-0000-0200-0000FA150000}"/>
    <hyperlink ref="G1328" r:id="rId5628" xr:uid="{00000000-0004-0000-0200-0000FB150000}"/>
    <hyperlink ref="H1328" r:id="rId5629" xr:uid="{00000000-0004-0000-0200-0000FC150000}"/>
    <hyperlink ref="M1328" r:id="rId5630" xr:uid="{00000000-0004-0000-0200-0000FD150000}"/>
    <hyperlink ref="N1328" r:id="rId5631" xr:uid="{00000000-0004-0000-0200-0000FE150000}"/>
    <hyperlink ref="F1329" r:id="rId5632" xr:uid="{00000000-0004-0000-0200-0000FF150000}"/>
    <hyperlink ref="G1329" r:id="rId5633" xr:uid="{00000000-0004-0000-0200-000000160000}"/>
    <hyperlink ref="M1329" r:id="rId5634" xr:uid="{00000000-0004-0000-0200-000001160000}"/>
    <hyperlink ref="N1329" r:id="rId5635" xr:uid="{00000000-0004-0000-0200-000002160000}"/>
    <hyperlink ref="F1330" r:id="rId5636" xr:uid="{00000000-0004-0000-0200-000003160000}"/>
    <hyperlink ref="G1330" r:id="rId5637" xr:uid="{00000000-0004-0000-0200-000004160000}"/>
    <hyperlink ref="H1330" r:id="rId5638" xr:uid="{00000000-0004-0000-0200-000005160000}"/>
    <hyperlink ref="M1330" r:id="rId5639" xr:uid="{00000000-0004-0000-0200-000006160000}"/>
    <hyperlink ref="N1330" r:id="rId5640" xr:uid="{00000000-0004-0000-0200-000007160000}"/>
    <hyperlink ref="G1331" r:id="rId5641" xr:uid="{00000000-0004-0000-0200-000008160000}"/>
    <hyperlink ref="H1331" r:id="rId5642" xr:uid="{00000000-0004-0000-0200-000009160000}"/>
    <hyperlink ref="M1331" r:id="rId5643" xr:uid="{00000000-0004-0000-0200-00000A160000}"/>
    <hyperlink ref="N1331" r:id="rId5644" xr:uid="{00000000-0004-0000-0200-00000B160000}"/>
    <hyperlink ref="F1332" r:id="rId5645" xr:uid="{00000000-0004-0000-0200-00000C160000}"/>
    <hyperlink ref="G1332" r:id="rId5646" xr:uid="{00000000-0004-0000-0200-00000D160000}"/>
    <hyperlink ref="H1332" r:id="rId5647" xr:uid="{00000000-0004-0000-0200-00000E160000}"/>
    <hyperlink ref="M1332" r:id="rId5648" xr:uid="{00000000-0004-0000-0200-00000F160000}"/>
    <hyperlink ref="N1332" r:id="rId5649" xr:uid="{00000000-0004-0000-0200-000010160000}"/>
    <hyperlink ref="F1333" r:id="rId5650" xr:uid="{00000000-0004-0000-0200-000011160000}"/>
    <hyperlink ref="G1333" r:id="rId5651" xr:uid="{00000000-0004-0000-0200-000012160000}"/>
    <hyperlink ref="H1333" r:id="rId5652" xr:uid="{00000000-0004-0000-0200-000013160000}"/>
    <hyperlink ref="M1333" r:id="rId5653" xr:uid="{00000000-0004-0000-0200-000014160000}"/>
    <hyperlink ref="N1333" r:id="rId5654" xr:uid="{00000000-0004-0000-0200-000015160000}"/>
    <hyperlink ref="F1334" r:id="rId5655" xr:uid="{00000000-0004-0000-0200-000016160000}"/>
    <hyperlink ref="G1334" r:id="rId5656" xr:uid="{00000000-0004-0000-0200-000017160000}"/>
    <hyperlink ref="H1334" r:id="rId5657" xr:uid="{00000000-0004-0000-0200-000018160000}"/>
    <hyperlink ref="M1334" r:id="rId5658" xr:uid="{00000000-0004-0000-0200-000019160000}"/>
    <hyperlink ref="N1334" r:id="rId5659" xr:uid="{00000000-0004-0000-0200-00001A160000}"/>
    <hyperlink ref="H1335" r:id="rId5660" xr:uid="{00000000-0004-0000-0200-00001B160000}"/>
    <hyperlink ref="M1335" r:id="rId5661" xr:uid="{00000000-0004-0000-0200-00001C160000}"/>
    <hyperlink ref="N1335" r:id="rId5662" xr:uid="{00000000-0004-0000-0200-00001D160000}"/>
    <hyperlink ref="F1336" r:id="rId5663" xr:uid="{00000000-0004-0000-0200-00001E160000}"/>
    <hyperlink ref="G1336" r:id="rId5664" xr:uid="{00000000-0004-0000-0200-00001F160000}"/>
    <hyperlink ref="H1336" r:id="rId5665" xr:uid="{00000000-0004-0000-0200-000020160000}"/>
    <hyperlink ref="M1336" r:id="rId5666" xr:uid="{00000000-0004-0000-0200-000021160000}"/>
    <hyperlink ref="N1336" r:id="rId5667" xr:uid="{00000000-0004-0000-0200-000022160000}"/>
    <hyperlink ref="F1337" r:id="rId5668" xr:uid="{00000000-0004-0000-0200-000023160000}"/>
    <hyperlink ref="G1337" r:id="rId5669" xr:uid="{00000000-0004-0000-0200-000024160000}"/>
    <hyperlink ref="M1337" r:id="rId5670" xr:uid="{00000000-0004-0000-0200-000025160000}"/>
    <hyperlink ref="N1337" r:id="rId5671" xr:uid="{00000000-0004-0000-0200-000026160000}"/>
    <hyperlink ref="F1338" r:id="rId5672" xr:uid="{00000000-0004-0000-0200-000027160000}"/>
    <hyperlink ref="G1338" r:id="rId5673" xr:uid="{00000000-0004-0000-0200-000028160000}"/>
    <hyperlink ref="H1338" r:id="rId5674" xr:uid="{00000000-0004-0000-0200-000029160000}"/>
    <hyperlink ref="M1338" r:id="rId5675" xr:uid="{00000000-0004-0000-0200-00002A160000}"/>
    <hyperlink ref="N1338" r:id="rId5676" xr:uid="{00000000-0004-0000-0200-00002B160000}"/>
    <hyperlink ref="F1339" r:id="rId5677" xr:uid="{00000000-0004-0000-0200-00002C160000}"/>
    <hyperlink ref="G1339" r:id="rId5678" xr:uid="{00000000-0004-0000-0200-00002D160000}"/>
    <hyperlink ref="H1339" r:id="rId5679" xr:uid="{00000000-0004-0000-0200-00002E160000}"/>
    <hyperlink ref="M1339" r:id="rId5680" xr:uid="{00000000-0004-0000-0200-00002F160000}"/>
    <hyperlink ref="N1339" r:id="rId5681" xr:uid="{00000000-0004-0000-0200-000030160000}"/>
    <hyperlink ref="F1340" r:id="rId5682" xr:uid="{00000000-0004-0000-0200-000031160000}"/>
    <hyperlink ref="G1340" r:id="rId5683" xr:uid="{00000000-0004-0000-0200-000032160000}"/>
    <hyperlink ref="M1340" r:id="rId5684" xr:uid="{00000000-0004-0000-0200-000033160000}"/>
    <hyperlink ref="N1340" r:id="rId5685" xr:uid="{00000000-0004-0000-0200-000034160000}"/>
    <hyperlink ref="G1341" r:id="rId5686" xr:uid="{00000000-0004-0000-0200-000035160000}"/>
    <hyperlink ref="H1341" r:id="rId5687" xr:uid="{00000000-0004-0000-0200-000036160000}"/>
    <hyperlink ref="M1341" r:id="rId5688" xr:uid="{00000000-0004-0000-0200-000037160000}"/>
    <hyperlink ref="N1341" r:id="rId5689" xr:uid="{00000000-0004-0000-0200-000038160000}"/>
    <hyperlink ref="F1342" r:id="rId5690" xr:uid="{00000000-0004-0000-0200-000039160000}"/>
    <hyperlink ref="G1342" r:id="rId5691" xr:uid="{00000000-0004-0000-0200-00003A160000}"/>
    <hyperlink ref="M1342" r:id="rId5692" xr:uid="{00000000-0004-0000-0200-00003B160000}"/>
    <hyperlink ref="N1342" r:id="rId5693" xr:uid="{00000000-0004-0000-0200-00003C160000}"/>
    <hyperlink ref="F1343" r:id="rId5694" xr:uid="{00000000-0004-0000-0200-00003D160000}"/>
    <hyperlink ref="G1343" r:id="rId5695" xr:uid="{00000000-0004-0000-0200-00003E160000}"/>
    <hyperlink ref="H1343" r:id="rId5696" xr:uid="{00000000-0004-0000-0200-00003F160000}"/>
    <hyperlink ref="M1343" r:id="rId5697" xr:uid="{00000000-0004-0000-0200-000040160000}"/>
    <hyperlink ref="N1343" r:id="rId5698" xr:uid="{00000000-0004-0000-0200-000041160000}"/>
    <hyperlink ref="F1344" r:id="rId5699" xr:uid="{00000000-0004-0000-0200-000042160000}"/>
    <hyperlink ref="G1344" r:id="rId5700" xr:uid="{00000000-0004-0000-0200-000043160000}"/>
    <hyperlink ref="H1344" r:id="rId5701" xr:uid="{00000000-0004-0000-0200-000044160000}"/>
    <hyperlink ref="M1344" r:id="rId5702" xr:uid="{00000000-0004-0000-0200-000045160000}"/>
    <hyperlink ref="N1344" r:id="rId5703" xr:uid="{00000000-0004-0000-0200-000046160000}"/>
    <hyperlink ref="E1345" r:id="rId5704" xr:uid="{00000000-0004-0000-0200-000047160000}"/>
    <hyperlink ref="G1345" r:id="rId5705" xr:uid="{00000000-0004-0000-0200-000048160000}"/>
    <hyperlink ref="M1345" r:id="rId5706" xr:uid="{00000000-0004-0000-0200-000049160000}"/>
    <hyperlink ref="N1345" r:id="rId5707" xr:uid="{00000000-0004-0000-0200-00004A160000}"/>
    <hyperlink ref="F1346" r:id="rId5708" xr:uid="{00000000-0004-0000-0200-00004B160000}"/>
    <hyperlink ref="G1346" r:id="rId5709" xr:uid="{00000000-0004-0000-0200-00004C160000}"/>
    <hyperlink ref="M1346" r:id="rId5710" xr:uid="{00000000-0004-0000-0200-00004D160000}"/>
    <hyperlink ref="N1346" r:id="rId5711" xr:uid="{00000000-0004-0000-0200-00004E160000}"/>
    <hyperlink ref="F1347" r:id="rId5712" xr:uid="{00000000-0004-0000-0200-00004F160000}"/>
    <hyperlink ref="G1347" r:id="rId5713" xr:uid="{00000000-0004-0000-0200-000050160000}"/>
    <hyperlink ref="H1347" r:id="rId5714" xr:uid="{00000000-0004-0000-0200-000051160000}"/>
    <hyperlink ref="M1347" r:id="rId5715" xr:uid="{00000000-0004-0000-0200-000052160000}"/>
    <hyperlink ref="N1347" r:id="rId5716" xr:uid="{00000000-0004-0000-0200-000053160000}"/>
    <hyperlink ref="H1348" r:id="rId5717" xr:uid="{00000000-0004-0000-0200-000054160000}"/>
    <hyperlink ref="N1348" r:id="rId5718" xr:uid="{00000000-0004-0000-0200-000055160000}"/>
    <hyperlink ref="F1349" r:id="rId5719" xr:uid="{00000000-0004-0000-0200-000056160000}"/>
    <hyperlink ref="G1349" r:id="rId5720" xr:uid="{00000000-0004-0000-0200-000057160000}"/>
    <hyperlink ref="H1349" r:id="rId5721" xr:uid="{00000000-0004-0000-0200-000058160000}"/>
    <hyperlink ref="M1349" r:id="rId5722" xr:uid="{00000000-0004-0000-0200-000059160000}"/>
    <hyperlink ref="N1349" r:id="rId5723" xr:uid="{00000000-0004-0000-0200-00005A160000}"/>
    <hyperlink ref="F1350" r:id="rId5724" xr:uid="{00000000-0004-0000-0200-00005B160000}"/>
    <hyperlink ref="G1350" r:id="rId5725" xr:uid="{00000000-0004-0000-0200-00005C160000}"/>
    <hyperlink ref="M1350" r:id="rId5726" xr:uid="{00000000-0004-0000-0200-00005D160000}"/>
    <hyperlink ref="N1350" r:id="rId5727" xr:uid="{00000000-0004-0000-0200-00005E160000}"/>
    <hyperlink ref="F1351" r:id="rId5728" xr:uid="{00000000-0004-0000-0200-00005F160000}"/>
    <hyperlink ref="G1351" r:id="rId5729" xr:uid="{00000000-0004-0000-0200-000060160000}"/>
    <hyperlink ref="M1351" r:id="rId5730" xr:uid="{00000000-0004-0000-0200-000061160000}"/>
    <hyperlink ref="N1351" r:id="rId5731" xr:uid="{00000000-0004-0000-0200-000062160000}"/>
    <hyperlink ref="F1352" r:id="rId5732" xr:uid="{00000000-0004-0000-0200-000063160000}"/>
    <hyperlink ref="G1352" r:id="rId5733" xr:uid="{00000000-0004-0000-0200-000064160000}"/>
    <hyperlink ref="H1352" r:id="rId5734" xr:uid="{00000000-0004-0000-0200-000065160000}"/>
    <hyperlink ref="M1352" r:id="rId5735" xr:uid="{00000000-0004-0000-0200-000066160000}"/>
    <hyperlink ref="N1352" r:id="rId5736" xr:uid="{00000000-0004-0000-0200-000067160000}"/>
    <hyperlink ref="G1353" r:id="rId5737" xr:uid="{00000000-0004-0000-0200-000068160000}"/>
    <hyperlink ref="H1353" r:id="rId5738" xr:uid="{00000000-0004-0000-0200-000069160000}"/>
    <hyperlink ref="N1353" r:id="rId5739" xr:uid="{00000000-0004-0000-0200-00006A160000}"/>
    <hyperlink ref="N1354" r:id="rId5740" xr:uid="{00000000-0004-0000-0200-00006B160000}"/>
    <hyperlink ref="F1355" r:id="rId5741" xr:uid="{00000000-0004-0000-0200-00006C160000}"/>
    <hyperlink ref="G1355" r:id="rId5742" xr:uid="{00000000-0004-0000-0200-00006D160000}"/>
    <hyperlink ref="H1355" r:id="rId5743" xr:uid="{00000000-0004-0000-0200-00006E160000}"/>
    <hyperlink ref="M1355" r:id="rId5744" xr:uid="{00000000-0004-0000-0200-00006F160000}"/>
    <hyperlink ref="N1355" r:id="rId5745" xr:uid="{00000000-0004-0000-0200-000070160000}"/>
    <hyperlink ref="F1356" r:id="rId5746" xr:uid="{00000000-0004-0000-0200-000071160000}"/>
    <hyperlink ref="G1356" r:id="rId5747" xr:uid="{00000000-0004-0000-0200-000072160000}"/>
    <hyperlink ref="M1356" r:id="rId5748" xr:uid="{00000000-0004-0000-0200-000073160000}"/>
    <hyperlink ref="N1356" r:id="rId5749" xr:uid="{00000000-0004-0000-0200-000074160000}"/>
    <hyperlink ref="F1357" r:id="rId5750" xr:uid="{00000000-0004-0000-0200-000075160000}"/>
    <hyperlink ref="G1357" r:id="rId5751" xr:uid="{00000000-0004-0000-0200-000076160000}"/>
    <hyperlink ref="M1357" r:id="rId5752" xr:uid="{00000000-0004-0000-0200-000077160000}"/>
    <hyperlink ref="N1357" r:id="rId5753" xr:uid="{00000000-0004-0000-0200-000078160000}"/>
    <hyperlink ref="F1358" r:id="rId5754" xr:uid="{00000000-0004-0000-0200-000079160000}"/>
    <hyperlink ref="G1358" r:id="rId5755" xr:uid="{00000000-0004-0000-0200-00007A160000}"/>
    <hyperlink ref="H1358" r:id="rId5756" xr:uid="{00000000-0004-0000-0200-00007B160000}"/>
    <hyperlink ref="M1358" r:id="rId5757" xr:uid="{00000000-0004-0000-0200-00007C160000}"/>
    <hyperlink ref="N1358" r:id="rId5758" xr:uid="{00000000-0004-0000-0200-00007D160000}"/>
    <hyperlink ref="F1359" r:id="rId5759" xr:uid="{00000000-0004-0000-0200-00007E160000}"/>
    <hyperlink ref="G1359" r:id="rId5760" xr:uid="{00000000-0004-0000-0200-00007F160000}"/>
    <hyperlink ref="H1359" r:id="rId5761" xr:uid="{00000000-0004-0000-0200-000080160000}"/>
    <hyperlink ref="M1359" r:id="rId5762" xr:uid="{00000000-0004-0000-0200-000081160000}"/>
    <hyperlink ref="N1359" r:id="rId5763" xr:uid="{00000000-0004-0000-0200-000082160000}"/>
    <hyperlink ref="H1360" r:id="rId5764" xr:uid="{00000000-0004-0000-0200-000083160000}"/>
    <hyperlink ref="N1360" r:id="rId5765" xr:uid="{00000000-0004-0000-0200-000084160000}"/>
    <hyperlink ref="F1361" r:id="rId5766" xr:uid="{00000000-0004-0000-0200-000085160000}"/>
    <hyperlink ref="G1361" r:id="rId5767" xr:uid="{00000000-0004-0000-0200-000086160000}"/>
    <hyperlink ref="H1361" r:id="rId5768" xr:uid="{00000000-0004-0000-0200-000087160000}"/>
    <hyperlink ref="M1361" r:id="rId5769" xr:uid="{00000000-0004-0000-0200-000088160000}"/>
    <hyperlink ref="N1361" r:id="rId5770" xr:uid="{00000000-0004-0000-0200-000089160000}"/>
    <hyperlink ref="F1362" r:id="rId5771" xr:uid="{00000000-0004-0000-0200-00008A160000}"/>
    <hyperlink ref="G1362" r:id="rId5772" xr:uid="{00000000-0004-0000-0200-00008B160000}"/>
    <hyperlink ref="H1362" r:id="rId5773" xr:uid="{00000000-0004-0000-0200-00008C160000}"/>
    <hyperlink ref="M1362" r:id="rId5774" xr:uid="{00000000-0004-0000-0200-00008D160000}"/>
    <hyperlink ref="N1362" r:id="rId5775" xr:uid="{00000000-0004-0000-0200-00008E160000}"/>
    <hyperlink ref="F1363" r:id="rId5776" xr:uid="{00000000-0004-0000-0200-00008F160000}"/>
    <hyperlink ref="G1363" r:id="rId5777" xr:uid="{00000000-0004-0000-0200-000090160000}"/>
    <hyperlink ref="M1363" r:id="rId5778" xr:uid="{00000000-0004-0000-0200-000091160000}"/>
    <hyperlink ref="N1363" r:id="rId5779" xr:uid="{00000000-0004-0000-0200-000092160000}"/>
    <hyperlink ref="F1364" r:id="rId5780" xr:uid="{00000000-0004-0000-0200-000093160000}"/>
    <hyperlink ref="G1364" r:id="rId5781" xr:uid="{00000000-0004-0000-0200-000094160000}"/>
    <hyperlink ref="H1364" r:id="rId5782" xr:uid="{00000000-0004-0000-0200-000095160000}"/>
    <hyperlink ref="M1364" r:id="rId5783" xr:uid="{00000000-0004-0000-0200-000096160000}"/>
    <hyperlink ref="N1364" r:id="rId5784" xr:uid="{00000000-0004-0000-0200-000097160000}"/>
    <hyperlink ref="F1365" r:id="rId5785" xr:uid="{00000000-0004-0000-0200-000098160000}"/>
    <hyperlink ref="G1365" r:id="rId5786" xr:uid="{00000000-0004-0000-0200-000099160000}"/>
    <hyperlink ref="M1365" r:id="rId5787" xr:uid="{00000000-0004-0000-0200-00009A160000}"/>
    <hyperlink ref="N1365" r:id="rId5788" xr:uid="{00000000-0004-0000-0200-00009B160000}"/>
    <hyperlink ref="F1366" r:id="rId5789" xr:uid="{00000000-0004-0000-0200-00009C160000}"/>
    <hyperlink ref="G1366" r:id="rId5790" xr:uid="{00000000-0004-0000-0200-00009D160000}"/>
    <hyperlink ref="M1366" r:id="rId5791" xr:uid="{00000000-0004-0000-0200-00009E160000}"/>
    <hyperlink ref="N1366" r:id="rId5792" xr:uid="{00000000-0004-0000-0200-00009F160000}"/>
    <hyperlink ref="F1367" r:id="rId5793" xr:uid="{00000000-0004-0000-0200-0000A0160000}"/>
    <hyperlink ref="G1367" r:id="rId5794" xr:uid="{00000000-0004-0000-0200-0000A1160000}"/>
    <hyperlink ref="H1367" r:id="rId5795" xr:uid="{00000000-0004-0000-0200-0000A2160000}"/>
    <hyperlink ref="M1367" r:id="rId5796" xr:uid="{00000000-0004-0000-0200-0000A3160000}"/>
    <hyperlink ref="N1367" r:id="rId5797" xr:uid="{00000000-0004-0000-0200-0000A4160000}"/>
    <hyperlink ref="F1368" r:id="rId5798" xr:uid="{00000000-0004-0000-0200-0000A5160000}"/>
    <hyperlink ref="G1368" r:id="rId5799" xr:uid="{00000000-0004-0000-0200-0000A6160000}"/>
    <hyperlink ref="H1368" r:id="rId5800" xr:uid="{00000000-0004-0000-0200-0000A7160000}"/>
    <hyperlink ref="M1368" r:id="rId5801" xr:uid="{00000000-0004-0000-0200-0000A8160000}"/>
    <hyperlink ref="N1368" r:id="rId5802" xr:uid="{00000000-0004-0000-0200-0000A9160000}"/>
    <hyperlink ref="F1369" r:id="rId5803" xr:uid="{00000000-0004-0000-0200-0000AA160000}"/>
    <hyperlink ref="G1369" r:id="rId5804" xr:uid="{00000000-0004-0000-0200-0000AB160000}"/>
    <hyperlink ref="M1369" r:id="rId5805" xr:uid="{00000000-0004-0000-0200-0000AC160000}"/>
    <hyperlink ref="N1369" r:id="rId5806" xr:uid="{00000000-0004-0000-0200-0000AD160000}"/>
    <hyperlink ref="F1370" r:id="rId5807" xr:uid="{00000000-0004-0000-0200-0000AE160000}"/>
    <hyperlink ref="G1370" r:id="rId5808" xr:uid="{00000000-0004-0000-0200-0000AF160000}"/>
    <hyperlink ref="H1370" r:id="rId5809" xr:uid="{00000000-0004-0000-0200-0000B0160000}"/>
    <hyperlink ref="M1370" r:id="rId5810" xr:uid="{00000000-0004-0000-0200-0000B1160000}"/>
    <hyperlink ref="N1370" r:id="rId5811" xr:uid="{00000000-0004-0000-0200-0000B2160000}"/>
    <hyperlink ref="F1371" r:id="rId5812" xr:uid="{00000000-0004-0000-0200-0000B3160000}"/>
    <hyperlink ref="G1371" r:id="rId5813" xr:uid="{00000000-0004-0000-0200-0000B4160000}"/>
    <hyperlink ref="H1371" r:id="rId5814" xr:uid="{00000000-0004-0000-0200-0000B5160000}"/>
    <hyperlink ref="M1371" r:id="rId5815" xr:uid="{00000000-0004-0000-0200-0000B6160000}"/>
    <hyperlink ref="N1371" r:id="rId5816" xr:uid="{00000000-0004-0000-0200-0000B7160000}"/>
    <hyperlink ref="F1372" r:id="rId5817" xr:uid="{00000000-0004-0000-0200-0000B8160000}"/>
    <hyperlink ref="G1372" r:id="rId5818" xr:uid="{00000000-0004-0000-0200-0000B9160000}"/>
    <hyperlink ref="H1372" r:id="rId5819" xr:uid="{00000000-0004-0000-0200-0000BA160000}"/>
    <hyperlink ref="M1372" r:id="rId5820" xr:uid="{00000000-0004-0000-0200-0000BB160000}"/>
    <hyperlink ref="N1372" r:id="rId5821" xr:uid="{00000000-0004-0000-0200-0000BC160000}"/>
    <hyperlink ref="F1373" r:id="rId5822" xr:uid="{00000000-0004-0000-0200-0000BD160000}"/>
    <hyperlink ref="G1373" r:id="rId5823" xr:uid="{00000000-0004-0000-0200-0000BE160000}"/>
    <hyperlink ref="H1373" r:id="rId5824" xr:uid="{00000000-0004-0000-0200-0000BF160000}"/>
    <hyperlink ref="M1373" r:id="rId5825" xr:uid="{00000000-0004-0000-0200-0000C0160000}"/>
    <hyperlink ref="N1373" r:id="rId5826" xr:uid="{00000000-0004-0000-0200-0000C1160000}"/>
    <hyperlink ref="F1374" r:id="rId5827" xr:uid="{00000000-0004-0000-0200-0000C2160000}"/>
    <hyperlink ref="G1374" r:id="rId5828" xr:uid="{00000000-0004-0000-0200-0000C3160000}"/>
    <hyperlink ref="H1374" r:id="rId5829" xr:uid="{00000000-0004-0000-0200-0000C4160000}"/>
    <hyperlink ref="M1374" r:id="rId5830" xr:uid="{00000000-0004-0000-0200-0000C5160000}"/>
    <hyperlink ref="N1374" r:id="rId5831" xr:uid="{00000000-0004-0000-0200-0000C6160000}"/>
    <hyperlink ref="F1375" r:id="rId5832" xr:uid="{00000000-0004-0000-0200-0000C7160000}"/>
    <hyperlink ref="G1375" r:id="rId5833" xr:uid="{00000000-0004-0000-0200-0000C8160000}"/>
    <hyperlink ref="H1375" r:id="rId5834" xr:uid="{00000000-0004-0000-0200-0000C9160000}"/>
    <hyperlink ref="M1375" r:id="rId5835" xr:uid="{00000000-0004-0000-0200-0000CA160000}"/>
    <hyperlink ref="N1375" r:id="rId5836" xr:uid="{00000000-0004-0000-0200-0000CB160000}"/>
    <hyperlink ref="F1376" r:id="rId5837" xr:uid="{00000000-0004-0000-0200-0000CC160000}"/>
    <hyperlink ref="G1376" r:id="rId5838" xr:uid="{00000000-0004-0000-0200-0000CD160000}"/>
    <hyperlink ref="M1376" r:id="rId5839" xr:uid="{00000000-0004-0000-0200-0000CE160000}"/>
    <hyperlink ref="N1376" r:id="rId5840" xr:uid="{00000000-0004-0000-0200-0000CF160000}"/>
    <hyperlink ref="E1377" r:id="rId5841" xr:uid="{00000000-0004-0000-0200-0000D0160000}"/>
    <hyperlink ref="G1377" r:id="rId5842" xr:uid="{00000000-0004-0000-0200-0000D1160000}"/>
    <hyperlink ref="M1377" r:id="rId5843" xr:uid="{00000000-0004-0000-0200-0000D2160000}"/>
    <hyperlink ref="N1377" r:id="rId5844" xr:uid="{00000000-0004-0000-0200-0000D3160000}"/>
    <hyperlink ref="F1378" r:id="rId5845" xr:uid="{00000000-0004-0000-0200-0000D4160000}"/>
    <hyperlink ref="G1378" r:id="rId5846" xr:uid="{00000000-0004-0000-0200-0000D5160000}"/>
    <hyperlink ref="M1378" r:id="rId5847" xr:uid="{00000000-0004-0000-0200-0000D6160000}"/>
    <hyperlink ref="N1378" r:id="rId5848" xr:uid="{00000000-0004-0000-0200-0000D7160000}"/>
    <hyperlink ref="F1379" r:id="rId5849" xr:uid="{00000000-0004-0000-0200-0000D8160000}"/>
    <hyperlink ref="G1379" r:id="rId5850" xr:uid="{00000000-0004-0000-0200-0000D9160000}"/>
    <hyperlink ref="M1379" r:id="rId5851" xr:uid="{00000000-0004-0000-0200-0000DA160000}"/>
    <hyperlink ref="N1379" r:id="rId5852" xr:uid="{00000000-0004-0000-0200-0000DB160000}"/>
    <hyperlink ref="G1380" r:id="rId5853" xr:uid="{00000000-0004-0000-0200-0000DC160000}"/>
    <hyperlink ref="H1380" r:id="rId5854" xr:uid="{00000000-0004-0000-0200-0000DD160000}"/>
    <hyperlink ref="M1380" r:id="rId5855" xr:uid="{00000000-0004-0000-0200-0000DE160000}"/>
    <hyperlink ref="N1380" r:id="rId5856" xr:uid="{00000000-0004-0000-0200-0000DF160000}"/>
    <hyperlink ref="F1381" r:id="rId5857" xr:uid="{00000000-0004-0000-0200-0000E0160000}"/>
    <hyperlink ref="G1381" r:id="rId5858" xr:uid="{00000000-0004-0000-0200-0000E1160000}"/>
    <hyperlink ref="H1381" r:id="rId5859" xr:uid="{00000000-0004-0000-0200-0000E2160000}"/>
    <hyperlink ref="M1381" r:id="rId5860" xr:uid="{00000000-0004-0000-0200-0000E3160000}"/>
    <hyperlink ref="N1381" r:id="rId5861" xr:uid="{00000000-0004-0000-0200-0000E4160000}"/>
    <hyperlink ref="G1382" r:id="rId5862" xr:uid="{00000000-0004-0000-0200-0000E5160000}"/>
    <hyperlink ref="H1382" r:id="rId5863" xr:uid="{00000000-0004-0000-0200-0000E6160000}"/>
    <hyperlink ref="M1382" r:id="rId5864" xr:uid="{00000000-0004-0000-0200-0000E7160000}"/>
    <hyperlink ref="N1382" r:id="rId5865" xr:uid="{00000000-0004-0000-0200-0000E8160000}"/>
    <hyperlink ref="F1383" r:id="rId5866" xr:uid="{00000000-0004-0000-0200-0000E9160000}"/>
    <hyperlink ref="G1383" r:id="rId5867" xr:uid="{00000000-0004-0000-0200-0000EA160000}"/>
    <hyperlink ref="M1383" r:id="rId5868" xr:uid="{00000000-0004-0000-0200-0000EB160000}"/>
    <hyperlink ref="N1383" r:id="rId5869" xr:uid="{00000000-0004-0000-0200-0000EC160000}"/>
    <hyperlink ref="F1384" r:id="rId5870" xr:uid="{00000000-0004-0000-0200-0000ED160000}"/>
    <hyperlink ref="G1384" r:id="rId5871" xr:uid="{00000000-0004-0000-0200-0000EE160000}"/>
    <hyperlink ref="H1384" r:id="rId5872" xr:uid="{00000000-0004-0000-0200-0000EF160000}"/>
    <hyperlink ref="M1384" r:id="rId5873" xr:uid="{00000000-0004-0000-0200-0000F0160000}"/>
    <hyperlink ref="N1384" r:id="rId5874" xr:uid="{00000000-0004-0000-0200-0000F1160000}"/>
    <hyperlink ref="F1385" r:id="rId5875" xr:uid="{00000000-0004-0000-0200-0000F2160000}"/>
    <hyperlink ref="G1385" r:id="rId5876" xr:uid="{00000000-0004-0000-0200-0000F3160000}"/>
    <hyperlink ref="H1385" r:id="rId5877" xr:uid="{00000000-0004-0000-0200-0000F4160000}"/>
    <hyperlink ref="M1385" r:id="rId5878" xr:uid="{00000000-0004-0000-0200-0000F5160000}"/>
    <hyperlink ref="N1385" r:id="rId5879" xr:uid="{00000000-0004-0000-0200-0000F6160000}"/>
    <hyperlink ref="F1386" r:id="rId5880" xr:uid="{00000000-0004-0000-0200-0000F7160000}"/>
    <hyperlink ref="G1386" r:id="rId5881" xr:uid="{00000000-0004-0000-0200-0000F8160000}"/>
    <hyperlink ref="H1386" r:id="rId5882" xr:uid="{00000000-0004-0000-0200-0000F9160000}"/>
    <hyperlink ref="N1386" r:id="rId5883" xr:uid="{00000000-0004-0000-0200-0000FA160000}"/>
    <hyperlink ref="F1387" r:id="rId5884" xr:uid="{00000000-0004-0000-0200-0000FB160000}"/>
    <hyperlink ref="G1387" r:id="rId5885" xr:uid="{00000000-0004-0000-0200-0000FC160000}"/>
    <hyperlink ref="H1387" r:id="rId5886" xr:uid="{00000000-0004-0000-0200-0000FD160000}"/>
    <hyperlink ref="M1387" r:id="rId5887" xr:uid="{00000000-0004-0000-0200-0000FE160000}"/>
    <hyperlink ref="N1387" r:id="rId5888" xr:uid="{00000000-0004-0000-0200-0000FF160000}"/>
    <hyperlink ref="F1388" r:id="rId5889" xr:uid="{00000000-0004-0000-0200-000000170000}"/>
    <hyperlink ref="G1388" r:id="rId5890" xr:uid="{00000000-0004-0000-0200-000001170000}"/>
    <hyperlink ref="M1388" r:id="rId5891" xr:uid="{00000000-0004-0000-0200-000002170000}"/>
    <hyperlink ref="N1388" r:id="rId5892" xr:uid="{00000000-0004-0000-0200-000003170000}"/>
    <hyperlink ref="F1389" r:id="rId5893" xr:uid="{00000000-0004-0000-0200-000004170000}"/>
    <hyperlink ref="G1389" r:id="rId5894" xr:uid="{00000000-0004-0000-0200-000005170000}"/>
    <hyperlink ref="H1389" r:id="rId5895" xr:uid="{00000000-0004-0000-0200-000006170000}"/>
    <hyperlink ref="M1389" r:id="rId5896" xr:uid="{00000000-0004-0000-0200-000007170000}"/>
    <hyperlink ref="N1389" r:id="rId5897" xr:uid="{00000000-0004-0000-0200-000008170000}"/>
    <hyperlink ref="F1390" r:id="rId5898" xr:uid="{00000000-0004-0000-0200-000009170000}"/>
    <hyperlink ref="G1390" r:id="rId5899" xr:uid="{00000000-0004-0000-0200-00000A170000}"/>
    <hyperlink ref="H1390" r:id="rId5900" xr:uid="{00000000-0004-0000-0200-00000B170000}"/>
    <hyperlink ref="M1390" r:id="rId5901" xr:uid="{00000000-0004-0000-0200-00000C170000}"/>
    <hyperlink ref="N1390" r:id="rId5902" xr:uid="{00000000-0004-0000-0200-00000D170000}"/>
    <hyperlink ref="F1391" r:id="rId5903" xr:uid="{00000000-0004-0000-0200-00000E170000}"/>
    <hyperlink ref="G1391" r:id="rId5904" xr:uid="{00000000-0004-0000-0200-00000F170000}"/>
    <hyperlink ref="M1391" r:id="rId5905" xr:uid="{00000000-0004-0000-0200-000010170000}"/>
    <hyperlink ref="N1391" r:id="rId5906" xr:uid="{00000000-0004-0000-0200-000011170000}"/>
    <hyperlink ref="F1392" r:id="rId5907" xr:uid="{00000000-0004-0000-0200-000012170000}"/>
    <hyperlink ref="G1392" r:id="rId5908" xr:uid="{00000000-0004-0000-0200-000013170000}"/>
    <hyperlink ref="H1392" r:id="rId5909" xr:uid="{00000000-0004-0000-0200-000014170000}"/>
    <hyperlink ref="M1392" r:id="rId5910" xr:uid="{00000000-0004-0000-0200-000015170000}"/>
    <hyperlink ref="N1392" r:id="rId5911" xr:uid="{00000000-0004-0000-0200-000016170000}"/>
    <hyperlink ref="F1393" r:id="rId5912" xr:uid="{00000000-0004-0000-0200-000017170000}"/>
    <hyperlink ref="G1393" r:id="rId5913" xr:uid="{00000000-0004-0000-0200-000018170000}"/>
    <hyperlink ref="M1393" r:id="rId5914" xr:uid="{00000000-0004-0000-0200-000019170000}"/>
    <hyperlink ref="N1393" r:id="rId5915" xr:uid="{00000000-0004-0000-0200-00001A170000}"/>
    <hyperlink ref="F1394" r:id="rId5916" xr:uid="{00000000-0004-0000-0200-00001B170000}"/>
    <hyperlink ref="G1394" r:id="rId5917" xr:uid="{00000000-0004-0000-0200-00001C170000}"/>
    <hyperlink ref="M1394" r:id="rId5918" xr:uid="{00000000-0004-0000-0200-00001D170000}"/>
    <hyperlink ref="N1394" r:id="rId5919" xr:uid="{00000000-0004-0000-0200-00001E170000}"/>
    <hyperlink ref="F1395" r:id="rId5920" xr:uid="{00000000-0004-0000-0200-00001F170000}"/>
    <hyperlink ref="G1395" r:id="rId5921" xr:uid="{00000000-0004-0000-0200-000020170000}"/>
    <hyperlink ref="H1395" r:id="rId5922" xr:uid="{00000000-0004-0000-0200-000021170000}"/>
    <hyperlink ref="N1395" r:id="rId5923" xr:uid="{00000000-0004-0000-0200-000022170000}"/>
    <hyperlink ref="F1396" r:id="rId5924" xr:uid="{00000000-0004-0000-0200-000023170000}"/>
    <hyperlink ref="G1396" r:id="rId5925" xr:uid="{00000000-0004-0000-0200-000024170000}"/>
    <hyperlink ref="H1396" r:id="rId5926" xr:uid="{00000000-0004-0000-0200-000025170000}"/>
    <hyperlink ref="M1396" r:id="rId5927" xr:uid="{00000000-0004-0000-0200-000026170000}"/>
    <hyperlink ref="N1396" r:id="rId5928" xr:uid="{00000000-0004-0000-0200-000027170000}"/>
    <hyperlink ref="F1397" r:id="rId5929" xr:uid="{00000000-0004-0000-0200-000028170000}"/>
    <hyperlink ref="G1397" r:id="rId5930" xr:uid="{00000000-0004-0000-0200-000029170000}"/>
    <hyperlink ref="H1397" r:id="rId5931" xr:uid="{00000000-0004-0000-0200-00002A170000}"/>
    <hyperlink ref="M1397" r:id="rId5932" xr:uid="{00000000-0004-0000-0200-00002B170000}"/>
    <hyperlink ref="N1397" r:id="rId5933" xr:uid="{00000000-0004-0000-0200-00002C170000}"/>
    <hyperlink ref="F1398" r:id="rId5934" xr:uid="{00000000-0004-0000-0200-00002D170000}"/>
    <hyperlink ref="G1398" r:id="rId5935" xr:uid="{00000000-0004-0000-0200-00002E170000}"/>
    <hyperlink ref="H1398" r:id="rId5936" xr:uid="{00000000-0004-0000-0200-00002F170000}"/>
    <hyperlink ref="M1398" r:id="rId5937" xr:uid="{00000000-0004-0000-0200-000030170000}"/>
    <hyperlink ref="N1398" r:id="rId5938" xr:uid="{00000000-0004-0000-0200-000031170000}"/>
    <hyperlink ref="F1399" r:id="rId5939" xr:uid="{00000000-0004-0000-0200-000032170000}"/>
    <hyperlink ref="G1399" r:id="rId5940" xr:uid="{00000000-0004-0000-0200-000033170000}"/>
    <hyperlink ref="H1399" r:id="rId5941" xr:uid="{00000000-0004-0000-0200-000034170000}"/>
    <hyperlink ref="M1399" r:id="rId5942" xr:uid="{00000000-0004-0000-0200-000035170000}"/>
    <hyperlink ref="N1399" r:id="rId5943" xr:uid="{00000000-0004-0000-0200-000036170000}"/>
    <hyperlink ref="F1400" r:id="rId5944" xr:uid="{00000000-0004-0000-0200-000037170000}"/>
    <hyperlink ref="G1400" r:id="rId5945" xr:uid="{00000000-0004-0000-0200-000038170000}"/>
    <hyperlink ref="H1400" r:id="rId5946" xr:uid="{00000000-0004-0000-0200-000039170000}"/>
    <hyperlink ref="M1400" r:id="rId5947" xr:uid="{00000000-0004-0000-0200-00003A170000}"/>
    <hyperlink ref="N1400" r:id="rId5948" xr:uid="{00000000-0004-0000-0200-00003B170000}"/>
    <hyperlink ref="F1401" r:id="rId5949" xr:uid="{00000000-0004-0000-0200-00003C170000}"/>
    <hyperlink ref="G1401" r:id="rId5950" xr:uid="{00000000-0004-0000-0200-00003D170000}"/>
    <hyperlink ref="H1401" r:id="rId5951" xr:uid="{00000000-0004-0000-0200-00003E170000}"/>
    <hyperlink ref="M1401" r:id="rId5952" xr:uid="{00000000-0004-0000-0200-00003F170000}"/>
    <hyperlink ref="N1401" r:id="rId5953" xr:uid="{00000000-0004-0000-0200-000040170000}"/>
    <hyperlink ref="F1402" r:id="rId5954" xr:uid="{00000000-0004-0000-0200-000041170000}"/>
    <hyperlink ref="G1402" r:id="rId5955" xr:uid="{00000000-0004-0000-0200-000042170000}"/>
    <hyperlink ref="H1402" r:id="rId5956" xr:uid="{00000000-0004-0000-0200-000043170000}"/>
    <hyperlink ref="M1402" r:id="rId5957" xr:uid="{00000000-0004-0000-0200-000044170000}"/>
    <hyperlink ref="N1402" r:id="rId5958" xr:uid="{00000000-0004-0000-0200-000045170000}"/>
    <hyperlink ref="G1403" r:id="rId5959" xr:uid="{00000000-0004-0000-0200-000046170000}"/>
    <hyperlink ref="M1403" r:id="rId5960" xr:uid="{00000000-0004-0000-0200-000047170000}"/>
    <hyperlink ref="N1403" r:id="rId5961" xr:uid="{00000000-0004-0000-0200-000048170000}"/>
    <hyperlink ref="H1404" r:id="rId5962" xr:uid="{00000000-0004-0000-0200-000049170000}"/>
    <hyperlink ref="N1404" r:id="rId5963" xr:uid="{00000000-0004-0000-0200-00004A170000}"/>
    <hyperlink ref="F1405" r:id="rId5964" xr:uid="{00000000-0004-0000-0200-00004B170000}"/>
    <hyperlink ref="G1405" r:id="rId5965" xr:uid="{00000000-0004-0000-0200-00004C170000}"/>
    <hyperlink ref="M1405" r:id="rId5966" xr:uid="{00000000-0004-0000-0200-00004D170000}"/>
    <hyperlink ref="N1405" r:id="rId5967" xr:uid="{00000000-0004-0000-0200-00004E170000}"/>
    <hyperlink ref="F1406" r:id="rId5968" xr:uid="{00000000-0004-0000-0200-00004F170000}"/>
    <hyperlink ref="G1406" r:id="rId5969" xr:uid="{00000000-0004-0000-0200-000050170000}"/>
    <hyperlink ref="H1406" r:id="rId5970" xr:uid="{00000000-0004-0000-0200-000051170000}"/>
    <hyperlink ref="M1406" r:id="rId5971" xr:uid="{00000000-0004-0000-0200-000052170000}"/>
    <hyperlink ref="N1406" r:id="rId5972" xr:uid="{00000000-0004-0000-0200-000053170000}"/>
    <hyperlink ref="G1407" r:id="rId5973" xr:uid="{00000000-0004-0000-0200-000054170000}"/>
    <hyperlink ref="M1407" r:id="rId5974" xr:uid="{00000000-0004-0000-0200-000055170000}"/>
    <hyperlink ref="N1407" r:id="rId5975" xr:uid="{00000000-0004-0000-0200-000056170000}"/>
    <hyperlink ref="F1408" r:id="rId5976" xr:uid="{00000000-0004-0000-0200-000057170000}"/>
    <hyperlink ref="G1408" r:id="rId5977" xr:uid="{00000000-0004-0000-0200-000058170000}"/>
    <hyperlink ref="H1408" r:id="rId5978" xr:uid="{00000000-0004-0000-0200-000059170000}"/>
    <hyperlink ref="M1408" r:id="rId5979" xr:uid="{00000000-0004-0000-0200-00005A170000}"/>
    <hyperlink ref="N1408" r:id="rId5980" xr:uid="{00000000-0004-0000-0200-00005B170000}"/>
    <hyperlink ref="F1409" r:id="rId5981" xr:uid="{00000000-0004-0000-0200-00005C170000}"/>
    <hyperlink ref="G1409" r:id="rId5982" xr:uid="{00000000-0004-0000-0200-00005D170000}"/>
    <hyperlink ref="M1409" r:id="rId5983" xr:uid="{00000000-0004-0000-0200-00005E170000}"/>
    <hyperlink ref="N1409" r:id="rId5984" xr:uid="{00000000-0004-0000-0200-00005F170000}"/>
    <hyperlink ref="G1410" r:id="rId5985" xr:uid="{00000000-0004-0000-0200-000060170000}"/>
    <hyperlink ref="H1410" r:id="rId5986" xr:uid="{00000000-0004-0000-0200-000061170000}"/>
    <hyperlink ref="M1410" r:id="rId5987" xr:uid="{00000000-0004-0000-0200-000062170000}"/>
    <hyperlink ref="N1410" r:id="rId5988" xr:uid="{00000000-0004-0000-0200-000063170000}"/>
    <hyperlink ref="F1411" r:id="rId5989" xr:uid="{00000000-0004-0000-0200-000064170000}"/>
    <hyperlink ref="G1411" r:id="rId5990" xr:uid="{00000000-0004-0000-0200-000065170000}"/>
    <hyperlink ref="H1411" r:id="rId5991" xr:uid="{00000000-0004-0000-0200-000066170000}"/>
    <hyperlink ref="M1411" r:id="rId5992" xr:uid="{00000000-0004-0000-0200-000067170000}"/>
    <hyperlink ref="N1411" r:id="rId5993" xr:uid="{00000000-0004-0000-0200-000068170000}"/>
    <hyperlink ref="F1412" r:id="rId5994" xr:uid="{00000000-0004-0000-0200-000069170000}"/>
    <hyperlink ref="G1412" r:id="rId5995" xr:uid="{00000000-0004-0000-0200-00006A170000}"/>
    <hyperlink ref="H1412" r:id="rId5996" xr:uid="{00000000-0004-0000-0200-00006B170000}"/>
    <hyperlink ref="M1412" r:id="rId5997" xr:uid="{00000000-0004-0000-0200-00006C170000}"/>
    <hyperlink ref="N1412" r:id="rId5998" xr:uid="{00000000-0004-0000-0200-00006D170000}"/>
    <hyperlink ref="F1413" r:id="rId5999" xr:uid="{00000000-0004-0000-0200-00006E170000}"/>
    <hyperlink ref="G1413" r:id="rId6000" xr:uid="{00000000-0004-0000-0200-00006F170000}"/>
    <hyperlink ref="H1413" r:id="rId6001" xr:uid="{00000000-0004-0000-0200-000070170000}"/>
    <hyperlink ref="M1413" r:id="rId6002" xr:uid="{00000000-0004-0000-0200-000071170000}"/>
    <hyperlink ref="N1413" r:id="rId6003" xr:uid="{00000000-0004-0000-0200-000072170000}"/>
    <hyperlink ref="F1414" r:id="rId6004" xr:uid="{00000000-0004-0000-0200-000073170000}"/>
    <hyperlink ref="G1414" r:id="rId6005" xr:uid="{00000000-0004-0000-0200-000074170000}"/>
    <hyperlink ref="M1414" r:id="rId6006" xr:uid="{00000000-0004-0000-0200-000075170000}"/>
    <hyperlink ref="N1414" r:id="rId6007" xr:uid="{00000000-0004-0000-0200-000076170000}"/>
    <hyperlink ref="F1415" r:id="rId6008" xr:uid="{00000000-0004-0000-0200-000077170000}"/>
    <hyperlink ref="G1415" r:id="rId6009" xr:uid="{00000000-0004-0000-0200-000078170000}"/>
    <hyperlink ref="H1415" r:id="rId6010" xr:uid="{00000000-0004-0000-0200-000079170000}"/>
    <hyperlink ref="M1415" r:id="rId6011" xr:uid="{00000000-0004-0000-0200-00007A170000}"/>
    <hyperlink ref="N1415" r:id="rId6012" xr:uid="{00000000-0004-0000-0200-00007B170000}"/>
    <hyperlink ref="G1416" r:id="rId6013" xr:uid="{00000000-0004-0000-0200-00007C170000}"/>
    <hyperlink ref="H1416" r:id="rId6014" xr:uid="{00000000-0004-0000-0200-00007D170000}"/>
    <hyperlink ref="M1416" r:id="rId6015" xr:uid="{00000000-0004-0000-0200-00007E170000}"/>
    <hyperlink ref="N1416" r:id="rId6016" xr:uid="{00000000-0004-0000-0200-00007F170000}"/>
    <hyperlink ref="F1417" r:id="rId6017" xr:uid="{00000000-0004-0000-0200-000080170000}"/>
    <hyperlink ref="G1417" r:id="rId6018" xr:uid="{00000000-0004-0000-0200-000081170000}"/>
    <hyperlink ref="H1417" r:id="rId6019" xr:uid="{00000000-0004-0000-0200-000082170000}"/>
    <hyperlink ref="M1417" r:id="rId6020" xr:uid="{00000000-0004-0000-0200-000083170000}"/>
    <hyperlink ref="N1417" r:id="rId6021" xr:uid="{00000000-0004-0000-0200-000084170000}"/>
    <hyperlink ref="F1418" r:id="rId6022" xr:uid="{00000000-0004-0000-0200-000085170000}"/>
    <hyperlink ref="G1418" r:id="rId6023" xr:uid="{00000000-0004-0000-0200-000086170000}"/>
    <hyperlink ref="M1418" r:id="rId6024" xr:uid="{00000000-0004-0000-0200-000087170000}"/>
    <hyperlink ref="N1418" r:id="rId6025" xr:uid="{00000000-0004-0000-0200-000088170000}"/>
    <hyperlink ref="F1419" r:id="rId6026" xr:uid="{00000000-0004-0000-0200-000089170000}"/>
    <hyperlink ref="G1419" r:id="rId6027" xr:uid="{00000000-0004-0000-0200-00008A170000}"/>
    <hyperlink ref="H1419" r:id="rId6028" xr:uid="{00000000-0004-0000-0200-00008B170000}"/>
    <hyperlink ref="M1419" r:id="rId6029" xr:uid="{00000000-0004-0000-0200-00008C170000}"/>
    <hyperlink ref="N1419" r:id="rId6030" xr:uid="{00000000-0004-0000-0200-00008D170000}"/>
    <hyperlink ref="G1420" r:id="rId6031" xr:uid="{00000000-0004-0000-0200-00008E170000}"/>
    <hyperlink ref="H1420" r:id="rId6032" xr:uid="{00000000-0004-0000-0200-00008F170000}"/>
    <hyperlink ref="M1420" r:id="rId6033" xr:uid="{00000000-0004-0000-0200-000090170000}"/>
    <hyperlink ref="N1420" r:id="rId6034" xr:uid="{00000000-0004-0000-0200-000091170000}"/>
    <hyperlink ref="F1421" r:id="rId6035" xr:uid="{00000000-0004-0000-0200-000092170000}"/>
    <hyperlink ref="G1421" r:id="rId6036" xr:uid="{00000000-0004-0000-0200-000093170000}"/>
    <hyperlink ref="H1421" r:id="rId6037" xr:uid="{00000000-0004-0000-0200-000094170000}"/>
    <hyperlink ref="M1421" r:id="rId6038" xr:uid="{00000000-0004-0000-0200-000095170000}"/>
    <hyperlink ref="N1421" r:id="rId6039" xr:uid="{00000000-0004-0000-0200-000096170000}"/>
    <hyperlink ref="F1422" r:id="rId6040" xr:uid="{00000000-0004-0000-0200-000097170000}"/>
    <hyperlink ref="G1422" r:id="rId6041" xr:uid="{00000000-0004-0000-0200-000098170000}"/>
    <hyperlink ref="H1422" r:id="rId6042" xr:uid="{00000000-0004-0000-0200-000099170000}"/>
    <hyperlink ref="M1422" r:id="rId6043" xr:uid="{00000000-0004-0000-0200-00009A170000}"/>
    <hyperlink ref="N1422" r:id="rId6044" xr:uid="{00000000-0004-0000-0200-00009B170000}"/>
    <hyperlink ref="F1423" r:id="rId6045" xr:uid="{00000000-0004-0000-0200-00009C170000}"/>
    <hyperlink ref="G1423" r:id="rId6046" xr:uid="{00000000-0004-0000-0200-00009D170000}"/>
    <hyperlink ref="H1423" r:id="rId6047" xr:uid="{00000000-0004-0000-0200-00009E170000}"/>
    <hyperlink ref="M1423" r:id="rId6048" xr:uid="{00000000-0004-0000-0200-00009F170000}"/>
    <hyperlink ref="N1423" r:id="rId6049" xr:uid="{00000000-0004-0000-0200-0000A0170000}"/>
    <hyperlink ref="F1424" r:id="rId6050" xr:uid="{00000000-0004-0000-0200-0000A1170000}"/>
    <hyperlink ref="G1424" r:id="rId6051" xr:uid="{00000000-0004-0000-0200-0000A2170000}"/>
    <hyperlink ref="M1424" r:id="rId6052" xr:uid="{00000000-0004-0000-0200-0000A3170000}"/>
    <hyperlink ref="N1424" r:id="rId6053" xr:uid="{00000000-0004-0000-0200-0000A4170000}"/>
    <hyperlink ref="G1425" r:id="rId6054" xr:uid="{00000000-0004-0000-0200-0000A5170000}"/>
    <hyperlink ref="N1425" r:id="rId6055" xr:uid="{00000000-0004-0000-0200-0000A6170000}"/>
    <hyperlink ref="F1426" r:id="rId6056" xr:uid="{00000000-0004-0000-0200-0000A7170000}"/>
    <hyperlink ref="G1426" r:id="rId6057" xr:uid="{00000000-0004-0000-0200-0000A8170000}"/>
    <hyperlink ref="H1426" r:id="rId6058" xr:uid="{00000000-0004-0000-0200-0000A9170000}"/>
    <hyperlink ref="N1426" r:id="rId6059" xr:uid="{00000000-0004-0000-0200-0000AA170000}"/>
    <hyperlink ref="F1427" r:id="rId6060" xr:uid="{00000000-0004-0000-0200-0000AB170000}"/>
    <hyperlink ref="G1427" r:id="rId6061" xr:uid="{00000000-0004-0000-0200-0000AC170000}"/>
    <hyperlink ref="M1427" r:id="rId6062" xr:uid="{00000000-0004-0000-0200-0000AD170000}"/>
    <hyperlink ref="N1427" r:id="rId6063" xr:uid="{00000000-0004-0000-0200-0000AE170000}"/>
    <hyperlink ref="G1428" r:id="rId6064" xr:uid="{00000000-0004-0000-0200-0000AF170000}"/>
    <hyperlink ref="H1428" r:id="rId6065" xr:uid="{00000000-0004-0000-0200-0000B0170000}"/>
    <hyperlink ref="N1428" r:id="rId6066" xr:uid="{00000000-0004-0000-0200-0000B1170000}"/>
    <hyperlink ref="F1429" r:id="rId6067" xr:uid="{00000000-0004-0000-0200-0000B2170000}"/>
    <hyperlink ref="G1429" r:id="rId6068" xr:uid="{00000000-0004-0000-0200-0000B3170000}"/>
    <hyperlink ref="H1429" r:id="rId6069" xr:uid="{00000000-0004-0000-0200-0000B4170000}"/>
    <hyperlink ref="M1429" r:id="rId6070" xr:uid="{00000000-0004-0000-0200-0000B5170000}"/>
    <hyperlink ref="N1429" r:id="rId6071" xr:uid="{00000000-0004-0000-0200-0000B6170000}"/>
    <hyperlink ref="F1430" r:id="rId6072" xr:uid="{00000000-0004-0000-0200-0000B7170000}"/>
    <hyperlink ref="G1430" r:id="rId6073" xr:uid="{00000000-0004-0000-0200-0000B8170000}"/>
    <hyperlink ref="H1430" r:id="rId6074" xr:uid="{00000000-0004-0000-0200-0000B9170000}"/>
    <hyperlink ref="M1430" r:id="rId6075" xr:uid="{00000000-0004-0000-0200-0000BA170000}"/>
    <hyperlink ref="N1430" r:id="rId6076" xr:uid="{00000000-0004-0000-0200-0000BB170000}"/>
    <hyperlink ref="F1431" r:id="rId6077" xr:uid="{00000000-0004-0000-0200-0000BC170000}"/>
    <hyperlink ref="G1431" r:id="rId6078" xr:uid="{00000000-0004-0000-0200-0000BD170000}"/>
    <hyperlink ref="H1431" r:id="rId6079" xr:uid="{00000000-0004-0000-0200-0000BE170000}"/>
    <hyperlink ref="M1431" r:id="rId6080" xr:uid="{00000000-0004-0000-0200-0000BF170000}"/>
    <hyperlink ref="N1431" r:id="rId6081" xr:uid="{00000000-0004-0000-0200-0000C0170000}"/>
    <hyperlink ref="G1432" r:id="rId6082" xr:uid="{00000000-0004-0000-0200-0000C1170000}"/>
    <hyperlink ref="M1432" r:id="rId6083" xr:uid="{00000000-0004-0000-0200-0000C2170000}"/>
    <hyperlink ref="N1432" r:id="rId6084" xr:uid="{00000000-0004-0000-0200-0000C3170000}"/>
    <hyperlink ref="F1433" r:id="rId6085" xr:uid="{00000000-0004-0000-0200-0000C4170000}"/>
    <hyperlink ref="G1433" r:id="rId6086" xr:uid="{00000000-0004-0000-0200-0000C5170000}"/>
    <hyperlink ref="H1433" r:id="rId6087" xr:uid="{00000000-0004-0000-0200-0000C6170000}"/>
    <hyperlink ref="M1433" r:id="rId6088" xr:uid="{00000000-0004-0000-0200-0000C7170000}"/>
    <hyperlink ref="N1433" r:id="rId6089" xr:uid="{00000000-0004-0000-0200-0000C8170000}"/>
    <hyperlink ref="G1434" r:id="rId6090" xr:uid="{00000000-0004-0000-0200-0000C9170000}"/>
    <hyperlink ref="H1434" r:id="rId6091" xr:uid="{00000000-0004-0000-0200-0000CA170000}"/>
    <hyperlink ref="M1434" r:id="rId6092" xr:uid="{00000000-0004-0000-0200-0000CB170000}"/>
    <hyperlink ref="N1434" r:id="rId6093" xr:uid="{00000000-0004-0000-0200-0000CC170000}"/>
    <hyperlink ref="F1435" r:id="rId6094" xr:uid="{00000000-0004-0000-0200-0000CD170000}"/>
    <hyperlink ref="G1435" r:id="rId6095" xr:uid="{00000000-0004-0000-0200-0000CE170000}"/>
    <hyperlink ref="H1435" r:id="rId6096" xr:uid="{00000000-0004-0000-0200-0000CF170000}"/>
    <hyperlink ref="M1435" r:id="rId6097" xr:uid="{00000000-0004-0000-0200-0000D0170000}"/>
    <hyperlink ref="N1435" r:id="rId6098" xr:uid="{00000000-0004-0000-0200-0000D1170000}"/>
    <hyperlink ref="F1436" r:id="rId6099" xr:uid="{00000000-0004-0000-0200-0000D2170000}"/>
    <hyperlink ref="G1436" r:id="rId6100" xr:uid="{00000000-0004-0000-0200-0000D3170000}"/>
    <hyperlink ref="M1436" r:id="rId6101" xr:uid="{00000000-0004-0000-0200-0000D4170000}"/>
    <hyperlink ref="N1436" r:id="rId6102" xr:uid="{00000000-0004-0000-0200-0000D5170000}"/>
    <hyperlink ref="F1437" r:id="rId6103" xr:uid="{00000000-0004-0000-0200-0000D6170000}"/>
    <hyperlink ref="G1437" r:id="rId6104" xr:uid="{00000000-0004-0000-0200-0000D7170000}"/>
    <hyperlink ref="H1437" r:id="rId6105" xr:uid="{00000000-0004-0000-0200-0000D8170000}"/>
    <hyperlink ref="M1437" r:id="rId6106" xr:uid="{00000000-0004-0000-0200-0000D9170000}"/>
    <hyperlink ref="N1437" r:id="rId6107" xr:uid="{00000000-0004-0000-0200-0000DA170000}"/>
    <hyperlink ref="G1438" r:id="rId6108" xr:uid="{00000000-0004-0000-0200-0000DB170000}"/>
    <hyperlink ref="H1438" r:id="rId6109" xr:uid="{00000000-0004-0000-0200-0000DC170000}"/>
    <hyperlink ref="M1438" r:id="rId6110" xr:uid="{00000000-0004-0000-0200-0000DD170000}"/>
    <hyperlink ref="N1438" r:id="rId6111" xr:uid="{00000000-0004-0000-0200-0000DE170000}"/>
    <hyperlink ref="F1439" r:id="rId6112" xr:uid="{00000000-0004-0000-0200-0000DF170000}"/>
    <hyperlink ref="G1439" r:id="rId6113" xr:uid="{00000000-0004-0000-0200-0000E0170000}"/>
    <hyperlink ref="H1439" r:id="rId6114" xr:uid="{00000000-0004-0000-0200-0000E1170000}"/>
    <hyperlink ref="M1439" r:id="rId6115" xr:uid="{00000000-0004-0000-0200-0000E2170000}"/>
    <hyperlink ref="N1439" r:id="rId6116" xr:uid="{00000000-0004-0000-0200-0000E3170000}"/>
    <hyperlink ref="G1440" r:id="rId6117" xr:uid="{00000000-0004-0000-0200-0000E4170000}"/>
    <hyperlink ref="M1440" r:id="rId6118" xr:uid="{00000000-0004-0000-0200-0000E5170000}"/>
    <hyperlink ref="N1440" r:id="rId6119" xr:uid="{00000000-0004-0000-0200-0000E6170000}"/>
    <hyperlink ref="F1441" r:id="rId6120" xr:uid="{00000000-0004-0000-0200-0000E7170000}"/>
    <hyperlink ref="G1441" r:id="rId6121" xr:uid="{00000000-0004-0000-0200-0000E8170000}"/>
    <hyperlink ref="M1441" r:id="rId6122" xr:uid="{00000000-0004-0000-0200-0000E9170000}"/>
    <hyperlink ref="N1441" r:id="rId6123" xr:uid="{00000000-0004-0000-0200-0000EA170000}"/>
    <hyperlink ref="G1442" r:id="rId6124" xr:uid="{00000000-0004-0000-0200-0000EB170000}"/>
    <hyperlink ref="M1442" r:id="rId6125" xr:uid="{00000000-0004-0000-0200-0000EC170000}"/>
    <hyperlink ref="N1442" r:id="rId6126" xr:uid="{00000000-0004-0000-0200-0000ED170000}"/>
    <hyperlink ref="F1443" r:id="rId6127" xr:uid="{00000000-0004-0000-0200-0000EE170000}"/>
    <hyperlink ref="G1443" r:id="rId6128" xr:uid="{00000000-0004-0000-0200-0000EF170000}"/>
    <hyperlink ref="M1443" r:id="rId6129" xr:uid="{00000000-0004-0000-0200-0000F0170000}"/>
    <hyperlink ref="N1443" r:id="rId6130" xr:uid="{00000000-0004-0000-0200-0000F1170000}"/>
    <hyperlink ref="F1444" r:id="rId6131" xr:uid="{00000000-0004-0000-0200-0000F2170000}"/>
    <hyperlink ref="G1444" r:id="rId6132" xr:uid="{00000000-0004-0000-0200-0000F3170000}"/>
    <hyperlink ref="M1444" r:id="rId6133" xr:uid="{00000000-0004-0000-0200-0000F4170000}"/>
    <hyperlink ref="N1444" r:id="rId6134" xr:uid="{00000000-0004-0000-0200-0000F5170000}"/>
    <hyperlink ref="F1445" r:id="rId6135" xr:uid="{00000000-0004-0000-0200-0000F6170000}"/>
    <hyperlink ref="G1445" r:id="rId6136" xr:uid="{00000000-0004-0000-0200-0000F7170000}"/>
    <hyperlink ref="H1445" r:id="rId6137" xr:uid="{00000000-0004-0000-0200-0000F8170000}"/>
    <hyperlink ref="M1445" r:id="rId6138" xr:uid="{00000000-0004-0000-0200-0000F9170000}"/>
    <hyperlink ref="N1445" r:id="rId6139" xr:uid="{00000000-0004-0000-0200-0000FA170000}"/>
    <hyperlink ref="G1446" r:id="rId6140" xr:uid="{00000000-0004-0000-0200-0000FB170000}"/>
    <hyperlink ref="H1446" r:id="rId6141" xr:uid="{00000000-0004-0000-0200-0000FC170000}"/>
    <hyperlink ref="M1446" r:id="rId6142" xr:uid="{00000000-0004-0000-0200-0000FD170000}"/>
    <hyperlink ref="N1446" r:id="rId6143" xr:uid="{00000000-0004-0000-0200-0000FE170000}"/>
    <hyperlink ref="F1447" r:id="rId6144" xr:uid="{00000000-0004-0000-0200-0000FF170000}"/>
    <hyperlink ref="G1447" r:id="rId6145" xr:uid="{00000000-0004-0000-0200-000000180000}"/>
    <hyperlink ref="H1447" r:id="rId6146" xr:uid="{00000000-0004-0000-0200-000001180000}"/>
    <hyperlink ref="M1447" r:id="rId6147" xr:uid="{00000000-0004-0000-0200-000002180000}"/>
    <hyperlink ref="N1447" r:id="rId6148" xr:uid="{00000000-0004-0000-0200-000003180000}"/>
    <hyperlink ref="E1448" r:id="rId6149" xr:uid="{00000000-0004-0000-0200-000004180000}"/>
    <hyperlink ref="G1448" r:id="rId6150" xr:uid="{00000000-0004-0000-0200-000005180000}"/>
    <hyperlink ref="M1448" r:id="rId6151" xr:uid="{00000000-0004-0000-0200-000006180000}"/>
    <hyperlink ref="N1448" r:id="rId6152" xr:uid="{00000000-0004-0000-0200-000007180000}"/>
    <hyperlink ref="F1449" r:id="rId6153" xr:uid="{00000000-0004-0000-0200-000008180000}"/>
    <hyperlink ref="G1449" r:id="rId6154" xr:uid="{00000000-0004-0000-0200-000009180000}"/>
    <hyperlink ref="M1449" r:id="rId6155" xr:uid="{00000000-0004-0000-0200-00000A180000}"/>
    <hyperlink ref="N1449" r:id="rId6156" xr:uid="{00000000-0004-0000-0200-00000B180000}"/>
    <hyperlink ref="F1450" r:id="rId6157" xr:uid="{00000000-0004-0000-0200-00000C180000}"/>
    <hyperlink ref="G1450" r:id="rId6158" xr:uid="{00000000-0004-0000-0200-00000D180000}"/>
    <hyperlink ref="M1450" r:id="rId6159" xr:uid="{00000000-0004-0000-0200-00000E180000}"/>
    <hyperlink ref="N1450" r:id="rId6160" xr:uid="{00000000-0004-0000-0200-00000F180000}"/>
    <hyperlink ref="F1451" r:id="rId6161" xr:uid="{00000000-0004-0000-0200-000010180000}"/>
    <hyperlink ref="G1451" r:id="rId6162" location="page=192" xr:uid="{00000000-0004-0000-0200-000011180000}"/>
    <hyperlink ref="H1451" r:id="rId6163" xr:uid="{00000000-0004-0000-0200-000012180000}"/>
    <hyperlink ref="M1451" r:id="rId6164" location="page=192" xr:uid="{00000000-0004-0000-0200-000013180000}"/>
    <hyperlink ref="N1451" r:id="rId6165" xr:uid="{00000000-0004-0000-0200-000014180000}"/>
    <hyperlink ref="F1452" r:id="rId6166" xr:uid="{00000000-0004-0000-0200-000015180000}"/>
    <hyperlink ref="G1452" r:id="rId6167" xr:uid="{00000000-0004-0000-0200-000016180000}"/>
    <hyperlink ref="M1452" r:id="rId6168" xr:uid="{00000000-0004-0000-0200-000017180000}"/>
    <hyperlink ref="N1452" r:id="rId6169" xr:uid="{00000000-0004-0000-0200-000018180000}"/>
    <hyperlink ref="F1453" r:id="rId6170" xr:uid="{00000000-0004-0000-0200-000019180000}"/>
    <hyperlink ref="G1453" r:id="rId6171" xr:uid="{00000000-0004-0000-0200-00001A180000}"/>
    <hyperlink ref="H1453" r:id="rId6172" xr:uid="{00000000-0004-0000-0200-00001B180000}"/>
    <hyperlink ref="M1453" r:id="rId6173" xr:uid="{00000000-0004-0000-0200-00001C180000}"/>
    <hyperlink ref="N1453" r:id="rId6174" xr:uid="{00000000-0004-0000-0200-00001D180000}"/>
    <hyperlink ref="F1454" r:id="rId6175" xr:uid="{00000000-0004-0000-0200-00001E180000}"/>
    <hyperlink ref="G1454" r:id="rId6176" xr:uid="{00000000-0004-0000-0200-00001F180000}"/>
    <hyperlink ref="H1454" r:id="rId6177" xr:uid="{00000000-0004-0000-0200-000020180000}"/>
    <hyperlink ref="M1454" r:id="rId6178" xr:uid="{00000000-0004-0000-0200-000021180000}"/>
    <hyperlink ref="N1454" r:id="rId6179" xr:uid="{00000000-0004-0000-0200-000022180000}"/>
    <hyperlink ref="G1455" r:id="rId6180" xr:uid="{00000000-0004-0000-0200-000023180000}"/>
    <hyperlink ref="H1455" r:id="rId6181" xr:uid="{00000000-0004-0000-0200-000024180000}"/>
    <hyperlink ref="M1455" r:id="rId6182" xr:uid="{00000000-0004-0000-0200-000025180000}"/>
    <hyperlink ref="N1455" r:id="rId6183" xr:uid="{00000000-0004-0000-0200-000026180000}"/>
    <hyperlink ref="F1456" r:id="rId6184" xr:uid="{00000000-0004-0000-0200-000027180000}"/>
    <hyperlink ref="G1456" r:id="rId6185" xr:uid="{00000000-0004-0000-0200-000028180000}"/>
    <hyperlink ref="M1456" r:id="rId6186" xr:uid="{00000000-0004-0000-0200-000029180000}"/>
    <hyperlink ref="N1456" r:id="rId6187" xr:uid="{00000000-0004-0000-0200-00002A180000}"/>
    <hyperlink ref="F1457" r:id="rId6188" xr:uid="{00000000-0004-0000-0200-00002B180000}"/>
    <hyperlink ref="G1457" r:id="rId6189" xr:uid="{00000000-0004-0000-0200-00002C180000}"/>
    <hyperlink ref="M1457" r:id="rId6190" xr:uid="{00000000-0004-0000-0200-00002D180000}"/>
    <hyperlink ref="N1457" r:id="rId6191" xr:uid="{00000000-0004-0000-0200-00002E180000}"/>
    <hyperlink ref="F1458" r:id="rId6192" xr:uid="{00000000-0004-0000-0200-00002F180000}"/>
    <hyperlink ref="G1458" r:id="rId6193" xr:uid="{00000000-0004-0000-0200-000030180000}"/>
    <hyperlink ref="H1458" r:id="rId6194" xr:uid="{00000000-0004-0000-0200-000031180000}"/>
    <hyperlink ref="M1458" r:id="rId6195" xr:uid="{00000000-0004-0000-0200-000032180000}"/>
    <hyperlink ref="N1458" r:id="rId6196" xr:uid="{00000000-0004-0000-0200-000033180000}"/>
    <hyperlink ref="F1459" r:id="rId6197" xr:uid="{00000000-0004-0000-0200-000034180000}"/>
    <hyperlink ref="G1459" r:id="rId6198" xr:uid="{00000000-0004-0000-0200-000035180000}"/>
    <hyperlink ref="H1459" r:id="rId6199" xr:uid="{00000000-0004-0000-0200-000036180000}"/>
    <hyperlink ref="M1459" r:id="rId6200" xr:uid="{00000000-0004-0000-0200-000037180000}"/>
    <hyperlink ref="N1459" r:id="rId6201" xr:uid="{00000000-0004-0000-0200-000038180000}"/>
    <hyperlink ref="F1460" r:id="rId6202" xr:uid="{00000000-0004-0000-0200-000039180000}"/>
    <hyperlink ref="G1460" r:id="rId6203" xr:uid="{00000000-0004-0000-0200-00003A180000}"/>
    <hyperlink ref="H1460" r:id="rId6204" xr:uid="{00000000-0004-0000-0200-00003B180000}"/>
    <hyperlink ref="M1460" r:id="rId6205" xr:uid="{00000000-0004-0000-0200-00003C180000}"/>
    <hyperlink ref="N1460" r:id="rId6206" xr:uid="{00000000-0004-0000-0200-00003D180000}"/>
    <hyperlink ref="F1461" r:id="rId6207" xr:uid="{00000000-0004-0000-0200-00003E180000}"/>
    <hyperlink ref="G1461" r:id="rId6208" xr:uid="{00000000-0004-0000-0200-00003F180000}"/>
    <hyperlink ref="M1461" r:id="rId6209" xr:uid="{00000000-0004-0000-0200-000040180000}"/>
    <hyperlink ref="N1461" r:id="rId6210" xr:uid="{00000000-0004-0000-0200-000041180000}"/>
    <hyperlink ref="F1462" r:id="rId6211" xr:uid="{00000000-0004-0000-0200-000042180000}"/>
    <hyperlink ref="G1462" r:id="rId6212" xr:uid="{00000000-0004-0000-0200-000043180000}"/>
    <hyperlink ref="H1462" r:id="rId6213" xr:uid="{00000000-0004-0000-0200-000044180000}"/>
    <hyperlink ref="M1462" r:id="rId6214" xr:uid="{00000000-0004-0000-0200-000045180000}"/>
    <hyperlink ref="N1462" r:id="rId6215" xr:uid="{00000000-0004-0000-0200-000046180000}"/>
    <hyperlink ref="F1463" r:id="rId6216" xr:uid="{00000000-0004-0000-0200-000047180000}"/>
    <hyperlink ref="G1463" r:id="rId6217" xr:uid="{00000000-0004-0000-0200-000048180000}"/>
    <hyperlink ref="M1463" r:id="rId6218" xr:uid="{00000000-0004-0000-0200-000049180000}"/>
    <hyperlink ref="N1463" r:id="rId6219" xr:uid="{00000000-0004-0000-0200-00004A180000}"/>
    <hyperlink ref="G1464" r:id="rId6220" xr:uid="{00000000-0004-0000-0200-00004B180000}"/>
    <hyperlink ref="H1464" r:id="rId6221" xr:uid="{00000000-0004-0000-0200-00004C180000}"/>
    <hyperlink ref="N1464" r:id="rId6222" xr:uid="{00000000-0004-0000-0200-00004D180000}"/>
    <hyperlink ref="F1465" r:id="rId6223" xr:uid="{00000000-0004-0000-0200-00004E180000}"/>
    <hyperlink ref="G1465" r:id="rId6224" xr:uid="{00000000-0004-0000-0200-00004F180000}"/>
    <hyperlink ref="H1465" r:id="rId6225" xr:uid="{00000000-0004-0000-0200-000050180000}"/>
    <hyperlink ref="M1465" r:id="rId6226" xr:uid="{00000000-0004-0000-0200-000051180000}"/>
    <hyperlink ref="N1465" r:id="rId6227" xr:uid="{00000000-0004-0000-0200-000052180000}"/>
    <hyperlink ref="F1466" r:id="rId6228" xr:uid="{00000000-0004-0000-0200-000053180000}"/>
    <hyperlink ref="G1466" r:id="rId6229" xr:uid="{00000000-0004-0000-0200-000054180000}"/>
    <hyperlink ref="M1466" r:id="rId6230" xr:uid="{00000000-0004-0000-0200-000055180000}"/>
    <hyperlink ref="N1466" r:id="rId6231" xr:uid="{00000000-0004-0000-0200-000056180000}"/>
    <hyperlink ref="G1467" r:id="rId6232" xr:uid="{00000000-0004-0000-0200-000057180000}"/>
    <hyperlink ref="M1467" r:id="rId6233" xr:uid="{00000000-0004-0000-0200-000058180000}"/>
    <hyperlink ref="N1467" r:id="rId6234" xr:uid="{00000000-0004-0000-0200-000059180000}"/>
    <hyperlink ref="F1468" r:id="rId6235" xr:uid="{00000000-0004-0000-0200-00005A180000}"/>
    <hyperlink ref="G1468" r:id="rId6236" xr:uid="{00000000-0004-0000-0200-00005B180000}"/>
    <hyperlink ref="M1468" r:id="rId6237" xr:uid="{00000000-0004-0000-0200-00005C180000}"/>
    <hyperlink ref="N1468" r:id="rId6238" xr:uid="{00000000-0004-0000-0200-00005D180000}"/>
    <hyperlink ref="F1469" r:id="rId6239" xr:uid="{00000000-0004-0000-0200-00005E180000}"/>
    <hyperlink ref="G1469" r:id="rId6240" xr:uid="{00000000-0004-0000-0200-00005F180000}"/>
    <hyperlink ref="H1469" r:id="rId6241" xr:uid="{00000000-0004-0000-0200-000060180000}"/>
    <hyperlink ref="M1469" r:id="rId6242" xr:uid="{00000000-0004-0000-0200-000061180000}"/>
    <hyperlink ref="N1469" r:id="rId6243" xr:uid="{00000000-0004-0000-0200-000062180000}"/>
    <hyperlink ref="F1470" r:id="rId6244" xr:uid="{00000000-0004-0000-0200-000063180000}"/>
    <hyperlink ref="G1470" r:id="rId6245" xr:uid="{00000000-0004-0000-0200-000064180000}"/>
    <hyperlink ref="H1470" r:id="rId6246" xr:uid="{00000000-0004-0000-0200-000065180000}"/>
    <hyperlink ref="M1470" r:id="rId6247" xr:uid="{00000000-0004-0000-0200-000066180000}"/>
    <hyperlink ref="N1470" r:id="rId6248" xr:uid="{00000000-0004-0000-0200-000067180000}"/>
    <hyperlink ref="F1471" r:id="rId6249" xr:uid="{00000000-0004-0000-0200-000068180000}"/>
    <hyperlink ref="G1471" r:id="rId6250" xr:uid="{00000000-0004-0000-0200-000069180000}"/>
    <hyperlink ref="H1471" r:id="rId6251" xr:uid="{00000000-0004-0000-0200-00006A180000}"/>
    <hyperlink ref="M1471" r:id="rId6252" xr:uid="{00000000-0004-0000-0200-00006B180000}"/>
    <hyperlink ref="N1471" r:id="rId6253" xr:uid="{00000000-0004-0000-0200-00006C180000}"/>
    <hyperlink ref="F1472" r:id="rId6254" xr:uid="{00000000-0004-0000-0200-00006D180000}"/>
    <hyperlink ref="G1472" r:id="rId6255" xr:uid="{00000000-0004-0000-0200-00006E180000}"/>
    <hyperlink ref="H1472" r:id="rId6256" xr:uid="{00000000-0004-0000-0200-00006F180000}"/>
    <hyperlink ref="N1472" r:id="rId6257" xr:uid="{00000000-0004-0000-0200-000070180000}"/>
    <hyperlink ref="F1473" r:id="rId6258" xr:uid="{00000000-0004-0000-0200-000071180000}"/>
    <hyperlink ref="G1473" r:id="rId6259" xr:uid="{00000000-0004-0000-0200-000072180000}"/>
    <hyperlink ref="H1473" r:id="rId6260" xr:uid="{00000000-0004-0000-0200-000073180000}"/>
    <hyperlink ref="M1473" r:id="rId6261" xr:uid="{00000000-0004-0000-0200-000074180000}"/>
    <hyperlink ref="N1473" r:id="rId6262" xr:uid="{00000000-0004-0000-0200-000075180000}"/>
    <hyperlink ref="F1474" r:id="rId6263" xr:uid="{00000000-0004-0000-0200-000076180000}"/>
    <hyperlink ref="G1474" r:id="rId6264" xr:uid="{00000000-0004-0000-0200-000077180000}"/>
    <hyperlink ref="H1474" r:id="rId6265" xr:uid="{00000000-0004-0000-0200-000078180000}"/>
    <hyperlink ref="M1474" r:id="rId6266" xr:uid="{00000000-0004-0000-0200-000079180000}"/>
    <hyperlink ref="N1474" r:id="rId6267" xr:uid="{00000000-0004-0000-0200-00007A180000}"/>
    <hyperlink ref="F1475" r:id="rId6268" xr:uid="{00000000-0004-0000-0200-00007B180000}"/>
    <hyperlink ref="G1475" r:id="rId6269" xr:uid="{00000000-0004-0000-0200-00007C180000}"/>
    <hyperlink ref="M1475" r:id="rId6270" xr:uid="{00000000-0004-0000-0200-00007D180000}"/>
    <hyperlink ref="N1475" r:id="rId6271" xr:uid="{00000000-0004-0000-0200-00007E180000}"/>
    <hyperlink ref="F1476" r:id="rId6272" xr:uid="{00000000-0004-0000-0200-00007F180000}"/>
    <hyperlink ref="G1476" r:id="rId6273" xr:uid="{00000000-0004-0000-0200-000080180000}"/>
    <hyperlink ref="H1476" r:id="rId6274" xr:uid="{00000000-0004-0000-0200-000081180000}"/>
    <hyperlink ref="M1476" r:id="rId6275" xr:uid="{00000000-0004-0000-0200-000082180000}"/>
    <hyperlink ref="N1476" r:id="rId6276" xr:uid="{00000000-0004-0000-0200-000083180000}"/>
    <hyperlink ref="F1477" r:id="rId6277" xr:uid="{00000000-0004-0000-0200-000084180000}"/>
    <hyperlink ref="G1477" r:id="rId6278" xr:uid="{00000000-0004-0000-0200-000085180000}"/>
    <hyperlink ref="M1477" r:id="rId6279" xr:uid="{00000000-0004-0000-0200-000086180000}"/>
    <hyperlink ref="N1477" r:id="rId6280" xr:uid="{00000000-0004-0000-0200-000087180000}"/>
    <hyperlink ref="G1478" r:id="rId6281" xr:uid="{00000000-0004-0000-0200-000088180000}"/>
    <hyperlink ref="M1478" r:id="rId6282" xr:uid="{00000000-0004-0000-0200-000089180000}"/>
    <hyperlink ref="N1478" r:id="rId6283" xr:uid="{00000000-0004-0000-0200-00008A180000}"/>
    <hyperlink ref="F1479" r:id="rId6284" xr:uid="{00000000-0004-0000-0200-00008B180000}"/>
    <hyperlink ref="G1479" r:id="rId6285" xr:uid="{00000000-0004-0000-0200-00008C180000}"/>
    <hyperlink ref="H1479" r:id="rId6286" xr:uid="{00000000-0004-0000-0200-00008D180000}"/>
    <hyperlink ref="M1479" r:id="rId6287" xr:uid="{00000000-0004-0000-0200-00008E180000}"/>
    <hyperlink ref="N1479" r:id="rId6288" xr:uid="{00000000-0004-0000-0200-00008F180000}"/>
    <hyperlink ref="F1480" r:id="rId6289" xr:uid="{00000000-0004-0000-0200-000090180000}"/>
    <hyperlink ref="G1480" r:id="rId6290" xr:uid="{00000000-0004-0000-0200-000091180000}"/>
    <hyperlink ref="H1480" r:id="rId6291" xr:uid="{00000000-0004-0000-0200-000092180000}"/>
    <hyperlink ref="N1480" r:id="rId6292" xr:uid="{00000000-0004-0000-0200-000093180000}"/>
    <hyperlink ref="F1481" r:id="rId6293" xr:uid="{00000000-0004-0000-0200-000094180000}"/>
    <hyperlink ref="G1481" r:id="rId6294" xr:uid="{00000000-0004-0000-0200-000095180000}"/>
    <hyperlink ref="H1481" r:id="rId6295" xr:uid="{00000000-0004-0000-0200-000096180000}"/>
    <hyperlink ref="M1481" r:id="rId6296" xr:uid="{00000000-0004-0000-0200-000097180000}"/>
    <hyperlink ref="N1481" r:id="rId6297" xr:uid="{00000000-0004-0000-0200-000098180000}"/>
    <hyperlink ref="F1482" r:id="rId6298" xr:uid="{00000000-0004-0000-0200-000099180000}"/>
    <hyperlink ref="G1482" r:id="rId6299" xr:uid="{00000000-0004-0000-0200-00009A180000}"/>
    <hyperlink ref="M1482" r:id="rId6300" xr:uid="{00000000-0004-0000-0200-00009B180000}"/>
    <hyperlink ref="N1482" r:id="rId6301" xr:uid="{00000000-0004-0000-0200-00009C180000}"/>
    <hyperlink ref="F1483" r:id="rId6302" xr:uid="{00000000-0004-0000-0200-00009D180000}"/>
    <hyperlink ref="G1483" r:id="rId6303" xr:uid="{00000000-0004-0000-0200-00009E180000}"/>
    <hyperlink ref="H1483" r:id="rId6304" xr:uid="{00000000-0004-0000-0200-00009F180000}"/>
    <hyperlink ref="N1483" r:id="rId6305" xr:uid="{00000000-0004-0000-0200-0000A0180000}"/>
    <hyperlink ref="F1484" r:id="rId6306" xr:uid="{00000000-0004-0000-0200-0000A1180000}"/>
    <hyperlink ref="G1484" r:id="rId6307" xr:uid="{00000000-0004-0000-0200-0000A2180000}"/>
    <hyperlink ref="N1484" r:id="rId6308" xr:uid="{00000000-0004-0000-0200-0000A3180000}"/>
    <hyperlink ref="F1485" r:id="rId6309" xr:uid="{00000000-0004-0000-0200-0000A4180000}"/>
    <hyperlink ref="G1485" r:id="rId6310" xr:uid="{00000000-0004-0000-0200-0000A5180000}"/>
    <hyperlink ref="H1485" r:id="rId6311" xr:uid="{00000000-0004-0000-0200-0000A6180000}"/>
    <hyperlink ref="M1485" r:id="rId6312" xr:uid="{00000000-0004-0000-0200-0000A7180000}"/>
    <hyperlink ref="N1485" r:id="rId6313" xr:uid="{00000000-0004-0000-0200-0000A8180000}"/>
    <hyperlink ref="F1486" r:id="rId6314" xr:uid="{00000000-0004-0000-0200-0000A9180000}"/>
    <hyperlink ref="G1486" r:id="rId6315" xr:uid="{00000000-0004-0000-0200-0000AA180000}"/>
    <hyperlink ref="H1486" r:id="rId6316" xr:uid="{00000000-0004-0000-0200-0000AB180000}"/>
    <hyperlink ref="M1486" r:id="rId6317" xr:uid="{00000000-0004-0000-0200-0000AC180000}"/>
    <hyperlink ref="N1486" r:id="rId6318" xr:uid="{00000000-0004-0000-0200-0000AD180000}"/>
    <hyperlink ref="F1487" r:id="rId6319" xr:uid="{00000000-0004-0000-0200-0000AE180000}"/>
    <hyperlink ref="G1487" r:id="rId6320" xr:uid="{00000000-0004-0000-0200-0000AF180000}"/>
    <hyperlink ref="H1487" r:id="rId6321" xr:uid="{00000000-0004-0000-0200-0000B0180000}"/>
    <hyperlink ref="M1487" r:id="rId6322" xr:uid="{00000000-0004-0000-0200-0000B1180000}"/>
    <hyperlink ref="N1487" r:id="rId6323" xr:uid="{00000000-0004-0000-0200-0000B2180000}"/>
    <hyperlink ref="G1488" r:id="rId6324" xr:uid="{00000000-0004-0000-0200-0000B3180000}"/>
    <hyperlink ref="M1488" r:id="rId6325" xr:uid="{00000000-0004-0000-0200-0000B4180000}"/>
    <hyperlink ref="N1488" r:id="rId6326" xr:uid="{00000000-0004-0000-0200-0000B5180000}"/>
    <hyperlink ref="F1489" r:id="rId6327" xr:uid="{00000000-0004-0000-0200-0000B6180000}"/>
    <hyperlink ref="G1489" r:id="rId6328" xr:uid="{00000000-0004-0000-0200-0000B7180000}"/>
    <hyperlink ref="M1489" r:id="rId6329" xr:uid="{00000000-0004-0000-0200-0000B8180000}"/>
    <hyperlink ref="N1489" r:id="rId6330" xr:uid="{00000000-0004-0000-0200-0000B9180000}"/>
    <hyperlink ref="F1490" r:id="rId6331" xr:uid="{00000000-0004-0000-0200-0000BA180000}"/>
    <hyperlink ref="G1490" r:id="rId6332" xr:uid="{00000000-0004-0000-0200-0000BB180000}"/>
    <hyperlink ref="H1490" r:id="rId6333" xr:uid="{00000000-0004-0000-0200-0000BC180000}"/>
    <hyperlink ref="M1490" r:id="rId6334" xr:uid="{00000000-0004-0000-0200-0000BD180000}"/>
    <hyperlink ref="N1490" r:id="rId6335" xr:uid="{00000000-0004-0000-0200-0000BE180000}"/>
    <hyperlink ref="F1491" r:id="rId6336" xr:uid="{00000000-0004-0000-0200-0000BF180000}"/>
    <hyperlink ref="G1491" r:id="rId6337" xr:uid="{00000000-0004-0000-0200-0000C0180000}"/>
    <hyperlink ref="H1491" r:id="rId6338" xr:uid="{00000000-0004-0000-0200-0000C1180000}"/>
    <hyperlink ref="M1491" r:id="rId6339" xr:uid="{00000000-0004-0000-0200-0000C2180000}"/>
    <hyperlink ref="N1491" r:id="rId6340" xr:uid="{00000000-0004-0000-0200-0000C3180000}"/>
    <hyperlink ref="F1492" r:id="rId6341" xr:uid="{00000000-0004-0000-0200-0000C4180000}"/>
    <hyperlink ref="G1492" r:id="rId6342" xr:uid="{00000000-0004-0000-0200-0000C5180000}"/>
    <hyperlink ref="H1492" r:id="rId6343" xr:uid="{00000000-0004-0000-0200-0000C6180000}"/>
    <hyperlink ref="M1492" r:id="rId6344" xr:uid="{00000000-0004-0000-0200-0000C7180000}"/>
    <hyperlink ref="N1492" r:id="rId6345" xr:uid="{00000000-0004-0000-0200-0000C8180000}"/>
    <hyperlink ref="F1493" r:id="rId6346" xr:uid="{00000000-0004-0000-0200-0000C9180000}"/>
    <hyperlink ref="G1493" r:id="rId6347" xr:uid="{00000000-0004-0000-0200-0000CA180000}"/>
    <hyperlink ref="H1493" r:id="rId6348" xr:uid="{00000000-0004-0000-0200-0000CB180000}"/>
    <hyperlink ref="M1493" r:id="rId6349" xr:uid="{00000000-0004-0000-0200-0000CC180000}"/>
    <hyperlink ref="N1493" r:id="rId6350" xr:uid="{00000000-0004-0000-0200-0000CD180000}"/>
    <hyperlink ref="F1494" r:id="rId6351" xr:uid="{00000000-0004-0000-0200-0000CE180000}"/>
    <hyperlink ref="G1494" r:id="rId6352" xr:uid="{00000000-0004-0000-0200-0000CF180000}"/>
    <hyperlink ref="H1494" r:id="rId6353" xr:uid="{00000000-0004-0000-0200-0000D0180000}"/>
    <hyperlink ref="M1494" r:id="rId6354" xr:uid="{00000000-0004-0000-0200-0000D1180000}"/>
    <hyperlink ref="N1494" r:id="rId6355" xr:uid="{00000000-0004-0000-0200-0000D2180000}"/>
    <hyperlink ref="F1495" r:id="rId6356" xr:uid="{00000000-0004-0000-0200-0000D3180000}"/>
    <hyperlink ref="G1495" r:id="rId6357" xr:uid="{00000000-0004-0000-0200-0000D4180000}"/>
    <hyperlink ref="H1495" r:id="rId6358" xr:uid="{00000000-0004-0000-0200-0000D5180000}"/>
    <hyperlink ref="M1495" r:id="rId6359" xr:uid="{00000000-0004-0000-0200-0000D6180000}"/>
    <hyperlink ref="N1495" r:id="rId6360" xr:uid="{00000000-0004-0000-0200-0000D7180000}"/>
    <hyperlink ref="N1496" r:id="rId6361" xr:uid="{00000000-0004-0000-0200-0000D8180000}"/>
    <hyperlink ref="G1497" r:id="rId6362" xr:uid="{00000000-0004-0000-0200-0000D9180000}"/>
    <hyperlink ref="H1497" r:id="rId6363" xr:uid="{00000000-0004-0000-0200-0000DA180000}"/>
    <hyperlink ref="M1497" r:id="rId6364" xr:uid="{00000000-0004-0000-0200-0000DB180000}"/>
    <hyperlink ref="N1497" r:id="rId6365" xr:uid="{00000000-0004-0000-0200-0000DC180000}"/>
    <hyperlink ref="F1498" r:id="rId6366" xr:uid="{00000000-0004-0000-0200-0000DD180000}"/>
    <hyperlink ref="G1498" r:id="rId6367" xr:uid="{00000000-0004-0000-0200-0000DE180000}"/>
    <hyperlink ref="M1498" r:id="rId6368" xr:uid="{00000000-0004-0000-0200-0000DF180000}"/>
    <hyperlink ref="N1498" r:id="rId6369" xr:uid="{00000000-0004-0000-0200-0000E0180000}"/>
    <hyperlink ref="F1499" r:id="rId6370" xr:uid="{00000000-0004-0000-0200-0000E1180000}"/>
    <hyperlink ref="G1499" r:id="rId6371" xr:uid="{00000000-0004-0000-0200-0000E2180000}"/>
    <hyperlink ref="M1499" r:id="rId6372" xr:uid="{00000000-0004-0000-0200-0000E3180000}"/>
    <hyperlink ref="N1499" r:id="rId6373" xr:uid="{00000000-0004-0000-0200-0000E4180000}"/>
    <hyperlink ref="F1500" r:id="rId6374" xr:uid="{00000000-0004-0000-0200-0000E5180000}"/>
    <hyperlink ref="G1500" r:id="rId6375" xr:uid="{00000000-0004-0000-0200-0000E6180000}"/>
    <hyperlink ref="H1500" r:id="rId6376" xr:uid="{00000000-0004-0000-0200-0000E7180000}"/>
    <hyperlink ref="M1500" r:id="rId6377" xr:uid="{00000000-0004-0000-0200-0000E8180000}"/>
    <hyperlink ref="N1500" r:id="rId6378" xr:uid="{00000000-0004-0000-0200-0000E9180000}"/>
    <hyperlink ref="F1501" r:id="rId6379" xr:uid="{00000000-0004-0000-0200-0000EA180000}"/>
    <hyperlink ref="G1501" r:id="rId6380" xr:uid="{00000000-0004-0000-0200-0000EB180000}"/>
    <hyperlink ref="H1501" r:id="rId6381" xr:uid="{00000000-0004-0000-0200-0000EC180000}"/>
    <hyperlink ref="M1501" r:id="rId6382" xr:uid="{00000000-0004-0000-0200-0000ED180000}"/>
    <hyperlink ref="N1501" r:id="rId6383" xr:uid="{00000000-0004-0000-0200-0000EE180000}"/>
    <hyperlink ref="G1502" r:id="rId6384" xr:uid="{00000000-0004-0000-0200-0000EF180000}"/>
    <hyperlink ref="M1502" r:id="rId6385" xr:uid="{00000000-0004-0000-0200-0000F0180000}"/>
    <hyperlink ref="N1502" r:id="rId6386" xr:uid="{00000000-0004-0000-0200-0000F1180000}"/>
    <hyperlink ref="F1503" r:id="rId6387" xr:uid="{00000000-0004-0000-0200-0000F2180000}"/>
    <hyperlink ref="G1503" r:id="rId6388" xr:uid="{00000000-0004-0000-0200-0000F3180000}"/>
    <hyperlink ref="N1503" r:id="rId6389" xr:uid="{00000000-0004-0000-0200-0000F4180000}"/>
    <hyperlink ref="F1504" r:id="rId6390" xr:uid="{00000000-0004-0000-0200-0000F5180000}"/>
    <hyperlink ref="G1504" r:id="rId6391" xr:uid="{00000000-0004-0000-0200-0000F6180000}"/>
    <hyperlink ref="H1504" r:id="rId6392" xr:uid="{00000000-0004-0000-0200-0000F7180000}"/>
    <hyperlink ref="M1504" r:id="rId6393" location="page=247" xr:uid="{00000000-0004-0000-0200-0000F8180000}"/>
    <hyperlink ref="N1504" r:id="rId6394" xr:uid="{00000000-0004-0000-0200-0000F9180000}"/>
    <hyperlink ref="F1505" r:id="rId6395" xr:uid="{00000000-0004-0000-0200-0000FA180000}"/>
    <hyperlink ref="G1505" r:id="rId6396" xr:uid="{00000000-0004-0000-0200-0000FB180000}"/>
    <hyperlink ref="H1505" r:id="rId6397" xr:uid="{00000000-0004-0000-0200-0000FC180000}"/>
    <hyperlink ref="M1505" r:id="rId6398" xr:uid="{00000000-0004-0000-0200-0000FD180000}"/>
    <hyperlink ref="N1505" r:id="rId6399" xr:uid="{00000000-0004-0000-0200-0000FE180000}"/>
    <hyperlink ref="F1506" r:id="rId6400" xr:uid="{00000000-0004-0000-0200-0000FF180000}"/>
    <hyperlink ref="G1506" r:id="rId6401" xr:uid="{00000000-0004-0000-0200-000000190000}"/>
    <hyperlink ref="M1506" r:id="rId6402" xr:uid="{00000000-0004-0000-0200-000001190000}"/>
    <hyperlink ref="N1506" r:id="rId6403" xr:uid="{00000000-0004-0000-0200-000002190000}"/>
    <hyperlink ref="F1507" r:id="rId6404" xr:uid="{00000000-0004-0000-0200-000003190000}"/>
    <hyperlink ref="G1507" r:id="rId6405" xr:uid="{00000000-0004-0000-0200-000004190000}"/>
    <hyperlink ref="M1507" r:id="rId6406" xr:uid="{00000000-0004-0000-0200-000005190000}"/>
    <hyperlink ref="N1507" r:id="rId6407" xr:uid="{00000000-0004-0000-0200-000006190000}"/>
    <hyperlink ref="F1508" r:id="rId6408" xr:uid="{00000000-0004-0000-0200-000007190000}"/>
    <hyperlink ref="G1508" r:id="rId6409" xr:uid="{00000000-0004-0000-0200-000008190000}"/>
    <hyperlink ref="H1508" r:id="rId6410" xr:uid="{00000000-0004-0000-0200-000009190000}"/>
    <hyperlink ref="M1508" r:id="rId6411" xr:uid="{00000000-0004-0000-0200-00000A190000}"/>
    <hyperlink ref="N1508" r:id="rId6412" xr:uid="{00000000-0004-0000-0200-00000B190000}"/>
    <hyperlink ref="F1509" r:id="rId6413" xr:uid="{00000000-0004-0000-0200-00000C190000}"/>
    <hyperlink ref="G1509" r:id="rId6414" xr:uid="{00000000-0004-0000-0200-00000D190000}"/>
    <hyperlink ref="M1509" r:id="rId6415" xr:uid="{00000000-0004-0000-0200-00000E190000}"/>
    <hyperlink ref="F1510" r:id="rId6416" xr:uid="{00000000-0004-0000-0200-00000F190000}"/>
    <hyperlink ref="G1510" r:id="rId6417" xr:uid="{00000000-0004-0000-0200-000010190000}"/>
    <hyperlink ref="H1510" r:id="rId6418" xr:uid="{00000000-0004-0000-0200-000011190000}"/>
    <hyperlink ref="M1510" r:id="rId6419" xr:uid="{00000000-0004-0000-0200-000012190000}"/>
    <hyperlink ref="N1510" r:id="rId6420" xr:uid="{00000000-0004-0000-0200-000013190000}"/>
    <hyperlink ref="G1511" r:id="rId6421" xr:uid="{00000000-0004-0000-0200-000014190000}"/>
    <hyperlink ref="H1511" r:id="rId6422" xr:uid="{00000000-0004-0000-0200-000015190000}"/>
    <hyperlink ref="M1511" r:id="rId6423" xr:uid="{00000000-0004-0000-0200-000016190000}"/>
    <hyperlink ref="N1511" r:id="rId6424" xr:uid="{00000000-0004-0000-0200-000017190000}"/>
    <hyperlink ref="G1512" r:id="rId6425" xr:uid="{00000000-0004-0000-0200-000018190000}"/>
    <hyperlink ref="H1512" r:id="rId6426" xr:uid="{00000000-0004-0000-0200-000019190000}"/>
    <hyperlink ref="M1512" r:id="rId6427" xr:uid="{00000000-0004-0000-0200-00001A190000}"/>
    <hyperlink ref="N1512" r:id="rId6428" xr:uid="{00000000-0004-0000-0200-00001B190000}"/>
    <hyperlink ref="F1513" r:id="rId6429" xr:uid="{00000000-0004-0000-0200-00001C190000}"/>
    <hyperlink ref="G1513" r:id="rId6430" xr:uid="{00000000-0004-0000-0200-00001D190000}"/>
    <hyperlink ref="H1513" r:id="rId6431" xr:uid="{00000000-0004-0000-0200-00001E190000}"/>
    <hyperlink ref="M1513" r:id="rId6432" xr:uid="{00000000-0004-0000-0200-00001F190000}"/>
    <hyperlink ref="N1513" r:id="rId6433" xr:uid="{00000000-0004-0000-0200-000020190000}"/>
    <hyperlink ref="F1514" r:id="rId6434" xr:uid="{00000000-0004-0000-0200-000021190000}"/>
    <hyperlink ref="G1514" r:id="rId6435" xr:uid="{00000000-0004-0000-0200-000022190000}"/>
    <hyperlink ref="H1514" r:id="rId6436" xr:uid="{00000000-0004-0000-0200-000023190000}"/>
    <hyperlink ref="N1514" r:id="rId6437" xr:uid="{00000000-0004-0000-0200-000024190000}"/>
    <hyperlink ref="F1515" r:id="rId6438" xr:uid="{00000000-0004-0000-0200-000025190000}"/>
    <hyperlink ref="G1515" r:id="rId6439" xr:uid="{00000000-0004-0000-0200-000026190000}"/>
    <hyperlink ref="M1515" r:id="rId6440" xr:uid="{00000000-0004-0000-0200-000027190000}"/>
    <hyperlink ref="N1515" r:id="rId6441" xr:uid="{00000000-0004-0000-0200-000028190000}"/>
    <hyperlink ref="F1516" r:id="rId6442" xr:uid="{00000000-0004-0000-0200-000029190000}"/>
    <hyperlink ref="G1516" r:id="rId6443" xr:uid="{00000000-0004-0000-0200-00002A190000}"/>
    <hyperlink ref="M1516" r:id="rId6444" xr:uid="{00000000-0004-0000-0200-00002B190000}"/>
    <hyperlink ref="N1516" r:id="rId6445" xr:uid="{00000000-0004-0000-0200-00002C190000}"/>
    <hyperlink ref="G1517" r:id="rId6446" xr:uid="{00000000-0004-0000-0200-00002D190000}"/>
    <hyperlink ref="M1517" r:id="rId6447" xr:uid="{00000000-0004-0000-0200-00002E190000}"/>
    <hyperlink ref="N1517" r:id="rId6448" xr:uid="{00000000-0004-0000-0200-00002F190000}"/>
    <hyperlink ref="F1518" r:id="rId6449" xr:uid="{00000000-0004-0000-0200-000030190000}"/>
    <hyperlink ref="G1518" r:id="rId6450" xr:uid="{00000000-0004-0000-0200-000031190000}"/>
    <hyperlink ref="H1518" r:id="rId6451" xr:uid="{00000000-0004-0000-0200-000032190000}"/>
    <hyperlink ref="M1518" r:id="rId6452" xr:uid="{00000000-0004-0000-0200-000033190000}"/>
    <hyperlink ref="N1518" r:id="rId6453" xr:uid="{00000000-0004-0000-0200-000034190000}"/>
    <hyperlink ref="F1519" r:id="rId6454" xr:uid="{00000000-0004-0000-0200-000035190000}"/>
    <hyperlink ref="G1519" r:id="rId6455" xr:uid="{00000000-0004-0000-0200-000036190000}"/>
    <hyperlink ref="M1519" r:id="rId6456" xr:uid="{00000000-0004-0000-0200-000037190000}"/>
    <hyperlink ref="N1519" r:id="rId6457" xr:uid="{00000000-0004-0000-0200-000038190000}"/>
    <hyperlink ref="G1520" r:id="rId6458" xr:uid="{00000000-0004-0000-0200-000039190000}"/>
    <hyperlink ref="M1520" r:id="rId6459" xr:uid="{00000000-0004-0000-0200-00003A190000}"/>
    <hyperlink ref="N1520" r:id="rId6460" xr:uid="{00000000-0004-0000-0200-00003B190000}"/>
    <hyperlink ref="F1521" r:id="rId6461" xr:uid="{00000000-0004-0000-0200-00003C190000}"/>
    <hyperlink ref="G1521" r:id="rId6462" xr:uid="{00000000-0004-0000-0200-00003D190000}"/>
    <hyperlink ref="H1521" r:id="rId6463" xr:uid="{00000000-0004-0000-0200-00003E190000}"/>
    <hyperlink ref="M1521" r:id="rId6464" xr:uid="{00000000-0004-0000-0200-00003F190000}"/>
    <hyperlink ref="N1521" r:id="rId6465" xr:uid="{00000000-0004-0000-0200-000040190000}"/>
    <hyperlink ref="F1522" r:id="rId6466" xr:uid="{00000000-0004-0000-0200-000041190000}"/>
    <hyperlink ref="G1522" r:id="rId6467" xr:uid="{00000000-0004-0000-0200-000042190000}"/>
    <hyperlink ref="H1522" r:id="rId6468" xr:uid="{00000000-0004-0000-0200-000043190000}"/>
    <hyperlink ref="N1522" r:id="rId6469" xr:uid="{00000000-0004-0000-0200-000044190000}"/>
    <hyperlink ref="F1523" r:id="rId6470" xr:uid="{00000000-0004-0000-0200-000045190000}"/>
    <hyperlink ref="G1523" r:id="rId6471" xr:uid="{00000000-0004-0000-0200-000046190000}"/>
    <hyperlink ref="H1523" r:id="rId6472" xr:uid="{00000000-0004-0000-0200-000047190000}"/>
    <hyperlink ref="M1523" r:id="rId6473" xr:uid="{00000000-0004-0000-0200-000048190000}"/>
    <hyperlink ref="N1523" r:id="rId6474" xr:uid="{00000000-0004-0000-0200-000049190000}"/>
    <hyperlink ref="F1524" r:id="rId6475" xr:uid="{00000000-0004-0000-0200-00004A190000}"/>
    <hyperlink ref="G1524" r:id="rId6476" xr:uid="{00000000-0004-0000-0200-00004B190000}"/>
    <hyperlink ref="H1524" r:id="rId6477" xr:uid="{00000000-0004-0000-0200-00004C190000}"/>
    <hyperlink ref="M1524" r:id="rId6478" xr:uid="{00000000-0004-0000-0200-00004D190000}"/>
    <hyperlink ref="N1524" r:id="rId6479" xr:uid="{00000000-0004-0000-0200-00004E190000}"/>
    <hyperlink ref="F1525" r:id="rId6480" xr:uid="{00000000-0004-0000-0200-00004F190000}"/>
    <hyperlink ref="G1525" r:id="rId6481" xr:uid="{00000000-0004-0000-0200-000050190000}"/>
    <hyperlink ref="M1525" r:id="rId6482" xr:uid="{00000000-0004-0000-0200-000051190000}"/>
    <hyperlink ref="N1525" r:id="rId6483" xr:uid="{00000000-0004-0000-0200-000052190000}"/>
    <hyperlink ref="F1526" r:id="rId6484" xr:uid="{00000000-0004-0000-0200-000053190000}"/>
    <hyperlink ref="G1526" r:id="rId6485" xr:uid="{00000000-0004-0000-0200-000054190000}"/>
    <hyperlink ref="H1526" r:id="rId6486" xr:uid="{00000000-0004-0000-0200-000055190000}"/>
    <hyperlink ref="M1526" r:id="rId6487" xr:uid="{00000000-0004-0000-0200-000056190000}"/>
    <hyperlink ref="N1526" r:id="rId6488" xr:uid="{00000000-0004-0000-0200-000057190000}"/>
    <hyperlink ref="F1527" r:id="rId6489" xr:uid="{00000000-0004-0000-0200-000058190000}"/>
    <hyperlink ref="G1527" r:id="rId6490" xr:uid="{00000000-0004-0000-0200-000059190000}"/>
    <hyperlink ref="H1527" r:id="rId6491" xr:uid="{00000000-0004-0000-0200-00005A190000}"/>
    <hyperlink ref="M1527" r:id="rId6492" xr:uid="{00000000-0004-0000-0200-00005B190000}"/>
    <hyperlink ref="N1527" r:id="rId6493" xr:uid="{00000000-0004-0000-0200-00005C190000}"/>
    <hyperlink ref="F1528" r:id="rId6494" xr:uid="{00000000-0004-0000-0200-00005D190000}"/>
    <hyperlink ref="G1528" r:id="rId6495" xr:uid="{00000000-0004-0000-0200-00005E190000}"/>
    <hyperlink ref="H1528" r:id="rId6496" xr:uid="{00000000-0004-0000-0200-00005F190000}"/>
    <hyperlink ref="M1528" r:id="rId6497" xr:uid="{00000000-0004-0000-0200-000060190000}"/>
    <hyperlink ref="N1528" r:id="rId6498" xr:uid="{00000000-0004-0000-0200-000061190000}"/>
    <hyperlink ref="F1529" r:id="rId6499" xr:uid="{00000000-0004-0000-0200-000062190000}"/>
    <hyperlink ref="G1529" r:id="rId6500" xr:uid="{00000000-0004-0000-0200-000063190000}"/>
    <hyperlink ref="M1529" r:id="rId6501" xr:uid="{00000000-0004-0000-0200-000064190000}"/>
    <hyperlink ref="N1529" r:id="rId6502" xr:uid="{00000000-0004-0000-0200-000065190000}"/>
    <hyperlink ref="F1530" r:id="rId6503" xr:uid="{00000000-0004-0000-0200-000066190000}"/>
    <hyperlink ref="G1530" r:id="rId6504" xr:uid="{00000000-0004-0000-0200-000067190000}"/>
    <hyperlink ref="H1530" r:id="rId6505" xr:uid="{00000000-0004-0000-0200-000068190000}"/>
    <hyperlink ref="M1530" r:id="rId6506" xr:uid="{00000000-0004-0000-0200-000069190000}"/>
    <hyperlink ref="N1530" r:id="rId6507" xr:uid="{00000000-0004-0000-0200-00006A190000}"/>
    <hyperlink ref="F1531" r:id="rId6508" xr:uid="{00000000-0004-0000-0200-00006B190000}"/>
    <hyperlink ref="G1531" r:id="rId6509" xr:uid="{00000000-0004-0000-0200-00006C190000}"/>
    <hyperlink ref="H1531" r:id="rId6510" xr:uid="{00000000-0004-0000-0200-00006D190000}"/>
    <hyperlink ref="M1531" r:id="rId6511" xr:uid="{00000000-0004-0000-0200-00006E190000}"/>
    <hyperlink ref="N1531" r:id="rId6512" xr:uid="{00000000-0004-0000-0200-00006F190000}"/>
    <hyperlink ref="F1532" r:id="rId6513" xr:uid="{00000000-0004-0000-0200-000070190000}"/>
    <hyperlink ref="G1532" r:id="rId6514" xr:uid="{00000000-0004-0000-0200-000071190000}"/>
    <hyperlink ref="M1532" r:id="rId6515" xr:uid="{00000000-0004-0000-0200-000072190000}"/>
    <hyperlink ref="N1532" r:id="rId6516" xr:uid="{00000000-0004-0000-0200-000073190000}"/>
    <hyperlink ref="F1533" r:id="rId6517" xr:uid="{00000000-0004-0000-0200-000074190000}"/>
    <hyperlink ref="G1533" r:id="rId6518" xr:uid="{00000000-0004-0000-0200-000075190000}"/>
    <hyperlink ref="M1533" r:id="rId6519" xr:uid="{00000000-0004-0000-0200-000076190000}"/>
    <hyperlink ref="N1533" r:id="rId6520" xr:uid="{00000000-0004-0000-0200-000077190000}"/>
    <hyperlink ref="F1534" r:id="rId6521" xr:uid="{00000000-0004-0000-0200-000078190000}"/>
    <hyperlink ref="G1534" r:id="rId6522" xr:uid="{00000000-0004-0000-0200-000079190000}"/>
    <hyperlink ref="H1534" r:id="rId6523" xr:uid="{00000000-0004-0000-0200-00007A190000}"/>
    <hyperlink ref="M1534" r:id="rId6524" xr:uid="{00000000-0004-0000-0200-00007B190000}"/>
    <hyperlink ref="N1534" r:id="rId6525" xr:uid="{00000000-0004-0000-0200-00007C190000}"/>
    <hyperlink ref="F1535" r:id="rId6526" xr:uid="{00000000-0004-0000-0200-00007D190000}"/>
    <hyperlink ref="G1535" r:id="rId6527" xr:uid="{00000000-0004-0000-0200-00007E190000}"/>
    <hyperlink ref="H1535" r:id="rId6528" xr:uid="{00000000-0004-0000-0200-00007F190000}"/>
    <hyperlink ref="M1535" r:id="rId6529" xr:uid="{00000000-0004-0000-0200-000080190000}"/>
    <hyperlink ref="N1535" r:id="rId6530" xr:uid="{00000000-0004-0000-0200-000081190000}"/>
    <hyperlink ref="G1536" r:id="rId6531" location="page=15" xr:uid="{00000000-0004-0000-0200-000082190000}"/>
    <hyperlink ref="H1536" r:id="rId6532" xr:uid="{00000000-0004-0000-0200-000083190000}"/>
    <hyperlink ref="M1536" r:id="rId6533" location="page=15" xr:uid="{00000000-0004-0000-0200-000084190000}"/>
    <hyperlink ref="N1536" r:id="rId6534" xr:uid="{00000000-0004-0000-0200-000085190000}"/>
    <hyperlink ref="F1537" r:id="rId6535" xr:uid="{00000000-0004-0000-0200-000086190000}"/>
    <hyperlink ref="G1537" r:id="rId6536" xr:uid="{00000000-0004-0000-0200-000087190000}"/>
    <hyperlink ref="M1537" r:id="rId6537" xr:uid="{00000000-0004-0000-0200-000088190000}"/>
    <hyperlink ref="N1537" r:id="rId6538" xr:uid="{00000000-0004-0000-0200-000089190000}"/>
    <hyperlink ref="N1538" r:id="rId6539" xr:uid="{00000000-0004-0000-0200-00008A190000}"/>
    <hyperlink ref="F1539" r:id="rId6540" xr:uid="{00000000-0004-0000-0200-00008B190000}"/>
    <hyperlink ref="G1539" r:id="rId6541" xr:uid="{00000000-0004-0000-0200-00008C190000}"/>
    <hyperlink ref="M1539" r:id="rId6542" xr:uid="{00000000-0004-0000-0200-00008D190000}"/>
    <hyperlink ref="N1539" r:id="rId6543" xr:uid="{00000000-0004-0000-0200-00008E190000}"/>
    <hyperlink ref="G1540" r:id="rId6544" xr:uid="{00000000-0004-0000-0200-00008F190000}"/>
    <hyperlink ref="H1540" r:id="rId6545" xr:uid="{00000000-0004-0000-0200-000090190000}"/>
    <hyperlink ref="M1540" r:id="rId6546" xr:uid="{00000000-0004-0000-0200-000091190000}"/>
    <hyperlink ref="N1540" r:id="rId6547" xr:uid="{00000000-0004-0000-0200-000092190000}"/>
    <hyperlink ref="F1541" r:id="rId6548" xr:uid="{00000000-0004-0000-0200-000093190000}"/>
    <hyperlink ref="G1541" r:id="rId6549" xr:uid="{00000000-0004-0000-0200-000094190000}"/>
    <hyperlink ref="M1541" r:id="rId6550" xr:uid="{00000000-0004-0000-0200-000095190000}"/>
    <hyperlink ref="N1541" r:id="rId6551" xr:uid="{00000000-0004-0000-0200-000096190000}"/>
    <hyperlink ref="F1542" r:id="rId6552" xr:uid="{00000000-0004-0000-0200-000097190000}"/>
    <hyperlink ref="G1542" r:id="rId6553" xr:uid="{00000000-0004-0000-0200-000098190000}"/>
    <hyperlink ref="M1542" r:id="rId6554" xr:uid="{00000000-0004-0000-0200-000099190000}"/>
    <hyperlink ref="N1542" r:id="rId6555" xr:uid="{00000000-0004-0000-0200-00009A190000}"/>
    <hyperlink ref="F1543" r:id="rId6556" xr:uid="{00000000-0004-0000-0200-00009B190000}"/>
    <hyperlink ref="G1543" r:id="rId6557" xr:uid="{00000000-0004-0000-0200-00009C190000}"/>
    <hyperlink ref="H1543" r:id="rId6558" xr:uid="{00000000-0004-0000-0200-00009D190000}"/>
    <hyperlink ref="N1543" r:id="rId6559" xr:uid="{00000000-0004-0000-0200-00009E190000}"/>
    <hyperlink ref="F1544" r:id="rId6560" xr:uid="{00000000-0004-0000-0200-00009F190000}"/>
    <hyperlink ref="G1544" r:id="rId6561" xr:uid="{00000000-0004-0000-0200-0000A0190000}"/>
    <hyperlink ref="M1544" r:id="rId6562" xr:uid="{00000000-0004-0000-0200-0000A1190000}"/>
    <hyperlink ref="N1544" r:id="rId6563" xr:uid="{00000000-0004-0000-0200-0000A2190000}"/>
    <hyperlink ref="F1545" r:id="rId6564" xr:uid="{00000000-0004-0000-0200-0000A3190000}"/>
    <hyperlink ref="G1545" r:id="rId6565" xr:uid="{00000000-0004-0000-0200-0000A4190000}"/>
    <hyperlink ref="M1545" r:id="rId6566" xr:uid="{00000000-0004-0000-0200-0000A5190000}"/>
    <hyperlink ref="N1545" r:id="rId6567" xr:uid="{00000000-0004-0000-0200-0000A6190000}"/>
    <hyperlink ref="F1546" r:id="rId6568" xr:uid="{00000000-0004-0000-0200-0000A7190000}"/>
    <hyperlink ref="G1546" r:id="rId6569" xr:uid="{00000000-0004-0000-0200-0000A8190000}"/>
    <hyperlink ref="M1546" r:id="rId6570" xr:uid="{00000000-0004-0000-0200-0000A9190000}"/>
    <hyperlink ref="N1546" r:id="rId6571" xr:uid="{00000000-0004-0000-0200-0000AA190000}"/>
    <hyperlink ref="F1547" r:id="rId6572" xr:uid="{00000000-0004-0000-0200-0000AB190000}"/>
    <hyperlink ref="G1547" r:id="rId6573" xr:uid="{00000000-0004-0000-0200-0000AC190000}"/>
    <hyperlink ref="H1547" r:id="rId6574" xr:uid="{00000000-0004-0000-0200-0000AD190000}"/>
    <hyperlink ref="M1547" r:id="rId6575" xr:uid="{00000000-0004-0000-0200-0000AE190000}"/>
    <hyperlink ref="N1547" r:id="rId6576" xr:uid="{00000000-0004-0000-0200-0000AF190000}"/>
    <hyperlink ref="F1548" r:id="rId6577" xr:uid="{00000000-0004-0000-0200-0000B0190000}"/>
    <hyperlink ref="G1548" r:id="rId6578" xr:uid="{00000000-0004-0000-0200-0000B1190000}"/>
    <hyperlink ref="H1548" r:id="rId6579" xr:uid="{00000000-0004-0000-0200-0000B2190000}"/>
    <hyperlink ref="M1548" r:id="rId6580" xr:uid="{00000000-0004-0000-0200-0000B3190000}"/>
    <hyperlink ref="N1548" r:id="rId6581" xr:uid="{00000000-0004-0000-0200-0000B4190000}"/>
    <hyperlink ref="F1549" r:id="rId6582" xr:uid="{00000000-0004-0000-0200-0000B5190000}"/>
    <hyperlink ref="G1549" r:id="rId6583" xr:uid="{00000000-0004-0000-0200-0000B6190000}"/>
    <hyperlink ref="H1549" r:id="rId6584" xr:uid="{00000000-0004-0000-0200-0000B7190000}"/>
    <hyperlink ref="M1549" r:id="rId6585" xr:uid="{00000000-0004-0000-0200-0000B8190000}"/>
    <hyperlink ref="N1549" r:id="rId6586" xr:uid="{00000000-0004-0000-0200-0000B9190000}"/>
    <hyperlink ref="F1550" r:id="rId6587" xr:uid="{00000000-0004-0000-0200-0000BA190000}"/>
    <hyperlink ref="G1550" r:id="rId6588" xr:uid="{00000000-0004-0000-0200-0000BB190000}"/>
    <hyperlink ref="H1550" r:id="rId6589" xr:uid="{00000000-0004-0000-0200-0000BC190000}"/>
    <hyperlink ref="M1550" r:id="rId6590" xr:uid="{00000000-0004-0000-0200-0000BD190000}"/>
    <hyperlink ref="N1550" r:id="rId6591" xr:uid="{00000000-0004-0000-0200-0000BE190000}"/>
    <hyperlink ref="G1551" r:id="rId6592" xr:uid="{00000000-0004-0000-0200-0000BF190000}"/>
    <hyperlink ref="H1551" r:id="rId6593" xr:uid="{00000000-0004-0000-0200-0000C0190000}"/>
    <hyperlink ref="M1551" r:id="rId6594" xr:uid="{00000000-0004-0000-0200-0000C1190000}"/>
    <hyperlink ref="N1551" r:id="rId6595" xr:uid="{00000000-0004-0000-0200-0000C2190000}"/>
    <hyperlink ref="F1552" r:id="rId6596" xr:uid="{00000000-0004-0000-0200-0000C3190000}"/>
    <hyperlink ref="G1552" r:id="rId6597" xr:uid="{00000000-0004-0000-0200-0000C4190000}"/>
    <hyperlink ref="N1552" r:id="rId6598" xr:uid="{00000000-0004-0000-0200-0000C5190000}"/>
    <hyperlink ref="G1553" r:id="rId6599" xr:uid="{00000000-0004-0000-0200-0000C6190000}"/>
    <hyperlink ref="H1553" r:id="rId6600" xr:uid="{00000000-0004-0000-0200-0000C7190000}"/>
    <hyperlink ref="M1553" r:id="rId6601" xr:uid="{00000000-0004-0000-0200-0000C8190000}"/>
    <hyperlink ref="N1553" r:id="rId6602" xr:uid="{00000000-0004-0000-0200-0000C9190000}"/>
    <hyperlink ref="F1554" r:id="rId6603" xr:uid="{00000000-0004-0000-0200-0000CA190000}"/>
    <hyperlink ref="G1554" r:id="rId6604" xr:uid="{00000000-0004-0000-0200-0000CB190000}"/>
    <hyperlink ref="H1554" r:id="rId6605" xr:uid="{00000000-0004-0000-0200-0000CC190000}"/>
    <hyperlink ref="N1554" r:id="rId6606" xr:uid="{00000000-0004-0000-0200-0000CD190000}"/>
    <hyperlink ref="F1555" r:id="rId6607" xr:uid="{00000000-0004-0000-0200-0000CE190000}"/>
    <hyperlink ref="G1555" r:id="rId6608" xr:uid="{00000000-0004-0000-0200-0000CF190000}"/>
    <hyperlink ref="H1555" r:id="rId6609" xr:uid="{00000000-0004-0000-0200-0000D0190000}"/>
    <hyperlink ref="M1555" r:id="rId6610" xr:uid="{00000000-0004-0000-0200-0000D1190000}"/>
    <hyperlink ref="N1555" r:id="rId6611" xr:uid="{00000000-0004-0000-0200-0000D2190000}"/>
    <hyperlink ref="G1556" r:id="rId6612" xr:uid="{00000000-0004-0000-0200-0000D3190000}"/>
    <hyperlink ref="M1556" r:id="rId6613" xr:uid="{00000000-0004-0000-0200-0000D4190000}"/>
    <hyperlink ref="N1556" r:id="rId6614" xr:uid="{00000000-0004-0000-0200-0000D5190000}"/>
    <hyperlink ref="F1557" r:id="rId6615" xr:uid="{00000000-0004-0000-0200-0000D6190000}"/>
    <hyperlink ref="G1557" r:id="rId6616" xr:uid="{00000000-0004-0000-0200-0000D7190000}"/>
    <hyperlink ref="H1557" r:id="rId6617" xr:uid="{00000000-0004-0000-0200-0000D8190000}"/>
    <hyperlink ref="M1557" r:id="rId6618" xr:uid="{00000000-0004-0000-0200-0000D9190000}"/>
    <hyperlink ref="N1557" r:id="rId6619" xr:uid="{00000000-0004-0000-0200-0000DA190000}"/>
    <hyperlink ref="F1558" r:id="rId6620" xr:uid="{00000000-0004-0000-0200-0000DB190000}"/>
    <hyperlink ref="G1558" r:id="rId6621" xr:uid="{00000000-0004-0000-0200-0000DC190000}"/>
    <hyperlink ref="M1558" r:id="rId6622" xr:uid="{00000000-0004-0000-0200-0000DD190000}"/>
    <hyperlink ref="N1558" r:id="rId6623" xr:uid="{00000000-0004-0000-0200-0000DE190000}"/>
    <hyperlink ref="F1559" r:id="rId6624" xr:uid="{00000000-0004-0000-0200-0000DF190000}"/>
    <hyperlink ref="G1559" r:id="rId6625" xr:uid="{00000000-0004-0000-0200-0000E0190000}"/>
    <hyperlink ref="M1559" r:id="rId6626" xr:uid="{00000000-0004-0000-0200-0000E1190000}"/>
    <hyperlink ref="N1559" r:id="rId6627" xr:uid="{00000000-0004-0000-0200-0000E2190000}"/>
    <hyperlink ref="F1560" r:id="rId6628" xr:uid="{00000000-0004-0000-0200-0000E3190000}"/>
    <hyperlink ref="G1560" r:id="rId6629" xr:uid="{00000000-0004-0000-0200-0000E4190000}"/>
    <hyperlink ref="H1560" r:id="rId6630" xr:uid="{00000000-0004-0000-0200-0000E5190000}"/>
    <hyperlink ref="M1560" r:id="rId6631" xr:uid="{00000000-0004-0000-0200-0000E6190000}"/>
    <hyperlink ref="N1560" r:id="rId6632" xr:uid="{00000000-0004-0000-0200-0000E7190000}"/>
    <hyperlink ref="F1561" r:id="rId6633" xr:uid="{00000000-0004-0000-0200-0000E8190000}"/>
    <hyperlink ref="G1561" r:id="rId6634" xr:uid="{00000000-0004-0000-0200-0000E9190000}"/>
    <hyperlink ref="M1561" r:id="rId6635" xr:uid="{00000000-0004-0000-0200-0000EA190000}"/>
    <hyperlink ref="N1561" r:id="rId6636" xr:uid="{00000000-0004-0000-0200-0000EB190000}"/>
    <hyperlink ref="G1562" r:id="rId6637" xr:uid="{00000000-0004-0000-0200-0000EC190000}"/>
    <hyperlink ref="H1562" r:id="rId6638" xr:uid="{00000000-0004-0000-0200-0000ED190000}"/>
    <hyperlink ref="N1562" r:id="rId6639" xr:uid="{00000000-0004-0000-0200-0000EE190000}"/>
    <hyperlink ref="G1563" r:id="rId6640" xr:uid="{00000000-0004-0000-0200-0000EF190000}"/>
    <hyperlink ref="M1563" r:id="rId6641" xr:uid="{00000000-0004-0000-0200-0000F0190000}"/>
    <hyperlink ref="N1563" r:id="rId6642" xr:uid="{00000000-0004-0000-0200-0000F1190000}"/>
    <hyperlink ref="F1564" r:id="rId6643" xr:uid="{00000000-0004-0000-0200-0000F2190000}"/>
    <hyperlink ref="G1564" r:id="rId6644" xr:uid="{00000000-0004-0000-0200-0000F3190000}"/>
    <hyperlink ref="H1564" r:id="rId6645" xr:uid="{00000000-0004-0000-0200-0000F4190000}"/>
    <hyperlink ref="N1564" r:id="rId6646" xr:uid="{00000000-0004-0000-0200-0000F5190000}"/>
    <hyperlink ref="G1565" r:id="rId6647" xr:uid="{00000000-0004-0000-0200-0000F6190000}"/>
    <hyperlink ref="H1565" r:id="rId6648" xr:uid="{00000000-0004-0000-0200-0000F7190000}"/>
    <hyperlink ref="N1565" r:id="rId6649" xr:uid="{00000000-0004-0000-0200-0000F8190000}"/>
    <hyperlink ref="N1566" r:id="rId6650" xr:uid="{00000000-0004-0000-0200-0000F9190000}"/>
    <hyperlink ref="F1567" r:id="rId6651" xr:uid="{00000000-0004-0000-0200-0000FA190000}"/>
    <hyperlink ref="G1567" r:id="rId6652" xr:uid="{00000000-0004-0000-0200-0000FB190000}"/>
    <hyperlink ref="H1567" r:id="rId6653" xr:uid="{00000000-0004-0000-0200-0000FC190000}"/>
    <hyperlink ref="M1567" r:id="rId6654" xr:uid="{00000000-0004-0000-0200-0000FD190000}"/>
    <hyperlink ref="N1567" r:id="rId6655" xr:uid="{00000000-0004-0000-0200-0000FE190000}"/>
    <hyperlink ref="F1568" r:id="rId6656" xr:uid="{00000000-0004-0000-0200-0000FF190000}"/>
    <hyperlink ref="G1568" r:id="rId6657" xr:uid="{00000000-0004-0000-0200-0000001A0000}"/>
    <hyperlink ref="H1568" r:id="rId6658" xr:uid="{00000000-0004-0000-0200-0000011A0000}"/>
    <hyperlink ref="N1568" r:id="rId6659" xr:uid="{00000000-0004-0000-0200-0000021A0000}"/>
    <hyperlink ref="F1569" r:id="rId6660" xr:uid="{00000000-0004-0000-0200-0000031A0000}"/>
    <hyperlink ref="G1569" r:id="rId6661" xr:uid="{00000000-0004-0000-0200-0000041A0000}"/>
    <hyperlink ref="M1569" r:id="rId6662" xr:uid="{00000000-0004-0000-0200-0000051A0000}"/>
    <hyperlink ref="N1569" r:id="rId6663" xr:uid="{00000000-0004-0000-0200-0000061A0000}"/>
    <hyperlink ref="N1570" r:id="rId6664" xr:uid="{00000000-0004-0000-0200-0000071A0000}"/>
    <hyperlink ref="F1571" r:id="rId6665" xr:uid="{00000000-0004-0000-0200-0000081A0000}"/>
    <hyperlink ref="G1571" r:id="rId6666" xr:uid="{00000000-0004-0000-0200-0000091A0000}"/>
    <hyperlink ref="H1571" r:id="rId6667" xr:uid="{00000000-0004-0000-0200-00000A1A0000}"/>
    <hyperlink ref="M1571" r:id="rId6668" xr:uid="{00000000-0004-0000-0200-00000B1A0000}"/>
    <hyperlink ref="N1571" r:id="rId6669" xr:uid="{00000000-0004-0000-0200-00000C1A0000}"/>
    <hyperlink ref="G1572" r:id="rId6670" xr:uid="{00000000-0004-0000-0200-00000D1A0000}"/>
    <hyperlink ref="H1572" r:id="rId6671" xr:uid="{00000000-0004-0000-0200-00000E1A0000}"/>
    <hyperlink ref="M1572" r:id="rId6672" xr:uid="{00000000-0004-0000-0200-00000F1A0000}"/>
    <hyperlink ref="N1572" r:id="rId6673" xr:uid="{00000000-0004-0000-0200-0000101A0000}"/>
    <hyperlink ref="G1573" r:id="rId6674" xr:uid="{00000000-0004-0000-0200-0000111A0000}"/>
    <hyperlink ref="H1573" r:id="rId6675" xr:uid="{00000000-0004-0000-0200-0000121A0000}"/>
    <hyperlink ref="N1573" r:id="rId6676" xr:uid="{00000000-0004-0000-0200-0000131A0000}"/>
    <hyperlink ref="F1574" r:id="rId6677" xr:uid="{00000000-0004-0000-0200-0000141A0000}"/>
    <hyperlink ref="G1574" r:id="rId6678" xr:uid="{00000000-0004-0000-0200-0000151A0000}"/>
    <hyperlink ref="M1574" r:id="rId6679" xr:uid="{00000000-0004-0000-0200-0000161A0000}"/>
    <hyperlink ref="N1574" r:id="rId6680" xr:uid="{00000000-0004-0000-0200-0000171A0000}"/>
    <hyperlink ref="F1575" r:id="rId6681" xr:uid="{00000000-0004-0000-0200-0000181A0000}"/>
    <hyperlink ref="G1575" r:id="rId6682" xr:uid="{00000000-0004-0000-0200-0000191A0000}"/>
    <hyperlink ref="M1575" r:id="rId6683" xr:uid="{00000000-0004-0000-0200-00001A1A0000}"/>
    <hyperlink ref="N1575" r:id="rId6684" xr:uid="{00000000-0004-0000-0200-00001B1A0000}"/>
    <hyperlink ref="F1576" r:id="rId6685" xr:uid="{00000000-0004-0000-0200-00001C1A0000}"/>
    <hyperlink ref="G1576" r:id="rId6686" xr:uid="{00000000-0004-0000-0200-00001D1A0000}"/>
    <hyperlink ref="H1576" r:id="rId6687" xr:uid="{00000000-0004-0000-0200-00001E1A0000}"/>
    <hyperlink ref="M1576" r:id="rId6688" xr:uid="{00000000-0004-0000-0200-00001F1A0000}"/>
    <hyperlink ref="N1576" r:id="rId6689" xr:uid="{00000000-0004-0000-0200-0000201A0000}"/>
    <hyperlink ref="F1577" r:id="rId6690" xr:uid="{00000000-0004-0000-0200-0000211A0000}"/>
    <hyperlink ref="G1577" r:id="rId6691" xr:uid="{00000000-0004-0000-0200-0000221A0000}"/>
    <hyperlink ref="H1577" r:id="rId6692" xr:uid="{00000000-0004-0000-0200-0000231A0000}"/>
    <hyperlink ref="M1577" r:id="rId6693" xr:uid="{00000000-0004-0000-0200-0000241A0000}"/>
    <hyperlink ref="N1577" r:id="rId6694" xr:uid="{00000000-0004-0000-0200-0000251A0000}"/>
    <hyperlink ref="F1578" r:id="rId6695" xr:uid="{00000000-0004-0000-0200-0000261A0000}"/>
    <hyperlink ref="G1578" r:id="rId6696" xr:uid="{00000000-0004-0000-0200-0000271A0000}"/>
    <hyperlink ref="M1578" r:id="rId6697" xr:uid="{00000000-0004-0000-0200-0000281A0000}"/>
    <hyperlink ref="N1578" r:id="rId6698" xr:uid="{00000000-0004-0000-0200-0000291A0000}"/>
    <hyperlink ref="F1579" r:id="rId6699" xr:uid="{00000000-0004-0000-0200-00002A1A0000}"/>
    <hyperlink ref="G1579" r:id="rId6700" xr:uid="{00000000-0004-0000-0200-00002B1A0000}"/>
    <hyperlink ref="M1579" r:id="rId6701" xr:uid="{00000000-0004-0000-0200-00002C1A0000}"/>
    <hyperlink ref="N1579" r:id="rId6702" xr:uid="{00000000-0004-0000-0200-00002D1A0000}"/>
    <hyperlink ref="F1580" r:id="rId6703" xr:uid="{00000000-0004-0000-0200-00002E1A0000}"/>
    <hyperlink ref="G1580" r:id="rId6704" xr:uid="{00000000-0004-0000-0200-00002F1A0000}"/>
    <hyperlink ref="H1580" r:id="rId6705" xr:uid="{00000000-0004-0000-0200-0000301A0000}"/>
    <hyperlink ref="M1580" r:id="rId6706" xr:uid="{00000000-0004-0000-0200-0000311A0000}"/>
    <hyperlink ref="N1580" r:id="rId6707" xr:uid="{00000000-0004-0000-0200-0000321A0000}"/>
    <hyperlink ref="F1581" r:id="rId6708" xr:uid="{00000000-0004-0000-0200-0000331A0000}"/>
    <hyperlink ref="G1581" r:id="rId6709" xr:uid="{00000000-0004-0000-0200-0000341A0000}"/>
    <hyperlink ref="H1581" r:id="rId6710" xr:uid="{00000000-0004-0000-0200-0000351A0000}"/>
    <hyperlink ref="M1581" r:id="rId6711" xr:uid="{00000000-0004-0000-0200-0000361A0000}"/>
    <hyperlink ref="N1581" r:id="rId6712" xr:uid="{00000000-0004-0000-0200-0000371A0000}"/>
    <hyperlink ref="F1582" r:id="rId6713" xr:uid="{00000000-0004-0000-0200-0000381A0000}"/>
    <hyperlink ref="G1582" r:id="rId6714" xr:uid="{00000000-0004-0000-0200-0000391A0000}"/>
    <hyperlink ref="M1582" r:id="rId6715" xr:uid="{00000000-0004-0000-0200-00003A1A0000}"/>
    <hyperlink ref="N1582" r:id="rId6716" xr:uid="{00000000-0004-0000-0200-00003B1A0000}"/>
    <hyperlink ref="F1583" r:id="rId6717" xr:uid="{00000000-0004-0000-0200-00003C1A0000}"/>
    <hyperlink ref="G1583" r:id="rId6718" xr:uid="{00000000-0004-0000-0200-00003D1A0000}"/>
    <hyperlink ref="H1583" r:id="rId6719" xr:uid="{00000000-0004-0000-0200-00003E1A0000}"/>
    <hyperlink ref="M1583" r:id="rId6720" xr:uid="{00000000-0004-0000-0200-00003F1A0000}"/>
    <hyperlink ref="N1583" r:id="rId6721" xr:uid="{00000000-0004-0000-0200-0000401A0000}"/>
    <hyperlink ref="F1584" r:id="rId6722" xr:uid="{00000000-0004-0000-0200-0000411A0000}"/>
    <hyperlink ref="G1584" r:id="rId6723" xr:uid="{00000000-0004-0000-0200-0000421A0000}"/>
    <hyperlink ref="M1584" r:id="rId6724" xr:uid="{00000000-0004-0000-0200-0000431A0000}"/>
    <hyperlink ref="N1584" r:id="rId6725" xr:uid="{00000000-0004-0000-0200-0000441A0000}"/>
    <hyperlink ref="N1585" r:id="rId6726" xr:uid="{00000000-0004-0000-0200-0000451A0000}"/>
    <hyperlink ref="F1586" r:id="rId6727" xr:uid="{00000000-0004-0000-0200-0000461A0000}"/>
    <hyperlink ref="G1586" r:id="rId6728" xr:uid="{00000000-0004-0000-0200-0000471A0000}"/>
    <hyperlink ref="H1586" r:id="rId6729" xr:uid="{00000000-0004-0000-0200-0000481A0000}"/>
    <hyperlink ref="M1586" r:id="rId6730" xr:uid="{00000000-0004-0000-0200-0000491A0000}"/>
    <hyperlink ref="N1586" r:id="rId6731" xr:uid="{00000000-0004-0000-0200-00004A1A0000}"/>
    <hyperlink ref="F1587" r:id="rId6732" xr:uid="{00000000-0004-0000-0200-00004B1A0000}"/>
    <hyperlink ref="G1587" r:id="rId6733" xr:uid="{00000000-0004-0000-0200-00004C1A0000}"/>
    <hyperlink ref="M1587" r:id="rId6734" xr:uid="{00000000-0004-0000-0200-00004D1A0000}"/>
    <hyperlink ref="N1587" r:id="rId6735" xr:uid="{00000000-0004-0000-0200-00004E1A0000}"/>
    <hyperlink ref="F1588" r:id="rId6736" xr:uid="{00000000-0004-0000-0200-00004F1A0000}"/>
    <hyperlink ref="G1588" r:id="rId6737" xr:uid="{00000000-0004-0000-0200-0000501A0000}"/>
    <hyperlink ref="M1588" r:id="rId6738" xr:uid="{00000000-0004-0000-0200-0000511A0000}"/>
    <hyperlink ref="N1588" r:id="rId6739" xr:uid="{00000000-0004-0000-0200-0000521A0000}"/>
    <hyperlink ref="F1589" r:id="rId6740" xr:uid="{00000000-0004-0000-0200-0000531A0000}"/>
    <hyperlink ref="G1589" r:id="rId6741" xr:uid="{00000000-0004-0000-0200-0000541A0000}"/>
    <hyperlink ref="M1589" r:id="rId6742" xr:uid="{00000000-0004-0000-0200-0000551A0000}"/>
    <hyperlink ref="N1589" r:id="rId6743" xr:uid="{00000000-0004-0000-0200-0000561A0000}"/>
    <hyperlink ref="F1590" r:id="rId6744" xr:uid="{00000000-0004-0000-0200-0000571A0000}"/>
    <hyperlink ref="G1590" r:id="rId6745" xr:uid="{00000000-0004-0000-0200-0000581A0000}"/>
    <hyperlink ref="H1590" r:id="rId6746" xr:uid="{00000000-0004-0000-0200-0000591A0000}"/>
    <hyperlink ref="M1590" r:id="rId6747" xr:uid="{00000000-0004-0000-0200-00005A1A0000}"/>
    <hyperlink ref="N1590" r:id="rId6748" xr:uid="{00000000-0004-0000-0200-00005B1A0000}"/>
    <hyperlink ref="F1591" r:id="rId6749" xr:uid="{00000000-0004-0000-0200-00005C1A0000}"/>
    <hyperlink ref="G1591" r:id="rId6750" xr:uid="{00000000-0004-0000-0200-00005D1A0000}"/>
    <hyperlink ref="H1591" r:id="rId6751" xr:uid="{00000000-0004-0000-0200-00005E1A0000}"/>
    <hyperlink ref="M1591" r:id="rId6752" xr:uid="{00000000-0004-0000-0200-00005F1A0000}"/>
    <hyperlink ref="N1591" r:id="rId6753" xr:uid="{00000000-0004-0000-0200-0000601A0000}"/>
    <hyperlink ref="F1592" r:id="rId6754" xr:uid="{00000000-0004-0000-0200-0000611A0000}"/>
    <hyperlink ref="G1592" r:id="rId6755" xr:uid="{00000000-0004-0000-0200-0000621A0000}"/>
    <hyperlink ref="M1592" r:id="rId6756" xr:uid="{00000000-0004-0000-0200-0000631A0000}"/>
    <hyperlink ref="N1592" r:id="rId6757" xr:uid="{00000000-0004-0000-0200-0000641A0000}"/>
    <hyperlink ref="G1593" r:id="rId6758" xr:uid="{00000000-0004-0000-0200-0000651A0000}"/>
    <hyperlink ref="H1593" r:id="rId6759" xr:uid="{00000000-0004-0000-0200-0000661A0000}"/>
    <hyperlink ref="M1593" r:id="rId6760" xr:uid="{00000000-0004-0000-0200-0000671A0000}"/>
    <hyperlink ref="N1593" r:id="rId6761" xr:uid="{00000000-0004-0000-0200-0000681A0000}"/>
    <hyperlink ref="F1594" r:id="rId6762" xr:uid="{00000000-0004-0000-0200-0000691A0000}"/>
    <hyperlink ref="G1594" r:id="rId6763" xr:uid="{00000000-0004-0000-0200-00006A1A0000}"/>
    <hyperlink ref="H1594" r:id="rId6764" xr:uid="{00000000-0004-0000-0200-00006B1A0000}"/>
    <hyperlink ref="M1594" r:id="rId6765" xr:uid="{00000000-0004-0000-0200-00006C1A0000}"/>
    <hyperlink ref="N1594" r:id="rId6766" xr:uid="{00000000-0004-0000-0200-00006D1A0000}"/>
    <hyperlink ref="F1595" r:id="rId6767" xr:uid="{00000000-0004-0000-0200-00006E1A0000}"/>
    <hyperlink ref="G1595" r:id="rId6768" xr:uid="{00000000-0004-0000-0200-00006F1A0000}"/>
    <hyperlink ref="H1595" r:id="rId6769" xr:uid="{00000000-0004-0000-0200-0000701A0000}"/>
    <hyperlink ref="M1595" r:id="rId6770" xr:uid="{00000000-0004-0000-0200-0000711A0000}"/>
    <hyperlink ref="N1595" r:id="rId6771" xr:uid="{00000000-0004-0000-0200-0000721A0000}"/>
    <hyperlink ref="F1596" r:id="rId6772" xr:uid="{00000000-0004-0000-0200-0000731A0000}"/>
    <hyperlink ref="G1596" r:id="rId6773" xr:uid="{00000000-0004-0000-0200-0000741A0000}"/>
    <hyperlink ref="M1596" r:id="rId6774" xr:uid="{00000000-0004-0000-0200-0000751A0000}"/>
    <hyperlink ref="N1596" r:id="rId6775" xr:uid="{00000000-0004-0000-0200-0000761A0000}"/>
    <hyperlink ref="F1597" r:id="rId6776" xr:uid="{00000000-0004-0000-0200-0000771A0000}"/>
    <hyperlink ref="G1597" r:id="rId6777" xr:uid="{00000000-0004-0000-0200-0000781A0000}"/>
    <hyperlink ref="M1597" r:id="rId6778" xr:uid="{00000000-0004-0000-0200-0000791A0000}"/>
    <hyperlink ref="N1597" r:id="rId6779" xr:uid="{00000000-0004-0000-0200-00007A1A0000}"/>
    <hyperlink ref="F1598" r:id="rId6780" xr:uid="{00000000-0004-0000-0200-00007B1A0000}"/>
    <hyperlink ref="G1598" r:id="rId6781" xr:uid="{00000000-0004-0000-0200-00007C1A0000}"/>
    <hyperlink ref="M1598" r:id="rId6782" xr:uid="{00000000-0004-0000-0200-00007D1A0000}"/>
    <hyperlink ref="N1598" r:id="rId6783" xr:uid="{00000000-0004-0000-0200-00007E1A0000}"/>
    <hyperlink ref="F1599" r:id="rId6784" xr:uid="{00000000-0004-0000-0200-00007F1A0000}"/>
    <hyperlink ref="G1599" r:id="rId6785" xr:uid="{00000000-0004-0000-0200-0000801A0000}"/>
    <hyperlink ref="H1599" r:id="rId6786" xr:uid="{00000000-0004-0000-0200-0000811A0000}"/>
    <hyperlink ref="M1599" r:id="rId6787" xr:uid="{00000000-0004-0000-0200-0000821A0000}"/>
    <hyperlink ref="N1599" r:id="rId6788" xr:uid="{00000000-0004-0000-0200-0000831A0000}"/>
    <hyperlink ref="F1600" r:id="rId6789" xr:uid="{00000000-0004-0000-0200-0000841A0000}"/>
    <hyperlink ref="G1600" r:id="rId6790" xr:uid="{00000000-0004-0000-0200-0000851A0000}"/>
    <hyperlink ref="H1600" r:id="rId6791" xr:uid="{00000000-0004-0000-0200-0000861A0000}"/>
    <hyperlink ref="N1600" r:id="rId6792" xr:uid="{00000000-0004-0000-0200-0000871A0000}"/>
    <hyperlink ref="F1601" r:id="rId6793" xr:uid="{00000000-0004-0000-0200-0000881A0000}"/>
    <hyperlink ref="G1601" r:id="rId6794" xr:uid="{00000000-0004-0000-0200-0000891A0000}"/>
    <hyperlink ref="H1601" r:id="rId6795" xr:uid="{00000000-0004-0000-0200-00008A1A0000}"/>
    <hyperlink ref="M1601" r:id="rId6796" xr:uid="{00000000-0004-0000-0200-00008B1A0000}"/>
    <hyperlink ref="N1601" r:id="rId6797" xr:uid="{00000000-0004-0000-0200-00008C1A0000}"/>
    <hyperlink ref="F1602" r:id="rId6798" xr:uid="{00000000-0004-0000-0200-00008D1A0000}"/>
    <hyperlink ref="G1602" r:id="rId6799" xr:uid="{00000000-0004-0000-0200-00008E1A0000}"/>
    <hyperlink ref="H1602" r:id="rId6800" xr:uid="{00000000-0004-0000-0200-00008F1A0000}"/>
    <hyperlink ref="M1602" r:id="rId6801" xr:uid="{00000000-0004-0000-0200-0000901A0000}"/>
    <hyperlink ref="N1602" r:id="rId6802" xr:uid="{00000000-0004-0000-0200-0000911A0000}"/>
    <hyperlink ref="F1603" r:id="rId6803" xr:uid="{00000000-0004-0000-0200-0000921A0000}"/>
    <hyperlink ref="G1603" r:id="rId6804" xr:uid="{00000000-0004-0000-0200-0000931A0000}"/>
    <hyperlink ref="H1603" r:id="rId6805" xr:uid="{00000000-0004-0000-0200-0000941A0000}"/>
    <hyperlink ref="M1603" r:id="rId6806" xr:uid="{00000000-0004-0000-0200-0000951A0000}"/>
    <hyperlink ref="N1603" r:id="rId6807" xr:uid="{00000000-0004-0000-0200-0000961A0000}"/>
    <hyperlink ref="G1604" r:id="rId6808" xr:uid="{00000000-0004-0000-0200-0000971A0000}"/>
    <hyperlink ref="H1604" r:id="rId6809" xr:uid="{00000000-0004-0000-0200-0000981A0000}"/>
    <hyperlink ref="N1604" r:id="rId6810" xr:uid="{00000000-0004-0000-0200-0000991A0000}"/>
    <hyperlink ref="F1605" r:id="rId6811" xr:uid="{00000000-0004-0000-0200-00009A1A0000}"/>
    <hyperlink ref="G1605" r:id="rId6812" xr:uid="{00000000-0004-0000-0200-00009B1A0000}"/>
    <hyperlink ref="H1605" r:id="rId6813" xr:uid="{00000000-0004-0000-0200-00009C1A0000}"/>
    <hyperlink ref="M1605" r:id="rId6814" xr:uid="{00000000-0004-0000-0200-00009D1A0000}"/>
    <hyperlink ref="N1605" r:id="rId6815" xr:uid="{00000000-0004-0000-0200-00009E1A0000}"/>
    <hyperlink ref="F1606" r:id="rId6816" xr:uid="{00000000-0004-0000-0200-00009F1A0000}"/>
    <hyperlink ref="G1606" r:id="rId6817" xr:uid="{00000000-0004-0000-0200-0000A01A0000}"/>
    <hyperlink ref="H1606" r:id="rId6818" xr:uid="{00000000-0004-0000-0200-0000A11A0000}"/>
    <hyperlink ref="M1606" r:id="rId6819" xr:uid="{00000000-0004-0000-0200-0000A21A0000}"/>
    <hyperlink ref="N1606" r:id="rId6820" xr:uid="{00000000-0004-0000-0200-0000A31A0000}"/>
    <hyperlink ref="F1607" r:id="rId6821" xr:uid="{00000000-0004-0000-0200-0000A41A0000}"/>
    <hyperlink ref="G1607" r:id="rId6822" xr:uid="{00000000-0004-0000-0200-0000A51A0000}"/>
    <hyperlink ref="H1607" r:id="rId6823" xr:uid="{00000000-0004-0000-0200-0000A61A0000}"/>
    <hyperlink ref="M1607" r:id="rId6824" xr:uid="{00000000-0004-0000-0200-0000A71A0000}"/>
    <hyperlink ref="N1607" r:id="rId6825" xr:uid="{00000000-0004-0000-0200-0000A81A0000}"/>
    <hyperlink ref="F1608" r:id="rId6826" xr:uid="{00000000-0004-0000-0200-0000A91A0000}"/>
    <hyperlink ref="G1608" r:id="rId6827" xr:uid="{00000000-0004-0000-0200-0000AA1A0000}"/>
    <hyperlink ref="H1608" r:id="rId6828" xr:uid="{00000000-0004-0000-0200-0000AB1A0000}"/>
    <hyperlink ref="M1608" r:id="rId6829" xr:uid="{00000000-0004-0000-0200-0000AC1A0000}"/>
    <hyperlink ref="N1608" r:id="rId6830" xr:uid="{00000000-0004-0000-0200-0000AD1A0000}"/>
    <hyperlink ref="F1609" r:id="rId6831" xr:uid="{00000000-0004-0000-0200-0000AE1A0000}"/>
    <hyperlink ref="G1609" r:id="rId6832" xr:uid="{00000000-0004-0000-0200-0000AF1A0000}"/>
    <hyperlink ref="M1609" r:id="rId6833" xr:uid="{00000000-0004-0000-0200-0000B01A0000}"/>
    <hyperlink ref="N1609" r:id="rId6834" xr:uid="{00000000-0004-0000-0200-0000B11A0000}"/>
    <hyperlink ref="F1610" r:id="rId6835" xr:uid="{00000000-0004-0000-0200-0000B21A0000}"/>
    <hyperlink ref="G1610" r:id="rId6836" xr:uid="{00000000-0004-0000-0200-0000B31A0000}"/>
    <hyperlink ref="M1610" r:id="rId6837" xr:uid="{00000000-0004-0000-0200-0000B41A0000}"/>
    <hyperlink ref="N1610" r:id="rId6838" xr:uid="{00000000-0004-0000-0200-0000B51A0000}"/>
    <hyperlink ref="F1611" r:id="rId6839" xr:uid="{00000000-0004-0000-0200-0000B61A0000}"/>
    <hyperlink ref="G1611" r:id="rId6840" location="page=214" xr:uid="{00000000-0004-0000-0200-0000B71A0000}"/>
    <hyperlink ref="M1611" r:id="rId6841" location="page=214" xr:uid="{00000000-0004-0000-0200-0000B81A0000}"/>
    <hyperlink ref="N1611" r:id="rId6842" xr:uid="{00000000-0004-0000-0200-0000B91A0000}"/>
    <hyperlink ref="F1612" r:id="rId6843" xr:uid="{00000000-0004-0000-0200-0000BA1A0000}"/>
    <hyperlink ref="G1612" r:id="rId6844" xr:uid="{00000000-0004-0000-0200-0000BB1A0000}"/>
    <hyperlink ref="H1612" r:id="rId6845" xr:uid="{00000000-0004-0000-0200-0000BC1A0000}"/>
    <hyperlink ref="M1612" r:id="rId6846" xr:uid="{00000000-0004-0000-0200-0000BD1A0000}"/>
    <hyperlink ref="N1612" r:id="rId6847" xr:uid="{00000000-0004-0000-0200-0000BE1A0000}"/>
    <hyperlink ref="F1613" r:id="rId6848" xr:uid="{00000000-0004-0000-0200-0000BF1A0000}"/>
    <hyperlink ref="G1613" r:id="rId6849" xr:uid="{00000000-0004-0000-0200-0000C01A0000}"/>
    <hyperlink ref="H1613" r:id="rId6850" xr:uid="{00000000-0004-0000-0200-0000C11A0000}"/>
    <hyperlink ref="M1613" r:id="rId6851" xr:uid="{00000000-0004-0000-0200-0000C21A0000}"/>
    <hyperlink ref="N1613" r:id="rId6852" xr:uid="{00000000-0004-0000-0200-0000C31A0000}"/>
    <hyperlink ref="F1614" r:id="rId6853" xr:uid="{00000000-0004-0000-0200-0000C41A0000}"/>
    <hyperlink ref="G1614" r:id="rId6854" xr:uid="{00000000-0004-0000-0200-0000C51A0000}"/>
    <hyperlink ref="H1614" r:id="rId6855" xr:uid="{00000000-0004-0000-0200-0000C61A0000}"/>
    <hyperlink ref="M1614" r:id="rId6856" xr:uid="{00000000-0004-0000-0200-0000C71A0000}"/>
    <hyperlink ref="N1614" r:id="rId6857" xr:uid="{00000000-0004-0000-0200-0000C81A0000}"/>
    <hyperlink ref="F1615" r:id="rId6858" xr:uid="{00000000-0004-0000-0200-0000C91A0000}"/>
    <hyperlink ref="G1615" r:id="rId6859" xr:uid="{00000000-0004-0000-0200-0000CA1A0000}"/>
    <hyperlink ref="H1615" r:id="rId6860" xr:uid="{00000000-0004-0000-0200-0000CB1A0000}"/>
    <hyperlink ref="M1615" r:id="rId6861" xr:uid="{00000000-0004-0000-0200-0000CC1A0000}"/>
    <hyperlink ref="N1615" r:id="rId6862" xr:uid="{00000000-0004-0000-0200-0000CD1A0000}"/>
    <hyperlink ref="F1616" r:id="rId6863" xr:uid="{00000000-0004-0000-0200-0000CE1A0000}"/>
    <hyperlink ref="G1616" r:id="rId6864" xr:uid="{00000000-0004-0000-0200-0000CF1A0000}"/>
    <hyperlink ref="H1616" r:id="rId6865" xr:uid="{00000000-0004-0000-0200-0000D01A0000}"/>
    <hyperlink ref="M1616" r:id="rId6866" xr:uid="{00000000-0004-0000-0200-0000D11A0000}"/>
    <hyperlink ref="N1616" r:id="rId6867" xr:uid="{00000000-0004-0000-0200-0000D21A0000}"/>
    <hyperlink ref="F1617" r:id="rId6868" xr:uid="{00000000-0004-0000-0200-0000D31A0000}"/>
    <hyperlink ref="G1617" r:id="rId6869" xr:uid="{00000000-0004-0000-0200-0000D41A0000}"/>
    <hyperlink ref="H1617" r:id="rId6870" xr:uid="{00000000-0004-0000-0200-0000D51A0000}"/>
    <hyperlink ref="M1617" r:id="rId6871" xr:uid="{00000000-0004-0000-0200-0000D61A0000}"/>
    <hyperlink ref="N1617" r:id="rId6872" xr:uid="{00000000-0004-0000-0200-0000D71A0000}"/>
    <hyperlink ref="F1618" r:id="rId6873" xr:uid="{00000000-0004-0000-0200-0000D81A0000}"/>
    <hyperlink ref="G1618" r:id="rId6874" xr:uid="{00000000-0004-0000-0200-0000D91A0000}"/>
    <hyperlink ref="H1618" r:id="rId6875" xr:uid="{00000000-0004-0000-0200-0000DA1A0000}"/>
    <hyperlink ref="M1618" r:id="rId6876" xr:uid="{00000000-0004-0000-0200-0000DB1A0000}"/>
    <hyperlink ref="N1618" r:id="rId6877" xr:uid="{00000000-0004-0000-0200-0000DC1A0000}"/>
    <hyperlink ref="F1619" r:id="rId6878" xr:uid="{00000000-0004-0000-0200-0000DD1A0000}"/>
    <hyperlink ref="G1619" r:id="rId6879" xr:uid="{00000000-0004-0000-0200-0000DE1A0000}"/>
    <hyperlink ref="H1619" r:id="rId6880" xr:uid="{00000000-0004-0000-0200-0000DF1A0000}"/>
    <hyperlink ref="M1619" r:id="rId6881" xr:uid="{00000000-0004-0000-0200-0000E01A0000}"/>
    <hyperlink ref="N1619" r:id="rId6882" xr:uid="{00000000-0004-0000-0200-0000E11A0000}"/>
    <hyperlink ref="F1620" r:id="rId6883" xr:uid="{00000000-0004-0000-0200-0000E21A0000}"/>
    <hyperlink ref="G1620" r:id="rId6884" xr:uid="{00000000-0004-0000-0200-0000E31A0000}"/>
    <hyperlink ref="M1620" r:id="rId6885" xr:uid="{00000000-0004-0000-0200-0000E41A0000}"/>
    <hyperlink ref="N1620" r:id="rId6886" xr:uid="{00000000-0004-0000-0200-0000E51A0000}"/>
    <hyperlink ref="F1621" r:id="rId6887" xr:uid="{00000000-0004-0000-0200-0000E61A0000}"/>
    <hyperlink ref="G1621" r:id="rId6888" xr:uid="{00000000-0004-0000-0200-0000E71A0000}"/>
    <hyperlink ref="M1621" r:id="rId6889" xr:uid="{00000000-0004-0000-0200-0000E81A0000}"/>
    <hyperlink ref="N1621" r:id="rId6890" xr:uid="{00000000-0004-0000-0200-0000E91A0000}"/>
    <hyperlink ref="F1622" r:id="rId6891" xr:uid="{00000000-0004-0000-0200-0000EA1A0000}"/>
    <hyperlink ref="G1622" r:id="rId6892" xr:uid="{00000000-0004-0000-0200-0000EB1A0000}"/>
    <hyperlink ref="M1622" r:id="rId6893" xr:uid="{00000000-0004-0000-0200-0000EC1A0000}"/>
    <hyperlink ref="N1622" r:id="rId6894" xr:uid="{00000000-0004-0000-0200-0000ED1A0000}"/>
    <hyperlink ref="F1623" r:id="rId6895" xr:uid="{00000000-0004-0000-0200-0000EE1A0000}"/>
    <hyperlink ref="G1623" r:id="rId6896" xr:uid="{00000000-0004-0000-0200-0000EF1A0000}"/>
    <hyperlink ref="H1623" r:id="rId6897" xr:uid="{00000000-0004-0000-0200-0000F01A0000}"/>
    <hyperlink ref="M1623" r:id="rId6898" xr:uid="{00000000-0004-0000-0200-0000F11A0000}"/>
    <hyperlink ref="N1623" r:id="rId6899" xr:uid="{00000000-0004-0000-0200-0000F21A0000}"/>
    <hyperlink ref="F1624" r:id="rId6900" xr:uid="{00000000-0004-0000-0200-0000F31A0000}"/>
    <hyperlink ref="G1624" r:id="rId6901" xr:uid="{00000000-0004-0000-0200-0000F41A0000}"/>
    <hyperlink ref="M1624" r:id="rId6902" xr:uid="{00000000-0004-0000-0200-0000F51A0000}"/>
    <hyperlink ref="N1624" r:id="rId6903" xr:uid="{00000000-0004-0000-0200-0000F61A0000}"/>
    <hyperlink ref="F1625" r:id="rId6904" xr:uid="{00000000-0004-0000-0200-0000F71A0000}"/>
    <hyperlink ref="G1625" r:id="rId6905" xr:uid="{00000000-0004-0000-0200-0000F81A0000}"/>
    <hyperlink ref="H1625" r:id="rId6906" xr:uid="{00000000-0004-0000-0200-0000F91A0000}"/>
    <hyperlink ref="M1625" r:id="rId6907" xr:uid="{00000000-0004-0000-0200-0000FA1A0000}"/>
    <hyperlink ref="N1625" r:id="rId6908" xr:uid="{00000000-0004-0000-0200-0000FB1A0000}"/>
    <hyperlink ref="F1626" r:id="rId6909" xr:uid="{00000000-0004-0000-0200-0000FC1A0000}"/>
    <hyperlink ref="G1626" r:id="rId6910" xr:uid="{00000000-0004-0000-0200-0000FD1A0000}"/>
    <hyperlink ref="H1626" r:id="rId6911" xr:uid="{00000000-0004-0000-0200-0000FE1A0000}"/>
    <hyperlink ref="M1626" r:id="rId6912" xr:uid="{00000000-0004-0000-0200-0000FF1A0000}"/>
    <hyperlink ref="N1626" r:id="rId6913" xr:uid="{00000000-0004-0000-0200-0000001B0000}"/>
    <hyperlink ref="G1627" r:id="rId6914" xr:uid="{00000000-0004-0000-0200-0000011B0000}"/>
    <hyperlink ref="H1627" r:id="rId6915" xr:uid="{00000000-0004-0000-0200-0000021B0000}"/>
    <hyperlink ref="N1627" r:id="rId6916" xr:uid="{00000000-0004-0000-0200-0000031B0000}"/>
    <hyperlink ref="F1628" r:id="rId6917" xr:uid="{00000000-0004-0000-0200-0000041B0000}"/>
    <hyperlink ref="G1628" r:id="rId6918" xr:uid="{00000000-0004-0000-0200-0000051B0000}"/>
    <hyperlink ref="H1628" r:id="rId6919" xr:uid="{00000000-0004-0000-0200-0000061B0000}"/>
    <hyperlink ref="M1628" r:id="rId6920" xr:uid="{00000000-0004-0000-0200-0000071B0000}"/>
    <hyperlink ref="N1628" r:id="rId6921" xr:uid="{00000000-0004-0000-0200-0000081B0000}"/>
    <hyperlink ref="F1629" r:id="rId6922" xr:uid="{00000000-0004-0000-0200-0000091B0000}"/>
    <hyperlink ref="G1629" r:id="rId6923" xr:uid="{00000000-0004-0000-0200-00000A1B0000}"/>
    <hyperlink ref="H1629" r:id="rId6924" xr:uid="{00000000-0004-0000-0200-00000B1B0000}"/>
    <hyperlink ref="M1629" r:id="rId6925" xr:uid="{00000000-0004-0000-0200-00000C1B0000}"/>
    <hyperlink ref="N1629" r:id="rId6926" xr:uid="{00000000-0004-0000-0200-00000D1B0000}"/>
    <hyperlink ref="F1630" r:id="rId6927" xr:uid="{00000000-0004-0000-0200-00000E1B0000}"/>
    <hyperlink ref="G1630" r:id="rId6928" xr:uid="{00000000-0004-0000-0200-00000F1B0000}"/>
    <hyperlink ref="N1630" r:id="rId6929" xr:uid="{00000000-0004-0000-0200-0000101B0000}"/>
    <hyperlink ref="F1631" r:id="rId6930" xr:uid="{00000000-0004-0000-0200-0000111B0000}"/>
    <hyperlink ref="G1631" r:id="rId6931" xr:uid="{00000000-0004-0000-0200-0000121B0000}"/>
    <hyperlink ref="H1631" r:id="rId6932" xr:uid="{00000000-0004-0000-0200-0000131B0000}"/>
    <hyperlink ref="M1631" r:id="rId6933" xr:uid="{00000000-0004-0000-0200-0000141B0000}"/>
    <hyperlink ref="N1631" r:id="rId6934" xr:uid="{00000000-0004-0000-0200-0000151B0000}"/>
    <hyperlink ref="G1632" r:id="rId6935" xr:uid="{00000000-0004-0000-0200-0000161B0000}"/>
    <hyperlink ref="M1632" r:id="rId6936" xr:uid="{00000000-0004-0000-0200-0000171B0000}"/>
    <hyperlink ref="N1632" r:id="rId6937" xr:uid="{00000000-0004-0000-0200-0000181B0000}"/>
    <hyperlink ref="F1633" r:id="rId6938" xr:uid="{00000000-0004-0000-0200-0000191B0000}"/>
    <hyperlink ref="G1633" r:id="rId6939" xr:uid="{00000000-0004-0000-0200-00001A1B0000}"/>
    <hyperlink ref="H1633" r:id="rId6940" xr:uid="{00000000-0004-0000-0200-00001B1B0000}"/>
    <hyperlink ref="M1633" r:id="rId6941" xr:uid="{00000000-0004-0000-0200-00001C1B0000}"/>
    <hyperlink ref="N1633" r:id="rId6942" xr:uid="{00000000-0004-0000-0200-00001D1B0000}"/>
    <hyperlink ref="F1634" r:id="rId6943" xr:uid="{00000000-0004-0000-0200-00001E1B0000}"/>
    <hyperlink ref="G1634" r:id="rId6944" xr:uid="{00000000-0004-0000-0200-00001F1B0000}"/>
    <hyperlink ref="M1634" r:id="rId6945" xr:uid="{00000000-0004-0000-0200-0000201B0000}"/>
    <hyperlink ref="N1634" r:id="rId6946" xr:uid="{00000000-0004-0000-0200-0000211B0000}"/>
    <hyperlink ref="E1635" r:id="rId6947" xr:uid="{00000000-0004-0000-0200-0000221B0000}"/>
    <hyperlink ref="G1635" r:id="rId6948" xr:uid="{00000000-0004-0000-0200-0000231B0000}"/>
    <hyperlink ref="M1635" r:id="rId6949" xr:uid="{00000000-0004-0000-0200-0000241B0000}"/>
    <hyperlink ref="N1635" r:id="rId6950" xr:uid="{00000000-0004-0000-0200-0000251B0000}"/>
    <hyperlink ref="G1636" r:id="rId6951" xr:uid="{00000000-0004-0000-0200-0000261B0000}"/>
    <hyperlink ref="M1636" r:id="rId6952" xr:uid="{00000000-0004-0000-0200-0000271B0000}"/>
    <hyperlink ref="N1636" r:id="rId6953" xr:uid="{00000000-0004-0000-0200-0000281B0000}"/>
    <hyperlink ref="F1637" r:id="rId6954" xr:uid="{00000000-0004-0000-0200-0000291B0000}"/>
    <hyperlink ref="G1637" r:id="rId6955" xr:uid="{00000000-0004-0000-0200-00002A1B0000}"/>
    <hyperlink ref="H1637" r:id="rId6956" xr:uid="{00000000-0004-0000-0200-00002B1B0000}"/>
    <hyperlink ref="M1637" r:id="rId6957" xr:uid="{00000000-0004-0000-0200-00002C1B0000}"/>
    <hyperlink ref="N1637" r:id="rId6958" xr:uid="{00000000-0004-0000-0200-00002D1B0000}"/>
    <hyperlink ref="F1638" r:id="rId6959" xr:uid="{00000000-0004-0000-0200-00002E1B0000}"/>
    <hyperlink ref="G1638" r:id="rId6960" xr:uid="{00000000-0004-0000-0200-00002F1B0000}"/>
    <hyperlink ref="H1638" r:id="rId6961" xr:uid="{00000000-0004-0000-0200-0000301B0000}"/>
    <hyperlink ref="M1638" r:id="rId6962" xr:uid="{00000000-0004-0000-0200-0000311B0000}"/>
    <hyperlink ref="N1638" r:id="rId6963" xr:uid="{00000000-0004-0000-0200-0000321B0000}"/>
    <hyperlink ref="F1639" r:id="rId6964" xr:uid="{00000000-0004-0000-0200-0000331B0000}"/>
    <hyperlink ref="G1639" r:id="rId6965" xr:uid="{00000000-0004-0000-0200-0000341B0000}"/>
    <hyperlink ref="M1639" r:id="rId6966" xr:uid="{00000000-0004-0000-0200-0000351B0000}"/>
    <hyperlink ref="N1639" r:id="rId6967" xr:uid="{00000000-0004-0000-0200-0000361B0000}"/>
    <hyperlink ref="F1640" r:id="rId6968" xr:uid="{00000000-0004-0000-0200-0000371B0000}"/>
    <hyperlink ref="G1640" r:id="rId6969" xr:uid="{00000000-0004-0000-0200-0000381B0000}"/>
    <hyperlink ref="H1640" r:id="rId6970" xr:uid="{00000000-0004-0000-0200-0000391B0000}"/>
    <hyperlink ref="M1640" r:id="rId6971" xr:uid="{00000000-0004-0000-0200-00003A1B0000}"/>
    <hyperlink ref="N1640" r:id="rId6972" xr:uid="{00000000-0004-0000-0200-00003B1B0000}"/>
    <hyperlink ref="F1641" r:id="rId6973" xr:uid="{00000000-0004-0000-0200-00003C1B0000}"/>
    <hyperlink ref="G1641" r:id="rId6974" xr:uid="{00000000-0004-0000-0200-00003D1B0000}"/>
    <hyperlink ref="H1641" r:id="rId6975" xr:uid="{00000000-0004-0000-0200-00003E1B0000}"/>
    <hyperlink ref="M1641" r:id="rId6976" xr:uid="{00000000-0004-0000-0200-00003F1B0000}"/>
    <hyperlink ref="N1641" r:id="rId6977" xr:uid="{00000000-0004-0000-0200-0000401B0000}"/>
    <hyperlink ref="F1642" r:id="rId6978" xr:uid="{00000000-0004-0000-0200-0000411B0000}"/>
    <hyperlink ref="G1642" r:id="rId6979" xr:uid="{00000000-0004-0000-0200-0000421B0000}"/>
    <hyperlink ref="M1642" r:id="rId6980" xr:uid="{00000000-0004-0000-0200-0000431B0000}"/>
    <hyperlink ref="N1642" r:id="rId6981" xr:uid="{00000000-0004-0000-0200-0000441B0000}"/>
    <hyperlink ref="F1643" r:id="rId6982" xr:uid="{00000000-0004-0000-0200-0000451B0000}"/>
    <hyperlink ref="G1643" r:id="rId6983" xr:uid="{00000000-0004-0000-0200-0000461B0000}"/>
    <hyperlink ref="H1643" r:id="rId6984" xr:uid="{00000000-0004-0000-0200-0000471B0000}"/>
    <hyperlink ref="N1643" r:id="rId6985" xr:uid="{00000000-0004-0000-0200-0000481B0000}"/>
    <hyperlink ref="F1644" r:id="rId6986" xr:uid="{00000000-0004-0000-0200-0000491B0000}"/>
    <hyperlink ref="G1644" r:id="rId6987" xr:uid="{00000000-0004-0000-0200-00004A1B0000}"/>
    <hyperlink ref="H1644" r:id="rId6988" xr:uid="{00000000-0004-0000-0200-00004B1B0000}"/>
    <hyperlink ref="M1644" r:id="rId6989" xr:uid="{00000000-0004-0000-0200-00004C1B0000}"/>
    <hyperlink ref="N1644" r:id="rId6990" xr:uid="{00000000-0004-0000-0200-00004D1B0000}"/>
    <hyperlink ref="F1645" r:id="rId6991" xr:uid="{00000000-0004-0000-0200-00004E1B0000}"/>
    <hyperlink ref="G1645" r:id="rId6992" xr:uid="{00000000-0004-0000-0200-00004F1B0000}"/>
    <hyperlink ref="H1645" r:id="rId6993" xr:uid="{00000000-0004-0000-0200-0000501B0000}"/>
    <hyperlink ref="M1645" r:id="rId6994" xr:uid="{00000000-0004-0000-0200-0000511B0000}"/>
    <hyperlink ref="N1645" r:id="rId6995" xr:uid="{00000000-0004-0000-0200-0000521B0000}"/>
    <hyperlink ref="F1646" r:id="rId6996" xr:uid="{00000000-0004-0000-0200-0000531B0000}"/>
    <hyperlink ref="G1646" r:id="rId6997" xr:uid="{00000000-0004-0000-0200-0000541B0000}"/>
    <hyperlink ref="M1646" r:id="rId6998" xr:uid="{00000000-0004-0000-0200-0000551B0000}"/>
    <hyperlink ref="N1646" r:id="rId6999" xr:uid="{00000000-0004-0000-0200-0000561B0000}"/>
    <hyperlink ref="F1647" r:id="rId7000" xr:uid="{00000000-0004-0000-0200-0000571B0000}"/>
    <hyperlink ref="G1647" r:id="rId7001" xr:uid="{00000000-0004-0000-0200-0000581B0000}"/>
    <hyperlink ref="H1647" r:id="rId7002" xr:uid="{00000000-0004-0000-0200-0000591B0000}"/>
    <hyperlink ref="M1647" r:id="rId7003" xr:uid="{00000000-0004-0000-0200-00005A1B0000}"/>
    <hyperlink ref="N1647" r:id="rId7004" xr:uid="{00000000-0004-0000-0200-00005B1B0000}"/>
    <hyperlink ref="F1648" r:id="rId7005" xr:uid="{00000000-0004-0000-0200-00005C1B0000}"/>
    <hyperlink ref="G1648" r:id="rId7006" xr:uid="{00000000-0004-0000-0200-00005D1B0000}"/>
    <hyperlink ref="M1648" r:id="rId7007" xr:uid="{00000000-0004-0000-0200-00005E1B0000}"/>
    <hyperlink ref="N1648" r:id="rId7008" xr:uid="{00000000-0004-0000-0200-00005F1B0000}"/>
    <hyperlink ref="F1649" r:id="rId7009" xr:uid="{00000000-0004-0000-0200-0000601B0000}"/>
    <hyperlink ref="G1649" r:id="rId7010" xr:uid="{00000000-0004-0000-0200-0000611B0000}"/>
    <hyperlink ref="M1649" r:id="rId7011" xr:uid="{00000000-0004-0000-0200-0000621B0000}"/>
    <hyperlink ref="N1649" r:id="rId7012" xr:uid="{00000000-0004-0000-0200-0000631B0000}"/>
    <hyperlink ref="F1650" r:id="rId7013" xr:uid="{00000000-0004-0000-0200-0000641B0000}"/>
    <hyperlink ref="G1650" r:id="rId7014" xr:uid="{00000000-0004-0000-0200-0000651B0000}"/>
    <hyperlink ref="H1650" r:id="rId7015" xr:uid="{00000000-0004-0000-0200-0000661B0000}"/>
    <hyperlink ref="M1650" r:id="rId7016" xr:uid="{00000000-0004-0000-0200-0000671B0000}"/>
    <hyperlink ref="N1650" r:id="rId7017" xr:uid="{00000000-0004-0000-0200-0000681B0000}"/>
    <hyperlink ref="F1651" r:id="rId7018" xr:uid="{00000000-0004-0000-0200-0000691B0000}"/>
    <hyperlink ref="G1651" r:id="rId7019" xr:uid="{00000000-0004-0000-0200-00006A1B0000}"/>
    <hyperlink ref="H1651" r:id="rId7020" xr:uid="{00000000-0004-0000-0200-00006B1B0000}"/>
    <hyperlink ref="M1651" r:id="rId7021" xr:uid="{00000000-0004-0000-0200-00006C1B0000}"/>
    <hyperlink ref="N1651" r:id="rId7022" xr:uid="{00000000-0004-0000-0200-00006D1B0000}"/>
    <hyperlink ref="F1652" r:id="rId7023" xr:uid="{00000000-0004-0000-0200-00006E1B0000}"/>
    <hyperlink ref="G1652" r:id="rId7024" xr:uid="{00000000-0004-0000-0200-00006F1B0000}"/>
    <hyperlink ref="H1652" r:id="rId7025" xr:uid="{00000000-0004-0000-0200-0000701B0000}"/>
    <hyperlink ref="M1652" r:id="rId7026" xr:uid="{00000000-0004-0000-0200-0000711B0000}"/>
    <hyperlink ref="N1652" r:id="rId7027" xr:uid="{00000000-0004-0000-0200-0000721B0000}"/>
    <hyperlink ref="F1653" r:id="rId7028" xr:uid="{00000000-0004-0000-0200-0000731B0000}"/>
    <hyperlink ref="G1653" r:id="rId7029" xr:uid="{00000000-0004-0000-0200-0000741B0000}"/>
    <hyperlink ref="M1653" r:id="rId7030" xr:uid="{00000000-0004-0000-0200-0000751B0000}"/>
    <hyperlink ref="N1653" r:id="rId7031" xr:uid="{00000000-0004-0000-0200-0000761B0000}"/>
    <hyperlink ref="F1654" r:id="rId7032" xr:uid="{00000000-0004-0000-0200-0000771B0000}"/>
    <hyperlink ref="G1654" r:id="rId7033" xr:uid="{00000000-0004-0000-0200-0000781B0000}"/>
    <hyperlink ref="H1654" r:id="rId7034" xr:uid="{00000000-0004-0000-0200-0000791B0000}"/>
    <hyperlink ref="M1654" r:id="rId7035" xr:uid="{00000000-0004-0000-0200-00007A1B0000}"/>
    <hyperlink ref="N1654" r:id="rId7036" xr:uid="{00000000-0004-0000-0200-00007B1B0000}"/>
    <hyperlink ref="H1655" r:id="rId7037" xr:uid="{00000000-0004-0000-0200-00007C1B0000}"/>
    <hyperlink ref="N1655" r:id="rId7038" xr:uid="{00000000-0004-0000-0200-00007D1B0000}"/>
    <hyperlink ref="F1656" r:id="rId7039" xr:uid="{00000000-0004-0000-0200-00007E1B0000}"/>
    <hyperlink ref="G1656" r:id="rId7040" xr:uid="{00000000-0004-0000-0200-00007F1B0000}"/>
    <hyperlink ref="M1656" r:id="rId7041" xr:uid="{00000000-0004-0000-0200-0000801B0000}"/>
    <hyperlink ref="N1656" r:id="rId7042" xr:uid="{00000000-0004-0000-0200-0000811B0000}"/>
    <hyperlink ref="F1657" r:id="rId7043" xr:uid="{00000000-0004-0000-0200-0000821B0000}"/>
    <hyperlink ref="G1657" r:id="rId7044" xr:uid="{00000000-0004-0000-0200-0000831B0000}"/>
    <hyperlink ref="M1657" r:id="rId7045" xr:uid="{00000000-0004-0000-0200-0000841B0000}"/>
    <hyperlink ref="N1657" r:id="rId7046" xr:uid="{00000000-0004-0000-0200-0000851B0000}"/>
    <hyperlink ref="F1658" r:id="rId7047" xr:uid="{00000000-0004-0000-0200-0000861B0000}"/>
    <hyperlink ref="G1658" r:id="rId7048" xr:uid="{00000000-0004-0000-0200-0000871B0000}"/>
    <hyperlink ref="H1658" r:id="rId7049" xr:uid="{00000000-0004-0000-0200-0000881B0000}"/>
    <hyperlink ref="M1658" r:id="rId7050" xr:uid="{00000000-0004-0000-0200-0000891B0000}"/>
    <hyperlink ref="N1658" r:id="rId7051" xr:uid="{00000000-0004-0000-0200-00008A1B0000}"/>
    <hyperlink ref="F1659" r:id="rId7052" xr:uid="{00000000-0004-0000-0200-00008B1B0000}"/>
    <hyperlink ref="G1659" r:id="rId7053" xr:uid="{00000000-0004-0000-0200-00008C1B0000}"/>
    <hyperlink ref="M1659" r:id="rId7054" xr:uid="{00000000-0004-0000-0200-00008D1B0000}"/>
    <hyperlink ref="N1659" r:id="rId7055" xr:uid="{00000000-0004-0000-0200-00008E1B0000}"/>
    <hyperlink ref="F1660" r:id="rId7056" xr:uid="{00000000-0004-0000-0200-00008F1B0000}"/>
    <hyperlink ref="G1660" r:id="rId7057" xr:uid="{00000000-0004-0000-0200-0000901B0000}"/>
    <hyperlink ref="H1660" r:id="rId7058" xr:uid="{00000000-0004-0000-0200-0000911B0000}"/>
    <hyperlink ref="M1660" r:id="rId7059" xr:uid="{00000000-0004-0000-0200-0000921B0000}"/>
    <hyperlink ref="N1660" r:id="rId7060" xr:uid="{00000000-0004-0000-0200-0000931B0000}"/>
    <hyperlink ref="F1661" r:id="rId7061" xr:uid="{00000000-0004-0000-0200-0000941B0000}"/>
    <hyperlink ref="G1661" r:id="rId7062" xr:uid="{00000000-0004-0000-0200-0000951B0000}"/>
    <hyperlink ref="H1661" r:id="rId7063" xr:uid="{00000000-0004-0000-0200-0000961B0000}"/>
    <hyperlink ref="N1661" r:id="rId7064" xr:uid="{00000000-0004-0000-0200-0000971B0000}"/>
    <hyperlink ref="F1662" r:id="rId7065" xr:uid="{00000000-0004-0000-0200-0000981B0000}"/>
    <hyperlink ref="G1662" r:id="rId7066" xr:uid="{00000000-0004-0000-0200-0000991B0000}"/>
    <hyperlink ref="H1662" r:id="rId7067" xr:uid="{00000000-0004-0000-0200-00009A1B0000}"/>
    <hyperlink ref="M1662" r:id="rId7068" xr:uid="{00000000-0004-0000-0200-00009B1B0000}"/>
    <hyperlink ref="N1662" r:id="rId7069" xr:uid="{00000000-0004-0000-0200-00009C1B0000}"/>
    <hyperlink ref="G1663" r:id="rId7070" xr:uid="{00000000-0004-0000-0200-00009D1B0000}"/>
    <hyperlink ref="M1663" r:id="rId7071" xr:uid="{00000000-0004-0000-0200-00009E1B0000}"/>
    <hyperlink ref="N1663" r:id="rId7072" xr:uid="{00000000-0004-0000-0200-00009F1B0000}"/>
    <hyperlink ref="F1664" r:id="rId7073" xr:uid="{00000000-0004-0000-0200-0000A01B0000}"/>
    <hyperlink ref="G1664" r:id="rId7074" xr:uid="{00000000-0004-0000-0200-0000A11B0000}"/>
    <hyperlink ref="H1664" r:id="rId7075" xr:uid="{00000000-0004-0000-0200-0000A21B0000}"/>
    <hyperlink ref="M1664" r:id="rId7076" xr:uid="{00000000-0004-0000-0200-0000A31B0000}"/>
    <hyperlink ref="N1664" r:id="rId7077" xr:uid="{00000000-0004-0000-0200-0000A41B0000}"/>
    <hyperlink ref="F1665" r:id="rId7078" xr:uid="{00000000-0004-0000-0200-0000A51B0000}"/>
    <hyperlink ref="G1665" r:id="rId7079" xr:uid="{00000000-0004-0000-0200-0000A61B0000}"/>
    <hyperlink ref="H1665" r:id="rId7080" xr:uid="{00000000-0004-0000-0200-0000A71B0000}"/>
    <hyperlink ref="M1665" r:id="rId7081" xr:uid="{00000000-0004-0000-0200-0000A81B0000}"/>
    <hyperlink ref="N1665" r:id="rId7082" xr:uid="{00000000-0004-0000-0200-0000A91B0000}"/>
    <hyperlink ref="F1666" r:id="rId7083" xr:uid="{00000000-0004-0000-0200-0000AA1B0000}"/>
    <hyperlink ref="G1666" r:id="rId7084" xr:uid="{00000000-0004-0000-0200-0000AB1B0000}"/>
    <hyperlink ref="M1666" r:id="rId7085" xr:uid="{00000000-0004-0000-0200-0000AC1B0000}"/>
    <hyperlink ref="N1666" r:id="rId7086" xr:uid="{00000000-0004-0000-0200-0000AD1B0000}"/>
    <hyperlink ref="F1667" r:id="rId7087" xr:uid="{00000000-0004-0000-0200-0000AE1B0000}"/>
    <hyperlink ref="G1667" r:id="rId7088" xr:uid="{00000000-0004-0000-0200-0000AF1B0000}"/>
    <hyperlink ref="H1667" r:id="rId7089" xr:uid="{00000000-0004-0000-0200-0000B01B0000}"/>
    <hyperlink ref="M1667" r:id="rId7090" xr:uid="{00000000-0004-0000-0200-0000B11B0000}"/>
    <hyperlink ref="N1667" r:id="rId7091" xr:uid="{00000000-0004-0000-0200-0000B21B0000}"/>
    <hyperlink ref="G1668" r:id="rId7092" location="page=24" xr:uid="{00000000-0004-0000-0200-0000B31B0000}"/>
    <hyperlink ref="N1668" r:id="rId7093" xr:uid="{00000000-0004-0000-0200-0000B41B0000}"/>
    <hyperlink ref="F1669" r:id="rId7094" xr:uid="{00000000-0004-0000-0200-0000B51B0000}"/>
    <hyperlink ref="G1669" r:id="rId7095" xr:uid="{00000000-0004-0000-0200-0000B61B0000}"/>
    <hyperlink ref="M1669" r:id="rId7096" xr:uid="{00000000-0004-0000-0200-0000B71B0000}"/>
    <hyperlink ref="N1669" r:id="rId7097" xr:uid="{00000000-0004-0000-0200-0000B81B0000}"/>
    <hyperlink ref="G1670" r:id="rId7098" xr:uid="{00000000-0004-0000-0200-0000B91B0000}"/>
    <hyperlink ref="H1670" r:id="rId7099" xr:uid="{00000000-0004-0000-0200-0000BA1B0000}"/>
    <hyperlink ref="M1670" r:id="rId7100" xr:uid="{00000000-0004-0000-0200-0000BB1B0000}"/>
    <hyperlink ref="N1670" r:id="rId7101" xr:uid="{00000000-0004-0000-0200-0000BC1B0000}"/>
    <hyperlink ref="F1671" r:id="rId7102" xr:uid="{00000000-0004-0000-0200-0000BD1B0000}"/>
    <hyperlink ref="G1671" r:id="rId7103" xr:uid="{00000000-0004-0000-0200-0000BE1B0000}"/>
    <hyperlink ref="M1671" r:id="rId7104" xr:uid="{00000000-0004-0000-0200-0000BF1B0000}"/>
    <hyperlink ref="N1671" r:id="rId7105" xr:uid="{00000000-0004-0000-0200-0000C01B0000}"/>
    <hyperlink ref="F1672" r:id="rId7106" xr:uid="{00000000-0004-0000-0200-0000C11B0000}"/>
    <hyperlink ref="G1672" r:id="rId7107" xr:uid="{00000000-0004-0000-0200-0000C21B0000}"/>
    <hyperlink ref="M1672" r:id="rId7108" xr:uid="{00000000-0004-0000-0200-0000C31B0000}"/>
    <hyperlink ref="N1672" r:id="rId7109" xr:uid="{00000000-0004-0000-0200-0000C41B0000}"/>
    <hyperlink ref="F1673" r:id="rId7110" xr:uid="{00000000-0004-0000-0200-0000C51B0000}"/>
    <hyperlink ref="G1673" r:id="rId7111" xr:uid="{00000000-0004-0000-0200-0000C61B0000}"/>
    <hyperlink ref="H1673" r:id="rId7112" xr:uid="{00000000-0004-0000-0200-0000C71B0000}"/>
    <hyperlink ref="M1673" r:id="rId7113" xr:uid="{00000000-0004-0000-0200-0000C81B0000}"/>
    <hyperlink ref="N1673" r:id="rId7114" xr:uid="{00000000-0004-0000-0200-0000C91B0000}"/>
    <hyperlink ref="F1674" r:id="rId7115" xr:uid="{00000000-0004-0000-0200-0000CA1B0000}"/>
    <hyperlink ref="G1674" r:id="rId7116" xr:uid="{00000000-0004-0000-0200-0000CB1B0000}"/>
    <hyperlink ref="H1674" r:id="rId7117" xr:uid="{00000000-0004-0000-0200-0000CC1B0000}"/>
    <hyperlink ref="M1674" r:id="rId7118" xr:uid="{00000000-0004-0000-0200-0000CD1B0000}"/>
    <hyperlink ref="N1674" r:id="rId7119" xr:uid="{00000000-0004-0000-0200-0000CE1B0000}"/>
    <hyperlink ref="F1675" r:id="rId7120" xr:uid="{00000000-0004-0000-0200-0000CF1B0000}"/>
    <hyperlink ref="G1675" r:id="rId7121" xr:uid="{00000000-0004-0000-0200-0000D01B0000}"/>
    <hyperlink ref="H1675" r:id="rId7122" xr:uid="{00000000-0004-0000-0200-0000D11B0000}"/>
    <hyperlink ref="M1675" r:id="rId7123" xr:uid="{00000000-0004-0000-0200-0000D21B0000}"/>
    <hyperlink ref="N1675" r:id="rId7124" xr:uid="{00000000-0004-0000-0200-0000D31B0000}"/>
    <hyperlink ref="F1676" r:id="rId7125" xr:uid="{00000000-0004-0000-0200-0000D41B0000}"/>
    <hyperlink ref="G1676" r:id="rId7126" xr:uid="{00000000-0004-0000-0200-0000D51B0000}"/>
    <hyperlink ref="M1676" r:id="rId7127" xr:uid="{00000000-0004-0000-0200-0000D61B0000}"/>
    <hyperlink ref="N1676" r:id="rId7128" xr:uid="{00000000-0004-0000-0200-0000D71B0000}"/>
    <hyperlink ref="F1677" r:id="rId7129" xr:uid="{00000000-0004-0000-0200-0000D81B0000}"/>
    <hyperlink ref="G1677" r:id="rId7130" xr:uid="{00000000-0004-0000-0200-0000D91B0000}"/>
    <hyperlink ref="M1677" r:id="rId7131" xr:uid="{00000000-0004-0000-0200-0000DA1B0000}"/>
    <hyperlink ref="N1677" r:id="rId7132" xr:uid="{00000000-0004-0000-0200-0000DB1B0000}"/>
    <hyperlink ref="F1678" r:id="rId7133" xr:uid="{00000000-0004-0000-0200-0000DC1B0000}"/>
    <hyperlink ref="G1678" r:id="rId7134" xr:uid="{00000000-0004-0000-0200-0000DD1B0000}"/>
    <hyperlink ref="M1678" r:id="rId7135" xr:uid="{00000000-0004-0000-0200-0000DE1B0000}"/>
    <hyperlink ref="N1678" r:id="rId7136" xr:uid="{00000000-0004-0000-0200-0000DF1B0000}"/>
    <hyperlink ref="F1679" r:id="rId7137" xr:uid="{00000000-0004-0000-0200-0000E01B0000}"/>
    <hyperlink ref="G1679" r:id="rId7138" xr:uid="{00000000-0004-0000-0200-0000E11B0000}"/>
    <hyperlink ref="M1679" r:id="rId7139" xr:uid="{00000000-0004-0000-0200-0000E21B0000}"/>
    <hyperlink ref="N1679" r:id="rId7140" xr:uid="{00000000-0004-0000-0200-0000E31B0000}"/>
    <hyperlink ref="F1680" r:id="rId7141" xr:uid="{00000000-0004-0000-0200-0000E41B0000}"/>
    <hyperlink ref="G1680" r:id="rId7142" xr:uid="{00000000-0004-0000-0200-0000E51B0000}"/>
    <hyperlink ref="H1680" r:id="rId7143" xr:uid="{00000000-0004-0000-0200-0000E61B0000}"/>
    <hyperlink ref="M1680" r:id="rId7144" xr:uid="{00000000-0004-0000-0200-0000E71B0000}"/>
    <hyperlink ref="N1680" r:id="rId7145" xr:uid="{00000000-0004-0000-0200-0000E81B0000}"/>
    <hyperlink ref="F1681" r:id="rId7146" xr:uid="{00000000-0004-0000-0200-0000E91B0000}"/>
    <hyperlink ref="G1681" r:id="rId7147" xr:uid="{00000000-0004-0000-0200-0000EA1B0000}"/>
    <hyperlink ref="H1681" r:id="rId7148" xr:uid="{00000000-0004-0000-0200-0000EB1B0000}"/>
    <hyperlink ref="M1681" r:id="rId7149" xr:uid="{00000000-0004-0000-0200-0000EC1B0000}"/>
    <hyperlink ref="N1681" r:id="rId7150" xr:uid="{00000000-0004-0000-0200-0000ED1B0000}"/>
    <hyperlink ref="F1682" r:id="rId7151" xr:uid="{00000000-0004-0000-0200-0000EE1B0000}"/>
    <hyperlink ref="G1682" r:id="rId7152" xr:uid="{00000000-0004-0000-0200-0000EF1B0000}"/>
    <hyperlink ref="M1682" r:id="rId7153" xr:uid="{00000000-0004-0000-0200-0000F01B0000}"/>
    <hyperlink ref="N1682" r:id="rId7154" xr:uid="{00000000-0004-0000-0200-0000F11B0000}"/>
    <hyperlink ref="F1683" r:id="rId7155" xr:uid="{00000000-0004-0000-0200-0000F21B0000}"/>
    <hyperlink ref="G1683" r:id="rId7156" xr:uid="{00000000-0004-0000-0200-0000F31B0000}"/>
    <hyperlink ref="H1683" r:id="rId7157" xr:uid="{00000000-0004-0000-0200-0000F41B0000}"/>
    <hyperlink ref="M1683" r:id="rId7158" xr:uid="{00000000-0004-0000-0200-0000F51B0000}"/>
    <hyperlink ref="N1683" r:id="rId7159" xr:uid="{00000000-0004-0000-0200-0000F61B0000}"/>
    <hyperlink ref="F1684" r:id="rId7160" xr:uid="{00000000-0004-0000-0200-0000F71B0000}"/>
    <hyperlink ref="G1684" r:id="rId7161" xr:uid="{00000000-0004-0000-0200-0000F81B0000}"/>
    <hyperlink ref="M1684" r:id="rId7162" xr:uid="{00000000-0004-0000-0200-0000F91B0000}"/>
    <hyperlink ref="N1684" r:id="rId7163" xr:uid="{00000000-0004-0000-0200-0000FA1B0000}"/>
    <hyperlink ref="G1685" r:id="rId7164" xr:uid="{00000000-0004-0000-0200-0000FB1B0000}"/>
    <hyperlink ref="H1685" r:id="rId7165" xr:uid="{00000000-0004-0000-0200-0000FC1B0000}"/>
    <hyperlink ref="M1685" r:id="rId7166" xr:uid="{00000000-0004-0000-0200-0000FD1B0000}"/>
    <hyperlink ref="N1685" r:id="rId7167" xr:uid="{00000000-0004-0000-0200-0000FE1B0000}"/>
    <hyperlink ref="F1686" r:id="rId7168" xr:uid="{00000000-0004-0000-0200-0000FF1B0000}"/>
    <hyperlink ref="G1686" r:id="rId7169" xr:uid="{00000000-0004-0000-0200-0000001C0000}"/>
    <hyperlink ref="H1686" r:id="rId7170" xr:uid="{00000000-0004-0000-0200-0000011C0000}"/>
    <hyperlink ref="M1686" r:id="rId7171" xr:uid="{00000000-0004-0000-0200-0000021C0000}"/>
    <hyperlink ref="N1686" r:id="rId7172" xr:uid="{00000000-0004-0000-0200-0000031C0000}"/>
    <hyperlink ref="F1687" r:id="rId7173" xr:uid="{00000000-0004-0000-0200-0000041C0000}"/>
    <hyperlink ref="G1687" r:id="rId7174" xr:uid="{00000000-0004-0000-0200-0000051C0000}"/>
    <hyperlink ref="H1687" r:id="rId7175" xr:uid="{00000000-0004-0000-0200-0000061C0000}"/>
    <hyperlink ref="M1687" r:id="rId7176" xr:uid="{00000000-0004-0000-0200-0000071C0000}"/>
    <hyperlink ref="N1687" r:id="rId7177" xr:uid="{00000000-0004-0000-0200-0000081C0000}"/>
    <hyperlink ref="F1688" r:id="rId7178" xr:uid="{00000000-0004-0000-0200-0000091C0000}"/>
    <hyperlink ref="G1688" r:id="rId7179" xr:uid="{00000000-0004-0000-0200-00000A1C0000}"/>
    <hyperlink ref="M1688" r:id="rId7180" xr:uid="{00000000-0004-0000-0200-00000B1C0000}"/>
    <hyperlink ref="N1688" r:id="rId7181" xr:uid="{00000000-0004-0000-0200-00000C1C0000}"/>
    <hyperlink ref="F1689" r:id="rId7182" xr:uid="{00000000-0004-0000-0200-00000D1C0000}"/>
    <hyperlink ref="G1689" r:id="rId7183" xr:uid="{00000000-0004-0000-0200-00000E1C0000}"/>
    <hyperlink ref="H1689" r:id="rId7184" xr:uid="{00000000-0004-0000-0200-00000F1C0000}"/>
    <hyperlink ref="M1689" r:id="rId7185" xr:uid="{00000000-0004-0000-0200-0000101C0000}"/>
    <hyperlink ref="N1689" r:id="rId7186" xr:uid="{00000000-0004-0000-0200-0000111C0000}"/>
    <hyperlink ref="F1690" r:id="rId7187" xr:uid="{00000000-0004-0000-0200-0000121C0000}"/>
    <hyperlink ref="G1690" r:id="rId7188" xr:uid="{00000000-0004-0000-0200-0000131C0000}"/>
    <hyperlink ref="H1690" r:id="rId7189" xr:uid="{00000000-0004-0000-0200-0000141C0000}"/>
    <hyperlink ref="N1690" r:id="rId7190" xr:uid="{00000000-0004-0000-0200-0000151C0000}"/>
    <hyperlink ref="F1691" r:id="rId7191" xr:uid="{00000000-0004-0000-0200-0000161C0000}"/>
    <hyperlink ref="G1691" r:id="rId7192" xr:uid="{00000000-0004-0000-0200-0000171C0000}"/>
    <hyperlink ref="H1691" r:id="rId7193" xr:uid="{00000000-0004-0000-0200-0000181C0000}"/>
    <hyperlink ref="M1691" r:id="rId7194" xr:uid="{00000000-0004-0000-0200-0000191C0000}"/>
    <hyperlink ref="N1691" r:id="rId7195" xr:uid="{00000000-0004-0000-0200-00001A1C0000}"/>
    <hyperlink ref="G1692" r:id="rId7196" xr:uid="{00000000-0004-0000-0200-00001B1C0000}"/>
    <hyperlink ref="H1692" r:id="rId7197" xr:uid="{00000000-0004-0000-0200-00001C1C0000}"/>
    <hyperlink ref="M1692" r:id="rId7198" xr:uid="{00000000-0004-0000-0200-00001D1C0000}"/>
    <hyperlink ref="N1692" r:id="rId7199" xr:uid="{00000000-0004-0000-0200-00001E1C0000}"/>
    <hyperlink ref="F1693" r:id="rId7200" xr:uid="{00000000-0004-0000-0200-00001F1C0000}"/>
    <hyperlink ref="G1693" r:id="rId7201" xr:uid="{00000000-0004-0000-0200-0000201C0000}"/>
    <hyperlink ref="M1693" r:id="rId7202" xr:uid="{00000000-0004-0000-0200-0000211C0000}"/>
    <hyperlink ref="N1693" r:id="rId7203" xr:uid="{00000000-0004-0000-0200-0000221C0000}"/>
    <hyperlink ref="F1694" r:id="rId7204" xr:uid="{00000000-0004-0000-0200-0000231C0000}"/>
    <hyperlink ref="G1694" r:id="rId7205" xr:uid="{00000000-0004-0000-0200-0000241C0000}"/>
    <hyperlink ref="M1694" r:id="rId7206" xr:uid="{00000000-0004-0000-0200-0000251C0000}"/>
    <hyperlink ref="N1694" r:id="rId7207" xr:uid="{00000000-0004-0000-0200-0000261C0000}"/>
    <hyperlink ref="F1695" r:id="rId7208" xr:uid="{00000000-0004-0000-0200-0000271C0000}"/>
    <hyperlink ref="G1695" r:id="rId7209" xr:uid="{00000000-0004-0000-0200-0000281C0000}"/>
    <hyperlink ref="H1695" r:id="rId7210" xr:uid="{00000000-0004-0000-0200-0000291C0000}"/>
    <hyperlink ref="M1695" r:id="rId7211" xr:uid="{00000000-0004-0000-0200-00002A1C0000}"/>
    <hyperlink ref="N1695" r:id="rId7212" xr:uid="{00000000-0004-0000-0200-00002B1C0000}"/>
    <hyperlink ref="F1696" r:id="rId7213" xr:uid="{00000000-0004-0000-0200-00002C1C0000}"/>
    <hyperlink ref="G1696" r:id="rId7214" xr:uid="{00000000-0004-0000-0200-00002D1C0000}"/>
    <hyperlink ref="H1696" r:id="rId7215" xr:uid="{00000000-0004-0000-0200-00002E1C0000}"/>
    <hyperlink ref="M1696" r:id="rId7216" xr:uid="{00000000-0004-0000-0200-00002F1C0000}"/>
    <hyperlink ref="N1696" r:id="rId7217" xr:uid="{00000000-0004-0000-0200-0000301C0000}"/>
    <hyperlink ref="F1697" r:id="rId7218" xr:uid="{00000000-0004-0000-0200-0000311C0000}"/>
    <hyperlink ref="G1697" r:id="rId7219" xr:uid="{00000000-0004-0000-0200-0000321C0000}"/>
    <hyperlink ref="H1697" r:id="rId7220" xr:uid="{00000000-0004-0000-0200-0000331C0000}"/>
    <hyperlink ref="M1697" r:id="rId7221" xr:uid="{00000000-0004-0000-0200-0000341C0000}"/>
    <hyperlink ref="N1697" r:id="rId7222" xr:uid="{00000000-0004-0000-0200-0000351C0000}"/>
    <hyperlink ref="F1698" r:id="rId7223" xr:uid="{00000000-0004-0000-0200-0000361C0000}"/>
    <hyperlink ref="G1698" r:id="rId7224" xr:uid="{00000000-0004-0000-0200-0000371C0000}"/>
    <hyperlink ref="H1698" r:id="rId7225" xr:uid="{00000000-0004-0000-0200-0000381C0000}"/>
    <hyperlink ref="M1698" r:id="rId7226" xr:uid="{00000000-0004-0000-0200-0000391C0000}"/>
    <hyperlink ref="N1698" r:id="rId7227" xr:uid="{00000000-0004-0000-0200-00003A1C0000}"/>
    <hyperlink ref="E1699" r:id="rId7228" xr:uid="{00000000-0004-0000-0200-00003B1C0000}"/>
    <hyperlink ref="G1699" r:id="rId7229" xr:uid="{00000000-0004-0000-0200-00003C1C0000}"/>
    <hyperlink ref="M1699" r:id="rId7230" xr:uid="{00000000-0004-0000-0200-00003D1C0000}"/>
    <hyperlink ref="N1699" r:id="rId7231" xr:uid="{00000000-0004-0000-0200-00003E1C0000}"/>
    <hyperlink ref="F1700" r:id="rId7232" xr:uid="{00000000-0004-0000-0200-00003F1C0000}"/>
    <hyperlink ref="G1700" r:id="rId7233" xr:uid="{00000000-0004-0000-0200-0000401C0000}"/>
    <hyperlink ref="M1700" r:id="rId7234" xr:uid="{00000000-0004-0000-0200-0000411C0000}"/>
    <hyperlink ref="N1700" r:id="rId7235" xr:uid="{00000000-0004-0000-0200-0000421C0000}"/>
    <hyperlink ref="F1701" r:id="rId7236" xr:uid="{00000000-0004-0000-0200-0000431C0000}"/>
    <hyperlink ref="G1701" r:id="rId7237" xr:uid="{00000000-0004-0000-0200-0000441C0000}"/>
    <hyperlink ref="H1701" r:id="rId7238" xr:uid="{00000000-0004-0000-0200-0000451C0000}"/>
    <hyperlink ref="M1701" r:id="rId7239" xr:uid="{00000000-0004-0000-0200-0000461C0000}"/>
    <hyperlink ref="N1701" r:id="rId7240" xr:uid="{00000000-0004-0000-0200-0000471C0000}"/>
    <hyperlink ref="F1702" r:id="rId7241" xr:uid="{00000000-0004-0000-0200-0000481C0000}"/>
    <hyperlink ref="G1702" r:id="rId7242" xr:uid="{00000000-0004-0000-0200-0000491C0000}"/>
    <hyperlink ref="H1702" r:id="rId7243" xr:uid="{00000000-0004-0000-0200-00004A1C0000}"/>
    <hyperlink ref="M1702" r:id="rId7244" xr:uid="{00000000-0004-0000-0200-00004B1C0000}"/>
    <hyperlink ref="N1702" r:id="rId7245" xr:uid="{00000000-0004-0000-0200-00004C1C0000}"/>
    <hyperlink ref="F1703" r:id="rId7246" xr:uid="{00000000-0004-0000-0200-00004D1C0000}"/>
    <hyperlink ref="G1703" r:id="rId7247" xr:uid="{00000000-0004-0000-0200-00004E1C0000}"/>
    <hyperlink ref="H1703" r:id="rId7248" xr:uid="{00000000-0004-0000-0200-00004F1C0000}"/>
    <hyperlink ref="N1703" r:id="rId7249" xr:uid="{00000000-0004-0000-0200-0000501C0000}"/>
    <hyperlink ref="F1704" r:id="rId7250" xr:uid="{00000000-0004-0000-0200-0000511C0000}"/>
    <hyperlink ref="G1704" r:id="rId7251" xr:uid="{00000000-0004-0000-0200-0000521C0000}"/>
    <hyperlink ref="M1704" r:id="rId7252" xr:uid="{00000000-0004-0000-0200-0000531C0000}"/>
    <hyperlink ref="N1704" r:id="rId7253" xr:uid="{00000000-0004-0000-0200-0000541C0000}"/>
    <hyperlink ref="F1705" r:id="rId7254" xr:uid="{00000000-0004-0000-0200-0000551C0000}"/>
    <hyperlink ref="G1705" r:id="rId7255" xr:uid="{00000000-0004-0000-0200-0000561C0000}"/>
    <hyperlink ref="H1705" r:id="rId7256" xr:uid="{00000000-0004-0000-0200-0000571C0000}"/>
    <hyperlink ref="M1705" r:id="rId7257" xr:uid="{00000000-0004-0000-0200-0000581C0000}"/>
    <hyperlink ref="N1705" r:id="rId7258" xr:uid="{00000000-0004-0000-0200-0000591C0000}"/>
    <hyperlink ref="F1706" r:id="rId7259" xr:uid="{00000000-0004-0000-0200-00005A1C0000}"/>
    <hyperlink ref="G1706" r:id="rId7260" xr:uid="{00000000-0004-0000-0200-00005B1C0000}"/>
    <hyperlink ref="M1706" r:id="rId7261" xr:uid="{00000000-0004-0000-0200-00005C1C0000}"/>
    <hyperlink ref="N1706" r:id="rId7262" xr:uid="{00000000-0004-0000-0200-00005D1C0000}"/>
    <hyperlink ref="F1707" r:id="rId7263" xr:uid="{00000000-0004-0000-0200-00005E1C0000}"/>
    <hyperlink ref="G1707" r:id="rId7264" xr:uid="{00000000-0004-0000-0200-00005F1C0000}"/>
    <hyperlink ref="H1707" r:id="rId7265" xr:uid="{00000000-0004-0000-0200-0000601C0000}"/>
    <hyperlink ref="M1707" r:id="rId7266" xr:uid="{00000000-0004-0000-0200-0000611C0000}"/>
    <hyperlink ref="N1707" r:id="rId7267" xr:uid="{00000000-0004-0000-0200-0000621C0000}"/>
    <hyperlink ref="F1708" r:id="rId7268" xr:uid="{00000000-0004-0000-0200-0000631C0000}"/>
    <hyperlink ref="G1708" r:id="rId7269" xr:uid="{00000000-0004-0000-0200-0000641C0000}"/>
    <hyperlink ref="H1708" r:id="rId7270" xr:uid="{00000000-0004-0000-0200-0000651C0000}"/>
    <hyperlink ref="M1708" r:id="rId7271" xr:uid="{00000000-0004-0000-0200-0000661C0000}"/>
    <hyperlink ref="N1708" r:id="rId7272" xr:uid="{00000000-0004-0000-0200-0000671C0000}"/>
    <hyperlink ref="F1709" r:id="rId7273" xr:uid="{00000000-0004-0000-0200-0000681C0000}"/>
    <hyperlink ref="G1709" r:id="rId7274" xr:uid="{00000000-0004-0000-0200-0000691C0000}"/>
    <hyperlink ref="H1709" r:id="rId7275" xr:uid="{00000000-0004-0000-0200-00006A1C0000}"/>
    <hyperlink ref="M1709" r:id="rId7276" xr:uid="{00000000-0004-0000-0200-00006B1C0000}"/>
    <hyperlink ref="N1709" r:id="rId7277" xr:uid="{00000000-0004-0000-0200-00006C1C0000}"/>
    <hyperlink ref="F1710" r:id="rId7278" xr:uid="{00000000-0004-0000-0200-00006D1C0000}"/>
    <hyperlink ref="G1710" r:id="rId7279" xr:uid="{00000000-0004-0000-0200-00006E1C0000}"/>
    <hyperlink ref="H1710" r:id="rId7280" xr:uid="{00000000-0004-0000-0200-00006F1C0000}"/>
    <hyperlink ref="M1710" r:id="rId7281" xr:uid="{00000000-0004-0000-0200-0000701C0000}"/>
    <hyperlink ref="N1710" r:id="rId7282" xr:uid="{00000000-0004-0000-0200-0000711C0000}"/>
    <hyperlink ref="F1711" r:id="rId7283" xr:uid="{00000000-0004-0000-0200-0000721C0000}"/>
    <hyperlink ref="G1711" r:id="rId7284" xr:uid="{00000000-0004-0000-0200-0000731C0000}"/>
    <hyperlink ref="H1711" r:id="rId7285" xr:uid="{00000000-0004-0000-0200-0000741C0000}"/>
    <hyperlink ref="M1711" r:id="rId7286" xr:uid="{00000000-0004-0000-0200-0000751C0000}"/>
    <hyperlink ref="N1711" r:id="rId7287" xr:uid="{00000000-0004-0000-0200-0000761C0000}"/>
    <hyperlink ref="F1712" r:id="rId7288" xr:uid="{00000000-0004-0000-0200-0000771C0000}"/>
    <hyperlink ref="G1712" r:id="rId7289" xr:uid="{00000000-0004-0000-0200-0000781C0000}"/>
    <hyperlink ref="M1712" r:id="rId7290" xr:uid="{00000000-0004-0000-0200-0000791C0000}"/>
    <hyperlink ref="N1712" r:id="rId7291" xr:uid="{00000000-0004-0000-0200-00007A1C0000}"/>
    <hyperlink ref="F1713" r:id="rId7292" xr:uid="{00000000-0004-0000-0200-00007B1C0000}"/>
    <hyperlink ref="G1713" r:id="rId7293" location="page=505" xr:uid="{00000000-0004-0000-0200-00007C1C0000}"/>
    <hyperlink ref="M1713" r:id="rId7294" location="page=505" xr:uid="{00000000-0004-0000-0200-00007D1C0000}"/>
    <hyperlink ref="N1713" r:id="rId7295" xr:uid="{00000000-0004-0000-0200-00007E1C0000}"/>
    <hyperlink ref="N1714" r:id="rId7296" xr:uid="{00000000-0004-0000-0200-00007F1C0000}"/>
    <hyperlink ref="F1715" r:id="rId7297" xr:uid="{00000000-0004-0000-0200-0000801C0000}"/>
    <hyperlink ref="G1715" r:id="rId7298" xr:uid="{00000000-0004-0000-0200-0000811C0000}"/>
    <hyperlink ref="M1715" r:id="rId7299" xr:uid="{00000000-0004-0000-0200-0000821C0000}"/>
    <hyperlink ref="N1715" r:id="rId7300" xr:uid="{00000000-0004-0000-0200-0000831C0000}"/>
    <hyperlink ref="F1716" r:id="rId7301" xr:uid="{00000000-0004-0000-0200-0000841C0000}"/>
    <hyperlink ref="G1716" r:id="rId7302" xr:uid="{00000000-0004-0000-0200-0000851C0000}"/>
    <hyperlink ref="M1716" r:id="rId7303" xr:uid="{00000000-0004-0000-0200-0000861C0000}"/>
    <hyperlink ref="N1716" r:id="rId7304" xr:uid="{00000000-0004-0000-0200-0000871C0000}"/>
    <hyperlink ref="F1717" r:id="rId7305" xr:uid="{00000000-0004-0000-0200-0000881C0000}"/>
    <hyperlink ref="G1717" r:id="rId7306" xr:uid="{00000000-0004-0000-0200-0000891C0000}"/>
    <hyperlink ref="M1717" r:id="rId7307" xr:uid="{00000000-0004-0000-0200-00008A1C0000}"/>
    <hyperlink ref="N1717" r:id="rId7308" xr:uid="{00000000-0004-0000-0200-00008B1C0000}"/>
    <hyperlink ref="F1718" r:id="rId7309" xr:uid="{00000000-0004-0000-0200-00008C1C0000}"/>
    <hyperlink ref="G1718" r:id="rId7310" xr:uid="{00000000-0004-0000-0200-00008D1C0000}"/>
    <hyperlink ref="H1718" r:id="rId7311" xr:uid="{00000000-0004-0000-0200-00008E1C0000}"/>
    <hyperlink ref="M1718" r:id="rId7312" xr:uid="{00000000-0004-0000-0200-00008F1C0000}"/>
    <hyperlink ref="N1718" r:id="rId7313" xr:uid="{00000000-0004-0000-0200-0000901C0000}"/>
    <hyperlink ref="F1719" r:id="rId7314" xr:uid="{00000000-0004-0000-0200-0000911C0000}"/>
    <hyperlink ref="G1719" r:id="rId7315" xr:uid="{00000000-0004-0000-0200-0000921C0000}"/>
    <hyperlink ref="H1719" r:id="rId7316" xr:uid="{00000000-0004-0000-0200-0000931C0000}"/>
    <hyperlink ref="M1719" r:id="rId7317" xr:uid="{00000000-0004-0000-0200-0000941C0000}"/>
    <hyperlink ref="N1719" r:id="rId7318" xr:uid="{00000000-0004-0000-0200-0000951C0000}"/>
    <hyperlink ref="F1720" r:id="rId7319" xr:uid="{00000000-0004-0000-0200-0000961C0000}"/>
    <hyperlink ref="G1720" r:id="rId7320" xr:uid="{00000000-0004-0000-0200-0000971C0000}"/>
    <hyperlink ref="H1720" r:id="rId7321" xr:uid="{00000000-0004-0000-0200-0000981C0000}"/>
    <hyperlink ref="M1720" r:id="rId7322" xr:uid="{00000000-0004-0000-0200-0000991C0000}"/>
    <hyperlink ref="N1720" r:id="rId7323" xr:uid="{00000000-0004-0000-0200-00009A1C0000}"/>
    <hyperlink ref="F1721" r:id="rId7324" xr:uid="{00000000-0004-0000-0200-00009B1C0000}"/>
    <hyperlink ref="G1721" r:id="rId7325" xr:uid="{00000000-0004-0000-0200-00009C1C0000}"/>
    <hyperlink ref="H1721" r:id="rId7326" xr:uid="{00000000-0004-0000-0200-00009D1C0000}"/>
    <hyperlink ref="M1721" r:id="rId7327" xr:uid="{00000000-0004-0000-0200-00009E1C0000}"/>
    <hyperlink ref="N1721" r:id="rId7328" xr:uid="{00000000-0004-0000-0200-00009F1C0000}"/>
    <hyperlink ref="F1722" r:id="rId7329" xr:uid="{00000000-0004-0000-0200-0000A01C0000}"/>
    <hyperlink ref="G1722" r:id="rId7330" xr:uid="{00000000-0004-0000-0200-0000A11C0000}"/>
    <hyperlink ref="H1722" r:id="rId7331" xr:uid="{00000000-0004-0000-0200-0000A21C0000}"/>
    <hyperlink ref="M1722" r:id="rId7332" xr:uid="{00000000-0004-0000-0200-0000A31C0000}"/>
    <hyperlink ref="N1722" r:id="rId7333" xr:uid="{00000000-0004-0000-0200-0000A41C0000}"/>
    <hyperlink ref="F1723" r:id="rId7334" xr:uid="{00000000-0004-0000-0200-0000A51C0000}"/>
    <hyperlink ref="G1723" r:id="rId7335" xr:uid="{00000000-0004-0000-0200-0000A61C0000}"/>
    <hyperlink ref="H1723" r:id="rId7336" xr:uid="{00000000-0004-0000-0200-0000A71C0000}"/>
    <hyperlink ref="M1723" r:id="rId7337" xr:uid="{00000000-0004-0000-0200-0000A81C0000}"/>
    <hyperlink ref="N1723" r:id="rId7338" xr:uid="{00000000-0004-0000-0200-0000A91C0000}"/>
    <hyperlink ref="F1724" r:id="rId7339" xr:uid="{00000000-0004-0000-0200-0000AA1C0000}"/>
    <hyperlink ref="G1724" r:id="rId7340" xr:uid="{00000000-0004-0000-0200-0000AB1C0000}"/>
    <hyperlink ref="M1724" r:id="rId7341" xr:uid="{00000000-0004-0000-0200-0000AC1C0000}"/>
    <hyperlink ref="N1724" r:id="rId7342" xr:uid="{00000000-0004-0000-0200-0000AD1C0000}"/>
    <hyperlink ref="F1725" r:id="rId7343" xr:uid="{00000000-0004-0000-0200-0000AE1C0000}"/>
    <hyperlink ref="G1725" r:id="rId7344" xr:uid="{00000000-0004-0000-0200-0000AF1C0000}"/>
    <hyperlink ref="M1725" r:id="rId7345" xr:uid="{00000000-0004-0000-0200-0000B01C0000}"/>
    <hyperlink ref="N1725" r:id="rId7346" xr:uid="{00000000-0004-0000-0200-0000B11C0000}"/>
    <hyperlink ref="F1726" r:id="rId7347" xr:uid="{00000000-0004-0000-0200-0000B21C0000}"/>
    <hyperlink ref="G1726" r:id="rId7348" xr:uid="{00000000-0004-0000-0200-0000B31C0000}"/>
    <hyperlink ref="H1726" r:id="rId7349" xr:uid="{00000000-0004-0000-0200-0000B41C0000}"/>
    <hyperlink ref="M1726" r:id="rId7350" xr:uid="{00000000-0004-0000-0200-0000B51C0000}"/>
    <hyperlink ref="N1726" r:id="rId7351" xr:uid="{00000000-0004-0000-0200-0000B61C0000}"/>
    <hyperlink ref="F1727" r:id="rId7352" xr:uid="{00000000-0004-0000-0200-0000B71C0000}"/>
    <hyperlink ref="G1727" r:id="rId7353" xr:uid="{00000000-0004-0000-0200-0000B81C0000}"/>
    <hyperlink ref="M1727" r:id="rId7354" xr:uid="{00000000-0004-0000-0200-0000B91C0000}"/>
    <hyperlink ref="N1727" r:id="rId7355" xr:uid="{00000000-0004-0000-0200-0000BA1C0000}"/>
    <hyperlink ref="G1728" r:id="rId7356" xr:uid="{00000000-0004-0000-0200-0000BB1C0000}"/>
    <hyperlink ref="H1728" r:id="rId7357" xr:uid="{00000000-0004-0000-0200-0000BC1C0000}"/>
    <hyperlink ref="M1728" r:id="rId7358" xr:uid="{00000000-0004-0000-0200-0000BD1C0000}"/>
    <hyperlink ref="N1728" r:id="rId7359" xr:uid="{00000000-0004-0000-0200-0000BE1C0000}"/>
    <hyperlink ref="F1729" r:id="rId7360" xr:uid="{00000000-0004-0000-0200-0000BF1C0000}"/>
    <hyperlink ref="G1729" r:id="rId7361" xr:uid="{00000000-0004-0000-0200-0000C01C0000}"/>
    <hyperlink ref="H1729" r:id="rId7362" xr:uid="{00000000-0004-0000-0200-0000C11C0000}"/>
    <hyperlink ref="M1729" r:id="rId7363" xr:uid="{00000000-0004-0000-0200-0000C21C0000}"/>
    <hyperlink ref="N1729" r:id="rId7364" xr:uid="{00000000-0004-0000-0200-0000C31C0000}"/>
    <hyperlink ref="F1730" r:id="rId7365" xr:uid="{00000000-0004-0000-0200-0000C41C0000}"/>
    <hyperlink ref="G1730" r:id="rId7366" xr:uid="{00000000-0004-0000-0200-0000C51C0000}"/>
    <hyperlink ref="H1730" r:id="rId7367" xr:uid="{00000000-0004-0000-0200-0000C61C0000}"/>
    <hyperlink ref="M1730" r:id="rId7368" xr:uid="{00000000-0004-0000-0200-0000C71C0000}"/>
    <hyperlink ref="N1730" r:id="rId7369" xr:uid="{00000000-0004-0000-0200-0000C81C0000}"/>
    <hyperlink ref="F1731" r:id="rId7370" xr:uid="{00000000-0004-0000-0200-0000C91C0000}"/>
    <hyperlink ref="G1731" r:id="rId7371" xr:uid="{00000000-0004-0000-0200-0000CA1C0000}"/>
    <hyperlink ref="H1731" r:id="rId7372" xr:uid="{00000000-0004-0000-0200-0000CB1C0000}"/>
    <hyperlink ref="M1731" r:id="rId7373" xr:uid="{00000000-0004-0000-0200-0000CC1C0000}"/>
    <hyperlink ref="N1731" r:id="rId7374" xr:uid="{00000000-0004-0000-0200-0000CD1C0000}"/>
    <hyperlink ref="F1732" r:id="rId7375" xr:uid="{00000000-0004-0000-0200-0000CE1C0000}"/>
    <hyperlink ref="G1732" r:id="rId7376" xr:uid="{00000000-0004-0000-0200-0000CF1C0000}"/>
    <hyperlink ref="H1732" r:id="rId7377" xr:uid="{00000000-0004-0000-0200-0000D01C0000}"/>
    <hyperlink ref="M1732" r:id="rId7378" xr:uid="{00000000-0004-0000-0200-0000D11C0000}"/>
    <hyperlink ref="N1732" r:id="rId7379" xr:uid="{00000000-0004-0000-0200-0000D21C0000}"/>
    <hyperlink ref="G1733" r:id="rId7380" xr:uid="{00000000-0004-0000-0200-0000D31C0000}"/>
    <hyperlink ref="H1733" r:id="rId7381" xr:uid="{00000000-0004-0000-0200-0000D41C0000}"/>
    <hyperlink ref="M1733" r:id="rId7382" xr:uid="{00000000-0004-0000-0200-0000D51C0000}"/>
    <hyperlink ref="N1733" r:id="rId7383" xr:uid="{00000000-0004-0000-0200-0000D61C0000}"/>
    <hyperlink ref="F1734" r:id="rId7384" xr:uid="{00000000-0004-0000-0200-0000D71C0000}"/>
    <hyperlink ref="G1734" r:id="rId7385" xr:uid="{00000000-0004-0000-0200-0000D81C0000}"/>
    <hyperlink ref="M1734" r:id="rId7386" xr:uid="{00000000-0004-0000-0200-0000D91C0000}"/>
    <hyperlink ref="N1734" r:id="rId7387" xr:uid="{00000000-0004-0000-0200-0000DA1C0000}"/>
    <hyperlink ref="F1735" r:id="rId7388" xr:uid="{00000000-0004-0000-0200-0000DB1C0000}"/>
    <hyperlink ref="G1735" r:id="rId7389" xr:uid="{00000000-0004-0000-0200-0000DC1C0000}"/>
    <hyperlink ref="M1735" r:id="rId7390" xr:uid="{00000000-0004-0000-0200-0000DD1C0000}"/>
    <hyperlink ref="N1735" r:id="rId7391" xr:uid="{00000000-0004-0000-0200-0000DE1C0000}"/>
    <hyperlink ref="F1736" r:id="rId7392" xr:uid="{00000000-0004-0000-0200-0000DF1C0000}"/>
    <hyperlink ref="G1736" r:id="rId7393" xr:uid="{00000000-0004-0000-0200-0000E01C0000}"/>
    <hyperlink ref="H1736" r:id="rId7394" xr:uid="{00000000-0004-0000-0200-0000E11C0000}"/>
    <hyperlink ref="M1736" r:id="rId7395" xr:uid="{00000000-0004-0000-0200-0000E21C0000}"/>
    <hyperlink ref="N1736" r:id="rId7396" xr:uid="{00000000-0004-0000-0200-0000E31C0000}"/>
    <hyperlink ref="F1737" r:id="rId7397" xr:uid="{00000000-0004-0000-0200-0000E41C0000}"/>
    <hyperlink ref="G1737" r:id="rId7398" xr:uid="{00000000-0004-0000-0200-0000E51C0000}"/>
    <hyperlink ref="M1737" r:id="rId7399" xr:uid="{00000000-0004-0000-0200-0000E61C0000}"/>
    <hyperlink ref="N1737" r:id="rId7400" xr:uid="{00000000-0004-0000-0200-0000E71C0000}"/>
    <hyperlink ref="F1738" r:id="rId7401" xr:uid="{00000000-0004-0000-0200-0000E81C0000}"/>
    <hyperlink ref="G1738" r:id="rId7402" xr:uid="{00000000-0004-0000-0200-0000E91C0000}"/>
    <hyperlink ref="H1738" r:id="rId7403" xr:uid="{00000000-0004-0000-0200-0000EA1C0000}"/>
    <hyperlink ref="M1738" r:id="rId7404" xr:uid="{00000000-0004-0000-0200-0000EB1C0000}"/>
    <hyperlink ref="N1738" r:id="rId7405" xr:uid="{00000000-0004-0000-0200-0000EC1C0000}"/>
    <hyperlink ref="G1739" r:id="rId7406" xr:uid="{00000000-0004-0000-0200-0000ED1C0000}"/>
    <hyperlink ref="H1739" r:id="rId7407" xr:uid="{00000000-0004-0000-0200-0000EE1C0000}"/>
    <hyperlink ref="M1739" r:id="rId7408" xr:uid="{00000000-0004-0000-0200-0000EF1C0000}"/>
    <hyperlink ref="N1739" r:id="rId7409" xr:uid="{00000000-0004-0000-0200-0000F01C0000}"/>
    <hyperlink ref="F1740" r:id="rId7410" xr:uid="{00000000-0004-0000-0200-0000F11C0000}"/>
    <hyperlink ref="G1740" r:id="rId7411" xr:uid="{00000000-0004-0000-0200-0000F21C0000}"/>
    <hyperlink ref="H1740" r:id="rId7412" xr:uid="{00000000-0004-0000-0200-0000F31C0000}"/>
    <hyperlink ref="M1740" r:id="rId7413" xr:uid="{00000000-0004-0000-0200-0000F41C0000}"/>
    <hyperlink ref="N1740" r:id="rId7414" xr:uid="{00000000-0004-0000-0200-0000F51C0000}"/>
    <hyperlink ref="G1741" r:id="rId7415" xr:uid="{00000000-0004-0000-0200-0000F61C0000}"/>
    <hyperlink ref="M1741" r:id="rId7416" xr:uid="{00000000-0004-0000-0200-0000F71C0000}"/>
    <hyperlink ref="N1741" r:id="rId7417" xr:uid="{00000000-0004-0000-0200-0000F81C0000}"/>
    <hyperlink ref="F1742" r:id="rId7418" xr:uid="{00000000-0004-0000-0200-0000F91C0000}"/>
    <hyperlink ref="G1742" r:id="rId7419" xr:uid="{00000000-0004-0000-0200-0000FA1C0000}"/>
    <hyperlink ref="M1742" r:id="rId7420" xr:uid="{00000000-0004-0000-0200-0000FB1C0000}"/>
    <hyperlink ref="N1742" r:id="rId7421" xr:uid="{00000000-0004-0000-0200-0000FC1C0000}"/>
    <hyperlink ref="F1743" r:id="rId7422" xr:uid="{00000000-0004-0000-0200-0000FD1C0000}"/>
    <hyperlink ref="G1743" r:id="rId7423" xr:uid="{00000000-0004-0000-0200-0000FE1C0000}"/>
    <hyperlink ref="H1743" r:id="rId7424" xr:uid="{00000000-0004-0000-0200-0000FF1C0000}"/>
    <hyperlink ref="M1743" r:id="rId7425" xr:uid="{00000000-0004-0000-0200-0000001D0000}"/>
    <hyperlink ref="N1743" r:id="rId7426" xr:uid="{00000000-0004-0000-0200-0000011D0000}"/>
    <hyperlink ref="F1744" r:id="rId7427" xr:uid="{00000000-0004-0000-0200-0000021D0000}"/>
    <hyperlink ref="G1744" r:id="rId7428" xr:uid="{00000000-0004-0000-0200-0000031D0000}"/>
    <hyperlink ref="H1744" r:id="rId7429" xr:uid="{00000000-0004-0000-0200-0000041D0000}"/>
    <hyperlink ref="M1744" r:id="rId7430" xr:uid="{00000000-0004-0000-0200-0000051D0000}"/>
    <hyperlink ref="N1744" r:id="rId7431" xr:uid="{00000000-0004-0000-0200-0000061D0000}"/>
    <hyperlink ref="F1745" r:id="rId7432" xr:uid="{00000000-0004-0000-0200-0000071D0000}"/>
    <hyperlink ref="G1745" r:id="rId7433" xr:uid="{00000000-0004-0000-0200-0000081D0000}"/>
    <hyperlink ref="H1745" r:id="rId7434" xr:uid="{00000000-0004-0000-0200-0000091D0000}"/>
    <hyperlink ref="M1745" r:id="rId7435" xr:uid="{00000000-0004-0000-0200-00000A1D0000}"/>
    <hyperlink ref="N1745" r:id="rId7436" xr:uid="{00000000-0004-0000-0200-00000B1D0000}"/>
    <hyperlink ref="F1746" r:id="rId7437" xr:uid="{00000000-0004-0000-0200-00000C1D0000}"/>
    <hyperlink ref="G1746" r:id="rId7438" xr:uid="{00000000-0004-0000-0200-00000D1D0000}"/>
    <hyperlink ref="H1746" r:id="rId7439" xr:uid="{00000000-0004-0000-0200-00000E1D0000}"/>
    <hyperlink ref="M1746" r:id="rId7440" xr:uid="{00000000-0004-0000-0200-00000F1D0000}"/>
    <hyperlink ref="N1746" r:id="rId7441" xr:uid="{00000000-0004-0000-0200-0000101D0000}"/>
    <hyperlink ref="F1747" r:id="rId7442" xr:uid="{00000000-0004-0000-0200-0000111D0000}"/>
    <hyperlink ref="G1747" r:id="rId7443" xr:uid="{00000000-0004-0000-0200-0000121D0000}"/>
    <hyperlink ref="H1747" r:id="rId7444" xr:uid="{00000000-0004-0000-0200-0000131D0000}"/>
    <hyperlink ref="M1747" r:id="rId7445" xr:uid="{00000000-0004-0000-0200-0000141D0000}"/>
    <hyperlink ref="N1747" r:id="rId7446" xr:uid="{00000000-0004-0000-0200-0000151D0000}"/>
    <hyperlink ref="F1748" r:id="rId7447" xr:uid="{00000000-0004-0000-0200-0000161D0000}"/>
    <hyperlink ref="G1748" r:id="rId7448" xr:uid="{00000000-0004-0000-0200-0000171D0000}"/>
    <hyperlink ref="H1748" r:id="rId7449" xr:uid="{00000000-0004-0000-0200-0000181D0000}"/>
    <hyperlink ref="M1748" r:id="rId7450" xr:uid="{00000000-0004-0000-0200-0000191D0000}"/>
    <hyperlink ref="N1748" r:id="rId7451" xr:uid="{00000000-0004-0000-0200-00001A1D0000}"/>
    <hyperlink ref="F1749" r:id="rId7452" xr:uid="{00000000-0004-0000-0200-00001B1D0000}"/>
    <hyperlink ref="G1749" r:id="rId7453" xr:uid="{00000000-0004-0000-0200-00001C1D0000}"/>
    <hyperlink ref="H1749" r:id="rId7454" xr:uid="{00000000-0004-0000-0200-00001D1D0000}"/>
    <hyperlink ref="M1749" r:id="rId7455" xr:uid="{00000000-0004-0000-0200-00001E1D0000}"/>
    <hyperlink ref="N1749" r:id="rId7456" xr:uid="{00000000-0004-0000-0200-00001F1D0000}"/>
    <hyperlink ref="F1750" r:id="rId7457" xr:uid="{00000000-0004-0000-0200-0000201D0000}"/>
    <hyperlink ref="G1750" r:id="rId7458" xr:uid="{00000000-0004-0000-0200-0000211D0000}"/>
    <hyperlink ref="H1750" r:id="rId7459" xr:uid="{00000000-0004-0000-0200-0000221D0000}"/>
    <hyperlink ref="M1750" r:id="rId7460" xr:uid="{00000000-0004-0000-0200-0000231D0000}"/>
    <hyperlink ref="N1750" r:id="rId7461" xr:uid="{00000000-0004-0000-0200-0000241D0000}"/>
    <hyperlink ref="F1751" r:id="rId7462" xr:uid="{00000000-0004-0000-0200-0000251D0000}"/>
    <hyperlink ref="G1751" r:id="rId7463" xr:uid="{00000000-0004-0000-0200-0000261D0000}"/>
    <hyperlink ref="H1751" r:id="rId7464" xr:uid="{00000000-0004-0000-0200-0000271D0000}"/>
    <hyperlink ref="M1751" r:id="rId7465" xr:uid="{00000000-0004-0000-0200-0000281D0000}"/>
    <hyperlink ref="N1751" r:id="rId7466" xr:uid="{00000000-0004-0000-0200-0000291D0000}"/>
    <hyperlink ref="F1752" r:id="rId7467" xr:uid="{00000000-0004-0000-0200-00002A1D0000}"/>
    <hyperlink ref="G1752" r:id="rId7468" xr:uid="{00000000-0004-0000-0200-00002B1D0000}"/>
    <hyperlink ref="H1752" r:id="rId7469" xr:uid="{00000000-0004-0000-0200-00002C1D0000}"/>
    <hyperlink ref="M1752" r:id="rId7470" xr:uid="{00000000-0004-0000-0200-00002D1D0000}"/>
    <hyperlink ref="N1752" r:id="rId7471" xr:uid="{00000000-0004-0000-0200-00002E1D0000}"/>
    <hyperlink ref="F1753" r:id="rId7472" xr:uid="{00000000-0004-0000-0200-00002F1D0000}"/>
    <hyperlink ref="G1753" r:id="rId7473" xr:uid="{00000000-0004-0000-0200-0000301D0000}"/>
    <hyperlink ref="H1753" r:id="rId7474" xr:uid="{00000000-0004-0000-0200-0000311D0000}"/>
    <hyperlink ref="M1753" r:id="rId7475" xr:uid="{00000000-0004-0000-0200-0000321D0000}"/>
    <hyperlink ref="N1753" r:id="rId7476" xr:uid="{00000000-0004-0000-0200-0000331D0000}"/>
    <hyperlink ref="F1754" r:id="rId7477" xr:uid="{00000000-0004-0000-0200-0000341D0000}"/>
    <hyperlink ref="G1754" r:id="rId7478" xr:uid="{00000000-0004-0000-0200-0000351D0000}"/>
    <hyperlink ref="H1754" r:id="rId7479" xr:uid="{00000000-0004-0000-0200-0000361D0000}"/>
    <hyperlink ref="M1754" r:id="rId7480" xr:uid="{00000000-0004-0000-0200-0000371D0000}"/>
    <hyperlink ref="N1754" r:id="rId7481" xr:uid="{00000000-0004-0000-0200-0000381D0000}"/>
    <hyperlink ref="F1755" r:id="rId7482" xr:uid="{00000000-0004-0000-0200-0000391D0000}"/>
    <hyperlink ref="G1755" r:id="rId7483" xr:uid="{00000000-0004-0000-0200-00003A1D0000}"/>
    <hyperlink ref="H1755" r:id="rId7484" xr:uid="{00000000-0004-0000-0200-00003B1D0000}"/>
    <hyperlink ref="M1755" r:id="rId7485" xr:uid="{00000000-0004-0000-0200-00003C1D0000}"/>
    <hyperlink ref="N1755" r:id="rId7486" xr:uid="{00000000-0004-0000-0200-00003D1D0000}"/>
    <hyperlink ref="F1756" r:id="rId7487" xr:uid="{00000000-0004-0000-0200-00003E1D0000}"/>
    <hyperlink ref="G1756" r:id="rId7488" xr:uid="{00000000-0004-0000-0200-00003F1D0000}"/>
    <hyperlink ref="H1756" r:id="rId7489" xr:uid="{00000000-0004-0000-0200-0000401D0000}"/>
    <hyperlink ref="M1756" r:id="rId7490" xr:uid="{00000000-0004-0000-0200-0000411D0000}"/>
    <hyperlink ref="N1756" r:id="rId7491" xr:uid="{00000000-0004-0000-0200-0000421D0000}"/>
    <hyperlink ref="F1757" r:id="rId7492" xr:uid="{00000000-0004-0000-0200-0000431D0000}"/>
    <hyperlink ref="G1757" r:id="rId7493" xr:uid="{00000000-0004-0000-0200-0000441D0000}"/>
    <hyperlink ref="H1757" r:id="rId7494" xr:uid="{00000000-0004-0000-0200-0000451D0000}"/>
    <hyperlink ref="M1757" r:id="rId7495" xr:uid="{00000000-0004-0000-0200-0000461D0000}"/>
    <hyperlink ref="N1757" r:id="rId7496" xr:uid="{00000000-0004-0000-0200-0000471D0000}"/>
    <hyperlink ref="F1758" r:id="rId7497" xr:uid="{00000000-0004-0000-0200-0000481D0000}"/>
    <hyperlink ref="G1758" r:id="rId7498" xr:uid="{00000000-0004-0000-0200-0000491D0000}"/>
    <hyperlink ref="H1758" r:id="rId7499" xr:uid="{00000000-0004-0000-0200-00004A1D0000}"/>
    <hyperlink ref="M1758" r:id="rId7500" xr:uid="{00000000-0004-0000-0200-00004B1D0000}"/>
    <hyperlink ref="N1758" r:id="rId7501" xr:uid="{00000000-0004-0000-0200-00004C1D0000}"/>
    <hyperlink ref="F1759" r:id="rId7502" xr:uid="{00000000-0004-0000-0200-00004D1D0000}"/>
    <hyperlink ref="G1759" r:id="rId7503" xr:uid="{00000000-0004-0000-0200-00004E1D0000}"/>
    <hyperlink ref="H1759" r:id="rId7504" xr:uid="{00000000-0004-0000-0200-00004F1D0000}"/>
    <hyperlink ref="M1759" r:id="rId7505" xr:uid="{00000000-0004-0000-0200-0000501D0000}"/>
    <hyperlink ref="N1759" r:id="rId7506" xr:uid="{00000000-0004-0000-0200-0000511D0000}"/>
    <hyperlink ref="F1760" r:id="rId7507" xr:uid="{00000000-0004-0000-0200-0000521D0000}"/>
    <hyperlink ref="G1760" r:id="rId7508" xr:uid="{00000000-0004-0000-0200-0000531D0000}"/>
    <hyperlink ref="H1760" r:id="rId7509" xr:uid="{00000000-0004-0000-0200-0000541D0000}"/>
    <hyperlink ref="M1760" r:id="rId7510" xr:uid="{00000000-0004-0000-0200-0000551D0000}"/>
    <hyperlink ref="N1760" r:id="rId7511" xr:uid="{00000000-0004-0000-0200-0000561D0000}"/>
    <hyperlink ref="F1761" r:id="rId7512" xr:uid="{00000000-0004-0000-0200-0000571D0000}"/>
    <hyperlink ref="G1761" r:id="rId7513" xr:uid="{00000000-0004-0000-0200-0000581D0000}"/>
    <hyperlink ref="H1761" r:id="rId7514" xr:uid="{00000000-0004-0000-0200-0000591D0000}"/>
    <hyperlink ref="M1761" r:id="rId7515" xr:uid="{00000000-0004-0000-0200-00005A1D0000}"/>
    <hyperlink ref="N1761" r:id="rId7516" xr:uid="{00000000-0004-0000-0200-00005B1D0000}"/>
    <hyperlink ref="F1762" r:id="rId7517" xr:uid="{00000000-0004-0000-0200-00005C1D0000}"/>
    <hyperlink ref="G1762" r:id="rId7518" xr:uid="{00000000-0004-0000-0200-00005D1D0000}"/>
    <hyperlink ref="H1762" r:id="rId7519" xr:uid="{00000000-0004-0000-0200-00005E1D0000}"/>
    <hyperlink ref="M1762" r:id="rId7520" xr:uid="{00000000-0004-0000-0200-00005F1D0000}"/>
    <hyperlink ref="N1762" r:id="rId7521" xr:uid="{00000000-0004-0000-0200-0000601D0000}"/>
    <hyperlink ref="F1763" r:id="rId7522" xr:uid="{00000000-0004-0000-0200-0000611D0000}"/>
    <hyperlink ref="G1763" r:id="rId7523" xr:uid="{00000000-0004-0000-0200-0000621D0000}"/>
    <hyperlink ref="H1763" r:id="rId7524" xr:uid="{00000000-0004-0000-0200-0000631D0000}"/>
    <hyperlink ref="M1763" r:id="rId7525" xr:uid="{00000000-0004-0000-0200-0000641D0000}"/>
    <hyperlink ref="N1763" r:id="rId7526" xr:uid="{00000000-0004-0000-0200-0000651D0000}"/>
    <hyperlink ref="F1764" r:id="rId7527" xr:uid="{00000000-0004-0000-0200-0000661D0000}"/>
    <hyperlink ref="G1764" r:id="rId7528" xr:uid="{00000000-0004-0000-0200-0000671D0000}"/>
    <hyperlink ref="H1764" r:id="rId7529" xr:uid="{00000000-0004-0000-0200-0000681D0000}"/>
    <hyperlink ref="M1764" r:id="rId7530" xr:uid="{00000000-0004-0000-0200-0000691D0000}"/>
    <hyperlink ref="N1764" r:id="rId7531" xr:uid="{00000000-0004-0000-0200-00006A1D0000}"/>
    <hyperlink ref="G1765" r:id="rId7532" xr:uid="{00000000-0004-0000-0200-00006B1D0000}"/>
    <hyperlink ref="M1765" r:id="rId7533" xr:uid="{00000000-0004-0000-0200-00006C1D0000}"/>
    <hyperlink ref="N1765" r:id="rId7534" xr:uid="{00000000-0004-0000-0200-00006D1D0000}"/>
    <hyperlink ref="F1766" r:id="rId7535" xr:uid="{00000000-0004-0000-0200-00006E1D0000}"/>
    <hyperlink ref="G1766" r:id="rId7536" xr:uid="{00000000-0004-0000-0200-00006F1D0000}"/>
    <hyperlink ref="H1766" r:id="rId7537" xr:uid="{00000000-0004-0000-0200-0000701D0000}"/>
    <hyperlink ref="M1766" r:id="rId7538" xr:uid="{00000000-0004-0000-0200-0000711D0000}"/>
    <hyperlink ref="N1766" r:id="rId7539" xr:uid="{00000000-0004-0000-0200-0000721D0000}"/>
    <hyperlink ref="F1767" r:id="rId7540" xr:uid="{00000000-0004-0000-0200-0000731D0000}"/>
    <hyperlink ref="G1767" r:id="rId7541" xr:uid="{00000000-0004-0000-0200-0000741D0000}"/>
    <hyperlink ref="H1767" r:id="rId7542" xr:uid="{00000000-0004-0000-0200-0000751D0000}"/>
    <hyperlink ref="M1767" r:id="rId7543" xr:uid="{00000000-0004-0000-0200-0000761D0000}"/>
    <hyperlink ref="N1767" r:id="rId7544" xr:uid="{00000000-0004-0000-0200-0000771D0000}"/>
    <hyperlink ref="F1768" r:id="rId7545" xr:uid="{00000000-0004-0000-0200-0000781D0000}"/>
    <hyperlink ref="G1768" r:id="rId7546" xr:uid="{00000000-0004-0000-0200-0000791D0000}"/>
    <hyperlink ref="M1768" r:id="rId7547" xr:uid="{00000000-0004-0000-0200-00007A1D0000}"/>
    <hyperlink ref="N1768" r:id="rId7548" xr:uid="{00000000-0004-0000-0200-00007B1D0000}"/>
    <hyperlink ref="F1769" r:id="rId7549" xr:uid="{00000000-0004-0000-0200-00007C1D0000}"/>
    <hyperlink ref="G1769" r:id="rId7550" xr:uid="{00000000-0004-0000-0200-00007D1D0000}"/>
    <hyperlink ref="H1769" r:id="rId7551" xr:uid="{00000000-0004-0000-0200-00007E1D0000}"/>
    <hyperlink ref="M1769" r:id="rId7552" xr:uid="{00000000-0004-0000-0200-00007F1D0000}"/>
    <hyperlink ref="N1769" r:id="rId7553" xr:uid="{00000000-0004-0000-0200-0000801D0000}"/>
    <hyperlink ref="F1770" r:id="rId7554" xr:uid="{00000000-0004-0000-0200-0000811D0000}"/>
    <hyperlink ref="G1770" r:id="rId7555" xr:uid="{00000000-0004-0000-0200-0000821D0000}"/>
    <hyperlink ref="M1770" r:id="rId7556" xr:uid="{00000000-0004-0000-0200-0000831D0000}"/>
    <hyperlink ref="N1770" r:id="rId7557" xr:uid="{00000000-0004-0000-0200-0000841D0000}"/>
    <hyperlink ref="F1771" r:id="rId7558" xr:uid="{00000000-0004-0000-0200-0000851D0000}"/>
    <hyperlink ref="G1771" r:id="rId7559" xr:uid="{00000000-0004-0000-0200-0000861D0000}"/>
    <hyperlink ref="H1771" r:id="rId7560" xr:uid="{00000000-0004-0000-0200-0000871D0000}"/>
    <hyperlink ref="M1771" r:id="rId7561" xr:uid="{00000000-0004-0000-0200-0000881D0000}"/>
    <hyperlink ref="N1771" r:id="rId7562" xr:uid="{00000000-0004-0000-0200-0000891D0000}"/>
    <hyperlink ref="G1772" r:id="rId7563" xr:uid="{00000000-0004-0000-0200-00008A1D0000}"/>
    <hyperlink ref="H1772" r:id="rId7564" xr:uid="{00000000-0004-0000-0200-00008B1D0000}"/>
    <hyperlink ref="M1772" r:id="rId7565" xr:uid="{00000000-0004-0000-0200-00008C1D0000}"/>
    <hyperlink ref="N1772" r:id="rId7566" xr:uid="{00000000-0004-0000-0200-00008D1D0000}"/>
    <hyperlink ref="F1773" r:id="rId7567" xr:uid="{00000000-0004-0000-0200-00008E1D0000}"/>
    <hyperlink ref="G1773" r:id="rId7568" xr:uid="{00000000-0004-0000-0200-00008F1D0000}"/>
    <hyperlink ref="H1773" r:id="rId7569" xr:uid="{00000000-0004-0000-0200-0000901D0000}"/>
    <hyperlink ref="N1773" r:id="rId7570" xr:uid="{00000000-0004-0000-0200-0000911D0000}"/>
    <hyperlink ref="G1774" r:id="rId7571" xr:uid="{00000000-0004-0000-0200-0000921D0000}"/>
    <hyperlink ref="H1774" r:id="rId7572" xr:uid="{00000000-0004-0000-0200-0000931D0000}"/>
    <hyperlink ref="M1774" r:id="rId7573" xr:uid="{00000000-0004-0000-0200-0000941D0000}"/>
    <hyperlink ref="N1774" r:id="rId7574" xr:uid="{00000000-0004-0000-0200-0000951D0000}"/>
    <hyperlink ref="F1775" r:id="rId7575" xr:uid="{00000000-0004-0000-0200-0000961D0000}"/>
    <hyperlink ref="G1775" r:id="rId7576" xr:uid="{00000000-0004-0000-0200-0000971D0000}"/>
    <hyperlink ref="H1775" r:id="rId7577" xr:uid="{00000000-0004-0000-0200-0000981D0000}"/>
    <hyperlink ref="M1775" r:id="rId7578" xr:uid="{00000000-0004-0000-0200-0000991D0000}"/>
    <hyperlink ref="N1775" r:id="rId7579" xr:uid="{00000000-0004-0000-0200-00009A1D0000}"/>
    <hyperlink ref="G1776" r:id="rId7580" xr:uid="{00000000-0004-0000-0200-00009B1D0000}"/>
    <hyperlink ref="H1776" r:id="rId7581" xr:uid="{00000000-0004-0000-0200-00009C1D0000}"/>
    <hyperlink ref="M1776" r:id="rId7582" xr:uid="{00000000-0004-0000-0200-00009D1D0000}"/>
    <hyperlink ref="N1776" r:id="rId7583" xr:uid="{00000000-0004-0000-0200-00009E1D0000}"/>
    <hyperlink ref="H1777" r:id="rId7584" xr:uid="{00000000-0004-0000-0200-00009F1D0000}"/>
    <hyperlink ref="N1777" r:id="rId7585" xr:uid="{00000000-0004-0000-0200-0000A01D0000}"/>
    <hyperlink ref="H1778" r:id="rId7586" xr:uid="{00000000-0004-0000-0200-0000A11D0000}"/>
    <hyperlink ref="M1778" r:id="rId7587" xr:uid="{00000000-0004-0000-0200-0000A21D0000}"/>
    <hyperlink ref="N1778" r:id="rId7588" xr:uid="{00000000-0004-0000-0200-0000A31D0000}"/>
    <hyperlink ref="F1779" r:id="rId7589" xr:uid="{00000000-0004-0000-0200-0000A41D0000}"/>
    <hyperlink ref="G1779" r:id="rId7590" xr:uid="{00000000-0004-0000-0200-0000A51D0000}"/>
    <hyperlink ref="H1779" r:id="rId7591" xr:uid="{00000000-0004-0000-0200-0000A61D0000}"/>
    <hyperlink ref="M1779" r:id="rId7592" xr:uid="{00000000-0004-0000-0200-0000A71D0000}"/>
    <hyperlink ref="N1779" r:id="rId7593" xr:uid="{00000000-0004-0000-0200-0000A81D0000}"/>
    <hyperlink ref="F1780" r:id="rId7594" xr:uid="{00000000-0004-0000-0200-0000A91D0000}"/>
    <hyperlink ref="G1780" r:id="rId7595" xr:uid="{00000000-0004-0000-0200-0000AA1D0000}"/>
    <hyperlink ref="M1780" r:id="rId7596" xr:uid="{00000000-0004-0000-0200-0000AB1D0000}"/>
    <hyperlink ref="N1780" r:id="rId7597" xr:uid="{00000000-0004-0000-0200-0000AC1D0000}"/>
    <hyperlink ref="F1781" r:id="rId7598" xr:uid="{00000000-0004-0000-0200-0000AD1D0000}"/>
    <hyperlink ref="G1781" r:id="rId7599" xr:uid="{00000000-0004-0000-0200-0000AE1D0000}"/>
    <hyperlink ref="H1781" r:id="rId7600" xr:uid="{00000000-0004-0000-0200-0000AF1D0000}"/>
    <hyperlink ref="M1781" r:id="rId7601" xr:uid="{00000000-0004-0000-0200-0000B01D0000}"/>
    <hyperlink ref="N1781" r:id="rId7602" xr:uid="{00000000-0004-0000-0200-0000B11D0000}"/>
    <hyperlink ref="F1782" r:id="rId7603" xr:uid="{00000000-0004-0000-0200-0000B21D0000}"/>
    <hyperlink ref="G1782" r:id="rId7604" xr:uid="{00000000-0004-0000-0200-0000B31D0000}"/>
    <hyperlink ref="H1782" r:id="rId7605" xr:uid="{00000000-0004-0000-0200-0000B41D0000}"/>
    <hyperlink ref="M1782" r:id="rId7606" xr:uid="{00000000-0004-0000-0200-0000B51D0000}"/>
    <hyperlink ref="N1782" r:id="rId7607" xr:uid="{00000000-0004-0000-0200-0000B61D0000}"/>
    <hyperlink ref="G1783" r:id="rId7608" xr:uid="{00000000-0004-0000-0200-0000B71D0000}"/>
    <hyperlink ref="H1783" r:id="rId7609" xr:uid="{00000000-0004-0000-0200-0000B81D0000}"/>
    <hyperlink ref="M1783" r:id="rId7610" xr:uid="{00000000-0004-0000-0200-0000B91D0000}"/>
    <hyperlink ref="N1783" r:id="rId7611" xr:uid="{00000000-0004-0000-0200-0000BA1D0000}"/>
    <hyperlink ref="N1784" r:id="rId7612" xr:uid="{00000000-0004-0000-0200-0000BB1D0000}"/>
    <hyperlink ref="N1785" r:id="rId7613" xr:uid="{00000000-0004-0000-0200-0000BC1D0000}"/>
    <hyperlink ref="G1786" r:id="rId7614" xr:uid="{00000000-0004-0000-0200-0000BD1D0000}"/>
    <hyperlink ref="H1786" r:id="rId7615" xr:uid="{00000000-0004-0000-0200-0000BE1D0000}"/>
    <hyperlink ref="M1786" r:id="rId7616" xr:uid="{00000000-0004-0000-0200-0000BF1D0000}"/>
    <hyperlink ref="N1786" r:id="rId7617" xr:uid="{00000000-0004-0000-0200-0000C01D0000}"/>
    <hyperlink ref="G1787" r:id="rId7618" xr:uid="{00000000-0004-0000-0200-0000C11D0000}"/>
    <hyperlink ref="H1787" r:id="rId7619" xr:uid="{00000000-0004-0000-0200-0000C21D0000}"/>
    <hyperlink ref="M1787" r:id="rId7620" xr:uid="{00000000-0004-0000-0200-0000C31D0000}"/>
    <hyperlink ref="N1787" r:id="rId7621" xr:uid="{00000000-0004-0000-0200-0000C41D0000}"/>
    <hyperlink ref="N1788" r:id="rId7622" xr:uid="{00000000-0004-0000-0200-0000C51D0000}"/>
    <hyperlink ref="F1789" r:id="rId7623" xr:uid="{00000000-0004-0000-0200-0000C61D0000}"/>
    <hyperlink ref="G1789" r:id="rId7624" xr:uid="{00000000-0004-0000-0200-0000C71D0000}"/>
    <hyperlink ref="M1789" r:id="rId7625" xr:uid="{00000000-0004-0000-0200-0000C81D0000}"/>
    <hyperlink ref="N1789" r:id="rId7626" xr:uid="{00000000-0004-0000-0200-0000C91D0000}"/>
    <hyperlink ref="F1790" r:id="rId7627" xr:uid="{00000000-0004-0000-0200-0000CA1D0000}"/>
    <hyperlink ref="G1790" r:id="rId7628" xr:uid="{00000000-0004-0000-0200-0000CB1D0000}"/>
    <hyperlink ref="M1790" r:id="rId7629" xr:uid="{00000000-0004-0000-0200-0000CC1D0000}"/>
    <hyperlink ref="N1790" r:id="rId7630" xr:uid="{00000000-0004-0000-0200-0000CD1D0000}"/>
    <hyperlink ref="G1791" r:id="rId7631" xr:uid="{00000000-0004-0000-0200-0000CE1D0000}"/>
    <hyperlink ref="M1791" r:id="rId7632" xr:uid="{00000000-0004-0000-0200-0000CF1D0000}"/>
    <hyperlink ref="N1791" r:id="rId7633" xr:uid="{00000000-0004-0000-0200-0000D01D0000}"/>
    <hyperlink ref="G1792" r:id="rId7634" xr:uid="{00000000-0004-0000-0200-0000D11D0000}"/>
    <hyperlink ref="H1792" r:id="rId7635" xr:uid="{00000000-0004-0000-0200-0000D21D0000}"/>
    <hyperlink ref="M1792" r:id="rId7636" xr:uid="{00000000-0004-0000-0200-0000D31D0000}"/>
    <hyperlink ref="N1792" r:id="rId7637" xr:uid="{00000000-0004-0000-0200-0000D41D0000}"/>
    <hyperlink ref="F1793" r:id="rId7638" xr:uid="{00000000-0004-0000-0200-0000D51D0000}"/>
    <hyperlink ref="G1793" r:id="rId7639" xr:uid="{00000000-0004-0000-0200-0000D61D0000}"/>
    <hyperlink ref="H1793" r:id="rId7640" xr:uid="{00000000-0004-0000-0200-0000D71D0000}"/>
    <hyperlink ref="M1793" r:id="rId7641" xr:uid="{00000000-0004-0000-0200-0000D81D0000}"/>
    <hyperlink ref="N1793" r:id="rId7642" xr:uid="{00000000-0004-0000-0200-0000D91D0000}"/>
    <hyperlink ref="N1794" r:id="rId7643" xr:uid="{00000000-0004-0000-0200-0000DA1D0000}"/>
    <hyperlink ref="G1795" r:id="rId7644" xr:uid="{00000000-0004-0000-0200-0000DB1D0000}"/>
    <hyperlink ref="H1795" r:id="rId7645" xr:uid="{00000000-0004-0000-0200-0000DC1D0000}"/>
    <hyperlink ref="M1795" r:id="rId7646" xr:uid="{00000000-0004-0000-0200-0000DD1D0000}"/>
    <hyperlink ref="N1795" r:id="rId7647" xr:uid="{00000000-0004-0000-0200-0000DE1D0000}"/>
    <hyperlink ref="F1796" r:id="rId7648" xr:uid="{00000000-0004-0000-0200-0000DF1D0000}"/>
    <hyperlink ref="G1796" r:id="rId7649" xr:uid="{00000000-0004-0000-0200-0000E01D0000}"/>
    <hyperlink ref="M1796" r:id="rId7650" xr:uid="{00000000-0004-0000-0200-0000E11D0000}"/>
    <hyperlink ref="N1796" r:id="rId7651" xr:uid="{00000000-0004-0000-0200-0000E21D0000}"/>
    <hyperlink ref="G1797" r:id="rId7652" xr:uid="{00000000-0004-0000-0200-0000E31D0000}"/>
    <hyperlink ref="H1797" r:id="rId7653" xr:uid="{00000000-0004-0000-0200-0000E41D0000}"/>
    <hyperlink ref="M1797" r:id="rId7654" xr:uid="{00000000-0004-0000-0200-0000E51D0000}"/>
    <hyperlink ref="N1797" r:id="rId7655" xr:uid="{00000000-0004-0000-0200-0000E61D0000}"/>
    <hyperlink ref="F1798" r:id="rId7656" xr:uid="{00000000-0004-0000-0200-0000E71D0000}"/>
    <hyperlink ref="G1798" r:id="rId7657" xr:uid="{00000000-0004-0000-0200-0000E81D0000}"/>
    <hyperlink ref="H1798" r:id="rId7658" xr:uid="{00000000-0004-0000-0200-0000E91D0000}"/>
    <hyperlink ref="M1798" r:id="rId7659" xr:uid="{00000000-0004-0000-0200-0000EA1D0000}"/>
    <hyperlink ref="N1798" r:id="rId7660" xr:uid="{00000000-0004-0000-0200-0000EB1D0000}"/>
    <hyperlink ref="F1799" r:id="rId7661" xr:uid="{00000000-0004-0000-0200-0000EC1D0000}"/>
    <hyperlink ref="G1799" r:id="rId7662" xr:uid="{00000000-0004-0000-0200-0000ED1D0000}"/>
    <hyperlink ref="M1799" r:id="rId7663" xr:uid="{00000000-0004-0000-0200-0000EE1D0000}"/>
    <hyperlink ref="N1799" r:id="rId7664" xr:uid="{00000000-0004-0000-0200-0000EF1D0000}"/>
    <hyperlink ref="F1800" r:id="rId7665" xr:uid="{00000000-0004-0000-0200-0000F01D0000}"/>
    <hyperlink ref="G1800" r:id="rId7666" xr:uid="{00000000-0004-0000-0200-0000F11D0000}"/>
    <hyperlink ref="H1800" r:id="rId7667" xr:uid="{00000000-0004-0000-0200-0000F21D0000}"/>
    <hyperlink ref="M1800" r:id="rId7668" xr:uid="{00000000-0004-0000-0200-0000F31D0000}"/>
    <hyperlink ref="N1800" r:id="rId7669" xr:uid="{00000000-0004-0000-0200-0000F41D0000}"/>
    <hyperlink ref="F1801" r:id="rId7670" xr:uid="{00000000-0004-0000-0200-0000F51D0000}"/>
    <hyperlink ref="G1801" r:id="rId7671" xr:uid="{00000000-0004-0000-0200-0000F61D0000}"/>
    <hyperlink ref="M1801" r:id="rId7672" xr:uid="{00000000-0004-0000-0200-0000F71D0000}"/>
    <hyperlink ref="N1801" r:id="rId7673" xr:uid="{00000000-0004-0000-0200-0000F81D0000}"/>
    <hyperlink ref="G1802" r:id="rId7674" xr:uid="{00000000-0004-0000-0200-0000F91D0000}"/>
    <hyperlink ref="M1802" r:id="rId7675" xr:uid="{00000000-0004-0000-0200-0000FA1D0000}"/>
    <hyperlink ref="N1802" r:id="rId7676" xr:uid="{00000000-0004-0000-0200-0000FB1D0000}"/>
    <hyperlink ref="G1803" r:id="rId7677" xr:uid="{00000000-0004-0000-0200-0000FC1D0000}"/>
    <hyperlink ref="H1803" r:id="rId7678" xr:uid="{00000000-0004-0000-0200-0000FD1D0000}"/>
    <hyperlink ref="M1803" r:id="rId7679" xr:uid="{00000000-0004-0000-0200-0000FE1D0000}"/>
    <hyperlink ref="N1803" r:id="rId7680" xr:uid="{00000000-0004-0000-0200-0000FF1D0000}"/>
    <hyperlink ref="F1804" r:id="rId7681" xr:uid="{00000000-0004-0000-0200-0000001E0000}"/>
    <hyperlink ref="G1804" r:id="rId7682" xr:uid="{00000000-0004-0000-0200-0000011E0000}"/>
    <hyperlink ref="M1804" r:id="rId7683" xr:uid="{00000000-0004-0000-0200-0000021E0000}"/>
    <hyperlink ref="N1804" r:id="rId7684" xr:uid="{00000000-0004-0000-0200-0000031E0000}"/>
    <hyperlink ref="G1805" r:id="rId7685" xr:uid="{00000000-0004-0000-0200-0000041E0000}"/>
    <hyperlink ref="H1805" r:id="rId7686" xr:uid="{00000000-0004-0000-0200-0000051E0000}"/>
    <hyperlink ref="M1805" r:id="rId7687" xr:uid="{00000000-0004-0000-0200-0000061E0000}"/>
    <hyperlink ref="N1805" r:id="rId7688" xr:uid="{00000000-0004-0000-0200-0000071E0000}"/>
    <hyperlink ref="F1806" r:id="rId7689" xr:uid="{00000000-0004-0000-0200-0000081E0000}"/>
    <hyperlink ref="G1806" r:id="rId7690" xr:uid="{00000000-0004-0000-0200-0000091E0000}"/>
    <hyperlink ref="M1806" r:id="rId7691" xr:uid="{00000000-0004-0000-0200-00000A1E0000}"/>
    <hyperlink ref="N1806" r:id="rId7692" xr:uid="{00000000-0004-0000-0200-00000B1E0000}"/>
    <hyperlink ref="G1807" r:id="rId7693" xr:uid="{00000000-0004-0000-0200-00000C1E0000}"/>
    <hyperlink ref="H1807" r:id="rId7694" xr:uid="{00000000-0004-0000-0200-00000D1E0000}"/>
    <hyperlink ref="M1807" r:id="rId7695" xr:uid="{00000000-0004-0000-0200-00000E1E0000}"/>
    <hyperlink ref="N1807" r:id="rId7696" xr:uid="{00000000-0004-0000-0200-00000F1E0000}"/>
    <hyperlink ref="F1808" r:id="rId7697" xr:uid="{00000000-0004-0000-0200-0000101E0000}"/>
    <hyperlink ref="G1808" r:id="rId7698" xr:uid="{00000000-0004-0000-0200-0000111E0000}"/>
    <hyperlink ref="H1808" r:id="rId7699" xr:uid="{00000000-0004-0000-0200-0000121E0000}"/>
    <hyperlink ref="M1808" r:id="rId7700" xr:uid="{00000000-0004-0000-0200-0000131E0000}"/>
    <hyperlink ref="N1808" r:id="rId7701" xr:uid="{00000000-0004-0000-0200-0000141E0000}"/>
    <hyperlink ref="N1809" r:id="rId7702" xr:uid="{00000000-0004-0000-0200-0000151E0000}"/>
    <hyperlink ref="G1810" r:id="rId7703" xr:uid="{00000000-0004-0000-0200-0000161E0000}"/>
    <hyperlink ref="H1810" r:id="rId7704" xr:uid="{00000000-0004-0000-0200-0000171E0000}"/>
    <hyperlink ref="M1810" r:id="rId7705" xr:uid="{00000000-0004-0000-0200-0000181E0000}"/>
    <hyperlink ref="N1810" r:id="rId7706" xr:uid="{00000000-0004-0000-0200-0000191E0000}"/>
    <hyperlink ref="F1811" r:id="rId7707" xr:uid="{00000000-0004-0000-0200-00001A1E0000}"/>
    <hyperlink ref="G1811" r:id="rId7708" xr:uid="{00000000-0004-0000-0200-00001B1E0000}"/>
    <hyperlink ref="H1811" r:id="rId7709" xr:uid="{00000000-0004-0000-0200-00001C1E0000}"/>
    <hyperlink ref="M1811" r:id="rId7710" xr:uid="{00000000-0004-0000-0200-00001D1E0000}"/>
    <hyperlink ref="N1811" r:id="rId7711" xr:uid="{00000000-0004-0000-0200-00001E1E0000}"/>
    <hyperlink ref="F1812" r:id="rId7712" xr:uid="{00000000-0004-0000-0200-00001F1E0000}"/>
    <hyperlink ref="G1812" r:id="rId7713" xr:uid="{00000000-0004-0000-0200-0000201E0000}"/>
    <hyperlink ref="H1812" r:id="rId7714" xr:uid="{00000000-0004-0000-0200-0000211E0000}"/>
    <hyperlink ref="M1812" r:id="rId7715" xr:uid="{00000000-0004-0000-0200-0000221E0000}"/>
    <hyperlink ref="N1812" r:id="rId7716" xr:uid="{00000000-0004-0000-0200-0000231E0000}"/>
    <hyperlink ref="F1813" r:id="rId7717" xr:uid="{00000000-0004-0000-0200-0000241E0000}"/>
    <hyperlink ref="G1813" r:id="rId7718" xr:uid="{00000000-0004-0000-0200-0000251E0000}"/>
    <hyperlink ref="H1813" r:id="rId7719" xr:uid="{00000000-0004-0000-0200-0000261E0000}"/>
    <hyperlink ref="M1813" r:id="rId7720" xr:uid="{00000000-0004-0000-0200-0000271E0000}"/>
    <hyperlink ref="N1813" r:id="rId7721" xr:uid="{00000000-0004-0000-0200-0000281E0000}"/>
    <hyperlink ref="G1814" r:id="rId7722" xr:uid="{00000000-0004-0000-0200-0000291E0000}"/>
    <hyperlink ref="H1814" r:id="rId7723" xr:uid="{00000000-0004-0000-0200-00002A1E0000}"/>
    <hyperlink ref="M1814" r:id="rId7724" xr:uid="{00000000-0004-0000-0200-00002B1E0000}"/>
    <hyperlink ref="N1814" r:id="rId7725" xr:uid="{00000000-0004-0000-0200-00002C1E0000}"/>
    <hyperlink ref="G1815" r:id="rId7726" xr:uid="{00000000-0004-0000-0200-00002D1E0000}"/>
    <hyperlink ref="H1815" r:id="rId7727" xr:uid="{00000000-0004-0000-0200-00002E1E0000}"/>
    <hyperlink ref="M1815" r:id="rId7728" xr:uid="{00000000-0004-0000-0200-00002F1E0000}"/>
    <hyperlink ref="N1815" r:id="rId7729" xr:uid="{00000000-0004-0000-0200-0000301E0000}"/>
    <hyperlink ref="F1816" r:id="rId7730" xr:uid="{00000000-0004-0000-0200-0000311E0000}"/>
    <hyperlink ref="G1816" r:id="rId7731" xr:uid="{00000000-0004-0000-0200-0000321E0000}"/>
    <hyperlink ref="H1816" r:id="rId7732" xr:uid="{00000000-0004-0000-0200-0000331E0000}"/>
    <hyperlink ref="M1816" r:id="rId7733" xr:uid="{00000000-0004-0000-0200-0000341E0000}"/>
    <hyperlink ref="N1816" r:id="rId7734" xr:uid="{00000000-0004-0000-0200-0000351E0000}"/>
    <hyperlink ref="F1817" r:id="rId7735" xr:uid="{00000000-0004-0000-0200-0000361E0000}"/>
    <hyperlink ref="G1817" r:id="rId7736" xr:uid="{00000000-0004-0000-0200-0000371E0000}"/>
    <hyperlink ref="H1817" r:id="rId7737" xr:uid="{00000000-0004-0000-0200-0000381E0000}"/>
    <hyperlink ref="M1817" r:id="rId7738" xr:uid="{00000000-0004-0000-0200-0000391E0000}"/>
    <hyperlink ref="N1817" r:id="rId7739" xr:uid="{00000000-0004-0000-0200-00003A1E0000}"/>
    <hyperlink ref="G1818" r:id="rId7740" xr:uid="{00000000-0004-0000-0200-00003B1E0000}"/>
    <hyperlink ref="H1818" r:id="rId7741" xr:uid="{00000000-0004-0000-0200-00003C1E0000}"/>
    <hyperlink ref="M1818" r:id="rId7742" xr:uid="{00000000-0004-0000-0200-00003D1E0000}"/>
    <hyperlink ref="N1818" r:id="rId7743" xr:uid="{00000000-0004-0000-0200-00003E1E0000}"/>
    <hyperlink ref="F1819" r:id="rId7744" xr:uid="{00000000-0004-0000-0200-00003F1E0000}"/>
    <hyperlink ref="G1819" r:id="rId7745" xr:uid="{00000000-0004-0000-0200-0000401E0000}"/>
    <hyperlink ref="H1819" r:id="rId7746" xr:uid="{00000000-0004-0000-0200-0000411E0000}"/>
    <hyperlink ref="M1819" r:id="rId7747" xr:uid="{00000000-0004-0000-0200-0000421E0000}"/>
    <hyperlink ref="N1819" r:id="rId7748" xr:uid="{00000000-0004-0000-0200-0000431E0000}"/>
    <hyperlink ref="F1820" r:id="rId7749" xr:uid="{00000000-0004-0000-0200-0000441E0000}"/>
    <hyperlink ref="G1820" r:id="rId7750" xr:uid="{00000000-0004-0000-0200-0000451E0000}"/>
    <hyperlink ref="H1820" r:id="rId7751" xr:uid="{00000000-0004-0000-0200-0000461E0000}"/>
    <hyperlink ref="M1820" r:id="rId7752" xr:uid="{00000000-0004-0000-0200-0000471E0000}"/>
    <hyperlink ref="N1820" r:id="rId7753" xr:uid="{00000000-0004-0000-0200-0000481E0000}"/>
    <hyperlink ref="F1821" r:id="rId7754" xr:uid="{00000000-0004-0000-0200-0000491E0000}"/>
    <hyperlink ref="G1821" r:id="rId7755" xr:uid="{00000000-0004-0000-0200-00004A1E0000}"/>
    <hyperlink ref="H1821" r:id="rId7756" xr:uid="{00000000-0004-0000-0200-00004B1E0000}"/>
    <hyperlink ref="M1821" r:id="rId7757" xr:uid="{00000000-0004-0000-0200-00004C1E0000}"/>
    <hyperlink ref="N1821" r:id="rId7758" xr:uid="{00000000-0004-0000-0200-00004D1E0000}"/>
    <hyperlink ref="F1822" r:id="rId7759" xr:uid="{00000000-0004-0000-0200-00004E1E0000}"/>
    <hyperlink ref="G1822" r:id="rId7760" xr:uid="{00000000-0004-0000-0200-00004F1E0000}"/>
    <hyperlink ref="H1822" r:id="rId7761" xr:uid="{00000000-0004-0000-0200-0000501E0000}"/>
    <hyperlink ref="M1822" r:id="rId7762" xr:uid="{00000000-0004-0000-0200-0000511E0000}"/>
    <hyperlink ref="N1822" r:id="rId7763" xr:uid="{00000000-0004-0000-0200-0000521E0000}"/>
    <hyperlink ref="N1823" r:id="rId7764" xr:uid="{00000000-0004-0000-0200-0000531E0000}"/>
    <hyperlink ref="G1824" r:id="rId7765" xr:uid="{00000000-0004-0000-0200-0000541E0000}"/>
    <hyperlink ref="H1824" r:id="rId7766" xr:uid="{00000000-0004-0000-0200-0000551E0000}"/>
    <hyperlink ref="M1824" r:id="rId7767" xr:uid="{00000000-0004-0000-0200-0000561E0000}"/>
    <hyperlink ref="N1824" r:id="rId7768" xr:uid="{00000000-0004-0000-0200-0000571E0000}"/>
    <hyperlink ref="F1825" r:id="rId7769" xr:uid="{00000000-0004-0000-0200-0000581E0000}"/>
    <hyperlink ref="G1825" r:id="rId7770" xr:uid="{00000000-0004-0000-0200-0000591E0000}"/>
    <hyperlink ref="H1825" r:id="rId7771" xr:uid="{00000000-0004-0000-0200-00005A1E0000}"/>
    <hyperlink ref="M1825" r:id="rId7772" xr:uid="{00000000-0004-0000-0200-00005B1E0000}"/>
    <hyperlink ref="N1825" r:id="rId7773" xr:uid="{00000000-0004-0000-0200-00005C1E0000}"/>
    <hyperlink ref="G1826" r:id="rId7774" xr:uid="{00000000-0004-0000-0200-00005D1E0000}"/>
    <hyperlink ref="H1826" r:id="rId7775" xr:uid="{00000000-0004-0000-0200-00005E1E0000}"/>
    <hyperlink ref="M1826" r:id="rId7776" xr:uid="{00000000-0004-0000-0200-00005F1E0000}"/>
    <hyperlink ref="N1826" r:id="rId7777" xr:uid="{00000000-0004-0000-0200-0000601E0000}"/>
    <hyperlink ref="N1827" r:id="rId7778" xr:uid="{00000000-0004-0000-0200-0000611E0000}"/>
    <hyperlink ref="F1828" r:id="rId7779" xr:uid="{00000000-0004-0000-0200-0000621E0000}"/>
    <hyperlink ref="G1828" r:id="rId7780" xr:uid="{00000000-0004-0000-0200-0000631E0000}"/>
    <hyperlink ref="H1828" r:id="rId7781" xr:uid="{00000000-0004-0000-0200-0000641E0000}"/>
    <hyperlink ref="M1828" r:id="rId7782" xr:uid="{00000000-0004-0000-0200-0000651E0000}"/>
    <hyperlink ref="N1828" r:id="rId7783" xr:uid="{00000000-0004-0000-0200-0000661E0000}"/>
    <hyperlink ref="H1829" r:id="rId7784" xr:uid="{00000000-0004-0000-0200-0000671E0000}"/>
    <hyperlink ref="N1829" r:id="rId7785" xr:uid="{00000000-0004-0000-0200-0000681E0000}"/>
    <hyperlink ref="F1830" r:id="rId7786" xr:uid="{00000000-0004-0000-0200-0000691E0000}"/>
    <hyperlink ref="G1830" r:id="rId7787" xr:uid="{00000000-0004-0000-0200-00006A1E0000}"/>
    <hyperlink ref="M1830" r:id="rId7788" xr:uid="{00000000-0004-0000-0200-00006B1E0000}"/>
    <hyperlink ref="N1830" r:id="rId7789" xr:uid="{00000000-0004-0000-0200-00006C1E0000}"/>
    <hyperlink ref="G1831" r:id="rId7790" xr:uid="{00000000-0004-0000-0200-00006D1E0000}"/>
    <hyperlink ref="H1831" r:id="rId7791" xr:uid="{00000000-0004-0000-0200-00006E1E0000}"/>
    <hyperlink ref="M1831" r:id="rId7792" xr:uid="{00000000-0004-0000-0200-00006F1E0000}"/>
    <hyperlink ref="N1831" r:id="rId7793" xr:uid="{00000000-0004-0000-0200-0000701E0000}"/>
    <hyperlink ref="E1832" r:id="rId7794" xr:uid="{00000000-0004-0000-0200-0000711E0000}"/>
    <hyperlink ref="G1832" r:id="rId7795" xr:uid="{00000000-0004-0000-0200-0000721E0000}"/>
    <hyperlink ref="M1832" r:id="rId7796" xr:uid="{00000000-0004-0000-0200-0000731E0000}"/>
    <hyperlink ref="N1832" r:id="rId7797" xr:uid="{00000000-0004-0000-0200-0000741E0000}"/>
    <hyperlink ref="N1834" r:id="rId7798" xr:uid="{00000000-0004-0000-0200-0000751E0000}"/>
    <hyperlink ref="N1835" r:id="rId7799" xr:uid="{00000000-0004-0000-0200-0000761E0000}"/>
    <hyperlink ref="F1836" r:id="rId7800" xr:uid="{00000000-0004-0000-0200-0000771E0000}"/>
    <hyperlink ref="G1836" r:id="rId7801" xr:uid="{00000000-0004-0000-0200-0000781E0000}"/>
    <hyperlink ref="H1836" r:id="rId7802" xr:uid="{00000000-0004-0000-0200-0000791E0000}"/>
    <hyperlink ref="M1836" r:id="rId7803" xr:uid="{00000000-0004-0000-0200-00007A1E0000}"/>
    <hyperlink ref="N1836" r:id="rId7804" xr:uid="{00000000-0004-0000-0200-00007B1E0000}"/>
    <hyperlink ref="F1837" r:id="rId7805" xr:uid="{00000000-0004-0000-0200-00007C1E0000}"/>
    <hyperlink ref="G1837" r:id="rId7806" xr:uid="{00000000-0004-0000-0200-00007D1E0000}"/>
    <hyperlink ref="H1837" r:id="rId7807" xr:uid="{00000000-0004-0000-0200-00007E1E0000}"/>
    <hyperlink ref="M1837" r:id="rId7808" xr:uid="{00000000-0004-0000-0200-00007F1E0000}"/>
    <hyperlink ref="N1837" r:id="rId7809" xr:uid="{00000000-0004-0000-0200-0000801E0000}"/>
    <hyperlink ref="F1838" r:id="rId7810" xr:uid="{00000000-0004-0000-0200-0000811E0000}"/>
    <hyperlink ref="G1838" r:id="rId7811" xr:uid="{00000000-0004-0000-0200-0000821E0000}"/>
    <hyperlink ref="H1838" r:id="rId7812" xr:uid="{00000000-0004-0000-0200-0000831E0000}"/>
    <hyperlink ref="M1838" r:id="rId7813" xr:uid="{00000000-0004-0000-0200-0000841E0000}"/>
    <hyperlink ref="N1838" r:id="rId7814" xr:uid="{00000000-0004-0000-0200-0000851E0000}"/>
    <hyperlink ref="F1839" r:id="rId7815" xr:uid="{00000000-0004-0000-0200-0000861E0000}"/>
    <hyperlink ref="G1839" r:id="rId7816" xr:uid="{00000000-0004-0000-0200-0000871E0000}"/>
    <hyperlink ref="H1839" r:id="rId7817" xr:uid="{00000000-0004-0000-0200-0000881E0000}"/>
    <hyperlink ref="M1839" r:id="rId7818" xr:uid="{00000000-0004-0000-0200-0000891E0000}"/>
    <hyperlink ref="N1839" r:id="rId7819" xr:uid="{00000000-0004-0000-0200-00008A1E0000}"/>
    <hyperlink ref="F1840" r:id="rId7820" xr:uid="{00000000-0004-0000-0200-00008B1E0000}"/>
    <hyperlink ref="G1840" r:id="rId7821" xr:uid="{00000000-0004-0000-0200-00008C1E0000}"/>
    <hyperlink ref="H1840" r:id="rId7822" xr:uid="{00000000-0004-0000-0200-00008D1E0000}"/>
    <hyperlink ref="M1840" r:id="rId7823" xr:uid="{00000000-0004-0000-0200-00008E1E0000}"/>
    <hyperlink ref="N1840" r:id="rId7824" xr:uid="{00000000-0004-0000-0200-00008F1E0000}"/>
    <hyperlink ref="G1841" r:id="rId7825" xr:uid="{00000000-0004-0000-0200-0000901E0000}"/>
    <hyperlink ref="H1841" r:id="rId7826" xr:uid="{00000000-0004-0000-0200-0000911E0000}"/>
    <hyperlink ref="M1841" r:id="rId7827" xr:uid="{00000000-0004-0000-0200-0000921E0000}"/>
    <hyperlink ref="N1841" r:id="rId7828" xr:uid="{00000000-0004-0000-0200-0000931E0000}"/>
    <hyperlink ref="F1842" r:id="rId7829" xr:uid="{00000000-0004-0000-0200-0000941E0000}"/>
    <hyperlink ref="G1842" r:id="rId7830" xr:uid="{00000000-0004-0000-0200-0000951E0000}"/>
    <hyperlink ref="H1842" r:id="rId7831" xr:uid="{00000000-0004-0000-0200-0000961E0000}"/>
    <hyperlink ref="M1842" r:id="rId7832" xr:uid="{00000000-0004-0000-0200-0000971E0000}"/>
    <hyperlink ref="N1842" r:id="rId7833" xr:uid="{00000000-0004-0000-0200-0000981E0000}"/>
    <hyperlink ref="F1843" r:id="rId7834" xr:uid="{00000000-0004-0000-0200-0000991E0000}"/>
    <hyperlink ref="G1843" r:id="rId7835" xr:uid="{00000000-0004-0000-0200-00009A1E0000}"/>
    <hyperlink ref="M1843" r:id="rId7836" xr:uid="{00000000-0004-0000-0200-00009B1E0000}"/>
    <hyperlink ref="N1843" r:id="rId7837" xr:uid="{00000000-0004-0000-0200-00009C1E0000}"/>
    <hyperlink ref="G1844" r:id="rId7838" xr:uid="{00000000-0004-0000-0200-00009D1E0000}"/>
    <hyperlink ref="H1844" r:id="rId7839" xr:uid="{00000000-0004-0000-0200-00009E1E0000}"/>
    <hyperlink ref="M1844" r:id="rId7840" xr:uid="{00000000-0004-0000-0200-00009F1E0000}"/>
    <hyperlink ref="N1844" r:id="rId7841" xr:uid="{00000000-0004-0000-0200-0000A01E0000}"/>
    <hyperlink ref="G1845" r:id="rId7842" xr:uid="{00000000-0004-0000-0200-0000A11E0000}"/>
    <hyperlink ref="H1845" r:id="rId7843" xr:uid="{00000000-0004-0000-0200-0000A21E0000}"/>
    <hyperlink ref="M1845" r:id="rId7844" location="page=171" xr:uid="{00000000-0004-0000-0200-0000A31E0000}"/>
    <hyperlink ref="N1845" r:id="rId7845" xr:uid="{00000000-0004-0000-0200-0000A41E0000}"/>
    <hyperlink ref="F1846" r:id="rId7846" xr:uid="{00000000-0004-0000-0200-0000A51E0000}"/>
    <hyperlink ref="G1846" r:id="rId7847" xr:uid="{00000000-0004-0000-0200-0000A61E0000}"/>
    <hyperlink ref="H1846" r:id="rId7848" xr:uid="{00000000-0004-0000-0200-0000A71E0000}"/>
    <hyperlink ref="M1846" r:id="rId7849" xr:uid="{00000000-0004-0000-0200-0000A81E0000}"/>
    <hyperlink ref="N1846" r:id="rId7850" xr:uid="{00000000-0004-0000-0200-0000A91E0000}"/>
    <hyperlink ref="F1847" r:id="rId7851" xr:uid="{00000000-0004-0000-0200-0000AA1E0000}"/>
    <hyperlink ref="G1847" r:id="rId7852" xr:uid="{00000000-0004-0000-0200-0000AB1E0000}"/>
    <hyperlink ref="M1847" r:id="rId7853" xr:uid="{00000000-0004-0000-0200-0000AC1E0000}"/>
    <hyperlink ref="N1847" r:id="rId7854" xr:uid="{00000000-0004-0000-0200-0000AD1E0000}"/>
    <hyperlink ref="G1848" r:id="rId7855" xr:uid="{00000000-0004-0000-0200-0000AE1E0000}"/>
    <hyperlink ref="H1848" r:id="rId7856" xr:uid="{00000000-0004-0000-0200-0000AF1E0000}"/>
    <hyperlink ref="M1848" r:id="rId7857" xr:uid="{00000000-0004-0000-0200-0000B01E0000}"/>
    <hyperlink ref="N1848" r:id="rId7858" xr:uid="{00000000-0004-0000-0200-0000B11E0000}"/>
    <hyperlink ref="F1849" r:id="rId7859" xr:uid="{00000000-0004-0000-0200-0000B21E0000}"/>
    <hyperlink ref="G1849" r:id="rId7860" xr:uid="{00000000-0004-0000-0200-0000B31E0000}"/>
    <hyperlink ref="M1849" r:id="rId7861" xr:uid="{00000000-0004-0000-0200-0000B41E0000}"/>
    <hyperlink ref="N1849" r:id="rId7862" xr:uid="{00000000-0004-0000-0200-0000B51E0000}"/>
    <hyperlink ref="F1850" r:id="rId7863" xr:uid="{00000000-0004-0000-0200-0000B61E0000}"/>
    <hyperlink ref="G1850" r:id="rId7864" xr:uid="{00000000-0004-0000-0200-0000B71E0000}"/>
    <hyperlink ref="H1850" r:id="rId7865" xr:uid="{00000000-0004-0000-0200-0000B81E0000}"/>
    <hyperlink ref="M1850" r:id="rId7866" xr:uid="{00000000-0004-0000-0200-0000B91E0000}"/>
    <hyperlink ref="N1850" r:id="rId7867" xr:uid="{00000000-0004-0000-0200-0000BA1E0000}"/>
    <hyperlink ref="F1851" r:id="rId7868" xr:uid="{00000000-0004-0000-0200-0000BB1E0000}"/>
    <hyperlink ref="G1851" r:id="rId7869" xr:uid="{00000000-0004-0000-0200-0000BC1E0000}"/>
    <hyperlink ref="H1851" r:id="rId7870" xr:uid="{00000000-0004-0000-0200-0000BD1E0000}"/>
    <hyperlink ref="M1851" r:id="rId7871" xr:uid="{00000000-0004-0000-0200-0000BE1E0000}"/>
    <hyperlink ref="N1851" r:id="rId7872" xr:uid="{00000000-0004-0000-0200-0000BF1E0000}"/>
    <hyperlink ref="F1852" r:id="rId7873" xr:uid="{00000000-0004-0000-0200-0000C01E0000}"/>
    <hyperlink ref="G1852" r:id="rId7874" location="page=621" xr:uid="{00000000-0004-0000-0200-0000C11E0000}"/>
    <hyperlink ref="H1852" r:id="rId7875" xr:uid="{00000000-0004-0000-0200-0000C21E0000}"/>
    <hyperlink ref="M1852" r:id="rId7876" location="page=621" xr:uid="{00000000-0004-0000-0200-0000C31E0000}"/>
    <hyperlink ref="N1852" r:id="rId7877" xr:uid="{00000000-0004-0000-0200-0000C41E0000}"/>
    <hyperlink ref="F1853" r:id="rId7878" xr:uid="{00000000-0004-0000-0200-0000C51E0000}"/>
    <hyperlink ref="G1853" r:id="rId7879" xr:uid="{00000000-0004-0000-0200-0000C61E0000}"/>
    <hyperlink ref="M1853" r:id="rId7880" xr:uid="{00000000-0004-0000-0200-0000C71E0000}"/>
    <hyperlink ref="N1853" r:id="rId7881" xr:uid="{00000000-0004-0000-0200-0000C81E0000}"/>
    <hyperlink ref="G1854" r:id="rId7882" xr:uid="{00000000-0004-0000-0200-0000C91E0000}"/>
    <hyperlink ref="H1854" r:id="rId7883" xr:uid="{00000000-0004-0000-0200-0000CA1E0000}"/>
    <hyperlink ref="M1854" r:id="rId7884" xr:uid="{00000000-0004-0000-0200-0000CB1E0000}"/>
    <hyperlink ref="N1854" r:id="rId7885" xr:uid="{00000000-0004-0000-0200-0000CC1E0000}"/>
    <hyperlink ref="F1855" r:id="rId7886" xr:uid="{00000000-0004-0000-0200-0000CD1E0000}"/>
    <hyperlink ref="G1855" r:id="rId7887" xr:uid="{00000000-0004-0000-0200-0000CE1E0000}"/>
    <hyperlink ref="H1855" r:id="rId7888" xr:uid="{00000000-0004-0000-0200-0000CF1E0000}"/>
    <hyperlink ref="M1855" r:id="rId7889" xr:uid="{00000000-0004-0000-0200-0000D01E0000}"/>
    <hyperlink ref="N1855" r:id="rId7890" xr:uid="{00000000-0004-0000-0200-0000D11E0000}"/>
    <hyperlink ref="F1856" r:id="rId7891" xr:uid="{00000000-0004-0000-0200-0000D21E0000}"/>
    <hyperlink ref="G1856" r:id="rId7892" xr:uid="{00000000-0004-0000-0200-0000D31E0000}"/>
    <hyperlink ref="M1856" r:id="rId7893" xr:uid="{00000000-0004-0000-0200-0000D41E0000}"/>
    <hyperlink ref="N1856" r:id="rId7894" xr:uid="{00000000-0004-0000-0200-0000D51E0000}"/>
    <hyperlink ref="G1857" r:id="rId7895" xr:uid="{00000000-0004-0000-0200-0000D61E0000}"/>
    <hyperlink ref="H1857" r:id="rId7896" xr:uid="{00000000-0004-0000-0200-0000D71E0000}"/>
    <hyperlink ref="M1857" r:id="rId7897" xr:uid="{00000000-0004-0000-0200-0000D81E0000}"/>
    <hyperlink ref="N1857" r:id="rId7898" xr:uid="{00000000-0004-0000-0200-0000D91E0000}"/>
    <hyperlink ref="G1858" r:id="rId7899" xr:uid="{00000000-0004-0000-0200-0000DA1E0000}"/>
    <hyperlink ref="H1858" r:id="rId7900" xr:uid="{00000000-0004-0000-0200-0000DB1E0000}"/>
    <hyperlink ref="M1858" r:id="rId7901" xr:uid="{00000000-0004-0000-0200-0000DC1E0000}"/>
    <hyperlink ref="N1858" r:id="rId7902" xr:uid="{00000000-0004-0000-0200-0000DD1E0000}"/>
    <hyperlink ref="G1859" r:id="rId7903" xr:uid="{00000000-0004-0000-0200-0000DE1E0000}"/>
    <hyperlink ref="H1859" r:id="rId7904" xr:uid="{00000000-0004-0000-0200-0000DF1E0000}"/>
    <hyperlink ref="M1859" r:id="rId7905" xr:uid="{00000000-0004-0000-0200-0000E01E0000}"/>
    <hyperlink ref="N1859" r:id="rId7906" xr:uid="{00000000-0004-0000-0200-0000E11E0000}"/>
    <hyperlink ref="F1860" r:id="rId7907" xr:uid="{00000000-0004-0000-0200-0000E21E0000}"/>
    <hyperlink ref="G1860" r:id="rId7908" xr:uid="{00000000-0004-0000-0200-0000E31E0000}"/>
    <hyperlink ref="H1860" r:id="rId7909" xr:uid="{00000000-0004-0000-0200-0000E41E0000}"/>
    <hyperlink ref="M1860" r:id="rId7910" xr:uid="{00000000-0004-0000-0200-0000E51E0000}"/>
    <hyperlink ref="N1860" r:id="rId7911" xr:uid="{00000000-0004-0000-0200-0000E61E0000}"/>
    <hyperlink ref="G1861" r:id="rId7912" xr:uid="{00000000-0004-0000-0200-0000E71E0000}"/>
    <hyperlink ref="H1861" r:id="rId7913" xr:uid="{00000000-0004-0000-0200-0000E81E0000}"/>
    <hyperlink ref="M1861" r:id="rId7914" xr:uid="{00000000-0004-0000-0200-0000E91E0000}"/>
    <hyperlink ref="N1861" r:id="rId7915" xr:uid="{00000000-0004-0000-0200-0000EA1E0000}"/>
    <hyperlink ref="F1862" r:id="rId7916" xr:uid="{00000000-0004-0000-0200-0000EB1E0000}"/>
    <hyperlink ref="G1862" r:id="rId7917" xr:uid="{00000000-0004-0000-0200-0000EC1E0000}"/>
    <hyperlink ref="H1862" r:id="rId7918" xr:uid="{00000000-0004-0000-0200-0000ED1E0000}"/>
    <hyperlink ref="M1862" r:id="rId7919" xr:uid="{00000000-0004-0000-0200-0000EE1E0000}"/>
    <hyperlink ref="N1862" r:id="rId7920" xr:uid="{00000000-0004-0000-0200-0000EF1E0000}"/>
    <hyperlink ref="F1863" r:id="rId7921" xr:uid="{00000000-0004-0000-0200-0000F01E0000}"/>
    <hyperlink ref="G1863" r:id="rId7922" xr:uid="{00000000-0004-0000-0200-0000F11E0000}"/>
    <hyperlink ref="H1863" r:id="rId7923" xr:uid="{00000000-0004-0000-0200-0000F21E0000}"/>
    <hyperlink ref="M1863" r:id="rId7924" xr:uid="{00000000-0004-0000-0200-0000F31E0000}"/>
    <hyperlink ref="N1863" r:id="rId7925" xr:uid="{00000000-0004-0000-0200-0000F41E0000}"/>
    <hyperlink ref="F1864" r:id="rId7926" xr:uid="{00000000-0004-0000-0200-0000F51E0000}"/>
    <hyperlink ref="G1864" r:id="rId7927" xr:uid="{00000000-0004-0000-0200-0000F61E0000}"/>
    <hyperlink ref="H1864" r:id="rId7928" xr:uid="{00000000-0004-0000-0200-0000F71E0000}"/>
    <hyperlink ref="M1864" r:id="rId7929" xr:uid="{00000000-0004-0000-0200-0000F81E0000}"/>
    <hyperlink ref="N1864" r:id="rId7930" xr:uid="{00000000-0004-0000-0200-0000F91E0000}"/>
    <hyperlink ref="G1865" r:id="rId7931" xr:uid="{00000000-0004-0000-0200-0000FA1E0000}"/>
    <hyperlink ref="M1865" r:id="rId7932" xr:uid="{00000000-0004-0000-0200-0000FB1E0000}"/>
    <hyperlink ref="N1865" r:id="rId7933" xr:uid="{00000000-0004-0000-0200-0000FC1E0000}"/>
    <hyperlink ref="G1866" r:id="rId7934" xr:uid="{00000000-0004-0000-0200-0000FD1E0000}"/>
    <hyperlink ref="H1866" r:id="rId7935" xr:uid="{00000000-0004-0000-0200-0000FE1E0000}"/>
    <hyperlink ref="M1866" r:id="rId7936" xr:uid="{00000000-0004-0000-0200-0000FF1E0000}"/>
    <hyperlink ref="N1866" r:id="rId7937" xr:uid="{00000000-0004-0000-0200-0000001F0000}"/>
    <hyperlink ref="F1867" r:id="rId7938" xr:uid="{00000000-0004-0000-0200-0000011F0000}"/>
    <hyperlink ref="G1867" r:id="rId7939" xr:uid="{00000000-0004-0000-0200-0000021F0000}"/>
    <hyperlink ref="H1867" r:id="rId7940" xr:uid="{00000000-0004-0000-0200-0000031F0000}"/>
    <hyperlink ref="M1867" r:id="rId7941" xr:uid="{00000000-0004-0000-0200-0000041F0000}"/>
    <hyperlink ref="N1867" r:id="rId7942" xr:uid="{00000000-0004-0000-0200-0000051F0000}"/>
    <hyperlink ref="F1868" r:id="rId7943" xr:uid="{00000000-0004-0000-0200-0000061F0000}"/>
    <hyperlink ref="G1868" r:id="rId7944" xr:uid="{00000000-0004-0000-0200-0000071F0000}"/>
    <hyperlink ref="H1868" r:id="rId7945" xr:uid="{00000000-0004-0000-0200-0000081F0000}"/>
    <hyperlink ref="M1868" r:id="rId7946" xr:uid="{00000000-0004-0000-0200-0000091F0000}"/>
    <hyperlink ref="N1868" r:id="rId7947" xr:uid="{00000000-0004-0000-0200-00000A1F0000}"/>
    <hyperlink ref="F1869" r:id="rId7948" xr:uid="{00000000-0004-0000-0200-00000B1F0000}"/>
    <hyperlink ref="G1869" r:id="rId7949" xr:uid="{00000000-0004-0000-0200-00000C1F0000}"/>
    <hyperlink ref="H1869" r:id="rId7950" xr:uid="{00000000-0004-0000-0200-00000D1F0000}"/>
    <hyperlink ref="M1869" r:id="rId7951" xr:uid="{00000000-0004-0000-0200-00000E1F0000}"/>
    <hyperlink ref="N1869" r:id="rId7952" xr:uid="{00000000-0004-0000-0200-00000F1F0000}"/>
    <hyperlink ref="F1870" r:id="rId7953" xr:uid="{00000000-0004-0000-0200-0000101F0000}"/>
    <hyperlink ref="G1870" r:id="rId7954" xr:uid="{00000000-0004-0000-0200-0000111F0000}"/>
    <hyperlink ref="M1870" r:id="rId7955" xr:uid="{00000000-0004-0000-0200-0000121F0000}"/>
    <hyperlink ref="N1870" r:id="rId7956" xr:uid="{00000000-0004-0000-0200-0000131F0000}"/>
    <hyperlink ref="F1871" r:id="rId7957" xr:uid="{00000000-0004-0000-0200-0000141F0000}"/>
    <hyperlink ref="G1871" r:id="rId7958" xr:uid="{00000000-0004-0000-0200-0000151F0000}"/>
    <hyperlink ref="H1871" r:id="rId7959" xr:uid="{00000000-0004-0000-0200-0000161F0000}"/>
    <hyperlink ref="M1871" r:id="rId7960" xr:uid="{00000000-0004-0000-0200-0000171F0000}"/>
    <hyperlink ref="N1871" r:id="rId7961" xr:uid="{00000000-0004-0000-0200-0000181F0000}"/>
    <hyperlink ref="N1872" r:id="rId7962" xr:uid="{00000000-0004-0000-0200-0000191F0000}"/>
    <hyperlink ref="F1873" r:id="rId7963" xr:uid="{00000000-0004-0000-0200-00001A1F0000}"/>
    <hyperlink ref="G1873" r:id="rId7964" xr:uid="{00000000-0004-0000-0200-00001B1F0000}"/>
    <hyperlink ref="H1873" r:id="rId7965" xr:uid="{00000000-0004-0000-0200-00001C1F0000}"/>
    <hyperlink ref="M1873" r:id="rId7966" xr:uid="{00000000-0004-0000-0200-00001D1F0000}"/>
    <hyperlink ref="N1873" r:id="rId7967" xr:uid="{00000000-0004-0000-0200-00001E1F0000}"/>
    <hyperlink ref="F1874" r:id="rId7968" xr:uid="{00000000-0004-0000-0200-00001F1F0000}"/>
    <hyperlink ref="G1874" r:id="rId7969" xr:uid="{00000000-0004-0000-0200-0000201F0000}"/>
    <hyperlink ref="H1874" r:id="rId7970" xr:uid="{00000000-0004-0000-0200-0000211F0000}"/>
    <hyperlink ref="M1874" r:id="rId7971" xr:uid="{00000000-0004-0000-0200-0000221F0000}"/>
    <hyperlink ref="N1874" r:id="rId7972" xr:uid="{00000000-0004-0000-0200-0000231F0000}"/>
    <hyperlink ref="G1875" r:id="rId7973" xr:uid="{00000000-0004-0000-0200-0000241F0000}"/>
    <hyperlink ref="H1875" r:id="rId7974" xr:uid="{00000000-0004-0000-0200-0000251F0000}"/>
    <hyperlink ref="M1875" r:id="rId7975" xr:uid="{00000000-0004-0000-0200-0000261F0000}"/>
    <hyperlink ref="N1875" r:id="rId7976" xr:uid="{00000000-0004-0000-0200-0000271F0000}"/>
    <hyperlink ref="E1876" r:id="rId7977" xr:uid="{00000000-0004-0000-0200-0000281F0000}"/>
    <hyperlink ref="G1876" r:id="rId7978" xr:uid="{00000000-0004-0000-0200-0000291F0000}"/>
    <hyperlink ref="M1876" r:id="rId7979" xr:uid="{00000000-0004-0000-0200-00002A1F0000}"/>
    <hyperlink ref="N1876" r:id="rId7980" xr:uid="{00000000-0004-0000-0200-00002B1F0000}"/>
    <hyperlink ref="F1877" r:id="rId7981" xr:uid="{00000000-0004-0000-0200-00002C1F0000}"/>
    <hyperlink ref="G1877" r:id="rId7982" xr:uid="{00000000-0004-0000-0200-00002D1F0000}"/>
    <hyperlink ref="M1877" r:id="rId7983" xr:uid="{00000000-0004-0000-0200-00002E1F0000}"/>
    <hyperlink ref="N1877" r:id="rId7984" xr:uid="{00000000-0004-0000-0200-00002F1F0000}"/>
    <hyperlink ref="H1878" r:id="rId7985" xr:uid="{00000000-0004-0000-0200-0000301F0000}"/>
    <hyperlink ref="M1878" r:id="rId7986" xr:uid="{00000000-0004-0000-0200-0000311F0000}"/>
    <hyperlink ref="N1878" r:id="rId7987" xr:uid="{00000000-0004-0000-0200-0000321F0000}"/>
    <hyperlink ref="F1879" r:id="rId7988" xr:uid="{00000000-0004-0000-0200-0000331F0000}"/>
    <hyperlink ref="G1879" r:id="rId7989" xr:uid="{00000000-0004-0000-0200-0000341F0000}"/>
    <hyperlink ref="M1879" r:id="rId7990" xr:uid="{00000000-0004-0000-0200-0000351F0000}"/>
    <hyperlink ref="N1879" r:id="rId7991" xr:uid="{00000000-0004-0000-0200-0000361F0000}"/>
    <hyperlink ref="G1880" r:id="rId7992" xr:uid="{00000000-0004-0000-0200-0000371F0000}"/>
    <hyperlink ref="H1880" r:id="rId7993" xr:uid="{00000000-0004-0000-0200-0000381F0000}"/>
    <hyperlink ref="M1880" r:id="rId7994" xr:uid="{00000000-0004-0000-0200-0000391F0000}"/>
    <hyperlink ref="N1880" r:id="rId7995" xr:uid="{00000000-0004-0000-0200-00003A1F0000}"/>
    <hyperlink ref="G1881" r:id="rId7996" xr:uid="{00000000-0004-0000-0200-00003B1F0000}"/>
    <hyperlink ref="H1881" r:id="rId7997" xr:uid="{00000000-0004-0000-0200-00003C1F0000}"/>
    <hyperlink ref="M1881" r:id="rId7998" xr:uid="{00000000-0004-0000-0200-00003D1F0000}"/>
    <hyperlink ref="N1881" r:id="rId7999" xr:uid="{00000000-0004-0000-0200-00003E1F0000}"/>
    <hyperlink ref="G1882" r:id="rId8000" xr:uid="{00000000-0004-0000-0200-00003F1F0000}"/>
    <hyperlink ref="H1882" r:id="rId8001" xr:uid="{00000000-0004-0000-0200-0000401F0000}"/>
    <hyperlink ref="M1882" r:id="rId8002" xr:uid="{00000000-0004-0000-0200-0000411F0000}"/>
    <hyperlink ref="N1882" r:id="rId8003" xr:uid="{00000000-0004-0000-0200-0000421F0000}"/>
    <hyperlink ref="F1883" r:id="rId8004" xr:uid="{00000000-0004-0000-0200-0000431F0000}"/>
    <hyperlink ref="G1883" r:id="rId8005" xr:uid="{00000000-0004-0000-0200-0000441F0000}"/>
    <hyperlink ref="H1883" r:id="rId8006" xr:uid="{00000000-0004-0000-0200-0000451F0000}"/>
    <hyperlink ref="M1883" r:id="rId8007" xr:uid="{00000000-0004-0000-0200-0000461F0000}"/>
    <hyperlink ref="N1883" r:id="rId8008" xr:uid="{00000000-0004-0000-0200-0000471F0000}"/>
    <hyperlink ref="E1884" r:id="rId8009" xr:uid="{00000000-0004-0000-0200-0000481F0000}"/>
    <hyperlink ref="G1884" r:id="rId8010" xr:uid="{00000000-0004-0000-0200-0000491F0000}"/>
    <hyperlink ref="M1884" r:id="rId8011" xr:uid="{00000000-0004-0000-0200-00004A1F0000}"/>
    <hyperlink ref="N1884" r:id="rId8012" xr:uid="{00000000-0004-0000-0200-00004B1F0000}"/>
    <hyperlink ref="G1885" r:id="rId8013" xr:uid="{00000000-0004-0000-0200-00004C1F0000}"/>
    <hyperlink ref="H1885" r:id="rId8014" xr:uid="{00000000-0004-0000-0200-00004D1F0000}"/>
    <hyperlink ref="M1885" r:id="rId8015" xr:uid="{00000000-0004-0000-0200-00004E1F0000}"/>
    <hyperlink ref="N1885" r:id="rId8016" xr:uid="{00000000-0004-0000-0200-00004F1F0000}"/>
    <hyperlink ref="F1886" r:id="rId8017" xr:uid="{00000000-0004-0000-0200-0000501F0000}"/>
    <hyperlink ref="G1886" r:id="rId8018" xr:uid="{00000000-0004-0000-0200-0000511F0000}"/>
    <hyperlink ref="H1886" r:id="rId8019" xr:uid="{00000000-0004-0000-0200-0000521F0000}"/>
    <hyperlink ref="N1886" r:id="rId8020" xr:uid="{00000000-0004-0000-0200-0000531F0000}"/>
    <hyperlink ref="E1887" r:id="rId8021" xr:uid="{00000000-0004-0000-0200-0000541F0000}"/>
    <hyperlink ref="G1887" r:id="rId8022" xr:uid="{00000000-0004-0000-0200-0000551F0000}"/>
    <hyperlink ref="M1887" r:id="rId8023" xr:uid="{00000000-0004-0000-0200-0000561F0000}"/>
    <hyperlink ref="N1887" r:id="rId8024" xr:uid="{00000000-0004-0000-0200-0000571F0000}"/>
    <hyperlink ref="F1888" r:id="rId8025" xr:uid="{00000000-0004-0000-0200-0000581F0000}"/>
    <hyperlink ref="G1888" r:id="rId8026" xr:uid="{00000000-0004-0000-0200-0000591F0000}"/>
    <hyperlink ref="H1888" r:id="rId8027" xr:uid="{00000000-0004-0000-0200-00005A1F0000}"/>
    <hyperlink ref="M1888" r:id="rId8028" xr:uid="{00000000-0004-0000-0200-00005B1F0000}"/>
    <hyperlink ref="N1888" r:id="rId8029" xr:uid="{00000000-0004-0000-0200-00005C1F0000}"/>
    <hyperlink ref="F1889" r:id="rId8030" xr:uid="{00000000-0004-0000-0200-00005D1F0000}"/>
    <hyperlink ref="G1889" r:id="rId8031" xr:uid="{00000000-0004-0000-0200-00005E1F0000}"/>
    <hyperlink ref="H1889" r:id="rId8032" xr:uid="{00000000-0004-0000-0200-00005F1F0000}"/>
    <hyperlink ref="M1889" r:id="rId8033" xr:uid="{00000000-0004-0000-0200-0000601F0000}"/>
    <hyperlink ref="N1889" r:id="rId8034" xr:uid="{00000000-0004-0000-0200-0000611F0000}"/>
    <hyperlink ref="F1890" r:id="rId8035" xr:uid="{00000000-0004-0000-0200-0000621F0000}"/>
    <hyperlink ref="G1890" r:id="rId8036" xr:uid="{00000000-0004-0000-0200-0000631F0000}"/>
    <hyperlink ref="H1890" r:id="rId8037" xr:uid="{00000000-0004-0000-0200-0000641F0000}"/>
    <hyperlink ref="M1890" r:id="rId8038" xr:uid="{00000000-0004-0000-0200-0000651F0000}"/>
    <hyperlink ref="N1890" r:id="rId8039" xr:uid="{00000000-0004-0000-0200-0000661F0000}"/>
    <hyperlink ref="G1891" r:id="rId8040" xr:uid="{00000000-0004-0000-0200-0000671F0000}"/>
    <hyperlink ref="H1891" r:id="rId8041" xr:uid="{00000000-0004-0000-0200-0000681F0000}"/>
    <hyperlink ref="M1891" r:id="rId8042" xr:uid="{00000000-0004-0000-0200-0000691F0000}"/>
    <hyperlink ref="N1891" r:id="rId8043" xr:uid="{00000000-0004-0000-0200-00006A1F0000}"/>
    <hyperlink ref="G1892" r:id="rId8044" xr:uid="{00000000-0004-0000-0200-00006B1F0000}"/>
    <hyperlink ref="H1892" r:id="rId8045" xr:uid="{00000000-0004-0000-0200-00006C1F0000}"/>
    <hyperlink ref="M1892" r:id="rId8046" xr:uid="{00000000-0004-0000-0200-00006D1F0000}"/>
    <hyperlink ref="N1892" r:id="rId8047" xr:uid="{00000000-0004-0000-0200-00006E1F0000}"/>
    <hyperlink ref="F1893" r:id="rId8048" xr:uid="{00000000-0004-0000-0200-00006F1F0000}"/>
    <hyperlink ref="G1893" r:id="rId8049" location="page=94" xr:uid="{00000000-0004-0000-0200-0000701F0000}"/>
    <hyperlink ref="H1893" r:id="rId8050" xr:uid="{00000000-0004-0000-0200-0000711F0000}"/>
    <hyperlink ref="M1893" r:id="rId8051" location="page=94" xr:uid="{00000000-0004-0000-0200-0000721F0000}"/>
    <hyperlink ref="N1893" r:id="rId8052" xr:uid="{00000000-0004-0000-0200-0000731F0000}"/>
    <hyperlink ref="F1894" r:id="rId8053" xr:uid="{00000000-0004-0000-0200-0000741F0000}"/>
    <hyperlink ref="G1894" r:id="rId8054" xr:uid="{00000000-0004-0000-0200-0000751F0000}"/>
    <hyperlink ref="H1894" r:id="rId8055" xr:uid="{00000000-0004-0000-0200-0000761F0000}"/>
    <hyperlink ref="M1894" r:id="rId8056" xr:uid="{00000000-0004-0000-0200-0000771F0000}"/>
    <hyperlink ref="N1894" r:id="rId8057" xr:uid="{00000000-0004-0000-0200-0000781F0000}"/>
    <hyperlink ref="G1895" r:id="rId8058" xr:uid="{00000000-0004-0000-0200-0000791F0000}"/>
    <hyperlink ref="M1895" r:id="rId8059" xr:uid="{00000000-0004-0000-0200-00007A1F0000}"/>
    <hyperlink ref="N1895" r:id="rId8060" xr:uid="{00000000-0004-0000-0200-00007B1F0000}"/>
    <hyperlink ref="F1896" r:id="rId8061" xr:uid="{00000000-0004-0000-0200-00007C1F0000}"/>
    <hyperlink ref="G1896" r:id="rId8062" xr:uid="{00000000-0004-0000-0200-00007D1F0000}"/>
    <hyperlink ref="M1896" r:id="rId8063" xr:uid="{00000000-0004-0000-0200-00007E1F0000}"/>
    <hyperlink ref="N1896" r:id="rId8064" xr:uid="{00000000-0004-0000-0200-00007F1F0000}"/>
    <hyperlink ref="F1897" r:id="rId8065" xr:uid="{00000000-0004-0000-0200-0000801F0000}"/>
    <hyperlink ref="G1897" r:id="rId8066" xr:uid="{00000000-0004-0000-0200-0000811F0000}"/>
    <hyperlink ref="H1897" r:id="rId8067" xr:uid="{00000000-0004-0000-0200-0000821F0000}"/>
    <hyperlink ref="M1897" r:id="rId8068" xr:uid="{00000000-0004-0000-0200-0000831F0000}"/>
    <hyperlink ref="N1897" r:id="rId8069" xr:uid="{00000000-0004-0000-0200-0000841F0000}"/>
    <hyperlink ref="F1898" r:id="rId8070" xr:uid="{00000000-0004-0000-0200-0000851F0000}"/>
    <hyperlink ref="G1898" r:id="rId8071" xr:uid="{00000000-0004-0000-0200-0000861F0000}"/>
    <hyperlink ref="M1898" r:id="rId8072" xr:uid="{00000000-0004-0000-0200-0000871F0000}"/>
    <hyperlink ref="N1898" r:id="rId8073" xr:uid="{00000000-0004-0000-0200-0000881F0000}"/>
    <hyperlink ref="F1899" r:id="rId8074" xr:uid="{00000000-0004-0000-0200-0000891F0000}"/>
    <hyperlink ref="G1899" r:id="rId8075" xr:uid="{00000000-0004-0000-0200-00008A1F0000}"/>
    <hyperlink ref="H1899" r:id="rId8076" xr:uid="{00000000-0004-0000-0200-00008B1F0000}"/>
    <hyperlink ref="M1899" r:id="rId8077" xr:uid="{00000000-0004-0000-0200-00008C1F0000}"/>
    <hyperlink ref="N1899" r:id="rId8078" xr:uid="{00000000-0004-0000-0200-00008D1F0000}"/>
    <hyperlink ref="F1900" r:id="rId8079" xr:uid="{00000000-0004-0000-0200-00008E1F0000}"/>
    <hyperlink ref="G1900" r:id="rId8080" xr:uid="{00000000-0004-0000-0200-00008F1F0000}"/>
    <hyperlink ref="M1900" r:id="rId8081" xr:uid="{00000000-0004-0000-0200-0000901F0000}"/>
    <hyperlink ref="N1900" r:id="rId8082" xr:uid="{00000000-0004-0000-0200-0000911F0000}"/>
    <hyperlink ref="G1901" r:id="rId8083" xr:uid="{00000000-0004-0000-0200-0000921F0000}"/>
    <hyperlink ref="H1901" r:id="rId8084" xr:uid="{00000000-0004-0000-0200-0000931F0000}"/>
    <hyperlink ref="M1901" r:id="rId8085" xr:uid="{00000000-0004-0000-0200-0000941F0000}"/>
    <hyperlink ref="N1901" r:id="rId8086" xr:uid="{00000000-0004-0000-0200-0000951F0000}"/>
    <hyperlink ref="F1902" r:id="rId8087" xr:uid="{00000000-0004-0000-0200-0000961F0000}"/>
    <hyperlink ref="G1902" r:id="rId8088" xr:uid="{00000000-0004-0000-0200-0000971F0000}"/>
    <hyperlink ref="H1902" r:id="rId8089" xr:uid="{00000000-0004-0000-0200-0000981F0000}"/>
    <hyperlink ref="M1902" r:id="rId8090" xr:uid="{00000000-0004-0000-0200-0000991F0000}"/>
    <hyperlink ref="N1902" r:id="rId8091" xr:uid="{00000000-0004-0000-0200-00009A1F0000}"/>
    <hyperlink ref="F1903" r:id="rId8092" xr:uid="{00000000-0004-0000-0200-00009B1F0000}"/>
    <hyperlink ref="G1903" r:id="rId8093" xr:uid="{00000000-0004-0000-0200-00009C1F0000}"/>
    <hyperlink ref="M1903" r:id="rId8094" xr:uid="{00000000-0004-0000-0200-00009D1F0000}"/>
    <hyperlink ref="N1903" r:id="rId8095" xr:uid="{00000000-0004-0000-0200-00009E1F0000}"/>
    <hyperlink ref="F1904" r:id="rId8096" xr:uid="{00000000-0004-0000-0200-00009F1F0000}"/>
    <hyperlink ref="G1904" r:id="rId8097" xr:uid="{00000000-0004-0000-0200-0000A01F0000}"/>
    <hyperlink ref="H1904" r:id="rId8098" xr:uid="{00000000-0004-0000-0200-0000A11F0000}"/>
    <hyperlink ref="M1904" r:id="rId8099" xr:uid="{00000000-0004-0000-0200-0000A21F0000}"/>
    <hyperlink ref="N1904" r:id="rId8100" xr:uid="{00000000-0004-0000-0200-0000A31F0000}"/>
    <hyperlink ref="F1905" r:id="rId8101" xr:uid="{00000000-0004-0000-0200-0000A41F0000}"/>
    <hyperlink ref="G1905" r:id="rId8102" xr:uid="{00000000-0004-0000-0200-0000A51F0000}"/>
    <hyperlink ref="M1905" r:id="rId8103" xr:uid="{00000000-0004-0000-0200-0000A61F0000}"/>
    <hyperlink ref="N1905" r:id="rId8104" xr:uid="{00000000-0004-0000-0200-0000A71F0000}"/>
    <hyperlink ref="F1906" r:id="rId8105" xr:uid="{00000000-0004-0000-0200-0000A81F0000}"/>
    <hyperlink ref="G1906" r:id="rId8106" xr:uid="{00000000-0004-0000-0200-0000A91F0000}"/>
    <hyperlink ref="M1906" r:id="rId8107" xr:uid="{00000000-0004-0000-0200-0000AA1F0000}"/>
    <hyperlink ref="N1906" r:id="rId8108" xr:uid="{00000000-0004-0000-0200-0000AB1F0000}"/>
    <hyperlink ref="F1907" r:id="rId8109" xr:uid="{00000000-0004-0000-0200-0000AC1F0000}"/>
    <hyperlink ref="G1907" r:id="rId8110" xr:uid="{00000000-0004-0000-0200-0000AD1F0000}"/>
    <hyperlink ref="H1907" r:id="rId8111" xr:uid="{00000000-0004-0000-0200-0000AE1F0000}"/>
    <hyperlink ref="M1907" r:id="rId8112" xr:uid="{00000000-0004-0000-0200-0000AF1F0000}"/>
    <hyperlink ref="N1907" r:id="rId8113" xr:uid="{00000000-0004-0000-0200-0000B01F0000}"/>
    <hyperlink ref="F1908" r:id="rId8114" xr:uid="{00000000-0004-0000-0200-0000B11F0000}"/>
    <hyperlink ref="G1908" r:id="rId8115" xr:uid="{00000000-0004-0000-0200-0000B21F0000}"/>
    <hyperlink ref="H1908" r:id="rId8116" xr:uid="{00000000-0004-0000-0200-0000B31F0000}"/>
    <hyperlink ref="M1908" r:id="rId8117" xr:uid="{00000000-0004-0000-0200-0000B41F0000}"/>
    <hyperlink ref="N1908" r:id="rId8118" xr:uid="{00000000-0004-0000-0200-0000B51F0000}"/>
    <hyperlink ref="G1909" r:id="rId8119" xr:uid="{00000000-0004-0000-0200-0000B61F0000}"/>
    <hyperlink ref="H1909" r:id="rId8120" xr:uid="{00000000-0004-0000-0200-0000B71F0000}"/>
    <hyperlink ref="M1909" r:id="rId8121" xr:uid="{00000000-0004-0000-0200-0000B81F0000}"/>
    <hyperlink ref="N1909" r:id="rId8122" xr:uid="{00000000-0004-0000-0200-0000B91F0000}"/>
    <hyperlink ref="E1910" r:id="rId8123" xr:uid="{00000000-0004-0000-0200-0000BA1F0000}"/>
    <hyperlink ref="G1910" r:id="rId8124" xr:uid="{00000000-0004-0000-0200-0000BB1F0000}"/>
    <hyperlink ref="M1910" r:id="rId8125" xr:uid="{00000000-0004-0000-0200-0000BC1F0000}"/>
    <hyperlink ref="N1910" r:id="rId8126" xr:uid="{00000000-0004-0000-0200-0000BD1F0000}"/>
    <hyperlink ref="F1911" r:id="rId8127" xr:uid="{00000000-0004-0000-0200-0000BE1F0000}"/>
    <hyperlink ref="G1911" r:id="rId8128" xr:uid="{00000000-0004-0000-0200-0000BF1F0000}"/>
    <hyperlink ref="M1911" r:id="rId8129" xr:uid="{00000000-0004-0000-0200-0000C01F0000}"/>
    <hyperlink ref="N1911" r:id="rId8130" xr:uid="{00000000-0004-0000-0200-0000C11F0000}"/>
    <hyperlink ref="E1912" r:id="rId8131" xr:uid="{00000000-0004-0000-0200-0000C21F0000}"/>
    <hyperlink ref="G1912" r:id="rId8132" xr:uid="{00000000-0004-0000-0200-0000C31F0000}"/>
    <hyperlink ref="M1912" r:id="rId8133" xr:uid="{00000000-0004-0000-0200-0000C41F0000}"/>
    <hyperlink ref="N1912" r:id="rId8134" xr:uid="{00000000-0004-0000-0200-0000C51F0000}"/>
    <hyperlink ref="F1913" r:id="rId8135" xr:uid="{00000000-0004-0000-0200-0000C61F0000}"/>
    <hyperlink ref="G1913" r:id="rId8136" xr:uid="{00000000-0004-0000-0200-0000C71F0000}"/>
    <hyperlink ref="H1913" r:id="rId8137" xr:uid="{00000000-0004-0000-0200-0000C81F0000}"/>
    <hyperlink ref="M1913" r:id="rId8138" xr:uid="{00000000-0004-0000-0200-0000C91F0000}"/>
    <hyperlink ref="N1913" r:id="rId8139" xr:uid="{00000000-0004-0000-0200-0000CA1F0000}"/>
    <hyperlink ref="F1914" r:id="rId8140" xr:uid="{00000000-0004-0000-0200-0000CB1F0000}"/>
    <hyperlink ref="G1914" r:id="rId8141" xr:uid="{00000000-0004-0000-0200-0000CC1F0000}"/>
    <hyperlink ref="M1914" r:id="rId8142" xr:uid="{00000000-0004-0000-0200-0000CD1F0000}"/>
    <hyperlink ref="N1914" r:id="rId8143" xr:uid="{00000000-0004-0000-0200-0000CE1F0000}"/>
    <hyperlink ref="G1915" r:id="rId8144" xr:uid="{00000000-0004-0000-0200-0000CF1F0000}"/>
    <hyperlink ref="H1915" r:id="rId8145" xr:uid="{00000000-0004-0000-0200-0000D01F0000}"/>
    <hyperlink ref="M1915" r:id="rId8146" xr:uid="{00000000-0004-0000-0200-0000D11F0000}"/>
    <hyperlink ref="N1915" r:id="rId8147" xr:uid="{00000000-0004-0000-0200-0000D21F0000}"/>
    <hyperlink ref="N1916" r:id="rId8148" xr:uid="{00000000-0004-0000-0200-0000D31F0000}"/>
    <hyperlink ref="F1917" r:id="rId8149" xr:uid="{00000000-0004-0000-0200-0000D41F0000}"/>
    <hyperlink ref="G1917" r:id="rId8150" xr:uid="{00000000-0004-0000-0200-0000D51F0000}"/>
    <hyperlink ref="H1917" r:id="rId8151" xr:uid="{00000000-0004-0000-0200-0000D61F0000}"/>
    <hyperlink ref="M1917" r:id="rId8152" xr:uid="{00000000-0004-0000-0200-0000D71F0000}"/>
    <hyperlink ref="N1917" r:id="rId8153" xr:uid="{00000000-0004-0000-0200-0000D81F0000}"/>
    <hyperlink ref="G1918" r:id="rId8154" xr:uid="{00000000-0004-0000-0200-0000D91F0000}"/>
    <hyperlink ref="H1918" r:id="rId8155" xr:uid="{00000000-0004-0000-0200-0000DA1F0000}"/>
    <hyperlink ref="M1918" r:id="rId8156" xr:uid="{00000000-0004-0000-0200-0000DB1F0000}"/>
    <hyperlink ref="N1918" r:id="rId8157" xr:uid="{00000000-0004-0000-0200-0000DC1F0000}"/>
    <hyperlink ref="F1919" r:id="rId8158" xr:uid="{00000000-0004-0000-0200-0000DD1F0000}"/>
    <hyperlink ref="G1919" r:id="rId8159" xr:uid="{00000000-0004-0000-0200-0000DE1F0000}"/>
    <hyperlink ref="H1919" r:id="rId8160" xr:uid="{00000000-0004-0000-0200-0000DF1F0000}"/>
    <hyperlink ref="M1919" r:id="rId8161" xr:uid="{00000000-0004-0000-0200-0000E01F0000}"/>
    <hyperlink ref="N1919" r:id="rId8162" xr:uid="{00000000-0004-0000-0200-0000E11F0000}"/>
    <hyperlink ref="F1920" r:id="rId8163" xr:uid="{00000000-0004-0000-0200-0000E21F0000}"/>
    <hyperlink ref="G1920" r:id="rId8164" xr:uid="{00000000-0004-0000-0200-0000E31F0000}"/>
    <hyperlink ref="M1920" r:id="rId8165" xr:uid="{00000000-0004-0000-0200-0000E41F0000}"/>
    <hyperlink ref="N1920" r:id="rId8166" xr:uid="{00000000-0004-0000-0200-0000E51F0000}"/>
    <hyperlink ref="F1921" r:id="rId8167" xr:uid="{00000000-0004-0000-0200-0000E61F0000}"/>
    <hyperlink ref="G1921" r:id="rId8168" xr:uid="{00000000-0004-0000-0200-0000E71F0000}"/>
    <hyperlink ref="H1921" r:id="rId8169" xr:uid="{00000000-0004-0000-0200-0000E81F0000}"/>
    <hyperlink ref="M1921" r:id="rId8170" xr:uid="{00000000-0004-0000-0200-0000E91F0000}"/>
    <hyperlink ref="N1921" r:id="rId8171" xr:uid="{00000000-0004-0000-0200-0000EA1F0000}"/>
    <hyperlink ref="F1922" r:id="rId8172" xr:uid="{00000000-0004-0000-0200-0000EB1F0000}"/>
    <hyperlink ref="G1922" r:id="rId8173" xr:uid="{00000000-0004-0000-0200-0000EC1F0000}"/>
    <hyperlink ref="H1922" r:id="rId8174" xr:uid="{00000000-0004-0000-0200-0000ED1F0000}"/>
    <hyperlink ref="M1922" r:id="rId8175" xr:uid="{00000000-0004-0000-0200-0000EE1F0000}"/>
    <hyperlink ref="N1922" r:id="rId8176" xr:uid="{00000000-0004-0000-0200-0000EF1F0000}"/>
    <hyperlink ref="F1923" r:id="rId8177" xr:uid="{00000000-0004-0000-0200-0000F01F0000}"/>
    <hyperlink ref="G1923" r:id="rId8178" xr:uid="{00000000-0004-0000-0200-0000F11F0000}"/>
    <hyperlink ref="H1923" r:id="rId8179" xr:uid="{00000000-0004-0000-0200-0000F21F0000}"/>
    <hyperlink ref="N1923" r:id="rId8180" xr:uid="{00000000-0004-0000-0200-0000F31F0000}"/>
    <hyperlink ref="G1924" r:id="rId8181" xr:uid="{00000000-0004-0000-0200-0000F41F0000}"/>
    <hyperlink ref="H1924" r:id="rId8182" xr:uid="{00000000-0004-0000-0200-0000F51F0000}"/>
    <hyperlink ref="M1924" r:id="rId8183" xr:uid="{00000000-0004-0000-0200-0000F61F0000}"/>
    <hyperlink ref="N1924" r:id="rId8184" xr:uid="{00000000-0004-0000-0200-0000F71F0000}"/>
    <hyperlink ref="F1925" r:id="rId8185" xr:uid="{00000000-0004-0000-0200-0000F81F0000}"/>
    <hyperlink ref="G1925" r:id="rId8186" xr:uid="{00000000-0004-0000-0200-0000F91F0000}"/>
    <hyperlink ref="H1925" r:id="rId8187" xr:uid="{00000000-0004-0000-0200-0000FA1F0000}"/>
    <hyperlink ref="M1925" r:id="rId8188" xr:uid="{00000000-0004-0000-0200-0000FB1F0000}"/>
    <hyperlink ref="N1925" r:id="rId8189" xr:uid="{00000000-0004-0000-0200-0000FC1F0000}"/>
    <hyperlink ref="F1926" r:id="rId8190" xr:uid="{00000000-0004-0000-0200-0000FD1F0000}"/>
    <hyperlink ref="G1926" r:id="rId8191" xr:uid="{00000000-0004-0000-0200-0000FE1F0000}"/>
    <hyperlink ref="H1926" r:id="rId8192" xr:uid="{00000000-0004-0000-0200-0000FF1F0000}"/>
    <hyperlink ref="M1926" r:id="rId8193" xr:uid="{00000000-0004-0000-0200-000000200000}"/>
    <hyperlink ref="N1926" r:id="rId8194" xr:uid="{00000000-0004-0000-0200-000001200000}"/>
    <hyperlink ref="G1927" r:id="rId8195" xr:uid="{00000000-0004-0000-0200-000002200000}"/>
    <hyperlink ref="H1927" r:id="rId8196" xr:uid="{00000000-0004-0000-0200-000003200000}"/>
    <hyperlink ref="M1927" r:id="rId8197" xr:uid="{00000000-0004-0000-0200-000004200000}"/>
    <hyperlink ref="N1927" r:id="rId8198" xr:uid="{00000000-0004-0000-0200-000005200000}"/>
    <hyperlink ref="F1928" r:id="rId8199" xr:uid="{00000000-0004-0000-0200-000006200000}"/>
    <hyperlink ref="G1928" r:id="rId8200" location="page=122" xr:uid="{00000000-0004-0000-0200-000007200000}"/>
    <hyperlink ref="M1928" r:id="rId8201" location="page=122" xr:uid="{00000000-0004-0000-0200-000008200000}"/>
    <hyperlink ref="N1928" r:id="rId8202" xr:uid="{00000000-0004-0000-0200-000009200000}"/>
    <hyperlink ref="F1929" r:id="rId8203" xr:uid="{00000000-0004-0000-0200-00000A200000}"/>
    <hyperlink ref="G1929" r:id="rId8204" xr:uid="{00000000-0004-0000-0200-00000B200000}"/>
    <hyperlink ref="M1929" r:id="rId8205" xr:uid="{00000000-0004-0000-0200-00000C200000}"/>
    <hyperlink ref="N1929" r:id="rId8206" xr:uid="{00000000-0004-0000-0200-00000D200000}"/>
    <hyperlink ref="F1930" r:id="rId8207" xr:uid="{00000000-0004-0000-0200-00000E200000}"/>
    <hyperlink ref="G1930" r:id="rId8208" xr:uid="{00000000-0004-0000-0200-00000F200000}"/>
    <hyperlink ref="H1930" r:id="rId8209" xr:uid="{00000000-0004-0000-0200-000010200000}"/>
    <hyperlink ref="M1930" r:id="rId8210" xr:uid="{00000000-0004-0000-0200-000011200000}"/>
    <hyperlink ref="N1930" r:id="rId8211" xr:uid="{00000000-0004-0000-0200-000012200000}"/>
    <hyperlink ref="G1931" r:id="rId8212" location="page=467" xr:uid="{00000000-0004-0000-0200-000013200000}"/>
    <hyperlink ref="H1931" r:id="rId8213" xr:uid="{00000000-0004-0000-0200-000014200000}"/>
    <hyperlink ref="N1931" r:id="rId8214" xr:uid="{00000000-0004-0000-0200-000015200000}"/>
    <hyperlink ref="F1932" r:id="rId8215" xr:uid="{00000000-0004-0000-0200-000016200000}"/>
    <hyperlink ref="G1932" r:id="rId8216" xr:uid="{00000000-0004-0000-0200-000017200000}"/>
    <hyperlink ref="M1932" r:id="rId8217" xr:uid="{00000000-0004-0000-0200-000018200000}"/>
    <hyperlink ref="N1932" r:id="rId8218" xr:uid="{00000000-0004-0000-0200-000019200000}"/>
    <hyperlink ref="F1933" r:id="rId8219" xr:uid="{00000000-0004-0000-0200-00001A200000}"/>
    <hyperlink ref="G1933" r:id="rId8220" xr:uid="{00000000-0004-0000-0200-00001B200000}"/>
    <hyperlink ref="H1933" r:id="rId8221" xr:uid="{00000000-0004-0000-0200-00001C200000}"/>
    <hyperlink ref="M1933" r:id="rId8222" xr:uid="{00000000-0004-0000-0200-00001D200000}"/>
    <hyperlink ref="N1933" r:id="rId8223" xr:uid="{00000000-0004-0000-0200-00001E200000}"/>
    <hyperlink ref="F1934" r:id="rId8224" xr:uid="{00000000-0004-0000-0200-00001F200000}"/>
    <hyperlink ref="G1934" r:id="rId8225" xr:uid="{00000000-0004-0000-0200-000020200000}"/>
    <hyperlink ref="H1934" r:id="rId8226" xr:uid="{00000000-0004-0000-0200-000021200000}"/>
    <hyperlink ref="M1934" r:id="rId8227" xr:uid="{00000000-0004-0000-0200-000022200000}"/>
    <hyperlink ref="N1934" r:id="rId8228" xr:uid="{00000000-0004-0000-0200-000023200000}"/>
    <hyperlink ref="G1935" r:id="rId8229" xr:uid="{00000000-0004-0000-0200-000024200000}"/>
    <hyperlink ref="H1935" r:id="rId8230" xr:uid="{00000000-0004-0000-0200-000025200000}"/>
    <hyperlink ref="M1935" r:id="rId8231" xr:uid="{00000000-0004-0000-0200-000026200000}"/>
    <hyperlink ref="N1935" r:id="rId8232" xr:uid="{00000000-0004-0000-0200-000027200000}"/>
    <hyperlink ref="G1936" r:id="rId8233" xr:uid="{00000000-0004-0000-0200-000028200000}"/>
    <hyperlink ref="H1936" r:id="rId8234" xr:uid="{00000000-0004-0000-0200-000029200000}"/>
    <hyperlink ref="M1936" r:id="rId8235" xr:uid="{00000000-0004-0000-0200-00002A200000}"/>
    <hyperlink ref="N1936" r:id="rId8236" xr:uid="{00000000-0004-0000-0200-00002B200000}"/>
    <hyperlink ref="F1937" r:id="rId8237" xr:uid="{00000000-0004-0000-0200-00002C200000}"/>
    <hyperlink ref="G1937" r:id="rId8238" xr:uid="{00000000-0004-0000-0200-00002D200000}"/>
    <hyperlink ref="M1937" r:id="rId8239" xr:uid="{00000000-0004-0000-0200-00002E200000}"/>
    <hyperlink ref="N1937" r:id="rId8240" xr:uid="{00000000-0004-0000-0200-00002F200000}"/>
    <hyperlink ref="F1938" r:id="rId8241" xr:uid="{00000000-0004-0000-0200-000030200000}"/>
    <hyperlink ref="G1938" r:id="rId8242" xr:uid="{00000000-0004-0000-0200-000031200000}"/>
    <hyperlink ref="M1938" r:id="rId8243" xr:uid="{00000000-0004-0000-0200-000032200000}"/>
    <hyperlink ref="N1938" r:id="rId8244" xr:uid="{00000000-0004-0000-0200-000033200000}"/>
    <hyperlink ref="F1939" r:id="rId8245" xr:uid="{00000000-0004-0000-0200-000034200000}"/>
    <hyperlink ref="G1939" r:id="rId8246" xr:uid="{00000000-0004-0000-0200-000035200000}"/>
    <hyperlink ref="M1939" r:id="rId8247" xr:uid="{00000000-0004-0000-0200-000036200000}"/>
    <hyperlink ref="N1939" r:id="rId8248" xr:uid="{00000000-0004-0000-0200-000037200000}"/>
    <hyperlink ref="F1940" r:id="rId8249" xr:uid="{00000000-0004-0000-0200-000038200000}"/>
    <hyperlink ref="G1940" r:id="rId8250" xr:uid="{00000000-0004-0000-0200-000039200000}"/>
    <hyperlink ref="H1940" r:id="rId8251" xr:uid="{00000000-0004-0000-0200-00003A200000}"/>
    <hyperlink ref="M1940" r:id="rId8252" xr:uid="{00000000-0004-0000-0200-00003B200000}"/>
    <hyperlink ref="N1940" r:id="rId8253" xr:uid="{00000000-0004-0000-0200-00003C200000}"/>
    <hyperlink ref="F1941" r:id="rId8254" xr:uid="{00000000-0004-0000-0200-00003D200000}"/>
    <hyperlink ref="G1941" r:id="rId8255" xr:uid="{00000000-0004-0000-0200-00003E200000}"/>
    <hyperlink ref="H1941" r:id="rId8256" xr:uid="{00000000-0004-0000-0200-00003F200000}"/>
    <hyperlink ref="M1941" r:id="rId8257" xr:uid="{00000000-0004-0000-0200-000040200000}"/>
    <hyperlink ref="N1941" r:id="rId8258" xr:uid="{00000000-0004-0000-0200-000041200000}"/>
    <hyperlink ref="F1942" r:id="rId8259" xr:uid="{00000000-0004-0000-0200-000042200000}"/>
    <hyperlink ref="G1942" r:id="rId8260" xr:uid="{00000000-0004-0000-0200-000043200000}"/>
    <hyperlink ref="H1942" r:id="rId8261" xr:uid="{00000000-0004-0000-0200-000044200000}"/>
    <hyperlink ref="M1942" r:id="rId8262" xr:uid="{00000000-0004-0000-0200-000045200000}"/>
    <hyperlink ref="N1942" r:id="rId8263" xr:uid="{00000000-0004-0000-0200-000046200000}"/>
    <hyperlink ref="G1943" r:id="rId8264" xr:uid="{00000000-0004-0000-0200-000047200000}"/>
    <hyperlink ref="H1943" r:id="rId8265" xr:uid="{00000000-0004-0000-0200-000048200000}"/>
    <hyperlink ref="M1943" r:id="rId8266" xr:uid="{00000000-0004-0000-0200-000049200000}"/>
    <hyperlink ref="N1943" r:id="rId8267" xr:uid="{00000000-0004-0000-0200-00004A200000}"/>
    <hyperlink ref="F1944" r:id="rId8268" xr:uid="{00000000-0004-0000-0200-00004B200000}"/>
    <hyperlink ref="G1944" r:id="rId8269" xr:uid="{00000000-0004-0000-0200-00004C200000}"/>
    <hyperlink ref="H1944" r:id="rId8270" xr:uid="{00000000-0004-0000-0200-00004D200000}"/>
    <hyperlink ref="M1944" r:id="rId8271" xr:uid="{00000000-0004-0000-0200-00004E200000}"/>
    <hyperlink ref="N1944" r:id="rId8272" xr:uid="{00000000-0004-0000-0200-00004F200000}"/>
    <hyperlink ref="F1945" r:id="rId8273" xr:uid="{00000000-0004-0000-0200-000050200000}"/>
    <hyperlink ref="G1945" r:id="rId8274" xr:uid="{00000000-0004-0000-0200-000051200000}"/>
    <hyperlink ref="H1945" r:id="rId8275" xr:uid="{00000000-0004-0000-0200-000052200000}"/>
    <hyperlink ref="M1945" r:id="rId8276" xr:uid="{00000000-0004-0000-0200-000053200000}"/>
    <hyperlink ref="N1945" r:id="rId8277" xr:uid="{00000000-0004-0000-0200-000054200000}"/>
    <hyperlink ref="G1946" r:id="rId8278" xr:uid="{00000000-0004-0000-0200-000055200000}"/>
    <hyperlink ref="H1946" r:id="rId8279" xr:uid="{00000000-0004-0000-0200-000056200000}"/>
    <hyperlink ref="M1946" r:id="rId8280" xr:uid="{00000000-0004-0000-0200-000057200000}"/>
    <hyperlink ref="N1946" r:id="rId8281" xr:uid="{00000000-0004-0000-0200-000058200000}"/>
    <hyperlink ref="F1947" r:id="rId8282" xr:uid="{00000000-0004-0000-0200-000059200000}"/>
    <hyperlink ref="G1947" r:id="rId8283" xr:uid="{00000000-0004-0000-0200-00005A200000}"/>
    <hyperlink ref="H1947" r:id="rId8284" xr:uid="{00000000-0004-0000-0200-00005B200000}"/>
    <hyperlink ref="M1947" r:id="rId8285" xr:uid="{00000000-0004-0000-0200-00005C200000}"/>
    <hyperlink ref="N1947" r:id="rId8286" xr:uid="{00000000-0004-0000-0200-00005D200000}"/>
    <hyperlink ref="E1948" r:id="rId8287" xr:uid="{00000000-0004-0000-0200-00005E200000}"/>
    <hyperlink ref="G1948" r:id="rId8288" xr:uid="{00000000-0004-0000-0200-00005F200000}"/>
    <hyperlink ref="M1948" r:id="rId8289" xr:uid="{00000000-0004-0000-0200-000060200000}"/>
    <hyperlink ref="N1948" r:id="rId8290" xr:uid="{00000000-0004-0000-0200-000061200000}"/>
    <hyperlink ref="F1949" r:id="rId8291" xr:uid="{00000000-0004-0000-0200-000062200000}"/>
    <hyperlink ref="G1949" r:id="rId8292" xr:uid="{00000000-0004-0000-0200-000063200000}"/>
    <hyperlink ref="M1949" r:id="rId8293" xr:uid="{00000000-0004-0000-0200-000064200000}"/>
    <hyperlink ref="N1949" r:id="rId8294" xr:uid="{00000000-0004-0000-0200-000065200000}"/>
    <hyperlink ref="F1950" r:id="rId8295" xr:uid="{00000000-0004-0000-0200-000066200000}"/>
    <hyperlink ref="G1950" r:id="rId8296" xr:uid="{00000000-0004-0000-0200-000067200000}"/>
    <hyperlink ref="M1950" r:id="rId8297" xr:uid="{00000000-0004-0000-0200-000068200000}"/>
    <hyperlink ref="N1950" r:id="rId8298" xr:uid="{00000000-0004-0000-0200-000069200000}"/>
    <hyperlink ref="F1951" r:id="rId8299" xr:uid="{00000000-0004-0000-0200-00006A200000}"/>
    <hyperlink ref="G1951" r:id="rId8300" xr:uid="{00000000-0004-0000-0200-00006B200000}"/>
    <hyperlink ref="H1951" r:id="rId8301" xr:uid="{00000000-0004-0000-0200-00006C200000}"/>
    <hyperlink ref="M1951" r:id="rId8302" xr:uid="{00000000-0004-0000-0200-00006D200000}"/>
    <hyperlink ref="N1951" r:id="rId8303" xr:uid="{00000000-0004-0000-0200-00006E200000}"/>
    <hyperlink ref="F1952" r:id="rId8304" xr:uid="{00000000-0004-0000-0200-00006F200000}"/>
    <hyperlink ref="G1952" r:id="rId8305" xr:uid="{00000000-0004-0000-0200-000070200000}"/>
    <hyperlink ref="M1952" r:id="rId8306" xr:uid="{00000000-0004-0000-0200-000071200000}"/>
    <hyperlink ref="N1952" r:id="rId8307" xr:uid="{00000000-0004-0000-0200-000072200000}"/>
    <hyperlink ref="F1953" r:id="rId8308" xr:uid="{00000000-0004-0000-0200-000073200000}"/>
    <hyperlink ref="G1953" r:id="rId8309" xr:uid="{00000000-0004-0000-0200-000074200000}"/>
    <hyperlink ref="H1953" r:id="rId8310" xr:uid="{00000000-0004-0000-0200-000075200000}"/>
    <hyperlink ref="M1953" r:id="rId8311" xr:uid="{00000000-0004-0000-0200-000076200000}"/>
    <hyperlink ref="N1953" r:id="rId8312" xr:uid="{00000000-0004-0000-0200-000077200000}"/>
    <hyperlink ref="F1954" r:id="rId8313" xr:uid="{00000000-0004-0000-0200-000078200000}"/>
    <hyperlink ref="G1954" r:id="rId8314" xr:uid="{00000000-0004-0000-0200-000079200000}"/>
    <hyperlink ref="H1954" r:id="rId8315" xr:uid="{00000000-0004-0000-0200-00007A200000}"/>
    <hyperlink ref="M1954" r:id="rId8316" xr:uid="{00000000-0004-0000-0200-00007B200000}"/>
    <hyperlink ref="N1954" r:id="rId8317" xr:uid="{00000000-0004-0000-0200-00007C200000}"/>
    <hyperlink ref="F1955" r:id="rId8318" xr:uid="{00000000-0004-0000-0200-00007D200000}"/>
    <hyperlink ref="G1955" r:id="rId8319" xr:uid="{00000000-0004-0000-0200-00007E200000}"/>
    <hyperlink ref="H1955" r:id="rId8320" xr:uid="{00000000-0004-0000-0200-00007F200000}"/>
    <hyperlink ref="M1955" r:id="rId8321" xr:uid="{00000000-0004-0000-0200-000080200000}"/>
    <hyperlink ref="N1955" r:id="rId8322" xr:uid="{00000000-0004-0000-0200-000081200000}"/>
    <hyperlink ref="F1956" r:id="rId8323" xr:uid="{00000000-0004-0000-0200-000082200000}"/>
    <hyperlink ref="G1956" r:id="rId8324" xr:uid="{00000000-0004-0000-0200-000083200000}"/>
    <hyperlink ref="M1956" r:id="rId8325" xr:uid="{00000000-0004-0000-0200-000084200000}"/>
    <hyperlink ref="N1956" r:id="rId8326" xr:uid="{00000000-0004-0000-0200-000085200000}"/>
    <hyperlink ref="F1957" r:id="rId8327" xr:uid="{00000000-0004-0000-0200-000086200000}"/>
    <hyperlink ref="G1957" r:id="rId8328" xr:uid="{00000000-0004-0000-0200-000087200000}"/>
    <hyperlink ref="M1957" r:id="rId8329" xr:uid="{00000000-0004-0000-0200-000088200000}"/>
    <hyperlink ref="N1957" r:id="rId8330" xr:uid="{00000000-0004-0000-0200-000089200000}"/>
    <hyperlink ref="E1958" r:id="rId8331" xr:uid="{00000000-0004-0000-0200-00008A200000}"/>
    <hyperlink ref="G1958" r:id="rId8332" xr:uid="{00000000-0004-0000-0200-00008B200000}"/>
    <hyperlink ref="H1958" r:id="rId8333" xr:uid="{00000000-0004-0000-0200-00008C200000}"/>
    <hyperlink ref="M1958" r:id="rId8334" xr:uid="{00000000-0004-0000-0200-00008D200000}"/>
    <hyperlink ref="N1958" r:id="rId8335" xr:uid="{00000000-0004-0000-0200-00008E200000}"/>
    <hyperlink ref="F1959" r:id="rId8336" xr:uid="{00000000-0004-0000-0200-00008F200000}"/>
    <hyperlink ref="G1959" r:id="rId8337" xr:uid="{00000000-0004-0000-0200-000090200000}"/>
    <hyperlink ref="H1959" r:id="rId8338" xr:uid="{00000000-0004-0000-0200-000091200000}"/>
    <hyperlink ref="M1959" r:id="rId8339" xr:uid="{00000000-0004-0000-0200-000092200000}"/>
    <hyperlink ref="N1959" r:id="rId8340" xr:uid="{00000000-0004-0000-0200-000093200000}"/>
    <hyperlink ref="F1960" r:id="rId8341" xr:uid="{00000000-0004-0000-0200-000094200000}"/>
    <hyperlink ref="G1960" r:id="rId8342" xr:uid="{00000000-0004-0000-0200-000095200000}"/>
    <hyperlink ref="H1960" r:id="rId8343" xr:uid="{00000000-0004-0000-0200-000096200000}"/>
    <hyperlink ref="M1960" r:id="rId8344" xr:uid="{00000000-0004-0000-0200-000097200000}"/>
    <hyperlink ref="N1960" r:id="rId8345" xr:uid="{00000000-0004-0000-0200-000098200000}"/>
    <hyperlink ref="H1961" r:id="rId8346" xr:uid="{00000000-0004-0000-0200-000099200000}"/>
    <hyperlink ref="N1961" r:id="rId8347" xr:uid="{00000000-0004-0000-0200-00009A200000}"/>
    <hyperlink ref="F1962" r:id="rId8348" xr:uid="{00000000-0004-0000-0200-00009B200000}"/>
    <hyperlink ref="G1962" r:id="rId8349" xr:uid="{00000000-0004-0000-0200-00009C200000}"/>
    <hyperlink ref="H1962" r:id="rId8350" xr:uid="{00000000-0004-0000-0200-00009D200000}"/>
    <hyperlink ref="M1962" r:id="rId8351" xr:uid="{00000000-0004-0000-0200-00009E200000}"/>
    <hyperlink ref="N1962" r:id="rId8352" xr:uid="{00000000-0004-0000-0200-00009F200000}"/>
    <hyperlink ref="G1963" r:id="rId8353" xr:uid="{00000000-0004-0000-0200-0000A0200000}"/>
    <hyperlink ref="H1963" r:id="rId8354" xr:uid="{00000000-0004-0000-0200-0000A1200000}"/>
    <hyperlink ref="M1963" r:id="rId8355" xr:uid="{00000000-0004-0000-0200-0000A2200000}"/>
    <hyperlink ref="N1963" r:id="rId8356" xr:uid="{00000000-0004-0000-0200-0000A3200000}"/>
    <hyperlink ref="F1964" r:id="rId8357" xr:uid="{00000000-0004-0000-0200-0000A4200000}"/>
    <hyperlink ref="G1964" r:id="rId8358" xr:uid="{00000000-0004-0000-0200-0000A5200000}"/>
    <hyperlink ref="H1964" r:id="rId8359" xr:uid="{00000000-0004-0000-0200-0000A6200000}"/>
    <hyperlink ref="M1964" r:id="rId8360" xr:uid="{00000000-0004-0000-0200-0000A7200000}"/>
    <hyperlink ref="N1964" r:id="rId8361" xr:uid="{00000000-0004-0000-0200-0000A8200000}"/>
    <hyperlink ref="F1965" r:id="rId8362" xr:uid="{00000000-0004-0000-0200-0000A9200000}"/>
    <hyperlink ref="G1965" r:id="rId8363" xr:uid="{00000000-0004-0000-0200-0000AA200000}"/>
    <hyperlink ref="H1965" r:id="rId8364" xr:uid="{00000000-0004-0000-0200-0000AB200000}"/>
    <hyperlink ref="M1965" r:id="rId8365" xr:uid="{00000000-0004-0000-0200-0000AC200000}"/>
    <hyperlink ref="N1965" r:id="rId8366" xr:uid="{00000000-0004-0000-0200-0000AD200000}"/>
    <hyperlink ref="F1966" r:id="rId8367" xr:uid="{00000000-0004-0000-0200-0000AE200000}"/>
    <hyperlink ref="G1966" r:id="rId8368" xr:uid="{00000000-0004-0000-0200-0000AF200000}"/>
    <hyperlink ref="M1966" r:id="rId8369" xr:uid="{00000000-0004-0000-0200-0000B0200000}"/>
    <hyperlink ref="N1966" r:id="rId8370" xr:uid="{00000000-0004-0000-0200-0000B1200000}"/>
    <hyperlink ref="F1967" r:id="rId8371" xr:uid="{00000000-0004-0000-0200-0000B2200000}"/>
    <hyperlink ref="G1967" r:id="rId8372" xr:uid="{00000000-0004-0000-0200-0000B3200000}"/>
    <hyperlink ref="M1967" r:id="rId8373" xr:uid="{00000000-0004-0000-0200-0000B4200000}"/>
    <hyperlink ref="N1967" r:id="rId8374" xr:uid="{00000000-0004-0000-0200-0000B5200000}"/>
    <hyperlink ref="F1968" r:id="rId8375" xr:uid="{00000000-0004-0000-0200-0000B6200000}"/>
    <hyperlink ref="G1968" r:id="rId8376" xr:uid="{00000000-0004-0000-0200-0000B7200000}"/>
    <hyperlink ref="H1968" r:id="rId8377" xr:uid="{00000000-0004-0000-0200-0000B8200000}"/>
    <hyperlink ref="M1968" r:id="rId8378" xr:uid="{00000000-0004-0000-0200-0000B9200000}"/>
    <hyperlink ref="N1968" r:id="rId8379" xr:uid="{00000000-0004-0000-0200-0000BA200000}"/>
    <hyperlink ref="F1969" r:id="rId8380" xr:uid="{00000000-0004-0000-0200-0000BB200000}"/>
    <hyperlink ref="G1969" r:id="rId8381" xr:uid="{00000000-0004-0000-0200-0000BC200000}"/>
    <hyperlink ref="H1969" r:id="rId8382" xr:uid="{00000000-0004-0000-0200-0000BD200000}"/>
    <hyperlink ref="M1969" r:id="rId8383" xr:uid="{00000000-0004-0000-0200-0000BE200000}"/>
    <hyperlink ref="N1969" r:id="rId8384" xr:uid="{00000000-0004-0000-0200-0000BF200000}"/>
    <hyperlink ref="F1970" r:id="rId8385" xr:uid="{00000000-0004-0000-0200-0000C0200000}"/>
    <hyperlink ref="G1970" r:id="rId8386" xr:uid="{00000000-0004-0000-0200-0000C1200000}"/>
    <hyperlink ref="M1970" r:id="rId8387" xr:uid="{00000000-0004-0000-0200-0000C2200000}"/>
    <hyperlink ref="N1970" r:id="rId8388" xr:uid="{00000000-0004-0000-0200-0000C3200000}"/>
    <hyperlink ref="F1971" r:id="rId8389" xr:uid="{00000000-0004-0000-0200-0000C4200000}"/>
    <hyperlink ref="G1971" r:id="rId8390" xr:uid="{00000000-0004-0000-0200-0000C5200000}"/>
    <hyperlink ref="M1971" r:id="rId8391" xr:uid="{00000000-0004-0000-0200-0000C6200000}"/>
    <hyperlink ref="N1971" r:id="rId8392" xr:uid="{00000000-0004-0000-0200-0000C7200000}"/>
    <hyperlink ref="F1972" r:id="rId8393" xr:uid="{00000000-0004-0000-0200-0000C8200000}"/>
    <hyperlink ref="G1972" r:id="rId8394" xr:uid="{00000000-0004-0000-0200-0000C9200000}"/>
    <hyperlink ref="M1972" r:id="rId8395" xr:uid="{00000000-0004-0000-0200-0000CA200000}"/>
    <hyperlink ref="N1972" r:id="rId8396" xr:uid="{00000000-0004-0000-0200-0000CB200000}"/>
    <hyperlink ref="F1973" r:id="rId8397" xr:uid="{00000000-0004-0000-0200-0000CC200000}"/>
    <hyperlink ref="G1973" r:id="rId8398" xr:uid="{00000000-0004-0000-0200-0000CD200000}"/>
    <hyperlink ref="H1973" r:id="rId8399" xr:uid="{00000000-0004-0000-0200-0000CE200000}"/>
    <hyperlink ref="M1973" r:id="rId8400" xr:uid="{00000000-0004-0000-0200-0000CF200000}"/>
    <hyperlink ref="N1973" r:id="rId8401" xr:uid="{00000000-0004-0000-0200-0000D0200000}"/>
    <hyperlink ref="G1974" r:id="rId8402" xr:uid="{00000000-0004-0000-0200-0000D1200000}"/>
    <hyperlink ref="H1974" r:id="rId8403" xr:uid="{00000000-0004-0000-0200-0000D2200000}"/>
    <hyperlink ref="N1974" r:id="rId8404" xr:uid="{00000000-0004-0000-0200-0000D3200000}"/>
    <hyperlink ref="F1975" r:id="rId8405" xr:uid="{00000000-0004-0000-0200-0000D4200000}"/>
    <hyperlink ref="G1975" r:id="rId8406" xr:uid="{00000000-0004-0000-0200-0000D5200000}"/>
    <hyperlink ref="H1975" r:id="rId8407" xr:uid="{00000000-0004-0000-0200-0000D6200000}"/>
    <hyperlink ref="N1975" r:id="rId8408" xr:uid="{00000000-0004-0000-0200-0000D7200000}"/>
    <hyperlink ref="F1976" r:id="rId8409" xr:uid="{00000000-0004-0000-0200-0000D8200000}"/>
    <hyperlink ref="G1976" r:id="rId8410" xr:uid="{00000000-0004-0000-0200-0000D9200000}"/>
    <hyperlink ref="M1976" r:id="rId8411" xr:uid="{00000000-0004-0000-0200-0000DA200000}"/>
    <hyperlink ref="N1976" r:id="rId8412" xr:uid="{00000000-0004-0000-0200-0000DB200000}"/>
    <hyperlink ref="F1977" r:id="rId8413" xr:uid="{00000000-0004-0000-0200-0000DC200000}"/>
    <hyperlink ref="G1977" r:id="rId8414" xr:uid="{00000000-0004-0000-0200-0000DD200000}"/>
    <hyperlink ref="H1977" r:id="rId8415" xr:uid="{00000000-0004-0000-0200-0000DE200000}"/>
    <hyperlink ref="M1977" r:id="rId8416" xr:uid="{00000000-0004-0000-0200-0000DF200000}"/>
    <hyperlink ref="N1977" r:id="rId8417" xr:uid="{00000000-0004-0000-0200-0000E0200000}"/>
    <hyperlink ref="F1978" r:id="rId8418" xr:uid="{00000000-0004-0000-0200-0000E1200000}"/>
    <hyperlink ref="G1978" r:id="rId8419" xr:uid="{00000000-0004-0000-0200-0000E2200000}"/>
    <hyperlink ref="H1978" r:id="rId8420" xr:uid="{00000000-0004-0000-0200-0000E3200000}"/>
    <hyperlink ref="M1978" r:id="rId8421" xr:uid="{00000000-0004-0000-0200-0000E4200000}"/>
    <hyperlink ref="N1978" r:id="rId8422" xr:uid="{00000000-0004-0000-0200-0000E5200000}"/>
    <hyperlink ref="F1979" r:id="rId8423" xr:uid="{00000000-0004-0000-0200-0000E6200000}"/>
    <hyperlink ref="G1979" r:id="rId8424" xr:uid="{00000000-0004-0000-0200-0000E7200000}"/>
    <hyperlink ref="M1979" r:id="rId8425" xr:uid="{00000000-0004-0000-0200-0000E8200000}"/>
    <hyperlink ref="N1979" r:id="rId8426" xr:uid="{00000000-0004-0000-0200-0000E9200000}"/>
    <hyperlink ref="G1980" r:id="rId8427" xr:uid="{00000000-0004-0000-0200-0000EA200000}"/>
    <hyperlink ref="H1980" r:id="rId8428" xr:uid="{00000000-0004-0000-0200-0000EB200000}"/>
    <hyperlink ref="N1980" r:id="rId8429" xr:uid="{00000000-0004-0000-0200-0000EC200000}"/>
    <hyperlink ref="G1981" r:id="rId8430" xr:uid="{00000000-0004-0000-0200-0000ED200000}"/>
    <hyperlink ref="H1981" r:id="rId8431" xr:uid="{00000000-0004-0000-0200-0000EE200000}"/>
    <hyperlink ref="M1981" r:id="rId8432" xr:uid="{00000000-0004-0000-0200-0000EF200000}"/>
    <hyperlink ref="N1981" r:id="rId8433" xr:uid="{00000000-0004-0000-0200-0000F0200000}"/>
    <hyperlink ref="G1982" r:id="rId8434" xr:uid="{00000000-0004-0000-0200-0000F1200000}"/>
    <hyperlink ref="M1982" r:id="rId8435" xr:uid="{00000000-0004-0000-0200-0000F2200000}"/>
    <hyperlink ref="N1982" r:id="rId8436" xr:uid="{00000000-0004-0000-0200-0000F3200000}"/>
    <hyperlink ref="E1983" r:id="rId8437" xr:uid="{00000000-0004-0000-0200-0000F4200000}"/>
    <hyperlink ref="G1983" r:id="rId8438" xr:uid="{00000000-0004-0000-0200-0000F5200000}"/>
    <hyperlink ref="M1983" r:id="rId8439" xr:uid="{00000000-0004-0000-0200-0000F6200000}"/>
    <hyperlink ref="N1983" r:id="rId8440" xr:uid="{00000000-0004-0000-0200-0000F7200000}"/>
    <hyperlink ref="F1984" r:id="rId8441" xr:uid="{00000000-0004-0000-0200-0000F8200000}"/>
    <hyperlink ref="G1984" r:id="rId8442" xr:uid="{00000000-0004-0000-0200-0000F9200000}"/>
    <hyperlink ref="M1984" r:id="rId8443" xr:uid="{00000000-0004-0000-0200-0000FA200000}"/>
    <hyperlink ref="N1984" r:id="rId8444" xr:uid="{00000000-0004-0000-0200-0000FB200000}"/>
    <hyperlink ref="M1985" r:id="rId8445" xr:uid="{00000000-0004-0000-0200-0000FC200000}"/>
    <hyperlink ref="N1985" r:id="rId8446" xr:uid="{00000000-0004-0000-0200-0000FD200000}"/>
    <hyperlink ref="G1986" r:id="rId8447" xr:uid="{00000000-0004-0000-0200-0000FE200000}"/>
    <hyperlink ref="M1986" r:id="rId8448" xr:uid="{00000000-0004-0000-0200-0000FF200000}"/>
    <hyperlink ref="N1986" r:id="rId8449" xr:uid="{00000000-0004-0000-0200-000000210000}"/>
    <hyperlink ref="F1987" r:id="rId8450" xr:uid="{00000000-0004-0000-0200-000001210000}"/>
    <hyperlink ref="G1987" r:id="rId8451" xr:uid="{00000000-0004-0000-0200-000002210000}"/>
    <hyperlink ref="H1987" r:id="rId8452" xr:uid="{00000000-0004-0000-0200-000003210000}"/>
    <hyperlink ref="M1987" r:id="rId8453" xr:uid="{00000000-0004-0000-0200-000004210000}"/>
    <hyperlink ref="N1987" r:id="rId8454" xr:uid="{00000000-0004-0000-0200-000005210000}"/>
    <hyperlink ref="F1988" r:id="rId8455" xr:uid="{00000000-0004-0000-0200-000006210000}"/>
    <hyperlink ref="G1988" r:id="rId8456" xr:uid="{00000000-0004-0000-0200-000007210000}"/>
    <hyperlink ref="H1988" r:id="rId8457" xr:uid="{00000000-0004-0000-0200-000008210000}"/>
    <hyperlink ref="N1988" r:id="rId8458" xr:uid="{00000000-0004-0000-0200-000009210000}"/>
    <hyperlink ref="F1989" r:id="rId8459" xr:uid="{00000000-0004-0000-0200-00000A210000}"/>
    <hyperlink ref="G1989" r:id="rId8460" location="page=138" xr:uid="{00000000-0004-0000-0200-00000B210000}"/>
    <hyperlink ref="H1989" r:id="rId8461" xr:uid="{00000000-0004-0000-0200-00000C210000}"/>
    <hyperlink ref="M1989" r:id="rId8462" location="page=138" xr:uid="{00000000-0004-0000-0200-00000D210000}"/>
    <hyperlink ref="N1989" r:id="rId8463" xr:uid="{00000000-0004-0000-0200-00000E210000}"/>
    <hyperlink ref="E1990" r:id="rId8464" xr:uid="{00000000-0004-0000-0200-00000F210000}"/>
    <hyperlink ref="G1990" r:id="rId8465" xr:uid="{00000000-0004-0000-0200-000010210000}"/>
    <hyperlink ref="M1990" r:id="rId8466" xr:uid="{00000000-0004-0000-0200-000011210000}"/>
    <hyperlink ref="N1990" r:id="rId8467" xr:uid="{00000000-0004-0000-0200-000012210000}"/>
    <hyperlink ref="G1991" r:id="rId8468" xr:uid="{00000000-0004-0000-0200-000013210000}"/>
    <hyperlink ref="H1991" r:id="rId8469" xr:uid="{00000000-0004-0000-0200-000014210000}"/>
    <hyperlink ref="M1991" r:id="rId8470" xr:uid="{00000000-0004-0000-0200-000015210000}"/>
    <hyperlink ref="N1991" r:id="rId8471" xr:uid="{00000000-0004-0000-0200-000016210000}"/>
    <hyperlink ref="F1992" r:id="rId8472" xr:uid="{00000000-0004-0000-0200-000017210000}"/>
    <hyperlink ref="G1992" r:id="rId8473" xr:uid="{00000000-0004-0000-0200-000018210000}"/>
    <hyperlink ref="H1992" r:id="rId8474" xr:uid="{00000000-0004-0000-0200-000019210000}"/>
    <hyperlink ref="M1992" r:id="rId8475" xr:uid="{00000000-0004-0000-0200-00001A210000}"/>
    <hyperlink ref="N1992" r:id="rId8476" xr:uid="{00000000-0004-0000-0200-00001B210000}"/>
    <hyperlink ref="F1993" r:id="rId8477" xr:uid="{00000000-0004-0000-0200-00001C210000}"/>
    <hyperlink ref="G1993" r:id="rId8478" xr:uid="{00000000-0004-0000-0200-00001D210000}"/>
    <hyperlink ref="H1993" r:id="rId8479" xr:uid="{00000000-0004-0000-0200-00001E210000}"/>
    <hyperlink ref="N1993" r:id="rId8480" xr:uid="{00000000-0004-0000-0200-00001F210000}"/>
    <hyperlink ref="F1994" r:id="rId8481" xr:uid="{00000000-0004-0000-0200-000020210000}"/>
    <hyperlink ref="G1994" r:id="rId8482" xr:uid="{00000000-0004-0000-0200-000021210000}"/>
    <hyperlink ref="H1994" r:id="rId8483" xr:uid="{00000000-0004-0000-0200-000022210000}"/>
    <hyperlink ref="N1994" r:id="rId8484" xr:uid="{00000000-0004-0000-0200-000023210000}"/>
    <hyperlink ref="F1995" r:id="rId8485" xr:uid="{00000000-0004-0000-0200-000024210000}"/>
    <hyperlink ref="G1995" r:id="rId8486" xr:uid="{00000000-0004-0000-0200-000025210000}"/>
    <hyperlink ref="H1995" r:id="rId8487" xr:uid="{00000000-0004-0000-0200-000026210000}"/>
    <hyperlink ref="M1995" r:id="rId8488" xr:uid="{00000000-0004-0000-0200-000027210000}"/>
    <hyperlink ref="N1995" r:id="rId8489" xr:uid="{00000000-0004-0000-0200-000028210000}"/>
    <hyperlink ref="F1996" r:id="rId8490" xr:uid="{00000000-0004-0000-0200-000029210000}"/>
    <hyperlink ref="G1996" r:id="rId8491" xr:uid="{00000000-0004-0000-0200-00002A210000}"/>
    <hyperlink ref="H1996" r:id="rId8492" xr:uid="{00000000-0004-0000-0200-00002B210000}"/>
    <hyperlink ref="M1996" r:id="rId8493" xr:uid="{00000000-0004-0000-0200-00002C210000}"/>
    <hyperlink ref="N1996" r:id="rId8494" xr:uid="{00000000-0004-0000-0200-00002D210000}"/>
    <hyperlink ref="F1997" r:id="rId8495" xr:uid="{00000000-0004-0000-0200-00002E210000}"/>
    <hyperlink ref="G1997" r:id="rId8496" xr:uid="{00000000-0004-0000-0200-00002F210000}"/>
    <hyperlink ref="H1997" r:id="rId8497" xr:uid="{00000000-0004-0000-0200-000030210000}"/>
    <hyperlink ref="M1997" r:id="rId8498" xr:uid="{00000000-0004-0000-0200-000031210000}"/>
    <hyperlink ref="N1997" r:id="rId8499" xr:uid="{00000000-0004-0000-0200-000032210000}"/>
    <hyperlink ref="F1998" r:id="rId8500" xr:uid="{00000000-0004-0000-0200-000033210000}"/>
    <hyperlink ref="G1998" r:id="rId8501" xr:uid="{00000000-0004-0000-0200-000034210000}"/>
    <hyperlink ref="H1998" r:id="rId8502" xr:uid="{00000000-0004-0000-0200-000035210000}"/>
    <hyperlink ref="M1998" r:id="rId8503" xr:uid="{00000000-0004-0000-0200-000036210000}"/>
    <hyperlink ref="N1998" r:id="rId8504" xr:uid="{00000000-0004-0000-0200-000037210000}"/>
    <hyperlink ref="G1999" r:id="rId8505" xr:uid="{00000000-0004-0000-0200-000038210000}"/>
    <hyperlink ref="H1999" r:id="rId8506" xr:uid="{00000000-0004-0000-0200-000039210000}"/>
    <hyperlink ref="M1999" r:id="rId8507" xr:uid="{00000000-0004-0000-0200-00003A210000}"/>
    <hyperlink ref="N1999" r:id="rId8508" xr:uid="{00000000-0004-0000-0200-00003B210000}"/>
    <hyperlink ref="F2000" r:id="rId8509" xr:uid="{00000000-0004-0000-0200-00003C210000}"/>
    <hyperlink ref="G2000" r:id="rId8510" xr:uid="{00000000-0004-0000-0200-00003D210000}"/>
    <hyperlink ref="H2000" r:id="rId8511" xr:uid="{00000000-0004-0000-0200-00003E210000}"/>
    <hyperlink ref="M2000" r:id="rId8512" xr:uid="{00000000-0004-0000-0200-00003F210000}"/>
    <hyperlink ref="N2000" r:id="rId8513" xr:uid="{00000000-0004-0000-0200-000040210000}"/>
    <hyperlink ref="G2001" r:id="rId8514" xr:uid="{00000000-0004-0000-0200-000041210000}"/>
    <hyperlink ref="M2001" r:id="rId8515" xr:uid="{00000000-0004-0000-0200-000042210000}"/>
    <hyperlink ref="N2001" r:id="rId8516" xr:uid="{00000000-0004-0000-0200-000043210000}"/>
    <hyperlink ref="F2002" r:id="rId8517" xr:uid="{00000000-0004-0000-0200-000044210000}"/>
    <hyperlink ref="G2002" r:id="rId8518" xr:uid="{00000000-0004-0000-0200-000045210000}"/>
    <hyperlink ref="H2002" r:id="rId8519" xr:uid="{00000000-0004-0000-0200-000046210000}"/>
    <hyperlink ref="M2002" r:id="rId8520" xr:uid="{00000000-0004-0000-0200-000047210000}"/>
    <hyperlink ref="N2002" r:id="rId8521" xr:uid="{00000000-0004-0000-0200-000048210000}"/>
    <hyperlink ref="F2003" r:id="rId8522" xr:uid="{00000000-0004-0000-0200-000049210000}"/>
    <hyperlink ref="G2003" r:id="rId8523" xr:uid="{00000000-0004-0000-0200-00004A210000}"/>
    <hyperlink ref="H2003" r:id="rId8524" xr:uid="{00000000-0004-0000-0200-00004B210000}"/>
    <hyperlink ref="M2003" r:id="rId8525" xr:uid="{00000000-0004-0000-0200-00004C210000}"/>
    <hyperlink ref="N2003" r:id="rId8526" xr:uid="{00000000-0004-0000-0200-00004D210000}"/>
    <hyperlink ref="G2004" r:id="rId8527" xr:uid="{00000000-0004-0000-0200-00004E210000}"/>
    <hyperlink ref="M2004" r:id="rId8528" xr:uid="{00000000-0004-0000-0200-00004F210000}"/>
    <hyperlink ref="N2004" r:id="rId8529" xr:uid="{00000000-0004-0000-0200-000050210000}"/>
    <hyperlink ref="N2005" r:id="rId8530" xr:uid="{00000000-0004-0000-0200-000051210000}"/>
    <hyperlink ref="F2006" r:id="rId8531" xr:uid="{00000000-0004-0000-0200-000052210000}"/>
    <hyperlink ref="G2006" r:id="rId8532" xr:uid="{00000000-0004-0000-0200-000053210000}"/>
    <hyperlink ref="M2006" r:id="rId8533" xr:uid="{00000000-0004-0000-0200-000054210000}"/>
    <hyperlink ref="N2006" r:id="rId8534" xr:uid="{00000000-0004-0000-0200-000055210000}"/>
    <hyperlink ref="F2007" r:id="rId8535" xr:uid="{00000000-0004-0000-0200-000056210000}"/>
    <hyperlink ref="G2007" r:id="rId8536" xr:uid="{00000000-0004-0000-0200-000057210000}"/>
    <hyperlink ref="H2007" r:id="rId8537" xr:uid="{00000000-0004-0000-0200-000058210000}"/>
    <hyperlink ref="M2007" r:id="rId8538" xr:uid="{00000000-0004-0000-0200-000059210000}"/>
    <hyperlink ref="N2007" r:id="rId8539" xr:uid="{00000000-0004-0000-0200-00005A210000}"/>
    <hyperlink ref="F2008" r:id="rId8540" xr:uid="{00000000-0004-0000-0200-00005B210000}"/>
    <hyperlink ref="G2008" r:id="rId8541" xr:uid="{00000000-0004-0000-0200-00005C210000}"/>
    <hyperlink ref="H2008" r:id="rId8542" xr:uid="{00000000-0004-0000-0200-00005D210000}"/>
    <hyperlink ref="M2008" r:id="rId8543" xr:uid="{00000000-0004-0000-0200-00005E210000}"/>
    <hyperlink ref="N2008" r:id="rId8544" xr:uid="{00000000-0004-0000-0200-00005F210000}"/>
    <hyperlink ref="F2009" r:id="rId8545" xr:uid="{00000000-0004-0000-0200-000060210000}"/>
    <hyperlink ref="G2009" r:id="rId8546" xr:uid="{00000000-0004-0000-0200-000061210000}"/>
    <hyperlink ref="M2009" r:id="rId8547" xr:uid="{00000000-0004-0000-0200-000062210000}"/>
    <hyperlink ref="N2009" r:id="rId8548" xr:uid="{00000000-0004-0000-0200-000063210000}"/>
    <hyperlink ref="F2010" r:id="rId8549" xr:uid="{00000000-0004-0000-0200-000064210000}"/>
    <hyperlink ref="G2010" r:id="rId8550" xr:uid="{00000000-0004-0000-0200-000065210000}"/>
    <hyperlink ref="H2010" r:id="rId8551" xr:uid="{00000000-0004-0000-0200-000066210000}"/>
    <hyperlink ref="M2010" r:id="rId8552" xr:uid="{00000000-0004-0000-0200-000067210000}"/>
    <hyperlink ref="N2010" r:id="rId8553" xr:uid="{00000000-0004-0000-0200-000068210000}"/>
    <hyperlink ref="F2011" r:id="rId8554" xr:uid="{00000000-0004-0000-0200-000069210000}"/>
    <hyperlink ref="G2011" r:id="rId8555" xr:uid="{00000000-0004-0000-0200-00006A210000}"/>
    <hyperlink ref="H2011" r:id="rId8556" xr:uid="{00000000-0004-0000-0200-00006B210000}"/>
    <hyperlink ref="M2011" r:id="rId8557" xr:uid="{00000000-0004-0000-0200-00006C210000}"/>
    <hyperlink ref="N2011" r:id="rId8558" xr:uid="{00000000-0004-0000-0200-00006D210000}"/>
    <hyperlink ref="F2012" r:id="rId8559" xr:uid="{00000000-0004-0000-0200-00006E210000}"/>
    <hyperlink ref="G2012" r:id="rId8560" xr:uid="{00000000-0004-0000-0200-00006F210000}"/>
    <hyperlink ref="H2012" r:id="rId8561" xr:uid="{00000000-0004-0000-0200-000070210000}"/>
    <hyperlink ref="M2012" r:id="rId8562" xr:uid="{00000000-0004-0000-0200-000071210000}"/>
    <hyperlink ref="N2012" r:id="rId8563" xr:uid="{00000000-0004-0000-0200-000072210000}"/>
    <hyperlink ref="G2013" r:id="rId8564" xr:uid="{00000000-0004-0000-0200-000073210000}"/>
    <hyperlink ref="M2013" r:id="rId8565" xr:uid="{00000000-0004-0000-0200-000074210000}"/>
    <hyperlink ref="N2013" r:id="rId8566" xr:uid="{00000000-0004-0000-0200-000075210000}"/>
    <hyperlink ref="F2014" r:id="rId8567" xr:uid="{00000000-0004-0000-0200-000076210000}"/>
    <hyperlink ref="G2014" r:id="rId8568" xr:uid="{00000000-0004-0000-0200-000077210000}"/>
    <hyperlink ref="H2014" r:id="rId8569" xr:uid="{00000000-0004-0000-0200-000078210000}"/>
    <hyperlink ref="M2014" r:id="rId8570" xr:uid="{00000000-0004-0000-0200-000079210000}"/>
    <hyperlink ref="N2014" r:id="rId8571" xr:uid="{00000000-0004-0000-0200-00007A210000}"/>
    <hyperlink ref="F2015" r:id="rId8572" xr:uid="{00000000-0004-0000-0200-00007B210000}"/>
    <hyperlink ref="G2015" r:id="rId8573" xr:uid="{00000000-0004-0000-0200-00007C210000}"/>
    <hyperlink ref="H2015" r:id="rId8574" xr:uid="{00000000-0004-0000-0200-00007D210000}"/>
    <hyperlink ref="M2015" r:id="rId8575" xr:uid="{00000000-0004-0000-0200-00007E210000}"/>
    <hyperlink ref="N2015" r:id="rId8576" xr:uid="{00000000-0004-0000-0200-00007F210000}"/>
    <hyperlink ref="F2016" r:id="rId8577" xr:uid="{00000000-0004-0000-0200-000080210000}"/>
    <hyperlink ref="G2016" r:id="rId8578" xr:uid="{00000000-0004-0000-0200-000081210000}"/>
    <hyperlink ref="H2016" r:id="rId8579" xr:uid="{00000000-0004-0000-0200-000082210000}"/>
    <hyperlink ref="N2016" r:id="rId8580" xr:uid="{00000000-0004-0000-0200-000083210000}"/>
    <hyperlink ref="F2017" r:id="rId8581" xr:uid="{00000000-0004-0000-0200-000084210000}"/>
    <hyperlink ref="G2017" r:id="rId8582" xr:uid="{00000000-0004-0000-0200-000085210000}"/>
    <hyperlink ref="H2017" r:id="rId8583" xr:uid="{00000000-0004-0000-0200-000086210000}"/>
    <hyperlink ref="M2017" r:id="rId8584" xr:uid="{00000000-0004-0000-0200-000087210000}"/>
    <hyperlink ref="N2017" r:id="rId8585" xr:uid="{00000000-0004-0000-0200-000088210000}"/>
    <hyperlink ref="F2018" r:id="rId8586" xr:uid="{00000000-0004-0000-0200-000089210000}"/>
    <hyperlink ref="G2018" r:id="rId8587" xr:uid="{00000000-0004-0000-0200-00008A210000}"/>
    <hyperlink ref="H2018" r:id="rId8588" xr:uid="{00000000-0004-0000-0200-00008B210000}"/>
    <hyperlink ref="M2018" r:id="rId8589" xr:uid="{00000000-0004-0000-0200-00008C210000}"/>
    <hyperlink ref="N2018" r:id="rId8590" xr:uid="{00000000-0004-0000-0200-00008D210000}"/>
    <hyperlink ref="F2019" r:id="rId8591" xr:uid="{00000000-0004-0000-0200-00008E210000}"/>
    <hyperlink ref="G2019" r:id="rId8592" xr:uid="{00000000-0004-0000-0200-00008F210000}"/>
    <hyperlink ref="H2019" r:id="rId8593" xr:uid="{00000000-0004-0000-0200-000090210000}"/>
    <hyperlink ref="M2019" r:id="rId8594" xr:uid="{00000000-0004-0000-0200-000091210000}"/>
    <hyperlink ref="N2019" r:id="rId8595" xr:uid="{00000000-0004-0000-0200-000092210000}"/>
    <hyperlink ref="F2020" r:id="rId8596" xr:uid="{00000000-0004-0000-0200-000093210000}"/>
    <hyperlink ref="G2020" r:id="rId8597" xr:uid="{00000000-0004-0000-0200-000094210000}"/>
    <hyperlink ref="H2020" r:id="rId8598" xr:uid="{00000000-0004-0000-0200-000095210000}"/>
    <hyperlink ref="M2020" r:id="rId8599" xr:uid="{00000000-0004-0000-0200-000096210000}"/>
    <hyperlink ref="N2020" r:id="rId8600" xr:uid="{00000000-0004-0000-0200-000097210000}"/>
    <hyperlink ref="F2021" r:id="rId8601" xr:uid="{00000000-0004-0000-0200-000098210000}"/>
    <hyperlink ref="G2021" r:id="rId8602" xr:uid="{00000000-0004-0000-0200-000099210000}"/>
    <hyperlink ref="H2021" r:id="rId8603" xr:uid="{00000000-0004-0000-0200-00009A210000}"/>
    <hyperlink ref="M2021" r:id="rId8604" xr:uid="{00000000-0004-0000-0200-00009B210000}"/>
    <hyperlink ref="N2021" r:id="rId8605" xr:uid="{00000000-0004-0000-0200-00009C210000}"/>
    <hyperlink ref="F2022" r:id="rId8606" xr:uid="{00000000-0004-0000-0200-00009D210000}"/>
    <hyperlink ref="G2022" r:id="rId8607" xr:uid="{00000000-0004-0000-0200-00009E210000}"/>
    <hyperlink ref="M2022" r:id="rId8608" xr:uid="{00000000-0004-0000-0200-00009F210000}"/>
    <hyperlink ref="N2022" r:id="rId8609" xr:uid="{00000000-0004-0000-0200-0000A0210000}"/>
    <hyperlink ref="E2023" r:id="rId8610" xr:uid="{00000000-0004-0000-0200-0000A1210000}"/>
    <hyperlink ref="G2023" r:id="rId8611" xr:uid="{00000000-0004-0000-0200-0000A2210000}"/>
    <hyperlink ref="M2023" r:id="rId8612" xr:uid="{00000000-0004-0000-0200-0000A3210000}"/>
    <hyperlink ref="N2023" r:id="rId8613" xr:uid="{00000000-0004-0000-0200-0000A4210000}"/>
    <hyperlink ref="F2024" r:id="rId8614" xr:uid="{00000000-0004-0000-0200-0000A5210000}"/>
    <hyperlink ref="G2024" r:id="rId8615" xr:uid="{00000000-0004-0000-0200-0000A6210000}"/>
    <hyperlink ref="H2024" r:id="rId8616" xr:uid="{00000000-0004-0000-0200-0000A7210000}"/>
    <hyperlink ref="M2024" r:id="rId8617" xr:uid="{00000000-0004-0000-0200-0000A8210000}"/>
    <hyperlink ref="N2024" r:id="rId8618" xr:uid="{00000000-0004-0000-0200-0000A9210000}"/>
    <hyperlink ref="F2025" r:id="rId8619" xr:uid="{00000000-0004-0000-0200-0000AA210000}"/>
    <hyperlink ref="G2025" r:id="rId8620" xr:uid="{00000000-0004-0000-0200-0000AB210000}"/>
    <hyperlink ref="M2025" r:id="rId8621" xr:uid="{00000000-0004-0000-0200-0000AC210000}"/>
    <hyperlink ref="N2025" r:id="rId8622" xr:uid="{00000000-0004-0000-0200-0000AD210000}"/>
    <hyperlink ref="F2026" r:id="rId8623" xr:uid="{00000000-0004-0000-0200-0000AE210000}"/>
    <hyperlink ref="G2026" r:id="rId8624" xr:uid="{00000000-0004-0000-0200-0000AF210000}"/>
    <hyperlink ref="H2026" r:id="rId8625" xr:uid="{00000000-0004-0000-0200-0000B0210000}"/>
    <hyperlink ref="M2026" r:id="rId8626" xr:uid="{00000000-0004-0000-0200-0000B1210000}"/>
    <hyperlink ref="N2026" r:id="rId8627" xr:uid="{00000000-0004-0000-0200-0000B2210000}"/>
    <hyperlink ref="F2027" r:id="rId8628" xr:uid="{00000000-0004-0000-0200-0000B3210000}"/>
    <hyperlink ref="G2027" r:id="rId8629" xr:uid="{00000000-0004-0000-0200-0000B4210000}"/>
    <hyperlink ref="H2027" r:id="rId8630" xr:uid="{00000000-0004-0000-0200-0000B5210000}"/>
    <hyperlink ref="M2027" r:id="rId8631" xr:uid="{00000000-0004-0000-0200-0000B6210000}"/>
    <hyperlink ref="N2027" r:id="rId8632" xr:uid="{00000000-0004-0000-0200-0000B7210000}"/>
    <hyperlink ref="F2028" r:id="rId8633" xr:uid="{00000000-0004-0000-0200-0000B8210000}"/>
    <hyperlink ref="G2028" r:id="rId8634" xr:uid="{00000000-0004-0000-0200-0000B9210000}"/>
    <hyperlink ref="M2028" r:id="rId8635" xr:uid="{00000000-0004-0000-0200-0000BA210000}"/>
    <hyperlink ref="N2028" r:id="rId8636" xr:uid="{00000000-0004-0000-0200-0000BB210000}"/>
    <hyperlink ref="G2029" r:id="rId8637" xr:uid="{00000000-0004-0000-0200-0000BC210000}"/>
    <hyperlink ref="H2029" r:id="rId8638" xr:uid="{00000000-0004-0000-0200-0000BD210000}"/>
    <hyperlink ref="N2029" r:id="rId8639" xr:uid="{00000000-0004-0000-0200-0000BE210000}"/>
    <hyperlink ref="G2030" r:id="rId8640" xr:uid="{00000000-0004-0000-0200-0000BF210000}"/>
    <hyperlink ref="H2030" r:id="rId8641" xr:uid="{00000000-0004-0000-0200-0000C0210000}"/>
    <hyperlink ref="M2030" r:id="rId8642" xr:uid="{00000000-0004-0000-0200-0000C1210000}"/>
    <hyperlink ref="N2030" r:id="rId8643" xr:uid="{00000000-0004-0000-0200-0000C2210000}"/>
    <hyperlink ref="G2031" r:id="rId8644" xr:uid="{00000000-0004-0000-0200-0000C3210000}"/>
    <hyperlink ref="H2031" r:id="rId8645" xr:uid="{00000000-0004-0000-0200-0000C4210000}"/>
    <hyperlink ref="M2031" r:id="rId8646" xr:uid="{00000000-0004-0000-0200-0000C5210000}"/>
    <hyperlink ref="N2031" r:id="rId8647" xr:uid="{00000000-0004-0000-0200-0000C6210000}"/>
    <hyperlink ref="F2032" r:id="rId8648" xr:uid="{00000000-0004-0000-0200-0000C7210000}"/>
    <hyperlink ref="G2032" r:id="rId8649" xr:uid="{00000000-0004-0000-0200-0000C8210000}"/>
    <hyperlink ref="M2032" r:id="rId8650" xr:uid="{00000000-0004-0000-0200-0000C9210000}"/>
    <hyperlink ref="N2032" r:id="rId8651" xr:uid="{00000000-0004-0000-0200-0000CA210000}"/>
    <hyperlink ref="F2033" r:id="rId8652" xr:uid="{00000000-0004-0000-0200-0000CB210000}"/>
    <hyperlink ref="G2033" r:id="rId8653" xr:uid="{00000000-0004-0000-0200-0000CC210000}"/>
    <hyperlink ref="H2033" r:id="rId8654" xr:uid="{00000000-0004-0000-0200-0000CD210000}"/>
    <hyperlink ref="M2033" r:id="rId8655" xr:uid="{00000000-0004-0000-0200-0000CE210000}"/>
    <hyperlink ref="N2033" r:id="rId8656" xr:uid="{00000000-0004-0000-0200-0000CF210000}"/>
    <hyperlink ref="F2034" r:id="rId8657" xr:uid="{00000000-0004-0000-0200-0000D0210000}"/>
    <hyperlink ref="G2034" r:id="rId8658" xr:uid="{00000000-0004-0000-0200-0000D1210000}"/>
    <hyperlink ref="H2034" r:id="rId8659" xr:uid="{00000000-0004-0000-0200-0000D2210000}"/>
    <hyperlink ref="M2034" r:id="rId8660" xr:uid="{00000000-0004-0000-0200-0000D3210000}"/>
    <hyperlink ref="N2034" r:id="rId8661" xr:uid="{00000000-0004-0000-0200-0000D4210000}"/>
    <hyperlink ref="F2035" r:id="rId8662" xr:uid="{00000000-0004-0000-0200-0000D5210000}"/>
    <hyperlink ref="G2035" r:id="rId8663" xr:uid="{00000000-0004-0000-0200-0000D6210000}"/>
    <hyperlink ref="M2035" r:id="rId8664" xr:uid="{00000000-0004-0000-0200-0000D7210000}"/>
    <hyperlink ref="N2035" r:id="rId8665" xr:uid="{00000000-0004-0000-0200-0000D8210000}"/>
    <hyperlink ref="F2036" r:id="rId8666" xr:uid="{00000000-0004-0000-0200-0000D9210000}"/>
    <hyperlink ref="G2036" r:id="rId8667" xr:uid="{00000000-0004-0000-0200-0000DA210000}"/>
    <hyperlink ref="H2036" r:id="rId8668" xr:uid="{00000000-0004-0000-0200-0000DB210000}"/>
    <hyperlink ref="M2036" r:id="rId8669" xr:uid="{00000000-0004-0000-0200-0000DC210000}"/>
    <hyperlink ref="N2036" r:id="rId8670" xr:uid="{00000000-0004-0000-0200-0000DD210000}"/>
    <hyperlink ref="F2037" r:id="rId8671" xr:uid="{00000000-0004-0000-0200-0000DE210000}"/>
    <hyperlink ref="G2037" r:id="rId8672" xr:uid="{00000000-0004-0000-0200-0000DF210000}"/>
    <hyperlink ref="H2037" r:id="rId8673" xr:uid="{00000000-0004-0000-0200-0000E0210000}"/>
    <hyperlink ref="M2037" r:id="rId8674" xr:uid="{00000000-0004-0000-0200-0000E1210000}"/>
    <hyperlink ref="N2037" r:id="rId8675" xr:uid="{00000000-0004-0000-0200-0000E2210000}"/>
    <hyperlink ref="E2038" r:id="rId8676" xr:uid="{00000000-0004-0000-0200-0000E3210000}"/>
    <hyperlink ref="G2038" r:id="rId8677" xr:uid="{00000000-0004-0000-0200-0000E4210000}"/>
    <hyperlink ref="M2038" r:id="rId8678" xr:uid="{00000000-0004-0000-0200-0000E5210000}"/>
    <hyperlink ref="N2038" r:id="rId8679" xr:uid="{00000000-0004-0000-0200-0000E6210000}"/>
    <hyperlink ref="F2039" r:id="rId8680" xr:uid="{00000000-0004-0000-0200-0000E7210000}"/>
    <hyperlink ref="G2039" r:id="rId8681" xr:uid="{00000000-0004-0000-0200-0000E8210000}"/>
    <hyperlink ref="H2039" r:id="rId8682" xr:uid="{00000000-0004-0000-0200-0000E9210000}"/>
    <hyperlink ref="M2039" r:id="rId8683" xr:uid="{00000000-0004-0000-0200-0000EA210000}"/>
    <hyperlink ref="N2039" r:id="rId8684" xr:uid="{00000000-0004-0000-0200-0000EB210000}"/>
    <hyperlink ref="F2040" r:id="rId8685" xr:uid="{00000000-0004-0000-0200-0000EC210000}"/>
    <hyperlink ref="G2040" r:id="rId8686" xr:uid="{00000000-0004-0000-0200-0000ED210000}"/>
    <hyperlink ref="H2040" r:id="rId8687" xr:uid="{00000000-0004-0000-0200-0000EE210000}"/>
    <hyperlink ref="M2040" r:id="rId8688" xr:uid="{00000000-0004-0000-0200-0000EF210000}"/>
    <hyperlink ref="N2040" r:id="rId8689" xr:uid="{00000000-0004-0000-0200-0000F0210000}"/>
    <hyperlink ref="F2041" r:id="rId8690" xr:uid="{00000000-0004-0000-0200-0000F1210000}"/>
    <hyperlink ref="G2041" r:id="rId8691" xr:uid="{00000000-0004-0000-0200-0000F2210000}"/>
    <hyperlink ref="M2041" r:id="rId8692" xr:uid="{00000000-0004-0000-0200-0000F3210000}"/>
    <hyperlink ref="N2041" r:id="rId8693" xr:uid="{00000000-0004-0000-0200-0000F4210000}"/>
    <hyperlink ref="E2042" r:id="rId8694" xr:uid="{00000000-0004-0000-0200-0000F5210000}"/>
    <hyperlink ref="G2042" r:id="rId8695" xr:uid="{00000000-0004-0000-0200-0000F6210000}"/>
    <hyperlink ref="M2042" r:id="rId8696" xr:uid="{00000000-0004-0000-0200-0000F7210000}"/>
    <hyperlink ref="N2042" r:id="rId8697" xr:uid="{00000000-0004-0000-0200-0000F8210000}"/>
    <hyperlink ref="F2043" r:id="rId8698" xr:uid="{00000000-0004-0000-0200-0000F9210000}"/>
    <hyperlink ref="G2043" r:id="rId8699" xr:uid="{00000000-0004-0000-0200-0000FA210000}"/>
    <hyperlink ref="M2043" r:id="rId8700" xr:uid="{00000000-0004-0000-0200-0000FB210000}"/>
    <hyperlink ref="N2043" r:id="rId8701" xr:uid="{00000000-0004-0000-0200-0000FC210000}"/>
    <hyperlink ref="G2044" r:id="rId8702" xr:uid="{00000000-0004-0000-0200-0000FD210000}"/>
    <hyperlink ref="M2044" r:id="rId8703" xr:uid="{00000000-0004-0000-0200-0000FE210000}"/>
    <hyperlink ref="N2044" r:id="rId8704" xr:uid="{00000000-0004-0000-0200-0000FF210000}"/>
    <hyperlink ref="F2045" r:id="rId8705" xr:uid="{00000000-0004-0000-0200-000000220000}"/>
    <hyperlink ref="G2045" r:id="rId8706" xr:uid="{00000000-0004-0000-0200-000001220000}"/>
    <hyperlink ref="M2045" r:id="rId8707" xr:uid="{00000000-0004-0000-0200-000002220000}"/>
    <hyperlink ref="N2045" r:id="rId8708" xr:uid="{00000000-0004-0000-0200-000003220000}"/>
    <hyperlink ref="G2046" r:id="rId8709" xr:uid="{00000000-0004-0000-0200-000004220000}"/>
    <hyperlink ref="H2046" r:id="rId8710" xr:uid="{00000000-0004-0000-0200-000005220000}"/>
    <hyperlink ref="M2046" r:id="rId8711" xr:uid="{00000000-0004-0000-0200-000006220000}"/>
    <hyperlink ref="N2046" r:id="rId8712" xr:uid="{00000000-0004-0000-0200-000007220000}"/>
    <hyperlink ref="F2047" r:id="rId8713" xr:uid="{00000000-0004-0000-0200-000008220000}"/>
    <hyperlink ref="G2047" r:id="rId8714" xr:uid="{00000000-0004-0000-0200-000009220000}"/>
    <hyperlink ref="M2047" r:id="rId8715" xr:uid="{00000000-0004-0000-0200-00000A220000}"/>
    <hyperlink ref="N2047" r:id="rId8716" xr:uid="{00000000-0004-0000-0200-00000B220000}"/>
    <hyperlink ref="F2048" r:id="rId8717" xr:uid="{00000000-0004-0000-0200-00000C220000}"/>
    <hyperlink ref="G2048" r:id="rId8718" xr:uid="{00000000-0004-0000-0200-00000D220000}"/>
    <hyperlink ref="M2048" r:id="rId8719" xr:uid="{00000000-0004-0000-0200-00000E220000}"/>
    <hyperlink ref="N2048" r:id="rId8720" xr:uid="{00000000-0004-0000-0200-00000F220000}"/>
    <hyperlink ref="F2049" r:id="rId8721" xr:uid="{00000000-0004-0000-0200-000010220000}"/>
    <hyperlink ref="G2049" r:id="rId8722" xr:uid="{00000000-0004-0000-0200-000011220000}"/>
    <hyperlink ref="H2049" r:id="rId8723" xr:uid="{00000000-0004-0000-0200-000012220000}"/>
    <hyperlink ref="M2049" r:id="rId8724" xr:uid="{00000000-0004-0000-0200-000013220000}"/>
    <hyperlink ref="N2049" r:id="rId8725" xr:uid="{00000000-0004-0000-0200-000014220000}"/>
    <hyperlink ref="F2050" r:id="rId8726" xr:uid="{00000000-0004-0000-0200-000015220000}"/>
    <hyperlink ref="G2050" r:id="rId8727" xr:uid="{00000000-0004-0000-0200-000016220000}"/>
    <hyperlink ref="N2050" r:id="rId8728" xr:uid="{00000000-0004-0000-0200-000017220000}"/>
    <hyperlink ref="F2051" r:id="rId8729" xr:uid="{00000000-0004-0000-0200-000018220000}"/>
    <hyperlink ref="G2051" r:id="rId8730" xr:uid="{00000000-0004-0000-0200-000019220000}"/>
    <hyperlink ref="M2051" r:id="rId8731" xr:uid="{00000000-0004-0000-0200-00001A220000}"/>
    <hyperlink ref="N2051" r:id="rId8732" xr:uid="{00000000-0004-0000-0200-00001B220000}"/>
    <hyperlink ref="F2052" r:id="rId8733" xr:uid="{00000000-0004-0000-0200-00001C220000}"/>
    <hyperlink ref="G2052" r:id="rId8734" xr:uid="{00000000-0004-0000-0200-00001D220000}"/>
    <hyperlink ref="H2052" r:id="rId8735" xr:uid="{00000000-0004-0000-0200-00001E220000}"/>
    <hyperlink ref="M2052" r:id="rId8736" xr:uid="{00000000-0004-0000-0200-00001F220000}"/>
    <hyperlink ref="N2052" r:id="rId8737" xr:uid="{00000000-0004-0000-0200-000020220000}"/>
    <hyperlink ref="F2053" r:id="rId8738" xr:uid="{00000000-0004-0000-0200-000021220000}"/>
    <hyperlink ref="G2053" r:id="rId8739" xr:uid="{00000000-0004-0000-0200-000022220000}"/>
    <hyperlink ref="M2053" r:id="rId8740" xr:uid="{00000000-0004-0000-0200-000023220000}"/>
    <hyperlink ref="N2053" r:id="rId8741" xr:uid="{00000000-0004-0000-0200-000024220000}"/>
    <hyperlink ref="F2054" r:id="rId8742" xr:uid="{00000000-0004-0000-0200-000025220000}"/>
    <hyperlink ref="G2054" r:id="rId8743" xr:uid="{00000000-0004-0000-0200-000026220000}"/>
    <hyperlink ref="H2054" r:id="rId8744" xr:uid="{00000000-0004-0000-0200-000027220000}"/>
    <hyperlink ref="M2054" r:id="rId8745" xr:uid="{00000000-0004-0000-0200-000028220000}"/>
    <hyperlink ref="N2054" r:id="rId8746" xr:uid="{00000000-0004-0000-0200-000029220000}"/>
    <hyperlink ref="E2055" r:id="rId8747" xr:uid="{00000000-0004-0000-0200-00002A220000}"/>
    <hyperlink ref="G2055" r:id="rId8748" xr:uid="{00000000-0004-0000-0200-00002B220000}"/>
    <hyperlink ref="M2055" r:id="rId8749" xr:uid="{00000000-0004-0000-0200-00002C220000}"/>
    <hyperlink ref="N2055" r:id="rId8750" xr:uid="{00000000-0004-0000-0200-00002D220000}"/>
    <hyperlink ref="F2056" r:id="rId8751" xr:uid="{00000000-0004-0000-0200-00002E220000}"/>
    <hyperlink ref="G2056" r:id="rId8752" xr:uid="{00000000-0004-0000-0200-00002F220000}"/>
    <hyperlink ref="M2056" r:id="rId8753" xr:uid="{00000000-0004-0000-0200-000030220000}"/>
    <hyperlink ref="N2056" r:id="rId8754" xr:uid="{00000000-0004-0000-0200-000031220000}"/>
    <hyperlink ref="F2057" r:id="rId8755" xr:uid="{00000000-0004-0000-0200-000032220000}"/>
    <hyperlink ref="G2057" r:id="rId8756" xr:uid="{00000000-0004-0000-0200-000033220000}"/>
    <hyperlink ref="M2057" r:id="rId8757" xr:uid="{00000000-0004-0000-0200-000034220000}"/>
    <hyperlink ref="N2057" r:id="rId8758" xr:uid="{00000000-0004-0000-0200-000035220000}"/>
    <hyperlink ref="F2058" r:id="rId8759" xr:uid="{00000000-0004-0000-0200-000036220000}"/>
    <hyperlink ref="G2058" r:id="rId8760" xr:uid="{00000000-0004-0000-0200-000037220000}"/>
    <hyperlink ref="H2058" r:id="rId8761" xr:uid="{00000000-0004-0000-0200-000038220000}"/>
    <hyperlink ref="M2058" r:id="rId8762" xr:uid="{00000000-0004-0000-0200-000039220000}"/>
    <hyperlink ref="N2058" r:id="rId8763" xr:uid="{00000000-0004-0000-0200-00003A220000}"/>
    <hyperlink ref="F2059" r:id="rId8764" xr:uid="{00000000-0004-0000-0200-00003B220000}"/>
    <hyperlink ref="G2059" r:id="rId8765" xr:uid="{00000000-0004-0000-0200-00003C220000}"/>
    <hyperlink ref="H2059" r:id="rId8766" xr:uid="{00000000-0004-0000-0200-00003D220000}"/>
    <hyperlink ref="M2059" r:id="rId8767" xr:uid="{00000000-0004-0000-0200-00003E220000}"/>
    <hyperlink ref="N2059" r:id="rId8768" xr:uid="{00000000-0004-0000-0200-00003F220000}"/>
    <hyperlink ref="F2060" r:id="rId8769" xr:uid="{00000000-0004-0000-0200-000040220000}"/>
    <hyperlink ref="G2060" r:id="rId8770" xr:uid="{00000000-0004-0000-0200-000041220000}"/>
    <hyperlink ref="H2060" r:id="rId8771" xr:uid="{00000000-0004-0000-0200-000042220000}"/>
    <hyperlink ref="M2060" r:id="rId8772" xr:uid="{00000000-0004-0000-0200-000043220000}"/>
    <hyperlink ref="N2060" r:id="rId8773" xr:uid="{00000000-0004-0000-0200-000044220000}"/>
    <hyperlink ref="F2061" r:id="rId8774" xr:uid="{00000000-0004-0000-0200-000045220000}"/>
    <hyperlink ref="G2061" r:id="rId8775" xr:uid="{00000000-0004-0000-0200-000046220000}"/>
    <hyperlink ref="H2061" r:id="rId8776" xr:uid="{00000000-0004-0000-0200-000047220000}"/>
    <hyperlink ref="N2061" r:id="rId8777" xr:uid="{00000000-0004-0000-0200-000048220000}"/>
    <hyperlink ref="F2062" r:id="rId8778" xr:uid="{00000000-0004-0000-0200-000049220000}"/>
    <hyperlink ref="G2062" r:id="rId8779" xr:uid="{00000000-0004-0000-0200-00004A220000}"/>
    <hyperlink ref="H2062" r:id="rId8780" xr:uid="{00000000-0004-0000-0200-00004B220000}"/>
    <hyperlink ref="M2062" r:id="rId8781" xr:uid="{00000000-0004-0000-0200-00004C220000}"/>
    <hyperlink ref="N2062" r:id="rId8782" xr:uid="{00000000-0004-0000-0200-00004D220000}"/>
    <hyperlink ref="G2063" r:id="rId8783" xr:uid="{00000000-0004-0000-0200-00004E220000}"/>
    <hyperlink ref="H2063" r:id="rId8784" xr:uid="{00000000-0004-0000-0200-00004F220000}"/>
    <hyperlink ref="M2063" r:id="rId8785" xr:uid="{00000000-0004-0000-0200-000050220000}"/>
    <hyperlink ref="N2063" r:id="rId8786" xr:uid="{00000000-0004-0000-0200-000051220000}"/>
    <hyperlink ref="F2064" r:id="rId8787" xr:uid="{00000000-0004-0000-0200-000052220000}"/>
    <hyperlink ref="G2064" r:id="rId8788" xr:uid="{00000000-0004-0000-0200-000053220000}"/>
    <hyperlink ref="H2064" r:id="rId8789" xr:uid="{00000000-0004-0000-0200-000054220000}"/>
    <hyperlink ref="M2064" r:id="rId8790" xr:uid="{00000000-0004-0000-0200-000055220000}"/>
    <hyperlink ref="N2064" r:id="rId8791" xr:uid="{00000000-0004-0000-0200-000056220000}"/>
    <hyperlink ref="F2065" r:id="rId8792" xr:uid="{00000000-0004-0000-0200-000057220000}"/>
    <hyperlink ref="G2065" r:id="rId8793" xr:uid="{00000000-0004-0000-0200-000058220000}"/>
    <hyperlink ref="H2065" r:id="rId8794" xr:uid="{00000000-0004-0000-0200-000059220000}"/>
    <hyperlink ref="M2065" r:id="rId8795" xr:uid="{00000000-0004-0000-0200-00005A220000}"/>
    <hyperlink ref="N2065" r:id="rId8796" xr:uid="{00000000-0004-0000-0200-00005B220000}"/>
    <hyperlink ref="G2066" r:id="rId8797" xr:uid="{00000000-0004-0000-0200-00005C220000}"/>
    <hyperlink ref="M2066" r:id="rId8798" xr:uid="{00000000-0004-0000-0200-00005D220000}"/>
    <hyperlink ref="N2066" r:id="rId8799" xr:uid="{00000000-0004-0000-0200-00005E220000}"/>
    <hyperlink ref="G2067" r:id="rId8800" xr:uid="{00000000-0004-0000-0200-00005F220000}"/>
    <hyperlink ref="H2067" r:id="rId8801" xr:uid="{00000000-0004-0000-0200-000060220000}"/>
    <hyperlink ref="M2067" r:id="rId8802" xr:uid="{00000000-0004-0000-0200-000061220000}"/>
    <hyperlink ref="N2067" r:id="rId8803" xr:uid="{00000000-0004-0000-0200-000062220000}"/>
    <hyperlink ref="G2068" r:id="rId8804" xr:uid="{00000000-0004-0000-0200-000063220000}"/>
    <hyperlink ref="H2068" r:id="rId8805" xr:uid="{00000000-0004-0000-0200-000064220000}"/>
    <hyperlink ref="M2068" r:id="rId8806" xr:uid="{00000000-0004-0000-0200-000065220000}"/>
    <hyperlink ref="N2068" r:id="rId8807" xr:uid="{00000000-0004-0000-0200-000066220000}"/>
    <hyperlink ref="F2069" r:id="rId8808" xr:uid="{00000000-0004-0000-0200-000067220000}"/>
    <hyperlink ref="G2069" r:id="rId8809" xr:uid="{00000000-0004-0000-0200-000068220000}"/>
    <hyperlink ref="H2069" r:id="rId8810" xr:uid="{00000000-0004-0000-0200-000069220000}"/>
    <hyperlink ref="M2069" r:id="rId8811" xr:uid="{00000000-0004-0000-0200-00006A220000}"/>
    <hyperlink ref="N2069" r:id="rId8812" xr:uid="{00000000-0004-0000-0200-00006B220000}"/>
    <hyperlink ref="F2070" r:id="rId8813" xr:uid="{00000000-0004-0000-0200-00006C220000}"/>
    <hyperlink ref="G2070" r:id="rId8814" xr:uid="{00000000-0004-0000-0200-00006D220000}"/>
    <hyperlink ref="H2070" r:id="rId8815" xr:uid="{00000000-0004-0000-0200-00006E220000}"/>
    <hyperlink ref="M2070" r:id="rId8816" xr:uid="{00000000-0004-0000-0200-00006F220000}"/>
    <hyperlink ref="N2070" r:id="rId8817" xr:uid="{00000000-0004-0000-0200-000070220000}"/>
    <hyperlink ref="G2071" r:id="rId8818" xr:uid="{00000000-0004-0000-0200-000071220000}"/>
    <hyperlink ref="M2071" r:id="rId8819" xr:uid="{00000000-0004-0000-0200-000072220000}"/>
    <hyperlink ref="N2071" r:id="rId8820" xr:uid="{00000000-0004-0000-0200-000073220000}"/>
    <hyperlink ref="F2072" r:id="rId8821" xr:uid="{00000000-0004-0000-0200-000074220000}"/>
    <hyperlink ref="G2072" r:id="rId8822" xr:uid="{00000000-0004-0000-0200-000075220000}"/>
    <hyperlink ref="M2072" r:id="rId8823" xr:uid="{00000000-0004-0000-0200-000076220000}"/>
    <hyperlink ref="N2072" r:id="rId8824" xr:uid="{00000000-0004-0000-0200-000077220000}"/>
    <hyperlink ref="F2073" r:id="rId8825" xr:uid="{00000000-0004-0000-0200-000078220000}"/>
    <hyperlink ref="G2073" r:id="rId8826" xr:uid="{00000000-0004-0000-0200-000079220000}"/>
    <hyperlink ref="H2073" r:id="rId8827" xr:uid="{00000000-0004-0000-0200-00007A220000}"/>
    <hyperlink ref="M2073" r:id="rId8828" xr:uid="{00000000-0004-0000-0200-00007B220000}"/>
    <hyperlink ref="N2073" r:id="rId8829" xr:uid="{00000000-0004-0000-0200-00007C220000}"/>
    <hyperlink ref="F2074" r:id="rId8830" xr:uid="{00000000-0004-0000-0200-00007D220000}"/>
    <hyperlink ref="G2074" r:id="rId8831" xr:uid="{00000000-0004-0000-0200-00007E220000}"/>
    <hyperlink ref="M2074" r:id="rId8832" xr:uid="{00000000-0004-0000-0200-00007F220000}"/>
    <hyperlink ref="N2074" r:id="rId8833" xr:uid="{00000000-0004-0000-0200-000080220000}"/>
    <hyperlink ref="F2075" r:id="rId8834" xr:uid="{00000000-0004-0000-0200-000081220000}"/>
    <hyperlink ref="G2075" r:id="rId8835" xr:uid="{00000000-0004-0000-0200-000082220000}"/>
    <hyperlink ref="H2075" r:id="rId8836" xr:uid="{00000000-0004-0000-0200-000083220000}"/>
    <hyperlink ref="M2075" r:id="rId8837" xr:uid="{00000000-0004-0000-0200-000084220000}"/>
    <hyperlink ref="N2075" r:id="rId8838" xr:uid="{00000000-0004-0000-0200-000085220000}"/>
    <hyperlink ref="F2076" r:id="rId8839" xr:uid="{00000000-0004-0000-0200-000086220000}"/>
    <hyperlink ref="G2076" r:id="rId8840" xr:uid="{00000000-0004-0000-0200-000087220000}"/>
    <hyperlink ref="H2076" r:id="rId8841" xr:uid="{00000000-0004-0000-0200-000088220000}"/>
    <hyperlink ref="M2076" r:id="rId8842" xr:uid="{00000000-0004-0000-0200-000089220000}"/>
    <hyperlink ref="N2076" r:id="rId8843" xr:uid="{00000000-0004-0000-0200-00008A220000}"/>
    <hyperlink ref="F2077" r:id="rId8844" xr:uid="{00000000-0004-0000-0200-00008B220000}"/>
    <hyperlink ref="G2077" r:id="rId8845" xr:uid="{00000000-0004-0000-0200-00008C220000}"/>
    <hyperlink ref="M2077" r:id="rId8846" xr:uid="{00000000-0004-0000-0200-00008D220000}"/>
    <hyperlink ref="N2077" r:id="rId8847" xr:uid="{00000000-0004-0000-0200-00008E220000}"/>
    <hyperlink ref="G2078" r:id="rId8848" location="page=369" xr:uid="{00000000-0004-0000-0200-00008F220000}"/>
    <hyperlink ref="H2078" r:id="rId8849" xr:uid="{00000000-0004-0000-0200-000090220000}"/>
    <hyperlink ref="N2078" r:id="rId8850" xr:uid="{00000000-0004-0000-0200-000091220000}"/>
    <hyperlink ref="G2079" r:id="rId8851" xr:uid="{00000000-0004-0000-0200-000092220000}"/>
    <hyperlink ref="H2079" r:id="rId8852" xr:uid="{00000000-0004-0000-0200-000093220000}"/>
    <hyperlink ref="M2079" r:id="rId8853" xr:uid="{00000000-0004-0000-0200-000094220000}"/>
    <hyperlink ref="N2079" r:id="rId8854" xr:uid="{00000000-0004-0000-0200-000095220000}"/>
    <hyperlink ref="F2080" r:id="rId8855" xr:uid="{00000000-0004-0000-0200-000096220000}"/>
    <hyperlink ref="G2080" r:id="rId8856" location="page=858" xr:uid="{00000000-0004-0000-0200-000097220000}"/>
    <hyperlink ref="M2080" r:id="rId8857" location="page=858" xr:uid="{00000000-0004-0000-0200-000098220000}"/>
    <hyperlink ref="N2080" r:id="rId8858" xr:uid="{00000000-0004-0000-0200-000099220000}"/>
    <hyperlink ref="E2081" r:id="rId8859" xr:uid="{00000000-0004-0000-0200-00009A220000}"/>
    <hyperlink ref="G2081" r:id="rId8860" xr:uid="{00000000-0004-0000-0200-00009B220000}"/>
    <hyperlink ref="M2081" r:id="rId8861" xr:uid="{00000000-0004-0000-0200-00009C220000}"/>
    <hyperlink ref="N2081" r:id="rId8862" xr:uid="{00000000-0004-0000-0200-00009D220000}"/>
    <hyperlink ref="F2082" r:id="rId8863" xr:uid="{00000000-0004-0000-0200-00009E220000}"/>
    <hyperlink ref="G2082" r:id="rId8864" xr:uid="{00000000-0004-0000-0200-00009F220000}"/>
    <hyperlink ref="H2082" r:id="rId8865" xr:uid="{00000000-0004-0000-0200-0000A0220000}"/>
    <hyperlink ref="M2082" r:id="rId8866" xr:uid="{00000000-0004-0000-0200-0000A1220000}"/>
    <hyperlink ref="N2082" r:id="rId8867" xr:uid="{00000000-0004-0000-0200-0000A2220000}"/>
    <hyperlink ref="G2083" r:id="rId8868" xr:uid="{00000000-0004-0000-0200-0000A3220000}"/>
    <hyperlink ref="F2084" r:id="rId8869" xr:uid="{00000000-0004-0000-0200-0000A4220000}"/>
    <hyperlink ref="G2084" r:id="rId8870" xr:uid="{00000000-0004-0000-0200-0000A5220000}"/>
    <hyperlink ref="M2084" r:id="rId8871" xr:uid="{00000000-0004-0000-0200-0000A6220000}"/>
    <hyperlink ref="N2084" r:id="rId8872" xr:uid="{00000000-0004-0000-0200-0000A7220000}"/>
    <hyperlink ref="F2085" r:id="rId8873" xr:uid="{00000000-0004-0000-0200-0000A8220000}"/>
    <hyperlink ref="G2085" r:id="rId8874" xr:uid="{00000000-0004-0000-0200-0000A9220000}"/>
    <hyperlink ref="H2085" r:id="rId8875" xr:uid="{00000000-0004-0000-0200-0000AA220000}"/>
    <hyperlink ref="M2085" r:id="rId8876" xr:uid="{00000000-0004-0000-0200-0000AB220000}"/>
    <hyperlink ref="N2085" r:id="rId8877" xr:uid="{00000000-0004-0000-0200-0000AC220000}"/>
    <hyperlink ref="F2086" r:id="rId8878" xr:uid="{00000000-0004-0000-0200-0000AD220000}"/>
    <hyperlink ref="G2086" r:id="rId8879" xr:uid="{00000000-0004-0000-0200-0000AE220000}"/>
    <hyperlink ref="H2086" r:id="rId8880" xr:uid="{00000000-0004-0000-0200-0000AF220000}"/>
    <hyperlink ref="M2086" r:id="rId8881" xr:uid="{00000000-0004-0000-0200-0000B0220000}"/>
    <hyperlink ref="N2086" r:id="rId8882" xr:uid="{00000000-0004-0000-0200-0000B1220000}"/>
    <hyperlink ref="F2087" r:id="rId8883" xr:uid="{00000000-0004-0000-0200-0000B2220000}"/>
    <hyperlink ref="G2087" r:id="rId8884" xr:uid="{00000000-0004-0000-0200-0000B3220000}"/>
    <hyperlink ref="M2087" r:id="rId8885" xr:uid="{00000000-0004-0000-0200-0000B4220000}"/>
    <hyperlink ref="N2087" r:id="rId8886" xr:uid="{00000000-0004-0000-0200-0000B5220000}"/>
    <hyperlink ref="E2088" r:id="rId8887" xr:uid="{00000000-0004-0000-0200-0000B6220000}"/>
    <hyperlink ref="G2088" r:id="rId8888" xr:uid="{00000000-0004-0000-0200-0000B7220000}"/>
    <hyperlink ref="M2088" r:id="rId8889" xr:uid="{00000000-0004-0000-0200-0000B8220000}"/>
    <hyperlink ref="N2088" r:id="rId8890" xr:uid="{00000000-0004-0000-0200-0000B9220000}"/>
    <hyperlink ref="G2089" r:id="rId8891" xr:uid="{00000000-0004-0000-0200-0000BA220000}"/>
    <hyperlink ref="H2089" r:id="rId8892" xr:uid="{00000000-0004-0000-0200-0000BB220000}"/>
    <hyperlink ref="M2089" r:id="rId8893" xr:uid="{00000000-0004-0000-0200-0000BC220000}"/>
    <hyperlink ref="N2089" r:id="rId8894" xr:uid="{00000000-0004-0000-0200-0000BD220000}"/>
    <hyperlink ref="F2090" r:id="rId8895" xr:uid="{00000000-0004-0000-0200-0000BE220000}"/>
    <hyperlink ref="G2090" r:id="rId8896" xr:uid="{00000000-0004-0000-0200-0000BF220000}"/>
    <hyperlink ref="H2090" r:id="rId8897" xr:uid="{00000000-0004-0000-0200-0000C0220000}"/>
    <hyperlink ref="M2090" r:id="rId8898" xr:uid="{00000000-0004-0000-0200-0000C1220000}"/>
    <hyperlink ref="N2090" r:id="rId8899" xr:uid="{00000000-0004-0000-0200-0000C2220000}"/>
    <hyperlink ref="F2091" r:id="rId8900" xr:uid="{00000000-0004-0000-0200-0000C3220000}"/>
    <hyperlink ref="G2091" r:id="rId8901" xr:uid="{00000000-0004-0000-0200-0000C4220000}"/>
    <hyperlink ref="H2091" r:id="rId8902" xr:uid="{00000000-0004-0000-0200-0000C5220000}"/>
    <hyperlink ref="M2091" r:id="rId8903" xr:uid="{00000000-0004-0000-0200-0000C6220000}"/>
    <hyperlink ref="N2091" r:id="rId8904" xr:uid="{00000000-0004-0000-0200-0000C7220000}"/>
    <hyperlink ref="F2092" r:id="rId8905" xr:uid="{00000000-0004-0000-0200-0000C8220000}"/>
    <hyperlink ref="G2092" r:id="rId8906" xr:uid="{00000000-0004-0000-0200-0000C9220000}"/>
    <hyperlink ref="M2092" r:id="rId8907" xr:uid="{00000000-0004-0000-0200-0000CA220000}"/>
    <hyperlink ref="N2092" r:id="rId8908" xr:uid="{00000000-0004-0000-0200-0000CB220000}"/>
    <hyperlink ref="F2093" r:id="rId8909" xr:uid="{00000000-0004-0000-0200-0000CC220000}"/>
    <hyperlink ref="G2093" r:id="rId8910" xr:uid="{00000000-0004-0000-0200-0000CD220000}"/>
    <hyperlink ref="H2093" r:id="rId8911" xr:uid="{00000000-0004-0000-0200-0000CE220000}"/>
    <hyperlink ref="M2093" r:id="rId8912" xr:uid="{00000000-0004-0000-0200-0000CF220000}"/>
    <hyperlink ref="N2093" r:id="rId8913" xr:uid="{00000000-0004-0000-0200-0000D0220000}"/>
    <hyperlink ref="F2094" r:id="rId8914" xr:uid="{00000000-0004-0000-0200-0000D1220000}"/>
    <hyperlink ref="G2094" r:id="rId8915" xr:uid="{00000000-0004-0000-0200-0000D2220000}"/>
    <hyperlink ref="H2094" r:id="rId8916" xr:uid="{00000000-0004-0000-0200-0000D3220000}"/>
    <hyperlink ref="N2094" r:id="rId8917" xr:uid="{00000000-0004-0000-0200-0000D4220000}"/>
    <hyperlink ref="H2095" r:id="rId8918" xr:uid="{00000000-0004-0000-0200-0000D5220000}"/>
    <hyperlink ref="N2095" r:id="rId8919" xr:uid="{00000000-0004-0000-0200-0000D6220000}"/>
    <hyperlink ref="G2096" r:id="rId8920" xr:uid="{00000000-0004-0000-0200-0000D7220000}"/>
    <hyperlink ref="H2096" r:id="rId8921" xr:uid="{00000000-0004-0000-0200-0000D8220000}"/>
    <hyperlink ref="M2096" r:id="rId8922" xr:uid="{00000000-0004-0000-0200-0000D9220000}"/>
    <hyperlink ref="N2096" r:id="rId8923" xr:uid="{00000000-0004-0000-0200-0000DA220000}"/>
    <hyperlink ref="F2097" r:id="rId8924" xr:uid="{00000000-0004-0000-0200-0000DB220000}"/>
    <hyperlink ref="G2097" r:id="rId8925" xr:uid="{00000000-0004-0000-0200-0000DC220000}"/>
    <hyperlink ref="M2097" r:id="rId8926" xr:uid="{00000000-0004-0000-0200-0000DD220000}"/>
    <hyperlink ref="N2097" r:id="rId8927" xr:uid="{00000000-0004-0000-0200-0000DE220000}"/>
    <hyperlink ref="F2098" r:id="rId8928" xr:uid="{00000000-0004-0000-0200-0000DF220000}"/>
    <hyperlink ref="G2098" r:id="rId8929" xr:uid="{00000000-0004-0000-0200-0000E0220000}"/>
    <hyperlink ref="H2098" r:id="rId8930" xr:uid="{00000000-0004-0000-0200-0000E1220000}"/>
    <hyperlink ref="M2098" r:id="rId8931" xr:uid="{00000000-0004-0000-0200-0000E2220000}"/>
    <hyperlink ref="N2098" r:id="rId8932" xr:uid="{00000000-0004-0000-0200-0000E3220000}"/>
    <hyperlink ref="F2099" r:id="rId8933" xr:uid="{00000000-0004-0000-0200-0000E4220000}"/>
    <hyperlink ref="G2099" r:id="rId8934" xr:uid="{00000000-0004-0000-0200-0000E5220000}"/>
    <hyperlink ref="H2099" r:id="rId8935" xr:uid="{00000000-0004-0000-0200-0000E6220000}"/>
    <hyperlink ref="M2099" r:id="rId8936" xr:uid="{00000000-0004-0000-0200-0000E7220000}"/>
    <hyperlink ref="N2099" r:id="rId8937" xr:uid="{00000000-0004-0000-0200-0000E8220000}"/>
    <hyperlink ref="F2100" r:id="rId8938" xr:uid="{00000000-0004-0000-0200-0000E9220000}"/>
    <hyperlink ref="G2100" r:id="rId8939" xr:uid="{00000000-0004-0000-0200-0000EA220000}"/>
    <hyperlink ref="H2100" r:id="rId8940" xr:uid="{00000000-0004-0000-0200-0000EB220000}"/>
    <hyperlink ref="M2100" r:id="rId8941" xr:uid="{00000000-0004-0000-0200-0000EC220000}"/>
    <hyperlink ref="N2100" r:id="rId8942" xr:uid="{00000000-0004-0000-0200-0000ED220000}"/>
    <hyperlink ref="F2101" r:id="rId8943" xr:uid="{00000000-0004-0000-0200-0000EE220000}"/>
    <hyperlink ref="G2101" r:id="rId8944" xr:uid="{00000000-0004-0000-0200-0000EF220000}"/>
    <hyperlink ref="H2101" r:id="rId8945" xr:uid="{00000000-0004-0000-0200-0000F0220000}"/>
    <hyperlink ref="M2101" r:id="rId8946" xr:uid="{00000000-0004-0000-0200-0000F1220000}"/>
    <hyperlink ref="N2101" r:id="rId8947" xr:uid="{00000000-0004-0000-0200-0000F2220000}"/>
    <hyperlink ref="F2102" r:id="rId8948" xr:uid="{00000000-0004-0000-0200-0000F3220000}"/>
    <hyperlink ref="G2102" r:id="rId8949" xr:uid="{00000000-0004-0000-0200-0000F4220000}"/>
    <hyperlink ref="H2102" r:id="rId8950" xr:uid="{00000000-0004-0000-0200-0000F5220000}"/>
    <hyperlink ref="M2102" r:id="rId8951" xr:uid="{00000000-0004-0000-0200-0000F6220000}"/>
    <hyperlink ref="N2102" r:id="rId8952" xr:uid="{00000000-0004-0000-0200-0000F7220000}"/>
    <hyperlink ref="F2103" r:id="rId8953" xr:uid="{00000000-0004-0000-0200-0000F8220000}"/>
    <hyperlink ref="G2103" r:id="rId8954" xr:uid="{00000000-0004-0000-0200-0000F9220000}"/>
    <hyperlink ref="H2103" r:id="rId8955" xr:uid="{00000000-0004-0000-0200-0000FA220000}"/>
    <hyperlink ref="M2103" r:id="rId8956" xr:uid="{00000000-0004-0000-0200-0000FB220000}"/>
    <hyperlink ref="N2103" r:id="rId8957" xr:uid="{00000000-0004-0000-0200-0000FC220000}"/>
    <hyperlink ref="F2104" r:id="rId8958" xr:uid="{00000000-0004-0000-0200-0000FD220000}"/>
    <hyperlink ref="G2104" r:id="rId8959" xr:uid="{00000000-0004-0000-0200-0000FE220000}"/>
    <hyperlink ref="M2104" r:id="rId8960" xr:uid="{00000000-0004-0000-0200-0000FF220000}"/>
    <hyperlink ref="N2104" r:id="rId8961" xr:uid="{00000000-0004-0000-0200-000000230000}"/>
    <hyperlink ref="F2105" r:id="rId8962" xr:uid="{00000000-0004-0000-0200-000001230000}"/>
    <hyperlink ref="G2105" r:id="rId8963" xr:uid="{00000000-0004-0000-0200-000002230000}"/>
    <hyperlink ref="H2105" r:id="rId8964" xr:uid="{00000000-0004-0000-0200-000003230000}"/>
    <hyperlink ref="M2105" r:id="rId8965" xr:uid="{00000000-0004-0000-0200-000004230000}"/>
    <hyperlink ref="N2105" r:id="rId8966" xr:uid="{00000000-0004-0000-0200-000005230000}"/>
    <hyperlink ref="G2106" r:id="rId8967" xr:uid="{00000000-0004-0000-0200-000006230000}"/>
    <hyperlink ref="M2106" r:id="rId8968" xr:uid="{00000000-0004-0000-0200-000007230000}"/>
    <hyperlink ref="N2106" r:id="rId8969" xr:uid="{00000000-0004-0000-0200-000008230000}"/>
    <hyperlink ref="F2107" r:id="rId8970" xr:uid="{00000000-0004-0000-0200-000009230000}"/>
    <hyperlink ref="G2107" r:id="rId8971" xr:uid="{00000000-0004-0000-0200-00000A230000}"/>
    <hyperlink ref="H2107" r:id="rId8972" xr:uid="{00000000-0004-0000-0200-00000B230000}"/>
    <hyperlink ref="M2107" r:id="rId8973" xr:uid="{00000000-0004-0000-0200-00000C230000}"/>
    <hyperlink ref="N2107" r:id="rId8974" xr:uid="{00000000-0004-0000-0200-00000D230000}"/>
    <hyperlink ref="F2108" r:id="rId8975" xr:uid="{00000000-0004-0000-0200-00000E230000}"/>
    <hyperlink ref="G2108" r:id="rId8976" xr:uid="{00000000-0004-0000-0200-00000F230000}"/>
    <hyperlink ref="M2108" r:id="rId8977" xr:uid="{00000000-0004-0000-0200-000010230000}"/>
    <hyperlink ref="N2108" r:id="rId8978" xr:uid="{00000000-0004-0000-0200-000011230000}"/>
    <hyperlink ref="G2109" r:id="rId8979" xr:uid="{00000000-0004-0000-0200-000012230000}"/>
    <hyperlink ref="H2109" r:id="rId8980" xr:uid="{00000000-0004-0000-0200-000013230000}"/>
    <hyperlink ref="M2109" r:id="rId8981" xr:uid="{00000000-0004-0000-0200-000014230000}"/>
    <hyperlink ref="N2109" r:id="rId8982" xr:uid="{00000000-0004-0000-0200-000015230000}"/>
    <hyperlink ref="F2110" r:id="rId8983" xr:uid="{00000000-0004-0000-0200-000016230000}"/>
    <hyperlink ref="G2110" r:id="rId8984" location="page=46" xr:uid="{00000000-0004-0000-0200-000017230000}"/>
    <hyperlink ref="M2110" r:id="rId8985" location="page=46" xr:uid="{00000000-0004-0000-0200-000018230000}"/>
    <hyperlink ref="N2110" r:id="rId8986" xr:uid="{00000000-0004-0000-0200-000019230000}"/>
    <hyperlink ref="F2111" r:id="rId8987" xr:uid="{00000000-0004-0000-0200-00001A230000}"/>
    <hyperlink ref="G2111" r:id="rId8988" xr:uid="{00000000-0004-0000-0200-00001B230000}"/>
    <hyperlink ref="H2111" r:id="rId8989" xr:uid="{00000000-0004-0000-0200-00001C230000}"/>
    <hyperlink ref="M2111" r:id="rId8990" xr:uid="{00000000-0004-0000-0200-00001D230000}"/>
    <hyperlink ref="N2111" r:id="rId8991" xr:uid="{00000000-0004-0000-0200-00001E230000}"/>
    <hyperlink ref="G2112" r:id="rId8992" xr:uid="{00000000-0004-0000-0200-00001F230000}"/>
    <hyperlink ref="H2112" r:id="rId8993" xr:uid="{00000000-0004-0000-0200-000020230000}"/>
    <hyperlink ref="M2112" r:id="rId8994" xr:uid="{00000000-0004-0000-0200-000021230000}"/>
    <hyperlink ref="N2112" r:id="rId8995" xr:uid="{00000000-0004-0000-0200-000022230000}"/>
    <hyperlink ref="F2113" r:id="rId8996" xr:uid="{00000000-0004-0000-0200-000023230000}"/>
    <hyperlink ref="G2113" r:id="rId8997" xr:uid="{00000000-0004-0000-0200-000024230000}"/>
    <hyperlink ref="M2113" r:id="rId8998" xr:uid="{00000000-0004-0000-0200-000025230000}"/>
    <hyperlink ref="N2113" r:id="rId8999" xr:uid="{00000000-0004-0000-0200-000026230000}"/>
    <hyperlink ref="F2114" r:id="rId9000" xr:uid="{00000000-0004-0000-0200-000027230000}"/>
    <hyperlink ref="G2114" r:id="rId9001" xr:uid="{00000000-0004-0000-0200-000028230000}"/>
    <hyperlink ref="H2114" r:id="rId9002" xr:uid="{00000000-0004-0000-0200-000029230000}"/>
    <hyperlink ref="M2114" r:id="rId9003" xr:uid="{00000000-0004-0000-0200-00002A230000}"/>
    <hyperlink ref="N2114" r:id="rId9004" xr:uid="{00000000-0004-0000-0200-00002B230000}"/>
    <hyperlink ref="F2115" r:id="rId9005" xr:uid="{00000000-0004-0000-0200-00002C230000}"/>
    <hyperlink ref="G2115" r:id="rId9006" xr:uid="{00000000-0004-0000-0200-00002D230000}"/>
    <hyperlink ref="H2115" r:id="rId9007" xr:uid="{00000000-0004-0000-0200-00002E230000}"/>
    <hyperlink ref="M2115" r:id="rId9008" xr:uid="{00000000-0004-0000-0200-00002F230000}"/>
    <hyperlink ref="N2115" r:id="rId9009" xr:uid="{00000000-0004-0000-0200-000030230000}"/>
    <hyperlink ref="F2116" r:id="rId9010" xr:uid="{00000000-0004-0000-0200-000031230000}"/>
    <hyperlink ref="G2116" r:id="rId9011" xr:uid="{00000000-0004-0000-0200-000032230000}"/>
    <hyperlink ref="H2116" r:id="rId9012" xr:uid="{00000000-0004-0000-0200-000033230000}"/>
    <hyperlink ref="N2116" r:id="rId9013" xr:uid="{00000000-0004-0000-0200-000034230000}"/>
    <hyperlink ref="F2117" r:id="rId9014" xr:uid="{00000000-0004-0000-0200-000035230000}"/>
    <hyperlink ref="G2117" r:id="rId9015" xr:uid="{00000000-0004-0000-0200-000036230000}"/>
    <hyperlink ref="M2117" r:id="rId9016" xr:uid="{00000000-0004-0000-0200-000037230000}"/>
    <hyperlink ref="N2117" r:id="rId9017" xr:uid="{00000000-0004-0000-0200-000038230000}"/>
    <hyperlink ref="F2118" r:id="rId9018" xr:uid="{00000000-0004-0000-0200-000039230000}"/>
    <hyperlink ref="G2118" r:id="rId9019" xr:uid="{00000000-0004-0000-0200-00003A230000}"/>
    <hyperlink ref="H2118" r:id="rId9020" xr:uid="{00000000-0004-0000-0200-00003B230000}"/>
    <hyperlink ref="M2118" r:id="rId9021" xr:uid="{00000000-0004-0000-0200-00003C230000}"/>
    <hyperlink ref="N2118" r:id="rId9022" xr:uid="{00000000-0004-0000-0200-00003D230000}"/>
    <hyperlink ref="N2119" r:id="rId9023" xr:uid="{00000000-0004-0000-0200-00003E230000}"/>
    <hyperlink ref="F2120" r:id="rId9024" xr:uid="{00000000-0004-0000-0200-00003F230000}"/>
    <hyperlink ref="G2120" r:id="rId9025" xr:uid="{00000000-0004-0000-0200-000040230000}"/>
    <hyperlink ref="H2120" r:id="rId9026" xr:uid="{00000000-0004-0000-0200-000041230000}"/>
    <hyperlink ref="M2120" r:id="rId9027" xr:uid="{00000000-0004-0000-0200-000042230000}"/>
    <hyperlink ref="N2120" r:id="rId9028" xr:uid="{00000000-0004-0000-0200-000043230000}"/>
    <hyperlink ref="F2121" r:id="rId9029" xr:uid="{00000000-0004-0000-0200-000044230000}"/>
    <hyperlink ref="G2121" r:id="rId9030" xr:uid="{00000000-0004-0000-0200-000045230000}"/>
    <hyperlink ref="H2121" r:id="rId9031" xr:uid="{00000000-0004-0000-0200-000046230000}"/>
    <hyperlink ref="M2121" r:id="rId9032" xr:uid="{00000000-0004-0000-0200-000047230000}"/>
    <hyperlink ref="N2121" r:id="rId9033" xr:uid="{00000000-0004-0000-0200-000048230000}"/>
    <hyperlink ref="F2122" r:id="rId9034" xr:uid="{00000000-0004-0000-0200-000049230000}"/>
    <hyperlink ref="G2122" r:id="rId9035" xr:uid="{00000000-0004-0000-0200-00004A230000}"/>
    <hyperlink ref="M2122" r:id="rId9036" xr:uid="{00000000-0004-0000-0200-00004B230000}"/>
    <hyperlink ref="N2122" r:id="rId9037" xr:uid="{00000000-0004-0000-0200-00004C230000}"/>
    <hyperlink ref="G2123" r:id="rId9038" location="page=345" xr:uid="{00000000-0004-0000-0200-00004D230000}"/>
    <hyperlink ref="H2123" r:id="rId9039" xr:uid="{00000000-0004-0000-0200-00004E230000}"/>
    <hyperlink ref="M2123" r:id="rId9040" location="page=346" xr:uid="{00000000-0004-0000-0200-00004F230000}"/>
    <hyperlink ref="N2123" r:id="rId9041" xr:uid="{00000000-0004-0000-0200-000050230000}"/>
    <hyperlink ref="F2124" r:id="rId9042" xr:uid="{00000000-0004-0000-0200-000051230000}"/>
    <hyperlink ref="G2124" r:id="rId9043" xr:uid="{00000000-0004-0000-0200-000052230000}"/>
    <hyperlink ref="M2124" r:id="rId9044" xr:uid="{00000000-0004-0000-0200-000053230000}"/>
    <hyperlink ref="N2124" r:id="rId9045" xr:uid="{00000000-0004-0000-0200-000054230000}"/>
    <hyperlink ref="F2125" r:id="rId9046" xr:uid="{00000000-0004-0000-0200-000055230000}"/>
    <hyperlink ref="G2125" r:id="rId9047" xr:uid="{00000000-0004-0000-0200-000056230000}"/>
    <hyperlink ref="M2125" r:id="rId9048" xr:uid="{00000000-0004-0000-0200-000057230000}"/>
    <hyperlink ref="N2125" r:id="rId9049" xr:uid="{00000000-0004-0000-0200-000058230000}"/>
    <hyperlink ref="F2126" r:id="rId9050" xr:uid="{00000000-0004-0000-0200-000059230000}"/>
    <hyperlink ref="G2126" r:id="rId9051" xr:uid="{00000000-0004-0000-0200-00005A230000}"/>
    <hyperlink ref="M2126" r:id="rId9052" xr:uid="{00000000-0004-0000-0200-00005B230000}"/>
    <hyperlink ref="N2126" r:id="rId9053" xr:uid="{00000000-0004-0000-0200-00005C230000}"/>
    <hyperlink ref="F2127" r:id="rId9054" xr:uid="{00000000-0004-0000-0200-00005D230000}"/>
    <hyperlink ref="G2127" r:id="rId9055" location="page=70" xr:uid="{00000000-0004-0000-0200-00005E230000}"/>
    <hyperlink ref="H2127" r:id="rId9056" xr:uid="{00000000-0004-0000-0200-00005F230000}"/>
    <hyperlink ref="M2127" r:id="rId9057" location="page=70" xr:uid="{00000000-0004-0000-0200-000060230000}"/>
    <hyperlink ref="N2127" r:id="rId9058" xr:uid="{00000000-0004-0000-0200-000061230000}"/>
    <hyperlink ref="F2128" r:id="rId9059" xr:uid="{00000000-0004-0000-0200-000062230000}"/>
    <hyperlink ref="G2128" r:id="rId9060" xr:uid="{00000000-0004-0000-0200-000063230000}"/>
    <hyperlink ref="M2128" r:id="rId9061" xr:uid="{00000000-0004-0000-0200-000064230000}"/>
    <hyperlink ref="N2128" r:id="rId9062" xr:uid="{00000000-0004-0000-0200-000065230000}"/>
    <hyperlink ref="F2129" r:id="rId9063" xr:uid="{00000000-0004-0000-0200-000066230000}"/>
    <hyperlink ref="G2129" r:id="rId9064" xr:uid="{00000000-0004-0000-0200-000067230000}"/>
    <hyperlink ref="H2129" r:id="rId9065" xr:uid="{00000000-0004-0000-0200-000068230000}"/>
    <hyperlink ref="M2129" r:id="rId9066" xr:uid="{00000000-0004-0000-0200-000069230000}"/>
    <hyperlink ref="N2129" r:id="rId9067" xr:uid="{00000000-0004-0000-0200-00006A230000}"/>
    <hyperlink ref="F2130" r:id="rId9068" xr:uid="{00000000-0004-0000-0200-00006B230000}"/>
    <hyperlink ref="G2130" r:id="rId9069" xr:uid="{00000000-0004-0000-0200-00006C230000}"/>
    <hyperlink ref="H2130" r:id="rId9070" xr:uid="{00000000-0004-0000-0200-00006D230000}"/>
    <hyperlink ref="N2130" r:id="rId9071" xr:uid="{00000000-0004-0000-0200-00006E230000}"/>
    <hyperlink ref="G2131" r:id="rId9072" xr:uid="{00000000-0004-0000-0200-00006F230000}"/>
    <hyperlink ref="M2131" r:id="rId9073" xr:uid="{00000000-0004-0000-0200-000070230000}"/>
    <hyperlink ref="N2131" r:id="rId9074" xr:uid="{00000000-0004-0000-0200-000071230000}"/>
    <hyperlink ref="F2132" r:id="rId9075" xr:uid="{00000000-0004-0000-0200-000072230000}"/>
    <hyperlink ref="G2132" r:id="rId9076" xr:uid="{00000000-0004-0000-0200-000073230000}"/>
    <hyperlink ref="H2132" r:id="rId9077" xr:uid="{00000000-0004-0000-0200-000074230000}"/>
    <hyperlink ref="M2132" r:id="rId9078" xr:uid="{00000000-0004-0000-0200-000075230000}"/>
    <hyperlink ref="N2132" r:id="rId9079" xr:uid="{00000000-0004-0000-0200-000076230000}"/>
    <hyperlink ref="G2133" r:id="rId9080" xr:uid="{00000000-0004-0000-0200-000077230000}"/>
    <hyperlink ref="H2133" r:id="rId9081" xr:uid="{00000000-0004-0000-0200-000078230000}"/>
    <hyperlink ref="M2133" r:id="rId9082" xr:uid="{00000000-0004-0000-0200-000079230000}"/>
    <hyperlink ref="N2133" r:id="rId9083" xr:uid="{00000000-0004-0000-0200-00007A230000}"/>
    <hyperlink ref="G2134" r:id="rId9084" xr:uid="{00000000-0004-0000-0200-00007B230000}"/>
    <hyperlink ref="M2134" r:id="rId9085" xr:uid="{00000000-0004-0000-0200-00007C230000}"/>
    <hyperlink ref="N2134" r:id="rId9086" xr:uid="{00000000-0004-0000-0200-00007D230000}"/>
    <hyperlink ref="F2135" r:id="rId9087" xr:uid="{00000000-0004-0000-0200-00007E230000}"/>
    <hyperlink ref="G2135" r:id="rId9088" xr:uid="{00000000-0004-0000-0200-00007F230000}"/>
    <hyperlink ref="H2135" r:id="rId9089" xr:uid="{00000000-0004-0000-0200-000080230000}"/>
    <hyperlink ref="M2135" r:id="rId9090" xr:uid="{00000000-0004-0000-0200-000081230000}"/>
    <hyperlink ref="N2135" r:id="rId9091" xr:uid="{00000000-0004-0000-0200-000082230000}"/>
    <hyperlink ref="F2136" r:id="rId9092" xr:uid="{00000000-0004-0000-0200-000083230000}"/>
    <hyperlink ref="G2136" r:id="rId9093" xr:uid="{00000000-0004-0000-0200-000084230000}"/>
    <hyperlink ref="M2136" r:id="rId9094" xr:uid="{00000000-0004-0000-0200-000085230000}"/>
    <hyperlink ref="N2136" r:id="rId9095" xr:uid="{00000000-0004-0000-0200-000086230000}"/>
    <hyperlink ref="F2137" r:id="rId9096" xr:uid="{00000000-0004-0000-0200-000087230000}"/>
    <hyperlink ref="G2137" r:id="rId9097" xr:uid="{00000000-0004-0000-0200-000088230000}"/>
    <hyperlink ref="M2137" r:id="rId9098" xr:uid="{00000000-0004-0000-0200-000089230000}"/>
    <hyperlink ref="N2137" r:id="rId9099" xr:uid="{00000000-0004-0000-0200-00008A230000}"/>
    <hyperlink ref="F2138" r:id="rId9100" xr:uid="{00000000-0004-0000-0200-00008B230000}"/>
    <hyperlink ref="G2138" r:id="rId9101" xr:uid="{00000000-0004-0000-0200-00008C230000}"/>
    <hyperlink ref="M2138" r:id="rId9102" xr:uid="{00000000-0004-0000-0200-00008D230000}"/>
    <hyperlink ref="N2138" r:id="rId9103" xr:uid="{00000000-0004-0000-0200-00008E230000}"/>
    <hyperlink ref="F2139" r:id="rId9104" xr:uid="{00000000-0004-0000-0200-00008F230000}"/>
    <hyperlink ref="G2139" r:id="rId9105" xr:uid="{00000000-0004-0000-0200-000090230000}"/>
    <hyperlink ref="H2139" r:id="rId9106" xr:uid="{00000000-0004-0000-0200-000091230000}"/>
    <hyperlink ref="M2139" r:id="rId9107" xr:uid="{00000000-0004-0000-0200-000092230000}"/>
    <hyperlink ref="N2139" r:id="rId9108" xr:uid="{00000000-0004-0000-0200-000093230000}"/>
    <hyperlink ref="F2140" r:id="rId9109" xr:uid="{00000000-0004-0000-0200-000094230000}"/>
    <hyperlink ref="G2140" r:id="rId9110" xr:uid="{00000000-0004-0000-0200-000095230000}"/>
    <hyperlink ref="H2140" r:id="rId9111" xr:uid="{00000000-0004-0000-0200-000096230000}"/>
    <hyperlink ref="M2140" r:id="rId9112" xr:uid="{00000000-0004-0000-0200-000097230000}"/>
    <hyperlink ref="N2140" r:id="rId9113" xr:uid="{00000000-0004-0000-0200-000098230000}"/>
    <hyperlink ref="G2141" r:id="rId9114" xr:uid="{00000000-0004-0000-0200-000099230000}"/>
    <hyperlink ref="H2141" r:id="rId9115" xr:uid="{00000000-0004-0000-0200-00009A230000}"/>
    <hyperlink ref="M2141" r:id="rId9116" xr:uid="{00000000-0004-0000-0200-00009B230000}"/>
    <hyperlink ref="N2141" r:id="rId9117" xr:uid="{00000000-0004-0000-0200-00009C230000}"/>
    <hyperlink ref="G2142" r:id="rId9118" xr:uid="{00000000-0004-0000-0200-00009D230000}"/>
    <hyperlink ref="M2142" r:id="rId9119" xr:uid="{00000000-0004-0000-0200-00009E230000}"/>
    <hyperlink ref="N2142" r:id="rId9120" xr:uid="{00000000-0004-0000-0200-00009F230000}"/>
    <hyperlink ref="G2143" r:id="rId9121" xr:uid="{00000000-0004-0000-0200-0000A0230000}"/>
    <hyperlink ref="H2143" r:id="rId9122" xr:uid="{00000000-0004-0000-0200-0000A1230000}"/>
    <hyperlink ref="N2143" r:id="rId9123" xr:uid="{00000000-0004-0000-0200-0000A2230000}"/>
    <hyperlink ref="F2144" r:id="rId9124" xr:uid="{00000000-0004-0000-0200-0000A3230000}"/>
    <hyperlink ref="G2144" r:id="rId9125" xr:uid="{00000000-0004-0000-0200-0000A4230000}"/>
    <hyperlink ref="H2144" r:id="rId9126" xr:uid="{00000000-0004-0000-0200-0000A5230000}"/>
    <hyperlink ref="M2144" r:id="rId9127" xr:uid="{00000000-0004-0000-0200-0000A6230000}"/>
    <hyperlink ref="N2144" r:id="rId9128" xr:uid="{00000000-0004-0000-0200-0000A7230000}"/>
    <hyperlink ref="F2145" r:id="rId9129" xr:uid="{00000000-0004-0000-0200-0000A8230000}"/>
    <hyperlink ref="G2145" r:id="rId9130" xr:uid="{00000000-0004-0000-0200-0000A9230000}"/>
    <hyperlink ref="M2145" r:id="rId9131" xr:uid="{00000000-0004-0000-0200-0000AA230000}"/>
    <hyperlink ref="N2145" r:id="rId9132" xr:uid="{00000000-0004-0000-0200-0000AB230000}"/>
    <hyperlink ref="F2146" r:id="rId9133" xr:uid="{00000000-0004-0000-0200-0000AC230000}"/>
    <hyperlink ref="G2146" r:id="rId9134" xr:uid="{00000000-0004-0000-0200-0000AD230000}"/>
    <hyperlink ref="H2146" r:id="rId9135" xr:uid="{00000000-0004-0000-0200-0000AE230000}"/>
    <hyperlink ref="M2146" r:id="rId9136" xr:uid="{00000000-0004-0000-0200-0000AF230000}"/>
    <hyperlink ref="N2146" r:id="rId9137" xr:uid="{00000000-0004-0000-0200-0000B0230000}"/>
    <hyperlink ref="F2147" r:id="rId9138" xr:uid="{00000000-0004-0000-0200-0000B1230000}"/>
    <hyperlink ref="G2147" r:id="rId9139" xr:uid="{00000000-0004-0000-0200-0000B2230000}"/>
    <hyperlink ref="M2147" r:id="rId9140" xr:uid="{00000000-0004-0000-0200-0000B3230000}"/>
    <hyperlink ref="N2147" r:id="rId9141" xr:uid="{00000000-0004-0000-0200-0000B4230000}"/>
    <hyperlink ref="G2148" r:id="rId9142" xr:uid="{00000000-0004-0000-0200-0000B5230000}"/>
    <hyperlink ref="H2148" r:id="rId9143" xr:uid="{00000000-0004-0000-0200-0000B6230000}"/>
    <hyperlink ref="M2148" r:id="rId9144" xr:uid="{00000000-0004-0000-0200-0000B7230000}"/>
    <hyperlink ref="N2148" r:id="rId9145" xr:uid="{00000000-0004-0000-0200-0000B8230000}"/>
    <hyperlink ref="G2149" r:id="rId9146" xr:uid="{00000000-0004-0000-0200-0000B9230000}"/>
    <hyperlink ref="M2149" r:id="rId9147" xr:uid="{00000000-0004-0000-0200-0000BA230000}"/>
    <hyperlink ref="N2149" r:id="rId9148" xr:uid="{00000000-0004-0000-0200-0000BB230000}"/>
    <hyperlink ref="G2150" r:id="rId9149" xr:uid="{00000000-0004-0000-0200-0000BC230000}"/>
    <hyperlink ref="M2150" r:id="rId9150" xr:uid="{00000000-0004-0000-0200-0000BD230000}"/>
    <hyperlink ref="N2150" r:id="rId9151" xr:uid="{00000000-0004-0000-0200-0000BE230000}"/>
    <hyperlink ref="F2151" r:id="rId9152" xr:uid="{00000000-0004-0000-0200-0000BF230000}"/>
    <hyperlink ref="G2151" r:id="rId9153" xr:uid="{00000000-0004-0000-0200-0000C0230000}"/>
    <hyperlink ref="H2151" r:id="rId9154" xr:uid="{00000000-0004-0000-0200-0000C1230000}"/>
    <hyperlink ref="M2151" r:id="rId9155" xr:uid="{00000000-0004-0000-0200-0000C2230000}"/>
    <hyperlink ref="N2151" r:id="rId9156" xr:uid="{00000000-0004-0000-0200-0000C3230000}"/>
    <hyperlink ref="G2152" r:id="rId9157" xr:uid="{00000000-0004-0000-0200-0000C4230000}"/>
    <hyperlink ref="H2152" r:id="rId9158" xr:uid="{00000000-0004-0000-0200-0000C5230000}"/>
    <hyperlink ref="M2152" r:id="rId9159" xr:uid="{00000000-0004-0000-0200-0000C6230000}"/>
    <hyperlink ref="N2152" r:id="rId9160" xr:uid="{00000000-0004-0000-0200-0000C7230000}"/>
    <hyperlink ref="F2153" r:id="rId9161" xr:uid="{00000000-0004-0000-0200-0000C8230000}"/>
    <hyperlink ref="G2153" r:id="rId9162" xr:uid="{00000000-0004-0000-0200-0000C9230000}"/>
    <hyperlink ref="M2153" r:id="rId9163" xr:uid="{00000000-0004-0000-0200-0000CA230000}"/>
    <hyperlink ref="N2153" r:id="rId9164" xr:uid="{00000000-0004-0000-0200-0000CB230000}"/>
    <hyperlink ref="G2154" r:id="rId9165" xr:uid="{00000000-0004-0000-0200-0000CC230000}"/>
    <hyperlink ref="H2154" r:id="rId9166" xr:uid="{00000000-0004-0000-0200-0000CD230000}"/>
    <hyperlink ref="M2154" r:id="rId9167" xr:uid="{00000000-0004-0000-0200-0000CE230000}"/>
    <hyperlink ref="N2154" r:id="rId9168" xr:uid="{00000000-0004-0000-0200-0000CF230000}"/>
    <hyperlink ref="E2155" r:id="rId9169" xr:uid="{00000000-0004-0000-0200-0000D0230000}"/>
    <hyperlink ref="G2155" r:id="rId9170" xr:uid="{00000000-0004-0000-0200-0000D1230000}"/>
    <hyperlink ref="M2155" r:id="rId9171" xr:uid="{00000000-0004-0000-0200-0000D2230000}"/>
    <hyperlink ref="N2155" r:id="rId9172" xr:uid="{00000000-0004-0000-0200-0000D3230000}"/>
    <hyperlink ref="F2156" r:id="rId9173" xr:uid="{00000000-0004-0000-0200-0000D4230000}"/>
    <hyperlink ref="G2156" r:id="rId9174" xr:uid="{00000000-0004-0000-0200-0000D5230000}"/>
    <hyperlink ref="H2156" r:id="rId9175" xr:uid="{00000000-0004-0000-0200-0000D6230000}"/>
    <hyperlink ref="M2156" r:id="rId9176" xr:uid="{00000000-0004-0000-0200-0000D7230000}"/>
    <hyperlink ref="N2156" r:id="rId9177" xr:uid="{00000000-0004-0000-0200-0000D8230000}"/>
    <hyperlink ref="F2157" r:id="rId9178" xr:uid="{00000000-0004-0000-0200-0000D9230000}"/>
    <hyperlink ref="G2157" r:id="rId9179" xr:uid="{00000000-0004-0000-0200-0000DA230000}"/>
    <hyperlink ref="H2157" r:id="rId9180" xr:uid="{00000000-0004-0000-0200-0000DB230000}"/>
    <hyperlink ref="M2157" r:id="rId9181" xr:uid="{00000000-0004-0000-0200-0000DC230000}"/>
    <hyperlink ref="N2157" r:id="rId9182" xr:uid="{00000000-0004-0000-0200-0000DD230000}"/>
    <hyperlink ref="F2158" r:id="rId9183" xr:uid="{00000000-0004-0000-0200-0000DE230000}"/>
    <hyperlink ref="G2158" r:id="rId9184" xr:uid="{00000000-0004-0000-0200-0000DF230000}"/>
    <hyperlink ref="H2158" r:id="rId9185" xr:uid="{00000000-0004-0000-0200-0000E0230000}"/>
    <hyperlink ref="M2158" r:id="rId9186" xr:uid="{00000000-0004-0000-0200-0000E1230000}"/>
    <hyperlink ref="N2158" r:id="rId9187" xr:uid="{00000000-0004-0000-0200-0000E2230000}"/>
    <hyperlink ref="F2159" r:id="rId9188" xr:uid="{00000000-0004-0000-0200-0000E3230000}"/>
    <hyperlink ref="G2159" r:id="rId9189" xr:uid="{00000000-0004-0000-0200-0000E4230000}"/>
    <hyperlink ref="H2159" r:id="rId9190" xr:uid="{00000000-0004-0000-0200-0000E5230000}"/>
    <hyperlink ref="M2159" r:id="rId9191" xr:uid="{00000000-0004-0000-0200-0000E6230000}"/>
    <hyperlink ref="N2159" r:id="rId9192" xr:uid="{00000000-0004-0000-0200-0000E7230000}"/>
    <hyperlink ref="F2160" r:id="rId9193" xr:uid="{00000000-0004-0000-0200-0000E8230000}"/>
    <hyperlink ref="G2160" r:id="rId9194" xr:uid="{00000000-0004-0000-0200-0000E9230000}"/>
    <hyperlink ref="H2160" r:id="rId9195" xr:uid="{00000000-0004-0000-0200-0000EA230000}"/>
    <hyperlink ref="M2160" r:id="rId9196" xr:uid="{00000000-0004-0000-0200-0000EB230000}"/>
    <hyperlink ref="N2160" r:id="rId9197" xr:uid="{00000000-0004-0000-0200-0000EC230000}"/>
    <hyperlink ref="F2161" r:id="rId9198" xr:uid="{00000000-0004-0000-0200-0000ED230000}"/>
    <hyperlink ref="G2161" r:id="rId9199" xr:uid="{00000000-0004-0000-0200-0000EE230000}"/>
    <hyperlink ref="M2161" r:id="rId9200" xr:uid="{00000000-0004-0000-0200-0000EF230000}"/>
    <hyperlink ref="N2161" r:id="rId9201" xr:uid="{00000000-0004-0000-0200-0000F0230000}"/>
    <hyperlink ref="F2162" r:id="rId9202" xr:uid="{00000000-0004-0000-0200-0000F1230000}"/>
    <hyperlink ref="G2162" r:id="rId9203" xr:uid="{00000000-0004-0000-0200-0000F2230000}"/>
    <hyperlink ref="M2162" r:id="rId9204" xr:uid="{00000000-0004-0000-0200-0000F3230000}"/>
    <hyperlink ref="N2162" r:id="rId9205" xr:uid="{00000000-0004-0000-0200-0000F4230000}"/>
    <hyperlink ref="F2163" r:id="rId9206" xr:uid="{00000000-0004-0000-0200-0000F5230000}"/>
    <hyperlink ref="G2163" r:id="rId9207" xr:uid="{00000000-0004-0000-0200-0000F6230000}"/>
    <hyperlink ref="M2163" r:id="rId9208" xr:uid="{00000000-0004-0000-0200-0000F7230000}"/>
    <hyperlink ref="N2163" r:id="rId9209" xr:uid="{00000000-0004-0000-0200-0000F8230000}"/>
    <hyperlink ref="F2164" r:id="rId9210" xr:uid="{00000000-0004-0000-0200-0000F9230000}"/>
    <hyperlink ref="G2164" r:id="rId9211" xr:uid="{00000000-0004-0000-0200-0000FA230000}"/>
    <hyperlink ref="H2164" r:id="rId9212" xr:uid="{00000000-0004-0000-0200-0000FB230000}"/>
    <hyperlink ref="M2164" r:id="rId9213" xr:uid="{00000000-0004-0000-0200-0000FC230000}"/>
    <hyperlink ref="N2164" r:id="rId9214" xr:uid="{00000000-0004-0000-0200-0000FD230000}"/>
    <hyperlink ref="F2165" r:id="rId9215" xr:uid="{00000000-0004-0000-0200-0000FE230000}"/>
    <hyperlink ref="G2165" r:id="rId9216" xr:uid="{00000000-0004-0000-0200-0000FF230000}"/>
    <hyperlink ref="H2165" r:id="rId9217" xr:uid="{00000000-0004-0000-0200-000000240000}"/>
    <hyperlink ref="M2165" r:id="rId9218" xr:uid="{00000000-0004-0000-0200-000001240000}"/>
    <hyperlink ref="N2165" r:id="rId9219" xr:uid="{00000000-0004-0000-0200-000002240000}"/>
    <hyperlink ref="F2166" r:id="rId9220" xr:uid="{00000000-0004-0000-0200-000003240000}"/>
    <hyperlink ref="G2166" r:id="rId9221" xr:uid="{00000000-0004-0000-0200-000004240000}"/>
    <hyperlink ref="M2166" r:id="rId9222" xr:uid="{00000000-0004-0000-0200-000005240000}"/>
    <hyperlink ref="N2166" r:id="rId9223" xr:uid="{00000000-0004-0000-0200-000006240000}"/>
    <hyperlink ref="G2167" r:id="rId9224" xr:uid="{00000000-0004-0000-0200-000007240000}"/>
    <hyperlink ref="H2167" r:id="rId9225" xr:uid="{00000000-0004-0000-0200-000008240000}"/>
    <hyperlink ref="M2167" r:id="rId9226" xr:uid="{00000000-0004-0000-0200-000009240000}"/>
    <hyperlink ref="N2167" r:id="rId9227" xr:uid="{00000000-0004-0000-0200-00000A240000}"/>
    <hyperlink ref="F2168" r:id="rId9228" xr:uid="{00000000-0004-0000-0200-00000B240000}"/>
    <hyperlink ref="G2168" r:id="rId9229" xr:uid="{00000000-0004-0000-0200-00000C240000}"/>
    <hyperlink ref="H2168" r:id="rId9230" xr:uid="{00000000-0004-0000-0200-00000D240000}"/>
    <hyperlink ref="M2168" r:id="rId9231" xr:uid="{00000000-0004-0000-0200-00000E240000}"/>
    <hyperlink ref="N2168" r:id="rId9232" xr:uid="{00000000-0004-0000-0200-00000F240000}"/>
    <hyperlink ref="F2169" r:id="rId9233" xr:uid="{00000000-0004-0000-0200-000010240000}"/>
    <hyperlink ref="G2169" r:id="rId9234" xr:uid="{00000000-0004-0000-0200-000011240000}"/>
    <hyperlink ref="M2169" r:id="rId9235" xr:uid="{00000000-0004-0000-0200-000012240000}"/>
    <hyperlink ref="N2169" r:id="rId9236" xr:uid="{00000000-0004-0000-0200-000013240000}"/>
    <hyperlink ref="F2170" r:id="rId9237" xr:uid="{00000000-0004-0000-0200-000014240000}"/>
    <hyperlink ref="G2170" r:id="rId9238" xr:uid="{00000000-0004-0000-0200-000015240000}"/>
    <hyperlink ref="M2170" r:id="rId9239" xr:uid="{00000000-0004-0000-0200-000016240000}"/>
    <hyperlink ref="N2170" r:id="rId9240" xr:uid="{00000000-0004-0000-0200-000017240000}"/>
    <hyperlink ref="F2171" r:id="rId9241" xr:uid="{00000000-0004-0000-0200-000018240000}"/>
    <hyperlink ref="G2171" r:id="rId9242" xr:uid="{00000000-0004-0000-0200-000019240000}"/>
    <hyperlink ref="M2171" r:id="rId9243" xr:uid="{00000000-0004-0000-0200-00001A240000}"/>
    <hyperlink ref="N2171" r:id="rId9244" xr:uid="{00000000-0004-0000-0200-00001B240000}"/>
    <hyperlink ref="F2172" r:id="rId9245" xr:uid="{00000000-0004-0000-0200-00001C240000}"/>
    <hyperlink ref="G2172" r:id="rId9246" xr:uid="{00000000-0004-0000-0200-00001D240000}"/>
    <hyperlink ref="H2172" r:id="rId9247" xr:uid="{00000000-0004-0000-0200-00001E240000}"/>
    <hyperlink ref="M2172" r:id="rId9248" xr:uid="{00000000-0004-0000-0200-00001F240000}"/>
    <hyperlink ref="N2172" r:id="rId9249" xr:uid="{00000000-0004-0000-0200-000020240000}"/>
    <hyperlink ref="F2173" r:id="rId9250" xr:uid="{00000000-0004-0000-0200-000021240000}"/>
    <hyperlink ref="G2173" r:id="rId9251" xr:uid="{00000000-0004-0000-0200-000022240000}"/>
    <hyperlink ref="M2173" r:id="rId9252" xr:uid="{00000000-0004-0000-0200-000023240000}"/>
    <hyperlink ref="N2173" r:id="rId9253" xr:uid="{00000000-0004-0000-0200-000024240000}"/>
    <hyperlink ref="F2174" r:id="rId9254" xr:uid="{00000000-0004-0000-0200-000025240000}"/>
    <hyperlink ref="G2174" r:id="rId9255" xr:uid="{00000000-0004-0000-0200-000026240000}"/>
    <hyperlink ref="M2174" r:id="rId9256" xr:uid="{00000000-0004-0000-0200-000027240000}"/>
    <hyperlink ref="N2174" r:id="rId9257" xr:uid="{00000000-0004-0000-0200-000028240000}"/>
    <hyperlink ref="F2175" r:id="rId9258" xr:uid="{00000000-0004-0000-0200-000029240000}"/>
    <hyperlink ref="G2175" r:id="rId9259" xr:uid="{00000000-0004-0000-0200-00002A240000}"/>
    <hyperlink ref="H2175" r:id="rId9260" xr:uid="{00000000-0004-0000-0200-00002B240000}"/>
    <hyperlink ref="M2175" r:id="rId9261" xr:uid="{00000000-0004-0000-0200-00002C240000}"/>
    <hyperlink ref="N2175" r:id="rId9262" xr:uid="{00000000-0004-0000-0200-00002D240000}"/>
    <hyperlink ref="F2176" r:id="rId9263" xr:uid="{00000000-0004-0000-0200-00002E240000}"/>
    <hyperlink ref="G2176" r:id="rId9264" xr:uid="{00000000-0004-0000-0200-00002F240000}"/>
    <hyperlink ref="H2176" r:id="rId9265" xr:uid="{00000000-0004-0000-0200-000030240000}"/>
    <hyperlink ref="M2176" r:id="rId9266" xr:uid="{00000000-0004-0000-0200-000031240000}"/>
    <hyperlink ref="N2176" r:id="rId9267" xr:uid="{00000000-0004-0000-0200-000032240000}"/>
    <hyperlink ref="E2177" r:id="rId9268" xr:uid="{00000000-0004-0000-0200-000033240000}"/>
    <hyperlink ref="G2177" r:id="rId9269" xr:uid="{00000000-0004-0000-0200-000034240000}"/>
    <hyperlink ref="M2177" r:id="rId9270" xr:uid="{00000000-0004-0000-0200-000035240000}"/>
    <hyperlink ref="N2177" r:id="rId9271" xr:uid="{00000000-0004-0000-0200-000036240000}"/>
    <hyperlink ref="F2178" r:id="rId9272" xr:uid="{00000000-0004-0000-0200-000037240000}"/>
    <hyperlink ref="G2178" r:id="rId9273" xr:uid="{00000000-0004-0000-0200-000038240000}"/>
    <hyperlink ref="M2178" r:id="rId9274" xr:uid="{00000000-0004-0000-0200-000039240000}"/>
    <hyperlink ref="N2178" r:id="rId9275" xr:uid="{00000000-0004-0000-0200-00003A240000}"/>
    <hyperlink ref="G2179" r:id="rId9276" xr:uid="{00000000-0004-0000-0200-00003B240000}"/>
    <hyperlink ref="H2179" r:id="rId9277" xr:uid="{00000000-0004-0000-0200-00003C240000}"/>
    <hyperlink ref="M2179" r:id="rId9278" xr:uid="{00000000-0004-0000-0200-00003D240000}"/>
    <hyperlink ref="N2179" r:id="rId9279" xr:uid="{00000000-0004-0000-0200-00003E240000}"/>
    <hyperlink ref="F2180" r:id="rId9280" xr:uid="{00000000-0004-0000-0200-00003F240000}"/>
    <hyperlink ref="G2180" r:id="rId9281" xr:uid="{00000000-0004-0000-0200-000040240000}"/>
    <hyperlink ref="H2180" r:id="rId9282" xr:uid="{00000000-0004-0000-0200-000041240000}"/>
    <hyperlink ref="M2180" r:id="rId9283" xr:uid="{00000000-0004-0000-0200-000042240000}"/>
    <hyperlink ref="N2180" r:id="rId9284" xr:uid="{00000000-0004-0000-0200-000043240000}"/>
    <hyperlink ref="F2181" r:id="rId9285" xr:uid="{00000000-0004-0000-0200-000044240000}"/>
    <hyperlink ref="G2181" r:id="rId9286" xr:uid="{00000000-0004-0000-0200-000045240000}"/>
    <hyperlink ref="H2181" r:id="rId9287" xr:uid="{00000000-0004-0000-0200-000046240000}"/>
    <hyperlink ref="M2181" r:id="rId9288" xr:uid="{00000000-0004-0000-0200-000047240000}"/>
    <hyperlink ref="N2181" r:id="rId9289" xr:uid="{00000000-0004-0000-0200-000048240000}"/>
    <hyperlink ref="F2182" r:id="rId9290" xr:uid="{00000000-0004-0000-0200-000049240000}"/>
    <hyperlink ref="G2182" r:id="rId9291" xr:uid="{00000000-0004-0000-0200-00004A240000}"/>
    <hyperlink ref="M2182" r:id="rId9292" xr:uid="{00000000-0004-0000-0200-00004B240000}"/>
    <hyperlink ref="N2182" r:id="rId9293" xr:uid="{00000000-0004-0000-0200-00004C240000}"/>
    <hyperlink ref="F2183" r:id="rId9294" xr:uid="{00000000-0004-0000-0200-00004D240000}"/>
    <hyperlink ref="G2183" r:id="rId9295" xr:uid="{00000000-0004-0000-0200-00004E240000}"/>
    <hyperlink ref="H2183" r:id="rId9296" xr:uid="{00000000-0004-0000-0200-00004F240000}"/>
    <hyperlink ref="M2183" r:id="rId9297" xr:uid="{00000000-0004-0000-0200-000050240000}"/>
    <hyperlink ref="N2183" r:id="rId9298" xr:uid="{00000000-0004-0000-0200-000051240000}"/>
    <hyperlink ref="G2184" r:id="rId9299" xr:uid="{00000000-0004-0000-0200-000052240000}"/>
    <hyperlink ref="H2184" r:id="rId9300" xr:uid="{00000000-0004-0000-0200-000053240000}"/>
    <hyperlink ref="M2184" r:id="rId9301" xr:uid="{00000000-0004-0000-0200-000054240000}"/>
    <hyperlink ref="N2184" r:id="rId9302" xr:uid="{00000000-0004-0000-0200-000055240000}"/>
    <hyperlink ref="F2185" r:id="rId9303" xr:uid="{00000000-0004-0000-0200-000056240000}"/>
    <hyperlink ref="G2185" r:id="rId9304" xr:uid="{00000000-0004-0000-0200-000057240000}"/>
    <hyperlink ref="M2185" r:id="rId9305" xr:uid="{00000000-0004-0000-0200-000058240000}"/>
    <hyperlink ref="N2185" r:id="rId9306" xr:uid="{00000000-0004-0000-0200-000059240000}"/>
    <hyperlink ref="F2186" r:id="rId9307" xr:uid="{00000000-0004-0000-0200-00005A240000}"/>
    <hyperlink ref="G2186" r:id="rId9308" xr:uid="{00000000-0004-0000-0200-00005B240000}"/>
    <hyperlink ref="H2186" r:id="rId9309" xr:uid="{00000000-0004-0000-0200-00005C240000}"/>
    <hyperlink ref="M2186" r:id="rId9310" xr:uid="{00000000-0004-0000-0200-00005D240000}"/>
    <hyperlink ref="N2186" r:id="rId9311" xr:uid="{00000000-0004-0000-0200-00005E240000}"/>
    <hyperlink ref="F2187" r:id="rId9312" xr:uid="{00000000-0004-0000-0200-00005F240000}"/>
    <hyperlink ref="G2187" r:id="rId9313" xr:uid="{00000000-0004-0000-0200-000060240000}"/>
    <hyperlink ref="H2187" r:id="rId9314" xr:uid="{00000000-0004-0000-0200-000061240000}"/>
    <hyperlink ref="M2187" r:id="rId9315" xr:uid="{00000000-0004-0000-0200-000062240000}"/>
    <hyperlink ref="N2187" r:id="rId9316" xr:uid="{00000000-0004-0000-0200-000063240000}"/>
    <hyperlink ref="F2188" r:id="rId9317" xr:uid="{00000000-0004-0000-0200-000064240000}"/>
    <hyperlink ref="G2188" r:id="rId9318" xr:uid="{00000000-0004-0000-0200-000065240000}"/>
    <hyperlink ref="M2188" r:id="rId9319" xr:uid="{00000000-0004-0000-0200-000066240000}"/>
    <hyperlink ref="N2188" r:id="rId9320" xr:uid="{00000000-0004-0000-0200-000067240000}"/>
    <hyperlink ref="F2189" r:id="rId9321" xr:uid="{00000000-0004-0000-0200-000068240000}"/>
    <hyperlink ref="G2189" r:id="rId9322" xr:uid="{00000000-0004-0000-0200-000069240000}"/>
    <hyperlink ref="M2189" r:id="rId9323" xr:uid="{00000000-0004-0000-0200-00006A240000}"/>
    <hyperlink ref="N2189" r:id="rId9324" xr:uid="{00000000-0004-0000-0200-00006B240000}"/>
    <hyperlink ref="F2190" r:id="rId9325" xr:uid="{00000000-0004-0000-0200-00006C240000}"/>
    <hyperlink ref="G2190" r:id="rId9326" xr:uid="{00000000-0004-0000-0200-00006D240000}"/>
    <hyperlink ref="H2190" r:id="rId9327" xr:uid="{00000000-0004-0000-0200-00006E240000}"/>
    <hyperlink ref="N2190" r:id="rId9328" xr:uid="{00000000-0004-0000-0200-00006F240000}"/>
    <hyperlink ref="F2191" r:id="rId9329" xr:uid="{00000000-0004-0000-0200-000070240000}"/>
    <hyperlink ref="G2191" r:id="rId9330" xr:uid="{00000000-0004-0000-0200-000071240000}"/>
    <hyperlink ref="H2191" r:id="rId9331" xr:uid="{00000000-0004-0000-0200-000072240000}"/>
    <hyperlink ref="M2191" r:id="rId9332" xr:uid="{00000000-0004-0000-0200-000073240000}"/>
    <hyperlink ref="N2191" r:id="rId9333" xr:uid="{00000000-0004-0000-0200-000074240000}"/>
    <hyperlink ref="F2192" r:id="rId9334" xr:uid="{00000000-0004-0000-0200-000075240000}"/>
    <hyperlink ref="G2192" r:id="rId9335" xr:uid="{00000000-0004-0000-0200-000076240000}"/>
    <hyperlink ref="H2192" r:id="rId9336" xr:uid="{00000000-0004-0000-0200-000077240000}"/>
    <hyperlink ref="M2192" r:id="rId9337" xr:uid="{00000000-0004-0000-0200-000078240000}"/>
    <hyperlink ref="N2192" r:id="rId9338" xr:uid="{00000000-0004-0000-0200-000079240000}"/>
    <hyperlink ref="F2193" r:id="rId9339" xr:uid="{00000000-0004-0000-0200-00007A240000}"/>
    <hyperlink ref="G2193" r:id="rId9340" xr:uid="{00000000-0004-0000-0200-00007B240000}"/>
    <hyperlink ref="H2193" r:id="rId9341" xr:uid="{00000000-0004-0000-0200-00007C240000}"/>
    <hyperlink ref="M2193" r:id="rId9342" xr:uid="{00000000-0004-0000-0200-00007D240000}"/>
    <hyperlink ref="N2193" r:id="rId9343" xr:uid="{00000000-0004-0000-0200-00007E240000}"/>
    <hyperlink ref="F2194" r:id="rId9344" xr:uid="{00000000-0004-0000-0200-00007F240000}"/>
    <hyperlink ref="G2194" r:id="rId9345" xr:uid="{00000000-0004-0000-0200-000080240000}"/>
    <hyperlink ref="M2194" r:id="rId9346" xr:uid="{00000000-0004-0000-0200-000081240000}"/>
    <hyperlink ref="N2194" r:id="rId9347" xr:uid="{00000000-0004-0000-0200-000082240000}"/>
    <hyperlink ref="F2195" r:id="rId9348" xr:uid="{00000000-0004-0000-0200-000083240000}"/>
    <hyperlink ref="G2195" r:id="rId9349" xr:uid="{00000000-0004-0000-0200-000084240000}"/>
    <hyperlink ref="M2195" r:id="rId9350" xr:uid="{00000000-0004-0000-0200-000085240000}"/>
    <hyperlink ref="N2195" r:id="rId9351" xr:uid="{00000000-0004-0000-0200-000086240000}"/>
    <hyperlink ref="F2196" r:id="rId9352" xr:uid="{00000000-0004-0000-0200-000087240000}"/>
    <hyperlink ref="G2196" r:id="rId9353" xr:uid="{00000000-0004-0000-0200-000088240000}"/>
    <hyperlink ref="H2196" r:id="rId9354" xr:uid="{00000000-0004-0000-0200-000089240000}"/>
    <hyperlink ref="M2196" r:id="rId9355" xr:uid="{00000000-0004-0000-0200-00008A240000}"/>
    <hyperlink ref="N2196" r:id="rId9356" xr:uid="{00000000-0004-0000-0200-00008B240000}"/>
    <hyperlink ref="F2197" r:id="rId9357" xr:uid="{00000000-0004-0000-0200-00008C240000}"/>
    <hyperlink ref="G2197" r:id="rId9358" xr:uid="{00000000-0004-0000-0200-00008D240000}"/>
    <hyperlink ref="H2197" r:id="rId9359" xr:uid="{00000000-0004-0000-0200-00008E240000}"/>
    <hyperlink ref="M2197" r:id="rId9360" xr:uid="{00000000-0004-0000-0200-00008F240000}"/>
    <hyperlink ref="N2197" r:id="rId9361" xr:uid="{00000000-0004-0000-0200-000090240000}"/>
    <hyperlink ref="G2198" r:id="rId9362" xr:uid="{00000000-0004-0000-0200-000091240000}"/>
    <hyperlink ref="H2198" r:id="rId9363" xr:uid="{00000000-0004-0000-0200-000092240000}"/>
    <hyperlink ref="M2198" r:id="rId9364" xr:uid="{00000000-0004-0000-0200-000093240000}"/>
    <hyperlink ref="N2198" r:id="rId9365" xr:uid="{00000000-0004-0000-0200-000094240000}"/>
    <hyperlink ref="F2199" r:id="rId9366" xr:uid="{00000000-0004-0000-0200-000095240000}"/>
    <hyperlink ref="G2199" r:id="rId9367" xr:uid="{00000000-0004-0000-0200-000096240000}"/>
    <hyperlink ref="M2199" r:id="rId9368" xr:uid="{00000000-0004-0000-0200-000097240000}"/>
    <hyperlink ref="N2199" r:id="rId9369" xr:uid="{00000000-0004-0000-0200-000098240000}"/>
    <hyperlink ref="F2200" r:id="rId9370" xr:uid="{00000000-0004-0000-0200-000099240000}"/>
    <hyperlink ref="G2200" r:id="rId9371" xr:uid="{00000000-0004-0000-0200-00009A240000}"/>
    <hyperlink ref="M2200" r:id="rId9372" xr:uid="{00000000-0004-0000-0200-00009B240000}"/>
    <hyperlink ref="N2200" r:id="rId9373" xr:uid="{00000000-0004-0000-0200-00009C240000}"/>
    <hyperlink ref="G2201" r:id="rId9374" xr:uid="{00000000-0004-0000-0200-00009D240000}"/>
    <hyperlink ref="M2201" r:id="rId9375" xr:uid="{00000000-0004-0000-0200-00009E240000}"/>
    <hyperlink ref="N2201" r:id="rId9376" xr:uid="{00000000-0004-0000-0200-00009F240000}"/>
    <hyperlink ref="F2202" r:id="rId9377" xr:uid="{00000000-0004-0000-0200-0000A0240000}"/>
    <hyperlink ref="G2202" r:id="rId9378" xr:uid="{00000000-0004-0000-0200-0000A1240000}"/>
    <hyperlink ref="M2202" r:id="rId9379" xr:uid="{00000000-0004-0000-0200-0000A2240000}"/>
    <hyperlink ref="N2202" r:id="rId9380" xr:uid="{00000000-0004-0000-0200-0000A3240000}"/>
    <hyperlink ref="H2203" r:id="rId9381" xr:uid="{00000000-0004-0000-0200-0000A4240000}"/>
    <hyperlink ref="N2203" r:id="rId9382" xr:uid="{00000000-0004-0000-0200-0000A5240000}"/>
    <hyperlink ref="F2204" r:id="rId9383" xr:uid="{00000000-0004-0000-0200-0000A6240000}"/>
    <hyperlink ref="G2204" r:id="rId9384" xr:uid="{00000000-0004-0000-0200-0000A7240000}"/>
    <hyperlink ref="M2204" r:id="rId9385" xr:uid="{00000000-0004-0000-0200-0000A8240000}"/>
    <hyperlink ref="N2204" r:id="rId9386" xr:uid="{00000000-0004-0000-0200-0000A9240000}"/>
    <hyperlink ref="F2205" r:id="rId9387" xr:uid="{00000000-0004-0000-0200-0000AA240000}"/>
    <hyperlink ref="G2205" r:id="rId9388" xr:uid="{00000000-0004-0000-0200-0000AB240000}"/>
    <hyperlink ref="M2205" r:id="rId9389" xr:uid="{00000000-0004-0000-0200-0000AC240000}"/>
    <hyperlink ref="N2205" r:id="rId9390" xr:uid="{00000000-0004-0000-0200-0000AD240000}"/>
    <hyperlink ref="F2206" r:id="rId9391" xr:uid="{00000000-0004-0000-0200-0000AE240000}"/>
    <hyperlink ref="G2206" r:id="rId9392" xr:uid="{00000000-0004-0000-0200-0000AF240000}"/>
    <hyperlink ref="H2206" r:id="rId9393" xr:uid="{00000000-0004-0000-0200-0000B0240000}"/>
    <hyperlink ref="M2206" r:id="rId9394" xr:uid="{00000000-0004-0000-0200-0000B1240000}"/>
    <hyperlink ref="N2206" r:id="rId9395" xr:uid="{00000000-0004-0000-0200-0000B2240000}"/>
    <hyperlink ref="F2207" r:id="rId9396" xr:uid="{00000000-0004-0000-0200-0000B3240000}"/>
    <hyperlink ref="G2207" r:id="rId9397" xr:uid="{00000000-0004-0000-0200-0000B4240000}"/>
    <hyperlink ref="H2207" r:id="rId9398" xr:uid="{00000000-0004-0000-0200-0000B5240000}"/>
    <hyperlink ref="N2207" r:id="rId9399" xr:uid="{00000000-0004-0000-0200-0000B6240000}"/>
    <hyperlink ref="F2208" r:id="rId9400" xr:uid="{00000000-0004-0000-0200-0000B7240000}"/>
    <hyperlink ref="G2208" r:id="rId9401" xr:uid="{00000000-0004-0000-0200-0000B8240000}"/>
    <hyperlink ref="H2208" r:id="rId9402" xr:uid="{00000000-0004-0000-0200-0000B9240000}"/>
    <hyperlink ref="N2208" r:id="rId9403" xr:uid="{00000000-0004-0000-0200-0000BA240000}"/>
    <hyperlink ref="F2209" r:id="rId9404" xr:uid="{00000000-0004-0000-0200-0000BB240000}"/>
    <hyperlink ref="G2209" r:id="rId9405" xr:uid="{00000000-0004-0000-0200-0000BC240000}"/>
    <hyperlink ref="M2209" r:id="rId9406" xr:uid="{00000000-0004-0000-0200-0000BD240000}"/>
    <hyperlink ref="N2209" r:id="rId9407" xr:uid="{00000000-0004-0000-0200-0000BE240000}"/>
    <hyperlink ref="F2210" r:id="rId9408" xr:uid="{00000000-0004-0000-0200-0000BF240000}"/>
    <hyperlink ref="G2210" r:id="rId9409" xr:uid="{00000000-0004-0000-0200-0000C0240000}"/>
    <hyperlink ref="M2210" r:id="rId9410" xr:uid="{00000000-0004-0000-0200-0000C1240000}"/>
    <hyperlink ref="N2210" r:id="rId9411" xr:uid="{00000000-0004-0000-0200-0000C2240000}"/>
    <hyperlink ref="F2211" r:id="rId9412" xr:uid="{00000000-0004-0000-0200-0000C3240000}"/>
    <hyperlink ref="G2211" r:id="rId9413" xr:uid="{00000000-0004-0000-0200-0000C4240000}"/>
    <hyperlink ref="M2211" r:id="rId9414" xr:uid="{00000000-0004-0000-0200-0000C5240000}"/>
    <hyperlink ref="N2211" r:id="rId9415" xr:uid="{00000000-0004-0000-0200-0000C6240000}"/>
    <hyperlink ref="F2212" r:id="rId9416" xr:uid="{00000000-0004-0000-0200-0000C7240000}"/>
    <hyperlink ref="G2212" r:id="rId9417" xr:uid="{00000000-0004-0000-0200-0000C8240000}"/>
    <hyperlink ref="M2212" r:id="rId9418" xr:uid="{00000000-0004-0000-0200-0000C9240000}"/>
    <hyperlink ref="N2212" r:id="rId9419" xr:uid="{00000000-0004-0000-0200-0000CA240000}"/>
    <hyperlink ref="E2213" r:id="rId9420" xr:uid="{00000000-0004-0000-0200-0000CB240000}"/>
    <hyperlink ref="G2213" r:id="rId9421" xr:uid="{00000000-0004-0000-0200-0000CC240000}"/>
    <hyperlink ref="M2213" r:id="rId9422" xr:uid="{00000000-0004-0000-0200-0000CD240000}"/>
    <hyperlink ref="N2213" r:id="rId9423" xr:uid="{00000000-0004-0000-0200-0000CE240000}"/>
    <hyperlink ref="F2214" r:id="rId9424" xr:uid="{00000000-0004-0000-0200-0000CF240000}"/>
    <hyperlink ref="G2214" r:id="rId9425" xr:uid="{00000000-0004-0000-0200-0000D0240000}"/>
    <hyperlink ref="H2214" r:id="rId9426" xr:uid="{00000000-0004-0000-0200-0000D1240000}"/>
    <hyperlink ref="M2214" r:id="rId9427" xr:uid="{00000000-0004-0000-0200-0000D2240000}"/>
    <hyperlink ref="N2214" r:id="rId9428" xr:uid="{00000000-0004-0000-0200-0000D3240000}"/>
    <hyperlink ref="F2215" r:id="rId9429" xr:uid="{00000000-0004-0000-0200-0000D4240000}"/>
    <hyperlink ref="G2215" r:id="rId9430" xr:uid="{00000000-0004-0000-0200-0000D5240000}"/>
    <hyperlink ref="M2215" r:id="rId9431" xr:uid="{00000000-0004-0000-0200-0000D6240000}"/>
    <hyperlink ref="N2215" r:id="rId9432" xr:uid="{00000000-0004-0000-0200-0000D7240000}"/>
    <hyperlink ref="F2216" r:id="rId9433" xr:uid="{00000000-0004-0000-0200-0000D8240000}"/>
    <hyperlink ref="G2216" r:id="rId9434" xr:uid="{00000000-0004-0000-0200-0000D9240000}"/>
    <hyperlink ref="H2216" r:id="rId9435" xr:uid="{00000000-0004-0000-0200-0000DA240000}"/>
    <hyperlink ref="M2216" r:id="rId9436" xr:uid="{00000000-0004-0000-0200-0000DB240000}"/>
    <hyperlink ref="N2216" r:id="rId9437" xr:uid="{00000000-0004-0000-0200-0000DC240000}"/>
    <hyperlink ref="G2217" r:id="rId9438" xr:uid="{00000000-0004-0000-0200-0000DD240000}"/>
    <hyperlink ref="H2217" r:id="rId9439" xr:uid="{00000000-0004-0000-0200-0000DE240000}"/>
    <hyperlink ref="M2217" r:id="rId9440" xr:uid="{00000000-0004-0000-0200-0000DF240000}"/>
    <hyperlink ref="N2217" r:id="rId9441" xr:uid="{00000000-0004-0000-0200-0000E0240000}"/>
    <hyperlink ref="F2218" r:id="rId9442" xr:uid="{00000000-0004-0000-0200-0000E1240000}"/>
    <hyperlink ref="G2218" r:id="rId9443" xr:uid="{00000000-0004-0000-0200-0000E2240000}"/>
    <hyperlink ref="M2218" r:id="rId9444" xr:uid="{00000000-0004-0000-0200-0000E3240000}"/>
    <hyperlink ref="N2218" r:id="rId9445" xr:uid="{00000000-0004-0000-0200-0000E4240000}"/>
    <hyperlink ref="F2219" r:id="rId9446" xr:uid="{00000000-0004-0000-0200-0000E5240000}"/>
    <hyperlink ref="G2219" r:id="rId9447" xr:uid="{00000000-0004-0000-0200-0000E6240000}"/>
    <hyperlink ref="M2219" r:id="rId9448" xr:uid="{00000000-0004-0000-0200-0000E7240000}"/>
    <hyperlink ref="N2219" r:id="rId9449" xr:uid="{00000000-0004-0000-0200-0000E8240000}"/>
    <hyperlink ref="F2220" r:id="rId9450" xr:uid="{00000000-0004-0000-0200-0000E9240000}"/>
    <hyperlink ref="G2220" r:id="rId9451" xr:uid="{00000000-0004-0000-0200-0000EA240000}"/>
    <hyperlink ref="H2220" r:id="rId9452" xr:uid="{00000000-0004-0000-0200-0000EB240000}"/>
    <hyperlink ref="M2220" r:id="rId9453" xr:uid="{00000000-0004-0000-0200-0000EC240000}"/>
    <hyperlink ref="N2220" r:id="rId9454" xr:uid="{00000000-0004-0000-0200-0000ED240000}"/>
    <hyperlink ref="F2221" r:id="rId9455" xr:uid="{00000000-0004-0000-0200-0000EE240000}"/>
    <hyperlink ref="G2221" r:id="rId9456" xr:uid="{00000000-0004-0000-0200-0000EF240000}"/>
    <hyperlink ref="H2221" r:id="rId9457" xr:uid="{00000000-0004-0000-0200-0000F0240000}"/>
    <hyperlink ref="N2221" r:id="rId9458" xr:uid="{00000000-0004-0000-0200-0000F1240000}"/>
    <hyperlink ref="F2222" r:id="rId9459" xr:uid="{00000000-0004-0000-0200-0000F2240000}"/>
    <hyperlink ref="G2222" r:id="rId9460" xr:uid="{00000000-0004-0000-0200-0000F3240000}"/>
    <hyperlink ref="H2222" r:id="rId9461" xr:uid="{00000000-0004-0000-0200-0000F4240000}"/>
    <hyperlink ref="M2222" r:id="rId9462" xr:uid="{00000000-0004-0000-0200-0000F5240000}"/>
    <hyperlink ref="N2222" r:id="rId9463" xr:uid="{00000000-0004-0000-0200-0000F6240000}"/>
    <hyperlink ref="F2223" r:id="rId9464" xr:uid="{00000000-0004-0000-0200-0000F7240000}"/>
    <hyperlink ref="G2223" r:id="rId9465" xr:uid="{00000000-0004-0000-0200-0000F8240000}"/>
    <hyperlink ref="M2223" r:id="rId9466" xr:uid="{00000000-0004-0000-0200-0000F9240000}"/>
    <hyperlink ref="N2223" r:id="rId9467" xr:uid="{00000000-0004-0000-0200-0000FA240000}"/>
    <hyperlink ref="F2224" r:id="rId9468" xr:uid="{00000000-0004-0000-0200-0000FB240000}"/>
    <hyperlink ref="G2224" r:id="rId9469" xr:uid="{00000000-0004-0000-0200-0000FC240000}"/>
    <hyperlink ref="M2224" r:id="rId9470" xr:uid="{00000000-0004-0000-0200-0000FD240000}"/>
    <hyperlink ref="N2224" r:id="rId9471" xr:uid="{00000000-0004-0000-0200-0000FE240000}"/>
    <hyperlink ref="E2225" r:id="rId9472" xr:uid="{00000000-0004-0000-0200-0000FF240000}"/>
    <hyperlink ref="G2225" r:id="rId9473" xr:uid="{00000000-0004-0000-0200-000000250000}"/>
    <hyperlink ref="M2225" r:id="rId9474" xr:uid="{00000000-0004-0000-0200-000001250000}"/>
    <hyperlink ref="N2225" r:id="rId9475" xr:uid="{00000000-0004-0000-0200-000002250000}"/>
    <hyperlink ref="F2226" r:id="rId9476" xr:uid="{00000000-0004-0000-0200-000003250000}"/>
    <hyperlink ref="G2226" r:id="rId9477" xr:uid="{00000000-0004-0000-0200-000004250000}"/>
    <hyperlink ref="H2226" r:id="rId9478" xr:uid="{00000000-0004-0000-0200-000005250000}"/>
    <hyperlink ref="M2226" r:id="rId9479" xr:uid="{00000000-0004-0000-0200-000006250000}"/>
    <hyperlink ref="N2226" r:id="rId9480" xr:uid="{00000000-0004-0000-0200-000007250000}"/>
    <hyperlink ref="G2227" r:id="rId9481" xr:uid="{00000000-0004-0000-0200-000008250000}"/>
    <hyperlink ref="M2227" r:id="rId9482" xr:uid="{00000000-0004-0000-0200-000009250000}"/>
    <hyperlink ref="N2227" r:id="rId9483" xr:uid="{00000000-0004-0000-0200-00000A250000}"/>
    <hyperlink ref="F2228" r:id="rId9484" xr:uid="{00000000-0004-0000-0200-00000B250000}"/>
    <hyperlink ref="G2228" r:id="rId9485" xr:uid="{00000000-0004-0000-0200-00000C250000}"/>
    <hyperlink ref="M2228" r:id="rId9486" xr:uid="{00000000-0004-0000-0200-00000D250000}"/>
    <hyperlink ref="N2228" r:id="rId9487" xr:uid="{00000000-0004-0000-0200-00000E250000}"/>
    <hyperlink ref="F2229" r:id="rId9488" xr:uid="{00000000-0004-0000-0200-00000F250000}"/>
    <hyperlink ref="G2229" r:id="rId9489" xr:uid="{00000000-0004-0000-0200-000010250000}"/>
    <hyperlink ref="M2229" r:id="rId9490" xr:uid="{00000000-0004-0000-0200-000011250000}"/>
    <hyperlink ref="N2229" r:id="rId9491" xr:uid="{00000000-0004-0000-0200-000012250000}"/>
    <hyperlink ref="F2230" r:id="rId9492" xr:uid="{00000000-0004-0000-0200-000013250000}"/>
    <hyperlink ref="G2230" r:id="rId9493" xr:uid="{00000000-0004-0000-0200-000014250000}"/>
    <hyperlink ref="H2230" r:id="rId9494" xr:uid="{00000000-0004-0000-0200-000015250000}"/>
    <hyperlink ref="M2230" r:id="rId9495" xr:uid="{00000000-0004-0000-0200-000016250000}"/>
    <hyperlink ref="N2230" r:id="rId9496" xr:uid="{00000000-0004-0000-0200-000017250000}"/>
    <hyperlink ref="F2231" r:id="rId9497" xr:uid="{00000000-0004-0000-0200-000018250000}"/>
    <hyperlink ref="G2231" r:id="rId9498" xr:uid="{00000000-0004-0000-0200-000019250000}"/>
    <hyperlink ref="H2231" r:id="rId9499" xr:uid="{00000000-0004-0000-0200-00001A250000}"/>
    <hyperlink ref="M2231" r:id="rId9500" xr:uid="{00000000-0004-0000-0200-00001B250000}"/>
    <hyperlink ref="N2231" r:id="rId9501" xr:uid="{00000000-0004-0000-0200-00001C250000}"/>
    <hyperlink ref="F2232" r:id="rId9502" xr:uid="{00000000-0004-0000-0200-00001D250000}"/>
    <hyperlink ref="G2232" r:id="rId9503" xr:uid="{00000000-0004-0000-0200-00001E250000}"/>
    <hyperlink ref="H2232" r:id="rId9504" xr:uid="{00000000-0004-0000-0200-00001F250000}"/>
    <hyperlink ref="N2232" r:id="rId9505" xr:uid="{00000000-0004-0000-0200-000020250000}"/>
    <hyperlink ref="G2233" r:id="rId9506" xr:uid="{00000000-0004-0000-0200-000021250000}"/>
    <hyperlink ref="H2233" r:id="rId9507" xr:uid="{00000000-0004-0000-0200-000022250000}"/>
    <hyperlink ref="M2233" r:id="rId9508" xr:uid="{00000000-0004-0000-0200-000023250000}"/>
    <hyperlink ref="N2233" r:id="rId9509" xr:uid="{00000000-0004-0000-0200-000024250000}"/>
    <hyperlink ref="G2234" r:id="rId9510" xr:uid="{00000000-0004-0000-0200-000025250000}"/>
    <hyperlink ref="H2234" r:id="rId9511" xr:uid="{00000000-0004-0000-0200-000026250000}"/>
    <hyperlink ref="M2234" r:id="rId9512" xr:uid="{00000000-0004-0000-0200-000027250000}"/>
    <hyperlink ref="N2234" r:id="rId9513" xr:uid="{00000000-0004-0000-0200-000028250000}"/>
    <hyperlink ref="E2235" r:id="rId9514" xr:uid="{00000000-0004-0000-0200-000029250000}"/>
    <hyperlink ref="G2235" r:id="rId9515" xr:uid="{00000000-0004-0000-0200-00002A250000}"/>
    <hyperlink ref="M2235" r:id="rId9516" xr:uid="{00000000-0004-0000-0200-00002B250000}"/>
    <hyperlink ref="N2235" r:id="rId9517" xr:uid="{00000000-0004-0000-0200-00002C250000}"/>
    <hyperlink ref="F2236" r:id="rId9518" xr:uid="{00000000-0004-0000-0200-00002D250000}"/>
    <hyperlink ref="G2236" r:id="rId9519" xr:uid="{00000000-0004-0000-0200-00002E250000}"/>
    <hyperlink ref="H2236" r:id="rId9520" xr:uid="{00000000-0004-0000-0200-00002F250000}"/>
    <hyperlink ref="M2236" r:id="rId9521" xr:uid="{00000000-0004-0000-0200-000030250000}"/>
    <hyperlink ref="N2236" r:id="rId9522" xr:uid="{00000000-0004-0000-0200-000031250000}"/>
    <hyperlink ref="F2237" r:id="rId9523" xr:uid="{00000000-0004-0000-0200-000032250000}"/>
    <hyperlink ref="G2237" r:id="rId9524" xr:uid="{00000000-0004-0000-0200-000033250000}"/>
    <hyperlink ref="H2237" r:id="rId9525" xr:uid="{00000000-0004-0000-0200-000034250000}"/>
    <hyperlink ref="M2237" r:id="rId9526" xr:uid="{00000000-0004-0000-0200-000035250000}"/>
    <hyperlink ref="N2237" r:id="rId9527" xr:uid="{00000000-0004-0000-0200-000036250000}"/>
    <hyperlink ref="F2238" r:id="rId9528" xr:uid="{00000000-0004-0000-0200-000037250000}"/>
    <hyperlink ref="G2238" r:id="rId9529" xr:uid="{00000000-0004-0000-0200-000038250000}"/>
    <hyperlink ref="H2238" r:id="rId9530" xr:uid="{00000000-0004-0000-0200-000039250000}"/>
    <hyperlink ref="M2238" r:id="rId9531" xr:uid="{00000000-0004-0000-0200-00003A250000}"/>
    <hyperlink ref="N2238" r:id="rId9532" xr:uid="{00000000-0004-0000-0200-00003B250000}"/>
    <hyperlink ref="F2239" r:id="rId9533" xr:uid="{00000000-0004-0000-0200-00003C250000}"/>
    <hyperlink ref="G2239" r:id="rId9534" xr:uid="{00000000-0004-0000-0200-00003D250000}"/>
    <hyperlink ref="H2239" r:id="rId9535" xr:uid="{00000000-0004-0000-0200-00003E250000}"/>
    <hyperlink ref="M2239" r:id="rId9536" xr:uid="{00000000-0004-0000-0200-00003F250000}"/>
    <hyperlink ref="N2239" r:id="rId9537" xr:uid="{00000000-0004-0000-0200-000040250000}"/>
    <hyperlink ref="F2240" r:id="rId9538" xr:uid="{00000000-0004-0000-0200-000041250000}"/>
    <hyperlink ref="G2240" r:id="rId9539" xr:uid="{00000000-0004-0000-0200-000042250000}"/>
    <hyperlink ref="M2240" r:id="rId9540" xr:uid="{00000000-0004-0000-0200-000043250000}"/>
    <hyperlink ref="N2240" r:id="rId9541" xr:uid="{00000000-0004-0000-0200-000044250000}"/>
    <hyperlink ref="F2241" r:id="rId9542" xr:uid="{00000000-0004-0000-0200-000045250000}"/>
    <hyperlink ref="G2241" r:id="rId9543" xr:uid="{00000000-0004-0000-0200-000046250000}"/>
    <hyperlink ref="M2241" r:id="rId9544" xr:uid="{00000000-0004-0000-0200-000047250000}"/>
    <hyperlink ref="N2241" r:id="rId9545" xr:uid="{00000000-0004-0000-0200-000048250000}"/>
    <hyperlink ref="F2242" r:id="rId9546" xr:uid="{00000000-0004-0000-0200-000049250000}"/>
    <hyperlink ref="G2242" r:id="rId9547" xr:uid="{00000000-0004-0000-0200-00004A250000}"/>
    <hyperlink ref="H2242" r:id="rId9548" xr:uid="{00000000-0004-0000-0200-00004B250000}"/>
    <hyperlink ref="M2242" r:id="rId9549" xr:uid="{00000000-0004-0000-0200-00004C250000}"/>
    <hyperlink ref="N2242" r:id="rId9550" xr:uid="{00000000-0004-0000-0200-00004D250000}"/>
    <hyperlink ref="F2243" r:id="rId9551" xr:uid="{00000000-0004-0000-0200-00004E250000}"/>
    <hyperlink ref="G2243" r:id="rId9552" xr:uid="{00000000-0004-0000-0200-00004F250000}"/>
    <hyperlink ref="H2243" r:id="rId9553" xr:uid="{00000000-0004-0000-0200-000050250000}"/>
    <hyperlink ref="N2243" r:id="rId9554" xr:uid="{00000000-0004-0000-0200-000051250000}"/>
    <hyperlink ref="G2244" r:id="rId9555" xr:uid="{00000000-0004-0000-0200-000052250000}"/>
    <hyperlink ref="M2244" r:id="rId9556" xr:uid="{00000000-0004-0000-0200-000053250000}"/>
    <hyperlink ref="N2244" r:id="rId9557" xr:uid="{00000000-0004-0000-0200-000054250000}"/>
    <hyperlink ref="F2245" r:id="rId9558" xr:uid="{00000000-0004-0000-0200-000055250000}"/>
    <hyperlink ref="G2245" r:id="rId9559" xr:uid="{00000000-0004-0000-0200-000056250000}"/>
    <hyperlink ref="M2245" r:id="rId9560" xr:uid="{00000000-0004-0000-0200-000057250000}"/>
    <hyperlink ref="N2245" r:id="rId9561" xr:uid="{00000000-0004-0000-0200-000058250000}"/>
    <hyperlink ref="G2246" r:id="rId9562" xr:uid="{00000000-0004-0000-0200-000059250000}"/>
    <hyperlink ref="H2246" r:id="rId9563" xr:uid="{00000000-0004-0000-0200-00005A250000}"/>
    <hyperlink ref="M2246" r:id="rId9564" xr:uid="{00000000-0004-0000-0200-00005B250000}"/>
    <hyperlink ref="N2246" r:id="rId9565" xr:uid="{00000000-0004-0000-0200-00005C250000}"/>
    <hyperlink ref="F2247" r:id="rId9566" xr:uid="{00000000-0004-0000-0200-00005D250000}"/>
    <hyperlink ref="G2247" r:id="rId9567" xr:uid="{00000000-0004-0000-0200-00005E250000}"/>
    <hyperlink ref="H2247" r:id="rId9568" xr:uid="{00000000-0004-0000-0200-00005F250000}"/>
    <hyperlink ref="M2247" r:id="rId9569" xr:uid="{00000000-0004-0000-0200-000060250000}"/>
    <hyperlink ref="N2247" r:id="rId9570" xr:uid="{00000000-0004-0000-0200-000061250000}"/>
    <hyperlink ref="F2248" r:id="rId9571" xr:uid="{00000000-0004-0000-0200-000062250000}"/>
    <hyperlink ref="G2248" r:id="rId9572" xr:uid="{00000000-0004-0000-0200-000063250000}"/>
    <hyperlink ref="H2248" r:id="rId9573" xr:uid="{00000000-0004-0000-0200-000064250000}"/>
    <hyperlink ref="M2248" r:id="rId9574" xr:uid="{00000000-0004-0000-0200-000065250000}"/>
    <hyperlink ref="N2248" r:id="rId9575" xr:uid="{00000000-0004-0000-0200-000066250000}"/>
    <hyperlink ref="F2249" r:id="rId9576" xr:uid="{00000000-0004-0000-0200-000067250000}"/>
    <hyperlink ref="G2249" r:id="rId9577" xr:uid="{00000000-0004-0000-0200-000068250000}"/>
    <hyperlink ref="H2249" r:id="rId9578" xr:uid="{00000000-0004-0000-0200-000069250000}"/>
    <hyperlink ref="M2249" r:id="rId9579" xr:uid="{00000000-0004-0000-0200-00006A250000}"/>
    <hyperlink ref="N2249" r:id="rId9580" xr:uid="{00000000-0004-0000-0200-00006B250000}"/>
    <hyperlink ref="F2250" r:id="rId9581" xr:uid="{00000000-0004-0000-0200-00006C250000}"/>
    <hyperlink ref="G2250" r:id="rId9582" xr:uid="{00000000-0004-0000-0200-00006D250000}"/>
    <hyperlink ref="H2250" r:id="rId9583" xr:uid="{00000000-0004-0000-0200-00006E250000}"/>
    <hyperlink ref="M2250" r:id="rId9584" xr:uid="{00000000-0004-0000-0200-00006F250000}"/>
    <hyperlink ref="N2250" r:id="rId9585" xr:uid="{00000000-0004-0000-0200-000070250000}"/>
    <hyperlink ref="F2251" r:id="rId9586" xr:uid="{00000000-0004-0000-0200-000071250000}"/>
    <hyperlink ref="G2251" r:id="rId9587" xr:uid="{00000000-0004-0000-0200-000072250000}"/>
    <hyperlink ref="H2251" r:id="rId9588" xr:uid="{00000000-0004-0000-0200-000073250000}"/>
    <hyperlink ref="M2251" r:id="rId9589" xr:uid="{00000000-0004-0000-0200-000074250000}"/>
    <hyperlink ref="N2251" r:id="rId9590" xr:uid="{00000000-0004-0000-0200-000075250000}"/>
    <hyperlink ref="F2252" r:id="rId9591" xr:uid="{00000000-0004-0000-0200-000076250000}"/>
    <hyperlink ref="G2252" r:id="rId9592" xr:uid="{00000000-0004-0000-0200-000077250000}"/>
    <hyperlink ref="H2252" r:id="rId9593" xr:uid="{00000000-0004-0000-0200-000078250000}"/>
    <hyperlink ref="M2252" r:id="rId9594" xr:uid="{00000000-0004-0000-0200-000079250000}"/>
    <hyperlink ref="N2252" r:id="rId9595" xr:uid="{00000000-0004-0000-0200-00007A250000}"/>
    <hyperlink ref="F2253" r:id="rId9596" xr:uid="{00000000-0004-0000-0200-00007B250000}"/>
    <hyperlink ref="G2253" r:id="rId9597" xr:uid="{00000000-0004-0000-0200-00007C250000}"/>
    <hyperlink ref="H2253" r:id="rId9598" xr:uid="{00000000-0004-0000-0200-00007D250000}"/>
    <hyperlink ref="N2253" r:id="rId9599" xr:uid="{00000000-0004-0000-0200-00007E250000}"/>
    <hyperlink ref="G2254" r:id="rId9600" xr:uid="{00000000-0004-0000-0200-00007F250000}"/>
    <hyperlink ref="M2254" r:id="rId9601" xr:uid="{00000000-0004-0000-0200-000080250000}"/>
    <hyperlink ref="N2254" r:id="rId9602" xr:uid="{00000000-0004-0000-0200-000081250000}"/>
    <hyperlink ref="F2255" r:id="rId9603" xr:uid="{00000000-0004-0000-0200-000082250000}"/>
    <hyperlink ref="G2255" r:id="rId9604" xr:uid="{00000000-0004-0000-0200-000083250000}"/>
    <hyperlink ref="M2255" r:id="rId9605" xr:uid="{00000000-0004-0000-0200-000084250000}"/>
    <hyperlink ref="N2255" r:id="rId9606" xr:uid="{00000000-0004-0000-0200-000085250000}"/>
    <hyperlink ref="F2256" r:id="rId9607" xr:uid="{00000000-0004-0000-0200-000086250000}"/>
    <hyperlink ref="G2256" r:id="rId9608" xr:uid="{00000000-0004-0000-0200-000087250000}"/>
    <hyperlink ref="H2256" r:id="rId9609" xr:uid="{00000000-0004-0000-0200-000088250000}"/>
    <hyperlink ref="M2256" r:id="rId9610" xr:uid="{00000000-0004-0000-0200-000089250000}"/>
    <hyperlink ref="N2256" r:id="rId9611" xr:uid="{00000000-0004-0000-0200-00008A250000}"/>
    <hyperlink ref="F2257" r:id="rId9612" xr:uid="{00000000-0004-0000-0200-00008B250000}"/>
    <hyperlink ref="G2257" r:id="rId9613" xr:uid="{00000000-0004-0000-0200-00008C250000}"/>
    <hyperlink ref="H2257" r:id="rId9614" xr:uid="{00000000-0004-0000-0200-00008D250000}"/>
    <hyperlink ref="M2257" r:id="rId9615" xr:uid="{00000000-0004-0000-0200-00008E250000}"/>
    <hyperlink ref="N2257" r:id="rId9616" xr:uid="{00000000-0004-0000-0200-00008F250000}"/>
    <hyperlink ref="F2258" r:id="rId9617" xr:uid="{00000000-0004-0000-0200-000090250000}"/>
    <hyperlink ref="G2258" r:id="rId9618" xr:uid="{00000000-0004-0000-0200-000091250000}"/>
    <hyperlink ref="H2258" r:id="rId9619" xr:uid="{00000000-0004-0000-0200-000092250000}"/>
    <hyperlink ref="N2258" r:id="rId9620" xr:uid="{00000000-0004-0000-0200-000093250000}"/>
    <hyperlink ref="E2259" r:id="rId9621" xr:uid="{00000000-0004-0000-0200-000094250000}"/>
    <hyperlink ref="G2259" r:id="rId9622" xr:uid="{00000000-0004-0000-0200-000095250000}"/>
    <hyperlink ref="M2259" r:id="rId9623" xr:uid="{00000000-0004-0000-0200-000096250000}"/>
    <hyperlink ref="N2259" r:id="rId9624" xr:uid="{00000000-0004-0000-0200-000097250000}"/>
    <hyperlink ref="F2260" r:id="rId9625" xr:uid="{00000000-0004-0000-0200-000098250000}"/>
    <hyperlink ref="G2260" r:id="rId9626" xr:uid="{00000000-0004-0000-0200-000099250000}"/>
    <hyperlink ref="M2260" r:id="rId9627" xr:uid="{00000000-0004-0000-0200-00009A250000}"/>
    <hyperlink ref="N2260" r:id="rId9628" xr:uid="{00000000-0004-0000-0200-00009B250000}"/>
    <hyperlink ref="F2261" r:id="rId9629" xr:uid="{00000000-0004-0000-0200-00009C250000}"/>
    <hyperlink ref="G2261" r:id="rId9630" xr:uid="{00000000-0004-0000-0200-00009D250000}"/>
    <hyperlink ref="H2261" r:id="rId9631" xr:uid="{00000000-0004-0000-0200-00009E250000}"/>
    <hyperlink ref="M2261" r:id="rId9632" xr:uid="{00000000-0004-0000-0200-00009F250000}"/>
    <hyperlink ref="N2261" r:id="rId9633" xr:uid="{00000000-0004-0000-0200-0000A0250000}"/>
    <hyperlink ref="F2262" r:id="rId9634" xr:uid="{00000000-0004-0000-0200-0000A1250000}"/>
    <hyperlink ref="G2262" r:id="rId9635" xr:uid="{00000000-0004-0000-0200-0000A2250000}"/>
    <hyperlink ref="H2262" r:id="rId9636" xr:uid="{00000000-0004-0000-0200-0000A3250000}"/>
    <hyperlink ref="M2262" r:id="rId9637" xr:uid="{00000000-0004-0000-0200-0000A4250000}"/>
    <hyperlink ref="N2262" r:id="rId9638" xr:uid="{00000000-0004-0000-0200-0000A5250000}"/>
    <hyperlink ref="F2263" r:id="rId9639" xr:uid="{00000000-0004-0000-0200-0000A6250000}"/>
    <hyperlink ref="G2263" r:id="rId9640" xr:uid="{00000000-0004-0000-0200-0000A7250000}"/>
    <hyperlink ref="H2263" r:id="rId9641" xr:uid="{00000000-0004-0000-0200-0000A8250000}"/>
    <hyperlink ref="M2263" r:id="rId9642" xr:uid="{00000000-0004-0000-0200-0000A9250000}"/>
    <hyperlink ref="N2263" r:id="rId9643" xr:uid="{00000000-0004-0000-0200-0000AA250000}"/>
    <hyperlink ref="G2264" r:id="rId9644" xr:uid="{00000000-0004-0000-0200-0000AB250000}"/>
    <hyperlink ref="H2264" r:id="rId9645" xr:uid="{00000000-0004-0000-0200-0000AC250000}"/>
    <hyperlink ref="M2264" r:id="rId9646" xr:uid="{00000000-0004-0000-0200-0000AD250000}"/>
    <hyperlink ref="N2264" r:id="rId9647" xr:uid="{00000000-0004-0000-0200-0000AE250000}"/>
    <hyperlink ref="F2265" r:id="rId9648" xr:uid="{00000000-0004-0000-0200-0000AF250000}"/>
    <hyperlink ref="G2265" r:id="rId9649" xr:uid="{00000000-0004-0000-0200-0000B0250000}"/>
    <hyperlink ref="M2265" r:id="rId9650" xr:uid="{00000000-0004-0000-0200-0000B1250000}"/>
    <hyperlink ref="N2265" r:id="rId9651" xr:uid="{00000000-0004-0000-0200-0000B2250000}"/>
    <hyperlink ref="F2266" r:id="rId9652" xr:uid="{00000000-0004-0000-0200-0000B3250000}"/>
    <hyperlink ref="G2266" r:id="rId9653" xr:uid="{00000000-0004-0000-0200-0000B4250000}"/>
    <hyperlink ref="H2266" r:id="rId9654" xr:uid="{00000000-0004-0000-0200-0000B5250000}"/>
    <hyperlink ref="M2266" r:id="rId9655" xr:uid="{00000000-0004-0000-0200-0000B6250000}"/>
    <hyperlink ref="N2266" r:id="rId9656" xr:uid="{00000000-0004-0000-0200-0000B7250000}"/>
    <hyperlink ref="H2267" r:id="rId9657" xr:uid="{00000000-0004-0000-0200-0000B8250000}"/>
    <hyperlink ref="N2267" r:id="rId9658" xr:uid="{00000000-0004-0000-0200-0000B9250000}"/>
    <hyperlink ref="F2268" r:id="rId9659" xr:uid="{00000000-0004-0000-0200-0000BA250000}"/>
    <hyperlink ref="G2268" r:id="rId9660" xr:uid="{00000000-0004-0000-0200-0000BB250000}"/>
    <hyperlink ref="N2268" r:id="rId9661" xr:uid="{00000000-0004-0000-0200-0000BC250000}"/>
    <hyperlink ref="F2269" r:id="rId9662" xr:uid="{00000000-0004-0000-0200-0000BD250000}"/>
    <hyperlink ref="G2269" r:id="rId9663" xr:uid="{00000000-0004-0000-0200-0000BE250000}"/>
    <hyperlink ref="H2269" r:id="rId9664" xr:uid="{00000000-0004-0000-0200-0000BF250000}"/>
    <hyperlink ref="M2269" r:id="rId9665" xr:uid="{00000000-0004-0000-0200-0000C0250000}"/>
    <hyperlink ref="N2269" r:id="rId9666" xr:uid="{00000000-0004-0000-0200-0000C1250000}"/>
    <hyperlink ref="F2270" r:id="rId9667" xr:uid="{00000000-0004-0000-0200-0000C2250000}"/>
    <hyperlink ref="G2270" r:id="rId9668" xr:uid="{00000000-0004-0000-0200-0000C3250000}"/>
    <hyperlink ref="M2270" r:id="rId9669" xr:uid="{00000000-0004-0000-0200-0000C4250000}"/>
    <hyperlink ref="N2270" r:id="rId9670" xr:uid="{00000000-0004-0000-0200-0000C5250000}"/>
    <hyperlink ref="F2271" r:id="rId9671" xr:uid="{00000000-0004-0000-0200-0000C6250000}"/>
    <hyperlink ref="G2271" r:id="rId9672" xr:uid="{00000000-0004-0000-0200-0000C7250000}"/>
    <hyperlink ref="M2271" r:id="rId9673" xr:uid="{00000000-0004-0000-0200-0000C8250000}"/>
    <hyperlink ref="N2271" r:id="rId9674" xr:uid="{00000000-0004-0000-0200-0000C9250000}"/>
    <hyperlink ref="F2272" r:id="rId9675" xr:uid="{00000000-0004-0000-0200-0000CA250000}"/>
    <hyperlink ref="G2272" r:id="rId9676" xr:uid="{00000000-0004-0000-0200-0000CB250000}"/>
    <hyperlink ref="M2272" r:id="rId9677" xr:uid="{00000000-0004-0000-0200-0000CC250000}"/>
    <hyperlink ref="N2272" r:id="rId9678" xr:uid="{00000000-0004-0000-0200-0000CD250000}"/>
    <hyperlink ref="F2273" r:id="rId9679" xr:uid="{00000000-0004-0000-0200-0000CE250000}"/>
    <hyperlink ref="G2273" r:id="rId9680" xr:uid="{00000000-0004-0000-0200-0000CF250000}"/>
    <hyperlink ref="H2273" r:id="rId9681" xr:uid="{00000000-0004-0000-0200-0000D0250000}"/>
    <hyperlink ref="M2273" r:id="rId9682" xr:uid="{00000000-0004-0000-0200-0000D1250000}"/>
    <hyperlink ref="N2273" r:id="rId9683" xr:uid="{00000000-0004-0000-0200-0000D2250000}"/>
    <hyperlink ref="G2274" r:id="rId9684" xr:uid="{00000000-0004-0000-0200-0000D3250000}"/>
    <hyperlink ref="M2274" r:id="rId9685" xr:uid="{00000000-0004-0000-0200-0000D4250000}"/>
    <hyperlink ref="N2274" r:id="rId9686" xr:uid="{00000000-0004-0000-0200-0000D5250000}"/>
    <hyperlink ref="F2275" r:id="rId9687" xr:uid="{00000000-0004-0000-0200-0000D6250000}"/>
    <hyperlink ref="G2275" r:id="rId9688" xr:uid="{00000000-0004-0000-0200-0000D7250000}"/>
    <hyperlink ref="H2275" r:id="rId9689" xr:uid="{00000000-0004-0000-0200-0000D8250000}"/>
    <hyperlink ref="M2275" r:id="rId9690" xr:uid="{00000000-0004-0000-0200-0000D9250000}"/>
    <hyperlink ref="N2275" r:id="rId9691" xr:uid="{00000000-0004-0000-0200-0000DA250000}"/>
    <hyperlink ref="F2276" r:id="rId9692" xr:uid="{00000000-0004-0000-0200-0000DB250000}"/>
    <hyperlink ref="G2276" r:id="rId9693" xr:uid="{00000000-0004-0000-0200-0000DC250000}"/>
    <hyperlink ref="H2276" r:id="rId9694" xr:uid="{00000000-0004-0000-0200-0000DD250000}"/>
    <hyperlink ref="M2276" r:id="rId9695" xr:uid="{00000000-0004-0000-0200-0000DE250000}"/>
    <hyperlink ref="N2276" r:id="rId9696" xr:uid="{00000000-0004-0000-0200-0000DF250000}"/>
    <hyperlink ref="F2277" r:id="rId9697" xr:uid="{00000000-0004-0000-0200-0000E0250000}"/>
    <hyperlink ref="G2277" r:id="rId9698" xr:uid="{00000000-0004-0000-0200-0000E1250000}"/>
    <hyperlink ref="H2277" r:id="rId9699" xr:uid="{00000000-0004-0000-0200-0000E2250000}"/>
    <hyperlink ref="M2277" r:id="rId9700" xr:uid="{00000000-0004-0000-0200-0000E3250000}"/>
    <hyperlink ref="N2277" r:id="rId9701" xr:uid="{00000000-0004-0000-0200-0000E4250000}"/>
    <hyperlink ref="G2278" r:id="rId9702" xr:uid="{00000000-0004-0000-0200-0000E5250000}"/>
    <hyperlink ref="N2278" r:id="rId9703" xr:uid="{00000000-0004-0000-0200-0000E6250000}"/>
    <hyperlink ref="F2279" r:id="rId9704" xr:uid="{00000000-0004-0000-0200-0000E7250000}"/>
    <hyperlink ref="G2279" r:id="rId9705" xr:uid="{00000000-0004-0000-0200-0000E8250000}"/>
    <hyperlink ref="H2279" r:id="rId9706" xr:uid="{00000000-0004-0000-0200-0000E9250000}"/>
    <hyperlink ref="M2279" r:id="rId9707" xr:uid="{00000000-0004-0000-0200-0000EA250000}"/>
    <hyperlink ref="N2279" r:id="rId9708" xr:uid="{00000000-0004-0000-0200-0000EB250000}"/>
    <hyperlink ref="G2280" r:id="rId9709" xr:uid="{00000000-0004-0000-0200-0000EC250000}"/>
    <hyperlink ref="M2280" r:id="rId9710" xr:uid="{00000000-0004-0000-0200-0000ED250000}"/>
    <hyperlink ref="N2280" r:id="rId9711" xr:uid="{00000000-0004-0000-0200-0000EE250000}"/>
    <hyperlink ref="F2281" r:id="rId9712" xr:uid="{00000000-0004-0000-0200-0000EF250000}"/>
    <hyperlink ref="G2281" r:id="rId9713" xr:uid="{00000000-0004-0000-0200-0000F0250000}"/>
    <hyperlink ref="H2281" r:id="rId9714" xr:uid="{00000000-0004-0000-0200-0000F1250000}"/>
    <hyperlink ref="M2281" r:id="rId9715" xr:uid="{00000000-0004-0000-0200-0000F2250000}"/>
    <hyperlink ref="N2281" r:id="rId9716" xr:uid="{00000000-0004-0000-0200-0000F3250000}"/>
    <hyperlink ref="F2282" r:id="rId9717" xr:uid="{00000000-0004-0000-0200-0000F4250000}"/>
    <hyperlink ref="G2282" r:id="rId9718" xr:uid="{00000000-0004-0000-0200-0000F5250000}"/>
    <hyperlink ref="H2282" r:id="rId9719" xr:uid="{00000000-0004-0000-0200-0000F6250000}"/>
    <hyperlink ref="M2282" r:id="rId9720" xr:uid="{00000000-0004-0000-0200-0000F7250000}"/>
    <hyperlink ref="N2282" r:id="rId9721" xr:uid="{00000000-0004-0000-0200-0000F8250000}"/>
    <hyperlink ref="F2283" r:id="rId9722" xr:uid="{00000000-0004-0000-0200-0000F9250000}"/>
    <hyperlink ref="G2283" r:id="rId9723" xr:uid="{00000000-0004-0000-0200-0000FA250000}"/>
    <hyperlink ref="H2283" r:id="rId9724" xr:uid="{00000000-0004-0000-0200-0000FB250000}"/>
    <hyperlink ref="M2283" r:id="rId9725" xr:uid="{00000000-0004-0000-0200-0000FC250000}"/>
    <hyperlink ref="N2283" r:id="rId9726" xr:uid="{00000000-0004-0000-0200-0000FD250000}"/>
    <hyperlink ref="F2284" r:id="rId9727" xr:uid="{00000000-0004-0000-0200-0000FE250000}"/>
    <hyperlink ref="G2284" r:id="rId9728" xr:uid="{00000000-0004-0000-0200-0000FF250000}"/>
    <hyperlink ref="M2284" r:id="rId9729" xr:uid="{00000000-0004-0000-0200-000000260000}"/>
    <hyperlink ref="N2284" r:id="rId9730" xr:uid="{00000000-0004-0000-0200-000001260000}"/>
    <hyperlink ref="F2285" r:id="rId9731" xr:uid="{00000000-0004-0000-0200-000002260000}"/>
    <hyperlink ref="G2285" r:id="rId9732" xr:uid="{00000000-0004-0000-0200-000003260000}"/>
    <hyperlink ref="M2285" r:id="rId9733" xr:uid="{00000000-0004-0000-0200-000004260000}"/>
    <hyperlink ref="N2285" r:id="rId9734" xr:uid="{00000000-0004-0000-0200-000005260000}"/>
    <hyperlink ref="F2286" r:id="rId9735" xr:uid="{00000000-0004-0000-0200-000006260000}"/>
    <hyperlink ref="G2286" r:id="rId9736" xr:uid="{00000000-0004-0000-0200-000007260000}"/>
    <hyperlink ref="M2286" r:id="rId9737" xr:uid="{00000000-0004-0000-0200-000008260000}"/>
    <hyperlink ref="N2286" r:id="rId9738" xr:uid="{00000000-0004-0000-0200-000009260000}"/>
    <hyperlink ref="G2287" r:id="rId9739" xr:uid="{00000000-0004-0000-0200-00000A260000}"/>
    <hyperlink ref="M2287" r:id="rId9740" xr:uid="{00000000-0004-0000-0200-00000B260000}"/>
    <hyperlink ref="N2287" r:id="rId9741" xr:uid="{00000000-0004-0000-0200-00000C260000}"/>
    <hyperlink ref="F2288" r:id="rId9742" xr:uid="{00000000-0004-0000-0200-00000D260000}"/>
    <hyperlink ref="G2288" r:id="rId9743" xr:uid="{00000000-0004-0000-0200-00000E260000}"/>
    <hyperlink ref="H2288" r:id="rId9744" xr:uid="{00000000-0004-0000-0200-00000F260000}"/>
    <hyperlink ref="M2288" r:id="rId9745" xr:uid="{00000000-0004-0000-0200-000010260000}"/>
    <hyperlink ref="N2288" r:id="rId9746" xr:uid="{00000000-0004-0000-0200-000011260000}"/>
    <hyperlink ref="F2289" r:id="rId9747" xr:uid="{00000000-0004-0000-0200-000012260000}"/>
    <hyperlink ref="G2289" r:id="rId9748" xr:uid="{00000000-0004-0000-0200-000013260000}"/>
    <hyperlink ref="H2289" r:id="rId9749" xr:uid="{00000000-0004-0000-0200-000014260000}"/>
    <hyperlink ref="M2289" r:id="rId9750" xr:uid="{00000000-0004-0000-0200-000015260000}"/>
    <hyperlink ref="N2289" r:id="rId9751" xr:uid="{00000000-0004-0000-0200-000016260000}"/>
    <hyperlink ref="F2290" r:id="rId9752" xr:uid="{00000000-0004-0000-0200-000017260000}"/>
    <hyperlink ref="G2290" r:id="rId9753" xr:uid="{00000000-0004-0000-0200-000018260000}"/>
    <hyperlink ref="H2290" r:id="rId9754" xr:uid="{00000000-0004-0000-0200-000019260000}"/>
    <hyperlink ref="M2290" r:id="rId9755" xr:uid="{00000000-0004-0000-0200-00001A260000}"/>
    <hyperlink ref="N2290" r:id="rId9756" xr:uid="{00000000-0004-0000-0200-00001B260000}"/>
    <hyperlink ref="F2291" r:id="rId9757" xr:uid="{00000000-0004-0000-0200-00001C260000}"/>
    <hyperlink ref="G2291" r:id="rId9758" xr:uid="{00000000-0004-0000-0200-00001D260000}"/>
    <hyperlink ref="M2291" r:id="rId9759" xr:uid="{00000000-0004-0000-0200-00001E260000}"/>
    <hyperlink ref="N2291" r:id="rId9760" xr:uid="{00000000-0004-0000-0200-00001F260000}"/>
    <hyperlink ref="F2292" r:id="rId9761" xr:uid="{00000000-0004-0000-0200-000020260000}"/>
    <hyperlink ref="G2292" r:id="rId9762" xr:uid="{00000000-0004-0000-0200-000021260000}"/>
    <hyperlink ref="N2292" r:id="rId9763" xr:uid="{00000000-0004-0000-0200-000022260000}"/>
    <hyperlink ref="F2293" r:id="rId9764" xr:uid="{00000000-0004-0000-0200-000023260000}"/>
    <hyperlink ref="G2293" r:id="rId9765" xr:uid="{00000000-0004-0000-0200-000024260000}"/>
    <hyperlink ref="M2293" r:id="rId9766" xr:uid="{00000000-0004-0000-0200-000025260000}"/>
    <hyperlink ref="N2293" r:id="rId9767" xr:uid="{00000000-0004-0000-0200-000026260000}"/>
    <hyperlink ref="F2294" r:id="rId9768" xr:uid="{00000000-0004-0000-0200-000027260000}"/>
    <hyperlink ref="G2294" r:id="rId9769" xr:uid="{00000000-0004-0000-0200-000028260000}"/>
    <hyperlink ref="H2294" r:id="rId9770" xr:uid="{00000000-0004-0000-0200-000029260000}"/>
    <hyperlink ref="M2294" r:id="rId9771" xr:uid="{00000000-0004-0000-0200-00002A260000}"/>
    <hyperlink ref="N2294" r:id="rId9772" xr:uid="{00000000-0004-0000-0200-00002B260000}"/>
    <hyperlink ref="F2295" r:id="rId9773" xr:uid="{00000000-0004-0000-0200-00002C260000}"/>
    <hyperlink ref="G2295" r:id="rId9774" xr:uid="{00000000-0004-0000-0200-00002D260000}"/>
    <hyperlink ref="M2295" r:id="rId9775" xr:uid="{00000000-0004-0000-0200-00002E260000}"/>
    <hyperlink ref="N2295" r:id="rId9776" xr:uid="{00000000-0004-0000-0200-00002F260000}"/>
    <hyperlink ref="F2296" r:id="rId9777" xr:uid="{00000000-0004-0000-0200-000030260000}"/>
    <hyperlink ref="G2296" r:id="rId9778" xr:uid="{00000000-0004-0000-0200-000031260000}"/>
    <hyperlink ref="M2296" r:id="rId9779" xr:uid="{00000000-0004-0000-0200-000032260000}"/>
    <hyperlink ref="N2296" r:id="rId9780" xr:uid="{00000000-0004-0000-0200-000033260000}"/>
    <hyperlink ref="F2297" r:id="rId9781" xr:uid="{00000000-0004-0000-0200-000034260000}"/>
    <hyperlink ref="G2297" r:id="rId9782" xr:uid="{00000000-0004-0000-0200-000035260000}"/>
    <hyperlink ref="H2297" r:id="rId9783" xr:uid="{00000000-0004-0000-0200-000036260000}"/>
    <hyperlink ref="M2297" r:id="rId9784" xr:uid="{00000000-0004-0000-0200-000037260000}"/>
    <hyperlink ref="N2297" r:id="rId9785" xr:uid="{00000000-0004-0000-0200-000038260000}"/>
    <hyperlink ref="F2298" r:id="rId9786" xr:uid="{00000000-0004-0000-0200-000039260000}"/>
    <hyperlink ref="G2298" r:id="rId9787" xr:uid="{00000000-0004-0000-0200-00003A260000}"/>
    <hyperlink ref="M2298" r:id="rId9788" xr:uid="{00000000-0004-0000-0200-00003B260000}"/>
    <hyperlink ref="N2298" r:id="rId9789" xr:uid="{00000000-0004-0000-0200-00003C260000}"/>
    <hyperlink ref="F2299" r:id="rId9790" xr:uid="{00000000-0004-0000-0200-00003D260000}"/>
    <hyperlink ref="G2299" r:id="rId9791" xr:uid="{00000000-0004-0000-0200-00003E260000}"/>
    <hyperlink ref="H2299" r:id="rId9792" xr:uid="{00000000-0004-0000-0200-00003F260000}"/>
    <hyperlink ref="M2299" r:id="rId9793" xr:uid="{00000000-0004-0000-0200-000040260000}"/>
    <hyperlink ref="N2299" r:id="rId9794" xr:uid="{00000000-0004-0000-0200-000041260000}"/>
    <hyperlink ref="F2300" r:id="rId9795" xr:uid="{00000000-0004-0000-0200-000042260000}"/>
    <hyperlink ref="G2300" r:id="rId9796" xr:uid="{00000000-0004-0000-0200-000043260000}"/>
    <hyperlink ref="M2300" r:id="rId9797" xr:uid="{00000000-0004-0000-0200-000044260000}"/>
    <hyperlink ref="N2300" r:id="rId9798" xr:uid="{00000000-0004-0000-0200-000045260000}"/>
    <hyperlink ref="F2301" r:id="rId9799" xr:uid="{00000000-0004-0000-0200-000046260000}"/>
    <hyperlink ref="G2301" r:id="rId9800" xr:uid="{00000000-0004-0000-0200-000047260000}"/>
    <hyperlink ref="H2301" r:id="rId9801" xr:uid="{00000000-0004-0000-0200-000048260000}"/>
    <hyperlink ref="M2301" r:id="rId9802" xr:uid="{00000000-0004-0000-0200-000049260000}"/>
    <hyperlink ref="N2301" r:id="rId9803" xr:uid="{00000000-0004-0000-0200-00004A260000}"/>
    <hyperlink ref="F2302" r:id="rId9804" xr:uid="{00000000-0004-0000-0200-00004B260000}"/>
    <hyperlink ref="G2302" r:id="rId9805" xr:uid="{00000000-0004-0000-0200-00004C260000}"/>
    <hyperlink ref="M2302" r:id="rId9806" xr:uid="{00000000-0004-0000-0200-00004D260000}"/>
    <hyperlink ref="N2302" r:id="rId9807" xr:uid="{00000000-0004-0000-0200-00004E260000}"/>
    <hyperlink ref="F2303" r:id="rId9808" xr:uid="{00000000-0004-0000-0200-00004F260000}"/>
    <hyperlink ref="G2303" r:id="rId9809" xr:uid="{00000000-0004-0000-0200-000050260000}"/>
    <hyperlink ref="M2303" r:id="rId9810" xr:uid="{00000000-0004-0000-0200-000051260000}"/>
    <hyperlink ref="N2303" r:id="rId9811" xr:uid="{00000000-0004-0000-0200-000052260000}"/>
    <hyperlink ref="F2304" r:id="rId9812" xr:uid="{00000000-0004-0000-0200-000053260000}"/>
    <hyperlink ref="G2304" r:id="rId9813" xr:uid="{00000000-0004-0000-0200-000054260000}"/>
    <hyperlink ref="H2304" r:id="rId9814" xr:uid="{00000000-0004-0000-0200-000055260000}"/>
    <hyperlink ref="N2304" r:id="rId9815" xr:uid="{00000000-0004-0000-0200-000056260000}"/>
    <hyperlink ref="F2305" r:id="rId9816" xr:uid="{00000000-0004-0000-0200-000057260000}"/>
    <hyperlink ref="G2305" r:id="rId9817" xr:uid="{00000000-0004-0000-0200-000058260000}"/>
    <hyperlink ref="H2305" r:id="rId9818" xr:uid="{00000000-0004-0000-0200-000059260000}"/>
    <hyperlink ref="M2305" r:id="rId9819" xr:uid="{00000000-0004-0000-0200-00005A260000}"/>
    <hyperlink ref="N2305" r:id="rId9820" xr:uid="{00000000-0004-0000-0200-00005B260000}"/>
    <hyperlink ref="F2306" r:id="rId9821" xr:uid="{00000000-0004-0000-0200-00005C260000}"/>
    <hyperlink ref="G2306" r:id="rId9822" xr:uid="{00000000-0004-0000-0200-00005D260000}"/>
    <hyperlink ref="N2306" r:id="rId9823" xr:uid="{00000000-0004-0000-0200-00005E260000}"/>
    <hyperlink ref="F2307" r:id="rId9824" xr:uid="{00000000-0004-0000-0200-00005F260000}"/>
    <hyperlink ref="G2307" r:id="rId9825" xr:uid="{00000000-0004-0000-0200-000060260000}"/>
    <hyperlink ref="H2307" r:id="rId9826" xr:uid="{00000000-0004-0000-0200-000061260000}"/>
    <hyperlink ref="M2307" r:id="rId9827" xr:uid="{00000000-0004-0000-0200-000062260000}"/>
    <hyperlink ref="N2307" r:id="rId9828" xr:uid="{00000000-0004-0000-0200-000063260000}"/>
    <hyperlink ref="F2308" r:id="rId9829" xr:uid="{00000000-0004-0000-0200-000064260000}"/>
    <hyperlink ref="G2308" r:id="rId9830" xr:uid="{00000000-0004-0000-0200-000065260000}"/>
    <hyperlink ref="H2308" r:id="rId9831" xr:uid="{00000000-0004-0000-0200-000066260000}"/>
    <hyperlink ref="M2308" r:id="rId9832" xr:uid="{00000000-0004-0000-0200-000067260000}"/>
    <hyperlink ref="N2308" r:id="rId9833" xr:uid="{00000000-0004-0000-0200-000068260000}"/>
    <hyperlink ref="F2309" r:id="rId9834" xr:uid="{00000000-0004-0000-0200-000069260000}"/>
    <hyperlink ref="G2309" r:id="rId9835" xr:uid="{00000000-0004-0000-0200-00006A260000}"/>
    <hyperlink ref="M2309" r:id="rId9836" xr:uid="{00000000-0004-0000-0200-00006B260000}"/>
    <hyperlink ref="N2309" r:id="rId9837" xr:uid="{00000000-0004-0000-0200-00006C260000}"/>
    <hyperlink ref="F2310" r:id="rId9838" xr:uid="{00000000-0004-0000-0200-00006D260000}"/>
    <hyperlink ref="G2310" r:id="rId9839" xr:uid="{00000000-0004-0000-0200-00006E260000}"/>
    <hyperlink ref="H2310" r:id="rId9840" xr:uid="{00000000-0004-0000-0200-00006F260000}"/>
    <hyperlink ref="M2310" r:id="rId9841" xr:uid="{00000000-0004-0000-0200-000070260000}"/>
    <hyperlink ref="N2310" r:id="rId9842" xr:uid="{00000000-0004-0000-0200-000071260000}"/>
    <hyperlink ref="F2311" r:id="rId9843" xr:uid="{00000000-0004-0000-0200-000072260000}"/>
    <hyperlink ref="G2311" r:id="rId9844" xr:uid="{00000000-0004-0000-0200-000073260000}"/>
    <hyperlink ref="H2311" r:id="rId9845" xr:uid="{00000000-0004-0000-0200-000074260000}"/>
    <hyperlink ref="N2311" r:id="rId9846" xr:uid="{00000000-0004-0000-0200-000075260000}"/>
    <hyperlink ref="F2312" r:id="rId9847" xr:uid="{00000000-0004-0000-0200-000076260000}"/>
    <hyperlink ref="G2312" r:id="rId9848" xr:uid="{00000000-0004-0000-0200-000077260000}"/>
    <hyperlink ref="H2312" r:id="rId9849" xr:uid="{00000000-0004-0000-0200-000078260000}"/>
    <hyperlink ref="M2312" r:id="rId9850" xr:uid="{00000000-0004-0000-0200-000079260000}"/>
    <hyperlink ref="N2312" r:id="rId9851" xr:uid="{00000000-0004-0000-0200-00007A260000}"/>
    <hyperlink ref="F2313" r:id="rId9852" xr:uid="{00000000-0004-0000-0200-00007B260000}"/>
    <hyperlink ref="G2313" r:id="rId9853" xr:uid="{00000000-0004-0000-0200-00007C260000}"/>
    <hyperlink ref="H2313" r:id="rId9854" xr:uid="{00000000-0004-0000-0200-00007D260000}"/>
    <hyperlink ref="M2313" r:id="rId9855" xr:uid="{00000000-0004-0000-0200-00007E260000}"/>
    <hyperlink ref="N2313" r:id="rId9856" xr:uid="{00000000-0004-0000-0200-00007F260000}"/>
    <hyperlink ref="G2314" r:id="rId9857" xr:uid="{00000000-0004-0000-0200-000080260000}"/>
    <hyperlink ref="M2314" r:id="rId9858" xr:uid="{00000000-0004-0000-0200-000081260000}"/>
    <hyperlink ref="N2314" r:id="rId9859" xr:uid="{00000000-0004-0000-0200-000082260000}"/>
    <hyperlink ref="F2315" r:id="rId9860" xr:uid="{00000000-0004-0000-0200-000083260000}"/>
    <hyperlink ref="G2315" r:id="rId9861" xr:uid="{00000000-0004-0000-0200-000084260000}"/>
    <hyperlink ref="H2315" r:id="rId9862" xr:uid="{00000000-0004-0000-0200-000085260000}"/>
    <hyperlink ref="M2315" r:id="rId9863" xr:uid="{00000000-0004-0000-0200-000086260000}"/>
    <hyperlink ref="N2315" r:id="rId9864" xr:uid="{00000000-0004-0000-0200-000087260000}"/>
    <hyperlink ref="F2316" r:id="rId9865" xr:uid="{00000000-0004-0000-0200-000088260000}"/>
    <hyperlink ref="G2316" r:id="rId9866" xr:uid="{00000000-0004-0000-0200-000089260000}"/>
    <hyperlink ref="H2316" r:id="rId9867" xr:uid="{00000000-0004-0000-0200-00008A260000}"/>
    <hyperlink ref="M2316" r:id="rId9868" xr:uid="{00000000-0004-0000-0200-00008B260000}"/>
    <hyperlink ref="N2316" r:id="rId9869" xr:uid="{00000000-0004-0000-0200-00008C260000}"/>
    <hyperlink ref="F2317" r:id="rId9870" xr:uid="{00000000-0004-0000-0200-00008D260000}"/>
    <hyperlink ref="G2317" r:id="rId9871" xr:uid="{00000000-0004-0000-0200-00008E260000}"/>
    <hyperlink ref="M2317" r:id="rId9872" xr:uid="{00000000-0004-0000-0200-00008F260000}"/>
    <hyperlink ref="N2317" r:id="rId9873" xr:uid="{00000000-0004-0000-0200-000090260000}"/>
    <hyperlink ref="F2318" r:id="rId9874" xr:uid="{00000000-0004-0000-0200-000091260000}"/>
    <hyperlink ref="G2318" r:id="rId9875" xr:uid="{00000000-0004-0000-0200-000092260000}"/>
    <hyperlink ref="M2318" r:id="rId9876" xr:uid="{00000000-0004-0000-0200-000093260000}"/>
    <hyperlink ref="N2318" r:id="rId9877" xr:uid="{00000000-0004-0000-0200-000094260000}"/>
    <hyperlink ref="F2319" r:id="rId9878" xr:uid="{00000000-0004-0000-0200-000095260000}"/>
    <hyperlink ref="G2319" r:id="rId9879" xr:uid="{00000000-0004-0000-0200-000096260000}"/>
    <hyperlink ref="M2319" r:id="rId9880" xr:uid="{00000000-0004-0000-0200-000097260000}"/>
    <hyperlink ref="N2319" r:id="rId9881" xr:uid="{00000000-0004-0000-0200-000098260000}"/>
    <hyperlink ref="F2320" r:id="rId9882" xr:uid="{00000000-0004-0000-0200-000099260000}"/>
    <hyperlink ref="G2320" r:id="rId9883" xr:uid="{00000000-0004-0000-0200-00009A260000}"/>
    <hyperlink ref="M2320" r:id="rId9884" xr:uid="{00000000-0004-0000-0200-00009B260000}"/>
    <hyperlink ref="N2320" r:id="rId9885" xr:uid="{00000000-0004-0000-0200-00009C260000}"/>
    <hyperlink ref="F2321" r:id="rId9886" xr:uid="{00000000-0004-0000-0200-00009D260000}"/>
    <hyperlink ref="G2321" r:id="rId9887" xr:uid="{00000000-0004-0000-0200-00009E260000}"/>
    <hyperlink ref="H2321" r:id="rId9888" xr:uid="{00000000-0004-0000-0200-00009F260000}"/>
    <hyperlink ref="M2321" r:id="rId9889" xr:uid="{00000000-0004-0000-0200-0000A0260000}"/>
    <hyperlink ref="N2321" r:id="rId9890" xr:uid="{00000000-0004-0000-0200-0000A1260000}"/>
    <hyperlink ref="F2322" r:id="rId9891" xr:uid="{00000000-0004-0000-0200-0000A2260000}"/>
    <hyperlink ref="G2322" r:id="rId9892" xr:uid="{00000000-0004-0000-0200-0000A3260000}"/>
    <hyperlink ref="H2322" r:id="rId9893" xr:uid="{00000000-0004-0000-0200-0000A4260000}"/>
    <hyperlink ref="M2322" r:id="rId9894" xr:uid="{00000000-0004-0000-0200-0000A5260000}"/>
    <hyperlink ref="N2322" r:id="rId9895" xr:uid="{00000000-0004-0000-0200-0000A6260000}"/>
    <hyperlink ref="F2323" r:id="rId9896" xr:uid="{00000000-0004-0000-0200-0000A7260000}"/>
    <hyperlink ref="G2323" r:id="rId9897" xr:uid="{00000000-0004-0000-0200-0000A8260000}"/>
    <hyperlink ref="H2323" r:id="rId9898" xr:uid="{00000000-0004-0000-0200-0000A9260000}"/>
    <hyperlink ref="M2323" r:id="rId9899" xr:uid="{00000000-0004-0000-0200-0000AA260000}"/>
    <hyperlink ref="N2323" r:id="rId9900" xr:uid="{00000000-0004-0000-0200-0000AB260000}"/>
    <hyperlink ref="G2324" r:id="rId9901" xr:uid="{00000000-0004-0000-0200-0000AC260000}"/>
    <hyperlink ref="M2324" r:id="rId9902" xr:uid="{00000000-0004-0000-0200-0000AD260000}"/>
    <hyperlink ref="N2324" r:id="rId9903" xr:uid="{00000000-0004-0000-0200-0000AE260000}"/>
    <hyperlink ref="F2325" r:id="rId9904" xr:uid="{00000000-0004-0000-0200-0000AF260000}"/>
    <hyperlink ref="G2325" r:id="rId9905" xr:uid="{00000000-0004-0000-0200-0000B0260000}"/>
    <hyperlink ref="H2325" r:id="rId9906" xr:uid="{00000000-0004-0000-0200-0000B1260000}"/>
    <hyperlink ref="M2325" r:id="rId9907" xr:uid="{00000000-0004-0000-0200-0000B2260000}"/>
    <hyperlink ref="N2325" r:id="rId9908" xr:uid="{00000000-0004-0000-0200-0000B3260000}"/>
    <hyperlink ref="F2326" r:id="rId9909" xr:uid="{00000000-0004-0000-0200-0000B4260000}"/>
    <hyperlink ref="G2326" r:id="rId9910" xr:uid="{00000000-0004-0000-0200-0000B5260000}"/>
    <hyperlink ref="H2326" r:id="rId9911" xr:uid="{00000000-0004-0000-0200-0000B6260000}"/>
    <hyperlink ref="M2326" r:id="rId9912" xr:uid="{00000000-0004-0000-0200-0000B7260000}"/>
    <hyperlink ref="N2326" r:id="rId9913" xr:uid="{00000000-0004-0000-0200-0000B8260000}"/>
    <hyperlink ref="F2327" r:id="rId9914" xr:uid="{00000000-0004-0000-0200-0000B9260000}"/>
    <hyperlink ref="G2327" r:id="rId9915" xr:uid="{00000000-0004-0000-0200-0000BA260000}"/>
    <hyperlink ref="H2327" r:id="rId9916" xr:uid="{00000000-0004-0000-0200-0000BB260000}"/>
    <hyperlink ref="N2327" r:id="rId9917" xr:uid="{00000000-0004-0000-0200-0000BC260000}"/>
    <hyperlink ref="F2328" r:id="rId9918" xr:uid="{00000000-0004-0000-0200-0000BD260000}"/>
    <hyperlink ref="G2328" r:id="rId9919" xr:uid="{00000000-0004-0000-0200-0000BE260000}"/>
    <hyperlink ref="H2328" r:id="rId9920" xr:uid="{00000000-0004-0000-0200-0000BF260000}"/>
    <hyperlink ref="N2328" r:id="rId9921" xr:uid="{00000000-0004-0000-0200-0000C0260000}"/>
    <hyperlink ref="F2329" r:id="rId9922" xr:uid="{00000000-0004-0000-0200-0000C1260000}"/>
    <hyperlink ref="G2329" r:id="rId9923" location="page=70" xr:uid="{00000000-0004-0000-0200-0000C2260000}"/>
    <hyperlink ref="M2329" r:id="rId9924" location="page=70" xr:uid="{00000000-0004-0000-0200-0000C3260000}"/>
    <hyperlink ref="N2329" r:id="rId9925" xr:uid="{00000000-0004-0000-0200-0000C4260000}"/>
    <hyperlink ref="F2330" r:id="rId9926" xr:uid="{00000000-0004-0000-0200-0000C5260000}"/>
    <hyperlink ref="G2330" r:id="rId9927" xr:uid="{00000000-0004-0000-0200-0000C6260000}"/>
    <hyperlink ref="H2330" r:id="rId9928" xr:uid="{00000000-0004-0000-0200-0000C7260000}"/>
    <hyperlink ref="M2330" r:id="rId9929" xr:uid="{00000000-0004-0000-0200-0000C8260000}"/>
    <hyperlink ref="N2330" r:id="rId9930" xr:uid="{00000000-0004-0000-0200-0000C9260000}"/>
    <hyperlink ref="F2331" r:id="rId9931" xr:uid="{00000000-0004-0000-0200-0000CA260000}"/>
    <hyperlink ref="G2331" r:id="rId9932" xr:uid="{00000000-0004-0000-0200-0000CB260000}"/>
    <hyperlink ref="H2331" r:id="rId9933" xr:uid="{00000000-0004-0000-0200-0000CC260000}"/>
    <hyperlink ref="M2331" r:id="rId9934" xr:uid="{00000000-0004-0000-0200-0000CD260000}"/>
    <hyperlink ref="N2331" r:id="rId9935" xr:uid="{00000000-0004-0000-0200-0000CE260000}"/>
    <hyperlink ref="F2332" r:id="rId9936" xr:uid="{00000000-0004-0000-0200-0000CF260000}"/>
    <hyperlink ref="G2332" r:id="rId9937" xr:uid="{00000000-0004-0000-0200-0000D0260000}"/>
    <hyperlink ref="M2332" r:id="rId9938" xr:uid="{00000000-0004-0000-0200-0000D1260000}"/>
    <hyperlink ref="N2332" r:id="rId9939" xr:uid="{00000000-0004-0000-0200-0000D2260000}"/>
    <hyperlink ref="F2333" r:id="rId9940" xr:uid="{00000000-0004-0000-0200-0000D3260000}"/>
    <hyperlink ref="G2333" r:id="rId9941" xr:uid="{00000000-0004-0000-0200-0000D4260000}"/>
    <hyperlink ref="M2333" r:id="rId9942" xr:uid="{00000000-0004-0000-0200-0000D5260000}"/>
    <hyperlink ref="N2333" r:id="rId9943" xr:uid="{00000000-0004-0000-0200-0000D6260000}"/>
    <hyperlink ref="F2334" r:id="rId9944" xr:uid="{00000000-0004-0000-0200-0000D7260000}"/>
    <hyperlink ref="G2334" r:id="rId9945" xr:uid="{00000000-0004-0000-0200-0000D8260000}"/>
    <hyperlink ref="M2334" r:id="rId9946" xr:uid="{00000000-0004-0000-0200-0000D9260000}"/>
    <hyperlink ref="N2334" r:id="rId9947" xr:uid="{00000000-0004-0000-0200-0000DA260000}"/>
    <hyperlink ref="F2335" r:id="rId9948" xr:uid="{00000000-0004-0000-0200-0000DB260000}"/>
    <hyperlink ref="G2335" r:id="rId9949" xr:uid="{00000000-0004-0000-0200-0000DC260000}"/>
    <hyperlink ref="H2335" r:id="rId9950" xr:uid="{00000000-0004-0000-0200-0000DD260000}"/>
    <hyperlink ref="M2335" r:id="rId9951" xr:uid="{00000000-0004-0000-0200-0000DE260000}"/>
    <hyperlink ref="N2335" r:id="rId9952" xr:uid="{00000000-0004-0000-0200-0000DF260000}"/>
    <hyperlink ref="F2336" r:id="rId9953" xr:uid="{00000000-0004-0000-0200-0000E0260000}"/>
    <hyperlink ref="G2336" r:id="rId9954" xr:uid="{00000000-0004-0000-0200-0000E1260000}"/>
    <hyperlink ref="M2336" r:id="rId9955" xr:uid="{00000000-0004-0000-0200-0000E2260000}"/>
    <hyperlink ref="N2336" r:id="rId9956" xr:uid="{00000000-0004-0000-0200-0000E3260000}"/>
    <hyperlink ref="G2337" r:id="rId9957" xr:uid="{00000000-0004-0000-0200-0000E4260000}"/>
    <hyperlink ref="M2337" r:id="rId9958" xr:uid="{00000000-0004-0000-0200-0000E5260000}"/>
    <hyperlink ref="N2337" r:id="rId9959" xr:uid="{00000000-0004-0000-0200-0000E6260000}"/>
    <hyperlink ref="G2338" r:id="rId9960" xr:uid="{00000000-0004-0000-0200-0000E7260000}"/>
    <hyperlink ref="H2338" r:id="rId9961" xr:uid="{00000000-0004-0000-0200-0000E8260000}"/>
    <hyperlink ref="M2338" r:id="rId9962" xr:uid="{00000000-0004-0000-0200-0000E9260000}"/>
    <hyperlink ref="N2338" r:id="rId9963" xr:uid="{00000000-0004-0000-0200-0000EA260000}"/>
    <hyperlink ref="F2339" r:id="rId9964" xr:uid="{00000000-0004-0000-0200-0000EB260000}"/>
    <hyperlink ref="G2339" r:id="rId9965" xr:uid="{00000000-0004-0000-0200-0000EC260000}"/>
    <hyperlink ref="H2339" r:id="rId9966" xr:uid="{00000000-0004-0000-0200-0000ED260000}"/>
    <hyperlink ref="M2339" r:id="rId9967" xr:uid="{00000000-0004-0000-0200-0000EE260000}"/>
    <hyperlink ref="N2339" r:id="rId9968" xr:uid="{00000000-0004-0000-0200-0000EF260000}"/>
    <hyperlink ref="F2340" r:id="rId9969" xr:uid="{00000000-0004-0000-0200-0000F0260000}"/>
    <hyperlink ref="G2340" r:id="rId9970" xr:uid="{00000000-0004-0000-0200-0000F1260000}"/>
    <hyperlink ref="M2340" r:id="rId9971" xr:uid="{00000000-0004-0000-0200-0000F2260000}"/>
    <hyperlink ref="N2340" r:id="rId9972" xr:uid="{00000000-0004-0000-0200-0000F3260000}"/>
    <hyperlink ref="G2341" r:id="rId9973" xr:uid="{00000000-0004-0000-0200-0000F4260000}"/>
    <hyperlink ref="H2341" r:id="rId9974" xr:uid="{00000000-0004-0000-0200-0000F5260000}"/>
    <hyperlink ref="M2341" r:id="rId9975" xr:uid="{00000000-0004-0000-0200-0000F6260000}"/>
    <hyperlink ref="N2341" r:id="rId9976" xr:uid="{00000000-0004-0000-0200-0000F7260000}"/>
    <hyperlink ref="N2342" r:id="rId9977" xr:uid="{00000000-0004-0000-0200-0000F8260000}"/>
    <hyperlink ref="F2343" r:id="rId9978" xr:uid="{00000000-0004-0000-0200-0000F9260000}"/>
    <hyperlink ref="G2343" r:id="rId9979" xr:uid="{00000000-0004-0000-0200-0000FA260000}"/>
    <hyperlink ref="M2343" r:id="rId9980" xr:uid="{00000000-0004-0000-0200-0000FB260000}"/>
    <hyperlink ref="N2343" r:id="rId9981" xr:uid="{00000000-0004-0000-0200-0000FC260000}"/>
    <hyperlink ref="G2344" r:id="rId9982" location="page=417" xr:uid="{00000000-0004-0000-0200-0000FD260000}"/>
    <hyperlink ref="H2344" r:id="rId9983" xr:uid="{00000000-0004-0000-0200-0000FE260000}"/>
    <hyperlink ref="N2344" r:id="rId9984" xr:uid="{00000000-0004-0000-0200-0000FF260000}"/>
    <hyperlink ref="E2345" r:id="rId9985" xr:uid="{00000000-0004-0000-0200-000000270000}"/>
    <hyperlink ref="G2345" r:id="rId9986" xr:uid="{00000000-0004-0000-0200-000001270000}"/>
    <hyperlink ref="M2345" r:id="rId9987" xr:uid="{00000000-0004-0000-0200-000002270000}"/>
    <hyperlink ref="N2345" r:id="rId9988" xr:uid="{00000000-0004-0000-0200-000003270000}"/>
    <hyperlink ref="F2346" r:id="rId9989" xr:uid="{00000000-0004-0000-0200-000004270000}"/>
    <hyperlink ref="G2346" r:id="rId9990" xr:uid="{00000000-0004-0000-0200-000005270000}"/>
    <hyperlink ref="M2346" r:id="rId9991" xr:uid="{00000000-0004-0000-0200-000006270000}"/>
    <hyperlink ref="N2346" r:id="rId9992" xr:uid="{00000000-0004-0000-0200-000007270000}"/>
    <hyperlink ref="F2347" r:id="rId9993" xr:uid="{00000000-0004-0000-0200-000008270000}"/>
    <hyperlink ref="G2347" r:id="rId9994" xr:uid="{00000000-0004-0000-0200-000009270000}"/>
    <hyperlink ref="H2347" r:id="rId9995" xr:uid="{00000000-0004-0000-0200-00000A270000}"/>
    <hyperlink ref="M2347" r:id="rId9996" xr:uid="{00000000-0004-0000-0200-00000B270000}"/>
    <hyperlink ref="N2347" r:id="rId9997" xr:uid="{00000000-0004-0000-0200-00000C270000}"/>
    <hyperlink ref="F2348" r:id="rId9998" xr:uid="{00000000-0004-0000-0200-00000D270000}"/>
    <hyperlink ref="G2348" r:id="rId9999" location="page=78" xr:uid="{00000000-0004-0000-0200-00000E270000}"/>
    <hyperlink ref="M2348" r:id="rId10000" location="page=78" xr:uid="{00000000-0004-0000-0200-00000F270000}"/>
    <hyperlink ref="N2348" r:id="rId10001" xr:uid="{00000000-0004-0000-0200-000010270000}"/>
    <hyperlink ref="E2349" r:id="rId10002" xr:uid="{00000000-0004-0000-0200-000011270000}"/>
    <hyperlink ref="G2349" r:id="rId10003" xr:uid="{00000000-0004-0000-0200-000012270000}"/>
    <hyperlink ref="M2349" r:id="rId10004" xr:uid="{00000000-0004-0000-0200-000013270000}"/>
    <hyperlink ref="N2349" r:id="rId10005" xr:uid="{00000000-0004-0000-0200-000014270000}"/>
    <hyperlink ref="F2350" r:id="rId10006" xr:uid="{00000000-0004-0000-0200-000015270000}"/>
    <hyperlink ref="G2350" r:id="rId10007" xr:uid="{00000000-0004-0000-0200-000016270000}"/>
    <hyperlink ref="H2350" r:id="rId10008" xr:uid="{00000000-0004-0000-0200-000017270000}"/>
    <hyperlink ref="M2350" r:id="rId10009" xr:uid="{00000000-0004-0000-0200-000018270000}"/>
    <hyperlink ref="N2350" r:id="rId10010" xr:uid="{00000000-0004-0000-0200-000019270000}"/>
    <hyperlink ref="G2351" r:id="rId10011" xr:uid="{00000000-0004-0000-0200-00001A270000}"/>
    <hyperlink ref="M2351" r:id="rId10012" xr:uid="{00000000-0004-0000-0200-00001B270000}"/>
    <hyperlink ref="N2351" r:id="rId10013" xr:uid="{00000000-0004-0000-0200-00001C270000}"/>
    <hyperlink ref="N2352" r:id="rId10014" xr:uid="{00000000-0004-0000-0200-00001D270000}"/>
    <hyperlink ref="F2353" r:id="rId10015" xr:uid="{00000000-0004-0000-0200-00001E270000}"/>
    <hyperlink ref="G2353" r:id="rId10016" xr:uid="{00000000-0004-0000-0200-00001F270000}"/>
    <hyperlink ref="M2353" r:id="rId10017" xr:uid="{00000000-0004-0000-0200-000020270000}"/>
    <hyperlink ref="N2353" r:id="rId10018" xr:uid="{00000000-0004-0000-0200-000021270000}"/>
    <hyperlink ref="F2354" r:id="rId10019" xr:uid="{00000000-0004-0000-0200-000022270000}"/>
    <hyperlink ref="G2354" r:id="rId10020" xr:uid="{00000000-0004-0000-0200-000023270000}"/>
    <hyperlink ref="H2354" r:id="rId10021" xr:uid="{00000000-0004-0000-0200-000024270000}"/>
    <hyperlink ref="M2354" r:id="rId10022" xr:uid="{00000000-0004-0000-0200-000025270000}"/>
    <hyperlink ref="N2354" r:id="rId10023" xr:uid="{00000000-0004-0000-0200-000026270000}"/>
    <hyperlink ref="F2355" r:id="rId10024" xr:uid="{00000000-0004-0000-0200-000027270000}"/>
    <hyperlink ref="G2355" r:id="rId10025" xr:uid="{00000000-0004-0000-0200-000028270000}"/>
    <hyperlink ref="H2355" r:id="rId10026" xr:uid="{00000000-0004-0000-0200-000029270000}"/>
    <hyperlink ref="M2355" r:id="rId10027" xr:uid="{00000000-0004-0000-0200-00002A270000}"/>
    <hyperlink ref="N2355" r:id="rId10028" xr:uid="{00000000-0004-0000-0200-00002B270000}"/>
    <hyperlink ref="H2356" r:id="rId10029" xr:uid="{00000000-0004-0000-0200-00002C270000}"/>
    <hyperlink ref="M2356" r:id="rId10030" xr:uid="{00000000-0004-0000-0200-00002D270000}"/>
    <hyperlink ref="N2356" r:id="rId10031" xr:uid="{00000000-0004-0000-0200-00002E270000}"/>
    <hyperlink ref="F2357" r:id="rId10032" xr:uid="{00000000-0004-0000-0200-00002F270000}"/>
    <hyperlink ref="G2357" r:id="rId10033" xr:uid="{00000000-0004-0000-0200-000030270000}"/>
    <hyperlink ref="H2357" r:id="rId10034" xr:uid="{00000000-0004-0000-0200-000031270000}"/>
    <hyperlink ref="M2357" r:id="rId10035" xr:uid="{00000000-0004-0000-0200-000032270000}"/>
    <hyperlink ref="N2357" r:id="rId10036" xr:uid="{00000000-0004-0000-0200-000033270000}"/>
    <hyperlink ref="F2358" r:id="rId10037" xr:uid="{00000000-0004-0000-0200-000034270000}"/>
    <hyperlink ref="G2358" r:id="rId10038" xr:uid="{00000000-0004-0000-0200-000035270000}"/>
    <hyperlink ref="H2358" r:id="rId10039" xr:uid="{00000000-0004-0000-0200-000036270000}"/>
    <hyperlink ref="M2358" r:id="rId10040" xr:uid="{00000000-0004-0000-0200-000037270000}"/>
    <hyperlink ref="N2358" r:id="rId10041" xr:uid="{00000000-0004-0000-0200-000038270000}"/>
    <hyperlink ref="F2359" r:id="rId10042" xr:uid="{00000000-0004-0000-0200-000039270000}"/>
    <hyperlink ref="G2359" r:id="rId10043" xr:uid="{00000000-0004-0000-0200-00003A270000}"/>
    <hyperlink ref="M2359" r:id="rId10044" xr:uid="{00000000-0004-0000-0200-00003B270000}"/>
    <hyperlink ref="N2359" r:id="rId10045" xr:uid="{00000000-0004-0000-0200-00003C270000}"/>
    <hyperlink ref="F2360" r:id="rId10046" xr:uid="{00000000-0004-0000-0200-00003D270000}"/>
    <hyperlink ref="G2360" r:id="rId10047" xr:uid="{00000000-0004-0000-0200-00003E270000}"/>
    <hyperlink ref="M2360" r:id="rId10048" xr:uid="{00000000-0004-0000-0200-00003F270000}"/>
    <hyperlink ref="N2360" r:id="rId10049" xr:uid="{00000000-0004-0000-0200-000040270000}"/>
    <hyperlink ref="G2361" r:id="rId10050" xr:uid="{00000000-0004-0000-0200-000041270000}"/>
    <hyperlink ref="M2361" r:id="rId10051" xr:uid="{00000000-0004-0000-0200-000042270000}"/>
    <hyperlink ref="N2361" r:id="rId10052" xr:uid="{00000000-0004-0000-0200-000043270000}"/>
    <hyperlink ref="F2362" r:id="rId10053" xr:uid="{00000000-0004-0000-0200-000044270000}"/>
    <hyperlink ref="G2362" r:id="rId10054" xr:uid="{00000000-0004-0000-0200-000045270000}"/>
    <hyperlink ref="H2362" r:id="rId10055" xr:uid="{00000000-0004-0000-0200-000046270000}"/>
    <hyperlink ref="N2362" r:id="rId10056" xr:uid="{00000000-0004-0000-0200-000047270000}"/>
    <hyperlink ref="E2363" r:id="rId10057" xr:uid="{00000000-0004-0000-0200-000048270000}"/>
    <hyperlink ref="G2363" r:id="rId10058" xr:uid="{00000000-0004-0000-0200-000049270000}"/>
    <hyperlink ref="M2363" r:id="rId10059" xr:uid="{00000000-0004-0000-0200-00004A270000}"/>
    <hyperlink ref="N2363" r:id="rId10060" xr:uid="{00000000-0004-0000-0200-00004B270000}"/>
    <hyperlink ref="F2364" r:id="rId10061" xr:uid="{00000000-0004-0000-0200-00004C270000}"/>
    <hyperlink ref="G2364" r:id="rId10062" xr:uid="{00000000-0004-0000-0200-00004D270000}"/>
    <hyperlink ref="M2364" r:id="rId10063" xr:uid="{00000000-0004-0000-0200-00004E270000}"/>
    <hyperlink ref="N2364" r:id="rId10064" xr:uid="{00000000-0004-0000-0200-00004F270000}"/>
    <hyperlink ref="F2365" r:id="rId10065" xr:uid="{00000000-0004-0000-0200-000050270000}"/>
    <hyperlink ref="G2365" r:id="rId10066" xr:uid="{00000000-0004-0000-0200-000051270000}"/>
    <hyperlink ref="M2365" r:id="rId10067" xr:uid="{00000000-0004-0000-0200-000052270000}"/>
    <hyperlink ref="N2365" r:id="rId10068" xr:uid="{00000000-0004-0000-0200-000053270000}"/>
    <hyperlink ref="F2366" r:id="rId10069" xr:uid="{00000000-0004-0000-0200-000054270000}"/>
    <hyperlink ref="G2366" r:id="rId10070" xr:uid="{00000000-0004-0000-0200-000055270000}"/>
    <hyperlink ref="H2366" r:id="rId10071" xr:uid="{00000000-0004-0000-0200-000056270000}"/>
    <hyperlink ref="M2366" r:id="rId10072" xr:uid="{00000000-0004-0000-0200-000057270000}"/>
    <hyperlink ref="N2366" r:id="rId10073" xr:uid="{00000000-0004-0000-0200-000058270000}"/>
    <hyperlink ref="F2367" r:id="rId10074" xr:uid="{00000000-0004-0000-0200-000059270000}"/>
    <hyperlink ref="G2367" r:id="rId10075" xr:uid="{00000000-0004-0000-0200-00005A270000}"/>
    <hyperlink ref="H2367" r:id="rId10076" xr:uid="{00000000-0004-0000-0200-00005B270000}"/>
    <hyperlink ref="M2367" r:id="rId10077" xr:uid="{00000000-0004-0000-0200-00005C270000}"/>
    <hyperlink ref="N2367" r:id="rId10078" xr:uid="{00000000-0004-0000-0200-00005D270000}"/>
    <hyperlink ref="F2368" r:id="rId10079" xr:uid="{00000000-0004-0000-0200-00005E270000}"/>
    <hyperlink ref="G2368" r:id="rId10080" xr:uid="{00000000-0004-0000-0200-00005F270000}"/>
    <hyperlink ref="M2368" r:id="rId10081" xr:uid="{00000000-0004-0000-0200-000060270000}"/>
    <hyperlink ref="N2368" r:id="rId10082" xr:uid="{00000000-0004-0000-0200-000061270000}"/>
    <hyperlink ref="F2369" r:id="rId10083" xr:uid="{00000000-0004-0000-0200-000062270000}"/>
    <hyperlink ref="G2369" r:id="rId10084" xr:uid="{00000000-0004-0000-0200-000063270000}"/>
    <hyperlink ref="M2369" r:id="rId10085" xr:uid="{00000000-0004-0000-0200-000064270000}"/>
    <hyperlink ref="F2370" r:id="rId10086" xr:uid="{00000000-0004-0000-0200-000065270000}"/>
    <hyperlink ref="G2370" r:id="rId10087" xr:uid="{00000000-0004-0000-0200-000066270000}"/>
    <hyperlink ref="M2370" r:id="rId10088" xr:uid="{00000000-0004-0000-0200-000067270000}"/>
    <hyperlink ref="N2370" r:id="rId10089" xr:uid="{00000000-0004-0000-0200-000068270000}"/>
    <hyperlink ref="F2371" r:id="rId10090" xr:uid="{00000000-0004-0000-0200-000069270000}"/>
    <hyperlink ref="G2371" r:id="rId10091" xr:uid="{00000000-0004-0000-0200-00006A270000}"/>
    <hyperlink ref="H2371" r:id="rId10092" xr:uid="{00000000-0004-0000-0200-00006B270000}"/>
    <hyperlink ref="N2371" r:id="rId10093" xr:uid="{00000000-0004-0000-0200-00006C270000}"/>
    <hyperlink ref="F2372" r:id="rId10094" xr:uid="{00000000-0004-0000-0200-00006D270000}"/>
    <hyperlink ref="G2372" r:id="rId10095" xr:uid="{00000000-0004-0000-0200-00006E270000}"/>
    <hyperlink ref="H2372" r:id="rId10096" xr:uid="{00000000-0004-0000-0200-00006F270000}"/>
    <hyperlink ref="M2372" r:id="rId10097" xr:uid="{00000000-0004-0000-0200-000070270000}"/>
    <hyperlink ref="N2372" r:id="rId10098" xr:uid="{00000000-0004-0000-0200-000071270000}"/>
    <hyperlink ref="G2373" r:id="rId10099" xr:uid="{00000000-0004-0000-0200-000072270000}"/>
    <hyperlink ref="M2373" r:id="rId10100" xr:uid="{00000000-0004-0000-0200-000073270000}"/>
    <hyperlink ref="N2373" r:id="rId10101" xr:uid="{00000000-0004-0000-0200-000074270000}"/>
    <hyperlink ref="F2374" r:id="rId10102" xr:uid="{00000000-0004-0000-0200-000075270000}"/>
    <hyperlink ref="G2374" r:id="rId10103" xr:uid="{00000000-0004-0000-0200-000076270000}"/>
    <hyperlink ref="H2374" r:id="rId10104" xr:uid="{00000000-0004-0000-0200-000077270000}"/>
    <hyperlink ref="M2374" r:id="rId10105" xr:uid="{00000000-0004-0000-0200-000078270000}"/>
    <hyperlink ref="N2374" r:id="rId10106" xr:uid="{00000000-0004-0000-0200-000079270000}"/>
    <hyperlink ref="F2375" r:id="rId10107" xr:uid="{00000000-0004-0000-0200-00007A270000}"/>
    <hyperlink ref="G2375" r:id="rId10108" xr:uid="{00000000-0004-0000-0200-00007B270000}"/>
    <hyperlink ref="M2375" r:id="rId10109" xr:uid="{00000000-0004-0000-0200-00007C270000}"/>
    <hyperlink ref="N2375" r:id="rId10110" xr:uid="{00000000-0004-0000-0200-00007D270000}"/>
    <hyperlink ref="E2376" r:id="rId10111" xr:uid="{00000000-0004-0000-0200-00007E270000}"/>
    <hyperlink ref="G2376" r:id="rId10112" xr:uid="{00000000-0004-0000-0200-00007F270000}"/>
    <hyperlink ref="M2376" r:id="rId10113" xr:uid="{00000000-0004-0000-0200-000080270000}"/>
    <hyperlink ref="N2376" r:id="rId10114" xr:uid="{00000000-0004-0000-0200-000081270000}"/>
    <hyperlink ref="F2377" r:id="rId10115" xr:uid="{00000000-0004-0000-0200-000082270000}"/>
    <hyperlink ref="G2377" r:id="rId10116" xr:uid="{00000000-0004-0000-0200-000083270000}"/>
    <hyperlink ref="M2377" r:id="rId10117" xr:uid="{00000000-0004-0000-0200-000084270000}"/>
    <hyperlink ref="N2377" r:id="rId10118" xr:uid="{00000000-0004-0000-0200-000085270000}"/>
    <hyperlink ref="F2378" r:id="rId10119" xr:uid="{00000000-0004-0000-0200-000086270000}"/>
    <hyperlink ref="G2378" r:id="rId10120" xr:uid="{00000000-0004-0000-0200-000087270000}"/>
    <hyperlink ref="H2378" r:id="rId10121" xr:uid="{00000000-0004-0000-0200-000088270000}"/>
    <hyperlink ref="M2378" r:id="rId10122" xr:uid="{00000000-0004-0000-0200-000089270000}"/>
    <hyperlink ref="N2378" r:id="rId10123" xr:uid="{00000000-0004-0000-0200-00008A270000}"/>
    <hyperlink ref="F2379" r:id="rId10124" xr:uid="{00000000-0004-0000-0200-00008B270000}"/>
    <hyperlink ref="G2379" r:id="rId10125" xr:uid="{00000000-0004-0000-0200-00008C270000}"/>
    <hyperlink ref="M2379" r:id="rId10126" xr:uid="{00000000-0004-0000-0200-00008D270000}"/>
    <hyperlink ref="N2379" r:id="rId10127" xr:uid="{00000000-0004-0000-0200-00008E270000}"/>
    <hyperlink ref="H2380" r:id="rId10128" xr:uid="{00000000-0004-0000-0200-00008F270000}"/>
    <hyperlink ref="N2380" r:id="rId10129" xr:uid="{00000000-0004-0000-0200-000090270000}"/>
    <hyperlink ref="G2381" r:id="rId10130" xr:uid="{00000000-0004-0000-0200-000091270000}"/>
    <hyperlink ref="M2381" r:id="rId10131" xr:uid="{00000000-0004-0000-0200-000092270000}"/>
    <hyperlink ref="N2381" r:id="rId10132" xr:uid="{00000000-0004-0000-0200-000093270000}"/>
    <hyperlink ref="F2382" r:id="rId10133" xr:uid="{00000000-0004-0000-0200-000094270000}"/>
    <hyperlink ref="G2382" r:id="rId10134" xr:uid="{00000000-0004-0000-0200-000095270000}"/>
    <hyperlink ref="M2382" r:id="rId10135" xr:uid="{00000000-0004-0000-0200-000096270000}"/>
    <hyperlink ref="N2382" r:id="rId10136" xr:uid="{00000000-0004-0000-0200-000097270000}"/>
    <hyperlink ref="F2383" r:id="rId10137" xr:uid="{00000000-0004-0000-0200-000098270000}"/>
    <hyperlink ref="G2383" r:id="rId10138" xr:uid="{00000000-0004-0000-0200-000099270000}"/>
    <hyperlink ref="M2383" r:id="rId10139" xr:uid="{00000000-0004-0000-0200-00009A270000}"/>
    <hyperlink ref="N2383" r:id="rId10140" xr:uid="{00000000-0004-0000-0200-00009B270000}"/>
    <hyperlink ref="F2384" r:id="rId10141" xr:uid="{00000000-0004-0000-0200-00009C270000}"/>
    <hyperlink ref="G2384" r:id="rId10142" location="page=200" xr:uid="{00000000-0004-0000-0200-00009D270000}"/>
    <hyperlink ref="H2384" r:id="rId10143" xr:uid="{00000000-0004-0000-0200-00009E270000}"/>
    <hyperlink ref="M2384" r:id="rId10144" location="page=200" xr:uid="{00000000-0004-0000-0200-00009F270000}"/>
    <hyperlink ref="N2384" r:id="rId10145" xr:uid="{00000000-0004-0000-0200-0000A0270000}"/>
    <hyperlink ref="F2385" r:id="rId10146" xr:uid="{00000000-0004-0000-0200-0000A1270000}"/>
    <hyperlink ref="G2385" r:id="rId10147" xr:uid="{00000000-0004-0000-0200-0000A2270000}"/>
    <hyperlink ref="H2385" r:id="rId10148" xr:uid="{00000000-0004-0000-0200-0000A3270000}"/>
    <hyperlink ref="M2385" r:id="rId10149" xr:uid="{00000000-0004-0000-0200-0000A4270000}"/>
    <hyperlink ref="N2385" r:id="rId10150" xr:uid="{00000000-0004-0000-0200-0000A5270000}"/>
    <hyperlink ref="G2386" r:id="rId10151" xr:uid="{00000000-0004-0000-0200-0000A6270000}"/>
    <hyperlink ref="M2386" r:id="rId10152" xr:uid="{00000000-0004-0000-0200-0000A7270000}"/>
    <hyperlink ref="N2386" r:id="rId10153" xr:uid="{00000000-0004-0000-0200-0000A8270000}"/>
    <hyperlink ref="G2387" r:id="rId10154" xr:uid="{00000000-0004-0000-0200-0000A9270000}"/>
    <hyperlink ref="M2387" r:id="rId10155" xr:uid="{00000000-0004-0000-0200-0000AA270000}"/>
    <hyperlink ref="N2387" r:id="rId10156" xr:uid="{00000000-0004-0000-0200-0000AB270000}"/>
    <hyperlink ref="G2388" r:id="rId10157" xr:uid="{00000000-0004-0000-0200-0000AC270000}"/>
    <hyperlink ref="H2388" r:id="rId10158" xr:uid="{00000000-0004-0000-0200-0000AD270000}"/>
    <hyperlink ref="M2388" r:id="rId10159" xr:uid="{00000000-0004-0000-0200-0000AE270000}"/>
    <hyperlink ref="N2388" r:id="rId10160" xr:uid="{00000000-0004-0000-0200-0000AF270000}"/>
    <hyperlink ref="F2389" r:id="rId10161" xr:uid="{00000000-0004-0000-0200-0000B0270000}"/>
    <hyperlink ref="G2389" r:id="rId10162" xr:uid="{00000000-0004-0000-0200-0000B1270000}"/>
    <hyperlink ref="M2389" r:id="rId10163" xr:uid="{00000000-0004-0000-0200-0000B2270000}"/>
    <hyperlink ref="N2389" r:id="rId10164" xr:uid="{00000000-0004-0000-0200-0000B3270000}"/>
    <hyperlink ref="F2390" r:id="rId10165" xr:uid="{00000000-0004-0000-0200-0000B4270000}"/>
    <hyperlink ref="G2390" r:id="rId10166" xr:uid="{00000000-0004-0000-0200-0000B5270000}"/>
    <hyperlink ref="M2390" r:id="rId10167" xr:uid="{00000000-0004-0000-0200-0000B6270000}"/>
    <hyperlink ref="N2390" r:id="rId10168" xr:uid="{00000000-0004-0000-0200-0000B7270000}"/>
    <hyperlink ref="G2391" r:id="rId10169" xr:uid="{00000000-0004-0000-0200-0000B8270000}"/>
    <hyperlink ref="M2391" r:id="rId10170" xr:uid="{00000000-0004-0000-0200-0000B9270000}"/>
    <hyperlink ref="N2391" r:id="rId10171" xr:uid="{00000000-0004-0000-0200-0000BA270000}"/>
    <hyperlink ref="F2392" r:id="rId10172" xr:uid="{00000000-0004-0000-0200-0000BB270000}"/>
    <hyperlink ref="G2392" r:id="rId10173" xr:uid="{00000000-0004-0000-0200-0000BC270000}"/>
    <hyperlink ref="H2392" r:id="rId10174" xr:uid="{00000000-0004-0000-0200-0000BD270000}"/>
    <hyperlink ref="M2392" r:id="rId10175" xr:uid="{00000000-0004-0000-0200-0000BE270000}"/>
    <hyperlink ref="N2392" r:id="rId10176" xr:uid="{00000000-0004-0000-0200-0000BF270000}"/>
    <hyperlink ref="F2393" r:id="rId10177" xr:uid="{00000000-0004-0000-0200-0000C0270000}"/>
    <hyperlink ref="G2393" r:id="rId10178" xr:uid="{00000000-0004-0000-0200-0000C1270000}"/>
    <hyperlink ref="H2393" r:id="rId10179" xr:uid="{00000000-0004-0000-0200-0000C2270000}"/>
    <hyperlink ref="M2393" r:id="rId10180" xr:uid="{00000000-0004-0000-0200-0000C3270000}"/>
    <hyperlink ref="N2393" r:id="rId10181" xr:uid="{00000000-0004-0000-0200-0000C4270000}"/>
    <hyperlink ref="F2394" r:id="rId10182" xr:uid="{00000000-0004-0000-0200-0000C5270000}"/>
    <hyperlink ref="G2394" r:id="rId10183" xr:uid="{00000000-0004-0000-0200-0000C6270000}"/>
    <hyperlink ref="M2394" r:id="rId10184" xr:uid="{00000000-0004-0000-0200-0000C7270000}"/>
    <hyperlink ref="N2394" r:id="rId10185" xr:uid="{00000000-0004-0000-0200-0000C8270000}"/>
    <hyperlink ref="E2395" r:id="rId10186" xr:uid="{00000000-0004-0000-0200-0000C9270000}"/>
    <hyperlink ref="G2395" r:id="rId10187" xr:uid="{00000000-0004-0000-0200-0000CA270000}"/>
    <hyperlink ref="H2395" r:id="rId10188" xr:uid="{00000000-0004-0000-0200-0000CB270000}"/>
    <hyperlink ref="M2395" r:id="rId10189" xr:uid="{00000000-0004-0000-0200-0000CC270000}"/>
    <hyperlink ref="N2395" r:id="rId10190" xr:uid="{00000000-0004-0000-0200-0000CD270000}"/>
    <hyperlink ref="F2396" r:id="rId10191" xr:uid="{00000000-0004-0000-0200-0000CE270000}"/>
    <hyperlink ref="G2396" r:id="rId10192" xr:uid="{00000000-0004-0000-0200-0000CF270000}"/>
    <hyperlink ref="H2396" r:id="rId10193" xr:uid="{00000000-0004-0000-0200-0000D0270000}"/>
    <hyperlink ref="M2396" r:id="rId10194" xr:uid="{00000000-0004-0000-0200-0000D1270000}"/>
    <hyperlink ref="N2396" r:id="rId10195" xr:uid="{00000000-0004-0000-0200-0000D2270000}"/>
    <hyperlink ref="F2397" r:id="rId10196" xr:uid="{00000000-0004-0000-0200-0000D3270000}"/>
    <hyperlink ref="G2397" r:id="rId10197" xr:uid="{00000000-0004-0000-0200-0000D4270000}"/>
    <hyperlink ref="H2397" r:id="rId10198" xr:uid="{00000000-0004-0000-0200-0000D5270000}"/>
    <hyperlink ref="M2397" r:id="rId10199" xr:uid="{00000000-0004-0000-0200-0000D6270000}"/>
    <hyperlink ref="N2397" r:id="rId10200" xr:uid="{00000000-0004-0000-0200-0000D7270000}"/>
    <hyperlink ref="F2398" r:id="rId10201" xr:uid="{00000000-0004-0000-0200-0000D8270000}"/>
    <hyperlink ref="G2398" r:id="rId10202" xr:uid="{00000000-0004-0000-0200-0000D9270000}"/>
    <hyperlink ref="H2398" r:id="rId10203" xr:uid="{00000000-0004-0000-0200-0000DA270000}"/>
    <hyperlink ref="M2398" r:id="rId10204" xr:uid="{00000000-0004-0000-0200-0000DB270000}"/>
    <hyperlink ref="N2398" r:id="rId10205" xr:uid="{00000000-0004-0000-0200-0000DC270000}"/>
    <hyperlink ref="F2399" r:id="rId10206" xr:uid="{00000000-0004-0000-0200-0000DD270000}"/>
    <hyperlink ref="G2399" r:id="rId10207" xr:uid="{00000000-0004-0000-0200-0000DE270000}"/>
    <hyperlink ref="H2399" r:id="rId10208" xr:uid="{00000000-0004-0000-0200-0000DF270000}"/>
    <hyperlink ref="M2399" r:id="rId10209" xr:uid="{00000000-0004-0000-0200-0000E0270000}"/>
    <hyperlink ref="N2399" r:id="rId10210" xr:uid="{00000000-0004-0000-0200-0000E1270000}"/>
    <hyperlink ref="F2400" r:id="rId10211" xr:uid="{00000000-0004-0000-0200-0000E2270000}"/>
    <hyperlink ref="G2400" r:id="rId10212" xr:uid="{00000000-0004-0000-0200-0000E3270000}"/>
    <hyperlink ref="M2400" r:id="rId10213" xr:uid="{00000000-0004-0000-0200-0000E4270000}"/>
    <hyperlink ref="N2400" r:id="rId10214" xr:uid="{00000000-0004-0000-0200-0000E5270000}"/>
    <hyperlink ref="G2401" r:id="rId10215" xr:uid="{00000000-0004-0000-0200-0000E6270000}"/>
    <hyperlink ref="M2401" r:id="rId10216" xr:uid="{00000000-0004-0000-0200-0000E7270000}"/>
    <hyperlink ref="N2401" r:id="rId10217" xr:uid="{00000000-0004-0000-0200-0000E8270000}"/>
    <hyperlink ref="F2402" r:id="rId10218" xr:uid="{00000000-0004-0000-0200-0000E9270000}"/>
    <hyperlink ref="G2402" r:id="rId10219" xr:uid="{00000000-0004-0000-0200-0000EA270000}"/>
    <hyperlink ref="M2402" r:id="rId10220" xr:uid="{00000000-0004-0000-0200-0000EB270000}"/>
    <hyperlink ref="N2402" r:id="rId10221" xr:uid="{00000000-0004-0000-0200-0000EC270000}"/>
    <hyperlink ref="F2403" r:id="rId10222" xr:uid="{00000000-0004-0000-0200-0000ED270000}"/>
    <hyperlink ref="G2403" r:id="rId10223" xr:uid="{00000000-0004-0000-0200-0000EE270000}"/>
    <hyperlink ref="H2403" r:id="rId10224" xr:uid="{00000000-0004-0000-0200-0000EF270000}"/>
    <hyperlink ref="M2403" r:id="rId10225" xr:uid="{00000000-0004-0000-0200-0000F0270000}"/>
    <hyperlink ref="N2403" r:id="rId10226" xr:uid="{00000000-0004-0000-0200-0000F1270000}"/>
    <hyperlink ref="F2404" r:id="rId10227" xr:uid="{00000000-0004-0000-0200-0000F2270000}"/>
    <hyperlink ref="G2404" r:id="rId10228" xr:uid="{00000000-0004-0000-0200-0000F3270000}"/>
    <hyperlink ref="M2404" r:id="rId10229" xr:uid="{00000000-0004-0000-0200-0000F4270000}"/>
    <hyperlink ref="N2404" r:id="rId10230" xr:uid="{00000000-0004-0000-0200-0000F5270000}"/>
    <hyperlink ref="F2405" r:id="rId10231" xr:uid="{00000000-0004-0000-0200-0000F6270000}"/>
    <hyperlink ref="G2405" r:id="rId10232" xr:uid="{00000000-0004-0000-0200-0000F7270000}"/>
    <hyperlink ref="H2405" r:id="rId10233" xr:uid="{00000000-0004-0000-0200-0000F8270000}"/>
    <hyperlink ref="M2405" r:id="rId10234" xr:uid="{00000000-0004-0000-0200-0000F9270000}"/>
    <hyperlink ref="N2405" r:id="rId10235" xr:uid="{00000000-0004-0000-0200-0000FA270000}"/>
    <hyperlink ref="E2406" r:id="rId10236" xr:uid="{00000000-0004-0000-0200-0000FB270000}"/>
    <hyperlink ref="G2406" r:id="rId10237" xr:uid="{00000000-0004-0000-0200-0000FC270000}"/>
    <hyperlink ref="M2406" r:id="rId10238" xr:uid="{00000000-0004-0000-0200-0000FD270000}"/>
    <hyperlink ref="N2406" r:id="rId10239" xr:uid="{00000000-0004-0000-0200-0000FE270000}"/>
    <hyperlink ref="F2407" r:id="rId10240" xr:uid="{00000000-0004-0000-0200-0000FF270000}"/>
    <hyperlink ref="G2407" r:id="rId10241" xr:uid="{00000000-0004-0000-0200-000000280000}"/>
    <hyperlink ref="H2407" r:id="rId10242" xr:uid="{00000000-0004-0000-0200-000001280000}"/>
    <hyperlink ref="M2407" r:id="rId10243" xr:uid="{00000000-0004-0000-0200-000002280000}"/>
    <hyperlink ref="N2407" r:id="rId10244" xr:uid="{00000000-0004-0000-0200-000003280000}"/>
    <hyperlink ref="F2408" r:id="rId10245" xr:uid="{00000000-0004-0000-0200-000004280000}"/>
    <hyperlink ref="G2408" r:id="rId10246" xr:uid="{00000000-0004-0000-0200-000005280000}"/>
    <hyperlink ref="M2408" r:id="rId10247" xr:uid="{00000000-0004-0000-0200-000006280000}"/>
    <hyperlink ref="N2408" r:id="rId10248" xr:uid="{00000000-0004-0000-0200-000007280000}"/>
    <hyperlink ref="F2409" r:id="rId10249" xr:uid="{00000000-0004-0000-0200-000008280000}"/>
    <hyperlink ref="G2409" r:id="rId10250" xr:uid="{00000000-0004-0000-0200-000009280000}"/>
    <hyperlink ref="M2409" r:id="rId10251" xr:uid="{00000000-0004-0000-0200-00000A280000}"/>
    <hyperlink ref="N2409" r:id="rId10252" xr:uid="{00000000-0004-0000-0200-00000B280000}"/>
    <hyperlink ref="F2410" r:id="rId10253" xr:uid="{00000000-0004-0000-0200-00000C280000}"/>
    <hyperlink ref="G2410" r:id="rId10254" xr:uid="{00000000-0004-0000-0200-00000D280000}"/>
    <hyperlink ref="M2410" r:id="rId10255" xr:uid="{00000000-0004-0000-0200-00000E280000}"/>
    <hyperlink ref="N2410" r:id="rId10256" xr:uid="{00000000-0004-0000-0200-00000F280000}"/>
    <hyperlink ref="F2411" r:id="rId10257" xr:uid="{00000000-0004-0000-0200-000010280000}"/>
    <hyperlink ref="G2411" r:id="rId10258" xr:uid="{00000000-0004-0000-0200-000011280000}"/>
    <hyperlink ref="M2411" r:id="rId10259" xr:uid="{00000000-0004-0000-0200-000012280000}"/>
    <hyperlink ref="N2411" r:id="rId10260" xr:uid="{00000000-0004-0000-0200-000013280000}"/>
    <hyperlink ref="F2412" r:id="rId10261" xr:uid="{00000000-0004-0000-0200-000014280000}"/>
    <hyperlink ref="G2412" r:id="rId10262" xr:uid="{00000000-0004-0000-0200-000015280000}"/>
    <hyperlink ref="M2412" r:id="rId10263" xr:uid="{00000000-0004-0000-0200-000016280000}"/>
    <hyperlink ref="N2412" r:id="rId10264" xr:uid="{00000000-0004-0000-0200-000017280000}"/>
    <hyperlink ref="F2413" r:id="rId10265" xr:uid="{00000000-0004-0000-0200-000018280000}"/>
    <hyperlink ref="G2413" r:id="rId10266" xr:uid="{00000000-0004-0000-0200-000019280000}"/>
    <hyperlink ref="M2413" r:id="rId10267" xr:uid="{00000000-0004-0000-0200-00001A280000}"/>
    <hyperlink ref="N2413" r:id="rId10268" xr:uid="{00000000-0004-0000-0200-00001B280000}"/>
    <hyperlink ref="F2414" r:id="rId10269" xr:uid="{00000000-0004-0000-0200-00001C280000}"/>
    <hyperlink ref="G2414" r:id="rId10270" xr:uid="{00000000-0004-0000-0200-00001D280000}"/>
    <hyperlink ref="H2414" r:id="rId10271" xr:uid="{00000000-0004-0000-0200-00001E280000}"/>
    <hyperlink ref="M2414" r:id="rId10272" xr:uid="{00000000-0004-0000-0200-00001F280000}"/>
    <hyperlink ref="N2414" r:id="rId10273" xr:uid="{00000000-0004-0000-0200-000020280000}"/>
    <hyperlink ref="F2415" r:id="rId10274" xr:uid="{00000000-0004-0000-0200-000021280000}"/>
    <hyperlink ref="G2415" r:id="rId10275" xr:uid="{00000000-0004-0000-0200-000022280000}"/>
    <hyperlink ref="H2415" r:id="rId10276" xr:uid="{00000000-0004-0000-0200-000023280000}"/>
    <hyperlink ref="M2415" r:id="rId10277" xr:uid="{00000000-0004-0000-0200-000024280000}"/>
    <hyperlink ref="N2415" r:id="rId10278" xr:uid="{00000000-0004-0000-0200-000025280000}"/>
    <hyperlink ref="F2416" r:id="rId10279" xr:uid="{00000000-0004-0000-0200-000026280000}"/>
    <hyperlink ref="G2416" r:id="rId10280" xr:uid="{00000000-0004-0000-0200-000027280000}"/>
    <hyperlink ref="M2416" r:id="rId10281" xr:uid="{00000000-0004-0000-0200-000028280000}"/>
    <hyperlink ref="N2416" r:id="rId10282" xr:uid="{00000000-0004-0000-0200-000029280000}"/>
    <hyperlink ref="F2417" r:id="rId10283" xr:uid="{00000000-0004-0000-0200-00002A280000}"/>
    <hyperlink ref="G2417" r:id="rId10284" xr:uid="{00000000-0004-0000-0200-00002B280000}"/>
    <hyperlink ref="H2417" r:id="rId10285" xr:uid="{00000000-0004-0000-0200-00002C280000}"/>
    <hyperlink ref="M2417" r:id="rId10286" xr:uid="{00000000-0004-0000-0200-00002D280000}"/>
    <hyperlink ref="N2417" r:id="rId10287" xr:uid="{00000000-0004-0000-0200-00002E280000}"/>
    <hyperlink ref="F2418" r:id="rId10288" xr:uid="{00000000-0004-0000-0200-00002F280000}"/>
    <hyperlink ref="G2418" r:id="rId10289" xr:uid="{00000000-0004-0000-0200-000030280000}"/>
    <hyperlink ref="M2418" r:id="rId10290" xr:uid="{00000000-0004-0000-0200-000031280000}"/>
    <hyperlink ref="N2418" r:id="rId10291" xr:uid="{00000000-0004-0000-0200-000032280000}"/>
    <hyperlink ref="F2419" r:id="rId10292" xr:uid="{00000000-0004-0000-0200-000033280000}"/>
    <hyperlink ref="G2419" r:id="rId10293" xr:uid="{00000000-0004-0000-0200-000034280000}"/>
    <hyperlink ref="M2419" r:id="rId10294" xr:uid="{00000000-0004-0000-0200-000035280000}"/>
    <hyperlink ref="N2419" r:id="rId10295" xr:uid="{00000000-0004-0000-0200-000036280000}"/>
    <hyperlink ref="H2420" r:id="rId10296" xr:uid="{00000000-0004-0000-0200-000037280000}"/>
    <hyperlink ref="N2420" r:id="rId10297" xr:uid="{00000000-0004-0000-0200-000038280000}"/>
    <hyperlink ref="E2421" r:id="rId10298" xr:uid="{00000000-0004-0000-0200-000039280000}"/>
    <hyperlink ref="G2421" r:id="rId10299" xr:uid="{00000000-0004-0000-0200-00003A280000}"/>
    <hyperlink ref="M2421" r:id="rId10300" xr:uid="{00000000-0004-0000-0200-00003B280000}"/>
    <hyperlink ref="N2421" r:id="rId10301" xr:uid="{00000000-0004-0000-0200-00003C280000}"/>
    <hyperlink ref="F2422" r:id="rId10302" xr:uid="{00000000-0004-0000-0200-00003D280000}"/>
    <hyperlink ref="G2422" r:id="rId10303" xr:uid="{00000000-0004-0000-0200-00003E280000}"/>
    <hyperlink ref="M2422" r:id="rId10304" xr:uid="{00000000-0004-0000-0200-00003F280000}"/>
    <hyperlink ref="N2422" r:id="rId10305" xr:uid="{00000000-0004-0000-0200-000040280000}"/>
    <hyperlink ref="E2423" r:id="rId10306" xr:uid="{00000000-0004-0000-0200-000041280000}"/>
    <hyperlink ref="G2423" r:id="rId10307" xr:uid="{00000000-0004-0000-0200-000042280000}"/>
    <hyperlink ref="M2423" r:id="rId10308" xr:uid="{00000000-0004-0000-0200-000043280000}"/>
    <hyperlink ref="N2423" r:id="rId10309" xr:uid="{00000000-0004-0000-0200-000044280000}"/>
    <hyperlink ref="F2424" r:id="rId10310" xr:uid="{00000000-0004-0000-0200-000045280000}"/>
    <hyperlink ref="G2424" r:id="rId10311" xr:uid="{00000000-0004-0000-0200-000046280000}"/>
    <hyperlink ref="M2424" r:id="rId10312" xr:uid="{00000000-0004-0000-0200-000047280000}"/>
    <hyperlink ref="N2424" r:id="rId10313" xr:uid="{00000000-0004-0000-0200-000048280000}"/>
    <hyperlink ref="F2425" r:id="rId10314" xr:uid="{00000000-0004-0000-0200-000049280000}"/>
    <hyperlink ref="G2425" r:id="rId10315" xr:uid="{00000000-0004-0000-0200-00004A280000}"/>
    <hyperlink ref="M2425" r:id="rId10316" xr:uid="{00000000-0004-0000-0200-00004B280000}"/>
    <hyperlink ref="N2425" r:id="rId10317" xr:uid="{00000000-0004-0000-0200-00004C280000}"/>
    <hyperlink ref="F2426" r:id="rId10318" xr:uid="{00000000-0004-0000-0200-00004D280000}"/>
    <hyperlink ref="G2426" r:id="rId10319" xr:uid="{00000000-0004-0000-0200-00004E280000}"/>
    <hyperlink ref="M2426" r:id="rId10320" xr:uid="{00000000-0004-0000-0200-00004F280000}"/>
    <hyperlink ref="N2426" r:id="rId10321" xr:uid="{00000000-0004-0000-0200-000050280000}"/>
    <hyperlink ref="F2427" r:id="rId10322" xr:uid="{00000000-0004-0000-0200-000051280000}"/>
    <hyperlink ref="G2427" r:id="rId10323" xr:uid="{00000000-0004-0000-0200-000052280000}"/>
    <hyperlink ref="H2427" r:id="rId10324" xr:uid="{00000000-0004-0000-0200-000053280000}"/>
    <hyperlink ref="M2427" r:id="rId10325" xr:uid="{00000000-0004-0000-0200-000054280000}"/>
    <hyperlink ref="N2427" r:id="rId10326" xr:uid="{00000000-0004-0000-0200-000055280000}"/>
    <hyperlink ref="F2428" r:id="rId10327" xr:uid="{00000000-0004-0000-0200-000056280000}"/>
    <hyperlink ref="G2428" r:id="rId10328" xr:uid="{00000000-0004-0000-0200-000057280000}"/>
    <hyperlink ref="H2428" r:id="rId10329" xr:uid="{00000000-0004-0000-0200-000058280000}"/>
    <hyperlink ref="M2428" r:id="rId10330" xr:uid="{00000000-0004-0000-0200-000059280000}"/>
    <hyperlink ref="N2428" r:id="rId10331" xr:uid="{00000000-0004-0000-0200-00005A280000}"/>
    <hyperlink ref="F2429" r:id="rId10332" xr:uid="{00000000-0004-0000-0200-00005B280000}"/>
    <hyperlink ref="G2429" r:id="rId10333" xr:uid="{00000000-0004-0000-0200-00005C280000}"/>
    <hyperlink ref="H2429" r:id="rId10334" xr:uid="{00000000-0004-0000-0200-00005D280000}"/>
    <hyperlink ref="M2429" r:id="rId10335" xr:uid="{00000000-0004-0000-0200-00005E280000}"/>
    <hyperlink ref="N2429" r:id="rId10336" xr:uid="{00000000-0004-0000-0200-00005F280000}"/>
    <hyperlink ref="F2430" r:id="rId10337" xr:uid="{00000000-0004-0000-0200-000060280000}"/>
    <hyperlink ref="G2430" r:id="rId10338" xr:uid="{00000000-0004-0000-0200-000061280000}"/>
    <hyperlink ref="H2430" r:id="rId10339" xr:uid="{00000000-0004-0000-0200-000062280000}"/>
    <hyperlink ref="M2430" r:id="rId10340" xr:uid="{00000000-0004-0000-0200-000063280000}"/>
    <hyperlink ref="N2430" r:id="rId10341" xr:uid="{00000000-0004-0000-0200-000064280000}"/>
    <hyperlink ref="F2431" r:id="rId10342" xr:uid="{00000000-0004-0000-0200-000065280000}"/>
    <hyperlink ref="G2431" r:id="rId10343" xr:uid="{00000000-0004-0000-0200-000066280000}"/>
    <hyperlink ref="H2431" r:id="rId10344" xr:uid="{00000000-0004-0000-0200-000067280000}"/>
    <hyperlink ref="M2431" r:id="rId10345" xr:uid="{00000000-0004-0000-0200-000068280000}"/>
    <hyperlink ref="N2431" r:id="rId10346" xr:uid="{00000000-0004-0000-0200-000069280000}"/>
    <hyperlink ref="F2432" r:id="rId10347" xr:uid="{00000000-0004-0000-0200-00006A280000}"/>
    <hyperlink ref="G2432" r:id="rId10348" xr:uid="{00000000-0004-0000-0200-00006B280000}"/>
    <hyperlink ref="H2432" r:id="rId10349" xr:uid="{00000000-0004-0000-0200-00006C280000}"/>
    <hyperlink ref="M2432" r:id="rId10350" xr:uid="{00000000-0004-0000-0200-00006D280000}"/>
    <hyperlink ref="N2432" r:id="rId10351" xr:uid="{00000000-0004-0000-0200-00006E280000}"/>
    <hyperlink ref="F2433" r:id="rId10352" xr:uid="{00000000-0004-0000-0200-00006F280000}"/>
    <hyperlink ref="G2433" r:id="rId10353" xr:uid="{00000000-0004-0000-0200-000070280000}"/>
    <hyperlink ref="H2433" r:id="rId10354" xr:uid="{00000000-0004-0000-0200-000071280000}"/>
    <hyperlink ref="M2433" r:id="rId10355" xr:uid="{00000000-0004-0000-0200-000072280000}"/>
    <hyperlink ref="N2433" r:id="rId10356" xr:uid="{00000000-0004-0000-0200-000073280000}"/>
    <hyperlink ref="E2434" r:id="rId10357" xr:uid="{00000000-0004-0000-0200-000074280000}"/>
    <hyperlink ref="G2434" r:id="rId10358" xr:uid="{00000000-0004-0000-0200-000075280000}"/>
    <hyperlink ref="M2434" r:id="rId10359" xr:uid="{00000000-0004-0000-0200-000076280000}"/>
    <hyperlink ref="N2434" r:id="rId10360" xr:uid="{00000000-0004-0000-0200-000077280000}"/>
    <hyperlink ref="F2435" r:id="rId10361" xr:uid="{00000000-0004-0000-0200-000078280000}"/>
    <hyperlink ref="G2435" r:id="rId10362" xr:uid="{00000000-0004-0000-0200-000079280000}"/>
    <hyperlink ref="H2435" r:id="rId10363" xr:uid="{00000000-0004-0000-0200-00007A280000}"/>
    <hyperlink ref="M2435" r:id="rId10364" xr:uid="{00000000-0004-0000-0200-00007B280000}"/>
    <hyperlink ref="N2435" r:id="rId10365" xr:uid="{00000000-0004-0000-0200-00007C280000}"/>
    <hyperlink ref="F2436" r:id="rId10366" xr:uid="{00000000-0004-0000-0200-00007D280000}"/>
    <hyperlink ref="G2436" r:id="rId10367" xr:uid="{00000000-0004-0000-0200-00007E280000}"/>
    <hyperlink ref="M2436" r:id="rId10368" xr:uid="{00000000-0004-0000-0200-00007F280000}"/>
    <hyperlink ref="N2436" r:id="rId10369" xr:uid="{00000000-0004-0000-0200-000080280000}"/>
    <hyperlink ref="F2437" r:id="rId10370" xr:uid="{00000000-0004-0000-0200-000081280000}"/>
    <hyperlink ref="G2437" r:id="rId10371" xr:uid="{00000000-0004-0000-0200-000082280000}"/>
    <hyperlink ref="H2437" r:id="rId10372" xr:uid="{00000000-0004-0000-0200-000083280000}"/>
    <hyperlink ref="M2437" r:id="rId10373" xr:uid="{00000000-0004-0000-0200-000084280000}"/>
    <hyperlink ref="N2437" r:id="rId10374" xr:uid="{00000000-0004-0000-0200-000085280000}"/>
    <hyperlink ref="F2438" r:id="rId10375" xr:uid="{00000000-0004-0000-0200-000086280000}"/>
    <hyperlink ref="G2438" r:id="rId10376" xr:uid="{00000000-0004-0000-0200-000087280000}"/>
    <hyperlink ref="H2438" r:id="rId10377" xr:uid="{00000000-0004-0000-0200-000088280000}"/>
    <hyperlink ref="M2438" r:id="rId10378" xr:uid="{00000000-0004-0000-0200-000089280000}"/>
    <hyperlink ref="N2438" r:id="rId10379" xr:uid="{00000000-0004-0000-0200-00008A280000}"/>
    <hyperlink ref="F2439" r:id="rId10380" xr:uid="{00000000-0004-0000-0200-00008B280000}"/>
    <hyperlink ref="G2439" r:id="rId10381" xr:uid="{00000000-0004-0000-0200-00008C280000}"/>
    <hyperlink ref="M2439" r:id="rId10382" xr:uid="{00000000-0004-0000-0200-00008D280000}"/>
    <hyperlink ref="N2439" r:id="rId10383" xr:uid="{00000000-0004-0000-0200-00008E280000}"/>
    <hyperlink ref="F2440" r:id="rId10384" xr:uid="{00000000-0004-0000-0200-00008F280000}"/>
    <hyperlink ref="G2440" r:id="rId10385" xr:uid="{00000000-0004-0000-0200-000090280000}"/>
    <hyperlink ref="H2440" r:id="rId10386" xr:uid="{00000000-0004-0000-0200-000091280000}"/>
    <hyperlink ref="M2440" r:id="rId10387" xr:uid="{00000000-0004-0000-0200-000092280000}"/>
    <hyperlink ref="N2440" r:id="rId10388" xr:uid="{00000000-0004-0000-0200-000093280000}"/>
    <hyperlink ref="G2441" r:id="rId10389" xr:uid="{00000000-0004-0000-0200-000094280000}"/>
    <hyperlink ref="H2441" r:id="rId10390" xr:uid="{00000000-0004-0000-0200-000095280000}"/>
    <hyperlink ref="M2441" r:id="rId10391" xr:uid="{00000000-0004-0000-0200-000096280000}"/>
    <hyperlink ref="N2441" r:id="rId10392" xr:uid="{00000000-0004-0000-0200-000097280000}"/>
    <hyperlink ref="F2442" r:id="rId10393" xr:uid="{00000000-0004-0000-0200-000098280000}"/>
    <hyperlink ref="G2442" r:id="rId10394" xr:uid="{00000000-0004-0000-0200-000099280000}"/>
    <hyperlink ref="M2442" r:id="rId10395" xr:uid="{00000000-0004-0000-0200-00009A280000}"/>
    <hyperlink ref="N2442" r:id="rId10396" xr:uid="{00000000-0004-0000-0200-00009B280000}"/>
    <hyperlink ref="F2443" r:id="rId10397" xr:uid="{00000000-0004-0000-0200-00009C280000}"/>
    <hyperlink ref="G2443" r:id="rId10398" xr:uid="{00000000-0004-0000-0200-00009D280000}"/>
    <hyperlink ref="H2443" r:id="rId10399" xr:uid="{00000000-0004-0000-0200-00009E280000}"/>
    <hyperlink ref="M2443" r:id="rId10400" xr:uid="{00000000-0004-0000-0200-00009F280000}"/>
    <hyperlink ref="N2443" r:id="rId10401" xr:uid="{00000000-0004-0000-0200-0000A0280000}"/>
    <hyperlink ref="F2444" r:id="rId10402" xr:uid="{00000000-0004-0000-0200-0000A1280000}"/>
    <hyperlink ref="G2444" r:id="rId10403" xr:uid="{00000000-0004-0000-0200-0000A2280000}"/>
    <hyperlink ref="H2444" r:id="rId10404" xr:uid="{00000000-0004-0000-0200-0000A3280000}"/>
    <hyperlink ref="M2444" r:id="rId10405" xr:uid="{00000000-0004-0000-0200-0000A4280000}"/>
    <hyperlink ref="N2444" r:id="rId10406" xr:uid="{00000000-0004-0000-0200-0000A5280000}"/>
    <hyperlink ref="F2445" r:id="rId10407" xr:uid="{00000000-0004-0000-0200-0000A6280000}"/>
    <hyperlink ref="G2445" r:id="rId10408" xr:uid="{00000000-0004-0000-0200-0000A7280000}"/>
    <hyperlink ref="H2445" r:id="rId10409" xr:uid="{00000000-0004-0000-0200-0000A8280000}"/>
    <hyperlink ref="M2445" r:id="rId10410" xr:uid="{00000000-0004-0000-0200-0000A9280000}"/>
    <hyperlink ref="N2445" r:id="rId10411" xr:uid="{00000000-0004-0000-0200-0000AA280000}"/>
    <hyperlink ref="E2446" r:id="rId10412" xr:uid="{00000000-0004-0000-0200-0000AB280000}"/>
    <hyperlink ref="G2446" r:id="rId10413" xr:uid="{00000000-0004-0000-0200-0000AC280000}"/>
    <hyperlink ref="M2446" r:id="rId10414" xr:uid="{00000000-0004-0000-0200-0000AD280000}"/>
    <hyperlink ref="N2446" r:id="rId10415" xr:uid="{00000000-0004-0000-0200-0000AE280000}"/>
    <hyperlink ref="F2447" r:id="rId10416" xr:uid="{00000000-0004-0000-0200-0000AF280000}"/>
    <hyperlink ref="G2447" r:id="rId10417" xr:uid="{00000000-0004-0000-0200-0000B0280000}"/>
    <hyperlink ref="H2447" r:id="rId10418" xr:uid="{00000000-0004-0000-0200-0000B1280000}"/>
    <hyperlink ref="M2447" r:id="rId10419" xr:uid="{00000000-0004-0000-0200-0000B2280000}"/>
    <hyperlink ref="N2447" r:id="rId10420" xr:uid="{00000000-0004-0000-0200-0000B3280000}"/>
    <hyperlink ref="F2448" r:id="rId10421" xr:uid="{00000000-0004-0000-0200-0000B4280000}"/>
    <hyperlink ref="G2448" r:id="rId10422" xr:uid="{00000000-0004-0000-0200-0000B5280000}"/>
    <hyperlink ref="H2448" r:id="rId10423" xr:uid="{00000000-0004-0000-0200-0000B6280000}"/>
    <hyperlink ref="M2448" r:id="rId10424" xr:uid="{00000000-0004-0000-0200-0000B7280000}"/>
    <hyperlink ref="N2448" r:id="rId10425" xr:uid="{00000000-0004-0000-0200-0000B8280000}"/>
    <hyperlink ref="F2449" r:id="rId10426" xr:uid="{00000000-0004-0000-0200-0000B9280000}"/>
    <hyperlink ref="G2449" r:id="rId10427" xr:uid="{00000000-0004-0000-0200-0000BA280000}"/>
    <hyperlink ref="M2449" r:id="rId10428" xr:uid="{00000000-0004-0000-0200-0000BB280000}"/>
    <hyperlink ref="N2449" r:id="rId10429" xr:uid="{00000000-0004-0000-0200-0000BC280000}"/>
    <hyperlink ref="E2450" r:id="rId10430" xr:uid="{00000000-0004-0000-0200-0000BD280000}"/>
    <hyperlink ref="G2450" r:id="rId10431" xr:uid="{00000000-0004-0000-0200-0000BE280000}"/>
    <hyperlink ref="M2450" r:id="rId10432" xr:uid="{00000000-0004-0000-0200-0000BF280000}"/>
    <hyperlink ref="N2450" r:id="rId10433" xr:uid="{00000000-0004-0000-0200-0000C0280000}"/>
    <hyperlink ref="F2451" r:id="rId10434" xr:uid="{00000000-0004-0000-0200-0000C1280000}"/>
    <hyperlink ref="G2451" r:id="rId10435" xr:uid="{00000000-0004-0000-0200-0000C2280000}"/>
    <hyperlink ref="H2451" r:id="rId10436" xr:uid="{00000000-0004-0000-0200-0000C3280000}"/>
    <hyperlink ref="M2451" r:id="rId10437" xr:uid="{00000000-0004-0000-0200-0000C4280000}"/>
    <hyperlink ref="N2451" r:id="rId10438" xr:uid="{00000000-0004-0000-0200-0000C5280000}"/>
    <hyperlink ref="F2452" r:id="rId10439" xr:uid="{00000000-0004-0000-0200-0000C6280000}"/>
    <hyperlink ref="G2452" r:id="rId10440" xr:uid="{00000000-0004-0000-0200-0000C7280000}"/>
    <hyperlink ref="H2452" r:id="rId10441" xr:uid="{00000000-0004-0000-0200-0000C8280000}"/>
    <hyperlink ref="M2452" r:id="rId10442" xr:uid="{00000000-0004-0000-0200-0000C9280000}"/>
    <hyperlink ref="N2452" r:id="rId10443" xr:uid="{00000000-0004-0000-0200-0000CA280000}"/>
    <hyperlink ref="G2453" r:id="rId10444" xr:uid="{00000000-0004-0000-0200-0000CB280000}"/>
    <hyperlink ref="H2453" r:id="rId10445" xr:uid="{00000000-0004-0000-0200-0000CC280000}"/>
    <hyperlink ref="M2453" r:id="rId10446" xr:uid="{00000000-0004-0000-0200-0000CD280000}"/>
    <hyperlink ref="N2453" r:id="rId10447" xr:uid="{00000000-0004-0000-0200-0000CE280000}"/>
    <hyperlink ref="G2454" r:id="rId10448" xr:uid="{00000000-0004-0000-0200-0000CF280000}"/>
    <hyperlink ref="H2454" r:id="rId10449" xr:uid="{00000000-0004-0000-0200-0000D0280000}"/>
    <hyperlink ref="M2454" r:id="rId10450" xr:uid="{00000000-0004-0000-0200-0000D1280000}"/>
    <hyperlink ref="N2454" r:id="rId10451" xr:uid="{00000000-0004-0000-0200-0000D2280000}"/>
    <hyperlink ref="F2455" r:id="rId10452" xr:uid="{00000000-0004-0000-0200-0000D3280000}"/>
    <hyperlink ref="G2455" r:id="rId10453" xr:uid="{00000000-0004-0000-0200-0000D4280000}"/>
    <hyperlink ref="H2455" r:id="rId10454" xr:uid="{00000000-0004-0000-0200-0000D5280000}"/>
    <hyperlink ref="M2455" r:id="rId10455" xr:uid="{00000000-0004-0000-0200-0000D6280000}"/>
    <hyperlink ref="N2455" r:id="rId10456" xr:uid="{00000000-0004-0000-0200-0000D7280000}"/>
    <hyperlink ref="F2456" r:id="rId10457" xr:uid="{00000000-0004-0000-0200-0000D8280000}"/>
    <hyperlink ref="G2456" r:id="rId10458" xr:uid="{00000000-0004-0000-0200-0000D9280000}"/>
    <hyperlink ref="H2456" r:id="rId10459" xr:uid="{00000000-0004-0000-0200-0000DA280000}"/>
    <hyperlink ref="M2456" r:id="rId10460" xr:uid="{00000000-0004-0000-0200-0000DB280000}"/>
    <hyperlink ref="N2456" r:id="rId10461" xr:uid="{00000000-0004-0000-0200-0000DC280000}"/>
    <hyperlink ref="F2457" r:id="rId10462" xr:uid="{00000000-0004-0000-0200-0000DD280000}"/>
    <hyperlink ref="G2457" r:id="rId10463" xr:uid="{00000000-0004-0000-0200-0000DE280000}"/>
    <hyperlink ref="H2457" r:id="rId10464" xr:uid="{00000000-0004-0000-0200-0000DF280000}"/>
    <hyperlink ref="M2457" r:id="rId10465" xr:uid="{00000000-0004-0000-0200-0000E0280000}"/>
    <hyperlink ref="N2457" r:id="rId10466" xr:uid="{00000000-0004-0000-0200-0000E1280000}"/>
    <hyperlink ref="G2458" r:id="rId10467" xr:uid="{00000000-0004-0000-0200-0000E2280000}"/>
    <hyperlink ref="H2458" r:id="rId10468" xr:uid="{00000000-0004-0000-0200-0000E3280000}"/>
    <hyperlink ref="M2458" r:id="rId10469" xr:uid="{00000000-0004-0000-0200-0000E4280000}"/>
    <hyperlink ref="N2458" r:id="rId10470" xr:uid="{00000000-0004-0000-0200-0000E5280000}"/>
    <hyperlink ref="G2459" r:id="rId10471" xr:uid="{00000000-0004-0000-0200-0000E6280000}"/>
    <hyperlink ref="H2459" r:id="rId10472" xr:uid="{00000000-0004-0000-0200-0000E7280000}"/>
    <hyperlink ref="M2459" r:id="rId10473" xr:uid="{00000000-0004-0000-0200-0000E8280000}"/>
    <hyperlink ref="N2459" r:id="rId10474" xr:uid="{00000000-0004-0000-0200-0000E9280000}"/>
    <hyperlink ref="G2460" r:id="rId10475" xr:uid="{00000000-0004-0000-0200-0000EA280000}"/>
    <hyperlink ref="H2460" r:id="rId10476" xr:uid="{00000000-0004-0000-0200-0000EB280000}"/>
    <hyperlink ref="M2460" r:id="rId10477" xr:uid="{00000000-0004-0000-0200-0000EC280000}"/>
    <hyperlink ref="N2460" r:id="rId10478" xr:uid="{00000000-0004-0000-0200-0000ED280000}"/>
    <hyperlink ref="G2461" r:id="rId10479" xr:uid="{00000000-0004-0000-0200-0000EE280000}"/>
    <hyperlink ref="H2461" r:id="rId10480" xr:uid="{00000000-0004-0000-0200-0000EF280000}"/>
    <hyperlink ref="M2461" r:id="rId10481" xr:uid="{00000000-0004-0000-0200-0000F0280000}"/>
    <hyperlink ref="N2461" r:id="rId10482" xr:uid="{00000000-0004-0000-0200-0000F1280000}"/>
    <hyperlink ref="F2462" r:id="rId10483" xr:uid="{00000000-0004-0000-0200-0000F2280000}"/>
    <hyperlink ref="G2462" r:id="rId10484" xr:uid="{00000000-0004-0000-0200-0000F3280000}"/>
    <hyperlink ref="M2462" r:id="rId10485" xr:uid="{00000000-0004-0000-0200-0000F4280000}"/>
    <hyperlink ref="N2462" r:id="rId10486" xr:uid="{00000000-0004-0000-0200-0000F5280000}"/>
    <hyperlink ref="G2463" r:id="rId10487" xr:uid="{00000000-0004-0000-0200-0000F6280000}"/>
    <hyperlink ref="H2463" r:id="rId10488" xr:uid="{00000000-0004-0000-0200-0000F7280000}"/>
    <hyperlink ref="M2463" r:id="rId10489" xr:uid="{00000000-0004-0000-0200-0000F8280000}"/>
    <hyperlink ref="N2463" r:id="rId10490" xr:uid="{00000000-0004-0000-0200-0000F9280000}"/>
    <hyperlink ref="F2464" r:id="rId10491" xr:uid="{00000000-0004-0000-0200-0000FA280000}"/>
    <hyperlink ref="G2464" r:id="rId10492" xr:uid="{00000000-0004-0000-0200-0000FB280000}"/>
    <hyperlink ref="H2464" r:id="rId10493" xr:uid="{00000000-0004-0000-0200-0000FC280000}"/>
    <hyperlink ref="M2464" r:id="rId10494" xr:uid="{00000000-0004-0000-0200-0000FD280000}"/>
    <hyperlink ref="N2464" r:id="rId10495" xr:uid="{00000000-0004-0000-0200-0000FE280000}"/>
    <hyperlink ref="G2465" r:id="rId10496" xr:uid="{00000000-0004-0000-0200-0000FF280000}"/>
    <hyperlink ref="H2465" r:id="rId10497" xr:uid="{00000000-0004-0000-0200-000000290000}"/>
    <hyperlink ref="M2465" r:id="rId10498" xr:uid="{00000000-0004-0000-0200-000001290000}"/>
    <hyperlink ref="N2465" r:id="rId10499" xr:uid="{00000000-0004-0000-0200-000002290000}"/>
    <hyperlink ref="F2466" r:id="rId10500" xr:uid="{00000000-0004-0000-0200-000003290000}"/>
    <hyperlink ref="G2466" r:id="rId10501" xr:uid="{00000000-0004-0000-0200-000004290000}"/>
    <hyperlink ref="N2466" r:id="rId10502" xr:uid="{00000000-0004-0000-0200-000005290000}"/>
    <hyperlink ref="F2467" r:id="rId10503" xr:uid="{00000000-0004-0000-0200-000006290000}"/>
    <hyperlink ref="G2467" r:id="rId10504" xr:uid="{00000000-0004-0000-0200-000007290000}"/>
    <hyperlink ref="H2467" r:id="rId10505" xr:uid="{00000000-0004-0000-0200-000008290000}"/>
    <hyperlink ref="M2467" r:id="rId10506" xr:uid="{00000000-0004-0000-0200-000009290000}"/>
    <hyperlink ref="N2467" r:id="rId10507" xr:uid="{00000000-0004-0000-0200-00000A290000}"/>
    <hyperlink ref="F2468" r:id="rId10508" xr:uid="{00000000-0004-0000-0200-00000B290000}"/>
    <hyperlink ref="G2468" r:id="rId10509" xr:uid="{00000000-0004-0000-0200-00000C290000}"/>
    <hyperlink ref="H2468" r:id="rId10510" xr:uid="{00000000-0004-0000-0200-00000D290000}"/>
    <hyperlink ref="M2468" r:id="rId10511" xr:uid="{00000000-0004-0000-0200-00000E290000}"/>
    <hyperlink ref="N2468" r:id="rId10512" xr:uid="{00000000-0004-0000-0200-00000F290000}"/>
    <hyperlink ref="G2469" r:id="rId10513" xr:uid="{00000000-0004-0000-0200-000010290000}"/>
    <hyperlink ref="H2469" r:id="rId10514" xr:uid="{00000000-0004-0000-0200-000011290000}"/>
    <hyperlink ref="M2469" r:id="rId10515" xr:uid="{00000000-0004-0000-0200-000012290000}"/>
    <hyperlink ref="N2469" r:id="rId10516" xr:uid="{00000000-0004-0000-0200-000013290000}"/>
    <hyperlink ref="F2470" r:id="rId10517" xr:uid="{00000000-0004-0000-0200-000014290000}"/>
    <hyperlink ref="G2470" r:id="rId10518" xr:uid="{00000000-0004-0000-0200-000015290000}"/>
    <hyperlink ref="N2470" r:id="rId10519" xr:uid="{00000000-0004-0000-0200-000016290000}"/>
    <hyperlink ref="F2471" r:id="rId10520" xr:uid="{00000000-0004-0000-0200-000017290000}"/>
    <hyperlink ref="G2471" r:id="rId10521" xr:uid="{00000000-0004-0000-0200-000018290000}"/>
    <hyperlink ref="N2471" r:id="rId10522" xr:uid="{00000000-0004-0000-0200-000019290000}"/>
    <hyperlink ref="N2472" r:id="rId10523" xr:uid="{00000000-0004-0000-0200-00001A290000}"/>
    <hyperlink ref="E2473" r:id="rId10524" xr:uid="{00000000-0004-0000-0200-00001B290000}"/>
    <hyperlink ref="G2473" r:id="rId10525" xr:uid="{00000000-0004-0000-0200-00001C290000}"/>
    <hyperlink ref="N2473" r:id="rId10526" xr:uid="{00000000-0004-0000-0200-00001D290000}"/>
    <hyperlink ref="G2474" r:id="rId10527" xr:uid="{00000000-0004-0000-0200-00001E290000}"/>
    <hyperlink ref="H2474" r:id="rId10528" xr:uid="{00000000-0004-0000-0200-00001F290000}"/>
    <hyperlink ref="M2474" r:id="rId10529" xr:uid="{00000000-0004-0000-0200-000020290000}"/>
    <hyperlink ref="N2474" r:id="rId10530" xr:uid="{00000000-0004-0000-0200-000021290000}"/>
    <hyperlink ref="F2475" r:id="rId10531" xr:uid="{00000000-0004-0000-0200-000022290000}"/>
    <hyperlink ref="G2475" r:id="rId10532" xr:uid="{00000000-0004-0000-0200-000023290000}"/>
    <hyperlink ref="H2475" r:id="rId10533" xr:uid="{00000000-0004-0000-0200-000024290000}"/>
    <hyperlink ref="N2475" r:id="rId10534" xr:uid="{00000000-0004-0000-0200-000025290000}"/>
    <hyperlink ref="G2476" r:id="rId10535" xr:uid="{00000000-0004-0000-0200-000026290000}"/>
    <hyperlink ref="H2476" r:id="rId10536" xr:uid="{00000000-0004-0000-0200-000027290000}"/>
    <hyperlink ref="M2476" r:id="rId10537" xr:uid="{00000000-0004-0000-0200-000028290000}"/>
    <hyperlink ref="N2476" r:id="rId10538" xr:uid="{00000000-0004-0000-0200-000029290000}"/>
    <hyperlink ref="G2477" r:id="rId10539" xr:uid="{00000000-0004-0000-0200-00002A290000}"/>
    <hyperlink ref="H2477" r:id="rId10540" xr:uid="{00000000-0004-0000-0200-00002B290000}"/>
    <hyperlink ref="M2477" r:id="rId10541" xr:uid="{00000000-0004-0000-0200-00002C290000}"/>
    <hyperlink ref="N2477" r:id="rId10542" xr:uid="{00000000-0004-0000-0200-00002D290000}"/>
    <hyperlink ref="G2478" r:id="rId10543" xr:uid="{00000000-0004-0000-0200-00002E290000}"/>
    <hyperlink ref="H2478" r:id="rId10544" xr:uid="{00000000-0004-0000-0200-00002F290000}"/>
    <hyperlink ref="M2478" r:id="rId10545" xr:uid="{00000000-0004-0000-0200-000030290000}"/>
    <hyperlink ref="N2478" r:id="rId10546" xr:uid="{00000000-0004-0000-0200-000031290000}"/>
    <hyperlink ref="F2479" r:id="rId10547" xr:uid="{00000000-0004-0000-0200-000032290000}"/>
    <hyperlink ref="G2479" r:id="rId10548" xr:uid="{00000000-0004-0000-0200-000033290000}"/>
    <hyperlink ref="H2479" r:id="rId10549" xr:uid="{00000000-0004-0000-0200-000034290000}"/>
    <hyperlink ref="M2479" r:id="rId10550" xr:uid="{00000000-0004-0000-0200-000035290000}"/>
    <hyperlink ref="N2479" r:id="rId10551" xr:uid="{00000000-0004-0000-0200-000036290000}"/>
    <hyperlink ref="N2480" r:id="rId10552" xr:uid="{00000000-0004-0000-0200-000037290000}"/>
    <hyperlink ref="G2481" r:id="rId10553" xr:uid="{00000000-0004-0000-0200-000038290000}"/>
    <hyperlink ref="H2481" r:id="rId10554" xr:uid="{00000000-0004-0000-0200-000039290000}"/>
    <hyperlink ref="M2481" r:id="rId10555" xr:uid="{00000000-0004-0000-0200-00003A290000}"/>
    <hyperlink ref="N2481" r:id="rId10556" xr:uid="{00000000-0004-0000-0200-00003B290000}"/>
    <hyperlink ref="F2482" r:id="rId10557" xr:uid="{00000000-0004-0000-0200-00003C290000}"/>
    <hyperlink ref="G2482" r:id="rId10558" xr:uid="{00000000-0004-0000-0200-00003D290000}"/>
    <hyperlink ref="M2482" r:id="rId10559" xr:uid="{00000000-0004-0000-0200-00003E290000}"/>
    <hyperlink ref="N2482" r:id="rId10560" xr:uid="{00000000-0004-0000-0200-00003F290000}"/>
    <hyperlink ref="G2483" r:id="rId10561" xr:uid="{00000000-0004-0000-0200-000040290000}"/>
    <hyperlink ref="H2483" r:id="rId10562" xr:uid="{00000000-0004-0000-0200-000041290000}"/>
    <hyperlink ref="M2483" r:id="rId10563" xr:uid="{00000000-0004-0000-0200-000042290000}"/>
    <hyperlink ref="N2483" r:id="rId10564" xr:uid="{00000000-0004-0000-0200-000043290000}"/>
    <hyperlink ref="F2484" r:id="rId10565" xr:uid="{00000000-0004-0000-0200-000044290000}"/>
    <hyperlink ref="G2484" r:id="rId10566" xr:uid="{00000000-0004-0000-0200-000045290000}"/>
    <hyperlink ref="M2484" r:id="rId10567" xr:uid="{00000000-0004-0000-0200-000046290000}"/>
    <hyperlink ref="N2484" r:id="rId10568" xr:uid="{00000000-0004-0000-0200-000047290000}"/>
    <hyperlink ref="F2485" r:id="rId10569" xr:uid="{00000000-0004-0000-0200-000048290000}"/>
    <hyperlink ref="G2485" r:id="rId10570" xr:uid="{00000000-0004-0000-0200-000049290000}"/>
    <hyperlink ref="H2485" r:id="rId10571" xr:uid="{00000000-0004-0000-0200-00004A290000}"/>
    <hyperlink ref="M2485" r:id="rId10572" xr:uid="{00000000-0004-0000-0200-00004B290000}"/>
    <hyperlink ref="N2485" r:id="rId10573" xr:uid="{00000000-0004-0000-0200-00004C290000}"/>
    <hyperlink ref="F2486" r:id="rId10574" xr:uid="{00000000-0004-0000-0200-00004D290000}"/>
    <hyperlink ref="G2486" r:id="rId10575" xr:uid="{00000000-0004-0000-0200-00004E290000}"/>
    <hyperlink ref="H2486" r:id="rId10576" xr:uid="{00000000-0004-0000-0200-00004F290000}"/>
    <hyperlink ref="M2486" r:id="rId10577" xr:uid="{00000000-0004-0000-0200-000050290000}"/>
    <hyperlink ref="N2486" r:id="rId10578" xr:uid="{00000000-0004-0000-0200-000051290000}"/>
    <hyperlink ref="G2487" r:id="rId10579" xr:uid="{00000000-0004-0000-0200-000052290000}"/>
    <hyperlink ref="H2487" r:id="rId10580" xr:uid="{00000000-0004-0000-0200-000053290000}"/>
    <hyperlink ref="M2487" r:id="rId10581" xr:uid="{00000000-0004-0000-0200-000054290000}"/>
    <hyperlink ref="N2487" r:id="rId10582" xr:uid="{00000000-0004-0000-0200-000055290000}"/>
    <hyperlink ref="F2488" r:id="rId10583" xr:uid="{00000000-0004-0000-0200-000056290000}"/>
    <hyperlink ref="G2488" r:id="rId10584" xr:uid="{00000000-0004-0000-0200-000057290000}"/>
    <hyperlink ref="H2488" r:id="rId10585" xr:uid="{00000000-0004-0000-0200-000058290000}"/>
    <hyperlink ref="M2488" r:id="rId10586" xr:uid="{00000000-0004-0000-0200-000059290000}"/>
    <hyperlink ref="N2488" r:id="rId10587" xr:uid="{00000000-0004-0000-0200-00005A290000}"/>
    <hyperlink ref="F2489" r:id="rId10588" xr:uid="{00000000-0004-0000-0200-00005B290000}"/>
    <hyperlink ref="G2489" r:id="rId10589" xr:uid="{00000000-0004-0000-0200-00005C290000}"/>
    <hyperlink ref="H2489" r:id="rId10590" xr:uid="{00000000-0004-0000-0200-00005D290000}"/>
    <hyperlink ref="M2489" r:id="rId10591" xr:uid="{00000000-0004-0000-0200-00005E290000}"/>
    <hyperlink ref="N2489" r:id="rId10592" xr:uid="{00000000-0004-0000-0200-00005F290000}"/>
    <hyperlink ref="F2490" r:id="rId10593" xr:uid="{00000000-0004-0000-0200-000060290000}"/>
    <hyperlink ref="G2490" r:id="rId10594" xr:uid="{00000000-0004-0000-0200-000061290000}"/>
    <hyperlink ref="M2490" r:id="rId10595" xr:uid="{00000000-0004-0000-0200-000062290000}"/>
    <hyperlink ref="N2490" r:id="rId10596" xr:uid="{00000000-0004-0000-0200-000063290000}"/>
    <hyperlink ref="F2491" r:id="rId10597" xr:uid="{00000000-0004-0000-0200-000064290000}"/>
    <hyperlink ref="G2491" r:id="rId10598" xr:uid="{00000000-0004-0000-0200-000065290000}"/>
    <hyperlink ref="M2491" r:id="rId10599" xr:uid="{00000000-0004-0000-0200-000066290000}"/>
    <hyperlink ref="N2491" r:id="rId10600" xr:uid="{00000000-0004-0000-0200-000067290000}"/>
    <hyperlink ref="G2492" r:id="rId10601" xr:uid="{00000000-0004-0000-0200-000068290000}"/>
    <hyperlink ref="H2492" r:id="rId10602" xr:uid="{00000000-0004-0000-0200-000069290000}"/>
    <hyperlink ref="M2492" r:id="rId10603" xr:uid="{00000000-0004-0000-0200-00006A290000}"/>
    <hyperlink ref="N2492" r:id="rId10604" xr:uid="{00000000-0004-0000-0200-00006B290000}"/>
    <hyperlink ref="G2493" r:id="rId10605" xr:uid="{00000000-0004-0000-0200-00006C290000}"/>
    <hyperlink ref="H2493" r:id="rId10606" xr:uid="{00000000-0004-0000-0200-00006D290000}"/>
    <hyperlink ref="M2493" r:id="rId10607" xr:uid="{00000000-0004-0000-0200-00006E290000}"/>
    <hyperlink ref="N2493" r:id="rId10608" xr:uid="{00000000-0004-0000-0200-00006F290000}"/>
    <hyperlink ref="G2494" r:id="rId10609" xr:uid="{00000000-0004-0000-0200-000070290000}"/>
    <hyperlink ref="H2494" r:id="rId10610" xr:uid="{00000000-0004-0000-0200-000071290000}"/>
    <hyperlink ref="M2494" r:id="rId10611" xr:uid="{00000000-0004-0000-0200-000072290000}"/>
    <hyperlink ref="N2494" r:id="rId10612" xr:uid="{00000000-0004-0000-0200-000073290000}"/>
    <hyperlink ref="F2495" r:id="rId10613" xr:uid="{00000000-0004-0000-0200-000074290000}"/>
    <hyperlink ref="G2495" r:id="rId10614" xr:uid="{00000000-0004-0000-0200-000075290000}"/>
    <hyperlink ref="H2495" r:id="rId10615" xr:uid="{00000000-0004-0000-0200-000076290000}"/>
    <hyperlink ref="M2495" r:id="rId10616" xr:uid="{00000000-0004-0000-0200-000077290000}"/>
    <hyperlink ref="N2495" r:id="rId10617" xr:uid="{00000000-0004-0000-0200-000078290000}"/>
    <hyperlink ref="N2496" r:id="rId10618" xr:uid="{00000000-0004-0000-0200-000079290000}"/>
    <hyperlink ref="F2497" r:id="rId10619" xr:uid="{00000000-0004-0000-0200-00007A290000}"/>
    <hyperlink ref="G2497" r:id="rId10620" xr:uid="{00000000-0004-0000-0200-00007B290000}"/>
    <hyperlink ref="H2497" r:id="rId10621" xr:uid="{00000000-0004-0000-0200-00007C290000}"/>
    <hyperlink ref="M2497" r:id="rId10622" xr:uid="{00000000-0004-0000-0200-00007D290000}"/>
    <hyperlink ref="N2497" r:id="rId10623" xr:uid="{00000000-0004-0000-0200-00007E290000}"/>
    <hyperlink ref="G2498" r:id="rId10624" xr:uid="{00000000-0004-0000-0200-00007F290000}"/>
    <hyperlink ref="H2498" r:id="rId10625" xr:uid="{00000000-0004-0000-0200-000080290000}"/>
    <hyperlink ref="M2498" r:id="rId10626" xr:uid="{00000000-0004-0000-0200-000081290000}"/>
    <hyperlink ref="N2498" r:id="rId10627" xr:uid="{00000000-0004-0000-0200-000082290000}"/>
    <hyperlink ref="F2499" r:id="rId10628" xr:uid="{00000000-0004-0000-0200-000083290000}"/>
    <hyperlink ref="G2499" r:id="rId10629" xr:uid="{00000000-0004-0000-0200-000084290000}"/>
    <hyperlink ref="H2499" r:id="rId10630" xr:uid="{00000000-0004-0000-0200-000085290000}"/>
    <hyperlink ref="M2499" r:id="rId10631" xr:uid="{00000000-0004-0000-0200-000086290000}"/>
    <hyperlink ref="N2499" r:id="rId10632" xr:uid="{00000000-0004-0000-0200-000087290000}"/>
    <hyperlink ref="F2500" r:id="rId10633" xr:uid="{00000000-0004-0000-0200-000088290000}"/>
    <hyperlink ref="G2500" r:id="rId10634" xr:uid="{00000000-0004-0000-0200-000089290000}"/>
    <hyperlink ref="M2500" r:id="rId10635" xr:uid="{00000000-0004-0000-0200-00008A290000}"/>
    <hyperlink ref="N2500" r:id="rId10636" xr:uid="{00000000-0004-0000-0200-00008B290000}"/>
    <hyperlink ref="G2501" r:id="rId10637" xr:uid="{00000000-0004-0000-0200-00008C290000}"/>
    <hyperlink ref="H2501" r:id="rId10638" xr:uid="{00000000-0004-0000-0200-00008D290000}"/>
    <hyperlink ref="M2501" r:id="rId10639" xr:uid="{00000000-0004-0000-0200-00008E290000}"/>
    <hyperlink ref="N2501" r:id="rId10640" xr:uid="{00000000-0004-0000-0200-00008F290000}"/>
    <hyperlink ref="F2502" r:id="rId10641" xr:uid="{00000000-0004-0000-0200-000090290000}"/>
    <hyperlink ref="G2502" r:id="rId10642" xr:uid="{00000000-0004-0000-0200-000091290000}"/>
    <hyperlink ref="H2502" r:id="rId10643" xr:uid="{00000000-0004-0000-0200-000092290000}"/>
    <hyperlink ref="M2502" r:id="rId10644" xr:uid="{00000000-0004-0000-0200-000093290000}"/>
    <hyperlink ref="N2502" r:id="rId10645" xr:uid="{00000000-0004-0000-0200-000094290000}"/>
    <hyperlink ref="F2503" r:id="rId10646" xr:uid="{00000000-0004-0000-0200-000095290000}"/>
    <hyperlink ref="G2503" r:id="rId10647" xr:uid="{00000000-0004-0000-0200-000096290000}"/>
    <hyperlink ref="H2503" r:id="rId10648" xr:uid="{00000000-0004-0000-0200-000097290000}"/>
    <hyperlink ref="M2503" r:id="rId10649" xr:uid="{00000000-0004-0000-0200-000098290000}"/>
    <hyperlink ref="N2503" r:id="rId10650" xr:uid="{00000000-0004-0000-0200-000099290000}"/>
    <hyperlink ref="G2504" r:id="rId10651" xr:uid="{00000000-0004-0000-0200-00009A290000}"/>
    <hyperlink ref="H2504" r:id="rId10652" xr:uid="{00000000-0004-0000-0200-00009B290000}"/>
    <hyperlink ref="M2504" r:id="rId10653" xr:uid="{00000000-0004-0000-0200-00009C290000}"/>
    <hyperlink ref="N2504" r:id="rId10654" xr:uid="{00000000-0004-0000-0200-00009D290000}"/>
    <hyperlink ref="G2505" r:id="rId10655" xr:uid="{00000000-0004-0000-0200-00009E290000}"/>
    <hyperlink ref="H2505" r:id="rId10656" xr:uid="{00000000-0004-0000-0200-00009F290000}"/>
    <hyperlink ref="M2505" r:id="rId10657" xr:uid="{00000000-0004-0000-0200-0000A0290000}"/>
    <hyperlink ref="N2505" r:id="rId10658" xr:uid="{00000000-0004-0000-0200-0000A1290000}"/>
    <hyperlink ref="N2506" r:id="rId10659" xr:uid="{00000000-0004-0000-0200-0000A2290000}"/>
    <hyperlink ref="G2507" r:id="rId10660" xr:uid="{00000000-0004-0000-0200-0000A3290000}"/>
    <hyperlink ref="H2507" r:id="rId10661" xr:uid="{00000000-0004-0000-0200-0000A4290000}"/>
    <hyperlink ref="M2507" r:id="rId10662" xr:uid="{00000000-0004-0000-0200-0000A5290000}"/>
    <hyperlink ref="N2507" r:id="rId10663" xr:uid="{00000000-0004-0000-0200-0000A6290000}"/>
    <hyperlink ref="F2508" r:id="rId10664" xr:uid="{00000000-0004-0000-0200-0000A7290000}"/>
    <hyperlink ref="G2508" r:id="rId10665" xr:uid="{00000000-0004-0000-0200-0000A8290000}"/>
    <hyperlink ref="H2508" r:id="rId10666" xr:uid="{00000000-0004-0000-0200-0000A9290000}"/>
    <hyperlink ref="M2508" r:id="rId10667" xr:uid="{00000000-0004-0000-0200-0000AA290000}"/>
    <hyperlink ref="N2508" r:id="rId10668" xr:uid="{00000000-0004-0000-0200-0000AB290000}"/>
    <hyperlink ref="F2509" r:id="rId10669" xr:uid="{00000000-0004-0000-0200-0000AC290000}"/>
    <hyperlink ref="G2509" r:id="rId10670" xr:uid="{00000000-0004-0000-0200-0000AD290000}"/>
    <hyperlink ref="H2509" r:id="rId10671" xr:uid="{00000000-0004-0000-0200-0000AE290000}"/>
    <hyperlink ref="M2509" r:id="rId10672" xr:uid="{00000000-0004-0000-0200-0000AF290000}"/>
    <hyperlink ref="N2509" r:id="rId10673" xr:uid="{00000000-0004-0000-0200-0000B0290000}"/>
    <hyperlink ref="N2510" r:id="rId10674" xr:uid="{00000000-0004-0000-0200-0000B1290000}"/>
    <hyperlink ref="G2511" r:id="rId10675" xr:uid="{00000000-0004-0000-0200-0000B2290000}"/>
    <hyperlink ref="H2511" r:id="rId10676" xr:uid="{00000000-0004-0000-0200-0000B3290000}"/>
    <hyperlink ref="M2511" r:id="rId10677" xr:uid="{00000000-0004-0000-0200-0000B4290000}"/>
    <hyperlink ref="N2511" r:id="rId10678" xr:uid="{00000000-0004-0000-0200-0000B5290000}"/>
    <hyperlink ref="G2512" r:id="rId10679" xr:uid="{00000000-0004-0000-0200-0000B6290000}"/>
    <hyperlink ref="H2512" r:id="rId10680" xr:uid="{00000000-0004-0000-0200-0000B7290000}"/>
    <hyperlink ref="M2512" r:id="rId10681" xr:uid="{00000000-0004-0000-0200-0000B8290000}"/>
    <hyperlink ref="N2512" r:id="rId10682" xr:uid="{00000000-0004-0000-0200-0000B9290000}"/>
    <hyperlink ref="F2513" r:id="rId10683" xr:uid="{00000000-0004-0000-0200-0000BA290000}"/>
    <hyperlink ref="G2513" r:id="rId10684" xr:uid="{00000000-0004-0000-0200-0000BB290000}"/>
    <hyperlink ref="H2513" r:id="rId10685" xr:uid="{00000000-0004-0000-0200-0000BC290000}"/>
    <hyperlink ref="M2513" r:id="rId10686" xr:uid="{00000000-0004-0000-0200-0000BD290000}"/>
    <hyperlink ref="N2513" r:id="rId10687" xr:uid="{00000000-0004-0000-0200-0000BE290000}"/>
    <hyperlink ref="F2514" r:id="rId10688" xr:uid="{00000000-0004-0000-0200-0000BF290000}"/>
    <hyperlink ref="G2514" r:id="rId10689" xr:uid="{00000000-0004-0000-0200-0000C0290000}"/>
    <hyperlink ref="H2514" r:id="rId10690" xr:uid="{00000000-0004-0000-0200-0000C1290000}"/>
    <hyperlink ref="M2514" r:id="rId10691" xr:uid="{00000000-0004-0000-0200-0000C2290000}"/>
    <hyperlink ref="N2514" r:id="rId10692" xr:uid="{00000000-0004-0000-0200-0000C3290000}"/>
    <hyperlink ref="F2515" r:id="rId10693" xr:uid="{00000000-0004-0000-0200-0000C4290000}"/>
    <hyperlink ref="G2515" r:id="rId10694" xr:uid="{00000000-0004-0000-0200-0000C5290000}"/>
    <hyperlink ref="H2515" r:id="rId10695" xr:uid="{00000000-0004-0000-0200-0000C6290000}"/>
    <hyperlink ref="M2515" r:id="rId10696" xr:uid="{00000000-0004-0000-0200-0000C7290000}"/>
    <hyperlink ref="N2515" r:id="rId10697" xr:uid="{00000000-0004-0000-0200-0000C8290000}"/>
    <hyperlink ref="G2516" r:id="rId10698" xr:uid="{00000000-0004-0000-0200-0000C9290000}"/>
    <hyperlink ref="H2516" r:id="rId10699" xr:uid="{00000000-0004-0000-0200-0000CA290000}"/>
    <hyperlink ref="M2516" r:id="rId10700" xr:uid="{00000000-0004-0000-0200-0000CB290000}"/>
    <hyperlink ref="N2516" r:id="rId10701" xr:uid="{00000000-0004-0000-0200-0000CC290000}"/>
    <hyperlink ref="F2517" r:id="rId10702" xr:uid="{00000000-0004-0000-0200-0000CD290000}"/>
    <hyperlink ref="G2517" r:id="rId10703" xr:uid="{00000000-0004-0000-0200-0000CE290000}"/>
    <hyperlink ref="H2517" r:id="rId10704" xr:uid="{00000000-0004-0000-0200-0000CF290000}"/>
    <hyperlink ref="M2517" r:id="rId10705" xr:uid="{00000000-0004-0000-0200-0000D0290000}"/>
    <hyperlink ref="N2517" r:id="rId10706" xr:uid="{00000000-0004-0000-0200-0000D1290000}"/>
    <hyperlink ref="G2518" r:id="rId10707" xr:uid="{00000000-0004-0000-0200-0000D2290000}"/>
    <hyperlink ref="H2518" r:id="rId10708" xr:uid="{00000000-0004-0000-0200-0000D3290000}"/>
    <hyperlink ref="M2518" r:id="rId10709" xr:uid="{00000000-0004-0000-0200-0000D4290000}"/>
    <hyperlink ref="N2518" r:id="rId10710" xr:uid="{00000000-0004-0000-0200-0000D5290000}"/>
    <hyperlink ref="F2519" r:id="rId10711" xr:uid="{00000000-0004-0000-0200-0000D6290000}"/>
    <hyperlink ref="G2519" r:id="rId10712" xr:uid="{00000000-0004-0000-0200-0000D7290000}"/>
    <hyperlink ref="H2519" r:id="rId10713" xr:uid="{00000000-0004-0000-0200-0000D8290000}"/>
    <hyperlink ref="M2519" r:id="rId10714" xr:uid="{00000000-0004-0000-0200-0000D9290000}"/>
    <hyperlink ref="N2519" r:id="rId10715" xr:uid="{00000000-0004-0000-0200-0000DA290000}"/>
    <hyperlink ref="G2520" r:id="rId10716" xr:uid="{00000000-0004-0000-0200-0000DB290000}"/>
    <hyperlink ref="H2520" r:id="rId10717" xr:uid="{00000000-0004-0000-0200-0000DC290000}"/>
    <hyperlink ref="M2520" r:id="rId10718" xr:uid="{00000000-0004-0000-0200-0000DD290000}"/>
    <hyperlink ref="N2520" r:id="rId10719" xr:uid="{00000000-0004-0000-0200-0000DE290000}"/>
    <hyperlink ref="G2521" r:id="rId10720" xr:uid="{00000000-0004-0000-0200-0000DF290000}"/>
    <hyperlink ref="H2521" r:id="rId10721" xr:uid="{00000000-0004-0000-0200-0000E0290000}"/>
    <hyperlink ref="M2521" r:id="rId10722" xr:uid="{00000000-0004-0000-0200-0000E1290000}"/>
    <hyperlink ref="N2521" r:id="rId10723" xr:uid="{00000000-0004-0000-0200-0000E2290000}"/>
    <hyperlink ref="E2522" r:id="rId10724" xr:uid="{00000000-0004-0000-0200-0000E3290000}"/>
    <hyperlink ref="G2522" r:id="rId10725" xr:uid="{00000000-0004-0000-0200-0000E4290000}"/>
    <hyperlink ref="M2522" r:id="rId10726" xr:uid="{00000000-0004-0000-0200-0000E5290000}"/>
    <hyperlink ref="N2522" r:id="rId10727" xr:uid="{00000000-0004-0000-0200-0000E6290000}"/>
    <hyperlink ref="F2523" r:id="rId10728" xr:uid="{00000000-0004-0000-0200-0000E7290000}"/>
    <hyperlink ref="G2523" r:id="rId10729" xr:uid="{00000000-0004-0000-0200-0000E8290000}"/>
    <hyperlink ref="H2523" r:id="rId10730" xr:uid="{00000000-0004-0000-0200-0000E9290000}"/>
    <hyperlink ref="M2523" r:id="rId10731" xr:uid="{00000000-0004-0000-0200-0000EA290000}"/>
    <hyperlink ref="N2523" r:id="rId10732" xr:uid="{00000000-0004-0000-0200-0000EB290000}"/>
    <hyperlink ref="F2524" r:id="rId10733" xr:uid="{00000000-0004-0000-0200-0000EC290000}"/>
    <hyperlink ref="G2524" r:id="rId10734" xr:uid="{00000000-0004-0000-0200-0000ED290000}"/>
    <hyperlink ref="H2524" r:id="rId10735" xr:uid="{00000000-0004-0000-0200-0000EE290000}"/>
    <hyperlink ref="M2524" r:id="rId10736" xr:uid="{00000000-0004-0000-0200-0000EF290000}"/>
    <hyperlink ref="N2524" r:id="rId10737" xr:uid="{00000000-0004-0000-0200-0000F0290000}"/>
    <hyperlink ref="G2525" r:id="rId10738" xr:uid="{00000000-0004-0000-0200-0000F1290000}"/>
    <hyperlink ref="M2525" r:id="rId10739" xr:uid="{00000000-0004-0000-0200-0000F2290000}"/>
    <hyperlink ref="N2525" r:id="rId10740" xr:uid="{00000000-0004-0000-0200-0000F3290000}"/>
    <hyperlink ref="F2526" r:id="rId10741" xr:uid="{00000000-0004-0000-0200-0000F4290000}"/>
    <hyperlink ref="G2526" r:id="rId10742" xr:uid="{00000000-0004-0000-0200-0000F5290000}"/>
    <hyperlink ref="H2526" r:id="rId10743" xr:uid="{00000000-0004-0000-0200-0000F6290000}"/>
    <hyperlink ref="M2526" r:id="rId10744" xr:uid="{00000000-0004-0000-0200-0000F7290000}"/>
    <hyperlink ref="N2526" r:id="rId10745" xr:uid="{00000000-0004-0000-0200-0000F8290000}"/>
    <hyperlink ref="F2527" r:id="rId10746" xr:uid="{00000000-0004-0000-0200-0000F9290000}"/>
    <hyperlink ref="G2527" r:id="rId10747" xr:uid="{00000000-0004-0000-0200-0000FA290000}"/>
    <hyperlink ref="H2527" r:id="rId10748" xr:uid="{00000000-0004-0000-0200-0000FB290000}"/>
    <hyperlink ref="M2527" r:id="rId10749" xr:uid="{00000000-0004-0000-0200-0000FC290000}"/>
    <hyperlink ref="N2527" r:id="rId10750" xr:uid="{00000000-0004-0000-0200-0000FD290000}"/>
    <hyperlink ref="F2528" r:id="rId10751" xr:uid="{00000000-0004-0000-0200-0000FE290000}"/>
    <hyperlink ref="G2528" r:id="rId10752" xr:uid="{00000000-0004-0000-0200-0000FF290000}"/>
    <hyperlink ref="H2528" r:id="rId10753" xr:uid="{00000000-0004-0000-0200-0000002A0000}"/>
    <hyperlink ref="M2528" r:id="rId10754" xr:uid="{00000000-0004-0000-0200-0000012A0000}"/>
    <hyperlink ref="N2528" r:id="rId10755" xr:uid="{00000000-0004-0000-0200-0000022A0000}"/>
    <hyperlink ref="G2529" r:id="rId10756" xr:uid="{00000000-0004-0000-0200-0000032A0000}"/>
    <hyperlink ref="H2529" r:id="rId10757" xr:uid="{00000000-0004-0000-0200-0000042A0000}"/>
    <hyperlink ref="M2529" r:id="rId10758" xr:uid="{00000000-0004-0000-0200-0000052A0000}"/>
    <hyperlink ref="N2529" r:id="rId10759" xr:uid="{00000000-0004-0000-0200-0000062A0000}"/>
    <hyperlink ref="E2530" r:id="rId10760" xr:uid="{00000000-0004-0000-0200-0000072A0000}"/>
    <hyperlink ref="G2530" r:id="rId10761" xr:uid="{00000000-0004-0000-0200-0000082A0000}"/>
    <hyperlink ref="M2530" r:id="rId10762" xr:uid="{00000000-0004-0000-0200-0000092A0000}"/>
    <hyperlink ref="N2530" r:id="rId10763" xr:uid="{00000000-0004-0000-0200-00000A2A0000}"/>
    <hyperlink ref="F2531" r:id="rId10764" xr:uid="{00000000-0004-0000-0200-00000B2A0000}"/>
    <hyperlink ref="G2531" r:id="rId10765" xr:uid="{00000000-0004-0000-0200-00000C2A0000}"/>
    <hyperlink ref="H2531" r:id="rId10766" xr:uid="{00000000-0004-0000-0200-00000D2A0000}"/>
    <hyperlink ref="M2531" r:id="rId10767" xr:uid="{00000000-0004-0000-0200-00000E2A0000}"/>
    <hyperlink ref="N2531" r:id="rId10768" xr:uid="{00000000-0004-0000-0200-00000F2A0000}"/>
    <hyperlink ref="F2532" r:id="rId10769" xr:uid="{00000000-0004-0000-0200-0000102A0000}"/>
    <hyperlink ref="G2532" r:id="rId10770" xr:uid="{00000000-0004-0000-0200-0000112A0000}"/>
    <hyperlink ref="H2532" r:id="rId10771" xr:uid="{00000000-0004-0000-0200-0000122A0000}"/>
    <hyperlink ref="M2532" r:id="rId10772" xr:uid="{00000000-0004-0000-0200-0000132A0000}"/>
    <hyperlink ref="N2532" r:id="rId10773" xr:uid="{00000000-0004-0000-0200-0000142A0000}"/>
    <hyperlink ref="F2533" r:id="rId10774" xr:uid="{00000000-0004-0000-0200-0000152A0000}"/>
    <hyperlink ref="G2533" r:id="rId10775" xr:uid="{00000000-0004-0000-0200-0000162A0000}"/>
    <hyperlink ref="M2533" r:id="rId10776" xr:uid="{00000000-0004-0000-0200-0000172A0000}"/>
    <hyperlink ref="N2533" r:id="rId10777" xr:uid="{00000000-0004-0000-0200-0000182A0000}"/>
    <hyperlink ref="F2534" r:id="rId10778" xr:uid="{00000000-0004-0000-0200-0000192A0000}"/>
    <hyperlink ref="G2534" r:id="rId10779" xr:uid="{00000000-0004-0000-0200-00001A2A0000}"/>
    <hyperlink ref="M2534" r:id="rId10780" xr:uid="{00000000-0004-0000-0200-00001B2A0000}"/>
    <hyperlink ref="N2534" r:id="rId10781" xr:uid="{00000000-0004-0000-0200-00001C2A0000}"/>
    <hyperlink ref="G2535" r:id="rId10782" xr:uid="{00000000-0004-0000-0200-00001D2A0000}"/>
    <hyperlink ref="H2535" r:id="rId10783" xr:uid="{00000000-0004-0000-0200-00001E2A0000}"/>
    <hyperlink ref="M2535" r:id="rId10784" xr:uid="{00000000-0004-0000-0200-00001F2A0000}"/>
    <hyperlink ref="N2535" r:id="rId10785" xr:uid="{00000000-0004-0000-0200-0000202A0000}"/>
    <hyperlink ref="F2536" r:id="rId10786" xr:uid="{00000000-0004-0000-0200-0000212A0000}"/>
    <hyperlink ref="G2536" r:id="rId10787" xr:uid="{00000000-0004-0000-0200-0000222A0000}"/>
    <hyperlink ref="H2536" r:id="rId10788" xr:uid="{00000000-0004-0000-0200-0000232A0000}"/>
    <hyperlink ref="M2536" r:id="rId10789" xr:uid="{00000000-0004-0000-0200-0000242A0000}"/>
    <hyperlink ref="N2536" r:id="rId10790" xr:uid="{00000000-0004-0000-0200-0000252A0000}"/>
    <hyperlink ref="F2537" r:id="rId10791" xr:uid="{00000000-0004-0000-0200-0000262A0000}"/>
    <hyperlink ref="G2537" r:id="rId10792" xr:uid="{00000000-0004-0000-0200-0000272A0000}"/>
    <hyperlink ref="M2537" r:id="rId10793" xr:uid="{00000000-0004-0000-0200-0000282A0000}"/>
    <hyperlink ref="N2537" r:id="rId10794" xr:uid="{00000000-0004-0000-0200-0000292A0000}"/>
    <hyperlink ref="F2538" r:id="rId10795" xr:uid="{00000000-0004-0000-0200-00002A2A0000}"/>
    <hyperlink ref="G2538" r:id="rId10796" xr:uid="{00000000-0004-0000-0200-00002B2A0000}"/>
    <hyperlink ref="M2538" r:id="rId10797" xr:uid="{00000000-0004-0000-0200-00002C2A0000}"/>
    <hyperlink ref="N2538" r:id="rId10798" xr:uid="{00000000-0004-0000-0200-00002D2A0000}"/>
    <hyperlink ref="F2539" r:id="rId10799" xr:uid="{00000000-0004-0000-0200-00002E2A0000}"/>
    <hyperlink ref="G2539" r:id="rId10800" xr:uid="{00000000-0004-0000-0200-00002F2A0000}"/>
    <hyperlink ref="M2539" r:id="rId10801" xr:uid="{00000000-0004-0000-0200-0000302A0000}"/>
    <hyperlink ref="N2539" r:id="rId10802" xr:uid="{00000000-0004-0000-0200-0000312A0000}"/>
    <hyperlink ref="H2540" r:id="rId10803" xr:uid="{00000000-0004-0000-0200-0000322A0000}"/>
    <hyperlink ref="N2540" r:id="rId10804" xr:uid="{00000000-0004-0000-0200-0000332A0000}"/>
    <hyperlink ref="G2541" r:id="rId10805" xr:uid="{00000000-0004-0000-0200-0000342A0000}"/>
    <hyperlink ref="H2541" r:id="rId10806" xr:uid="{00000000-0004-0000-0200-0000352A0000}"/>
    <hyperlink ref="M2541" r:id="rId10807" xr:uid="{00000000-0004-0000-0200-0000362A0000}"/>
    <hyperlink ref="N2541" r:id="rId10808" xr:uid="{00000000-0004-0000-0200-0000372A0000}"/>
    <hyperlink ref="H2542" r:id="rId10809" xr:uid="{00000000-0004-0000-0200-0000382A0000}"/>
    <hyperlink ref="N2542" r:id="rId10810" xr:uid="{00000000-0004-0000-0200-0000392A0000}"/>
    <hyperlink ref="N2543" r:id="rId10811" xr:uid="{00000000-0004-0000-0200-00003A2A0000}"/>
    <hyperlink ref="F2544" r:id="rId10812" xr:uid="{00000000-0004-0000-0200-00003B2A0000}"/>
    <hyperlink ref="G2544" r:id="rId10813" xr:uid="{00000000-0004-0000-0200-00003C2A0000}"/>
    <hyperlink ref="M2544" r:id="rId10814" xr:uid="{00000000-0004-0000-0200-00003D2A0000}"/>
    <hyperlink ref="N2544" r:id="rId10815" xr:uid="{00000000-0004-0000-0200-00003E2A0000}"/>
    <hyperlink ref="F2545" r:id="rId10816" xr:uid="{00000000-0004-0000-0200-00003F2A0000}"/>
    <hyperlink ref="G2545" r:id="rId10817" xr:uid="{00000000-0004-0000-0200-0000402A0000}"/>
    <hyperlink ref="M2545" r:id="rId10818" xr:uid="{00000000-0004-0000-0200-0000412A0000}"/>
    <hyperlink ref="N2545" r:id="rId10819" xr:uid="{00000000-0004-0000-0200-0000422A0000}"/>
    <hyperlink ref="F2546" r:id="rId10820" xr:uid="{00000000-0004-0000-0200-0000432A0000}"/>
    <hyperlink ref="G2546" r:id="rId10821" xr:uid="{00000000-0004-0000-0200-0000442A0000}"/>
    <hyperlink ref="M2546" r:id="rId10822" xr:uid="{00000000-0004-0000-0200-0000452A0000}"/>
    <hyperlink ref="N2546" r:id="rId10823" xr:uid="{00000000-0004-0000-0200-0000462A0000}"/>
    <hyperlink ref="G2547" r:id="rId10824" xr:uid="{00000000-0004-0000-0200-0000472A0000}"/>
    <hyperlink ref="H2547" r:id="rId10825" xr:uid="{00000000-0004-0000-0200-0000482A0000}"/>
    <hyperlink ref="M2547" r:id="rId10826" xr:uid="{00000000-0004-0000-0200-0000492A0000}"/>
    <hyperlink ref="N2547" r:id="rId10827" xr:uid="{00000000-0004-0000-0200-00004A2A0000}"/>
    <hyperlink ref="G2548" r:id="rId10828" xr:uid="{00000000-0004-0000-0200-00004B2A0000}"/>
    <hyperlink ref="H2548" r:id="rId10829" xr:uid="{00000000-0004-0000-0200-00004C2A0000}"/>
    <hyperlink ref="M2548" r:id="rId10830" xr:uid="{00000000-0004-0000-0200-00004D2A0000}"/>
    <hyperlink ref="N2548" r:id="rId10831" xr:uid="{00000000-0004-0000-0200-00004E2A0000}"/>
    <hyperlink ref="G2549" r:id="rId10832" xr:uid="{00000000-0004-0000-0200-00004F2A0000}"/>
    <hyperlink ref="H2549" r:id="rId10833" xr:uid="{00000000-0004-0000-0200-0000502A0000}"/>
    <hyperlink ref="M2549" r:id="rId10834" xr:uid="{00000000-0004-0000-0200-0000512A0000}"/>
    <hyperlink ref="N2549" r:id="rId10835" xr:uid="{00000000-0004-0000-0200-0000522A0000}"/>
    <hyperlink ref="G2550" r:id="rId10836" xr:uid="{00000000-0004-0000-0200-0000532A0000}"/>
    <hyperlink ref="H2550" r:id="rId10837" xr:uid="{00000000-0004-0000-0200-0000542A0000}"/>
    <hyperlink ref="M2550" r:id="rId10838" xr:uid="{00000000-0004-0000-0200-0000552A0000}"/>
    <hyperlink ref="N2550" r:id="rId10839" xr:uid="{00000000-0004-0000-0200-0000562A0000}"/>
    <hyperlink ref="G2551" r:id="rId10840" xr:uid="{00000000-0004-0000-0200-0000572A0000}"/>
    <hyperlink ref="H2551" r:id="rId10841" xr:uid="{00000000-0004-0000-0200-0000582A0000}"/>
    <hyperlink ref="M2551" r:id="rId10842" xr:uid="{00000000-0004-0000-0200-0000592A0000}"/>
    <hyperlink ref="N2551" r:id="rId10843" xr:uid="{00000000-0004-0000-0200-00005A2A0000}"/>
    <hyperlink ref="F2552" r:id="rId10844" xr:uid="{00000000-0004-0000-0200-00005B2A0000}"/>
    <hyperlink ref="G2552" r:id="rId10845" xr:uid="{00000000-0004-0000-0200-00005C2A0000}"/>
    <hyperlink ref="H2552" r:id="rId10846" xr:uid="{00000000-0004-0000-0200-00005D2A0000}"/>
    <hyperlink ref="M2552" r:id="rId10847" xr:uid="{00000000-0004-0000-0200-00005E2A0000}"/>
    <hyperlink ref="N2552" r:id="rId10848" xr:uid="{00000000-0004-0000-0200-00005F2A0000}"/>
    <hyperlink ref="F2553" r:id="rId10849" xr:uid="{00000000-0004-0000-0200-0000602A0000}"/>
    <hyperlink ref="G2553" r:id="rId10850" xr:uid="{00000000-0004-0000-0200-0000612A0000}"/>
    <hyperlink ref="H2553" r:id="rId10851" xr:uid="{00000000-0004-0000-0200-0000622A0000}"/>
    <hyperlink ref="M2553" r:id="rId10852" xr:uid="{00000000-0004-0000-0200-0000632A0000}"/>
    <hyperlink ref="N2553" r:id="rId10853" xr:uid="{00000000-0004-0000-0200-0000642A0000}"/>
    <hyperlink ref="G2554" r:id="rId10854" xr:uid="{00000000-0004-0000-0200-0000652A0000}"/>
    <hyperlink ref="H2554" r:id="rId10855" xr:uid="{00000000-0004-0000-0200-0000662A0000}"/>
    <hyperlink ref="M2554" r:id="rId10856" xr:uid="{00000000-0004-0000-0200-0000672A0000}"/>
    <hyperlink ref="N2554" r:id="rId10857" xr:uid="{00000000-0004-0000-0200-0000682A0000}"/>
    <hyperlink ref="H2555" r:id="rId10858" xr:uid="{00000000-0004-0000-0200-0000692A0000}"/>
    <hyperlink ref="N2555" r:id="rId10859" xr:uid="{00000000-0004-0000-0200-00006A2A0000}"/>
    <hyperlink ref="G2556" r:id="rId10860" xr:uid="{00000000-0004-0000-0200-00006B2A0000}"/>
    <hyperlink ref="H2556" r:id="rId10861" xr:uid="{00000000-0004-0000-0200-00006C2A0000}"/>
    <hyperlink ref="M2556" r:id="rId10862" xr:uid="{00000000-0004-0000-0200-00006D2A0000}"/>
    <hyperlink ref="N2556" r:id="rId10863" xr:uid="{00000000-0004-0000-0200-00006E2A0000}"/>
    <hyperlink ref="G2557" r:id="rId10864" xr:uid="{00000000-0004-0000-0200-00006F2A0000}"/>
    <hyperlink ref="H2557" r:id="rId10865" xr:uid="{00000000-0004-0000-0200-0000702A0000}"/>
    <hyperlink ref="M2557" r:id="rId10866" xr:uid="{00000000-0004-0000-0200-0000712A0000}"/>
    <hyperlink ref="N2557" r:id="rId10867" xr:uid="{00000000-0004-0000-0200-0000722A0000}"/>
    <hyperlink ref="F2558" r:id="rId10868" xr:uid="{00000000-0004-0000-0200-0000732A0000}"/>
    <hyperlink ref="G2558" r:id="rId10869" xr:uid="{00000000-0004-0000-0200-0000742A0000}"/>
    <hyperlink ref="H2558" r:id="rId10870" xr:uid="{00000000-0004-0000-0200-0000752A0000}"/>
    <hyperlink ref="M2558" r:id="rId10871" xr:uid="{00000000-0004-0000-0200-0000762A0000}"/>
    <hyperlink ref="N2558" r:id="rId10872" xr:uid="{00000000-0004-0000-0200-0000772A0000}"/>
    <hyperlink ref="F2559" r:id="rId10873" xr:uid="{00000000-0004-0000-0200-0000782A0000}"/>
    <hyperlink ref="G2559" r:id="rId10874" xr:uid="{00000000-0004-0000-0200-0000792A0000}"/>
    <hyperlink ref="H2559" r:id="rId10875" xr:uid="{00000000-0004-0000-0200-00007A2A0000}"/>
    <hyperlink ref="M2559" r:id="rId10876" xr:uid="{00000000-0004-0000-0200-00007B2A0000}"/>
    <hyperlink ref="N2559" r:id="rId10877" xr:uid="{00000000-0004-0000-0200-00007C2A0000}"/>
    <hyperlink ref="F2560" r:id="rId10878" xr:uid="{00000000-0004-0000-0200-00007D2A0000}"/>
    <hyperlink ref="G2560" r:id="rId10879" xr:uid="{00000000-0004-0000-0200-00007E2A0000}"/>
    <hyperlink ref="M2560" r:id="rId10880" xr:uid="{00000000-0004-0000-0200-00007F2A0000}"/>
    <hyperlink ref="N2560" r:id="rId10881" xr:uid="{00000000-0004-0000-0200-0000802A0000}"/>
    <hyperlink ref="E2561" r:id="rId10882" xr:uid="{00000000-0004-0000-0200-0000812A0000}"/>
    <hyperlink ref="G2561" r:id="rId10883" xr:uid="{00000000-0004-0000-0200-0000822A0000}"/>
    <hyperlink ref="M2561" r:id="rId10884" xr:uid="{00000000-0004-0000-0200-0000832A0000}"/>
    <hyperlink ref="N2561" r:id="rId10885" xr:uid="{00000000-0004-0000-0200-0000842A0000}"/>
    <hyperlink ref="F2562" r:id="rId10886" xr:uid="{00000000-0004-0000-0200-0000852A0000}"/>
    <hyperlink ref="G2562" r:id="rId10887" xr:uid="{00000000-0004-0000-0200-0000862A0000}"/>
    <hyperlink ref="H2562" r:id="rId10888" xr:uid="{00000000-0004-0000-0200-0000872A0000}"/>
    <hyperlink ref="M2562" r:id="rId10889" xr:uid="{00000000-0004-0000-0200-0000882A0000}"/>
    <hyperlink ref="N2562" r:id="rId10890" xr:uid="{00000000-0004-0000-0200-0000892A0000}"/>
    <hyperlink ref="F2563" r:id="rId10891" xr:uid="{00000000-0004-0000-0200-00008A2A0000}"/>
    <hyperlink ref="G2563" r:id="rId10892" xr:uid="{00000000-0004-0000-0200-00008B2A0000}"/>
    <hyperlink ref="H2563" r:id="rId10893" xr:uid="{00000000-0004-0000-0200-00008C2A0000}"/>
    <hyperlink ref="M2563" r:id="rId10894" xr:uid="{00000000-0004-0000-0200-00008D2A0000}"/>
    <hyperlink ref="N2563" r:id="rId10895" xr:uid="{00000000-0004-0000-0200-00008E2A0000}"/>
    <hyperlink ref="E2564" r:id="rId10896" xr:uid="{00000000-0004-0000-0200-00008F2A0000}"/>
    <hyperlink ref="G2564" r:id="rId10897" xr:uid="{00000000-0004-0000-0200-0000902A0000}"/>
    <hyperlink ref="M2564" r:id="rId10898" xr:uid="{00000000-0004-0000-0200-0000912A0000}"/>
    <hyperlink ref="N2564" r:id="rId10899" xr:uid="{00000000-0004-0000-0200-0000922A0000}"/>
    <hyperlink ref="G2565" r:id="rId10900" xr:uid="{00000000-0004-0000-0200-0000932A0000}"/>
    <hyperlink ref="H2565" r:id="rId10901" xr:uid="{00000000-0004-0000-0200-0000942A0000}"/>
    <hyperlink ref="N2565" r:id="rId10902" xr:uid="{00000000-0004-0000-0200-0000952A0000}"/>
    <hyperlink ref="F2566" r:id="rId10903" xr:uid="{00000000-0004-0000-0200-0000962A0000}"/>
    <hyperlink ref="G2566" r:id="rId10904" xr:uid="{00000000-0004-0000-0200-0000972A0000}"/>
    <hyperlink ref="H2566" r:id="rId10905" xr:uid="{00000000-0004-0000-0200-0000982A0000}"/>
    <hyperlink ref="M2566" r:id="rId10906" xr:uid="{00000000-0004-0000-0200-0000992A0000}"/>
    <hyperlink ref="N2566" r:id="rId10907" xr:uid="{00000000-0004-0000-0200-00009A2A0000}"/>
    <hyperlink ref="F2567" r:id="rId10908" xr:uid="{00000000-0004-0000-0200-00009B2A0000}"/>
    <hyperlink ref="G2567" r:id="rId10909" xr:uid="{00000000-0004-0000-0200-00009C2A0000}"/>
    <hyperlink ref="M2567" r:id="rId10910" xr:uid="{00000000-0004-0000-0200-00009D2A0000}"/>
    <hyperlink ref="N2567" r:id="rId10911" xr:uid="{00000000-0004-0000-0200-00009E2A0000}"/>
    <hyperlink ref="H2568" r:id="rId10912" xr:uid="{00000000-0004-0000-0200-00009F2A0000}"/>
    <hyperlink ref="N2568" r:id="rId10913" xr:uid="{00000000-0004-0000-0200-0000A02A0000}"/>
    <hyperlink ref="G2569" r:id="rId10914" xr:uid="{00000000-0004-0000-0200-0000A12A0000}"/>
    <hyperlink ref="H2569" r:id="rId10915" xr:uid="{00000000-0004-0000-0200-0000A22A0000}"/>
    <hyperlink ref="M2569" r:id="rId10916" xr:uid="{00000000-0004-0000-0200-0000A32A0000}"/>
    <hyperlink ref="N2569" r:id="rId10917" xr:uid="{00000000-0004-0000-0200-0000A42A0000}"/>
    <hyperlink ref="E2570" r:id="rId10918" xr:uid="{00000000-0004-0000-0200-0000A52A0000}"/>
    <hyperlink ref="G2570" r:id="rId10919" xr:uid="{00000000-0004-0000-0200-0000A62A0000}"/>
    <hyperlink ref="M2570" r:id="rId10920" xr:uid="{00000000-0004-0000-0200-0000A72A0000}"/>
    <hyperlink ref="N2570" r:id="rId10921" xr:uid="{00000000-0004-0000-0200-0000A82A0000}"/>
    <hyperlink ref="F2571" r:id="rId10922" xr:uid="{00000000-0004-0000-0200-0000A92A0000}"/>
    <hyperlink ref="G2571" r:id="rId10923" xr:uid="{00000000-0004-0000-0200-0000AA2A0000}"/>
    <hyperlink ref="H2571" r:id="rId10924" xr:uid="{00000000-0004-0000-0200-0000AB2A0000}"/>
    <hyperlink ref="M2571" r:id="rId10925" xr:uid="{00000000-0004-0000-0200-0000AC2A0000}"/>
    <hyperlink ref="N2571" r:id="rId10926" xr:uid="{00000000-0004-0000-0200-0000AD2A0000}"/>
    <hyperlink ref="F2572" r:id="rId10927" xr:uid="{00000000-0004-0000-0200-0000AE2A0000}"/>
    <hyperlink ref="G2572" r:id="rId10928" xr:uid="{00000000-0004-0000-0200-0000AF2A0000}"/>
    <hyperlink ref="H2572" r:id="rId10929" xr:uid="{00000000-0004-0000-0200-0000B02A0000}"/>
    <hyperlink ref="M2572" r:id="rId10930" xr:uid="{00000000-0004-0000-0200-0000B12A0000}"/>
    <hyperlink ref="N2572" r:id="rId10931" xr:uid="{00000000-0004-0000-0200-0000B22A0000}"/>
    <hyperlink ref="F2573" r:id="rId10932" xr:uid="{00000000-0004-0000-0200-0000B32A0000}"/>
    <hyperlink ref="G2573" r:id="rId10933" xr:uid="{00000000-0004-0000-0200-0000B42A0000}"/>
    <hyperlink ref="H2573" r:id="rId10934" xr:uid="{00000000-0004-0000-0200-0000B52A0000}"/>
    <hyperlink ref="M2573" r:id="rId10935" xr:uid="{00000000-0004-0000-0200-0000B62A0000}"/>
    <hyperlink ref="N2573" r:id="rId10936" xr:uid="{00000000-0004-0000-0200-0000B72A0000}"/>
    <hyperlink ref="G2574" r:id="rId10937" xr:uid="{00000000-0004-0000-0200-0000B82A0000}"/>
    <hyperlink ref="H2574" r:id="rId10938" xr:uid="{00000000-0004-0000-0200-0000B92A0000}"/>
    <hyperlink ref="M2574" r:id="rId10939" xr:uid="{00000000-0004-0000-0200-0000BA2A0000}"/>
    <hyperlink ref="N2574" r:id="rId10940" xr:uid="{00000000-0004-0000-0200-0000BB2A0000}"/>
    <hyperlink ref="F2575" r:id="rId10941" xr:uid="{00000000-0004-0000-0200-0000BC2A0000}"/>
    <hyperlink ref="G2575" r:id="rId10942" xr:uid="{00000000-0004-0000-0200-0000BD2A0000}"/>
    <hyperlink ref="H2575" r:id="rId10943" xr:uid="{00000000-0004-0000-0200-0000BE2A0000}"/>
    <hyperlink ref="M2575" r:id="rId10944" xr:uid="{00000000-0004-0000-0200-0000BF2A0000}"/>
    <hyperlink ref="N2575" r:id="rId10945" xr:uid="{00000000-0004-0000-0200-0000C02A0000}"/>
    <hyperlink ref="F2576" r:id="rId10946" xr:uid="{00000000-0004-0000-0200-0000C12A0000}"/>
    <hyperlink ref="G2576" r:id="rId10947" xr:uid="{00000000-0004-0000-0200-0000C22A0000}"/>
    <hyperlink ref="M2576" r:id="rId10948" xr:uid="{00000000-0004-0000-0200-0000C32A0000}"/>
    <hyperlink ref="N2576" r:id="rId10949" xr:uid="{00000000-0004-0000-0200-0000C42A0000}"/>
    <hyperlink ref="F2577" r:id="rId10950" xr:uid="{00000000-0004-0000-0200-0000C52A0000}"/>
    <hyperlink ref="G2577" r:id="rId10951" xr:uid="{00000000-0004-0000-0200-0000C62A0000}"/>
    <hyperlink ref="H2577" r:id="rId10952" xr:uid="{00000000-0004-0000-0200-0000C72A0000}"/>
    <hyperlink ref="M2577" r:id="rId10953" xr:uid="{00000000-0004-0000-0200-0000C82A0000}"/>
    <hyperlink ref="N2577" r:id="rId10954" xr:uid="{00000000-0004-0000-0200-0000C92A0000}"/>
    <hyperlink ref="G2578" r:id="rId10955" xr:uid="{00000000-0004-0000-0200-0000CA2A0000}"/>
    <hyperlink ref="H2578" r:id="rId10956" xr:uid="{00000000-0004-0000-0200-0000CB2A0000}"/>
    <hyperlink ref="M2578" r:id="rId10957" xr:uid="{00000000-0004-0000-0200-0000CC2A0000}"/>
    <hyperlink ref="N2578" r:id="rId10958" xr:uid="{00000000-0004-0000-0200-0000CD2A0000}"/>
    <hyperlink ref="F2579" r:id="rId10959" xr:uid="{00000000-0004-0000-0200-0000CE2A0000}"/>
    <hyperlink ref="G2579" r:id="rId10960" xr:uid="{00000000-0004-0000-0200-0000CF2A0000}"/>
    <hyperlink ref="M2579" r:id="rId10961" xr:uid="{00000000-0004-0000-0200-0000D02A0000}"/>
    <hyperlink ref="N2579" r:id="rId10962" xr:uid="{00000000-0004-0000-0200-0000D12A0000}"/>
    <hyperlink ref="H2580" r:id="rId10963" xr:uid="{00000000-0004-0000-0200-0000D22A0000}"/>
    <hyperlink ref="N2580" r:id="rId10964" xr:uid="{00000000-0004-0000-0200-0000D32A0000}"/>
    <hyperlink ref="G2581" r:id="rId10965" xr:uid="{00000000-0004-0000-0200-0000D42A0000}"/>
    <hyperlink ref="H2581" r:id="rId10966" xr:uid="{00000000-0004-0000-0200-0000D52A0000}"/>
    <hyperlink ref="M2581" r:id="rId10967" xr:uid="{00000000-0004-0000-0200-0000D62A0000}"/>
    <hyperlink ref="N2581" r:id="rId10968" xr:uid="{00000000-0004-0000-0200-0000D72A0000}"/>
    <hyperlink ref="F2582" r:id="rId10969" xr:uid="{00000000-0004-0000-0200-0000D82A0000}"/>
    <hyperlink ref="G2582" r:id="rId10970" xr:uid="{00000000-0004-0000-0200-0000D92A0000}"/>
    <hyperlink ref="M2582" r:id="rId10971" xr:uid="{00000000-0004-0000-0200-0000DA2A0000}"/>
    <hyperlink ref="N2582" r:id="rId10972" xr:uid="{00000000-0004-0000-0200-0000DB2A0000}"/>
    <hyperlink ref="F2583" r:id="rId10973" xr:uid="{00000000-0004-0000-0200-0000DC2A0000}"/>
    <hyperlink ref="G2583" r:id="rId10974" xr:uid="{00000000-0004-0000-0200-0000DD2A0000}"/>
    <hyperlink ref="M2583" r:id="rId10975" xr:uid="{00000000-0004-0000-0200-0000DE2A0000}"/>
    <hyperlink ref="N2583" r:id="rId10976" xr:uid="{00000000-0004-0000-0200-0000DF2A0000}"/>
    <hyperlink ref="F2584" r:id="rId10977" xr:uid="{00000000-0004-0000-0200-0000E02A0000}"/>
    <hyperlink ref="G2584" r:id="rId10978" xr:uid="{00000000-0004-0000-0200-0000E12A0000}"/>
    <hyperlink ref="H2584" r:id="rId10979" xr:uid="{00000000-0004-0000-0200-0000E22A0000}"/>
    <hyperlink ref="M2584" r:id="rId10980" xr:uid="{00000000-0004-0000-0200-0000E32A0000}"/>
    <hyperlink ref="N2584" r:id="rId10981" xr:uid="{00000000-0004-0000-0200-0000E42A0000}"/>
    <hyperlink ref="F2585" r:id="rId10982" xr:uid="{00000000-0004-0000-0200-0000E52A0000}"/>
    <hyperlink ref="G2585" r:id="rId10983" xr:uid="{00000000-0004-0000-0200-0000E62A0000}"/>
    <hyperlink ref="M2585" r:id="rId10984" xr:uid="{00000000-0004-0000-0200-0000E72A0000}"/>
    <hyperlink ref="N2585" r:id="rId10985" xr:uid="{00000000-0004-0000-0200-0000E82A0000}"/>
    <hyperlink ref="F2586" r:id="rId10986" xr:uid="{00000000-0004-0000-0200-0000E92A0000}"/>
    <hyperlink ref="G2586" r:id="rId10987" xr:uid="{00000000-0004-0000-0200-0000EA2A0000}"/>
    <hyperlink ref="H2586" r:id="rId10988" xr:uid="{00000000-0004-0000-0200-0000EB2A0000}"/>
    <hyperlink ref="M2586" r:id="rId10989" xr:uid="{00000000-0004-0000-0200-0000EC2A0000}"/>
    <hyperlink ref="N2586" r:id="rId10990" xr:uid="{00000000-0004-0000-0200-0000ED2A0000}"/>
    <hyperlink ref="G2587" r:id="rId10991" xr:uid="{00000000-0004-0000-0200-0000EE2A0000}"/>
    <hyperlink ref="M2587" r:id="rId10992" xr:uid="{00000000-0004-0000-0200-0000EF2A0000}"/>
    <hyperlink ref="N2587" r:id="rId10993" xr:uid="{00000000-0004-0000-0200-0000F02A0000}"/>
    <hyperlink ref="G2588" r:id="rId10994" xr:uid="{00000000-0004-0000-0200-0000F12A0000}"/>
    <hyperlink ref="M2588" r:id="rId10995" xr:uid="{00000000-0004-0000-0200-0000F22A0000}"/>
    <hyperlink ref="N2588" r:id="rId10996" xr:uid="{00000000-0004-0000-0200-0000F32A0000}"/>
    <hyperlink ref="G2589" r:id="rId10997" xr:uid="{00000000-0004-0000-0200-0000F42A0000}"/>
    <hyperlink ref="H2589" r:id="rId10998" xr:uid="{00000000-0004-0000-0200-0000F52A0000}"/>
    <hyperlink ref="M2589" r:id="rId10999" xr:uid="{00000000-0004-0000-0200-0000F62A0000}"/>
    <hyperlink ref="N2589" r:id="rId11000" xr:uid="{00000000-0004-0000-0200-0000F72A0000}"/>
    <hyperlink ref="F2590" r:id="rId11001" xr:uid="{00000000-0004-0000-0200-0000F82A0000}"/>
    <hyperlink ref="G2590" r:id="rId11002" xr:uid="{00000000-0004-0000-0200-0000F92A0000}"/>
    <hyperlink ref="H2590" r:id="rId11003" xr:uid="{00000000-0004-0000-0200-0000FA2A0000}"/>
    <hyperlink ref="M2590" r:id="rId11004" xr:uid="{00000000-0004-0000-0200-0000FB2A0000}"/>
    <hyperlink ref="N2590" r:id="rId11005" xr:uid="{00000000-0004-0000-0200-0000FC2A0000}"/>
    <hyperlink ref="F2591" r:id="rId11006" xr:uid="{00000000-0004-0000-0200-0000FD2A0000}"/>
    <hyperlink ref="G2591" r:id="rId11007" xr:uid="{00000000-0004-0000-0200-0000FE2A0000}"/>
    <hyperlink ref="H2591" r:id="rId11008" xr:uid="{00000000-0004-0000-0200-0000FF2A0000}"/>
    <hyperlink ref="M2591" r:id="rId11009" xr:uid="{00000000-0004-0000-0200-0000002B0000}"/>
    <hyperlink ref="N2591" r:id="rId11010" xr:uid="{00000000-0004-0000-0200-0000012B0000}"/>
    <hyperlink ref="F2592" r:id="rId11011" xr:uid="{00000000-0004-0000-0200-0000022B0000}"/>
    <hyperlink ref="G2592" r:id="rId11012" xr:uid="{00000000-0004-0000-0200-0000032B0000}"/>
    <hyperlink ref="M2592" r:id="rId11013" xr:uid="{00000000-0004-0000-0200-0000042B0000}"/>
    <hyperlink ref="N2592" r:id="rId11014" xr:uid="{00000000-0004-0000-0200-0000052B0000}"/>
    <hyperlink ref="F2593" r:id="rId11015" xr:uid="{00000000-0004-0000-0200-0000062B0000}"/>
    <hyperlink ref="G2593" r:id="rId11016" xr:uid="{00000000-0004-0000-0200-0000072B0000}"/>
    <hyperlink ref="H2593" r:id="rId11017" xr:uid="{00000000-0004-0000-0200-0000082B0000}"/>
    <hyperlink ref="M2593" r:id="rId11018" xr:uid="{00000000-0004-0000-0200-0000092B0000}"/>
    <hyperlink ref="N2593" r:id="rId11019" xr:uid="{00000000-0004-0000-0200-00000A2B0000}"/>
    <hyperlink ref="F2594" r:id="rId11020" xr:uid="{00000000-0004-0000-0200-00000B2B0000}"/>
    <hyperlink ref="G2594" r:id="rId11021" xr:uid="{00000000-0004-0000-0200-00000C2B0000}"/>
    <hyperlink ref="M2594" r:id="rId11022" xr:uid="{00000000-0004-0000-0200-00000D2B0000}"/>
    <hyperlink ref="N2594" r:id="rId11023" xr:uid="{00000000-0004-0000-0200-00000E2B0000}"/>
    <hyperlink ref="G2595" r:id="rId11024" xr:uid="{00000000-0004-0000-0200-00000F2B0000}"/>
    <hyperlink ref="H2595" r:id="rId11025" xr:uid="{00000000-0004-0000-0200-0000102B0000}"/>
    <hyperlink ref="M2595" r:id="rId11026" xr:uid="{00000000-0004-0000-0200-0000112B0000}"/>
    <hyperlink ref="N2595" r:id="rId11027" xr:uid="{00000000-0004-0000-0200-0000122B0000}"/>
    <hyperlink ref="F2596" r:id="rId11028" xr:uid="{00000000-0004-0000-0200-0000132B0000}"/>
    <hyperlink ref="G2596" r:id="rId11029" xr:uid="{00000000-0004-0000-0200-0000142B0000}"/>
    <hyperlink ref="H2596" r:id="rId11030" xr:uid="{00000000-0004-0000-0200-0000152B0000}"/>
    <hyperlink ref="M2596" r:id="rId11031" xr:uid="{00000000-0004-0000-0200-0000162B0000}"/>
    <hyperlink ref="N2596" r:id="rId11032" xr:uid="{00000000-0004-0000-0200-0000172B0000}"/>
    <hyperlink ref="G2597" r:id="rId11033" xr:uid="{00000000-0004-0000-0200-0000182B0000}"/>
    <hyperlink ref="M2597" r:id="rId11034" xr:uid="{00000000-0004-0000-0200-0000192B0000}"/>
    <hyperlink ref="N2597" r:id="rId11035" xr:uid="{00000000-0004-0000-0200-00001A2B0000}"/>
    <hyperlink ref="F2598" r:id="rId11036" xr:uid="{00000000-0004-0000-0200-00001B2B0000}"/>
    <hyperlink ref="G2598" r:id="rId11037" xr:uid="{00000000-0004-0000-0200-00001C2B0000}"/>
    <hyperlink ref="H2598" r:id="rId11038" xr:uid="{00000000-0004-0000-0200-00001D2B0000}"/>
    <hyperlink ref="M2598" r:id="rId11039" xr:uid="{00000000-0004-0000-0200-00001E2B0000}"/>
    <hyperlink ref="N2598" r:id="rId11040" xr:uid="{00000000-0004-0000-0200-00001F2B0000}"/>
    <hyperlink ref="F2599" r:id="rId11041" xr:uid="{00000000-0004-0000-0200-0000202B0000}"/>
    <hyperlink ref="G2599" r:id="rId11042" xr:uid="{00000000-0004-0000-0200-0000212B0000}"/>
    <hyperlink ref="H2599" r:id="rId11043" xr:uid="{00000000-0004-0000-0200-0000222B0000}"/>
    <hyperlink ref="M2599" r:id="rId11044" xr:uid="{00000000-0004-0000-0200-0000232B0000}"/>
    <hyperlink ref="N2599" r:id="rId11045" xr:uid="{00000000-0004-0000-0200-0000242B0000}"/>
    <hyperlink ref="G2600" r:id="rId11046" xr:uid="{00000000-0004-0000-0200-0000252B0000}"/>
    <hyperlink ref="M2600" r:id="rId11047" xr:uid="{00000000-0004-0000-0200-0000262B0000}"/>
    <hyperlink ref="N2600" r:id="rId11048" xr:uid="{00000000-0004-0000-0200-0000272B0000}"/>
    <hyperlink ref="F2601" r:id="rId11049" xr:uid="{00000000-0004-0000-0200-0000282B0000}"/>
    <hyperlink ref="G2601" r:id="rId11050" xr:uid="{00000000-0004-0000-0200-0000292B0000}"/>
    <hyperlink ref="H2601" r:id="rId11051" xr:uid="{00000000-0004-0000-0200-00002A2B0000}"/>
    <hyperlink ref="M2601" r:id="rId11052" xr:uid="{00000000-0004-0000-0200-00002B2B0000}"/>
    <hyperlink ref="N2601" r:id="rId11053" xr:uid="{00000000-0004-0000-0200-00002C2B0000}"/>
    <hyperlink ref="F2602" r:id="rId11054" xr:uid="{00000000-0004-0000-0200-00002D2B0000}"/>
    <hyperlink ref="G2602" r:id="rId11055" xr:uid="{00000000-0004-0000-0200-00002E2B0000}"/>
    <hyperlink ref="M2602" r:id="rId11056" xr:uid="{00000000-0004-0000-0200-00002F2B0000}"/>
    <hyperlink ref="N2602" r:id="rId11057" xr:uid="{00000000-0004-0000-0200-0000302B0000}"/>
    <hyperlink ref="F2603" r:id="rId11058" xr:uid="{00000000-0004-0000-0200-0000312B0000}"/>
    <hyperlink ref="G2603" r:id="rId11059" location="page=100" xr:uid="{00000000-0004-0000-0200-0000322B0000}"/>
    <hyperlink ref="M2603" r:id="rId11060" location="page=100" xr:uid="{00000000-0004-0000-0200-0000332B0000}"/>
    <hyperlink ref="N2603" r:id="rId11061" xr:uid="{00000000-0004-0000-0200-0000342B0000}"/>
    <hyperlink ref="G2604" r:id="rId11062" xr:uid="{00000000-0004-0000-0200-0000352B0000}"/>
    <hyperlink ref="H2604" r:id="rId11063" xr:uid="{00000000-0004-0000-0200-0000362B0000}"/>
    <hyperlink ref="M2604" r:id="rId11064" xr:uid="{00000000-0004-0000-0200-0000372B0000}"/>
    <hyperlink ref="N2604" r:id="rId11065" xr:uid="{00000000-0004-0000-0200-0000382B0000}"/>
    <hyperlink ref="F2605" r:id="rId11066" xr:uid="{00000000-0004-0000-0200-0000392B0000}"/>
    <hyperlink ref="G2605" r:id="rId11067" xr:uid="{00000000-0004-0000-0200-00003A2B0000}"/>
    <hyperlink ref="H2605" r:id="rId11068" xr:uid="{00000000-0004-0000-0200-00003B2B0000}"/>
    <hyperlink ref="M2605" r:id="rId11069" xr:uid="{00000000-0004-0000-0200-00003C2B0000}"/>
    <hyperlink ref="N2605" r:id="rId11070" xr:uid="{00000000-0004-0000-0200-00003D2B0000}"/>
    <hyperlink ref="F2606" r:id="rId11071" xr:uid="{00000000-0004-0000-0200-00003E2B0000}"/>
    <hyperlink ref="G2606" r:id="rId11072" xr:uid="{00000000-0004-0000-0200-00003F2B0000}"/>
    <hyperlink ref="H2606" r:id="rId11073" xr:uid="{00000000-0004-0000-0200-0000402B0000}"/>
    <hyperlink ref="M2606" r:id="rId11074" xr:uid="{00000000-0004-0000-0200-0000412B0000}"/>
    <hyperlink ref="N2606" r:id="rId11075" xr:uid="{00000000-0004-0000-0200-0000422B0000}"/>
    <hyperlink ref="F2607" r:id="rId11076" xr:uid="{00000000-0004-0000-0200-0000432B0000}"/>
    <hyperlink ref="G2607" r:id="rId11077" xr:uid="{00000000-0004-0000-0200-0000442B0000}"/>
    <hyperlink ref="M2607" r:id="rId11078" xr:uid="{00000000-0004-0000-0200-0000452B0000}"/>
    <hyperlink ref="N2607" r:id="rId11079" xr:uid="{00000000-0004-0000-0200-0000462B0000}"/>
    <hyperlink ref="F2608" r:id="rId11080" xr:uid="{00000000-0004-0000-0200-0000472B0000}"/>
    <hyperlink ref="G2608" r:id="rId11081" xr:uid="{00000000-0004-0000-0200-0000482B0000}"/>
    <hyperlink ref="H2608" r:id="rId11082" xr:uid="{00000000-0004-0000-0200-0000492B0000}"/>
    <hyperlink ref="M2608" r:id="rId11083" xr:uid="{00000000-0004-0000-0200-00004A2B0000}"/>
    <hyperlink ref="N2608" r:id="rId11084" xr:uid="{00000000-0004-0000-0200-00004B2B0000}"/>
    <hyperlink ref="F2609" r:id="rId11085" xr:uid="{00000000-0004-0000-0200-00004C2B0000}"/>
    <hyperlink ref="G2609" r:id="rId11086" xr:uid="{00000000-0004-0000-0200-00004D2B0000}"/>
    <hyperlink ref="H2609" r:id="rId11087" xr:uid="{00000000-0004-0000-0200-00004E2B0000}"/>
    <hyperlink ref="M2609" r:id="rId11088" xr:uid="{00000000-0004-0000-0200-00004F2B0000}"/>
    <hyperlink ref="N2609" r:id="rId11089" xr:uid="{00000000-0004-0000-0200-0000502B0000}"/>
    <hyperlink ref="G2610" r:id="rId11090" xr:uid="{00000000-0004-0000-0200-0000512B0000}"/>
    <hyperlink ref="H2610" r:id="rId11091" xr:uid="{00000000-0004-0000-0200-0000522B0000}"/>
    <hyperlink ref="M2610" r:id="rId11092" xr:uid="{00000000-0004-0000-0200-0000532B0000}"/>
    <hyperlink ref="N2610" r:id="rId11093" xr:uid="{00000000-0004-0000-0200-0000542B0000}"/>
    <hyperlink ref="F2611" r:id="rId11094" xr:uid="{00000000-0004-0000-0200-0000552B0000}"/>
    <hyperlink ref="G2611" r:id="rId11095" xr:uid="{00000000-0004-0000-0200-0000562B0000}"/>
    <hyperlink ref="H2611" r:id="rId11096" xr:uid="{00000000-0004-0000-0200-0000572B0000}"/>
    <hyperlink ref="M2611" r:id="rId11097" xr:uid="{00000000-0004-0000-0200-0000582B0000}"/>
    <hyperlink ref="N2611" r:id="rId11098" xr:uid="{00000000-0004-0000-0200-0000592B0000}"/>
    <hyperlink ref="G2612" r:id="rId11099" xr:uid="{00000000-0004-0000-0200-00005A2B0000}"/>
    <hyperlink ref="H2612" r:id="rId11100" xr:uid="{00000000-0004-0000-0200-00005B2B0000}"/>
    <hyperlink ref="M2612" r:id="rId11101" xr:uid="{00000000-0004-0000-0200-00005C2B0000}"/>
    <hyperlink ref="N2612" r:id="rId11102" xr:uid="{00000000-0004-0000-0200-00005D2B0000}"/>
    <hyperlink ref="G2613" r:id="rId11103" xr:uid="{00000000-0004-0000-0200-00005E2B0000}"/>
    <hyperlink ref="H2613" r:id="rId11104" xr:uid="{00000000-0004-0000-0200-00005F2B0000}"/>
    <hyperlink ref="M2613" r:id="rId11105" xr:uid="{00000000-0004-0000-0200-0000602B0000}"/>
    <hyperlink ref="N2613" r:id="rId11106" xr:uid="{00000000-0004-0000-0200-0000612B0000}"/>
    <hyperlink ref="G2614" r:id="rId11107" xr:uid="{00000000-0004-0000-0200-0000622B0000}"/>
    <hyperlink ref="H2614" r:id="rId11108" xr:uid="{00000000-0004-0000-0200-0000632B0000}"/>
    <hyperlink ref="M2614" r:id="rId11109" xr:uid="{00000000-0004-0000-0200-0000642B0000}"/>
    <hyperlink ref="N2614" r:id="rId11110" xr:uid="{00000000-0004-0000-0200-0000652B0000}"/>
    <hyperlink ref="F2615" r:id="rId11111" xr:uid="{00000000-0004-0000-0200-0000662B0000}"/>
    <hyperlink ref="G2615" r:id="rId11112" xr:uid="{00000000-0004-0000-0200-0000672B0000}"/>
    <hyperlink ref="M2615" r:id="rId11113" xr:uid="{00000000-0004-0000-0200-0000682B0000}"/>
    <hyperlink ref="N2615" r:id="rId11114" xr:uid="{00000000-0004-0000-0200-0000692B0000}"/>
    <hyperlink ref="G2616" r:id="rId11115" xr:uid="{00000000-0004-0000-0200-00006A2B0000}"/>
    <hyperlink ref="H2616" r:id="rId11116" xr:uid="{00000000-0004-0000-0200-00006B2B0000}"/>
    <hyperlink ref="M2616" r:id="rId11117" xr:uid="{00000000-0004-0000-0200-00006C2B0000}"/>
    <hyperlink ref="N2616" r:id="rId11118" xr:uid="{00000000-0004-0000-0200-00006D2B0000}"/>
    <hyperlink ref="G2617" r:id="rId11119" xr:uid="{00000000-0004-0000-0200-00006E2B0000}"/>
    <hyperlink ref="H2617" r:id="rId11120" xr:uid="{00000000-0004-0000-0200-00006F2B0000}"/>
    <hyperlink ref="M2617" r:id="rId11121" xr:uid="{00000000-0004-0000-0200-0000702B0000}"/>
    <hyperlink ref="N2617" r:id="rId11122" xr:uid="{00000000-0004-0000-0200-0000712B0000}"/>
    <hyperlink ref="F2618" r:id="rId11123" xr:uid="{00000000-0004-0000-0200-0000722B0000}"/>
    <hyperlink ref="G2618" r:id="rId11124" xr:uid="{00000000-0004-0000-0200-0000732B0000}"/>
    <hyperlink ref="H2618" r:id="rId11125" xr:uid="{00000000-0004-0000-0200-0000742B0000}"/>
    <hyperlink ref="M2618" r:id="rId11126" xr:uid="{00000000-0004-0000-0200-0000752B0000}"/>
    <hyperlink ref="N2618" r:id="rId11127" xr:uid="{00000000-0004-0000-0200-0000762B0000}"/>
    <hyperlink ref="F2619" r:id="rId11128" xr:uid="{00000000-0004-0000-0200-0000772B0000}"/>
    <hyperlink ref="G2619" r:id="rId11129" xr:uid="{00000000-0004-0000-0200-0000782B0000}"/>
    <hyperlink ref="H2619" r:id="rId11130" xr:uid="{00000000-0004-0000-0200-0000792B0000}"/>
    <hyperlink ref="M2619" r:id="rId11131" xr:uid="{00000000-0004-0000-0200-00007A2B0000}"/>
    <hyperlink ref="N2619" r:id="rId11132" xr:uid="{00000000-0004-0000-0200-00007B2B0000}"/>
    <hyperlink ref="E2620" r:id="rId11133" xr:uid="{00000000-0004-0000-0200-00007C2B0000}"/>
    <hyperlink ref="G2620" r:id="rId11134" xr:uid="{00000000-0004-0000-0200-00007D2B0000}"/>
    <hyperlink ref="M2620" r:id="rId11135" xr:uid="{00000000-0004-0000-0200-00007E2B0000}"/>
    <hyperlink ref="N2620" r:id="rId11136" xr:uid="{00000000-0004-0000-0200-00007F2B0000}"/>
    <hyperlink ref="G2621" r:id="rId11137" xr:uid="{00000000-0004-0000-0200-0000802B0000}"/>
    <hyperlink ref="H2621" r:id="rId11138" xr:uid="{00000000-0004-0000-0200-0000812B0000}"/>
    <hyperlink ref="M2621" r:id="rId11139" xr:uid="{00000000-0004-0000-0200-0000822B0000}"/>
    <hyperlink ref="N2621" r:id="rId11140" xr:uid="{00000000-0004-0000-0200-0000832B0000}"/>
    <hyperlink ref="F2622" r:id="rId11141" xr:uid="{00000000-0004-0000-0200-0000842B0000}"/>
    <hyperlink ref="G2622" r:id="rId11142" xr:uid="{00000000-0004-0000-0200-0000852B0000}"/>
    <hyperlink ref="M2622" r:id="rId11143" xr:uid="{00000000-0004-0000-0200-0000862B0000}"/>
    <hyperlink ref="N2622" r:id="rId11144" xr:uid="{00000000-0004-0000-0200-0000872B0000}"/>
    <hyperlink ref="F2623" r:id="rId11145" xr:uid="{00000000-0004-0000-0200-0000882B0000}"/>
    <hyperlink ref="G2623" r:id="rId11146" xr:uid="{00000000-0004-0000-0200-0000892B0000}"/>
    <hyperlink ref="H2623" r:id="rId11147" xr:uid="{00000000-0004-0000-0200-00008A2B0000}"/>
    <hyperlink ref="M2623" r:id="rId11148" xr:uid="{00000000-0004-0000-0200-00008B2B0000}"/>
    <hyperlink ref="N2623" r:id="rId11149" xr:uid="{00000000-0004-0000-0200-00008C2B0000}"/>
    <hyperlink ref="G2624" r:id="rId11150" xr:uid="{00000000-0004-0000-0200-00008D2B0000}"/>
    <hyperlink ref="H2624" r:id="rId11151" xr:uid="{00000000-0004-0000-0200-00008E2B0000}"/>
    <hyperlink ref="M2624" r:id="rId11152" xr:uid="{00000000-0004-0000-0200-00008F2B0000}"/>
    <hyperlink ref="N2624" r:id="rId11153" xr:uid="{00000000-0004-0000-0200-0000902B0000}"/>
    <hyperlink ref="F2625" r:id="rId11154" xr:uid="{00000000-0004-0000-0200-0000912B0000}"/>
    <hyperlink ref="G2625" r:id="rId11155" xr:uid="{00000000-0004-0000-0200-0000922B0000}"/>
    <hyperlink ref="H2625" r:id="rId11156" xr:uid="{00000000-0004-0000-0200-0000932B0000}"/>
    <hyperlink ref="M2625" r:id="rId11157" xr:uid="{00000000-0004-0000-0200-0000942B0000}"/>
    <hyperlink ref="N2625" r:id="rId11158" xr:uid="{00000000-0004-0000-0200-0000952B0000}"/>
    <hyperlink ref="G2626" r:id="rId11159" location="page=46" xr:uid="{00000000-0004-0000-0200-0000962B0000}"/>
    <hyperlink ref="M2626" r:id="rId11160" location="page=46" xr:uid="{00000000-0004-0000-0200-0000972B0000}"/>
    <hyperlink ref="N2626" r:id="rId11161" xr:uid="{00000000-0004-0000-0200-0000982B0000}"/>
    <hyperlink ref="F2627" r:id="rId11162" xr:uid="{00000000-0004-0000-0200-0000992B0000}"/>
    <hyperlink ref="G2627" r:id="rId11163" xr:uid="{00000000-0004-0000-0200-00009A2B0000}"/>
    <hyperlink ref="M2627" r:id="rId11164" xr:uid="{00000000-0004-0000-0200-00009B2B0000}"/>
    <hyperlink ref="N2627" r:id="rId11165" xr:uid="{00000000-0004-0000-0200-00009C2B0000}"/>
    <hyperlink ref="F2628" r:id="rId11166" xr:uid="{00000000-0004-0000-0200-00009D2B0000}"/>
    <hyperlink ref="G2628" r:id="rId11167" xr:uid="{00000000-0004-0000-0200-00009E2B0000}"/>
    <hyperlink ref="H2628" r:id="rId11168" xr:uid="{00000000-0004-0000-0200-00009F2B0000}"/>
    <hyperlink ref="M2628" r:id="rId11169" xr:uid="{00000000-0004-0000-0200-0000A02B0000}"/>
    <hyperlink ref="N2628" r:id="rId11170" xr:uid="{00000000-0004-0000-0200-0000A12B0000}"/>
    <hyperlink ref="F2629" r:id="rId11171" xr:uid="{00000000-0004-0000-0200-0000A22B0000}"/>
    <hyperlink ref="G2629" r:id="rId11172" xr:uid="{00000000-0004-0000-0200-0000A32B0000}"/>
    <hyperlink ref="M2629" r:id="rId11173" xr:uid="{00000000-0004-0000-0200-0000A42B0000}"/>
    <hyperlink ref="N2629" r:id="rId11174" xr:uid="{00000000-0004-0000-0200-0000A52B0000}"/>
    <hyperlink ref="F2630" r:id="rId11175" xr:uid="{00000000-0004-0000-0200-0000A62B0000}"/>
    <hyperlink ref="G2630" r:id="rId11176" xr:uid="{00000000-0004-0000-0200-0000A72B0000}"/>
    <hyperlink ref="M2630" r:id="rId11177" xr:uid="{00000000-0004-0000-0200-0000A82B0000}"/>
    <hyperlink ref="N2630" r:id="rId11178" xr:uid="{00000000-0004-0000-0200-0000A92B0000}"/>
    <hyperlink ref="E2631" r:id="rId11179" xr:uid="{00000000-0004-0000-0200-0000AA2B0000}"/>
    <hyperlink ref="G2631" r:id="rId11180" xr:uid="{00000000-0004-0000-0200-0000AB2B0000}"/>
    <hyperlink ref="M2631" r:id="rId11181" xr:uid="{00000000-0004-0000-0200-0000AC2B0000}"/>
    <hyperlink ref="N2631" r:id="rId11182" xr:uid="{00000000-0004-0000-0200-0000AD2B0000}"/>
    <hyperlink ref="F2632" r:id="rId11183" xr:uid="{00000000-0004-0000-0200-0000AE2B0000}"/>
    <hyperlink ref="G2632" r:id="rId11184" xr:uid="{00000000-0004-0000-0200-0000AF2B0000}"/>
    <hyperlink ref="H2632" r:id="rId11185" xr:uid="{00000000-0004-0000-0200-0000B02B0000}"/>
    <hyperlink ref="M2632" r:id="rId11186" xr:uid="{00000000-0004-0000-0200-0000B12B0000}"/>
    <hyperlink ref="N2632" r:id="rId11187" xr:uid="{00000000-0004-0000-0200-0000B22B0000}"/>
    <hyperlink ref="F2633" r:id="rId11188" xr:uid="{00000000-0004-0000-0200-0000B32B0000}"/>
    <hyperlink ref="G2633" r:id="rId11189" xr:uid="{00000000-0004-0000-0200-0000B42B0000}"/>
    <hyperlink ref="H2633" r:id="rId11190" xr:uid="{00000000-0004-0000-0200-0000B52B0000}"/>
    <hyperlink ref="M2633" r:id="rId11191" xr:uid="{00000000-0004-0000-0200-0000B62B0000}"/>
    <hyperlink ref="N2633" r:id="rId11192" xr:uid="{00000000-0004-0000-0200-0000B72B0000}"/>
    <hyperlink ref="F2634" r:id="rId11193" xr:uid="{00000000-0004-0000-0200-0000B82B0000}"/>
    <hyperlink ref="G2634" r:id="rId11194" xr:uid="{00000000-0004-0000-0200-0000B92B0000}"/>
    <hyperlink ref="H2634" r:id="rId11195" xr:uid="{00000000-0004-0000-0200-0000BA2B0000}"/>
    <hyperlink ref="M2634" r:id="rId11196" xr:uid="{00000000-0004-0000-0200-0000BB2B0000}"/>
    <hyperlink ref="N2634" r:id="rId11197" xr:uid="{00000000-0004-0000-0200-0000BC2B0000}"/>
    <hyperlink ref="F2635" r:id="rId11198" xr:uid="{00000000-0004-0000-0200-0000BD2B0000}"/>
    <hyperlink ref="G2635" r:id="rId11199" xr:uid="{00000000-0004-0000-0200-0000BE2B0000}"/>
    <hyperlink ref="H2635" r:id="rId11200" xr:uid="{00000000-0004-0000-0200-0000BF2B0000}"/>
    <hyperlink ref="M2635" r:id="rId11201" xr:uid="{00000000-0004-0000-0200-0000C02B0000}"/>
    <hyperlink ref="N2635" r:id="rId11202" xr:uid="{00000000-0004-0000-0200-0000C12B0000}"/>
    <hyperlink ref="N2636" r:id="rId11203" xr:uid="{00000000-0004-0000-0200-0000C22B0000}"/>
    <hyperlink ref="G2637" r:id="rId11204" xr:uid="{00000000-0004-0000-0200-0000C32B0000}"/>
    <hyperlink ref="H2637" r:id="rId11205" xr:uid="{00000000-0004-0000-0200-0000C42B0000}"/>
    <hyperlink ref="M2637" r:id="rId11206" xr:uid="{00000000-0004-0000-0200-0000C52B0000}"/>
    <hyperlink ref="N2637" r:id="rId11207" xr:uid="{00000000-0004-0000-0200-0000C62B0000}"/>
    <hyperlink ref="G2638" r:id="rId11208" xr:uid="{00000000-0004-0000-0200-0000C72B0000}"/>
    <hyperlink ref="H2638" r:id="rId11209" xr:uid="{00000000-0004-0000-0200-0000C82B0000}"/>
    <hyperlink ref="M2638" r:id="rId11210" xr:uid="{00000000-0004-0000-0200-0000C92B0000}"/>
    <hyperlink ref="N2638" r:id="rId11211" xr:uid="{00000000-0004-0000-0200-0000CA2B0000}"/>
    <hyperlink ref="G2639" r:id="rId11212" xr:uid="{00000000-0004-0000-0200-0000CB2B0000}"/>
    <hyperlink ref="H2639" r:id="rId11213" xr:uid="{00000000-0004-0000-0200-0000CC2B0000}"/>
    <hyperlink ref="M2639" r:id="rId11214" xr:uid="{00000000-0004-0000-0200-0000CD2B0000}"/>
    <hyperlink ref="N2639" r:id="rId11215" xr:uid="{00000000-0004-0000-0200-0000CE2B0000}"/>
    <hyperlink ref="F2640" r:id="rId11216" xr:uid="{00000000-0004-0000-0200-0000CF2B0000}"/>
    <hyperlink ref="G2640" r:id="rId11217" xr:uid="{00000000-0004-0000-0200-0000D02B0000}"/>
    <hyperlink ref="M2640" r:id="rId11218" xr:uid="{00000000-0004-0000-0200-0000D12B0000}"/>
    <hyperlink ref="N2640" r:id="rId11219" xr:uid="{00000000-0004-0000-0200-0000D22B0000}"/>
    <hyperlink ref="F2641" r:id="rId11220" xr:uid="{00000000-0004-0000-0200-0000D32B0000}"/>
    <hyperlink ref="G2641" r:id="rId11221" xr:uid="{00000000-0004-0000-0200-0000D42B0000}"/>
    <hyperlink ref="M2641" r:id="rId11222" xr:uid="{00000000-0004-0000-0200-0000D52B0000}"/>
    <hyperlink ref="N2641" r:id="rId11223" xr:uid="{00000000-0004-0000-0200-0000D62B0000}"/>
    <hyperlink ref="F2642" r:id="rId11224" xr:uid="{00000000-0004-0000-0200-0000D72B0000}"/>
    <hyperlink ref="G2642" r:id="rId11225" xr:uid="{00000000-0004-0000-0200-0000D82B0000}"/>
    <hyperlink ref="H2642" r:id="rId11226" xr:uid="{00000000-0004-0000-0200-0000D92B0000}"/>
    <hyperlink ref="M2642" r:id="rId11227" xr:uid="{00000000-0004-0000-0200-0000DA2B0000}"/>
    <hyperlink ref="N2642" r:id="rId11228" xr:uid="{00000000-0004-0000-0200-0000DB2B0000}"/>
    <hyperlink ref="F2643" r:id="rId11229" xr:uid="{00000000-0004-0000-0200-0000DC2B0000}"/>
    <hyperlink ref="G2643" r:id="rId11230" xr:uid="{00000000-0004-0000-0200-0000DD2B0000}"/>
    <hyperlink ref="M2643" r:id="rId11231" xr:uid="{00000000-0004-0000-0200-0000DE2B0000}"/>
    <hyperlink ref="N2643" r:id="rId11232" xr:uid="{00000000-0004-0000-0200-0000DF2B0000}"/>
    <hyperlink ref="G2644" r:id="rId11233" xr:uid="{00000000-0004-0000-0200-0000E02B0000}"/>
    <hyperlink ref="H2644" r:id="rId11234" xr:uid="{00000000-0004-0000-0200-0000E12B0000}"/>
    <hyperlink ref="M2644" r:id="rId11235" xr:uid="{00000000-0004-0000-0200-0000E22B0000}"/>
    <hyperlink ref="N2644" r:id="rId11236" xr:uid="{00000000-0004-0000-0200-0000E32B0000}"/>
    <hyperlink ref="F2645" r:id="rId11237" xr:uid="{00000000-0004-0000-0200-0000E42B0000}"/>
    <hyperlink ref="G2645" r:id="rId11238" xr:uid="{00000000-0004-0000-0200-0000E52B0000}"/>
    <hyperlink ref="H2645" r:id="rId11239" xr:uid="{00000000-0004-0000-0200-0000E62B0000}"/>
    <hyperlink ref="M2645" r:id="rId11240" xr:uid="{00000000-0004-0000-0200-0000E72B0000}"/>
    <hyperlink ref="N2645" r:id="rId11241" xr:uid="{00000000-0004-0000-0200-0000E82B0000}"/>
    <hyperlink ref="F2646" r:id="rId11242" xr:uid="{00000000-0004-0000-0200-0000E92B0000}"/>
    <hyperlink ref="G2646" r:id="rId11243" xr:uid="{00000000-0004-0000-0200-0000EA2B0000}"/>
    <hyperlink ref="M2646" r:id="rId11244" xr:uid="{00000000-0004-0000-0200-0000EB2B0000}"/>
    <hyperlink ref="N2646" r:id="rId11245" xr:uid="{00000000-0004-0000-0200-0000EC2B0000}"/>
    <hyperlink ref="G2647" r:id="rId11246" xr:uid="{00000000-0004-0000-0200-0000ED2B0000}"/>
    <hyperlink ref="H2647" r:id="rId11247" xr:uid="{00000000-0004-0000-0200-0000EE2B0000}"/>
    <hyperlink ref="M2647" r:id="rId11248" xr:uid="{00000000-0004-0000-0200-0000EF2B0000}"/>
    <hyperlink ref="N2647" r:id="rId11249" xr:uid="{00000000-0004-0000-0200-0000F02B0000}"/>
    <hyperlink ref="E2648" r:id="rId11250" xr:uid="{00000000-0004-0000-0200-0000F12B0000}"/>
    <hyperlink ref="G2648" r:id="rId11251" xr:uid="{00000000-0004-0000-0200-0000F22B0000}"/>
    <hyperlink ref="M2648" r:id="rId11252" xr:uid="{00000000-0004-0000-0200-0000F32B0000}"/>
    <hyperlink ref="N2648" r:id="rId11253" xr:uid="{00000000-0004-0000-0200-0000F42B0000}"/>
    <hyperlink ref="G2649" r:id="rId11254" xr:uid="{00000000-0004-0000-0200-0000F52B0000}"/>
    <hyperlink ref="H2649" r:id="rId11255" xr:uid="{00000000-0004-0000-0200-0000F62B0000}"/>
    <hyperlink ref="M2649" r:id="rId11256" xr:uid="{00000000-0004-0000-0200-0000F72B0000}"/>
    <hyperlink ref="N2649" r:id="rId11257" xr:uid="{00000000-0004-0000-0200-0000F82B0000}"/>
    <hyperlink ref="G2650" r:id="rId11258" xr:uid="{00000000-0004-0000-0200-0000F92B0000}"/>
    <hyperlink ref="H2650" r:id="rId11259" xr:uid="{00000000-0004-0000-0200-0000FA2B0000}"/>
    <hyperlink ref="M2650" r:id="rId11260" xr:uid="{00000000-0004-0000-0200-0000FB2B0000}"/>
    <hyperlink ref="N2650" r:id="rId11261" xr:uid="{00000000-0004-0000-0200-0000FC2B0000}"/>
    <hyperlink ref="F2651" r:id="rId11262" xr:uid="{00000000-0004-0000-0200-0000FD2B0000}"/>
    <hyperlink ref="G2651" r:id="rId11263" xr:uid="{00000000-0004-0000-0200-0000FE2B0000}"/>
    <hyperlink ref="H2651" r:id="rId11264" xr:uid="{00000000-0004-0000-0200-0000FF2B0000}"/>
    <hyperlink ref="M2651" r:id="rId11265" xr:uid="{00000000-0004-0000-0200-0000002C0000}"/>
    <hyperlink ref="N2651" r:id="rId11266" xr:uid="{00000000-0004-0000-0200-0000012C0000}"/>
    <hyperlink ref="E2652" r:id="rId11267" xr:uid="{00000000-0004-0000-0200-0000022C0000}"/>
    <hyperlink ref="G2652" r:id="rId11268" xr:uid="{00000000-0004-0000-0200-0000032C0000}"/>
    <hyperlink ref="M2652" r:id="rId11269" xr:uid="{00000000-0004-0000-0200-0000042C0000}"/>
    <hyperlink ref="N2652" r:id="rId11270" xr:uid="{00000000-0004-0000-0200-0000052C0000}"/>
    <hyperlink ref="F2653" r:id="rId11271" xr:uid="{00000000-0004-0000-0200-0000062C0000}"/>
    <hyperlink ref="G2653" r:id="rId11272" location="page=365" xr:uid="{00000000-0004-0000-0200-0000072C0000}"/>
    <hyperlink ref="H2653" r:id="rId11273" xr:uid="{00000000-0004-0000-0200-0000082C0000}"/>
    <hyperlink ref="M2653" r:id="rId11274" location="page=365" xr:uid="{00000000-0004-0000-0200-0000092C0000}"/>
    <hyperlink ref="N2653" r:id="rId11275" xr:uid="{00000000-0004-0000-0200-00000A2C0000}"/>
    <hyperlink ref="G2654" r:id="rId11276" xr:uid="{00000000-0004-0000-0200-00000B2C0000}"/>
    <hyperlink ref="H2654" r:id="rId11277" xr:uid="{00000000-0004-0000-0200-00000C2C0000}"/>
    <hyperlink ref="M2654" r:id="rId11278" xr:uid="{00000000-0004-0000-0200-00000D2C0000}"/>
    <hyperlink ref="N2654" r:id="rId11279" xr:uid="{00000000-0004-0000-0200-00000E2C0000}"/>
    <hyperlink ref="F2655" r:id="rId11280" xr:uid="{00000000-0004-0000-0200-00000F2C0000}"/>
    <hyperlink ref="G2655" r:id="rId11281" xr:uid="{00000000-0004-0000-0200-0000102C0000}"/>
    <hyperlink ref="H2655" r:id="rId11282" xr:uid="{00000000-0004-0000-0200-0000112C0000}"/>
    <hyperlink ref="M2655" r:id="rId11283" xr:uid="{00000000-0004-0000-0200-0000122C0000}"/>
    <hyperlink ref="N2655" r:id="rId11284" xr:uid="{00000000-0004-0000-0200-0000132C0000}"/>
    <hyperlink ref="F2656" r:id="rId11285" xr:uid="{00000000-0004-0000-0200-0000142C0000}"/>
    <hyperlink ref="G2656" r:id="rId11286" xr:uid="{00000000-0004-0000-0200-0000152C0000}"/>
    <hyperlink ref="H2656" r:id="rId11287" xr:uid="{00000000-0004-0000-0200-0000162C0000}"/>
    <hyperlink ref="M2656" r:id="rId11288" xr:uid="{00000000-0004-0000-0200-0000172C0000}"/>
    <hyperlink ref="N2656" r:id="rId11289" xr:uid="{00000000-0004-0000-0200-0000182C0000}"/>
    <hyperlink ref="F2657" r:id="rId11290" xr:uid="{00000000-0004-0000-0200-0000192C0000}"/>
    <hyperlink ref="G2657" r:id="rId11291" xr:uid="{00000000-0004-0000-0200-00001A2C0000}"/>
    <hyperlink ref="H2657" r:id="rId11292" xr:uid="{00000000-0004-0000-0200-00001B2C0000}"/>
    <hyperlink ref="M2657" r:id="rId11293" xr:uid="{00000000-0004-0000-0200-00001C2C0000}"/>
    <hyperlink ref="N2657" r:id="rId11294" xr:uid="{00000000-0004-0000-0200-00001D2C0000}"/>
    <hyperlink ref="G2658" r:id="rId11295" xr:uid="{00000000-0004-0000-0200-00001E2C0000}"/>
    <hyperlink ref="H2658" r:id="rId11296" xr:uid="{00000000-0004-0000-0200-00001F2C0000}"/>
    <hyperlink ref="M2658" r:id="rId11297" xr:uid="{00000000-0004-0000-0200-0000202C0000}"/>
    <hyperlink ref="N2658" r:id="rId11298" xr:uid="{00000000-0004-0000-0200-0000212C0000}"/>
    <hyperlink ref="E2659" r:id="rId11299" xr:uid="{00000000-0004-0000-0200-0000222C0000}"/>
    <hyperlink ref="G2659" r:id="rId11300" xr:uid="{00000000-0004-0000-0200-0000232C0000}"/>
    <hyperlink ref="M2659" r:id="rId11301" xr:uid="{00000000-0004-0000-0200-0000242C0000}"/>
    <hyperlink ref="G2660" r:id="rId11302" xr:uid="{00000000-0004-0000-0200-0000252C0000}"/>
    <hyperlink ref="H2660" r:id="rId11303" xr:uid="{00000000-0004-0000-0200-0000262C0000}"/>
    <hyperlink ref="M2660" r:id="rId11304" xr:uid="{00000000-0004-0000-0200-0000272C0000}"/>
    <hyperlink ref="N2660" r:id="rId11305" xr:uid="{00000000-0004-0000-0200-0000282C0000}"/>
    <hyperlink ref="F2661" r:id="rId11306" xr:uid="{00000000-0004-0000-0200-0000292C0000}"/>
    <hyperlink ref="G2661" r:id="rId11307" xr:uid="{00000000-0004-0000-0200-00002A2C0000}"/>
    <hyperlink ref="H2661" r:id="rId11308" xr:uid="{00000000-0004-0000-0200-00002B2C0000}"/>
    <hyperlink ref="M2661" r:id="rId11309" xr:uid="{00000000-0004-0000-0200-00002C2C0000}"/>
    <hyperlink ref="N2661" r:id="rId11310" xr:uid="{00000000-0004-0000-0200-00002D2C0000}"/>
    <hyperlink ref="G2662" r:id="rId11311" xr:uid="{00000000-0004-0000-0200-00002E2C0000}"/>
    <hyperlink ref="H2662" r:id="rId11312" xr:uid="{00000000-0004-0000-0200-00002F2C0000}"/>
    <hyperlink ref="M2662" r:id="rId11313" xr:uid="{00000000-0004-0000-0200-0000302C0000}"/>
    <hyperlink ref="N2662" r:id="rId11314" xr:uid="{00000000-0004-0000-0200-0000312C0000}"/>
    <hyperlink ref="F2663" r:id="rId11315" xr:uid="{00000000-0004-0000-0200-0000322C0000}"/>
    <hyperlink ref="G2663" r:id="rId11316" xr:uid="{00000000-0004-0000-0200-0000332C0000}"/>
    <hyperlink ref="M2663" r:id="rId11317" xr:uid="{00000000-0004-0000-0200-0000342C0000}"/>
    <hyperlink ref="N2663" r:id="rId11318" xr:uid="{00000000-0004-0000-0200-0000352C0000}"/>
    <hyperlink ref="E2664" r:id="rId11319" xr:uid="{00000000-0004-0000-0200-0000362C0000}"/>
    <hyperlink ref="G2664" r:id="rId11320" xr:uid="{00000000-0004-0000-0200-0000372C0000}"/>
    <hyperlink ref="M2664" r:id="rId11321" xr:uid="{00000000-0004-0000-0200-0000382C0000}"/>
    <hyperlink ref="N2664" r:id="rId11322" xr:uid="{00000000-0004-0000-0200-0000392C0000}"/>
    <hyperlink ref="G2665" r:id="rId11323" xr:uid="{00000000-0004-0000-0200-00003A2C0000}"/>
    <hyperlink ref="H2665" r:id="rId11324" xr:uid="{00000000-0004-0000-0200-00003B2C0000}"/>
    <hyperlink ref="M2665" r:id="rId11325" xr:uid="{00000000-0004-0000-0200-00003C2C0000}"/>
    <hyperlink ref="N2665" r:id="rId11326" xr:uid="{00000000-0004-0000-0200-00003D2C0000}"/>
    <hyperlink ref="G2666" r:id="rId11327" xr:uid="{00000000-0004-0000-0200-00003E2C0000}"/>
    <hyperlink ref="H2666" r:id="rId11328" xr:uid="{00000000-0004-0000-0200-00003F2C0000}"/>
    <hyperlink ref="M2666" r:id="rId11329" xr:uid="{00000000-0004-0000-0200-0000402C0000}"/>
    <hyperlink ref="N2666" r:id="rId11330" xr:uid="{00000000-0004-0000-0200-0000412C0000}"/>
    <hyperlink ref="F2667" r:id="rId11331" xr:uid="{00000000-0004-0000-0200-0000422C0000}"/>
    <hyperlink ref="G2667" r:id="rId11332" xr:uid="{00000000-0004-0000-0200-0000432C0000}"/>
    <hyperlink ref="H2667" r:id="rId11333" xr:uid="{00000000-0004-0000-0200-0000442C0000}"/>
    <hyperlink ref="M2667" r:id="rId11334" xr:uid="{00000000-0004-0000-0200-0000452C0000}"/>
    <hyperlink ref="N2667" r:id="rId11335" xr:uid="{00000000-0004-0000-0200-0000462C0000}"/>
    <hyperlink ref="F2668" r:id="rId11336" xr:uid="{00000000-0004-0000-0200-0000472C0000}"/>
    <hyperlink ref="G2668" r:id="rId11337" location="page=213" xr:uid="{00000000-0004-0000-0200-0000482C0000}"/>
    <hyperlink ref="M2668" r:id="rId11338" location="page=213" xr:uid="{00000000-0004-0000-0200-0000492C0000}"/>
    <hyperlink ref="N2668" r:id="rId11339" xr:uid="{00000000-0004-0000-0200-00004A2C0000}"/>
    <hyperlink ref="F2669" r:id="rId11340" xr:uid="{00000000-0004-0000-0200-00004B2C0000}"/>
    <hyperlink ref="G2669" r:id="rId11341" xr:uid="{00000000-0004-0000-0200-00004C2C0000}"/>
    <hyperlink ref="H2669" r:id="rId11342" xr:uid="{00000000-0004-0000-0200-00004D2C0000}"/>
    <hyperlink ref="M2669" r:id="rId11343" xr:uid="{00000000-0004-0000-0200-00004E2C0000}"/>
    <hyperlink ref="N2669" r:id="rId11344" xr:uid="{00000000-0004-0000-0200-00004F2C0000}"/>
    <hyperlink ref="F2670" r:id="rId11345" xr:uid="{00000000-0004-0000-0200-0000502C0000}"/>
    <hyperlink ref="G2670" r:id="rId11346" xr:uid="{00000000-0004-0000-0200-0000512C0000}"/>
    <hyperlink ref="M2670" r:id="rId11347" xr:uid="{00000000-0004-0000-0200-0000522C0000}"/>
    <hyperlink ref="N2670" r:id="rId11348" xr:uid="{00000000-0004-0000-0200-0000532C0000}"/>
    <hyperlink ref="F2671" r:id="rId11349" xr:uid="{00000000-0004-0000-0200-0000542C0000}"/>
    <hyperlink ref="G2671" r:id="rId11350" xr:uid="{00000000-0004-0000-0200-0000552C0000}"/>
    <hyperlink ref="H2671" r:id="rId11351" xr:uid="{00000000-0004-0000-0200-0000562C0000}"/>
    <hyperlink ref="M2671" r:id="rId11352" xr:uid="{00000000-0004-0000-0200-0000572C0000}"/>
    <hyperlink ref="N2671" r:id="rId11353" xr:uid="{00000000-0004-0000-0200-0000582C0000}"/>
    <hyperlink ref="F2672" r:id="rId11354" xr:uid="{00000000-0004-0000-0200-0000592C0000}"/>
    <hyperlink ref="G2672" r:id="rId11355" xr:uid="{00000000-0004-0000-0200-00005A2C0000}"/>
    <hyperlink ref="M2672" r:id="rId11356" xr:uid="{00000000-0004-0000-0200-00005B2C0000}"/>
    <hyperlink ref="N2672" r:id="rId11357" xr:uid="{00000000-0004-0000-0200-00005C2C0000}"/>
    <hyperlink ref="G2673" r:id="rId11358" xr:uid="{00000000-0004-0000-0200-00005D2C0000}"/>
    <hyperlink ref="H2673" r:id="rId11359" xr:uid="{00000000-0004-0000-0200-00005E2C0000}"/>
    <hyperlink ref="M2673" r:id="rId11360" xr:uid="{00000000-0004-0000-0200-00005F2C0000}"/>
    <hyperlink ref="N2673" r:id="rId11361" xr:uid="{00000000-0004-0000-0200-0000602C0000}"/>
    <hyperlink ref="G2674" r:id="rId11362" xr:uid="{00000000-0004-0000-0200-0000612C0000}"/>
    <hyperlink ref="H2674" r:id="rId11363" xr:uid="{00000000-0004-0000-0200-0000622C0000}"/>
    <hyperlink ref="M2674" r:id="rId11364" xr:uid="{00000000-0004-0000-0200-0000632C0000}"/>
    <hyperlink ref="N2674" r:id="rId11365" xr:uid="{00000000-0004-0000-0200-0000642C0000}"/>
    <hyperlink ref="F2675" r:id="rId11366" xr:uid="{00000000-0004-0000-0200-0000652C0000}"/>
    <hyperlink ref="G2675" r:id="rId11367" xr:uid="{00000000-0004-0000-0200-0000662C0000}"/>
    <hyperlink ref="M2675" r:id="rId11368" xr:uid="{00000000-0004-0000-0200-0000672C0000}"/>
    <hyperlink ref="N2675" r:id="rId11369" xr:uid="{00000000-0004-0000-0200-0000682C0000}"/>
    <hyperlink ref="F2676" r:id="rId11370" xr:uid="{00000000-0004-0000-0200-0000692C0000}"/>
    <hyperlink ref="G2676" r:id="rId11371" xr:uid="{00000000-0004-0000-0200-00006A2C0000}"/>
    <hyperlink ref="N2676" r:id="rId11372" xr:uid="{00000000-0004-0000-0200-00006B2C0000}"/>
    <hyperlink ref="G2677" r:id="rId11373" xr:uid="{00000000-0004-0000-0200-00006C2C0000}"/>
    <hyperlink ref="H2677" r:id="rId11374" xr:uid="{00000000-0004-0000-0200-00006D2C0000}"/>
    <hyperlink ref="M2677" r:id="rId11375" xr:uid="{00000000-0004-0000-0200-00006E2C0000}"/>
    <hyperlink ref="N2677" r:id="rId11376" xr:uid="{00000000-0004-0000-0200-00006F2C0000}"/>
    <hyperlink ref="G2678" r:id="rId11377" xr:uid="{00000000-0004-0000-0200-0000702C0000}"/>
    <hyperlink ref="H2678" r:id="rId11378" xr:uid="{00000000-0004-0000-0200-0000712C0000}"/>
    <hyperlink ref="M2678" r:id="rId11379" xr:uid="{00000000-0004-0000-0200-0000722C0000}"/>
    <hyperlink ref="N2678" r:id="rId11380" xr:uid="{00000000-0004-0000-0200-0000732C0000}"/>
    <hyperlink ref="G2679" r:id="rId11381" xr:uid="{00000000-0004-0000-0200-0000742C0000}"/>
    <hyperlink ref="H2679" r:id="rId11382" xr:uid="{00000000-0004-0000-0200-0000752C0000}"/>
    <hyperlink ref="M2679" r:id="rId11383" xr:uid="{00000000-0004-0000-0200-0000762C0000}"/>
    <hyperlink ref="N2679" r:id="rId11384" xr:uid="{00000000-0004-0000-0200-0000772C0000}"/>
    <hyperlink ref="G2680" r:id="rId11385" xr:uid="{00000000-0004-0000-0200-0000782C0000}"/>
    <hyperlink ref="H2680" r:id="rId11386" xr:uid="{00000000-0004-0000-0200-0000792C0000}"/>
    <hyperlink ref="M2680" r:id="rId11387" xr:uid="{00000000-0004-0000-0200-00007A2C0000}"/>
    <hyperlink ref="N2680" r:id="rId11388" xr:uid="{00000000-0004-0000-0200-00007B2C0000}"/>
    <hyperlink ref="G2681" r:id="rId11389" xr:uid="{00000000-0004-0000-0200-00007C2C0000}"/>
    <hyperlink ref="H2681" r:id="rId11390" xr:uid="{00000000-0004-0000-0200-00007D2C0000}"/>
    <hyperlink ref="M2681" r:id="rId11391" xr:uid="{00000000-0004-0000-0200-00007E2C0000}"/>
    <hyperlink ref="N2681" r:id="rId11392" xr:uid="{00000000-0004-0000-0200-00007F2C0000}"/>
    <hyperlink ref="G2682" r:id="rId11393" xr:uid="{00000000-0004-0000-0200-0000802C0000}"/>
    <hyperlink ref="H2682" r:id="rId11394" xr:uid="{00000000-0004-0000-0200-0000812C0000}"/>
    <hyperlink ref="M2682" r:id="rId11395" xr:uid="{00000000-0004-0000-0200-0000822C0000}"/>
    <hyperlink ref="N2682" r:id="rId11396" xr:uid="{00000000-0004-0000-0200-0000832C0000}"/>
    <hyperlink ref="G2683" r:id="rId11397" xr:uid="{00000000-0004-0000-0200-0000842C0000}"/>
    <hyperlink ref="H2683" r:id="rId11398" xr:uid="{00000000-0004-0000-0200-0000852C0000}"/>
    <hyperlink ref="M2683" r:id="rId11399" xr:uid="{00000000-0004-0000-0200-0000862C0000}"/>
    <hyperlink ref="N2683" r:id="rId11400" xr:uid="{00000000-0004-0000-0200-0000872C0000}"/>
    <hyperlink ref="F2684" r:id="rId11401" xr:uid="{00000000-0004-0000-0200-0000882C0000}"/>
    <hyperlink ref="G2684" r:id="rId11402" xr:uid="{00000000-0004-0000-0200-0000892C0000}"/>
    <hyperlink ref="H2684" r:id="rId11403" xr:uid="{00000000-0004-0000-0200-00008A2C0000}"/>
    <hyperlink ref="M2684" r:id="rId11404" xr:uid="{00000000-0004-0000-0200-00008B2C0000}"/>
    <hyperlink ref="N2684" r:id="rId11405" xr:uid="{00000000-0004-0000-0200-00008C2C0000}"/>
    <hyperlink ref="G2685" r:id="rId11406" xr:uid="{00000000-0004-0000-0200-00008D2C0000}"/>
    <hyperlink ref="H2685" r:id="rId11407" xr:uid="{00000000-0004-0000-0200-00008E2C0000}"/>
    <hyperlink ref="M2685" r:id="rId11408" xr:uid="{00000000-0004-0000-0200-00008F2C0000}"/>
    <hyperlink ref="N2685" r:id="rId11409" xr:uid="{00000000-0004-0000-0200-0000902C0000}"/>
    <hyperlink ref="G2686" r:id="rId11410" xr:uid="{00000000-0004-0000-0200-0000912C0000}"/>
    <hyperlink ref="H2686" r:id="rId11411" xr:uid="{00000000-0004-0000-0200-0000922C0000}"/>
    <hyperlink ref="M2686" r:id="rId11412" xr:uid="{00000000-0004-0000-0200-0000932C0000}"/>
    <hyperlink ref="N2686" r:id="rId11413" xr:uid="{00000000-0004-0000-0200-0000942C0000}"/>
    <hyperlink ref="F2687" r:id="rId11414" xr:uid="{00000000-0004-0000-0200-0000952C0000}"/>
    <hyperlink ref="G2687" r:id="rId11415" xr:uid="{00000000-0004-0000-0200-0000962C0000}"/>
    <hyperlink ref="H2687" r:id="rId11416" xr:uid="{00000000-0004-0000-0200-0000972C0000}"/>
    <hyperlink ref="M2687" r:id="rId11417" xr:uid="{00000000-0004-0000-0200-0000982C0000}"/>
    <hyperlink ref="N2687" r:id="rId11418" xr:uid="{00000000-0004-0000-0200-0000992C0000}"/>
    <hyperlink ref="F2688" r:id="rId11419" xr:uid="{00000000-0004-0000-0200-00009A2C0000}"/>
    <hyperlink ref="G2688" r:id="rId11420" location="page=245" xr:uid="{00000000-0004-0000-0200-00009B2C0000}"/>
    <hyperlink ref="H2688" r:id="rId11421" xr:uid="{00000000-0004-0000-0200-00009C2C0000}"/>
    <hyperlink ref="M2688" r:id="rId11422" location="page=245" xr:uid="{00000000-0004-0000-0200-00009D2C0000}"/>
    <hyperlink ref="N2688" r:id="rId11423" xr:uid="{00000000-0004-0000-0200-00009E2C0000}"/>
    <hyperlink ref="G2689" r:id="rId11424" xr:uid="{00000000-0004-0000-0200-00009F2C0000}"/>
    <hyperlink ref="M2689" r:id="rId11425" xr:uid="{00000000-0004-0000-0200-0000A02C0000}"/>
    <hyperlink ref="N2689" r:id="rId11426" xr:uid="{00000000-0004-0000-0200-0000A12C0000}"/>
    <hyperlink ref="F2690" r:id="rId11427" xr:uid="{00000000-0004-0000-0200-0000A22C0000}"/>
    <hyperlink ref="G2690" r:id="rId11428" xr:uid="{00000000-0004-0000-0200-0000A32C0000}"/>
    <hyperlink ref="H2690" r:id="rId11429" xr:uid="{00000000-0004-0000-0200-0000A42C0000}"/>
    <hyperlink ref="M2690" r:id="rId11430" xr:uid="{00000000-0004-0000-0200-0000A52C0000}"/>
    <hyperlink ref="N2690" r:id="rId11431" xr:uid="{00000000-0004-0000-0200-0000A62C0000}"/>
    <hyperlink ref="G2691" r:id="rId11432" xr:uid="{00000000-0004-0000-0200-0000A72C0000}"/>
    <hyperlink ref="H2691" r:id="rId11433" xr:uid="{00000000-0004-0000-0200-0000A82C0000}"/>
    <hyperlink ref="M2691" r:id="rId11434" xr:uid="{00000000-0004-0000-0200-0000A92C0000}"/>
    <hyperlink ref="N2691" r:id="rId11435" xr:uid="{00000000-0004-0000-0200-0000AA2C0000}"/>
    <hyperlink ref="F2692" r:id="rId11436" xr:uid="{00000000-0004-0000-0200-0000AB2C0000}"/>
    <hyperlink ref="G2692" r:id="rId11437" xr:uid="{00000000-0004-0000-0200-0000AC2C0000}"/>
    <hyperlink ref="M2692" r:id="rId11438" xr:uid="{00000000-0004-0000-0200-0000AD2C0000}"/>
    <hyperlink ref="N2692" r:id="rId11439" xr:uid="{00000000-0004-0000-0200-0000AE2C0000}"/>
    <hyperlink ref="G2693" r:id="rId11440" xr:uid="{00000000-0004-0000-0200-0000AF2C0000}"/>
    <hyperlink ref="H2693" r:id="rId11441" xr:uid="{00000000-0004-0000-0200-0000B02C0000}"/>
    <hyperlink ref="M2693" r:id="rId11442" xr:uid="{00000000-0004-0000-0200-0000B12C0000}"/>
    <hyperlink ref="N2693" r:id="rId11443" xr:uid="{00000000-0004-0000-0200-0000B22C0000}"/>
    <hyperlink ref="F2694" r:id="rId11444" xr:uid="{00000000-0004-0000-0200-0000B32C0000}"/>
    <hyperlink ref="G2694" r:id="rId11445" xr:uid="{00000000-0004-0000-0200-0000B42C0000}"/>
    <hyperlink ref="H2694" r:id="rId11446" xr:uid="{00000000-0004-0000-0200-0000B52C0000}"/>
    <hyperlink ref="M2694" r:id="rId11447" xr:uid="{00000000-0004-0000-0200-0000B62C0000}"/>
    <hyperlink ref="N2694" r:id="rId11448" xr:uid="{00000000-0004-0000-0200-0000B72C0000}"/>
    <hyperlink ref="G2695" r:id="rId11449" xr:uid="{00000000-0004-0000-0200-0000B82C0000}"/>
    <hyperlink ref="H2695" r:id="rId11450" xr:uid="{00000000-0004-0000-0200-0000B92C0000}"/>
    <hyperlink ref="M2695" r:id="rId11451" xr:uid="{00000000-0004-0000-0200-0000BA2C0000}"/>
    <hyperlink ref="N2695" r:id="rId11452" xr:uid="{00000000-0004-0000-0200-0000BB2C0000}"/>
    <hyperlink ref="G2696" r:id="rId11453" xr:uid="{00000000-0004-0000-0200-0000BC2C0000}"/>
    <hyperlink ref="H2696" r:id="rId11454" xr:uid="{00000000-0004-0000-0200-0000BD2C0000}"/>
    <hyperlink ref="M2696" r:id="rId11455" xr:uid="{00000000-0004-0000-0200-0000BE2C0000}"/>
    <hyperlink ref="N2696" r:id="rId11456" xr:uid="{00000000-0004-0000-0200-0000BF2C0000}"/>
    <hyperlink ref="F2697" r:id="rId11457" xr:uid="{00000000-0004-0000-0200-0000C02C0000}"/>
    <hyperlink ref="G2697" r:id="rId11458" xr:uid="{00000000-0004-0000-0200-0000C12C0000}"/>
    <hyperlink ref="H2697" r:id="rId11459" xr:uid="{00000000-0004-0000-0200-0000C22C0000}"/>
    <hyperlink ref="M2697" r:id="rId11460" xr:uid="{00000000-0004-0000-0200-0000C32C0000}"/>
    <hyperlink ref="N2697" r:id="rId11461" xr:uid="{00000000-0004-0000-0200-0000C42C0000}"/>
    <hyperlink ref="G2698" r:id="rId11462" xr:uid="{00000000-0004-0000-0200-0000C52C0000}"/>
    <hyperlink ref="M2698" r:id="rId11463" xr:uid="{00000000-0004-0000-0200-0000C62C0000}"/>
    <hyperlink ref="N2698" r:id="rId11464" xr:uid="{00000000-0004-0000-0200-0000C72C0000}"/>
    <hyperlink ref="G2699" r:id="rId11465" xr:uid="{00000000-0004-0000-0200-0000C82C0000}"/>
    <hyperlink ref="H2699" r:id="rId11466" xr:uid="{00000000-0004-0000-0200-0000C92C0000}"/>
    <hyperlink ref="M2699" r:id="rId11467" xr:uid="{00000000-0004-0000-0200-0000CA2C0000}"/>
    <hyperlink ref="N2699" r:id="rId11468" xr:uid="{00000000-0004-0000-0200-0000CB2C0000}"/>
    <hyperlink ref="F2700" r:id="rId11469" xr:uid="{00000000-0004-0000-0200-0000CC2C0000}"/>
    <hyperlink ref="G2700" r:id="rId11470" xr:uid="{00000000-0004-0000-0200-0000CD2C0000}"/>
    <hyperlink ref="H2700" r:id="rId11471" xr:uid="{00000000-0004-0000-0200-0000CE2C0000}"/>
    <hyperlink ref="M2700" r:id="rId11472" xr:uid="{00000000-0004-0000-0200-0000CF2C0000}"/>
    <hyperlink ref="N2700" r:id="rId11473" xr:uid="{00000000-0004-0000-0200-0000D02C0000}"/>
    <hyperlink ref="F2701" r:id="rId11474" xr:uid="{00000000-0004-0000-0200-0000D12C0000}"/>
    <hyperlink ref="G2701" r:id="rId11475" xr:uid="{00000000-0004-0000-0200-0000D22C0000}"/>
    <hyperlink ref="H2701" r:id="rId11476" xr:uid="{00000000-0004-0000-0200-0000D32C0000}"/>
    <hyperlink ref="M2701" r:id="rId11477" xr:uid="{00000000-0004-0000-0200-0000D42C0000}"/>
    <hyperlink ref="N2701" r:id="rId11478" xr:uid="{00000000-0004-0000-0200-0000D52C0000}"/>
    <hyperlink ref="F2702" r:id="rId11479" xr:uid="{00000000-0004-0000-0200-0000D62C0000}"/>
    <hyperlink ref="G2702" r:id="rId11480" xr:uid="{00000000-0004-0000-0200-0000D72C0000}"/>
    <hyperlink ref="M2702" r:id="rId11481" xr:uid="{00000000-0004-0000-0200-0000D82C0000}"/>
    <hyperlink ref="N2702" r:id="rId11482" xr:uid="{00000000-0004-0000-0200-0000D92C0000}"/>
    <hyperlink ref="F2703" r:id="rId11483" xr:uid="{00000000-0004-0000-0200-0000DA2C0000}"/>
    <hyperlink ref="G2703" r:id="rId11484" xr:uid="{00000000-0004-0000-0200-0000DB2C0000}"/>
    <hyperlink ref="H2703" r:id="rId11485" xr:uid="{00000000-0004-0000-0200-0000DC2C0000}"/>
    <hyperlink ref="M2703" r:id="rId11486" xr:uid="{00000000-0004-0000-0200-0000DD2C0000}"/>
    <hyperlink ref="N2703" r:id="rId11487" xr:uid="{00000000-0004-0000-0200-0000DE2C0000}"/>
    <hyperlink ref="F2704" r:id="rId11488" xr:uid="{00000000-0004-0000-0200-0000DF2C0000}"/>
    <hyperlink ref="G2704" r:id="rId11489" xr:uid="{00000000-0004-0000-0200-0000E02C0000}"/>
    <hyperlink ref="H2704" r:id="rId11490" xr:uid="{00000000-0004-0000-0200-0000E12C0000}"/>
    <hyperlink ref="M2704" r:id="rId11491" xr:uid="{00000000-0004-0000-0200-0000E22C0000}"/>
    <hyperlink ref="N2704" r:id="rId11492" xr:uid="{00000000-0004-0000-0200-0000E32C0000}"/>
    <hyperlink ref="G2705" r:id="rId11493" xr:uid="{00000000-0004-0000-0200-0000E42C0000}"/>
    <hyperlink ref="M2705" r:id="rId11494" xr:uid="{00000000-0004-0000-0200-0000E52C0000}"/>
    <hyperlink ref="N2705" r:id="rId11495" xr:uid="{00000000-0004-0000-0200-0000E62C0000}"/>
    <hyperlink ref="E2706" r:id="rId11496" xr:uid="{00000000-0004-0000-0200-0000E72C0000}"/>
    <hyperlink ref="G2706" r:id="rId11497" xr:uid="{00000000-0004-0000-0200-0000E82C0000}"/>
    <hyperlink ref="M2706" r:id="rId11498" xr:uid="{00000000-0004-0000-0200-0000E92C0000}"/>
    <hyperlink ref="N2706" r:id="rId11499" xr:uid="{00000000-0004-0000-0200-0000EA2C0000}"/>
    <hyperlink ref="F2707" r:id="rId11500" xr:uid="{00000000-0004-0000-0200-0000EB2C0000}"/>
    <hyperlink ref="G2707" r:id="rId11501" xr:uid="{00000000-0004-0000-0200-0000EC2C0000}"/>
    <hyperlink ref="M2707" r:id="rId11502" xr:uid="{00000000-0004-0000-0200-0000ED2C0000}"/>
    <hyperlink ref="N2707" r:id="rId11503" xr:uid="{00000000-0004-0000-0200-0000EE2C0000}"/>
    <hyperlink ref="F2708" r:id="rId11504" xr:uid="{00000000-0004-0000-0200-0000EF2C0000}"/>
    <hyperlink ref="G2708" r:id="rId11505" xr:uid="{00000000-0004-0000-0200-0000F02C0000}"/>
    <hyperlink ref="M2708" r:id="rId11506" xr:uid="{00000000-0004-0000-0200-0000F12C0000}"/>
    <hyperlink ref="N2708" r:id="rId11507" xr:uid="{00000000-0004-0000-0200-0000F22C0000}"/>
    <hyperlink ref="F2709" r:id="rId11508" xr:uid="{00000000-0004-0000-0200-0000F32C0000}"/>
    <hyperlink ref="G2709" r:id="rId11509" xr:uid="{00000000-0004-0000-0200-0000F42C0000}"/>
    <hyperlink ref="H2709" r:id="rId11510" xr:uid="{00000000-0004-0000-0200-0000F52C0000}"/>
    <hyperlink ref="M2709" r:id="rId11511" xr:uid="{00000000-0004-0000-0200-0000F62C0000}"/>
    <hyperlink ref="N2709" r:id="rId11512" xr:uid="{00000000-0004-0000-0200-0000F72C0000}"/>
    <hyperlink ref="F2710" r:id="rId11513" xr:uid="{00000000-0004-0000-0200-0000F82C0000}"/>
    <hyperlink ref="G2710" r:id="rId11514" xr:uid="{00000000-0004-0000-0200-0000F92C0000}"/>
    <hyperlink ref="M2710" r:id="rId11515" xr:uid="{00000000-0004-0000-0200-0000FA2C0000}"/>
    <hyperlink ref="N2710" r:id="rId11516" xr:uid="{00000000-0004-0000-0200-0000FB2C0000}"/>
    <hyperlink ref="F2711" r:id="rId11517" xr:uid="{00000000-0004-0000-0200-0000FC2C0000}"/>
    <hyperlink ref="G2711" r:id="rId11518" xr:uid="{00000000-0004-0000-0200-0000FD2C0000}"/>
    <hyperlink ref="M2711" r:id="rId11519" xr:uid="{00000000-0004-0000-0200-0000FE2C0000}"/>
    <hyperlink ref="N2711" r:id="rId11520" xr:uid="{00000000-0004-0000-0200-0000FF2C0000}"/>
    <hyperlink ref="F2712" r:id="rId11521" xr:uid="{00000000-0004-0000-0200-0000002D0000}"/>
    <hyperlink ref="G2712" r:id="rId11522" xr:uid="{00000000-0004-0000-0200-0000012D0000}"/>
    <hyperlink ref="M2712" r:id="rId11523" xr:uid="{00000000-0004-0000-0200-0000022D0000}"/>
    <hyperlink ref="N2712" r:id="rId11524" xr:uid="{00000000-0004-0000-0200-0000032D0000}"/>
    <hyperlink ref="F2713" r:id="rId11525" xr:uid="{00000000-0004-0000-0200-0000042D0000}"/>
    <hyperlink ref="G2713" r:id="rId11526" xr:uid="{00000000-0004-0000-0200-0000052D0000}"/>
    <hyperlink ref="H2713" r:id="rId11527" xr:uid="{00000000-0004-0000-0200-0000062D0000}"/>
    <hyperlink ref="M2713" r:id="rId11528" xr:uid="{00000000-0004-0000-0200-0000072D0000}"/>
    <hyperlink ref="N2713" r:id="rId11529" xr:uid="{00000000-0004-0000-0200-0000082D0000}"/>
    <hyperlink ref="F2714" r:id="rId11530" xr:uid="{00000000-0004-0000-0200-0000092D0000}"/>
    <hyperlink ref="G2714" r:id="rId11531" xr:uid="{00000000-0004-0000-0200-00000A2D0000}"/>
    <hyperlink ref="M2714" r:id="rId11532" xr:uid="{00000000-0004-0000-0200-00000B2D0000}"/>
    <hyperlink ref="N2714" r:id="rId11533" xr:uid="{00000000-0004-0000-0200-00000C2D0000}"/>
    <hyperlink ref="F2715" r:id="rId11534" xr:uid="{00000000-0004-0000-0200-00000D2D0000}"/>
    <hyperlink ref="G2715" r:id="rId11535" xr:uid="{00000000-0004-0000-0200-00000E2D0000}"/>
    <hyperlink ref="H2715" r:id="rId11536" xr:uid="{00000000-0004-0000-0200-00000F2D0000}"/>
    <hyperlink ref="M2715" r:id="rId11537" xr:uid="{00000000-0004-0000-0200-0000102D0000}"/>
    <hyperlink ref="N2715" r:id="rId11538" xr:uid="{00000000-0004-0000-0200-0000112D0000}"/>
    <hyperlink ref="F2716" r:id="rId11539" xr:uid="{00000000-0004-0000-0200-0000122D0000}"/>
    <hyperlink ref="G2716" r:id="rId11540" xr:uid="{00000000-0004-0000-0200-0000132D0000}"/>
    <hyperlink ref="H2716" r:id="rId11541" xr:uid="{00000000-0004-0000-0200-0000142D0000}"/>
    <hyperlink ref="M2716" r:id="rId11542" xr:uid="{00000000-0004-0000-0200-0000152D0000}"/>
    <hyperlink ref="N2716" r:id="rId11543" xr:uid="{00000000-0004-0000-0200-0000162D0000}"/>
    <hyperlink ref="F2717" r:id="rId11544" xr:uid="{00000000-0004-0000-0200-0000172D0000}"/>
    <hyperlink ref="G2717" r:id="rId11545" xr:uid="{00000000-0004-0000-0200-0000182D0000}"/>
    <hyperlink ref="H2717" r:id="rId11546" xr:uid="{00000000-0004-0000-0200-0000192D0000}"/>
    <hyperlink ref="M2717" r:id="rId11547" xr:uid="{00000000-0004-0000-0200-00001A2D0000}"/>
    <hyperlink ref="N2717" r:id="rId11548" xr:uid="{00000000-0004-0000-0200-00001B2D0000}"/>
    <hyperlink ref="F2718" r:id="rId11549" xr:uid="{00000000-0004-0000-0200-00001C2D0000}"/>
    <hyperlink ref="G2718" r:id="rId11550" xr:uid="{00000000-0004-0000-0200-00001D2D0000}"/>
    <hyperlink ref="H2718" r:id="rId11551" xr:uid="{00000000-0004-0000-0200-00001E2D0000}"/>
    <hyperlink ref="N2718" r:id="rId11552" xr:uid="{00000000-0004-0000-0200-00001F2D0000}"/>
    <hyperlink ref="F2719" r:id="rId11553" xr:uid="{00000000-0004-0000-0200-0000202D0000}"/>
    <hyperlink ref="G2719" r:id="rId11554" xr:uid="{00000000-0004-0000-0200-0000212D0000}"/>
    <hyperlink ref="M2719" r:id="rId11555" xr:uid="{00000000-0004-0000-0200-0000222D0000}"/>
    <hyperlink ref="N2719" r:id="rId11556" xr:uid="{00000000-0004-0000-0200-0000232D0000}"/>
    <hyperlink ref="F2720" r:id="rId11557" xr:uid="{00000000-0004-0000-0200-0000242D0000}"/>
    <hyperlink ref="G2720" r:id="rId11558" location="page=72" xr:uid="{00000000-0004-0000-0200-0000252D0000}"/>
    <hyperlink ref="N2720" r:id="rId11559" xr:uid="{00000000-0004-0000-0200-0000262D0000}"/>
    <hyperlink ref="F2721" r:id="rId11560" xr:uid="{00000000-0004-0000-0200-0000272D0000}"/>
    <hyperlink ref="G2721" r:id="rId11561" xr:uid="{00000000-0004-0000-0200-0000282D0000}"/>
    <hyperlink ref="M2721" r:id="rId11562" xr:uid="{00000000-0004-0000-0200-0000292D0000}"/>
    <hyperlink ref="N2721" r:id="rId11563" xr:uid="{00000000-0004-0000-0200-00002A2D0000}"/>
    <hyperlink ref="G2722" r:id="rId11564" xr:uid="{00000000-0004-0000-0200-00002B2D0000}"/>
    <hyperlink ref="H2722" r:id="rId11565" xr:uid="{00000000-0004-0000-0200-00002C2D0000}"/>
    <hyperlink ref="M2722" r:id="rId11566" xr:uid="{00000000-0004-0000-0200-00002D2D0000}"/>
    <hyperlink ref="N2722" r:id="rId11567" xr:uid="{00000000-0004-0000-0200-00002E2D0000}"/>
    <hyperlink ref="F2723" r:id="rId11568" xr:uid="{00000000-0004-0000-0200-00002F2D0000}"/>
    <hyperlink ref="G2723" r:id="rId11569" xr:uid="{00000000-0004-0000-0200-0000302D0000}"/>
    <hyperlink ref="M2723" r:id="rId11570" xr:uid="{00000000-0004-0000-0200-0000312D0000}"/>
    <hyperlink ref="N2723" r:id="rId11571" xr:uid="{00000000-0004-0000-0200-0000322D0000}"/>
    <hyperlink ref="G2724" r:id="rId11572" xr:uid="{00000000-0004-0000-0200-0000332D0000}"/>
    <hyperlink ref="M2724" r:id="rId11573" xr:uid="{00000000-0004-0000-0200-0000342D0000}"/>
    <hyperlink ref="N2724" r:id="rId11574" xr:uid="{00000000-0004-0000-0200-0000352D0000}"/>
    <hyperlink ref="G2725" r:id="rId11575" xr:uid="{00000000-0004-0000-0200-0000362D0000}"/>
    <hyperlink ref="H2725" r:id="rId11576" xr:uid="{00000000-0004-0000-0200-0000372D0000}"/>
    <hyperlink ref="M2725" r:id="rId11577" xr:uid="{00000000-0004-0000-0200-0000382D0000}"/>
    <hyperlink ref="N2725" r:id="rId11578" xr:uid="{00000000-0004-0000-0200-0000392D0000}"/>
    <hyperlink ref="F2726" r:id="rId11579" xr:uid="{00000000-0004-0000-0200-00003A2D0000}"/>
    <hyperlink ref="G2726" r:id="rId11580" xr:uid="{00000000-0004-0000-0200-00003B2D0000}"/>
    <hyperlink ref="H2726" r:id="rId11581" xr:uid="{00000000-0004-0000-0200-00003C2D0000}"/>
    <hyperlink ref="M2726" r:id="rId11582" xr:uid="{00000000-0004-0000-0200-00003D2D0000}"/>
    <hyperlink ref="N2726" r:id="rId11583" xr:uid="{00000000-0004-0000-0200-00003E2D0000}"/>
    <hyperlink ref="F2727" r:id="rId11584" xr:uid="{00000000-0004-0000-0200-00003F2D0000}"/>
    <hyperlink ref="G2727" r:id="rId11585" xr:uid="{00000000-0004-0000-0200-0000402D0000}"/>
    <hyperlink ref="M2727" r:id="rId11586" xr:uid="{00000000-0004-0000-0200-0000412D0000}"/>
    <hyperlink ref="G2728" r:id="rId11587" xr:uid="{00000000-0004-0000-0200-0000422D0000}"/>
    <hyperlink ref="H2728" r:id="rId11588" xr:uid="{00000000-0004-0000-0200-0000432D0000}"/>
    <hyperlink ref="M2728" r:id="rId11589" xr:uid="{00000000-0004-0000-0200-0000442D0000}"/>
    <hyperlink ref="N2728" r:id="rId11590" xr:uid="{00000000-0004-0000-0200-0000452D0000}"/>
    <hyperlink ref="F2729" r:id="rId11591" xr:uid="{00000000-0004-0000-0200-0000462D0000}"/>
    <hyperlink ref="G2729" r:id="rId11592" xr:uid="{00000000-0004-0000-0200-0000472D0000}"/>
    <hyperlink ref="H2729" r:id="rId11593" xr:uid="{00000000-0004-0000-0200-0000482D0000}"/>
    <hyperlink ref="M2729" r:id="rId11594" xr:uid="{00000000-0004-0000-0200-0000492D0000}"/>
    <hyperlink ref="N2729" r:id="rId11595" xr:uid="{00000000-0004-0000-0200-00004A2D0000}"/>
    <hyperlink ref="E2730" r:id="rId11596" xr:uid="{00000000-0004-0000-0200-00004B2D0000}"/>
    <hyperlink ref="G2730" r:id="rId11597" xr:uid="{00000000-0004-0000-0200-00004C2D0000}"/>
    <hyperlink ref="M2730" r:id="rId11598" xr:uid="{00000000-0004-0000-0200-00004D2D0000}"/>
    <hyperlink ref="N2730" r:id="rId11599" xr:uid="{00000000-0004-0000-0200-00004E2D0000}"/>
    <hyperlink ref="F2731" r:id="rId11600" xr:uid="{00000000-0004-0000-0200-00004F2D0000}"/>
    <hyperlink ref="G2731" r:id="rId11601" xr:uid="{00000000-0004-0000-0200-0000502D0000}"/>
    <hyperlink ref="M2731" r:id="rId11602" xr:uid="{00000000-0004-0000-0200-0000512D0000}"/>
    <hyperlink ref="N2731" r:id="rId11603" xr:uid="{00000000-0004-0000-0200-0000522D0000}"/>
    <hyperlink ref="G2732" r:id="rId11604" xr:uid="{00000000-0004-0000-0200-0000532D0000}"/>
    <hyperlink ref="H2732" r:id="rId11605" xr:uid="{00000000-0004-0000-0200-0000542D0000}"/>
    <hyperlink ref="N2732" r:id="rId11606" xr:uid="{00000000-0004-0000-0200-0000552D0000}"/>
    <hyperlink ref="F2733" r:id="rId11607" xr:uid="{00000000-0004-0000-0200-0000562D0000}"/>
    <hyperlink ref="G2733" r:id="rId11608" xr:uid="{00000000-0004-0000-0200-0000572D0000}"/>
    <hyperlink ref="M2733" r:id="rId11609" xr:uid="{00000000-0004-0000-0200-0000582D0000}"/>
    <hyperlink ref="N2733" r:id="rId11610" xr:uid="{00000000-0004-0000-0200-0000592D0000}"/>
    <hyperlink ref="F2734" r:id="rId11611" xr:uid="{00000000-0004-0000-0200-00005A2D0000}"/>
    <hyperlink ref="G2734" r:id="rId11612" xr:uid="{00000000-0004-0000-0200-00005B2D0000}"/>
    <hyperlink ref="H2734" r:id="rId11613" xr:uid="{00000000-0004-0000-0200-00005C2D0000}"/>
    <hyperlink ref="M2734" r:id="rId11614" xr:uid="{00000000-0004-0000-0200-00005D2D0000}"/>
    <hyperlink ref="N2734" r:id="rId11615" xr:uid="{00000000-0004-0000-0200-00005E2D0000}"/>
    <hyperlink ref="F2735" r:id="rId11616" xr:uid="{00000000-0004-0000-0200-00005F2D0000}"/>
    <hyperlink ref="G2735" r:id="rId11617" xr:uid="{00000000-0004-0000-0200-0000602D0000}"/>
    <hyperlink ref="H2735" r:id="rId11618" xr:uid="{00000000-0004-0000-0200-0000612D0000}"/>
    <hyperlink ref="M2735" r:id="rId11619" xr:uid="{00000000-0004-0000-0200-0000622D0000}"/>
    <hyperlink ref="N2735" r:id="rId11620" xr:uid="{00000000-0004-0000-0200-0000632D0000}"/>
    <hyperlink ref="F2736" r:id="rId11621" xr:uid="{00000000-0004-0000-0200-0000642D0000}"/>
    <hyperlink ref="G2736" r:id="rId11622" xr:uid="{00000000-0004-0000-0200-0000652D0000}"/>
    <hyperlink ref="H2736" r:id="rId11623" xr:uid="{00000000-0004-0000-0200-0000662D0000}"/>
    <hyperlink ref="M2736" r:id="rId11624" location="page=183" xr:uid="{00000000-0004-0000-0200-0000672D0000}"/>
    <hyperlink ref="N2736" r:id="rId11625" xr:uid="{00000000-0004-0000-0200-0000682D0000}"/>
    <hyperlink ref="F2737" r:id="rId11626" xr:uid="{00000000-0004-0000-0200-0000692D0000}"/>
    <hyperlink ref="G2737" r:id="rId11627" xr:uid="{00000000-0004-0000-0200-00006A2D0000}"/>
    <hyperlink ref="H2737" r:id="rId11628" xr:uid="{00000000-0004-0000-0200-00006B2D0000}"/>
    <hyperlink ref="M2737" r:id="rId11629" xr:uid="{00000000-0004-0000-0200-00006C2D0000}"/>
    <hyperlink ref="N2737" r:id="rId11630" xr:uid="{00000000-0004-0000-0200-00006D2D0000}"/>
    <hyperlink ref="F2738" r:id="rId11631" xr:uid="{00000000-0004-0000-0200-00006E2D0000}"/>
    <hyperlink ref="G2738" r:id="rId11632" xr:uid="{00000000-0004-0000-0200-00006F2D0000}"/>
    <hyperlink ref="H2738" r:id="rId11633" xr:uid="{00000000-0004-0000-0200-0000702D0000}"/>
    <hyperlink ref="M2738" r:id="rId11634" xr:uid="{00000000-0004-0000-0200-0000712D0000}"/>
    <hyperlink ref="N2738" r:id="rId11635" xr:uid="{00000000-0004-0000-0200-0000722D0000}"/>
    <hyperlink ref="F2739" r:id="rId11636" xr:uid="{00000000-0004-0000-0200-0000732D0000}"/>
    <hyperlink ref="G2739" r:id="rId11637" xr:uid="{00000000-0004-0000-0200-0000742D0000}"/>
    <hyperlink ref="H2739" r:id="rId11638" xr:uid="{00000000-0004-0000-0200-0000752D0000}"/>
    <hyperlink ref="M2739" r:id="rId11639" xr:uid="{00000000-0004-0000-0200-0000762D0000}"/>
    <hyperlink ref="N2739" r:id="rId11640" xr:uid="{00000000-0004-0000-0200-0000772D0000}"/>
    <hyperlink ref="F2740" r:id="rId11641" xr:uid="{00000000-0004-0000-0200-0000782D0000}"/>
    <hyperlink ref="G2740" r:id="rId11642" xr:uid="{00000000-0004-0000-0200-0000792D0000}"/>
    <hyperlink ref="H2740" r:id="rId11643" xr:uid="{00000000-0004-0000-0200-00007A2D0000}"/>
    <hyperlink ref="M2740" r:id="rId11644" xr:uid="{00000000-0004-0000-0200-00007B2D0000}"/>
    <hyperlink ref="N2740" r:id="rId11645" xr:uid="{00000000-0004-0000-0200-00007C2D0000}"/>
    <hyperlink ref="G2741" r:id="rId11646" xr:uid="{00000000-0004-0000-0200-00007D2D0000}"/>
    <hyperlink ref="H2741" r:id="rId11647" xr:uid="{00000000-0004-0000-0200-00007E2D0000}"/>
    <hyperlink ref="M2741" r:id="rId11648" xr:uid="{00000000-0004-0000-0200-00007F2D0000}"/>
    <hyperlink ref="N2741" r:id="rId11649" xr:uid="{00000000-0004-0000-0200-0000802D0000}"/>
    <hyperlink ref="F2742" r:id="rId11650" xr:uid="{00000000-0004-0000-0200-0000812D0000}"/>
    <hyperlink ref="G2742" r:id="rId11651" xr:uid="{00000000-0004-0000-0200-0000822D0000}"/>
    <hyperlink ref="H2742" r:id="rId11652" xr:uid="{00000000-0004-0000-0200-0000832D0000}"/>
    <hyperlink ref="M2742" r:id="rId11653" xr:uid="{00000000-0004-0000-0200-0000842D0000}"/>
    <hyperlink ref="N2742" r:id="rId11654" xr:uid="{00000000-0004-0000-0200-0000852D0000}"/>
    <hyperlink ref="F2743" r:id="rId11655" xr:uid="{00000000-0004-0000-0200-0000862D0000}"/>
    <hyperlink ref="G2743" r:id="rId11656" xr:uid="{00000000-0004-0000-0200-0000872D0000}"/>
    <hyperlink ref="N2743" r:id="rId11657" xr:uid="{00000000-0004-0000-0200-0000882D0000}"/>
    <hyperlink ref="E2744" r:id="rId11658" xr:uid="{00000000-0004-0000-0200-0000892D0000}"/>
    <hyperlink ref="G2744" r:id="rId11659" xr:uid="{00000000-0004-0000-0200-00008A2D0000}"/>
    <hyperlink ref="M2744" r:id="rId11660" xr:uid="{00000000-0004-0000-0200-00008B2D0000}"/>
    <hyperlink ref="N2744" r:id="rId11661" xr:uid="{00000000-0004-0000-0200-00008C2D0000}"/>
    <hyperlink ref="F2745" r:id="rId11662" xr:uid="{00000000-0004-0000-0200-00008D2D0000}"/>
    <hyperlink ref="G2745" r:id="rId11663" xr:uid="{00000000-0004-0000-0200-00008E2D0000}"/>
    <hyperlink ref="H2745" r:id="rId11664" xr:uid="{00000000-0004-0000-0200-00008F2D0000}"/>
    <hyperlink ref="M2745" r:id="rId11665" xr:uid="{00000000-0004-0000-0200-0000902D0000}"/>
    <hyperlink ref="N2745" r:id="rId11666" xr:uid="{00000000-0004-0000-0200-0000912D0000}"/>
    <hyperlink ref="G2746" r:id="rId11667" xr:uid="{00000000-0004-0000-0200-0000922D0000}"/>
    <hyperlink ref="H2746" r:id="rId11668" xr:uid="{00000000-0004-0000-0200-0000932D0000}"/>
    <hyperlink ref="M2746" r:id="rId11669" xr:uid="{00000000-0004-0000-0200-0000942D0000}"/>
    <hyperlink ref="N2746" r:id="rId11670" xr:uid="{00000000-0004-0000-0200-0000952D0000}"/>
    <hyperlink ref="F2747" r:id="rId11671" xr:uid="{00000000-0004-0000-0200-0000962D0000}"/>
    <hyperlink ref="G2747" r:id="rId11672" xr:uid="{00000000-0004-0000-0200-0000972D0000}"/>
    <hyperlink ref="H2747" r:id="rId11673" xr:uid="{00000000-0004-0000-0200-0000982D0000}"/>
    <hyperlink ref="M2747" r:id="rId11674" xr:uid="{00000000-0004-0000-0200-0000992D0000}"/>
    <hyperlink ref="N2747" r:id="rId11675" xr:uid="{00000000-0004-0000-0200-00009A2D0000}"/>
    <hyperlink ref="F2748" r:id="rId11676" xr:uid="{00000000-0004-0000-0200-00009B2D0000}"/>
    <hyperlink ref="G2748" r:id="rId11677" xr:uid="{00000000-0004-0000-0200-00009C2D0000}"/>
    <hyperlink ref="H2748" r:id="rId11678" xr:uid="{00000000-0004-0000-0200-00009D2D0000}"/>
    <hyperlink ref="M2748" r:id="rId11679" xr:uid="{00000000-0004-0000-0200-00009E2D0000}"/>
    <hyperlink ref="N2748" r:id="rId11680" xr:uid="{00000000-0004-0000-0200-00009F2D0000}"/>
    <hyperlink ref="F2749" r:id="rId11681" xr:uid="{00000000-0004-0000-0200-0000A02D0000}"/>
    <hyperlink ref="G2749" r:id="rId11682" xr:uid="{00000000-0004-0000-0200-0000A12D0000}"/>
    <hyperlink ref="H2749" r:id="rId11683" xr:uid="{00000000-0004-0000-0200-0000A22D0000}"/>
    <hyperlink ref="M2749" r:id="rId11684" xr:uid="{00000000-0004-0000-0200-0000A32D0000}"/>
    <hyperlink ref="N2749" r:id="rId11685" xr:uid="{00000000-0004-0000-0200-0000A42D0000}"/>
    <hyperlink ref="G2750" r:id="rId11686" xr:uid="{00000000-0004-0000-0200-0000A52D0000}"/>
    <hyperlink ref="H2750" r:id="rId11687" xr:uid="{00000000-0004-0000-0200-0000A62D0000}"/>
    <hyperlink ref="M2750" r:id="rId11688" xr:uid="{00000000-0004-0000-0200-0000A72D0000}"/>
    <hyperlink ref="N2750" r:id="rId11689" xr:uid="{00000000-0004-0000-0200-0000A82D0000}"/>
    <hyperlink ref="F2751" r:id="rId11690" xr:uid="{00000000-0004-0000-0200-0000A92D0000}"/>
    <hyperlink ref="G2751" r:id="rId11691" xr:uid="{00000000-0004-0000-0200-0000AA2D0000}"/>
    <hyperlink ref="M2751" r:id="rId11692" xr:uid="{00000000-0004-0000-0200-0000AB2D0000}"/>
    <hyperlink ref="N2751" r:id="rId11693" xr:uid="{00000000-0004-0000-0200-0000AC2D0000}"/>
    <hyperlink ref="G2752" r:id="rId11694" xr:uid="{00000000-0004-0000-0200-0000AD2D0000}"/>
    <hyperlink ref="H2752" r:id="rId11695" xr:uid="{00000000-0004-0000-0200-0000AE2D0000}"/>
    <hyperlink ref="M2752" r:id="rId11696" xr:uid="{00000000-0004-0000-0200-0000AF2D0000}"/>
    <hyperlink ref="N2752" r:id="rId11697" xr:uid="{00000000-0004-0000-0200-0000B02D0000}"/>
    <hyperlink ref="G2753" r:id="rId11698" xr:uid="{00000000-0004-0000-0200-0000B12D0000}"/>
    <hyperlink ref="H2753" r:id="rId11699" xr:uid="{00000000-0004-0000-0200-0000B22D0000}"/>
    <hyperlink ref="M2753" r:id="rId11700" xr:uid="{00000000-0004-0000-0200-0000B32D0000}"/>
    <hyperlink ref="N2753" r:id="rId11701" xr:uid="{00000000-0004-0000-0200-0000B42D0000}"/>
    <hyperlink ref="F2754" r:id="rId11702" xr:uid="{00000000-0004-0000-0200-0000B52D0000}"/>
    <hyperlink ref="G2754" r:id="rId11703" xr:uid="{00000000-0004-0000-0200-0000B62D0000}"/>
    <hyperlink ref="H2754" r:id="rId11704" xr:uid="{00000000-0004-0000-0200-0000B72D0000}"/>
    <hyperlink ref="M2754" r:id="rId11705" xr:uid="{00000000-0004-0000-0200-0000B82D0000}"/>
    <hyperlink ref="N2754" r:id="rId11706" xr:uid="{00000000-0004-0000-0200-0000B92D0000}"/>
    <hyperlink ref="F2755" r:id="rId11707" xr:uid="{00000000-0004-0000-0200-0000BA2D0000}"/>
    <hyperlink ref="G2755" r:id="rId11708" xr:uid="{00000000-0004-0000-0200-0000BB2D0000}"/>
    <hyperlink ref="M2755" r:id="rId11709" xr:uid="{00000000-0004-0000-0200-0000BC2D0000}"/>
    <hyperlink ref="N2755" r:id="rId11710" xr:uid="{00000000-0004-0000-0200-0000BD2D0000}"/>
    <hyperlink ref="H2756" r:id="rId11711" xr:uid="{00000000-0004-0000-0200-0000BE2D0000}"/>
    <hyperlink ref="N2756" r:id="rId11712" xr:uid="{00000000-0004-0000-0200-0000BF2D0000}"/>
    <hyperlink ref="E2757" r:id="rId11713" xr:uid="{00000000-0004-0000-0200-0000C02D0000}"/>
    <hyperlink ref="G2757" r:id="rId11714" xr:uid="{00000000-0004-0000-0200-0000C12D0000}"/>
    <hyperlink ref="M2757" r:id="rId11715" xr:uid="{00000000-0004-0000-0200-0000C22D0000}"/>
    <hyperlink ref="N2757" r:id="rId11716" xr:uid="{00000000-0004-0000-0200-0000C32D0000}"/>
    <hyperlink ref="F2758" r:id="rId11717" xr:uid="{00000000-0004-0000-0200-0000C42D0000}"/>
    <hyperlink ref="G2758" r:id="rId11718" xr:uid="{00000000-0004-0000-0200-0000C52D0000}"/>
    <hyperlink ref="H2758" r:id="rId11719" xr:uid="{00000000-0004-0000-0200-0000C62D0000}"/>
    <hyperlink ref="M2758" r:id="rId11720" xr:uid="{00000000-0004-0000-0200-0000C72D0000}"/>
    <hyperlink ref="N2758" r:id="rId11721" xr:uid="{00000000-0004-0000-0200-0000C82D0000}"/>
    <hyperlink ref="E2759" r:id="rId11722" xr:uid="{00000000-0004-0000-0200-0000C92D0000}"/>
    <hyperlink ref="G2759" r:id="rId11723" xr:uid="{00000000-0004-0000-0200-0000CA2D0000}"/>
    <hyperlink ref="M2759" r:id="rId11724" xr:uid="{00000000-0004-0000-0200-0000CB2D0000}"/>
    <hyperlink ref="N2759" r:id="rId11725" xr:uid="{00000000-0004-0000-0200-0000CC2D0000}"/>
    <hyperlink ref="F2760" r:id="rId11726" xr:uid="{00000000-0004-0000-0200-0000CD2D0000}"/>
    <hyperlink ref="G2760" r:id="rId11727" xr:uid="{00000000-0004-0000-0200-0000CE2D0000}"/>
    <hyperlink ref="H2760" r:id="rId11728" xr:uid="{00000000-0004-0000-0200-0000CF2D0000}"/>
    <hyperlink ref="M2760" r:id="rId11729" xr:uid="{00000000-0004-0000-0200-0000D02D0000}"/>
    <hyperlink ref="N2760" r:id="rId11730" xr:uid="{00000000-0004-0000-0200-0000D12D0000}"/>
    <hyperlink ref="F2761" r:id="rId11731" xr:uid="{00000000-0004-0000-0200-0000D22D0000}"/>
    <hyperlink ref="G2761" r:id="rId11732" xr:uid="{00000000-0004-0000-0200-0000D32D0000}"/>
    <hyperlink ref="M2761" r:id="rId11733" xr:uid="{00000000-0004-0000-0200-0000D42D0000}"/>
    <hyperlink ref="N2761" r:id="rId11734" xr:uid="{00000000-0004-0000-0200-0000D52D0000}"/>
    <hyperlink ref="F2762" r:id="rId11735" xr:uid="{00000000-0004-0000-0200-0000D62D0000}"/>
    <hyperlink ref="G2762" r:id="rId11736" location="page=102" xr:uid="{00000000-0004-0000-0200-0000D72D0000}"/>
    <hyperlink ref="M2762" r:id="rId11737" location="page=102" xr:uid="{00000000-0004-0000-0200-0000D82D0000}"/>
    <hyperlink ref="N2762" r:id="rId11738" xr:uid="{00000000-0004-0000-0200-0000D92D0000}"/>
    <hyperlink ref="F2763" r:id="rId11739" xr:uid="{00000000-0004-0000-0200-0000DA2D0000}"/>
    <hyperlink ref="G2763" r:id="rId11740" xr:uid="{00000000-0004-0000-0200-0000DB2D0000}"/>
    <hyperlink ref="N2763" r:id="rId11741" xr:uid="{00000000-0004-0000-0200-0000DC2D0000}"/>
    <hyperlink ref="F2764" r:id="rId11742" xr:uid="{00000000-0004-0000-0200-0000DD2D0000}"/>
    <hyperlink ref="G2764" r:id="rId11743" xr:uid="{00000000-0004-0000-0200-0000DE2D0000}"/>
    <hyperlink ref="M2764" r:id="rId11744" xr:uid="{00000000-0004-0000-0200-0000DF2D0000}"/>
    <hyperlink ref="N2764" r:id="rId11745" xr:uid="{00000000-0004-0000-0200-0000E02D0000}"/>
    <hyperlink ref="F2765" r:id="rId11746" xr:uid="{00000000-0004-0000-0200-0000E12D0000}"/>
    <hyperlink ref="G2765" r:id="rId11747" xr:uid="{00000000-0004-0000-0200-0000E22D0000}"/>
    <hyperlink ref="H2765" r:id="rId11748" xr:uid="{00000000-0004-0000-0200-0000E32D0000}"/>
    <hyperlink ref="M2765" r:id="rId11749" xr:uid="{00000000-0004-0000-0200-0000E42D0000}"/>
    <hyperlink ref="N2765" r:id="rId11750" xr:uid="{00000000-0004-0000-0200-0000E52D0000}"/>
    <hyperlink ref="G2766" r:id="rId11751" xr:uid="{00000000-0004-0000-0200-0000E62D0000}"/>
    <hyperlink ref="M2766" r:id="rId11752" xr:uid="{00000000-0004-0000-0200-0000E72D0000}"/>
    <hyperlink ref="N2766" r:id="rId11753" xr:uid="{00000000-0004-0000-0200-0000E82D0000}"/>
    <hyperlink ref="E2767" r:id="rId11754" xr:uid="{00000000-0004-0000-0200-0000E92D0000}"/>
    <hyperlink ref="G2767" r:id="rId11755" xr:uid="{00000000-0004-0000-0200-0000EA2D0000}"/>
    <hyperlink ref="M2767" r:id="rId11756" xr:uid="{00000000-0004-0000-0200-0000EB2D0000}"/>
    <hyperlink ref="N2767" r:id="rId11757" xr:uid="{00000000-0004-0000-0200-0000EC2D0000}"/>
    <hyperlink ref="F2768" r:id="rId11758" xr:uid="{00000000-0004-0000-0200-0000ED2D0000}"/>
    <hyperlink ref="G2768" r:id="rId11759" xr:uid="{00000000-0004-0000-0200-0000EE2D0000}"/>
    <hyperlink ref="M2768" r:id="rId11760" xr:uid="{00000000-0004-0000-0200-0000EF2D0000}"/>
    <hyperlink ref="N2768" r:id="rId11761" xr:uid="{00000000-0004-0000-0200-0000F02D0000}"/>
    <hyperlink ref="F2769" r:id="rId11762" xr:uid="{00000000-0004-0000-0200-0000F12D0000}"/>
    <hyperlink ref="G2769" r:id="rId11763" xr:uid="{00000000-0004-0000-0200-0000F22D0000}"/>
    <hyperlink ref="H2769" r:id="rId11764" xr:uid="{00000000-0004-0000-0200-0000F32D0000}"/>
    <hyperlink ref="M2769" r:id="rId11765" xr:uid="{00000000-0004-0000-0200-0000F42D0000}"/>
    <hyperlink ref="N2769" r:id="rId11766" xr:uid="{00000000-0004-0000-0200-0000F52D0000}"/>
    <hyperlink ref="F2770" r:id="rId11767" xr:uid="{00000000-0004-0000-0200-0000F62D0000}"/>
    <hyperlink ref="G2770" r:id="rId11768" xr:uid="{00000000-0004-0000-0200-0000F72D0000}"/>
    <hyperlink ref="H2770" r:id="rId11769" xr:uid="{00000000-0004-0000-0200-0000F82D0000}"/>
    <hyperlink ref="M2770" r:id="rId11770" xr:uid="{00000000-0004-0000-0200-0000F92D0000}"/>
    <hyperlink ref="N2770" r:id="rId11771" xr:uid="{00000000-0004-0000-0200-0000FA2D0000}"/>
    <hyperlink ref="F2771" r:id="rId11772" xr:uid="{00000000-0004-0000-0200-0000FB2D0000}"/>
    <hyperlink ref="G2771" r:id="rId11773" xr:uid="{00000000-0004-0000-0200-0000FC2D0000}"/>
    <hyperlink ref="M2771" r:id="rId11774" xr:uid="{00000000-0004-0000-0200-0000FD2D0000}"/>
    <hyperlink ref="N2771" r:id="rId11775" xr:uid="{00000000-0004-0000-0200-0000FE2D0000}"/>
    <hyperlink ref="G2772" r:id="rId11776" xr:uid="{00000000-0004-0000-0200-0000FF2D0000}"/>
    <hyperlink ref="H2772" r:id="rId11777" xr:uid="{00000000-0004-0000-0200-0000002E0000}"/>
    <hyperlink ref="M2772" r:id="rId11778" xr:uid="{00000000-0004-0000-0200-0000012E0000}"/>
    <hyperlink ref="N2772" r:id="rId11779" xr:uid="{00000000-0004-0000-0200-0000022E0000}"/>
    <hyperlink ref="H2773" r:id="rId11780" xr:uid="{00000000-0004-0000-0200-0000032E0000}"/>
    <hyperlink ref="N2773" r:id="rId11781" xr:uid="{00000000-0004-0000-0200-0000042E0000}"/>
    <hyperlink ref="F2774" r:id="rId11782" xr:uid="{00000000-0004-0000-0200-0000052E0000}"/>
    <hyperlink ref="G2774" r:id="rId11783" xr:uid="{00000000-0004-0000-0200-0000062E0000}"/>
    <hyperlink ref="H2774" r:id="rId11784" xr:uid="{00000000-0004-0000-0200-0000072E0000}"/>
    <hyperlink ref="M2774" r:id="rId11785" xr:uid="{00000000-0004-0000-0200-0000082E0000}"/>
    <hyperlink ref="N2774" r:id="rId11786" xr:uid="{00000000-0004-0000-0200-0000092E0000}"/>
    <hyperlink ref="F2775" r:id="rId11787" xr:uid="{00000000-0004-0000-0200-00000A2E0000}"/>
    <hyperlink ref="G2775" r:id="rId11788" xr:uid="{00000000-0004-0000-0200-00000B2E0000}"/>
    <hyperlink ref="M2775" r:id="rId11789" xr:uid="{00000000-0004-0000-0200-00000C2E0000}"/>
    <hyperlink ref="N2775" r:id="rId11790" xr:uid="{00000000-0004-0000-0200-00000D2E0000}"/>
    <hyperlink ref="E2776" r:id="rId11791" xr:uid="{00000000-0004-0000-0200-00000E2E0000}"/>
    <hyperlink ref="G2776" r:id="rId11792" xr:uid="{00000000-0004-0000-0200-00000F2E0000}"/>
    <hyperlink ref="M2776" r:id="rId11793" xr:uid="{00000000-0004-0000-0200-0000102E0000}"/>
    <hyperlink ref="N2776" r:id="rId11794" xr:uid="{00000000-0004-0000-0200-0000112E0000}"/>
    <hyperlink ref="E2777" r:id="rId11795" xr:uid="{00000000-0004-0000-0200-0000122E0000}"/>
    <hyperlink ref="G2777" r:id="rId11796" xr:uid="{00000000-0004-0000-0200-0000132E0000}"/>
    <hyperlink ref="M2777" r:id="rId11797" xr:uid="{00000000-0004-0000-0200-0000142E0000}"/>
    <hyperlink ref="N2777" r:id="rId11798" xr:uid="{00000000-0004-0000-0200-0000152E0000}"/>
    <hyperlink ref="F2778" r:id="rId11799" xr:uid="{00000000-0004-0000-0200-0000162E0000}"/>
    <hyperlink ref="G2778" r:id="rId11800" xr:uid="{00000000-0004-0000-0200-0000172E0000}"/>
    <hyperlink ref="H2778" r:id="rId11801" xr:uid="{00000000-0004-0000-0200-0000182E0000}"/>
    <hyperlink ref="M2778" r:id="rId11802" xr:uid="{00000000-0004-0000-0200-0000192E0000}"/>
    <hyperlink ref="N2778" r:id="rId11803" xr:uid="{00000000-0004-0000-0200-00001A2E0000}"/>
    <hyperlink ref="F2779" r:id="rId11804" xr:uid="{00000000-0004-0000-0200-00001B2E0000}"/>
    <hyperlink ref="G2779" r:id="rId11805" xr:uid="{00000000-0004-0000-0200-00001C2E0000}"/>
    <hyperlink ref="H2779" r:id="rId11806" xr:uid="{00000000-0004-0000-0200-00001D2E0000}"/>
    <hyperlink ref="M2779" r:id="rId11807" xr:uid="{00000000-0004-0000-0200-00001E2E0000}"/>
    <hyperlink ref="N2779" r:id="rId11808" xr:uid="{00000000-0004-0000-0200-00001F2E0000}"/>
    <hyperlink ref="F2780" r:id="rId11809" xr:uid="{00000000-0004-0000-0200-0000202E0000}"/>
    <hyperlink ref="G2780" r:id="rId11810" xr:uid="{00000000-0004-0000-0200-0000212E0000}"/>
    <hyperlink ref="N2780" r:id="rId11811" xr:uid="{00000000-0004-0000-0200-0000222E0000}"/>
    <hyperlink ref="F2781" r:id="rId11812" xr:uid="{00000000-0004-0000-0200-0000232E0000}"/>
    <hyperlink ref="G2781" r:id="rId11813" xr:uid="{00000000-0004-0000-0200-0000242E0000}"/>
    <hyperlink ref="M2781" r:id="rId11814" xr:uid="{00000000-0004-0000-0200-0000252E0000}"/>
    <hyperlink ref="N2781" r:id="rId11815" xr:uid="{00000000-0004-0000-0200-0000262E0000}"/>
    <hyperlink ref="F2782" r:id="rId11816" xr:uid="{00000000-0004-0000-0200-0000272E0000}"/>
    <hyperlink ref="G2782" r:id="rId11817" xr:uid="{00000000-0004-0000-0200-0000282E0000}"/>
    <hyperlink ref="M2782" r:id="rId11818" xr:uid="{00000000-0004-0000-0200-0000292E0000}"/>
    <hyperlink ref="N2782" r:id="rId11819" xr:uid="{00000000-0004-0000-0200-00002A2E0000}"/>
    <hyperlink ref="F2783" r:id="rId11820" xr:uid="{00000000-0004-0000-0200-00002B2E0000}"/>
    <hyperlink ref="G2783" r:id="rId11821" xr:uid="{00000000-0004-0000-0200-00002C2E0000}"/>
    <hyperlink ref="M2783" r:id="rId11822" xr:uid="{00000000-0004-0000-0200-00002D2E0000}"/>
    <hyperlink ref="N2783" r:id="rId11823" xr:uid="{00000000-0004-0000-0200-00002E2E0000}"/>
    <hyperlink ref="F2784" r:id="rId11824" xr:uid="{00000000-0004-0000-0200-00002F2E0000}"/>
    <hyperlink ref="G2784" r:id="rId11825" xr:uid="{00000000-0004-0000-0200-0000302E0000}"/>
    <hyperlink ref="M2784" r:id="rId11826" xr:uid="{00000000-0004-0000-0200-0000312E0000}"/>
    <hyperlink ref="N2784" r:id="rId11827" xr:uid="{00000000-0004-0000-0200-0000322E0000}"/>
    <hyperlink ref="F2785" r:id="rId11828" xr:uid="{00000000-0004-0000-0200-0000332E0000}"/>
    <hyperlink ref="G2785" r:id="rId11829" xr:uid="{00000000-0004-0000-0200-0000342E0000}"/>
    <hyperlink ref="H2785" r:id="rId11830" xr:uid="{00000000-0004-0000-0200-0000352E0000}"/>
    <hyperlink ref="M2785" r:id="rId11831" xr:uid="{00000000-0004-0000-0200-0000362E0000}"/>
    <hyperlink ref="N2785" r:id="rId11832" xr:uid="{00000000-0004-0000-0200-0000372E0000}"/>
    <hyperlink ref="G2786" r:id="rId11833" xr:uid="{00000000-0004-0000-0200-0000382E0000}"/>
    <hyperlink ref="H2786" r:id="rId11834" xr:uid="{00000000-0004-0000-0200-0000392E0000}"/>
    <hyperlink ref="M2786" r:id="rId11835" xr:uid="{00000000-0004-0000-0200-00003A2E0000}"/>
    <hyperlink ref="N2786" r:id="rId11836" xr:uid="{00000000-0004-0000-0200-00003B2E0000}"/>
    <hyperlink ref="F2787" r:id="rId11837" xr:uid="{00000000-0004-0000-0200-00003C2E0000}"/>
    <hyperlink ref="G2787" r:id="rId11838" xr:uid="{00000000-0004-0000-0200-00003D2E0000}"/>
    <hyperlink ref="M2787" r:id="rId11839" xr:uid="{00000000-0004-0000-0200-00003E2E0000}"/>
    <hyperlink ref="N2787" r:id="rId11840" xr:uid="{00000000-0004-0000-0200-00003F2E0000}"/>
    <hyperlink ref="F2788" r:id="rId11841" xr:uid="{00000000-0004-0000-0200-0000402E0000}"/>
    <hyperlink ref="G2788" r:id="rId11842" xr:uid="{00000000-0004-0000-0200-0000412E0000}"/>
    <hyperlink ref="M2788" r:id="rId11843" xr:uid="{00000000-0004-0000-0200-0000422E0000}"/>
    <hyperlink ref="N2788" r:id="rId11844" xr:uid="{00000000-0004-0000-0200-0000432E0000}"/>
    <hyperlink ref="E2789" r:id="rId11845" xr:uid="{00000000-0004-0000-0200-0000442E0000}"/>
    <hyperlink ref="G2789" r:id="rId11846" xr:uid="{00000000-0004-0000-0200-0000452E0000}"/>
    <hyperlink ref="M2789" r:id="rId11847" xr:uid="{00000000-0004-0000-0200-0000462E0000}"/>
    <hyperlink ref="N2789" r:id="rId11848" xr:uid="{00000000-0004-0000-0200-0000472E0000}"/>
    <hyperlink ref="F2790" r:id="rId11849" xr:uid="{00000000-0004-0000-0200-0000482E0000}"/>
    <hyperlink ref="G2790" r:id="rId11850" xr:uid="{00000000-0004-0000-0200-0000492E0000}"/>
    <hyperlink ref="H2790" r:id="rId11851" xr:uid="{00000000-0004-0000-0200-00004A2E0000}"/>
    <hyperlink ref="M2790" r:id="rId11852" xr:uid="{00000000-0004-0000-0200-00004B2E0000}"/>
    <hyperlink ref="N2790" r:id="rId11853" xr:uid="{00000000-0004-0000-0200-00004C2E0000}"/>
    <hyperlink ref="E2791" r:id="rId11854" xr:uid="{00000000-0004-0000-0200-00004D2E0000}"/>
    <hyperlink ref="G2791" r:id="rId11855" xr:uid="{00000000-0004-0000-0200-00004E2E0000}"/>
    <hyperlink ref="M2791" r:id="rId11856" xr:uid="{00000000-0004-0000-0200-00004F2E0000}"/>
    <hyperlink ref="N2791" r:id="rId11857" xr:uid="{00000000-0004-0000-0200-0000502E0000}"/>
    <hyperlink ref="F2792" r:id="rId11858" xr:uid="{00000000-0004-0000-0200-0000512E0000}"/>
    <hyperlink ref="G2792" r:id="rId11859" xr:uid="{00000000-0004-0000-0200-0000522E0000}"/>
    <hyperlink ref="H2792" r:id="rId11860" xr:uid="{00000000-0004-0000-0200-0000532E0000}"/>
    <hyperlink ref="M2792" r:id="rId11861" xr:uid="{00000000-0004-0000-0200-0000542E0000}"/>
    <hyperlink ref="N2792" r:id="rId11862" xr:uid="{00000000-0004-0000-0200-0000552E0000}"/>
    <hyperlink ref="F2793" r:id="rId11863" xr:uid="{00000000-0004-0000-0200-0000562E0000}"/>
    <hyperlink ref="G2793" r:id="rId11864" xr:uid="{00000000-0004-0000-0200-0000572E0000}"/>
    <hyperlink ref="H2793" r:id="rId11865" xr:uid="{00000000-0004-0000-0200-0000582E0000}"/>
    <hyperlink ref="M2793" r:id="rId11866" xr:uid="{00000000-0004-0000-0200-0000592E0000}"/>
    <hyperlink ref="N2793" r:id="rId11867" xr:uid="{00000000-0004-0000-0200-00005A2E0000}"/>
    <hyperlink ref="F2794" r:id="rId11868" xr:uid="{00000000-0004-0000-0200-00005B2E0000}"/>
    <hyperlink ref="G2794" r:id="rId11869" xr:uid="{00000000-0004-0000-0200-00005C2E0000}"/>
    <hyperlink ref="H2794" r:id="rId11870" xr:uid="{00000000-0004-0000-0200-00005D2E0000}"/>
    <hyperlink ref="M2794" r:id="rId11871" xr:uid="{00000000-0004-0000-0200-00005E2E0000}"/>
    <hyperlink ref="N2794" r:id="rId11872" xr:uid="{00000000-0004-0000-0200-00005F2E0000}"/>
    <hyperlink ref="F2795" r:id="rId11873" xr:uid="{00000000-0004-0000-0200-0000602E0000}"/>
    <hyperlink ref="G2795" r:id="rId11874" xr:uid="{00000000-0004-0000-0200-0000612E0000}"/>
    <hyperlink ref="M2795" r:id="rId11875" xr:uid="{00000000-0004-0000-0200-0000622E0000}"/>
    <hyperlink ref="N2795" r:id="rId11876" xr:uid="{00000000-0004-0000-0200-0000632E0000}"/>
    <hyperlink ref="G2796" r:id="rId11877" xr:uid="{00000000-0004-0000-0200-0000642E0000}"/>
    <hyperlink ref="M2796" r:id="rId11878" xr:uid="{00000000-0004-0000-0200-0000652E0000}"/>
    <hyperlink ref="N2796" r:id="rId11879" xr:uid="{00000000-0004-0000-0200-0000662E0000}"/>
    <hyperlink ref="F2797" r:id="rId11880" xr:uid="{00000000-0004-0000-0200-0000672E0000}"/>
    <hyperlink ref="G2797" r:id="rId11881" xr:uid="{00000000-0004-0000-0200-0000682E0000}"/>
    <hyperlink ref="M2797" r:id="rId11882" xr:uid="{00000000-0004-0000-0200-0000692E0000}"/>
    <hyperlink ref="N2797" r:id="rId11883" xr:uid="{00000000-0004-0000-0200-00006A2E0000}"/>
    <hyperlink ref="F2798" r:id="rId11884" xr:uid="{00000000-0004-0000-0200-00006B2E0000}"/>
    <hyperlink ref="G2798" r:id="rId11885" xr:uid="{00000000-0004-0000-0200-00006C2E0000}"/>
    <hyperlink ref="M2798" r:id="rId11886" xr:uid="{00000000-0004-0000-0200-00006D2E0000}"/>
    <hyperlink ref="N2798" r:id="rId11887" xr:uid="{00000000-0004-0000-0200-00006E2E0000}"/>
    <hyperlink ref="G2799" r:id="rId11888" xr:uid="{00000000-0004-0000-0200-00006F2E0000}"/>
    <hyperlink ref="M2799" r:id="rId11889" xr:uid="{00000000-0004-0000-0200-0000702E0000}"/>
    <hyperlink ref="N2799" r:id="rId11890" xr:uid="{00000000-0004-0000-0200-0000712E0000}"/>
    <hyperlink ref="F2800" r:id="rId11891" xr:uid="{00000000-0004-0000-0200-0000722E0000}"/>
    <hyperlink ref="G2800" r:id="rId11892" xr:uid="{00000000-0004-0000-0200-0000732E0000}"/>
    <hyperlink ref="M2800" r:id="rId11893" xr:uid="{00000000-0004-0000-0200-0000742E0000}"/>
    <hyperlink ref="N2800" r:id="rId11894" xr:uid="{00000000-0004-0000-0200-0000752E0000}"/>
    <hyperlink ref="F2801" r:id="rId11895" xr:uid="{00000000-0004-0000-0200-0000762E0000}"/>
    <hyperlink ref="G2801" r:id="rId11896" xr:uid="{00000000-0004-0000-0200-0000772E0000}"/>
    <hyperlink ref="H2801" r:id="rId11897" xr:uid="{00000000-0004-0000-0200-0000782E0000}"/>
    <hyperlink ref="M2801" r:id="rId11898" xr:uid="{00000000-0004-0000-0200-0000792E0000}"/>
    <hyperlink ref="N2801" r:id="rId11899" xr:uid="{00000000-0004-0000-0200-00007A2E0000}"/>
    <hyperlink ref="F2802" r:id="rId11900" xr:uid="{00000000-0004-0000-0200-00007B2E0000}"/>
    <hyperlink ref="G2802" r:id="rId11901" xr:uid="{00000000-0004-0000-0200-00007C2E0000}"/>
    <hyperlink ref="M2802" r:id="rId11902" xr:uid="{00000000-0004-0000-0200-00007D2E0000}"/>
    <hyperlink ref="N2802" r:id="rId11903" xr:uid="{00000000-0004-0000-0200-00007E2E0000}"/>
    <hyperlink ref="F2803" r:id="rId11904" xr:uid="{00000000-0004-0000-0200-00007F2E0000}"/>
    <hyperlink ref="G2803" r:id="rId11905" xr:uid="{00000000-0004-0000-0200-0000802E0000}"/>
    <hyperlink ref="M2803" r:id="rId11906" xr:uid="{00000000-0004-0000-0200-0000812E0000}"/>
    <hyperlink ref="N2803" r:id="rId11907" xr:uid="{00000000-0004-0000-0200-0000822E0000}"/>
    <hyperlink ref="F2804" r:id="rId11908" xr:uid="{00000000-0004-0000-0200-0000832E0000}"/>
    <hyperlink ref="G2804" r:id="rId11909" xr:uid="{00000000-0004-0000-0200-0000842E0000}"/>
    <hyperlink ref="M2804" r:id="rId11910" xr:uid="{00000000-0004-0000-0200-0000852E0000}"/>
    <hyperlink ref="N2804" r:id="rId11911" xr:uid="{00000000-0004-0000-0200-0000862E0000}"/>
    <hyperlink ref="G2805" r:id="rId11912" xr:uid="{00000000-0004-0000-0200-0000872E0000}"/>
    <hyperlink ref="M2805" r:id="rId11913" xr:uid="{00000000-0004-0000-0200-0000882E0000}"/>
    <hyperlink ref="N2805" r:id="rId11914" xr:uid="{00000000-0004-0000-0200-0000892E0000}"/>
    <hyperlink ref="F2806" r:id="rId11915" xr:uid="{00000000-0004-0000-0200-00008A2E0000}"/>
    <hyperlink ref="G2806" r:id="rId11916" xr:uid="{00000000-0004-0000-0200-00008B2E0000}"/>
    <hyperlink ref="H2806" r:id="rId11917" xr:uid="{00000000-0004-0000-0200-00008C2E0000}"/>
    <hyperlink ref="M2806" r:id="rId11918" xr:uid="{00000000-0004-0000-0200-00008D2E0000}"/>
    <hyperlink ref="N2806" r:id="rId11919" xr:uid="{00000000-0004-0000-0200-00008E2E0000}"/>
    <hyperlink ref="H2807" r:id="rId11920" xr:uid="{00000000-0004-0000-0200-00008F2E0000}"/>
    <hyperlink ref="N2807" r:id="rId11921" xr:uid="{00000000-0004-0000-0200-0000902E0000}"/>
    <hyperlink ref="F2808" r:id="rId11922" xr:uid="{00000000-0004-0000-0200-0000912E0000}"/>
    <hyperlink ref="G2808" r:id="rId11923" xr:uid="{00000000-0004-0000-0200-0000922E0000}"/>
    <hyperlink ref="M2808" r:id="rId11924" xr:uid="{00000000-0004-0000-0200-0000932E0000}"/>
    <hyperlink ref="N2808" r:id="rId11925" xr:uid="{00000000-0004-0000-0200-0000942E0000}"/>
    <hyperlink ref="F2809" r:id="rId11926" xr:uid="{00000000-0004-0000-0200-0000952E0000}"/>
    <hyperlink ref="G2809" r:id="rId11927" xr:uid="{00000000-0004-0000-0200-0000962E0000}"/>
    <hyperlink ref="H2809" r:id="rId11928" xr:uid="{00000000-0004-0000-0200-0000972E0000}"/>
    <hyperlink ref="M2809" r:id="rId11929" xr:uid="{00000000-0004-0000-0200-0000982E0000}"/>
    <hyperlink ref="N2809" r:id="rId11930" xr:uid="{00000000-0004-0000-0200-0000992E0000}"/>
    <hyperlink ref="F2810" r:id="rId11931" xr:uid="{00000000-0004-0000-0200-00009A2E0000}"/>
    <hyperlink ref="G2810" r:id="rId11932" xr:uid="{00000000-0004-0000-0200-00009B2E0000}"/>
    <hyperlink ref="M2810" r:id="rId11933" xr:uid="{00000000-0004-0000-0200-00009C2E0000}"/>
    <hyperlink ref="N2810" r:id="rId11934" xr:uid="{00000000-0004-0000-0200-00009D2E0000}"/>
    <hyperlink ref="F2811" r:id="rId11935" xr:uid="{00000000-0004-0000-0200-00009E2E0000}"/>
    <hyperlink ref="G2811" r:id="rId11936" xr:uid="{00000000-0004-0000-0200-00009F2E0000}"/>
    <hyperlink ref="M2811" r:id="rId11937" xr:uid="{00000000-0004-0000-0200-0000A02E0000}"/>
    <hyperlink ref="N2811" r:id="rId11938" xr:uid="{00000000-0004-0000-0200-0000A12E0000}"/>
    <hyperlink ref="F2812" r:id="rId11939" xr:uid="{00000000-0004-0000-0200-0000A22E0000}"/>
    <hyperlink ref="G2812" r:id="rId11940" xr:uid="{00000000-0004-0000-0200-0000A32E0000}"/>
    <hyperlink ref="M2812" r:id="rId11941" xr:uid="{00000000-0004-0000-0200-0000A42E0000}"/>
    <hyperlink ref="N2812" r:id="rId11942" xr:uid="{00000000-0004-0000-0200-0000A52E0000}"/>
    <hyperlink ref="F2813" r:id="rId11943" xr:uid="{00000000-0004-0000-0200-0000A62E0000}"/>
    <hyperlink ref="G2813" r:id="rId11944" xr:uid="{00000000-0004-0000-0200-0000A72E0000}"/>
    <hyperlink ref="H2813" r:id="rId11945" xr:uid="{00000000-0004-0000-0200-0000A82E0000}"/>
    <hyperlink ref="M2813" r:id="rId11946" xr:uid="{00000000-0004-0000-0200-0000A92E0000}"/>
    <hyperlink ref="N2813" r:id="rId11947" xr:uid="{00000000-0004-0000-0200-0000AA2E0000}"/>
    <hyperlink ref="F2814" r:id="rId11948" xr:uid="{00000000-0004-0000-0200-0000AB2E0000}"/>
    <hyperlink ref="G2814" r:id="rId11949" xr:uid="{00000000-0004-0000-0200-0000AC2E0000}"/>
    <hyperlink ref="H2814" r:id="rId11950" xr:uid="{00000000-0004-0000-0200-0000AD2E0000}"/>
    <hyperlink ref="M2814" r:id="rId11951" xr:uid="{00000000-0004-0000-0200-0000AE2E0000}"/>
    <hyperlink ref="N2814" r:id="rId11952" xr:uid="{00000000-0004-0000-0200-0000AF2E0000}"/>
    <hyperlink ref="F2815" r:id="rId11953" xr:uid="{00000000-0004-0000-0200-0000B02E0000}"/>
    <hyperlink ref="G2815" r:id="rId11954" xr:uid="{00000000-0004-0000-0200-0000B12E0000}"/>
    <hyperlink ref="H2815" r:id="rId11955" xr:uid="{00000000-0004-0000-0200-0000B22E0000}"/>
    <hyperlink ref="M2815" r:id="rId11956" xr:uid="{00000000-0004-0000-0200-0000B32E0000}"/>
    <hyperlink ref="N2815" r:id="rId11957" xr:uid="{00000000-0004-0000-0200-0000B42E0000}"/>
    <hyperlink ref="F2816" r:id="rId11958" xr:uid="{00000000-0004-0000-0200-0000B52E0000}"/>
    <hyperlink ref="G2816" r:id="rId11959" xr:uid="{00000000-0004-0000-0200-0000B62E0000}"/>
    <hyperlink ref="M2816" r:id="rId11960" xr:uid="{00000000-0004-0000-0200-0000B72E0000}"/>
    <hyperlink ref="N2816" r:id="rId11961" xr:uid="{00000000-0004-0000-0200-0000B82E0000}"/>
    <hyperlink ref="F2817" r:id="rId11962" xr:uid="{00000000-0004-0000-0200-0000B92E0000}"/>
    <hyperlink ref="G2817" r:id="rId11963" xr:uid="{00000000-0004-0000-0200-0000BA2E0000}"/>
    <hyperlink ref="H2817" r:id="rId11964" xr:uid="{00000000-0004-0000-0200-0000BB2E0000}"/>
    <hyperlink ref="M2817" r:id="rId11965" xr:uid="{00000000-0004-0000-0200-0000BC2E0000}"/>
    <hyperlink ref="N2817" r:id="rId11966" xr:uid="{00000000-0004-0000-0200-0000BD2E0000}"/>
    <hyperlink ref="F2818" r:id="rId11967" xr:uid="{00000000-0004-0000-0200-0000BE2E0000}"/>
    <hyperlink ref="G2818" r:id="rId11968" xr:uid="{00000000-0004-0000-0200-0000BF2E0000}"/>
    <hyperlink ref="H2818" r:id="rId11969" xr:uid="{00000000-0004-0000-0200-0000C02E0000}"/>
    <hyperlink ref="N2818" r:id="rId11970" xr:uid="{00000000-0004-0000-0200-0000C12E0000}"/>
    <hyperlink ref="G2819" r:id="rId11971" xr:uid="{00000000-0004-0000-0200-0000C22E0000}"/>
    <hyperlink ref="H2819" r:id="rId11972" xr:uid="{00000000-0004-0000-0200-0000C32E0000}"/>
    <hyperlink ref="M2819" r:id="rId11973" xr:uid="{00000000-0004-0000-0200-0000C42E0000}"/>
    <hyperlink ref="N2819" r:id="rId11974" xr:uid="{00000000-0004-0000-0200-0000C52E0000}"/>
    <hyperlink ref="F2820" r:id="rId11975" xr:uid="{00000000-0004-0000-0200-0000C62E0000}"/>
    <hyperlink ref="G2820" r:id="rId11976" xr:uid="{00000000-0004-0000-0200-0000C72E0000}"/>
    <hyperlink ref="H2820" r:id="rId11977" xr:uid="{00000000-0004-0000-0200-0000C82E0000}"/>
    <hyperlink ref="M2820" r:id="rId11978" xr:uid="{00000000-0004-0000-0200-0000C92E0000}"/>
    <hyperlink ref="N2820" r:id="rId11979" xr:uid="{00000000-0004-0000-0200-0000CA2E0000}"/>
    <hyperlink ref="E2821" r:id="rId11980" xr:uid="{00000000-0004-0000-0200-0000CB2E0000}"/>
    <hyperlink ref="G2821" r:id="rId11981" xr:uid="{00000000-0004-0000-0200-0000CC2E0000}"/>
    <hyperlink ref="M2821" r:id="rId11982" xr:uid="{00000000-0004-0000-0200-0000CD2E0000}"/>
    <hyperlink ref="N2821" r:id="rId11983" xr:uid="{00000000-0004-0000-0200-0000CE2E0000}"/>
    <hyperlink ref="F2822" r:id="rId11984" xr:uid="{00000000-0004-0000-0200-0000CF2E0000}"/>
    <hyperlink ref="G2822" r:id="rId11985" xr:uid="{00000000-0004-0000-0200-0000D02E0000}"/>
    <hyperlink ref="H2822" r:id="rId11986" xr:uid="{00000000-0004-0000-0200-0000D12E0000}"/>
    <hyperlink ref="M2822" r:id="rId11987" xr:uid="{00000000-0004-0000-0200-0000D22E0000}"/>
    <hyperlink ref="N2822" r:id="rId11988" xr:uid="{00000000-0004-0000-0200-0000D32E0000}"/>
    <hyperlink ref="F2823" r:id="rId11989" xr:uid="{00000000-0004-0000-0200-0000D42E0000}"/>
    <hyperlink ref="G2823" r:id="rId11990" xr:uid="{00000000-0004-0000-0200-0000D52E0000}"/>
    <hyperlink ref="H2823" r:id="rId11991" xr:uid="{00000000-0004-0000-0200-0000D62E0000}"/>
    <hyperlink ref="M2823" r:id="rId11992" xr:uid="{00000000-0004-0000-0200-0000D72E0000}"/>
    <hyperlink ref="N2823" r:id="rId11993" xr:uid="{00000000-0004-0000-0200-0000D82E0000}"/>
    <hyperlink ref="F2824" r:id="rId11994" xr:uid="{00000000-0004-0000-0200-0000D92E0000}"/>
    <hyperlink ref="G2824" r:id="rId11995" xr:uid="{00000000-0004-0000-0200-0000DA2E0000}"/>
    <hyperlink ref="H2824" r:id="rId11996" xr:uid="{00000000-0004-0000-0200-0000DB2E0000}"/>
    <hyperlink ref="M2824" r:id="rId11997" xr:uid="{00000000-0004-0000-0200-0000DC2E0000}"/>
    <hyperlink ref="N2824" r:id="rId11998" xr:uid="{00000000-0004-0000-0200-0000DD2E0000}"/>
    <hyperlink ref="F2825" r:id="rId11999" xr:uid="{00000000-0004-0000-0200-0000DE2E0000}"/>
    <hyperlink ref="G2825" r:id="rId12000" xr:uid="{00000000-0004-0000-0200-0000DF2E0000}"/>
    <hyperlink ref="H2825" r:id="rId12001" xr:uid="{00000000-0004-0000-0200-0000E02E0000}"/>
    <hyperlink ref="M2825" r:id="rId12002" xr:uid="{00000000-0004-0000-0200-0000E12E0000}"/>
    <hyperlink ref="N2825" r:id="rId12003" xr:uid="{00000000-0004-0000-0200-0000E22E0000}"/>
    <hyperlink ref="F2826" r:id="rId12004" xr:uid="{00000000-0004-0000-0200-0000E32E0000}"/>
    <hyperlink ref="G2826" r:id="rId12005" xr:uid="{00000000-0004-0000-0200-0000E42E0000}"/>
    <hyperlink ref="H2826" r:id="rId12006" xr:uid="{00000000-0004-0000-0200-0000E52E0000}"/>
    <hyperlink ref="N2826" r:id="rId12007" xr:uid="{00000000-0004-0000-0200-0000E62E0000}"/>
    <hyperlink ref="F2827" r:id="rId12008" xr:uid="{00000000-0004-0000-0200-0000E72E0000}"/>
    <hyperlink ref="G2827" r:id="rId12009" xr:uid="{00000000-0004-0000-0200-0000E82E0000}"/>
    <hyperlink ref="M2827" r:id="rId12010" xr:uid="{00000000-0004-0000-0200-0000E92E0000}"/>
    <hyperlink ref="N2827" r:id="rId12011" xr:uid="{00000000-0004-0000-0200-0000EA2E0000}"/>
    <hyperlink ref="F2828" r:id="rId12012" xr:uid="{00000000-0004-0000-0200-0000EB2E0000}"/>
    <hyperlink ref="G2828" r:id="rId12013" xr:uid="{00000000-0004-0000-0200-0000EC2E0000}"/>
    <hyperlink ref="H2828" r:id="rId12014" xr:uid="{00000000-0004-0000-0200-0000ED2E0000}"/>
    <hyperlink ref="M2828" r:id="rId12015" xr:uid="{00000000-0004-0000-0200-0000EE2E0000}"/>
    <hyperlink ref="N2828" r:id="rId12016" xr:uid="{00000000-0004-0000-0200-0000EF2E0000}"/>
    <hyperlink ref="N2829" r:id="rId12017" xr:uid="{00000000-0004-0000-0200-0000F02E0000}"/>
    <hyperlink ref="F2830" r:id="rId12018" xr:uid="{00000000-0004-0000-0200-0000F12E0000}"/>
    <hyperlink ref="G2830" r:id="rId12019" xr:uid="{00000000-0004-0000-0200-0000F22E0000}"/>
    <hyperlink ref="H2830" r:id="rId12020" xr:uid="{00000000-0004-0000-0200-0000F32E0000}"/>
    <hyperlink ref="M2830" r:id="rId12021" xr:uid="{00000000-0004-0000-0200-0000F42E0000}"/>
    <hyperlink ref="N2830" r:id="rId12022" xr:uid="{00000000-0004-0000-0200-0000F52E0000}"/>
    <hyperlink ref="F2831" r:id="rId12023" xr:uid="{00000000-0004-0000-0200-0000F62E0000}"/>
    <hyperlink ref="G2831" r:id="rId12024" xr:uid="{00000000-0004-0000-0200-0000F72E0000}"/>
    <hyperlink ref="H2831" r:id="rId12025" xr:uid="{00000000-0004-0000-0200-0000F82E0000}"/>
    <hyperlink ref="M2831" r:id="rId12026" xr:uid="{00000000-0004-0000-0200-0000F92E0000}"/>
    <hyperlink ref="N2831" r:id="rId12027" xr:uid="{00000000-0004-0000-0200-0000FA2E0000}"/>
    <hyperlink ref="H2832" r:id="rId12028" xr:uid="{00000000-0004-0000-0200-0000FB2E0000}"/>
    <hyperlink ref="N2832" r:id="rId12029" xr:uid="{00000000-0004-0000-0200-0000FC2E0000}"/>
    <hyperlink ref="G2833" r:id="rId12030" xr:uid="{00000000-0004-0000-0200-0000FD2E0000}"/>
    <hyperlink ref="M2833" r:id="rId12031" xr:uid="{00000000-0004-0000-0200-0000FE2E0000}"/>
    <hyperlink ref="N2833" r:id="rId12032" xr:uid="{00000000-0004-0000-0200-0000FF2E0000}"/>
    <hyperlink ref="F2834" r:id="rId12033" xr:uid="{00000000-0004-0000-0200-0000002F0000}"/>
    <hyperlink ref="G2834" r:id="rId12034" xr:uid="{00000000-0004-0000-0200-0000012F0000}"/>
    <hyperlink ref="H2834" r:id="rId12035" xr:uid="{00000000-0004-0000-0200-0000022F0000}"/>
    <hyperlink ref="M2834" r:id="rId12036" xr:uid="{00000000-0004-0000-0200-0000032F0000}"/>
    <hyperlink ref="N2834" r:id="rId12037" xr:uid="{00000000-0004-0000-0200-0000042F0000}"/>
    <hyperlink ref="F2835" r:id="rId12038" xr:uid="{00000000-0004-0000-0200-0000052F0000}"/>
    <hyperlink ref="G2835" r:id="rId12039" xr:uid="{00000000-0004-0000-0200-0000062F0000}"/>
    <hyperlink ref="H2835" r:id="rId12040" xr:uid="{00000000-0004-0000-0200-0000072F0000}"/>
    <hyperlink ref="M2835" r:id="rId12041" xr:uid="{00000000-0004-0000-0200-0000082F0000}"/>
    <hyperlink ref="N2835" r:id="rId12042" xr:uid="{00000000-0004-0000-0200-0000092F0000}"/>
    <hyperlink ref="G2836" r:id="rId12043" xr:uid="{00000000-0004-0000-0200-00000A2F0000}"/>
    <hyperlink ref="H2836" r:id="rId12044" xr:uid="{00000000-0004-0000-0200-00000B2F0000}"/>
    <hyperlink ref="M2836" r:id="rId12045" xr:uid="{00000000-0004-0000-0200-00000C2F0000}"/>
    <hyperlink ref="N2836" r:id="rId12046" xr:uid="{00000000-0004-0000-0200-00000D2F0000}"/>
    <hyperlink ref="F2837" r:id="rId12047" xr:uid="{00000000-0004-0000-0200-00000E2F0000}"/>
    <hyperlink ref="G2837" r:id="rId12048" xr:uid="{00000000-0004-0000-0200-00000F2F0000}"/>
    <hyperlink ref="H2837" r:id="rId12049" xr:uid="{00000000-0004-0000-0200-0000102F0000}"/>
    <hyperlink ref="M2837" r:id="rId12050" xr:uid="{00000000-0004-0000-0200-0000112F0000}"/>
    <hyperlink ref="N2837" r:id="rId12051" xr:uid="{00000000-0004-0000-0200-0000122F0000}"/>
    <hyperlink ref="F2838" r:id="rId12052" xr:uid="{00000000-0004-0000-0200-0000132F0000}"/>
    <hyperlink ref="G2838" r:id="rId12053" xr:uid="{00000000-0004-0000-0200-0000142F0000}"/>
    <hyperlink ref="M2838" r:id="rId12054" xr:uid="{00000000-0004-0000-0200-0000152F0000}"/>
    <hyperlink ref="N2838" r:id="rId12055" xr:uid="{00000000-0004-0000-0200-0000162F0000}"/>
    <hyperlink ref="F2839" r:id="rId12056" xr:uid="{00000000-0004-0000-0200-0000172F0000}"/>
    <hyperlink ref="G2839" r:id="rId12057" xr:uid="{00000000-0004-0000-0200-0000182F0000}"/>
    <hyperlink ref="H2839" r:id="rId12058" xr:uid="{00000000-0004-0000-0200-0000192F0000}"/>
    <hyperlink ref="M2839" r:id="rId12059" xr:uid="{00000000-0004-0000-0200-00001A2F0000}"/>
    <hyperlink ref="N2839" r:id="rId12060" xr:uid="{00000000-0004-0000-0200-00001B2F0000}"/>
    <hyperlink ref="G2840" r:id="rId12061" xr:uid="{00000000-0004-0000-0200-00001C2F0000}"/>
    <hyperlink ref="M2840" r:id="rId12062" xr:uid="{00000000-0004-0000-0200-00001D2F0000}"/>
    <hyperlink ref="N2840" r:id="rId12063" xr:uid="{00000000-0004-0000-0200-00001E2F0000}"/>
    <hyperlink ref="F2841" r:id="rId12064" xr:uid="{00000000-0004-0000-0200-00001F2F0000}"/>
    <hyperlink ref="G2841" r:id="rId12065" xr:uid="{00000000-0004-0000-0200-0000202F0000}"/>
    <hyperlink ref="H2841" r:id="rId12066" xr:uid="{00000000-0004-0000-0200-0000212F0000}"/>
    <hyperlink ref="M2841" r:id="rId12067" xr:uid="{00000000-0004-0000-0200-0000222F0000}"/>
    <hyperlink ref="N2841" r:id="rId12068" xr:uid="{00000000-0004-0000-0200-0000232F0000}"/>
    <hyperlink ref="F2842" r:id="rId12069" xr:uid="{00000000-0004-0000-0200-0000242F0000}"/>
    <hyperlink ref="G2842" r:id="rId12070" xr:uid="{00000000-0004-0000-0200-0000252F0000}"/>
    <hyperlink ref="H2842" r:id="rId12071" xr:uid="{00000000-0004-0000-0200-0000262F0000}"/>
    <hyperlink ref="M2842" r:id="rId12072" xr:uid="{00000000-0004-0000-0200-0000272F0000}"/>
    <hyperlink ref="N2842" r:id="rId12073" xr:uid="{00000000-0004-0000-0200-0000282F0000}"/>
    <hyperlink ref="E2843" r:id="rId12074" xr:uid="{00000000-0004-0000-0200-0000292F0000}"/>
    <hyperlink ref="G2843" r:id="rId12075" xr:uid="{00000000-0004-0000-0200-00002A2F0000}"/>
    <hyperlink ref="M2843" r:id="rId12076" xr:uid="{00000000-0004-0000-0200-00002B2F0000}"/>
    <hyperlink ref="N2843" r:id="rId12077" xr:uid="{00000000-0004-0000-0200-00002C2F0000}"/>
    <hyperlink ref="F2844" r:id="rId12078" xr:uid="{00000000-0004-0000-0200-00002D2F0000}"/>
    <hyperlink ref="G2844" r:id="rId12079" xr:uid="{00000000-0004-0000-0200-00002E2F0000}"/>
    <hyperlink ref="H2844" r:id="rId12080" xr:uid="{00000000-0004-0000-0200-00002F2F0000}"/>
    <hyperlink ref="M2844" r:id="rId12081" xr:uid="{00000000-0004-0000-0200-0000302F0000}"/>
    <hyperlink ref="N2844" r:id="rId12082" xr:uid="{00000000-0004-0000-0200-0000312F0000}"/>
    <hyperlink ref="F2845" r:id="rId12083" xr:uid="{00000000-0004-0000-0200-0000322F0000}"/>
    <hyperlink ref="G2845" r:id="rId12084" xr:uid="{00000000-0004-0000-0200-0000332F0000}"/>
    <hyperlink ref="M2845" r:id="rId12085" xr:uid="{00000000-0004-0000-0200-0000342F0000}"/>
    <hyperlink ref="N2845" r:id="rId12086" xr:uid="{00000000-0004-0000-0200-0000352F0000}"/>
    <hyperlink ref="F2846" r:id="rId12087" xr:uid="{00000000-0004-0000-0200-0000362F0000}"/>
    <hyperlink ref="G2846" r:id="rId12088" xr:uid="{00000000-0004-0000-0200-0000372F0000}"/>
    <hyperlink ref="M2846" r:id="rId12089" xr:uid="{00000000-0004-0000-0200-0000382F0000}"/>
    <hyperlink ref="N2846" r:id="rId12090" xr:uid="{00000000-0004-0000-0200-0000392F0000}"/>
    <hyperlink ref="F2847" r:id="rId12091" xr:uid="{00000000-0004-0000-0200-00003A2F0000}"/>
    <hyperlink ref="G2847" r:id="rId12092" xr:uid="{00000000-0004-0000-0200-00003B2F0000}"/>
    <hyperlink ref="M2847" r:id="rId12093" xr:uid="{00000000-0004-0000-0200-00003C2F0000}"/>
    <hyperlink ref="N2847" r:id="rId12094" xr:uid="{00000000-0004-0000-0200-00003D2F0000}"/>
    <hyperlink ref="F2848" r:id="rId12095" xr:uid="{00000000-0004-0000-0200-00003E2F0000}"/>
    <hyperlink ref="G2848" r:id="rId12096" xr:uid="{00000000-0004-0000-0200-00003F2F0000}"/>
    <hyperlink ref="M2848" r:id="rId12097" xr:uid="{00000000-0004-0000-0200-0000402F0000}"/>
    <hyperlink ref="N2848" r:id="rId12098" xr:uid="{00000000-0004-0000-0200-0000412F0000}"/>
    <hyperlink ref="F2849" r:id="rId12099" xr:uid="{00000000-0004-0000-0200-0000422F0000}"/>
    <hyperlink ref="G2849" r:id="rId12100" xr:uid="{00000000-0004-0000-0200-0000432F0000}"/>
    <hyperlink ref="H2849" r:id="rId12101" xr:uid="{00000000-0004-0000-0200-0000442F0000}"/>
    <hyperlink ref="M2849" r:id="rId12102" xr:uid="{00000000-0004-0000-0200-0000452F0000}"/>
    <hyperlink ref="N2849" r:id="rId12103" xr:uid="{00000000-0004-0000-0200-0000462F0000}"/>
    <hyperlink ref="F2850" r:id="rId12104" xr:uid="{00000000-0004-0000-0200-0000472F0000}"/>
    <hyperlink ref="G2850" r:id="rId12105" xr:uid="{00000000-0004-0000-0200-0000482F0000}"/>
    <hyperlink ref="M2850" r:id="rId12106" xr:uid="{00000000-0004-0000-0200-0000492F0000}"/>
    <hyperlink ref="N2850" r:id="rId12107" xr:uid="{00000000-0004-0000-0200-00004A2F0000}"/>
    <hyperlink ref="F2851" r:id="rId12108" xr:uid="{00000000-0004-0000-0200-00004B2F0000}"/>
    <hyperlink ref="G2851" r:id="rId12109" xr:uid="{00000000-0004-0000-0200-00004C2F0000}"/>
    <hyperlink ref="H2851" r:id="rId12110" xr:uid="{00000000-0004-0000-0200-00004D2F0000}"/>
    <hyperlink ref="M2851" r:id="rId12111" xr:uid="{00000000-0004-0000-0200-00004E2F0000}"/>
    <hyperlink ref="N2851" r:id="rId12112" xr:uid="{00000000-0004-0000-0200-00004F2F0000}"/>
    <hyperlink ref="F2852" r:id="rId12113" xr:uid="{00000000-0004-0000-0200-0000502F0000}"/>
    <hyperlink ref="G2852" r:id="rId12114" xr:uid="{00000000-0004-0000-0200-0000512F0000}"/>
    <hyperlink ref="H2852" r:id="rId12115" xr:uid="{00000000-0004-0000-0200-0000522F0000}"/>
    <hyperlink ref="M2852" r:id="rId12116" xr:uid="{00000000-0004-0000-0200-0000532F0000}"/>
    <hyperlink ref="N2852" r:id="rId12117" xr:uid="{00000000-0004-0000-0200-0000542F0000}"/>
    <hyperlink ref="E2853" r:id="rId12118" xr:uid="{00000000-0004-0000-0200-0000552F0000}"/>
    <hyperlink ref="G2853" r:id="rId12119" xr:uid="{00000000-0004-0000-0200-0000562F0000}"/>
    <hyperlink ref="M2853" r:id="rId12120" xr:uid="{00000000-0004-0000-0200-0000572F0000}"/>
    <hyperlink ref="N2853" r:id="rId12121" xr:uid="{00000000-0004-0000-0200-0000582F0000}"/>
    <hyperlink ref="F2854" r:id="rId12122" xr:uid="{00000000-0004-0000-0200-0000592F0000}"/>
    <hyperlink ref="G2854" r:id="rId12123" xr:uid="{00000000-0004-0000-0200-00005A2F0000}"/>
    <hyperlink ref="M2854" r:id="rId12124" xr:uid="{00000000-0004-0000-0200-00005B2F0000}"/>
    <hyperlink ref="N2854" r:id="rId12125" xr:uid="{00000000-0004-0000-0200-00005C2F0000}"/>
    <hyperlink ref="E2855" r:id="rId12126" xr:uid="{00000000-0004-0000-0200-00005D2F0000}"/>
    <hyperlink ref="G2855" r:id="rId12127" xr:uid="{00000000-0004-0000-0200-00005E2F0000}"/>
    <hyperlink ref="M2855" r:id="rId12128" xr:uid="{00000000-0004-0000-0200-00005F2F0000}"/>
    <hyperlink ref="N2855" r:id="rId12129" xr:uid="{00000000-0004-0000-0200-0000602F0000}"/>
    <hyperlink ref="G2856" r:id="rId12130" xr:uid="{00000000-0004-0000-0200-0000612F0000}"/>
    <hyperlink ref="H2856" r:id="rId12131" xr:uid="{00000000-0004-0000-0200-0000622F0000}"/>
    <hyperlink ref="M2856" r:id="rId12132" xr:uid="{00000000-0004-0000-0200-0000632F0000}"/>
    <hyperlink ref="N2856" r:id="rId12133" xr:uid="{00000000-0004-0000-0200-0000642F0000}"/>
    <hyperlink ref="F2857" r:id="rId12134" xr:uid="{00000000-0004-0000-0200-0000652F0000}"/>
    <hyperlink ref="G2857" r:id="rId12135" xr:uid="{00000000-0004-0000-0200-0000662F0000}"/>
    <hyperlink ref="M2857" r:id="rId12136" xr:uid="{00000000-0004-0000-0200-0000672F0000}"/>
    <hyperlink ref="N2857" r:id="rId12137" xr:uid="{00000000-0004-0000-0200-0000682F0000}"/>
    <hyperlink ref="F2858" r:id="rId12138" xr:uid="{00000000-0004-0000-0200-0000692F0000}"/>
    <hyperlink ref="G2858" r:id="rId12139" xr:uid="{00000000-0004-0000-0200-00006A2F0000}"/>
    <hyperlink ref="H2858" r:id="rId12140" xr:uid="{00000000-0004-0000-0200-00006B2F0000}"/>
    <hyperlink ref="M2858" r:id="rId12141" xr:uid="{00000000-0004-0000-0200-00006C2F0000}"/>
    <hyperlink ref="N2858" r:id="rId12142" xr:uid="{00000000-0004-0000-0200-00006D2F0000}"/>
    <hyperlink ref="F2859" r:id="rId12143" xr:uid="{00000000-0004-0000-0200-00006E2F0000}"/>
    <hyperlink ref="G2859" r:id="rId12144" xr:uid="{00000000-0004-0000-0200-00006F2F0000}"/>
    <hyperlink ref="H2859" r:id="rId12145" xr:uid="{00000000-0004-0000-0200-0000702F0000}"/>
    <hyperlink ref="M2859" r:id="rId12146" xr:uid="{00000000-0004-0000-0200-0000712F0000}"/>
    <hyperlink ref="N2859" r:id="rId12147" xr:uid="{00000000-0004-0000-0200-0000722F0000}"/>
    <hyperlink ref="F2860" r:id="rId12148" xr:uid="{00000000-0004-0000-0200-0000732F0000}"/>
    <hyperlink ref="G2860" r:id="rId12149" xr:uid="{00000000-0004-0000-0200-0000742F0000}"/>
    <hyperlink ref="M2860" r:id="rId12150" xr:uid="{00000000-0004-0000-0200-0000752F0000}"/>
    <hyperlink ref="N2860" r:id="rId12151" xr:uid="{00000000-0004-0000-0200-0000762F0000}"/>
    <hyperlink ref="H2861" r:id="rId12152" xr:uid="{00000000-0004-0000-0200-0000772F0000}"/>
    <hyperlink ref="N2861" r:id="rId12153" xr:uid="{00000000-0004-0000-0200-0000782F0000}"/>
    <hyperlink ref="F2862" r:id="rId12154" xr:uid="{00000000-0004-0000-0200-0000792F0000}"/>
    <hyperlink ref="G2862" r:id="rId12155" xr:uid="{00000000-0004-0000-0200-00007A2F0000}"/>
    <hyperlink ref="M2862" r:id="rId12156" xr:uid="{00000000-0004-0000-0200-00007B2F0000}"/>
    <hyperlink ref="N2862" r:id="rId12157" xr:uid="{00000000-0004-0000-0200-00007C2F0000}"/>
    <hyperlink ref="G2863" r:id="rId12158" xr:uid="{00000000-0004-0000-0200-00007D2F0000}"/>
    <hyperlink ref="H2863" r:id="rId12159" xr:uid="{00000000-0004-0000-0200-00007E2F0000}"/>
    <hyperlink ref="M2863" r:id="rId12160" xr:uid="{00000000-0004-0000-0200-00007F2F0000}"/>
    <hyperlink ref="N2863" r:id="rId12161" xr:uid="{00000000-0004-0000-0200-0000802F0000}"/>
    <hyperlink ref="F2864" r:id="rId12162" xr:uid="{00000000-0004-0000-0200-0000812F0000}"/>
    <hyperlink ref="G2864" r:id="rId12163" xr:uid="{00000000-0004-0000-0200-0000822F0000}"/>
    <hyperlink ref="H2864" r:id="rId12164" xr:uid="{00000000-0004-0000-0200-0000832F0000}"/>
    <hyperlink ref="M2864" r:id="rId12165" xr:uid="{00000000-0004-0000-0200-0000842F0000}"/>
    <hyperlink ref="N2864" r:id="rId12166" xr:uid="{00000000-0004-0000-0200-0000852F0000}"/>
    <hyperlink ref="F2865" r:id="rId12167" xr:uid="{00000000-0004-0000-0200-0000862F0000}"/>
    <hyperlink ref="G2865" r:id="rId12168" xr:uid="{00000000-0004-0000-0200-0000872F0000}"/>
    <hyperlink ref="H2865" r:id="rId12169" xr:uid="{00000000-0004-0000-0200-0000882F0000}"/>
    <hyperlink ref="M2865" r:id="rId12170" xr:uid="{00000000-0004-0000-0200-0000892F0000}"/>
    <hyperlink ref="N2865" r:id="rId12171" xr:uid="{00000000-0004-0000-0200-00008A2F0000}"/>
    <hyperlink ref="F2866" r:id="rId12172" xr:uid="{00000000-0004-0000-0200-00008B2F0000}"/>
    <hyperlink ref="G2866" r:id="rId12173" xr:uid="{00000000-0004-0000-0200-00008C2F0000}"/>
    <hyperlink ref="H2866" r:id="rId12174" xr:uid="{00000000-0004-0000-0200-00008D2F0000}"/>
    <hyperlink ref="M2866" r:id="rId12175" xr:uid="{00000000-0004-0000-0200-00008E2F0000}"/>
    <hyperlink ref="N2866" r:id="rId12176" xr:uid="{00000000-0004-0000-0200-00008F2F0000}"/>
    <hyperlink ref="F2867" r:id="rId12177" xr:uid="{00000000-0004-0000-0200-0000902F0000}"/>
    <hyperlink ref="G2867" r:id="rId12178" xr:uid="{00000000-0004-0000-0200-0000912F0000}"/>
    <hyperlink ref="H2867" r:id="rId12179" xr:uid="{00000000-0004-0000-0200-0000922F0000}"/>
    <hyperlink ref="M2867" r:id="rId12180" xr:uid="{00000000-0004-0000-0200-0000932F0000}"/>
    <hyperlink ref="N2867" r:id="rId12181" xr:uid="{00000000-0004-0000-0200-0000942F0000}"/>
    <hyperlink ref="F2868" r:id="rId12182" xr:uid="{00000000-0004-0000-0200-0000952F0000}"/>
    <hyperlink ref="G2868" r:id="rId12183" xr:uid="{00000000-0004-0000-0200-0000962F0000}"/>
    <hyperlink ref="M2868" r:id="rId12184" xr:uid="{00000000-0004-0000-0200-0000972F0000}"/>
    <hyperlink ref="N2868" r:id="rId12185" xr:uid="{00000000-0004-0000-0200-0000982F0000}"/>
    <hyperlink ref="F2869" r:id="rId12186" xr:uid="{00000000-0004-0000-0200-0000992F0000}"/>
    <hyperlink ref="G2869" r:id="rId12187" xr:uid="{00000000-0004-0000-0200-00009A2F0000}"/>
    <hyperlink ref="H2869" r:id="rId12188" xr:uid="{00000000-0004-0000-0200-00009B2F0000}"/>
    <hyperlink ref="N2869" r:id="rId12189" xr:uid="{00000000-0004-0000-0200-00009C2F0000}"/>
    <hyperlink ref="F2870" r:id="rId12190" xr:uid="{00000000-0004-0000-0200-00009D2F0000}"/>
    <hyperlink ref="G2870" r:id="rId12191" xr:uid="{00000000-0004-0000-0200-00009E2F0000}"/>
    <hyperlink ref="H2870" r:id="rId12192" xr:uid="{00000000-0004-0000-0200-00009F2F0000}"/>
    <hyperlink ref="M2870" r:id="rId12193" xr:uid="{00000000-0004-0000-0200-0000A02F0000}"/>
    <hyperlink ref="N2870" r:id="rId12194" xr:uid="{00000000-0004-0000-0200-0000A12F0000}"/>
    <hyperlink ref="H2871" r:id="rId12195" xr:uid="{00000000-0004-0000-0200-0000A22F0000}"/>
    <hyperlink ref="N2871" r:id="rId12196" xr:uid="{00000000-0004-0000-0200-0000A32F0000}"/>
    <hyperlink ref="F2872" r:id="rId12197" xr:uid="{00000000-0004-0000-0200-0000A42F0000}"/>
    <hyperlink ref="G2872" r:id="rId12198" xr:uid="{00000000-0004-0000-0200-0000A52F0000}"/>
    <hyperlink ref="H2872" r:id="rId12199" xr:uid="{00000000-0004-0000-0200-0000A62F0000}"/>
    <hyperlink ref="M2872" r:id="rId12200" xr:uid="{00000000-0004-0000-0200-0000A72F0000}"/>
    <hyperlink ref="N2872" r:id="rId12201" xr:uid="{00000000-0004-0000-0200-0000A82F0000}"/>
    <hyperlink ref="F2873" r:id="rId12202" xr:uid="{00000000-0004-0000-0200-0000A92F0000}"/>
    <hyperlink ref="G2873" r:id="rId12203" xr:uid="{00000000-0004-0000-0200-0000AA2F0000}"/>
    <hyperlink ref="H2873" r:id="rId12204" xr:uid="{00000000-0004-0000-0200-0000AB2F0000}"/>
    <hyperlink ref="M2873" r:id="rId12205" xr:uid="{00000000-0004-0000-0200-0000AC2F0000}"/>
    <hyperlink ref="N2873" r:id="rId12206" xr:uid="{00000000-0004-0000-0200-0000AD2F0000}"/>
    <hyperlink ref="F2874" r:id="rId12207" xr:uid="{00000000-0004-0000-0200-0000AE2F0000}"/>
    <hyperlink ref="G2874" r:id="rId12208" xr:uid="{00000000-0004-0000-0200-0000AF2F0000}"/>
    <hyperlink ref="M2874" r:id="rId12209" xr:uid="{00000000-0004-0000-0200-0000B02F0000}"/>
    <hyperlink ref="N2874" r:id="rId12210" xr:uid="{00000000-0004-0000-0200-0000B12F0000}"/>
    <hyperlink ref="F2875" r:id="rId12211" xr:uid="{00000000-0004-0000-0200-0000B22F0000}"/>
    <hyperlink ref="G2875" r:id="rId12212" xr:uid="{00000000-0004-0000-0200-0000B32F0000}"/>
    <hyperlink ref="M2875" r:id="rId12213" xr:uid="{00000000-0004-0000-0200-0000B42F0000}"/>
    <hyperlink ref="N2875" r:id="rId12214" xr:uid="{00000000-0004-0000-0200-0000B52F0000}"/>
    <hyperlink ref="F2876" r:id="rId12215" xr:uid="{00000000-0004-0000-0200-0000B62F0000}"/>
    <hyperlink ref="G2876" r:id="rId12216" xr:uid="{00000000-0004-0000-0200-0000B72F0000}"/>
    <hyperlink ref="H2876" r:id="rId12217" xr:uid="{00000000-0004-0000-0200-0000B82F0000}"/>
    <hyperlink ref="M2876" r:id="rId12218" xr:uid="{00000000-0004-0000-0200-0000B92F0000}"/>
    <hyperlink ref="N2876" r:id="rId12219" xr:uid="{00000000-0004-0000-0200-0000BA2F0000}"/>
    <hyperlink ref="F2877" r:id="rId12220" xr:uid="{00000000-0004-0000-0200-0000BB2F0000}"/>
    <hyperlink ref="G2877" r:id="rId12221" xr:uid="{00000000-0004-0000-0200-0000BC2F0000}"/>
    <hyperlink ref="M2877" r:id="rId12222" xr:uid="{00000000-0004-0000-0200-0000BD2F0000}"/>
    <hyperlink ref="N2877" r:id="rId12223" xr:uid="{00000000-0004-0000-0200-0000BE2F0000}"/>
    <hyperlink ref="G2878" r:id="rId12224" xr:uid="{00000000-0004-0000-0200-0000BF2F0000}"/>
    <hyperlink ref="M2878" r:id="rId12225" xr:uid="{00000000-0004-0000-0200-0000C02F0000}"/>
    <hyperlink ref="N2878" r:id="rId12226" xr:uid="{00000000-0004-0000-0200-0000C12F0000}"/>
    <hyperlink ref="F2879" r:id="rId12227" xr:uid="{00000000-0004-0000-0200-0000C22F0000}"/>
    <hyperlink ref="G2879" r:id="rId12228" xr:uid="{00000000-0004-0000-0200-0000C32F0000}"/>
    <hyperlink ref="H2879" r:id="rId12229" xr:uid="{00000000-0004-0000-0200-0000C42F0000}"/>
    <hyperlink ref="M2879" r:id="rId12230" xr:uid="{00000000-0004-0000-0200-0000C52F0000}"/>
    <hyperlink ref="N2879" r:id="rId12231" xr:uid="{00000000-0004-0000-0200-0000C62F0000}"/>
    <hyperlink ref="F2880" r:id="rId12232" xr:uid="{00000000-0004-0000-0200-0000C72F0000}"/>
    <hyperlink ref="G2880" r:id="rId12233" xr:uid="{00000000-0004-0000-0200-0000C82F0000}"/>
    <hyperlink ref="H2880" r:id="rId12234" xr:uid="{00000000-0004-0000-0200-0000C92F0000}"/>
    <hyperlink ref="N2880" r:id="rId12235" xr:uid="{00000000-0004-0000-0200-0000CA2F0000}"/>
    <hyperlink ref="F2881" r:id="rId12236" xr:uid="{00000000-0004-0000-0200-0000CB2F0000}"/>
    <hyperlink ref="G2881" r:id="rId12237" xr:uid="{00000000-0004-0000-0200-0000CC2F0000}"/>
    <hyperlink ref="H2881" r:id="rId12238" xr:uid="{00000000-0004-0000-0200-0000CD2F0000}"/>
    <hyperlink ref="M2881" r:id="rId12239" xr:uid="{00000000-0004-0000-0200-0000CE2F0000}"/>
    <hyperlink ref="N2881" r:id="rId12240" xr:uid="{00000000-0004-0000-0200-0000CF2F0000}"/>
    <hyperlink ref="F2882" r:id="rId12241" xr:uid="{00000000-0004-0000-0200-0000D02F0000}"/>
    <hyperlink ref="G2882" r:id="rId12242" xr:uid="{00000000-0004-0000-0200-0000D12F0000}"/>
    <hyperlink ref="M2882" r:id="rId12243" xr:uid="{00000000-0004-0000-0200-0000D22F0000}"/>
    <hyperlink ref="N2882" r:id="rId12244" xr:uid="{00000000-0004-0000-0200-0000D32F0000}"/>
    <hyperlink ref="F2883" r:id="rId12245" xr:uid="{00000000-0004-0000-0200-0000D42F0000}"/>
    <hyperlink ref="G2883" r:id="rId12246" xr:uid="{00000000-0004-0000-0200-0000D52F0000}"/>
    <hyperlink ref="M2883" r:id="rId12247" xr:uid="{00000000-0004-0000-0200-0000D62F0000}"/>
    <hyperlink ref="N2883" r:id="rId12248" xr:uid="{00000000-0004-0000-0200-0000D72F0000}"/>
    <hyperlink ref="F2884" r:id="rId12249" xr:uid="{00000000-0004-0000-0200-0000D82F0000}"/>
    <hyperlink ref="G2884" r:id="rId12250" xr:uid="{00000000-0004-0000-0200-0000D92F0000}"/>
    <hyperlink ref="H2884" r:id="rId12251" xr:uid="{00000000-0004-0000-0200-0000DA2F0000}"/>
    <hyperlink ref="M2884" r:id="rId12252" xr:uid="{00000000-0004-0000-0200-0000DB2F0000}"/>
    <hyperlink ref="N2884" r:id="rId12253" xr:uid="{00000000-0004-0000-0200-0000DC2F0000}"/>
    <hyperlink ref="F2885" r:id="rId12254" xr:uid="{00000000-0004-0000-0200-0000DD2F0000}"/>
    <hyperlink ref="G2885" r:id="rId12255" xr:uid="{00000000-0004-0000-0200-0000DE2F0000}"/>
    <hyperlink ref="M2885" r:id="rId12256" xr:uid="{00000000-0004-0000-0200-0000DF2F0000}"/>
    <hyperlink ref="N2885" r:id="rId12257" xr:uid="{00000000-0004-0000-0200-0000E02F0000}"/>
    <hyperlink ref="E2886" r:id="rId12258" xr:uid="{00000000-0004-0000-0200-0000E12F0000}"/>
    <hyperlink ref="G2886" r:id="rId12259" xr:uid="{00000000-0004-0000-0200-0000E22F0000}"/>
    <hyperlink ref="M2886" r:id="rId12260" xr:uid="{00000000-0004-0000-0200-0000E32F0000}"/>
    <hyperlink ref="N2886" r:id="rId12261" xr:uid="{00000000-0004-0000-0200-0000E42F0000}"/>
    <hyperlink ref="F2887" r:id="rId12262" xr:uid="{00000000-0004-0000-0200-0000E52F0000}"/>
    <hyperlink ref="G2887" r:id="rId12263" xr:uid="{00000000-0004-0000-0200-0000E62F0000}"/>
    <hyperlink ref="H2887" r:id="rId12264" xr:uid="{00000000-0004-0000-0200-0000E72F0000}"/>
    <hyperlink ref="M2887" r:id="rId12265" xr:uid="{00000000-0004-0000-0200-0000E82F0000}"/>
    <hyperlink ref="N2887" r:id="rId12266" xr:uid="{00000000-0004-0000-0200-0000E92F0000}"/>
    <hyperlink ref="F2888" r:id="rId12267" xr:uid="{00000000-0004-0000-0200-0000EA2F0000}"/>
    <hyperlink ref="G2888" r:id="rId12268" xr:uid="{00000000-0004-0000-0200-0000EB2F0000}"/>
    <hyperlink ref="H2888" r:id="rId12269" xr:uid="{00000000-0004-0000-0200-0000EC2F0000}"/>
    <hyperlink ref="M2888" r:id="rId12270" xr:uid="{00000000-0004-0000-0200-0000ED2F0000}"/>
    <hyperlink ref="N2888" r:id="rId12271" xr:uid="{00000000-0004-0000-0200-0000EE2F0000}"/>
    <hyperlink ref="H2889" r:id="rId12272" xr:uid="{00000000-0004-0000-0200-0000EF2F0000}"/>
    <hyperlink ref="N2889" r:id="rId12273" xr:uid="{00000000-0004-0000-0200-0000F02F0000}"/>
    <hyperlink ref="F2890" r:id="rId12274" xr:uid="{00000000-0004-0000-0200-0000F12F0000}"/>
    <hyperlink ref="G2890" r:id="rId12275" xr:uid="{00000000-0004-0000-0200-0000F22F0000}"/>
    <hyperlink ref="H2890" r:id="rId12276" xr:uid="{00000000-0004-0000-0200-0000F32F0000}"/>
    <hyperlink ref="M2890" r:id="rId12277" xr:uid="{00000000-0004-0000-0200-0000F42F0000}"/>
    <hyperlink ref="N2890" r:id="rId12278" xr:uid="{00000000-0004-0000-0200-0000F52F0000}"/>
    <hyperlink ref="G2891" r:id="rId12279" xr:uid="{00000000-0004-0000-0200-0000F62F0000}"/>
    <hyperlink ref="H2891" r:id="rId12280" xr:uid="{00000000-0004-0000-0200-0000F72F0000}"/>
    <hyperlink ref="M2891" r:id="rId12281" xr:uid="{00000000-0004-0000-0200-0000F82F0000}"/>
    <hyperlink ref="N2891" r:id="rId12282" xr:uid="{00000000-0004-0000-0200-0000F92F0000}"/>
    <hyperlink ref="F2892" r:id="rId12283" xr:uid="{00000000-0004-0000-0200-0000FA2F0000}"/>
    <hyperlink ref="G2892" r:id="rId12284" xr:uid="{00000000-0004-0000-0200-0000FB2F0000}"/>
    <hyperlink ref="H2892" r:id="rId12285" xr:uid="{00000000-0004-0000-0200-0000FC2F0000}"/>
    <hyperlink ref="N2892" r:id="rId12286" xr:uid="{00000000-0004-0000-0200-0000FD2F0000}"/>
    <hyperlink ref="G2893" r:id="rId12287" xr:uid="{00000000-0004-0000-0200-0000FE2F0000}"/>
    <hyperlink ref="H2893" r:id="rId12288" xr:uid="{00000000-0004-0000-0200-0000FF2F0000}"/>
    <hyperlink ref="M2893" r:id="rId12289" xr:uid="{00000000-0004-0000-0200-000000300000}"/>
    <hyperlink ref="N2893" r:id="rId12290" xr:uid="{00000000-0004-0000-0200-000001300000}"/>
    <hyperlink ref="F2894" r:id="rId12291" xr:uid="{00000000-0004-0000-0200-000002300000}"/>
    <hyperlink ref="G2894" r:id="rId12292" xr:uid="{00000000-0004-0000-0200-000003300000}"/>
    <hyperlink ref="M2894" r:id="rId12293" xr:uid="{00000000-0004-0000-0200-000004300000}"/>
    <hyperlink ref="N2894" r:id="rId12294" xr:uid="{00000000-0004-0000-0200-000005300000}"/>
    <hyperlink ref="E2895" r:id="rId12295" xr:uid="{00000000-0004-0000-0200-000006300000}"/>
    <hyperlink ref="G2895" r:id="rId12296" xr:uid="{00000000-0004-0000-0200-000007300000}"/>
    <hyperlink ref="M2895" r:id="rId12297" xr:uid="{00000000-0004-0000-0200-000008300000}"/>
    <hyperlink ref="N2895" r:id="rId12298" xr:uid="{00000000-0004-0000-0200-000009300000}"/>
    <hyperlink ref="F2896" r:id="rId12299" xr:uid="{00000000-0004-0000-0200-00000A300000}"/>
    <hyperlink ref="G2896" r:id="rId12300" xr:uid="{00000000-0004-0000-0200-00000B300000}"/>
    <hyperlink ref="H2896" r:id="rId12301" xr:uid="{00000000-0004-0000-0200-00000C300000}"/>
    <hyperlink ref="M2896" r:id="rId12302" xr:uid="{00000000-0004-0000-0200-00000D300000}"/>
    <hyperlink ref="N2896" r:id="rId12303" xr:uid="{00000000-0004-0000-0200-00000E300000}"/>
    <hyperlink ref="G2897" r:id="rId12304" xr:uid="{00000000-0004-0000-0200-00000F300000}"/>
    <hyperlink ref="M2897" r:id="rId12305" xr:uid="{00000000-0004-0000-0200-000010300000}"/>
    <hyperlink ref="N2897" r:id="rId12306" xr:uid="{00000000-0004-0000-0200-000011300000}"/>
    <hyperlink ref="H2898" r:id="rId12307" xr:uid="{00000000-0004-0000-0200-000012300000}"/>
    <hyperlink ref="N2898" r:id="rId12308" xr:uid="{00000000-0004-0000-0200-000013300000}"/>
    <hyperlink ref="F2899" r:id="rId12309" xr:uid="{00000000-0004-0000-0200-000014300000}"/>
    <hyperlink ref="G2899" r:id="rId12310" xr:uid="{00000000-0004-0000-0200-000015300000}"/>
    <hyperlink ref="H2899" r:id="rId12311" xr:uid="{00000000-0004-0000-0200-000016300000}"/>
    <hyperlink ref="M2899" r:id="rId12312" xr:uid="{00000000-0004-0000-0200-000017300000}"/>
    <hyperlink ref="N2899" r:id="rId12313" xr:uid="{00000000-0004-0000-0200-000018300000}"/>
    <hyperlink ref="F2900" r:id="rId12314" xr:uid="{00000000-0004-0000-0200-000019300000}"/>
    <hyperlink ref="G2900" r:id="rId12315" xr:uid="{00000000-0004-0000-0200-00001A300000}"/>
    <hyperlink ref="H2900" r:id="rId12316" xr:uid="{00000000-0004-0000-0200-00001B300000}"/>
    <hyperlink ref="M2900" r:id="rId12317" xr:uid="{00000000-0004-0000-0200-00001C300000}"/>
    <hyperlink ref="N2900" r:id="rId12318" xr:uid="{00000000-0004-0000-0200-00001D300000}"/>
    <hyperlink ref="F2901" r:id="rId12319" xr:uid="{00000000-0004-0000-0200-00001E300000}"/>
    <hyperlink ref="G2901" r:id="rId12320" xr:uid="{00000000-0004-0000-0200-00001F300000}"/>
    <hyperlink ref="M2901" r:id="rId12321" xr:uid="{00000000-0004-0000-0200-000020300000}"/>
    <hyperlink ref="N2901" r:id="rId12322" xr:uid="{00000000-0004-0000-0200-000021300000}"/>
    <hyperlink ref="F2902" r:id="rId12323" xr:uid="{00000000-0004-0000-0200-000022300000}"/>
    <hyperlink ref="G2902" r:id="rId12324" xr:uid="{00000000-0004-0000-0200-000023300000}"/>
    <hyperlink ref="M2902" r:id="rId12325" xr:uid="{00000000-0004-0000-0200-000024300000}"/>
    <hyperlink ref="N2902" r:id="rId12326" xr:uid="{00000000-0004-0000-0200-000025300000}"/>
    <hyperlink ref="G2903" r:id="rId12327" xr:uid="{00000000-0004-0000-0200-000026300000}"/>
    <hyperlink ref="H2903" r:id="rId12328" xr:uid="{00000000-0004-0000-0200-000027300000}"/>
    <hyperlink ref="M2903" r:id="rId12329" xr:uid="{00000000-0004-0000-0200-000028300000}"/>
    <hyperlink ref="N2903" r:id="rId12330" xr:uid="{00000000-0004-0000-0200-000029300000}"/>
    <hyperlink ref="G2904" r:id="rId12331" xr:uid="{00000000-0004-0000-0200-00002A300000}"/>
    <hyperlink ref="H2904" r:id="rId12332" xr:uid="{00000000-0004-0000-0200-00002B300000}"/>
    <hyperlink ref="M2904" r:id="rId12333" xr:uid="{00000000-0004-0000-0200-00002C300000}"/>
    <hyperlink ref="N2904" r:id="rId12334" xr:uid="{00000000-0004-0000-0200-00002D300000}"/>
    <hyperlink ref="F2905" r:id="rId12335" xr:uid="{00000000-0004-0000-0200-00002E300000}"/>
    <hyperlink ref="G2905" r:id="rId12336" xr:uid="{00000000-0004-0000-0200-00002F300000}"/>
    <hyperlink ref="H2905" r:id="rId12337" xr:uid="{00000000-0004-0000-0200-000030300000}"/>
    <hyperlink ref="M2905" r:id="rId12338" xr:uid="{00000000-0004-0000-0200-000031300000}"/>
    <hyperlink ref="N2905" r:id="rId12339" xr:uid="{00000000-0004-0000-0200-000032300000}"/>
    <hyperlink ref="F2906" r:id="rId12340" xr:uid="{00000000-0004-0000-0200-000033300000}"/>
    <hyperlink ref="G2906" r:id="rId12341" xr:uid="{00000000-0004-0000-0200-000034300000}"/>
    <hyperlink ref="H2906" r:id="rId12342" xr:uid="{00000000-0004-0000-0200-000035300000}"/>
    <hyperlink ref="N2906" r:id="rId12343" xr:uid="{00000000-0004-0000-0200-000036300000}"/>
    <hyperlink ref="F2907" r:id="rId12344" xr:uid="{00000000-0004-0000-0200-000037300000}"/>
    <hyperlink ref="G2907" r:id="rId12345" xr:uid="{00000000-0004-0000-0200-000038300000}"/>
    <hyperlink ref="H2907" r:id="rId12346" xr:uid="{00000000-0004-0000-0200-000039300000}"/>
    <hyperlink ref="M2907" r:id="rId12347" xr:uid="{00000000-0004-0000-0200-00003A300000}"/>
    <hyperlink ref="N2907" r:id="rId12348" xr:uid="{00000000-0004-0000-0200-00003B300000}"/>
    <hyperlink ref="G2908" r:id="rId12349" xr:uid="{00000000-0004-0000-0200-00003C300000}"/>
    <hyperlink ref="M2908" r:id="rId12350" xr:uid="{00000000-0004-0000-0200-00003D300000}"/>
    <hyperlink ref="N2908" r:id="rId12351" xr:uid="{00000000-0004-0000-0200-00003E300000}"/>
    <hyperlink ref="F2909" r:id="rId12352" xr:uid="{00000000-0004-0000-0200-00003F300000}"/>
    <hyperlink ref="G2909" r:id="rId12353" xr:uid="{00000000-0004-0000-0200-000040300000}"/>
    <hyperlink ref="M2909" r:id="rId12354" xr:uid="{00000000-0004-0000-0200-000041300000}"/>
    <hyperlink ref="N2909" r:id="rId12355" xr:uid="{00000000-0004-0000-0200-000042300000}"/>
    <hyperlink ref="F2910" r:id="rId12356" xr:uid="{00000000-0004-0000-0200-000043300000}"/>
    <hyperlink ref="G2910" r:id="rId12357" xr:uid="{00000000-0004-0000-0200-000044300000}"/>
    <hyperlink ref="H2910" r:id="rId12358" xr:uid="{00000000-0004-0000-0200-000045300000}"/>
    <hyperlink ref="M2910" r:id="rId12359" xr:uid="{00000000-0004-0000-0200-000046300000}"/>
    <hyperlink ref="N2910" r:id="rId12360" xr:uid="{00000000-0004-0000-0200-000047300000}"/>
    <hyperlink ref="F2911" r:id="rId12361" xr:uid="{00000000-0004-0000-0200-000048300000}"/>
    <hyperlink ref="G2911" r:id="rId12362" xr:uid="{00000000-0004-0000-0200-000049300000}"/>
    <hyperlink ref="H2911" r:id="rId12363" xr:uid="{00000000-0004-0000-0200-00004A300000}"/>
    <hyperlink ref="M2911" r:id="rId12364" xr:uid="{00000000-0004-0000-0200-00004B300000}"/>
    <hyperlink ref="N2911" r:id="rId12365" xr:uid="{00000000-0004-0000-0200-00004C300000}"/>
    <hyperlink ref="F2912" r:id="rId12366" xr:uid="{00000000-0004-0000-0200-00004D300000}"/>
    <hyperlink ref="G2912" r:id="rId12367" xr:uid="{00000000-0004-0000-0200-00004E300000}"/>
    <hyperlink ref="H2912" r:id="rId12368" xr:uid="{00000000-0004-0000-0200-00004F300000}"/>
    <hyperlink ref="M2912" r:id="rId12369" xr:uid="{00000000-0004-0000-0200-000050300000}"/>
    <hyperlink ref="N2912" r:id="rId12370" xr:uid="{00000000-0004-0000-0200-000051300000}"/>
    <hyperlink ref="F2913" r:id="rId12371" xr:uid="{00000000-0004-0000-0200-000052300000}"/>
    <hyperlink ref="G2913" r:id="rId12372" xr:uid="{00000000-0004-0000-0200-000053300000}"/>
    <hyperlink ref="M2913" r:id="rId12373" xr:uid="{00000000-0004-0000-0200-000054300000}"/>
    <hyperlink ref="N2913" r:id="rId12374" xr:uid="{00000000-0004-0000-0200-000055300000}"/>
    <hyperlink ref="F2914" r:id="rId12375" xr:uid="{00000000-0004-0000-0200-000056300000}"/>
    <hyperlink ref="G2914" r:id="rId12376" xr:uid="{00000000-0004-0000-0200-000057300000}"/>
    <hyperlink ref="M2914" r:id="rId12377" xr:uid="{00000000-0004-0000-0200-000058300000}"/>
    <hyperlink ref="N2914" r:id="rId12378" xr:uid="{00000000-0004-0000-0200-000059300000}"/>
    <hyperlink ref="E2915" r:id="rId12379" xr:uid="{00000000-0004-0000-0200-00005A300000}"/>
    <hyperlink ref="G2915" r:id="rId12380" xr:uid="{00000000-0004-0000-0200-00005B300000}"/>
    <hyperlink ref="M2915" r:id="rId12381" xr:uid="{00000000-0004-0000-0200-00005C300000}"/>
    <hyperlink ref="N2915" r:id="rId12382" xr:uid="{00000000-0004-0000-0200-00005D300000}"/>
    <hyperlink ref="F2916" r:id="rId12383" xr:uid="{00000000-0004-0000-0200-00005E300000}"/>
    <hyperlink ref="G2916" r:id="rId12384" xr:uid="{00000000-0004-0000-0200-00005F300000}"/>
    <hyperlink ref="M2916" r:id="rId12385" xr:uid="{00000000-0004-0000-0200-000060300000}"/>
    <hyperlink ref="N2916" r:id="rId12386" xr:uid="{00000000-0004-0000-0200-000061300000}"/>
    <hyperlink ref="F2917" r:id="rId12387" xr:uid="{00000000-0004-0000-0200-000062300000}"/>
    <hyperlink ref="G2917" r:id="rId12388" xr:uid="{00000000-0004-0000-0200-000063300000}"/>
    <hyperlink ref="H2917" r:id="rId12389" xr:uid="{00000000-0004-0000-0200-000064300000}"/>
    <hyperlink ref="M2917" r:id="rId12390" xr:uid="{00000000-0004-0000-0200-000065300000}"/>
    <hyperlink ref="N2917" r:id="rId12391" xr:uid="{00000000-0004-0000-0200-000066300000}"/>
    <hyperlink ref="F2918" r:id="rId12392" xr:uid="{00000000-0004-0000-0200-000067300000}"/>
    <hyperlink ref="G2918" r:id="rId12393" xr:uid="{00000000-0004-0000-0200-000068300000}"/>
    <hyperlink ref="H2918" r:id="rId12394" xr:uid="{00000000-0004-0000-0200-000069300000}"/>
    <hyperlink ref="N2918" r:id="rId12395" xr:uid="{00000000-0004-0000-0200-00006A300000}"/>
    <hyperlink ref="E2919" r:id="rId12396" xr:uid="{00000000-0004-0000-0200-00006B300000}"/>
    <hyperlink ref="G2919" r:id="rId12397" xr:uid="{00000000-0004-0000-0200-00006C300000}"/>
    <hyperlink ref="M2919" r:id="rId12398" xr:uid="{00000000-0004-0000-0200-00006D300000}"/>
    <hyperlink ref="N2920" r:id="rId12399" xr:uid="{00000000-0004-0000-0200-00006E300000}"/>
    <hyperlink ref="F2921" r:id="rId12400" xr:uid="{00000000-0004-0000-0200-00006F300000}"/>
    <hyperlink ref="G2921" r:id="rId12401" xr:uid="{00000000-0004-0000-0200-000070300000}"/>
    <hyperlink ref="M2921" r:id="rId12402" xr:uid="{00000000-0004-0000-0200-000071300000}"/>
    <hyperlink ref="N2921" r:id="rId12403" xr:uid="{00000000-0004-0000-0200-000072300000}"/>
    <hyperlink ref="F2922" r:id="rId12404" xr:uid="{00000000-0004-0000-0200-000073300000}"/>
    <hyperlink ref="G2922" r:id="rId12405" xr:uid="{00000000-0004-0000-0200-000074300000}"/>
    <hyperlink ref="H2922" r:id="rId12406" xr:uid="{00000000-0004-0000-0200-000075300000}"/>
    <hyperlink ref="M2922" r:id="rId12407" xr:uid="{00000000-0004-0000-0200-000076300000}"/>
    <hyperlink ref="N2922" r:id="rId12408" xr:uid="{00000000-0004-0000-0200-000077300000}"/>
    <hyperlink ref="F2923" r:id="rId12409" xr:uid="{00000000-0004-0000-0200-000078300000}"/>
    <hyperlink ref="G2923" r:id="rId12410" xr:uid="{00000000-0004-0000-0200-000079300000}"/>
    <hyperlink ref="H2923" r:id="rId12411" xr:uid="{00000000-0004-0000-0200-00007A300000}"/>
    <hyperlink ref="M2923" r:id="rId12412" xr:uid="{00000000-0004-0000-0200-00007B300000}"/>
    <hyperlink ref="N2923" r:id="rId12413" xr:uid="{00000000-0004-0000-0200-00007C300000}"/>
    <hyperlink ref="F2924" r:id="rId12414" xr:uid="{00000000-0004-0000-0200-00007D300000}"/>
    <hyperlink ref="G2924" r:id="rId12415" xr:uid="{00000000-0004-0000-0200-00007E300000}"/>
    <hyperlink ref="H2924" r:id="rId12416" xr:uid="{00000000-0004-0000-0200-00007F300000}"/>
    <hyperlink ref="M2924" r:id="rId12417" xr:uid="{00000000-0004-0000-0200-000080300000}"/>
    <hyperlink ref="N2924" r:id="rId12418" xr:uid="{00000000-0004-0000-0200-000081300000}"/>
    <hyperlink ref="F2925" r:id="rId12419" xr:uid="{00000000-0004-0000-0200-000082300000}"/>
    <hyperlink ref="G2925" r:id="rId12420" xr:uid="{00000000-0004-0000-0200-000083300000}"/>
    <hyperlink ref="H2925" r:id="rId12421" xr:uid="{00000000-0004-0000-0200-000084300000}"/>
    <hyperlink ref="M2925" r:id="rId12422" xr:uid="{00000000-0004-0000-0200-000085300000}"/>
    <hyperlink ref="N2925" r:id="rId12423" xr:uid="{00000000-0004-0000-0200-000086300000}"/>
    <hyperlink ref="F2926" r:id="rId12424" xr:uid="{00000000-0004-0000-0200-000087300000}"/>
    <hyperlink ref="G2926" r:id="rId12425" xr:uid="{00000000-0004-0000-0200-000088300000}"/>
    <hyperlink ref="M2926" r:id="rId12426" xr:uid="{00000000-0004-0000-0200-000089300000}"/>
    <hyperlink ref="N2926" r:id="rId12427" xr:uid="{00000000-0004-0000-0200-00008A300000}"/>
    <hyperlink ref="F2927" r:id="rId12428" xr:uid="{00000000-0004-0000-0200-00008B300000}"/>
    <hyperlink ref="G2927" r:id="rId12429" xr:uid="{00000000-0004-0000-0200-00008C300000}"/>
    <hyperlink ref="M2927" r:id="rId12430" xr:uid="{00000000-0004-0000-0200-00008D300000}"/>
    <hyperlink ref="N2927" r:id="rId12431" xr:uid="{00000000-0004-0000-0200-00008E300000}"/>
    <hyperlink ref="F2928" r:id="rId12432" xr:uid="{00000000-0004-0000-0200-00008F300000}"/>
    <hyperlink ref="G2928" r:id="rId12433" xr:uid="{00000000-0004-0000-0200-000090300000}"/>
    <hyperlink ref="H2928" r:id="rId12434" xr:uid="{00000000-0004-0000-0200-000091300000}"/>
    <hyperlink ref="M2928" r:id="rId12435" xr:uid="{00000000-0004-0000-0200-000092300000}"/>
    <hyperlink ref="N2928" r:id="rId12436" xr:uid="{00000000-0004-0000-0200-000093300000}"/>
    <hyperlink ref="G2929" r:id="rId12437" xr:uid="{00000000-0004-0000-0200-000094300000}"/>
    <hyperlink ref="H2929" r:id="rId12438" xr:uid="{00000000-0004-0000-0200-000095300000}"/>
    <hyperlink ref="M2929" r:id="rId12439" xr:uid="{00000000-0004-0000-0200-000096300000}"/>
    <hyperlink ref="N2929" r:id="rId12440" xr:uid="{00000000-0004-0000-0200-000097300000}"/>
    <hyperlink ref="F2930" r:id="rId12441" xr:uid="{00000000-0004-0000-0200-000098300000}"/>
    <hyperlink ref="G2930" r:id="rId12442" xr:uid="{00000000-0004-0000-0200-000099300000}"/>
    <hyperlink ref="H2930" r:id="rId12443" xr:uid="{00000000-0004-0000-0200-00009A300000}"/>
    <hyperlink ref="M2930" r:id="rId12444" xr:uid="{00000000-0004-0000-0200-00009B300000}"/>
    <hyperlink ref="N2930" r:id="rId12445" xr:uid="{00000000-0004-0000-0200-00009C300000}"/>
    <hyperlink ref="F2931" r:id="rId12446" xr:uid="{00000000-0004-0000-0200-00009D300000}"/>
    <hyperlink ref="G2931" r:id="rId12447" xr:uid="{00000000-0004-0000-0200-00009E300000}"/>
    <hyperlink ref="H2931" r:id="rId12448" xr:uid="{00000000-0004-0000-0200-00009F300000}"/>
    <hyperlink ref="M2931" r:id="rId12449" xr:uid="{00000000-0004-0000-0200-0000A0300000}"/>
    <hyperlink ref="N2931" r:id="rId12450" xr:uid="{00000000-0004-0000-0200-0000A1300000}"/>
    <hyperlink ref="F2932" r:id="rId12451" xr:uid="{00000000-0004-0000-0200-0000A2300000}"/>
    <hyperlink ref="G2932" r:id="rId12452" xr:uid="{00000000-0004-0000-0200-0000A3300000}"/>
    <hyperlink ref="H2932" r:id="rId12453" xr:uid="{00000000-0004-0000-0200-0000A4300000}"/>
    <hyperlink ref="M2932" r:id="rId12454" xr:uid="{00000000-0004-0000-0200-0000A5300000}"/>
    <hyperlink ref="N2932" r:id="rId12455" xr:uid="{00000000-0004-0000-0200-0000A6300000}"/>
    <hyperlink ref="F2933" r:id="rId12456" xr:uid="{00000000-0004-0000-0200-0000A7300000}"/>
    <hyperlink ref="G2933" r:id="rId12457" xr:uid="{00000000-0004-0000-0200-0000A8300000}"/>
    <hyperlink ref="N2933" r:id="rId12458" xr:uid="{00000000-0004-0000-0200-0000A9300000}"/>
    <hyperlink ref="F2934" r:id="rId12459" xr:uid="{00000000-0004-0000-0200-0000AA300000}"/>
    <hyperlink ref="G2934" r:id="rId12460" xr:uid="{00000000-0004-0000-0200-0000AB300000}"/>
    <hyperlink ref="H2934" r:id="rId12461" xr:uid="{00000000-0004-0000-0200-0000AC300000}"/>
    <hyperlink ref="M2934" r:id="rId12462" xr:uid="{00000000-0004-0000-0200-0000AD300000}"/>
    <hyperlink ref="N2934" r:id="rId12463" xr:uid="{00000000-0004-0000-0200-0000AE300000}"/>
    <hyperlink ref="F2935" r:id="rId12464" xr:uid="{00000000-0004-0000-0200-0000AF300000}"/>
    <hyperlink ref="G2935" r:id="rId12465" xr:uid="{00000000-0004-0000-0200-0000B0300000}"/>
    <hyperlink ref="H2935" r:id="rId12466" xr:uid="{00000000-0004-0000-0200-0000B1300000}"/>
    <hyperlink ref="M2935" r:id="rId12467" xr:uid="{00000000-0004-0000-0200-0000B2300000}"/>
    <hyperlink ref="N2935" r:id="rId12468" xr:uid="{00000000-0004-0000-0200-0000B3300000}"/>
    <hyperlink ref="F2936" r:id="rId12469" xr:uid="{00000000-0004-0000-0200-0000B4300000}"/>
    <hyperlink ref="G2936" r:id="rId12470" xr:uid="{00000000-0004-0000-0200-0000B5300000}"/>
    <hyperlink ref="M2936" r:id="rId12471" xr:uid="{00000000-0004-0000-0200-0000B6300000}"/>
    <hyperlink ref="N2936" r:id="rId12472" xr:uid="{00000000-0004-0000-0200-0000B7300000}"/>
    <hyperlink ref="F2937" r:id="rId12473" xr:uid="{00000000-0004-0000-0200-0000B8300000}"/>
    <hyperlink ref="G2937" r:id="rId12474" xr:uid="{00000000-0004-0000-0200-0000B9300000}"/>
    <hyperlink ref="M2937" r:id="rId12475" xr:uid="{00000000-0004-0000-0200-0000BA300000}"/>
    <hyperlink ref="N2937" r:id="rId12476" xr:uid="{00000000-0004-0000-0200-0000BB300000}"/>
    <hyperlink ref="E2938" r:id="rId12477" xr:uid="{00000000-0004-0000-0200-0000BC300000}"/>
    <hyperlink ref="G2938" r:id="rId12478" xr:uid="{00000000-0004-0000-0200-0000BD300000}"/>
    <hyperlink ref="M2938" r:id="rId12479" xr:uid="{00000000-0004-0000-0200-0000BE300000}"/>
    <hyperlink ref="N2938" r:id="rId12480" xr:uid="{00000000-0004-0000-0200-0000BF300000}"/>
    <hyperlink ref="F2939" r:id="rId12481" xr:uid="{00000000-0004-0000-0200-0000C0300000}"/>
    <hyperlink ref="G2939" r:id="rId12482" xr:uid="{00000000-0004-0000-0200-0000C1300000}"/>
    <hyperlink ref="H2939" r:id="rId12483" xr:uid="{00000000-0004-0000-0200-0000C2300000}"/>
    <hyperlink ref="M2939" r:id="rId12484" xr:uid="{00000000-0004-0000-0200-0000C3300000}"/>
    <hyperlink ref="N2939" r:id="rId12485" xr:uid="{00000000-0004-0000-0200-0000C4300000}"/>
    <hyperlink ref="F2940" r:id="rId12486" xr:uid="{00000000-0004-0000-0200-0000C5300000}"/>
    <hyperlink ref="G2940" r:id="rId12487" xr:uid="{00000000-0004-0000-0200-0000C6300000}"/>
    <hyperlink ref="M2940" r:id="rId12488" xr:uid="{00000000-0004-0000-0200-0000C7300000}"/>
    <hyperlink ref="N2940" r:id="rId12489" xr:uid="{00000000-0004-0000-0200-0000C8300000}"/>
    <hyperlink ref="F2941" r:id="rId12490" xr:uid="{00000000-0004-0000-0200-0000C9300000}"/>
    <hyperlink ref="G2941" r:id="rId12491" xr:uid="{00000000-0004-0000-0200-0000CA300000}"/>
    <hyperlink ref="M2941" r:id="rId12492" xr:uid="{00000000-0004-0000-0200-0000CB300000}"/>
    <hyperlink ref="N2941" r:id="rId12493" xr:uid="{00000000-0004-0000-0200-0000CC300000}"/>
    <hyperlink ref="F2942" r:id="rId12494" xr:uid="{00000000-0004-0000-0200-0000CD300000}"/>
    <hyperlink ref="G2942" r:id="rId12495" xr:uid="{00000000-0004-0000-0200-0000CE300000}"/>
    <hyperlink ref="H2942" r:id="rId12496" xr:uid="{00000000-0004-0000-0200-0000CF300000}"/>
    <hyperlink ref="M2942" r:id="rId12497" xr:uid="{00000000-0004-0000-0200-0000D0300000}"/>
    <hyperlink ref="N2942" r:id="rId12498" xr:uid="{00000000-0004-0000-0200-0000D1300000}"/>
    <hyperlink ref="F2943" r:id="rId12499" xr:uid="{00000000-0004-0000-0200-0000D2300000}"/>
    <hyperlink ref="G2943" r:id="rId12500" location="page=61" xr:uid="{00000000-0004-0000-0200-0000D3300000}"/>
    <hyperlink ref="M2943" r:id="rId12501" location="page=61" xr:uid="{00000000-0004-0000-0200-0000D4300000}"/>
    <hyperlink ref="N2943" r:id="rId12502" xr:uid="{00000000-0004-0000-0200-0000D5300000}"/>
    <hyperlink ref="G2944" r:id="rId12503" xr:uid="{00000000-0004-0000-0200-0000D6300000}"/>
    <hyperlink ref="H2944" r:id="rId12504" xr:uid="{00000000-0004-0000-0200-0000D7300000}"/>
    <hyperlink ref="M2944" r:id="rId12505" xr:uid="{00000000-0004-0000-0200-0000D8300000}"/>
    <hyperlink ref="N2944" r:id="rId12506" xr:uid="{00000000-0004-0000-0200-0000D9300000}"/>
    <hyperlink ref="F2945" r:id="rId12507" xr:uid="{00000000-0004-0000-0200-0000DA300000}"/>
    <hyperlink ref="G2945" r:id="rId12508" xr:uid="{00000000-0004-0000-0200-0000DB300000}"/>
    <hyperlink ref="H2945" r:id="rId12509" xr:uid="{00000000-0004-0000-0200-0000DC300000}"/>
    <hyperlink ref="M2945" r:id="rId12510" xr:uid="{00000000-0004-0000-0200-0000DD300000}"/>
    <hyperlink ref="N2945" r:id="rId12511" xr:uid="{00000000-0004-0000-0200-0000DE300000}"/>
    <hyperlink ref="E2946" r:id="rId12512" xr:uid="{00000000-0004-0000-0200-0000DF300000}"/>
    <hyperlink ref="G2946" r:id="rId12513" xr:uid="{00000000-0004-0000-0200-0000E0300000}"/>
    <hyperlink ref="M2946" r:id="rId12514" xr:uid="{00000000-0004-0000-0200-0000E1300000}"/>
    <hyperlink ref="N2946" r:id="rId12515" xr:uid="{00000000-0004-0000-0200-0000E2300000}"/>
    <hyperlink ref="F2947" r:id="rId12516" xr:uid="{00000000-0004-0000-0200-0000E3300000}"/>
    <hyperlink ref="G2947" r:id="rId12517" xr:uid="{00000000-0004-0000-0200-0000E4300000}"/>
    <hyperlink ref="M2947" r:id="rId12518" xr:uid="{00000000-0004-0000-0200-0000E5300000}"/>
    <hyperlink ref="N2947" r:id="rId12519" xr:uid="{00000000-0004-0000-0200-0000E6300000}"/>
    <hyperlink ref="F2948" r:id="rId12520" xr:uid="{00000000-0004-0000-0200-0000E7300000}"/>
    <hyperlink ref="G2948" r:id="rId12521" xr:uid="{00000000-0004-0000-0200-0000E8300000}"/>
    <hyperlink ref="M2948" r:id="rId12522" xr:uid="{00000000-0004-0000-0200-0000E9300000}"/>
    <hyperlink ref="N2948" r:id="rId12523" xr:uid="{00000000-0004-0000-0200-0000EA300000}"/>
    <hyperlink ref="F2949" r:id="rId12524" xr:uid="{00000000-0004-0000-0200-0000EB300000}"/>
    <hyperlink ref="G2949" r:id="rId12525" xr:uid="{00000000-0004-0000-0200-0000EC300000}"/>
    <hyperlink ref="H2949" r:id="rId12526" xr:uid="{00000000-0004-0000-0200-0000ED300000}"/>
    <hyperlink ref="M2949" r:id="rId12527" xr:uid="{00000000-0004-0000-0200-0000EE300000}"/>
    <hyperlink ref="N2949" r:id="rId12528" xr:uid="{00000000-0004-0000-0200-0000EF300000}"/>
    <hyperlink ref="F2950" r:id="rId12529" xr:uid="{00000000-0004-0000-0200-0000F0300000}"/>
    <hyperlink ref="G2950" r:id="rId12530" xr:uid="{00000000-0004-0000-0200-0000F1300000}"/>
    <hyperlink ref="M2950" r:id="rId12531" xr:uid="{00000000-0004-0000-0200-0000F2300000}"/>
    <hyperlink ref="N2950" r:id="rId12532" xr:uid="{00000000-0004-0000-0200-0000F3300000}"/>
    <hyperlink ref="E2951" r:id="rId12533" xr:uid="{00000000-0004-0000-0200-0000F4300000}"/>
    <hyperlink ref="G2951" r:id="rId12534" xr:uid="{00000000-0004-0000-0200-0000F5300000}"/>
    <hyperlink ref="M2951" r:id="rId12535" xr:uid="{00000000-0004-0000-0200-0000F6300000}"/>
    <hyperlink ref="N2951" r:id="rId12536" xr:uid="{00000000-0004-0000-0200-0000F7300000}"/>
    <hyperlink ref="G2952" r:id="rId12537" xr:uid="{00000000-0004-0000-0200-0000F8300000}"/>
    <hyperlink ref="M2952" r:id="rId12538" xr:uid="{00000000-0004-0000-0200-0000F9300000}"/>
    <hyperlink ref="N2952" r:id="rId12539" xr:uid="{00000000-0004-0000-0200-0000FA300000}"/>
    <hyperlink ref="F2953" r:id="rId12540" xr:uid="{00000000-0004-0000-0200-0000FB300000}"/>
    <hyperlink ref="G2953" r:id="rId12541" xr:uid="{00000000-0004-0000-0200-0000FC300000}"/>
    <hyperlink ref="H2953" r:id="rId12542" xr:uid="{00000000-0004-0000-0200-0000FD300000}"/>
    <hyperlink ref="M2953" r:id="rId12543" xr:uid="{00000000-0004-0000-0200-0000FE300000}"/>
    <hyperlink ref="N2953" r:id="rId12544" xr:uid="{00000000-0004-0000-0200-0000FF300000}"/>
    <hyperlink ref="F2954" r:id="rId12545" xr:uid="{00000000-0004-0000-0200-000000310000}"/>
    <hyperlink ref="G2954" r:id="rId12546" xr:uid="{00000000-0004-0000-0200-000001310000}"/>
    <hyperlink ref="M2954" r:id="rId12547" xr:uid="{00000000-0004-0000-0200-000002310000}"/>
    <hyperlink ref="N2954" r:id="rId12548" xr:uid="{00000000-0004-0000-0200-000003310000}"/>
    <hyperlink ref="F2955" r:id="rId12549" xr:uid="{00000000-0004-0000-0200-000004310000}"/>
    <hyperlink ref="G2955" r:id="rId12550" location="page=333" xr:uid="{00000000-0004-0000-0200-000005310000}"/>
    <hyperlink ref="H2955" r:id="rId12551" xr:uid="{00000000-0004-0000-0200-000006310000}"/>
    <hyperlink ref="M2955" r:id="rId12552" location="page=333" xr:uid="{00000000-0004-0000-0200-000007310000}"/>
    <hyperlink ref="N2955" r:id="rId12553" xr:uid="{00000000-0004-0000-0200-000008310000}"/>
    <hyperlink ref="G2956" r:id="rId12554" xr:uid="{00000000-0004-0000-0200-000009310000}"/>
    <hyperlink ref="H2956" r:id="rId12555" xr:uid="{00000000-0004-0000-0200-00000A310000}"/>
    <hyperlink ref="M2956" r:id="rId12556" xr:uid="{00000000-0004-0000-0200-00000B310000}"/>
    <hyperlink ref="N2956" r:id="rId12557" xr:uid="{00000000-0004-0000-0200-00000C310000}"/>
    <hyperlink ref="F2957" r:id="rId12558" xr:uid="{00000000-0004-0000-0200-00000D310000}"/>
    <hyperlink ref="G2957" r:id="rId12559" xr:uid="{00000000-0004-0000-0200-00000E310000}"/>
    <hyperlink ref="H2957" r:id="rId12560" xr:uid="{00000000-0004-0000-0200-00000F310000}"/>
    <hyperlink ref="M2957" r:id="rId12561" xr:uid="{00000000-0004-0000-0200-000010310000}"/>
    <hyperlink ref="N2957" r:id="rId12562" xr:uid="{00000000-0004-0000-0200-000011310000}"/>
    <hyperlink ref="F2958" r:id="rId12563" xr:uid="{00000000-0004-0000-0200-000012310000}"/>
    <hyperlink ref="G2958" r:id="rId12564" xr:uid="{00000000-0004-0000-0200-000013310000}"/>
    <hyperlink ref="H2958" r:id="rId12565" xr:uid="{00000000-0004-0000-0200-000014310000}"/>
    <hyperlink ref="M2958" r:id="rId12566" xr:uid="{00000000-0004-0000-0200-000015310000}"/>
    <hyperlink ref="N2958" r:id="rId12567" xr:uid="{00000000-0004-0000-0200-000016310000}"/>
    <hyperlink ref="F2959" r:id="rId12568" xr:uid="{00000000-0004-0000-0200-000017310000}"/>
    <hyperlink ref="G2959" r:id="rId12569" xr:uid="{00000000-0004-0000-0200-000018310000}"/>
    <hyperlink ref="H2959" r:id="rId12570" xr:uid="{00000000-0004-0000-0200-000019310000}"/>
    <hyperlink ref="M2959" r:id="rId12571" xr:uid="{00000000-0004-0000-0200-00001A310000}"/>
    <hyperlink ref="N2959" r:id="rId12572" xr:uid="{00000000-0004-0000-0200-00001B310000}"/>
    <hyperlink ref="F2960" r:id="rId12573" xr:uid="{00000000-0004-0000-0200-00001C310000}"/>
    <hyperlink ref="G2960" r:id="rId12574" xr:uid="{00000000-0004-0000-0200-00001D310000}"/>
    <hyperlink ref="H2960" r:id="rId12575" xr:uid="{00000000-0004-0000-0200-00001E310000}"/>
    <hyperlink ref="M2960" r:id="rId12576" xr:uid="{00000000-0004-0000-0200-00001F310000}"/>
    <hyperlink ref="N2960" r:id="rId12577" xr:uid="{00000000-0004-0000-0200-000020310000}"/>
    <hyperlink ref="F2961" r:id="rId12578" xr:uid="{00000000-0004-0000-0200-000021310000}"/>
    <hyperlink ref="G2961" r:id="rId12579" xr:uid="{00000000-0004-0000-0200-000022310000}"/>
    <hyperlink ref="M2961" r:id="rId12580" xr:uid="{00000000-0004-0000-0200-000023310000}"/>
    <hyperlink ref="N2961" r:id="rId12581" xr:uid="{00000000-0004-0000-0200-000024310000}"/>
    <hyperlink ref="F2962" r:id="rId12582" xr:uid="{00000000-0004-0000-0200-000025310000}"/>
    <hyperlink ref="G2962" r:id="rId12583" xr:uid="{00000000-0004-0000-0200-000026310000}"/>
    <hyperlink ref="H2962" r:id="rId12584" xr:uid="{00000000-0004-0000-0200-000027310000}"/>
    <hyperlink ref="M2962" r:id="rId12585" xr:uid="{00000000-0004-0000-0200-000028310000}"/>
    <hyperlink ref="N2962" r:id="rId12586" xr:uid="{00000000-0004-0000-0200-000029310000}"/>
    <hyperlink ref="F2963" r:id="rId12587" xr:uid="{00000000-0004-0000-0200-00002A310000}"/>
    <hyperlink ref="G2963" r:id="rId12588" xr:uid="{00000000-0004-0000-0200-00002B310000}"/>
    <hyperlink ref="M2963" r:id="rId12589" xr:uid="{00000000-0004-0000-0200-00002C310000}"/>
    <hyperlink ref="N2963" r:id="rId12590" xr:uid="{00000000-0004-0000-0200-00002D310000}"/>
    <hyperlink ref="F2964" r:id="rId12591" xr:uid="{00000000-0004-0000-0200-00002E310000}"/>
    <hyperlink ref="G2964" r:id="rId12592" xr:uid="{00000000-0004-0000-0200-00002F310000}"/>
    <hyperlink ref="H2964" r:id="rId12593" xr:uid="{00000000-0004-0000-0200-000030310000}"/>
    <hyperlink ref="N2964" r:id="rId12594" xr:uid="{00000000-0004-0000-0200-000031310000}"/>
    <hyperlink ref="F2965" r:id="rId12595" xr:uid="{00000000-0004-0000-0200-000032310000}"/>
    <hyperlink ref="G2965" r:id="rId12596" xr:uid="{00000000-0004-0000-0200-000033310000}"/>
    <hyperlink ref="H2965" r:id="rId12597" xr:uid="{00000000-0004-0000-0200-000034310000}"/>
    <hyperlink ref="N2965" r:id="rId12598" xr:uid="{00000000-0004-0000-0200-000035310000}"/>
    <hyperlink ref="F2966" r:id="rId12599" xr:uid="{00000000-0004-0000-0200-000036310000}"/>
    <hyperlink ref="G2966" r:id="rId12600" xr:uid="{00000000-0004-0000-0200-000037310000}"/>
    <hyperlink ref="M2966" r:id="rId12601" xr:uid="{00000000-0004-0000-0200-000038310000}"/>
    <hyperlink ref="N2966" r:id="rId12602" xr:uid="{00000000-0004-0000-0200-000039310000}"/>
    <hyperlink ref="E2967" r:id="rId12603" xr:uid="{00000000-0004-0000-0200-00003A310000}"/>
    <hyperlink ref="G2967" r:id="rId12604" xr:uid="{00000000-0004-0000-0200-00003B310000}"/>
    <hyperlink ref="M2967" r:id="rId12605" xr:uid="{00000000-0004-0000-0200-00003C310000}"/>
    <hyperlink ref="N2967" r:id="rId12606" xr:uid="{00000000-0004-0000-0200-00003D310000}"/>
    <hyperlink ref="G2968" r:id="rId12607" xr:uid="{00000000-0004-0000-0200-00003E310000}"/>
    <hyperlink ref="H2968" r:id="rId12608" xr:uid="{00000000-0004-0000-0200-00003F310000}"/>
    <hyperlink ref="M2968" r:id="rId12609" xr:uid="{00000000-0004-0000-0200-000040310000}"/>
    <hyperlink ref="N2968" r:id="rId12610" xr:uid="{00000000-0004-0000-0200-000041310000}"/>
    <hyperlink ref="F2969" r:id="rId12611" xr:uid="{00000000-0004-0000-0200-000042310000}"/>
    <hyperlink ref="G2969" r:id="rId12612" xr:uid="{00000000-0004-0000-0200-000043310000}"/>
    <hyperlink ref="M2969" r:id="rId12613" xr:uid="{00000000-0004-0000-0200-000044310000}"/>
    <hyperlink ref="N2969" r:id="rId12614" xr:uid="{00000000-0004-0000-0200-000045310000}"/>
    <hyperlink ref="F2970" r:id="rId12615" xr:uid="{00000000-0004-0000-0200-000046310000}"/>
    <hyperlink ref="G2970" r:id="rId12616" xr:uid="{00000000-0004-0000-0200-000047310000}"/>
    <hyperlink ref="H2970" r:id="rId12617" xr:uid="{00000000-0004-0000-0200-000048310000}"/>
    <hyperlink ref="M2970" r:id="rId12618" xr:uid="{00000000-0004-0000-0200-000049310000}"/>
    <hyperlink ref="N2970" r:id="rId12619" xr:uid="{00000000-0004-0000-0200-00004A310000}"/>
    <hyperlink ref="F2971" r:id="rId12620" xr:uid="{00000000-0004-0000-0200-00004B310000}"/>
    <hyperlink ref="G2971" r:id="rId12621" xr:uid="{00000000-0004-0000-0200-00004C310000}"/>
    <hyperlink ref="H2971" r:id="rId12622" xr:uid="{00000000-0004-0000-0200-00004D310000}"/>
    <hyperlink ref="M2971" r:id="rId12623" xr:uid="{00000000-0004-0000-0200-00004E310000}"/>
    <hyperlink ref="N2971" r:id="rId12624" xr:uid="{00000000-0004-0000-0200-00004F310000}"/>
    <hyperlink ref="F2972" r:id="rId12625" xr:uid="{00000000-0004-0000-0200-000050310000}"/>
    <hyperlink ref="G2972" r:id="rId12626" xr:uid="{00000000-0004-0000-0200-000051310000}"/>
    <hyperlink ref="M2972" r:id="rId12627" xr:uid="{00000000-0004-0000-0200-000052310000}"/>
    <hyperlink ref="N2972" r:id="rId12628" xr:uid="{00000000-0004-0000-0200-000053310000}"/>
    <hyperlink ref="F2973" r:id="rId12629" xr:uid="{00000000-0004-0000-0200-000054310000}"/>
    <hyperlink ref="G2973" r:id="rId12630" xr:uid="{00000000-0004-0000-0200-000055310000}"/>
    <hyperlink ref="M2973" r:id="rId12631" xr:uid="{00000000-0004-0000-0200-000056310000}"/>
    <hyperlink ref="N2973" r:id="rId12632" xr:uid="{00000000-0004-0000-0200-000057310000}"/>
    <hyperlink ref="F2974" r:id="rId12633" xr:uid="{00000000-0004-0000-0200-000058310000}"/>
    <hyperlink ref="G2974" r:id="rId12634" xr:uid="{00000000-0004-0000-0200-000059310000}"/>
    <hyperlink ref="H2974" r:id="rId12635" xr:uid="{00000000-0004-0000-0200-00005A310000}"/>
    <hyperlink ref="M2974" r:id="rId12636" xr:uid="{00000000-0004-0000-0200-00005B310000}"/>
    <hyperlink ref="N2974" r:id="rId12637" xr:uid="{00000000-0004-0000-0200-00005C310000}"/>
    <hyperlink ref="F2975" r:id="rId12638" xr:uid="{00000000-0004-0000-0200-00005D310000}"/>
    <hyperlink ref="G2975" r:id="rId12639" xr:uid="{00000000-0004-0000-0200-00005E310000}"/>
    <hyperlink ref="M2975" r:id="rId12640" xr:uid="{00000000-0004-0000-0200-00005F310000}"/>
    <hyperlink ref="N2975" r:id="rId12641" xr:uid="{00000000-0004-0000-0200-000060310000}"/>
    <hyperlink ref="F2976" r:id="rId12642" xr:uid="{00000000-0004-0000-0200-000061310000}"/>
    <hyperlink ref="G2976" r:id="rId12643" xr:uid="{00000000-0004-0000-0200-000062310000}"/>
    <hyperlink ref="M2976" r:id="rId12644" xr:uid="{00000000-0004-0000-0200-000063310000}"/>
    <hyperlink ref="N2976" r:id="rId12645" xr:uid="{00000000-0004-0000-0200-000064310000}"/>
    <hyperlink ref="F2977" r:id="rId12646" xr:uid="{00000000-0004-0000-0200-000065310000}"/>
    <hyperlink ref="G2977" r:id="rId12647" xr:uid="{00000000-0004-0000-0200-000066310000}"/>
    <hyperlink ref="H2977" r:id="rId12648" xr:uid="{00000000-0004-0000-0200-000067310000}"/>
    <hyperlink ref="M2977" r:id="rId12649" xr:uid="{00000000-0004-0000-0200-000068310000}"/>
    <hyperlink ref="N2977" r:id="rId12650" xr:uid="{00000000-0004-0000-0200-000069310000}"/>
    <hyperlink ref="F2978" r:id="rId12651" xr:uid="{00000000-0004-0000-0200-00006A310000}"/>
    <hyperlink ref="G2978" r:id="rId12652" xr:uid="{00000000-0004-0000-0200-00006B310000}"/>
    <hyperlink ref="H2978" r:id="rId12653" xr:uid="{00000000-0004-0000-0200-00006C310000}"/>
    <hyperlink ref="M2978" r:id="rId12654" xr:uid="{00000000-0004-0000-0200-00006D310000}"/>
    <hyperlink ref="N2978" r:id="rId12655" xr:uid="{00000000-0004-0000-0200-00006E310000}"/>
    <hyperlink ref="F2979" r:id="rId12656" xr:uid="{00000000-0004-0000-0200-00006F310000}"/>
    <hyperlink ref="G2979" r:id="rId12657" xr:uid="{00000000-0004-0000-0200-000070310000}"/>
    <hyperlink ref="H2979" r:id="rId12658" xr:uid="{00000000-0004-0000-0200-000071310000}"/>
    <hyperlink ref="N2979" r:id="rId12659" xr:uid="{00000000-0004-0000-0200-000072310000}"/>
    <hyperlink ref="F2980" r:id="rId12660" xr:uid="{00000000-0004-0000-0200-000073310000}"/>
    <hyperlink ref="G2980" r:id="rId12661" xr:uid="{00000000-0004-0000-0200-000074310000}"/>
    <hyperlink ref="M2980" r:id="rId12662" xr:uid="{00000000-0004-0000-0200-000075310000}"/>
    <hyperlink ref="N2980" r:id="rId12663" xr:uid="{00000000-0004-0000-0200-000076310000}"/>
    <hyperlink ref="F2981" r:id="rId12664" xr:uid="{00000000-0004-0000-0200-000077310000}"/>
    <hyperlink ref="G2981" r:id="rId12665" xr:uid="{00000000-0004-0000-0200-000078310000}"/>
    <hyperlink ref="M2981" r:id="rId12666" xr:uid="{00000000-0004-0000-0200-000079310000}"/>
    <hyperlink ref="N2981" r:id="rId12667" xr:uid="{00000000-0004-0000-0200-00007A310000}"/>
    <hyperlink ref="E2982" r:id="rId12668" xr:uid="{00000000-0004-0000-0200-00007B310000}"/>
    <hyperlink ref="G2982" r:id="rId12669" xr:uid="{00000000-0004-0000-0200-00007C310000}"/>
    <hyperlink ref="H2982" r:id="rId12670" xr:uid="{00000000-0004-0000-0200-00007D310000}"/>
    <hyperlink ref="M2982" r:id="rId12671" xr:uid="{00000000-0004-0000-0200-00007E310000}"/>
    <hyperlink ref="N2982" r:id="rId12672" xr:uid="{00000000-0004-0000-0200-00007F310000}"/>
    <hyperlink ref="E2983" r:id="rId12673" xr:uid="{00000000-0004-0000-0200-000080310000}"/>
    <hyperlink ref="G2983" r:id="rId12674" xr:uid="{00000000-0004-0000-0200-000081310000}"/>
    <hyperlink ref="M2983" r:id="rId12675" xr:uid="{00000000-0004-0000-0200-000082310000}"/>
    <hyperlink ref="N2983" r:id="rId12676" xr:uid="{00000000-0004-0000-0200-000083310000}"/>
    <hyperlink ref="G2984" r:id="rId12677" xr:uid="{00000000-0004-0000-0200-000084310000}"/>
    <hyperlink ref="H2984" r:id="rId12678" xr:uid="{00000000-0004-0000-0200-000085310000}"/>
    <hyperlink ref="M2984" r:id="rId12679" xr:uid="{00000000-0004-0000-0200-000086310000}"/>
    <hyperlink ref="N2984" r:id="rId12680" xr:uid="{00000000-0004-0000-0200-000087310000}"/>
    <hyperlink ref="F2985" r:id="rId12681" xr:uid="{00000000-0004-0000-0200-000088310000}"/>
    <hyperlink ref="G2985" r:id="rId12682" xr:uid="{00000000-0004-0000-0200-000089310000}"/>
    <hyperlink ref="H2985" r:id="rId12683" xr:uid="{00000000-0004-0000-0200-00008A310000}"/>
    <hyperlink ref="M2985" r:id="rId12684" xr:uid="{00000000-0004-0000-0200-00008B310000}"/>
    <hyperlink ref="N2985" r:id="rId12685" xr:uid="{00000000-0004-0000-0200-00008C310000}"/>
    <hyperlink ref="F2986" r:id="rId12686" xr:uid="{00000000-0004-0000-0200-00008D310000}"/>
    <hyperlink ref="G2986" r:id="rId12687" xr:uid="{00000000-0004-0000-0200-00008E310000}"/>
    <hyperlink ref="H2986" r:id="rId12688" xr:uid="{00000000-0004-0000-0200-00008F310000}"/>
    <hyperlink ref="M2986" r:id="rId12689" xr:uid="{00000000-0004-0000-0200-000090310000}"/>
    <hyperlink ref="N2986" r:id="rId12690" xr:uid="{00000000-0004-0000-0200-000091310000}"/>
    <hyperlink ref="F2987" r:id="rId12691" xr:uid="{00000000-0004-0000-0200-000092310000}"/>
    <hyperlink ref="G2987" r:id="rId12692" xr:uid="{00000000-0004-0000-0200-000093310000}"/>
    <hyperlink ref="M2987" r:id="rId12693" xr:uid="{00000000-0004-0000-0200-000094310000}"/>
    <hyperlink ref="N2987" r:id="rId12694" xr:uid="{00000000-0004-0000-0200-000095310000}"/>
    <hyperlink ref="F2988" r:id="rId12695" xr:uid="{00000000-0004-0000-0200-000096310000}"/>
    <hyperlink ref="G2988" r:id="rId12696" xr:uid="{00000000-0004-0000-0200-000097310000}"/>
    <hyperlink ref="M2988" r:id="rId12697" xr:uid="{00000000-0004-0000-0200-000098310000}"/>
    <hyperlink ref="N2988" r:id="rId12698" xr:uid="{00000000-0004-0000-0200-000099310000}"/>
    <hyperlink ref="G2989" r:id="rId12699" xr:uid="{00000000-0004-0000-0200-00009A310000}"/>
    <hyperlink ref="M2989" r:id="rId12700" xr:uid="{00000000-0004-0000-0200-00009B310000}"/>
    <hyperlink ref="N2989" r:id="rId12701" xr:uid="{00000000-0004-0000-0200-00009C310000}"/>
    <hyperlink ref="F2990" r:id="rId12702" xr:uid="{00000000-0004-0000-0200-00009D310000}"/>
    <hyperlink ref="G2990" r:id="rId12703" xr:uid="{00000000-0004-0000-0200-00009E310000}"/>
    <hyperlink ref="H2990" r:id="rId12704" xr:uid="{00000000-0004-0000-0200-00009F310000}"/>
    <hyperlink ref="M2990" r:id="rId12705" xr:uid="{00000000-0004-0000-0200-0000A0310000}"/>
    <hyperlink ref="N2990" r:id="rId12706" xr:uid="{00000000-0004-0000-0200-0000A1310000}"/>
    <hyperlink ref="F2991" r:id="rId12707" xr:uid="{00000000-0004-0000-0200-0000A2310000}"/>
    <hyperlink ref="G2991" r:id="rId12708" xr:uid="{00000000-0004-0000-0200-0000A3310000}"/>
    <hyperlink ref="H2991" r:id="rId12709" xr:uid="{00000000-0004-0000-0200-0000A4310000}"/>
    <hyperlink ref="M2991" r:id="rId12710" xr:uid="{00000000-0004-0000-0200-0000A5310000}"/>
    <hyperlink ref="N2991" r:id="rId12711" xr:uid="{00000000-0004-0000-0200-0000A6310000}"/>
    <hyperlink ref="F2992" r:id="rId12712" xr:uid="{00000000-0004-0000-0200-0000A7310000}"/>
    <hyperlink ref="G2992" r:id="rId12713" xr:uid="{00000000-0004-0000-0200-0000A8310000}"/>
    <hyperlink ref="H2992" r:id="rId12714" xr:uid="{00000000-0004-0000-0200-0000A9310000}"/>
    <hyperlink ref="M2992" r:id="rId12715" xr:uid="{00000000-0004-0000-0200-0000AA310000}"/>
    <hyperlink ref="N2992" r:id="rId12716" xr:uid="{00000000-0004-0000-0200-0000AB310000}"/>
    <hyperlink ref="F2993" r:id="rId12717" xr:uid="{00000000-0004-0000-0200-0000AC310000}"/>
    <hyperlink ref="G2993" r:id="rId12718" xr:uid="{00000000-0004-0000-0200-0000AD310000}"/>
    <hyperlink ref="H2993" r:id="rId12719" xr:uid="{00000000-0004-0000-0200-0000AE310000}"/>
    <hyperlink ref="M2993" r:id="rId12720" xr:uid="{00000000-0004-0000-0200-0000AF310000}"/>
    <hyperlink ref="N2993" r:id="rId12721" xr:uid="{00000000-0004-0000-0200-0000B0310000}"/>
    <hyperlink ref="G2994" r:id="rId12722" xr:uid="{00000000-0004-0000-0200-0000B1310000}"/>
    <hyperlink ref="H2994" r:id="rId12723" xr:uid="{00000000-0004-0000-0200-0000B2310000}"/>
    <hyperlink ref="N2994" r:id="rId12724" xr:uid="{00000000-0004-0000-0200-0000B3310000}"/>
    <hyperlink ref="F2995" r:id="rId12725" xr:uid="{00000000-0004-0000-0200-0000B4310000}"/>
    <hyperlink ref="G2995" r:id="rId12726" xr:uid="{00000000-0004-0000-0200-0000B5310000}"/>
    <hyperlink ref="M2995" r:id="rId12727" xr:uid="{00000000-0004-0000-0200-0000B6310000}"/>
    <hyperlink ref="N2995" r:id="rId12728" xr:uid="{00000000-0004-0000-0200-0000B7310000}"/>
    <hyperlink ref="F2996" r:id="rId12729" xr:uid="{00000000-0004-0000-0200-0000B8310000}"/>
    <hyperlink ref="G2996" r:id="rId12730" xr:uid="{00000000-0004-0000-0200-0000B9310000}"/>
    <hyperlink ref="M2996" r:id="rId12731" xr:uid="{00000000-0004-0000-0200-0000BA310000}"/>
    <hyperlink ref="N2996" r:id="rId12732" xr:uid="{00000000-0004-0000-0200-0000BB310000}"/>
    <hyperlink ref="F2997" r:id="rId12733" xr:uid="{00000000-0004-0000-0200-0000BC310000}"/>
    <hyperlink ref="G2997" r:id="rId12734" xr:uid="{00000000-0004-0000-0200-0000BD310000}"/>
    <hyperlink ref="H2997" r:id="rId12735" xr:uid="{00000000-0004-0000-0200-0000BE310000}"/>
    <hyperlink ref="M2997" r:id="rId12736" xr:uid="{00000000-0004-0000-0200-0000BF310000}"/>
    <hyperlink ref="N2997" r:id="rId12737" xr:uid="{00000000-0004-0000-0200-0000C0310000}"/>
    <hyperlink ref="F2998" r:id="rId12738" xr:uid="{00000000-0004-0000-0200-0000C1310000}"/>
    <hyperlink ref="G2998" r:id="rId12739" xr:uid="{00000000-0004-0000-0200-0000C2310000}"/>
    <hyperlink ref="M2998" r:id="rId12740" xr:uid="{00000000-0004-0000-0200-0000C3310000}"/>
    <hyperlink ref="N2998" r:id="rId12741" xr:uid="{00000000-0004-0000-0200-0000C4310000}"/>
    <hyperlink ref="E2999" r:id="rId12742" xr:uid="{00000000-0004-0000-0200-0000C5310000}"/>
    <hyperlink ref="G2999" r:id="rId12743" xr:uid="{00000000-0004-0000-0200-0000C6310000}"/>
    <hyperlink ref="M2999" r:id="rId12744" xr:uid="{00000000-0004-0000-0200-0000C7310000}"/>
    <hyperlink ref="N2999" r:id="rId12745" xr:uid="{00000000-0004-0000-0200-0000C8310000}"/>
    <hyperlink ref="F3000" r:id="rId12746" xr:uid="{00000000-0004-0000-0200-0000C9310000}"/>
    <hyperlink ref="G3000" r:id="rId12747" xr:uid="{00000000-0004-0000-0200-0000CA310000}"/>
    <hyperlink ref="M3000" r:id="rId12748" xr:uid="{00000000-0004-0000-0200-0000CB310000}"/>
    <hyperlink ref="N3000" r:id="rId12749" xr:uid="{00000000-0004-0000-0200-0000CC310000}"/>
    <hyperlink ref="F3001" r:id="rId12750" xr:uid="{00000000-0004-0000-0200-0000CD310000}"/>
    <hyperlink ref="G3001" r:id="rId12751" xr:uid="{00000000-0004-0000-0200-0000CE310000}"/>
    <hyperlink ref="H3001" r:id="rId12752" xr:uid="{00000000-0004-0000-0200-0000CF310000}"/>
    <hyperlink ref="M3001" r:id="rId12753" xr:uid="{00000000-0004-0000-0200-0000D0310000}"/>
    <hyperlink ref="N3001" r:id="rId12754" xr:uid="{00000000-0004-0000-0200-0000D1310000}"/>
    <hyperlink ref="E3002" r:id="rId12755" xr:uid="{00000000-0004-0000-0200-0000D2310000}"/>
    <hyperlink ref="G3002" r:id="rId12756" xr:uid="{00000000-0004-0000-0200-0000D3310000}"/>
    <hyperlink ref="M3002" r:id="rId12757" xr:uid="{00000000-0004-0000-0200-0000D4310000}"/>
    <hyperlink ref="N3002" r:id="rId12758" xr:uid="{00000000-0004-0000-0200-0000D5310000}"/>
    <hyperlink ref="F3003" r:id="rId12759" xr:uid="{00000000-0004-0000-0200-0000D6310000}"/>
    <hyperlink ref="G3003" r:id="rId12760" xr:uid="{00000000-0004-0000-0200-0000D7310000}"/>
    <hyperlink ref="M3003" r:id="rId12761" xr:uid="{00000000-0004-0000-0200-0000D8310000}"/>
    <hyperlink ref="N3003" r:id="rId12762" xr:uid="{00000000-0004-0000-0200-0000D9310000}"/>
    <hyperlink ref="G3004" r:id="rId12763" xr:uid="{00000000-0004-0000-0200-0000DA310000}"/>
    <hyperlink ref="M3004" r:id="rId12764" xr:uid="{00000000-0004-0000-0200-0000DB310000}"/>
    <hyperlink ref="N3004" r:id="rId12765" xr:uid="{00000000-0004-0000-0200-0000DC310000}"/>
    <hyperlink ref="F3005" r:id="rId12766" xr:uid="{00000000-0004-0000-0200-0000DD310000}"/>
    <hyperlink ref="G3005" r:id="rId12767" location="page=300" xr:uid="{00000000-0004-0000-0200-0000DE310000}"/>
    <hyperlink ref="M3005" r:id="rId12768" location="page=300" xr:uid="{00000000-0004-0000-0200-0000DF310000}"/>
    <hyperlink ref="N3005" r:id="rId12769" xr:uid="{00000000-0004-0000-0200-0000E0310000}"/>
    <hyperlink ref="F3006" r:id="rId12770" xr:uid="{00000000-0004-0000-0200-0000E1310000}"/>
    <hyperlink ref="G3006" r:id="rId12771" xr:uid="{00000000-0004-0000-0200-0000E2310000}"/>
    <hyperlink ref="H3006" r:id="rId12772" xr:uid="{00000000-0004-0000-0200-0000E3310000}"/>
    <hyperlink ref="M3006" r:id="rId12773" xr:uid="{00000000-0004-0000-0200-0000E4310000}"/>
    <hyperlink ref="N3006" r:id="rId12774" xr:uid="{00000000-0004-0000-0200-0000E5310000}"/>
    <hyperlink ref="F3007" r:id="rId12775" xr:uid="{00000000-0004-0000-0200-0000E6310000}"/>
    <hyperlink ref="G3007" r:id="rId12776" xr:uid="{00000000-0004-0000-0200-0000E7310000}"/>
    <hyperlink ref="H3007" r:id="rId12777" xr:uid="{00000000-0004-0000-0200-0000E8310000}"/>
    <hyperlink ref="N3007" r:id="rId12778" xr:uid="{00000000-0004-0000-0200-0000E9310000}"/>
    <hyperlink ref="F3008" r:id="rId12779" xr:uid="{00000000-0004-0000-0200-0000EA310000}"/>
    <hyperlink ref="G3008" r:id="rId12780" xr:uid="{00000000-0004-0000-0200-0000EB310000}"/>
    <hyperlink ref="H3008" r:id="rId12781" xr:uid="{00000000-0004-0000-0200-0000EC310000}"/>
    <hyperlink ref="M3008" r:id="rId12782" xr:uid="{00000000-0004-0000-0200-0000ED310000}"/>
    <hyperlink ref="N3008" r:id="rId12783" xr:uid="{00000000-0004-0000-0200-0000EE310000}"/>
    <hyperlink ref="G3009" r:id="rId12784" xr:uid="{00000000-0004-0000-0200-0000EF310000}"/>
    <hyperlink ref="N3009" r:id="rId12785" xr:uid="{00000000-0004-0000-0200-0000F0310000}"/>
    <hyperlink ref="F3010" r:id="rId12786" xr:uid="{00000000-0004-0000-0200-0000F1310000}"/>
    <hyperlink ref="G3010" r:id="rId12787" xr:uid="{00000000-0004-0000-0200-0000F2310000}"/>
    <hyperlink ref="M3010" r:id="rId12788" xr:uid="{00000000-0004-0000-0200-0000F3310000}"/>
    <hyperlink ref="N3010" r:id="rId12789" xr:uid="{00000000-0004-0000-0200-0000F4310000}"/>
    <hyperlink ref="F3011" r:id="rId12790" xr:uid="{00000000-0004-0000-0200-0000F5310000}"/>
    <hyperlink ref="G3011" r:id="rId12791" xr:uid="{00000000-0004-0000-0200-0000F6310000}"/>
    <hyperlink ref="M3011" r:id="rId12792" xr:uid="{00000000-0004-0000-0200-0000F7310000}"/>
    <hyperlink ref="N3011" r:id="rId12793" xr:uid="{00000000-0004-0000-0200-0000F8310000}"/>
    <hyperlink ref="F3012" r:id="rId12794" xr:uid="{00000000-0004-0000-0200-0000F9310000}"/>
    <hyperlink ref="G3012" r:id="rId12795" xr:uid="{00000000-0004-0000-0200-0000FA310000}"/>
    <hyperlink ref="M3012" r:id="rId12796" xr:uid="{00000000-0004-0000-0200-0000FB310000}"/>
    <hyperlink ref="N3012" r:id="rId12797" xr:uid="{00000000-0004-0000-0200-0000FC310000}"/>
    <hyperlink ref="F3013" r:id="rId12798" xr:uid="{00000000-0004-0000-0200-0000FD310000}"/>
    <hyperlink ref="G3013" r:id="rId12799" xr:uid="{00000000-0004-0000-0200-0000FE310000}"/>
    <hyperlink ref="M3013" r:id="rId12800" xr:uid="{00000000-0004-0000-0200-0000FF310000}"/>
    <hyperlink ref="N3013" r:id="rId12801" xr:uid="{00000000-0004-0000-0200-000000320000}"/>
    <hyperlink ref="F3014" r:id="rId12802" xr:uid="{00000000-0004-0000-0200-000001320000}"/>
    <hyperlink ref="G3014" r:id="rId12803" xr:uid="{00000000-0004-0000-0200-000002320000}"/>
    <hyperlink ref="M3014" r:id="rId12804" xr:uid="{00000000-0004-0000-0200-000003320000}"/>
    <hyperlink ref="N3014" r:id="rId12805" xr:uid="{00000000-0004-0000-0200-000004320000}"/>
    <hyperlink ref="F3015" r:id="rId12806" xr:uid="{00000000-0004-0000-0200-000005320000}"/>
    <hyperlink ref="G3015" r:id="rId12807" xr:uid="{00000000-0004-0000-0200-000006320000}"/>
    <hyperlink ref="H3015" r:id="rId12808" xr:uid="{00000000-0004-0000-0200-000007320000}"/>
    <hyperlink ref="N3015" r:id="rId12809" xr:uid="{00000000-0004-0000-0200-000008320000}"/>
    <hyperlink ref="E3016" r:id="rId12810" xr:uid="{00000000-0004-0000-0200-000009320000}"/>
    <hyperlink ref="G3016" r:id="rId12811" xr:uid="{00000000-0004-0000-0200-00000A320000}"/>
    <hyperlink ref="M3016" r:id="rId12812" xr:uid="{00000000-0004-0000-0200-00000B320000}"/>
    <hyperlink ref="N3016" r:id="rId12813" xr:uid="{00000000-0004-0000-0200-00000C320000}"/>
    <hyperlink ref="F3017" r:id="rId12814" xr:uid="{00000000-0004-0000-0200-00000D320000}"/>
    <hyperlink ref="G3017" r:id="rId12815" xr:uid="{00000000-0004-0000-0200-00000E320000}"/>
    <hyperlink ref="H3017" r:id="rId12816" xr:uid="{00000000-0004-0000-0200-00000F320000}"/>
    <hyperlink ref="M3017" r:id="rId12817" xr:uid="{00000000-0004-0000-0200-000010320000}"/>
    <hyperlink ref="N3017" r:id="rId12818" xr:uid="{00000000-0004-0000-0200-000011320000}"/>
    <hyperlink ref="F3018" r:id="rId12819" xr:uid="{00000000-0004-0000-0200-000012320000}"/>
    <hyperlink ref="G3018" r:id="rId12820" xr:uid="{00000000-0004-0000-0200-000013320000}"/>
    <hyperlink ref="H3018" r:id="rId12821" xr:uid="{00000000-0004-0000-0200-000014320000}"/>
    <hyperlink ref="M3018" r:id="rId12822" xr:uid="{00000000-0004-0000-0200-000015320000}"/>
    <hyperlink ref="N3018" r:id="rId12823" xr:uid="{00000000-0004-0000-0200-000016320000}"/>
    <hyperlink ref="F3019" r:id="rId12824" xr:uid="{00000000-0004-0000-0200-000017320000}"/>
    <hyperlink ref="G3019" r:id="rId12825" xr:uid="{00000000-0004-0000-0200-000018320000}"/>
    <hyperlink ref="H3019" r:id="rId12826" xr:uid="{00000000-0004-0000-0200-000019320000}"/>
    <hyperlink ref="M3019" r:id="rId12827" xr:uid="{00000000-0004-0000-0200-00001A320000}"/>
    <hyperlink ref="N3019" r:id="rId12828" xr:uid="{00000000-0004-0000-0200-00001B320000}"/>
    <hyperlink ref="F3020" r:id="rId12829" xr:uid="{00000000-0004-0000-0200-00001C320000}"/>
    <hyperlink ref="G3020" r:id="rId12830" xr:uid="{00000000-0004-0000-0200-00001D320000}"/>
    <hyperlink ref="H3020" r:id="rId12831" xr:uid="{00000000-0004-0000-0200-00001E320000}"/>
    <hyperlink ref="M3020" r:id="rId12832" xr:uid="{00000000-0004-0000-0200-00001F320000}"/>
    <hyperlink ref="N3020" r:id="rId12833" xr:uid="{00000000-0004-0000-0200-000020320000}"/>
    <hyperlink ref="G3021" r:id="rId12834" xr:uid="{00000000-0004-0000-0200-000021320000}"/>
    <hyperlink ref="H3021" r:id="rId12835" xr:uid="{00000000-0004-0000-0200-000022320000}"/>
    <hyperlink ref="M3021" r:id="rId12836" xr:uid="{00000000-0004-0000-0200-000023320000}"/>
    <hyperlink ref="N3021" r:id="rId12837" xr:uid="{00000000-0004-0000-0200-000024320000}"/>
    <hyperlink ref="F3022" r:id="rId12838" xr:uid="{00000000-0004-0000-0200-000025320000}"/>
    <hyperlink ref="G3022" r:id="rId12839" xr:uid="{00000000-0004-0000-0200-000026320000}"/>
    <hyperlink ref="M3022" r:id="rId12840" xr:uid="{00000000-0004-0000-0200-000027320000}"/>
    <hyperlink ref="N3022" r:id="rId12841" xr:uid="{00000000-0004-0000-0200-000028320000}"/>
    <hyperlink ref="F3023" r:id="rId12842" xr:uid="{00000000-0004-0000-0200-000029320000}"/>
    <hyperlink ref="G3023" r:id="rId12843" xr:uid="{00000000-0004-0000-0200-00002A320000}"/>
    <hyperlink ref="H3023" r:id="rId12844" xr:uid="{00000000-0004-0000-0200-00002B320000}"/>
    <hyperlink ref="M3023" r:id="rId12845" xr:uid="{00000000-0004-0000-0200-00002C320000}"/>
    <hyperlink ref="N3023" r:id="rId12846" xr:uid="{00000000-0004-0000-0200-00002D320000}"/>
    <hyperlink ref="E3024" r:id="rId12847" xr:uid="{00000000-0004-0000-0200-00002E320000}"/>
    <hyperlink ref="G3024" r:id="rId12848" xr:uid="{00000000-0004-0000-0200-00002F320000}"/>
    <hyperlink ref="M3024" r:id="rId12849" xr:uid="{00000000-0004-0000-0200-000030320000}"/>
    <hyperlink ref="N3024" r:id="rId12850" xr:uid="{00000000-0004-0000-0200-000031320000}"/>
    <hyperlink ref="F3025" r:id="rId12851" xr:uid="{00000000-0004-0000-0200-000032320000}"/>
    <hyperlink ref="G3025" r:id="rId12852" xr:uid="{00000000-0004-0000-0200-000033320000}"/>
    <hyperlink ref="H3025" r:id="rId12853" xr:uid="{00000000-0004-0000-0200-000034320000}"/>
    <hyperlink ref="M3025" r:id="rId12854" xr:uid="{00000000-0004-0000-0200-000035320000}"/>
    <hyperlink ref="N3025" r:id="rId12855" xr:uid="{00000000-0004-0000-0200-000036320000}"/>
    <hyperlink ref="F3026" r:id="rId12856" xr:uid="{00000000-0004-0000-0200-000037320000}"/>
    <hyperlink ref="G3026" r:id="rId12857" xr:uid="{00000000-0004-0000-0200-000038320000}"/>
    <hyperlink ref="H3026" r:id="rId12858" xr:uid="{00000000-0004-0000-0200-000039320000}"/>
    <hyperlink ref="M3026" r:id="rId12859" xr:uid="{00000000-0004-0000-0200-00003A320000}"/>
    <hyperlink ref="N3026" r:id="rId12860" xr:uid="{00000000-0004-0000-0200-00003B320000}"/>
    <hyperlink ref="F3027" r:id="rId12861" xr:uid="{00000000-0004-0000-0200-00003C320000}"/>
    <hyperlink ref="G3027" r:id="rId12862" xr:uid="{00000000-0004-0000-0200-00003D320000}"/>
    <hyperlink ref="H3027" r:id="rId12863" xr:uid="{00000000-0004-0000-0200-00003E320000}"/>
    <hyperlink ref="M3027" r:id="rId12864" xr:uid="{00000000-0004-0000-0200-00003F320000}"/>
    <hyperlink ref="N3027" r:id="rId12865" xr:uid="{00000000-0004-0000-0200-000040320000}"/>
    <hyperlink ref="F3028" r:id="rId12866" xr:uid="{00000000-0004-0000-0200-000041320000}"/>
    <hyperlink ref="G3028" r:id="rId12867" xr:uid="{00000000-0004-0000-0200-000042320000}"/>
    <hyperlink ref="H3028" r:id="rId12868" xr:uid="{00000000-0004-0000-0200-000043320000}"/>
    <hyperlink ref="M3028" r:id="rId12869" xr:uid="{00000000-0004-0000-0200-000044320000}"/>
    <hyperlink ref="N3028" r:id="rId12870" xr:uid="{00000000-0004-0000-0200-000045320000}"/>
    <hyperlink ref="F3029" r:id="rId12871" xr:uid="{00000000-0004-0000-0200-000046320000}"/>
    <hyperlink ref="G3029" r:id="rId12872" xr:uid="{00000000-0004-0000-0200-000047320000}"/>
    <hyperlink ref="M3029" r:id="rId12873" xr:uid="{00000000-0004-0000-0200-000048320000}"/>
    <hyperlink ref="N3029" r:id="rId12874" xr:uid="{00000000-0004-0000-0200-000049320000}"/>
    <hyperlink ref="F3030" r:id="rId12875" xr:uid="{00000000-0004-0000-0200-00004A320000}"/>
    <hyperlink ref="G3030" r:id="rId12876" xr:uid="{00000000-0004-0000-0200-00004B320000}"/>
    <hyperlink ref="H3030" r:id="rId12877" xr:uid="{00000000-0004-0000-0200-00004C320000}"/>
    <hyperlink ref="N3030" r:id="rId12878" xr:uid="{00000000-0004-0000-0200-00004D320000}"/>
    <hyperlink ref="F3031" r:id="rId12879" xr:uid="{00000000-0004-0000-0200-00004E320000}"/>
    <hyperlink ref="G3031" r:id="rId12880" xr:uid="{00000000-0004-0000-0200-00004F320000}"/>
    <hyperlink ref="M3031" r:id="rId12881" xr:uid="{00000000-0004-0000-0200-000050320000}"/>
    <hyperlink ref="N3031" r:id="rId12882" xr:uid="{00000000-0004-0000-0200-000051320000}"/>
    <hyperlink ref="F3032" r:id="rId12883" xr:uid="{00000000-0004-0000-0200-000052320000}"/>
    <hyperlink ref="G3032" r:id="rId12884" xr:uid="{00000000-0004-0000-0200-000053320000}"/>
    <hyperlink ref="H3032" r:id="rId12885" xr:uid="{00000000-0004-0000-0200-000054320000}"/>
    <hyperlink ref="M3032" r:id="rId12886" xr:uid="{00000000-0004-0000-0200-000055320000}"/>
    <hyperlink ref="N3032" r:id="rId12887" xr:uid="{00000000-0004-0000-0200-000056320000}"/>
    <hyperlink ref="F3033" r:id="rId12888" xr:uid="{00000000-0004-0000-0200-000057320000}"/>
    <hyperlink ref="G3033" r:id="rId12889" xr:uid="{00000000-0004-0000-0200-000058320000}"/>
    <hyperlink ref="H3033" r:id="rId12890" xr:uid="{00000000-0004-0000-0200-000059320000}"/>
    <hyperlink ref="N3033" r:id="rId12891" xr:uid="{00000000-0004-0000-0200-00005A320000}"/>
    <hyperlink ref="F3034" r:id="rId12892" xr:uid="{00000000-0004-0000-0200-00005B320000}"/>
    <hyperlink ref="G3034" r:id="rId12893" xr:uid="{00000000-0004-0000-0200-00005C320000}"/>
    <hyperlink ref="M3034" r:id="rId12894" xr:uid="{00000000-0004-0000-0200-00005D320000}"/>
    <hyperlink ref="N3034" r:id="rId12895" xr:uid="{00000000-0004-0000-0200-00005E320000}"/>
    <hyperlink ref="F3035" r:id="rId12896" xr:uid="{00000000-0004-0000-0200-00005F320000}"/>
    <hyperlink ref="G3035" r:id="rId12897" xr:uid="{00000000-0004-0000-0200-000060320000}"/>
    <hyperlink ref="M3035" r:id="rId12898" xr:uid="{00000000-0004-0000-0200-000061320000}"/>
    <hyperlink ref="N3035" r:id="rId12899" xr:uid="{00000000-0004-0000-0200-000062320000}"/>
    <hyperlink ref="F3036" r:id="rId12900" xr:uid="{00000000-0004-0000-0200-000063320000}"/>
    <hyperlink ref="G3036" r:id="rId12901" xr:uid="{00000000-0004-0000-0200-000064320000}"/>
    <hyperlink ref="M3036" r:id="rId12902" xr:uid="{00000000-0004-0000-0200-000065320000}"/>
    <hyperlink ref="N3036" r:id="rId12903" xr:uid="{00000000-0004-0000-0200-000066320000}"/>
    <hyperlink ref="F3037" r:id="rId12904" xr:uid="{00000000-0004-0000-0200-000067320000}"/>
    <hyperlink ref="G3037" r:id="rId12905" xr:uid="{00000000-0004-0000-0200-000068320000}"/>
    <hyperlink ref="H3037" r:id="rId12906" xr:uid="{00000000-0004-0000-0200-000069320000}"/>
    <hyperlink ref="M3037" r:id="rId12907" xr:uid="{00000000-0004-0000-0200-00006A320000}"/>
    <hyperlink ref="N3037" r:id="rId12908" xr:uid="{00000000-0004-0000-0200-00006B320000}"/>
    <hyperlink ref="G3038" r:id="rId12909" xr:uid="{00000000-0004-0000-0200-00006C320000}"/>
    <hyperlink ref="H3038" r:id="rId12910" xr:uid="{00000000-0004-0000-0200-00006D320000}"/>
    <hyperlink ref="M3038" r:id="rId12911" xr:uid="{00000000-0004-0000-0200-00006E320000}"/>
    <hyperlink ref="N3038" r:id="rId12912" xr:uid="{00000000-0004-0000-0200-00006F320000}"/>
    <hyperlink ref="F3039" r:id="rId12913" xr:uid="{00000000-0004-0000-0200-000070320000}"/>
    <hyperlink ref="G3039" r:id="rId12914" location="page=238" xr:uid="{00000000-0004-0000-0200-000071320000}"/>
    <hyperlink ref="M3039" r:id="rId12915" location="page=238" xr:uid="{00000000-0004-0000-0200-000072320000}"/>
    <hyperlink ref="N3039" r:id="rId12916" xr:uid="{00000000-0004-0000-0200-000073320000}"/>
    <hyperlink ref="F3040" r:id="rId12917" xr:uid="{00000000-0004-0000-0200-000074320000}"/>
    <hyperlink ref="G3040" r:id="rId12918" xr:uid="{00000000-0004-0000-0200-000075320000}"/>
    <hyperlink ref="H3040" r:id="rId12919" xr:uid="{00000000-0004-0000-0200-000076320000}"/>
    <hyperlink ref="M3040" r:id="rId12920" xr:uid="{00000000-0004-0000-0200-000077320000}"/>
    <hyperlink ref="N3040" r:id="rId12921" xr:uid="{00000000-0004-0000-0200-000078320000}"/>
    <hyperlink ref="F3041" r:id="rId12922" xr:uid="{00000000-0004-0000-0200-000079320000}"/>
    <hyperlink ref="G3041" r:id="rId12923" xr:uid="{00000000-0004-0000-0200-00007A320000}"/>
    <hyperlink ref="H3041" r:id="rId12924" xr:uid="{00000000-0004-0000-0200-00007B320000}"/>
    <hyperlink ref="M3041" r:id="rId12925" xr:uid="{00000000-0004-0000-0200-00007C320000}"/>
    <hyperlink ref="N3041" r:id="rId12926" xr:uid="{00000000-0004-0000-0200-00007D320000}"/>
    <hyperlink ref="F3042" r:id="rId12927" xr:uid="{00000000-0004-0000-0200-00007E320000}"/>
    <hyperlink ref="G3042" r:id="rId12928" xr:uid="{00000000-0004-0000-0200-00007F320000}"/>
    <hyperlink ref="H3042" r:id="rId12929" xr:uid="{00000000-0004-0000-0200-000080320000}"/>
    <hyperlink ref="N3042" r:id="rId12930" xr:uid="{00000000-0004-0000-0200-000081320000}"/>
    <hyperlink ref="F3043" r:id="rId12931" xr:uid="{00000000-0004-0000-0200-000082320000}"/>
    <hyperlink ref="G3043" r:id="rId12932" location="page=142" xr:uid="{00000000-0004-0000-0200-000083320000}"/>
    <hyperlink ref="M3043" r:id="rId12933" location="page=142" xr:uid="{00000000-0004-0000-0200-000084320000}"/>
    <hyperlink ref="N3043" r:id="rId12934" xr:uid="{00000000-0004-0000-0200-000085320000}"/>
    <hyperlink ref="F3044" r:id="rId12935" xr:uid="{00000000-0004-0000-0200-000086320000}"/>
    <hyperlink ref="G3044" r:id="rId12936" xr:uid="{00000000-0004-0000-0200-000087320000}"/>
    <hyperlink ref="N3044" r:id="rId12937" xr:uid="{00000000-0004-0000-0200-000088320000}"/>
    <hyperlink ref="G3045" r:id="rId12938" xr:uid="{00000000-0004-0000-0200-000089320000}"/>
    <hyperlink ref="M3045" r:id="rId12939" xr:uid="{00000000-0004-0000-0200-00008A320000}"/>
    <hyperlink ref="N3045" r:id="rId12940" xr:uid="{00000000-0004-0000-0200-00008B320000}"/>
    <hyperlink ref="N3046" r:id="rId12941" xr:uid="{00000000-0004-0000-0200-00008C320000}"/>
    <hyperlink ref="F3047" r:id="rId12942" xr:uid="{00000000-0004-0000-0200-00008D320000}"/>
    <hyperlink ref="G3047" r:id="rId12943" xr:uid="{00000000-0004-0000-0200-00008E320000}"/>
    <hyperlink ref="N3047" r:id="rId12944" xr:uid="{00000000-0004-0000-0200-00008F320000}"/>
    <hyperlink ref="F3048" r:id="rId12945" xr:uid="{00000000-0004-0000-0200-000090320000}"/>
    <hyperlink ref="G3048" r:id="rId12946" xr:uid="{00000000-0004-0000-0200-000091320000}"/>
    <hyperlink ref="H3048" r:id="rId12947" xr:uid="{00000000-0004-0000-0200-000092320000}"/>
    <hyperlink ref="M3048" r:id="rId12948" xr:uid="{00000000-0004-0000-0200-000093320000}"/>
    <hyperlink ref="N3048" r:id="rId12949" xr:uid="{00000000-0004-0000-0200-000094320000}"/>
    <hyperlink ref="F3049" r:id="rId12950" xr:uid="{00000000-0004-0000-0200-000095320000}"/>
    <hyperlink ref="G3049" r:id="rId12951" xr:uid="{00000000-0004-0000-0200-000096320000}"/>
    <hyperlink ref="M3049" r:id="rId12952" xr:uid="{00000000-0004-0000-0200-000097320000}"/>
    <hyperlink ref="N3049" r:id="rId12953" xr:uid="{00000000-0004-0000-0200-000098320000}"/>
    <hyperlink ref="G3050" r:id="rId12954" xr:uid="{00000000-0004-0000-0200-000099320000}"/>
    <hyperlink ref="M3050" r:id="rId12955" xr:uid="{00000000-0004-0000-0200-00009A320000}"/>
    <hyperlink ref="N3050" r:id="rId12956" xr:uid="{00000000-0004-0000-0200-00009B320000}"/>
    <hyperlink ref="G3051" r:id="rId12957" xr:uid="{00000000-0004-0000-0200-00009C320000}"/>
    <hyperlink ref="H3051" r:id="rId12958" xr:uid="{00000000-0004-0000-0200-00009D320000}"/>
    <hyperlink ref="M3051" r:id="rId12959" xr:uid="{00000000-0004-0000-0200-00009E320000}"/>
    <hyperlink ref="N3051" r:id="rId12960" xr:uid="{00000000-0004-0000-0200-00009F320000}"/>
    <hyperlink ref="F3052" r:id="rId12961" xr:uid="{00000000-0004-0000-0200-0000A0320000}"/>
    <hyperlink ref="G3052" r:id="rId12962" xr:uid="{00000000-0004-0000-0200-0000A1320000}"/>
    <hyperlink ref="H3052" r:id="rId12963" xr:uid="{00000000-0004-0000-0200-0000A2320000}"/>
    <hyperlink ref="M3052" r:id="rId12964" xr:uid="{00000000-0004-0000-0200-0000A3320000}"/>
    <hyperlink ref="N3052" r:id="rId12965" xr:uid="{00000000-0004-0000-0200-0000A4320000}"/>
    <hyperlink ref="F3053" r:id="rId12966" xr:uid="{00000000-0004-0000-0200-0000A5320000}"/>
    <hyperlink ref="G3053" r:id="rId12967" xr:uid="{00000000-0004-0000-0200-0000A6320000}"/>
    <hyperlink ref="M3053" r:id="rId12968" xr:uid="{00000000-0004-0000-0200-0000A7320000}"/>
    <hyperlink ref="N3053" r:id="rId12969" xr:uid="{00000000-0004-0000-0200-0000A8320000}"/>
    <hyperlink ref="F3054" r:id="rId12970" xr:uid="{00000000-0004-0000-0200-0000A9320000}"/>
    <hyperlink ref="G3054" r:id="rId12971" xr:uid="{00000000-0004-0000-0200-0000AA320000}"/>
    <hyperlink ref="M3054" r:id="rId12972" xr:uid="{00000000-0004-0000-0200-0000AB320000}"/>
    <hyperlink ref="N3054" r:id="rId12973" xr:uid="{00000000-0004-0000-0200-0000AC320000}"/>
    <hyperlink ref="F3055" r:id="rId12974" xr:uid="{00000000-0004-0000-0200-0000AD320000}"/>
    <hyperlink ref="G3055" r:id="rId12975" xr:uid="{00000000-0004-0000-0200-0000AE320000}"/>
    <hyperlink ref="M3055" r:id="rId12976" xr:uid="{00000000-0004-0000-0200-0000AF320000}"/>
    <hyperlink ref="N3055" r:id="rId12977" xr:uid="{00000000-0004-0000-0200-0000B0320000}"/>
    <hyperlink ref="F3056" r:id="rId12978" xr:uid="{00000000-0004-0000-0200-0000B1320000}"/>
    <hyperlink ref="G3056" r:id="rId12979" xr:uid="{00000000-0004-0000-0200-0000B2320000}"/>
    <hyperlink ref="H3056" r:id="rId12980" xr:uid="{00000000-0004-0000-0200-0000B3320000}"/>
    <hyperlink ref="M3056" r:id="rId12981" xr:uid="{00000000-0004-0000-0200-0000B4320000}"/>
    <hyperlink ref="N3056" r:id="rId12982" xr:uid="{00000000-0004-0000-0200-0000B5320000}"/>
    <hyperlink ref="F3057" r:id="rId12983" xr:uid="{00000000-0004-0000-0200-0000B6320000}"/>
    <hyperlink ref="G3057" r:id="rId12984" xr:uid="{00000000-0004-0000-0200-0000B7320000}"/>
    <hyperlink ref="H3057" r:id="rId12985" xr:uid="{00000000-0004-0000-0200-0000B8320000}"/>
    <hyperlink ref="M3057" r:id="rId12986" xr:uid="{00000000-0004-0000-0200-0000B9320000}"/>
    <hyperlink ref="N3057" r:id="rId12987" xr:uid="{00000000-0004-0000-0200-0000BA320000}"/>
    <hyperlink ref="F3058" r:id="rId12988" xr:uid="{00000000-0004-0000-0200-0000BB320000}"/>
    <hyperlink ref="G3058" r:id="rId12989" xr:uid="{00000000-0004-0000-0200-0000BC320000}"/>
    <hyperlink ref="H3058" r:id="rId12990" xr:uid="{00000000-0004-0000-0200-0000BD320000}"/>
    <hyperlink ref="M3058" r:id="rId12991" xr:uid="{00000000-0004-0000-0200-0000BE320000}"/>
    <hyperlink ref="N3058" r:id="rId12992" xr:uid="{00000000-0004-0000-0200-0000BF320000}"/>
    <hyperlink ref="F3059" r:id="rId12993" xr:uid="{00000000-0004-0000-0200-0000C0320000}"/>
    <hyperlink ref="G3059" r:id="rId12994" xr:uid="{00000000-0004-0000-0200-0000C1320000}"/>
    <hyperlink ref="H3059" r:id="rId12995" xr:uid="{00000000-0004-0000-0200-0000C2320000}"/>
    <hyperlink ref="M3059" r:id="rId12996" xr:uid="{00000000-0004-0000-0200-0000C3320000}"/>
    <hyperlink ref="N3059" r:id="rId12997" xr:uid="{00000000-0004-0000-0200-0000C4320000}"/>
    <hyperlink ref="F3060" r:id="rId12998" xr:uid="{00000000-0004-0000-0200-0000C5320000}"/>
    <hyperlink ref="G3060" r:id="rId12999" xr:uid="{00000000-0004-0000-0200-0000C6320000}"/>
    <hyperlink ref="M3060" r:id="rId13000" xr:uid="{00000000-0004-0000-0200-0000C7320000}"/>
    <hyperlink ref="N3060" r:id="rId13001" xr:uid="{00000000-0004-0000-0200-0000C8320000}"/>
    <hyperlink ref="F3061" r:id="rId13002" xr:uid="{00000000-0004-0000-0200-0000C9320000}"/>
    <hyperlink ref="G3061" r:id="rId13003" xr:uid="{00000000-0004-0000-0200-0000CA320000}"/>
    <hyperlink ref="H3061" r:id="rId13004" xr:uid="{00000000-0004-0000-0200-0000CB320000}"/>
    <hyperlink ref="N3061" r:id="rId13005" xr:uid="{00000000-0004-0000-0200-0000CC320000}"/>
    <hyperlink ref="F3062" r:id="rId13006" xr:uid="{00000000-0004-0000-0200-0000CD320000}"/>
    <hyperlink ref="G3062" r:id="rId13007" xr:uid="{00000000-0004-0000-0200-0000CE320000}"/>
    <hyperlink ref="H3062" r:id="rId13008" xr:uid="{00000000-0004-0000-0200-0000CF320000}"/>
    <hyperlink ref="N3062" r:id="rId13009" xr:uid="{00000000-0004-0000-0200-0000D0320000}"/>
    <hyperlink ref="F3063" r:id="rId13010" xr:uid="{00000000-0004-0000-0200-0000D1320000}"/>
    <hyperlink ref="G3063" r:id="rId13011" xr:uid="{00000000-0004-0000-0200-0000D2320000}"/>
    <hyperlink ref="H3063" r:id="rId13012" xr:uid="{00000000-0004-0000-0200-0000D3320000}"/>
    <hyperlink ref="M3063" r:id="rId13013" xr:uid="{00000000-0004-0000-0200-0000D4320000}"/>
    <hyperlink ref="N3063" r:id="rId13014" xr:uid="{00000000-0004-0000-0200-0000D5320000}"/>
    <hyperlink ref="F3064" r:id="rId13015" xr:uid="{00000000-0004-0000-0200-0000D6320000}"/>
    <hyperlink ref="G3064" r:id="rId13016" xr:uid="{00000000-0004-0000-0200-0000D7320000}"/>
    <hyperlink ref="M3064" r:id="rId13017" xr:uid="{00000000-0004-0000-0200-0000D8320000}"/>
    <hyperlink ref="N3064" r:id="rId13018" xr:uid="{00000000-0004-0000-0200-0000D9320000}"/>
    <hyperlink ref="F3065" r:id="rId13019" xr:uid="{00000000-0004-0000-0200-0000DA320000}"/>
    <hyperlink ref="G3065" r:id="rId13020" xr:uid="{00000000-0004-0000-0200-0000DB320000}"/>
    <hyperlink ref="H3065" r:id="rId13021" xr:uid="{00000000-0004-0000-0200-0000DC320000}"/>
    <hyperlink ref="M3065" r:id="rId13022" xr:uid="{00000000-0004-0000-0200-0000DD320000}"/>
    <hyperlink ref="N3065" r:id="rId13023" xr:uid="{00000000-0004-0000-0200-0000DE320000}"/>
    <hyperlink ref="G3066" r:id="rId13024" xr:uid="{00000000-0004-0000-0200-0000DF320000}"/>
    <hyperlink ref="H3066" r:id="rId13025" xr:uid="{00000000-0004-0000-0200-0000E0320000}"/>
    <hyperlink ref="M3066" r:id="rId13026" xr:uid="{00000000-0004-0000-0200-0000E1320000}"/>
    <hyperlink ref="N3066" r:id="rId13027" xr:uid="{00000000-0004-0000-0200-0000E2320000}"/>
    <hyperlink ref="F3067" r:id="rId13028" xr:uid="{00000000-0004-0000-0200-0000E3320000}"/>
    <hyperlink ref="G3067" r:id="rId13029" xr:uid="{00000000-0004-0000-0200-0000E4320000}"/>
    <hyperlink ref="M3067" r:id="rId13030" xr:uid="{00000000-0004-0000-0200-0000E5320000}"/>
    <hyperlink ref="N3067" r:id="rId13031" xr:uid="{00000000-0004-0000-0200-0000E6320000}"/>
    <hyperlink ref="F3068" r:id="rId13032" xr:uid="{00000000-0004-0000-0200-0000E7320000}"/>
    <hyperlink ref="G3068" r:id="rId13033" xr:uid="{00000000-0004-0000-0200-0000E8320000}"/>
    <hyperlink ref="H3068" r:id="rId13034" xr:uid="{00000000-0004-0000-0200-0000E9320000}"/>
    <hyperlink ref="N3068" r:id="rId13035" xr:uid="{00000000-0004-0000-0200-0000EA320000}"/>
    <hyperlink ref="F3069" r:id="rId13036" xr:uid="{00000000-0004-0000-0200-0000EB320000}"/>
    <hyperlink ref="G3069" r:id="rId13037" xr:uid="{00000000-0004-0000-0200-0000EC320000}"/>
    <hyperlink ref="H3069" r:id="rId13038" xr:uid="{00000000-0004-0000-0200-0000ED320000}"/>
    <hyperlink ref="N3069" r:id="rId13039" xr:uid="{00000000-0004-0000-0200-0000EE320000}"/>
    <hyperlink ref="F3070" r:id="rId13040" xr:uid="{00000000-0004-0000-0200-0000EF320000}"/>
    <hyperlink ref="G3070" r:id="rId13041" xr:uid="{00000000-0004-0000-0200-0000F0320000}"/>
    <hyperlink ref="M3070" r:id="rId13042" xr:uid="{00000000-0004-0000-0200-0000F1320000}"/>
    <hyperlink ref="N3070" r:id="rId13043" xr:uid="{00000000-0004-0000-0200-0000F2320000}"/>
    <hyperlink ref="F3071" r:id="rId13044" xr:uid="{00000000-0004-0000-0200-0000F3320000}"/>
    <hyperlink ref="G3071" r:id="rId13045" xr:uid="{00000000-0004-0000-0200-0000F4320000}"/>
    <hyperlink ref="H3071" r:id="rId13046" xr:uid="{00000000-0004-0000-0200-0000F5320000}"/>
    <hyperlink ref="M3071" r:id="rId13047" xr:uid="{00000000-0004-0000-0200-0000F6320000}"/>
    <hyperlink ref="N3071" r:id="rId13048" xr:uid="{00000000-0004-0000-0200-0000F7320000}"/>
    <hyperlink ref="F3072" r:id="rId13049" xr:uid="{00000000-0004-0000-0200-0000F8320000}"/>
    <hyperlink ref="G3072" r:id="rId13050" xr:uid="{00000000-0004-0000-0200-0000F9320000}"/>
    <hyperlink ref="H3072" r:id="rId13051" xr:uid="{00000000-0004-0000-0200-0000FA320000}"/>
    <hyperlink ref="N3072" r:id="rId13052" xr:uid="{00000000-0004-0000-0200-0000FB320000}"/>
    <hyperlink ref="F3073" r:id="rId13053" xr:uid="{00000000-0004-0000-0200-0000FC320000}"/>
    <hyperlink ref="G3073" r:id="rId13054" xr:uid="{00000000-0004-0000-0200-0000FD320000}"/>
    <hyperlink ref="M3073" r:id="rId13055" xr:uid="{00000000-0004-0000-0200-0000FE320000}"/>
    <hyperlink ref="N3073" r:id="rId13056" xr:uid="{00000000-0004-0000-0200-0000FF320000}"/>
    <hyperlink ref="F3074" r:id="rId13057" xr:uid="{00000000-0004-0000-0200-000000330000}"/>
    <hyperlink ref="G3074" r:id="rId13058" xr:uid="{00000000-0004-0000-0200-000001330000}"/>
    <hyperlink ref="M3074" r:id="rId13059" xr:uid="{00000000-0004-0000-0200-000002330000}"/>
    <hyperlink ref="N3074" r:id="rId13060" xr:uid="{00000000-0004-0000-0200-000003330000}"/>
    <hyperlink ref="F3075" r:id="rId13061" xr:uid="{00000000-0004-0000-0200-000004330000}"/>
    <hyperlink ref="G3075" r:id="rId13062" xr:uid="{00000000-0004-0000-0200-000005330000}"/>
    <hyperlink ref="H3075" r:id="rId13063" xr:uid="{00000000-0004-0000-0200-000006330000}"/>
    <hyperlink ref="N3075" r:id="rId13064" xr:uid="{00000000-0004-0000-0200-000007330000}"/>
    <hyperlink ref="F3076" r:id="rId13065" xr:uid="{00000000-0004-0000-0200-000008330000}"/>
    <hyperlink ref="G3076" r:id="rId13066" xr:uid="{00000000-0004-0000-0200-000009330000}"/>
    <hyperlink ref="H3076" r:id="rId13067" xr:uid="{00000000-0004-0000-0200-00000A330000}"/>
    <hyperlink ref="M3076" r:id="rId13068" xr:uid="{00000000-0004-0000-0200-00000B330000}"/>
    <hyperlink ref="N3076" r:id="rId13069" xr:uid="{00000000-0004-0000-0200-00000C330000}"/>
    <hyperlink ref="F3077" r:id="rId13070" xr:uid="{00000000-0004-0000-0200-00000D330000}"/>
    <hyperlink ref="G3077" r:id="rId13071" xr:uid="{00000000-0004-0000-0200-00000E330000}"/>
    <hyperlink ref="M3077" r:id="rId13072" xr:uid="{00000000-0004-0000-0200-00000F330000}"/>
    <hyperlink ref="N3077" r:id="rId13073" xr:uid="{00000000-0004-0000-0200-000010330000}"/>
    <hyperlink ref="F3078" r:id="rId13074" xr:uid="{00000000-0004-0000-0200-000011330000}"/>
    <hyperlink ref="G3078" r:id="rId13075" xr:uid="{00000000-0004-0000-0200-000012330000}"/>
    <hyperlink ref="H3078" r:id="rId13076" xr:uid="{00000000-0004-0000-0200-000013330000}"/>
    <hyperlink ref="M3078" r:id="rId13077" xr:uid="{00000000-0004-0000-0200-000014330000}"/>
    <hyperlink ref="N3078" r:id="rId13078" xr:uid="{00000000-0004-0000-0200-000015330000}"/>
    <hyperlink ref="F3079" r:id="rId13079" xr:uid="{00000000-0004-0000-0200-000016330000}"/>
    <hyperlink ref="G3079" r:id="rId13080" xr:uid="{00000000-0004-0000-0200-000017330000}"/>
    <hyperlink ref="M3079" r:id="rId13081" xr:uid="{00000000-0004-0000-0200-000018330000}"/>
    <hyperlink ref="N3079" r:id="rId13082" xr:uid="{00000000-0004-0000-0200-000019330000}"/>
    <hyperlink ref="F3080" r:id="rId13083" xr:uid="{00000000-0004-0000-0200-00001A330000}"/>
    <hyperlink ref="G3080" r:id="rId13084" xr:uid="{00000000-0004-0000-0200-00001B330000}"/>
    <hyperlink ref="N3080" r:id="rId13085" xr:uid="{00000000-0004-0000-0200-00001C330000}"/>
    <hyperlink ref="F3081" r:id="rId13086" xr:uid="{00000000-0004-0000-0200-00001D330000}"/>
    <hyperlink ref="G3081" r:id="rId13087" xr:uid="{00000000-0004-0000-0200-00001E330000}"/>
    <hyperlink ref="N3081" r:id="rId13088" xr:uid="{00000000-0004-0000-0200-00001F330000}"/>
    <hyperlink ref="F3082" r:id="rId13089" xr:uid="{00000000-0004-0000-0200-000020330000}"/>
    <hyperlink ref="G3082" r:id="rId13090" xr:uid="{00000000-0004-0000-0200-000021330000}"/>
    <hyperlink ref="H3082" r:id="rId13091" xr:uid="{00000000-0004-0000-0200-000022330000}"/>
    <hyperlink ref="M3082" r:id="rId13092" xr:uid="{00000000-0004-0000-0200-000023330000}"/>
    <hyperlink ref="N3082" r:id="rId13093" xr:uid="{00000000-0004-0000-0200-000024330000}"/>
    <hyperlink ref="N3083" r:id="rId13094" xr:uid="{00000000-0004-0000-0200-000025330000}"/>
    <hyperlink ref="F3084" r:id="rId13095" xr:uid="{00000000-0004-0000-0200-000026330000}"/>
    <hyperlink ref="G3084" r:id="rId13096" xr:uid="{00000000-0004-0000-0200-000027330000}"/>
    <hyperlink ref="H3084" r:id="rId13097" xr:uid="{00000000-0004-0000-0200-000028330000}"/>
    <hyperlink ref="M3084" r:id="rId13098" xr:uid="{00000000-0004-0000-0200-000029330000}"/>
    <hyperlink ref="N3084" r:id="rId13099" xr:uid="{00000000-0004-0000-0200-00002A330000}"/>
    <hyperlink ref="F3085" r:id="rId13100" xr:uid="{00000000-0004-0000-0200-00002B330000}"/>
    <hyperlink ref="G3085" r:id="rId13101" xr:uid="{00000000-0004-0000-0200-00002C330000}"/>
    <hyperlink ref="M3085" r:id="rId13102" xr:uid="{00000000-0004-0000-0200-00002D330000}"/>
    <hyperlink ref="N3085" r:id="rId13103" xr:uid="{00000000-0004-0000-0200-00002E330000}"/>
    <hyperlink ref="G3086" r:id="rId13104" xr:uid="{00000000-0004-0000-0200-00002F330000}"/>
    <hyperlink ref="H3086" r:id="rId13105" xr:uid="{00000000-0004-0000-0200-000030330000}"/>
    <hyperlink ref="M3086" r:id="rId13106" xr:uid="{00000000-0004-0000-0200-000031330000}"/>
    <hyperlink ref="N3086" r:id="rId13107" xr:uid="{00000000-0004-0000-0200-000032330000}"/>
    <hyperlink ref="F3087" r:id="rId13108" xr:uid="{00000000-0004-0000-0200-000033330000}"/>
    <hyperlink ref="H3087" r:id="rId13109" xr:uid="{00000000-0004-0000-0200-000034330000}"/>
    <hyperlink ref="N3087" r:id="rId13110" xr:uid="{00000000-0004-0000-0200-000035330000}"/>
    <hyperlink ref="F3088" r:id="rId13111" xr:uid="{00000000-0004-0000-0200-000036330000}"/>
    <hyperlink ref="G3088" r:id="rId13112" xr:uid="{00000000-0004-0000-0200-000037330000}"/>
    <hyperlink ref="M3088" r:id="rId13113" xr:uid="{00000000-0004-0000-0200-000038330000}"/>
    <hyperlink ref="N3088" r:id="rId13114" xr:uid="{00000000-0004-0000-0200-000039330000}"/>
    <hyperlink ref="G3089" r:id="rId13115" xr:uid="{00000000-0004-0000-0200-00003A330000}"/>
    <hyperlink ref="H3089" r:id="rId13116" xr:uid="{00000000-0004-0000-0200-00003B330000}"/>
    <hyperlink ref="N3089" r:id="rId13117" xr:uid="{00000000-0004-0000-0200-00003C330000}"/>
    <hyperlink ref="F3090" r:id="rId13118" xr:uid="{00000000-0004-0000-0200-00003D330000}"/>
    <hyperlink ref="G3090" r:id="rId13119" xr:uid="{00000000-0004-0000-0200-00003E330000}"/>
    <hyperlink ref="H3090" r:id="rId13120" xr:uid="{00000000-0004-0000-0200-00003F330000}"/>
    <hyperlink ref="M3090" r:id="rId13121" xr:uid="{00000000-0004-0000-0200-000040330000}"/>
    <hyperlink ref="N3090" r:id="rId13122" xr:uid="{00000000-0004-0000-0200-000041330000}"/>
    <hyperlink ref="F3091" r:id="rId13123" xr:uid="{00000000-0004-0000-0200-000042330000}"/>
    <hyperlink ref="G3091" r:id="rId13124" xr:uid="{00000000-0004-0000-0200-000043330000}"/>
    <hyperlink ref="H3091" r:id="rId13125" xr:uid="{00000000-0004-0000-0200-000044330000}"/>
    <hyperlink ref="M3091" r:id="rId13126" xr:uid="{00000000-0004-0000-0200-000045330000}"/>
    <hyperlink ref="N3091" r:id="rId13127" xr:uid="{00000000-0004-0000-0200-000046330000}"/>
    <hyperlink ref="F3092" r:id="rId13128" xr:uid="{00000000-0004-0000-0200-000047330000}"/>
    <hyperlink ref="G3092" r:id="rId13129" xr:uid="{00000000-0004-0000-0200-000048330000}"/>
    <hyperlink ref="M3092" r:id="rId13130" xr:uid="{00000000-0004-0000-0200-000049330000}"/>
    <hyperlink ref="N3092" r:id="rId13131" xr:uid="{00000000-0004-0000-0200-00004A330000}"/>
    <hyperlink ref="F3093" r:id="rId13132" xr:uid="{00000000-0004-0000-0200-00004B330000}"/>
    <hyperlink ref="G3093" r:id="rId13133" xr:uid="{00000000-0004-0000-0200-00004C330000}"/>
    <hyperlink ref="M3093" r:id="rId13134" xr:uid="{00000000-0004-0000-0200-00004D330000}"/>
    <hyperlink ref="N3093" r:id="rId13135" xr:uid="{00000000-0004-0000-0200-00004E330000}"/>
    <hyperlink ref="F3094" r:id="rId13136" xr:uid="{00000000-0004-0000-0200-00004F330000}"/>
    <hyperlink ref="G3094" r:id="rId13137" xr:uid="{00000000-0004-0000-0200-000050330000}"/>
    <hyperlink ref="M3094" r:id="rId13138" xr:uid="{00000000-0004-0000-0200-000051330000}"/>
    <hyperlink ref="N3094" r:id="rId13139" xr:uid="{00000000-0004-0000-0200-000052330000}"/>
    <hyperlink ref="F3095" r:id="rId13140" xr:uid="{00000000-0004-0000-0200-000053330000}"/>
    <hyperlink ref="G3095" r:id="rId13141" xr:uid="{00000000-0004-0000-0200-000054330000}"/>
    <hyperlink ref="M3095" r:id="rId13142" xr:uid="{00000000-0004-0000-0200-000055330000}"/>
    <hyperlink ref="N3095" r:id="rId13143" xr:uid="{00000000-0004-0000-0200-000056330000}"/>
    <hyperlink ref="F3096" r:id="rId13144" xr:uid="{00000000-0004-0000-0200-000057330000}"/>
    <hyperlink ref="G3096" r:id="rId13145" xr:uid="{00000000-0004-0000-0200-000058330000}"/>
    <hyperlink ref="H3096" r:id="rId13146" xr:uid="{00000000-0004-0000-0200-000059330000}"/>
    <hyperlink ref="N3096" r:id="rId13147" xr:uid="{00000000-0004-0000-0200-00005A330000}"/>
    <hyperlink ref="F3097" r:id="rId13148" xr:uid="{00000000-0004-0000-0200-00005B330000}"/>
    <hyperlink ref="G3097" r:id="rId13149" xr:uid="{00000000-0004-0000-0200-00005C330000}"/>
    <hyperlink ref="M3097" r:id="rId13150" xr:uid="{00000000-0004-0000-0200-00005D330000}"/>
    <hyperlink ref="N3097" r:id="rId13151" xr:uid="{00000000-0004-0000-0200-00005E330000}"/>
    <hyperlink ref="E3098" r:id="rId13152" xr:uid="{00000000-0004-0000-0200-00005F330000}"/>
    <hyperlink ref="G3098" r:id="rId13153" xr:uid="{00000000-0004-0000-0200-000060330000}"/>
    <hyperlink ref="M3098" r:id="rId13154" xr:uid="{00000000-0004-0000-0200-000061330000}"/>
    <hyperlink ref="N3098" r:id="rId13155" xr:uid="{00000000-0004-0000-0200-000062330000}"/>
    <hyperlink ref="F3099" r:id="rId13156" xr:uid="{00000000-0004-0000-0200-000063330000}"/>
    <hyperlink ref="G3099" r:id="rId13157" xr:uid="{00000000-0004-0000-0200-000064330000}"/>
    <hyperlink ref="H3099" r:id="rId13158" xr:uid="{00000000-0004-0000-0200-000065330000}"/>
    <hyperlink ref="M3099" r:id="rId13159" xr:uid="{00000000-0004-0000-0200-000066330000}"/>
    <hyperlink ref="N3099" r:id="rId13160" xr:uid="{00000000-0004-0000-0200-000067330000}"/>
    <hyperlink ref="F3100" r:id="rId13161" xr:uid="{00000000-0004-0000-0200-000068330000}"/>
    <hyperlink ref="G3100" r:id="rId13162" xr:uid="{00000000-0004-0000-0200-000069330000}"/>
    <hyperlink ref="H3100" r:id="rId13163" xr:uid="{00000000-0004-0000-0200-00006A330000}"/>
    <hyperlink ref="M3100" r:id="rId13164" xr:uid="{00000000-0004-0000-0200-00006B330000}"/>
    <hyperlink ref="N3100" r:id="rId13165" xr:uid="{00000000-0004-0000-0200-00006C330000}"/>
    <hyperlink ref="H3101" r:id="rId13166" xr:uid="{00000000-0004-0000-0200-00006D330000}"/>
    <hyperlink ref="N3101" r:id="rId13167" xr:uid="{00000000-0004-0000-0200-00006E330000}"/>
    <hyperlink ref="F3102" r:id="rId13168" xr:uid="{00000000-0004-0000-0200-00006F330000}"/>
    <hyperlink ref="G3102" r:id="rId13169" xr:uid="{00000000-0004-0000-0200-000070330000}"/>
    <hyperlink ref="M3102" r:id="rId13170" xr:uid="{00000000-0004-0000-0200-000071330000}"/>
    <hyperlink ref="N3102" r:id="rId13171" xr:uid="{00000000-0004-0000-0200-000072330000}"/>
    <hyperlink ref="F3103" r:id="rId13172" xr:uid="{00000000-0004-0000-0200-000073330000}"/>
    <hyperlink ref="G3103" r:id="rId13173" xr:uid="{00000000-0004-0000-0200-000074330000}"/>
    <hyperlink ref="H3103" r:id="rId13174" xr:uid="{00000000-0004-0000-0200-000075330000}"/>
    <hyperlink ref="M3103" r:id="rId13175" xr:uid="{00000000-0004-0000-0200-000076330000}"/>
    <hyperlink ref="N3103" r:id="rId13176" xr:uid="{00000000-0004-0000-0200-000077330000}"/>
    <hyperlink ref="F3104" r:id="rId13177" xr:uid="{00000000-0004-0000-0200-000078330000}"/>
    <hyperlink ref="G3104" r:id="rId13178" xr:uid="{00000000-0004-0000-0200-000079330000}"/>
    <hyperlink ref="H3104" r:id="rId13179" xr:uid="{00000000-0004-0000-0200-00007A330000}"/>
    <hyperlink ref="M3104" r:id="rId13180" xr:uid="{00000000-0004-0000-0200-00007B330000}"/>
    <hyperlink ref="N3104" r:id="rId13181" xr:uid="{00000000-0004-0000-0200-00007C330000}"/>
    <hyperlink ref="F3105" r:id="rId13182" xr:uid="{00000000-0004-0000-0200-00007D330000}"/>
    <hyperlink ref="G3105" r:id="rId13183" xr:uid="{00000000-0004-0000-0200-00007E330000}"/>
    <hyperlink ref="H3105" r:id="rId13184" xr:uid="{00000000-0004-0000-0200-00007F330000}"/>
    <hyperlink ref="M3105" r:id="rId13185" xr:uid="{00000000-0004-0000-0200-000080330000}"/>
    <hyperlink ref="N3105" r:id="rId13186" xr:uid="{00000000-0004-0000-0200-000081330000}"/>
    <hyperlink ref="G3106" r:id="rId13187" xr:uid="{00000000-0004-0000-0200-000082330000}"/>
    <hyperlink ref="M3106" r:id="rId13188" xr:uid="{00000000-0004-0000-0200-000083330000}"/>
    <hyperlink ref="N3106" r:id="rId13189" xr:uid="{00000000-0004-0000-0200-000084330000}"/>
    <hyperlink ref="H3107" r:id="rId13190" xr:uid="{00000000-0004-0000-0200-000085330000}"/>
    <hyperlink ref="N3107" r:id="rId13191" xr:uid="{00000000-0004-0000-0200-000086330000}"/>
    <hyperlink ref="E3108" r:id="rId13192" xr:uid="{00000000-0004-0000-0200-000087330000}"/>
    <hyperlink ref="G3108" r:id="rId13193" xr:uid="{00000000-0004-0000-0200-000088330000}"/>
    <hyperlink ref="M3108" r:id="rId13194" xr:uid="{00000000-0004-0000-0200-000089330000}"/>
    <hyperlink ref="N3108" r:id="rId13195" xr:uid="{00000000-0004-0000-0200-00008A330000}"/>
    <hyperlink ref="F3109" r:id="rId13196" xr:uid="{00000000-0004-0000-0200-00008B330000}"/>
    <hyperlink ref="G3109" r:id="rId13197" xr:uid="{00000000-0004-0000-0200-00008C330000}"/>
    <hyperlink ref="H3109" r:id="rId13198" xr:uid="{00000000-0004-0000-0200-00008D330000}"/>
    <hyperlink ref="M3109" r:id="rId13199" xr:uid="{00000000-0004-0000-0200-00008E330000}"/>
    <hyperlink ref="N3109" r:id="rId13200" xr:uid="{00000000-0004-0000-0200-00008F330000}"/>
    <hyperlink ref="G3110" r:id="rId13201" xr:uid="{00000000-0004-0000-0200-000090330000}"/>
    <hyperlink ref="N3110" r:id="rId13202" xr:uid="{00000000-0004-0000-0200-000091330000}"/>
    <hyperlink ref="F3111" r:id="rId13203" xr:uid="{00000000-0004-0000-0200-000092330000}"/>
    <hyperlink ref="G3111" r:id="rId13204" xr:uid="{00000000-0004-0000-0200-000093330000}"/>
    <hyperlink ref="H3111" r:id="rId13205" xr:uid="{00000000-0004-0000-0200-000094330000}"/>
    <hyperlink ref="N3111" r:id="rId13206" xr:uid="{00000000-0004-0000-0200-000095330000}"/>
    <hyperlink ref="F3112" r:id="rId13207" xr:uid="{00000000-0004-0000-0200-000096330000}"/>
    <hyperlink ref="G3112" r:id="rId13208" xr:uid="{00000000-0004-0000-0200-000097330000}"/>
    <hyperlink ref="H3112" r:id="rId13209" xr:uid="{00000000-0004-0000-0200-000098330000}"/>
    <hyperlink ref="M3112" r:id="rId13210" xr:uid="{00000000-0004-0000-0200-000099330000}"/>
    <hyperlink ref="N3112" r:id="rId13211" xr:uid="{00000000-0004-0000-0200-00009A330000}"/>
    <hyperlink ref="F3113" r:id="rId13212" xr:uid="{00000000-0004-0000-0200-00009B330000}"/>
    <hyperlink ref="G3113" r:id="rId13213" xr:uid="{00000000-0004-0000-0200-00009C330000}"/>
    <hyperlink ref="H3113" r:id="rId13214" xr:uid="{00000000-0004-0000-0200-00009D330000}"/>
    <hyperlink ref="M3113" r:id="rId13215" xr:uid="{00000000-0004-0000-0200-00009E330000}"/>
    <hyperlink ref="N3113" r:id="rId13216" xr:uid="{00000000-0004-0000-0200-00009F330000}"/>
    <hyperlink ref="F3114" r:id="rId13217" xr:uid="{00000000-0004-0000-0200-0000A0330000}"/>
    <hyperlink ref="G3114" r:id="rId13218" xr:uid="{00000000-0004-0000-0200-0000A1330000}"/>
    <hyperlink ref="H3114" r:id="rId13219" xr:uid="{00000000-0004-0000-0200-0000A2330000}"/>
    <hyperlink ref="M3114" r:id="rId13220" xr:uid="{00000000-0004-0000-0200-0000A3330000}"/>
    <hyperlink ref="N3114" r:id="rId13221" xr:uid="{00000000-0004-0000-0200-0000A4330000}"/>
    <hyperlink ref="F3115" r:id="rId13222" xr:uid="{00000000-0004-0000-0200-0000A5330000}"/>
    <hyperlink ref="G3115" r:id="rId13223" xr:uid="{00000000-0004-0000-0200-0000A6330000}"/>
    <hyperlink ref="H3115" r:id="rId13224" xr:uid="{00000000-0004-0000-0200-0000A7330000}"/>
    <hyperlink ref="M3115" r:id="rId13225" xr:uid="{00000000-0004-0000-0200-0000A8330000}"/>
    <hyperlink ref="N3115" r:id="rId13226" xr:uid="{00000000-0004-0000-0200-0000A9330000}"/>
    <hyperlink ref="F3116" r:id="rId13227" xr:uid="{00000000-0004-0000-0200-0000AA330000}"/>
    <hyperlink ref="G3116" r:id="rId13228" xr:uid="{00000000-0004-0000-0200-0000AB330000}"/>
    <hyperlink ref="H3116" r:id="rId13229" xr:uid="{00000000-0004-0000-0200-0000AC330000}"/>
    <hyperlink ref="M3116" r:id="rId13230" xr:uid="{00000000-0004-0000-0200-0000AD330000}"/>
    <hyperlink ref="N3116" r:id="rId13231" xr:uid="{00000000-0004-0000-0200-0000AE330000}"/>
    <hyperlink ref="F3117" r:id="rId13232" xr:uid="{00000000-0004-0000-0200-0000AF330000}"/>
    <hyperlink ref="G3117" r:id="rId13233" xr:uid="{00000000-0004-0000-0200-0000B0330000}"/>
    <hyperlink ref="M3117" r:id="rId13234" xr:uid="{00000000-0004-0000-0200-0000B1330000}"/>
    <hyperlink ref="N3117" r:id="rId13235" xr:uid="{00000000-0004-0000-0200-0000B2330000}"/>
    <hyperlink ref="F3118" r:id="rId13236" xr:uid="{00000000-0004-0000-0200-0000B3330000}"/>
    <hyperlink ref="G3118" r:id="rId13237" xr:uid="{00000000-0004-0000-0200-0000B4330000}"/>
    <hyperlink ref="M3118" r:id="rId13238" xr:uid="{00000000-0004-0000-0200-0000B5330000}"/>
    <hyperlink ref="N3118" r:id="rId13239" xr:uid="{00000000-0004-0000-0200-0000B6330000}"/>
    <hyperlink ref="F3119" r:id="rId13240" xr:uid="{00000000-0004-0000-0200-0000B7330000}"/>
    <hyperlink ref="G3119" r:id="rId13241" xr:uid="{00000000-0004-0000-0200-0000B8330000}"/>
    <hyperlink ref="H3119" r:id="rId13242" xr:uid="{00000000-0004-0000-0200-0000B9330000}"/>
    <hyperlink ref="M3119" r:id="rId13243" xr:uid="{00000000-0004-0000-0200-0000BA330000}"/>
    <hyperlink ref="N3119" r:id="rId13244" xr:uid="{00000000-0004-0000-0200-0000BB330000}"/>
    <hyperlink ref="F3120" r:id="rId13245" xr:uid="{00000000-0004-0000-0200-0000BC330000}"/>
    <hyperlink ref="G3120" r:id="rId13246" xr:uid="{00000000-0004-0000-0200-0000BD330000}"/>
    <hyperlink ref="H3120" r:id="rId13247" xr:uid="{00000000-0004-0000-0200-0000BE330000}"/>
    <hyperlink ref="M3120" r:id="rId13248" xr:uid="{00000000-0004-0000-0200-0000BF330000}"/>
    <hyperlink ref="N3120" r:id="rId13249" xr:uid="{00000000-0004-0000-0200-0000C0330000}"/>
    <hyperlink ref="F3121" r:id="rId13250" xr:uid="{00000000-0004-0000-0200-0000C1330000}"/>
    <hyperlink ref="G3121" r:id="rId13251" xr:uid="{00000000-0004-0000-0200-0000C2330000}"/>
    <hyperlink ref="M3121" r:id="rId13252" xr:uid="{00000000-0004-0000-0200-0000C3330000}"/>
    <hyperlink ref="N3121" r:id="rId13253" xr:uid="{00000000-0004-0000-0200-0000C4330000}"/>
    <hyperlink ref="F3122" r:id="rId13254" xr:uid="{00000000-0004-0000-0200-0000C5330000}"/>
    <hyperlink ref="G3122" r:id="rId13255" xr:uid="{00000000-0004-0000-0200-0000C6330000}"/>
    <hyperlink ref="M3122" r:id="rId13256" xr:uid="{00000000-0004-0000-0200-0000C7330000}"/>
    <hyperlink ref="N3122" r:id="rId13257" xr:uid="{00000000-0004-0000-0200-0000C8330000}"/>
    <hyperlink ref="F3123" r:id="rId13258" xr:uid="{00000000-0004-0000-0200-0000C9330000}"/>
    <hyperlink ref="G3123" r:id="rId13259" xr:uid="{00000000-0004-0000-0200-0000CA330000}"/>
    <hyperlink ref="H3123" r:id="rId13260" xr:uid="{00000000-0004-0000-0200-0000CB330000}"/>
    <hyperlink ref="N3123" r:id="rId13261" xr:uid="{00000000-0004-0000-0200-0000CC330000}"/>
    <hyperlink ref="F3124" r:id="rId13262" xr:uid="{00000000-0004-0000-0200-0000CD330000}"/>
    <hyperlink ref="G3124" r:id="rId13263" xr:uid="{00000000-0004-0000-0200-0000CE330000}"/>
    <hyperlink ref="H3124" r:id="rId13264" xr:uid="{00000000-0004-0000-0200-0000CF330000}"/>
    <hyperlink ref="M3124" r:id="rId13265" xr:uid="{00000000-0004-0000-0200-0000D0330000}"/>
    <hyperlink ref="N3124" r:id="rId13266" xr:uid="{00000000-0004-0000-0200-0000D1330000}"/>
    <hyperlink ref="F3125" r:id="rId13267" xr:uid="{00000000-0004-0000-0200-0000D2330000}"/>
    <hyperlink ref="G3125" r:id="rId13268" xr:uid="{00000000-0004-0000-0200-0000D3330000}"/>
    <hyperlink ref="M3125" r:id="rId13269" xr:uid="{00000000-0004-0000-0200-0000D4330000}"/>
    <hyperlink ref="N3125" r:id="rId13270" xr:uid="{00000000-0004-0000-0200-0000D5330000}"/>
    <hyperlink ref="F3126" r:id="rId13271" xr:uid="{00000000-0004-0000-0200-0000D6330000}"/>
    <hyperlink ref="G3126" r:id="rId13272" location="page=55" xr:uid="{00000000-0004-0000-0200-0000D7330000}"/>
    <hyperlink ref="M3126" r:id="rId13273" location="page=55" xr:uid="{00000000-0004-0000-0200-0000D8330000}"/>
    <hyperlink ref="N3126" r:id="rId13274" xr:uid="{00000000-0004-0000-0200-0000D9330000}"/>
    <hyperlink ref="F3127" r:id="rId13275" xr:uid="{00000000-0004-0000-0200-0000DA330000}"/>
    <hyperlink ref="G3127" r:id="rId13276" xr:uid="{00000000-0004-0000-0200-0000DB330000}"/>
    <hyperlink ref="H3127" r:id="rId13277" xr:uid="{00000000-0004-0000-0200-0000DC330000}"/>
    <hyperlink ref="M3127" r:id="rId13278" xr:uid="{00000000-0004-0000-0200-0000DD330000}"/>
    <hyperlink ref="N3127" r:id="rId13279" xr:uid="{00000000-0004-0000-0200-0000DE330000}"/>
    <hyperlink ref="F3128" r:id="rId13280" xr:uid="{00000000-0004-0000-0200-0000DF330000}"/>
    <hyperlink ref="G3128" r:id="rId13281" location="page=159" xr:uid="{00000000-0004-0000-0200-0000E0330000}"/>
    <hyperlink ref="H3128" r:id="rId13282" xr:uid="{00000000-0004-0000-0200-0000E1330000}"/>
    <hyperlink ref="M3128" r:id="rId13283" location="page=159" xr:uid="{00000000-0004-0000-0200-0000E2330000}"/>
    <hyperlink ref="N3128" r:id="rId13284" xr:uid="{00000000-0004-0000-0200-0000E3330000}"/>
    <hyperlink ref="G3129" r:id="rId13285" xr:uid="{00000000-0004-0000-0200-0000E4330000}"/>
    <hyperlink ref="H3129" r:id="rId13286" xr:uid="{00000000-0004-0000-0200-0000E5330000}"/>
    <hyperlink ref="M3129" r:id="rId13287" xr:uid="{00000000-0004-0000-0200-0000E6330000}"/>
    <hyperlink ref="N3129" r:id="rId13288" xr:uid="{00000000-0004-0000-0200-0000E7330000}"/>
    <hyperlink ref="F3130" r:id="rId13289" xr:uid="{00000000-0004-0000-0200-0000E8330000}"/>
    <hyperlink ref="G3130" r:id="rId13290" xr:uid="{00000000-0004-0000-0200-0000E9330000}"/>
    <hyperlink ref="H3130" r:id="rId13291" xr:uid="{00000000-0004-0000-0200-0000EA330000}"/>
    <hyperlink ref="M3130" r:id="rId13292" xr:uid="{00000000-0004-0000-0200-0000EB330000}"/>
    <hyperlink ref="N3130" r:id="rId13293" xr:uid="{00000000-0004-0000-0200-0000EC330000}"/>
    <hyperlink ref="F3131" r:id="rId13294" xr:uid="{00000000-0004-0000-0200-0000ED330000}"/>
    <hyperlink ref="G3131" r:id="rId13295" xr:uid="{00000000-0004-0000-0200-0000EE330000}"/>
    <hyperlink ref="M3131" r:id="rId13296" xr:uid="{00000000-0004-0000-0200-0000EF330000}"/>
    <hyperlink ref="N3131" r:id="rId13297" xr:uid="{00000000-0004-0000-0200-0000F0330000}"/>
    <hyperlink ref="F3132" r:id="rId13298" xr:uid="{00000000-0004-0000-0200-0000F1330000}"/>
    <hyperlink ref="G3132" r:id="rId13299" xr:uid="{00000000-0004-0000-0200-0000F2330000}"/>
    <hyperlink ref="H3132" r:id="rId13300" xr:uid="{00000000-0004-0000-0200-0000F3330000}"/>
    <hyperlink ref="M3132" r:id="rId13301" xr:uid="{00000000-0004-0000-0200-0000F4330000}"/>
    <hyperlink ref="N3132" r:id="rId13302" xr:uid="{00000000-0004-0000-0200-0000F5330000}"/>
    <hyperlink ref="F3133" r:id="rId13303" xr:uid="{00000000-0004-0000-0200-0000F6330000}"/>
    <hyperlink ref="G3133" r:id="rId13304" xr:uid="{00000000-0004-0000-0200-0000F7330000}"/>
    <hyperlink ref="M3133" r:id="rId13305" xr:uid="{00000000-0004-0000-0200-0000F8330000}"/>
    <hyperlink ref="N3133" r:id="rId13306" xr:uid="{00000000-0004-0000-0200-0000F9330000}"/>
    <hyperlink ref="F3134" r:id="rId13307" xr:uid="{00000000-0004-0000-0200-0000FA330000}"/>
    <hyperlink ref="G3134" r:id="rId13308" xr:uid="{00000000-0004-0000-0200-0000FB330000}"/>
    <hyperlink ref="M3134" r:id="rId13309" xr:uid="{00000000-0004-0000-0200-0000FC330000}"/>
    <hyperlink ref="N3134" r:id="rId13310" xr:uid="{00000000-0004-0000-0200-0000FD330000}"/>
    <hyperlink ref="F3135" r:id="rId13311" xr:uid="{00000000-0004-0000-0200-0000FE330000}"/>
    <hyperlink ref="G3135" r:id="rId13312" xr:uid="{00000000-0004-0000-0200-0000FF330000}"/>
    <hyperlink ref="H3135" r:id="rId13313" xr:uid="{00000000-0004-0000-0200-000000340000}"/>
    <hyperlink ref="M3135" r:id="rId13314" xr:uid="{00000000-0004-0000-0200-000001340000}"/>
    <hyperlink ref="N3135" r:id="rId13315" xr:uid="{00000000-0004-0000-0200-000002340000}"/>
    <hyperlink ref="F3136" r:id="rId13316" xr:uid="{00000000-0004-0000-0200-000003340000}"/>
    <hyperlink ref="G3136" r:id="rId13317" xr:uid="{00000000-0004-0000-0200-000004340000}"/>
    <hyperlink ref="H3136" r:id="rId13318" xr:uid="{00000000-0004-0000-0200-000005340000}"/>
    <hyperlink ref="M3136" r:id="rId13319" xr:uid="{00000000-0004-0000-0200-000006340000}"/>
    <hyperlink ref="N3136" r:id="rId13320" xr:uid="{00000000-0004-0000-0200-000007340000}"/>
    <hyperlink ref="F3137" r:id="rId13321" xr:uid="{00000000-0004-0000-0200-000008340000}"/>
    <hyperlink ref="G3137" r:id="rId13322" xr:uid="{00000000-0004-0000-0200-000009340000}"/>
    <hyperlink ref="M3137" r:id="rId13323" xr:uid="{00000000-0004-0000-0200-00000A340000}"/>
    <hyperlink ref="N3137" r:id="rId13324" xr:uid="{00000000-0004-0000-0200-00000B340000}"/>
    <hyperlink ref="F3138" r:id="rId13325" xr:uid="{00000000-0004-0000-0200-00000C340000}"/>
    <hyperlink ref="G3138" r:id="rId13326" xr:uid="{00000000-0004-0000-0200-00000D340000}"/>
    <hyperlink ref="H3138" r:id="rId13327" xr:uid="{00000000-0004-0000-0200-00000E340000}"/>
    <hyperlink ref="N3138" r:id="rId13328" xr:uid="{00000000-0004-0000-0200-00000F340000}"/>
    <hyperlink ref="F3139" r:id="rId13329" xr:uid="{00000000-0004-0000-0200-000010340000}"/>
    <hyperlink ref="G3139" r:id="rId13330" xr:uid="{00000000-0004-0000-0200-000011340000}"/>
    <hyperlink ref="M3139" r:id="rId13331" xr:uid="{00000000-0004-0000-0200-000012340000}"/>
    <hyperlink ref="N3139" r:id="rId13332" xr:uid="{00000000-0004-0000-0200-000013340000}"/>
    <hyperlink ref="F3140" r:id="rId13333" xr:uid="{00000000-0004-0000-0200-000014340000}"/>
    <hyperlink ref="G3140" r:id="rId13334" xr:uid="{00000000-0004-0000-0200-000015340000}"/>
    <hyperlink ref="M3140" r:id="rId13335" xr:uid="{00000000-0004-0000-0200-000016340000}"/>
    <hyperlink ref="N3140" r:id="rId13336" xr:uid="{00000000-0004-0000-0200-000017340000}"/>
    <hyperlink ref="G3141" r:id="rId13337" xr:uid="{00000000-0004-0000-0200-000018340000}"/>
    <hyperlink ref="H3141" r:id="rId13338" xr:uid="{00000000-0004-0000-0200-000019340000}"/>
    <hyperlink ref="M3141" r:id="rId13339" xr:uid="{00000000-0004-0000-0200-00001A340000}"/>
    <hyperlink ref="N3141" r:id="rId13340" xr:uid="{00000000-0004-0000-0200-00001B340000}"/>
    <hyperlink ref="F3142" r:id="rId13341" xr:uid="{00000000-0004-0000-0200-00001C340000}"/>
    <hyperlink ref="G3142" r:id="rId13342" xr:uid="{00000000-0004-0000-0200-00001D340000}"/>
    <hyperlink ref="M3142" r:id="rId13343" xr:uid="{00000000-0004-0000-0200-00001E340000}"/>
    <hyperlink ref="N3142" r:id="rId13344" xr:uid="{00000000-0004-0000-0200-00001F340000}"/>
    <hyperlink ref="F3143" r:id="rId13345" xr:uid="{00000000-0004-0000-0200-000020340000}"/>
    <hyperlink ref="G3143" r:id="rId13346" xr:uid="{00000000-0004-0000-0200-000021340000}"/>
    <hyperlink ref="H3143" r:id="rId13347" xr:uid="{00000000-0004-0000-0200-000022340000}"/>
    <hyperlink ref="M3143" r:id="rId13348" xr:uid="{00000000-0004-0000-0200-000023340000}"/>
    <hyperlink ref="N3143" r:id="rId13349" xr:uid="{00000000-0004-0000-0200-000024340000}"/>
    <hyperlink ref="F3144" r:id="rId13350" xr:uid="{00000000-0004-0000-0200-000025340000}"/>
    <hyperlink ref="G3144" r:id="rId13351" xr:uid="{00000000-0004-0000-0200-000026340000}"/>
    <hyperlink ref="M3144" r:id="rId13352" xr:uid="{00000000-0004-0000-0200-000027340000}"/>
    <hyperlink ref="N3144" r:id="rId13353" xr:uid="{00000000-0004-0000-0200-000028340000}"/>
    <hyperlink ref="F3145" r:id="rId13354" xr:uid="{00000000-0004-0000-0200-000029340000}"/>
    <hyperlink ref="G3145" r:id="rId13355" xr:uid="{00000000-0004-0000-0200-00002A340000}"/>
    <hyperlink ref="H3145" r:id="rId13356" xr:uid="{00000000-0004-0000-0200-00002B340000}"/>
    <hyperlink ref="N3145" r:id="rId13357" xr:uid="{00000000-0004-0000-0200-00002C340000}"/>
    <hyperlink ref="F3146" r:id="rId13358" xr:uid="{00000000-0004-0000-0200-00002D340000}"/>
    <hyperlink ref="G3146" r:id="rId13359" xr:uid="{00000000-0004-0000-0200-00002E340000}"/>
    <hyperlink ref="H3146" r:id="rId13360" xr:uid="{00000000-0004-0000-0200-00002F340000}"/>
    <hyperlink ref="N3146" r:id="rId13361" xr:uid="{00000000-0004-0000-0200-000030340000}"/>
    <hyperlink ref="F3147" r:id="rId13362" xr:uid="{00000000-0004-0000-0200-000031340000}"/>
    <hyperlink ref="G3147" r:id="rId13363" xr:uid="{00000000-0004-0000-0200-000032340000}"/>
    <hyperlink ref="M3147" r:id="rId13364" xr:uid="{00000000-0004-0000-0200-000033340000}"/>
    <hyperlink ref="E3148" r:id="rId13365" xr:uid="{00000000-0004-0000-0200-000034340000}"/>
    <hyperlink ref="G3148" r:id="rId13366" xr:uid="{00000000-0004-0000-0200-000035340000}"/>
    <hyperlink ref="M3148" r:id="rId13367" xr:uid="{00000000-0004-0000-0200-000036340000}"/>
    <hyperlink ref="N3148" r:id="rId13368" xr:uid="{00000000-0004-0000-0200-000037340000}"/>
    <hyperlink ref="E3149" r:id="rId13369" xr:uid="{00000000-0004-0000-0200-000038340000}"/>
    <hyperlink ref="G3149" r:id="rId13370" xr:uid="{00000000-0004-0000-0200-000039340000}"/>
    <hyperlink ref="M3149" r:id="rId13371" xr:uid="{00000000-0004-0000-0200-00003A340000}"/>
    <hyperlink ref="N3150" r:id="rId13372" xr:uid="{00000000-0004-0000-0200-00003B340000}"/>
    <hyperlink ref="F3151" r:id="rId13373" xr:uid="{00000000-0004-0000-0200-00003C340000}"/>
    <hyperlink ref="G3151" r:id="rId13374" xr:uid="{00000000-0004-0000-0200-00003D340000}"/>
    <hyperlink ref="M3151" r:id="rId13375" xr:uid="{00000000-0004-0000-0200-00003E340000}"/>
    <hyperlink ref="N3151" r:id="rId13376" xr:uid="{00000000-0004-0000-0200-00003F340000}"/>
    <hyperlink ref="E3152" r:id="rId13377" xr:uid="{00000000-0004-0000-0200-000040340000}"/>
    <hyperlink ref="G3152" r:id="rId13378" xr:uid="{00000000-0004-0000-0200-000041340000}"/>
    <hyperlink ref="M3152" r:id="rId13379" xr:uid="{00000000-0004-0000-0200-000042340000}"/>
    <hyperlink ref="N3152" r:id="rId13380" xr:uid="{00000000-0004-0000-0200-000043340000}"/>
    <hyperlink ref="F3153" r:id="rId13381" xr:uid="{00000000-0004-0000-0200-000044340000}"/>
    <hyperlink ref="G3153" r:id="rId13382" xr:uid="{00000000-0004-0000-0200-000045340000}"/>
    <hyperlink ref="H3153" r:id="rId13383" xr:uid="{00000000-0004-0000-0200-000046340000}"/>
    <hyperlink ref="M3153" r:id="rId13384" xr:uid="{00000000-0004-0000-0200-000047340000}"/>
    <hyperlink ref="N3153" r:id="rId13385" xr:uid="{00000000-0004-0000-0200-000048340000}"/>
    <hyperlink ref="F3154" r:id="rId13386" xr:uid="{00000000-0004-0000-0200-000049340000}"/>
    <hyperlink ref="G3154" r:id="rId13387" xr:uid="{00000000-0004-0000-0200-00004A340000}"/>
    <hyperlink ref="M3154" r:id="rId13388" xr:uid="{00000000-0004-0000-0200-00004B340000}"/>
    <hyperlink ref="N3154" r:id="rId13389" xr:uid="{00000000-0004-0000-0200-00004C340000}"/>
    <hyperlink ref="F3155" r:id="rId13390" xr:uid="{00000000-0004-0000-0200-00004D340000}"/>
    <hyperlink ref="G3155" r:id="rId13391" xr:uid="{00000000-0004-0000-0200-00004E340000}"/>
    <hyperlink ref="M3155" r:id="rId13392" xr:uid="{00000000-0004-0000-0200-00004F340000}"/>
    <hyperlink ref="N3155" r:id="rId13393" xr:uid="{00000000-0004-0000-0200-000050340000}"/>
    <hyperlink ref="F3156" r:id="rId13394" xr:uid="{00000000-0004-0000-0200-000051340000}"/>
    <hyperlink ref="G3156" r:id="rId13395" xr:uid="{00000000-0004-0000-0200-000052340000}"/>
    <hyperlink ref="H3156" r:id="rId13396" xr:uid="{00000000-0004-0000-0200-000053340000}"/>
    <hyperlink ref="M3156" r:id="rId13397" xr:uid="{00000000-0004-0000-0200-000054340000}"/>
    <hyperlink ref="N3156" r:id="rId13398" xr:uid="{00000000-0004-0000-0200-000055340000}"/>
    <hyperlink ref="F3157" r:id="rId13399" xr:uid="{00000000-0004-0000-0200-000056340000}"/>
    <hyperlink ref="G3157" r:id="rId13400" xr:uid="{00000000-0004-0000-0200-000057340000}"/>
    <hyperlink ref="M3157" r:id="rId13401" xr:uid="{00000000-0004-0000-0200-000058340000}"/>
    <hyperlink ref="N3157" r:id="rId13402" xr:uid="{00000000-0004-0000-0200-000059340000}"/>
    <hyperlink ref="F3158" r:id="rId13403" xr:uid="{00000000-0004-0000-0200-00005A340000}"/>
    <hyperlink ref="G3158" r:id="rId13404" xr:uid="{00000000-0004-0000-0200-00005B340000}"/>
    <hyperlink ref="M3158" r:id="rId13405" xr:uid="{00000000-0004-0000-0200-00005C340000}"/>
    <hyperlink ref="N3158" r:id="rId13406" xr:uid="{00000000-0004-0000-0200-00005D340000}"/>
    <hyperlink ref="F3159" r:id="rId13407" xr:uid="{00000000-0004-0000-0200-00005E340000}"/>
    <hyperlink ref="G3159" r:id="rId13408" xr:uid="{00000000-0004-0000-0200-00005F340000}"/>
    <hyperlink ref="M3159" r:id="rId13409" xr:uid="{00000000-0004-0000-0200-000060340000}"/>
    <hyperlink ref="N3159" r:id="rId13410" xr:uid="{00000000-0004-0000-0200-000061340000}"/>
    <hyperlink ref="E3160" r:id="rId13411" xr:uid="{00000000-0004-0000-0200-000062340000}"/>
    <hyperlink ref="G3160" r:id="rId13412" xr:uid="{00000000-0004-0000-0200-000063340000}"/>
    <hyperlink ref="M3160" r:id="rId13413" xr:uid="{00000000-0004-0000-0200-000064340000}"/>
    <hyperlink ref="N3160" r:id="rId13414" xr:uid="{00000000-0004-0000-0200-000065340000}"/>
    <hyperlink ref="F3161" r:id="rId13415" xr:uid="{00000000-0004-0000-0200-000066340000}"/>
    <hyperlink ref="G3161" r:id="rId13416" xr:uid="{00000000-0004-0000-0200-000067340000}"/>
    <hyperlink ref="H3161" r:id="rId13417" xr:uid="{00000000-0004-0000-0200-000068340000}"/>
    <hyperlink ref="M3161" r:id="rId13418" xr:uid="{00000000-0004-0000-0200-000069340000}"/>
    <hyperlink ref="N3161" r:id="rId13419" xr:uid="{00000000-0004-0000-0200-00006A340000}"/>
    <hyperlink ref="G3162" r:id="rId13420" xr:uid="{00000000-0004-0000-0200-00006B340000}"/>
    <hyperlink ref="M3162" r:id="rId13421" xr:uid="{00000000-0004-0000-0200-00006C340000}"/>
    <hyperlink ref="N3162" r:id="rId13422" xr:uid="{00000000-0004-0000-0200-00006D340000}"/>
    <hyperlink ref="F3163" r:id="rId13423" xr:uid="{00000000-0004-0000-0200-00006E340000}"/>
    <hyperlink ref="G3163" r:id="rId13424" location="page=17" xr:uid="{00000000-0004-0000-0200-00006F340000}"/>
    <hyperlink ref="N3163" r:id="rId13425" xr:uid="{00000000-0004-0000-0200-000070340000}"/>
    <hyperlink ref="F3164" r:id="rId13426" xr:uid="{00000000-0004-0000-0200-000071340000}"/>
    <hyperlink ref="G3164" r:id="rId13427" xr:uid="{00000000-0004-0000-0200-000072340000}"/>
    <hyperlink ref="M3164" r:id="rId13428" xr:uid="{00000000-0004-0000-0200-000073340000}"/>
    <hyperlink ref="N3164" r:id="rId13429" xr:uid="{00000000-0004-0000-0200-000074340000}"/>
    <hyperlink ref="G3165" r:id="rId13430" xr:uid="{00000000-0004-0000-0200-000075340000}"/>
    <hyperlink ref="M3165" r:id="rId13431" xr:uid="{00000000-0004-0000-0200-000076340000}"/>
    <hyperlink ref="N3165" r:id="rId13432" xr:uid="{00000000-0004-0000-0200-000077340000}"/>
    <hyperlink ref="F3166" r:id="rId13433" xr:uid="{00000000-0004-0000-0200-000078340000}"/>
    <hyperlink ref="G3166" r:id="rId13434" xr:uid="{00000000-0004-0000-0200-000079340000}"/>
    <hyperlink ref="H3166" r:id="rId13435" xr:uid="{00000000-0004-0000-0200-00007A340000}"/>
    <hyperlink ref="M3166" r:id="rId13436" xr:uid="{00000000-0004-0000-0200-00007B340000}"/>
    <hyperlink ref="N3166" r:id="rId13437" xr:uid="{00000000-0004-0000-0200-00007C340000}"/>
    <hyperlink ref="F3167" r:id="rId13438" xr:uid="{00000000-0004-0000-0200-00007D340000}"/>
    <hyperlink ref="G3167" r:id="rId13439" xr:uid="{00000000-0004-0000-0200-00007E340000}"/>
    <hyperlink ref="H3167" r:id="rId13440" xr:uid="{00000000-0004-0000-0200-00007F340000}"/>
    <hyperlink ref="M3167" r:id="rId13441" xr:uid="{00000000-0004-0000-0200-000080340000}"/>
    <hyperlink ref="N3167" r:id="rId13442" xr:uid="{00000000-0004-0000-0200-000081340000}"/>
    <hyperlink ref="E3168" r:id="rId13443" xr:uid="{00000000-0004-0000-0200-000082340000}"/>
    <hyperlink ref="G3168" r:id="rId13444" xr:uid="{00000000-0004-0000-0200-000083340000}"/>
    <hyperlink ref="M3168" r:id="rId13445" xr:uid="{00000000-0004-0000-0200-000084340000}"/>
    <hyperlink ref="N3168" r:id="rId13446" xr:uid="{00000000-0004-0000-0200-000085340000}"/>
    <hyperlink ref="E3169" r:id="rId13447" xr:uid="{00000000-0004-0000-0200-000086340000}"/>
    <hyperlink ref="G3169" r:id="rId13448" xr:uid="{00000000-0004-0000-0200-000087340000}"/>
    <hyperlink ref="M3169" r:id="rId13449" xr:uid="{00000000-0004-0000-0200-000088340000}"/>
    <hyperlink ref="N3169" r:id="rId13450" xr:uid="{00000000-0004-0000-0200-000089340000}"/>
    <hyperlink ref="F3170" r:id="rId13451" xr:uid="{00000000-0004-0000-0200-00008A340000}"/>
    <hyperlink ref="G3170" r:id="rId13452" xr:uid="{00000000-0004-0000-0200-00008B340000}"/>
    <hyperlink ref="M3170" r:id="rId13453" xr:uid="{00000000-0004-0000-0200-00008C340000}"/>
    <hyperlink ref="N3170" r:id="rId13454" xr:uid="{00000000-0004-0000-0200-00008D340000}"/>
    <hyperlink ref="G3171" r:id="rId13455" xr:uid="{00000000-0004-0000-0200-00008E340000}"/>
    <hyperlink ref="H3171" r:id="rId13456" xr:uid="{00000000-0004-0000-0200-00008F340000}"/>
    <hyperlink ref="M3171" r:id="rId13457" xr:uid="{00000000-0004-0000-0200-000090340000}"/>
    <hyperlink ref="N3171" r:id="rId13458" xr:uid="{00000000-0004-0000-0200-000091340000}"/>
    <hyperlink ref="E3172" r:id="rId13459" xr:uid="{00000000-0004-0000-0200-000092340000}"/>
    <hyperlink ref="G3172" r:id="rId13460" xr:uid="{00000000-0004-0000-0200-000093340000}"/>
    <hyperlink ref="M3172" r:id="rId13461" xr:uid="{00000000-0004-0000-0200-000094340000}"/>
    <hyperlink ref="N3172" r:id="rId13462" xr:uid="{00000000-0004-0000-0200-000095340000}"/>
    <hyperlink ref="F3173" r:id="rId13463" xr:uid="{00000000-0004-0000-0200-000096340000}"/>
    <hyperlink ref="G3173" r:id="rId13464" xr:uid="{00000000-0004-0000-0200-000097340000}"/>
    <hyperlink ref="H3173" r:id="rId13465" xr:uid="{00000000-0004-0000-0200-000098340000}"/>
    <hyperlink ref="M3173" r:id="rId13466" xr:uid="{00000000-0004-0000-0200-000099340000}"/>
    <hyperlink ref="N3173" r:id="rId13467" xr:uid="{00000000-0004-0000-0200-00009A340000}"/>
    <hyperlink ref="F3174" r:id="rId13468" xr:uid="{00000000-0004-0000-0200-00009B340000}"/>
    <hyperlink ref="G3174" r:id="rId13469" xr:uid="{00000000-0004-0000-0200-00009C340000}"/>
    <hyperlink ref="H3174" r:id="rId13470" xr:uid="{00000000-0004-0000-0200-00009D340000}"/>
    <hyperlink ref="M3174" r:id="rId13471" xr:uid="{00000000-0004-0000-0200-00009E340000}"/>
    <hyperlink ref="N3174" r:id="rId13472" xr:uid="{00000000-0004-0000-0200-00009F340000}"/>
    <hyperlink ref="F3175" r:id="rId13473" xr:uid="{00000000-0004-0000-0200-0000A0340000}"/>
    <hyperlink ref="G3175" r:id="rId13474" xr:uid="{00000000-0004-0000-0200-0000A1340000}"/>
    <hyperlink ref="H3175" r:id="rId13475" xr:uid="{00000000-0004-0000-0200-0000A2340000}"/>
    <hyperlink ref="M3175" r:id="rId13476" xr:uid="{00000000-0004-0000-0200-0000A3340000}"/>
    <hyperlink ref="N3175" r:id="rId13477" xr:uid="{00000000-0004-0000-0200-0000A4340000}"/>
    <hyperlink ref="F3176" r:id="rId13478" xr:uid="{00000000-0004-0000-0200-0000A5340000}"/>
    <hyperlink ref="G3176" r:id="rId13479" xr:uid="{00000000-0004-0000-0200-0000A6340000}"/>
    <hyperlink ref="M3176" r:id="rId13480" xr:uid="{00000000-0004-0000-0200-0000A7340000}"/>
    <hyperlink ref="N3176" r:id="rId13481" xr:uid="{00000000-0004-0000-0200-0000A8340000}"/>
    <hyperlink ref="F3177" r:id="rId13482" xr:uid="{00000000-0004-0000-0200-0000A9340000}"/>
    <hyperlink ref="G3177" r:id="rId13483" xr:uid="{00000000-0004-0000-0200-0000AA340000}"/>
    <hyperlink ref="H3177" r:id="rId13484" xr:uid="{00000000-0004-0000-0200-0000AB340000}"/>
    <hyperlink ref="M3177" r:id="rId13485" xr:uid="{00000000-0004-0000-0200-0000AC340000}"/>
    <hyperlink ref="N3177" r:id="rId13486" xr:uid="{00000000-0004-0000-0200-0000AD340000}"/>
    <hyperlink ref="F3178" r:id="rId13487" xr:uid="{00000000-0004-0000-0200-0000AE340000}"/>
    <hyperlink ref="G3178" r:id="rId13488" xr:uid="{00000000-0004-0000-0200-0000AF340000}"/>
    <hyperlink ref="M3178" r:id="rId13489" xr:uid="{00000000-0004-0000-0200-0000B0340000}"/>
    <hyperlink ref="N3178" r:id="rId13490" xr:uid="{00000000-0004-0000-0200-0000B1340000}"/>
    <hyperlink ref="E3179" r:id="rId13491" xr:uid="{00000000-0004-0000-0200-0000B2340000}"/>
    <hyperlink ref="G3179" r:id="rId13492" xr:uid="{00000000-0004-0000-0200-0000B3340000}"/>
    <hyperlink ref="M3179" r:id="rId13493" xr:uid="{00000000-0004-0000-0200-0000B4340000}"/>
    <hyperlink ref="N3179" r:id="rId13494" xr:uid="{00000000-0004-0000-0200-0000B5340000}"/>
    <hyperlink ref="F3180" r:id="rId13495" xr:uid="{00000000-0004-0000-0200-0000B6340000}"/>
    <hyperlink ref="G3180" r:id="rId13496" xr:uid="{00000000-0004-0000-0200-0000B7340000}"/>
    <hyperlink ref="M3180" r:id="rId13497" xr:uid="{00000000-0004-0000-0200-0000B8340000}"/>
    <hyperlink ref="N3180" r:id="rId13498" xr:uid="{00000000-0004-0000-0200-0000B9340000}"/>
    <hyperlink ref="E3181" r:id="rId13499" xr:uid="{00000000-0004-0000-0200-0000BA340000}"/>
    <hyperlink ref="G3181" r:id="rId13500" xr:uid="{00000000-0004-0000-0200-0000BB340000}"/>
    <hyperlink ref="M3181" r:id="rId13501" xr:uid="{00000000-0004-0000-0200-0000BC340000}"/>
    <hyperlink ref="N3181" r:id="rId13502" xr:uid="{00000000-0004-0000-0200-0000BD340000}"/>
    <hyperlink ref="F3182" r:id="rId13503" xr:uid="{00000000-0004-0000-0200-0000BE340000}"/>
    <hyperlink ref="G3182" r:id="rId13504" xr:uid="{00000000-0004-0000-0200-0000BF340000}"/>
    <hyperlink ref="M3182" r:id="rId13505" xr:uid="{00000000-0004-0000-0200-0000C0340000}"/>
    <hyperlink ref="N3182" r:id="rId13506" xr:uid="{00000000-0004-0000-0200-0000C1340000}"/>
    <hyperlink ref="F3183" r:id="rId13507" xr:uid="{00000000-0004-0000-0200-0000C2340000}"/>
    <hyperlink ref="G3183" r:id="rId13508" xr:uid="{00000000-0004-0000-0200-0000C3340000}"/>
    <hyperlink ref="M3183" r:id="rId13509" xr:uid="{00000000-0004-0000-0200-0000C4340000}"/>
    <hyperlink ref="N3183" r:id="rId13510" xr:uid="{00000000-0004-0000-0200-0000C5340000}"/>
    <hyperlink ref="F3184" r:id="rId13511" xr:uid="{00000000-0004-0000-0200-0000C6340000}"/>
    <hyperlink ref="G3184" r:id="rId13512" xr:uid="{00000000-0004-0000-0200-0000C7340000}"/>
    <hyperlink ref="M3184" r:id="rId13513" xr:uid="{00000000-0004-0000-0200-0000C8340000}"/>
    <hyperlink ref="N3184" r:id="rId13514" xr:uid="{00000000-0004-0000-0200-0000C9340000}"/>
    <hyperlink ref="E3185" r:id="rId13515" xr:uid="{00000000-0004-0000-0200-0000CA340000}"/>
    <hyperlink ref="G3185" r:id="rId13516" xr:uid="{00000000-0004-0000-0200-0000CB340000}"/>
    <hyperlink ref="M3185" r:id="rId13517" xr:uid="{00000000-0004-0000-0200-0000CC340000}"/>
    <hyperlink ref="N3185" r:id="rId13518" xr:uid="{00000000-0004-0000-0200-0000CD340000}"/>
    <hyperlink ref="F3186" r:id="rId13519" xr:uid="{00000000-0004-0000-0200-0000CE340000}"/>
    <hyperlink ref="G3186" r:id="rId13520" xr:uid="{00000000-0004-0000-0200-0000CF340000}"/>
    <hyperlink ref="H3186" r:id="rId13521" xr:uid="{00000000-0004-0000-0200-0000D0340000}"/>
    <hyperlink ref="N3186" r:id="rId13522" xr:uid="{00000000-0004-0000-0200-0000D1340000}"/>
    <hyperlink ref="F3187" r:id="rId13523" xr:uid="{00000000-0004-0000-0200-0000D2340000}"/>
    <hyperlink ref="G3187" r:id="rId13524" xr:uid="{00000000-0004-0000-0200-0000D3340000}"/>
    <hyperlink ref="M3187" r:id="rId13525" xr:uid="{00000000-0004-0000-0200-0000D4340000}"/>
    <hyperlink ref="F3188" r:id="rId13526" xr:uid="{00000000-0004-0000-0200-0000D5340000}"/>
    <hyperlink ref="G3188" r:id="rId13527" xr:uid="{00000000-0004-0000-0200-0000D6340000}"/>
    <hyperlink ref="H3188" r:id="rId13528" xr:uid="{00000000-0004-0000-0200-0000D7340000}"/>
    <hyperlink ref="M3188" r:id="rId13529" xr:uid="{00000000-0004-0000-0200-0000D8340000}"/>
    <hyperlink ref="N3188" r:id="rId13530" xr:uid="{00000000-0004-0000-0200-0000D9340000}"/>
    <hyperlink ref="F3189" r:id="rId13531" xr:uid="{00000000-0004-0000-0200-0000DA340000}"/>
    <hyperlink ref="G3189" r:id="rId13532" xr:uid="{00000000-0004-0000-0200-0000DB340000}"/>
    <hyperlink ref="H3189" r:id="rId13533" xr:uid="{00000000-0004-0000-0200-0000DC340000}"/>
    <hyperlink ref="M3189" r:id="rId13534" xr:uid="{00000000-0004-0000-0200-0000DD340000}"/>
    <hyperlink ref="N3189" r:id="rId13535" xr:uid="{00000000-0004-0000-0200-0000DE340000}"/>
    <hyperlink ref="F3190" r:id="rId13536" xr:uid="{00000000-0004-0000-0200-0000DF340000}"/>
    <hyperlink ref="G3190" r:id="rId13537" xr:uid="{00000000-0004-0000-0200-0000E0340000}"/>
    <hyperlink ref="M3190" r:id="rId13538" xr:uid="{00000000-0004-0000-0200-0000E1340000}"/>
    <hyperlink ref="N3190" r:id="rId13539" xr:uid="{00000000-0004-0000-0200-0000E2340000}"/>
    <hyperlink ref="F3191" r:id="rId13540" xr:uid="{00000000-0004-0000-0200-0000E3340000}"/>
    <hyperlink ref="G3191" r:id="rId13541" xr:uid="{00000000-0004-0000-0200-0000E4340000}"/>
    <hyperlink ref="M3191" r:id="rId13542" xr:uid="{00000000-0004-0000-0200-0000E5340000}"/>
    <hyperlink ref="N3191" r:id="rId13543" xr:uid="{00000000-0004-0000-0200-0000E6340000}"/>
    <hyperlink ref="F3192" r:id="rId13544" xr:uid="{00000000-0004-0000-0200-0000E7340000}"/>
    <hyperlink ref="G3192" r:id="rId13545" xr:uid="{00000000-0004-0000-0200-0000E8340000}"/>
    <hyperlink ref="M3192" r:id="rId13546" xr:uid="{00000000-0004-0000-0200-0000E9340000}"/>
    <hyperlink ref="N3192" r:id="rId13547" xr:uid="{00000000-0004-0000-0200-0000EA340000}"/>
    <hyperlink ref="F3193" r:id="rId13548" xr:uid="{00000000-0004-0000-0200-0000EB340000}"/>
    <hyperlink ref="G3193" r:id="rId13549" xr:uid="{00000000-0004-0000-0200-0000EC340000}"/>
    <hyperlink ref="M3193" r:id="rId13550" xr:uid="{00000000-0004-0000-0200-0000ED340000}"/>
    <hyperlink ref="N3193" r:id="rId13551" xr:uid="{00000000-0004-0000-0200-0000EE340000}"/>
    <hyperlink ref="F3194" r:id="rId13552" xr:uid="{00000000-0004-0000-0200-0000EF340000}"/>
    <hyperlink ref="G3194" r:id="rId13553" xr:uid="{00000000-0004-0000-0200-0000F0340000}"/>
    <hyperlink ref="H3194" r:id="rId13554" xr:uid="{00000000-0004-0000-0200-0000F1340000}"/>
    <hyperlink ref="M3194" r:id="rId13555" xr:uid="{00000000-0004-0000-0200-0000F2340000}"/>
    <hyperlink ref="N3194" r:id="rId13556" xr:uid="{00000000-0004-0000-0200-0000F3340000}"/>
    <hyperlink ref="F3195" r:id="rId13557" xr:uid="{00000000-0004-0000-0200-0000F4340000}"/>
    <hyperlink ref="G3195" r:id="rId13558" xr:uid="{00000000-0004-0000-0200-0000F5340000}"/>
    <hyperlink ref="M3195" r:id="rId13559" xr:uid="{00000000-0004-0000-0200-0000F6340000}"/>
    <hyperlink ref="N3195" r:id="rId13560" xr:uid="{00000000-0004-0000-0200-0000F7340000}"/>
    <hyperlink ref="F3196" r:id="rId13561" xr:uid="{00000000-0004-0000-0200-0000F8340000}"/>
    <hyperlink ref="G3196" r:id="rId13562" xr:uid="{00000000-0004-0000-0200-0000F9340000}"/>
    <hyperlink ref="H3196" r:id="rId13563" xr:uid="{00000000-0004-0000-0200-0000FA340000}"/>
    <hyperlink ref="M3196" r:id="rId13564" xr:uid="{00000000-0004-0000-0200-0000FB340000}"/>
    <hyperlink ref="N3196" r:id="rId13565" xr:uid="{00000000-0004-0000-0200-0000FC340000}"/>
    <hyperlink ref="F3197" r:id="rId13566" xr:uid="{00000000-0004-0000-0200-0000FD340000}"/>
    <hyperlink ref="G3197" r:id="rId13567" xr:uid="{00000000-0004-0000-0200-0000FE340000}"/>
    <hyperlink ref="M3197" r:id="rId13568" xr:uid="{00000000-0004-0000-0200-0000FF340000}"/>
    <hyperlink ref="N3197" r:id="rId13569" xr:uid="{00000000-0004-0000-0200-000000350000}"/>
    <hyperlink ref="F3198" r:id="rId13570" xr:uid="{00000000-0004-0000-0200-000001350000}"/>
    <hyperlink ref="G3198" r:id="rId13571" xr:uid="{00000000-0004-0000-0200-000002350000}"/>
    <hyperlink ref="H3198" r:id="rId13572" xr:uid="{00000000-0004-0000-0200-000003350000}"/>
    <hyperlink ref="M3198" r:id="rId13573" xr:uid="{00000000-0004-0000-0200-000004350000}"/>
    <hyperlink ref="N3198" r:id="rId13574" xr:uid="{00000000-0004-0000-0200-000005350000}"/>
    <hyperlink ref="F3199" r:id="rId13575" xr:uid="{00000000-0004-0000-0200-000006350000}"/>
    <hyperlink ref="G3199" r:id="rId13576" xr:uid="{00000000-0004-0000-0200-000007350000}"/>
    <hyperlink ref="H3199" r:id="rId13577" xr:uid="{00000000-0004-0000-0200-000008350000}"/>
    <hyperlink ref="M3199" r:id="rId13578" xr:uid="{00000000-0004-0000-0200-000009350000}"/>
    <hyperlink ref="N3199" r:id="rId13579" xr:uid="{00000000-0004-0000-0200-00000A350000}"/>
    <hyperlink ref="F3200" r:id="rId13580" xr:uid="{00000000-0004-0000-0200-00000B350000}"/>
    <hyperlink ref="G3200" r:id="rId13581" xr:uid="{00000000-0004-0000-0200-00000C350000}"/>
    <hyperlink ref="M3200" r:id="rId13582" xr:uid="{00000000-0004-0000-0200-00000D350000}"/>
    <hyperlink ref="N3200" r:id="rId13583" xr:uid="{00000000-0004-0000-0200-00000E350000}"/>
    <hyperlink ref="F3201" r:id="rId13584" xr:uid="{00000000-0004-0000-0200-00000F350000}"/>
    <hyperlink ref="G3201" r:id="rId13585" xr:uid="{00000000-0004-0000-0200-000010350000}"/>
    <hyperlink ref="M3201" r:id="rId13586" xr:uid="{00000000-0004-0000-0200-000011350000}"/>
    <hyperlink ref="N3201" r:id="rId13587" xr:uid="{00000000-0004-0000-0200-000012350000}"/>
    <hyperlink ref="F3202" r:id="rId13588" xr:uid="{00000000-0004-0000-0200-000013350000}"/>
    <hyperlink ref="G3202" r:id="rId13589" xr:uid="{00000000-0004-0000-0200-000014350000}"/>
    <hyperlink ref="H3202" r:id="rId13590" xr:uid="{00000000-0004-0000-0200-000015350000}"/>
    <hyperlink ref="M3202" r:id="rId13591" xr:uid="{00000000-0004-0000-0200-000016350000}"/>
    <hyperlink ref="N3202" r:id="rId13592" xr:uid="{00000000-0004-0000-0200-000017350000}"/>
    <hyperlink ref="E3203" r:id="rId13593" xr:uid="{00000000-0004-0000-0200-000018350000}"/>
    <hyperlink ref="G3203" r:id="rId13594" xr:uid="{00000000-0004-0000-0200-000019350000}"/>
    <hyperlink ref="M3203" r:id="rId13595" xr:uid="{00000000-0004-0000-0200-00001A350000}"/>
    <hyperlink ref="N3203" r:id="rId13596" xr:uid="{00000000-0004-0000-0200-00001B350000}"/>
    <hyperlink ref="F3204" r:id="rId13597" xr:uid="{00000000-0004-0000-0200-00001C350000}"/>
    <hyperlink ref="G3204" r:id="rId13598" xr:uid="{00000000-0004-0000-0200-00001D350000}"/>
    <hyperlink ref="N3204" r:id="rId13599" xr:uid="{00000000-0004-0000-0200-00001E350000}"/>
    <hyperlink ref="F3205" r:id="rId13600" xr:uid="{00000000-0004-0000-0200-00001F350000}"/>
    <hyperlink ref="G3205" r:id="rId13601" xr:uid="{00000000-0004-0000-0200-000020350000}"/>
    <hyperlink ref="M3205" r:id="rId13602" xr:uid="{00000000-0004-0000-0200-000021350000}"/>
    <hyperlink ref="N3205" r:id="rId13603" xr:uid="{00000000-0004-0000-0200-000022350000}"/>
    <hyperlink ref="F3206" r:id="rId13604" xr:uid="{00000000-0004-0000-0200-000023350000}"/>
    <hyperlink ref="G3206" r:id="rId13605" xr:uid="{00000000-0004-0000-0200-000024350000}"/>
    <hyperlink ref="H3206" r:id="rId13606" xr:uid="{00000000-0004-0000-0200-000025350000}"/>
    <hyperlink ref="M3206" r:id="rId13607" xr:uid="{00000000-0004-0000-0200-000026350000}"/>
    <hyperlink ref="N3206" r:id="rId13608" xr:uid="{00000000-0004-0000-0200-000027350000}"/>
    <hyperlink ref="F3207" r:id="rId13609" xr:uid="{00000000-0004-0000-0200-000028350000}"/>
    <hyperlink ref="G3207" r:id="rId13610" xr:uid="{00000000-0004-0000-0200-000029350000}"/>
    <hyperlink ref="H3207" r:id="rId13611" xr:uid="{00000000-0004-0000-0200-00002A350000}"/>
    <hyperlink ref="N3207" r:id="rId13612" xr:uid="{00000000-0004-0000-0200-00002B350000}"/>
    <hyperlink ref="F3208" r:id="rId13613" xr:uid="{00000000-0004-0000-0200-00002C350000}"/>
    <hyperlink ref="G3208" r:id="rId13614" xr:uid="{00000000-0004-0000-0200-00002D350000}"/>
    <hyperlink ref="M3208" r:id="rId13615" xr:uid="{00000000-0004-0000-0200-00002E350000}"/>
    <hyperlink ref="N3208" r:id="rId13616" xr:uid="{00000000-0004-0000-0200-00002F350000}"/>
    <hyperlink ref="F3209" r:id="rId13617" xr:uid="{00000000-0004-0000-0200-000030350000}"/>
    <hyperlink ref="G3209" r:id="rId13618" xr:uid="{00000000-0004-0000-0200-000031350000}"/>
    <hyperlink ref="M3209" r:id="rId13619" xr:uid="{00000000-0004-0000-0200-000032350000}"/>
    <hyperlink ref="N3209" r:id="rId13620" xr:uid="{00000000-0004-0000-0200-000033350000}"/>
    <hyperlink ref="F3210" r:id="rId13621" xr:uid="{00000000-0004-0000-0200-000034350000}"/>
    <hyperlink ref="G3210" r:id="rId13622" xr:uid="{00000000-0004-0000-0200-000035350000}"/>
    <hyperlink ref="M3210" r:id="rId13623" xr:uid="{00000000-0004-0000-0200-000036350000}"/>
    <hyperlink ref="N3210" r:id="rId13624" xr:uid="{00000000-0004-0000-0200-000037350000}"/>
    <hyperlink ref="E3211" r:id="rId13625" xr:uid="{00000000-0004-0000-0200-000038350000}"/>
    <hyperlink ref="G3211" r:id="rId13626" xr:uid="{00000000-0004-0000-0200-000039350000}"/>
    <hyperlink ref="M3211" r:id="rId13627" xr:uid="{00000000-0004-0000-0200-00003A350000}"/>
    <hyperlink ref="N3211" r:id="rId13628" xr:uid="{00000000-0004-0000-0200-00003B350000}"/>
    <hyperlink ref="G3212" r:id="rId13629" location="page=5" xr:uid="{00000000-0004-0000-0200-00003C350000}"/>
    <hyperlink ref="H3212" r:id="rId13630" xr:uid="{00000000-0004-0000-0200-00003D350000}"/>
    <hyperlink ref="M3212" r:id="rId13631" location="page=5" xr:uid="{00000000-0004-0000-0200-00003E350000}"/>
    <hyperlink ref="N3212" r:id="rId13632" xr:uid="{00000000-0004-0000-0200-00003F350000}"/>
    <hyperlink ref="F3213" r:id="rId13633" xr:uid="{00000000-0004-0000-0200-000040350000}"/>
    <hyperlink ref="G3213" r:id="rId13634" xr:uid="{00000000-0004-0000-0200-000041350000}"/>
    <hyperlink ref="M3213" r:id="rId13635" xr:uid="{00000000-0004-0000-0200-000042350000}"/>
    <hyperlink ref="N3213" r:id="rId13636" xr:uid="{00000000-0004-0000-0200-000043350000}"/>
    <hyperlink ref="F3214" r:id="rId13637" xr:uid="{00000000-0004-0000-0200-000044350000}"/>
    <hyperlink ref="G3214" r:id="rId13638" xr:uid="{00000000-0004-0000-0200-000045350000}"/>
    <hyperlink ref="M3214" r:id="rId13639" xr:uid="{00000000-0004-0000-0200-000046350000}"/>
    <hyperlink ref="N3214" r:id="rId13640" xr:uid="{00000000-0004-0000-0200-000047350000}"/>
    <hyperlink ref="F3215" r:id="rId13641" xr:uid="{00000000-0004-0000-0200-000048350000}"/>
    <hyperlink ref="G3215" r:id="rId13642" xr:uid="{00000000-0004-0000-0200-000049350000}"/>
    <hyperlink ref="H3215" r:id="rId13643" xr:uid="{00000000-0004-0000-0200-00004A350000}"/>
    <hyperlink ref="M3215" r:id="rId13644" xr:uid="{00000000-0004-0000-0200-00004B350000}"/>
    <hyperlink ref="N3215" r:id="rId13645" xr:uid="{00000000-0004-0000-0200-00004C350000}"/>
    <hyperlink ref="F3216" r:id="rId13646" xr:uid="{00000000-0004-0000-0200-00004D350000}"/>
    <hyperlink ref="G3216" r:id="rId13647" xr:uid="{00000000-0004-0000-0200-00004E350000}"/>
    <hyperlink ref="H3216" r:id="rId13648" xr:uid="{00000000-0004-0000-0200-00004F350000}"/>
    <hyperlink ref="M3216" r:id="rId13649" xr:uid="{00000000-0004-0000-0200-000050350000}"/>
    <hyperlink ref="N3216" r:id="rId13650" xr:uid="{00000000-0004-0000-0200-000051350000}"/>
    <hyperlink ref="E3217" r:id="rId13651" xr:uid="{00000000-0004-0000-0200-000052350000}"/>
    <hyperlink ref="G3217" r:id="rId13652" location="page=3" xr:uid="{00000000-0004-0000-0200-000053350000}"/>
    <hyperlink ref="M3217" r:id="rId13653" location="page=3" xr:uid="{00000000-0004-0000-0200-000054350000}"/>
    <hyperlink ref="N3217" r:id="rId13654" xr:uid="{00000000-0004-0000-0200-000055350000}"/>
    <hyperlink ref="F3218" r:id="rId13655" xr:uid="{00000000-0004-0000-0200-000056350000}"/>
    <hyperlink ref="G3218" r:id="rId13656" xr:uid="{00000000-0004-0000-0200-000057350000}"/>
    <hyperlink ref="M3218" r:id="rId13657" xr:uid="{00000000-0004-0000-0200-000058350000}"/>
    <hyperlink ref="N3218" r:id="rId13658" xr:uid="{00000000-0004-0000-0200-000059350000}"/>
    <hyperlink ref="F3219" r:id="rId13659" xr:uid="{00000000-0004-0000-0200-00005A350000}"/>
    <hyperlink ref="G3219" r:id="rId13660" xr:uid="{00000000-0004-0000-0200-00005B350000}"/>
    <hyperlink ref="M3219" r:id="rId13661" xr:uid="{00000000-0004-0000-0200-00005C350000}"/>
    <hyperlink ref="N3219" r:id="rId13662" xr:uid="{00000000-0004-0000-0200-00005D350000}"/>
    <hyperlink ref="F3220" r:id="rId13663" xr:uid="{00000000-0004-0000-0200-00005E350000}"/>
    <hyperlink ref="G3220" r:id="rId13664" xr:uid="{00000000-0004-0000-0200-00005F350000}"/>
    <hyperlink ref="H3220" r:id="rId13665" xr:uid="{00000000-0004-0000-0200-000060350000}"/>
    <hyperlink ref="M3220" r:id="rId13666" xr:uid="{00000000-0004-0000-0200-000061350000}"/>
    <hyperlink ref="N3220" r:id="rId13667" xr:uid="{00000000-0004-0000-0200-000062350000}"/>
    <hyperlink ref="G3221" r:id="rId13668" xr:uid="{00000000-0004-0000-0200-000063350000}"/>
    <hyperlink ref="M3221" r:id="rId13669" xr:uid="{00000000-0004-0000-0200-000064350000}"/>
    <hyperlink ref="N3221" r:id="rId13670" xr:uid="{00000000-0004-0000-0200-000065350000}"/>
    <hyperlink ref="F3222" r:id="rId13671" xr:uid="{00000000-0004-0000-0200-000066350000}"/>
    <hyperlink ref="G3222" r:id="rId13672" xr:uid="{00000000-0004-0000-0200-000067350000}"/>
    <hyperlink ref="H3222" r:id="rId13673" xr:uid="{00000000-0004-0000-0200-000068350000}"/>
    <hyperlink ref="M3222" r:id="rId13674" xr:uid="{00000000-0004-0000-0200-000069350000}"/>
    <hyperlink ref="N3222" r:id="rId13675" xr:uid="{00000000-0004-0000-0200-00006A350000}"/>
    <hyperlink ref="G3223" r:id="rId13676" xr:uid="{00000000-0004-0000-0200-00006B350000}"/>
    <hyperlink ref="M3223" r:id="rId13677" xr:uid="{00000000-0004-0000-0200-00006C350000}"/>
    <hyperlink ref="N3223" r:id="rId13678" xr:uid="{00000000-0004-0000-0200-00006D350000}"/>
    <hyperlink ref="F3224" r:id="rId13679" xr:uid="{00000000-0004-0000-0200-00006E350000}"/>
    <hyperlink ref="G3224" r:id="rId13680" xr:uid="{00000000-0004-0000-0200-00006F350000}"/>
    <hyperlink ref="H3224" r:id="rId13681" xr:uid="{00000000-0004-0000-0200-000070350000}"/>
    <hyperlink ref="M3224" r:id="rId13682" xr:uid="{00000000-0004-0000-0200-000071350000}"/>
    <hyperlink ref="N3224" r:id="rId13683" xr:uid="{00000000-0004-0000-0200-000072350000}"/>
    <hyperlink ref="F3225" r:id="rId13684" xr:uid="{00000000-0004-0000-0200-000073350000}"/>
    <hyperlink ref="G3225" r:id="rId13685" xr:uid="{00000000-0004-0000-0200-000074350000}"/>
    <hyperlink ref="H3225" r:id="rId13686" xr:uid="{00000000-0004-0000-0200-000075350000}"/>
    <hyperlink ref="M3225" r:id="rId13687" xr:uid="{00000000-0004-0000-0200-000076350000}"/>
    <hyperlink ref="N3225" r:id="rId13688" xr:uid="{00000000-0004-0000-0200-000077350000}"/>
    <hyperlink ref="G3226" r:id="rId13689" xr:uid="{00000000-0004-0000-0200-000078350000}"/>
    <hyperlink ref="H3226" r:id="rId13690" xr:uid="{00000000-0004-0000-0200-000079350000}"/>
    <hyperlink ref="M3226" r:id="rId13691" xr:uid="{00000000-0004-0000-0200-00007A350000}"/>
    <hyperlink ref="N3226" r:id="rId13692" xr:uid="{00000000-0004-0000-0200-00007B350000}"/>
    <hyperlink ref="F3227" r:id="rId13693" xr:uid="{00000000-0004-0000-0200-00007C350000}"/>
    <hyperlink ref="G3227" r:id="rId13694" xr:uid="{00000000-0004-0000-0200-00007D350000}"/>
    <hyperlink ref="H3227" r:id="rId13695" xr:uid="{00000000-0004-0000-0200-00007E350000}"/>
    <hyperlink ref="M3227" r:id="rId13696" xr:uid="{00000000-0004-0000-0200-00007F350000}"/>
    <hyperlink ref="N3227" r:id="rId13697" xr:uid="{00000000-0004-0000-0200-000080350000}"/>
    <hyperlink ref="G3228" r:id="rId13698" xr:uid="{00000000-0004-0000-0200-000081350000}"/>
    <hyperlink ref="H3228" r:id="rId13699" xr:uid="{00000000-0004-0000-0200-000082350000}"/>
    <hyperlink ref="M3228" r:id="rId13700" xr:uid="{00000000-0004-0000-0200-000083350000}"/>
    <hyperlink ref="N3228" r:id="rId13701" xr:uid="{00000000-0004-0000-0200-000084350000}"/>
    <hyperlink ref="F3229" r:id="rId13702" xr:uid="{00000000-0004-0000-0200-000085350000}"/>
    <hyperlink ref="G3229" r:id="rId13703" xr:uid="{00000000-0004-0000-0200-000086350000}"/>
    <hyperlink ref="H3229" r:id="rId13704" xr:uid="{00000000-0004-0000-0200-000087350000}"/>
    <hyperlink ref="M3229" r:id="rId13705" xr:uid="{00000000-0004-0000-0200-000088350000}"/>
    <hyperlink ref="N3229" r:id="rId13706" xr:uid="{00000000-0004-0000-0200-000089350000}"/>
    <hyperlink ref="F3230" r:id="rId13707" xr:uid="{00000000-0004-0000-0200-00008A350000}"/>
    <hyperlink ref="G3230" r:id="rId13708" xr:uid="{00000000-0004-0000-0200-00008B350000}"/>
    <hyperlink ref="M3230" r:id="rId13709" xr:uid="{00000000-0004-0000-0200-00008C350000}"/>
    <hyperlink ref="N3230" r:id="rId13710" xr:uid="{00000000-0004-0000-0200-00008D350000}"/>
    <hyperlink ref="G3231" r:id="rId13711" xr:uid="{00000000-0004-0000-0200-00008E350000}"/>
    <hyperlink ref="H3231" r:id="rId13712" xr:uid="{00000000-0004-0000-0200-00008F350000}"/>
    <hyperlink ref="M3231" r:id="rId13713" xr:uid="{00000000-0004-0000-0200-000090350000}"/>
    <hyperlink ref="N3231" r:id="rId13714" xr:uid="{00000000-0004-0000-0200-000091350000}"/>
    <hyperlink ref="G3232" r:id="rId13715" xr:uid="{00000000-0004-0000-0200-000092350000}"/>
    <hyperlink ref="H3232" r:id="rId13716" xr:uid="{00000000-0004-0000-0200-000093350000}"/>
    <hyperlink ref="M3232" r:id="rId13717" xr:uid="{00000000-0004-0000-0200-000094350000}"/>
    <hyperlink ref="N3232" r:id="rId13718" xr:uid="{00000000-0004-0000-0200-000095350000}"/>
    <hyperlink ref="F3233" r:id="rId13719" xr:uid="{00000000-0004-0000-0200-000096350000}"/>
    <hyperlink ref="G3233" r:id="rId13720" xr:uid="{00000000-0004-0000-0200-000097350000}"/>
    <hyperlink ref="M3233" r:id="rId13721" xr:uid="{00000000-0004-0000-0200-000098350000}"/>
    <hyperlink ref="N3233" r:id="rId13722" xr:uid="{00000000-0004-0000-0200-000099350000}"/>
    <hyperlink ref="F3234" r:id="rId13723" xr:uid="{00000000-0004-0000-0200-00009A350000}"/>
    <hyperlink ref="G3234" r:id="rId13724" xr:uid="{00000000-0004-0000-0200-00009B350000}"/>
    <hyperlink ref="H3234" r:id="rId13725" xr:uid="{00000000-0004-0000-0200-00009C350000}"/>
    <hyperlink ref="M3234" r:id="rId13726" xr:uid="{00000000-0004-0000-0200-00009D350000}"/>
    <hyperlink ref="N3234" r:id="rId13727" xr:uid="{00000000-0004-0000-0200-00009E350000}"/>
    <hyperlink ref="G3235" r:id="rId13728" xr:uid="{00000000-0004-0000-0200-00009F350000}"/>
    <hyperlink ref="H3235" r:id="rId13729" xr:uid="{00000000-0004-0000-0200-0000A0350000}"/>
    <hyperlink ref="M3235" r:id="rId13730" xr:uid="{00000000-0004-0000-0200-0000A1350000}"/>
    <hyperlink ref="N3235" r:id="rId13731" xr:uid="{00000000-0004-0000-0200-0000A2350000}"/>
    <hyperlink ref="F3236" r:id="rId13732" xr:uid="{00000000-0004-0000-0200-0000A3350000}"/>
    <hyperlink ref="G3236" r:id="rId13733" xr:uid="{00000000-0004-0000-0200-0000A4350000}"/>
    <hyperlink ref="H3236" r:id="rId13734" xr:uid="{00000000-0004-0000-0200-0000A5350000}"/>
    <hyperlink ref="M3236" r:id="rId13735" xr:uid="{00000000-0004-0000-0200-0000A6350000}"/>
    <hyperlink ref="N3236" r:id="rId13736" xr:uid="{00000000-0004-0000-0200-0000A7350000}"/>
    <hyperlink ref="F3237" r:id="rId13737" xr:uid="{00000000-0004-0000-0200-0000A8350000}"/>
    <hyperlink ref="G3237" r:id="rId13738" xr:uid="{00000000-0004-0000-0200-0000A9350000}"/>
    <hyperlink ref="H3237" r:id="rId13739" xr:uid="{00000000-0004-0000-0200-0000AA350000}"/>
    <hyperlink ref="M3237" r:id="rId13740" xr:uid="{00000000-0004-0000-0200-0000AB350000}"/>
    <hyperlink ref="N3237" r:id="rId13741" xr:uid="{00000000-0004-0000-0200-0000AC350000}"/>
    <hyperlink ref="G3238" r:id="rId13742" xr:uid="{00000000-0004-0000-0200-0000AD350000}"/>
    <hyperlink ref="H3238" r:id="rId13743" xr:uid="{00000000-0004-0000-0200-0000AE350000}"/>
    <hyperlink ref="M3238" r:id="rId13744" xr:uid="{00000000-0004-0000-0200-0000AF350000}"/>
    <hyperlink ref="N3238" r:id="rId13745" xr:uid="{00000000-0004-0000-0200-0000B0350000}"/>
    <hyperlink ref="F3239" r:id="rId13746" xr:uid="{00000000-0004-0000-0200-0000B1350000}"/>
    <hyperlink ref="G3239" r:id="rId13747" xr:uid="{00000000-0004-0000-0200-0000B2350000}"/>
    <hyperlink ref="H3239" r:id="rId13748" xr:uid="{00000000-0004-0000-0200-0000B3350000}"/>
    <hyperlink ref="M3239" r:id="rId13749" xr:uid="{00000000-0004-0000-0200-0000B4350000}"/>
    <hyperlink ref="N3239" r:id="rId13750" xr:uid="{00000000-0004-0000-0200-0000B5350000}"/>
    <hyperlink ref="G3240" r:id="rId13751" xr:uid="{00000000-0004-0000-0200-0000B6350000}"/>
    <hyperlink ref="H3240" r:id="rId13752" xr:uid="{00000000-0004-0000-0200-0000B7350000}"/>
    <hyperlink ref="M3240" r:id="rId13753" xr:uid="{00000000-0004-0000-0200-0000B8350000}"/>
    <hyperlink ref="N3240" r:id="rId13754" xr:uid="{00000000-0004-0000-0200-0000B9350000}"/>
    <hyperlink ref="F3241" r:id="rId13755" xr:uid="{00000000-0004-0000-0200-0000BA350000}"/>
    <hyperlink ref="G3241" r:id="rId13756" xr:uid="{00000000-0004-0000-0200-0000BB350000}"/>
    <hyperlink ref="M3241" r:id="rId13757" xr:uid="{00000000-0004-0000-0200-0000BC350000}"/>
    <hyperlink ref="N3241" r:id="rId13758" xr:uid="{00000000-0004-0000-0200-0000BD350000}"/>
    <hyperlink ref="F3242" r:id="rId13759" xr:uid="{00000000-0004-0000-0200-0000BE350000}"/>
    <hyperlink ref="G3242" r:id="rId13760" xr:uid="{00000000-0004-0000-0200-0000BF350000}"/>
    <hyperlink ref="N3242" r:id="rId13761" xr:uid="{00000000-0004-0000-0200-0000C0350000}"/>
    <hyperlink ref="F3243" r:id="rId13762" xr:uid="{00000000-0004-0000-0200-0000C1350000}"/>
    <hyperlink ref="G3243" r:id="rId13763" xr:uid="{00000000-0004-0000-0200-0000C2350000}"/>
    <hyperlink ref="H3243" r:id="rId13764" xr:uid="{00000000-0004-0000-0200-0000C3350000}"/>
    <hyperlink ref="M3243" r:id="rId13765" xr:uid="{00000000-0004-0000-0200-0000C4350000}"/>
    <hyperlink ref="N3243" r:id="rId13766" xr:uid="{00000000-0004-0000-0200-0000C5350000}"/>
    <hyperlink ref="F3244" r:id="rId13767" xr:uid="{00000000-0004-0000-0200-0000C6350000}"/>
    <hyperlink ref="G3244" r:id="rId13768" xr:uid="{00000000-0004-0000-0200-0000C7350000}"/>
    <hyperlink ref="H3244" r:id="rId13769" xr:uid="{00000000-0004-0000-0200-0000C8350000}"/>
    <hyperlink ref="M3244" r:id="rId13770" xr:uid="{00000000-0004-0000-0200-0000C9350000}"/>
    <hyperlink ref="N3244" r:id="rId13771" xr:uid="{00000000-0004-0000-0200-0000CA350000}"/>
    <hyperlink ref="F3245" r:id="rId13772" xr:uid="{00000000-0004-0000-0200-0000CB350000}"/>
    <hyperlink ref="G3245" r:id="rId13773" xr:uid="{00000000-0004-0000-0200-0000CC350000}"/>
    <hyperlink ref="H3245" r:id="rId13774" xr:uid="{00000000-0004-0000-0200-0000CD350000}"/>
    <hyperlink ref="M3245" r:id="rId13775" xr:uid="{00000000-0004-0000-0200-0000CE350000}"/>
    <hyperlink ref="N3245" r:id="rId13776" xr:uid="{00000000-0004-0000-0200-0000CF350000}"/>
    <hyperlink ref="F3246" r:id="rId13777" xr:uid="{00000000-0004-0000-0200-0000D0350000}"/>
    <hyperlink ref="G3246" r:id="rId13778" xr:uid="{00000000-0004-0000-0200-0000D1350000}"/>
    <hyperlink ref="H3246" r:id="rId13779" xr:uid="{00000000-0004-0000-0200-0000D2350000}"/>
    <hyperlink ref="M3246" r:id="rId13780" xr:uid="{00000000-0004-0000-0200-0000D3350000}"/>
    <hyperlink ref="N3246" r:id="rId13781" xr:uid="{00000000-0004-0000-0200-0000D4350000}"/>
    <hyperlink ref="F3247" r:id="rId13782" xr:uid="{00000000-0004-0000-0200-0000D5350000}"/>
    <hyperlink ref="G3247" r:id="rId13783" xr:uid="{00000000-0004-0000-0200-0000D6350000}"/>
    <hyperlink ref="H3247" r:id="rId13784" xr:uid="{00000000-0004-0000-0200-0000D7350000}"/>
    <hyperlink ref="M3247" r:id="rId13785" xr:uid="{00000000-0004-0000-0200-0000D8350000}"/>
    <hyperlink ref="N3247" r:id="rId13786" xr:uid="{00000000-0004-0000-0200-0000D9350000}"/>
    <hyperlink ref="G3248" r:id="rId13787" xr:uid="{00000000-0004-0000-0200-0000DA350000}"/>
    <hyperlink ref="H3248" r:id="rId13788" xr:uid="{00000000-0004-0000-0200-0000DB350000}"/>
    <hyperlink ref="M3248" r:id="rId13789" xr:uid="{00000000-0004-0000-0200-0000DC350000}"/>
    <hyperlink ref="N3248" r:id="rId13790" xr:uid="{00000000-0004-0000-0200-0000DD350000}"/>
    <hyperlink ref="F3249" r:id="rId13791" xr:uid="{00000000-0004-0000-0200-0000DE350000}"/>
    <hyperlink ref="G3249" r:id="rId13792" xr:uid="{00000000-0004-0000-0200-0000DF350000}"/>
    <hyperlink ref="H3249" r:id="rId13793" xr:uid="{00000000-0004-0000-0200-0000E0350000}"/>
    <hyperlink ref="M3249" r:id="rId13794" xr:uid="{00000000-0004-0000-0200-0000E1350000}"/>
    <hyperlink ref="N3249" r:id="rId13795" xr:uid="{00000000-0004-0000-0200-0000E2350000}"/>
    <hyperlink ref="G3250" r:id="rId13796" xr:uid="{00000000-0004-0000-0200-0000E3350000}"/>
    <hyperlink ref="H3250" r:id="rId13797" xr:uid="{00000000-0004-0000-0200-0000E4350000}"/>
    <hyperlink ref="M3250" r:id="rId13798" xr:uid="{00000000-0004-0000-0200-0000E5350000}"/>
    <hyperlink ref="N3250" r:id="rId13799" xr:uid="{00000000-0004-0000-0200-0000E6350000}"/>
    <hyperlink ref="F3251" r:id="rId13800" xr:uid="{00000000-0004-0000-0200-0000E7350000}"/>
    <hyperlink ref="G3251" r:id="rId13801" xr:uid="{00000000-0004-0000-0200-0000E8350000}"/>
    <hyperlink ref="H3251" r:id="rId13802" xr:uid="{00000000-0004-0000-0200-0000E9350000}"/>
    <hyperlink ref="M3251" r:id="rId13803" xr:uid="{00000000-0004-0000-0200-0000EA350000}"/>
    <hyperlink ref="N3251" r:id="rId13804" xr:uid="{00000000-0004-0000-0200-0000EB350000}"/>
    <hyperlink ref="F3252" r:id="rId13805" xr:uid="{00000000-0004-0000-0200-0000EC350000}"/>
    <hyperlink ref="G3252" r:id="rId13806" xr:uid="{00000000-0004-0000-0200-0000ED350000}"/>
    <hyperlink ref="H3252" r:id="rId13807" xr:uid="{00000000-0004-0000-0200-0000EE350000}"/>
    <hyperlink ref="M3252" r:id="rId13808" xr:uid="{00000000-0004-0000-0200-0000EF350000}"/>
    <hyperlink ref="N3252" r:id="rId13809" xr:uid="{00000000-0004-0000-0200-0000F0350000}"/>
    <hyperlink ref="F3253" r:id="rId13810" xr:uid="{00000000-0004-0000-0200-0000F1350000}"/>
    <hyperlink ref="G3253" r:id="rId13811" xr:uid="{00000000-0004-0000-0200-0000F2350000}"/>
    <hyperlink ref="H3253" r:id="rId13812" xr:uid="{00000000-0004-0000-0200-0000F3350000}"/>
    <hyperlink ref="M3253" r:id="rId13813" xr:uid="{00000000-0004-0000-0200-0000F4350000}"/>
    <hyperlink ref="N3253" r:id="rId13814" xr:uid="{00000000-0004-0000-0200-0000F5350000}"/>
    <hyperlink ref="F3254" r:id="rId13815" xr:uid="{00000000-0004-0000-0200-0000F6350000}"/>
    <hyperlink ref="G3254" r:id="rId13816" xr:uid="{00000000-0004-0000-0200-0000F7350000}"/>
    <hyperlink ref="H3254" r:id="rId13817" xr:uid="{00000000-0004-0000-0200-0000F8350000}"/>
    <hyperlink ref="M3254" r:id="rId13818" xr:uid="{00000000-0004-0000-0200-0000F9350000}"/>
    <hyperlink ref="N3254" r:id="rId13819" xr:uid="{00000000-0004-0000-0200-0000FA350000}"/>
    <hyperlink ref="F3255" r:id="rId13820" xr:uid="{00000000-0004-0000-0200-0000FB350000}"/>
    <hyperlink ref="G3255" r:id="rId13821" xr:uid="{00000000-0004-0000-0200-0000FC350000}"/>
    <hyperlink ref="H3255" r:id="rId13822" xr:uid="{00000000-0004-0000-0200-0000FD350000}"/>
    <hyperlink ref="N3255" r:id="rId13823" xr:uid="{00000000-0004-0000-0200-0000FE350000}"/>
    <hyperlink ref="F3256" r:id="rId13824" xr:uid="{00000000-0004-0000-0200-0000FF350000}"/>
    <hyperlink ref="G3256" r:id="rId13825" xr:uid="{00000000-0004-0000-0200-000000360000}"/>
    <hyperlink ref="M3256" r:id="rId13826" xr:uid="{00000000-0004-0000-0200-000001360000}"/>
    <hyperlink ref="N3256" r:id="rId13827" xr:uid="{00000000-0004-0000-0200-000002360000}"/>
    <hyperlink ref="F3257" r:id="rId13828" xr:uid="{00000000-0004-0000-0200-000003360000}"/>
    <hyperlink ref="G3257" r:id="rId13829" xr:uid="{00000000-0004-0000-0200-000004360000}"/>
    <hyperlink ref="H3257" r:id="rId13830" xr:uid="{00000000-0004-0000-0200-000005360000}"/>
    <hyperlink ref="M3257" r:id="rId13831" xr:uid="{00000000-0004-0000-0200-000006360000}"/>
    <hyperlink ref="N3257" r:id="rId13832" xr:uid="{00000000-0004-0000-0200-000007360000}"/>
    <hyperlink ref="F3258" r:id="rId13833" xr:uid="{00000000-0004-0000-0200-000008360000}"/>
    <hyperlink ref="G3258" r:id="rId13834" xr:uid="{00000000-0004-0000-0200-000009360000}"/>
    <hyperlink ref="M3258" r:id="rId13835" xr:uid="{00000000-0004-0000-0200-00000A360000}"/>
    <hyperlink ref="N3258" r:id="rId13836" xr:uid="{00000000-0004-0000-0200-00000B360000}"/>
    <hyperlink ref="F3259" r:id="rId13837" xr:uid="{00000000-0004-0000-0200-00000C360000}"/>
    <hyperlink ref="G3259" r:id="rId13838" xr:uid="{00000000-0004-0000-0200-00000D360000}"/>
    <hyperlink ref="H3259" r:id="rId13839" xr:uid="{00000000-0004-0000-0200-00000E360000}"/>
    <hyperlink ref="M3259" r:id="rId13840" xr:uid="{00000000-0004-0000-0200-00000F360000}"/>
    <hyperlink ref="N3259" r:id="rId13841" xr:uid="{00000000-0004-0000-0200-000010360000}"/>
    <hyperlink ref="G3260" r:id="rId13842" xr:uid="{00000000-0004-0000-0200-000011360000}"/>
    <hyperlink ref="H3260" r:id="rId13843" xr:uid="{00000000-0004-0000-0200-000012360000}"/>
    <hyperlink ref="M3260" r:id="rId13844" xr:uid="{00000000-0004-0000-0200-000013360000}"/>
    <hyperlink ref="N3260" r:id="rId13845" xr:uid="{00000000-0004-0000-0200-000014360000}"/>
    <hyperlink ref="F3261" r:id="rId13846" xr:uid="{00000000-0004-0000-0200-000015360000}"/>
    <hyperlink ref="G3261" r:id="rId13847" xr:uid="{00000000-0004-0000-0200-000016360000}"/>
    <hyperlink ref="M3261" r:id="rId13848" xr:uid="{00000000-0004-0000-0200-000017360000}"/>
    <hyperlink ref="N3261" r:id="rId13849" xr:uid="{00000000-0004-0000-0200-000018360000}"/>
    <hyperlink ref="E3262" r:id="rId13850" xr:uid="{00000000-0004-0000-0200-000019360000}"/>
    <hyperlink ref="G3262" r:id="rId13851" xr:uid="{00000000-0004-0000-0200-00001A360000}"/>
    <hyperlink ref="M3262" r:id="rId13852" xr:uid="{00000000-0004-0000-0200-00001B360000}"/>
    <hyperlink ref="N3262" r:id="rId13853" xr:uid="{00000000-0004-0000-0200-00001C360000}"/>
    <hyperlink ref="G3263" r:id="rId13854" xr:uid="{00000000-0004-0000-0200-00001D360000}"/>
    <hyperlink ref="H3263" r:id="rId13855" xr:uid="{00000000-0004-0000-0200-00001E360000}"/>
    <hyperlink ref="M3263" r:id="rId13856" xr:uid="{00000000-0004-0000-0200-00001F360000}"/>
    <hyperlink ref="N3263" r:id="rId13857" xr:uid="{00000000-0004-0000-0200-000020360000}"/>
    <hyperlink ref="G3264" r:id="rId13858" xr:uid="{00000000-0004-0000-0200-000021360000}"/>
    <hyperlink ref="H3264" r:id="rId13859" xr:uid="{00000000-0004-0000-0200-000022360000}"/>
    <hyperlink ref="M3264" r:id="rId13860" xr:uid="{00000000-0004-0000-0200-000023360000}"/>
    <hyperlink ref="N3264" r:id="rId13861" xr:uid="{00000000-0004-0000-0200-000024360000}"/>
    <hyperlink ref="F3265" r:id="rId13862" xr:uid="{00000000-0004-0000-0200-000025360000}"/>
    <hyperlink ref="G3265" r:id="rId13863" xr:uid="{00000000-0004-0000-0200-000026360000}"/>
    <hyperlink ref="M3265" r:id="rId13864" xr:uid="{00000000-0004-0000-0200-000027360000}"/>
    <hyperlink ref="N3265" r:id="rId13865" xr:uid="{00000000-0004-0000-0200-000028360000}"/>
    <hyperlink ref="F3266" r:id="rId13866" xr:uid="{00000000-0004-0000-0200-000029360000}"/>
    <hyperlink ref="G3266" r:id="rId13867" xr:uid="{00000000-0004-0000-0200-00002A360000}"/>
    <hyperlink ref="H3266" r:id="rId13868" xr:uid="{00000000-0004-0000-0200-00002B360000}"/>
    <hyperlink ref="M3266" r:id="rId13869" xr:uid="{00000000-0004-0000-0200-00002C360000}"/>
    <hyperlink ref="N3266" r:id="rId13870" xr:uid="{00000000-0004-0000-0200-00002D360000}"/>
    <hyperlink ref="G3267" r:id="rId13871" xr:uid="{00000000-0004-0000-0200-00002E360000}"/>
    <hyperlink ref="H3267" r:id="rId13872" xr:uid="{00000000-0004-0000-0200-00002F360000}"/>
    <hyperlink ref="M3267" r:id="rId13873" xr:uid="{00000000-0004-0000-0200-000030360000}"/>
    <hyperlink ref="N3267" r:id="rId13874" xr:uid="{00000000-0004-0000-0200-000031360000}"/>
    <hyperlink ref="F3268" r:id="rId13875" xr:uid="{00000000-0004-0000-0200-000032360000}"/>
    <hyperlink ref="G3268" r:id="rId13876" xr:uid="{00000000-0004-0000-0200-000033360000}"/>
    <hyperlink ref="H3268" r:id="rId13877" xr:uid="{00000000-0004-0000-0200-000034360000}"/>
    <hyperlink ref="M3268" r:id="rId13878" xr:uid="{00000000-0004-0000-0200-000035360000}"/>
    <hyperlink ref="N3268" r:id="rId13879" xr:uid="{00000000-0004-0000-0200-000036360000}"/>
    <hyperlink ref="F3269" r:id="rId13880" xr:uid="{00000000-0004-0000-0200-000037360000}"/>
    <hyperlink ref="G3269" r:id="rId13881" xr:uid="{00000000-0004-0000-0200-000038360000}"/>
    <hyperlink ref="H3269" r:id="rId13882" xr:uid="{00000000-0004-0000-0200-000039360000}"/>
    <hyperlink ref="M3269" r:id="rId13883" xr:uid="{00000000-0004-0000-0200-00003A360000}"/>
    <hyperlink ref="N3269" r:id="rId13884" xr:uid="{00000000-0004-0000-0200-00003B360000}"/>
    <hyperlink ref="F3270" r:id="rId13885" xr:uid="{00000000-0004-0000-0200-00003C360000}"/>
    <hyperlink ref="G3270" r:id="rId13886" xr:uid="{00000000-0004-0000-0200-00003D360000}"/>
    <hyperlink ref="H3270" r:id="rId13887" xr:uid="{00000000-0004-0000-0200-00003E360000}"/>
    <hyperlink ref="M3270" r:id="rId13888" xr:uid="{00000000-0004-0000-0200-00003F360000}"/>
    <hyperlink ref="N3270" r:id="rId13889" xr:uid="{00000000-0004-0000-0200-000040360000}"/>
    <hyperlink ref="F3271" r:id="rId13890" xr:uid="{00000000-0004-0000-0200-000041360000}"/>
    <hyperlink ref="G3271" r:id="rId13891" xr:uid="{00000000-0004-0000-0200-000042360000}"/>
    <hyperlink ref="H3271" r:id="rId13892" xr:uid="{00000000-0004-0000-0200-000043360000}"/>
    <hyperlink ref="M3271" r:id="rId13893" xr:uid="{00000000-0004-0000-0200-000044360000}"/>
    <hyperlink ref="N3271" r:id="rId13894" xr:uid="{00000000-0004-0000-0200-000045360000}"/>
    <hyperlink ref="G3272" r:id="rId13895" xr:uid="{00000000-0004-0000-0200-000046360000}"/>
    <hyperlink ref="H3272" r:id="rId13896" xr:uid="{00000000-0004-0000-0200-000047360000}"/>
    <hyperlink ref="M3272" r:id="rId13897" xr:uid="{00000000-0004-0000-0200-000048360000}"/>
    <hyperlink ref="N3272" r:id="rId13898" xr:uid="{00000000-0004-0000-0200-000049360000}"/>
    <hyperlink ref="G3273" r:id="rId13899" xr:uid="{00000000-0004-0000-0200-00004A360000}"/>
    <hyperlink ref="F3274" r:id="rId13900" xr:uid="{00000000-0004-0000-0200-00004B360000}"/>
    <hyperlink ref="G3274" r:id="rId13901" xr:uid="{00000000-0004-0000-0200-00004C360000}"/>
    <hyperlink ref="H3274" r:id="rId13902" xr:uid="{00000000-0004-0000-0200-00004D360000}"/>
    <hyperlink ref="M3274" r:id="rId13903" xr:uid="{00000000-0004-0000-0200-00004E360000}"/>
    <hyperlink ref="N3274" r:id="rId13904" xr:uid="{00000000-0004-0000-0200-00004F360000}"/>
    <hyperlink ref="N3275" r:id="rId13905" xr:uid="{00000000-0004-0000-0200-000050360000}"/>
    <hyperlink ref="G3276" r:id="rId13906" xr:uid="{00000000-0004-0000-0200-000051360000}"/>
    <hyperlink ref="H3276" r:id="rId13907" xr:uid="{00000000-0004-0000-0200-000052360000}"/>
    <hyperlink ref="M3276" r:id="rId13908" xr:uid="{00000000-0004-0000-0200-000053360000}"/>
    <hyperlink ref="N3276" r:id="rId13909" xr:uid="{00000000-0004-0000-0200-000054360000}"/>
    <hyperlink ref="F3277" r:id="rId13910" xr:uid="{00000000-0004-0000-0200-000055360000}"/>
    <hyperlink ref="G3277" r:id="rId13911" xr:uid="{00000000-0004-0000-0200-000056360000}"/>
    <hyperlink ref="H3277" r:id="rId13912" xr:uid="{00000000-0004-0000-0200-000057360000}"/>
    <hyperlink ref="M3277" r:id="rId13913" xr:uid="{00000000-0004-0000-0200-000058360000}"/>
    <hyperlink ref="N3277" r:id="rId13914" xr:uid="{00000000-0004-0000-0200-000059360000}"/>
    <hyperlink ref="F3278" r:id="rId13915" xr:uid="{00000000-0004-0000-0200-00005A360000}"/>
    <hyperlink ref="G3278" r:id="rId13916" xr:uid="{00000000-0004-0000-0200-00005B360000}"/>
    <hyperlink ref="H3278" r:id="rId13917" xr:uid="{00000000-0004-0000-0200-00005C360000}"/>
    <hyperlink ref="M3278" r:id="rId13918" xr:uid="{00000000-0004-0000-0200-00005D360000}"/>
    <hyperlink ref="N3278" r:id="rId13919" xr:uid="{00000000-0004-0000-0200-00005E360000}"/>
    <hyperlink ref="F3279" r:id="rId13920" xr:uid="{00000000-0004-0000-0200-00005F360000}"/>
    <hyperlink ref="G3279" r:id="rId13921" xr:uid="{00000000-0004-0000-0200-000060360000}"/>
    <hyperlink ref="M3279" r:id="rId13922" xr:uid="{00000000-0004-0000-0200-000061360000}"/>
    <hyperlink ref="N3279" r:id="rId13923" xr:uid="{00000000-0004-0000-0200-000062360000}"/>
    <hyperlink ref="F3280" r:id="rId13924" xr:uid="{00000000-0004-0000-0200-000063360000}"/>
    <hyperlink ref="G3280" r:id="rId13925" xr:uid="{00000000-0004-0000-0200-000064360000}"/>
    <hyperlink ref="H3280" r:id="rId13926" xr:uid="{00000000-0004-0000-0200-000065360000}"/>
    <hyperlink ref="M3280" r:id="rId13927" xr:uid="{00000000-0004-0000-0200-000066360000}"/>
    <hyperlink ref="N3280" r:id="rId13928" xr:uid="{00000000-0004-0000-0200-000067360000}"/>
    <hyperlink ref="E3281" r:id="rId13929" xr:uid="{00000000-0004-0000-0200-000068360000}"/>
    <hyperlink ref="G3281" r:id="rId13930" xr:uid="{00000000-0004-0000-0200-000069360000}"/>
    <hyperlink ref="M3281" r:id="rId13931" xr:uid="{00000000-0004-0000-0200-00006A360000}"/>
    <hyperlink ref="N3281" r:id="rId13932" xr:uid="{00000000-0004-0000-0200-00006B360000}"/>
    <hyperlink ref="F3282" r:id="rId13933" xr:uid="{00000000-0004-0000-0200-00006C360000}"/>
    <hyperlink ref="G3282" r:id="rId13934" xr:uid="{00000000-0004-0000-0200-00006D360000}"/>
    <hyperlink ref="H3282" r:id="rId13935" xr:uid="{00000000-0004-0000-0200-00006E360000}"/>
    <hyperlink ref="M3282" r:id="rId13936" xr:uid="{00000000-0004-0000-0200-00006F360000}"/>
    <hyperlink ref="N3282" r:id="rId13937" xr:uid="{00000000-0004-0000-0200-000070360000}"/>
    <hyperlink ref="F3283" r:id="rId13938" xr:uid="{00000000-0004-0000-0200-000071360000}"/>
    <hyperlink ref="G3283" r:id="rId13939" xr:uid="{00000000-0004-0000-0200-000072360000}"/>
    <hyperlink ref="H3283" r:id="rId13940" xr:uid="{00000000-0004-0000-0200-000073360000}"/>
    <hyperlink ref="M3283" r:id="rId13941" xr:uid="{00000000-0004-0000-0200-000074360000}"/>
    <hyperlink ref="N3283" r:id="rId13942" xr:uid="{00000000-0004-0000-0200-000075360000}"/>
    <hyperlink ref="G3284" r:id="rId13943" xr:uid="{00000000-0004-0000-0200-000076360000}"/>
    <hyperlink ref="H3284" r:id="rId13944" xr:uid="{00000000-0004-0000-0200-000077360000}"/>
    <hyperlink ref="M3284" r:id="rId13945" xr:uid="{00000000-0004-0000-0200-000078360000}"/>
    <hyperlink ref="N3284" r:id="rId13946" xr:uid="{00000000-0004-0000-0200-000079360000}"/>
    <hyperlink ref="G3285" r:id="rId13947" xr:uid="{00000000-0004-0000-0200-00007A360000}"/>
    <hyperlink ref="H3285" r:id="rId13948" xr:uid="{00000000-0004-0000-0200-00007B360000}"/>
    <hyperlink ref="M3285" r:id="rId13949" xr:uid="{00000000-0004-0000-0200-00007C360000}"/>
    <hyperlink ref="N3285" r:id="rId13950" xr:uid="{00000000-0004-0000-0200-00007D360000}"/>
    <hyperlink ref="F3286" r:id="rId13951" xr:uid="{00000000-0004-0000-0200-00007E360000}"/>
    <hyperlink ref="G3286" r:id="rId13952" xr:uid="{00000000-0004-0000-0200-00007F360000}"/>
    <hyperlink ref="H3286" r:id="rId13953" xr:uid="{00000000-0004-0000-0200-000080360000}"/>
    <hyperlink ref="M3286" r:id="rId13954" xr:uid="{00000000-0004-0000-0200-000081360000}"/>
    <hyperlink ref="N3286" r:id="rId13955" xr:uid="{00000000-0004-0000-0200-000082360000}"/>
    <hyperlink ref="F3287" r:id="rId13956" xr:uid="{00000000-0004-0000-0200-000083360000}"/>
    <hyperlink ref="G3287" r:id="rId13957" xr:uid="{00000000-0004-0000-0200-000084360000}"/>
    <hyperlink ref="M3287" r:id="rId13958" xr:uid="{00000000-0004-0000-0200-000085360000}"/>
    <hyperlink ref="N3287" r:id="rId13959" xr:uid="{00000000-0004-0000-0200-000086360000}"/>
    <hyperlink ref="F3288" r:id="rId13960" xr:uid="{00000000-0004-0000-0200-000087360000}"/>
    <hyperlink ref="G3288" r:id="rId13961" xr:uid="{00000000-0004-0000-0200-000088360000}"/>
    <hyperlink ref="H3288" r:id="rId13962" xr:uid="{00000000-0004-0000-0200-000089360000}"/>
    <hyperlink ref="M3288" r:id="rId13963" xr:uid="{00000000-0004-0000-0200-00008A360000}"/>
    <hyperlink ref="N3288" r:id="rId13964" xr:uid="{00000000-0004-0000-0200-00008B360000}"/>
    <hyperlink ref="G3289" r:id="rId13965" xr:uid="{00000000-0004-0000-0200-00008C360000}"/>
    <hyperlink ref="H3289" r:id="rId13966" xr:uid="{00000000-0004-0000-0200-00008D360000}"/>
    <hyperlink ref="M3289" r:id="rId13967" xr:uid="{00000000-0004-0000-0200-00008E360000}"/>
    <hyperlink ref="N3289" r:id="rId13968" xr:uid="{00000000-0004-0000-0200-00008F360000}"/>
    <hyperlink ref="F3290" r:id="rId13969" xr:uid="{00000000-0004-0000-0200-000090360000}"/>
    <hyperlink ref="G3290" r:id="rId13970" xr:uid="{00000000-0004-0000-0200-000091360000}"/>
    <hyperlink ref="M3290" r:id="rId13971" xr:uid="{00000000-0004-0000-0200-000092360000}"/>
    <hyperlink ref="N3290" r:id="rId13972" xr:uid="{00000000-0004-0000-0200-000093360000}"/>
    <hyperlink ref="G3291" r:id="rId13973" xr:uid="{00000000-0004-0000-0200-000094360000}"/>
    <hyperlink ref="H3291" r:id="rId13974" xr:uid="{00000000-0004-0000-0200-000095360000}"/>
    <hyperlink ref="M3291" r:id="rId13975" xr:uid="{00000000-0004-0000-0200-000096360000}"/>
    <hyperlink ref="N3291" r:id="rId13976" xr:uid="{00000000-0004-0000-0200-000097360000}"/>
    <hyperlink ref="G3292" r:id="rId13977" xr:uid="{00000000-0004-0000-0200-000098360000}"/>
    <hyperlink ref="H3292" r:id="rId13978" xr:uid="{00000000-0004-0000-0200-000099360000}"/>
    <hyperlink ref="M3292" r:id="rId13979" xr:uid="{00000000-0004-0000-0200-00009A360000}"/>
    <hyperlink ref="N3292" r:id="rId13980" xr:uid="{00000000-0004-0000-0200-00009B360000}"/>
    <hyperlink ref="E3293" r:id="rId13981" xr:uid="{00000000-0004-0000-0200-00009C360000}"/>
    <hyperlink ref="G3293" r:id="rId13982" xr:uid="{00000000-0004-0000-0200-00009D360000}"/>
    <hyperlink ref="M3293" r:id="rId13983" xr:uid="{00000000-0004-0000-0200-00009E360000}"/>
    <hyperlink ref="N3293" r:id="rId13984" xr:uid="{00000000-0004-0000-0200-00009F360000}"/>
    <hyperlink ref="F3294" r:id="rId13985" xr:uid="{00000000-0004-0000-0200-0000A0360000}"/>
    <hyperlink ref="G3294" r:id="rId13986" xr:uid="{00000000-0004-0000-0200-0000A1360000}"/>
    <hyperlink ref="M3294" r:id="rId13987" xr:uid="{00000000-0004-0000-0200-0000A2360000}"/>
    <hyperlink ref="N3294" r:id="rId13988" xr:uid="{00000000-0004-0000-0200-0000A3360000}"/>
    <hyperlink ref="G3295" r:id="rId13989" xr:uid="{00000000-0004-0000-0200-0000A4360000}"/>
    <hyperlink ref="H3295" r:id="rId13990" xr:uid="{00000000-0004-0000-0200-0000A5360000}"/>
    <hyperlink ref="M3295" r:id="rId13991" xr:uid="{00000000-0004-0000-0200-0000A6360000}"/>
    <hyperlink ref="N3295" r:id="rId13992" xr:uid="{00000000-0004-0000-0200-0000A7360000}"/>
    <hyperlink ref="F3296" r:id="rId13993" xr:uid="{00000000-0004-0000-0200-0000A8360000}"/>
    <hyperlink ref="G3296" r:id="rId13994" xr:uid="{00000000-0004-0000-0200-0000A9360000}"/>
    <hyperlink ref="M3296" r:id="rId13995" xr:uid="{00000000-0004-0000-0200-0000AA360000}"/>
    <hyperlink ref="N3296" r:id="rId13996" xr:uid="{00000000-0004-0000-0200-0000AB360000}"/>
    <hyperlink ref="F3297" r:id="rId13997" xr:uid="{00000000-0004-0000-0200-0000AC360000}"/>
    <hyperlink ref="G3297" r:id="rId13998" xr:uid="{00000000-0004-0000-0200-0000AD360000}"/>
    <hyperlink ref="H3297" r:id="rId13999" xr:uid="{00000000-0004-0000-0200-0000AE360000}"/>
    <hyperlink ref="M3297" r:id="rId14000" xr:uid="{00000000-0004-0000-0200-0000AF360000}"/>
    <hyperlink ref="N3297" r:id="rId14001" xr:uid="{00000000-0004-0000-0200-0000B0360000}"/>
    <hyperlink ref="E3298" r:id="rId14002" xr:uid="{00000000-0004-0000-0200-0000B1360000}"/>
    <hyperlink ref="G3298" r:id="rId14003" xr:uid="{00000000-0004-0000-0200-0000B2360000}"/>
    <hyperlink ref="M3298" r:id="rId14004" xr:uid="{00000000-0004-0000-0200-0000B3360000}"/>
    <hyperlink ref="N3298" r:id="rId14005" xr:uid="{00000000-0004-0000-0200-0000B4360000}"/>
    <hyperlink ref="F3299" r:id="rId14006" xr:uid="{00000000-0004-0000-0200-0000B5360000}"/>
    <hyperlink ref="G3299" r:id="rId14007" xr:uid="{00000000-0004-0000-0200-0000B6360000}"/>
    <hyperlink ref="H3299" r:id="rId14008" xr:uid="{00000000-0004-0000-0200-0000B7360000}"/>
    <hyperlink ref="M3299" r:id="rId14009" xr:uid="{00000000-0004-0000-0200-0000B8360000}"/>
    <hyperlink ref="N3299" r:id="rId14010" xr:uid="{00000000-0004-0000-0200-0000B9360000}"/>
    <hyperlink ref="F3300" r:id="rId14011" xr:uid="{00000000-0004-0000-0200-0000BA360000}"/>
    <hyperlink ref="G3300" r:id="rId14012" xr:uid="{00000000-0004-0000-0200-0000BB360000}"/>
    <hyperlink ref="H3300" r:id="rId14013" xr:uid="{00000000-0004-0000-0200-0000BC360000}"/>
    <hyperlink ref="M3300" r:id="rId14014" xr:uid="{00000000-0004-0000-0200-0000BD360000}"/>
    <hyperlink ref="F3301" r:id="rId14015" xr:uid="{00000000-0004-0000-0200-0000BE360000}"/>
    <hyperlink ref="G3301" r:id="rId14016" xr:uid="{00000000-0004-0000-0200-0000BF360000}"/>
    <hyperlink ref="M3301" r:id="rId14017" xr:uid="{00000000-0004-0000-0200-0000C0360000}"/>
    <hyperlink ref="N3301" r:id="rId14018" xr:uid="{00000000-0004-0000-0200-0000C1360000}"/>
    <hyperlink ref="E3302" r:id="rId14019" xr:uid="{00000000-0004-0000-0200-0000C2360000}"/>
    <hyperlink ref="G3302" r:id="rId14020" xr:uid="{00000000-0004-0000-0200-0000C3360000}"/>
    <hyperlink ref="M3302" r:id="rId14021" xr:uid="{00000000-0004-0000-0200-0000C4360000}"/>
    <hyperlink ref="N3302" r:id="rId14022" xr:uid="{00000000-0004-0000-0200-0000C5360000}"/>
    <hyperlink ref="F3303" r:id="rId14023" xr:uid="{00000000-0004-0000-0200-0000C6360000}"/>
    <hyperlink ref="G3303" r:id="rId14024" xr:uid="{00000000-0004-0000-0200-0000C7360000}"/>
    <hyperlink ref="H3303" r:id="rId14025" xr:uid="{00000000-0004-0000-0200-0000C8360000}"/>
    <hyperlink ref="M3303" r:id="rId14026" xr:uid="{00000000-0004-0000-0200-0000C9360000}"/>
    <hyperlink ref="N3303" r:id="rId14027" xr:uid="{00000000-0004-0000-0200-0000CA360000}"/>
    <hyperlink ref="G3304" r:id="rId14028" xr:uid="{00000000-0004-0000-0200-0000CB360000}"/>
    <hyperlink ref="H3304" r:id="rId14029" xr:uid="{00000000-0004-0000-0200-0000CC360000}"/>
    <hyperlink ref="M3304" r:id="rId14030" xr:uid="{00000000-0004-0000-0200-0000CD360000}"/>
    <hyperlink ref="N3304" r:id="rId14031" xr:uid="{00000000-0004-0000-0200-0000CE360000}"/>
    <hyperlink ref="G3305" r:id="rId14032" xr:uid="{00000000-0004-0000-0200-0000CF360000}"/>
    <hyperlink ref="H3305" r:id="rId14033" xr:uid="{00000000-0004-0000-0200-0000D0360000}"/>
    <hyperlink ref="M3305" r:id="rId14034" xr:uid="{00000000-0004-0000-0200-0000D1360000}"/>
    <hyperlink ref="N3305" r:id="rId14035" xr:uid="{00000000-0004-0000-0200-0000D2360000}"/>
    <hyperlink ref="F3306" r:id="rId14036" xr:uid="{00000000-0004-0000-0200-0000D3360000}"/>
    <hyperlink ref="G3306" r:id="rId14037" xr:uid="{00000000-0004-0000-0200-0000D4360000}"/>
    <hyperlink ref="M3306" r:id="rId14038" xr:uid="{00000000-0004-0000-0200-0000D5360000}"/>
    <hyperlink ref="N3306" r:id="rId14039" xr:uid="{00000000-0004-0000-0200-0000D6360000}"/>
    <hyperlink ref="G3307" r:id="rId14040" xr:uid="{00000000-0004-0000-0200-0000D7360000}"/>
    <hyperlink ref="H3307" r:id="rId14041" xr:uid="{00000000-0004-0000-0200-0000D8360000}"/>
    <hyperlink ref="M3307" r:id="rId14042" xr:uid="{00000000-0004-0000-0200-0000D9360000}"/>
    <hyperlink ref="N3307" r:id="rId14043" xr:uid="{00000000-0004-0000-0200-0000DA360000}"/>
    <hyperlink ref="G3308" r:id="rId14044" xr:uid="{00000000-0004-0000-0200-0000DB360000}"/>
    <hyperlink ref="H3308" r:id="rId14045" xr:uid="{00000000-0004-0000-0200-0000DC360000}"/>
    <hyperlink ref="M3308" r:id="rId14046" xr:uid="{00000000-0004-0000-0200-0000DD360000}"/>
    <hyperlink ref="N3308" r:id="rId14047" xr:uid="{00000000-0004-0000-0200-0000DE360000}"/>
    <hyperlink ref="F3309" r:id="rId14048" xr:uid="{00000000-0004-0000-0200-0000DF360000}"/>
    <hyperlink ref="G3309" r:id="rId14049" xr:uid="{00000000-0004-0000-0200-0000E0360000}"/>
    <hyperlink ref="M3309" r:id="rId14050" xr:uid="{00000000-0004-0000-0200-0000E1360000}"/>
    <hyperlink ref="N3309" r:id="rId14051" xr:uid="{00000000-0004-0000-0200-0000E2360000}"/>
    <hyperlink ref="F3310" r:id="rId14052" xr:uid="{00000000-0004-0000-0200-0000E3360000}"/>
    <hyperlink ref="G3310" r:id="rId14053" xr:uid="{00000000-0004-0000-0200-0000E4360000}"/>
    <hyperlink ref="H3310" r:id="rId14054" xr:uid="{00000000-0004-0000-0200-0000E5360000}"/>
    <hyperlink ref="M3310" r:id="rId14055" xr:uid="{00000000-0004-0000-0200-0000E6360000}"/>
    <hyperlink ref="N3310" r:id="rId14056" xr:uid="{00000000-0004-0000-0200-0000E7360000}"/>
    <hyperlink ref="F3311" r:id="rId14057" xr:uid="{00000000-0004-0000-0200-0000E8360000}"/>
    <hyperlink ref="G3311" r:id="rId14058" xr:uid="{00000000-0004-0000-0200-0000E9360000}"/>
    <hyperlink ref="H3311" r:id="rId14059" xr:uid="{00000000-0004-0000-0200-0000EA360000}"/>
    <hyperlink ref="M3311" r:id="rId14060" xr:uid="{00000000-0004-0000-0200-0000EB360000}"/>
    <hyperlink ref="N3311" r:id="rId14061" xr:uid="{00000000-0004-0000-0200-0000EC360000}"/>
    <hyperlink ref="G3312" r:id="rId14062" xr:uid="{00000000-0004-0000-0200-0000ED360000}"/>
    <hyperlink ref="H3312" r:id="rId14063" xr:uid="{00000000-0004-0000-0200-0000EE360000}"/>
    <hyperlink ref="M3312" r:id="rId14064" xr:uid="{00000000-0004-0000-0200-0000EF360000}"/>
    <hyperlink ref="N3312" r:id="rId14065" xr:uid="{00000000-0004-0000-0200-0000F0360000}"/>
    <hyperlink ref="G3313" r:id="rId14066" xr:uid="{00000000-0004-0000-0200-0000F1360000}"/>
    <hyperlink ref="H3313" r:id="rId14067" xr:uid="{00000000-0004-0000-0200-0000F2360000}"/>
    <hyperlink ref="M3313" r:id="rId14068" xr:uid="{00000000-0004-0000-0200-0000F3360000}"/>
    <hyperlink ref="N3313" r:id="rId14069" xr:uid="{00000000-0004-0000-0200-0000F4360000}"/>
    <hyperlink ref="F3314" r:id="rId14070" xr:uid="{00000000-0004-0000-0200-0000F5360000}"/>
    <hyperlink ref="G3314" r:id="rId14071" xr:uid="{00000000-0004-0000-0200-0000F6360000}"/>
    <hyperlink ref="H3314" r:id="rId14072" xr:uid="{00000000-0004-0000-0200-0000F7360000}"/>
    <hyperlink ref="M3314" r:id="rId14073" xr:uid="{00000000-0004-0000-0200-0000F8360000}"/>
    <hyperlink ref="N3314" r:id="rId14074" xr:uid="{00000000-0004-0000-0200-0000F9360000}"/>
    <hyperlink ref="G3315" r:id="rId14075" xr:uid="{00000000-0004-0000-0200-0000FA360000}"/>
    <hyperlink ref="H3315" r:id="rId14076" xr:uid="{00000000-0004-0000-0200-0000FB360000}"/>
    <hyperlink ref="F3316" r:id="rId14077" xr:uid="{00000000-0004-0000-0200-0000FC360000}"/>
    <hyperlink ref="G3316" r:id="rId14078" xr:uid="{00000000-0004-0000-0200-0000FD360000}"/>
    <hyperlink ref="H3316" r:id="rId14079" xr:uid="{00000000-0004-0000-0200-0000FE360000}"/>
    <hyperlink ref="M3316" r:id="rId14080" xr:uid="{00000000-0004-0000-0200-0000FF360000}"/>
    <hyperlink ref="N3316" r:id="rId14081" xr:uid="{00000000-0004-0000-0200-000000370000}"/>
    <hyperlink ref="F3317" r:id="rId14082" xr:uid="{00000000-0004-0000-0200-000001370000}"/>
    <hyperlink ref="G3317" r:id="rId14083" xr:uid="{00000000-0004-0000-0200-000002370000}"/>
    <hyperlink ref="H3317" r:id="rId14084" xr:uid="{00000000-0004-0000-0200-000003370000}"/>
    <hyperlink ref="M3317" r:id="rId14085" xr:uid="{00000000-0004-0000-0200-000004370000}"/>
    <hyperlink ref="N3317" r:id="rId14086" xr:uid="{00000000-0004-0000-0200-000005370000}"/>
    <hyperlink ref="G3318" r:id="rId14087" xr:uid="{00000000-0004-0000-0200-000006370000}"/>
    <hyperlink ref="H3318" r:id="rId14088" xr:uid="{00000000-0004-0000-0200-000007370000}"/>
    <hyperlink ref="M3318" r:id="rId14089" xr:uid="{00000000-0004-0000-0200-000008370000}"/>
    <hyperlink ref="N3318" r:id="rId14090" xr:uid="{00000000-0004-0000-0200-000009370000}"/>
    <hyperlink ref="G3319" r:id="rId14091" xr:uid="{00000000-0004-0000-0200-00000A370000}"/>
    <hyperlink ref="H3319" r:id="rId14092" xr:uid="{00000000-0004-0000-0200-00000B370000}"/>
    <hyperlink ref="M3319" r:id="rId14093" xr:uid="{00000000-0004-0000-0200-00000C370000}"/>
    <hyperlink ref="N3319" r:id="rId14094" xr:uid="{00000000-0004-0000-0200-00000D370000}"/>
    <hyperlink ref="G3320" r:id="rId14095" xr:uid="{00000000-0004-0000-0200-00000E370000}"/>
    <hyperlink ref="M3320" r:id="rId14096" xr:uid="{00000000-0004-0000-0200-00000F370000}"/>
    <hyperlink ref="N3320" r:id="rId14097" xr:uid="{00000000-0004-0000-0200-000010370000}"/>
    <hyperlink ref="F3321" r:id="rId14098" xr:uid="{00000000-0004-0000-0200-000011370000}"/>
    <hyperlink ref="G3321" r:id="rId14099" xr:uid="{00000000-0004-0000-0200-000012370000}"/>
    <hyperlink ref="M3321" r:id="rId14100" xr:uid="{00000000-0004-0000-0200-000013370000}"/>
    <hyperlink ref="N3321" r:id="rId14101" xr:uid="{00000000-0004-0000-0200-000014370000}"/>
    <hyperlink ref="F3322" r:id="rId14102" xr:uid="{00000000-0004-0000-0200-000015370000}"/>
    <hyperlink ref="G3322" r:id="rId14103" xr:uid="{00000000-0004-0000-0200-000016370000}"/>
    <hyperlink ref="H3322" r:id="rId14104" xr:uid="{00000000-0004-0000-0200-000017370000}"/>
    <hyperlink ref="M3322" r:id="rId14105" xr:uid="{00000000-0004-0000-0200-000018370000}"/>
    <hyperlink ref="N3322" r:id="rId14106" xr:uid="{00000000-0004-0000-0200-000019370000}"/>
    <hyperlink ref="F3323" r:id="rId14107" xr:uid="{00000000-0004-0000-0200-00001A370000}"/>
    <hyperlink ref="G3323" r:id="rId14108" xr:uid="{00000000-0004-0000-0200-00001B370000}"/>
    <hyperlink ref="H3323" r:id="rId14109" xr:uid="{00000000-0004-0000-0200-00001C370000}"/>
    <hyperlink ref="M3323" r:id="rId14110" xr:uid="{00000000-0004-0000-0200-00001D370000}"/>
    <hyperlink ref="N3323" r:id="rId14111" xr:uid="{00000000-0004-0000-0200-00001E370000}"/>
    <hyperlink ref="G3324" r:id="rId14112" xr:uid="{00000000-0004-0000-0200-00001F370000}"/>
    <hyperlink ref="H3324" r:id="rId14113" xr:uid="{00000000-0004-0000-0200-000020370000}"/>
    <hyperlink ref="M3324" r:id="rId14114" xr:uid="{00000000-0004-0000-0200-000021370000}"/>
    <hyperlink ref="N3324" r:id="rId14115" xr:uid="{00000000-0004-0000-0200-000022370000}"/>
    <hyperlink ref="G3325" r:id="rId14116" xr:uid="{00000000-0004-0000-0200-000023370000}"/>
    <hyperlink ref="H3325" r:id="rId14117" xr:uid="{00000000-0004-0000-0200-000024370000}"/>
    <hyperlink ref="M3325" r:id="rId14118" xr:uid="{00000000-0004-0000-0200-000025370000}"/>
    <hyperlink ref="N3325" r:id="rId14119" xr:uid="{00000000-0004-0000-0200-000026370000}"/>
    <hyperlink ref="G3326" r:id="rId14120" xr:uid="{00000000-0004-0000-0200-000027370000}"/>
    <hyperlink ref="H3326" r:id="rId14121" xr:uid="{00000000-0004-0000-0200-000028370000}"/>
    <hyperlink ref="M3326" r:id="rId14122" xr:uid="{00000000-0004-0000-0200-000029370000}"/>
    <hyperlink ref="N3326" r:id="rId14123" xr:uid="{00000000-0004-0000-0200-00002A370000}"/>
    <hyperlink ref="F3327" r:id="rId14124" xr:uid="{00000000-0004-0000-0200-00002B370000}"/>
    <hyperlink ref="G3327" r:id="rId14125" xr:uid="{00000000-0004-0000-0200-00002C370000}"/>
    <hyperlink ref="H3327" r:id="rId14126" xr:uid="{00000000-0004-0000-0200-00002D370000}"/>
    <hyperlink ref="M3327" r:id="rId14127" xr:uid="{00000000-0004-0000-0200-00002E370000}"/>
    <hyperlink ref="N3327" r:id="rId14128" xr:uid="{00000000-0004-0000-0200-00002F370000}"/>
    <hyperlink ref="E3328" r:id="rId14129" xr:uid="{00000000-0004-0000-0200-000030370000}"/>
    <hyperlink ref="G3328" r:id="rId14130" xr:uid="{00000000-0004-0000-0200-000031370000}"/>
    <hyperlink ref="M3328" r:id="rId14131" xr:uid="{00000000-0004-0000-0200-000032370000}"/>
    <hyperlink ref="N3328" r:id="rId14132" xr:uid="{00000000-0004-0000-0200-000033370000}"/>
    <hyperlink ref="E3329" r:id="rId14133" xr:uid="{00000000-0004-0000-0200-000034370000}"/>
    <hyperlink ref="G3329" r:id="rId14134" xr:uid="{00000000-0004-0000-0200-000035370000}"/>
    <hyperlink ref="M3329" r:id="rId14135" xr:uid="{00000000-0004-0000-0200-000036370000}"/>
    <hyperlink ref="N3329" r:id="rId14136" xr:uid="{00000000-0004-0000-0200-000037370000}"/>
    <hyperlink ref="F3330" r:id="rId14137" xr:uid="{00000000-0004-0000-0200-000038370000}"/>
    <hyperlink ref="G3330" r:id="rId14138" xr:uid="{00000000-0004-0000-0200-000039370000}"/>
    <hyperlink ref="H3330" r:id="rId14139" xr:uid="{00000000-0004-0000-0200-00003A370000}"/>
    <hyperlink ref="M3330" r:id="rId14140" xr:uid="{00000000-0004-0000-0200-00003B370000}"/>
    <hyperlink ref="N3330" r:id="rId14141" xr:uid="{00000000-0004-0000-0200-00003C370000}"/>
    <hyperlink ref="E3331" r:id="rId14142" xr:uid="{00000000-0004-0000-0200-00003D370000}"/>
    <hyperlink ref="G3331" r:id="rId14143" xr:uid="{00000000-0004-0000-0200-00003E370000}"/>
    <hyperlink ref="M3331" r:id="rId14144" xr:uid="{00000000-0004-0000-0200-00003F370000}"/>
    <hyperlink ref="N3331" r:id="rId14145" xr:uid="{00000000-0004-0000-0200-000040370000}"/>
    <hyperlink ref="E3332" r:id="rId14146" xr:uid="{00000000-0004-0000-0200-000041370000}"/>
    <hyperlink ref="G3332" r:id="rId14147" xr:uid="{00000000-0004-0000-0200-000042370000}"/>
    <hyperlink ref="M3332" r:id="rId14148" xr:uid="{00000000-0004-0000-0200-000043370000}"/>
    <hyperlink ref="N3332" r:id="rId14149" xr:uid="{00000000-0004-0000-0200-000044370000}"/>
    <hyperlink ref="F3333" r:id="rId14150" xr:uid="{00000000-0004-0000-0200-000045370000}"/>
    <hyperlink ref="G3333" r:id="rId14151" xr:uid="{00000000-0004-0000-0200-000046370000}"/>
    <hyperlink ref="M3333" r:id="rId14152" xr:uid="{00000000-0004-0000-0200-000047370000}"/>
    <hyperlink ref="G3334" r:id="rId14153" xr:uid="{00000000-0004-0000-0200-000048370000}"/>
    <hyperlink ref="H3334" r:id="rId14154" xr:uid="{00000000-0004-0000-0200-000049370000}"/>
    <hyperlink ref="M3334" r:id="rId14155" xr:uid="{00000000-0004-0000-0200-00004A370000}"/>
    <hyperlink ref="N3334" r:id="rId14156" xr:uid="{00000000-0004-0000-0200-00004B370000}"/>
    <hyperlink ref="F3335" r:id="rId14157" xr:uid="{00000000-0004-0000-0200-00004C370000}"/>
    <hyperlink ref="G3335" r:id="rId14158" xr:uid="{00000000-0004-0000-0200-00004D370000}"/>
    <hyperlink ref="M3335" r:id="rId14159" xr:uid="{00000000-0004-0000-0200-00004E370000}"/>
    <hyperlink ref="N3335" r:id="rId14160" xr:uid="{00000000-0004-0000-0200-00004F370000}"/>
    <hyperlink ref="F3336" r:id="rId14161" xr:uid="{00000000-0004-0000-0200-000050370000}"/>
    <hyperlink ref="G3336" r:id="rId14162" xr:uid="{00000000-0004-0000-0200-000051370000}"/>
    <hyperlink ref="M3336" r:id="rId14163" xr:uid="{00000000-0004-0000-0200-000052370000}"/>
    <hyperlink ref="N3336" r:id="rId14164" xr:uid="{00000000-0004-0000-0200-000053370000}"/>
    <hyperlink ref="F3337" r:id="rId14165" xr:uid="{00000000-0004-0000-0200-000054370000}"/>
    <hyperlink ref="G3337" r:id="rId14166" xr:uid="{00000000-0004-0000-0200-000055370000}"/>
    <hyperlink ref="H3337" r:id="rId14167" xr:uid="{00000000-0004-0000-0200-000056370000}"/>
    <hyperlink ref="M3337" r:id="rId14168" xr:uid="{00000000-0004-0000-0200-000057370000}"/>
    <hyperlink ref="N3337" r:id="rId14169" xr:uid="{00000000-0004-0000-0200-000058370000}"/>
    <hyperlink ref="F3338" r:id="rId14170" xr:uid="{00000000-0004-0000-0200-000059370000}"/>
    <hyperlink ref="G3338" r:id="rId14171" xr:uid="{00000000-0004-0000-0200-00005A370000}"/>
    <hyperlink ref="M3338" r:id="rId14172" xr:uid="{00000000-0004-0000-0200-00005B370000}"/>
    <hyperlink ref="N3338" r:id="rId14173" xr:uid="{00000000-0004-0000-0200-00005C370000}"/>
    <hyperlink ref="F3339" r:id="rId14174" xr:uid="{00000000-0004-0000-0200-00005D370000}"/>
    <hyperlink ref="G3339" r:id="rId14175" xr:uid="{00000000-0004-0000-0200-00005E370000}"/>
    <hyperlink ref="H3339" r:id="rId14176" xr:uid="{00000000-0004-0000-0200-00005F370000}"/>
    <hyperlink ref="M3339" r:id="rId14177" xr:uid="{00000000-0004-0000-0200-000060370000}"/>
    <hyperlink ref="N3339" r:id="rId14178" xr:uid="{00000000-0004-0000-0200-000061370000}"/>
    <hyperlink ref="G3340" r:id="rId14179" xr:uid="{00000000-0004-0000-0200-000062370000}"/>
    <hyperlink ref="M3340" r:id="rId14180" xr:uid="{00000000-0004-0000-0200-000063370000}"/>
    <hyperlink ref="N3340" r:id="rId14181" xr:uid="{00000000-0004-0000-0200-000064370000}"/>
    <hyperlink ref="F3341" r:id="rId14182" xr:uid="{00000000-0004-0000-0200-000065370000}"/>
    <hyperlink ref="G3341" r:id="rId14183" xr:uid="{00000000-0004-0000-0200-000066370000}"/>
    <hyperlink ref="H3341" r:id="rId14184" xr:uid="{00000000-0004-0000-0200-000067370000}"/>
    <hyperlink ref="M3341" r:id="rId14185" xr:uid="{00000000-0004-0000-0200-000068370000}"/>
    <hyperlink ref="N3341" r:id="rId14186" xr:uid="{00000000-0004-0000-0200-000069370000}"/>
    <hyperlink ref="F3342" r:id="rId14187" xr:uid="{00000000-0004-0000-0200-00006A370000}"/>
    <hyperlink ref="G3342" r:id="rId14188" xr:uid="{00000000-0004-0000-0200-00006B370000}"/>
    <hyperlink ref="H3342" r:id="rId14189" xr:uid="{00000000-0004-0000-0200-00006C370000}"/>
    <hyperlink ref="M3342" r:id="rId14190" xr:uid="{00000000-0004-0000-0200-00006D370000}"/>
    <hyperlink ref="N3342" r:id="rId14191" xr:uid="{00000000-0004-0000-0200-00006E370000}"/>
    <hyperlink ref="G3343" r:id="rId14192" xr:uid="{00000000-0004-0000-0200-00006F370000}"/>
    <hyperlink ref="H3343" r:id="rId14193" xr:uid="{00000000-0004-0000-0200-000070370000}"/>
    <hyperlink ref="M3343" r:id="rId14194" xr:uid="{00000000-0004-0000-0200-000071370000}"/>
    <hyperlink ref="N3343" r:id="rId14195" xr:uid="{00000000-0004-0000-0200-000072370000}"/>
    <hyperlink ref="G3344" r:id="rId14196" xr:uid="{00000000-0004-0000-0200-000073370000}"/>
    <hyperlink ref="H3344" r:id="rId14197" xr:uid="{00000000-0004-0000-0200-000074370000}"/>
    <hyperlink ref="M3344" r:id="rId14198" xr:uid="{00000000-0004-0000-0200-000075370000}"/>
    <hyperlink ref="N3344" r:id="rId14199" xr:uid="{00000000-0004-0000-0200-000076370000}"/>
    <hyperlink ref="G3345" r:id="rId14200" xr:uid="{00000000-0004-0000-0200-000077370000}"/>
    <hyperlink ref="H3345" r:id="rId14201" xr:uid="{00000000-0004-0000-0200-000078370000}"/>
    <hyperlink ref="M3345" r:id="rId14202" xr:uid="{00000000-0004-0000-0200-000079370000}"/>
    <hyperlink ref="N3345" r:id="rId14203" xr:uid="{00000000-0004-0000-0200-00007A370000}"/>
    <hyperlink ref="F3346" r:id="rId14204" xr:uid="{00000000-0004-0000-0200-00007B370000}"/>
    <hyperlink ref="G3346" r:id="rId14205" xr:uid="{00000000-0004-0000-0200-00007C370000}"/>
    <hyperlink ref="H3346" r:id="rId14206" xr:uid="{00000000-0004-0000-0200-00007D370000}"/>
    <hyperlink ref="M3346" r:id="rId14207" xr:uid="{00000000-0004-0000-0200-00007E370000}"/>
    <hyperlink ref="N3346" r:id="rId14208" xr:uid="{00000000-0004-0000-0200-00007F370000}"/>
    <hyperlink ref="F3347" r:id="rId14209" xr:uid="{00000000-0004-0000-0200-000080370000}"/>
    <hyperlink ref="G3347" r:id="rId14210" xr:uid="{00000000-0004-0000-0200-000081370000}"/>
    <hyperlink ref="H3347" r:id="rId14211" xr:uid="{00000000-0004-0000-0200-000082370000}"/>
    <hyperlink ref="M3347" r:id="rId14212" xr:uid="{00000000-0004-0000-0200-000083370000}"/>
    <hyperlink ref="N3347" r:id="rId14213" xr:uid="{00000000-0004-0000-0200-000084370000}"/>
    <hyperlink ref="G3348" r:id="rId14214" xr:uid="{00000000-0004-0000-0200-000085370000}"/>
    <hyperlink ref="H3348" r:id="rId14215" xr:uid="{00000000-0004-0000-0200-000086370000}"/>
    <hyperlink ref="M3348" r:id="rId14216" xr:uid="{00000000-0004-0000-0200-000087370000}"/>
    <hyperlink ref="N3348" r:id="rId14217" xr:uid="{00000000-0004-0000-0200-000088370000}"/>
    <hyperlink ref="E3349" r:id="rId14218" xr:uid="{00000000-0004-0000-0200-000089370000}"/>
    <hyperlink ref="G3349" r:id="rId14219" xr:uid="{00000000-0004-0000-0200-00008A370000}"/>
    <hyperlink ref="M3349" r:id="rId14220" xr:uid="{00000000-0004-0000-0200-00008B370000}"/>
    <hyperlink ref="N3349" r:id="rId14221" xr:uid="{00000000-0004-0000-0200-00008C370000}"/>
    <hyperlink ref="F3350" r:id="rId14222" xr:uid="{00000000-0004-0000-0200-00008D370000}"/>
    <hyperlink ref="G3350" r:id="rId14223" xr:uid="{00000000-0004-0000-0200-00008E370000}"/>
    <hyperlink ref="M3350" r:id="rId14224" xr:uid="{00000000-0004-0000-0200-00008F370000}"/>
    <hyperlink ref="N3350" r:id="rId14225" xr:uid="{00000000-0004-0000-0200-000090370000}"/>
    <hyperlink ref="E3351" r:id="rId14226" xr:uid="{00000000-0004-0000-0200-000091370000}"/>
    <hyperlink ref="G3351" r:id="rId14227" xr:uid="{00000000-0004-0000-0200-000092370000}"/>
    <hyperlink ref="M3351" r:id="rId14228" xr:uid="{00000000-0004-0000-0200-000093370000}"/>
    <hyperlink ref="N3351" r:id="rId14229" xr:uid="{00000000-0004-0000-0200-000094370000}"/>
    <hyperlink ref="F3352" r:id="rId14230" xr:uid="{00000000-0004-0000-0200-000095370000}"/>
    <hyperlink ref="G3352" r:id="rId14231" xr:uid="{00000000-0004-0000-0200-000096370000}"/>
    <hyperlink ref="H3352" r:id="rId14232" xr:uid="{00000000-0004-0000-0200-000097370000}"/>
    <hyperlink ref="M3352" r:id="rId14233" xr:uid="{00000000-0004-0000-0200-000098370000}"/>
    <hyperlink ref="N3352" r:id="rId14234" xr:uid="{00000000-0004-0000-0200-000099370000}"/>
    <hyperlink ref="F3353" r:id="rId14235" xr:uid="{00000000-0004-0000-0200-00009A370000}"/>
    <hyperlink ref="G3353" r:id="rId14236" xr:uid="{00000000-0004-0000-0200-00009B370000}"/>
    <hyperlink ref="M3353" r:id="rId14237" xr:uid="{00000000-0004-0000-0200-00009C370000}"/>
    <hyperlink ref="N3353" r:id="rId14238" xr:uid="{00000000-0004-0000-0200-00009D370000}"/>
    <hyperlink ref="F3354" r:id="rId14239" xr:uid="{00000000-0004-0000-0200-00009E370000}"/>
    <hyperlink ref="G3354" r:id="rId14240" xr:uid="{00000000-0004-0000-0200-00009F370000}"/>
    <hyperlink ref="M3354" r:id="rId14241" xr:uid="{00000000-0004-0000-0200-0000A0370000}"/>
    <hyperlink ref="N3354" r:id="rId14242" xr:uid="{00000000-0004-0000-0200-0000A1370000}"/>
    <hyperlink ref="F3355" r:id="rId14243" xr:uid="{00000000-0004-0000-0200-0000A2370000}"/>
    <hyperlink ref="G3355" r:id="rId14244" xr:uid="{00000000-0004-0000-0200-0000A3370000}"/>
    <hyperlink ref="H3355" r:id="rId14245" xr:uid="{00000000-0004-0000-0200-0000A4370000}"/>
    <hyperlink ref="M3355" r:id="rId14246" xr:uid="{00000000-0004-0000-0200-0000A5370000}"/>
    <hyperlink ref="N3355" r:id="rId14247" xr:uid="{00000000-0004-0000-0200-0000A6370000}"/>
    <hyperlink ref="F3356" r:id="rId14248" xr:uid="{00000000-0004-0000-0200-0000A7370000}"/>
    <hyperlink ref="G3356" r:id="rId14249" xr:uid="{00000000-0004-0000-0200-0000A8370000}"/>
    <hyperlink ref="H3356" r:id="rId14250" xr:uid="{00000000-0004-0000-0200-0000A9370000}"/>
    <hyperlink ref="M3356" r:id="rId14251" xr:uid="{00000000-0004-0000-0200-0000AA370000}"/>
    <hyperlink ref="N3356" r:id="rId14252" xr:uid="{00000000-0004-0000-0200-0000AB370000}"/>
    <hyperlink ref="G3357" r:id="rId14253" xr:uid="{00000000-0004-0000-0200-0000AC370000}"/>
    <hyperlink ref="H3357" r:id="rId14254" xr:uid="{00000000-0004-0000-0200-0000AD370000}"/>
    <hyperlink ref="M3357" r:id="rId14255" xr:uid="{00000000-0004-0000-0200-0000AE370000}"/>
    <hyperlink ref="N3357" r:id="rId14256" xr:uid="{00000000-0004-0000-0200-0000AF370000}"/>
    <hyperlink ref="F3358" r:id="rId14257" xr:uid="{00000000-0004-0000-0200-0000B0370000}"/>
    <hyperlink ref="G3358" r:id="rId14258" xr:uid="{00000000-0004-0000-0200-0000B1370000}"/>
    <hyperlink ref="H3358" r:id="rId14259" xr:uid="{00000000-0004-0000-0200-0000B2370000}"/>
    <hyperlink ref="M3358" r:id="rId14260" xr:uid="{00000000-0004-0000-0200-0000B3370000}"/>
    <hyperlink ref="N3358" r:id="rId14261" xr:uid="{00000000-0004-0000-0200-0000B4370000}"/>
    <hyperlink ref="F3359" r:id="rId14262" xr:uid="{00000000-0004-0000-0200-0000B5370000}"/>
    <hyperlink ref="G3359" r:id="rId14263" xr:uid="{00000000-0004-0000-0200-0000B6370000}"/>
    <hyperlink ref="M3359" r:id="rId14264" xr:uid="{00000000-0004-0000-0200-0000B7370000}"/>
    <hyperlink ref="N3359" r:id="rId14265" xr:uid="{00000000-0004-0000-0200-0000B8370000}"/>
    <hyperlink ref="G3360" r:id="rId14266" xr:uid="{00000000-0004-0000-0200-0000B9370000}"/>
    <hyperlink ref="H3360" r:id="rId14267" xr:uid="{00000000-0004-0000-0200-0000BA370000}"/>
    <hyperlink ref="M3360" r:id="rId14268" xr:uid="{00000000-0004-0000-0200-0000BB370000}"/>
    <hyperlink ref="N3360" r:id="rId14269" xr:uid="{00000000-0004-0000-0200-0000BC370000}"/>
    <hyperlink ref="F3361" r:id="rId14270" xr:uid="{00000000-0004-0000-0200-0000BD370000}"/>
    <hyperlink ref="G3361" r:id="rId14271" xr:uid="{00000000-0004-0000-0200-0000BE370000}"/>
    <hyperlink ref="M3361" r:id="rId14272" xr:uid="{00000000-0004-0000-0200-0000BF370000}"/>
    <hyperlink ref="N3361" r:id="rId14273" xr:uid="{00000000-0004-0000-0200-0000C0370000}"/>
    <hyperlink ref="F3362" r:id="rId14274" xr:uid="{00000000-0004-0000-0200-0000C1370000}"/>
    <hyperlink ref="G3362" r:id="rId14275" xr:uid="{00000000-0004-0000-0200-0000C2370000}"/>
    <hyperlink ref="M3362" r:id="rId14276" xr:uid="{00000000-0004-0000-0200-0000C3370000}"/>
    <hyperlink ref="N3362" r:id="rId14277" xr:uid="{00000000-0004-0000-0200-0000C4370000}"/>
    <hyperlink ref="G3363" r:id="rId14278" xr:uid="{00000000-0004-0000-0200-0000C5370000}"/>
    <hyperlink ref="H3363" r:id="rId14279" xr:uid="{00000000-0004-0000-0200-0000C6370000}"/>
    <hyperlink ref="M3363" r:id="rId14280" xr:uid="{00000000-0004-0000-0200-0000C7370000}"/>
    <hyperlink ref="N3363" r:id="rId14281" xr:uid="{00000000-0004-0000-0200-0000C8370000}"/>
    <hyperlink ref="F3364" r:id="rId14282" xr:uid="{00000000-0004-0000-0200-0000C9370000}"/>
    <hyperlink ref="G3364" r:id="rId14283" xr:uid="{00000000-0004-0000-0200-0000CA370000}"/>
    <hyperlink ref="M3364" r:id="rId14284" xr:uid="{00000000-0004-0000-0200-0000CB370000}"/>
    <hyperlink ref="N3364" r:id="rId14285" xr:uid="{00000000-0004-0000-0200-0000CC370000}"/>
    <hyperlink ref="F3365" r:id="rId14286" xr:uid="{00000000-0004-0000-0200-0000CD370000}"/>
    <hyperlink ref="G3365" r:id="rId14287" xr:uid="{00000000-0004-0000-0200-0000CE370000}"/>
    <hyperlink ref="H3365" r:id="rId14288" xr:uid="{00000000-0004-0000-0200-0000CF370000}"/>
    <hyperlink ref="M3365" r:id="rId14289" xr:uid="{00000000-0004-0000-0200-0000D0370000}"/>
    <hyperlink ref="N3365" r:id="rId14290" xr:uid="{00000000-0004-0000-0200-0000D1370000}"/>
    <hyperlink ref="F3366" r:id="rId14291" xr:uid="{00000000-0004-0000-0200-0000D2370000}"/>
    <hyperlink ref="G3366" r:id="rId14292" xr:uid="{00000000-0004-0000-0200-0000D3370000}"/>
    <hyperlink ref="M3366" r:id="rId14293" xr:uid="{00000000-0004-0000-0200-0000D4370000}"/>
    <hyperlink ref="N3366" r:id="rId14294" xr:uid="{00000000-0004-0000-0200-0000D5370000}"/>
    <hyperlink ref="G3367" r:id="rId14295" xr:uid="{00000000-0004-0000-0200-0000D6370000}"/>
    <hyperlink ref="H3367" r:id="rId14296" xr:uid="{00000000-0004-0000-0200-0000D7370000}"/>
    <hyperlink ref="M3367" r:id="rId14297" xr:uid="{00000000-0004-0000-0200-0000D8370000}"/>
    <hyperlink ref="N3367" r:id="rId14298" xr:uid="{00000000-0004-0000-0200-0000D9370000}"/>
    <hyperlink ref="F3368" r:id="rId14299" xr:uid="{00000000-0004-0000-0200-0000DA370000}"/>
    <hyperlink ref="G3368" r:id="rId14300" xr:uid="{00000000-0004-0000-0200-0000DB370000}"/>
    <hyperlink ref="H3368" r:id="rId14301" xr:uid="{00000000-0004-0000-0200-0000DC370000}"/>
    <hyperlink ref="M3368" r:id="rId14302" xr:uid="{00000000-0004-0000-0200-0000DD370000}"/>
    <hyperlink ref="N3368" r:id="rId14303" xr:uid="{00000000-0004-0000-0200-0000DE370000}"/>
    <hyperlink ref="F3369" r:id="rId14304" xr:uid="{00000000-0004-0000-0200-0000DF370000}"/>
    <hyperlink ref="G3369" r:id="rId14305" xr:uid="{00000000-0004-0000-0200-0000E0370000}"/>
    <hyperlink ref="M3369" r:id="rId14306" xr:uid="{00000000-0004-0000-0200-0000E1370000}"/>
    <hyperlink ref="N3369" r:id="rId14307" xr:uid="{00000000-0004-0000-0200-0000E2370000}"/>
    <hyperlink ref="F3370" r:id="rId14308" xr:uid="{00000000-0004-0000-0200-0000E3370000}"/>
    <hyperlink ref="G3370" r:id="rId14309" xr:uid="{00000000-0004-0000-0200-0000E4370000}"/>
    <hyperlink ref="H3370" r:id="rId14310" xr:uid="{00000000-0004-0000-0200-0000E5370000}"/>
    <hyperlink ref="M3370" r:id="rId14311" xr:uid="{00000000-0004-0000-0200-0000E6370000}"/>
    <hyperlink ref="N3370" r:id="rId14312" xr:uid="{00000000-0004-0000-0200-0000E7370000}"/>
    <hyperlink ref="F3371" r:id="rId14313" xr:uid="{00000000-0004-0000-0200-0000E8370000}"/>
    <hyperlink ref="G3371" r:id="rId14314" xr:uid="{00000000-0004-0000-0200-0000E9370000}"/>
    <hyperlink ref="M3371" r:id="rId14315" xr:uid="{00000000-0004-0000-0200-0000EA370000}"/>
    <hyperlink ref="N3371" r:id="rId14316" xr:uid="{00000000-0004-0000-0200-0000EB370000}"/>
    <hyperlink ref="G3372" r:id="rId14317" xr:uid="{00000000-0004-0000-0200-0000EC370000}"/>
    <hyperlink ref="H3372" r:id="rId14318" xr:uid="{00000000-0004-0000-0200-0000ED370000}"/>
    <hyperlink ref="M3372" r:id="rId14319" xr:uid="{00000000-0004-0000-0200-0000EE370000}"/>
    <hyperlink ref="N3372" r:id="rId14320" xr:uid="{00000000-0004-0000-0200-0000EF370000}"/>
    <hyperlink ref="F3373" r:id="rId14321" xr:uid="{00000000-0004-0000-0200-0000F0370000}"/>
    <hyperlink ref="G3373" r:id="rId14322" xr:uid="{00000000-0004-0000-0200-0000F1370000}"/>
    <hyperlink ref="H3373" r:id="rId14323" xr:uid="{00000000-0004-0000-0200-0000F2370000}"/>
    <hyperlink ref="M3373" r:id="rId14324" xr:uid="{00000000-0004-0000-0200-0000F3370000}"/>
    <hyperlink ref="N3373" r:id="rId14325" xr:uid="{00000000-0004-0000-0200-0000F4370000}"/>
    <hyperlink ref="F3374" r:id="rId14326" xr:uid="{00000000-0004-0000-0200-0000F5370000}"/>
    <hyperlink ref="G3374" r:id="rId14327" xr:uid="{00000000-0004-0000-0200-0000F6370000}"/>
    <hyperlink ref="M3374" r:id="rId14328" xr:uid="{00000000-0004-0000-0200-0000F7370000}"/>
    <hyperlink ref="N3374" r:id="rId14329" xr:uid="{00000000-0004-0000-0200-0000F8370000}"/>
    <hyperlink ref="G3375" r:id="rId14330" xr:uid="{00000000-0004-0000-0200-0000F9370000}"/>
    <hyperlink ref="H3375" r:id="rId14331" xr:uid="{00000000-0004-0000-0200-0000FA370000}"/>
    <hyperlink ref="M3375" r:id="rId14332" xr:uid="{00000000-0004-0000-0200-0000FB370000}"/>
    <hyperlink ref="N3375" r:id="rId14333" xr:uid="{00000000-0004-0000-0200-0000FC370000}"/>
    <hyperlink ref="G3376" r:id="rId14334" xr:uid="{00000000-0004-0000-0200-0000FD370000}"/>
    <hyperlink ref="H3376" r:id="rId14335" xr:uid="{00000000-0004-0000-0200-0000FE370000}"/>
    <hyperlink ref="M3376" r:id="rId14336" xr:uid="{00000000-0004-0000-0200-0000FF370000}"/>
    <hyperlink ref="N3376" r:id="rId14337" xr:uid="{00000000-0004-0000-0200-000000380000}"/>
    <hyperlink ref="G3377" r:id="rId14338" xr:uid="{00000000-0004-0000-0200-000001380000}"/>
    <hyperlink ref="H3377" r:id="rId14339" xr:uid="{00000000-0004-0000-0200-000002380000}"/>
    <hyperlink ref="M3377" r:id="rId14340" xr:uid="{00000000-0004-0000-0200-000003380000}"/>
    <hyperlink ref="N3377" r:id="rId14341" xr:uid="{00000000-0004-0000-0200-000004380000}"/>
    <hyperlink ref="F3378" r:id="rId14342" xr:uid="{00000000-0004-0000-0200-000005380000}"/>
    <hyperlink ref="G3378" r:id="rId14343" location="page=23" xr:uid="{00000000-0004-0000-0200-000006380000}"/>
    <hyperlink ref="M3378" r:id="rId14344" location="page=23" xr:uid="{00000000-0004-0000-0200-000007380000}"/>
    <hyperlink ref="N3378" r:id="rId14345" xr:uid="{00000000-0004-0000-0200-000008380000}"/>
    <hyperlink ref="F3379" r:id="rId14346" xr:uid="{00000000-0004-0000-0200-000009380000}"/>
    <hyperlink ref="G3379" r:id="rId14347" xr:uid="{00000000-0004-0000-0200-00000A380000}"/>
    <hyperlink ref="M3379" r:id="rId14348" xr:uid="{00000000-0004-0000-0200-00000B380000}"/>
    <hyperlink ref="N3379" r:id="rId14349" xr:uid="{00000000-0004-0000-0200-00000C380000}"/>
    <hyperlink ref="F3380" r:id="rId14350" xr:uid="{00000000-0004-0000-0200-00000D380000}"/>
    <hyperlink ref="G3380" r:id="rId14351" xr:uid="{00000000-0004-0000-0200-00000E380000}"/>
    <hyperlink ref="M3380" r:id="rId14352" xr:uid="{00000000-0004-0000-0200-00000F380000}"/>
    <hyperlink ref="N3380" r:id="rId14353" xr:uid="{00000000-0004-0000-0200-000010380000}"/>
    <hyperlink ref="F3381" r:id="rId14354" xr:uid="{00000000-0004-0000-0200-000011380000}"/>
    <hyperlink ref="G3381" r:id="rId14355" xr:uid="{00000000-0004-0000-0200-000012380000}"/>
    <hyperlink ref="H3381" r:id="rId14356" xr:uid="{00000000-0004-0000-0200-000013380000}"/>
    <hyperlink ref="M3381" r:id="rId14357" xr:uid="{00000000-0004-0000-0200-000014380000}"/>
    <hyperlink ref="N3381" r:id="rId14358" xr:uid="{00000000-0004-0000-0200-000015380000}"/>
    <hyperlink ref="F3382" r:id="rId14359" xr:uid="{00000000-0004-0000-0200-000016380000}"/>
    <hyperlink ref="G3382" r:id="rId14360" xr:uid="{00000000-0004-0000-0200-000017380000}"/>
    <hyperlink ref="M3382" r:id="rId14361" xr:uid="{00000000-0004-0000-0200-000018380000}"/>
    <hyperlink ref="N3382" r:id="rId14362" xr:uid="{00000000-0004-0000-0200-000019380000}"/>
    <hyperlink ref="F3383" r:id="rId14363" xr:uid="{00000000-0004-0000-0200-00001A380000}"/>
    <hyperlink ref="G3383" r:id="rId14364" xr:uid="{00000000-0004-0000-0200-00001B380000}"/>
    <hyperlink ref="H3383" r:id="rId14365" xr:uid="{00000000-0004-0000-0200-00001C380000}"/>
    <hyperlink ref="M3383" r:id="rId14366" xr:uid="{00000000-0004-0000-0200-00001D380000}"/>
    <hyperlink ref="N3383" r:id="rId14367" xr:uid="{00000000-0004-0000-0200-00001E380000}"/>
    <hyperlink ref="F3384" r:id="rId14368" xr:uid="{00000000-0004-0000-0200-00001F380000}"/>
    <hyperlink ref="G3384" r:id="rId14369" xr:uid="{00000000-0004-0000-0200-000020380000}"/>
    <hyperlink ref="H3384" r:id="rId14370" xr:uid="{00000000-0004-0000-0200-000021380000}"/>
    <hyperlink ref="M3384" r:id="rId14371" xr:uid="{00000000-0004-0000-0200-000022380000}"/>
    <hyperlink ref="N3384" r:id="rId14372" xr:uid="{00000000-0004-0000-0200-000023380000}"/>
    <hyperlink ref="G3385" r:id="rId14373" xr:uid="{00000000-0004-0000-0200-000024380000}"/>
    <hyperlink ref="H3385" r:id="rId14374" xr:uid="{00000000-0004-0000-0200-000025380000}"/>
    <hyperlink ref="M3385" r:id="rId14375" xr:uid="{00000000-0004-0000-0200-000026380000}"/>
    <hyperlink ref="N3385" r:id="rId14376" xr:uid="{00000000-0004-0000-0200-000027380000}"/>
    <hyperlink ref="F3386" r:id="rId14377" xr:uid="{00000000-0004-0000-0200-000028380000}"/>
    <hyperlink ref="G3386" r:id="rId14378" xr:uid="{00000000-0004-0000-0200-000029380000}"/>
    <hyperlink ref="M3386" r:id="rId14379" xr:uid="{00000000-0004-0000-0200-00002A380000}"/>
    <hyperlink ref="N3386" r:id="rId14380" xr:uid="{00000000-0004-0000-0200-00002B380000}"/>
    <hyperlink ref="F3387" r:id="rId14381" xr:uid="{00000000-0004-0000-0200-00002C380000}"/>
    <hyperlink ref="G3387" r:id="rId14382" xr:uid="{00000000-0004-0000-0200-00002D380000}"/>
    <hyperlink ref="H3387" r:id="rId14383" xr:uid="{00000000-0004-0000-0200-00002E380000}"/>
    <hyperlink ref="M3387" r:id="rId14384" xr:uid="{00000000-0004-0000-0200-00002F380000}"/>
    <hyperlink ref="N3387" r:id="rId14385" xr:uid="{00000000-0004-0000-0200-000030380000}"/>
    <hyperlink ref="G3388" r:id="rId14386" xr:uid="{00000000-0004-0000-0200-000031380000}"/>
    <hyperlink ref="H3388" r:id="rId14387" xr:uid="{00000000-0004-0000-0200-000032380000}"/>
    <hyperlink ref="N3388" r:id="rId14388" xr:uid="{00000000-0004-0000-0200-000033380000}"/>
    <hyperlink ref="F3389" r:id="rId14389" xr:uid="{00000000-0004-0000-0200-000034380000}"/>
    <hyperlink ref="G3389" r:id="rId14390" xr:uid="{00000000-0004-0000-0200-000035380000}"/>
    <hyperlink ref="H3389" r:id="rId14391" xr:uid="{00000000-0004-0000-0200-000036380000}"/>
    <hyperlink ref="M3389" r:id="rId14392" xr:uid="{00000000-0004-0000-0200-000037380000}"/>
    <hyperlink ref="N3389" r:id="rId14393" xr:uid="{00000000-0004-0000-0200-000038380000}"/>
    <hyperlink ref="F3390" r:id="rId14394" xr:uid="{00000000-0004-0000-0200-000039380000}"/>
    <hyperlink ref="G3390" r:id="rId14395" xr:uid="{00000000-0004-0000-0200-00003A380000}"/>
    <hyperlink ref="M3390" r:id="rId14396" xr:uid="{00000000-0004-0000-0200-00003B380000}"/>
    <hyperlink ref="N3390" r:id="rId14397" xr:uid="{00000000-0004-0000-0200-00003C380000}"/>
    <hyperlink ref="G3391" r:id="rId14398" xr:uid="{00000000-0004-0000-0200-00003D380000}"/>
    <hyperlink ref="H3391" r:id="rId14399" xr:uid="{00000000-0004-0000-0200-00003E380000}"/>
    <hyperlink ref="M3391" r:id="rId14400" xr:uid="{00000000-0004-0000-0200-00003F380000}"/>
    <hyperlink ref="N3391" r:id="rId14401" xr:uid="{00000000-0004-0000-0200-000040380000}"/>
    <hyperlink ref="E3392" r:id="rId14402" xr:uid="{00000000-0004-0000-0200-000041380000}"/>
    <hyperlink ref="G3392" r:id="rId14403" xr:uid="{00000000-0004-0000-0200-000042380000}"/>
    <hyperlink ref="M3392" r:id="rId14404" xr:uid="{00000000-0004-0000-0200-000043380000}"/>
    <hyperlink ref="N3392" r:id="rId14405" xr:uid="{00000000-0004-0000-0200-000044380000}"/>
    <hyperlink ref="F3393" r:id="rId14406" xr:uid="{00000000-0004-0000-0200-000045380000}"/>
    <hyperlink ref="G3393" r:id="rId14407" xr:uid="{00000000-0004-0000-0200-000046380000}"/>
    <hyperlink ref="H3393" r:id="rId14408" xr:uid="{00000000-0004-0000-0200-000047380000}"/>
    <hyperlink ref="M3393" r:id="rId14409" xr:uid="{00000000-0004-0000-0200-000048380000}"/>
    <hyperlink ref="N3393" r:id="rId14410" xr:uid="{00000000-0004-0000-0200-000049380000}"/>
    <hyperlink ref="G3394" r:id="rId14411" xr:uid="{00000000-0004-0000-0200-00004A380000}"/>
    <hyperlink ref="H3394" r:id="rId14412" xr:uid="{00000000-0004-0000-0200-00004B380000}"/>
    <hyperlink ref="M3394" r:id="rId14413" xr:uid="{00000000-0004-0000-0200-00004C380000}"/>
    <hyperlink ref="N3394" r:id="rId14414" xr:uid="{00000000-0004-0000-0200-00004D380000}"/>
    <hyperlink ref="G3395" r:id="rId14415" xr:uid="{00000000-0004-0000-0200-00004E380000}"/>
    <hyperlink ref="H3395" r:id="rId14416" xr:uid="{00000000-0004-0000-0200-00004F380000}"/>
    <hyperlink ref="M3395" r:id="rId14417" xr:uid="{00000000-0004-0000-0200-000050380000}"/>
    <hyperlink ref="N3395" r:id="rId14418" xr:uid="{00000000-0004-0000-0200-000051380000}"/>
    <hyperlink ref="F3396" r:id="rId14419" xr:uid="{00000000-0004-0000-0200-000052380000}"/>
    <hyperlink ref="G3396" r:id="rId14420" xr:uid="{00000000-0004-0000-0200-000053380000}"/>
    <hyperlink ref="H3396" r:id="rId14421" xr:uid="{00000000-0004-0000-0200-000054380000}"/>
    <hyperlink ref="N3396" r:id="rId14422" xr:uid="{00000000-0004-0000-0200-000055380000}"/>
    <hyperlink ref="G3397" r:id="rId14423" xr:uid="{00000000-0004-0000-0200-000056380000}"/>
    <hyperlink ref="H3397" r:id="rId14424" xr:uid="{00000000-0004-0000-0200-000057380000}"/>
    <hyperlink ref="M3397" r:id="rId14425" xr:uid="{00000000-0004-0000-0200-000058380000}"/>
    <hyperlink ref="N3397" r:id="rId14426" xr:uid="{00000000-0004-0000-0200-000059380000}"/>
    <hyperlink ref="F3398" r:id="rId14427" xr:uid="{00000000-0004-0000-0200-00005A380000}"/>
    <hyperlink ref="G3398" r:id="rId14428" xr:uid="{00000000-0004-0000-0200-00005B380000}"/>
    <hyperlink ref="N3398" r:id="rId14429" xr:uid="{00000000-0004-0000-0200-00005C380000}"/>
    <hyperlink ref="F3399" r:id="rId14430" xr:uid="{00000000-0004-0000-0200-00005D380000}"/>
    <hyperlink ref="G3399" r:id="rId14431" xr:uid="{00000000-0004-0000-0200-00005E380000}"/>
    <hyperlink ref="H3399" r:id="rId14432" xr:uid="{00000000-0004-0000-0200-00005F380000}"/>
    <hyperlink ref="M3399" r:id="rId14433" xr:uid="{00000000-0004-0000-0200-000060380000}"/>
    <hyperlink ref="N3399" r:id="rId14434" xr:uid="{00000000-0004-0000-0200-000061380000}"/>
    <hyperlink ref="G3400" r:id="rId14435" xr:uid="{00000000-0004-0000-0200-000062380000}"/>
    <hyperlink ref="H3400" r:id="rId14436" xr:uid="{00000000-0004-0000-0200-000063380000}"/>
    <hyperlink ref="M3400" r:id="rId14437" xr:uid="{00000000-0004-0000-0200-000064380000}"/>
    <hyperlink ref="N3400" r:id="rId14438" xr:uid="{00000000-0004-0000-0200-000065380000}"/>
    <hyperlink ref="F3401" r:id="rId14439" xr:uid="{00000000-0004-0000-0200-000066380000}"/>
    <hyperlink ref="G3401" r:id="rId14440" xr:uid="{00000000-0004-0000-0200-000067380000}"/>
    <hyperlink ref="H3401" r:id="rId14441" xr:uid="{00000000-0004-0000-0200-000068380000}"/>
    <hyperlink ref="M3401" r:id="rId14442" xr:uid="{00000000-0004-0000-0200-000069380000}"/>
    <hyperlink ref="N3401" r:id="rId14443" xr:uid="{00000000-0004-0000-0200-00006A380000}"/>
    <hyperlink ref="E3402" r:id="rId14444" xr:uid="{00000000-0004-0000-0200-00006B380000}"/>
    <hyperlink ref="G3402" r:id="rId14445" xr:uid="{00000000-0004-0000-0200-00006C380000}"/>
    <hyperlink ref="M3402" r:id="rId14446" xr:uid="{00000000-0004-0000-0200-00006D380000}"/>
    <hyperlink ref="N3402" r:id="rId14447" xr:uid="{00000000-0004-0000-0200-00006E380000}"/>
    <hyperlink ref="G3403" r:id="rId14448" xr:uid="{00000000-0004-0000-0200-00006F380000}"/>
    <hyperlink ref="H3403" r:id="rId14449" xr:uid="{00000000-0004-0000-0200-000070380000}"/>
    <hyperlink ref="M3403" r:id="rId14450" xr:uid="{00000000-0004-0000-0200-000071380000}"/>
    <hyperlink ref="N3403" r:id="rId14451" xr:uid="{00000000-0004-0000-0200-000072380000}"/>
    <hyperlink ref="F3404" r:id="rId14452" xr:uid="{00000000-0004-0000-0200-000073380000}"/>
    <hyperlink ref="G3404" r:id="rId14453" xr:uid="{00000000-0004-0000-0200-000074380000}"/>
    <hyperlink ref="H3404" r:id="rId14454" xr:uid="{00000000-0004-0000-0200-000075380000}"/>
    <hyperlink ref="M3404" r:id="rId14455" xr:uid="{00000000-0004-0000-0200-000076380000}"/>
    <hyperlink ref="N3404" r:id="rId14456" xr:uid="{00000000-0004-0000-0200-000077380000}"/>
    <hyperlink ref="G3405" r:id="rId14457" xr:uid="{00000000-0004-0000-0200-000078380000}"/>
    <hyperlink ref="H3405" r:id="rId14458" xr:uid="{00000000-0004-0000-0200-000079380000}"/>
    <hyperlink ref="M3405" r:id="rId14459" xr:uid="{00000000-0004-0000-0200-00007A380000}"/>
    <hyperlink ref="N3405" r:id="rId14460" xr:uid="{00000000-0004-0000-0200-00007B380000}"/>
    <hyperlink ref="F3406" r:id="rId14461" xr:uid="{00000000-0004-0000-0200-00007C380000}"/>
    <hyperlink ref="G3406" r:id="rId14462" xr:uid="{00000000-0004-0000-0200-00007D380000}"/>
    <hyperlink ref="H3406" r:id="rId14463" xr:uid="{00000000-0004-0000-0200-00007E380000}"/>
    <hyperlink ref="M3406" r:id="rId14464" xr:uid="{00000000-0004-0000-0200-00007F380000}"/>
    <hyperlink ref="N3406" r:id="rId14465" xr:uid="{00000000-0004-0000-0200-000080380000}"/>
    <hyperlink ref="F3407" r:id="rId14466" xr:uid="{00000000-0004-0000-0200-000081380000}"/>
    <hyperlink ref="G3407" r:id="rId14467" xr:uid="{00000000-0004-0000-0200-000082380000}"/>
    <hyperlink ref="H3407" r:id="rId14468" xr:uid="{00000000-0004-0000-0200-000083380000}"/>
    <hyperlink ref="M3407" r:id="rId14469" xr:uid="{00000000-0004-0000-0200-000084380000}"/>
    <hyperlink ref="N3407" r:id="rId14470" xr:uid="{00000000-0004-0000-0200-000085380000}"/>
    <hyperlink ref="F3408" r:id="rId14471" xr:uid="{00000000-0004-0000-0200-000086380000}"/>
    <hyperlink ref="G3408" r:id="rId14472" xr:uid="{00000000-0004-0000-0200-000087380000}"/>
    <hyperlink ref="M3408" r:id="rId14473" xr:uid="{00000000-0004-0000-0200-000088380000}"/>
    <hyperlink ref="N3408" r:id="rId14474" xr:uid="{00000000-0004-0000-0200-000089380000}"/>
    <hyperlink ref="F3409" r:id="rId14475" xr:uid="{00000000-0004-0000-0200-00008A380000}"/>
    <hyperlink ref="G3409" r:id="rId14476" xr:uid="{00000000-0004-0000-0200-00008B380000}"/>
    <hyperlink ref="M3409" r:id="rId14477" xr:uid="{00000000-0004-0000-0200-00008C380000}"/>
    <hyperlink ref="N3409" r:id="rId14478" xr:uid="{00000000-0004-0000-0200-00008D380000}"/>
    <hyperlink ref="G3410" r:id="rId14479" xr:uid="{00000000-0004-0000-0200-00008E380000}"/>
    <hyperlink ref="H3410" r:id="rId14480" xr:uid="{00000000-0004-0000-0200-00008F380000}"/>
    <hyperlink ref="M3410" r:id="rId14481" xr:uid="{00000000-0004-0000-0200-000090380000}"/>
    <hyperlink ref="N3410" r:id="rId14482" xr:uid="{00000000-0004-0000-0200-000091380000}"/>
    <hyperlink ref="F3411" r:id="rId14483" xr:uid="{00000000-0004-0000-0200-000092380000}"/>
    <hyperlink ref="G3411" r:id="rId14484" xr:uid="{00000000-0004-0000-0200-000093380000}"/>
    <hyperlink ref="H3411" r:id="rId14485" xr:uid="{00000000-0004-0000-0200-000094380000}"/>
    <hyperlink ref="M3411" r:id="rId14486" xr:uid="{00000000-0004-0000-0200-000095380000}"/>
    <hyperlink ref="N3411" r:id="rId14487" xr:uid="{00000000-0004-0000-0200-000096380000}"/>
    <hyperlink ref="G3412" r:id="rId14488" xr:uid="{00000000-0004-0000-0200-000097380000}"/>
    <hyperlink ref="H3412" r:id="rId14489" xr:uid="{00000000-0004-0000-0200-000098380000}"/>
    <hyperlink ref="M3412" r:id="rId14490" xr:uid="{00000000-0004-0000-0200-000099380000}"/>
    <hyperlink ref="N3412" r:id="rId14491" xr:uid="{00000000-0004-0000-0200-00009A380000}"/>
    <hyperlink ref="G3413" r:id="rId14492" xr:uid="{00000000-0004-0000-0200-00009B380000}"/>
    <hyperlink ref="H3413" r:id="rId14493" xr:uid="{00000000-0004-0000-0200-00009C380000}"/>
    <hyperlink ref="M3413" r:id="rId14494" xr:uid="{00000000-0004-0000-0200-00009D380000}"/>
    <hyperlink ref="N3413" r:id="rId14495" xr:uid="{00000000-0004-0000-0200-00009E380000}"/>
    <hyperlink ref="G3414" r:id="rId14496" xr:uid="{00000000-0004-0000-0200-00009F380000}"/>
    <hyperlink ref="H3414" r:id="rId14497" xr:uid="{00000000-0004-0000-0200-0000A0380000}"/>
    <hyperlink ref="M3414" r:id="rId14498" xr:uid="{00000000-0004-0000-0200-0000A1380000}"/>
    <hyperlink ref="N3414" r:id="rId14499" xr:uid="{00000000-0004-0000-0200-0000A2380000}"/>
    <hyperlink ref="G3415" r:id="rId14500" xr:uid="{00000000-0004-0000-0200-0000A3380000}"/>
    <hyperlink ref="H3415" r:id="rId14501" xr:uid="{00000000-0004-0000-0200-0000A4380000}"/>
    <hyperlink ref="M3415" r:id="rId14502" xr:uid="{00000000-0004-0000-0200-0000A5380000}"/>
    <hyperlink ref="N3415" r:id="rId14503" xr:uid="{00000000-0004-0000-0200-0000A6380000}"/>
    <hyperlink ref="E3416" r:id="rId14504" xr:uid="{00000000-0004-0000-0200-0000A7380000}"/>
    <hyperlink ref="G3416" r:id="rId14505" xr:uid="{00000000-0004-0000-0200-0000A8380000}"/>
    <hyperlink ref="M3416" r:id="rId14506" xr:uid="{00000000-0004-0000-0200-0000A9380000}"/>
    <hyperlink ref="N3416" r:id="rId14507" xr:uid="{00000000-0004-0000-0200-0000AA380000}"/>
    <hyperlink ref="F3417" r:id="rId14508" xr:uid="{00000000-0004-0000-0200-0000AB380000}"/>
    <hyperlink ref="G3417" r:id="rId14509" xr:uid="{00000000-0004-0000-0200-0000AC380000}"/>
    <hyperlink ref="M3417" r:id="rId14510" xr:uid="{00000000-0004-0000-0200-0000AD380000}"/>
    <hyperlink ref="N3417" r:id="rId14511" xr:uid="{00000000-0004-0000-0200-0000AE380000}"/>
    <hyperlink ref="F3418" r:id="rId14512" xr:uid="{00000000-0004-0000-0200-0000AF380000}"/>
    <hyperlink ref="G3418" r:id="rId14513" xr:uid="{00000000-0004-0000-0200-0000B0380000}"/>
    <hyperlink ref="H3418" r:id="rId14514" xr:uid="{00000000-0004-0000-0200-0000B1380000}"/>
    <hyperlink ref="N3418" r:id="rId14515" xr:uid="{00000000-0004-0000-0200-0000B2380000}"/>
    <hyperlink ref="G3419" r:id="rId14516" xr:uid="{00000000-0004-0000-0200-0000B3380000}"/>
    <hyperlink ref="H3419" r:id="rId14517" xr:uid="{00000000-0004-0000-0200-0000B4380000}"/>
    <hyperlink ref="M3419" r:id="rId14518" xr:uid="{00000000-0004-0000-0200-0000B5380000}"/>
    <hyperlink ref="N3419" r:id="rId14519" xr:uid="{00000000-0004-0000-0200-0000B6380000}"/>
    <hyperlink ref="G3420" r:id="rId14520" xr:uid="{00000000-0004-0000-0200-0000B7380000}"/>
    <hyperlink ref="H3420" r:id="rId14521" xr:uid="{00000000-0004-0000-0200-0000B8380000}"/>
    <hyperlink ref="M3420" r:id="rId14522" xr:uid="{00000000-0004-0000-0200-0000B9380000}"/>
    <hyperlink ref="N3420" r:id="rId14523" xr:uid="{00000000-0004-0000-0200-0000BA380000}"/>
    <hyperlink ref="F3421" r:id="rId14524" xr:uid="{00000000-0004-0000-0200-0000BB380000}"/>
    <hyperlink ref="G3421" r:id="rId14525" location="page=49" xr:uid="{00000000-0004-0000-0200-0000BC380000}"/>
    <hyperlink ref="M3421" r:id="rId14526" location="page=49" xr:uid="{00000000-0004-0000-0200-0000BD380000}"/>
    <hyperlink ref="N3421" r:id="rId14527" xr:uid="{00000000-0004-0000-0200-0000BE380000}"/>
    <hyperlink ref="G3422" r:id="rId14528" xr:uid="{00000000-0004-0000-0200-0000BF380000}"/>
    <hyperlink ref="H3422" r:id="rId14529" xr:uid="{00000000-0004-0000-0200-0000C0380000}"/>
    <hyperlink ref="M3422" r:id="rId14530" xr:uid="{00000000-0004-0000-0200-0000C1380000}"/>
    <hyperlink ref="N3422" r:id="rId14531" xr:uid="{00000000-0004-0000-0200-0000C2380000}"/>
    <hyperlink ref="G3423" r:id="rId14532" xr:uid="{00000000-0004-0000-0200-0000C3380000}"/>
    <hyperlink ref="H3423" r:id="rId14533" xr:uid="{00000000-0004-0000-0200-0000C4380000}"/>
    <hyperlink ref="M3423" r:id="rId14534" xr:uid="{00000000-0004-0000-0200-0000C5380000}"/>
    <hyperlink ref="N3423" r:id="rId14535" xr:uid="{00000000-0004-0000-0200-0000C6380000}"/>
    <hyperlink ref="F3424" r:id="rId14536" xr:uid="{00000000-0004-0000-0200-0000C7380000}"/>
    <hyperlink ref="G3424" r:id="rId14537" xr:uid="{00000000-0004-0000-0200-0000C8380000}"/>
    <hyperlink ref="M3424" r:id="rId14538" xr:uid="{00000000-0004-0000-0200-0000C9380000}"/>
    <hyperlink ref="N3424" r:id="rId14539" xr:uid="{00000000-0004-0000-0200-0000CA380000}"/>
    <hyperlink ref="F3425" r:id="rId14540" xr:uid="{00000000-0004-0000-0200-0000CB380000}"/>
    <hyperlink ref="G3425" r:id="rId14541" xr:uid="{00000000-0004-0000-0200-0000CC380000}"/>
    <hyperlink ref="H3425" r:id="rId14542" xr:uid="{00000000-0004-0000-0200-0000CD380000}"/>
    <hyperlink ref="M3425" r:id="rId14543" xr:uid="{00000000-0004-0000-0200-0000CE380000}"/>
    <hyperlink ref="N3425" r:id="rId14544" xr:uid="{00000000-0004-0000-0200-0000CF380000}"/>
    <hyperlink ref="F3426" r:id="rId14545" xr:uid="{00000000-0004-0000-0200-0000D0380000}"/>
    <hyperlink ref="G3426" r:id="rId14546" xr:uid="{00000000-0004-0000-0200-0000D1380000}"/>
    <hyperlink ref="H3426" r:id="rId14547" xr:uid="{00000000-0004-0000-0200-0000D2380000}"/>
    <hyperlink ref="M3426" r:id="rId14548" xr:uid="{00000000-0004-0000-0200-0000D3380000}"/>
    <hyperlink ref="N3426" r:id="rId14549" xr:uid="{00000000-0004-0000-0200-0000D4380000}"/>
    <hyperlink ref="F3427" r:id="rId14550" xr:uid="{00000000-0004-0000-0200-0000D5380000}"/>
    <hyperlink ref="G3427" r:id="rId14551" xr:uid="{00000000-0004-0000-0200-0000D6380000}"/>
    <hyperlink ref="H3427" r:id="rId14552" xr:uid="{00000000-0004-0000-0200-0000D7380000}"/>
    <hyperlink ref="M3427" r:id="rId14553" xr:uid="{00000000-0004-0000-0200-0000D8380000}"/>
    <hyperlink ref="N3427" r:id="rId14554" xr:uid="{00000000-0004-0000-0200-0000D9380000}"/>
    <hyperlink ref="F3428" r:id="rId14555" xr:uid="{00000000-0004-0000-0200-0000DA380000}"/>
    <hyperlink ref="G3428" r:id="rId14556" xr:uid="{00000000-0004-0000-0200-0000DB380000}"/>
    <hyperlink ref="H3428" r:id="rId14557" xr:uid="{00000000-0004-0000-0200-0000DC380000}"/>
    <hyperlink ref="M3428" r:id="rId14558" xr:uid="{00000000-0004-0000-0200-0000DD380000}"/>
    <hyperlink ref="N3428" r:id="rId14559" xr:uid="{00000000-0004-0000-0200-0000DE380000}"/>
    <hyperlink ref="F3429" r:id="rId14560" xr:uid="{00000000-0004-0000-0200-0000DF380000}"/>
    <hyperlink ref="G3429" r:id="rId14561" xr:uid="{00000000-0004-0000-0200-0000E0380000}"/>
    <hyperlink ref="H3429" r:id="rId14562" xr:uid="{00000000-0004-0000-0200-0000E1380000}"/>
    <hyperlink ref="M3429" r:id="rId14563" xr:uid="{00000000-0004-0000-0200-0000E2380000}"/>
    <hyperlink ref="N3429" r:id="rId14564" xr:uid="{00000000-0004-0000-0200-0000E3380000}"/>
    <hyperlink ref="G3430" r:id="rId14565" xr:uid="{00000000-0004-0000-0200-0000E4380000}"/>
    <hyperlink ref="H3430" r:id="rId14566" xr:uid="{00000000-0004-0000-0200-0000E5380000}"/>
    <hyperlink ref="M3430" r:id="rId14567" xr:uid="{00000000-0004-0000-0200-0000E6380000}"/>
    <hyperlink ref="N3430" r:id="rId14568" xr:uid="{00000000-0004-0000-0200-0000E7380000}"/>
    <hyperlink ref="F3431" r:id="rId14569" xr:uid="{00000000-0004-0000-0200-0000E8380000}"/>
    <hyperlink ref="G3431" r:id="rId14570" xr:uid="{00000000-0004-0000-0200-0000E9380000}"/>
    <hyperlink ref="M3431" r:id="rId14571" xr:uid="{00000000-0004-0000-0200-0000EA380000}"/>
    <hyperlink ref="N3431" r:id="rId14572" xr:uid="{00000000-0004-0000-0200-0000EB380000}"/>
    <hyperlink ref="F3432" r:id="rId14573" xr:uid="{00000000-0004-0000-0200-0000EC380000}"/>
    <hyperlink ref="G3432" r:id="rId14574" xr:uid="{00000000-0004-0000-0200-0000ED380000}"/>
    <hyperlink ref="H3432" r:id="rId14575" xr:uid="{00000000-0004-0000-0200-0000EE380000}"/>
    <hyperlink ref="M3432" r:id="rId14576" xr:uid="{00000000-0004-0000-0200-0000EF380000}"/>
    <hyperlink ref="N3432" r:id="rId14577" xr:uid="{00000000-0004-0000-0200-0000F0380000}"/>
    <hyperlink ref="F3433" r:id="rId14578" xr:uid="{00000000-0004-0000-0200-0000F1380000}"/>
    <hyperlink ref="G3433" r:id="rId14579" xr:uid="{00000000-0004-0000-0200-0000F2380000}"/>
    <hyperlink ref="M3433" r:id="rId14580" xr:uid="{00000000-0004-0000-0200-0000F3380000}"/>
    <hyperlink ref="N3433" r:id="rId14581" xr:uid="{00000000-0004-0000-0200-0000F4380000}"/>
    <hyperlink ref="F3434" r:id="rId14582" xr:uid="{00000000-0004-0000-0200-0000F5380000}"/>
    <hyperlink ref="G3434" r:id="rId14583" xr:uid="{00000000-0004-0000-0200-0000F6380000}"/>
    <hyperlink ref="M3434" r:id="rId14584" xr:uid="{00000000-0004-0000-0200-0000F7380000}"/>
    <hyperlink ref="N3434" r:id="rId14585" xr:uid="{00000000-0004-0000-0200-0000F8380000}"/>
    <hyperlink ref="F3435" r:id="rId14586" xr:uid="{00000000-0004-0000-0200-0000F9380000}"/>
    <hyperlink ref="G3435" r:id="rId14587" xr:uid="{00000000-0004-0000-0200-0000FA380000}"/>
    <hyperlink ref="M3435" r:id="rId14588" xr:uid="{00000000-0004-0000-0200-0000FB380000}"/>
    <hyperlink ref="N3435" r:id="rId14589" xr:uid="{00000000-0004-0000-0200-0000FC380000}"/>
    <hyperlink ref="F3436" r:id="rId14590" xr:uid="{00000000-0004-0000-0200-0000FD380000}"/>
    <hyperlink ref="G3436" r:id="rId14591" xr:uid="{00000000-0004-0000-0200-0000FE380000}"/>
    <hyperlink ref="H3436" r:id="rId14592" xr:uid="{00000000-0004-0000-0200-0000FF380000}"/>
    <hyperlink ref="M3436" r:id="rId14593" xr:uid="{00000000-0004-0000-0200-000000390000}"/>
    <hyperlink ref="N3436" r:id="rId14594" xr:uid="{00000000-0004-0000-0200-000001390000}"/>
    <hyperlink ref="F3437" r:id="rId14595" xr:uid="{00000000-0004-0000-0200-000002390000}"/>
    <hyperlink ref="G3437" r:id="rId14596" xr:uid="{00000000-0004-0000-0200-000003390000}"/>
    <hyperlink ref="M3437" r:id="rId14597" xr:uid="{00000000-0004-0000-0200-000004390000}"/>
    <hyperlink ref="N3437" r:id="rId14598" xr:uid="{00000000-0004-0000-0200-000005390000}"/>
    <hyperlink ref="E3438" r:id="rId14599" xr:uid="{00000000-0004-0000-0200-000006390000}"/>
    <hyperlink ref="G3438" r:id="rId14600" xr:uid="{00000000-0004-0000-0200-000007390000}"/>
    <hyperlink ref="M3438" r:id="rId14601" xr:uid="{00000000-0004-0000-0200-000008390000}"/>
    <hyperlink ref="N3438" r:id="rId14602" xr:uid="{00000000-0004-0000-0200-000009390000}"/>
    <hyperlink ref="F3439" r:id="rId14603" xr:uid="{00000000-0004-0000-0200-00000A390000}"/>
    <hyperlink ref="G3439" r:id="rId14604" xr:uid="{00000000-0004-0000-0200-00000B390000}"/>
    <hyperlink ref="H3439" r:id="rId14605" xr:uid="{00000000-0004-0000-0200-00000C390000}"/>
    <hyperlink ref="M3439" r:id="rId14606" xr:uid="{00000000-0004-0000-0200-00000D390000}"/>
    <hyperlink ref="N3439" r:id="rId14607" xr:uid="{00000000-0004-0000-0200-00000E390000}"/>
    <hyperlink ref="F3440" r:id="rId14608" xr:uid="{00000000-0004-0000-0200-00000F390000}"/>
    <hyperlink ref="G3440" r:id="rId14609" xr:uid="{00000000-0004-0000-0200-000010390000}"/>
    <hyperlink ref="H3440" r:id="rId14610" xr:uid="{00000000-0004-0000-0200-000011390000}"/>
    <hyperlink ref="M3440" r:id="rId14611" xr:uid="{00000000-0004-0000-0200-000012390000}"/>
    <hyperlink ref="N3440" r:id="rId14612" xr:uid="{00000000-0004-0000-0200-000013390000}"/>
    <hyperlink ref="F3441" r:id="rId14613" xr:uid="{00000000-0004-0000-0200-000014390000}"/>
    <hyperlink ref="G3441" r:id="rId14614" xr:uid="{00000000-0004-0000-0200-000015390000}"/>
    <hyperlink ref="H3441" r:id="rId14615" xr:uid="{00000000-0004-0000-0200-000016390000}"/>
    <hyperlink ref="M3441" r:id="rId14616" xr:uid="{00000000-0004-0000-0200-000017390000}"/>
    <hyperlink ref="N3441" r:id="rId14617" xr:uid="{00000000-0004-0000-0200-000018390000}"/>
    <hyperlink ref="G3442" r:id="rId14618" xr:uid="{00000000-0004-0000-0200-000019390000}"/>
    <hyperlink ref="H3442" r:id="rId14619" xr:uid="{00000000-0004-0000-0200-00001A390000}"/>
    <hyperlink ref="N3442" r:id="rId14620" xr:uid="{00000000-0004-0000-0200-00001B390000}"/>
    <hyperlink ref="E3443" r:id="rId14621" xr:uid="{00000000-0004-0000-0200-00001C390000}"/>
    <hyperlink ref="G3443" r:id="rId14622" xr:uid="{00000000-0004-0000-0200-00001D390000}"/>
    <hyperlink ref="M3443" r:id="rId14623" xr:uid="{00000000-0004-0000-0200-00001E390000}"/>
    <hyperlink ref="N3443" r:id="rId14624" xr:uid="{00000000-0004-0000-0200-00001F390000}"/>
    <hyperlink ref="F3444" r:id="rId14625" xr:uid="{00000000-0004-0000-0200-000020390000}"/>
    <hyperlink ref="G3444" r:id="rId14626" xr:uid="{00000000-0004-0000-0200-000021390000}"/>
    <hyperlink ref="H3444" r:id="rId14627" xr:uid="{00000000-0004-0000-0200-000022390000}"/>
    <hyperlink ref="M3444" r:id="rId14628" xr:uid="{00000000-0004-0000-0200-000023390000}"/>
    <hyperlink ref="N3444" r:id="rId14629" xr:uid="{00000000-0004-0000-0200-000024390000}"/>
    <hyperlink ref="F3445" r:id="rId14630" xr:uid="{00000000-0004-0000-0200-000025390000}"/>
    <hyperlink ref="G3445" r:id="rId14631" xr:uid="{00000000-0004-0000-0200-000026390000}"/>
    <hyperlink ref="H3445" r:id="rId14632" xr:uid="{00000000-0004-0000-0200-000027390000}"/>
    <hyperlink ref="M3445" r:id="rId14633" xr:uid="{00000000-0004-0000-0200-000028390000}"/>
    <hyperlink ref="N3445" r:id="rId14634" xr:uid="{00000000-0004-0000-0200-000029390000}"/>
    <hyperlink ref="G3446" r:id="rId14635" xr:uid="{00000000-0004-0000-0200-00002A390000}"/>
    <hyperlink ref="H3446" r:id="rId14636" xr:uid="{00000000-0004-0000-0200-00002B390000}"/>
    <hyperlink ref="M3446" r:id="rId14637" xr:uid="{00000000-0004-0000-0200-00002C390000}"/>
    <hyperlink ref="N3446" r:id="rId14638" xr:uid="{00000000-0004-0000-0200-00002D390000}"/>
    <hyperlink ref="F3447" r:id="rId14639" xr:uid="{00000000-0004-0000-0200-00002E390000}"/>
    <hyperlink ref="G3447" r:id="rId14640" xr:uid="{00000000-0004-0000-0200-00002F390000}"/>
    <hyperlink ref="M3447" r:id="rId14641" xr:uid="{00000000-0004-0000-0200-000030390000}"/>
    <hyperlink ref="N3447" r:id="rId14642" xr:uid="{00000000-0004-0000-0200-000031390000}"/>
    <hyperlink ref="F3448" r:id="rId14643" xr:uid="{00000000-0004-0000-0200-000032390000}"/>
    <hyperlink ref="G3448" r:id="rId14644" xr:uid="{00000000-0004-0000-0200-000033390000}"/>
    <hyperlink ref="M3448" r:id="rId14645" xr:uid="{00000000-0004-0000-0200-000034390000}"/>
    <hyperlink ref="N3448" r:id="rId14646" xr:uid="{00000000-0004-0000-0200-000035390000}"/>
    <hyperlink ref="F3449" r:id="rId14647" xr:uid="{00000000-0004-0000-0200-000036390000}"/>
    <hyperlink ref="G3449" r:id="rId14648" xr:uid="{00000000-0004-0000-0200-000037390000}"/>
    <hyperlink ref="H3449" r:id="rId14649" xr:uid="{00000000-0004-0000-0200-000038390000}"/>
    <hyperlink ref="M3449" r:id="rId14650" xr:uid="{00000000-0004-0000-0200-000039390000}"/>
    <hyperlink ref="N3449" r:id="rId14651" xr:uid="{00000000-0004-0000-0200-00003A390000}"/>
    <hyperlink ref="F3450" r:id="rId14652" xr:uid="{00000000-0004-0000-0200-00003B390000}"/>
    <hyperlink ref="G3450" r:id="rId14653" xr:uid="{00000000-0004-0000-0200-00003C390000}"/>
    <hyperlink ref="H3450" r:id="rId14654" xr:uid="{00000000-0004-0000-0200-00003D390000}"/>
    <hyperlink ref="M3450" r:id="rId14655" xr:uid="{00000000-0004-0000-0200-00003E390000}"/>
    <hyperlink ref="N3450" r:id="rId14656" xr:uid="{00000000-0004-0000-0200-00003F390000}"/>
    <hyperlink ref="G3451" r:id="rId14657" xr:uid="{00000000-0004-0000-0200-000040390000}"/>
    <hyperlink ref="H3451" r:id="rId14658" xr:uid="{00000000-0004-0000-0200-000041390000}"/>
    <hyperlink ref="M3451" r:id="rId14659" xr:uid="{00000000-0004-0000-0200-000042390000}"/>
    <hyperlink ref="N3451" r:id="rId14660" xr:uid="{00000000-0004-0000-0200-000043390000}"/>
    <hyperlink ref="G3452" r:id="rId14661" xr:uid="{00000000-0004-0000-0200-000044390000}"/>
    <hyperlink ref="H3452" r:id="rId14662" xr:uid="{00000000-0004-0000-0200-000045390000}"/>
    <hyperlink ref="M3452" r:id="rId14663" xr:uid="{00000000-0004-0000-0200-000046390000}"/>
    <hyperlink ref="N3452" r:id="rId14664" xr:uid="{00000000-0004-0000-0200-000047390000}"/>
    <hyperlink ref="E3453" r:id="rId14665" xr:uid="{00000000-0004-0000-0200-000048390000}"/>
    <hyperlink ref="G3453" r:id="rId14666" xr:uid="{00000000-0004-0000-0200-000049390000}"/>
    <hyperlink ref="M3453" r:id="rId14667" xr:uid="{00000000-0004-0000-0200-00004A390000}"/>
    <hyperlink ref="N3453" r:id="rId14668" xr:uid="{00000000-0004-0000-0200-00004B390000}"/>
    <hyperlink ref="F3454" r:id="rId14669" xr:uid="{00000000-0004-0000-0200-00004C390000}"/>
    <hyperlink ref="G3454" r:id="rId14670" xr:uid="{00000000-0004-0000-0200-00004D390000}"/>
    <hyperlink ref="M3454" r:id="rId14671" xr:uid="{00000000-0004-0000-0200-00004E390000}"/>
    <hyperlink ref="N3454" r:id="rId14672" xr:uid="{00000000-0004-0000-0200-00004F390000}"/>
    <hyperlink ref="G3455" r:id="rId14673" xr:uid="{00000000-0004-0000-0200-000050390000}"/>
    <hyperlink ref="H3455" r:id="rId14674" xr:uid="{00000000-0004-0000-0200-000051390000}"/>
    <hyperlink ref="M3455" r:id="rId14675" location="page=658" xr:uid="{00000000-0004-0000-0200-000052390000}"/>
    <hyperlink ref="N3455" r:id="rId14676" xr:uid="{00000000-0004-0000-0200-000053390000}"/>
    <hyperlink ref="G3456" r:id="rId14677" xr:uid="{00000000-0004-0000-0200-000054390000}"/>
    <hyperlink ref="H3456" r:id="rId14678" xr:uid="{00000000-0004-0000-0200-000055390000}"/>
    <hyperlink ref="M3456" r:id="rId14679" xr:uid="{00000000-0004-0000-0200-000056390000}"/>
    <hyperlink ref="N3456" r:id="rId14680" xr:uid="{00000000-0004-0000-0200-000057390000}"/>
    <hyperlink ref="F3457" r:id="rId14681" xr:uid="{00000000-0004-0000-0200-000058390000}"/>
    <hyperlink ref="G3457" r:id="rId14682" xr:uid="{00000000-0004-0000-0200-000059390000}"/>
    <hyperlink ref="H3457" r:id="rId14683" xr:uid="{00000000-0004-0000-0200-00005A390000}"/>
    <hyperlink ref="M3457" r:id="rId14684" xr:uid="{00000000-0004-0000-0200-00005B390000}"/>
    <hyperlink ref="N3457" r:id="rId14685" xr:uid="{00000000-0004-0000-0200-00005C390000}"/>
    <hyperlink ref="G3458" r:id="rId14686" xr:uid="{00000000-0004-0000-0200-00005D390000}"/>
    <hyperlink ref="H3458" r:id="rId14687" xr:uid="{00000000-0004-0000-0200-00005E390000}"/>
    <hyperlink ref="M3458" r:id="rId14688" xr:uid="{00000000-0004-0000-0200-00005F390000}"/>
    <hyperlink ref="N3458" r:id="rId14689" xr:uid="{00000000-0004-0000-0200-000060390000}"/>
    <hyperlink ref="G3459" r:id="rId14690" xr:uid="{00000000-0004-0000-0200-000061390000}"/>
    <hyperlink ref="H3459" r:id="rId14691" xr:uid="{00000000-0004-0000-0200-000062390000}"/>
    <hyperlink ref="M3459" r:id="rId14692" xr:uid="{00000000-0004-0000-0200-000063390000}"/>
    <hyperlink ref="N3459" r:id="rId14693" xr:uid="{00000000-0004-0000-0200-000064390000}"/>
    <hyperlink ref="F3460" r:id="rId14694" xr:uid="{00000000-0004-0000-0200-000065390000}"/>
    <hyperlink ref="G3460" r:id="rId14695" xr:uid="{00000000-0004-0000-0200-000066390000}"/>
    <hyperlink ref="H3460" r:id="rId14696" xr:uid="{00000000-0004-0000-0200-000067390000}"/>
    <hyperlink ref="M3460" r:id="rId14697" xr:uid="{00000000-0004-0000-0200-000068390000}"/>
    <hyperlink ref="N3460" r:id="rId14698" xr:uid="{00000000-0004-0000-0200-000069390000}"/>
    <hyperlink ref="F3461" r:id="rId14699" xr:uid="{00000000-0004-0000-0200-00006A390000}"/>
    <hyperlink ref="G3461" r:id="rId14700" xr:uid="{00000000-0004-0000-0200-00006B390000}"/>
    <hyperlink ref="H3461" r:id="rId14701" xr:uid="{00000000-0004-0000-0200-00006C390000}"/>
    <hyperlink ref="M3461" r:id="rId14702" xr:uid="{00000000-0004-0000-0200-00006D390000}"/>
    <hyperlink ref="N3461" r:id="rId14703" xr:uid="{00000000-0004-0000-0200-00006E390000}"/>
    <hyperlink ref="E3462" r:id="rId14704" xr:uid="{00000000-0004-0000-0200-00006F390000}"/>
    <hyperlink ref="G3462" r:id="rId14705" xr:uid="{00000000-0004-0000-0200-000070390000}"/>
    <hyperlink ref="M3462" r:id="rId14706" xr:uid="{00000000-0004-0000-0200-000071390000}"/>
    <hyperlink ref="N3462" r:id="rId14707" xr:uid="{00000000-0004-0000-0200-000072390000}"/>
    <hyperlink ref="G3463" r:id="rId14708" xr:uid="{00000000-0004-0000-0200-000073390000}"/>
    <hyperlink ref="H3463" r:id="rId14709" xr:uid="{00000000-0004-0000-0200-000074390000}"/>
    <hyperlink ref="M3463" r:id="rId14710" xr:uid="{00000000-0004-0000-0200-000075390000}"/>
    <hyperlink ref="N3463" r:id="rId14711" xr:uid="{00000000-0004-0000-0200-000076390000}"/>
    <hyperlink ref="F3464" r:id="rId14712" xr:uid="{00000000-0004-0000-0200-000077390000}"/>
    <hyperlink ref="G3464" r:id="rId14713" xr:uid="{00000000-0004-0000-0200-000078390000}"/>
    <hyperlink ref="M3464" r:id="rId14714" xr:uid="{00000000-0004-0000-0200-000079390000}"/>
    <hyperlink ref="N3464" r:id="rId14715" xr:uid="{00000000-0004-0000-0200-00007A390000}"/>
    <hyperlink ref="F3465" r:id="rId14716" xr:uid="{00000000-0004-0000-0200-00007B390000}"/>
    <hyperlink ref="G3465" r:id="rId14717" xr:uid="{00000000-0004-0000-0200-00007C390000}"/>
    <hyperlink ref="H3465" r:id="rId14718" xr:uid="{00000000-0004-0000-0200-00007D390000}"/>
    <hyperlink ref="M3465" r:id="rId14719" xr:uid="{00000000-0004-0000-0200-00007E390000}"/>
    <hyperlink ref="N3465" r:id="rId14720" xr:uid="{00000000-0004-0000-0200-00007F390000}"/>
    <hyperlink ref="F3466" r:id="rId14721" xr:uid="{00000000-0004-0000-0200-000080390000}"/>
    <hyperlink ref="G3466" r:id="rId14722" xr:uid="{00000000-0004-0000-0200-000081390000}"/>
    <hyperlink ref="H3466" r:id="rId14723" xr:uid="{00000000-0004-0000-0200-000082390000}"/>
    <hyperlink ref="M3466" r:id="rId14724" xr:uid="{00000000-0004-0000-0200-000083390000}"/>
    <hyperlink ref="N3466" r:id="rId14725" xr:uid="{00000000-0004-0000-0200-000084390000}"/>
    <hyperlink ref="F3467" r:id="rId14726" xr:uid="{00000000-0004-0000-0200-000085390000}"/>
    <hyperlink ref="G3467" r:id="rId14727" xr:uid="{00000000-0004-0000-0200-000086390000}"/>
    <hyperlink ref="H3467" r:id="rId14728" xr:uid="{00000000-0004-0000-0200-000087390000}"/>
    <hyperlink ref="M3467" r:id="rId14729" xr:uid="{00000000-0004-0000-0200-000088390000}"/>
    <hyperlink ref="N3467" r:id="rId14730" xr:uid="{00000000-0004-0000-0200-000089390000}"/>
    <hyperlink ref="F3468" r:id="rId14731" xr:uid="{00000000-0004-0000-0200-00008A390000}"/>
    <hyperlink ref="G3468" r:id="rId14732" xr:uid="{00000000-0004-0000-0200-00008B390000}"/>
    <hyperlink ref="M3468" r:id="rId14733" xr:uid="{00000000-0004-0000-0200-00008C390000}"/>
    <hyperlink ref="N3468" r:id="rId14734" xr:uid="{00000000-0004-0000-0200-00008D390000}"/>
    <hyperlink ref="G3469" r:id="rId14735" xr:uid="{00000000-0004-0000-0200-00008E390000}"/>
    <hyperlink ref="H3469" r:id="rId14736" xr:uid="{00000000-0004-0000-0200-00008F390000}"/>
    <hyperlink ref="M3469" r:id="rId14737" xr:uid="{00000000-0004-0000-0200-000090390000}"/>
    <hyperlink ref="N3469" r:id="rId14738" xr:uid="{00000000-0004-0000-0200-000091390000}"/>
    <hyperlink ref="F3470" r:id="rId14739" xr:uid="{00000000-0004-0000-0200-000092390000}"/>
    <hyperlink ref="G3470" r:id="rId14740" xr:uid="{00000000-0004-0000-0200-000093390000}"/>
    <hyperlink ref="M3470" r:id="rId14741" xr:uid="{00000000-0004-0000-0200-000094390000}"/>
    <hyperlink ref="N3470" r:id="rId14742" xr:uid="{00000000-0004-0000-0200-000095390000}"/>
    <hyperlink ref="G3471" r:id="rId14743" xr:uid="{00000000-0004-0000-0200-000096390000}"/>
    <hyperlink ref="H3471" r:id="rId14744" xr:uid="{00000000-0004-0000-0200-000097390000}"/>
    <hyperlink ref="M3471" r:id="rId14745" xr:uid="{00000000-0004-0000-0200-000098390000}"/>
    <hyperlink ref="N3471" r:id="rId14746" xr:uid="{00000000-0004-0000-0200-000099390000}"/>
    <hyperlink ref="G3472" r:id="rId14747" xr:uid="{00000000-0004-0000-0200-00009A390000}"/>
    <hyperlink ref="H3472" r:id="rId14748" xr:uid="{00000000-0004-0000-0200-00009B390000}"/>
    <hyperlink ref="M3472" r:id="rId14749" xr:uid="{00000000-0004-0000-0200-00009C390000}"/>
    <hyperlink ref="N3472" r:id="rId14750" xr:uid="{00000000-0004-0000-0200-00009D390000}"/>
    <hyperlink ref="G3473" r:id="rId14751" xr:uid="{00000000-0004-0000-0200-00009E390000}"/>
    <hyperlink ref="H3473" r:id="rId14752" xr:uid="{00000000-0004-0000-0200-00009F390000}"/>
    <hyperlink ref="M3473" r:id="rId14753" xr:uid="{00000000-0004-0000-0200-0000A0390000}"/>
    <hyperlink ref="N3473" r:id="rId14754" xr:uid="{00000000-0004-0000-0200-0000A1390000}"/>
    <hyperlink ref="F3474" r:id="rId14755" xr:uid="{00000000-0004-0000-0200-0000A2390000}"/>
    <hyperlink ref="G3474" r:id="rId14756" xr:uid="{00000000-0004-0000-0200-0000A3390000}"/>
    <hyperlink ref="H3474" r:id="rId14757" xr:uid="{00000000-0004-0000-0200-0000A4390000}"/>
    <hyperlink ref="M3474" r:id="rId14758" xr:uid="{00000000-0004-0000-0200-0000A5390000}"/>
    <hyperlink ref="N3474" r:id="rId14759" xr:uid="{00000000-0004-0000-0200-0000A6390000}"/>
    <hyperlink ref="G3475" r:id="rId14760" xr:uid="{00000000-0004-0000-0200-0000A7390000}"/>
    <hyperlink ref="H3475" r:id="rId14761" xr:uid="{00000000-0004-0000-0200-0000A8390000}"/>
    <hyperlink ref="M3475" r:id="rId14762" xr:uid="{00000000-0004-0000-0200-0000A9390000}"/>
    <hyperlink ref="N3475" r:id="rId14763" xr:uid="{00000000-0004-0000-0200-0000AA390000}"/>
    <hyperlink ref="G3476" r:id="rId14764" xr:uid="{00000000-0004-0000-0200-0000AB390000}"/>
    <hyperlink ref="H3476" r:id="rId14765" xr:uid="{00000000-0004-0000-0200-0000AC390000}"/>
    <hyperlink ref="M3476" r:id="rId14766" xr:uid="{00000000-0004-0000-0200-0000AD390000}"/>
    <hyperlink ref="N3476" r:id="rId14767" xr:uid="{00000000-0004-0000-0200-0000AE390000}"/>
    <hyperlink ref="E3477" r:id="rId14768" xr:uid="{00000000-0004-0000-0200-0000AF390000}"/>
    <hyperlink ref="G3477" r:id="rId14769" xr:uid="{00000000-0004-0000-0200-0000B0390000}"/>
    <hyperlink ref="M3477" r:id="rId14770" xr:uid="{00000000-0004-0000-0200-0000B1390000}"/>
    <hyperlink ref="N3477" r:id="rId14771" xr:uid="{00000000-0004-0000-0200-0000B2390000}"/>
    <hyperlink ref="F3478" r:id="rId14772" xr:uid="{00000000-0004-0000-0200-0000B3390000}"/>
    <hyperlink ref="G3478" r:id="rId14773" xr:uid="{00000000-0004-0000-0200-0000B4390000}"/>
    <hyperlink ref="M3478" r:id="rId14774" xr:uid="{00000000-0004-0000-0200-0000B5390000}"/>
    <hyperlink ref="N3478" r:id="rId14775" xr:uid="{00000000-0004-0000-0200-0000B6390000}"/>
    <hyperlink ref="F3479" r:id="rId14776" xr:uid="{00000000-0004-0000-0200-0000B7390000}"/>
    <hyperlink ref="G3479" r:id="rId14777" xr:uid="{00000000-0004-0000-0200-0000B8390000}"/>
    <hyperlink ref="H3479" r:id="rId14778" xr:uid="{00000000-0004-0000-0200-0000B9390000}"/>
    <hyperlink ref="M3479" r:id="rId14779" xr:uid="{00000000-0004-0000-0200-0000BA390000}"/>
    <hyperlink ref="N3479" r:id="rId14780" xr:uid="{00000000-0004-0000-0200-0000BB390000}"/>
    <hyperlink ref="F3480" r:id="rId14781" xr:uid="{00000000-0004-0000-0200-0000BC390000}"/>
    <hyperlink ref="G3480" r:id="rId14782" xr:uid="{00000000-0004-0000-0200-0000BD390000}"/>
    <hyperlink ref="M3480" r:id="rId14783" xr:uid="{00000000-0004-0000-0200-0000BE390000}"/>
    <hyperlink ref="N3480" r:id="rId14784" xr:uid="{00000000-0004-0000-0200-0000BF390000}"/>
    <hyperlink ref="F3481" r:id="rId14785" xr:uid="{00000000-0004-0000-0200-0000C0390000}"/>
    <hyperlink ref="G3481" r:id="rId14786" xr:uid="{00000000-0004-0000-0200-0000C1390000}"/>
    <hyperlink ref="M3481" r:id="rId14787" xr:uid="{00000000-0004-0000-0200-0000C2390000}"/>
    <hyperlink ref="N3481" r:id="rId14788" xr:uid="{00000000-0004-0000-0200-0000C3390000}"/>
    <hyperlink ref="F3482" r:id="rId14789" xr:uid="{00000000-0004-0000-0200-0000C4390000}"/>
    <hyperlink ref="G3482" r:id="rId14790" xr:uid="{00000000-0004-0000-0200-0000C5390000}"/>
    <hyperlink ref="H3482" r:id="rId14791" xr:uid="{00000000-0004-0000-0200-0000C6390000}"/>
    <hyperlink ref="M3482" r:id="rId14792" xr:uid="{00000000-0004-0000-0200-0000C7390000}"/>
    <hyperlink ref="N3482" r:id="rId14793" xr:uid="{00000000-0004-0000-0200-0000C8390000}"/>
    <hyperlink ref="G3483" r:id="rId14794" xr:uid="{00000000-0004-0000-0200-0000C9390000}"/>
    <hyperlink ref="H3483" r:id="rId14795" xr:uid="{00000000-0004-0000-0200-0000CA390000}"/>
    <hyperlink ref="M3483" r:id="rId14796" xr:uid="{00000000-0004-0000-0200-0000CB390000}"/>
    <hyperlink ref="N3483" r:id="rId14797" xr:uid="{00000000-0004-0000-0200-0000CC390000}"/>
    <hyperlink ref="F3484" r:id="rId14798" xr:uid="{00000000-0004-0000-0200-0000CD390000}"/>
    <hyperlink ref="G3484" r:id="rId14799" xr:uid="{00000000-0004-0000-0200-0000CE390000}"/>
    <hyperlink ref="H3484" r:id="rId14800" xr:uid="{00000000-0004-0000-0200-0000CF390000}"/>
    <hyperlink ref="M3484" r:id="rId14801" xr:uid="{00000000-0004-0000-0200-0000D0390000}"/>
    <hyperlink ref="N3484" r:id="rId14802" xr:uid="{00000000-0004-0000-0200-0000D1390000}"/>
    <hyperlink ref="G3485" r:id="rId14803" xr:uid="{00000000-0004-0000-0200-0000D2390000}"/>
    <hyperlink ref="H3485" r:id="rId14804" xr:uid="{00000000-0004-0000-0200-0000D3390000}"/>
    <hyperlink ref="M3485" r:id="rId14805" xr:uid="{00000000-0004-0000-0200-0000D4390000}"/>
    <hyperlink ref="N3485" r:id="rId14806" xr:uid="{00000000-0004-0000-0200-0000D5390000}"/>
    <hyperlink ref="G3486" r:id="rId14807" xr:uid="{00000000-0004-0000-0200-0000D6390000}"/>
    <hyperlink ref="H3486" r:id="rId14808" xr:uid="{00000000-0004-0000-0200-0000D7390000}"/>
    <hyperlink ref="M3486" r:id="rId14809" xr:uid="{00000000-0004-0000-0200-0000D8390000}"/>
    <hyperlink ref="N3486" r:id="rId14810" xr:uid="{00000000-0004-0000-0200-0000D9390000}"/>
    <hyperlink ref="F3487" r:id="rId14811" xr:uid="{00000000-0004-0000-0200-0000DA390000}"/>
    <hyperlink ref="G3487" r:id="rId14812" xr:uid="{00000000-0004-0000-0200-0000DB390000}"/>
    <hyperlink ref="H3487" r:id="rId14813" xr:uid="{00000000-0004-0000-0200-0000DC390000}"/>
    <hyperlink ref="M3487" r:id="rId14814" xr:uid="{00000000-0004-0000-0200-0000DD390000}"/>
    <hyperlink ref="N3487" r:id="rId14815" xr:uid="{00000000-0004-0000-0200-0000DE390000}"/>
    <hyperlink ref="F3488" r:id="rId14816" xr:uid="{00000000-0004-0000-0200-0000DF390000}"/>
    <hyperlink ref="G3488" r:id="rId14817" xr:uid="{00000000-0004-0000-0200-0000E0390000}"/>
    <hyperlink ref="H3488" r:id="rId14818" xr:uid="{00000000-0004-0000-0200-0000E1390000}"/>
    <hyperlink ref="M3488" r:id="rId14819" xr:uid="{00000000-0004-0000-0200-0000E2390000}"/>
    <hyperlink ref="N3488" r:id="rId14820" xr:uid="{00000000-0004-0000-0200-0000E3390000}"/>
    <hyperlink ref="F3489" r:id="rId14821" xr:uid="{00000000-0004-0000-0200-0000E4390000}"/>
    <hyperlink ref="G3489" r:id="rId14822" xr:uid="{00000000-0004-0000-0200-0000E5390000}"/>
    <hyperlink ref="H3489" r:id="rId14823" xr:uid="{00000000-0004-0000-0200-0000E6390000}"/>
    <hyperlink ref="M3489" r:id="rId14824" xr:uid="{00000000-0004-0000-0200-0000E7390000}"/>
    <hyperlink ref="N3489" r:id="rId14825" xr:uid="{00000000-0004-0000-0200-0000E8390000}"/>
    <hyperlink ref="F3490" r:id="rId14826" xr:uid="{00000000-0004-0000-0200-0000E9390000}"/>
    <hyperlink ref="G3490" r:id="rId14827" xr:uid="{00000000-0004-0000-0200-0000EA390000}"/>
    <hyperlink ref="H3490" r:id="rId14828" xr:uid="{00000000-0004-0000-0200-0000EB390000}"/>
    <hyperlink ref="M3490" r:id="rId14829" xr:uid="{00000000-0004-0000-0200-0000EC390000}"/>
    <hyperlink ref="N3490" r:id="rId14830" xr:uid="{00000000-0004-0000-0200-0000ED390000}"/>
    <hyperlink ref="F3491" r:id="rId14831" xr:uid="{00000000-0004-0000-0200-0000EE390000}"/>
    <hyperlink ref="G3491" r:id="rId14832" xr:uid="{00000000-0004-0000-0200-0000EF390000}"/>
    <hyperlink ref="M3491" r:id="rId14833" xr:uid="{00000000-0004-0000-0200-0000F0390000}"/>
    <hyperlink ref="N3491" r:id="rId14834" xr:uid="{00000000-0004-0000-0200-0000F1390000}"/>
    <hyperlink ref="G3492" r:id="rId14835" xr:uid="{00000000-0004-0000-0200-0000F2390000}"/>
    <hyperlink ref="H3492" r:id="rId14836" xr:uid="{00000000-0004-0000-0200-0000F3390000}"/>
    <hyperlink ref="M3492" r:id="rId14837" xr:uid="{00000000-0004-0000-0200-0000F4390000}"/>
    <hyperlink ref="N3492" r:id="rId14838" xr:uid="{00000000-0004-0000-0200-0000F5390000}"/>
    <hyperlink ref="F3493" r:id="rId14839" xr:uid="{00000000-0004-0000-0200-0000F6390000}"/>
    <hyperlink ref="G3493" r:id="rId14840" xr:uid="{00000000-0004-0000-0200-0000F7390000}"/>
    <hyperlink ref="M3493" r:id="rId14841" xr:uid="{00000000-0004-0000-0200-0000F8390000}"/>
    <hyperlink ref="N3493" r:id="rId14842" xr:uid="{00000000-0004-0000-0200-0000F9390000}"/>
    <hyperlink ref="F3494" r:id="rId14843" xr:uid="{00000000-0004-0000-0200-0000FA390000}"/>
    <hyperlink ref="G3494" r:id="rId14844" xr:uid="{00000000-0004-0000-0200-0000FB390000}"/>
    <hyperlink ref="H3494" r:id="rId14845" xr:uid="{00000000-0004-0000-0200-0000FC390000}"/>
    <hyperlink ref="M3494" r:id="rId14846" xr:uid="{00000000-0004-0000-0200-0000FD390000}"/>
    <hyperlink ref="N3494" r:id="rId14847" xr:uid="{00000000-0004-0000-0200-0000FE390000}"/>
    <hyperlink ref="F3495" r:id="rId14848" xr:uid="{00000000-0004-0000-0200-0000FF390000}"/>
    <hyperlink ref="G3495" r:id="rId14849" xr:uid="{00000000-0004-0000-0200-0000003A0000}"/>
    <hyperlink ref="H3495" r:id="rId14850" xr:uid="{00000000-0004-0000-0200-0000013A0000}"/>
    <hyperlink ref="M3495" r:id="rId14851" xr:uid="{00000000-0004-0000-0200-0000023A0000}"/>
    <hyperlink ref="N3495" r:id="rId14852" xr:uid="{00000000-0004-0000-0200-0000033A0000}"/>
    <hyperlink ref="F3496" r:id="rId14853" xr:uid="{00000000-0004-0000-0200-0000043A0000}"/>
    <hyperlink ref="G3496" r:id="rId14854" xr:uid="{00000000-0004-0000-0200-0000053A0000}"/>
    <hyperlink ref="H3496" r:id="rId14855" xr:uid="{00000000-0004-0000-0200-0000063A0000}"/>
    <hyperlink ref="M3496" r:id="rId14856" xr:uid="{00000000-0004-0000-0200-0000073A0000}"/>
    <hyperlink ref="N3496" r:id="rId14857" xr:uid="{00000000-0004-0000-0200-0000083A0000}"/>
    <hyperlink ref="F3497" r:id="rId14858" xr:uid="{00000000-0004-0000-0200-0000093A0000}"/>
    <hyperlink ref="G3497" r:id="rId14859" xr:uid="{00000000-0004-0000-0200-00000A3A0000}"/>
    <hyperlink ref="H3497" r:id="rId14860" xr:uid="{00000000-0004-0000-0200-00000B3A0000}"/>
    <hyperlink ref="M3497" r:id="rId14861" xr:uid="{00000000-0004-0000-0200-00000C3A0000}"/>
    <hyperlink ref="N3497" r:id="rId14862" xr:uid="{00000000-0004-0000-0200-00000D3A0000}"/>
    <hyperlink ref="F3498" r:id="rId14863" xr:uid="{00000000-0004-0000-0200-00000E3A0000}"/>
    <hyperlink ref="G3498" r:id="rId14864" xr:uid="{00000000-0004-0000-0200-00000F3A0000}"/>
    <hyperlink ref="H3498" r:id="rId14865" xr:uid="{00000000-0004-0000-0200-0000103A0000}"/>
    <hyperlink ref="M3498" r:id="rId14866" xr:uid="{00000000-0004-0000-0200-0000113A0000}"/>
    <hyperlink ref="N3498" r:id="rId14867" xr:uid="{00000000-0004-0000-0200-0000123A0000}"/>
    <hyperlink ref="F3499" r:id="rId14868" xr:uid="{00000000-0004-0000-0200-0000133A0000}"/>
    <hyperlink ref="G3499" r:id="rId14869" xr:uid="{00000000-0004-0000-0200-0000143A0000}"/>
    <hyperlink ref="M3499" r:id="rId14870" xr:uid="{00000000-0004-0000-0200-0000153A0000}"/>
    <hyperlink ref="N3499" r:id="rId14871" xr:uid="{00000000-0004-0000-0200-0000163A0000}"/>
    <hyperlink ref="F3500" r:id="rId14872" xr:uid="{00000000-0004-0000-0200-0000173A0000}"/>
    <hyperlink ref="G3500" r:id="rId14873" xr:uid="{00000000-0004-0000-0200-0000183A0000}"/>
    <hyperlink ref="M3500" r:id="rId14874" xr:uid="{00000000-0004-0000-0200-0000193A0000}"/>
    <hyperlink ref="N3500" r:id="rId14875" xr:uid="{00000000-0004-0000-0200-00001A3A0000}"/>
    <hyperlink ref="E3501" r:id="rId14876" xr:uid="{00000000-0004-0000-0200-00001B3A0000}"/>
    <hyperlink ref="G3501" r:id="rId14877" xr:uid="{00000000-0004-0000-0200-00001C3A0000}"/>
    <hyperlink ref="M3501" r:id="rId14878" xr:uid="{00000000-0004-0000-0200-00001D3A0000}"/>
    <hyperlink ref="N3501" r:id="rId14879" xr:uid="{00000000-0004-0000-0200-00001E3A0000}"/>
    <hyperlink ref="G3502" r:id="rId14880" xr:uid="{00000000-0004-0000-0200-00001F3A0000}"/>
    <hyperlink ref="H3502" r:id="rId14881" xr:uid="{00000000-0004-0000-0200-0000203A0000}"/>
    <hyperlink ref="M3502" r:id="rId14882" xr:uid="{00000000-0004-0000-0200-0000213A0000}"/>
    <hyperlink ref="N3502" r:id="rId14883" xr:uid="{00000000-0004-0000-0200-0000223A0000}"/>
    <hyperlink ref="F3503" r:id="rId14884" xr:uid="{00000000-0004-0000-0200-0000233A0000}"/>
    <hyperlink ref="G3503" r:id="rId14885" xr:uid="{00000000-0004-0000-0200-0000243A0000}"/>
    <hyperlink ref="H3503" r:id="rId14886" xr:uid="{00000000-0004-0000-0200-0000253A0000}"/>
    <hyperlink ref="M3503" r:id="rId14887" xr:uid="{00000000-0004-0000-0200-0000263A0000}"/>
    <hyperlink ref="N3503" r:id="rId14888" xr:uid="{00000000-0004-0000-0200-0000273A0000}"/>
    <hyperlink ref="G3504" r:id="rId14889" xr:uid="{00000000-0004-0000-0200-0000283A0000}"/>
    <hyperlink ref="H3504" r:id="rId14890" xr:uid="{00000000-0004-0000-0200-0000293A0000}"/>
    <hyperlink ref="M3504" r:id="rId14891" xr:uid="{00000000-0004-0000-0200-00002A3A0000}"/>
    <hyperlink ref="N3504" r:id="rId14892" xr:uid="{00000000-0004-0000-0200-00002B3A0000}"/>
    <hyperlink ref="F3505" r:id="rId14893" xr:uid="{00000000-0004-0000-0200-00002C3A0000}"/>
    <hyperlink ref="G3505" r:id="rId14894" xr:uid="{00000000-0004-0000-0200-00002D3A0000}"/>
    <hyperlink ref="M3505" r:id="rId14895" xr:uid="{00000000-0004-0000-0200-00002E3A0000}"/>
    <hyperlink ref="N3505" r:id="rId14896" xr:uid="{00000000-0004-0000-0200-00002F3A0000}"/>
    <hyperlink ref="F3506" r:id="rId14897" xr:uid="{00000000-0004-0000-0200-0000303A0000}"/>
    <hyperlink ref="G3506" r:id="rId14898" xr:uid="{00000000-0004-0000-0200-0000313A0000}"/>
    <hyperlink ref="M3506" r:id="rId14899" xr:uid="{00000000-0004-0000-0200-0000323A0000}"/>
    <hyperlink ref="N3506" r:id="rId14900" xr:uid="{00000000-0004-0000-0200-0000333A0000}"/>
    <hyperlink ref="G3507" r:id="rId14901" xr:uid="{00000000-0004-0000-0200-0000343A0000}"/>
    <hyperlink ref="H3507" r:id="rId14902" xr:uid="{00000000-0004-0000-0200-0000353A0000}"/>
    <hyperlink ref="M3507" r:id="rId14903" xr:uid="{00000000-0004-0000-0200-0000363A0000}"/>
    <hyperlink ref="N3507" r:id="rId14904" xr:uid="{00000000-0004-0000-0200-0000373A0000}"/>
    <hyperlink ref="G3508" r:id="rId14905" xr:uid="{00000000-0004-0000-0200-0000383A0000}"/>
    <hyperlink ref="H3508" r:id="rId14906" xr:uid="{00000000-0004-0000-0200-0000393A0000}"/>
    <hyperlink ref="M3508" r:id="rId14907" xr:uid="{00000000-0004-0000-0200-00003A3A0000}"/>
    <hyperlink ref="N3508" r:id="rId14908" xr:uid="{00000000-0004-0000-0200-00003B3A0000}"/>
    <hyperlink ref="F3509" r:id="rId14909" xr:uid="{00000000-0004-0000-0200-00003C3A0000}"/>
    <hyperlink ref="G3509" r:id="rId14910" xr:uid="{00000000-0004-0000-0200-00003D3A0000}"/>
    <hyperlink ref="M3509" r:id="rId14911" xr:uid="{00000000-0004-0000-0200-00003E3A0000}"/>
    <hyperlink ref="N3509" r:id="rId14912" xr:uid="{00000000-0004-0000-0200-00003F3A0000}"/>
    <hyperlink ref="F3510" r:id="rId14913" xr:uid="{00000000-0004-0000-0200-0000403A0000}"/>
    <hyperlink ref="G3510" r:id="rId14914" xr:uid="{00000000-0004-0000-0200-0000413A0000}"/>
    <hyperlink ref="M3510" r:id="rId14915" xr:uid="{00000000-0004-0000-0200-0000423A0000}"/>
    <hyperlink ref="N3510" r:id="rId14916" xr:uid="{00000000-0004-0000-0200-0000433A0000}"/>
    <hyperlink ref="G3511" r:id="rId14917" xr:uid="{00000000-0004-0000-0200-0000443A0000}"/>
    <hyperlink ref="H3511" r:id="rId14918" xr:uid="{00000000-0004-0000-0200-0000453A0000}"/>
    <hyperlink ref="M3511" r:id="rId14919" xr:uid="{00000000-0004-0000-0200-0000463A0000}"/>
    <hyperlink ref="N3511" r:id="rId14920" xr:uid="{00000000-0004-0000-0200-0000473A0000}"/>
    <hyperlink ref="F3512" r:id="rId14921" xr:uid="{00000000-0004-0000-0200-0000483A0000}"/>
    <hyperlink ref="G3512" r:id="rId14922" xr:uid="{00000000-0004-0000-0200-0000493A0000}"/>
    <hyperlink ref="H3512" r:id="rId14923" xr:uid="{00000000-0004-0000-0200-00004A3A0000}"/>
    <hyperlink ref="M3512" r:id="rId14924" xr:uid="{00000000-0004-0000-0200-00004B3A0000}"/>
    <hyperlink ref="N3512" r:id="rId14925" xr:uid="{00000000-0004-0000-0200-00004C3A0000}"/>
    <hyperlink ref="E3513" r:id="rId14926" xr:uid="{00000000-0004-0000-0200-00004D3A0000}"/>
    <hyperlink ref="G3513" r:id="rId14927" xr:uid="{00000000-0004-0000-0200-00004E3A0000}"/>
    <hyperlink ref="M3513" r:id="rId14928" xr:uid="{00000000-0004-0000-0200-00004F3A0000}"/>
    <hyperlink ref="N3513" r:id="rId14929" xr:uid="{00000000-0004-0000-0200-0000503A0000}"/>
    <hyperlink ref="F3514" r:id="rId14930" xr:uid="{00000000-0004-0000-0200-0000513A0000}"/>
    <hyperlink ref="G3514" r:id="rId14931" xr:uid="{00000000-0004-0000-0200-0000523A0000}"/>
    <hyperlink ref="H3514" r:id="rId14932" xr:uid="{00000000-0004-0000-0200-0000533A0000}"/>
    <hyperlink ref="M3514" r:id="rId14933" xr:uid="{00000000-0004-0000-0200-0000543A0000}"/>
    <hyperlink ref="N3514" r:id="rId14934" xr:uid="{00000000-0004-0000-0200-0000553A0000}"/>
    <hyperlink ref="G3515" r:id="rId14935" xr:uid="{00000000-0004-0000-0200-0000563A0000}"/>
    <hyperlink ref="H3515" r:id="rId14936" xr:uid="{00000000-0004-0000-0200-0000573A0000}"/>
    <hyperlink ref="M3515" r:id="rId14937" xr:uid="{00000000-0004-0000-0200-0000583A0000}"/>
    <hyperlink ref="N3515" r:id="rId14938" xr:uid="{00000000-0004-0000-0200-0000593A0000}"/>
    <hyperlink ref="F3516" r:id="rId14939" xr:uid="{00000000-0004-0000-0200-00005A3A0000}"/>
    <hyperlink ref="G3516" r:id="rId14940" xr:uid="{00000000-0004-0000-0200-00005B3A0000}"/>
    <hyperlink ref="H3516" r:id="rId14941" xr:uid="{00000000-0004-0000-0200-00005C3A0000}"/>
    <hyperlink ref="M3516" r:id="rId14942" xr:uid="{00000000-0004-0000-0200-00005D3A0000}"/>
    <hyperlink ref="N3516" r:id="rId14943" xr:uid="{00000000-0004-0000-0200-00005E3A0000}"/>
    <hyperlink ref="F3517" r:id="rId14944" xr:uid="{00000000-0004-0000-0200-00005F3A0000}"/>
    <hyperlink ref="G3517" r:id="rId14945" xr:uid="{00000000-0004-0000-0200-0000603A0000}"/>
    <hyperlink ref="M3517" r:id="rId14946" xr:uid="{00000000-0004-0000-0200-0000613A0000}"/>
    <hyperlink ref="N3517" r:id="rId14947" xr:uid="{00000000-0004-0000-0200-0000623A0000}"/>
    <hyperlink ref="F3518" r:id="rId14948" xr:uid="{00000000-0004-0000-0200-0000633A0000}"/>
    <hyperlink ref="G3518" r:id="rId14949" xr:uid="{00000000-0004-0000-0200-0000643A0000}"/>
    <hyperlink ref="H3518" r:id="rId14950" xr:uid="{00000000-0004-0000-0200-0000653A0000}"/>
    <hyperlink ref="M3518" r:id="rId14951" xr:uid="{00000000-0004-0000-0200-0000663A0000}"/>
    <hyperlink ref="N3518" r:id="rId14952" xr:uid="{00000000-0004-0000-0200-0000673A0000}"/>
    <hyperlink ref="F3519" r:id="rId14953" xr:uid="{00000000-0004-0000-0200-0000683A0000}"/>
    <hyperlink ref="G3519" r:id="rId14954" xr:uid="{00000000-0004-0000-0200-0000693A0000}"/>
    <hyperlink ref="M3519" r:id="rId14955" xr:uid="{00000000-0004-0000-0200-00006A3A0000}"/>
    <hyperlink ref="N3519" r:id="rId14956" xr:uid="{00000000-0004-0000-0200-00006B3A0000}"/>
    <hyperlink ref="F3520" r:id="rId14957" xr:uid="{00000000-0004-0000-0200-00006C3A0000}"/>
    <hyperlink ref="G3520" r:id="rId14958" xr:uid="{00000000-0004-0000-0200-00006D3A0000}"/>
    <hyperlink ref="M3520" r:id="rId14959" xr:uid="{00000000-0004-0000-0200-00006E3A0000}"/>
    <hyperlink ref="N3520" r:id="rId14960" xr:uid="{00000000-0004-0000-0200-00006F3A0000}"/>
    <hyperlink ref="F3521" r:id="rId14961" xr:uid="{00000000-0004-0000-0200-0000703A0000}"/>
    <hyperlink ref="G3521" r:id="rId14962" xr:uid="{00000000-0004-0000-0200-0000713A0000}"/>
    <hyperlink ref="H3521" r:id="rId14963" xr:uid="{00000000-0004-0000-0200-0000723A0000}"/>
    <hyperlink ref="M3521" r:id="rId14964" xr:uid="{00000000-0004-0000-0200-0000733A0000}"/>
    <hyperlink ref="N3521" r:id="rId14965" xr:uid="{00000000-0004-0000-0200-0000743A0000}"/>
    <hyperlink ref="F3522" r:id="rId14966" xr:uid="{00000000-0004-0000-0200-0000753A0000}"/>
    <hyperlink ref="G3522" r:id="rId14967" xr:uid="{00000000-0004-0000-0200-0000763A0000}"/>
    <hyperlink ref="H3522" r:id="rId14968" xr:uid="{00000000-0004-0000-0200-0000773A0000}"/>
    <hyperlink ref="M3522" r:id="rId14969" xr:uid="{00000000-0004-0000-0200-0000783A0000}"/>
    <hyperlink ref="N3522" r:id="rId14970" xr:uid="{00000000-0004-0000-0200-0000793A0000}"/>
    <hyperlink ref="F3523" r:id="rId14971" xr:uid="{00000000-0004-0000-0200-00007A3A0000}"/>
    <hyperlink ref="G3523" r:id="rId14972" xr:uid="{00000000-0004-0000-0200-00007B3A0000}"/>
    <hyperlink ref="N3523" r:id="rId14973" xr:uid="{00000000-0004-0000-0200-00007C3A0000}"/>
    <hyperlink ref="F3524" r:id="rId14974" xr:uid="{00000000-0004-0000-0200-00007D3A0000}"/>
    <hyperlink ref="G3524" r:id="rId14975" xr:uid="{00000000-0004-0000-0200-00007E3A0000}"/>
    <hyperlink ref="M3524" r:id="rId14976" xr:uid="{00000000-0004-0000-0200-00007F3A0000}"/>
    <hyperlink ref="N3524" r:id="rId14977" xr:uid="{00000000-0004-0000-0200-0000803A0000}"/>
    <hyperlink ref="F3525" r:id="rId14978" xr:uid="{00000000-0004-0000-0200-0000813A0000}"/>
    <hyperlink ref="G3525" r:id="rId14979" xr:uid="{00000000-0004-0000-0200-0000823A0000}"/>
    <hyperlink ref="M3525" r:id="rId14980" xr:uid="{00000000-0004-0000-0200-0000833A0000}"/>
    <hyperlink ref="N3525" r:id="rId14981" xr:uid="{00000000-0004-0000-0200-0000843A0000}"/>
    <hyperlink ref="G3526" r:id="rId14982" xr:uid="{00000000-0004-0000-0200-0000853A0000}"/>
    <hyperlink ref="H3526" r:id="rId14983" xr:uid="{00000000-0004-0000-0200-0000863A0000}"/>
    <hyperlink ref="M3526" r:id="rId14984" xr:uid="{00000000-0004-0000-0200-0000873A0000}"/>
    <hyperlink ref="N3526" r:id="rId14985" xr:uid="{00000000-0004-0000-0200-0000883A0000}"/>
    <hyperlink ref="F3527" r:id="rId14986" xr:uid="{00000000-0004-0000-0200-0000893A0000}"/>
    <hyperlink ref="G3527" r:id="rId14987" xr:uid="{00000000-0004-0000-0200-00008A3A0000}"/>
    <hyperlink ref="M3527" r:id="rId14988" xr:uid="{00000000-0004-0000-0200-00008B3A0000}"/>
    <hyperlink ref="N3527" r:id="rId14989" xr:uid="{00000000-0004-0000-0200-00008C3A0000}"/>
    <hyperlink ref="G3528" r:id="rId14990" xr:uid="{00000000-0004-0000-0200-00008D3A0000}"/>
    <hyperlink ref="H3528" r:id="rId14991" xr:uid="{00000000-0004-0000-0200-00008E3A0000}"/>
    <hyperlink ref="M3528" r:id="rId14992" xr:uid="{00000000-0004-0000-0200-00008F3A0000}"/>
    <hyperlink ref="N3528" r:id="rId14993" xr:uid="{00000000-0004-0000-0200-0000903A0000}"/>
    <hyperlink ref="G3529" r:id="rId14994" xr:uid="{00000000-0004-0000-0200-0000913A0000}"/>
    <hyperlink ref="H3529" r:id="rId14995" xr:uid="{00000000-0004-0000-0200-0000923A0000}"/>
    <hyperlink ref="M3529" r:id="rId14996" xr:uid="{00000000-0004-0000-0200-0000933A0000}"/>
    <hyperlink ref="N3529" r:id="rId14997" xr:uid="{00000000-0004-0000-0200-0000943A0000}"/>
    <hyperlink ref="F3530" r:id="rId14998" xr:uid="{00000000-0004-0000-0200-0000953A0000}"/>
    <hyperlink ref="G3530" r:id="rId14999" xr:uid="{00000000-0004-0000-0200-0000963A0000}"/>
    <hyperlink ref="M3530" r:id="rId15000" xr:uid="{00000000-0004-0000-0200-0000973A0000}"/>
    <hyperlink ref="N3530" r:id="rId15001" xr:uid="{00000000-0004-0000-0200-0000983A0000}"/>
    <hyperlink ref="F3531" r:id="rId15002" xr:uid="{00000000-0004-0000-0200-0000993A0000}"/>
    <hyperlink ref="G3531" r:id="rId15003" xr:uid="{00000000-0004-0000-0200-00009A3A0000}"/>
    <hyperlink ref="M3531" r:id="rId15004" xr:uid="{00000000-0004-0000-0200-00009B3A0000}"/>
    <hyperlink ref="N3531" r:id="rId15005" xr:uid="{00000000-0004-0000-0200-00009C3A0000}"/>
    <hyperlink ref="F3532" r:id="rId15006" xr:uid="{00000000-0004-0000-0200-00009D3A0000}"/>
    <hyperlink ref="G3532" r:id="rId15007" xr:uid="{00000000-0004-0000-0200-00009E3A0000}"/>
    <hyperlink ref="M3532" r:id="rId15008" xr:uid="{00000000-0004-0000-0200-00009F3A0000}"/>
    <hyperlink ref="N3532" r:id="rId15009" xr:uid="{00000000-0004-0000-0200-0000A03A0000}"/>
    <hyperlink ref="F3533" r:id="rId15010" xr:uid="{00000000-0004-0000-0200-0000A13A0000}"/>
    <hyperlink ref="G3533" r:id="rId15011" xr:uid="{00000000-0004-0000-0200-0000A23A0000}"/>
    <hyperlink ref="H3533" r:id="rId15012" xr:uid="{00000000-0004-0000-0200-0000A33A0000}"/>
    <hyperlink ref="M3533" r:id="rId15013" xr:uid="{00000000-0004-0000-0200-0000A43A0000}"/>
    <hyperlink ref="N3533" r:id="rId15014" xr:uid="{00000000-0004-0000-0200-0000A53A0000}"/>
    <hyperlink ref="F3534" r:id="rId15015" xr:uid="{00000000-0004-0000-0200-0000A63A0000}"/>
    <hyperlink ref="G3534" r:id="rId15016" xr:uid="{00000000-0004-0000-0200-0000A73A0000}"/>
    <hyperlink ref="M3534" r:id="rId15017" xr:uid="{00000000-0004-0000-0200-0000A83A0000}"/>
    <hyperlink ref="N3534" r:id="rId15018" xr:uid="{00000000-0004-0000-0200-0000A93A0000}"/>
    <hyperlink ref="G3535" r:id="rId15019" xr:uid="{00000000-0004-0000-0200-0000AA3A0000}"/>
    <hyperlink ref="H3535" r:id="rId15020" xr:uid="{00000000-0004-0000-0200-0000AB3A0000}"/>
    <hyperlink ref="M3535" r:id="rId15021" xr:uid="{00000000-0004-0000-0200-0000AC3A0000}"/>
    <hyperlink ref="N3535" r:id="rId15022" xr:uid="{00000000-0004-0000-0200-0000AD3A0000}"/>
    <hyperlink ref="G3536" r:id="rId15023" xr:uid="{00000000-0004-0000-0200-0000AE3A0000}"/>
    <hyperlink ref="H3536" r:id="rId15024" xr:uid="{00000000-0004-0000-0200-0000AF3A0000}"/>
    <hyperlink ref="M3536" r:id="rId15025" xr:uid="{00000000-0004-0000-0200-0000B03A0000}"/>
    <hyperlink ref="N3536" r:id="rId15026" xr:uid="{00000000-0004-0000-0200-0000B13A0000}"/>
    <hyperlink ref="G3537" r:id="rId15027" xr:uid="{00000000-0004-0000-0200-0000B23A0000}"/>
    <hyperlink ref="H3537" r:id="rId15028" xr:uid="{00000000-0004-0000-0200-0000B33A0000}"/>
    <hyperlink ref="M3537" r:id="rId15029" xr:uid="{00000000-0004-0000-0200-0000B43A0000}"/>
    <hyperlink ref="N3537" r:id="rId15030" xr:uid="{00000000-0004-0000-0200-0000B53A0000}"/>
    <hyperlink ref="G3538" r:id="rId15031" xr:uid="{00000000-0004-0000-0200-0000B63A0000}"/>
    <hyperlink ref="H3538" r:id="rId15032" xr:uid="{00000000-0004-0000-0200-0000B73A0000}"/>
    <hyperlink ref="M3538" r:id="rId15033" xr:uid="{00000000-0004-0000-0200-0000B83A0000}"/>
    <hyperlink ref="N3538" r:id="rId15034" xr:uid="{00000000-0004-0000-0200-0000B93A0000}"/>
    <hyperlink ref="F3539" r:id="rId15035" xr:uid="{00000000-0004-0000-0200-0000BA3A0000}"/>
    <hyperlink ref="G3539" r:id="rId15036" xr:uid="{00000000-0004-0000-0200-0000BB3A0000}"/>
    <hyperlink ref="M3539" r:id="rId15037" xr:uid="{00000000-0004-0000-0200-0000BC3A0000}"/>
    <hyperlink ref="N3539" r:id="rId15038" xr:uid="{00000000-0004-0000-0200-0000BD3A0000}"/>
    <hyperlink ref="F3540" r:id="rId15039" xr:uid="{00000000-0004-0000-0200-0000BE3A0000}"/>
    <hyperlink ref="G3540" r:id="rId15040" xr:uid="{00000000-0004-0000-0200-0000BF3A0000}"/>
    <hyperlink ref="H3540" r:id="rId15041" xr:uid="{00000000-0004-0000-0200-0000C03A0000}"/>
    <hyperlink ref="M3540" r:id="rId15042" xr:uid="{00000000-0004-0000-0200-0000C13A0000}"/>
    <hyperlink ref="N3540" r:id="rId15043" xr:uid="{00000000-0004-0000-0200-0000C23A0000}"/>
    <hyperlink ref="G3541" r:id="rId15044" xr:uid="{00000000-0004-0000-0200-0000C33A0000}"/>
    <hyperlink ref="H3541" r:id="rId15045" xr:uid="{00000000-0004-0000-0200-0000C43A0000}"/>
    <hyperlink ref="M3541" r:id="rId15046" xr:uid="{00000000-0004-0000-0200-0000C53A0000}"/>
    <hyperlink ref="N3541" r:id="rId15047" xr:uid="{00000000-0004-0000-0200-0000C63A0000}"/>
    <hyperlink ref="F3542" r:id="rId15048" xr:uid="{00000000-0004-0000-0200-0000C73A0000}"/>
    <hyperlink ref="G3542" r:id="rId15049" xr:uid="{00000000-0004-0000-0200-0000C83A0000}"/>
    <hyperlink ref="H3542" r:id="rId15050" xr:uid="{00000000-0004-0000-0200-0000C93A0000}"/>
    <hyperlink ref="M3542" r:id="rId15051" xr:uid="{00000000-0004-0000-0200-0000CA3A0000}"/>
    <hyperlink ref="N3542" r:id="rId15052" xr:uid="{00000000-0004-0000-0200-0000CB3A0000}"/>
    <hyperlink ref="F3543" r:id="rId15053" xr:uid="{00000000-0004-0000-0200-0000CC3A0000}"/>
    <hyperlink ref="G3543" r:id="rId15054" xr:uid="{00000000-0004-0000-0200-0000CD3A0000}"/>
    <hyperlink ref="H3543" r:id="rId15055" xr:uid="{00000000-0004-0000-0200-0000CE3A0000}"/>
    <hyperlink ref="M3543" r:id="rId15056" xr:uid="{00000000-0004-0000-0200-0000CF3A0000}"/>
    <hyperlink ref="N3543" r:id="rId15057" xr:uid="{00000000-0004-0000-0200-0000D03A0000}"/>
    <hyperlink ref="F3544" r:id="rId15058" xr:uid="{00000000-0004-0000-0200-0000D13A0000}"/>
    <hyperlink ref="G3544" r:id="rId15059" xr:uid="{00000000-0004-0000-0200-0000D23A0000}"/>
    <hyperlink ref="M3544" r:id="rId15060" xr:uid="{00000000-0004-0000-0200-0000D33A0000}"/>
    <hyperlink ref="N3544" r:id="rId15061" xr:uid="{00000000-0004-0000-0200-0000D43A0000}"/>
    <hyperlink ref="F3545" r:id="rId15062" xr:uid="{00000000-0004-0000-0200-0000D53A0000}"/>
    <hyperlink ref="G3545" r:id="rId15063" xr:uid="{00000000-0004-0000-0200-0000D63A0000}"/>
    <hyperlink ref="H3545" r:id="rId15064" xr:uid="{00000000-0004-0000-0200-0000D73A0000}"/>
    <hyperlink ref="M3545" r:id="rId15065" xr:uid="{00000000-0004-0000-0200-0000D83A0000}"/>
    <hyperlink ref="N3545" r:id="rId15066" xr:uid="{00000000-0004-0000-0200-0000D93A0000}"/>
    <hyperlink ref="G3546" r:id="rId15067" xr:uid="{00000000-0004-0000-0200-0000DA3A0000}"/>
    <hyperlink ref="H3546" r:id="rId15068" xr:uid="{00000000-0004-0000-0200-0000DB3A0000}"/>
    <hyperlink ref="M3546" r:id="rId15069" xr:uid="{00000000-0004-0000-0200-0000DC3A0000}"/>
    <hyperlink ref="N3546" r:id="rId15070" xr:uid="{00000000-0004-0000-0200-0000DD3A0000}"/>
    <hyperlink ref="G3547" r:id="rId15071" xr:uid="{00000000-0004-0000-0200-0000DE3A0000}"/>
    <hyperlink ref="H3547" r:id="rId15072" xr:uid="{00000000-0004-0000-0200-0000DF3A0000}"/>
    <hyperlink ref="M3547" r:id="rId15073" xr:uid="{00000000-0004-0000-0200-0000E03A0000}"/>
    <hyperlink ref="N3547" r:id="rId15074" xr:uid="{00000000-0004-0000-0200-0000E13A0000}"/>
    <hyperlink ref="G3548" r:id="rId15075" xr:uid="{00000000-0004-0000-0200-0000E23A0000}"/>
    <hyperlink ref="H3548" r:id="rId15076" xr:uid="{00000000-0004-0000-0200-0000E33A0000}"/>
    <hyperlink ref="N3548" r:id="rId15077" xr:uid="{00000000-0004-0000-0200-0000E43A0000}"/>
    <hyperlink ref="F3549" r:id="rId15078" xr:uid="{00000000-0004-0000-0200-0000E53A0000}"/>
    <hyperlink ref="G3549" r:id="rId15079" xr:uid="{00000000-0004-0000-0200-0000E63A0000}"/>
    <hyperlink ref="M3549" r:id="rId15080" xr:uid="{00000000-0004-0000-0200-0000E73A0000}"/>
    <hyperlink ref="N3549" r:id="rId15081" xr:uid="{00000000-0004-0000-0200-0000E83A0000}"/>
    <hyperlink ref="G3550" r:id="rId15082" xr:uid="{00000000-0004-0000-0200-0000E93A0000}"/>
    <hyperlink ref="H3550" r:id="rId15083" xr:uid="{00000000-0004-0000-0200-0000EA3A0000}"/>
    <hyperlink ref="M3550" r:id="rId15084" xr:uid="{00000000-0004-0000-0200-0000EB3A0000}"/>
    <hyperlink ref="N3550" r:id="rId15085" xr:uid="{00000000-0004-0000-0200-0000EC3A0000}"/>
    <hyperlink ref="F3551" r:id="rId15086" xr:uid="{00000000-0004-0000-0200-0000ED3A0000}"/>
    <hyperlink ref="G3551" r:id="rId15087" xr:uid="{00000000-0004-0000-0200-0000EE3A0000}"/>
    <hyperlink ref="H3551" r:id="rId15088" xr:uid="{00000000-0004-0000-0200-0000EF3A0000}"/>
    <hyperlink ref="M3551" r:id="rId15089" xr:uid="{00000000-0004-0000-0200-0000F03A0000}"/>
    <hyperlink ref="N3551" r:id="rId15090" xr:uid="{00000000-0004-0000-0200-0000F13A0000}"/>
    <hyperlink ref="G3552" r:id="rId15091" xr:uid="{00000000-0004-0000-0200-0000F23A0000}"/>
    <hyperlink ref="H3552" r:id="rId15092" xr:uid="{00000000-0004-0000-0200-0000F33A0000}"/>
    <hyperlink ref="M3552" r:id="rId15093" location="page=326" xr:uid="{00000000-0004-0000-0200-0000F43A0000}"/>
    <hyperlink ref="N3552" r:id="rId15094" xr:uid="{00000000-0004-0000-0200-0000F53A0000}"/>
    <hyperlink ref="F3553" r:id="rId15095" xr:uid="{00000000-0004-0000-0200-0000F63A0000}"/>
    <hyperlink ref="G3553" r:id="rId15096" xr:uid="{00000000-0004-0000-0200-0000F73A0000}"/>
    <hyperlink ref="H3553" r:id="rId15097" xr:uid="{00000000-0004-0000-0200-0000F83A0000}"/>
    <hyperlink ref="M3553" r:id="rId15098" xr:uid="{00000000-0004-0000-0200-0000F93A0000}"/>
    <hyperlink ref="N3553" r:id="rId15099" xr:uid="{00000000-0004-0000-0200-0000FA3A0000}"/>
    <hyperlink ref="F3554" r:id="rId15100" xr:uid="{00000000-0004-0000-0200-0000FB3A0000}"/>
    <hyperlink ref="G3554" r:id="rId15101" xr:uid="{00000000-0004-0000-0200-0000FC3A0000}"/>
    <hyperlink ref="H3554" r:id="rId15102" xr:uid="{00000000-0004-0000-0200-0000FD3A0000}"/>
    <hyperlink ref="M3554" r:id="rId15103" xr:uid="{00000000-0004-0000-0200-0000FE3A0000}"/>
    <hyperlink ref="N3554" r:id="rId15104" xr:uid="{00000000-0004-0000-0200-0000FF3A0000}"/>
    <hyperlink ref="G3555" r:id="rId15105" xr:uid="{00000000-0004-0000-0200-0000003B0000}"/>
    <hyperlink ref="H3555" r:id="rId15106" xr:uid="{00000000-0004-0000-0200-0000013B0000}"/>
    <hyperlink ref="M3555" r:id="rId15107" xr:uid="{00000000-0004-0000-0200-0000023B0000}"/>
    <hyperlink ref="N3555" r:id="rId15108" xr:uid="{00000000-0004-0000-0200-0000033B0000}"/>
    <hyperlink ref="G3556" r:id="rId15109" xr:uid="{00000000-0004-0000-0200-0000043B0000}"/>
    <hyperlink ref="H3556" r:id="rId15110" xr:uid="{00000000-0004-0000-0200-0000053B0000}"/>
    <hyperlink ref="M3556" r:id="rId15111" xr:uid="{00000000-0004-0000-0200-0000063B0000}"/>
    <hyperlink ref="N3556" r:id="rId15112" xr:uid="{00000000-0004-0000-0200-0000073B0000}"/>
    <hyperlink ref="G3557" r:id="rId15113" xr:uid="{00000000-0004-0000-0200-0000083B0000}"/>
    <hyperlink ref="H3557" r:id="rId15114" xr:uid="{00000000-0004-0000-0200-0000093B0000}"/>
    <hyperlink ref="N3557" r:id="rId15115" xr:uid="{00000000-0004-0000-0200-00000A3B0000}"/>
    <hyperlink ref="F3558" r:id="rId15116" xr:uid="{00000000-0004-0000-0200-00000B3B0000}"/>
    <hyperlink ref="G3558" r:id="rId15117" xr:uid="{00000000-0004-0000-0200-00000C3B0000}"/>
    <hyperlink ref="H3558" r:id="rId15118" xr:uid="{00000000-0004-0000-0200-00000D3B0000}"/>
    <hyperlink ref="M3558" r:id="rId15119" xr:uid="{00000000-0004-0000-0200-00000E3B0000}"/>
    <hyperlink ref="N3558" r:id="rId15120" xr:uid="{00000000-0004-0000-0200-00000F3B0000}"/>
    <hyperlink ref="G3559" r:id="rId15121" xr:uid="{00000000-0004-0000-0200-0000103B0000}"/>
    <hyperlink ref="H3559" r:id="rId15122" xr:uid="{00000000-0004-0000-0200-0000113B0000}"/>
    <hyperlink ref="M3559" r:id="rId15123" xr:uid="{00000000-0004-0000-0200-0000123B0000}"/>
    <hyperlink ref="N3559" r:id="rId15124" xr:uid="{00000000-0004-0000-0200-0000133B0000}"/>
    <hyperlink ref="G3560" r:id="rId15125" xr:uid="{00000000-0004-0000-0200-0000143B0000}"/>
    <hyperlink ref="M3560" r:id="rId15126" xr:uid="{00000000-0004-0000-0200-0000153B0000}"/>
    <hyperlink ref="N3560" r:id="rId15127" xr:uid="{00000000-0004-0000-0200-0000163B0000}"/>
    <hyperlink ref="G3561" r:id="rId15128" xr:uid="{00000000-0004-0000-0200-0000173B0000}"/>
    <hyperlink ref="H3561" r:id="rId15129" xr:uid="{00000000-0004-0000-0200-0000183B0000}"/>
    <hyperlink ref="M3561" r:id="rId15130" xr:uid="{00000000-0004-0000-0200-0000193B0000}"/>
    <hyperlink ref="N3561" r:id="rId15131" xr:uid="{00000000-0004-0000-0200-00001A3B0000}"/>
    <hyperlink ref="F3562" r:id="rId15132" xr:uid="{00000000-0004-0000-0200-00001B3B0000}"/>
    <hyperlink ref="G3562" r:id="rId15133" xr:uid="{00000000-0004-0000-0200-00001C3B0000}"/>
    <hyperlink ref="M3562" r:id="rId15134" xr:uid="{00000000-0004-0000-0200-00001D3B0000}"/>
    <hyperlink ref="N3562" r:id="rId15135" xr:uid="{00000000-0004-0000-0200-00001E3B0000}"/>
    <hyperlink ref="F3563" r:id="rId15136" xr:uid="{00000000-0004-0000-0200-00001F3B0000}"/>
    <hyperlink ref="G3563" r:id="rId15137" xr:uid="{00000000-0004-0000-0200-0000203B0000}"/>
    <hyperlink ref="M3563" r:id="rId15138" xr:uid="{00000000-0004-0000-0200-0000213B0000}"/>
    <hyperlink ref="N3563" r:id="rId15139" xr:uid="{00000000-0004-0000-0200-0000223B0000}"/>
    <hyperlink ref="F3564" r:id="rId15140" xr:uid="{00000000-0004-0000-0200-0000233B0000}"/>
    <hyperlink ref="G3564" r:id="rId15141" xr:uid="{00000000-0004-0000-0200-0000243B0000}"/>
    <hyperlink ref="H3564" r:id="rId15142" xr:uid="{00000000-0004-0000-0200-0000253B0000}"/>
    <hyperlink ref="M3564" r:id="rId15143" xr:uid="{00000000-0004-0000-0200-0000263B0000}"/>
    <hyperlink ref="N3564" r:id="rId15144" xr:uid="{00000000-0004-0000-0200-0000273B0000}"/>
    <hyperlink ref="F3565" r:id="rId15145" xr:uid="{00000000-0004-0000-0200-0000283B0000}"/>
    <hyperlink ref="G3565" r:id="rId15146" xr:uid="{00000000-0004-0000-0200-0000293B0000}"/>
    <hyperlink ref="M3565" r:id="rId15147" xr:uid="{00000000-0004-0000-0200-00002A3B0000}"/>
    <hyperlink ref="N3565" r:id="rId15148" xr:uid="{00000000-0004-0000-0200-00002B3B0000}"/>
    <hyperlink ref="F3566" r:id="rId15149" xr:uid="{00000000-0004-0000-0200-00002C3B0000}"/>
    <hyperlink ref="G3566" r:id="rId15150" xr:uid="{00000000-0004-0000-0200-00002D3B0000}"/>
    <hyperlink ref="H3566" r:id="rId15151" xr:uid="{00000000-0004-0000-0200-00002E3B0000}"/>
    <hyperlink ref="M3566" r:id="rId15152" xr:uid="{00000000-0004-0000-0200-00002F3B0000}"/>
    <hyperlink ref="N3566" r:id="rId15153" xr:uid="{00000000-0004-0000-0200-0000303B0000}"/>
    <hyperlink ref="G3567" r:id="rId15154" xr:uid="{00000000-0004-0000-0200-0000313B0000}"/>
    <hyperlink ref="H3567" r:id="rId15155" xr:uid="{00000000-0004-0000-0200-0000323B0000}"/>
    <hyperlink ref="M3567" r:id="rId15156" xr:uid="{00000000-0004-0000-0200-0000333B0000}"/>
    <hyperlink ref="N3567" r:id="rId15157" xr:uid="{00000000-0004-0000-0200-0000343B0000}"/>
    <hyperlink ref="F3568" r:id="rId15158" xr:uid="{00000000-0004-0000-0200-0000353B0000}"/>
    <hyperlink ref="G3568" r:id="rId15159" xr:uid="{00000000-0004-0000-0200-0000363B0000}"/>
    <hyperlink ref="H3568" r:id="rId15160" xr:uid="{00000000-0004-0000-0200-0000373B0000}"/>
    <hyperlink ref="M3568" r:id="rId15161" xr:uid="{00000000-0004-0000-0200-0000383B0000}"/>
    <hyperlink ref="N3568" r:id="rId15162" xr:uid="{00000000-0004-0000-0200-0000393B0000}"/>
    <hyperlink ref="F3569" r:id="rId15163" xr:uid="{00000000-0004-0000-0200-00003A3B0000}"/>
    <hyperlink ref="G3569" r:id="rId15164" xr:uid="{00000000-0004-0000-0200-00003B3B0000}"/>
    <hyperlink ref="H3569" r:id="rId15165" xr:uid="{00000000-0004-0000-0200-00003C3B0000}"/>
    <hyperlink ref="M3569" r:id="rId15166" xr:uid="{00000000-0004-0000-0200-00003D3B0000}"/>
    <hyperlink ref="N3569" r:id="rId15167" xr:uid="{00000000-0004-0000-0200-00003E3B0000}"/>
    <hyperlink ref="F3570" r:id="rId15168" xr:uid="{00000000-0004-0000-0200-00003F3B0000}"/>
    <hyperlink ref="G3570" r:id="rId15169" xr:uid="{00000000-0004-0000-0200-0000403B0000}"/>
    <hyperlink ref="H3570" r:id="rId15170" xr:uid="{00000000-0004-0000-0200-0000413B0000}"/>
    <hyperlink ref="M3570" r:id="rId15171" xr:uid="{00000000-0004-0000-0200-0000423B0000}"/>
    <hyperlink ref="N3570" r:id="rId15172" xr:uid="{00000000-0004-0000-0200-0000433B0000}"/>
    <hyperlink ref="G3571" r:id="rId15173" xr:uid="{00000000-0004-0000-0200-0000443B0000}"/>
    <hyperlink ref="H3571" r:id="rId15174" xr:uid="{00000000-0004-0000-0200-0000453B0000}"/>
    <hyperlink ref="M3571" r:id="rId15175" xr:uid="{00000000-0004-0000-0200-0000463B0000}"/>
    <hyperlink ref="N3571" r:id="rId15176" xr:uid="{00000000-0004-0000-0200-0000473B0000}"/>
    <hyperlink ref="F3572" r:id="rId15177" xr:uid="{00000000-0004-0000-0200-0000483B0000}"/>
    <hyperlink ref="G3572" r:id="rId15178" xr:uid="{00000000-0004-0000-0200-0000493B0000}"/>
    <hyperlink ref="H3572" r:id="rId15179" xr:uid="{00000000-0004-0000-0200-00004A3B0000}"/>
    <hyperlink ref="M3572" r:id="rId15180" xr:uid="{00000000-0004-0000-0200-00004B3B0000}"/>
    <hyperlink ref="N3572" r:id="rId15181" xr:uid="{00000000-0004-0000-0200-00004C3B0000}"/>
    <hyperlink ref="F3573" r:id="rId15182" xr:uid="{00000000-0004-0000-0200-00004D3B0000}"/>
    <hyperlink ref="G3573" r:id="rId15183" xr:uid="{00000000-0004-0000-0200-00004E3B0000}"/>
    <hyperlink ref="M3573" r:id="rId15184" xr:uid="{00000000-0004-0000-0200-00004F3B0000}"/>
    <hyperlink ref="N3573" r:id="rId15185" xr:uid="{00000000-0004-0000-0200-0000503B0000}"/>
    <hyperlink ref="F3574" r:id="rId15186" xr:uid="{00000000-0004-0000-0200-0000513B0000}"/>
    <hyperlink ref="G3574" r:id="rId15187" xr:uid="{00000000-0004-0000-0200-0000523B0000}"/>
    <hyperlink ref="H3574" r:id="rId15188" xr:uid="{00000000-0004-0000-0200-0000533B0000}"/>
    <hyperlink ref="M3574" r:id="rId15189" xr:uid="{00000000-0004-0000-0200-0000543B0000}"/>
    <hyperlink ref="N3574" r:id="rId15190" xr:uid="{00000000-0004-0000-0200-0000553B0000}"/>
    <hyperlink ref="F3575" r:id="rId15191" xr:uid="{00000000-0004-0000-0200-0000563B0000}"/>
    <hyperlink ref="G3575" r:id="rId15192" xr:uid="{00000000-0004-0000-0200-0000573B0000}"/>
    <hyperlink ref="M3575" r:id="rId15193" xr:uid="{00000000-0004-0000-0200-0000583B0000}"/>
    <hyperlink ref="N3575" r:id="rId15194" xr:uid="{00000000-0004-0000-0200-0000593B0000}"/>
    <hyperlink ref="G3576" r:id="rId15195" xr:uid="{00000000-0004-0000-0200-00005A3B0000}"/>
    <hyperlink ref="H3576" r:id="rId15196" xr:uid="{00000000-0004-0000-0200-00005B3B0000}"/>
    <hyperlink ref="M3576" r:id="rId15197" xr:uid="{00000000-0004-0000-0200-00005C3B0000}"/>
    <hyperlink ref="N3576" r:id="rId15198" xr:uid="{00000000-0004-0000-0200-00005D3B0000}"/>
    <hyperlink ref="F3577" r:id="rId15199" xr:uid="{00000000-0004-0000-0200-00005E3B0000}"/>
    <hyperlink ref="G3577" r:id="rId15200" xr:uid="{00000000-0004-0000-0200-00005F3B0000}"/>
    <hyperlink ref="H3577" r:id="rId15201" xr:uid="{00000000-0004-0000-0200-0000603B0000}"/>
    <hyperlink ref="M3577" r:id="rId15202" xr:uid="{00000000-0004-0000-0200-0000613B0000}"/>
    <hyperlink ref="N3577" r:id="rId15203" xr:uid="{00000000-0004-0000-0200-0000623B0000}"/>
    <hyperlink ref="F3578" r:id="rId15204" xr:uid="{00000000-0004-0000-0200-0000633B0000}"/>
    <hyperlink ref="G3578" r:id="rId15205" xr:uid="{00000000-0004-0000-0200-0000643B0000}"/>
    <hyperlink ref="N3578" r:id="rId15206" xr:uid="{00000000-0004-0000-0200-0000653B0000}"/>
    <hyperlink ref="F3579" r:id="rId15207" xr:uid="{00000000-0004-0000-0200-0000663B0000}"/>
    <hyperlink ref="G3579" r:id="rId15208" xr:uid="{00000000-0004-0000-0200-0000673B0000}"/>
    <hyperlink ref="M3579" r:id="rId15209" xr:uid="{00000000-0004-0000-0200-0000683B0000}"/>
    <hyperlink ref="N3579" r:id="rId15210" xr:uid="{00000000-0004-0000-0200-0000693B0000}"/>
    <hyperlink ref="N3580" r:id="rId15211" xr:uid="{00000000-0004-0000-0200-00006A3B0000}"/>
    <hyperlink ref="F3581" r:id="rId15212" xr:uid="{00000000-0004-0000-0200-00006B3B0000}"/>
    <hyperlink ref="G3581" r:id="rId15213" xr:uid="{00000000-0004-0000-0200-00006C3B0000}"/>
    <hyperlink ref="H3581" r:id="rId15214" xr:uid="{00000000-0004-0000-0200-00006D3B0000}"/>
    <hyperlink ref="M3581" r:id="rId15215" xr:uid="{00000000-0004-0000-0200-00006E3B0000}"/>
    <hyperlink ref="N3581" r:id="rId15216" xr:uid="{00000000-0004-0000-0200-00006F3B0000}"/>
    <hyperlink ref="E3582" r:id="rId15217" xr:uid="{00000000-0004-0000-0200-0000703B0000}"/>
    <hyperlink ref="G3582" r:id="rId15218" xr:uid="{00000000-0004-0000-0200-0000713B0000}"/>
    <hyperlink ref="M3582" r:id="rId15219" xr:uid="{00000000-0004-0000-0200-0000723B0000}"/>
    <hyperlink ref="N3582" r:id="rId15220" xr:uid="{00000000-0004-0000-0200-0000733B0000}"/>
    <hyperlink ref="G3583" r:id="rId15221" xr:uid="{00000000-0004-0000-0200-0000743B0000}"/>
    <hyperlink ref="H3583" r:id="rId15222" xr:uid="{00000000-0004-0000-0200-0000753B0000}"/>
    <hyperlink ref="M3583" r:id="rId15223" xr:uid="{00000000-0004-0000-0200-0000763B0000}"/>
    <hyperlink ref="N3583" r:id="rId15224" xr:uid="{00000000-0004-0000-0200-0000773B0000}"/>
    <hyperlink ref="F3584" r:id="rId15225" xr:uid="{00000000-0004-0000-0200-0000783B0000}"/>
    <hyperlink ref="G3584" r:id="rId15226" xr:uid="{00000000-0004-0000-0200-0000793B0000}"/>
    <hyperlink ref="M3584" r:id="rId15227" xr:uid="{00000000-0004-0000-0200-00007A3B0000}"/>
    <hyperlink ref="N3584" r:id="rId15228" xr:uid="{00000000-0004-0000-0200-00007B3B0000}"/>
    <hyperlink ref="F3585" r:id="rId15229" xr:uid="{00000000-0004-0000-0200-00007C3B0000}"/>
    <hyperlink ref="G3585" r:id="rId15230" xr:uid="{00000000-0004-0000-0200-00007D3B0000}"/>
    <hyperlink ref="M3585" r:id="rId15231" xr:uid="{00000000-0004-0000-0200-00007E3B0000}"/>
    <hyperlink ref="N3585" r:id="rId15232" xr:uid="{00000000-0004-0000-0200-00007F3B0000}"/>
    <hyperlink ref="E3586" r:id="rId15233" xr:uid="{00000000-0004-0000-0200-0000803B0000}"/>
    <hyperlink ref="G3586" r:id="rId15234" xr:uid="{00000000-0004-0000-0200-0000813B0000}"/>
    <hyperlink ref="M3586" r:id="rId15235" xr:uid="{00000000-0004-0000-0200-0000823B0000}"/>
    <hyperlink ref="N3586" r:id="rId15236" xr:uid="{00000000-0004-0000-0200-0000833B0000}"/>
    <hyperlink ref="F3587" r:id="rId15237" xr:uid="{00000000-0004-0000-0200-0000843B0000}"/>
    <hyperlink ref="G3587" r:id="rId15238" xr:uid="{00000000-0004-0000-0200-0000853B0000}"/>
    <hyperlink ref="H3587" r:id="rId15239" xr:uid="{00000000-0004-0000-0200-0000863B0000}"/>
    <hyperlink ref="M3587" r:id="rId15240" xr:uid="{00000000-0004-0000-0200-0000873B0000}"/>
    <hyperlink ref="N3587" r:id="rId15241" xr:uid="{00000000-0004-0000-0200-0000883B0000}"/>
    <hyperlink ref="F3588" r:id="rId15242" xr:uid="{00000000-0004-0000-0200-0000893B0000}"/>
    <hyperlink ref="G3588" r:id="rId15243" xr:uid="{00000000-0004-0000-0200-00008A3B0000}"/>
    <hyperlink ref="M3588" r:id="rId15244" xr:uid="{00000000-0004-0000-0200-00008B3B0000}"/>
    <hyperlink ref="N3588" r:id="rId15245" xr:uid="{00000000-0004-0000-0200-00008C3B0000}"/>
    <hyperlink ref="F3589" r:id="rId15246" xr:uid="{00000000-0004-0000-0200-00008D3B0000}"/>
    <hyperlink ref="G3589" r:id="rId15247" xr:uid="{00000000-0004-0000-0200-00008E3B0000}"/>
    <hyperlink ref="M3589" r:id="rId15248" xr:uid="{00000000-0004-0000-0200-00008F3B0000}"/>
    <hyperlink ref="N3589" r:id="rId15249" xr:uid="{00000000-0004-0000-0200-0000903B0000}"/>
    <hyperlink ref="F3590" r:id="rId15250" xr:uid="{00000000-0004-0000-0200-0000913B0000}"/>
    <hyperlink ref="G3590" r:id="rId15251" location="page=26" xr:uid="{00000000-0004-0000-0200-0000923B0000}"/>
    <hyperlink ref="H3590" r:id="rId15252" xr:uid="{00000000-0004-0000-0200-0000933B0000}"/>
    <hyperlink ref="M3590" r:id="rId15253" location="page=26" xr:uid="{00000000-0004-0000-0200-0000943B0000}"/>
    <hyperlink ref="N3590" r:id="rId15254" xr:uid="{00000000-0004-0000-0200-0000953B0000}"/>
    <hyperlink ref="F3591" r:id="rId15255" xr:uid="{00000000-0004-0000-0200-0000963B0000}"/>
    <hyperlink ref="G3591" r:id="rId15256" xr:uid="{00000000-0004-0000-0200-0000973B0000}"/>
    <hyperlink ref="H3591" r:id="rId15257" xr:uid="{00000000-0004-0000-0200-0000983B0000}"/>
    <hyperlink ref="M3591" r:id="rId15258" xr:uid="{00000000-0004-0000-0200-0000993B0000}"/>
    <hyperlink ref="N3591" r:id="rId15259" xr:uid="{00000000-0004-0000-0200-00009A3B0000}"/>
    <hyperlink ref="F3592" r:id="rId15260" xr:uid="{00000000-0004-0000-0200-00009B3B0000}"/>
    <hyperlink ref="G3592" r:id="rId15261" xr:uid="{00000000-0004-0000-0200-00009C3B0000}"/>
    <hyperlink ref="M3592" r:id="rId15262" xr:uid="{00000000-0004-0000-0200-00009D3B0000}"/>
    <hyperlink ref="N3592" r:id="rId15263" xr:uid="{00000000-0004-0000-0200-00009E3B0000}"/>
    <hyperlink ref="F3593" r:id="rId15264" xr:uid="{00000000-0004-0000-0200-00009F3B0000}"/>
    <hyperlink ref="G3593" r:id="rId15265" xr:uid="{00000000-0004-0000-0200-0000A03B0000}"/>
    <hyperlink ref="M3593" r:id="rId15266" xr:uid="{00000000-0004-0000-0200-0000A13B0000}"/>
    <hyperlink ref="N3593" r:id="rId15267" xr:uid="{00000000-0004-0000-0200-0000A23B0000}"/>
    <hyperlink ref="E3594" r:id="rId15268" xr:uid="{00000000-0004-0000-0200-0000A33B0000}"/>
    <hyperlink ref="G3594" r:id="rId15269" xr:uid="{00000000-0004-0000-0200-0000A43B0000}"/>
    <hyperlink ref="M3594" r:id="rId15270" xr:uid="{00000000-0004-0000-0200-0000A53B0000}"/>
    <hyperlink ref="N3594" r:id="rId15271" xr:uid="{00000000-0004-0000-0200-0000A63B0000}"/>
    <hyperlink ref="F3595" r:id="rId15272" xr:uid="{00000000-0004-0000-0200-0000A73B0000}"/>
    <hyperlink ref="G3595" r:id="rId15273" xr:uid="{00000000-0004-0000-0200-0000A83B0000}"/>
    <hyperlink ref="H3595" r:id="rId15274" xr:uid="{00000000-0004-0000-0200-0000A93B0000}"/>
    <hyperlink ref="M3595" r:id="rId15275" xr:uid="{00000000-0004-0000-0200-0000AA3B0000}"/>
    <hyperlink ref="N3595" r:id="rId15276" xr:uid="{00000000-0004-0000-0200-0000AB3B0000}"/>
    <hyperlink ref="G3596" r:id="rId15277" xr:uid="{00000000-0004-0000-0200-0000AC3B0000}"/>
    <hyperlink ref="H3596" r:id="rId15278" xr:uid="{00000000-0004-0000-0200-0000AD3B0000}"/>
    <hyperlink ref="M3596" r:id="rId15279" xr:uid="{00000000-0004-0000-0200-0000AE3B0000}"/>
    <hyperlink ref="N3596" r:id="rId15280" xr:uid="{00000000-0004-0000-0200-0000AF3B0000}"/>
    <hyperlink ref="F3597" r:id="rId15281" xr:uid="{00000000-0004-0000-0200-0000B03B0000}"/>
    <hyperlink ref="G3597" r:id="rId15282" xr:uid="{00000000-0004-0000-0200-0000B13B0000}"/>
    <hyperlink ref="H3597" r:id="rId15283" xr:uid="{00000000-0004-0000-0200-0000B23B0000}"/>
    <hyperlink ref="M3597" r:id="rId15284" xr:uid="{00000000-0004-0000-0200-0000B33B0000}"/>
    <hyperlink ref="N3597" r:id="rId15285" xr:uid="{00000000-0004-0000-0200-0000B43B0000}"/>
    <hyperlink ref="F3598" r:id="rId15286" xr:uid="{00000000-0004-0000-0200-0000B53B0000}"/>
    <hyperlink ref="G3598" r:id="rId15287" xr:uid="{00000000-0004-0000-0200-0000B63B0000}"/>
    <hyperlink ref="M3598" r:id="rId15288" xr:uid="{00000000-0004-0000-0200-0000B73B0000}"/>
    <hyperlink ref="N3598" r:id="rId15289" xr:uid="{00000000-0004-0000-0200-0000B83B0000}"/>
    <hyperlink ref="F3599" r:id="rId15290" xr:uid="{00000000-0004-0000-0200-0000B93B0000}"/>
    <hyperlink ref="G3599" r:id="rId15291" xr:uid="{00000000-0004-0000-0200-0000BA3B0000}"/>
    <hyperlink ref="M3599" r:id="rId15292" xr:uid="{00000000-0004-0000-0200-0000BB3B0000}"/>
    <hyperlink ref="N3599" r:id="rId15293" xr:uid="{00000000-0004-0000-0200-0000BC3B0000}"/>
    <hyperlink ref="G3600" r:id="rId15294" xr:uid="{00000000-0004-0000-0200-0000BD3B0000}"/>
    <hyperlink ref="H3600" r:id="rId15295" xr:uid="{00000000-0004-0000-0200-0000BE3B0000}"/>
    <hyperlink ref="M3600" r:id="rId15296" xr:uid="{00000000-0004-0000-0200-0000BF3B0000}"/>
    <hyperlink ref="N3600" r:id="rId15297" xr:uid="{00000000-0004-0000-0200-0000C03B0000}"/>
    <hyperlink ref="F3601" r:id="rId15298" xr:uid="{00000000-0004-0000-0200-0000C13B0000}"/>
    <hyperlink ref="G3601" r:id="rId15299" xr:uid="{00000000-0004-0000-0200-0000C23B0000}"/>
    <hyperlink ref="H3601" r:id="rId15300" xr:uid="{00000000-0004-0000-0200-0000C33B0000}"/>
    <hyperlink ref="M3601" r:id="rId15301" xr:uid="{00000000-0004-0000-0200-0000C43B0000}"/>
    <hyperlink ref="N3601" r:id="rId15302" xr:uid="{00000000-0004-0000-0200-0000C53B0000}"/>
    <hyperlink ref="G3602" r:id="rId15303" xr:uid="{00000000-0004-0000-0200-0000C63B0000}"/>
    <hyperlink ref="H3602" r:id="rId15304" xr:uid="{00000000-0004-0000-0200-0000C73B0000}"/>
    <hyperlink ref="M3602" r:id="rId15305" xr:uid="{00000000-0004-0000-0200-0000C83B0000}"/>
    <hyperlink ref="N3602" r:id="rId15306" xr:uid="{00000000-0004-0000-0200-0000C93B0000}"/>
    <hyperlink ref="F3603" r:id="rId15307" xr:uid="{00000000-0004-0000-0200-0000CA3B0000}"/>
    <hyperlink ref="G3603" r:id="rId15308" xr:uid="{00000000-0004-0000-0200-0000CB3B0000}"/>
    <hyperlink ref="M3603" r:id="rId15309" xr:uid="{00000000-0004-0000-0200-0000CC3B0000}"/>
    <hyperlink ref="N3603" r:id="rId15310" xr:uid="{00000000-0004-0000-0200-0000CD3B0000}"/>
    <hyperlink ref="G3604" r:id="rId15311" xr:uid="{00000000-0004-0000-0200-0000CE3B0000}"/>
    <hyperlink ref="H3604" r:id="rId15312" xr:uid="{00000000-0004-0000-0200-0000CF3B0000}"/>
    <hyperlink ref="M3604" r:id="rId15313" xr:uid="{00000000-0004-0000-0200-0000D03B0000}"/>
    <hyperlink ref="N3604" r:id="rId15314" xr:uid="{00000000-0004-0000-0200-0000D13B0000}"/>
    <hyperlink ref="F3605" r:id="rId15315" xr:uid="{00000000-0004-0000-0200-0000D23B0000}"/>
    <hyperlink ref="G3605" r:id="rId15316" xr:uid="{00000000-0004-0000-0200-0000D33B0000}"/>
    <hyperlink ref="M3605" r:id="rId15317" xr:uid="{00000000-0004-0000-0200-0000D43B0000}"/>
    <hyperlink ref="N3605" r:id="rId15318" xr:uid="{00000000-0004-0000-0200-0000D53B0000}"/>
    <hyperlink ref="F3606" r:id="rId15319" xr:uid="{00000000-0004-0000-0200-0000D63B0000}"/>
    <hyperlink ref="G3606" r:id="rId15320" xr:uid="{00000000-0004-0000-0200-0000D73B0000}"/>
    <hyperlink ref="H3606" r:id="rId15321" xr:uid="{00000000-0004-0000-0200-0000D83B0000}"/>
    <hyperlink ref="M3606" r:id="rId15322" xr:uid="{00000000-0004-0000-0200-0000D93B0000}"/>
    <hyperlink ref="N3606" r:id="rId15323" xr:uid="{00000000-0004-0000-0200-0000DA3B0000}"/>
    <hyperlink ref="F3607" r:id="rId15324" xr:uid="{00000000-0004-0000-0200-0000DB3B0000}"/>
    <hyperlink ref="G3607" r:id="rId15325" xr:uid="{00000000-0004-0000-0200-0000DC3B0000}"/>
    <hyperlink ref="H3607" r:id="rId15326" xr:uid="{00000000-0004-0000-0200-0000DD3B0000}"/>
    <hyperlink ref="M3607" r:id="rId15327" xr:uid="{00000000-0004-0000-0200-0000DE3B0000}"/>
    <hyperlink ref="N3607" r:id="rId15328" xr:uid="{00000000-0004-0000-0200-0000DF3B0000}"/>
    <hyperlink ref="F3608" r:id="rId15329" xr:uid="{00000000-0004-0000-0200-0000E03B0000}"/>
    <hyperlink ref="G3608" r:id="rId15330" xr:uid="{00000000-0004-0000-0200-0000E13B0000}"/>
    <hyperlink ref="H3608" r:id="rId15331" xr:uid="{00000000-0004-0000-0200-0000E23B0000}"/>
    <hyperlink ref="M3608" r:id="rId15332" xr:uid="{00000000-0004-0000-0200-0000E33B0000}"/>
    <hyperlink ref="N3608" r:id="rId15333" xr:uid="{00000000-0004-0000-0200-0000E43B0000}"/>
    <hyperlink ref="F3609" r:id="rId15334" xr:uid="{00000000-0004-0000-0200-0000E53B0000}"/>
    <hyperlink ref="G3609" r:id="rId15335" xr:uid="{00000000-0004-0000-0200-0000E63B0000}"/>
    <hyperlink ref="H3609" r:id="rId15336" xr:uid="{00000000-0004-0000-0200-0000E73B0000}"/>
    <hyperlink ref="M3609" r:id="rId15337" xr:uid="{00000000-0004-0000-0200-0000E83B0000}"/>
    <hyperlink ref="N3609" r:id="rId15338" xr:uid="{00000000-0004-0000-0200-0000E93B0000}"/>
    <hyperlink ref="E3610" r:id="rId15339" xr:uid="{00000000-0004-0000-0200-0000EA3B0000}"/>
    <hyperlink ref="G3610" r:id="rId15340" xr:uid="{00000000-0004-0000-0200-0000EB3B0000}"/>
    <hyperlink ref="M3610" r:id="rId15341" xr:uid="{00000000-0004-0000-0200-0000EC3B0000}"/>
    <hyperlink ref="N3610" r:id="rId15342" xr:uid="{00000000-0004-0000-0200-0000ED3B0000}"/>
    <hyperlink ref="G3611" r:id="rId15343" xr:uid="{00000000-0004-0000-0200-0000EE3B0000}"/>
    <hyperlink ref="M3611" r:id="rId15344" xr:uid="{00000000-0004-0000-0200-0000EF3B0000}"/>
    <hyperlink ref="N3611" r:id="rId15345" xr:uid="{00000000-0004-0000-0200-0000F03B0000}"/>
    <hyperlink ref="G3612" r:id="rId15346" xr:uid="{00000000-0004-0000-0200-0000F13B0000}"/>
    <hyperlink ref="H3612" r:id="rId15347" xr:uid="{00000000-0004-0000-0200-0000F23B0000}"/>
    <hyperlink ref="M3612" r:id="rId15348" xr:uid="{00000000-0004-0000-0200-0000F33B0000}"/>
    <hyperlink ref="N3612" r:id="rId15349" xr:uid="{00000000-0004-0000-0200-0000F43B0000}"/>
    <hyperlink ref="F3613" r:id="rId15350" xr:uid="{00000000-0004-0000-0200-0000F53B0000}"/>
    <hyperlink ref="G3613" r:id="rId15351" xr:uid="{00000000-0004-0000-0200-0000F63B0000}"/>
    <hyperlink ref="M3613" r:id="rId15352" xr:uid="{00000000-0004-0000-0200-0000F73B0000}"/>
    <hyperlink ref="N3613" r:id="rId15353" xr:uid="{00000000-0004-0000-0200-0000F83B0000}"/>
    <hyperlink ref="G3614" r:id="rId15354" xr:uid="{00000000-0004-0000-0200-0000F93B0000}"/>
    <hyperlink ref="H3614" r:id="rId15355" xr:uid="{00000000-0004-0000-0200-0000FA3B0000}"/>
    <hyperlink ref="M3614" r:id="rId15356" xr:uid="{00000000-0004-0000-0200-0000FB3B0000}"/>
    <hyperlink ref="N3614" r:id="rId15357" xr:uid="{00000000-0004-0000-0200-0000FC3B0000}"/>
    <hyperlink ref="M3615" r:id="rId15358" xr:uid="{00000000-0004-0000-0200-0000FD3B0000}"/>
    <hyperlink ref="N3615" r:id="rId15359" xr:uid="{00000000-0004-0000-0200-0000FE3B0000}"/>
    <hyperlink ref="F3616" r:id="rId15360" xr:uid="{00000000-0004-0000-0200-0000FF3B0000}"/>
    <hyperlink ref="G3616" r:id="rId15361" xr:uid="{00000000-0004-0000-0200-0000003C0000}"/>
    <hyperlink ref="M3616" r:id="rId15362" xr:uid="{00000000-0004-0000-0200-0000013C0000}"/>
    <hyperlink ref="N3616" r:id="rId15363" xr:uid="{00000000-0004-0000-0200-0000023C0000}"/>
    <hyperlink ref="G3617" r:id="rId15364" xr:uid="{00000000-0004-0000-0200-0000033C0000}"/>
    <hyperlink ref="H3617" r:id="rId15365" xr:uid="{00000000-0004-0000-0200-0000043C0000}"/>
    <hyperlink ref="M3617" r:id="rId15366" xr:uid="{00000000-0004-0000-0200-0000053C0000}"/>
    <hyperlink ref="N3617" r:id="rId15367" xr:uid="{00000000-0004-0000-0200-0000063C0000}"/>
    <hyperlink ref="F3618" r:id="rId15368" xr:uid="{00000000-0004-0000-0200-0000073C0000}"/>
    <hyperlink ref="G3618" r:id="rId15369" xr:uid="{00000000-0004-0000-0200-0000083C0000}"/>
    <hyperlink ref="M3618" r:id="rId15370" xr:uid="{00000000-0004-0000-0200-0000093C0000}"/>
    <hyperlink ref="F3619" r:id="rId15371" xr:uid="{00000000-0004-0000-0200-00000A3C0000}"/>
    <hyperlink ref="G3619" r:id="rId15372" xr:uid="{00000000-0004-0000-0200-00000B3C0000}"/>
    <hyperlink ref="H3619" r:id="rId15373" xr:uid="{00000000-0004-0000-0200-00000C3C0000}"/>
    <hyperlink ref="M3619" r:id="rId15374" xr:uid="{00000000-0004-0000-0200-00000D3C0000}"/>
    <hyperlink ref="N3619" r:id="rId15375" xr:uid="{00000000-0004-0000-0200-00000E3C0000}"/>
    <hyperlink ref="F3620" r:id="rId15376" xr:uid="{00000000-0004-0000-0200-00000F3C0000}"/>
    <hyperlink ref="G3620" r:id="rId15377" xr:uid="{00000000-0004-0000-0200-0000103C0000}"/>
    <hyperlink ref="M3620" r:id="rId15378" xr:uid="{00000000-0004-0000-0200-0000113C0000}"/>
    <hyperlink ref="N3620" r:id="rId15379" xr:uid="{00000000-0004-0000-0200-0000123C0000}"/>
    <hyperlink ref="F3621" r:id="rId15380" xr:uid="{00000000-0004-0000-0200-0000133C0000}"/>
    <hyperlink ref="G3621" r:id="rId15381" xr:uid="{00000000-0004-0000-0200-0000143C0000}"/>
    <hyperlink ref="M3621" r:id="rId15382" xr:uid="{00000000-0004-0000-0200-0000153C0000}"/>
    <hyperlink ref="N3621" r:id="rId15383" xr:uid="{00000000-0004-0000-0200-0000163C0000}"/>
    <hyperlink ref="F3622" r:id="rId15384" xr:uid="{00000000-0004-0000-0200-0000173C0000}"/>
    <hyperlink ref="G3622" r:id="rId15385" xr:uid="{00000000-0004-0000-0200-0000183C0000}"/>
    <hyperlink ref="H3622" r:id="rId15386" xr:uid="{00000000-0004-0000-0200-0000193C0000}"/>
    <hyperlink ref="M3622" r:id="rId15387" xr:uid="{00000000-0004-0000-0200-00001A3C0000}"/>
    <hyperlink ref="N3622" r:id="rId15388" xr:uid="{00000000-0004-0000-0200-00001B3C0000}"/>
    <hyperlink ref="F3623" r:id="rId15389" xr:uid="{00000000-0004-0000-0200-00001C3C0000}"/>
    <hyperlink ref="G3623" r:id="rId15390" xr:uid="{00000000-0004-0000-0200-00001D3C0000}"/>
    <hyperlink ref="H3623" r:id="rId15391" xr:uid="{00000000-0004-0000-0200-00001E3C0000}"/>
    <hyperlink ref="M3623" r:id="rId15392" xr:uid="{00000000-0004-0000-0200-00001F3C0000}"/>
    <hyperlink ref="N3623" r:id="rId15393" xr:uid="{00000000-0004-0000-0200-0000203C0000}"/>
    <hyperlink ref="F3624" r:id="rId15394" xr:uid="{00000000-0004-0000-0200-0000213C0000}"/>
    <hyperlink ref="G3624" r:id="rId15395" xr:uid="{00000000-0004-0000-0200-0000223C0000}"/>
    <hyperlink ref="M3624" r:id="rId15396" xr:uid="{00000000-0004-0000-0200-0000233C0000}"/>
    <hyperlink ref="N3624" r:id="rId15397" xr:uid="{00000000-0004-0000-0200-0000243C0000}"/>
    <hyperlink ref="G3625" r:id="rId15398" xr:uid="{00000000-0004-0000-0200-0000253C0000}"/>
    <hyperlink ref="H3625" r:id="rId15399" xr:uid="{00000000-0004-0000-0200-0000263C0000}"/>
    <hyperlink ref="M3625" r:id="rId15400" xr:uid="{00000000-0004-0000-0200-0000273C0000}"/>
    <hyperlink ref="N3625" r:id="rId15401" xr:uid="{00000000-0004-0000-0200-0000283C0000}"/>
    <hyperlink ref="E3626" r:id="rId15402" xr:uid="{00000000-0004-0000-0200-0000293C0000}"/>
    <hyperlink ref="G3626" r:id="rId15403" xr:uid="{00000000-0004-0000-0200-00002A3C0000}"/>
    <hyperlink ref="M3626" r:id="rId15404" xr:uid="{00000000-0004-0000-0200-00002B3C0000}"/>
    <hyperlink ref="N3626" r:id="rId15405" xr:uid="{00000000-0004-0000-0200-00002C3C0000}"/>
    <hyperlink ref="G3627" r:id="rId15406" xr:uid="{00000000-0004-0000-0200-00002D3C0000}"/>
    <hyperlink ref="H3627" r:id="rId15407" xr:uid="{00000000-0004-0000-0200-00002E3C0000}"/>
    <hyperlink ref="M3627" r:id="rId15408" xr:uid="{00000000-0004-0000-0200-00002F3C0000}"/>
    <hyperlink ref="N3627" r:id="rId15409" xr:uid="{00000000-0004-0000-0200-0000303C0000}"/>
    <hyperlink ref="F3628" r:id="rId15410" xr:uid="{00000000-0004-0000-0200-0000313C0000}"/>
    <hyperlink ref="G3628" r:id="rId15411" xr:uid="{00000000-0004-0000-0200-0000323C0000}"/>
    <hyperlink ref="M3628" r:id="rId15412" xr:uid="{00000000-0004-0000-0200-0000333C0000}"/>
    <hyperlink ref="N3628" r:id="rId15413" xr:uid="{00000000-0004-0000-0200-0000343C0000}"/>
    <hyperlink ref="G3629" r:id="rId15414" xr:uid="{00000000-0004-0000-0200-0000353C0000}"/>
    <hyperlink ref="H3629" r:id="rId15415" xr:uid="{00000000-0004-0000-0200-0000363C0000}"/>
    <hyperlink ref="M3629" r:id="rId15416" xr:uid="{00000000-0004-0000-0200-0000373C0000}"/>
    <hyperlink ref="N3629" r:id="rId15417" xr:uid="{00000000-0004-0000-0200-0000383C0000}"/>
    <hyperlink ref="F3630" r:id="rId15418" xr:uid="{00000000-0004-0000-0200-0000393C0000}"/>
    <hyperlink ref="G3630" r:id="rId15419" xr:uid="{00000000-0004-0000-0200-00003A3C0000}"/>
    <hyperlink ref="M3630" r:id="rId15420" xr:uid="{00000000-0004-0000-0200-00003B3C0000}"/>
    <hyperlink ref="N3630" r:id="rId15421" xr:uid="{00000000-0004-0000-0200-00003C3C0000}"/>
    <hyperlink ref="F3631" r:id="rId15422" xr:uid="{00000000-0004-0000-0200-00003D3C0000}"/>
    <hyperlink ref="G3631" r:id="rId15423" xr:uid="{00000000-0004-0000-0200-00003E3C0000}"/>
    <hyperlink ref="M3631" r:id="rId15424" xr:uid="{00000000-0004-0000-0200-00003F3C0000}"/>
    <hyperlink ref="N3631" r:id="rId15425" xr:uid="{00000000-0004-0000-0200-0000403C0000}"/>
    <hyperlink ref="E3632" r:id="rId15426" xr:uid="{00000000-0004-0000-0200-0000413C0000}"/>
    <hyperlink ref="G3632" r:id="rId15427" xr:uid="{00000000-0004-0000-0200-0000423C0000}"/>
    <hyperlink ref="M3632" r:id="rId15428" xr:uid="{00000000-0004-0000-0200-0000433C0000}"/>
    <hyperlink ref="N3632" r:id="rId15429" xr:uid="{00000000-0004-0000-0200-0000443C0000}"/>
    <hyperlink ref="F3633" r:id="rId15430" xr:uid="{00000000-0004-0000-0200-0000453C0000}"/>
    <hyperlink ref="G3633" r:id="rId15431" xr:uid="{00000000-0004-0000-0200-0000463C0000}"/>
    <hyperlink ref="H3633" r:id="rId15432" xr:uid="{00000000-0004-0000-0200-0000473C0000}"/>
    <hyperlink ref="M3633" r:id="rId15433" xr:uid="{00000000-0004-0000-0200-0000483C0000}"/>
    <hyperlink ref="N3633" r:id="rId15434" xr:uid="{00000000-0004-0000-0200-0000493C0000}"/>
    <hyperlink ref="F3634" r:id="rId15435" xr:uid="{00000000-0004-0000-0200-00004A3C0000}"/>
    <hyperlink ref="G3634" r:id="rId15436" xr:uid="{00000000-0004-0000-0200-00004B3C0000}"/>
    <hyperlink ref="H3634" r:id="rId15437" xr:uid="{00000000-0004-0000-0200-00004C3C0000}"/>
    <hyperlink ref="N3634" r:id="rId15438" xr:uid="{00000000-0004-0000-0200-00004D3C0000}"/>
    <hyperlink ref="F3635" r:id="rId15439" xr:uid="{00000000-0004-0000-0200-00004E3C0000}"/>
    <hyperlink ref="G3635" r:id="rId15440" xr:uid="{00000000-0004-0000-0200-00004F3C0000}"/>
    <hyperlink ref="H3635" r:id="rId15441" xr:uid="{00000000-0004-0000-0200-0000503C0000}"/>
    <hyperlink ref="M3635" r:id="rId15442" xr:uid="{00000000-0004-0000-0200-0000513C0000}"/>
    <hyperlink ref="N3635" r:id="rId15443" xr:uid="{00000000-0004-0000-0200-0000523C0000}"/>
    <hyperlink ref="F3636" r:id="rId15444" xr:uid="{00000000-0004-0000-0200-0000533C0000}"/>
    <hyperlink ref="G3636" r:id="rId15445" xr:uid="{00000000-0004-0000-0200-0000543C0000}"/>
    <hyperlink ref="M3636" r:id="rId15446" xr:uid="{00000000-0004-0000-0200-0000553C0000}"/>
    <hyperlink ref="N3636" r:id="rId15447" xr:uid="{00000000-0004-0000-0200-0000563C0000}"/>
    <hyperlink ref="F3637" r:id="rId15448" xr:uid="{00000000-0004-0000-0200-0000573C0000}"/>
    <hyperlink ref="G3637" r:id="rId15449" xr:uid="{00000000-0004-0000-0200-0000583C0000}"/>
    <hyperlink ref="H3637" r:id="rId15450" xr:uid="{00000000-0004-0000-0200-0000593C0000}"/>
    <hyperlink ref="M3637" r:id="rId15451" xr:uid="{00000000-0004-0000-0200-00005A3C0000}"/>
    <hyperlink ref="N3637" r:id="rId15452" xr:uid="{00000000-0004-0000-0200-00005B3C0000}"/>
    <hyperlink ref="F3638" r:id="rId15453" xr:uid="{00000000-0004-0000-0200-00005C3C0000}"/>
    <hyperlink ref="G3638" r:id="rId15454" xr:uid="{00000000-0004-0000-0200-00005D3C0000}"/>
    <hyperlink ref="H3638" r:id="rId15455" xr:uid="{00000000-0004-0000-0200-00005E3C0000}"/>
    <hyperlink ref="M3638" r:id="rId15456" xr:uid="{00000000-0004-0000-0200-00005F3C0000}"/>
    <hyperlink ref="N3638" r:id="rId15457" xr:uid="{00000000-0004-0000-0200-0000603C0000}"/>
    <hyperlink ref="F3639" r:id="rId15458" xr:uid="{00000000-0004-0000-0200-0000613C0000}"/>
    <hyperlink ref="G3639" r:id="rId15459" xr:uid="{00000000-0004-0000-0200-0000623C0000}"/>
    <hyperlink ref="M3639" r:id="rId15460" xr:uid="{00000000-0004-0000-0200-0000633C0000}"/>
    <hyperlink ref="N3639" r:id="rId15461" xr:uid="{00000000-0004-0000-0200-0000643C0000}"/>
    <hyperlink ref="F3640" r:id="rId15462" xr:uid="{00000000-0004-0000-0200-0000653C0000}"/>
    <hyperlink ref="G3640" r:id="rId15463" xr:uid="{00000000-0004-0000-0200-0000663C0000}"/>
    <hyperlink ref="H3640" r:id="rId15464" xr:uid="{00000000-0004-0000-0200-0000673C0000}"/>
    <hyperlink ref="M3640" r:id="rId15465" xr:uid="{00000000-0004-0000-0200-0000683C0000}"/>
    <hyperlink ref="N3640" r:id="rId15466" xr:uid="{00000000-0004-0000-0200-0000693C0000}"/>
    <hyperlink ref="F3641" r:id="rId15467" xr:uid="{00000000-0004-0000-0200-00006A3C0000}"/>
    <hyperlink ref="G3641" r:id="rId15468" xr:uid="{00000000-0004-0000-0200-00006B3C0000}"/>
    <hyperlink ref="H3641" r:id="rId15469" xr:uid="{00000000-0004-0000-0200-00006C3C0000}"/>
    <hyperlink ref="N3641" r:id="rId15470" xr:uid="{00000000-0004-0000-0200-00006D3C0000}"/>
    <hyperlink ref="F3642" r:id="rId15471" xr:uid="{00000000-0004-0000-0200-00006E3C0000}"/>
    <hyperlink ref="G3642" r:id="rId15472" xr:uid="{00000000-0004-0000-0200-00006F3C0000}"/>
    <hyperlink ref="M3642" r:id="rId15473" xr:uid="{00000000-0004-0000-0200-0000703C0000}"/>
    <hyperlink ref="N3642" r:id="rId15474" xr:uid="{00000000-0004-0000-0200-0000713C0000}"/>
    <hyperlink ref="F3643" r:id="rId15475" xr:uid="{00000000-0004-0000-0200-0000723C0000}"/>
    <hyperlink ref="G3643" r:id="rId15476" xr:uid="{00000000-0004-0000-0200-0000733C0000}"/>
    <hyperlink ref="M3643" r:id="rId15477" xr:uid="{00000000-0004-0000-0200-0000743C0000}"/>
    <hyperlink ref="N3643" r:id="rId15478" xr:uid="{00000000-0004-0000-0200-0000753C0000}"/>
    <hyperlink ref="F3644" r:id="rId15479" xr:uid="{00000000-0004-0000-0200-0000763C0000}"/>
    <hyperlink ref="G3644" r:id="rId15480" xr:uid="{00000000-0004-0000-0200-0000773C0000}"/>
    <hyperlink ref="M3644" r:id="rId15481" xr:uid="{00000000-0004-0000-0200-0000783C0000}"/>
    <hyperlink ref="N3644" r:id="rId15482" xr:uid="{00000000-0004-0000-0200-0000793C0000}"/>
    <hyperlink ref="E3645" r:id="rId15483" xr:uid="{00000000-0004-0000-0200-00007A3C0000}"/>
    <hyperlink ref="G3645" r:id="rId15484" xr:uid="{00000000-0004-0000-0200-00007B3C0000}"/>
    <hyperlink ref="M3645" r:id="rId15485" xr:uid="{00000000-0004-0000-0200-00007C3C0000}"/>
    <hyperlink ref="N3645" r:id="rId15486" xr:uid="{00000000-0004-0000-0200-00007D3C0000}"/>
    <hyperlink ref="F3646" r:id="rId15487" xr:uid="{00000000-0004-0000-0200-00007E3C0000}"/>
    <hyperlink ref="G3646" r:id="rId15488" xr:uid="{00000000-0004-0000-0200-00007F3C0000}"/>
    <hyperlink ref="M3646" r:id="rId15489" xr:uid="{00000000-0004-0000-0200-0000803C0000}"/>
    <hyperlink ref="N3646" r:id="rId15490" xr:uid="{00000000-0004-0000-0200-0000813C0000}"/>
    <hyperlink ref="H3647" r:id="rId15491" xr:uid="{00000000-0004-0000-0200-0000823C0000}"/>
    <hyperlink ref="N3647" r:id="rId15492" xr:uid="{00000000-0004-0000-0200-0000833C0000}"/>
    <hyperlink ref="F3648" r:id="rId15493" xr:uid="{00000000-0004-0000-0200-0000843C0000}"/>
    <hyperlink ref="G3648" r:id="rId15494" xr:uid="{00000000-0004-0000-0200-0000853C0000}"/>
    <hyperlink ref="M3648" r:id="rId15495" xr:uid="{00000000-0004-0000-0200-0000863C0000}"/>
    <hyperlink ref="N3648" r:id="rId15496" xr:uid="{00000000-0004-0000-0200-0000873C0000}"/>
    <hyperlink ref="F3649" r:id="rId15497" xr:uid="{00000000-0004-0000-0200-0000883C0000}"/>
    <hyperlink ref="G3649" r:id="rId15498" xr:uid="{00000000-0004-0000-0200-0000893C0000}"/>
    <hyperlink ref="H3649" r:id="rId15499" xr:uid="{00000000-0004-0000-0200-00008A3C0000}"/>
    <hyperlink ref="M3649" r:id="rId15500" xr:uid="{00000000-0004-0000-0200-00008B3C0000}"/>
    <hyperlink ref="N3649" r:id="rId15501" xr:uid="{00000000-0004-0000-0200-00008C3C0000}"/>
    <hyperlink ref="F3650" r:id="rId15502" xr:uid="{00000000-0004-0000-0200-00008D3C0000}"/>
    <hyperlink ref="G3650" r:id="rId15503" xr:uid="{00000000-0004-0000-0200-00008E3C0000}"/>
    <hyperlink ref="M3650" r:id="rId15504" xr:uid="{00000000-0004-0000-0200-00008F3C0000}"/>
    <hyperlink ref="N3650" r:id="rId15505" xr:uid="{00000000-0004-0000-0200-0000903C0000}"/>
    <hyperlink ref="F3651" r:id="rId15506" xr:uid="{00000000-0004-0000-0200-0000913C0000}"/>
    <hyperlink ref="G3651" r:id="rId15507" xr:uid="{00000000-0004-0000-0200-0000923C0000}"/>
    <hyperlink ref="M3651" r:id="rId15508" xr:uid="{00000000-0004-0000-0200-0000933C0000}"/>
    <hyperlink ref="N3651" r:id="rId15509" xr:uid="{00000000-0004-0000-0200-0000943C0000}"/>
    <hyperlink ref="F3652" r:id="rId15510" xr:uid="{00000000-0004-0000-0200-0000953C0000}"/>
    <hyperlink ref="G3652" r:id="rId15511" xr:uid="{00000000-0004-0000-0200-0000963C0000}"/>
    <hyperlink ref="M3652" r:id="rId15512" xr:uid="{00000000-0004-0000-0200-0000973C0000}"/>
    <hyperlink ref="N3652" r:id="rId15513" xr:uid="{00000000-0004-0000-0200-0000983C0000}"/>
    <hyperlink ref="F3653" r:id="rId15514" xr:uid="{00000000-0004-0000-0200-0000993C0000}"/>
    <hyperlink ref="G3653" r:id="rId15515" xr:uid="{00000000-0004-0000-0200-00009A3C0000}"/>
    <hyperlink ref="H3653" r:id="rId15516" xr:uid="{00000000-0004-0000-0200-00009B3C0000}"/>
    <hyperlink ref="M3653" r:id="rId15517" xr:uid="{00000000-0004-0000-0200-00009C3C0000}"/>
    <hyperlink ref="N3653" r:id="rId15518" xr:uid="{00000000-0004-0000-0200-00009D3C0000}"/>
    <hyperlink ref="G3654" r:id="rId15519" xr:uid="{00000000-0004-0000-0200-00009E3C0000}"/>
    <hyperlink ref="H3654" r:id="rId15520" xr:uid="{00000000-0004-0000-0200-00009F3C0000}"/>
    <hyperlink ref="M3654" r:id="rId15521" xr:uid="{00000000-0004-0000-0200-0000A03C0000}"/>
    <hyperlink ref="N3654" r:id="rId15522" xr:uid="{00000000-0004-0000-0200-0000A13C0000}"/>
    <hyperlink ref="E3655" r:id="rId15523" xr:uid="{00000000-0004-0000-0200-0000A23C0000}"/>
    <hyperlink ref="G3655" r:id="rId15524" xr:uid="{00000000-0004-0000-0200-0000A33C0000}"/>
    <hyperlink ref="M3655" r:id="rId15525" xr:uid="{00000000-0004-0000-0200-0000A43C0000}"/>
    <hyperlink ref="N3655" r:id="rId15526" xr:uid="{00000000-0004-0000-0200-0000A53C0000}"/>
    <hyperlink ref="F3656" r:id="rId15527" xr:uid="{00000000-0004-0000-0200-0000A63C0000}"/>
    <hyperlink ref="G3656" r:id="rId15528" xr:uid="{00000000-0004-0000-0200-0000A73C0000}"/>
    <hyperlink ref="H3656" r:id="rId15529" xr:uid="{00000000-0004-0000-0200-0000A83C0000}"/>
    <hyperlink ref="M3656" r:id="rId15530" xr:uid="{00000000-0004-0000-0200-0000A93C0000}"/>
    <hyperlink ref="N3656" r:id="rId15531" xr:uid="{00000000-0004-0000-0200-0000AA3C0000}"/>
    <hyperlink ref="F3657" r:id="rId15532" xr:uid="{00000000-0004-0000-0200-0000AB3C0000}"/>
    <hyperlink ref="G3657" r:id="rId15533" xr:uid="{00000000-0004-0000-0200-0000AC3C0000}"/>
    <hyperlink ref="M3657" r:id="rId15534" xr:uid="{00000000-0004-0000-0200-0000AD3C0000}"/>
    <hyperlink ref="N3657" r:id="rId15535" xr:uid="{00000000-0004-0000-0200-0000AE3C0000}"/>
    <hyperlink ref="F3658" r:id="rId15536" xr:uid="{00000000-0004-0000-0200-0000AF3C0000}"/>
    <hyperlink ref="G3658" r:id="rId15537" xr:uid="{00000000-0004-0000-0200-0000B03C0000}"/>
    <hyperlink ref="M3658" r:id="rId15538" xr:uid="{00000000-0004-0000-0200-0000B13C0000}"/>
    <hyperlink ref="N3658" r:id="rId15539" xr:uid="{00000000-0004-0000-0200-0000B23C0000}"/>
    <hyperlink ref="F3659" r:id="rId15540" xr:uid="{00000000-0004-0000-0200-0000B33C0000}"/>
    <hyperlink ref="G3659" r:id="rId15541" xr:uid="{00000000-0004-0000-0200-0000B43C0000}"/>
    <hyperlink ref="H3659" r:id="rId15542" xr:uid="{00000000-0004-0000-0200-0000B53C0000}"/>
    <hyperlink ref="M3659" r:id="rId15543" xr:uid="{00000000-0004-0000-0200-0000B63C0000}"/>
    <hyperlink ref="N3659" r:id="rId15544" xr:uid="{00000000-0004-0000-0200-0000B73C0000}"/>
    <hyperlink ref="F3660" r:id="rId15545" xr:uid="{00000000-0004-0000-0200-0000B83C0000}"/>
    <hyperlink ref="G3660" r:id="rId15546" xr:uid="{00000000-0004-0000-0200-0000B93C0000}"/>
    <hyperlink ref="H3660" r:id="rId15547" xr:uid="{00000000-0004-0000-0200-0000BA3C0000}"/>
    <hyperlink ref="M3660" r:id="rId15548" xr:uid="{00000000-0004-0000-0200-0000BB3C0000}"/>
    <hyperlink ref="N3660" r:id="rId15549" xr:uid="{00000000-0004-0000-0200-0000BC3C0000}"/>
    <hyperlink ref="F3661" r:id="rId15550" xr:uid="{00000000-0004-0000-0200-0000BD3C0000}"/>
    <hyperlink ref="G3661" r:id="rId15551" xr:uid="{00000000-0004-0000-0200-0000BE3C0000}"/>
    <hyperlink ref="M3661" r:id="rId15552" xr:uid="{00000000-0004-0000-0200-0000BF3C0000}"/>
    <hyperlink ref="N3661" r:id="rId15553" xr:uid="{00000000-0004-0000-0200-0000C03C0000}"/>
    <hyperlink ref="F3662" r:id="rId15554" xr:uid="{00000000-0004-0000-0200-0000C13C0000}"/>
    <hyperlink ref="G3662" r:id="rId15555" location="page=95" xr:uid="{00000000-0004-0000-0200-0000C23C0000}"/>
    <hyperlink ref="M3662" r:id="rId15556" location="page=95" xr:uid="{00000000-0004-0000-0200-0000C33C0000}"/>
    <hyperlink ref="N3662" r:id="rId15557" xr:uid="{00000000-0004-0000-0200-0000C43C0000}"/>
    <hyperlink ref="G3663" r:id="rId15558" xr:uid="{00000000-0004-0000-0200-0000C53C0000}"/>
    <hyperlink ref="H3663" r:id="rId15559" xr:uid="{00000000-0004-0000-0200-0000C63C0000}"/>
    <hyperlink ref="M3663" r:id="rId15560" xr:uid="{00000000-0004-0000-0200-0000C73C0000}"/>
    <hyperlink ref="N3663" r:id="rId15561" xr:uid="{00000000-0004-0000-0200-0000C83C0000}"/>
    <hyperlink ref="F3664" r:id="rId15562" xr:uid="{00000000-0004-0000-0200-0000C93C0000}"/>
    <hyperlink ref="G3664" r:id="rId15563" xr:uid="{00000000-0004-0000-0200-0000CA3C0000}"/>
    <hyperlink ref="M3664" r:id="rId15564" xr:uid="{00000000-0004-0000-0200-0000CB3C0000}"/>
    <hyperlink ref="N3664" r:id="rId15565" xr:uid="{00000000-0004-0000-0200-0000CC3C0000}"/>
    <hyperlink ref="G3665" r:id="rId15566" xr:uid="{00000000-0004-0000-0200-0000CD3C0000}"/>
    <hyperlink ref="H3665" r:id="rId15567" xr:uid="{00000000-0004-0000-0200-0000CE3C0000}"/>
    <hyperlink ref="M3665" r:id="rId15568" xr:uid="{00000000-0004-0000-0200-0000CF3C0000}"/>
    <hyperlink ref="N3665" r:id="rId15569" xr:uid="{00000000-0004-0000-0200-0000D03C0000}"/>
    <hyperlink ref="F3666" r:id="rId15570" xr:uid="{00000000-0004-0000-0200-0000D13C0000}"/>
    <hyperlink ref="G3666" r:id="rId15571" xr:uid="{00000000-0004-0000-0200-0000D23C0000}"/>
    <hyperlink ref="M3666" r:id="rId15572" xr:uid="{00000000-0004-0000-0200-0000D33C0000}"/>
    <hyperlink ref="N3666" r:id="rId15573" xr:uid="{00000000-0004-0000-0200-0000D43C0000}"/>
    <hyperlink ref="F3667" r:id="rId15574" xr:uid="{00000000-0004-0000-0200-0000D53C0000}"/>
    <hyperlink ref="G3667" r:id="rId15575" xr:uid="{00000000-0004-0000-0200-0000D63C0000}"/>
    <hyperlink ref="M3667" r:id="rId15576" xr:uid="{00000000-0004-0000-0200-0000D73C0000}"/>
    <hyperlink ref="N3667" r:id="rId15577" xr:uid="{00000000-0004-0000-0200-0000D83C0000}"/>
    <hyperlink ref="F3668" r:id="rId15578" xr:uid="{00000000-0004-0000-0200-0000D93C0000}"/>
    <hyperlink ref="G3668" r:id="rId15579" xr:uid="{00000000-0004-0000-0200-0000DA3C0000}"/>
    <hyperlink ref="M3668" r:id="rId15580" xr:uid="{00000000-0004-0000-0200-0000DB3C0000}"/>
    <hyperlink ref="N3668" r:id="rId15581" xr:uid="{00000000-0004-0000-0200-0000DC3C0000}"/>
    <hyperlink ref="F3669" r:id="rId15582" xr:uid="{00000000-0004-0000-0200-0000DD3C0000}"/>
    <hyperlink ref="G3669" r:id="rId15583" xr:uid="{00000000-0004-0000-0200-0000DE3C0000}"/>
    <hyperlink ref="M3669" r:id="rId15584" xr:uid="{00000000-0004-0000-0200-0000DF3C0000}"/>
    <hyperlink ref="N3669" r:id="rId15585" xr:uid="{00000000-0004-0000-0200-0000E03C0000}"/>
    <hyperlink ref="F3670" r:id="rId15586" xr:uid="{00000000-0004-0000-0200-0000E13C0000}"/>
    <hyperlink ref="G3670" r:id="rId15587" xr:uid="{00000000-0004-0000-0200-0000E23C0000}"/>
    <hyperlink ref="H3670" r:id="rId15588" xr:uid="{00000000-0004-0000-0200-0000E33C0000}"/>
    <hyperlink ref="M3670" r:id="rId15589" xr:uid="{00000000-0004-0000-0200-0000E43C0000}"/>
    <hyperlink ref="N3670" r:id="rId15590" xr:uid="{00000000-0004-0000-0200-0000E53C0000}"/>
    <hyperlink ref="F3671" r:id="rId15591" xr:uid="{00000000-0004-0000-0200-0000E63C0000}"/>
    <hyperlink ref="G3671" r:id="rId15592" xr:uid="{00000000-0004-0000-0200-0000E73C0000}"/>
    <hyperlink ref="M3671" r:id="rId15593" xr:uid="{00000000-0004-0000-0200-0000E83C0000}"/>
    <hyperlink ref="N3671" r:id="rId15594" xr:uid="{00000000-0004-0000-0200-0000E93C0000}"/>
    <hyperlink ref="G3672" r:id="rId15595" xr:uid="{00000000-0004-0000-0200-0000EA3C0000}"/>
    <hyperlink ref="H3672" r:id="rId15596" xr:uid="{00000000-0004-0000-0200-0000EB3C0000}"/>
    <hyperlink ref="M3672" r:id="rId15597" xr:uid="{00000000-0004-0000-0200-0000EC3C0000}"/>
    <hyperlink ref="N3672" r:id="rId15598" xr:uid="{00000000-0004-0000-0200-0000ED3C0000}"/>
    <hyperlink ref="G3673" r:id="rId15599" xr:uid="{00000000-0004-0000-0200-0000EE3C0000}"/>
    <hyperlink ref="H3673" r:id="rId15600" xr:uid="{00000000-0004-0000-0200-0000EF3C0000}"/>
    <hyperlink ref="M3673" r:id="rId15601" xr:uid="{00000000-0004-0000-0200-0000F03C0000}"/>
    <hyperlink ref="N3673" r:id="rId15602" xr:uid="{00000000-0004-0000-0200-0000F13C0000}"/>
    <hyperlink ref="F3674" r:id="rId15603" xr:uid="{00000000-0004-0000-0200-0000F23C0000}"/>
    <hyperlink ref="G3674" r:id="rId15604" xr:uid="{00000000-0004-0000-0200-0000F33C0000}"/>
    <hyperlink ref="H3674" r:id="rId15605" xr:uid="{00000000-0004-0000-0200-0000F43C0000}"/>
    <hyperlink ref="M3674" r:id="rId15606" xr:uid="{00000000-0004-0000-0200-0000F53C0000}"/>
    <hyperlink ref="N3674" r:id="rId15607" xr:uid="{00000000-0004-0000-0200-0000F63C0000}"/>
    <hyperlink ref="F3675" r:id="rId15608" xr:uid="{00000000-0004-0000-0200-0000F73C0000}"/>
    <hyperlink ref="G3675" r:id="rId15609" xr:uid="{00000000-0004-0000-0200-0000F83C0000}"/>
    <hyperlink ref="H3675" r:id="rId15610" xr:uid="{00000000-0004-0000-0200-0000F93C0000}"/>
    <hyperlink ref="M3675" r:id="rId15611" xr:uid="{00000000-0004-0000-0200-0000FA3C0000}"/>
    <hyperlink ref="N3675" r:id="rId15612" xr:uid="{00000000-0004-0000-0200-0000FB3C0000}"/>
    <hyperlink ref="F3676" r:id="rId15613" xr:uid="{00000000-0004-0000-0200-0000FC3C0000}"/>
    <hyperlink ref="G3676" r:id="rId15614" xr:uid="{00000000-0004-0000-0200-0000FD3C0000}"/>
    <hyperlink ref="H3676" r:id="rId15615" xr:uid="{00000000-0004-0000-0200-0000FE3C0000}"/>
    <hyperlink ref="M3676" r:id="rId15616" xr:uid="{00000000-0004-0000-0200-0000FF3C0000}"/>
    <hyperlink ref="N3676" r:id="rId15617" xr:uid="{00000000-0004-0000-0200-0000003D0000}"/>
    <hyperlink ref="F3677" r:id="rId15618" xr:uid="{00000000-0004-0000-0200-0000013D0000}"/>
    <hyperlink ref="G3677" r:id="rId15619" xr:uid="{00000000-0004-0000-0200-0000023D0000}"/>
    <hyperlink ref="H3677" r:id="rId15620" xr:uid="{00000000-0004-0000-0200-0000033D0000}"/>
    <hyperlink ref="M3677" r:id="rId15621" xr:uid="{00000000-0004-0000-0200-0000043D0000}"/>
    <hyperlink ref="N3677" r:id="rId15622" xr:uid="{00000000-0004-0000-0200-0000053D0000}"/>
    <hyperlink ref="G3678" r:id="rId15623" xr:uid="{00000000-0004-0000-0200-0000063D0000}"/>
    <hyperlink ref="H3678" r:id="rId15624" xr:uid="{00000000-0004-0000-0200-0000073D0000}"/>
    <hyperlink ref="M3678" r:id="rId15625" xr:uid="{00000000-0004-0000-0200-0000083D0000}"/>
    <hyperlink ref="N3678" r:id="rId15626" xr:uid="{00000000-0004-0000-0200-0000093D0000}"/>
    <hyperlink ref="G3679" r:id="rId15627" xr:uid="{00000000-0004-0000-0200-00000A3D0000}"/>
    <hyperlink ref="H3679" r:id="rId15628" xr:uid="{00000000-0004-0000-0200-00000B3D0000}"/>
    <hyperlink ref="M3679" r:id="rId15629" location="page=272" xr:uid="{00000000-0004-0000-0200-00000C3D0000}"/>
    <hyperlink ref="N3679" r:id="rId15630" xr:uid="{00000000-0004-0000-0200-00000D3D0000}"/>
    <hyperlink ref="F3680" r:id="rId15631" xr:uid="{00000000-0004-0000-0200-00000E3D0000}"/>
    <hyperlink ref="G3680" r:id="rId15632" xr:uid="{00000000-0004-0000-0200-00000F3D0000}"/>
    <hyperlink ref="H3680" r:id="rId15633" xr:uid="{00000000-0004-0000-0200-0000103D0000}"/>
    <hyperlink ref="M3680" r:id="rId15634" xr:uid="{00000000-0004-0000-0200-0000113D0000}"/>
    <hyperlink ref="N3680" r:id="rId15635" xr:uid="{00000000-0004-0000-0200-0000123D0000}"/>
    <hyperlink ref="F3681" r:id="rId15636" xr:uid="{00000000-0004-0000-0200-0000133D0000}"/>
    <hyperlink ref="G3681" r:id="rId15637" xr:uid="{00000000-0004-0000-0200-0000143D0000}"/>
    <hyperlink ref="H3681" r:id="rId15638" xr:uid="{00000000-0004-0000-0200-0000153D0000}"/>
    <hyperlink ref="M3681" r:id="rId15639" xr:uid="{00000000-0004-0000-0200-0000163D0000}"/>
    <hyperlink ref="N3681" r:id="rId15640" xr:uid="{00000000-0004-0000-0200-0000173D0000}"/>
    <hyperlink ref="F3682" r:id="rId15641" xr:uid="{00000000-0004-0000-0200-0000183D0000}"/>
    <hyperlink ref="G3682" r:id="rId15642" xr:uid="{00000000-0004-0000-0200-0000193D0000}"/>
    <hyperlink ref="M3682" r:id="rId15643" xr:uid="{00000000-0004-0000-0200-00001A3D0000}"/>
    <hyperlink ref="N3682" r:id="rId15644" xr:uid="{00000000-0004-0000-0200-00001B3D0000}"/>
    <hyperlink ref="F3683" r:id="rId15645" xr:uid="{00000000-0004-0000-0200-00001C3D0000}"/>
    <hyperlink ref="G3683" r:id="rId15646" xr:uid="{00000000-0004-0000-0200-00001D3D0000}"/>
    <hyperlink ref="H3683" r:id="rId15647" xr:uid="{00000000-0004-0000-0200-00001E3D0000}"/>
    <hyperlink ref="M3683" r:id="rId15648" xr:uid="{00000000-0004-0000-0200-00001F3D0000}"/>
    <hyperlink ref="N3683" r:id="rId15649" xr:uid="{00000000-0004-0000-0200-0000203D0000}"/>
    <hyperlink ref="F3684" r:id="rId15650" xr:uid="{00000000-0004-0000-0200-0000213D0000}"/>
    <hyperlink ref="G3684" r:id="rId15651" xr:uid="{00000000-0004-0000-0200-0000223D0000}"/>
    <hyperlink ref="H3684" r:id="rId15652" xr:uid="{00000000-0004-0000-0200-0000233D0000}"/>
    <hyperlink ref="M3684" r:id="rId15653" xr:uid="{00000000-0004-0000-0200-0000243D0000}"/>
    <hyperlink ref="N3684" r:id="rId15654" xr:uid="{00000000-0004-0000-0200-0000253D0000}"/>
    <hyperlink ref="G3685" r:id="rId15655" xr:uid="{00000000-0004-0000-0200-0000263D0000}"/>
    <hyperlink ref="H3685" r:id="rId15656" xr:uid="{00000000-0004-0000-0200-0000273D0000}"/>
    <hyperlink ref="M3685" r:id="rId15657" xr:uid="{00000000-0004-0000-0200-0000283D0000}"/>
    <hyperlink ref="N3685" r:id="rId15658" xr:uid="{00000000-0004-0000-0200-0000293D0000}"/>
    <hyperlink ref="F3686" r:id="rId15659" xr:uid="{00000000-0004-0000-0200-00002A3D0000}"/>
    <hyperlink ref="G3686" r:id="rId15660" xr:uid="{00000000-0004-0000-0200-00002B3D0000}"/>
    <hyperlink ref="H3686" r:id="rId15661" xr:uid="{00000000-0004-0000-0200-00002C3D0000}"/>
    <hyperlink ref="M3686" r:id="rId15662" xr:uid="{00000000-0004-0000-0200-00002D3D0000}"/>
    <hyperlink ref="N3686" r:id="rId15663" xr:uid="{00000000-0004-0000-0200-00002E3D0000}"/>
    <hyperlink ref="G3687" r:id="rId15664" xr:uid="{00000000-0004-0000-0200-00002F3D0000}"/>
    <hyperlink ref="H3687" r:id="rId15665" xr:uid="{00000000-0004-0000-0200-0000303D0000}"/>
    <hyperlink ref="M3687" r:id="rId15666" xr:uid="{00000000-0004-0000-0200-0000313D0000}"/>
    <hyperlink ref="N3687" r:id="rId15667" xr:uid="{00000000-0004-0000-0200-0000323D0000}"/>
    <hyperlink ref="F3688" r:id="rId15668" xr:uid="{00000000-0004-0000-0200-0000333D0000}"/>
    <hyperlink ref="G3688" r:id="rId15669" xr:uid="{00000000-0004-0000-0200-0000343D0000}"/>
    <hyperlink ref="H3688" r:id="rId15670" xr:uid="{00000000-0004-0000-0200-0000353D0000}"/>
    <hyperlink ref="M3688" r:id="rId15671" xr:uid="{00000000-0004-0000-0200-0000363D0000}"/>
    <hyperlink ref="N3688" r:id="rId15672" xr:uid="{00000000-0004-0000-0200-0000373D0000}"/>
    <hyperlink ref="F3689" r:id="rId15673" xr:uid="{00000000-0004-0000-0200-0000383D0000}"/>
    <hyperlink ref="G3689" r:id="rId15674" xr:uid="{00000000-0004-0000-0200-0000393D0000}"/>
    <hyperlink ref="H3689" r:id="rId15675" xr:uid="{00000000-0004-0000-0200-00003A3D0000}"/>
    <hyperlink ref="M3689" r:id="rId15676" xr:uid="{00000000-0004-0000-0200-00003B3D0000}"/>
    <hyperlink ref="N3689" r:id="rId15677" xr:uid="{00000000-0004-0000-0200-00003C3D0000}"/>
    <hyperlink ref="F3690" r:id="rId15678" xr:uid="{00000000-0004-0000-0200-00003D3D0000}"/>
    <hyperlink ref="G3690" r:id="rId15679" xr:uid="{00000000-0004-0000-0200-00003E3D0000}"/>
    <hyperlink ref="H3690" r:id="rId15680" xr:uid="{00000000-0004-0000-0200-00003F3D0000}"/>
    <hyperlink ref="N3690" r:id="rId15681" xr:uid="{00000000-0004-0000-0200-0000403D0000}"/>
    <hyperlink ref="F3691" r:id="rId15682" xr:uid="{00000000-0004-0000-0200-0000413D0000}"/>
    <hyperlink ref="G3691" r:id="rId15683" xr:uid="{00000000-0004-0000-0200-0000423D0000}"/>
    <hyperlink ref="H3691" r:id="rId15684" xr:uid="{00000000-0004-0000-0200-0000433D0000}"/>
    <hyperlink ref="M3691" r:id="rId15685" xr:uid="{00000000-0004-0000-0200-0000443D0000}"/>
    <hyperlink ref="N3691" r:id="rId15686" xr:uid="{00000000-0004-0000-0200-0000453D0000}"/>
    <hyperlink ref="F3692" r:id="rId15687" xr:uid="{00000000-0004-0000-0200-0000463D0000}"/>
    <hyperlink ref="G3692" r:id="rId15688" xr:uid="{00000000-0004-0000-0200-0000473D0000}"/>
    <hyperlink ref="H3692" r:id="rId15689" xr:uid="{00000000-0004-0000-0200-0000483D0000}"/>
    <hyperlink ref="M3692" r:id="rId15690" xr:uid="{00000000-0004-0000-0200-0000493D0000}"/>
    <hyperlink ref="N3692" r:id="rId15691" xr:uid="{00000000-0004-0000-0200-00004A3D0000}"/>
    <hyperlink ref="F3693" r:id="rId15692" xr:uid="{00000000-0004-0000-0200-00004B3D0000}"/>
    <hyperlink ref="G3693" r:id="rId15693" xr:uid="{00000000-0004-0000-0200-00004C3D0000}"/>
    <hyperlink ref="M3693" r:id="rId15694" xr:uid="{00000000-0004-0000-0200-00004D3D0000}"/>
    <hyperlink ref="N3693" r:id="rId15695" xr:uid="{00000000-0004-0000-0200-00004E3D0000}"/>
    <hyperlink ref="F3694" r:id="rId15696" xr:uid="{00000000-0004-0000-0200-00004F3D0000}"/>
    <hyperlink ref="G3694" r:id="rId15697" xr:uid="{00000000-0004-0000-0200-0000503D0000}"/>
    <hyperlink ref="M3694" r:id="rId15698" xr:uid="{00000000-0004-0000-0200-0000513D0000}"/>
    <hyperlink ref="N3694" r:id="rId15699" xr:uid="{00000000-0004-0000-0200-0000523D0000}"/>
    <hyperlink ref="F3695" r:id="rId15700" xr:uid="{00000000-0004-0000-0200-0000533D0000}"/>
    <hyperlink ref="G3695" r:id="rId15701" xr:uid="{00000000-0004-0000-0200-0000543D0000}"/>
    <hyperlink ref="M3695" r:id="rId15702" xr:uid="{00000000-0004-0000-0200-0000553D0000}"/>
    <hyperlink ref="N3695" r:id="rId15703" xr:uid="{00000000-0004-0000-0200-0000563D0000}"/>
    <hyperlink ref="F3696" r:id="rId15704" xr:uid="{00000000-0004-0000-0200-0000573D0000}"/>
    <hyperlink ref="G3696" r:id="rId15705" xr:uid="{00000000-0004-0000-0200-0000583D0000}"/>
    <hyperlink ref="H3696" r:id="rId15706" xr:uid="{00000000-0004-0000-0200-0000593D0000}"/>
    <hyperlink ref="M3696" r:id="rId15707" xr:uid="{00000000-0004-0000-0200-00005A3D0000}"/>
    <hyperlink ref="N3696" r:id="rId15708" xr:uid="{00000000-0004-0000-0200-00005B3D0000}"/>
    <hyperlink ref="F3697" r:id="rId15709" xr:uid="{00000000-0004-0000-0200-00005C3D0000}"/>
    <hyperlink ref="G3697" r:id="rId15710" xr:uid="{00000000-0004-0000-0200-00005D3D0000}"/>
    <hyperlink ref="H3697" r:id="rId15711" xr:uid="{00000000-0004-0000-0200-00005E3D0000}"/>
    <hyperlink ref="M3697" r:id="rId15712" xr:uid="{00000000-0004-0000-0200-00005F3D0000}"/>
    <hyperlink ref="N3697" r:id="rId15713" xr:uid="{00000000-0004-0000-0200-0000603D0000}"/>
    <hyperlink ref="F3698" r:id="rId15714" xr:uid="{00000000-0004-0000-0200-0000613D0000}"/>
    <hyperlink ref="G3698" r:id="rId15715" xr:uid="{00000000-0004-0000-0200-0000623D0000}"/>
    <hyperlink ref="M3698" r:id="rId15716" xr:uid="{00000000-0004-0000-0200-0000633D0000}"/>
    <hyperlink ref="N3698" r:id="rId15717" xr:uid="{00000000-0004-0000-0200-0000643D0000}"/>
    <hyperlink ref="F3699" r:id="rId15718" xr:uid="{00000000-0004-0000-0200-0000653D0000}"/>
    <hyperlink ref="G3699" r:id="rId15719" xr:uid="{00000000-0004-0000-0200-0000663D0000}"/>
    <hyperlink ref="H3699" r:id="rId15720" xr:uid="{00000000-0004-0000-0200-0000673D0000}"/>
    <hyperlink ref="M3699" r:id="rId15721" xr:uid="{00000000-0004-0000-0200-0000683D0000}"/>
    <hyperlink ref="N3699" r:id="rId15722" xr:uid="{00000000-0004-0000-0200-0000693D0000}"/>
    <hyperlink ref="F3700" r:id="rId15723" xr:uid="{00000000-0004-0000-0200-00006A3D0000}"/>
    <hyperlink ref="G3700" r:id="rId15724" xr:uid="{00000000-0004-0000-0200-00006B3D0000}"/>
    <hyperlink ref="M3700" r:id="rId15725" xr:uid="{00000000-0004-0000-0200-00006C3D0000}"/>
    <hyperlink ref="N3700" r:id="rId15726" xr:uid="{00000000-0004-0000-0200-00006D3D0000}"/>
    <hyperlink ref="F3701" r:id="rId15727" xr:uid="{00000000-0004-0000-0200-00006E3D0000}"/>
    <hyperlink ref="G3701" r:id="rId15728" xr:uid="{00000000-0004-0000-0200-00006F3D0000}"/>
    <hyperlink ref="M3701" r:id="rId15729" xr:uid="{00000000-0004-0000-0200-0000703D0000}"/>
    <hyperlink ref="N3701" r:id="rId15730" xr:uid="{00000000-0004-0000-0200-0000713D0000}"/>
    <hyperlink ref="G3702" r:id="rId15731" xr:uid="{00000000-0004-0000-0200-0000723D0000}"/>
    <hyperlink ref="H3702" r:id="rId15732" xr:uid="{00000000-0004-0000-0200-0000733D0000}"/>
    <hyperlink ref="M3702" r:id="rId15733" xr:uid="{00000000-0004-0000-0200-0000743D0000}"/>
    <hyperlink ref="N3702" r:id="rId15734" xr:uid="{00000000-0004-0000-0200-0000753D0000}"/>
    <hyperlink ref="F3703" r:id="rId15735" xr:uid="{00000000-0004-0000-0200-0000763D0000}"/>
    <hyperlink ref="G3703" r:id="rId15736" xr:uid="{00000000-0004-0000-0200-0000773D0000}"/>
    <hyperlink ref="H3703" r:id="rId15737" xr:uid="{00000000-0004-0000-0200-0000783D0000}"/>
    <hyperlink ref="M3703" r:id="rId15738" xr:uid="{00000000-0004-0000-0200-0000793D0000}"/>
    <hyperlink ref="N3703" r:id="rId15739" xr:uid="{00000000-0004-0000-0200-00007A3D0000}"/>
    <hyperlink ref="F3704" r:id="rId15740" xr:uid="{00000000-0004-0000-0200-00007B3D0000}"/>
    <hyperlink ref="G3704" r:id="rId15741" xr:uid="{00000000-0004-0000-0200-00007C3D0000}"/>
    <hyperlink ref="N3704" r:id="rId15742" xr:uid="{00000000-0004-0000-0200-00007D3D0000}"/>
    <hyperlink ref="F3705" r:id="rId15743" xr:uid="{00000000-0004-0000-0200-00007E3D0000}"/>
    <hyperlink ref="G3705" r:id="rId15744" xr:uid="{00000000-0004-0000-0200-00007F3D0000}"/>
    <hyperlink ref="H3705" r:id="rId15745" xr:uid="{00000000-0004-0000-0200-0000803D0000}"/>
    <hyperlink ref="M3705" r:id="rId15746" xr:uid="{00000000-0004-0000-0200-0000813D0000}"/>
    <hyperlink ref="N3705" r:id="rId15747" xr:uid="{00000000-0004-0000-0200-0000823D0000}"/>
    <hyperlink ref="G3706" r:id="rId15748" xr:uid="{00000000-0004-0000-0200-0000833D0000}"/>
    <hyperlink ref="H3706" r:id="rId15749" xr:uid="{00000000-0004-0000-0200-0000843D0000}"/>
    <hyperlink ref="N3706" r:id="rId15750" xr:uid="{00000000-0004-0000-0200-0000853D0000}"/>
    <hyperlink ref="F3707" r:id="rId15751" xr:uid="{00000000-0004-0000-0200-0000863D0000}"/>
    <hyperlink ref="G3707" r:id="rId15752" xr:uid="{00000000-0004-0000-0200-0000873D0000}"/>
    <hyperlink ref="N3707" r:id="rId15753" xr:uid="{00000000-0004-0000-0200-0000883D0000}"/>
    <hyperlink ref="F3708" r:id="rId15754" xr:uid="{00000000-0004-0000-0200-0000893D0000}"/>
    <hyperlink ref="G3708" r:id="rId15755" xr:uid="{00000000-0004-0000-0200-00008A3D0000}"/>
    <hyperlink ref="H3708" r:id="rId15756" xr:uid="{00000000-0004-0000-0200-00008B3D0000}"/>
    <hyperlink ref="M3708" r:id="rId15757" xr:uid="{00000000-0004-0000-0200-00008C3D0000}"/>
    <hyperlink ref="N3708" r:id="rId15758" xr:uid="{00000000-0004-0000-0200-00008D3D0000}"/>
    <hyperlink ref="F3709" r:id="rId15759" xr:uid="{00000000-0004-0000-0200-00008E3D0000}"/>
    <hyperlink ref="G3709" r:id="rId15760" xr:uid="{00000000-0004-0000-0200-00008F3D0000}"/>
    <hyperlink ref="H3709" r:id="rId15761" xr:uid="{00000000-0004-0000-0200-0000903D0000}"/>
    <hyperlink ref="M3709" r:id="rId15762" xr:uid="{00000000-0004-0000-0200-0000913D0000}"/>
    <hyperlink ref="N3709" r:id="rId15763" xr:uid="{00000000-0004-0000-0200-0000923D0000}"/>
    <hyperlink ref="G3710" r:id="rId15764" xr:uid="{00000000-0004-0000-0200-0000933D0000}"/>
    <hyperlink ref="H3710" r:id="rId15765" xr:uid="{00000000-0004-0000-0200-0000943D0000}"/>
    <hyperlink ref="M3710" r:id="rId15766" xr:uid="{00000000-0004-0000-0200-0000953D0000}"/>
    <hyperlink ref="N3710" r:id="rId15767" xr:uid="{00000000-0004-0000-0200-0000963D0000}"/>
    <hyperlink ref="E3711" r:id="rId15768" xr:uid="{00000000-0004-0000-0200-0000973D0000}"/>
    <hyperlink ref="G3711" r:id="rId15769" xr:uid="{00000000-0004-0000-0200-0000983D0000}"/>
    <hyperlink ref="M3711" r:id="rId15770" xr:uid="{00000000-0004-0000-0200-0000993D0000}"/>
    <hyperlink ref="N3711" r:id="rId15771" xr:uid="{00000000-0004-0000-0200-00009A3D0000}"/>
    <hyperlink ref="F3712" r:id="rId15772" xr:uid="{00000000-0004-0000-0200-00009B3D0000}"/>
    <hyperlink ref="G3712" r:id="rId15773" xr:uid="{00000000-0004-0000-0200-00009C3D0000}"/>
    <hyperlink ref="H3712" r:id="rId15774" xr:uid="{00000000-0004-0000-0200-00009D3D0000}"/>
    <hyperlink ref="M3712" r:id="rId15775" xr:uid="{00000000-0004-0000-0200-00009E3D0000}"/>
    <hyperlink ref="N3712" r:id="rId15776" xr:uid="{00000000-0004-0000-0200-00009F3D0000}"/>
    <hyperlink ref="F3713" r:id="rId15777" xr:uid="{00000000-0004-0000-0200-0000A03D0000}"/>
    <hyperlink ref="G3713" r:id="rId15778" xr:uid="{00000000-0004-0000-0200-0000A13D0000}"/>
    <hyperlink ref="H3713" r:id="rId15779" xr:uid="{00000000-0004-0000-0200-0000A23D0000}"/>
    <hyperlink ref="M3713" r:id="rId15780" xr:uid="{00000000-0004-0000-0200-0000A33D0000}"/>
    <hyperlink ref="N3713" r:id="rId15781" xr:uid="{00000000-0004-0000-0200-0000A43D0000}"/>
    <hyperlink ref="F3714" r:id="rId15782" xr:uid="{00000000-0004-0000-0200-0000A53D0000}"/>
    <hyperlink ref="G3714" r:id="rId15783" xr:uid="{00000000-0004-0000-0200-0000A63D0000}"/>
    <hyperlink ref="H3714" r:id="rId15784" xr:uid="{00000000-0004-0000-0200-0000A73D0000}"/>
    <hyperlink ref="M3714" r:id="rId15785" xr:uid="{00000000-0004-0000-0200-0000A83D0000}"/>
    <hyperlink ref="N3714" r:id="rId15786" xr:uid="{00000000-0004-0000-0200-0000A93D0000}"/>
    <hyperlink ref="G3715" r:id="rId15787" xr:uid="{00000000-0004-0000-0200-0000AA3D0000}"/>
    <hyperlink ref="H3715" r:id="rId15788" xr:uid="{00000000-0004-0000-0200-0000AB3D0000}"/>
    <hyperlink ref="M3715" r:id="rId15789" xr:uid="{00000000-0004-0000-0200-0000AC3D0000}"/>
    <hyperlink ref="N3715" r:id="rId15790" xr:uid="{00000000-0004-0000-0200-0000AD3D0000}"/>
    <hyperlink ref="F3716" r:id="rId15791" xr:uid="{00000000-0004-0000-0200-0000AE3D0000}"/>
    <hyperlink ref="G3716" r:id="rId15792" xr:uid="{00000000-0004-0000-0200-0000AF3D0000}"/>
    <hyperlink ref="M3716" r:id="rId15793" xr:uid="{00000000-0004-0000-0200-0000B03D0000}"/>
    <hyperlink ref="N3716" r:id="rId15794" xr:uid="{00000000-0004-0000-0200-0000B13D0000}"/>
    <hyperlink ref="F3717" r:id="rId15795" xr:uid="{00000000-0004-0000-0200-0000B23D0000}"/>
    <hyperlink ref="G3717" r:id="rId15796" xr:uid="{00000000-0004-0000-0200-0000B33D0000}"/>
    <hyperlink ref="M3717" r:id="rId15797" xr:uid="{00000000-0004-0000-0200-0000B43D0000}"/>
    <hyperlink ref="N3717" r:id="rId15798" xr:uid="{00000000-0004-0000-0200-0000B53D0000}"/>
    <hyperlink ref="E3718" r:id="rId15799" xr:uid="{00000000-0004-0000-0200-0000B63D0000}"/>
    <hyperlink ref="G3718" r:id="rId15800" xr:uid="{00000000-0004-0000-0200-0000B73D0000}"/>
    <hyperlink ref="M3718" r:id="rId15801" xr:uid="{00000000-0004-0000-0200-0000B83D0000}"/>
    <hyperlink ref="N3718" r:id="rId15802" xr:uid="{00000000-0004-0000-0200-0000B93D0000}"/>
    <hyperlink ref="G3719" r:id="rId15803" xr:uid="{00000000-0004-0000-0200-0000BA3D0000}"/>
    <hyperlink ref="H3719" r:id="rId15804" xr:uid="{00000000-0004-0000-0200-0000BB3D0000}"/>
    <hyperlink ref="M3719" r:id="rId15805" xr:uid="{00000000-0004-0000-0200-0000BC3D0000}"/>
    <hyperlink ref="N3719" r:id="rId15806" xr:uid="{00000000-0004-0000-0200-0000BD3D0000}"/>
    <hyperlink ref="F3720" r:id="rId15807" xr:uid="{00000000-0004-0000-0200-0000BE3D0000}"/>
    <hyperlink ref="G3720" r:id="rId15808" xr:uid="{00000000-0004-0000-0200-0000BF3D0000}"/>
    <hyperlink ref="M3720" r:id="rId15809" xr:uid="{00000000-0004-0000-0200-0000C03D0000}"/>
    <hyperlink ref="N3720" r:id="rId15810" xr:uid="{00000000-0004-0000-0200-0000C13D0000}"/>
    <hyperlink ref="F3721" r:id="rId15811" xr:uid="{00000000-0004-0000-0200-0000C23D0000}"/>
    <hyperlink ref="G3721" r:id="rId15812" xr:uid="{00000000-0004-0000-0200-0000C33D0000}"/>
    <hyperlink ref="M3721" r:id="rId15813" xr:uid="{00000000-0004-0000-0200-0000C43D0000}"/>
    <hyperlink ref="N3721" r:id="rId15814" xr:uid="{00000000-0004-0000-0200-0000C53D0000}"/>
    <hyperlink ref="F3722" r:id="rId15815" xr:uid="{00000000-0004-0000-0200-0000C63D0000}"/>
    <hyperlink ref="G3722" r:id="rId15816" xr:uid="{00000000-0004-0000-0200-0000C73D0000}"/>
    <hyperlink ref="M3722" r:id="rId15817" xr:uid="{00000000-0004-0000-0200-0000C83D0000}"/>
    <hyperlink ref="N3722" r:id="rId15818" xr:uid="{00000000-0004-0000-0200-0000C93D0000}"/>
    <hyperlink ref="F3723" r:id="rId15819" xr:uid="{00000000-0004-0000-0200-0000CA3D0000}"/>
    <hyperlink ref="G3723" r:id="rId15820" xr:uid="{00000000-0004-0000-0200-0000CB3D0000}"/>
    <hyperlink ref="M3723" r:id="rId15821" xr:uid="{00000000-0004-0000-0200-0000CC3D0000}"/>
    <hyperlink ref="N3723" r:id="rId15822" xr:uid="{00000000-0004-0000-0200-0000CD3D0000}"/>
    <hyperlink ref="E3724" r:id="rId15823" xr:uid="{00000000-0004-0000-0200-0000CE3D0000}"/>
    <hyperlink ref="G3724" r:id="rId15824" xr:uid="{00000000-0004-0000-0200-0000CF3D0000}"/>
    <hyperlink ref="M3724" r:id="rId15825" xr:uid="{00000000-0004-0000-0200-0000D03D0000}"/>
    <hyperlink ref="N3724" r:id="rId15826" xr:uid="{00000000-0004-0000-0200-0000D13D0000}"/>
    <hyperlink ref="E3725" r:id="rId15827" xr:uid="{00000000-0004-0000-0200-0000D23D0000}"/>
    <hyperlink ref="G3725" r:id="rId15828" xr:uid="{00000000-0004-0000-0200-0000D33D0000}"/>
    <hyperlink ref="H3725" r:id="rId15829" xr:uid="{00000000-0004-0000-0200-0000D43D0000}"/>
    <hyperlink ref="M3725" r:id="rId15830" xr:uid="{00000000-0004-0000-0200-0000D53D0000}"/>
    <hyperlink ref="N3725" r:id="rId15831" xr:uid="{00000000-0004-0000-0200-0000D63D0000}"/>
    <hyperlink ref="F3726" r:id="rId15832" xr:uid="{00000000-0004-0000-0200-0000D73D0000}"/>
    <hyperlink ref="G3726" r:id="rId15833" xr:uid="{00000000-0004-0000-0200-0000D83D0000}"/>
    <hyperlink ref="H3726" r:id="rId15834" xr:uid="{00000000-0004-0000-0200-0000D93D0000}"/>
    <hyperlink ref="M3726" r:id="rId15835" xr:uid="{00000000-0004-0000-0200-0000DA3D0000}"/>
    <hyperlink ref="N3726" r:id="rId15836" xr:uid="{00000000-0004-0000-0200-0000DB3D0000}"/>
    <hyperlink ref="G3727" r:id="rId15837" xr:uid="{00000000-0004-0000-0200-0000DC3D0000}"/>
    <hyperlink ref="H3727" r:id="rId15838" xr:uid="{00000000-0004-0000-0200-0000DD3D0000}"/>
    <hyperlink ref="M3727" r:id="rId15839" xr:uid="{00000000-0004-0000-0200-0000DE3D0000}"/>
    <hyperlink ref="N3727" r:id="rId15840" xr:uid="{00000000-0004-0000-0200-0000DF3D0000}"/>
    <hyperlink ref="G3728" r:id="rId15841" xr:uid="{00000000-0004-0000-0200-0000E03D0000}"/>
    <hyperlink ref="H3728" r:id="rId15842" xr:uid="{00000000-0004-0000-0200-0000E13D0000}"/>
    <hyperlink ref="M3728" r:id="rId15843" xr:uid="{00000000-0004-0000-0200-0000E23D0000}"/>
    <hyperlink ref="N3728" r:id="rId15844" xr:uid="{00000000-0004-0000-0200-0000E33D0000}"/>
    <hyperlink ref="F3729" r:id="rId15845" xr:uid="{00000000-0004-0000-0200-0000E43D0000}"/>
    <hyperlink ref="G3729" r:id="rId15846" xr:uid="{00000000-0004-0000-0200-0000E53D0000}"/>
    <hyperlink ref="H3729" r:id="rId15847" xr:uid="{00000000-0004-0000-0200-0000E63D0000}"/>
    <hyperlink ref="M3729" r:id="rId15848" xr:uid="{00000000-0004-0000-0200-0000E73D0000}"/>
    <hyperlink ref="N3729" r:id="rId15849" xr:uid="{00000000-0004-0000-0200-0000E83D0000}"/>
    <hyperlink ref="G3730" r:id="rId15850" xr:uid="{00000000-0004-0000-0200-0000E93D0000}"/>
    <hyperlink ref="H3730" r:id="rId15851" xr:uid="{00000000-0004-0000-0200-0000EA3D0000}"/>
    <hyperlink ref="M3730" r:id="rId15852" xr:uid="{00000000-0004-0000-0200-0000EB3D0000}"/>
    <hyperlink ref="N3730" r:id="rId15853" xr:uid="{00000000-0004-0000-0200-0000EC3D0000}"/>
    <hyperlink ref="F3731" r:id="rId15854" xr:uid="{00000000-0004-0000-0200-0000ED3D0000}"/>
    <hyperlink ref="G3731" r:id="rId15855" xr:uid="{00000000-0004-0000-0200-0000EE3D0000}"/>
    <hyperlink ref="M3731" r:id="rId15856" xr:uid="{00000000-0004-0000-0200-0000EF3D0000}"/>
    <hyperlink ref="N3731" r:id="rId15857" xr:uid="{00000000-0004-0000-0200-0000F03D0000}"/>
    <hyperlink ref="F3732" r:id="rId15858" xr:uid="{00000000-0004-0000-0200-0000F13D0000}"/>
    <hyperlink ref="G3732" r:id="rId15859" xr:uid="{00000000-0004-0000-0200-0000F23D0000}"/>
    <hyperlink ref="M3732" r:id="rId15860" xr:uid="{00000000-0004-0000-0200-0000F33D0000}"/>
    <hyperlink ref="N3732" r:id="rId15861" xr:uid="{00000000-0004-0000-0200-0000F43D0000}"/>
    <hyperlink ref="F3733" r:id="rId15862" xr:uid="{00000000-0004-0000-0200-0000F53D0000}"/>
    <hyperlink ref="G3733" r:id="rId15863" xr:uid="{00000000-0004-0000-0200-0000F63D0000}"/>
    <hyperlink ref="H3733" r:id="rId15864" xr:uid="{00000000-0004-0000-0200-0000F73D0000}"/>
    <hyperlink ref="M3733" r:id="rId15865" xr:uid="{00000000-0004-0000-0200-0000F83D0000}"/>
    <hyperlink ref="N3733" r:id="rId15866" xr:uid="{00000000-0004-0000-0200-0000F93D0000}"/>
    <hyperlink ref="F3734" r:id="rId15867" xr:uid="{00000000-0004-0000-0200-0000FA3D0000}"/>
    <hyperlink ref="G3734" r:id="rId15868" xr:uid="{00000000-0004-0000-0200-0000FB3D0000}"/>
    <hyperlink ref="H3734" r:id="rId15869" xr:uid="{00000000-0004-0000-0200-0000FC3D0000}"/>
    <hyperlink ref="M3734" r:id="rId15870" xr:uid="{00000000-0004-0000-0200-0000FD3D0000}"/>
    <hyperlink ref="N3734" r:id="rId15871" xr:uid="{00000000-0004-0000-0200-0000FE3D0000}"/>
    <hyperlink ref="F3735" r:id="rId15872" xr:uid="{00000000-0004-0000-0200-0000FF3D0000}"/>
    <hyperlink ref="G3735" r:id="rId15873" xr:uid="{00000000-0004-0000-0200-0000003E0000}"/>
    <hyperlink ref="H3735" r:id="rId15874" xr:uid="{00000000-0004-0000-0200-0000013E0000}"/>
    <hyperlink ref="M3735" r:id="rId15875" xr:uid="{00000000-0004-0000-0200-0000023E0000}"/>
    <hyperlink ref="N3735" r:id="rId15876" xr:uid="{00000000-0004-0000-0200-0000033E0000}"/>
    <hyperlink ref="G3736" r:id="rId15877" xr:uid="{00000000-0004-0000-0200-0000043E0000}"/>
    <hyperlink ref="H3736" r:id="rId15878" xr:uid="{00000000-0004-0000-0200-0000053E0000}"/>
    <hyperlink ref="M3736" r:id="rId15879" xr:uid="{00000000-0004-0000-0200-0000063E0000}"/>
    <hyperlink ref="N3736" r:id="rId15880" xr:uid="{00000000-0004-0000-0200-0000073E0000}"/>
    <hyperlink ref="F3737" r:id="rId15881" xr:uid="{00000000-0004-0000-0200-0000083E0000}"/>
    <hyperlink ref="G3737" r:id="rId15882" xr:uid="{00000000-0004-0000-0200-0000093E0000}"/>
    <hyperlink ref="H3737" r:id="rId15883" xr:uid="{00000000-0004-0000-0200-00000A3E0000}"/>
    <hyperlink ref="M3737" r:id="rId15884" xr:uid="{00000000-0004-0000-0200-00000B3E0000}"/>
    <hyperlink ref="N3737" r:id="rId15885" xr:uid="{00000000-0004-0000-0200-00000C3E0000}"/>
    <hyperlink ref="G3738" r:id="rId15886" xr:uid="{00000000-0004-0000-0200-00000D3E0000}"/>
    <hyperlink ref="H3738" r:id="rId15887" xr:uid="{00000000-0004-0000-0200-00000E3E0000}"/>
    <hyperlink ref="M3738" r:id="rId15888" xr:uid="{00000000-0004-0000-0200-00000F3E0000}"/>
    <hyperlink ref="N3738" r:id="rId15889" xr:uid="{00000000-0004-0000-0200-0000103E0000}"/>
    <hyperlink ref="G3739" r:id="rId15890" xr:uid="{00000000-0004-0000-0200-0000113E0000}"/>
    <hyperlink ref="H3739" r:id="rId15891" xr:uid="{00000000-0004-0000-0200-0000123E0000}"/>
    <hyperlink ref="M3739" r:id="rId15892" xr:uid="{00000000-0004-0000-0200-0000133E0000}"/>
    <hyperlink ref="N3739" r:id="rId15893" xr:uid="{00000000-0004-0000-0200-0000143E0000}"/>
    <hyperlink ref="E3740" r:id="rId15894" xr:uid="{00000000-0004-0000-0200-0000153E0000}"/>
    <hyperlink ref="G3740" r:id="rId15895" xr:uid="{00000000-0004-0000-0200-0000163E0000}"/>
    <hyperlink ref="M3740" r:id="rId15896" xr:uid="{00000000-0004-0000-0200-0000173E0000}"/>
    <hyperlink ref="N3740" r:id="rId15897" xr:uid="{00000000-0004-0000-0200-0000183E0000}"/>
    <hyperlink ref="F3741" r:id="rId15898" xr:uid="{00000000-0004-0000-0200-0000193E0000}"/>
    <hyperlink ref="G3741" r:id="rId15899" xr:uid="{00000000-0004-0000-0200-00001A3E0000}"/>
    <hyperlink ref="H3741" r:id="rId15900" xr:uid="{00000000-0004-0000-0200-00001B3E0000}"/>
    <hyperlink ref="M3741" r:id="rId15901" xr:uid="{00000000-0004-0000-0200-00001C3E0000}"/>
    <hyperlink ref="N3741" r:id="rId15902" xr:uid="{00000000-0004-0000-0200-00001D3E0000}"/>
    <hyperlink ref="G3742" r:id="rId15903" xr:uid="{00000000-0004-0000-0200-00001E3E0000}"/>
    <hyperlink ref="H3742" r:id="rId15904" xr:uid="{00000000-0004-0000-0200-00001F3E0000}"/>
    <hyperlink ref="N3742" r:id="rId15905" xr:uid="{00000000-0004-0000-0200-0000203E0000}"/>
    <hyperlink ref="E3743" r:id="rId15906" xr:uid="{00000000-0004-0000-0200-0000213E0000}"/>
    <hyperlink ref="G3743" r:id="rId15907" xr:uid="{00000000-0004-0000-0200-0000223E0000}"/>
    <hyperlink ref="M3743" r:id="rId15908" xr:uid="{00000000-0004-0000-0200-0000233E0000}"/>
    <hyperlink ref="N3743" r:id="rId15909" xr:uid="{00000000-0004-0000-0200-0000243E0000}"/>
    <hyperlink ref="G3744" r:id="rId15910" xr:uid="{00000000-0004-0000-0200-0000253E0000}"/>
    <hyperlink ref="H3744" r:id="rId15911" xr:uid="{00000000-0004-0000-0200-0000263E0000}"/>
    <hyperlink ref="M3744" r:id="rId15912" xr:uid="{00000000-0004-0000-0200-0000273E0000}"/>
    <hyperlink ref="N3744" r:id="rId15913" xr:uid="{00000000-0004-0000-0200-0000283E0000}"/>
    <hyperlink ref="E3745" r:id="rId15914" xr:uid="{00000000-0004-0000-0200-0000293E0000}"/>
    <hyperlink ref="G3745" r:id="rId15915" xr:uid="{00000000-0004-0000-0200-00002A3E0000}"/>
    <hyperlink ref="M3745" r:id="rId15916" xr:uid="{00000000-0004-0000-0200-00002B3E0000}"/>
    <hyperlink ref="N3745" r:id="rId15917" xr:uid="{00000000-0004-0000-0200-00002C3E0000}"/>
    <hyperlink ref="F3746" r:id="rId15918" xr:uid="{00000000-0004-0000-0200-00002D3E0000}"/>
    <hyperlink ref="G3746" r:id="rId15919" xr:uid="{00000000-0004-0000-0200-00002E3E0000}"/>
    <hyperlink ref="M3746" r:id="rId15920" xr:uid="{00000000-0004-0000-0200-00002F3E0000}"/>
    <hyperlink ref="N3746" r:id="rId15921" xr:uid="{00000000-0004-0000-0200-0000303E0000}"/>
    <hyperlink ref="F3747" r:id="rId15922" xr:uid="{00000000-0004-0000-0200-0000313E0000}"/>
    <hyperlink ref="G3747" r:id="rId15923" xr:uid="{00000000-0004-0000-0200-0000323E0000}"/>
    <hyperlink ref="M3747" r:id="rId15924" xr:uid="{00000000-0004-0000-0200-0000333E0000}"/>
    <hyperlink ref="N3747" r:id="rId15925" xr:uid="{00000000-0004-0000-0200-0000343E0000}"/>
    <hyperlink ref="F3748" r:id="rId15926" xr:uid="{00000000-0004-0000-0200-0000353E0000}"/>
    <hyperlink ref="G3748" r:id="rId15927" location="page=84" xr:uid="{00000000-0004-0000-0200-0000363E0000}"/>
    <hyperlink ref="M3748" r:id="rId15928" location="page=84" xr:uid="{00000000-0004-0000-0200-0000373E0000}"/>
    <hyperlink ref="N3748" r:id="rId15929" xr:uid="{00000000-0004-0000-0200-0000383E0000}"/>
    <hyperlink ref="F3749" r:id="rId15930" xr:uid="{00000000-0004-0000-0200-0000393E0000}"/>
    <hyperlink ref="G3749" r:id="rId15931" xr:uid="{00000000-0004-0000-0200-00003A3E0000}"/>
    <hyperlink ref="M3749" r:id="rId15932" xr:uid="{00000000-0004-0000-0200-00003B3E0000}"/>
    <hyperlink ref="N3749" r:id="rId15933" xr:uid="{00000000-0004-0000-0200-00003C3E0000}"/>
    <hyperlink ref="G3750" r:id="rId15934" xr:uid="{00000000-0004-0000-0200-00003D3E0000}"/>
    <hyperlink ref="H3750" r:id="rId15935" xr:uid="{00000000-0004-0000-0200-00003E3E0000}"/>
    <hyperlink ref="M3750" r:id="rId15936" xr:uid="{00000000-0004-0000-0200-00003F3E0000}"/>
    <hyperlink ref="N3750" r:id="rId15937" xr:uid="{00000000-0004-0000-0200-0000403E0000}"/>
    <hyperlink ref="G3751" r:id="rId15938" xr:uid="{00000000-0004-0000-0200-0000413E0000}"/>
    <hyperlink ref="H3751" r:id="rId15939" xr:uid="{00000000-0004-0000-0200-0000423E0000}"/>
    <hyperlink ref="M3751" r:id="rId15940" xr:uid="{00000000-0004-0000-0200-0000433E0000}"/>
    <hyperlink ref="N3751" r:id="rId15941" xr:uid="{00000000-0004-0000-0200-0000443E0000}"/>
    <hyperlink ref="F3752" r:id="rId15942" xr:uid="{00000000-0004-0000-0200-0000453E0000}"/>
    <hyperlink ref="G3752" r:id="rId15943" xr:uid="{00000000-0004-0000-0200-0000463E0000}"/>
    <hyperlink ref="M3752" r:id="rId15944" xr:uid="{00000000-0004-0000-0200-0000473E0000}"/>
    <hyperlink ref="N3752" r:id="rId15945" xr:uid="{00000000-0004-0000-0200-0000483E0000}"/>
    <hyperlink ref="G3753" r:id="rId15946" location="page=20" xr:uid="{00000000-0004-0000-0200-0000493E0000}"/>
    <hyperlink ref="H3753" r:id="rId15947" xr:uid="{00000000-0004-0000-0200-00004A3E0000}"/>
    <hyperlink ref="N3753" r:id="rId15948" xr:uid="{00000000-0004-0000-0200-00004B3E0000}"/>
    <hyperlink ref="G3754" r:id="rId15949" xr:uid="{00000000-0004-0000-0200-00004C3E0000}"/>
    <hyperlink ref="H3754" r:id="rId15950" xr:uid="{00000000-0004-0000-0200-00004D3E0000}"/>
    <hyperlink ref="M3754" r:id="rId15951" xr:uid="{00000000-0004-0000-0200-00004E3E0000}"/>
    <hyperlink ref="N3754" r:id="rId15952" xr:uid="{00000000-0004-0000-0200-00004F3E0000}"/>
    <hyperlink ref="F3755" r:id="rId15953" xr:uid="{00000000-0004-0000-0200-0000503E0000}"/>
    <hyperlink ref="G3755" r:id="rId15954" xr:uid="{00000000-0004-0000-0200-0000513E0000}"/>
    <hyperlink ref="H3755" r:id="rId15955" xr:uid="{00000000-0004-0000-0200-0000523E0000}"/>
    <hyperlink ref="M3755" r:id="rId15956" xr:uid="{00000000-0004-0000-0200-0000533E0000}"/>
    <hyperlink ref="N3755" r:id="rId15957" xr:uid="{00000000-0004-0000-0200-0000543E0000}"/>
    <hyperlink ref="F3756" r:id="rId15958" xr:uid="{00000000-0004-0000-0200-0000553E0000}"/>
    <hyperlink ref="G3756" r:id="rId15959" xr:uid="{00000000-0004-0000-0200-0000563E0000}"/>
    <hyperlink ref="M3756" r:id="rId15960" xr:uid="{00000000-0004-0000-0200-0000573E0000}"/>
    <hyperlink ref="N3756" r:id="rId15961" xr:uid="{00000000-0004-0000-0200-0000583E0000}"/>
    <hyperlink ref="F3757" r:id="rId15962" xr:uid="{00000000-0004-0000-0200-0000593E0000}"/>
    <hyperlink ref="G3757" r:id="rId15963" xr:uid="{00000000-0004-0000-0200-00005A3E0000}"/>
    <hyperlink ref="H3757" r:id="rId15964" xr:uid="{00000000-0004-0000-0200-00005B3E0000}"/>
    <hyperlink ref="M3757" r:id="rId15965" xr:uid="{00000000-0004-0000-0200-00005C3E0000}"/>
    <hyperlink ref="N3757" r:id="rId15966" xr:uid="{00000000-0004-0000-0200-00005D3E0000}"/>
    <hyperlink ref="F3758" r:id="rId15967" xr:uid="{00000000-0004-0000-0200-00005E3E0000}"/>
    <hyperlink ref="G3758" r:id="rId15968" xr:uid="{00000000-0004-0000-0200-00005F3E0000}"/>
    <hyperlink ref="H3758" r:id="rId15969" xr:uid="{00000000-0004-0000-0200-0000603E0000}"/>
    <hyperlink ref="M3758" r:id="rId15970" xr:uid="{00000000-0004-0000-0200-0000613E0000}"/>
    <hyperlink ref="N3758" r:id="rId15971" xr:uid="{00000000-0004-0000-0200-0000623E0000}"/>
    <hyperlink ref="F3759" r:id="rId15972" xr:uid="{00000000-0004-0000-0200-0000633E0000}"/>
    <hyperlink ref="G3759" r:id="rId15973" xr:uid="{00000000-0004-0000-0200-0000643E0000}"/>
    <hyperlink ref="H3759" r:id="rId15974" xr:uid="{00000000-0004-0000-0200-0000653E0000}"/>
    <hyperlink ref="M3759" r:id="rId15975" xr:uid="{00000000-0004-0000-0200-0000663E0000}"/>
    <hyperlink ref="N3759" r:id="rId15976" xr:uid="{00000000-0004-0000-0200-0000673E0000}"/>
    <hyperlink ref="G3760" r:id="rId15977" xr:uid="{00000000-0004-0000-0200-0000683E0000}"/>
    <hyperlink ref="H3760" r:id="rId15978" xr:uid="{00000000-0004-0000-0200-0000693E0000}"/>
    <hyperlink ref="M3760" r:id="rId15979" xr:uid="{00000000-0004-0000-0200-00006A3E0000}"/>
    <hyperlink ref="N3760" r:id="rId15980" xr:uid="{00000000-0004-0000-0200-00006B3E0000}"/>
    <hyperlink ref="F3761" r:id="rId15981" xr:uid="{00000000-0004-0000-0200-00006C3E0000}"/>
    <hyperlink ref="G3761" r:id="rId15982" xr:uid="{00000000-0004-0000-0200-00006D3E0000}"/>
    <hyperlink ref="M3761" r:id="rId15983" xr:uid="{00000000-0004-0000-0200-00006E3E0000}"/>
    <hyperlink ref="N3761" r:id="rId15984" xr:uid="{00000000-0004-0000-0200-00006F3E0000}"/>
    <hyperlink ref="E3762" r:id="rId15985" xr:uid="{00000000-0004-0000-0200-0000703E0000}"/>
    <hyperlink ref="G3762" r:id="rId15986" xr:uid="{00000000-0004-0000-0200-0000713E0000}"/>
    <hyperlink ref="M3762" r:id="rId15987" xr:uid="{00000000-0004-0000-0200-0000723E0000}"/>
    <hyperlink ref="N3762" r:id="rId15988" xr:uid="{00000000-0004-0000-0200-0000733E0000}"/>
    <hyperlink ref="F3763" r:id="rId15989" xr:uid="{00000000-0004-0000-0200-0000743E0000}"/>
    <hyperlink ref="G3763" r:id="rId15990" xr:uid="{00000000-0004-0000-0200-0000753E0000}"/>
    <hyperlink ref="H3763" r:id="rId15991" xr:uid="{00000000-0004-0000-0200-0000763E0000}"/>
    <hyperlink ref="M3763" r:id="rId15992" xr:uid="{00000000-0004-0000-0200-0000773E0000}"/>
    <hyperlink ref="N3763" r:id="rId15993" xr:uid="{00000000-0004-0000-0200-0000783E0000}"/>
    <hyperlink ref="F3764" r:id="rId15994" xr:uid="{00000000-0004-0000-0200-0000793E0000}"/>
    <hyperlink ref="G3764" r:id="rId15995" xr:uid="{00000000-0004-0000-0200-00007A3E0000}"/>
    <hyperlink ref="M3764" r:id="rId15996" xr:uid="{00000000-0004-0000-0200-00007B3E0000}"/>
    <hyperlink ref="N3764" r:id="rId15997" xr:uid="{00000000-0004-0000-0200-00007C3E0000}"/>
    <hyperlink ref="E3765" r:id="rId15998" xr:uid="{00000000-0004-0000-0200-00007D3E0000}"/>
    <hyperlink ref="G3765" r:id="rId15999" xr:uid="{00000000-0004-0000-0200-00007E3E0000}"/>
    <hyperlink ref="M3765" r:id="rId16000" xr:uid="{00000000-0004-0000-0200-00007F3E0000}"/>
    <hyperlink ref="N3765" r:id="rId16001" xr:uid="{00000000-0004-0000-0200-0000803E0000}"/>
    <hyperlink ref="F3766" r:id="rId16002" xr:uid="{00000000-0004-0000-0200-0000813E0000}"/>
    <hyperlink ref="G3766" r:id="rId16003" xr:uid="{00000000-0004-0000-0200-0000823E0000}"/>
    <hyperlink ref="M3766" r:id="rId16004" xr:uid="{00000000-0004-0000-0200-0000833E0000}"/>
    <hyperlink ref="N3766" r:id="rId16005" xr:uid="{00000000-0004-0000-0200-0000843E0000}"/>
    <hyperlink ref="F3767" r:id="rId16006" xr:uid="{00000000-0004-0000-0200-0000853E0000}"/>
    <hyperlink ref="G3767" r:id="rId16007" xr:uid="{00000000-0004-0000-0200-0000863E0000}"/>
    <hyperlink ref="H3767" r:id="rId16008" xr:uid="{00000000-0004-0000-0200-0000873E0000}"/>
    <hyperlink ref="M3767" r:id="rId16009" xr:uid="{00000000-0004-0000-0200-0000883E0000}"/>
    <hyperlink ref="N3767" r:id="rId16010" xr:uid="{00000000-0004-0000-0200-0000893E0000}"/>
    <hyperlink ref="E3768" r:id="rId16011" xr:uid="{00000000-0004-0000-0200-00008A3E0000}"/>
    <hyperlink ref="G3768" r:id="rId16012" xr:uid="{00000000-0004-0000-0200-00008B3E0000}"/>
    <hyperlink ref="M3768" r:id="rId16013" xr:uid="{00000000-0004-0000-0200-00008C3E0000}"/>
    <hyperlink ref="N3768" r:id="rId16014" xr:uid="{00000000-0004-0000-0200-00008D3E0000}"/>
    <hyperlink ref="F3769" r:id="rId16015" xr:uid="{00000000-0004-0000-0200-00008E3E0000}"/>
    <hyperlink ref="G3769" r:id="rId16016" xr:uid="{00000000-0004-0000-0200-00008F3E0000}"/>
    <hyperlink ref="H3769" r:id="rId16017" xr:uid="{00000000-0004-0000-0200-0000903E0000}"/>
    <hyperlink ref="N3769" r:id="rId16018" xr:uid="{00000000-0004-0000-0200-0000913E0000}"/>
    <hyperlink ref="F3770" r:id="rId16019" xr:uid="{00000000-0004-0000-0200-0000923E0000}"/>
    <hyperlink ref="G3770" r:id="rId16020" xr:uid="{00000000-0004-0000-0200-0000933E0000}"/>
    <hyperlink ref="H3770" r:id="rId16021" xr:uid="{00000000-0004-0000-0200-0000943E0000}"/>
    <hyperlink ref="M3770" r:id="rId16022" xr:uid="{00000000-0004-0000-0200-0000953E0000}"/>
    <hyperlink ref="N3770" r:id="rId16023" xr:uid="{00000000-0004-0000-0200-0000963E0000}"/>
    <hyperlink ref="G3771" r:id="rId16024" xr:uid="{00000000-0004-0000-0200-0000973E0000}"/>
    <hyperlink ref="H3771" r:id="rId16025" xr:uid="{00000000-0004-0000-0200-0000983E0000}"/>
    <hyperlink ref="M3771" r:id="rId16026" xr:uid="{00000000-0004-0000-0200-0000993E0000}"/>
    <hyperlink ref="N3771" r:id="rId16027" xr:uid="{00000000-0004-0000-0200-00009A3E0000}"/>
    <hyperlink ref="F3772" r:id="rId16028" xr:uid="{00000000-0004-0000-0200-00009B3E0000}"/>
    <hyperlink ref="G3772" r:id="rId16029" xr:uid="{00000000-0004-0000-0200-00009C3E0000}"/>
    <hyperlink ref="M3772" r:id="rId16030" xr:uid="{00000000-0004-0000-0200-00009D3E0000}"/>
    <hyperlink ref="F3773" r:id="rId16031" xr:uid="{00000000-0004-0000-0200-00009E3E0000}"/>
    <hyperlink ref="G3773" r:id="rId16032" xr:uid="{00000000-0004-0000-0200-00009F3E0000}"/>
    <hyperlink ref="H3773" r:id="rId16033" xr:uid="{00000000-0004-0000-0200-0000A03E0000}"/>
    <hyperlink ref="M3773" r:id="rId16034" xr:uid="{00000000-0004-0000-0200-0000A13E0000}"/>
    <hyperlink ref="N3773" r:id="rId16035" xr:uid="{00000000-0004-0000-0200-0000A23E0000}"/>
    <hyperlink ref="F3774" r:id="rId16036" xr:uid="{00000000-0004-0000-0200-0000A33E0000}"/>
    <hyperlink ref="G3774" r:id="rId16037" xr:uid="{00000000-0004-0000-0200-0000A43E0000}"/>
    <hyperlink ref="H3774" r:id="rId16038" xr:uid="{00000000-0004-0000-0200-0000A53E0000}"/>
    <hyperlink ref="M3774" r:id="rId16039" xr:uid="{00000000-0004-0000-0200-0000A63E0000}"/>
    <hyperlink ref="N3774" r:id="rId16040" xr:uid="{00000000-0004-0000-0200-0000A73E0000}"/>
    <hyperlink ref="F3775" r:id="rId16041" xr:uid="{00000000-0004-0000-0200-0000A83E0000}"/>
    <hyperlink ref="G3775" r:id="rId16042" xr:uid="{00000000-0004-0000-0200-0000A93E0000}"/>
    <hyperlink ref="H3775" r:id="rId16043" xr:uid="{00000000-0004-0000-0200-0000AA3E0000}"/>
    <hyperlink ref="M3775" r:id="rId16044" xr:uid="{00000000-0004-0000-0200-0000AB3E0000}"/>
    <hyperlink ref="N3775" r:id="rId16045" xr:uid="{00000000-0004-0000-0200-0000AC3E0000}"/>
    <hyperlink ref="F3776" r:id="rId16046" xr:uid="{00000000-0004-0000-0200-0000AD3E0000}"/>
    <hyperlink ref="G3776" r:id="rId16047" xr:uid="{00000000-0004-0000-0200-0000AE3E0000}"/>
    <hyperlink ref="M3776" r:id="rId16048" xr:uid="{00000000-0004-0000-0200-0000AF3E0000}"/>
    <hyperlink ref="N3776" r:id="rId16049" xr:uid="{00000000-0004-0000-0200-0000B03E0000}"/>
    <hyperlink ref="F3777" r:id="rId16050" xr:uid="{00000000-0004-0000-0200-0000B13E0000}"/>
    <hyperlink ref="G3777" r:id="rId16051" xr:uid="{00000000-0004-0000-0200-0000B23E0000}"/>
    <hyperlink ref="H3777" r:id="rId16052" xr:uid="{00000000-0004-0000-0200-0000B33E0000}"/>
    <hyperlink ref="M3777" r:id="rId16053" xr:uid="{00000000-0004-0000-0200-0000B43E0000}"/>
    <hyperlink ref="N3777" r:id="rId16054" xr:uid="{00000000-0004-0000-0200-0000B53E0000}"/>
    <hyperlink ref="F3778" r:id="rId16055" xr:uid="{00000000-0004-0000-0200-0000B63E0000}"/>
    <hyperlink ref="G3778" r:id="rId16056" xr:uid="{00000000-0004-0000-0200-0000B73E0000}"/>
    <hyperlink ref="M3778" r:id="rId16057" xr:uid="{00000000-0004-0000-0200-0000B83E0000}"/>
    <hyperlink ref="N3778" r:id="rId16058" xr:uid="{00000000-0004-0000-0200-0000B93E0000}"/>
    <hyperlink ref="F3779" r:id="rId16059" xr:uid="{00000000-0004-0000-0200-0000BA3E0000}"/>
    <hyperlink ref="G3779" r:id="rId16060" xr:uid="{00000000-0004-0000-0200-0000BB3E0000}"/>
    <hyperlink ref="H3779" r:id="rId16061" xr:uid="{00000000-0004-0000-0200-0000BC3E0000}"/>
    <hyperlink ref="M3779" r:id="rId16062" xr:uid="{00000000-0004-0000-0200-0000BD3E0000}"/>
    <hyperlink ref="N3779" r:id="rId16063" xr:uid="{00000000-0004-0000-0200-0000BE3E0000}"/>
    <hyperlink ref="F3780" r:id="rId16064" xr:uid="{00000000-0004-0000-0200-0000BF3E0000}"/>
    <hyperlink ref="G3780" r:id="rId16065" xr:uid="{00000000-0004-0000-0200-0000C03E0000}"/>
    <hyperlink ref="H3780" r:id="rId16066" xr:uid="{00000000-0004-0000-0200-0000C13E0000}"/>
    <hyperlink ref="M3780" r:id="rId16067" xr:uid="{00000000-0004-0000-0200-0000C23E0000}"/>
    <hyperlink ref="N3780" r:id="rId16068" xr:uid="{00000000-0004-0000-0200-0000C33E0000}"/>
    <hyperlink ref="F3781" r:id="rId16069" xr:uid="{00000000-0004-0000-0200-0000C43E0000}"/>
    <hyperlink ref="G3781" r:id="rId16070" xr:uid="{00000000-0004-0000-0200-0000C53E0000}"/>
    <hyperlink ref="M3781" r:id="rId16071" xr:uid="{00000000-0004-0000-0200-0000C63E0000}"/>
    <hyperlink ref="N3781" r:id="rId16072" xr:uid="{00000000-0004-0000-0200-0000C73E0000}"/>
    <hyperlink ref="F3782" r:id="rId16073" xr:uid="{00000000-0004-0000-0200-0000C83E0000}"/>
    <hyperlink ref="G3782" r:id="rId16074" xr:uid="{00000000-0004-0000-0200-0000C93E0000}"/>
    <hyperlink ref="H3782" r:id="rId16075" xr:uid="{00000000-0004-0000-0200-0000CA3E0000}"/>
    <hyperlink ref="M3782" r:id="rId16076" xr:uid="{00000000-0004-0000-0200-0000CB3E0000}"/>
    <hyperlink ref="N3782" r:id="rId16077" xr:uid="{00000000-0004-0000-0200-0000CC3E0000}"/>
    <hyperlink ref="F3783" r:id="rId16078" xr:uid="{00000000-0004-0000-0200-0000CD3E0000}"/>
    <hyperlink ref="G3783" r:id="rId16079" xr:uid="{00000000-0004-0000-0200-0000CE3E0000}"/>
    <hyperlink ref="H3783" r:id="rId16080" xr:uid="{00000000-0004-0000-0200-0000CF3E0000}"/>
    <hyperlink ref="M3783" r:id="rId16081" xr:uid="{00000000-0004-0000-0200-0000D03E0000}"/>
    <hyperlink ref="N3783" r:id="rId16082" xr:uid="{00000000-0004-0000-0200-0000D13E0000}"/>
    <hyperlink ref="F3784" r:id="rId16083" xr:uid="{00000000-0004-0000-0200-0000D23E0000}"/>
    <hyperlink ref="G3784" r:id="rId16084" xr:uid="{00000000-0004-0000-0200-0000D33E0000}"/>
    <hyperlink ref="H3784" r:id="rId16085" xr:uid="{00000000-0004-0000-0200-0000D43E0000}"/>
    <hyperlink ref="M3784" r:id="rId16086" xr:uid="{00000000-0004-0000-0200-0000D53E0000}"/>
    <hyperlink ref="N3784" r:id="rId16087" xr:uid="{00000000-0004-0000-0200-0000D63E0000}"/>
    <hyperlink ref="G3785" r:id="rId16088" xr:uid="{00000000-0004-0000-0200-0000D73E0000}"/>
    <hyperlink ref="H3785" r:id="rId16089" xr:uid="{00000000-0004-0000-0200-0000D83E0000}"/>
    <hyperlink ref="M3785" r:id="rId16090" xr:uid="{00000000-0004-0000-0200-0000D93E0000}"/>
    <hyperlink ref="N3785" r:id="rId16091" xr:uid="{00000000-0004-0000-0200-0000DA3E0000}"/>
    <hyperlink ref="G3786" r:id="rId16092" xr:uid="{00000000-0004-0000-0200-0000DB3E0000}"/>
    <hyperlink ref="H3786" r:id="rId16093" xr:uid="{00000000-0004-0000-0200-0000DC3E0000}"/>
    <hyperlink ref="M3786" r:id="rId16094" xr:uid="{00000000-0004-0000-0200-0000DD3E0000}"/>
    <hyperlink ref="N3786" r:id="rId16095" xr:uid="{00000000-0004-0000-0200-0000DE3E0000}"/>
    <hyperlink ref="G3787" r:id="rId16096" xr:uid="{00000000-0004-0000-0200-0000DF3E0000}"/>
    <hyperlink ref="H3787" r:id="rId16097" xr:uid="{00000000-0004-0000-0200-0000E03E0000}"/>
    <hyperlink ref="M3787" r:id="rId16098" xr:uid="{00000000-0004-0000-0200-0000E13E0000}"/>
    <hyperlink ref="N3787" r:id="rId16099" xr:uid="{00000000-0004-0000-0200-0000E23E0000}"/>
    <hyperlink ref="F3788" r:id="rId16100" xr:uid="{00000000-0004-0000-0200-0000E33E0000}"/>
    <hyperlink ref="G3788" r:id="rId16101" xr:uid="{00000000-0004-0000-0200-0000E43E0000}"/>
    <hyperlink ref="H3788" r:id="rId16102" xr:uid="{00000000-0004-0000-0200-0000E53E0000}"/>
    <hyperlink ref="M3788" r:id="rId16103" xr:uid="{00000000-0004-0000-0200-0000E63E0000}"/>
    <hyperlink ref="N3788" r:id="rId16104" xr:uid="{00000000-0004-0000-0200-0000E73E0000}"/>
    <hyperlink ref="F3789" r:id="rId16105" xr:uid="{00000000-0004-0000-0200-0000E83E0000}"/>
    <hyperlink ref="G3789" r:id="rId16106" xr:uid="{00000000-0004-0000-0200-0000E93E0000}"/>
    <hyperlink ref="H3789" r:id="rId16107" xr:uid="{00000000-0004-0000-0200-0000EA3E0000}"/>
    <hyperlink ref="M3789" r:id="rId16108" xr:uid="{00000000-0004-0000-0200-0000EB3E0000}"/>
    <hyperlink ref="N3789" r:id="rId16109" xr:uid="{00000000-0004-0000-0200-0000EC3E0000}"/>
    <hyperlink ref="F3790" r:id="rId16110" xr:uid="{00000000-0004-0000-0200-0000ED3E0000}"/>
    <hyperlink ref="G3790" r:id="rId16111" xr:uid="{00000000-0004-0000-0200-0000EE3E0000}"/>
    <hyperlink ref="H3790" r:id="rId16112" xr:uid="{00000000-0004-0000-0200-0000EF3E0000}"/>
    <hyperlink ref="M3790" r:id="rId16113" xr:uid="{00000000-0004-0000-0200-0000F03E0000}"/>
    <hyperlink ref="N3790" r:id="rId16114" xr:uid="{00000000-0004-0000-0200-0000F13E0000}"/>
    <hyperlink ref="F3791" r:id="rId16115" xr:uid="{00000000-0004-0000-0200-0000F23E0000}"/>
    <hyperlink ref="G3791" r:id="rId16116" xr:uid="{00000000-0004-0000-0200-0000F33E0000}"/>
    <hyperlink ref="N3791" r:id="rId16117" xr:uid="{00000000-0004-0000-0200-0000F43E0000}"/>
    <hyperlink ref="F3792" r:id="rId16118" xr:uid="{00000000-0004-0000-0200-0000F53E0000}"/>
    <hyperlink ref="G3792" r:id="rId16119" xr:uid="{00000000-0004-0000-0200-0000F63E0000}"/>
    <hyperlink ref="H3792" r:id="rId16120" xr:uid="{00000000-0004-0000-0200-0000F73E0000}"/>
    <hyperlink ref="M3792" r:id="rId16121" xr:uid="{00000000-0004-0000-0200-0000F83E0000}"/>
    <hyperlink ref="N3792" r:id="rId16122" xr:uid="{00000000-0004-0000-0200-0000F93E0000}"/>
    <hyperlink ref="N3793" r:id="rId16123" xr:uid="{00000000-0004-0000-0200-0000FA3E0000}"/>
    <hyperlink ref="F3794" r:id="rId16124" xr:uid="{00000000-0004-0000-0200-0000FB3E0000}"/>
    <hyperlink ref="G3794" r:id="rId16125" xr:uid="{00000000-0004-0000-0200-0000FC3E0000}"/>
    <hyperlink ref="H3794" r:id="rId16126" xr:uid="{00000000-0004-0000-0200-0000FD3E0000}"/>
    <hyperlink ref="M3794" r:id="rId16127" xr:uid="{00000000-0004-0000-0200-0000FE3E0000}"/>
    <hyperlink ref="N3794" r:id="rId16128" xr:uid="{00000000-0004-0000-0200-0000FF3E0000}"/>
    <hyperlink ref="F3795" r:id="rId16129" xr:uid="{00000000-0004-0000-0200-0000003F0000}"/>
    <hyperlink ref="G3795" r:id="rId16130" xr:uid="{00000000-0004-0000-0200-0000013F0000}"/>
    <hyperlink ref="H3795" r:id="rId16131" xr:uid="{00000000-0004-0000-0200-0000023F0000}"/>
    <hyperlink ref="M3795" r:id="rId16132" xr:uid="{00000000-0004-0000-0200-0000033F0000}"/>
    <hyperlink ref="N3795" r:id="rId16133" xr:uid="{00000000-0004-0000-0200-0000043F0000}"/>
    <hyperlink ref="E3796" r:id="rId16134" xr:uid="{00000000-0004-0000-0200-0000053F0000}"/>
    <hyperlink ref="G3796" r:id="rId16135" xr:uid="{00000000-0004-0000-0200-0000063F0000}"/>
    <hyperlink ref="M3796" r:id="rId16136" xr:uid="{00000000-0004-0000-0200-0000073F0000}"/>
    <hyperlink ref="N3796" r:id="rId16137" xr:uid="{00000000-0004-0000-0200-0000083F0000}"/>
    <hyperlink ref="F3797" r:id="rId16138" xr:uid="{00000000-0004-0000-0200-0000093F0000}"/>
    <hyperlink ref="G3797" r:id="rId16139" xr:uid="{00000000-0004-0000-0200-00000A3F0000}"/>
    <hyperlink ref="M3797" r:id="rId16140" xr:uid="{00000000-0004-0000-0200-00000B3F0000}"/>
    <hyperlink ref="N3797" r:id="rId16141" xr:uid="{00000000-0004-0000-0200-00000C3F0000}"/>
    <hyperlink ref="F3798" r:id="rId16142" xr:uid="{00000000-0004-0000-0200-00000D3F0000}"/>
    <hyperlink ref="G3798" r:id="rId16143" xr:uid="{00000000-0004-0000-0200-00000E3F0000}"/>
    <hyperlink ref="M3798" r:id="rId16144" xr:uid="{00000000-0004-0000-0200-00000F3F0000}"/>
    <hyperlink ref="N3798" r:id="rId16145" xr:uid="{00000000-0004-0000-0200-0000103F0000}"/>
    <hyperlink ref="F3799" r:id="rId16146" xr:uid="{00000000-0004-0000-0200-0000113F0000}"/>
    <hyperlink ref="G3799" r:id="rId16147" xr:uid="{00000000-0004-0000-0200-0000123F0000}"/>
    <hyperlink ref="M3799" r:id="rId16148" xr:uid="{00000000-0004-0000-0200-0000133F0000}"/>
    <hyperlink ref="N3799" r:id="rId16149" xr:uid="{00000000-0004-0000-0200-0000143F0000}"/>
    <hyperlink ref="F3800" r:id="rId16150" xr:uid="{00000000-0004-0000-0200-0000153F0000}"/>
    <hyperlink ref="G3800" r:id="rId16151" xr:uid="{00000000-0004-0000-0200-0000163F0000}"/>
    <hyperlink ref="M3800" r:id="rId16152" xr:uid="{00000000-0004-0000-0200-0000173F0000}"/>
    <hyperlink ref="N3800" r:id="rId16153" xr:uid="{00000000-0004-0000-0200-0000183F0000}"/>
    <hyperlink ref="N3801" r:id="rId16154" xr:uid="{00000000-0004-0000-0200-0000193F0000}"/>
    <hyperlink ref="G3802" r:id="rId16155" xr:uid="{00000000-0004-0000-0200-00001A3F0000}"/>
    <hyperlink ref="N3802" r:id="rId16156" xr:uid="{00000000-0004-0000-0200-00001B3F0000}"/>
    <hyperlink ref="G3803" r:id="rId16157" xr:uid="{00000000-0004-0000-0200-00001C3F0000}"/>
    <hyperlink ref="H3803" r:id="rId16158" xr:uid="{00000000-0004-0000-0200-00001D3F0000}"/>
    <hyperlink ref="N3803" r:id="rId16159" xr:uid="{00000000-0004-0000-0200-00001E3F0000}"/>
    <hyperlink ref="F3804" r:id="rId16160" xr:uid="{00000000-0004-0000-0200-00001F3F0000}"/>
    <hyperlink ref="G3804" r:id="rId16161" xr:uid="{00000000-0004-0000-0200-0000203F0000}"/>
    <hyperlink ref="M3804" r:id="rId16162" xr:uid="{00000000-0004-0000-0200-0000213F0000}"/>
    <hyperlink ref="N3804" r:id="rId16163" xr:uid="{00000000-0004-0000-0200-0000223F0000}"/>
    <hyperlink ref="E3805" r:id="rId16164" xr:uid="{00000000-0004-0000-0200-0000233F0000}"/>
    <hyperlink ref="G3805" r:id="rId16165" xr:uid="{00000000-0004-0000-0200-0000243F0000}"/>
    <hyperlink ref="M3805" r:id="rId16166" xr:uid="{00000000-0004-0000-0200-0000253F0000}"/>
    <hyperlink ref="N3805" r:id="rId16167" xr:uid="{00000000-0004-0000-0200-0000263F0000}"/>
    <hyperlink ref="F3806" r:id="rId16168" xr:uid="{00000000-0004-0000-0200-0000273F0000}"/>
    <hyperlink ref="G3806" r:id="rId16169" xr:uid="{00000000-0004-0000-0200-0000283F0000}"/>
    <hyperlink ref="M3806" r:id="rId16170" xr:uid="{00000000-0004-0000-0200-0000293F0000}"/>
    <hyperlink ref="N3806" r:id="rId16171" xr:uid="{00000000-0004-0000-0200-00002A3F0000}"/>
    <hyperlink ref="F3807" r:id="rId16172" xr:uid="{00000000-0004-0000-0200-00002B3F0000}"/>
    <hyperlink ref="G3807" r:id="rId16173" xr:uid="{00000000-0004-0000-0200-00002C3F0000}"/>
    <hyperlink ref="M3807" r:id="rId16174" xr:uid="{00000000-0004-0000-0200-00002D3F0000}"/>
    <hyperlink ref="N3807" r:id="rId16175" xr:uid="{00000000-0004-0000-0200-00002E3F0000}"/>
    <hyperlink ref="F3808" r:id="rId16176" xr:uid="{00000000-0004-0000-0200-00002F3F0000}"/>
    <hyperlink ref="G3808" r:id="rId16177" xr:uid="{00000000-0004-0000-0200-0000303F0000}"/>
    <hyperlink ref="M3808" r:id="rId16178" xr:uid="{00000000-0004-0000-0200-0000313F0000}"/>
    <hyperlink ref="N3808" r:id="rId16179" xr:uid="{00000000-0004-0000-0200-0000323F0000}"/>
    <hyperlink ref="F3809" r:id="rId16180" xr:uid="{00000000-0004-0000-0200-0000333F0000}"/>
    <hyperlink ref="G3809" r:id="rId16181" xr:uid="{00000000-0004-0000-0200-0000343F0000}"/>
    <hyperlink ref="H3809" r:id="rId16182" xr:uid="{00000000-0004-0000-0200-0000353F0000}"/>
    <hyperlink ref="M3809" r:id="rId16183" xr:uid="{00000000-0004-0000-0200-0000363F0000}"/>
    <hyperlink ref="N3809" r:id="rId16184" xr:uid="{00000000-0004-0000-0200-0000373F0000}"/>
    <hyperlink ref="F3810" r:id="rId16185" xr:uid="{00000000-0004-0000-0200-0000383F0000}"/>
    <hyperlink ref="G3810" r:id="rId16186" location="page=56" xr:uid="{00000000-0004-0000-0200-0000393F0000}"/>
    <hyperlink ref="H3810" r:id="rId16187" xr:uid="{00000000-0004-0000-0200-00003A3F0000}"/>
    <hyperlink ref="M3810" r:id="rId16188" location="page=56" xr:uid="{00000000-0004-0000-0200-00003B3F0000}"/>
    <hyperlink ref="N3810" r:id="rId16189" xr:uid="{00000000-0004-0000-0200-00003C3F0000}"/>
    <hyperlink ref="F3811" r:id="rId16190" xr:uid="{00000000-0004-0000-0200-00003D3F0000}"/>
    <hyperlink ref="G3811" r:id="rId16191" xr:uid="{00000000-0004-0000-0200-00003E3F0000}"/>
    <hyperlink ref="M3811" r:id="rId16192" xr:uid="{00000000-0004-0000-0200-00003F3F0000}"/>
    <hyperlink ref="N3811" r:id="rId16193" xr:uid="{00000000-0004-0000-0200-0000403F0000}"/>
    <hyperlink ref="F3812" r:id="rId16194" xr:uid="{00000000-0004-0000-0200-0000413F0000}"/>
    <hyperlink ref="G3812" r:id="rId16195" xr:uid="{00000000-0004-0000-0200-0000423F0000}"/>
    <hyperlink ref="H3812" r:id="rId16196" xr:uid="{00000000-0004-0000-0200-0000433F0000}"/>
    <hyperlink ref="M3812" r:id="rId16197" xr:uid="{00000000-0004-0000-0200-0000443F0000}"/>
    <hyperlink ref="N3812" r:id="rId16198" xr:uid="{00000000-0004-0000-0200-0000453F0000}"/>
    <hyperlink ref="F3813" r:id="rId16199" xr:uid="{00000000-0004-0000-0200-0000463F0000}"/>
    <hyperlink ref="G3813" r:id="rId16200" xr:uid="{00000000-0004-0000-0200-0000473F0000}"/>
    <hyperlink ref="M3813" r:id="rId16201" xr:uid="{00000000-0004-0000-0200-0000483F0000}"/>
    <hyperlink ref="N3813" r:id="rId16202" xr:uid="{00000000-0004-0000-0200-0000493F0000}"/>
    <hyperlink ref="G3814" r:id="rId16203" xr:uid="{00000000-0004-0000-0200-00004A3F0000}"/>
    <hyperlink ref="H3814" r:id="rId16204" xr:uid="{00000000-0004-0000-0200-00004B3F0000}"/>
    <hyperlink ref="M3814" r:id="rId16205" xr:uid="{00000000-0004-0000-0200-00004C3F0000}"/>
    <hyperlink ref="N3814" r:id="rId16206" xr:uid="{00000000-0004-0000-0200-00004D3F0000}"/>
    <hyperlink ref="F3815" r:id="rId16207" xr:uid="{00000000-0004-0000-0200-00004E3F0000}"/>
    <hyperlink ref="G3815" r:id="rId16208" xr:uid="{00000000-0004-0000-0200-00004F3F0000}"/>
    <hyperlink ref="M3815" r:id="rId16209" xr:uid="{00000000-0004-0000-0200-0000503F0000}"/>
    <hyperlink ref="N3815" r:id="rId16210" xr:uid="{00000000-0004-0000-0200-0000513F0000}"/>
    <hyperlink ref="F3816" r:id="rId16211" xr:uid="{00000000-0004-0000-0200-0000523F0000}"/>
    <hyperlink ref="G3816" r:id="rId16212" xr:uid="{00000000-0004-0000-0200-0000533F0000}"/>
    <hyperlink ref="H3816" r:id="rId16213" xr:uid="{00000000-0004-0000-0200-0000543F0000}"/>
    <hyperlink ref="N3816" r:id="rId16214" xr:uid="{00000000-0004-0000-0200-0000553F0000}"/>
    <hyperlink ref="G3817" r:id="rId16215" xr:uid="{00000000-0004-0000-0200-0000563F0000}"/>
    <hyperlink ref="H3817" r:id="rId16216" xr:uid="{00000000-0004-0000-0200-0000573F0000}"/>
    <hyperlink ref="M3817" r:id="rId16217" xr:uid="{00000000-0004-0000-0200-0000583F0000}"/>
    <hyperlink ref="N3817" r:id="rId16218" xr:uid="{00000000-0004-0000-0200-0000593F0000}"/>
    <hyperlink ref="F3818" r:id="rId16219" xr:uid="{00000000-0004-0000-0200-00005A3F0000}"/>
    <hyperlink ref="G3818" r:id="rId16220" xr:uid="{00000000-0004-0000-0200-00005B3F0000}"/>
    <hyperlink ref="M3818" r:id="rId16221" xr:uid="{00000000-0004-0000-0200-00005C3F0000}"/>
    <hyperlink ref="N3818" r:id="rId16222" xr:uid="{00000000-0004-0000-0200-00005D3F0000}"/>
    <hyperlink ref="F3819" r:id="rId16223" xr:uid="{00000000-0004-0000-0200-00005E3F0000}"/>
    <hyperlink ref="G3819" r:id="rId16224" xr:uid="{00000000-0004-0000-0200-00005F3F0000}"/>
    <hyperlink ref="H3819" r:id="rId16225" xr:uid="{00000000-0004-0000-0200-0000603F0000}"/>
    <hyperlink ref="M3819" r:id="rId16226" xr:uid="{00000000-0004-0000-0200-0000613F0000}"/>
    <hyperlink ref="N3819" r:id="rId16227" xr:uid="{00000000-0004-0000-0200-0000623F0000}"/>
    <hyperlink ref="F3820" r:id="rId16228" xr:uid="{00000000-0004-0000-0200-0000633F0000}"/>
    <hyperlink ref="G3820" r:id="rId16229" xr:uid="{00000000-0004-0000-0200-0000643F0000}"/>
    <hyperlink ref="H3820" r:id="rId16230" xr:uid="{00000000-0004-0000-0200-0000653F0000}"/>
    <hyperlink ref="M3820" r:id="rId16231" xr:uid="{00000000-0004-0000-0200-0000663F0000}"/>
    <hyperlink ref="N3820" r:id="rId16232" xr:uid="{00000000-0004-0000-0200-0000673F0000}"/>
    <hyperlink ref="F3821" r:id="rId16233" xr:uid="{00000000-0004-0000-0200-0000683F0000}"/>
    <hyperlink ref="G3821" r:id="rId16234" xr:uid="{00000000-0004-0000-0200-0000693F0000}"/>
    <hyperlink ref="M3821" r:id="rId16235" xr:uid="{00000000-0004-0000-0200-00006A3F0000}"/>
    <hyperlink ref="N3821" r:id="rId16236" xr:uid="{00000000-0004-0000-0200-00006B3F0000}"/>
    <hyperlink ref="F3822" r:id="rId16237" xr:uid="{00000000-0004-0000-0200-00006C3F0000}"/>
    <hyperlink ref="G3822" r:id="rId16238" xr:uid="{00000000-0004-0000-0200-00006D3F0000}"/>
    <hyperlink ref="H3822" r:id="rId16239" xr:uid="{00000000-0004-0000-0200-00006E3F0000}"/>
    <hyperlink ref="N3822" r:id="rId16240" xr:uid="{00000000-0004-0000-0200-00006F3F0000}"/>
    <hyperlink ref="F3823" r:id="rId16241" xr:uid="{00000000-0004-0000-0200-0000703F0000}"/>
    <hyperlink ref="G3823" r:id="rId16242" xr:uid="{00000000-0004-0000-0200-0000713F0000}"/>
    <hyperlink ref="H3823" r:id="rId16243" xr:uid="{00000000-0004-0000-0200-0000723F0000}"/>
    <hyperlink ref="N3823" r:id="rId16244" xr:uid="{00000000-0004-0000-0200-0000733F0000}"/>
    <hyperlink ref="F3824" r:id="rId16245" xr:uid="{00000000-0004-0000-0200-0000743F0000}"/>
    <hyperlink ref="G3824" r:id="rId16246" xr:uid="{00000000-0004-0000-0200-0000753F0000}"/>
    <hyperlink ref="M3824" r:id="rId16247" xr:uid="{00000000-0004-0000-0200-0000763F0000}"/>
    <hyperlink ref="N3824" r:id="rId16248" xr:uid="{00000000-0004-0000-0200-0000773F0000}"/>
    <hyperlink ref="F3825" r:id="rId16249" xr:uid="{00000000-0004-0000-0200-0000783F0000}"/>
    <hyperlink ref="G3825" r:id="rId16250" xr:uid="{00000000-0004-0000-0200-0000793F0000}"/>
    <hyperlink ref="H3825" r:id="rId16251" xr:uid="{00000000-0004-0000-0200-00007A3F0000}"/>
    <hyperlink ref="M3825" r:id="rId16252" xr:uid="{00000000-0004-0000-0200-00007B3F0000}"/>
    <hyperlink ref="N3825" r:id="rId16253" xr:uid="{00000000-0004-0000-0200-00007C3F0000}"/>
    <hyperlink ref="F3826" r:id="rId16254" xr:uid="{00000000-0004-0000-0200-00007D3F0000}"/>
    <hyperlink ref="G3826" r:id="rId16255" xr:uid="{00000000-0004-0000-0200-00007E3F0000}"/>
    <hyperlink ref="H3826" r:id="rId16256" xr:uid="{00000000-0004-0000-0200-00007F3F0000}"/>
    <hyperlink ref="M3826" r:id="rId16257" xr:uid="{00000000-0004-0000-0200-0000803F0000}"/>
    <hyperlink ref="N3826" r:id="rId16258" xr:uid="{00000000-0004-0000-0200-0000813F0000}"/>
    <hyperlink ref="F3827" r:id="rId16259" xr:uid="{00000000-0004-0000-0200-0000823F0000}"/>
    <hyperlink ref="G3827" r:id="rId16260" xr:uid="{00000000-0004-0000-0200-0000833F0000}"/>
    <hyperlink ref="M3827" r:id="rId16261" xr:uid="{00000000-0004-0000-0200-0000843F0000}"/>
    <hyperlink ref="N3827" r:id="rId16262" xr:uid="{00000000-0004-0000-0200-0000853F0000}"/>
    <hyperlink ref="F3828" r:id="rId16263" xr:uid="{00000000-0004-0000-0200-0000863F0000}"/>
    <hyperlink ref="G3828" r:id="rId16264" xr:uid="{00000000-0004-0000-0200-0000873F0000}"/>
    <hyperlink ref="M3828" r:id="rId16265" xr:uid="{00000000-0004-0000-0200-0000883F0000}"/>
    <hyperlink ref="N3828" r:id="rId16266" xr:uid="{00000000-0004-0000-0200-0000893F0000}"/>
    <hyperlink ref="F3829" r:id="rId16267" xr:uid="{00000000-0004-0000-0200-00008A3F0000}"/>
    <hyperlink ref="G3829" r:id="rId16268" xr:uid="{00000000-0004-0000-0200-00008B3F0000}"/>
    <hyperlink ref="M3829" r:id="rId16269" xr:uid="{00000000-0004-0000-0200-00008C3F0000}"/>
    <hyperlink ref="N3829" r:id="rId16270" xr:uid="{00000000-0004-0000-0200-00008D3F0000}"/>
    <hyperlink ref="F3830" r:id="rId16271" xr:uid="{00000000-0004-0000-0200-00008E3F0000}"/>
    <hyperlink ref="G3830" r:id="rId16272" xr:uid="{00000000-0004-0000-0200-00008F3F0000}"/>
    <hyperlink ref="H3830" r:id="rId16273" xr:uid="{00000000-0004-0000-0200-0000903F0000}"/>
    <hyperlink ref="M3830" r:id="rId16274" xr:uid="{00000000-0004-0000-0200-0000913F0000}"/>
    <hyperlink ref="N3830" r:id="rId16275" xr:uid="{00000000-0004-0000-0200-0000923F0000}"/>
    <hyperlink ref="F3831" r:id="rId16276" xr:uid="{00000000-0004-0000-0200-0000933F0000}"/>
    <hyperlink ref="G3831" r:id="rId16277" xr:uid="{00000000-0004-0000-0200-0000943F0000}"/>
    <hyperlink ref="M3831" r:id="rId16278" xr:uid="{00000000-0004-0000-0200-0000953F0000}"/>
    <hyperlink ref="N3831" r:id="rId16279" xr:uid="{00000000-0004-0000-0200-0000963F0000}"/>
    <hyperlink ref="F3832" r:id="rId16280" xr:uid="{00000000-0004-0000-0200-0000973F0000}"/>
    <hyperlink ref="G3832" r:id="rId16281" xr:uid="{00000000-0004-0000-0200-0000983F0000}"/>
    <hyperlink ref="H3832" r:id="rId16282" xr:uid="{00000000-0004-0000-0200-0000993F0000}"/>
    <hyperlink ref="M3832" r:id="rId16283" xr:uid="{00000000-0004-0000-0200-00009A3F0000}"/>
    <hyperlink ref="N3832" r:id="rId16284" xr:uid="{00000000-0004-0000-0200-00009B3F0000}"/>
    <hyperlink ref="F3833" r:id="rId16285" xr:uid="{00000000-0004-0000-0200-00009C3F0000}"/>
    <hyperlink ref="G3833" r:id="rId16286" xr:uid="{00000000-0004-0000-0200-00009D3F0000}"/>
    <hyperlink ref="M3833" r:id="rId16287" xr:uid="{00000000-0004-0000-0200-00009E3F0000}"/>
    <hyperlink ref="N3833" r:id="rId16288" xr:uid="{00000000-0004-0000-0200-00009F3F0000}"/>
    <hyperlink ref="G3834" r:id="rId16289" xr:uid="{00000000-0004-0000-0200-0000A03F0000}"/>
    <hyperlink ref="H3834" r:id="rId16290" xr:uid="{00000000-0004-0000-0200-0000A13F0000}"/>
    <hyperlink ref="M3834" r:id="rId16291" xr:uid="{00000000-0004-0000-0200-0000A23F0000}"/>
    <hyperlink ref="N3834" r:id="rId16292" xr:uid="{00000000-0004-0000-0200-0000A33F0000}"/>
    <hyperlink ref="G3835" r:id="rId16293" xr:uid="{00000000-0004-0000-0200-0000A43F0000}"/>
    <hyperlink ref="H3835" r:id="rId16294" xr:uid="{00000000-0004-0000-0200-0000A53F0000}"/>
    <hyperlink ref="N3835" r:id="rId16295" xr:uid="{00000000-0004-0000-0200-0000A63F0000}"/>
    <hyperlink ref="F3836" r:id="rId16296" xr:uid="{00000000-0004-0000-0200-0000A73F0000}"/>
    <hyperlink ref="G3836" r:id="rId16297" xr:uid="{00000000-0004-0000-0200-0000A83F0000}"/>
    <hyperlink ref="M3836" r:id="rId16298" xr:uid="{00000000-0004-0000-0200-0000A93F0000}"/>
    <hyperlink ref="N3836" r:id="rId16299" xr:uid="{00000000-0004-0000-0200-0000AA3F0000}"/>
    <hyperlink ref="G3837" r:id="rId16300" xr:uid="{00000000-0004-0000-0200-0000AB3F0000}"/>
    <hyperlink ref="H3837" r:id="rId16301" xr:uid="{00000000-0004-0000-0200-0000AC3F0000}"/>
    <hyperlink ref="M3837" r:id="rId16302" xr:uid="{00000000-0004-0000-0200-0000AD3F0000}"/>
    <hyperlink ref="N3837" r:id="rId16303" xr:uid="{00000000-0004-0000-0200-0000AE3F0000}"/>
    <hyperlink ref="F3838" r:id="rId16304" xr:uid="{00000000-0004-0000-0200-0000AF3F0000}"/>
    <hyperlink ref="G3838" r:id="rId16305" xr:uid="{00000000-0004-0000-0200-0000B03F0000}"/>
    <hyperlink ref="H3838" r:id="rId16306" xr:uid="{00000000-0004-0000-0200-0000B13F0000}"/>
    <hyperlink ref="M3838" r:id="rId16307" xr:uid="{00000000-0004-0000-0200-0000B23F0000}"/>
    <hyperlink ref="N3838" r:id="rId16308" xr:uid="{00000000-0004-0000-0200-0000B33F0000}"/>
    <hyperlink ref="F3839" r:id="rId16309" xr:uid="{00000000-0004-0000-0200-0000B43F0000}"/>
    <hyperlink ref="G3839" r:id="rId16310" xr:uid="{00000000-0004-0000-0200-0000B53F0000}"/>
    <hyperlink ref="H3839" r:id="rId16311" xr:uid="{00000000-0004-0000-0200-0000B63F0000}"/>
    <hyperlink ref="M3839" r:id="rId16312" xr:uid="{00000000-0004-0000-0200-0000B73F0000}"/>
    <hyperlink ref="N3839" r:id="rId16313" xr:uid="{00000000-0004-0000-0200-0000B83F0000}"/>
    <hyperlink ref="F3840" r:id="rId16314" xr:uid="{00000000-0004-0000-0200-0000B93F0000}"/>
    <hyperlink ref="G3840" r:id="rId16315" xr:uid="{00000000-0004-0000-0200-0000BA3F0000}"/>
    <hyperlink ref="M3840" r:id="rId16316" xr:uid="{00000000-0004-0000-0200-0000BB3F0000}"/>
    <hyperlink ref="N3840" r:id="rId16317" xr:uid="{00000000-0004-0000-0200-0000BC3F0000}"/>
    <hyperlink ref="F3841" r:id="rId16318" xr:uid="{00000000-0004-0000-0200-0000BD3F0000}"/>
    <hyperlink ref="G3841" r:id="rId16319" xr:uid="{00000000-0004-0000-0200-0000BE3F0000}"/>
    <hyperlink ref="H3841" r:id="rId16320" xr:uid="{00000000-0004-0000-0200-0000BF3F0000}"/>
    <hyperlink ref="M3841" r:id="rId16321" xr:uid="{00000000-0004-0000-0200-0000C03F0000}"/>
    <hyperlink ref="N3841" r:id="rId16322" xr:uid="{00000000-0004-0000-0200-0000C13F0000}"/>
    <hyperlink ref="F3842" r:id="rId16323" xr:uid="{00000000-0004-0000-0200-0000C23F0000}"/>
    <hyperlink ref="G3842" r:id="rId16324" xr:uid="{00000000-0004-0000-0200-0000C33F0000}"/>
    <hyperlink ref="N3842" r:id="rId16325" xr:uid="{00000000-0004-0000-0200-0000C43F0000}"/>
    <hyperlink ref="F3843" r:id="rId16326" xr:uid="{00000000-0004-0000-0200-0000C53F0000}"/>
    <hyperlink ref="G3843" r:id="rId16327" xr:uid="{00000000-0004-0000-0200-0000C63F0000}"/>
    <hyperlink ref="N3843" r:id="rId16328" xr:uid="{00000000-0004-0000-0200-0000C73F0000}"/>
    <hyperlink ref="F3844" r:id="rId16329" xr:uid="{00000000-0004-0000-0200-0000C83F0000}"/>
    <hyperlink ref="G3844" r:id="rId16330" xr:uid="{00000000-0004-0000-0200-0000C93F0000}"/>
    <hyperlink ref="H3844" r:id="rId16331" xr:uid="{00000000-0004-0000-0200-0000CA3F0000}"/>
    <hyperlink ref="M3844" r:id="rId16332" xr:uid="{00000000-0004-0000-0200-0000CB3F0000}"/>
    <hyperlink ref="N3844" r:id="rId16333" xr:uid="{00000000-0004-0000-0200-0000CC3F0000}"/>
    <hyperlink ref="F3845" r:id="rId16334" xr:uid="{00000000-0004-0000-0200-0000CD3F0000}"/>
    <hyperlink ref="G3845" r:id="rId16335" xr:uid="{00000000-0004-0000-0200-0000CE3F0000}"/>
    <hyperlink ref="M3845" r:id="rId16336" xr:uid="{00000000-0004-0000-0200-0000CF3F0000}"/>
    <hyperlink ref="N3845" r:id="rId16337" xr:uid="{00000000-0004-0000-0200-0000D03F0000}"/>
    <hyperlink ref="E3846" r:id="rId16338" xr:uid="{00000000-0004-0000-0200-0000D13F0000}"/>
    <hyperlink ref="G3846" r:id="rId16339" xr:uid="{00000000-0004-0000-0200-0000D23F0000}"/>
    <hyperlink ref="M3846" r:id="rId16340" xr:uid="{00000000-0004-0000-0200-0000D33F0000}"/>
    <hyperlink ref="N3846" r:id="rId16341" xr:uid="{00000000-0004-0000-0200-0000D43F0000}"/>
    <hyperlink ref="F3847" r:id="rId16342" xr:uid="{00000000-0004-0000-0200-0000D53F0000}"/>
    <hyperlink ref="G3847" r:id="rId16343" xr:uid="{00000000-0004-0000-0200-0000D63F0000}"/>
    <hyperlink ref="H3847" r:id="rId16344" xr:uid="{00000000-0004-0000-0200-0000D73F0000}"/>
    <hyperlink ref="M3847" r:id="rId16345" xr:uid="{00000000-0004-0000-0200-0000D83F0000}"/>
    <hyperlink ref="N3847" r:id="rId16346" xr:uid="{00000000-0004-0000-0200-0000D93F0000}"/>
    <hyperlink ref="F3848" r:id="rId16347" xr:uid="{00000000-0004-0000-0200-0000DA3F0000}"/>
    <hyperlink ref="G3848" r:id="rId16348" xr:uid="{00000000-0004-0000-0200-0000DB3F0000}"/>
    <hyperlink ref="M3848" r:id="rId16349" xr:uid="{00000000-0004-0000-0200-0000DC3F0000}"/>
    <hyperlink ref="N3848" r:id="rId16350" xr:uid="{00000000-0004-0000-0200-0000DD3F0000}"/>
    <hyperlink ref="F3849" r:id="rId16351" xr:uid="{00000000-0004-0000-0200-0000DE3F0000}"/>
    <hyperlink ref="G3849" r:id="rId16352" xr:uid="{00000000-0004-0000-0200-0000DF3F0000}"/>
    <hyperlink ref="H3849" r:id="rId16353" xr:uid="{00000000-0004-0000-0200-0000E03F0000}"/>
    <hyperlink ref="M3849" r:id="rId16354" xr:uid="{00000000-0004-0000-0200-0000E13F0000}"/>
    <hyperlink ref="N3849" r:id="rId16355" xr:uid="{00000000-0004-0000-0200-0000E23F0000}"/>
    <hyperlink ref="F3850" r:id="rId16356" xr:uid="{00000000-0004-0000-0200-0000E33F0000}"/>
    <hyperlink ref="G3850" r:id="rId16357" xr:uid="{00000000-0004-0000-0200-0000E43F0000}"/>
    <hyperlink ref="M3850" r:id="rId16358" xr:uid="{00000000-0004-0000-0200-0000E53F0000}"/>
    <hyperlink ref="N3850" r:id="rId16359" xr:uid="{00000000-0004-0000-0200-0000E63F0000}"/>
    <hyperlink ref="F3851" r:id="rId16360" xr:uid="{00000000-0004-0000-0200-0000E73F0000}"/>
    <hyperlink ref="G3851" r:id="rId16361" xr:uid="{00000000-0004-0000-0200-0000E83F0000}"/>
    <hyperlink ref="M3851" r:id="rId16362" xr:uid="{00000000-0004-0000-0200-0000E93F0000}"/>
    <hyperlink ref="N3851" r:id="rId16363" xr:uid="{00000000-0004-0000-0200-0000EA3F0000}"/>
    <hyperlink ref="F3852" r:id="rId16364" xr:uid="{00000000-0004-0000-0200-0000EB3F0000}"/>
    <hyperlink ref="G3852" r:id="rId16365" xr:uid="{00000000-0004-0000-0200-0000EC3F0000}"/>
    <hyperlink ref="H3852" r:id="rId16366" xr:uid="{00000000-0004-0000-0200-0000ED3F0000}"/>
    <hyperlink ref="M3852" r:id="rId16367" xr:uid="{00000000-0004-0000-0200-0000EE3F0000}"/>
    <hyperlink ref="N3852" r:id="rId16368" xr:uid="{00000000-0004-0000-0200-0000EF3F0000}"/>
    <hyperlink ref="F3853" r:id="rId16369" xr:uid="{00000000-0004-0000-0200-0000F03F0000}"/>
    <hyperlink ref="G3853" r:id="rId16370" xr:uid="{00000000-0004-0000-0200-0000F13F0000}"/>
    <hyperlink ref="H3853" r:id="rId16371" xr:uid="{00000000-0004-0000-0200-0000F23F0000}"/>
    <hyperlink ref="N3853" r:id="rId16372" xr:uid="{00000000-0004-0000-0200-0000F33F0000}"/>
    <hyperlink ref="F3854" r:id="rId16373" xr:uid="{00000000-0004-0000-0200-0000F43F0000}"/>
    <hyperlink ref="G3854" r:id="rId16374" xr:uid="{00000000-0004-0000-0200-0000F53F0000}"/>
    <hyperlink ref="M3854" r:id="rId16375" xr:uid="{00000000-0004-0000-0200-0000F63F0000}"/>
    <hyperlink ref="N3854" r:id="rId16376" xr:uid="{00000000-0004-0000-0200-0000F73F0000}"/>
    <hyperlink ref="F3855" r:id="rId16377" xr:uid="{00000000-0004-0000-0200-0000F83F0000}"/>
    <hyperlink ref="G3855" r:id="rId16378" xr:uid="{00000000-0004-0000-0200-0000F93F0000}"/>
    <hyperlink ref="M3855" r:id="rId16379" xr:uid="{00000000-0004-0000-0200-0000FA3F0000}"/>
    <hyperlink ref="N3855" r:id="rId16380" xr:uid="{00000000-0004-0000-0200-0000FB3F0000}"/>
    <hyperlink ref="F3856" r:id="rId16381" xr:uid="{00000000-0004-0000-0200-0000FC3F0000}"/>
    <hyperlink ref="G3856" r:id="rId16382" xr:uid="{00000000-0004-0000-0200-0000FD3F0000}"/>
    <hyperlink ref="M3856" r:id="rId16383" xr:uid="{00000000-0004-0000-0200-0000FE3F0000}"/>
    <hyperlink ref="N3856" r:id="rId16384" xr:uid="{00000000-0004-0000-0200-0000FF3F0000}"/>
    <hyperlink ref="F3857" r:id="rId16385" xr:uid="{00000000-0004-0000-0200-000000400000}"/>
    <hyperlink ref="G3857" r:id="rId16386" xr:uid="{00000000-0004-0000-0200-000001400000}"/>
    <hyperlink ref="H3857" r:id="rId16387" xr:uid="{00000000-0004-0000-0200-000002400000}"/>
    <hyperlink ref="M3857" r:id="rId16388" xr:uid="{00000000-0004-0000-0200-000003400000}"/>
    <hyperlink ref="N3857" r:id="rId16389" xr:uid="{00000000-0004-0000-0200-000004400000}"/>
    <hyperlink ref="G3858" r:id="rId16390" xr:uid="{00000000-0004-0000-0200-000005400000}"/>
    <hyperlink ref="H3858" r:id="rId16391" xr:uid="{00000000-0004-0000-0200-000006400000}"/>
    <hyperlink ref="M3858" r:id="rId16392" xr:uid="{00000000-0004-0000-0200-000007400000}"/>
    <hyperlink ref="N3858" r:id="rId16393" xr:uid="{00000000-0004-0000-0200-000008400000}"/>
    <hyperlink ref="F3859" r:id="rId16394" xr:uid="{00000000-0004-0000-0200-000009400000}"/>
    <hyperlink ref="G3859" r:id="rId16395" xr:uid="{00000000-0004-0000-0200-00000A400000}"/>
    <hyperlink ref="H3859" r:id="rId16396" xr:uid="{00000000-0004-0000-0200-00000B400000}"/>
    <hyperlink ref="M3859" r:id="rId16397" xr:uid="{00000000-0004-0000-0200-00000C400000}"/>
    <hyperlink ref="N3859" r:id="rId16398" xr:uid="{00000000-0004-0000-0200-00000D400000}"/>
    <hyperlink ref="G3860" r:id="rId16399" xr:uid="{00000000-0004-0000-0200-00000E400000}"/>
    <hyperlink ref="H3860" r:id="rId16400" xr:uid="{00000000-0004-0000-0200-00000F400000}"/>
    <hyperlink ref="M3860" r:id="rId16401" xr:uid="{00000000-0004-0000-0200-000010400000}"/>
    <hyperlink ref="N3860" r:id="rId16402" xr:uid="{00000000-0004-0000-0200-000011400000}"/>
    <hyperlink ref="F3861" r:id="rId16403" xr:uid="{00000000-0004-0000-0200-000012400000}"/>
    <hyperlink ref="G3861" r:id="rId16404" xr:uid="{00000000-0004-0000-0200-000013400000}"/>
    <hyperlink ref="N3861" r:id="rId16405" xr:uid="{00000000-0004-0000-0200-000014400000}"/>
    <hyperlink ref="F3862" r:id="rId16406" xr:uid="{00000000-0004-0000-0200-000015400000}"/>
    <hyperlink ref="G3862" r:id="rId16407" xr:uid="{00000000-0004-0000-0200-000016400000}"/>
    <hyperlink ref="N3862" r:id="rId16408" xr:uid="{00000000-0004-0000-0200-000017400000}"/>
    <hyperlink ref="E3863" r:id="rId16409" xr:uid="{00000000-0004-0000-0200-000018400000}"/>
    <hyperlink ref="G3863" r:id="rId16410" xr:uid="{00000000-0004-0000-0200-000019400000}"/>
    <hyperlink ref="M3863" r:id="rId16411" xr:uid="{00000000-0004-0000-0200-00001A400000}"/>
    <hyperlink ref="N3863" r:id="rId16412" xr:uid="{00000000-0004-0000-0200-00001B400000}"/>
    <hyperlink ref="F3864" r:id="rId16413" xr:uid="{00000000-0004-0000-0200-00001C400000}"/>
    <hyperlink ref="G3864" r:id="rId16414" xr:uid="{00000000-0004-0000-0200-00001D400000}"/>
    <hyperlink ref="H3864" r:id="rId16415" xr:uid="{00000000-0004-0000-0200-00001E400000}"/>
    <hyperlink ref="N3864" r:id="rId16416" xr:uid="{00000000-0004-0000-0200-00001F400000}"/>
    <hyperlink ref="F3865" r:id="rId16417" xr:uid="{00000000-0004-0000-0200-000020400000}"/>
    <hyperlink ref="G3865" r:id="rId16418" xr:uid="{00000000-0004-0000-0200-000021400000}"/>
    <hyperlink ref="M3865" r:id="rId16419" xr:uid="{00000000-0004-0000-0200-000022400000}"/>
    <hyperlink ref="N3865" r:id="rId16420" xr:uid="{00000000-0004-0000-0200-000023400000}"/>
    <hyperlink ref="F3866" r:id="rId16421" xr:uid="{00000000-0004-0000-0200-000024400000}"/>
    <hyperlink ref="G3866" r:id="rId16422" xr:uid="{00000000-0004-0000-0200-000025400000}"/>
    <hyperlink ref="N3866" r:id="rId16423" xr:uid="{00000000-0004-0000-0200-000026400000}"/>
    <hyperlink ref="F3867" r:id="rId16424" xr:uid="{00000000-0004-0000-0200-000027400000}"/>
    <hyperlink ref="G3867" r:id="rId16425" xr:uid="{00000000-0004-0000-0200-000028400000}"/>
    <hyperlink ref="H3867" r:id="rId16426" xr:uid="{00000000-0004-0000-0200-000029400000}"/>
    <hyperlink ref="N3867" r:id="rId16427" xr:uid="{00000000-0004-0000-0200-00002A400000}"/>
    <hyperlink ref="F3868" r:id="rId16428" xr:uid="{00000000-0004-0000-0200-00002B400000}"/>
    <hyperlink ref="G3868" r:id="rId16429" xr:uid="{00000000-0004-0000-0200-00002C400000}"/>
    <hyperlink ref="M3868" r:id="rId16430" xr:uid="{00000000-0004-0000-0200-00002D400000}"/>
    <hyperlink ref="N3868" r:id="rId16431" xr:uid="{00000000-0004-0000-0200-00002E400000}"/>
    <hyperlink ref="G3869" r:id="rId16432" xr:uid="{00000000-0004-0000-0200-00002F400000}"/>
    <hyperlink ref="H3869" r:id="rId16433" xr:uid="{00000000-0004-0000-0200-000030400000}"/>
    <hyperlink ref="M3869" r:id="rId16434" xr:uid="{00000000-0004-0000-0200-000031400000}"/>
    <hyperlink ref="N3869" r:id="rId16435" xr:uid="{00000000-0004-0000-0200-000032400000}"/>
    <hyperlink ref="F3870" r:id="rId16436" xr:uid="{00000000-0004-0000-0200-000033400000}"/>
    <hyperlink ref="G3870" r:id="rId16437" xr:uid="{00000000-0004-0000-0200-000034400000}"/>
    <hyperlink ref="H3870" r:id="rId16438" xr:uid="{00000000-0004-0000-0200-000035400000}"/>
    <hyperlink ref="N3870" r:id="rId16439" xr:uid="{00000000-0004-0000-0200-000036400000}"/>
    <hyperlink ref="F3871" r:id="rId16440" xr:uid="{00000000-0004-0000-0200-000037400000}"/>
    <hyperlink ref="G3871" r:id="rId16441" xr:uid="{00000000-0004-0000-0200-000038400000}"/>
    <hyperlink ref="M3871" r:id="rId16442" xr:uid="{00000000-0004-0000-0200-000039400000}"/>
    <hyperlink ref="N3871" r:id="rId16443" xr:uid="{00000000-0004-0000-0200-00003A400000}"/>
    <hyperlink ref="F3872" r:id="rId16444" xr:uid="{00000000-0004-0000-0200-00003B400000}"/>
    <hyperlink ref="G3872" r:id="rId16445" xr:uid="{00000000-0004-0000-0200-00003C400000}"/>
    <hyperlink ref="N3872" r:id="rId16446" xr:uid="{00000000-0004-0000-0200-00003D400000}"/>
    <hyperlink ref="F3873" r:id="rId16447" xr:uid="{00000000-0004-0000-0200-00003E400000}"/>
    <hyperlink ref="G3873" r:id="rId16448" xr:uid="{00000000-0004-0000-0200-00003F400000}"/>
    <hyperlink ref="H3873" r:id="rId16449" xr:uid="{00000000-0004-0000-0200-000040400000}"/>
    <hyperlink ref="M3873" r:id="rId16450" xr:uid="{00000000-0004-0000-0200-000041400000}"/>
    <hyperlink ref="N3873" r:id="rId16451" xr:uid="{00000000-0004-0000-0200-000042400000}"/>
    <hyperlink ref="F3874" r:id="rId16452" xr:uid="{00000000-0004-0000-0200-000043400000}"/>
    <hyperlink ref="G3874" r:id="rId16453" xr:uid="{00000000-0004-0000-0200-000044400000}"/>
    <hyperlink ref="H3874" r:id="rId16454" xr:uid="{00000000-0004-0000-0200-000045400000}"/>
    <hyperlink ref="M3874" r:id="rId16455" xr:uid="{00000000-0004-0000-0200-000046400000}"/>
    <hyperlink ref="N3874" r:id="rId16456" xr:uid="{00000000-0004-0000-0200-000047400000}"/>
    <hyperlink ref="F3875" r:id="rId16457" xr:uid="{00000000-0004-0000-0200-000048400000}"/>
    <hyperlink ref="G3875" r:id="rId16458" xr:uid="{00000000-0004-0000-0200-000049400000}"/>
    <hyperlink ref="M3875" r:id="rId16459" xr:uid="{00000000-0004-0000-0200-00004A400000}"/>
    <hyperlink ref="N3875" r:id="rId16460" xr:uid="{00000000-0004-0000-0200-00004B400000}"/>
    <hyperlink ref="E3876" r:id="rId16461" xr:uid="{00000000-0004-0000-0200-00004C400000}"/>
    <hyperlink ref="G3876" r:id="rId16462" xr:uid="{00000000-0004-0000-0200-00004D400000}"/>
    <hyperlink ref="M3876" r:id="rId16463" xr:uid="{00000000-0004-0000-0200-00004E400000}"/>
    <hyperlink ref="N3876" r:id="rId16464" xr:uid="{00000000-0004-0000-0200-00004F400000}"/>
    <hyperlink ref="F3877" r:id="rId16465" xr:uid="{00000000-0004-0000-0200-000050400000}"/>
    <hyperlink ref="G3877" r:id="rId16466" xr:uid="{00000000-0004-0000-0200-000051400000}"/>
    <hyperlink ref="H3877" r:id="rId16467" xr:uid="{00000000-0004-0000-0200-000052400000}"/>
    <hyperlink ref="M3877" r:id="rId16468" xr:uid="{00000000-0004-0000-0200-000053400000}"/>
    <hyperlink ref="N3877" r:id="rId16469" xr:uid="{00000000-0004-0000-0200-000054400000}"/>
    <hyperlink ref="F3878" r:id="rId16470" xr:uid="{00000000-0004-0000-0200-000055400000}"/>
    <hyperlink ref="G3878" r:id="rId16471" xr:uid="{00000000-0004-0000-0200-000056400000}"/>
    <hyperlink ref="M3878" r:id="rId16472" xr:uid="{00000000-0004-0000-0200-000057400000}"/>
    <hyperlink ref="N3878" r:id="rId16473" xr:uid="{00000000-0004-0000-0200-000058400000}"/>
    <hyperlink ref="F3879" r:id="rId16474" xr:uid="{00000000-0004-0000-0200-000059400000}"/>
    <hyperlink ref="G3879" r:id="rId16475" xr:uid="{00000000-0004-0000-0200-00005A400000}"/>
    <hyperlink ref="N3879" r:id="rId16476" xr:uid="{00000000-0004-0000-0200-00005B400000}"/>
    <hyperlink ref="F3880" r:id="rId16477" xr:uid="{00000000-0004-0000-0200-00005C400000}"/>
    <hyperlink ref="G3880" r:id="rId16478" xr:uid="{00000000-0004-0000-0200-00005D400000}"/>
    <hyperlink ref="H3880" r:id="rId16479" xr:uid="{00000000-0004-0000-0200-00005E400000}"/>
    <hyperlink ref="M3880" r:id="rId16480" xr:uid="{00000000-0004-0000-0200-00005F400000}"/>
    <hyperlink ref="N3880" r:id="rId16481" xr:uid="{00000000-0004-0000-0200-000060400000}"/>
    <hyperlink ref="F3881" r:id="rId16482" xr:uid="{00000000-0004-0000-0200-000061400000}"/>
    <hyperlink ref="G3881" r:id="rId16483" xr:uid="{00000000-0004-0000-0200-000062400000}"/>
    <hyperlink ref="M3881" r:id="rId16484" xr:uid="{00000000-0004-0000-0200-000063400000}"/>
    <hyperlink ref="N3881" r:id="rId16485" xr:uid="{00000000-0004-0000-0200-000064400000}"/>
    <hyperlink ref="F3882" r:id="rId16486" xr:uid="{00000000-0004-0000-0200-000065400000}"/>
    <hyperlink ref="G3882" r:id="rId16487" xr:uid="{00000000-0004-0000-0200-000066400000}"/>
    <hyperlink ref="M3882" r:id="rId16488" xr:uid="{00000000-0004-0000-0200-000067400000}"/>
    <hyperlink ref="N3882" r:id="rId16489" xr:uid="{00000000-0004-0000-0200-000068400000}"/>
    <hyperlink ref="G3883" r:id="rId16490" xr:uid="{00000000-0004-0000-0200-000069400000}"/>
    <hyperlink ref="H3883" r:id="rId16491" xr:uid="{00000000-0004-0000-0200-00006A400000}"/>
    <hyperlink ref="M3883" r:id="rId16492" xr:uid="{00000000-0004-0000-0200-00006B400000}"/>
    <hyperlink ref="N3883" r:id="rId16493" xr:uid="{00000000-0004-0000-0200-00006C400000}"/>
    <hyperlink ref="F3884" r:id="rId16494" xr:uid="{00000000-0004-0000-0200-00006D400000}"/>
    <hyperlink ref="G3884" r:id="rId16495" xr:uid="{00000000-0004-0000-0200-00006E400000}"/>
    <hyperlink ref="H3884" r:id="rId16496" xr:uid="{00000000-0004-0000-0200-00006F400000}"/>
    <hyperlink ref="M3884" r:id="rId16497" xr:uid="{00000000-0004-0000-0200-000070400000}"/>
    <hyperlink ref="N3884" r:id="rId16498" xr:uid="{00000000-0004-0000-0200-000071400000}"/>
    <hyperlink ref="F3885" r:id="rId16499" xr:uid="{00000000-0004-0000-0200-000072400000}"/>
    <hyperlink ref="G3885" r:id="rId16500" xr:uid="{00000000-0004-0000-0200-000073400000}"/>
    <hyperlink ref="H3885" r:id="rId16501" xr:uid="{00000000-0004-0000-0200-000074400000}"/>
    <hyperlink ref="M3885" r:id="rId16502" xr:uid="{00000000-0004-0000-0200-000075400000}"/>
    <hyperlink ref="N3885" r:id="rId16503" xr:uid="{00000000-0004-0000-0200-000076400000}"/>
    <hyperlink ref="E3886" r:id="rId16504" xr:uid="{00000000-0004-0000-0200-000077400000}"/>
    <hyperlink ref="G3886" r:id="rId16505" xr:uid="{00000000-0004-0000-0200-000078400000}"/>
    <hyperlink ref="M3886" r:id="rId16506" xr:uid="{00000000-0004-0000-0200-000079400000}"/>
    <hyperlink ref="N3886" r:id="rId16507" xr:uid="{00000000-0004-0000-0200-00007A400000}"/>
    <hyperlink ref="F3887" r:id="rId16508" xr:uid="{00000000-0004-0000-0200-00007B400000}"/>
    <hyperlink ref="G3887" r:id="rId16509" xr:uid="{00000000-0004-0000-0200-00007C400000}"/>
    <hyperlink ref="H3887" r:id="rId16510" xr:uid="{00000000-0004-0000-0200-00007D400000}"/>
    <hyperlink ref="M3887" r:id="rId16511" xr:uid="{00000000-0004-0000-0200-00007E400000}"/>
    <hyperlink ref="N3887" r:id="rId16512" xr:uid="{00000000-0004-0000-0200-00007F400000}"/>
    <hyperlink ref="F3888" r:id="rId16513" xr:uid="{00000000-0004-0000-0200-000080400000}"/>
    <hyperlink ref="G3888" r:id="rId16514" xr:uid="{00000000-0004-0000-0200-000081400000}"/>
    <hyperlink ref="H3888" r:id="rId16515" xr:uid="{00000000-0004-0000-0200-000082400000}"/>
    <hyperlink ref="M3888" r:id="rId16516" xr:uid="{00000000-0004-0000-0200-000083400000}"/>
    <hyperlink ref="N3888" r:id="rId16517" xr:uid="{00000000-0004-0000-0200-000084400000}"/>
    <hyperlink ref="F3889" r:id="rId16518" xr:uid="{00000000-0004-0000-0200-000085400000}"/>
    <hyperlink ref="G3889" r:id="rId16519" xr:uid="{00000000-0004-0000-0200-000086400000}"/>
    <hyperlink ref="M3889" r:id="rId16520" xr:uid="{00000000-0004-0000-0200-000087400000}"/>
    <hyperlink ref="N3889" r:id="rId16521" xr:uid="{00000000-0004-0000-0200-000088400000}"/>
    <hyperlink ref="F3890" r:id="rId16522" xr:uid="{00000000-0004-0000-0200-000089400000}"/>
    <hyperlink ref="G3890" r:id="rId16523" xr:uid="{00000000-0004-0000-0200-00008A400000}"/>
    <hyperlink ref="M3890" r:id="rId16524" xr:uid="{00000000-0004-0000-0200-00008B400000}"/>
    <hyperlink ref="N3890" r:id="rId16525" xr:uid="{00000000-0004-0000-0200-00008C400000}"/>
    <hyperlink ref="F3891" r:id="rId16526" xr:uid="{00000000-0004-0000-0200-00008D400000}"/>
    <hyperlink ref="G3891" r:id="rId16527" xr:uid="{00000000-0004-0000-0200-00008E400000}"/>
    <hyperlink ref="H3891" r:id="rId16528" xr:uid="{00000000-0004-0000-0200-00008F400000}"/>
    <hyperlink ref="M3891" r:id="rId16529" xr:uid="{00000000-0004-0000-0200-000090400000}"/>
    <hyperlink ref="N3891" r:id="rId16530" xr:uid="{00000000-0004-0000-0200-000091400000}"/>
    <hyperlink ref="F3892" r:id="rId16531" xr:uid="{00000000-0004-0000-0200-000092400000}"/>
    <hyperlink ref="G3892" r:id="rId16532" xr:uid="{00000000-0004-0000-0200-000093400000}"/>
    <hyperlink ref="M3892" r:id="rId16533" xr:uid="{00000000-0004-0000-0200-000094400000}"/>
    <hyperlink ref="N3892" r:id="rId16534" xr:uid="{00000000-0004-0000-0200-000095400000}"/>
    <hyperlink ref="F3893" r:id="rId16535" xr:uid="{00000000-0004-0000-0200-000096400000}"/>
    <hyperlink ref="G3893" r:id="rId16536" xr:uid="{00000000-0004-0000-0200-000097400000}"/>
    <hyperlink ref="H3893" r:id="rId16537" xr:uid="{00000000-0004-0000-0200-000098400000}"/>
    <hyperlink ref="M3893" r:id="rId16538" xr:uid="{00000000-0004-0000-0200-000099400000}"/>
    <hyperlink ref="N3893" r:id="rId16539" xr:uid="{00000000-0004-0000-0200-00009A400000}"/>
    <hyperlink ref="G3894" r:id="rId16540" xr:uid="{00000000-0004-0000-0200-00009B400000}"/>
    <hyperlink ref="H3894" r:id="rId16541" xr:uid="{00000000-0004-0000-0200-00009C400000}"/>
    <hyperlink ref="N3894" r:id="rId16542" xr:uid="{00000000-0004-0000-0200-00009D400000}"/>
    <hyperlink ref="F3895" r:id="rId16543" xr:uid="{00000000-0004-0000-0200-00009E400000}"/>
    <hyperlink ref="G3895" r:id="rId16544" xr:uid="{00000000-0004-0000-0200-00009F400000}"/>
    <hyperlink ref="M3895" r:id="rId16545" xr:uid="{00000000-0004-0000-0200-0000A0400000}"/>
    <hyperlink ref="N3895" r:id="rId16546" xr:uid="{00000000-0004-0000-0200-0000A1400000}"/>
    <hyperlink ref="F3896" r:id="rId16547" xr:uid="{00000000-0004-0000-0200-0000A2400000}"/>
    <hyperlink ref="G3896" r:id="rId16548" xr:uid="{00000000-0004-0000-0200-0000A3400000}"/>
    <hyperlink ref="M3896" r:id="rId16549" xr:uid="{00000000-0004-0000-0200-0000A4400000}"/>
    <hyperlink ref="N3896" r:id="rId16550" xr:uid="{00000000-0004-0000-0200-0000A5400000}"/>
    <hyperlink ref="F3897" r:id="rId16551" xr:uid="{00000000-0004-0000-0200-0000A6400000}"/>
    <hyperlink ref="G3897" r:id="rId16552" xr:uid="{00000000-0004-0000-0200-0000A7400000}"/>
    <hyperlink ref="M3897" r:id="rId16553" xr:uid="{00000000-0004-0000-0200-0000A8400000}"/>
    <hyperlink ref="N3897" r:id="rId16554" xr:uid="{00000000-0004-0000-0200-0000A9400000}"/>
    <hyperlink ref="F3898" r:id="rId16555" xr:uid="{00000000-0004-0000-0200-0000AA400000}"/>
    <hyperlink ref="G3898" r:id="rId16556" xr:uid="{00000000-0004-0000-0200-0000AB400000}"/>
    <hyperlink ref="H3898" r:id="rId16557" xr:uid="{00000000-0004-0000-0200-0000AC400000}"/>
    <hyperlink ref="M3898" r:id="rId16558" xr:uid="{00000000-0004-0000-0200-0000AD400000}"/>
    <hyperlink ref="N3898" r:id="rId16559" xr:uid="{00000000-0004-0000-0200-0000AE400000}"/>
    <hyperlink ref="F3899" r:id="rId16560" xr:uid="{00000000-0004-0000-0200-0000AF400000}"/>
    <hyperlink ref="G3899" r:id="rId16561" xr:uid="{00000000-0004-0000-0200-0000B0400000}"/>
    <hyperlink ref="M3899" r:id="rId16562" xr:uid="{00000000-0004-0000-0200-0000B1400000}"/>
    <hyperlink ref="N3899" r:id="rId16563" xr:uid="{00000000-0004-0000-0200-0000B2400000}"/>
    <hyperlink ref="F3900" r:id="rId16564" xr:uid="{00000000-0004-0000-0200-0000B3400000}"/>
    <hyperlink ref="G3900" r:id="rId16565" xr:uid="{00000000-0004-0000-0200-0000B4400000}"/>
    <hyperlink ref="M3900" r:id="rId16566" xr:uid="{00000000-0004-0000-0200-0000B5400000}"/>
    <hyperlink ref="N3900" r:id="rId16567" xr:uid="{00000000-0004-0000-0200-0000B6400000}"/>
    <hyperlink ref="F3901" r:id="rId16568" xr:uid="{00000000-0004-0000-0200-0000B7400000}"/>
    <hyperlink ref="G3901" r:id="rId16569" xr:uid="{00000000-0004-0000-0200-0000B8400000}"/>
    <hyperlink ref="H3901" r:id="rId16570" xr:uid="{00000000-0004-0000-0200-0000B9400000}"/>
    <hyperlink ref="N3901" r:id="rId16571" xr:uid="{00000000-0004-0000-0200-0000BA400000}"/>
    <hyperlink ref="F3902" r:id="rId16572" xr:uid="{00000000-0004-0000-0200-0000BB400000}"/>
    <hyperlink ref="G3902" r:id="rId16573" xr:uid="{00000000-0004-0000-0200-0000BC400000}"/>
    <hyperlink ref="M3902" r:id="rId16574" xr:uid="{00000000-0004-0000-0200-0000BD400000}"/>
    <hyperlink ref="N3902" r:id="rId16575" xr:uid="{00000000-0004-0000-0200-0000BE400000}"/>
    <hyperlink ref="F3903" r:id="rId16576" xr:uid="{00000000-0004-0000-0200-0000BF400000}"/>
    <hyperlink ref="G3903" r:id="rId16577" xr:uid="{00000000-0004-0000-0200-0000C0400000}"/>
    <hyperlink ref="H3903" r:id="rId16578" xr:uid="{00000000-0004-0000-0200-0000C1400000}"/>
    <hyperlink ref="N3903" r:id="rId16579" xr:uid="{00000000-0004-0000-0200-0000C2400000}"/>
    <hyperlink ref="F3904" r:id="rId16580" xr:uid="{00000000-0004-0000-0200-0000C3400000}"/>
    <hyperlink ref="G3904" r:id="rId16581" xr:uid="{00000000-0004-0000-0200-0000C4400000}"/>
    <hyperlink ref="M3904" r:id="rId16582" xr:uid="{00000000-0004-0000-0200-0000C5400000}"/>
    <hyperlink ref="N3904" r:id="rId16583" xr:uid="{00000000-0004-0000-0200-0000C6400000}"/>
    <hyperlink ref="F3905" r:id="rId16584" xr:uid="{00000000-0004-0000-0200-0000C7400000}"/>
    <hyperlink ref="G3905" r:id="rId16585" xr:uid="{00000000-0004-0000-0200-0000C8400000}"/>
    <hyperlink ref="M3905" r:id="rId16586" xr:uid="{00000000-0004-0000-0200-0000C9400000}"/>
    <hyperlink ref="N3905" r:id="rId16587" xr:uid="{00000000-0004-0000-0200-0000CA400000}"/>
    <hyperlink ref="F3906" r:id="rId16588" xr:uid="{00000000-0004-0000-0200-0000CB400000}"/>
    <hyperlink ref="G3906" r:id="rId16589" xr:uid="{00000000-0004-0000-0200-0000CC400000}"/>
    <hyperlink ref="M3906" r:id="rId16590" xr:uid="{00000000-0004-0000-0200-0000CD400000}"/>
    <hyperlink ref="N3906" r:id="rId16591" xr:uid="{00000000-0004-0000-0200-0000CE400000}"/>
    <hyperlink ref="F3907" r:id="rId16592" xr:uid="{00000000-0004-0000-0200-0000CF400000}"/>
    <hyperlink ref="G3907" r:id="rId16593" xr:uid="{00000000-0004-0000-0200-0000D0400000}"/>
    <hyperlink ref="M3907" r:id="rId16594" xr:uid="{00000000-0004-0000-0200-0000D1400000}"/>
    <hyperlink ref="N3907" r:id="rId16595" xr:uid="{00000000-0004-0000-0200-0000D2400000}"/>
    <hyperlink ref="E3908" r:id="rId16596" xr:uid="{00000000-0004-0000-0200-0000D3400000}"/>
    <hyperlink ref="G3908" r:id="rId16597" xr:uid="{00000000-0004-0000-0200-0000D4400000}"/>
    <hyperlink ref="M3908" r:id="rId16598" xr:uid="{00000000-0004-0000-0200-0000D5400000}"/>
    <hyperlink ref="N3908" r:id="rId16599" xr:uid="{00000000-0004-0000-0200-0000D6400000}"/>
    <hyperlink ref="F3909" r:id="rId16600" xr:uid="{00000000-0004-0000-0200-0000D7400000}"/>
    <hyperlink ref="G3909" r:id="rId16601" xr:uid="{00000000-0004-0000-0200-0000D8400000}"/>
    <hyperlink ref="M3909" r:id="rId16602" xr:uid="{00000000-0004-0000-0200-0000D9400000}"/>
    <hyperlink ref="N3909" r:id="rId16603" xr:uid="{00000000-0004-0000-0200-0000DA400000}"/>
    <hyperlink ref="F3910" r:id="rId16604" xr:uid="{00000000-0004-0000-0200-0000DB400000}"/>
    <hyperlink ref="G3910" r:id="rId16605" xr:uid="{00000000-0004-0000-0200-0000DC400000}"/>
    <hyperlink ref="M3910" r:id="rId16606" xr:uid="{00000000-0004-0000-0200-0000DD400000}"/>
    <hyperlink ref="N3910" r:id="rId16607" xr:uid="{00000000-0004-0000-0200-0000DE400000}"/>
    <hyperlink ref="F3911" r:id="rId16608" xr:uid="{00000000-0004-0000-0200-0000DF400000}"/>
    <hyperlink ref="G3911" r:id="rId16609" xr:uid="{00000000-0004-0000-0200-0000E0400000}"/>
    <hyperlink ref="N3911" r:id="rId16610" xr:uid="{00000000-0004-0000-0200-0000E1400000}"/>
    <hyperlink ref="F3912" r:id="rId16611" xr:uid="{00000000-0004-0000-0200-0000E2400000}"/>
    <hyperlink ref="G3912" r:id="rId16612" xr:uid="{00000000-0004-0000-0200-0000E3400000}"/>
    <hyperlink ref="M3912" r:id="rId16613" xr:uid="{00000000-0004-0000-0200-0000E4400000}"/>
    <hyperlink ref="N3912" r:id="rId16614" xr:uid="{00000000-0004-0000-0200-0000E5400000}"/>
    <hyperlink ref="F3913" r:id="rId16615" xr:uid="{00000000-0004-0000-0200-0000E6400000}"/>
    <hyperlink ref="G3913" r:id="rId16616" xr:uid="{00000000-0004-0000-0200-0000E7400000}"/>
    <hyperlink ref="M3913" r:id="rId16617" xr:uid="{00000000-0004-0000-0200-0000E8400000}"/>
    <hyperlink ref="N3913" r:id="rId16618" xr:uid="{00000000-0004-0000-0200-0000E9400000}"/>
    <hyperlink ref="E3914" r:id="rId16619" xr:uid="{00000000-0004-0000-0200-0000EA400000}"/>
    <hyperlink ref="G3914" r:id="rId16620" xr:uid="{00000000-0004-0000-0200-0000EB400000}"/>
    <hyperlink ref="M3914" r:id="rId16621" xr:uid="{00000000-0004-0000-0200-0000EC400000}"/>
    <hyperlink ref="N3914" r:id="rId16622" xr:uid="{00000000-0004-0000-0200-0000ED400000}"/>
    <hyperlink ref="F3915" r:id="rId16623" xr:uid="{00000000-0004-0000-0200-0000EE400000}"/>
    <hyperlink ref="G3915" r:id="rId16624" xr:uid="{00000000-0004-0000-0200-0000EF400000}"/>
    <hyperlink ref="H3915" r:id="rId16625" xr:uid="{00000000-0004-0000-0200-0000F0400000}"/>
    <hyperlink ref="N3915" r:id="rId16626" xr:uid="{00000000-0004-0000-0200-0000F1400000}"/>
    <hyperlink ref="F3916" r:id="rId16627" xr:uid="{00000000-0004-0000-0200-0000F2400000}"/>
    <hyperlink ref="G3916" r:id="rId16628" xr:uid="{00000000-0004-0000-0200-0000F3400000}"/>
    <hyperlink ref="H3916" r:id="rId16629" xr:uid="{00000000-0004-0000-0200-0000F4400000}"/>
    <hyperlink ref="N3916" r:id="rId16630" xr:uid="{00000000-0004-0000-0200-0000F5400000}"/>
    <hyperlink ref="F3917" r:id="rId16631" xr:uid="{00000000-0004-0000-0200-0000F6400000}"/>
    <hyperlink ref="G3917" r:id="rId16632" xr:uid="{00000000-0004-0000-0200-0000F7400000}"/>
    <hyperlink ref="H3917" r:id="rId16633" xr:uid="{00000000-0004-0000-0200-0000F8400000}"/>
    <hyperlink ref="M3917" r:id="rId16634" xr:uid="{00000000-0004-0000-0200-0000F9400000}"/>
    <hyperlink ref="N3917" r:id="rId16635" xr:uid="{00000000-0004-0000-0200-0000FA400000}"/>
    <hyperlink ref="F3918" r:id="rId16636" xr:uid="{00000000-0004-0000-0200-0000FB400000}"/>
    <hyperlink ref="G3918" r:id="rId16637" xr:uid="{00000000-0004-0000-0200-0000FC400000}"/>
    <hyperlink ref="M3918" r:id="rId16638" xr:uid="{00000000-0004-0000-0200-0000FD400000}"/>
    <hyperlink ref="N3918" r:id="rId16639" xr:uid="{00000000-0004-0000-0200-0000FE400000}"/>
    <hyperlink ref="F3919" r:id="rId16640" xr:uid="{00000000-0004-0000-0200-0000FF400000}"/>
    <hyperlink ref="G3919" r:id="rId16641" xr:uid="{00000000-0004-0000-0200-000000410000}"/>
    <hyperlink ref="H3919" r:id="rId16642" xr:uid="{00000000-0004-0000-0200-000001410000}"/>
    <hyperlink ref="M3919" r:id="rId16643" xr:uid="{00000000-0004-0000-0200-000002410000}"/>
    <hyperlink ref="N3919" r:id="rId16644" xr:uid="{00000000-0004-0000-0200-000003410000}"/>
    <hyperlink ref="F3920" r:id="rId16645" xr:uid="{00000000-0004-0000-0200-000004410000}"/>
    <hyperlink ref="G3920" r:id="rId16646" xr:uid="{00000000-0004-0000-0200-000005410000}"/>
    <hyperlink ref="H3920" r:id="rId16647" xr:uid="{00000000-0004-0000-0200-000006410000}"/>
    <hyperlink ref="N3920" r:id="rId16648" xr:uid="{00000000-0004-0000-0200-000007410000}"/>
    <hyperlink ref="G3921" r:id="rId16649" xr:uid="{00000000-0004-0000-0200-000008410000}"/>
    <hyperlink ref="H3921" r:id="rId16650" xr:uid="{00000000-0004-0000-0200-000009410000}"/>
    <hyperlink ref="M3921" r:id="rId16651" xr:uid="{00000000-0004-0000-0200-00000A410000}"/>
    <hyperlink ref="N3921" r:id="rId16652" xr:uid="{00000000-0004-0000-0200-00000B410000}"/>
    <hyperlink ref="F3922" r:id="rId16653" xr:uid="{00000000-0004-0000-0200-00000C410000}"/>
    <hyperlink ref="G3922" r:id="rId16654" xr:uid="{00000000-0004-0000-0200-00000D410000}"/>
    <hyperlink ref="M3922" r:id="rId16655" xr:uid="{00000000-0004-0000-0200-00000E410000}"/>
    <hyperlink ref="N3922" r:id="rId16656" xr:uid="{00000000-0004-0000-0200-00000F410000}"/>
    <hyperlink ref="F3923" r:id="rId16657" xr:uid="{00000000-0004-0000-0200-000010410000}"/>
    <hyperlink ref="G3923" r:id="rId16658" xr:uid="{00000000-0004-0000-0200-000011410000}"/>
    <hyperlink ref="H3923" r:id="rId16659" xr:uid="{00000000-0004-0000-0200-000012410000}"/>
    <hyperlink ref="M3923" r:id="rId16660" xr:uid="{00000000-0004-0000-0200-000013410000}"/>
    <hyperlink ref="N3923" r:id="rId16661" xr:uid="{00000000-0004-0000-0200-000014410000}"/>
    <hyperlink ref="F3924" r:id="rId16662" xr:uid="{00000000-0004-0000-0200-000015410000}"/>
    <hyperlink ref="G3924" r:id="rId16663" xr:uid="{00000000-0004-0000-0200-000016410000}"/>
    <hyperlink ref="M3924" r:id="rId16664" xr:uid="{00000000-0004-0000-0200-000017410000}"/>
    <hyperlink ref="N3924" r:id="rId16665" xr:uid="{00000000-0004-0000-0200-000018410000}"/>
    <hyperlink ref="F3925" r:id="rId16666" xr:uid="{00000000-0004-0000-0200-000019410000}"/>
    <hyperlink ref="G3925" r:id="rId16667" xr:uid="{00000000-0004-0000-0200-00001A410000}"/>
    <hyperlink ref="M3925" r:id="rId16668" xr:uid="{00000000-0004-0000-0200-00001B410000}"/>
    <hyperlink ref="N3925" r:id="rId16669" xr:uid="{00000000-0004-0000-0200-00001C410000}"/>
    <hyperlink ref="F3926" r:id="rId16670" xr:uid="{00000000-0004-0000-0200-00001D410000}"/>
    <hyperlink ref="G3926" r:id="rId16671" xr:uid="{00000000-0004-0000-0200-00001E410000}"/>
    <hyperlink ref="M3926" r:id="rId16672" xr:uid="{00000000-0004-0000-0200-00001F410000}"/>
    <hyperlink ref="N3926" r:id="rId16673" xr:uid="{00000000-0004-0000-0200-000020410000}"/>
    <hyperlink ref="E3927" r:id="rId16674" xr:uid="{00000000-0004-0000-0200-000021410000}"/>
    <hyperlink ref="G3927" r:id="rId16675" xr:uid="{00000000-0004-0000-0200-000022410000}"/>
    <hyperlink ref="M3927" r:id="rId16676" xr:uid="{00000000-0004-0000-0200-000023410000}"/>
    <hyperlink ref="N3927" r:id="rId16677" xr:uid="{00000000-0004-0000-0200-000024410000}"/>
    <hyperlink ref="F3928" r:id="rId16678" xr:uid="{00000000-0004-0000-0200-000025410000}"/>
    <hyperlink ref="G3928" r:id="rId16679" xr:uid="{00000000-0004-0000-0200-000026410000}"/>
    <hyperlink ref="H3928" r:id="rId16680" xr:uid="{00000000-0004-0000-0200-000027410000}"/>
    <hyperlink ref="M3928" r:id="rId16681" xr:uid="{00000000-0004-0000-0200-000028410000}"/>
    <hyperlink ref="N3928" r:id="rId16682" xr:uid="{00000000-0004-0000-0200-000029410000}"/>
    <hyperlink ref="F3929" r:id="rId16683" xr:uid="{00000000-0004-0000-0200-00002A410000}"/>
    <hyperlink ref="G3929" r:id="rId16684" xr:uid="{00000000-0004-0000-0200-00002B410000}"/>
    <hyperlink ref="H3929" r:id="rId16685" xr:uid="{00000000-0004-0000-0200-00002C410000}"/>
    <hyperlink ref="M3929" r:id="rId16686" xr:uid="{00000000-0004-0000-0200-00002D410000}"/>
    <hyperlink ref="N3929" r:id="rId16687" xr:uid="{00000000-0004-0000-0200-00002E410000}"/>
    <hyperlink ref="F3930" r:id="rId16688" xr:uid="{00000000-0004-0000-0200-00002F410000}"/>
    <hyperlink ref="G3930" r:id="rId16689" xr:uid="{00000000-0004-0000-0200-000030410000}"/>
    <hyperlink ref="H3930" r:id="rId16690" xr:uid="{00000000-0004-0000-0200-000031410000}"/>
    <hyperlink ref="M3930" r:id="rId16691" xr:uid="{00000000-0004-0000-0200-000032410000}"/>
    <hyperlink ref="N3930" r:id="rId16692" xr:uid="{00000000-0004-0000-0200-000033410000}"/>
    <hyperlink ref="F3931" r:id="rId16693" xr:uid="{00000000-0004-0000-0200-000034410000}"/>
    <hyperlink ref="G3931" r:id="rId16694" xr:uid="{00000000-0004-0000-0200-000035410000}"/>
    <hyperlink ref="M3931" r:id="rId16695" xr:uid="{00000000-0004-0000-0200-000036410000}"/>
    <hyperlink ref="N3931" r:id="rId16696" xr:uid="{00000000-0004-0000-0200-000037410000}"/>
    <hyperlink ref="F3932" r:id="rId16697" xr:uid="{00000000-0004-0000-0200-000038410000}"/>
    <hyperlink ref="G3932" r:id="rId16698" xr:uid="{00000000-0004-0000-0200-000039410000}"/>
    <hyperlink ref="M3932" r:id="rId16699" xr:uid="{00000000-0004-0000-0200-00003A410000}"/>
    <hyperlink ref="N3932" r:id="rId16700" xr:uid="{00000000-0004-0000-0200-00003B410000}"/>
    <hyperlink ref="F3933" r:id="rId16701" xr:uid="{00000000-0004-0000-0200-00003C410000}"/>
    <hyperlink ref="G3933" r:id="rId16702" xr:uid="{00000000-0004-0000-0200-00003D410000}"/>
    <hyperlink ref="M3933" r:id="rId16703" xr:uid="{00000000-0004-0000-0200-00003E410000}"/>
    <hyperlink ref="N3933" r:id="rId16704" xr:uid="{00000000-0004-0000-0200-00003F410000}"/>
    <hyperlink ref="F3934" r:id="rId16705" xr:uid="{00000000-0004-0000-0200-000040410000}"/>
    <hyperlink ref="G3934" r:id="rId16706" xr:uid="{00000000-0004-0000-0200-000041410000}"/>
    <hyperlink ref="H3934" r:id="rId16707" xr:uid="{00000000-0004-0000-0200-000042410000}"/>
    <hyperlink ref="M3934" r:id="rId16708" xr:uid="{00000000-0004-0000-0200-000043410000}"/>
    <hyperlink ref="N3934" r:id="rId16709" xr:uid="{00000000-0004-0000-0200-000044410000}"/>
    <hyperlink ref="F3935" r:id="rId16710" xr:uid="{00000000-0004-0000-0200-000045410000}"/>
    <hyperlink ref="G3935" r:id="rId16711" xr:uid="{00000000-0004-0000-0200-000046410000}"/>
    <hyperlink ref="H3935" r:id="rId16712" xr:uid="{00000000-0004-0000-0200-000047410000}"/>
    <hyperlink ref="M3935" r:id="rId16713" xr:uid="{00000000-0004-0000-0200-000048410000}"/>
    <hyperlink ref="N3935" r:id="rId16714" xr:uid="{00000000-0004-0000-0200-000049410000}"/>
    <hyperlink ref="F3936" r:id="rId16715" xr:uid="{00000000-0004-0000-0200-00004A410000}"/>
    <hyperlink ref="G3936" r:id="rId16716" xr:uid="{00000000-0004-0000-0200-00004B410000}"/>
    <hyperlink ref="H3936" r:id="rId16717" xr:uid="{00000000-0004-0000-0200-00004C410000}"/>
    <hyperlink ref="M3936" r:id="rId16718" xr:uid="{00000000-0004-0000-0200-00004D410000}"/>
    <hyperlink ref="N3936" r:id="rId16719" xr:uid="{00000000-0004-0000-0200-00004E410000}"/>
    <hyperlink ref="F3937" r:id="rId16720" xr:uid="{00000000-0004-0000-0200-00004F410000}"/>
    <hyperlink ref="G3937" r:id="rId16721" xr:uid="{00000000-0004-0000-0200-000050410000}"/>
    <hyperlink ref="H3937" r:id="rId16722" xr:uid="{00000000-0004-0000-0200-000051410000}"/>
    <hyperlink ref="M3937" r:id="rId16723" xr:uid="{00000000-0004-0000-0200-000052410000}"/>
    <hyperlink ref="N3937" r:id="rId16724" xr:uid="{00000000-0004-0000-0200-000053410000}"/>
    <hyperlink ref="F3938" r:id="rId16725" xr:uid="{00000000-0004-0000-0200-000054410000}"/>
    <hyperlink ref="G3938" r:id="rId16726" xr:uid="{00000000-0004-0000-0200-000055410000}"/>
    <hyperlink ref="H3938" r:id="rId16727" xr:uid="{00000000-0004-0000-0200-000056410000}"/>
    <hyperlink ref="M3938" r:id="rId16728" xr:uid="{00000000-0004-0000-0200-000057410000}"/>
    <hyperlink ref="N3938" r:id="rId16729" xr:uid="{00000000-0004-0000-0200-000058410000}"/>
    <hyperlink ref="F3939" r:id="rId16730" xr:uid="{00000000-0004-0000-0200-000059410000}"/>
    <hyperlink ref="G3939" r:id="rId16731" xr:uid="{00000000-0004-0000-0200-00005A410000}"/>
    <hyperlink ref="H3939" r:id="rId16732" xr:uid="{00000000-0004-0000-0200-00005B410000}"/>
    <hyperlink ref="M3939" r:id="rId16733" xr:uid="{00000000-0004-0000-0200-00005C410000}"/>
    <hyperlink ref="N3939" r:id="rId16734" xr:uid="{00000000-0004-0000-0200-00005D410000}"/>
    <hyperlink ref="F3940" r:id="rId16735" xr:uid="{00000000-0004-0000-0200-00005E410000}"/>
    <hyperlink ref="G3940" r:id="rId16736" xr:uid="{00000000-0004-0000-0200-00005F410000}"/>
    <hyperlink ref="H3940" r:id="rId16737" xr:uid="{00000000-0004-0000-0200-000060410000}"/>
    <hyperlink ref="M3940" r:id="rId16738" xr:uid="{00000000-0004-0000-0200-000061410000}"/>
    <hyperlink ref="N3940" r:id="rId16739" xr:uid="{00000000-0004-0000-0200-000062410000}"/>
    <hyperlink ref="F3941" r:id="rId16740" xr:uid="{00000000-0004-0000-0200-000063410000}"/>
    <hyperlink ref="G3941" r:id="rId16741" xr:uid="{00000000-0004-0000-0200-000064410000}"/>
    <hyperlink ref="H3941" r:id="rId16742" xr:uid="{00000000-0004-0000-0200-000065410000}"/>
    <hyperlink ref="M3941" r:id="rId16743" xr:uid="{00000000-0004-0000-0200-000066410000}"/>
    <hyperlink ref="N3941" r:id="rId16744" xr:uid="{00000000-0004-0000-0200-000067410000}"/>
    <hyperlink ref="F3942" r:id="rId16745" xr:uid="{00000000-0004-0000-0200-000068410000}"/>
    <hyperlink ref="G3942" r:id="rId16746" xr:uid="{00000000-0004-0000-0200-000069410000}"/>
    <hyperlink ref="N3942" r:id="rId16747" xr:uid="{00000000-0004-0000-0200-00006A410000}"/>
    <hyperlink ref="F3943" r:id="rId16748" xr:uid="{00000000-0004-0000-0200-00006B410000}"/>
    <hyperlink ref="G3943" r:id="rId16749" xr:uid="{00000000-0004-0000-0200-00006C410000}"/>
    <hyperlink ref="M3943" r:id="rId16750" xr:uid="{00000000-0004-0000-0200-00006D410000}"/>
    <hyperlink ref="N3943" r:id="rId16751" xr:uid="{00000000-0004-0000-0200-00006E410000}"/>
    <hyperlink ref="E3944" r:id="rId16752" xr:uid="{00000000-0004-0000-0200-00006F410000}"/>
    <hyperlink ref="G3944" r:id="rId16753" xr:uid="{00000000-0004-0000-0200-000070410000}"/>
    <hyperlink ref="M3944" r:id="rId16754" xr:uid="{00000000-0004-0000-0200-000071410000}"/>
    <hyperlink ref="N3944" r:id="rId16755" xr:uid="{00000000-0004-0000-0200-000072410000}"/>
    <hyperlink ref="F3945" r:id="rId16756" xr:uid="{00000000-0004-0000-0200-000073410000}"/>
    <hyperlink ref="G3945" r:id="rId16757" xr:uid="{00000000-0004-0000-0200-000074410000}"/>
    <hyperlink ref="H3945" r:id="rId16758" xr:uid="{00000000-0004-0000-0200-000075410000}"/>
    <hyperlink ref="M3945" r:id="rId16759" xr:uid="{00000000-0004-0000-0200-000076410000}"/>
    <hyperlink ref="N3945" r:id="rId16760" xr:uid="{00000000-0004-0000-0200-000077410000}"/>
    <hyperlink ref="E3946" r:id="rId16761" xr:uid="{00000000-0004-0000-0200-000078410000}"/>
    <hyperlink ref="G3946" r:id="rId16762" xr:uid="{00000000-0004-0000-0200-000079410000}"/>
    <hyperlink ref="M3946" r:id="rId16763" xr:uid="{00000000-0004-0000-0200-00007A410000}"/>
    <hyperlink ref="N3946" r:id="rId16764" xr:uid="{00000000-0004-0000-0200-00007B410000}"/>
    <hyperlink ref="F3947" r:id="rId16765" xr:uid="{00000000-0004-0000-0200-00007C410000}"/>
    <hyperlink ref="G3947" r:id="rId16766" xr:uid="{00000000-0004-0000-0200-00007D410000}"/>
    <hyperlink ref="H3947" r:id="rId16767" xr:uid="{00000000-0004-0000-0200-00007E410000}"/>
    <hyperlink ref="M3947" r:id="rId16768" xr:uid="{00000000-0004-0000-0200-00007F410000}"/>
    <hyperlink ref="N3947" r:id="rId16769" xr:uid="{00000000-0004-0000-0200-000080410000}"/>
    <hyperlink ref="F3948" r:id="rId16770" xr:uid="{00000000-0004-0000-0200-000081410000}"/>
    <hyperlink ref="G3948" r:id="rId16771" xr:uid="{00000000-0004-0000-0200-000082410000}"/>
    <hyperlink ref="H3948" r:id="rId16772" xr:uid="{00000000-0004-0000-0200-000083410000}"/>
    <hyperlink ref="M3948" r:id="rId16773" xr:uid="{00000000-0004-0000-0200-000084410000}"/>
    <hyperlink ref="N3948" r:id="rId16774" xr:uid="{00000000-0004-0000-0200-000085410000}"/>
    <hyperlink ref="F3949" r:id="rId16775" xr:uid="{00000000-0004-0000-0200-000086410000}"/>
    <hyperlink ref="G3949" r:id="rId16776" xr:uid="{00000000-0004-0000-0200-000087410000}"/>
    <hyperlink ref="H3949" r:id="rId16777" xr:uid="{00000000-0004-0000-0200-000088410000}"/>
    <hyperlink ref="N3949" r:id="rId16778" xr:uid="{00000000-0004-0000-0200-000089410000}"/>
    <hyperlink ref="F3950" r:id="rId16779" xr:uid="{00000000-0004-0000-0200-00008A410000}"/>
    <hyperlink ref="G3950" r:id="rId16780" xr:uid="{00000000-0004-0000-0200-00008B410000}"/>
    <hyperlink ref="M3950" r:id="rId16781" xr:uid="{00000000-0004-0000-0200-00008C410000}"/>
    <hyperlink ref="N3950" r:id="rId16782" xr:uid="{00000000-0004-0000-0200-00008D410000}"/>
    <hyperlink ref="E3951" r:id="rId16783" xr:uid="{00000000-0004-0000-0200-00008E410000}"/>
    <hyperlink ref="G3951" r:id="rId16784" xr:uid="{00000000-0004-0000-0200-00008F410000}"/>
    <hyperlink ref="M3951" r:id="rId16785" xr:uid="{00000000-0004-0000-0200-000090410000}"/>
    <hyperlink ref="N3951" r:id="rId16786" xr:uid="{00000000-0004-0000-0200-000091410000}"/>
    <hyperlink ref="F3952" r:id="rId16787" xr:uid="{00000000-0004-0000-0200-000092410000}"/>
    <hyperlink ref="G3952" r:id="rId16788" xr:uid="{00000000-0004-0000-0200-000093410000}"/>
    <hyperlink ref="M3952" r:id="rId16789" xr:uid="{00000000-0004-0000-0200-000094410000}"/>
    <hyperlink ref="N3952" r:id="rId16790" xr:uid="{00000000-0004-0000-0200-000095410000}"/>
    <hyperlink ref="F3953" r:id="rId16791" xr:uid="{00000000-0004-0000-0200-000096410000}"/>
    <hyperlink ref="G3953" r:id="rId16792" xr:uid="{00000000-0004-0000-0200-000097410000}"/>
    <hyperlink ref="H3953" r:id="rId16793" xr:uid="{00000000-0004-0000-0200-000098410000}"/>
    <hyperlink ref="M3953" r:id="rId16794" xr:uid="{00000000-0004-0000-0200-000099410000}"/>
    <hyperlink ref="N3953" r:id="rId16795" xr:uid="{00000000-0004-0000-0200-00009A410000}"/>
    <hyperlink ref="F3954" r:id="rId16796" xr:uid="{00000000-0004-0000-0200-00009B410000}"/>
    <hyperlink ref="G3954" r:id="rId16797" xr:uid="{00000000-0004-0000-0200-00009C410000}"/>
    <hyperlink ref="M3954" r:id="rId16798" xr:uid="{00000000-0004-0000-0200-00009D410000}"/>
    <hyperlink ref="N3954" r:id="rId16799" xr:uid="{00000000-0004-0000-0200-00009E410000}"/>
    <hyperlink ref="F3955" r:id="rId16800" xr:uid="{00000000-0004-0000-0200-00009F410000}"/>
    <hyperlink ref="G3955" r:id="rId16801" xr:uid="{00000000-0004-0000-0200-0000A0410000}"/>
    <hyperlink ref="M3955" r:id="rId16802" xr:uid="{00000000-0004-0000-0200-0000A1410000}"/>
    <hyperlink ref="N3955" r:id="rId16803" xr:uid="{00000000-0004-0000-0200-0000A2410000}"/>
    <hyperlink ref="F3956" r:id="rId16804" xr:uid="{00000000-0004-0000-0200-0000A3410000}"/>
    <hyperlink ref="G3956" r:id="rId16805" xr:uid="{00000000-0004-0000-0200-0000A4410000}"/>
    <hyperlink ref="H3956" r:id="rId16806" xr:uid="{00000000-0004-0000-0200-0000A5410000}"/>
    <hyperlink ref="N3956" r:id="rId16807" xr:uid="{00000000-0004-0000-0200-0000A6410000}"/>
    <hyperlink ref="F3957" r:id="rId16808" xr:uid="{00000000-0004-0000-0200-0000A7410000}"/>
    <hyperlink ref="G3957" r:id="rId16809" xr:uid="{00000000-0004-0000-0200-0000A8410000}"/>
    <hyperlink ref="M3957" r:id="rId16810" xr:uid="{00000000-0004-0000-0200-0000A9410000}"/>
    <hyperlink ref="N3957" r:id="rId16811" xr:uid="{00000000-0004-0000-0200-0000AA410000}"/>
    <hyperlink ref="E3958" r:id="rId16812" xr:uid="{00000000-0004-0000-0200-0000AB410000}"/>
    <hyperlink ref="G3958" r:id="rId16813" xr:uid="{00000000-0004-0000-0200-0000AC410000}"/>
    <hyperlink ref="M3958" r:id="rId16814" xr:uid="{00000000-0004-0000-0200-0000AD410000}"/>
    <hyperlink ref="N3958" r:id="rId16815" xr:uid="{00000000-0004-0000-0200-0000AE410000}"/>
    <hyperlink ref="F3959" r:id="rId16816" xr:uid="{00000000-0004-0000-0200-0000AF410000}"/>
    <hyperlink ref="G3959" r:id="rId16817" xr:uid="{00000000-0004-0000-0200-0000B0410000}"/>
    <hyperlink ref="M3959" r:id="rId16818" xr:uid="{00000000-0004-0000-0200-0000B1410000}"/>
    <hyperlink ref="N3959" r:id="rId16819" xr:uid="{00000000-0004-0000-0200-0000B2410000}"/>
    <hyperlink ref="F3960" r:id="rId16820" xr:uid="{00000000-0004-0000-0200-0000B3410000}"/>
    <hyperlink ref="G3960" r:id="rId16821" xr:uid="{00000000-0004-0000-0200-0000B4410000}"/>
    <hyperlink ref="H3960" r:id="rId16822" xr:uid="{00000000-0004-0000-0200-0000B5410000}"/>
    <hyperlink ref="M3960" r:id="rId16823" xr:uid="{00000000-0004-0000-0200-0000B6410000}"/>
    <hyperlink ref="N3960" r:id="rId16824" xr:uid="{00000000-0004-0000-0200-0000B7410000}"/>
    <hyperlink ref="F3961" r:id="rId16825" xr:uid="{00000000-0004-0000-0200-0000B8410000}"/>
    <hyperlink ref="G3961" r:id="rId16826" xr:uid="{00000000-0004-0000-0200-0000B9410000}"/>
    <hyperlink ref="M3961" r:id="rId16827" xr:uid="{00000000-0004-0000-0200-0000BA410000}"/>
    <hyperlink ref="N3961" r:id="rId16828" xr:uid="{00000000-0004-0000-0200-0000BB410000}"/>
    <hyperlink ref="F3962" r:id="rId16829" xr:uid="{00000000-0004-0000-0200-0000BC410000}"/>
    <hyperlink ref="G3962" r:id="rId16830" xr:uid="{00000000-0004-0000-0200-0000BD410000}"/>
    <hyperlink ref="M3962" r:id="rId16831" xr:uid="{00000000-0004-0000-0200-0000BE410000}"/>
    <hyperlink ref="N3962" r:id="rId16832" xr:uid="{00000000-0004-0000-0200-0000BF410000}"/>
    <hyperlink ref="F3963" r:id="rId16833" xr:uid="{00000000-0004-0000-0200-0000C0410000}"/>
    <hyperlink ref="G3963" r:id="rId16834" xr:uid="{00000000-0004-0000-0200-0000C1410000}"/>
    <hyperlink ref="M3963" r:id="rId16835" xr:uid="{00000000-0004-0000-0200-0000C2410000}"/>
    <hyperlink ref="N3963" r:id="rId16836" xr:uid="{00000000-0004-0000-0200-0000C3410000}"/>
    <hyperlink ref="E3964" r:id="rId16837" xr:uid="{00000000-0004-0000-0200-0000C4410000}"/>
    <hyperlink ref="G3964" r:id="rId16838" xr:uid="{00000000-0004-0000-0200-0000C5410000}"/>
    <hyperlink ref="M3964" r:id="rId16839" xr:uid="{00000000-0004-0000-0200-0000C6410000}"/>
    <hyperlink ref="N3964" r:id="rId16840" xr:uid="{00000000-0004-0000-0200-0000C7410000}"/>
    <hyperlink ref="F3965" r:id="rId16841" xr:uid="{00000000-0004-0000-0200-0000C8410000}"/>
    <hyperlink ref="G3965" r:id="rId16842" xr:uid="{00000000-0004-0000-0200-0000C9410000}"/>
    <hyperlink ref="M3965" r:id="rId16843" xr:uid="{00000000-0004-0000-0200-0000CA410000}"/>
    <hyperlink ref="N3965" r:id="rId16844" xr:uid="{00000000-0004-0000-0200-0000CB410000}"/>
    <hyperlink ref="F3966" r:id="rId16845" xr:uid="{00000000-0004-0000-0200-0000CC410000}"/>
    <hyperlink ref="G3966" r:id="rId16846" xr:uid="{00000000-0004-0000-0200-0000CD410000}"/>
    <hyperlink ref="H3966" r:id="rId16847" xr:uid="{00000000-0004-0000-0200-0000CE410000}"/>
    <hyperlink ref="M3966" r:id="rId16848" xr:uid="{00000000-0004-0000-0200-0000CF410000}"/>
    <hyperlink ref="N3966" r:id="rId16849" xr:uid="{00000000-0004-0000-0200-0000D0410000}"/>
    <hyperlink ref="F3967" r:id="rId16850" xr:uid="{00000000-0004-0000-0200-0000D1410000}"/>
    <hyperlink ref="G3967" r:id="rId16851" xr:uid="{00000000-0004-0000-0200-0000D2410000}"/>
    <hyperlink ref="H3967" r:id="rId16852" xr:uid="{00000000-0004-0000-0200-0000D3410000}"/>
    <hyperlink ref="M3967" r:id="rId16853" xr:uid="{00000000-0004-0000-0200-0000D4410000}"/>
    <hyperlink ref="N3967" r:id="rId16854" xr:uid="{00000000-0004-0000-0200-0000D5410000}"/>
    <hyperlink ref="E3968" r:id="rId16855" xr:uid="{00000000-0004-0000-0200-0000D6410000}"/>
    <hyperlink ref="G3968" r:id="rId16856" xr:uid="{00000000-0004-0000-0200-0000D7410000}"/>
    <hyperlink ref="M3968" r:id="rId16857" xr:uid="{00000000-0004-0000-0200-0000D8410000}"/>
    <hyperlink ref="N3968" r:id="rId16858" xr:uid="{00000000-0004-0000-0200-0000D9410000}"/>
    <hyperlink ref="F3969" r:id="rId16859" xr:uid="{00000000-0004-0000-0200-0000DA410000}"/>
    <hyperlink ref="G3969" r:id="rId16860" xr:uid="{00000000-0004-0000-0200-0000DB410000}"/>
    <hyperlink ref="M3969" r:id="rId16861" xr:uid="{00000000-0004-0000-0200-0000DC410000}"/>
    <hyperlink ref="N3969" r:id="rId16862" xr:uid="{00000000-0004-0000-0200-0000DD410000}"/>
    <hyperlink ref="F3970" r:id="rId16863" xr:uid="{00000000-0004-0000-0200-0000DE410000}"/>
    <hyperlink ref="G3970" r:id="rId16864" xr:uid="{00000000-0004-0000-0200-0000DF410000}"/>
    <hyperlink ref="M3970" r:id="rId16865" xr:uid="{00000000-0004-0000-0200-0000E0410000}"/>
    <hyperlink ref="N3970" r:id="rId16866" xr:uid="{00000000-0004-0000-0200-0000E1410000}"/>
    <hyperlink ref="F3971" r:id="rId16867" xr:uid="{00000000-0004-0000-0200-0000E2410000}"/>
    <hyperlink ref="G3971" r:id="rId16868" xr:uid="{00000000-0004-0000-0200-0000E3410000}"/>
    <hyperlink ref="H3971" r:id="rId16869" xr:uid="{00000000-0004-0000-0200-0000E4410000}"/>
    <hyperlink ref="M3971" r:id="rId16870" xr:uid="{00000000-0004-0000-0200-0000E5410000}"/>
    <hyperlink ref="N3971" r:id="rId16871" xr:uid="{00000000-0004-0000-0200-0000E6410000}"/>
    <hyperlink ref="F3972" r:id="rId16872" xr:uid="{00000000-0004-0000-0200-0000E7410000}"/>
    <hyperlink ref="G3972" r:id="rId16873" xr:uid="{00000000-0004-0000-0200-0000E8410000}"/>
    <hyperlink ref="M3972" r:id="rId16874" xr:uid="{00000000-0004-0000-0200-0000E9410000}"/>
    <hyperlink ref="N3972" r:id="rId16875" xr:uid="{00000000-0004-0000-0200-0000EA410000}"/>
    <hyperlink ref="F3973" r:id="rId16876" xr:uid="{00000000-0004-0000-0200-0000EB410000}"/>
    <hyperlink ref="G3973" r:id="rId16877" xr:uid="{00000000-0004-0000-0200-0000EC410000}"/>
    <hyperlink ref="M3973" r:id="rId16878" xr:uid="{00000000-0004-0000-0200-0000ED410000}"/>
    <hyperlink ref="N3973" r:id="rId16879" xr:uid="{00000000-0004-0000-0200-0000EE410000}"/>
    <hyperlink ref="F3974" r:id="rId16880" xr:uid="{00000000-0004-0000-0200-0000EF410000}"/>
    <hyperlink ref="G3974" r:id="rId16881" xr:uid="{00000000-0004-0000-0200-0000F0410000}"/>
    <hyperlink ref="H3974" r:id="rId16882" xr:uid="{00000000-0004-0000-0200-0000F1410000}"/>
    <hyperlink ref="M3974" r:id="rId16883" xr:uid="{00000000-0004-0000-0200-0000F2410000}"/>
    <hyperlink ref="N3974" r:id="rId16884" xr:uid="{00000000-0004-0000-0200-0000F3410000}"/>
    <hyperlink ref="F3975" r:id="rId16885" xr:uid="{00000000-0004-0000-0200-0000F4410000}"/>
    <hyperlink ref="G3975" r:id="rId16886" xr:uid="{00000000-0004-0000-0200-0000F5410000}"/>
    <hyperlink ref="H3975" r:id="rId16887" xr:uid="{00000000-0004-0000-0200-0000F6410000}"/>
    <hyperlink ref="M3975" r:id="rId16888" xr:uid="{00000000-0004-0000-0200-0000F7410000}"/>
    <hyperlink ref="N3975" r:id="rId16889" xr:uid="{00000000-0004-0000-0200-0000F8410000}"/>
    <hyperlink ref="F3976" r:id="rId16890" xr:uid="{00000000-0004-0000-0200-0000F9410000}"/>
    <hyperlink ref="G3976" r:id="rId16891" xr:uid="{00000000-0004-0000-0200-0000FA410000}"/>
    <hyperlink ref="M3976" r:id="rId16892" xr:uid="{00000000-0004-0000-0200-0000FB410000}"/>
    <hyperlink ref="N3976" r:id="rId16893" xr:uid="{00000000-0004-0000-0200-0000FC410000}"/>
    <hyperlink ref="F3977" r:id="rId16894" xr:uid="{00000000-0004-0000-0200-0000FD410000}"/>
    <hyperlink ref="G3977" r:id="rId16895" xr:uid="{00000000-0004-0000-0200-0000FE410000}"/>
    <hyperlink ref="M3977" r:id="rId16896" xr:uid="{00000000-0004-0000-0200-0000FF410000}"/>
    <hyperlink ref="N3977" r:id="rId16897" xr:uid="{00000000-0004-0000-0200-000000420000}"/>
    <hyperlink ref="F3978" r:id="rId16898" xr:uid="{00000000-0004-0000-0200-000001420000}"/>
    <hyperlink ref="G3978" r:id="rId16899" xr:uid="{00000000-0004-0000-0200-000002420000}"/>
    <hyperlink ref="M3978" r:id="rId16900" xr:uid="{00000000-0004-0000-0200-000003420000}"/>
    <hyperlink ref="N3978" r:id="rId16901" xr:uid="{00000000-0004-0000-0200-000004420000}"/>
    <hyperlink ref="F3979" r:id="rId16902" xr:uid="{00000000-0004-0000-0200-000005420000}"/>
    <hyperlink ref="G3979" r:id="rId16903" xr:uid="{00000000-0004-0000-0200-000006420000}"/>
    <hyperlink ref="H3979" r:id="rId16904" xr:uid="{00000000-0004-0000-0200-000007420000}"/>
    <hyperlink ref="M3979" r:id="rId16905" xr:uid="{00000000-0004-0000-0200-000008420000}"/>
    <hyperlink ref="N3979" r:id="rId16906" xr:uid="{00000000-0004-0000-0200-000009420000}"/>
    <hyperlink ref="F3980" r:id="rId16907" xr:uid="{00000000-0004-0000-0200-00000A420000}"/>
    <hyperlink ref="G3980" r:id="rId16908" xr:uid="{00000000-0004-0000-0200-00000B420000}"/>
    <hyperlink ref="M3980" r:id="rId16909" xr:uid="{00000000-0004-0000-0200-00000C420000}"/>
    <hyperlink ref="N3980" r:id="rId16910" xr:uid="{00000000-0004-0000-0200-00000D420000}"/>
    <hyperlink ref="F3981" r:id="rId16911" xr:uid="{00000000-0004-0000-0200-00000E420000}"/>
    <hyperlink ref="G3981" r:id="rId16912" xr:uid="{00000000-0004-0000-0200-00000F420000}"/>
    <hyperlink ref="M3981" r:id="rId16913" xr:uid="{00000000-0004-0000-0200-000010420000}"/>
    <hyperlink ref="N3981" r:id="rId16914" xr:uid="{00000000-0004-0000-0200-000011420000}"/>
    <hyperlink ref="F3982" r:id="rId16915" xr:uid="{00000000-0004-0000-0200-000012420000}"/>
    <hyperlink ref="G3982" r:id="rId16916" xr:uid="{00000000-0004-0000-0200-000013420000}"/>
    <hyperlink ref="M3982" r:id="rId16917" xr:uid="{00000000-0004-0000-0200-000014420000}"/>
    <hyperlink ref="N3982" r:id="rId16918" xr:uid="{00000000-0004-0000-0200-000015420000}"/>
    <hyperlink ref="F3983" r:id="rId16919" xr:uid="{00000000-0004-0000-0200-000016420000}"/>
    <hyperlink ref="G3983" r:id="rId16920" xr:uid="{00000000-0004-0000-0200-000017420000}"/>
    <hyperlink ref="M3983" r:id="rId16921" xr:uid="{00000000-0004-0000-0200-000018420000}"/>
    <hyperlink ref="N3983" r:id="rId16922" xr:uid="{00000000-0004-0000-0200-000019420000}"/>
    <hyperlink ref="F3984" r:id="rId16923" xr:uid="{00000000-0004-0000-0200-00001A420000}"/>
    <hyperlink ref="G3984" r:id="rId16924" xr:uid="{00000000-0004-0000-0200-00001B420000}"/>
    <hyperlink ref="H3984" r:id="rId16925" xr:uid="{00000000-0004-0000-0200-00001C420000}"/>
    <hyperlink ref="M3984" r:id="rId16926" xr:uid="{00000000-0004-0000-0200-00001D420000}"/>
    <hyperlink ref="N3984" r:id="rId16927" xr:uid="{00000000-0004-0000-0200-00001E420000}"/>
    <hyperlink ref="F3985" r:id="rId16928" xr:uid="{00000000-0004-0000-0200-00001F420000}"/>
    <hyperlink ref="G3985" r:id="rId16929" xr:uid="{00000000-0004-0000-0200-000020420000}"/>
    <hyperlink ref="H3985" r:id="rId16930" xr:uid="{00000000-0004-0000-0200-000021420000}"/>
    <hyperlink ref="M3985" r:id="rId16931" xr:uid="{00000000-0004-0000-0200-000022420000}"/>
    <hyperlink ref="N3985" r:id="rId16932" xr:uid="{00000000-0004-0000-0200-000023420000}"/>
    <hyperlink ref="G3986" r:id="rId16933" xr:uid="{00000000-0004-0000-0200-000024420000}"/>
    <hyperlink ref="M3986" r:id="rId16934" xr:uid="{00000000-0004-0000-0200-000025420000}"/>
    <hyperlink ref="N3986" r:id="rId16935" xr:uid="{00000000-0004-0000-0200-000026420000}"/>
    <hyperlink ref="E3987" r:id="rId16936" xr:uid="{00000000-0004-0000-0200-000027420000}"/>
    <hyperlink ref="G3987" r:id="rId16937" xr:uid="{00000000-0004-0000-0200-000028420000}"/>
    <hyperlink ref="M3987" r:id="rId16938" xr:uid="{00000000-0004-0000-0200-000029420000}"/>
    <hyperlink ref="N3987" r:id="rId16939" xr:uid="{00000000-0004-0000-0200-00002A420000}"/>
    <hyperlink ref="F3988" r:id="rId16940" xr:uid="{00000000-0004-0000-0200-00002B420000}"/>
    <hyperlink ref="G3988" r:id="rId16941" xr:uid="{00000000-0004-0000-0200-00002C420000}"/>
    <hyperlink ref="H3988" r:id="rId16942" xr:uid="{00000000-0004-0000-0200-00002D420000}"/>
    <hyperlink ref="M3988" r:id="rId16943" xr:uid="{00000000-0004-0000-0200-00002E420000}"/>
    <hyperlink ref="N3988" r:id="rId16944" xr:uid="{00000000-0004-0000-0200-00002F420000}"/>
    <hyperlink ref="F3989" r:id="rId16945" xr:uid="{00000000-0004-0000-0200-000030420000}"/>
    <hyperlink ref="G3989" r:id="rId16946" xr:uid="{00000000-0004-0000-0200-000031420000}"/>
    <hyperlink ref="H3989" r:id="rId16947" xr:uid="{00000000-0004-0000-0200-000032420000}"/>
    <hyperlink ref="M3989" r:id="rId16948" xr:uid="{00000000-0004-0000-0200-000033420000}"/>
    <hyperlink ref="N3989" r:id="rId16949" xr:uid="{00000000-0004-0000-0200-000034420000}"/>
    <hyperlink ref="E3990" r:id="rId16950" xr:uid="{00000000-0004-0000-0200-000035420000}"/>
    <hyperlink ref="G3990" r:id="rId16951" xr:uid="{00000000-0004-0000-0200-000036420000}"/>
    <hyperlink ref="M3990" r:id="rId16952" xr:uid="{00000000-0004-0000-0200-000037420000}"/>
    <hyperlink ref="N3990" r:id="rId16953" xr:uid="{00000000-0004-0000-0200-000038420000}"/>
    <hyperlink ref="E3991" r:id="rId16954" xr:uid="{00000000-0004-0000-0200-000039420000}"/>
    <hyperlink ref="G3991" r:id="rId16955" xr:uid="{00000000-0004-0000-0200-00003A420000}"/>
    <hyperlink ref="M3991" r:id="rId16956" xr:uid="{00000000-0004-0000-0200-00003B420000}"/>
    <hyperlink ref="N3991" r:id="rId16957" xr:uid="{00000000-0004-0000-0200-00003C420000}"/>
    <hyperlink ref="F3992" r:id="rId16958" xr:uid="{00000000-0004-0000-0200-00003D420000}"/>
    <hyperlink ref="G3992" r:id="rId16959" xr:uid="{00000000-0004-0000-0200-00003E420000}"/>
    <hyperlink ref="M3992" r:id="rId16960" xr:uid="{00000000-0004-0000-0200-00003F420000}"/>
    <hyperlink ref="F3993" r:id="rId16961" xr:uid="{00000000-0004-0000-0200-000040420000}"/>
    <hyperlink ref="G3993" r:id="rId16962" xr:uid="{00000000-0004-0000-0200-000041420000}"/>
    <hyperlink ref="H3993" r:id="rId16963" xr:uid="{00000000-0004-0000-0200-000042420000}"/>
    <hyperlink ref="M3993" r:id="rId16964" xr:uid="{00000000-0004-0000-0200-000043420000}"/>
    <hyperlink ref="N3993" r:id="rId16965" xr:uid="{00000000-0004-0000-0200-000044420000}"/>
    <hyperlink ref="G3994" r:id="rId16966" xr:uid="{00000000-0004-0000-0200-000045420000}"/>
    <hyperlink ref="H3994" r:id="rId16967" xr:uid="{00000000-0004-0000-0200-000046420000}"/>
    <hyperlink ref="M3994" r:id="rId16968" xr:uid="{00000000-0004-0000-0200-000047420000}"/>
    <hyperlink ref="N3994" r:id="rId16969" xr:uid="{00000000-0004-0000-0200-000048420000}"/>
    <hyperlink ref="F3995" r:id="rId16970" xr:uid="{00000000-0004-0000-0200-000049420000}"/>
    <hyperlink ref="G3995" r:id="rId16971" xr:uid="{00000000-0004-0000-0200-00004A420000}"/>
    <hyperlink ref="H3995" r:id="rId16972" xr:uid="{00000000-0004-0000-0200-00004B420000}"/>
    <hyperlink ref="M3995" r:id="rId16973" xr:uid="{00000000-0004-0000-0200-00004C420000}"/>
    <hyperlink ref="N3995" r:id="rId16974" xr:uid="{00000000-0004-0000-0200-00004D420000}"/>
    <hyperlink ref="F3996" r:id="rId16975" xr:uid="{00000000-0004-0000-0200-00004E420000}"/>
    <hyperlink ref="G3996" r:id="rId16976" xr:uid="{00000000-0004-0000-0200-00004F420000}"/>
    <hyperlink ref="M3996" r:id="rId16977" xr:uid="{00000000-0004-0000-0200-000050420000}"/>
    <hyperlink ref="N3996" r:id="rId16978" xr:uid="{00000000-0004-0000-0200-000051420000}"/>
    <hyperlink ref="G3997" r:id="rId16979" xr:uid="{00000000-0004-0000-0200-000052420000}"/>
    <hyperlink ref="H3997" r:id="rId16980" xr:uid="{00000000-0004-0000-0200-000053420000}"/>
    <hyperlink ref="M3997" r:id="rId16981" xr:uid="{00000000-0004-0000-0200-000054420000}"/>
    <hyperlink ref="N3997" r:id="rId16982" xr:uid="{00000000-0004-0000-0200-000055420000}"/>
    <hyperlink ref="F3998" r:id="rId16983" xr:uid="{00000000-0004-0000-0200-000056420000}"/>
    <hyperlink ref="G3998" r:id="rId16984" xr:uid="{00000000-0004-0000-0200-000057420000}"/>
    <hyperlink ref="H3998" r:id="rId16985" xr:uid="{00000000-0004-0000-0200-000058420000}"/>
    <hyperlink ref="M3998" r:id="rId16986" xr:uid="{00000000-0004-0000-0200-000059420000}"/>
    <hyperlink ref="N3998" r:id="rId16987" xr:uid="{00000000-0004-0000-0200-00005A420000}"/>
    <hyperlink ref="F3999" r:id="rId16988" xr:uid="{00000000-0004-0000-0200-00005B420000}"/>
    <hyperlink ref="G3999" r:id="rId16989" xr:uid="{00000000-0004-0000-0200-00005C420000}"/>
    <hyperlink ref="M3999" r:id="rId16990" xr:uid="{00000000-0004-0000-0200-00005D420000}"/>
    <hyperlink ref="N3999" r:id="rId16991" xr:uid="{00000000-0004-0000-0200-00005E420000}"/>
    <hyperlink ref="F4000" r:id="rId16992" xr:uid="{00000000-0004-0000-0200-00005F420000}"/>
    <hyperlink ref="G4000" r:id="rId16993" xr:uid="{00000000-0004-0000-0200-000060420000}"/>
    <hyperlink ref="M4000" r:id="rId16994" xr:uid="{00000000-0004-0000-0200-000061420000}"/>
    <hyperlink ref="N4000" r:id="rId16995" xr:uid="{00000000-0004-0000-0200-000062420000}"/>
    <hyperlink ref="F4001" r:id="rId16996" xr:uid="{00000000-0004-0000-0200-000063420000}"/>
    <hyperlink ref="G4001" r:id="rId16997" xr:uid="{00000000-0004-0000-0200-000064420000}"/>
    <hyperlink ref="H4001" r:id="rId16998" xr:uid="{00000000-0004-0000-0200-000065420000}"/>
    <hyperlink ref="M4001" r:id="rId16999" xr:uid="{00000000-0004-0000-0200-000066420000}"/>
    <hyperlink ref="N4001" r:id="rId17000" xr:uid="{00000000-0004-0000-0200-000067420000}"/>
    <hyperlink ref="F4002" r:id="rId17001" xr:uid="{00000000-0004-0000-0200-000068420000}"/>
    <hyperlink ref="G4002" r:id="rId17002" xr:uid="{00000000-0004-0000-0200-000069420000}"/>
    <hyperlink ref="M4002" r:id="rId17003" xr:uid="{00000000-0004-0000-0200-00006A420000}"/>
    <hyperlink ref="N4002" r:id="rId17004" xr:uid="{00000000-0004-0000-0200-00006B420000}"/>
    <hyperlink ref="F4003" r:id="rId17005" xr:uid="{00000000-0004-0000-0200-00006C420000}"/>
    <hyperlink ref="G4003" r:id="rId17006" xr:uid="{00000000-0004-0000-0200-00006D420000}"/>
    <hyperlink ref="M4003" r:id="rId17007" xr:uid="{00000000-0004-0000-0200-00006E420000}"/>
    <hyperlink ref="E4004" r:id="rId17008" xr:uid="{00000000-0004-0000-0200-00006F420000}"/>
    <hyperlink ref="G4004" r:id="rId17009" xr:uid="{00000000-0004-0000-0200-000070420000}"/>
    <hyperlink ref="M4004" r:id="rId17010" xr:uid="{00000000-0004-0000-0200-000071420000}"/>
    <hyperlink ref="F4005" r:id="rId17011" xr:uid="{00000000-0004-0000-0200-000072420000}"/>
    <hyperlink ref="G4005" r:id="rId17012" xr:uid="{00000000-0004-0000-0200-000073420000}"/>
    <hyperlink ref="M4005" r:id="rId17013" xr:uid="{00000000-0004-0000-0200-000074420000}"/>
    <hyperlink ref="N4005" r:id="rId17014" xr:uid="{00000000-0004-0000-0200-000075420000}"/>
    <hyperlink ref="F4006" r:id="rId17015" xr:uid="{00000000-0004-0000-0200-000076420000}"/>
    <hyperlink ref="G4006" r:id="rId17016" xr:uid="{00000000-0004-0000-0200-000077420000}"/>
    <hyperlink ref="M4006" r:id="rId17017" xr:uid="{00000000-0004-0000-0200-000078420000}"/>
    <hyperlink ref="G4007" r:id="rId17018" xr:uid="{00000000-0004-0000-0200-000079420000}"/>
    <hyperlink ref="M4007" r:id="rId17019" xr:uid="{00000000-0004-0000-0200-00007A420000}"/>
    <hyperlink ref="N4007" r:id="rId17020" xr:uid="{00000000-0004-0000-0200-00007B420000}"/>
    <hyperlink ref="F4008" r:id="rId17021" xr:uid="{00000000-0004-0000-0200-00007C420000}"/>
    <hyperlink ref="G4008" r:id="rId17022" xr:uid="{00000000-0004-0000-0200-00007D420000}"/>
    <hyperlink ref="H4008" r:id="rId17023" xr:uid="{00000000-0004-0000-0200-00007E420000}"/>
    <hyperlink ref="M4008" r:id="rId17024" xr:uid="{00000000-0004-0000-0200-00007F420000}"/>
    <hyperlink ref="N4008" r:id="rId17025" xr:uid="{00000000-0004-0000-0200-000080420000}"/>
    <hyperlink ref="G4009" r:id="rId17026" xr:uid="{00000000-0004-0000-0200-000081420000}"/>
    <hyperlink ref="H4009" r:id="rId17027" xr:uid="{00000000-0004-0000-0200-000082420000}"/>
    <hyperlink ref="M4009" r:id="rId17028" xr:uid="{00000000-0004-0000-0200-000083420000}"/>
    <hyperlink ref="N4009" r:id="rId17029" xr:uid="{00000000-0004-0000-0200-000084420000}"/>
    <hyperlink ref="F4010" r:id="rId17030" xr:uid="{00000000-0004-0000-0200-000085420000}"/>
    <hyperlink ref="G4010" r:id="rId17031" xr:uid="{00000000-0004-0000-0200-000086420000}"/>
    <hyperlink ref="H4010" r:id="rId17032" xr:uid="{00000000-0004-0000-0200-000087420000}"/>
    <hyperlink ref="M4010" r:id="rId17033" xr:uid="{00000000-0004-0000-0200-000088420000}"/>
    <hyperlink ref="N4010" r:id="rId17034" xr:uid="{00000000-0004-0000-0200-000089420000}"/>
    <hyperlink ref="F4011" r:id="rId17035" xr:uid="{00000000-0004-0000-0200-00008A420000}"/>
    <hyperlink ref="G4011" r:id="rId17036" xr:uid="{00000000-0004-0000-0200-00008B420000}"/>
    <hyperlink ref="M4011" r:id="rId17037" xr:uid="{00000000-0004-0000-0200-00008C420000}"/>
    <hyperlink ref="N4011" r:id="rId17038" xr:uid="{00000000-0004-0000-0200-00008D420000}"/>
    <hyperlink ref="G4012" r:id="rId17039" xr:uid="{00000000-0004-0000-0200-00008E420000}"/>
    <hyperlink ref="H4012" r:id="rId17040" xr:uid="{00000000-0004-0000-0200-00008F420000}"/>
    <hyperlink ref="M4012" r:id="rId17041" xr:uid="{00000000-0004-0000-0200-000090420000}"/>
    <hyperlink ref="N4012" r:id="rId17042" xr:uid="{00000000-0004-0000-0200-000091420000}"/>
    <hyperlink ref="F4013" r:id="rId17043" xr:uid="{00000000-0004-0000-0200-000092420000}"/>
    <hyperlink ref="G4013" r:id="rId17044" xr:uid="{00000000-0004-0000-0200-000093420000}"/>
    <hyperlink ref="M4013" r:id="rId17045" xr:uid="{00000000-0004-0000-0200-000094420000}"/>
    <hyperlink ref="N4013" r:id="rId17046" xr:uid="{00000000-0004-0000-0200-000095420000}"/>
    <hyperlink ref="F4014" r:id="rId17047" xr:uid="{00000000-0004-0000-0200-000096420000}"/>
    <hyperlink ref="G4014" r:id="rId17048" xr:uid="{00000000-0004-0000-0200-000097420000}"/>
    <hyperlink ref="M4014" r:id="rId17049" xr:uid="{00000000-0004-0000-0200-000098420000}"/>
    <hyperlink ref="N4014" r:id="rId17050" xr:uid="{00000000-0004-0000-0200-000099420000}"/>
    <hyperlink ref="G4015" r:id="rId17051" xr:uid="{00000000-0004-0000-0200-00009A420000}"/>
    <hyperlink ref="H4015" r:id="rId17052" xr:uid="{00000000-0004-0000-0200-00009B420000}"/>
    <hyperlink ref="M4015" r:id="rId17053" xr:uid="{00000000-0004-0000-0200-00009C420000}"/>
    <hyperlink ref="N4015" r:id="rId17054" xr:uid="{00000000-0004-0000-0200-00009D420000}"/>
    <hyperlink ref="F4016" r:id="rId17055" xr:uid="{00000000-0004-0000-0200-00009E420000}"/>
    <hyperlink ref="G4016" r:id="rId17056" xr:uid="{00000000-0004-0000-0200-00009F420000}"/>
    <hyperlink ref="M4016" r:id="rId17057" xr:uid="{00000000-0004-0000-0200-0000A0420000}"/>
    <hyperlink ref="N4016" r:id="rId17058" xr:uid="{00000000-0004-0000-0200-0000A1420000}"/>
    <hyperlink ref="F4017" r:id="rId17059" xr:uid="{00000000-0004-0000-0200-0000A2420000}"/>
    <hyperlink ref="G4017" r:id="rId17060" xr:uid="{00000000-0004-0000-0200-0000A3420000}"/>
    <hyperlink ref="M4017" r:id="rId17061" xr:uid="{00000000-0004-0000-0200-0000A4420000}"/>
    <hyperlink ref="N4017" r:id="rId17062" xr:uid="{00000000-0004-0000-0200-0000A5420000}"/>
    <hyperlink ref="F4018" r:id="rId17063" xr:uid="{00000000-0004-0000-0200-0000A6420000}"/>
    <hyperlink ref="G4018" r:id="rId17064" xr:uid="{00000000-0004-0000-0200-0000A7420000}"/>
    <hyperlink ref="M4018" r:id="rId17065" xr:uid="{00000000-0004-0000-0200-0000A8420000}"/>
    <hyperlink ref="N4018" r:id="rId17066" xr:uid="{00000000-0004-0000-0200-0000A9420000}"/>
    <hyperlink ref="F4019" r:id="rId17067" xr:uid="{00000000-0004-0000-0200-0000AA420000}"/>
    <hyperlink ref="G4019" r:id="rId17068" xr:uid="{00000000-0004-0000-0200-0000AB420000}"/>
    <hyperlink ref="M4019" r:id="rId17069" xr:uid="{00000000-0004-0000-0200-0000AC420000}"/>
    <hyperlink ref="F4020" r:id="rId17070" xr:uid="{00000000-0004-0000-0200-0000AD420000}"/>
    <hyperlink ref="G4020" r:id="rId17071" xr:uid="{00000000-0004-0000-0200-0000AE420000}"/>
    <hyperlink ref="M4020" r:id="rId17072" xr:uid="{00000000-0004-0000-0200-0000AF420000}"/>
    <hyperlink ref="N4020" r:id="rId17073" xr:uid="{00000000-0004-0000-0200-0000B0420000}"/>
    <hyperlink ref="F4021" r:id="rId17074" xr:uid="{00000000-0004-0000-0200-0000B1420000}"/>
    <hyperlink ref="G4021" r:id="rId17075" xr:uid="{00000000-0004-0000-0200-0000B2420000}"/>
    <hyperlink ref="H4021" r:id="rId17076" xr:uid="{00000000-0004-0000-0200-0000B3420000}"/>
    <hyperlink ref="M4021" r:id="rId17077" xr:uid="{00000000-0004-0000-0200-0000B4420000}"/>
    <hyperlink ref="N4021" r:id="rId17078" xr:uid="{00000000-0004-0000-0200-0000B5420000}"/>
    <hyperlink ref="G4022" r:id="rId17079" xr:uid="{00000000-0004-0000-0200-0000B6420000}"/>
    <hyperlink ref="H4022" r:id="rId17080" xr:uid="{00000000-0004-0000-0200-0000B7420000}"/>
    <hyperlink ref="M4022" r:id="rId17081" xr:uid="{00000000-0004-0000-0200-0000B8420000}"/>
    <hyperlink ref="N4022" r:id="rId17082" xr:uid="{00000000-0004-0000-0200-0000B9420000}"/>
    <hyperlink ref="F4023" r:id="rId17083" xr:uid="{00000000-0004-0000-0200-0000BA420000}"/>
    <hyperlink ref="G4023" r:id="rId17084" xr:uid="{00000000-0004-0000-0200-0000BB420000}"/>
    <hyperlink ref="M4023" r:id="rId17085" xr:uid="{00000000-0004-0000-0200-0000BC420000}"/>
    <hyperlink ref="F4024" r:id="rId17086" xr:uid="{00000000-0004-0000-0200-0000BD420000}"/>
    <hyperlink ref="G4024" r:id="rId17087" xr:uid="{00000000-0004-0000-0200-0000BE420000}"/>
    <hyperlink ref="M4024" r:id="rId17088" xr:uid="{00000000-0004-0000-0200-0000BF420000}"/>
    <hyperlink ref="N4024" r:id="rId17089" xr:uid="{00000000-0004-0000-0200-0000C0420000}"/>
    <hyperlink ref="G4025" r:id="rId17090" xr:uid="{00000000-0004-0000-0200-0000C1420000}"/>
    <hyperlink ref="H4025" r:id="rId17091" xr:uid="{00000000-0004-0000-0200-0000C2420000}"/>
    <hyperlink ref="N4025" r:id="rId17092" xr:uid="{00000000-0004-0000-0200-0000C3420000}"/>
    <hyperlink ref="E4026" r:id="rId17093" xr:uid="{00000000-0004-0000-0200-0000C4420000}"/>
    <hyperlink ref="G4026" r:id="rId17094" xr:uid="{00000000-0004-0000-0200-0000C5420000}"/>
    <hyperlink ref="M4026" r:id="rId17095" xr:uid="{00000000-0004-0000-0200-0000C6420000}"/>
    <hyperlink ref="N4026" r:id="rId17096" xr:uid="{00000000-0004-0000-0200-0000C7420000}"/>
    <hyperlink ref="F4027" r:id="rId17097" xr:uid="{00000000-0004-0000-0200-0000C8420000}"/>
    <hyperlink ref="G4027" r:id="rId17098" xr:uid="{00000000-0004-0000-0200-0000C9420000}"/>
    <hyperlink ref="H4027" r:id="rId17099" xr:uid="{00000000-0004-0000-0200-0000CA420000}"/>
    <hyperlink ref="M4027" r:id="rId17100" xr:uid="{00000000-0004-0000-0200-0000CB420000}"/>
    <hyperlink ref="N4027" r:id="rId17101" xr:uid="{00000000-0004-0000-0200-0000CC420000}"/>
    <hyperlink ref="F4028" r:id="rId17102" xr:uid="{00000000-0004-0000-0200-0000CD420000}"/>
    <hyperlink ref="G4028" r:id="rId17103" xr:uid="{00000000-0004-0000-0200-0000CE420000}"/>
    <hyperlink ref="M4028" r:id="rId17104" xr:uid="{00000000-0004-0000-0200-0000CF420000}"/>
    <hyperlink ref="N4028" r:id="rId17105" xr:uid="{00000000-0004-0000-0200-0000D0420000}"/>
    <hyperlink ref="F4029" r:id="rId17106" xr:uid="{00000000-0004-0000-0200-0000D1420000}"/>
    <hyperlink ref="G4029" r:id="rId17107" xr:uid="{00000000-0004-0000-0200-0000D2420000}"/>
    <hyperlink ref="H4029" r:id="rId17108" xr:uid="{00000000-0004-0000-0200-0000D3420000}"/>
    <hyperlink ref="M4029" r:id="rId17109" xr:uid="{00000000-0004-0000-0200-0000D4420000}"/>
    <hyperlink ref="N4029" r:id="rId17110" xr:uid="{00000000-0004-0000-0200-0000D5420000}"/>
    <hyperlink ref="G4030" r:id="rId17111" xr:uid="{00000000-0004-0000-0200-0000D6420000}"/>
    <hyperlink ref="M4030" r:id="rId17112" xr:uid="{00000000-0004-0000-0200-0000D7420000}"/>
    <hyperlink ref="N4030" r:id="rId17113" xr:uid="{00000000-0004-0000-0200-0000D8420000}"/>
    <hyperlink ref="G4031" r:id="rId17114" xr:uid="{00000000-0004-0000-0200-0000D9420000}"/>
    <hyperlink ref="H4031" r:id="rId17115" xr:uid="{00000000-0004-0000-0200-0000DA420000}"/>
    <hyperlink ref="M4031" r:id="rId17116" xr:uid="{00000000-0004-0000-0200-0000DB420000}"/>
    <hyperlink ref="N4031" r:id="rId17117" xr:uid="{00000000-0004-0000-0200-0000DC420000}"/>
    <hyperlink ref="F4032" r:id="rId17118" xr:uid="{00000000-0004-0000-0200-0000DD420000}"/>
    <hyperlink ref="G4032" r:id="rId17119" xr:uid="{00000000-0004-0000-0200-0000DE420000}"/>
    <hyperlink ref="H4032" r:id="rId17120" xr:uid="{00000000-0004-0000-0200-0000DF420000}"/>
    <hyperlink ref="M4032" r:id="rId17121" xr:uid="{00000000-0004-0000-0200-0000E0420000}"/>
    <hyperlink ref="N4032" r:id="rId17122" xr:uid="{00000000-0004-0000-0200-0000E1420000}"/>
    <hyperlink ref="G4033" r:id="rId17123" xr:uid="{00000000-0004-0000-0200-0000E2420000}"/>
    <hyperlink ref="H4033" r:id="rId17124" xr:uid="{00000000-0004-0000-0200-0000E3420000}"/>
    <hyperlink ref="M4033" r:id="rId17125" xr:uid="{00000000-0004-0000-0200-0000E4420000}"/>
    <hyperlink ref="N4033" r:id="rId17126" xr:uid="{00000000-0004-0000-0200-0000E5420000}"/>
    <hyperlink ref="F4034" r:id="rId17127" xr:uid="{00000000-0004-0000-0200-0000E6420000}"/>
    <hyperlink ref="G4034" r:id="rId17128" xr:uid="{00000000-0004-0000-0200-0000E7420000}"/>
    <hyperlink ref="H4034" r:id="rId17129" xr:uid="{00000000-0004-0000-0200-0000E8420000}"/>
    <hyperlink ref="M4034" r:id="rId17130" xr:uid="{00000000-0004-0000-0200-0000E9420000}"/>
    <hyperlink ref="N4034" r:id="rId17131" xr:uid="{00000000-0004-0000-0200-0000EA420000}"/>
    <hyperlink ref="F4035" r:id="rId17132" xr:uid="{00000000-0004-0000-0200-0000EB420000}"/>
    <hyperlink ref="G4035" r:id="rId17133" xr:uid="{00000000-0004-0000-0200-0000EC420000}"/>
    <hyperlink ref="H4035" r:id="rId17134" xr:uid="{00000000-0004-0000-0200-0000ED420000}"/>
    <hyperlink ref="M4035" r:id="rId17135" xr:uid="{00000000-0004-0000-0200-0000EE420000}"/>
    <hyperlink ref="N4035" r:id="rId17136" xr:uid="{00000000-0004-0000-0200-0000EF420000}"/>
    <hyperlink ref="F4036" r:id="rId17137" xr:uid="{00000000-0004-0000-0200-0000F0420000}"/>
    <hyperlink ref="G4036" r:id="rId17138" xr:uid="{00000000-0004-0000-0200-0000F1420000}"/>
    <hyperlink ref="H4036" r:id="rId17139" xr:uid="{00000000-0004-0000-0200-0000F2420000}"/>
    <hyperlink ref="M4036" r:id="rId17140" xr:uid="{00000000-0004-0000-0200-0000F3420000}"/>
    <hyperlink ref="N4036" r:id="rId17141" xr:uid="{00000000-0004-0000-0200-0000F4420000}"/>
    <hyperlink ref="G4037" r:id="rId17142" xr:uid="{00000000-0004-0000-0200-0000F5420000}"/>
    <hyperlink ref="H4037" r:id="rId17143" xr:uid="{00000000-0004-0000-0200-0000F6420000}"/>
    <hyperlink ref="M4037" r:id="rId17144" xr:uid="{00000000-0004-0000-0200-0000F7420000}"/>
    <hyperlink ref="N4037" r:id="rId17145" xr:uid="{00000000-0004-0000-0200-0000F8420000}"/>
    <hyperlink ref="F4038" r:id="rId17146" xr:uid="{00000000-0004-0000-0200-0000F9420000}"/>
    <hyperlink ref="G4038" r:id="rId17147" xr:uid="{00000000-0004-0000-0200-0000FA420000}"/>
    <hyperlink ref="H4038" r:id="rId17148" xr:uid="{00000000-0004-0000-0200-0000FB420000}"/>
    <hyperlink ref="M4038" r:id="rId17149" xr:uid="{00000000-0004-0000-0200-0000FC420000}"/>
    <hyperlink ref="N4038" r:id="rId17150" xr:uid="{00000000-0004-0000-0200-0000FD420000}"/>
    <hyperlink ref="F4039" r:id="rId17151" xr:uid="{00000000-0004-0000-0200-0000FE420000}"/>
    <hyperlink ref="G4039" r:id="rId17152" xr:uid="{00000000-0004-0000-0200-0000FF420000}"/>
    <hyperlink ref="M4039" r:id="rId17153" xr:uid="{00000000-0004-0000-0200-000000430000}"/>
    <hyperlink ref="G4040" r:id="rId17154" xr:uid="{00000000-0004-0000-0200-000001430000}"/>
    <hyperlink ref="M4040" r:id="rId17155" xr:uid="{00000000-0004-0000-0200-000002430000}"/>
    <hyperlink ref="N4040" r:id="rId17156" xr:uid="{00000000-0004-0000-0200-000003430000}"/>
    <hyperlink ref="F4041" r:id="rId17157" xr:uid="{00000000-0004-0000-0200-000004430000}"/>
    <hyperlink ref="G4041" r:id="rId17158" xr:uid="{00000000-0004-0000-0200-000005430000}"/>
    <hyperlink ref="M4041" r:id="rId17159" xr:uid="{00000000-0004-0000-0200-000006430000}"/>
    <hyperlink ref="N4041" r:id="rId17160" xr:uid="{00000000-0004-0000-0200-000007430000}"/>
    <hyperlink ref="F4042" r:id="rId17161" xr:uid="{00000000-0004-0000-0200-000008430000}"/>
    <hyperlink ref="G4042" r:id="rId17162" xr:uid="{00000000-0004-0000-0200-000009430000}"/>
    <hyperlink ref="M4042" r:id="rId17163" xr:uid="{00000000-0004-0000-0200-00000A430000}"/>
    <hyperlink ref="N4042" r:id="rId17164" xr:uid="{00000000-0004-0000-0200-00000B430000}"/>
    <hyperlink ref="G4043" r:id="rId17165" xr:uid="{00000000-0004-0000-0200-00000C430000}"/>
    <hyperlink ref="G4044" r:id="rId17166" xr:uid="{00000000-0004-0000-0200-00000D430000}"/>
    <hyperlink ref="H4044" r:id="rId17167" xr:uid="{00000000-0004-0000-0200-00000E430000}"/>
    <hyperlink ref="M4044" r:id="rId17168" xr:uid="{00000000-0004-0000-0200-00000F430000}"/>
    <hyperlink ref="N4044" r:id="rId17169" xr:uid="{00000000-0004-0000-0200-000010430000}"/>
    <hyperlink ref="F4045" r:id="rId17170" xr:uid="{00000000-0004-0000-0200-000011430000}"/>
    <hyperlink ref="G4045" r:id="rId17171" xr:uid="{00000000-0004-0000-0200-000012430000}"/>
    <hyperlink ref="M4045" r:id="rId17172" xr:uid="{00000000-0004-0000-0200-000013430000}"/>
    <hyperlink ref="N4045" r:id="rId17173" xr:uid="{00000000-0004-0000-0200-000014430000}"/>
    <hyperlink ref="F4046" r:id="rId17174" xr:uid="{00000000-0004-0000-0200-000015430000}"/>
    <hyperlink ref="G4046" r:id="rId17175" xr:uid="{00000000-0004-0000-0200-000016430000}"/>
    <hyperlink ref="H4046" r:id="rId17176" xr:uid="{00000000-0004-0000-0200-000017430000}"/>
    <hyperlink ref="M4046" r:id="rId17177" xr:uid="{00000000-0004-0000-0200-000018430000}"/>
    <hyperlink ref="N4046" r:id="rId17178" xr:uid="{00000000-0004-0000-0200-000019430000}"/>
    <hyperlink ref="G4047" r:id="rId17179" xr:uid="{00000000-0004-0000-0200-00001A430000}"/>
    <hyperlink ref="M4047" r:id="rId17180" xr:uid="{00000000-0004-0000-0200-00001B430000}"/>
    <hyperlink ref="N4047" r:id="rId17181" xr:uid="{00000000-0004-0000-0200-00001C430000}"/>
    <hyperlink ref="G4048" r:id="rId17182" xr:uid="{00000000-0004-0000-0200-00001D430000}"/>
    <hyperlink ref="H4048" r:id="rId17183" xr:uid="{00000000-0004-0000-0200-00001E430000}"/>
    <hyperlink ref="M4048" r:id="rId17184" xr:uid="{00000000-0004-0000-0200-00001F430000}"/>
    <hyperlink ref="N4048" r:id="rId17185" xr:uid="{00000000-0004-0000-0200-000020430000}"/>
    <hyperlink ref="F4049" r:id="rId17186" xr:uid="{00000000-0004-0000-0200-000021430000}"/>
    <hyperlink ref="G4049" r:id="rId17187" xr:uid="{00000000-0004-0000-0200-000022430000}"/>
    <hyperlink ref="H4049" r:id="rId17188" xr:uid="{00000000-0004-0000-0200-000023430000}"/>
    <hyperlink ref="M4049" r:id="rId17189" xr:uid="{00000000-0004-0000-0200-000024430000}"/>
    <hyperlink ref="N4049" r:id="rId17190" xr:uid="{00000000-0004-0000-0200-000025430000}"/>
    <hyperlink ref="G4050" r:id="rId17191" xr:uid="{00000000-0004-0000-0200-000026430000}"/>
    <hyperlink ref="H4050" r:id="rId17192" xr:uid="{00000000-0004-0000-0200-000027430000}"/>
    <hyperlink ref="M4050" r:id="rId17193" xr:uid="{00000000-0004-0000-0200-000028430000}"/>
    <hyperlink ref="N4050" r:id="rId17194" xr:uid="{00000000-0004-0000-0200-000029430000}"/>
    <hyperlink ref="F4051" r:id="rId17195" xr:uid="{00000000-0004-0000-0200-00002A430000}"/>
    <hyperlink ref="G4051" r:id="rId17196" xr:uid="{00000000-0004-0000-0200-00002B430000}"/>
    <hyperlink ref="M4051" r:id="rId17197" xr:uid="{00000000-0004-0000-0200-00002C430000}"/>
    <hyperlink ref="N4051" r:id="rId17198" xr:uid="{00000000-0004-0000-0200-00002D430000}"/>
    <hyperlink ref="G4052" r:id="rId17199" xr:uid="{00000000-0004-0000-0200-00002E430000}"/>
    <hyperlink ref="H4052" r:id="rId17200" xr:uid="{00000000-0004-0000-0200-00002F430000}"/>
    <hyperlink ref="M4052" r:id="rId17201" xr:uid="{00000000-0004-0000-0200-000030430000}"/>
    <hyperlink ref="N4052" r:id="rId17202" xr:uid="{00000000-0004-0000-0200-000031430000}"/>
    <hyperlink ref="G4053" r:id="rId17203" xr:uid="{00000000-0004-0000-0200-000032430000}"/>
    <hyperlink ref="H4053" r:id="rId17204" xr:uid="{00000000-0004-0000-0200-000033430000}"/>
    <hyperlink ref="M4053" r:id="rId17205" xr:uid="{00000000-0004-0000-0200-000034430000}"/>
    <hyperlink ref="N4053" r:id="rId17206" xr:uid="{00000000-0004-0000-0200-000035430000}"/>
    <hyperlink ref="G4054" r:id="rId17207" xr:uid="{00000000-0004-0000-0200-000036430000}"/>
    <hyperlink ref="H4054" r:id="rId17208" xr:uid="{00000000-0004-0000-0200-000037430000}"/>
    <hyperlink ref="M4054" r:id="rId17209" xr:uid="{00000000-0004-0000-0200-000038430000}"/>
    <hyperlink ref="N4054" r:id="rId17210" xr:uid="{00000000-0004-0000-0200-000039430000}"/>
    <hyperlink ref="F4055" r:id="rId17211" xr:uid="{00000000-0004-0000-0200-00003A430000}"/>
    <hyperlink ref="G4055" r:id="rId17212" xr:uid="{00000000-0004-0000-0200-00003B430000}"/>
    <hyperlink ref="M4055" r:id="rId17213" xr:uid="{00000000-0004-0000-0200-00003C430000}"/>
    <hyperlink ref="F4056" r:id="rId17214" xr:uid="{00000000-0004-0000-0200-00003D430000}"/>
    <hyperlink ref="G4056" r:id="rId17215" xr:uid="{00000000-0004-0000-0200-00003E430000}"/>
    <hyperlink ref="M4056" r:id="rId17216" xr:uid="{00000000-0004-0000-0200-00003F430000}"/>
    <hyperlink ref="F4057" r:id="rId17217" xr:uid="{00000000-0004-0000-0200-000040430000}"/>
    <hyperlink ref="G4057" r:id="rId17218" xr:uid="{00000000-0004-0000-0200-000041430000}"/>
    <hyperlink ref="H4057" r:id="rId17219" xr:uid="{00000000-0004-0000-0200-000042430000}"/>
    <hyperlink ref="M4057" r:id="rId17220" xr:uid="{00000000-0004-0000-0200-000043430000}"/>
    <hyperlink ref="N4057" r:id="rId17221" xr:uid="{00000000-0004-0000-0200-000044430000}"/>
    <hyperlink ref="F4058" r:id="rId17222" xr:uid="{00000000-0004-0000-0200-000045430000}"/>
    <hyperlink ref="G4058" r:id="rId17223" xr:uid="{00000000-0004-0000-0200-000046430000}"/>
    <hyperlink ref="M4058" r:id="rId17224" xr:uid="{00000000-0004-0000-0200-000047430000}"/>
    <hyperlink ref="N4058" r:id="rId17225" xr:uid="{00000000-0004-0000-0200-000048430000}"/>
    <hyperlink ref="F4059" r:id="rId17226" xr:uid="{00000000-0004-0000-0200-000049430000}"/>
    <hyperlink ref="G4059" r:id="rId17227" xr:uid="{00000000-0004-0000-0200-00004A430000}"/>
    <hyperlink ref="M4059" r:id="rId17228" xr:uid="{00000000-0004-0000-0200-00004B430000}"/>
    <hyperlink ref="N4059" r:id="rId17229" xr:uid="{00000000-0004-0000-0200-00004C430000}"/>
    <hyperlink ref="F4060" r:id="rId17230" xr:uid="{00000000-0004-0000-0200-00004D430000}"/>
    <hyperlink ref="G4060" r:id="rId17231" xr:uid="{00000000-0004-0000-0200-00004E430000}"/>
    <hyperlink ref="M4060" r:id="rId17232" xr:uid="{00000000-0004-0000-0200-00004F430000}"/>
    <hyperlink ref="F4061" r:id="rId17233" xr:uid="{00000000-0004-0000-0200-000050430000}"/>
    <hyperlink ref="G4061" r:id="rId17234" xr:uid="{00000000-0004-0000-0200-000051430000}"/>
    <hyperlink ref="M4061" r:id="rId17235" xr:uid="{00000000-0004-0000-0200-000052430000}"/>
    <hyperlink ref="F4062" r:id="rId17236" xr:uid="{00000000-0004-0000-0200-000053430000}"/>
    <hyperlink ref="G4062" r:id="rId17237" xr:uid="{00000000-0004-0000-0200-000054430000}"/>
    <hyperlink ref="H4062" r:id="rId17238" xr:uid="{00000000-0004-0000-0200-000055430000}"/>
    <hyperlink ref="M4062" r:id="rId17239" xr:uid="{00000000-0004-0000-0200-000056430000}"/>
    <hyperlink ref="N4062" r:id="rId17240" xr:uid="{00000000-0004-0000-0200-000057430000}"/>
    <hyperlink ref="F4063" r:id="rId17241" xr:uid="{00000000-0004-0000-0200-000058430000}"/>
    <hyperlink ref="G4063" r:id="rId17242" xr:uid="{00000000-0004-0000-0200-000059430000}"/>
    <hyperlink ref="H4063" r:id="rId17243" xr:uid="{00000000-0004-0000-0200-00005A430000}"/>
    <hyperlink ref="M4063" r:id="rId17244" xr:uid="{00000000-0004-0000-0200-00005B430000}"/>
    <hyperlink ref="N4063" r:id="rId17245" xr:uid="{00000000-0004-0000-0200-00005C430000}"/>
    <hyperlink ref="E4064" r:id="rId17246" xr:uid="{00000000-0004-0000-0200-00005D430000}"/>
    <hyperlink ref="G4064" r:id="rId17247" xr:uid="{00000000-0004-0000-0200-00005E430000}"/>
    <hyperlink ref="M4064" r:id="rId17248" xr:uid="{00000000-0004-0000-0200-00005F430000}"/>
    <hyperlink ref="N4064" r:id="rId17249" xr:uid="{00000000-0004-0000-0200-000060430000}"/>
    <hyperlink ref="F4065" r:id="rId17250" xr:uid="{00000000-0004-0000-0200-000061430000}"/>
    <hyperlink ref="G4065" r:id="rId17251" xr:uid="{00000000-0004-0000-0200-000062430000}"/>
    <hyperlink ref="H4065" r:id="rId17252" xr:uid="{00000000-0004-0000-0200-000063430000}"/>
    <hyperlink ref="M4065" r:id="rId17253" xr:uid="{00000000-0004-0000-0200-000064430000}"/>
    <hyperlink ref="N4065" r:id="rId17254" xr:uid="{00000000-0004-0000-0200-000065430000}"/>
    <hyperlink ref="F4066" r:id="rId17255" xr:uid="{00000000-0004-0000-0200-000066430000}"/>
    <hyperlink ref="G4066" r:id="rId17256" xr:uid="{00000000-0004-0000-0200-000067430000}"/>
    <hyperlink ref="M4066" r:id="rId17257" xr:uid="{00000000-0004-0000-0200-000068430000}"/>
    <hyperlink ref="F4067" r:id="rId17258" xr:uid="{00000000-0004-0000-0200-000069430000}"/>
    <hyperlink ref="G4067" r:id="rId17259" xr:uid="{00000000-0004-0000-0200-00006A430000}"/>
    <hyperlink ref="H4067" r:id="rId17260" xr:uid="{00000000-0004-0000-0200-00006B430000}"/>
    <hyperlink ref="M4067" r:id="rId17261" xr:uid="{00000000-0004-0000-0200-00006C430000}"/>
    <hyperlink ref="N4067" r:id="rId17262" xr:uid="{00000000-0004-0000-0200-00006D430000}"/>
    <hyperlink ref="G4068" r:id="rId17263" xr:uid="{00000000-0004-0000-0200-00006E430000}"/>
    <hyperlink ref="H4068" r:id="rId17264" xr:uid="{00000000-0004-0000-0200-00006F430000}"/>
    <hyperlink ref="M4068" r:id="rId17265" xr:uid="{00000000-0004-0000-0200-000070430000}"/>
    <hyperlink ref="N4068" r:id="rId17266" xr:uid="{00000000-0004-0000-0200-000071430000}"/>
    <hyperlink ref="G4069" r:id="rId17267" xr:uid="{00000000-0004-0000-0200-000072430000}"/>
    <hyperlink ref="H4069" r:id="rId17268" xr:uid="{00000000-0004-0000-0200-000073430000}"/>
    <hyperlink ref="M4069" r:id="rId17269" xr:uid="{00000000-0004-0000-0200-000074430000}"/>
    <hyperlink ref="N4069" r:id="rId17270" xr:uid="{00000000-0004-0000-0200-000075430000}"/>
    <hyperlink ref="E4070" r:id="rId17271" xr:uid="{00000000-0004-0000-0200-000076430000}"/>
    <hyperlink ref="G4070" r:id="rId17272" xr:uid="{00000000-0004-0000-0200-000077430000}"/>
    <hyperlink ref="M4070" r:id="rId17273" xr:uid="{00000000-0004-0000-0200-000078430000}"/>
    <hyperlink ref="N4070" r:id="rId17274" xr:uid="{00000000-0004-0000-0200-000079430000}"/>
    <hyperlink ref="F4071" r:id="rId17275" xr:uid="{00000000-0004-0000-0200-00007A430000}"/>
    <hyperlink ref="G4071" r:id="rId17276" xr:uid="{00000000-0004-0000-0200-00007B430000}"/>
    <hyperlink ref="H4071" r:id="rId17277" xr:uid="{00000000-0004-0000-0200-00007C430000}"/>
    <hyperlink ref="M4071" r:id="rId17278" xr:uid="{00000000-0004-0000-0200-00007D430000}"/>
    <hyperlink ref="N4071" r:id="rId17279" xr:uid="{00000000-0004-0000-0200-00007E430000}"/>
    <hyperlink ref="F4072" r:id="rId17280" xr:uid="{00000000-0004-0000-0200-00007F430000}"/>
    <hyperlink ref="G4072" r:id="rId17281" xr:uid="{00000000-0004-0000-0200-000080430000}"/>
    <hyperlink ref="M4072" r:id="rId17282" xr:uid="{00000000-0004-0000-0200-000081430000}"/>
    <hyperlink ref="F4073" r:id="rId17283" xr:uid="{00000000-0004-0000-0200-000082430000}"/>
    <hyperlink ref="G4073" r:id="rId17284" xr:uid="{00000000-0004-0000-0200-000083430000}"/>
    <hyperlink ref="M4073" r:id="rId17285" xr:uid="{00000000-0004-0000-0200-000084430000}"/>
    <hyperlink ref="N4073" r:id="rId17286" xr:uid="{00000000-0004-0000-0200-000085430000}"/>
    <hyperlink ref="G4074" r:id="rId17287" xr:uid="{00000000-0004-0000-0200-000086430000}"/>
    <hyperlink ref="H4074" r:id="rId17288" xr:uid="{00000000-0004-0000-0200-000087430000}"/>
    <hyperlink ref="M4074" r:id="rId17289" xr:uid="{00000000-0004-0000-0200-000088430000}"/>
    <hyperlink ref="N4074" r:id="rId17290" xr:uid="{00000000-0004-0000-0200-000089430000}"/>
    <hyperlink ref="F4075" r:id="rId17291" xr:uid="{00000000-0004-0000-0200-00008A430000}"/>
    <hyperlink ref="G4075" r:id="rId17292" xr:uid="{00000000-0004-0000-0200-00008B430000}"/>
    <hyperlink ref="H4075" r:id="rId17293" xr:uid="{00000000-0004-0000-0200-00008C430000}"/>
    <hyperlink ref="M4075" r:id="rId17294" xr:uid="{00000000-0004-0000-0200-00008D430000}"/>
    <hyperlink ref="N4075" r:id="rId17295" xr:uid="{00000000-0004-0000-0200-00008E430000}"/>
    <hyperlink ref="E4076" r:id="rId17296" xr:uid="{00000000-0004-0000-0200-00008F430000}"/>
    <hyperlink ref="G4076" r:id="rId17297" xr:uid="{00000000-0004-0000-0200-000090430000}"/>
    <hyperlink ref="M4076" r:id="rId17298" xr:uid="{00000000-0004-0000-0200-000091430000}"/>
    <hyperlink ref="N4076" r:id="rId17299" xr:uid="{00000000-0004-0000-0200-000092430000}"/>
    <hyperlink ref="F4077" r:id="rId17300" xr:uid="{00000000-0004-0000-0200-000093430000}"/>
    <hyperlink ref="G4077" r:id="rId17301" xr:uid="{00000000-0004-0000-0200-000094430000}"/>
    <hyperlink ref="H4077" r:id="rId17302" xr:uid="{00000000-0004-0000-0200-000095430000}"/>
    <hyperlink ref="M4077" r:id="rId17303" xr:uid="{00000000-0004-0000-0200-000096430000}"/>
    <hyperlink ref="N4077" r:id="rId17304" xr:uid="{00000000-0004-0000-0200-000097430000}"/>
    <hyperlink ref="G4078" r:id="rId17305" xr:uid="{00000000-0004-0000-0200-000098430000}"/>
    <hyperlink ref="H4078" r:id="rId17306" xr:uid="{00000000-0004-0000-0200-000099430000}"/>
    <hyperlink ref="M4078" r:id="rId17307" xr:uid="{00000000-0004-0000-0200-00009A430000}"/>
    <hyperlink ref="N4078" r:id="rId17308" xr:uid="{00000000-0004-0000-0200-00009B430000}"/>
    <hyperlink ref="F4079" r:id="rId17309" xr:uid="{00000000-0004-0000-0200-00009C430000}"/>
    <hyperlink ref="G4079" r:id="rId17310" location="page=166" xr:uid="{00000000-0004-0000-0200-00009D430000}"/>
    <hyperlink ref="M4079" r:id="rId17311" location="page=166" xr:uid="{00000000-0004-0000-0200-00009E430000}"/>
    <hyperlink ref="N4079" r:id="rId17312" xr:uid="{00000000-0004-0000-0200-00009F430000}"/>
    <hyperlink ref="F4080" r:id="rId17313" xr:uid="{00000000-0004-0000-0200-0000A0430000}"/>
    <hyperlink ref="G4080" r:id="rId17314" xr:uid="{00000000-0004-0000-0200-0000A1430000}"/>
    <hyperlink ref="H4080" r:id="rId17315" xr:uid="{00000000-0004-0000-0200-0000A2430000}"/>
    <hyperlink ref="M4080" r:id="rId17316" xr:uid="{00000000-0004-0000-0200-0000A3430000}"/>
    <hyperlink ref="N4080" r:id="rId17317" xr:uid="{00000000-0004-0000-0200-0000A4430000}"/>
    <hyperlink ref="F4081" r:id="rId17318" xr:uid="{00000000-0004-0000-0200-0000A5430000}"/>
    <hyperlink ref="G4081" r:id="rId17319" xr:uid="{00000000-0004-0000-0200-0000A6430000}"/>
    <hyperlink ref="H4081" r:id="rId17320" xr:uid="{00000000-0004-0000-0200-0000A7430000}"/>
    <hyperlink ref="M4081" r:id="rId17321" xr:uid="{00000000-0004-0000-0200-0000A8430000}"/>
    <hyperlink ref="N4081" r:id="rId17322" xr:uid="{00000000-0004-0000-0200-0000A9430000}"/>
    <hyperlink ref="G4082" r:id="rId17323" xr:uid="{00000000-0004-0000-0200-0000AA430000}"/>
    <hyperlink ref="H4082" r:id="rId17324" xr:uid="{00000000-0004-0000-0200-0000AB430000}"/>
    <hyperlink ref="M4082" r:id="rId17325" xr:uid="{00000000-0004-0000-0200-0000AC430000}"/>
    <hyperlink ref="N4082" r:id="rId17326" xr:uid="{00000000-0004-0000-0200-0000AD430000}"/>
    <hyperlink ref="F4083" r:id="rId17327" xr:uid="{00000000-0004-0000-0200-0000AE430000}"/>
    <hyperlink ref="G4083" r:id="rId17328" location="page=120" xr:uid="{00000000-0004-0000-0200-0000AF430000}"/>
    <hyperlink ref="M4083" r:id="rId17329" location="page=120" xr:uid="{00000000-0004-0000-0200-0000B0430000}"/>
    <hyperlink ref="N4083" r:id="rId17330" xr:uid="{00000000-0004-0000-0200-0000B1430000}"/>
    <hyperlink ref="E4084" r:id="rId17331" xr:uid="{00000000-0004-0000-0200-0000B2430000}"/>
    <hyperlink ref="G4084" r:id="rId17332" xr:uid="{00000000-0004-0000-0200-0000B3430000}"/>
    <hyperlink ref="M4084" r:id="rId17333" xr:uid="{00000000-0004-0000-0200-0000B4430000}"/>
    <hyperlink ref="N4084" r:id="rId17334" xr:uid="{00000000-0004-0000-0200-0000B5430000}"/>
    <hyperlink ref="G4085" r:id="rId17335" xr:uid="{00000000-0004-0000-0200-0000B6430000}"/>
    <hyperlink ref="H4085" r:id="rId17336" xr:uid="{00000000-0004-0000-0200-0000B7430000}"/>
    <hyperlink ref="M4085" r:id="rId17337" xr:uid="{00000000-0004-0000-0200-0000B8430000}"/>
    <hyperlink ref="N4085" r:id="rId17338" xr:uid="{00000000-0004-0000-0200-0000B9430000}"/>
    <hyperlink ref="F4086" r:id="rId17339" xr:uid="{00000000-0004-0000-0200-0000BA430000}"/>
    <hyperlink ref="G4086" r:id="rId17340" xr:uid="{00000000-0004-0000-0200-0000BB430000}"/>
    <hyperlink ref="H4086" r:id="rId17341" xr:uid="{00000000-0004-0000-0200-0000BC430000}"/>
    <hyperlink ref="M4086" r:id="rId17342" xr:uid="{00000000-0004-0000-0200-0000BD430000}"/>
    <hyperlink ref="N4086" r:id="rId17343" xr:uid="{00000000-0004-0000-0200-0000BE430000}"/>
    <hyperlink ref="F4087" r:id="rId17344" xr:uid="{00000000-0004-0000-0200-0000BF430000}"/>
    <hyperlink ref="G4087" r:id="rId17345" xr:uid="{00000000-0004-0000-0200-0000C0430000}"/>
    <hyperlink ref="H4087" r:id="rId17346" xr:uid="{00000000-0004-0000-0200-0000C1430000}"/>
    <hyperlink ref="M4087" r:id="rId17347" xr:uid="{00000000-0004-0000-0200-0000C2430000}"/>
    <hyperlink ref="N4087" r:id="rId17348" xr:uid="{00000000-0004-0000-0200-0000C3430000}"/>
    <hyperlink ref="F4088" r:id="rId17349" xr:uid="{00000000-0004-0000-0200-0000C4430000}"/>
    <hyperlink ref="G4088" r:id="rId17350" xr:uid="{00000000-0004-0000-0200-0000C5430000}"/>
    <hyperlink ref="H4088" r:id="rId17351" xr:uid="{00000000-0004-0000-0200-0000C6430000}"/>
    <hyperlink ref="M4088" r:id="rId17352" xr:uid="{00000000-0004-0000-0200-0000C7430000}"/>
    <hyperlink ref="N4088" r:id="rId17353" xr:uid="{00000000-0004-0000-0200-0000C8430000}"/>
    <hyperlink ref="G4089" r:id="rId17354" xr:uid="{00000000-0004-0000-0200-0000C9430000}"/>
    <hyperlink ref="H4089" r:id="rId17355" xr:uid="{00000000-0004-0000-0200-0000CA430000}"/>
    <hyperlink ref="M4089" r:id="rId17356" xr:uid="{00000000-0004-0000-0200-0000CB430000}"/>
    <hyperlink ref="N4089" r:id="rId17357" xr:uid="{00000000-0004-0000-0200-0000CC430000}"/>
    <hyperlink ref="F4090" r:id="rId17358" xr:uid="{00000000-0004-0000-0200-0000CD430000}"/>
    <hyperlink ref="G4090" r:id="rId17359" xr:uid="{00000000-0004-0000-0200-0000CE430000}"/>
    <hyperlink ref="M4090" r:id="rId17360" xr:uid="{00000000-0004-0000-0200-0000CF430000}"/>
    <hyperlink ref="N4090" r:id="rId17361" xr:uid="{00000000-0004-0000-0200-0000D0430000}"/>
    <hyperlink ref="G4091" r:id="rId17362" xr:uid="{00000000-0004-0000-0200-0000D1430000}"/>
    <hyperlink ref="H4091" r:id="rId17363" xr:uid="{00000000-0004-0000-0200-0000D2430000}"/>
    <hyperlink ref="M4091" r:id="rId17364" xr:uid="{00000000-0004-0000-0200-0000D3430000}"/>
    <hyperlink ref="N4091" r:id="rId17365" xr:uid="{00000000-0004-0000-0200-0000D4430000}"/>
    <hyperlink ref="F4092" r:id="rId17366" xr:uid="{00000000-0004-0000-0200-0000D5430000}"/>
    <hyperlink ref="G4092" r:id="rId17367" xr:uid="{00000000-0004-0000-0200-0000D6430000}"/>
    <hyperlink ref="M4092" r:id="rId17368" xr:uid="{00000000-0004-0000-0200-0000D7430000}"/>
    <hyperlink ref="F4093" r:id="rId17369" xr:uid="{00000000-0004-0000-0200-0000D8430000}"/>
    <hyperlink ref="G4093" r:id="rId17370" location="page=184" xr:uid="{00000000-0004-0000-0200-0000D9430000}"/>
    <hyperlink ref="M4093" r:id="rId17371" location="page=184" xr:uid="{00000000-0004-0000-0200-0000DA430000}"/>
    <hyperlink ref="F4094" r:id="rId17372" xr:uid="{00000000-0004-0000-0200-0000DB430000}"/>
    <hyperlink ref="G4094" r:id="rId17373" xr:uid="{00000000-0004-0000-0200-0000DC430000}"/>
    <hyperlink ref="M4094" r:id="rId17374" xr:uid="{00000000-0004-0000-0200-0000DD430000}"/>
    <hyperlink ref="N4094" r:id="rId17375" xr:uid="{00000000-0004-0000-0200-0000DE430000}"/>
    <hyperlink ref="F4095" r:id="rId17376" xr:uid="{00000000-0004-0000-0200-0000DF430000}"/>
    <hyperlink ref="G4095" r:id="rId17377" xr:uid="{00000000-0004-0000-0200-0000E0430000}"/>
    <hyperlink ref="H4095" r:id="rId17378" xr:uid="{00000000-0004-0000-0200-0000E1430000}"/>
    <hyperlink ref="M4095" r:id="rId17379" xr:uid="{00000000-0004-0000-0200-0000E2430000}"/>
    <hyperlink ref="N4095" r:id="rId17380" xr:uid="{00000000-0004-0000-0200-0000E3430000}"/>
    <hyperlink ref="F4096" r:id="rId17381" xr:uid="{00000000-0004-0000-0200-0000E4430000}"/>
    <hyperlink ref="G4096" r:id="rId17382" xr:uid="{00000000-0004-0000-0200-0000E5430000}"/>
    <hyperlink ref="M4096" r:id="rId17383" xr:uid="{00000000-0004-0000-0200-0000E6430000}"/>
    <hyperlink ref="N4096" r:id="rId17384" xr:uid="{00000000-0004-0000-0200-0000E7430000}"/>
    <hyperlink ref="F4097" r:id="rId17385" xr:uid="{00000000-0004-0000-0200-0000E8430000}"/>
    <hyperlink ref="G4097" r:id="rId17386" xr:uid="{00000000-0004-0000-0200-0000E9430000}"/>
    <hyperlink ref="M4097" r:id="rId17387" xr:uid="{00000000-0004-0000-0200-0000EA430000}"/>
    <hyperlink ref="N4097" r:id="rId17388" xr:uid="{00000000-0004-0000-0200-0000EB430000}"/>
    <hyperlink ref="G4098" r:id="rId17389" xr:uid="{00000000-0004-0000-0200-0000EC430000}"/>
    <hyperlink ref="H4098" r:id="rId17390" xr:uid="{00000000-0004-0000-0200-0000ED430000}"/>
    <hyperlink ref="M4098" r:id="rId17391" xr:uid="{00000000-0004-0000-0200-0000EE430000}"/>
    <hyperlink ref="N4098" r:id="rId17392" xr:uid="{00000000-0004-0000-0200-0000EF430000}"/>
    <hyperlink ref="G4099" r:id="rId17393" xr:uid="{00000000-0004-0000-0200-0000F0430000}"/>
    <hyperlink ref="H4099" r:id="rId17394" xr:uid="{00000000-0004-0000-0200-0000F1430000}"/>
    <hyperlink ref="M4099" r:id="rId17395" xr:uid="{00000000-0004-0000-0200-0000F2430000}"/>
    <hyperlink ref="N4099" r:id="rId17396" xr:uid="{00000000-0004-0000-0200-0000F3430000}"/>
    <hyperlink ref="G4100" r:id="rId17397" xr:uid="{00000000-0004-0000-0200-0000F4430000}"/>
    <hyperlink ref="H4100" r:id="rId17398" xr:uid="{00000000-0004-0000-0200-0000F5430000}"/>
    <hyperlink ref="M4100" r:id="rId17399" xr:uid="{00000000-0004-0000-0200-0000F6430000}"/>
    <hyperlink ref="N4100" r:id="rId17400" xr:uid="{00000000-0004-0000-0200-0000F7430000}"/>
    <hyperlink ref="G4101" r:id="rId17401" xr:uid="{00000000-0004-0000-0200-0000F8430000}"/>
    <hyperlink ref="H4101" r:id="rId17402" xr:uid="{00000000-0004-0000-0200-0000F9430000}"/>
    <hyperlink ref="M4101" r:id="rId17403" xr:uid="{00000000-0004-0000-0200-0000FA430000}"/>
    <hyperlink ref="N4101" r:id="rId17404" xr:uid="{00000000-0004-0000-0200-0000FB430000}"/>
    <hyperlink ref="G4102" r:id="rId17405" xr:uid="{00000000-0004-0000-0200-0000FC430000}"/>
    <hyperlink ref="H4102" r:id="rId17406" xr:uid="{00000000-0004-0000-0200-0000FD430000}"/>
    <hyperlink ref="M4102" r:id="rId17407" xr:uid="{00000000-0004-0000-0200-0000FE430000}"/>
    <hyperlink ref="N4102" r:id="rId17408" xr:uid="{00000000-0004-0000-0200-0000FF430000}"/>
    <hyperlink ref="G4103" r:id="rId17409" xr:uid="{00000000-0004-0000-0200-000000440000}"/>
    <hyperlink ref="F4104" r:id="rId17410" xr:uid="{00000000-0004-0000-0200-000001440000}"/>
    <hyperlink ref="G4104" r:id="rId17411" xr:uid="{00000000-0004-0000-0200-000002440000}"/>
    <hyperlink ref="M4104" r:id="rId17412" xr:uid="{00000000-0004-0000-0200-000003440000}"/>
    <hyperlink ref="N4104" r:id="rId17413" xr:uid="{00000000-0004-0000-0200-000004440000}"/>
    <hyperlink ref="G4105" r:id="rId17414" xr:uid="{00000000-0004-0000-0200-000005440000}"/>
    <hyperlink ref="M4105" r:id="rId17415" xr:uid="{00000000-0004-0000-0200-000006440000}"/>
    <hyperlink ref="N4105" r:id="rId17416" xr:uid="{00000000-0004-0000-0200-000007440000}"/>
    <hyperlink ref="F4106" r:id="rId17417" xr:uid="{00000000-0004-0000-0200-000008440000}"/>
    <hyperlink ref="G4106" r:id="rId17418" xr:uid="{00000000-0004-0000-0200-000009440000}"/>
    <hyperlink ref="H4106" r:id="rId17419" xr:uid="{00000000-0004-0000-0200-00000A440000}"/>
    <hyperlink ref="M4106" r:id="rId17420" xr:uid="{00000000-0004-0000-0200-00000B440000}"/>
    <hyperlink ref="N4106" r:id="rId17421" xr:uid="{00000000-0004-0000-0200-00000C440000}"/>
    <hyperlink ref="F4107" r:id="rId17422" xr:uid="{00000000-0004-0000-0200-00000D440000}"/>
    <hyperlink ref="G4107" r:id="rId17423" xr:uid="{00000000-0004-0000-0200-00000E440000}"/>
    <hyperlink ref="M4107" r:id="rId17424" xr:uid="{00000000-0004-0000-0200-00000F440000}"/>
    <hyperlink ref="N4107" r:id="rId17425" xr:uid="{00000000-0004-0000-0200-000010440000}"/>
    <hyperlink ref="G4108" r:id="rId17426" xr:uid="{00000000-0004-0000-0200-000011440000}"/>
    <hyperlink ref="M4108" r:id="rId17427" xr:uid="{00000000-0004-0000-0200-000012440000}"/>
    <hyperlink ref="N4108" r:id="rId17428" xr:uid="{00000000-0004-0000-0200-000013440000}"/>
    <hyperlink ref="F4109" r:id="rId17429" xr:uid="{00000000-0004-0000-0200-000014440000}"/>
    <hyperlink ref="G4109" r:id="rId17430" xr:uid="{00000000-0004-0000-0200-000015440000}"/>
    <hyperlink ref="H4109" r:id="rId17431" xr:uid="{00000000-0004-0000-0200-000016440000}"/>
    <hyperlink ref="M4109" r:id="rId17432" xr:uid="{00000000-0004-0000-0200-000017440000}"/>
    <hyperlink ref="N4109" r:id="rId17433" xr:uid="{00000000-0004-0000-0200-000018440000}"/>
    <hyperlink ref="G4110" r:id="rId17434" xr:uid="{00000000-0004-0000-0200-000019440000}"/>
    <hyperlink ref="N4110" r:id="rId17435" xr:uid="{00000000-0004-0000-0200-00001A440000}"/>
    <hyperlink ref="F4111" r:id="rId17436" xr:uid="{00000000-0004-0000-0200-00001B440000}"/>
    <hyperlink ref="G4111" r:id="rId17437" xr:uid="{00000000-0004-0000-0200-00001C440000}"/>
    <hyperlink ref="H4111" r:id="rId17438" xr:uid="{00000000-0004-0000-0200-00001D440000}"/>
    <hyperlink ref="M4111" r:id="rId17439" xr:uid="{00000000-0004-0000-0200-00001E440000}"/>
    <hyperlink ref="N4111" r:id="rId17440" xr:uid="{00000000-0004-0000-0200-00001F440000}"/>
    <hyperlink ref="F4112" r:id="rId17441" xr:uid="{00000000-0004-0000-0200-000020440000}"/>
    <hyperlink ref="G4112" r:id="rId17442" xr:uid="{00000000-0004-0000-0200-000021440000}"/>
    <hyperlink ref="M4112" r:id="rId17443" xr:uid="{00000000-0004-0000-0200-000022440000}"/>
    <hyperlink ref="N4112" r:id="rId17444" xr:uid="{00000000-0004-0000-0200-000023440000}"/>
    <hyperlink ref="G4113" r:id="rId17445" xr:uid="{00000000-0004-0000-0200-000024440000}"/>
    <hyperlink ref="H4113" r:id="rId17446" xr:uid="{00000000-0004-0000-0200-000025440000}"/>
    <hyperlink ref="M4113" r:id="rId17447" xr:uid="{00000000-0004-0000-0200-000026440000}"/>
    <hyperlink ref="N4113" r:id="rId17448" xr:uid="{00000000-0004-0000-0200-000027440000}"/>
    <hyperlink ref="E4114" r:id="rId17449" xr:uid="{00000000-0004-0000-0200-000028440000}"/>
    <hyperlink ref="G4114" r:id="rId17450" xr:uid="{00000000-0004-0000-0200-000029440000}"/>
    <hyperlink ref="H4114" r:id="rId17451" xr:uid="{00000000-0004-0000-0200-00002A440000}"/>
    <hyperlink ref="M4114" r:id="rId17452" xr:uid="{00000000-0004-0000-0200-00002B440000}"/>
    <hyperlink ref="N4114" r:id="rId17453" xr:uid="{00000000-0004-0000-0200-00002C440000}"/>
    <hyperlink ref="F4115" r:id="rId17454" xr:uid="{00000000-0004-0000-0200-00002D440000}"/>
    <hyperlink ref="G4115" r:id="rId17455" xr:uid="{00000000-0004-0000-0200-00002E440000}"/>
    <hyperlink ref="M4115" r:id="rId17456" xr:uid="{00000000-0004-0000-0200-00002F440000}"/>
    <hyperlink ref="N4115" r:id="rId17457" xr:uid="{00000000-0004-0000-0200-000030440000}"/>
    <hyperlink ref="F4116" r:id="rId17458" xr:uid="{00000000-0004-0000-0200-000031440000}"/>
    <hyperlink ref="G4116" r:id="rId17459" xr:uid="{00000000-0004-0000-0200-000032440000}"/>
    <hyperlink ref="M4116" r:id="rId17460" xr:uid="{00000000-0004-0000-0200-000033440000}"/>
    <hyperlink ref="N4116" r:id="rId17461" xr:uid="{00000000-0004-0000-0200-000034440000}"/>
    <hyperlink ref="G4117" r:id="rId17462" xr:uid="{00000000-0004-0000-0200-000035440000}"/>
    <hyperlink ref="H4117" r:id="rId17463" xr:uid="{00000000-0004-0000-0200-000036440000}"/>
    <hyperlink ref="M4117" r:id="rId17464" xr:uid="{00000000-0004-0000-0200-000037440000}"/>
    <hyperlink ref="N4117" r:id="rId17465" xr:uid="{00000000-0004-0000-0200-000038440000}"/>
    <hyperlink ref="F4118" r:id="rId17466" xr:uid="{00000000-0004-0000-0200-000039440000}"/>
    <hyperlink ref="G4118" r:id="rId17467" xr:uid="{00000000-0004-0000-0200-00003A440000}"/>
    <hyperlink ref="M4118" r:id="rId17468" xr:uid="{00000000-0004-0000-0200-00003B440000}"/>
    <hyperlink ref="N4118" r:id="rId17469" xr:uid="{00000000-0004-0000-0200-00003C440000}"/>
    <hyperlink ref="F4119" r:id="rId17470" xr:uid="{00000000-0004-0000-0200-00003D440000}"/>
    <hyperlink ref="G4119" r:id="rId17471" xr:uid="{00000000-0004-0000-0200-00003E440000}"/>
    <hyperlink ref="M4119" r:id="rId17472" xr:uid="{00000000-0004-0000-0200-00003F440000}"/>
    <hyperlink ref="N4119" r:id="rId17473" xr:uid="{00000000-0004-0000-0200-000040440000}"/>
    <hyperlink ref="G4120" r:id="rId17474" xr:uid="{00000000-0004-0000-0200-000041440000}"/>
    <hyperlink ref="H4120" r:id="rId17475" xr:uid="{00000000-0004-0000-0200-000042440000}"/>
    <hyperlink ref="M4120" r:id="rId17476" xr:uid="{00000000-0004-0000-0200-000043440000}"/>
    <hyperlink ref="N4120" r:id="rId17477" xr:uid="{00000000-0004-0000-0200-000044440000}"/>
    <hyperlink ref="G4121" r:id="rId17478" xr:uid="{00000000-0004-0000-0200-000045440000}"/>
    <hyperlink ref="H4121" r:id="rId17479" xr:uid="{00000000-0004-0000-0200-000046440000}"/>
    <hyperlink ref="M4121" r:id="rId17480" xr:uid="{00000000-0004-0000-0200-000047440000}"/>
    <hyperlink ref="N4121" r:id="rId17481" xr:uid="{00000000-0004-0000-0200-000048440000}"/>
    <hyperlink ref="F4122" r:id="rId17482" xr:uid="{00000000-0004-0000-0200-000049440000}"/>
    <hyperlink ref="G4122" r:id="rId17483" xr:uid="{00000000-0004-0000-0200-00004A440000}"/>
    <hyperlink ref="H4122" r:id="rId17484" xr:uid="{00000000-0004-0000-0200-00004B440000}"/>
    <hyperlink ref="M4122" r:id="rId17485" xr:uid="{00000000-0004-0000-0200-00004C440000}"/>
    <hyperlink ref="N4122" r:id="rId17486" xr:uid="{00000000-0004-0000-0200-00004D440000}"/>
    <hyperlink ref="E4123" r:id="rId17487" xr:uid="{00000000-0004-0000-0200-00004E440000}"/>
    <hyperlink ref="G4123" r:id="rId17488" xr:uid="{00000000-0004-0000-0200-00004F440000}"/>
    <hyperlink ref="M4123" r:id="rId17489" xr:uid="{00000000-0004-0000-0200-000050440000}"/>
    <hyperlink ref="N4123" r:id="rId17490" xr:uid="{00000000-0004-0000-0200-000051440000}"/>
    <hyperlink ref="G4124" r:id="rId17491" xr:uid="{00000000-0004-0000-0200-000052440000}"/>
    <hyperlink ref="M4124" r:id="rId17492" xr:uid="{00000000-0004-0000-0200-000053440000}"/>
    <hyperlink ref="F4125" r:id="rId17493" xr:uid="{00000000-0004-0000-0200-000054440000}"/>
    <hyperlink ref="G4125" r:id="rId17494" xr:uid="{00000000-0004-0000-0200-000055440000}"/>
    <hyperlink ref="M4125" r:id="rId17495" xr:uid="{00000000-0004-0000-0200-000056440000}"/>
    <hyperlink ref="N4125" r:id="rId17496" xr:uid="{00000000-0004-0000-0200-000057440000}"/>
    <hyperlink ref="G4126" r:id="rId17497" xr:uid="{00000000-0004-0000-0200-000058440000}"/>
    <hyperlink ref="M4126" r:id="rId17498" xr:uid="{00000000-0004-0000-0200-000059440000}"/>
    <hyperlink ref="N4126" r:id="rId17499" xr:uid="{00000000-0004-0000-0200-00005A440000}"/>
    <hyperlink ref="G4127" r:id="rId17500" xr:uid="{00000000-0004-0000-0200-00005B440000}"/>
    <hyperlink ref="H4127" r:id="rId17501" xr:uid="{00000000-0004-0000-0200-00005C440000}"/>
    <hyperlink ref="M4127" r:id="rId17502" xr:uid="{00000000-0004-0000-0200-00005D440000}"/>
    <hyperlink ref="N4127" r:id="rId17503" xr:uid="{00000000-0004-0000-0200-00005E440000}"/>
    <hyperlink ref="F4128" r:id="rId17504" xr:uid="{00000000-0004-0000-0200-00005F440000}"/>
    <hyperlink ref="G4128" r:id="rId17505" xr:uid="{00000000-0004-0000-0200-000060440000}"/>
    <hyperlink ref="M4128" r:id="rId17506" xr:uid="{00000000-0004-0000-0200-000061440000}"/>
    <hyperlink ref="N4128" r:id="rId17507" xr:uid="{00000000-0004-0000-0200-000062440000}"/>
    <hyperlink ref="E4129" r:id="rId17508" xr:uid="{00000000-0004-0000-0200-000063440000}"/>
    <hyperlink ref="G4129" r:id="rId17509" xr:uid="{00000000-0004-0000-0200-000064440000}"/>
    <hyperlink ref="N4129" r:id="rId17510" xr:uid="{00000000-0004-0000-0200-000065440000}"/>
    <hyperlink ref="E4130" r:id="rId17511" xr:uid="{00000000-0004-0000-0200-000066440000}"/>
    <hyperlink ref="G4130" r:id="rId17512" xr:uid="{00000000-0004-0000-0200-000067440000}"/>
    <hyperlink ref="M4130" r:id="rId17513" xr:uid="{00000000-0004-0000-0200-000068440000}"/>
    <hyperlink ref="N4130" r:id="rId17514" xr:uid="{00000000-0004-0000-0200-000069440000}"/>
    <hyperlink ref="G4131" r:id="rId17515" xr:uid="{00000000-0004-0000-0200-00006A440000}"/>
    <hyperlink ref="H4131" r:id="rId17516" xr:uid="{00000000-0004-0000-0200-00006B440000}"/>
    <hyperlink ref="M4131" r:id="rId17517" xr:uid="{00000000-0004-0000-0200-00006C440000}"/>
    <hyperlink ref="N4131" r:id="rId17518" xr:uid="{00000000-0004-0000-0200-00006D440000}"/>
    <hyperlink ref="G4132" r:id="rId17519" xr:uid="{00000000-0004-0000-0200-00006E440000}"/>
    <hyperlink ref="H4132" r:id="rId17520" xr:uid="{00000000-0004-0000-0200-00006F440000}"/>
    <hyperlink ref="M4132" r:id="rId17521" xr:uid="{00000000-0004-0000-0200-000070440000}"/>
    <hyperlink ref="N4132" r:id="rId17522" xr:uid="{00000000-0004-0000-0200-000071440000}"/>
    <hyperlink ref="G4133" r:id="rId17523" xr:uid="{00000000-0004-0000-0200-000072440000}"/>
    <hyperlink ref="H4133" r:id="rId17524" xr:uid="{00000000-0004-0000-0200-000073440000}"/>
    <hyperlink ref="N4133" r:id="rId17525" xr:uid="{00000000-0004-0000-0200-000074440000}"/>
    <hyperlink ref="F4134" r:id="rId17526" xr:uid="{00000000-0004-0000-0200-000075440000}"/>
    <hyperlink ref="G4134" r:id="rId17527" xr:uid="{00000000-0004-0000-0200-000076440000}"/>
    <hyperlink ref="M4134" r:id="rId17528" xr:uid="{00000000-0004-0000-0200-000077440000}"/>
    <hyperlink ref="N4134" r:id="rId17529" xr:uid="{00000000-0004-0000-0200-000078440000}"/>
    <hyperlink ref="F4135" r:id="rId17530" xr:uid="{00000000-0004-0000-0200-000079440000}"/>
    <hyperlink ref="G4135" r:id="rId17531" xr:uid="{00000000-0004-0000-0200-00007A440000}"/>
    <hyperlink ref="H4135" r:id="rId17532" xr:uid="{00000000-0004-0000-0200-00007B440000}"/>
    <hyperlink ref="M4135" r:id="rId17533" xr:uid="{00000000-0004-0000-0200-00007C440000}"/>
    <hyperlink ref="N4135" r:id="rId17534" xr:uid="{00000000-0004-0000-0200-00007D440000}"/>
    <hyperlink ref="G4136" r:id="rId17535" xr:uid="{00000000-0004-0000-0200-00007E440000}"/>
    <hyperlink ref="H4136" r:id="rId17536" xr:uid="{00000000-0004-0000-0200-00007F440000}"/>
    <hyperlink ref="M4136" r:id="rId17537" xr:uid="{00000000-0004-0000-0200-000080440000}"/>
    <hyperlink ref="N4136" r:id="rId17538" xr:uid="{00000000-0004-0000-0200-000081440000}"/>
    <hyperlink ref="G4137" r:id="rId17539" xr:uid="{00000000-0004-0000-0200-000082440000}"/>
    <hyperlink ref="H4137" r:id="rId17540" xr:uid="{00000000-0004-0000-0200-000083440000}"/>
    <hyperlink ref="M4137" r:id="rId17541" xr:uid="{00000000-0004-0000-0200-000084440000}"/>
    <hyperlink ref="N4137" r:id="rId17542" xr:uid="{00000000-0004-0000-0200-000085440000}"/>
    <hyperlink ref="F4138" r:id="rId17543" xr:uid="{00000000-0004-0000-0200-000086440000}"/>
    <hyperlink ref="G4138" r:id="rId17544" xr:uid="{00000000-0004-0000-0200-000087440000}"/>
    <hyperlink ref="H4138" r:id="rId17545" xr:uid="{00000000-0004-0000-0200-000088440000}"/>
    <hyperlink ref="M4138" r:id="rId17546" xr:uid="{00000000-0004-0000-0200-000089440000}"/>
    <hyperlink ref="N4138" r:id="rId17547" xr:uid="{00000000-0004-0000-0200-00008A440000}"/>
    <hyperlink ref="F4139" r:id="rId17548" xr:uid="{00000000-0004-0000-0200-00008B440000}"/>
    <hyperlink ref="G4139" r:id="rId17549" xr:uid="{00000000-0004-0000-0200-00008C440000}"/>
    <hyperlink ref="M4139" r:id="rId17550" xr:uid="{00000000-0004-0000-0200-00008D440000}"/>
    <hyperlink ref="N4139" r:id="rId17551" xr:uid="{00000000-0004-0000-0200-00008E440000}"/>
    <hyperlink ref="G4140" r:id="rId17552" xr:uid="{00000000-0004-0000-0200-00008F440000}"/>
    <hyperlink ref="H4140" r:id="rId17553" xr:uid="{00000000-0004-0000-0200-000090440000}"/>
    <hyperlink ref="M4140" r:id="rId17554" xr:uid="{00000000-0004-0000-0200-000091440000}"/>
    <hyperlink ref="N4140" r:id="rId17555" xr:uid="{00000000-0004-0000-0200-000092440000}"/>
    <hyperlink ref="F4141" r:id="rId17556" xr:uid="{00000000-0004-0000-0200-000093440000}"/>
    <hyperlink ref="G4141" r:id="rId17557" location="page=119" xr:uid="{00000000-0004-0000-0200-000094440000}"/>
    <hyperlink ref="M4141" r:id="rId17558" location="page=119" xr:uid="{00000000-0004-0000-0200-000095440000}"/>
    <hyperlink ref="N4141" r:id="rId17559" xr:uid="{00000000-0004-0000-0200-000096440000}"/>
    <hyperlink ref="G4142" r:id="rId17560" xr:uid="{00000000-0004-0000-0200-000097440000}"/>
    <hyperlink ref="H4142" r:id="rId17561" xr:uid="{00000000-0004-0000-0200-000098440000}"/>
    <hyperlink ref="M4142" r:id="rId17562" xr:uid="{00000000-0004-0000-0200-000099440000}"/>
    <hyperlink ref="N4142" r:id="rId17563" xr:uid="{00000000-0004-0000-0200-00009A440000}"/>
    <hyperlink ref="F4143" r:id="rId17564" xr:uid="{00000000-0004-0000-0200-00009B440000}"/>
    <hyperlink ref="G4143" r:id="rId17565" xr:uid="{00000000-0004-0000-0200-00009C440000}"/>
    <hyperlink ref="H4143" r:id="rId17566" xr:uid="{00000000-0004-0000-0200-00009D440000}"/>
    <hyperlink ref="M4143" r:id="rId17567" xr:uid="{00000000-0004-0000-0200-00009E440000}"/>
    <hyperlink ref="N4143" r:id="rId17568" xr:uid="{00000000-0004-0000-0200-00009F440000}"/>
    <hyperlink ref="F4144" r:id="rId17569" xr:uid="{00000000-0004-0000-0200-0000A0440000}"/>
    <hyperlink ref="G4144" r:id="rId17570" xr:uid="{00000000-0004-0000-0200-0000A1440000}"/>
    <hyperlink ref="M4144" r:id="rId17571" xr:uid="{00000000-0004-0000-0200-0000A2440000}"/>
    <hyperlink ref="N4144" r:id="rId17572" xr:uid="{00000000-0004-0000-0200-0000A3440000}"/>
    <hyperlink ref="F4145" r:id="rId17573" xr:uid="{00000000-0004-0000-0200-0000A4440000}"/>
    <hyperlink ref="G4145" r:id="rId17574" xr:uid="{00000000-0004-0000-0200-0000A5440000}"/>
    <hyperlink ref="H4145" r:id="rId17575" xr:uid="{00000000-0004-0000-0200-0000A6440000}"/>
    <hyperlink ref="M4145" r:id="rId17576" xr:uid="{00000000-0004-0000-0200-0000A7440000}"/>
    <hyperlink ref="N4145" r:id="rId17577" xr:uid="{00000000-0004-0000-0200-0000A8440000}"/>
    <hyperlink ref="F4146" r:id="rId17578" xr:uid="{00000000-0004-0000-0200-0000A9440000}"/>
    <hyperlink ref="G4146" r:id="rId17579" xr:uid="{00000000-0004-0000-0200-0000AA440000}"/>
    <hyperlink ref="M4146" r:id="rId17580" xr:uid="{00000000-0004-0000-0200-0000AB440000}"/>
    <hyperlink ref="N4146" r:id="rId17581" xr:uid="{00000000-0004-0000-0200-0000AC440000}"/>
    <hyperlink ref="F4147" r:id="rId17582" xr:uid="{00000000-0004-0000-0200-0000AD440000}"/>
    <hyperlink ref="G4147" r:id="rId17583" xr:uid="{00000000-0004-0000-0200-0000AE440000}"/>
    <hyperlink ref="H4147" r:id="rId17584" xr:uid="{00000000-0004-0000-0200-0000AF440000}"/>
    <hyperlink ref="M4147" r:id="rId17585" xr:uid="{00000000-0004-0000-0200-0000B0440000}"/>
    <hyperlink ref="N4147" r:id="rId17586" xr:uid="{00000000-0004-0000-0200-0000B1440000}"/>
    <hyperlink ref="F4148" r:id="rId17587" xr:uid="{00000000-0004-0000-0200-0000B2440000}"/>
    <hyperlink ref="G4148" r:id="rId17588" xr:uid="{00000000-0004-0000-0200-0000B3440000}"/>
    <hyperlink ref="M4148" r:id="rId17589" xr:uid="{00000000-0004-0000-0200-0000B4440000}"/>
    <hyperlink ref="N4148" r:id="rId17590" xr:uid="{00000000-0004-0000-0200-0000B5440000}"/>
    <hyperlink ref="G4149" r:id="rId17591" xr:uid="{00000000-0004-0000-0200-0000B6440000}"/>
    <hyperlink ref="H4149" r:id="rId17592" xr:uid="{00000000-0004-0000-0200-0000B7440000}"/>
    <hyperlink ref="M4149" r:id="rId17593" xr:uid="{00000000-0004-0000-0200-0000B8440000}"/>
    <hyperlink ref="N4149" r:id="rId17594" xr:uid="{00000000-0004-0000-0200-0000B9440000}"/>
    <hyperlink ref="G4150" r:id="rId17595" xr:uid="{00000000-0004-0000-0200-0000BA440000}"/>
    <hyperlink ref="M4150" r:id="rId17596" xr:uid="{00000000-0004-0000-0200-0000BB440000}"/>
    <hyperlink ref="N4150" r:id="rId17597" xr:uid="{00000000-0004-0000-0200-0000BC440000}"/>
    <hyperlink ref="F4151" r:id="rId17598" xr:uid="{00000000-0004-0000-0200-0000BD440000}"/>
    <hyperlink ref="G4151" r:id="rId17599" xr:uid="{00000000-0004-0000-0200-0000BE440000}"/>
    <hyperlink ref="M4151" r:id="rId17600" xr:uid="{00000000-0004-0000-0200-0000BF440000}"/>
    <hyperlink ref="N4151" r:id="rId17601" xr:uid="{00000000-0004-0000-0200-0000C0440000}"/>
    <hyperlink ref="F4152" r:id="rId17602" xr:uid="{00000000-0004-0000-0200-0000C1440000}"/>
    <hyperlink ref="G4152" r:id="rId17603" xr:uid="{00000000-0004-0000-0200-0000C2440000}"/>
    <hyperlink ref="H4152" r:id="rId17604" xr:uid="{00000000-0004-0000-0200-0000C3440000}"/>
    <hyperlink ref="M4152" r:id="rId17605" xr:uid="{00000000-0004-0000-0200-0000C4440000}"/>
    <hyperlink ref="N4152" r:id="rId17606" xr:uid="{00000000-0004-0000-0200-0000C5440000}"/>
    <hyperlink ref="G4153" r:id="rId17607" xr:uid="{00000000-0004-0000-0200-0000C6440000}"/>
    <hyperlink ref="M4153" r:id="rId17608" location="page=316" xr:uid="{00000000-0004-0000-0200-0000C7440000}"/>
    <hyperlink ref="N4153" r:id="rId17609" xr:uid="{00000000-0004-0000-0200-0000C8440000}"/>
    <hyperlink ref="F4154" r:id="rId17610" xr:uid="{00000000-0004-0000-0200-0000C9440000}"/>
    <hyperlink ref="G4154" r:id="rId17611" xr:uid="{00000000-0004-0000-0200-0000CA440000}"/>
    <hyperlink ref="M4154" r:id="rId17612" xr:uid="{00000000-0004-0000-0200-0000CB440000}"/>
    <hyperlink ref="N4154" r:id="rId17613" xr:uid="{00000000-0004-0000-0200-0000CC440000}"/>
    <hyperlink ref="F4155" r:id="rId17614" xr:uid="{00000000-0004-0000-0200-0000CD440000}"/>
    <hyperlink ref="G4155" r:id="rId17615" xr:uid="{00000000-0004-0000-0200-0000CE440000}"/>
    <hyperlink ref="M4155" r:id="rId17616" xr:uid="{00000000-0004-0000-0200-0000CF440000}"/>
    <hyperlink ref="N4155" r:id="rId17617" xr:uid="{00000000-0004-0000-0200-0000D0440000}"/>
    <hyperlink ref="F4156" r:id="rId17618" xr:uid="{00000000-0004-0000-0200-0000D1440000}"/>
    <hyperlink ref="G4156" r:id="rId17619" xr:uid="{00000000-0004-0000-0200-0000D2440000}"/>
    <hyperlink ref="H4156" r:id="rId17620" xr:uid="{00000000-0004-0000-0200-0000D3440000}"/>
    <hyperlink ref="N4156" r:id="rId17621" xr:uid="{00000000-0004-0000-0200-0000D4440000}"/>
    <hyperlink ref="G4157" r:id="rId17622" xr:uid="{00000000-0004-0000-0200-0000D5440000}"/>
    <hyperlink ref="M4157" r:id="rId17623" xr:uid="{00000000-0004-0000-0200-0000D6440000}"/>
    <hyperlink ref="N4157" r:id="rId17624" xr:uid="{00000000-0004-0000-0200-0000D7440000}"/>
    <hyperlink ref="F4158" r:id="rId17625" xr:uid="{00000000-0004-0000-0200-0000D8440000}"/>
    <hyperlink ref="G4158" r:id="rId17626" xr:uid="{00000000-0004-0000-0200-0000D9440000}"/>
    <hyperlink ref="M4158" r:id="rId17627" xr:uid="{00000000-0004-0000-0200-0000DA440000}"/>
    <hyperlink ref="N4158" r:id="rId17628" xr:uid="{00000000-0004-0000-0200-0000DB440000}"/>
    <hyperlink ref="F4159" r:id="rId17629" xr:uid="{00000000-0004-0000-0200-0000DC440000}"/>
    <hyperlink ref="G4159" r:id="rId17630" xr:uid="{00000000-0004-0000-0200-0000DD440000}"/>
    <hyperlink ref="H4159" r:id="rId17631" xr:uid="{00000000-0004-0000-0200-0000DE440000}"/>
    <hyperlink ref="M4159" r:id="rId17632" xr:uid="{00000000-0004-0000-0200-0000DF440000}"/>
    <hyperlink ref="N4159" r:id="rId17633" xr:uid="{00000000-0004-0000-0200-0000E0440000}"/>
    <hyperlink ref="F4160" r:id="rId17634" xr:uid="{00000000-0004-0000-0200-0000E1440000}"/>
    <hyperlink ref="G4160" r:id="rId17635" xr:uid="{00000000-0004-0000-0200-0000E2440000}"/>
    <hyperlink ref="H4160" r:id="rId17636" xr:uid="{00000000-0004-0000-0200-0000E3440000}"/>
    <hyperlink ref="M4160" r:id="rId17637" xr:uid="{00000000-0004-0000-0200-0000E4440000}"/>
    <hyperlink ref="N4160" r:id="rId17638" xr:uid="{00000000-0004-0000-0200-0000E5440000}"/>
    <hyperlink ref="F4161" r:id="rId17639" xr:uid="{00000000-0004-0000-0200-0000E6440000}"/>
    <hyperlink ref="G4161" r:id="rId17640" xr:uid="{00000000-0004-0000-0200-0000E7440000}"/>
    <hyperlink ref="M4161" r:id="rId17641" xr:uid="{00000000-0004-0000-0200-0000E8440000}"/>
    <hyperlink ref="N4161" r:id="rId17642" xr:uid="{00000000-0004-0000-0200-0000E9440000}"/>
    <hyperlink ref="G4162" r:id="rId17643" xr:uid="{00000000-0004-0000-0200-0000EA440000}"/>
    <hyperlink ref="H4162" r:id="rId17644" xr:uid="{00000000-0004-0000-0200-0000EB440000}"/>
    <hyperlink ref="M4162" r:id="rId17645" xr:uid="{00000000-0004-0000-0200-0000EC440000}"/>
    <hyperlink ref="N4162" r:id="rId17646" xr:uid="{00000000-0004-0000-0200-0000ED440000}"/>
    <hyperlink ref="F4163" r:id="rId17647" xr:uid="{00000000-0004-0000-0200-0000EE440000}"/>
    <hyperlink ref="G4163" r:id="rId17648" xr:uid="{00000000-0004-0000-0200-0000EF440000}"/>
    <hyperlink ref="M4163" r:id="rId17649" xr:uid="{00000000-0004-0000-0200-0000F0440000}"/>
    <hyperlink ref="N4163" r:id="rId17650" xr:uid="{00000000-0004-0000-0200-0000F1440000}"/>
    <hyperlink ref="G4164" r:id="rId17651" xr:uid="{00000000-0004-0000-0200-0000F2440000}"/>
    <hyperlink ref="M4164" r:id="rId17652" xr:uid="{00000000-0004-0000-0200-0000F3440000}"/>
    <hyperlink ref="N4164" r:id="rId17653" xr:uid="{00000000-0004-0000-0200-0000F4440000}"/>
    <hyperlink ref="F4165" r:id="rId17654" xr:uid="{00000000-0004-0000-0200-0000F5440000}"/>
    <hyperlink ref="G4165" r:id="rId17655" xr:uid="{00000000-0004-0000-0200-0000F6440000}"/>
    <hyperlink ref="H4165" r:id="rId17656" xr:uid="{00000000-0004-0000-0200-0000F7440000}"/>
    <hyperlink ref="M4165" r:id="rId17657" xr:uid="{00000000-0004-0000-0200-0000F8440000}"/>
    <hyperlink ref="N4165" r:id="rId17658" xr:uid="{00000000-0004-0000-0200-0000F9440000}"/>
    <hyperlink ref="F4166" r:id="rId17659" xr:uid="{00000000-0004-0000-0200-0000FA440000}"/>
    <hyperlink ref="G4166" r:id="rId17660" xr:uid="{00000000-0004-0000-0200-0000FB440000}"/>
    <hyperlink ref="M4166" r:id="rId17661" xr:uid="{00000000-0004-0000-0200-0000FC440000}"/>
    <hyperlink ref="N4166" r:id="rId17662" xr:uid="{00000000-0004-0000-0200-0000FD440000}"/>
    <hyperlink ref="G4167" r:id="rId17663" xr:uid="{00000000-0004-0000-0200-0000FE440000}"/>
    <hyperlink ref="M4167" r:id="rId17664" xr:uid="{00000000-0004-0000-0200-0000FF440000}"/>
    <hyperlink ref="E4168" r:id="rId17665" xr:uid="{00000000-0004-0000-0200-000000450000}"/>
    <hyperlink ref="G4168" r:id="rId17666" xr:uid="{00000000-0004-0000-0200-000001450000}"/>
    <hyperlink ref="M4168" r:id="rId17667" xr:uid="{00000000-0004-0000-0200-000002450000}"/>
    <hyperlink ref="N4168" r:id="rId17668" xr:uid="{00000000-0004-0000-0200-000003450000}"/>
    <hyperlink ref="F4169" r:id="rId17669" xr:uid="{00000000-0004-0000-0200-000004450000}"/>
    <hyperlink ref="G4169" r:id="rId17670" xr:uid="{00000000-0004-0000-0200-000005450000}"/>
    <hyperlink ref="H4169" r:id="rId17671" xr:uid="{00000000-0004-0000-0200-000006450000}"/>
    <hyperlink ref="M4169" r:id="rId17672" xr:uid="{00000000-0004-0000-0200-000007450000}"/>
    <hyperlink ref="N4169" r:id="rId17673" xr:uid="{00000000-0004-0000-0200-000008450000}"/>
    <hyperlink ref="E4170" r:id="rId17674" xr:uid="{00000000-0004-0000-0200-000009450000}"/>
    <hyperlink ref="G4170" r:id="rId17675" xr:uid="{00000000-0004-0000-0200-00000A450000}"/>
    <hyperlink ref="M4170" r:id="rId17676" xr:uid="{00000000-0004-0000-0200-00000B450000}"/>
    <hyperlink ref="N4170" r:id="rId17677" xr:uid="{00000000-0004-0000-0200-00000C450000}"/>
    <hyperlink ref="F4171" r:id="rId17678" xr:uid="{00000000-0004-0000-0200-00000D450000}"/>
    <hyperlink ref="G4171" r:id="rId17679" xr:uid="{00000000-0004-0000-0200-00000E450000}"/>
    <hyperlink ref="M4171" r:id="rId17680" xr:uid="{00000000-0004-0000-0200-00000F450000}"/>
    <hyperlink ref="F4172" r:id="rId17681" xr:uid="{00000000-0004-0000-0200-000010450000}"/>
    <hyperlink ref="G4172" r:id="rId17682" xr:uid="{00000000-0004-0000-0200-000011450000}"/>
    <hyperlink ref="H4172" r:id="rId17683" xr:uid="{00000000-0004-0000-0200-000012450000}"/>
    <hyperlink ref="M4172" r:id="rId17684" xr:uid="{00000000-0004-0000-0200-000013450000}"/>
    <hyperlink ref="N4172" r:id="rId17685" xr:uid="{00000000-0004-0000-0200-000014450000}"/>
    <hyperlink ref="G4173" r:id="rId17686" xr:uid="{00000000-0004-0000-0200-000015450000}"/>
    <hyperlink ref="N4173" r:id="rId17687" xr:uid="{00000000-0004-0000-0200-000016450000}"/>
    <hyperlink ref="F4174" r:id="rId17688" xr:uid="{00000000-0004-0000-0200-000017450000}"/>
    <hyperlink ref="G4174" r:id="rId17689" xr:uid="{00000000-0004-0000-0200-000018450000}"/>
    <hyperlink ref="M4174" r:id="rId17690" xr:uid="{00000000-0004-0000-0200-000019450000}"/>
    <hyperlink ref="N4174" r:id="rId17691" xr:uid="{00000000-0004-0000-0200-00001A450000}"/>
    <hyperlink ref="F4175" r:id="rId17692" xr:uid="{00000000-0004-0000-0200-00001B450000}"/>
    <hyperlink ref="G4175" r:id="rId17693" xr:uid="{00000000-0004-0000-0200-00001C450000}"/>
    <hyperlink ref="M4175" r:id="rId17694" xr:uid="{00000000-0004-0000-0200-00001D450000}"/>
    <hyperlink ref="N4175" r:id="rId17695" xr:uid="{00000000-0004-0000-0200-00001E450000}"/>
    <hyperlink ref="E4176" r:id="rId17696" xr:uid="{00000000-0004-0000-0200-00001F450000}"/>
    <hyperlink ref="G4176" r:id="rId17697" xr:uid="{00000000-0004-0000-0200-000020450000}"/>
    <hyperlink ref="M4176" r:id="rId17698" xr:uid="{00000000-0004-0000-0200-000021450000}"/>
    <hyperlink ref="N4176" r:id="rId17699" xr:uid="{00000000-0004-0000-0200-000022450000}"/>
    <hyperlink ref="F4177" r:id="rId17700" xr:uid="{00000000-0004-0000-0200-000023450000}"/>
    <hyperlink ref="G4177" r:id="rId17701" xr:uid="{00000000-0004-0000-0200-000024450000}"/>
    <hyperlink ref="M4177" r:id="rId17702" xr:uid="{00000000-0004-0000-0200-000025450000}"/>
    <hyperlink ref="N4177" r:id="rId17703" xr:uid="{00000000-0004-0000-0200-000026450000}"/>
    <hyperlink ref="G4178" r:id="rId17704" xr:uid="{00000000-0004-0000-0200-000027450000}"/>
    <hyperlink ref="M4178" r:id="rId17705" xr:uid="{00000000-0004-0000-0200-000028450000}"/>
    <hyperlink ref="N4178" r:id="rId17706" xr:uid="{00000000-0004-0000-0200-000029450000}"/>
    <hyperlink ref="F4179" r:id="rId17707" xr:uid="{00000000-0004-0000-0200-00002A450000}"/>
    <hyperlink ref="G4179" r:id="rId17708" xr:uid="{00000000-0004-0000-0200-00002B450000}"/>
    <hyperlink ref="M4179" r:id="rId17709" xr:uid="{00000000-0004-0000-0200-00002C450000}"/>
    <hyperlink ref="N4179" r:id="rId17710" xr:uid="{00000000-0004-0000-0200-00002D450000}"/>
    <hyperlink ref="F4180" r:id="rId17711" xr:uid="{00000000-0004-0000-0200-00002E450000}"/>
    <hyperlink ref="G4180" r:id="rId17712" xr:uid="{00000000-0004-0000-0200-00002F450000}"/>
    <hyperlink ref="M4180" r:id="rId17713" xr:uid="{00000000-0004-0000-0200-000030450000}"/>
    <hyperlink ref="F4181" r:id="rId17714" xr:uid="{00000000-0004-0000-0200-000031450000}"/>
    <hyperlink ref="G4181" r:id="rId17715" xr:uid="{00000000-0004-0000-0200-000032450000}"/>
    <hyperlink ref="M4181" r:id="rId17716" xr:uid="{00000000-0004-0000-0200-000033450000}"/>
    <hyperlink ref="F4182" r:id="rId17717" xr:uid="{00000000-0004-0000-0200-000034450000}"/>
    <hyperlink ref="G4182" r:id="rId17718" xr:uid="{00000000-0004-0000-0200-000035450000}"/>
    <hyperlink ref="H4182" r:id="rId17719" xr:uid="{00000000-0004-0000-0200-000036450000}"/>
    <hyperlink ref="M4182" r:id="rId17720" xr:uid="{00000000-0004-0000-0200-000037450000}"/>
    <hyperlink ref="N4182" r:id="rId17721" xr:uid="{00000000-0004-0000-0200-000038450000}"/>
    <hyperlink ref="G4183" r:id="rId17722" xr:uid="{00000000-0004-0000-0200-000039450000}"/>
    <hyperlink ref="H4183" r:id="rId17723" xr:uid="{00000000-0004-0000-0200-00003A450000}"/>
    <hyperlink ref="M4183" r:id="rId17724" xr:uid="{00000000-0004-0000-0200-00003B450000}"/>
    <hyperlink ref="N4183" r:id="rId17725" xr:uid="{00000000-0004-0000-0200-00003C450000}"/>
    <hyperlink ref="E4184" r:id="rId17726" xr:uid="{00000000-0004-0000-0200-00003D450000}"/>
    <hyperlink ref="G4184" r:id="rId17727" xr:uid="{00000000-0004-0000-0200-00003E450000}"/>
    <hyperlink ref="M4184" r:id="rId17728" xr:uid="{00000000-0004-0000-0200-00003F450000}"/>
    <hyperlink ref="N4184" r:id="rId17729" xr:uid="{00000000-0004-0000-0200-000040450000}"/>
    <hyperlink ref="E4185" r:id="rId17730" xr:uid="{00000000-0004-0000-0200-000041450000}"/>
    <hyperlink ref="G4185" r:id="rId17731" xr:uid="{00000000-0004-0000-0200-000042450000}"/>
    <hyperlink ref="M4185" r:id="rId17732" xr:uid="{00000000-0004-0000-0200-000043450000}"/>
    <hyperlink ref="N4185" r:id="rId17733" xr:uid="{00000000-0004-0000-0200-000044450000}"/>
    <hyperlink ref="F4186" r:id="rId17734" xr:uid="{00000000-0004-0000-0200-000045450000}"/>
    <hyperlink ref="G4186" r:id="rId17735" xr:uid="{00000000-0004-0000-0200-000046450000}"/>
    <hyperlink ref="M4186" r:id="rId17736" xr:uid="{00000000-0004-0000-0200-000047450000}"/>
    <hyperlink ref="N4186" r:id="rId17737" xr:uid="{00000000-0004-0000-0200-000048450000}"/>
    <hyperlink ref="F4187" r:id="rId17738" xr:uid="{00000000-0004-0000-0200-000049450000}"/>
    <hyperlink ref="G4187" r:id="rId17739" xr:uid="{00000000-0004-0000-0200-00004A450000}"/>
    <hyperlink ref="M4187" r:id="rId17740" xr:uid="{00000000-0004-0000-0200-00004B450000}"/>
    <hyperlink ref="N4187" r:id="rId17741" xr:uid="{00000000-0004-0000-0200-00004C450000}"/>
    <hyperlink ref="G4188" r:id="rId17742" xr:uid="{00000000-0004-0000-0200-00004D450000}"/>
    <hyperlink ref="M4188" r:id="rId17743" xr:uid="{00000000-0004-0000-0200-00004E450000}"/>
    <hyperlink ref="F4189" r:id="rId17744" xr:uid="{00000000-0004-0000-0200-00004F450000}"/>
    <hyperlink ref="G4189" r:id="rId17745" xr:uid="{00000000-0004-0000-0200-000050450000}"/>
    <hyperlink ref="M4189" r:id="rId17746" xr:uid="{00000000-0004-0000-0200-000051450000}"/>
    <hyperlink ref="N4189" r:id="rId17747" xr:uid="{00000000-0004-0000-0200-000052450000}"/>
    <hyperlink ref="G4190" r:id="rId17748" xr:uid="{00000000-0004-0000-0200-000053450000}"/>
    <hyperlink ref="M4190" r:id="rId17749" xr:uid="{00000000-0004-0000-0200-000054450000}"/>
    <hyperlink ref="N4190" r:id="rId17750" xr:uid="{00000000-0004-0000-0200-000055450000}"/>
    <hyperlink ref="F4191" r:id="rId17751" xr:uid="{00000000-0004-0000-0200-000056450000}"/>
    <hyperlink ref="G4191" r:id="rId17752" xr:uid="{00000000-0004-0000-0200-000057450000}"/>
    <hyperlink ref="M4191" r:id="rId17753" xr:uid="{00000000-0004-0000-0200-000058450000}"/>
    <hyperlink ref="N4191" r:id="rId17754" xr:uid="{00000000-0004-0000-0200-000059450000}"/>
    <hyperlink ref="G4192" r:id="rId17755" xr:uid="{00000000-0004-0000-0200-00005A450000}"/>
    <hyperlink ref="H4192" r:id="rId17756" xr:uid="{00000000-0004-0000-0200-00005B450000}"/>
    <hyperlink ref="M4192" r:id="rId17757" xr:uid="{00000000-0004-0000-0200-00005C450000}"/>
    <hyperlink ref="N4192" r:id="rId17758" xr:uid="{00000000-0004-0000-0200-00005D450000}"/>
    <hyperlink ref="F4193" r:id="rId17759" xr:uid="{00000000-0004-0000-0200-00005E450000}"/>
    <hyperlink ref="G4193" r:id="rId17760" xr:uid="{00000000-0004-0000-0200-00005F450000}"/>
    <hyperlink ref="H4193" r:id="rId17761" xr:uid="{00000000-0004-0000-0200-000060450000}"/>
    <hyperlink ref="M4193" r:id="rId17762" xr:uid="{00000000-0004-0000-0200-000061450000}"/>
    <hyperlink ref="G4194" r:id="rId17763" xr:uid="{00000000-0004-0000-0200-000062450000}"/>
    <hyperlink ref="H4194" r:id="rId17764" xr:uid="{00000000-0004-0000-0200-000063450000}"/>
    <hyperlink ref="M4194" r:id="rId17765" xr:uid="{00000000-0004-0000-0200-000064450000}"/>
    <hyperlink ref="N4194" r:id="rId17766" xr:uid="{00000000-0004-0000-0200-000065450000}"/>
    <hyperlink ref="H4195" r:id="rId17767" xr:uid="{00000000-0004-0000-0200-000066450000}"/>
    <hyperlink ref="N4195" r:id="rId17768" xr:uid="{00000000-0004-0000-0200-000067450000}"/>
    <hyperlink ref="F4196" r:id="rId17769" xr:uid="{00000000-0004-0000-0200-000068450000}"/>
    <hyperlink ref="G4196" r:id="rId17770" xr:uid="{00000000-0004-0000-0200-000069450000}"/>
    <hyperlink ref="H4196" r:id="rId17771" xr:uid="{00000000-0004-0000-0200-00006A450000}"/>
    <hyperlink ref="M4196" r:id="rId17772" xr:uid="{00000000-0004-0000-0200-00006B450000}"/>
    <hyperlink ref="N4196" r:id="rId17773" xr:uid="{00000000-0004-0000-0200-00006C450000}"/>
    <hyperlink ref="F4197" r:id="rId17774" xr:uid="{00000000-0004-0000-0200-00006D450000}"/>
    <hyperlink ref="G4197" r:id="rId17775" xr:uid="{00000000-0004-0000-0200-00006E450000}"/>
    <hyperlink ref="M4197" r:id="rId17776" xr:uid="{00000000-0004-0000-0200-00006F450000}"/>
    <hyperlink ref="N4197" r:id="rId17777" xr:uid="{00000000-0004-0000-0200-000070450000}"/>
    <hyperlink ref="F4198" r:id="rId17778" xr:uid="{00000000-0004-0000-0200-000071450000}"/>
    <hyperlink ref="G4198" r:id="rId17779" xr:uid="{00000000-0004-0000-0200-000072450000}"/>
    <hyperlink ref="F4199" r:id="rId17780" xr:uid="{00000000-0004-0000-0200-000073450000}"/>
    <hyperlink ref="G4199" r:id="rId17781" xr:uid="{00000000-0004-0000-0200-000074450000}"/>
    <hyperlink ref="M4199" r:id="rId17782" xr:uid="{00000000-0004-0000-0200-000075450000}"/>
    <hyperlink ref="N4199" r:id="rId17783" xr:uid="{00000000-0004-0000-0200-000076450000}"/>
    <hyperlink ref="E4200" r:id="rId17784" xr:uid="{00000000-0004-0000-0200-000077450000}"/>
    <hyperlink ref="G4200" r:id="rId17785" xr:uid="{00000000-0004-0000-0200-000078450000}"/>
    <hyperlink ref="M4200" r:id="rId17786" xr:uid="{00000000-0004-0000-0200-000079450000}"/>
    <hyperlink ref="G4201" r:id="rId17787" xr:uid="{00000000-0004-0000-0200-00007A450000}"/>
    <hyperlink ref="M4201" r:id="rId17788" xr:uid="{00000000-0004-0000-0200-00007B450000}"/>
    <hyperlink ref="N4201" r:id="rId17789" xr:uid="{00000000-0004-0000-0200-00007C450000}"/>
    <hyperlink ref="F4202" r:id="rId17790" xr:uid="{00000000-0004-0000-0200-00007D450000}"/>
    <hyperlink ref="G4202" r:id="rId17791" xr:uid="{00000000-0004-0000-0200-00007E450000}"/>
    <hyperlink ref="M4202" r:id="rId17792" xr:uid="{00000000-0004-0000-0200-00007F450000}"/>
    <hyperlink ref="N4202" r:id="rId17793" xr:uid="{00000000-0004-0000-0200-000080450000}"/>
    <hyperlink ref="G4203" r:id="rId17794" xr:uid="{00000000-0004-0000-0200-000081450000}"/>
    <hyperlink ref="H4203" r:id="rId17795" xr:uid="{00000000-0004-0000-0200-000082450000}"/>
    <hyperlink ref="M4203" r:id="rId17796" xr:uid="{00000000-0004-0000-0200-000083450000}"/>
    <hyperlink ref="N4203" r:id="rId17797" xr:uid="{00000000-0004-0000-0200-000084450000}"/>
    <hyperlink ref="G4204" r:id="rId17798" xr:uid="{00000000-0004-0000-0200-000085450000}"/>
    <hyperlink ref="H4204" r:id="rId17799" xr:uid="{00000000-0004-0000-0200-000086450000}"/>
    <hyperlink ref="M4204" r:id="rId17800" xr:uid="{00000000-0004-0000-0200-000087450000}"/>
    <hyperlink ref="N4204" r:id="rId17801" xr:uid="{00000000-0004-0000-0200-000088450000}"/>
    <hyperlink ref="F4205" r:id="rId17802" xr:uid="{00000000-0004-0000-0200-000089450000}"/>
    <hyperlink ref="G4205" r:id="rId17803" xr:uid="{00000000-0004-0000-0200-00008A450000}"/>
    <hyperlink ref="M4205" r:id="rId17804" xr:uid="{00000000-0004-0000-0200-00008B450000}"/>
    <hyperlink ref="N4205" r:id="rId17805" xr:uid="{00000000-0004-0000-0200-00008C450000}"/>
    <hyperlink ref="G4206" r:id="rId17806" xr:uid="{00000000-0004-0000-0200-00008D450000}"/>
    <hyperlink ref="H4206" r:id="rId17807" xr:uid="{00000000-0004-0000-0200-00008E450000}"/>
    <hyperlink ref="M4206" r:id="rId17808" xr:uid="{00000000-0004-0000-0200-00008F450000}"/>
    <hyperlink ref="N4206" r:id="rId17809" xr:uid="{00000000-0004-0000-0200-000090450000}"/>
    <hyperlink ref="G4207" r:id="rId17810" xr:uid="{00000000-0004-0000-0200-000091450000}"/>
    <hyperlink ref="H4207" r:id="rId17811" xr:uid="{00000000-0004-0000-0200-000092450000}"/>
    <hyperlink ref="M4207" r:id="rId17812" xr:uid="{00000000-0004-0000-0200-000093450000}"/>
    <hyperlink ref="N4207" r:id="rId17813" xr:uid="{00000000-0004-0000-0200-000094450000}"/>
    <hyperlink ref="F4208" r:id="rId17814" xr:uid="{00000000-0004-0000-0200-000095450000}"/>
    <hyperlink ref="G4208" r:id="rId17815" xr:uid="{00000000-0004-0000-0200-000096450000}"/>
    <hyperlink ref="M4208" r:id="rId17816" xr:uid="{00000000-0004-0000-0200-000097450000}"/>
    <hyperlink ref="F4209" r:id="rId17817" xr:uid="{00000000-0004-0000-0200-000098450000}"/>
    <hyperlink ref="G4209" r:id="rId17818" xr:uid="{00000000-0004-0000-0200-000099450000}"/>
    <hyperlink ref="M4209" r:id="rId17819" xr:uid="{00000000-0004-0000-0200-00009A450000}"/>
    <hyperlink ref="F4210" r:id="rId17820" xr:uid="{00000000-0004-0000-0200-00009B450000}"/>
    <hyperlink ref="G4210" r:id="rId17821" xr:uid="{00000000-0004-0000-0200-00009C450000}"/>
    <hyperlink ref="M4210" r:id="rId17822" xr:uid="{00000000-0004-0000-0200-00009D450000}"/>
    <hyperlink ref="N4210" r:id="rId17823" xr:uid="{00000000-0004-0000-0200-00009E450000}"/>
    <hyperlink ref="H4211" r:id="rId17824" xr:uid="{00000000-0004-0000-0200-00009F450000}"/>
    <hyperlink ref="N4211" r:id="rId17825" xr:uid="{00000000-0004-0000-0200-0000A0450000}"/>
    <hyperlink ref="F4212" r:id="rId17826" xr:uid="{00000000-0004-0000-0200-0000A1450000}"/>
    <hyperlink ref="G4212" r:id="rId17827" xr:uid="{00000000-0004-0000-0200-0000A2450000}"/>
    <hyperlink ref="H4212" r:id="rId17828" xr:uid="{00000000-0004-0000-0200-0000A3450000}"/>
    <hyperlink ref="M4212" r:id="rId17829" xr:uid="{00000000-0004-0000-0200-0000A4450000}"/>
    <hyperlink ref="N4212" r:id="rId17830" xr:uid="{00000000-0004-0000-0200-0000A5450000}"/>
    <hyperlink ref="F4213" r:id="rId17831" xr:uid="{00000000-0004-0000-0200-0000A6450000}"/>
    <hyperlink ref="G4213" r:id="rId17832" xr:uid="{00000000-0004-0000-0200-0000A7450000}"/>
    <hyperlink ref="M4213" r:id="rId17833" xr:uid="{00000000-0004-0000-0200-0000A8450000}"/>
    <hyperlink ref="N4213" r:id="rId17834" xr:uid="{00000000-0004-0000-0200-0000A9450000}"/>
    <hyperlink ref="G4214" r:id="rId17835" xr:uid="{00000000-0004-0000-0200-0000AA450000}"/>
    <hyperlink ref="H4214" r:id="rId17836" xr:uid="{00000000-0004-0000-0200-0000AB450000}"/>
    <hyperlink ref="M4214" r:id="rId17837" xr:uid="{00000000-0004-0000-0200-0000AC450000}"/>
    <hyperlink ref="N4214" r:id="rId17838" xr:uid="{00000000-0004-0000-0200-0000AD450000}"/>
    <hyperlink ref="G4215" r:id="rId17839" xr:uid="{00000000-0004-0000-0200-0000AE450000}"/>
    <hyperlink ref="H4215" r:id="rId17840" xr:uid="{00000000-0004-0000-0200-0000AF450000}"/>
    <hyperlink ref="M4215" r:id="rId17841" xr:uid="{00000000-0004-0000-0200-0000B0450000}"/>
    <hyperlink ref="G4216" r:id="rId17842" xr:uid="{00000000-0004-0000-0200-0000B1450000}"/>
    <hyperlink ref="H4216" r:id="rId17843" xr:uid="{00000000-0004-0000-0200-0000B2450000}"/>
    <hyperlink ref="M4216" r:id="rId17844" xr:uid="{00000000-0004-0000-0200-0000B3450000}"/>
    <hyperlink ref="N4216" r:id="rId17845" xr:uid="{00000000-0004-0000-0200-0000B4450000}"/>
    <hyperlink ref="G4217" r:id="rId17846" xr:uid="{00000000-0004-0000-0200-0000B5450000}"/>
    <hyperlink ref="H4217" r:id="rId17847" xr:uid="{00000000-0004-0000-0200-0000B6450000}"/>
    <hyperlink ref="M4217" r:id="rId17848" xr:uid="{00000000-0004-0000-0200-0000B7450000}"/>
    <hyperlink ref="N4217" r:id="rId17849" xr:uid="{00000000-0004-0000-0200-0000B8450000}"/>
    <hyperlink ref="F4218" r:id="rId17850" xr:uid="{00000000-0004-0000-0200-0000B9450000}"/>
    <hyperlink ref="G4218" r:id="rId17851" xr:uid="{00000000-0004-0000-0200-0000BA450000}"/>
    <hyperlink ref="H4218" r:id="rId17852" xr:uid="{00000000-0004-0000-0200-0000BB450000}"/>
    <hyperlink ref="M4218" r:id="rId17853" xr:uid="{00000000-0004-0000-0200-0000BC450000}"/>
    <hyperlink ref="N4218" r:id="rId17854" xr:uid="{00000000-0004-0000-0200-0000BD450000}"/>
    <hyperlink ref="G4219" r:id="rId17855" xr:uid="{00000000-0004-0000-0200-0000BE450000}"/>
    <hyperlink ref="M4219" r:id="rId17856" xr:uid="{00000000-0004-0000-0200-0000BF450000}"/>
    <hyperlink ref="N4219" r:id="rId17857" xr:uid="{00000000-0004-0000-0200-0000C0450000}"/>
    <hyperlink ref="F4220" r:id="rId17858" xr:uid="{00000000-0004-0000-0200-0000C1450000}"/>
    <hyperlink ref="G4220" r:id="rId17859" xr:uid="{00000000-0004-0000-0200-0000C2450000}"/>
    <hyperlink ref="M4220" r:id="rId17860" xr:uid="{00000000-0004-0000-0200-0000C3450000}"/>
    <hyperlink ref="N4220" r:id="rId17861" xr:uid="{00000000-0004-0000-0200-0000C4450000}"/>
    <hyperlink ref="G4221" r:id="rId17862" xr:uid="{00000000-0004-0000-0200-0000C5450000}"/>
    <hyperlink ref="H4221" r:id="rId17863" xr:uid="{00000000-0004-0000-0200-0000C6450000}"/>
    <hyperlink ref="M4221" r:id="rId17864" xr:uid="{00000000-0004-0000-0200-0000C7450000}"/>
    <hyperlink ref="N4221" r:id="rId17865" xr:uid="{00000000-0004-0000-0200-0000C8450000}"/>
    <hyperlink ref="G4222" r:id="rId17866" xr:uid="{00000000-0004-0000-0200-0000C9450000}"/>
    <hyperlink ref="H4222" r:id="rId17867" xr:uid="{00000000-0004-0000-0200-0000CA450000}"/>
    <hyperlink ref="M4222" r:id="rId17868" xr:uid="{00000000-0004-0000-0200-0000CB450000}"/>
    <hyperlink ref="N4222" r:id="rId17869" xr:uid="{00000000-0004-0000-0200-0000CC450000}"/>
    <hyperlink ref="F4223" r:id="rId17870" xr:uid="{00000000-0004-0000-0200-0000CD450000}"/>
    <hyperlink ref="G4223" r:id="rId17871" xr:uid="{00000000-0004-0000-0200-0000CE450000}"/>
    <hyperlink ref="M4223" r:id="rId17872" xr:uid="{00000000-0004-0000-0200-0000CF450000}"/>
    <hyperlink ref="N4223" r:id="rId17873" xr:uid="{00000000-0004-0000-0200-0000D0450000}"/>
    <hyperlink ref="F4224" r:id="rId17874" xr:uid="{00000000-0004-0000-0200-0000D1450000}"/>
    <hyperlink ref="G4224" r:id="rId17875" xr:uid="{00000000-0004-0000-0200-0000D2450000}"/>
    <hyperlink ref="M4224" r:id="rId17876" xr:uid="{00000000-0004-0000-0200-0000D3450000}"/>
    <hyperlink ref="N4224" r:id="rId17877" xr:uid="{00000000-0004-0000-0200-0000D4450000}"/>
    <hyperlink ref="F4225" r:id="rId17878" xr:uid="{00000000-0004-0000-0200-0000D5450000}"/>
    <hyperlink ref="G4225" r:id="rId17879" xr:uid="{00000000-0004-0000-0200-0000D6450000}"/>
    <hyperlink ref="H4225" r:id="rId17880" xr:uid="{00000000-0004-0000-0200-0000D7450000}"/>
    <hyperlink ref="M4225" r:id="rId17881" xr:uid="{00000000-0004-0000-0200-0000D8450000}"/>
    <hyperlink ref="N4225" r:id="rId17882" xr:uid="{00000000-0004-0000-0200-0000D9450000}"/>
    <hyperlink ref="F4226" r:id="rId17883" xr:uid="{00000000-0004-0000-0200-0000DA450000}"/>
    <hyperlink ref="G4226" r:id="rId17884" xr:uid="{00000000-0004-0000-0200-0000DB450000}"/>
    <hyperlink ref="M4226" r:id="rId17885" xr:uid="{00000000-0004-0000-0200-0000DC450000}"/>
    <hyperlink ref="N4226" r:id="rId17886" xr:uid="{00000000-0004-0000-0200-0000DD450000}"/>
    <hyperlink ref="F4227" r:id="rId17887" xr:uid="{00000000-0004-0000-0200-0000DE450000}"/>
    <hyperlink ref="G4227" r:id="rId17888" xr:uid="{00000000-0004-0000-0200-0000DF450000}"/>
    <hyperlink ref="H4227" r:id="rId17889" xr:uid="{00000000-0004-0000-0200-0000E0450000}"/>
    <hyperlink ref="M4227" r:id="rId17890" xr:uid="{00000000-0004-0000-0200-0000E1450000}"/>
    <hyperlink ref="N4227" r:id="rId17891" xr:uid="{00000000-0004-0000-0200-0000E2450000}"/>
    <hyperlink ref="F4228" r:id="rId17892" xr:uid="{00000000-0004-0000-0200-0000E3450000}"/>
    <hyperlink ref="G4228" r:id="rId17893" xr:uid="{00000000-0004-0000-0200-0000E4450000}"/>
    <hyperlink ref="M4228" r:id="rId17894" xr:uid="{00000000-0004-0000-0200-0000E5450000}"/>
    <hyperlink ref="N4228" r:id="rId17895" xr:uid="{00000000-0004-0000-0200-0000E6450000}"/>
    <hyperlink ref="G4229" r:id="rId17896" xr:uid="{00000000-0004-0000-0200-0000E7450000}"/>
    <hyperlink ref="M4229" r:id="rId17897" xr:uid="{00000000-0004-0000-0200-0000E8450000}"/>
    <hyperlink ref="N4229" r:id="rId17898" xr:uid="{00000000-0004-0000-0200-0000E9450000}"/>
    <hyperlink ref="F4230" r:id="rId17899" xr:uid="{00000000-0004-0000-0200-0000EA450000}"/>
    <hyperlink ref="G4230" r:id="rId17900" xr:uid="{00000000-0004-0000-0200-0000EB450000}"/>
    <hyperlink ref="M4230" r:id="rId17901" xr:uid="{00000000-0004-0000-0200-0000EC450000}"/>
    <hyperlink ref="N4230" r:id="rId17902" xr:uid="{00000000-0004-0000-0200-0000ED450000}"/>
    <hyperlink ref="G4231" r:id="rId17903" xr:uid="{00000000-0004-0000-0200-0000EE450000}"/>
    <hyperlink ref="H4231" r:id="rId17904" xr:uid="{00000000-0004-0000-0200-0000EF450000}"/>
    <hyperlink ref="M4231" r:id="rId17905" xr:uid="{00000000-0004-0000-0200-0000F0450000}"/>
    <hyperlink ref="N4231" r:id="rId17906" xr:uid="{00000000-0004-0000-0200-0000F1450000}"/>
    <hyperlink ref="G4232" r:id="rId17907" xr:uid="{00000000-0004-0000-0200-0000F2450000}"/>
    <hyperlink ref="N4232" r:id="rId17908" xr:uid="{00000000-0004-0000-0200-0000F3450000}"/>
    <hyperlink ref="F4233" r:id="rId17909" xr:uid="{00000000-0004-0000-0200-0000F4450000}"/>
    <hyperlink ref="G4233" r:id="rId17910" xr:uid="{00000000-0004-0000-0200-0000F5450000}"/>
    <hyperlink ref="H4233" r:id="rId17911" xr:uid="{00000000-0004-0000-0200-0000F6450000}"/>
    <hyperlink ref="N4233" r:id="rId17912" xr:uid="{00000000-0004-0000-0200-0000F7450000}"/>
    <hyperlink ref="F4234" r:id="rId17913" xr:uid="{00000000-0004-0000-0200-0000F8450000}"/>
    <hyperlink ref="G4234" r:id="rId17914" xr:uid="{00000000-0004-0000-0200-0000F9450000}"/>
    <hyperlink ref="H4234" r:id="rId17915" xr:uid="{00000000-0004-0000-0200-0000FA450000}"/>
    <hyperlink ref="M4234" r:id="rId17916" xr:uid="{00000000-0004-0000-0200-0000FB450000}"/>
    <hyperlink ref="N4234" r:id="rId17917" xr:uid="{00000000-0004-0000-0200-0000FC450000}"/>
    <hyperlink ref="F4235" r:id="rId17918" xr:uid="{00000000-0004-0000-0200-0000FD450000}"/>
    <hyperlink ref="G4235" r:id="rId17919" xr:uid="{00000000-0004-0000-0200-0000FE450000}"/>
    <hyperlink ref="H4235" r:id="rId17920" xr:uid="{00000000-0004-0000-0200-0000FF450000}"/>
    <hyperlink ref="M4235" r:id="rId17921" xr:uid="{00000000-0004-0000-0200-000000460000}"/>
    <hyperlink ref="N4235" r:id="rId17922" xr:uid="{00000000-0004-0000-0200-000001460000}"/>
    <hyperlink ref="F4236" r:id="rId17923" xr:uid="{00000000-0004-0000-0200-000002460000}"/>
    <hyperlink ref="G4236" r:id="rId17924" xr:uid="{00000000-0004-0000-0200-000003460000}"/>
    <hyperlink ref="M4236" r:id="rId17925" xr:uid="{00000000-0004-0000-0200-000004460000}"/>
    <hyperlink ref="N4236" r:id="rId17926" xr:uid="{00000000-0004-0000-0200-000005460000}"/>
    <hyperlink ref="F4237" r:id="rId17927" xr:uid="{00000000-0004-0000-0200-000006460000}"/>
    <hyperlink ref="G4237" r:id="rId17928" xr:uid="{00000000-0004-0000-0200-000007460000}"/>
    <hyperlink ref="H4237" r:id="rId17929" xr:uid="{00000000-0004-0000-0200-000008460000}"/>
    <hyperlink ref="M4237" r:id="rId17930" xr:uid="{00000000-0004-0000-0200-000009460000}"/>
    <hyperlink ref="N4237" r:id="rId17931" xr:uid="{00000000-0004-0000-0200-00000A460000}"/>
    <hyperlink ref="G4238" r:id="rId17932" xr:uid="{00000000-0004-0000-0200-00000B460000}"/>
    <hyperlink ref="H4238" r:id="rId17933" xr:uid="{00000000-0004-0000-0200-00000C460000}"/>
    <hyperlink ref="N4238" r:id="rId17934" xr:uid="{00000000-0004-0000-0200-00000D460000}"/>
    <hyperlink ref="F4239" r:id="rId17935" xr:uid="{00000000-0004-0000-0200-00000E460000}"/>
    <hyperlink ref="G4239" r:id="rId17936" xr:uid="{00000000-0004-0000-0200-00000F460000}"/>
    <hyperlink ref="H4239" r:id="rId17937" xr:uid="{00000000-0004-0000-0200-000010460000}"/>
    <hyperlink ref="M4239" r:id="rId17938" xr:uid="{00000000-0004-0000-0200-000011460000}"/>
    <hyperlink ref="N4239" r:id="rId17939" xr:uid="{00000000-0004-0000-0200-000012460000}"/>
    <hyperlink ref="G4240" r:id="rId17940" xr:uid="{00000000-0004-0000-0200-000013460000}"/>
    <hyperlink ref="H4240" r:id="rId17941" xr:uid="{00000000-0004-0000-0200-000014460000}"/>
    <hyperlink ref="M4240" r:id="rId17942" xr:uid="{00000000-0004-0000-0200-000015460000}"/>
    <hyperlink ref="N4240" r:id="rId17943" xr:uid="{00000000-0004-0000-0200-000016460000}"/>
    <hyperlink ref="G4241" r:id="rId17944" xr:uid="{00000000-0004-0000-0200-000017460000}"/>
    <hyperlink ref="H4241" r:id="rId17945" xr:uid="{00000000-0004-0000-0200-000018460000}"/>
    <hyperlink ref="M4241" r:id="rId17946" xr:uid="{00000000-0004-0000-0200-000019460000}"/>
    <hyperlink ref="N4241" r:id="rId17947" xr:uid="{00000000-0004-0000-0200-00001A460000}"/>
    <hyperlink ref="F4242" r:id="rId17948" xr:uid="{00000000-0004-0000-0200-00001B460000}"/>
    <hyperlink ref="G4242" r:id="rId17949" xr:uid="{00000000-0004-0000-0200-00001C460000}"/>
    <hyperlink ref="M4242" r:id="rId17950" xr:uid="{00000000-0004-0000-0200-00001D460000}"/>
    <hyperlink ref="N4242" r:id="rId17951" xr:uid="{00000000-0004-0000-0200-00001E460000}"/>
    <hyperlink ref="F4243" r:id="rId17952" xr:uid="{00000000-0004-0000-0200-00001F460000}"/>
    <hyperlink ref="G4243" r:id="rId17953" xr:uid="{00000000-0004-0000-0200-000020460000}"/>
    <hyperlink ref="M4243" r:id="rId17954" xr:uid="{00000000-0004-0000-0200-000021460000}"/>
    <hyperlink ref="N4243" r:id="rId17955" xr:uid="{00000000-0004-0000-0200-000022460000}"/>
    <hyperlink ref="E4244" r:id="rId17956" xr:uid="{00000000-0004-0000-0200-000023460000}"/>
    <hyperlink ref="G4244" r:id="rId17957" xr:uid="{00000000-0004-0000-0200-000024460000}"/>
    <hyperlink ref="M4244" r:id="rId17958" xr:uid="{00000000-0004-0000-0200-000025460000}"/>
    <hyperlink ref="N4244" r:id="rId17959" xr:uid="{00000000-0004-0000-0200-000026460000}"/>
    <hyperlink ref="F4245" r:id="rId17960" xr:uid="{00000000-0004-0000-0200-000027460000}"/>
    <hyperlink ref="G4245" r:id="rId17961" xr:uid="{00000000-0004-0000-0200-000028460000}"/>
    <hyperlink ref="M4245" r:id="rId17962" xr:uid="{00000000-0004-0000-0200-000029460000}"/>
    <hyperlink ref="N4245" r:id="rId17963" xr:uid="{00000000-0004-0000-0200-00002A460000}"/>
    <hyperlink ref="F4246" r:id="rId17964" xr:uid="{00000000-0004-0000-0200-00002B460000}"/>
    <hyperlink ref="G4246" r:id="rId17965" xr:uid="{00000000-0004-0000-0200-00002C460000}"/>
    <hyperlink ref="M4246" r:id="rId17966" xr:uid="{00000000-0004-0000-0200-00002D460000}"/>
    <hyperlink ref="N4246" r:id="rId17967" xr:uid="{00000000-0004-0000-0200-00002E460000}"/>
    <hyperlink ref="G4247" r:id="rId17968" xr:uid="{00000000-0004-0000-0200-00002F460000}"/>
    <hyperlink ref="H4247" r:id="rId17969" xr:uid="{00000000-0004-0000-0200-000030460000}"/>
    <hyperlink ref="M4247" r:id="rId17970" xr:uid="{00000000-0004-0000-0200-000031460000}"/>
    <hyperlink ref="N4247" r:id="rId17971" xr:uid="{00000000-0004-0000-0200-000032460000}"/>
    <hyperlink ref="G4248" r:id="rId17972" xr:uid="{00000000-0004-0000-0200-000033460000}"/>
    <hyperlink ref="H4248" r:id="rId17973" xr:uid="{00000000-0004-0000-0200-000034460000}"/>
    <hyperlink ref="M4248" r:id="rId17974" xr:uid="{00000000-0004-0000-0200-000035460000}"/>
    <hyperlink ref="N4248" r:id="rId17975" xr:uid="{00000000-0004-0000-0200-000036460000}"/>
    <hyperlink ref="G4249" r:id="rId17976" xr:uid="{00000000-0004-0000-0200-000037460000}"/>
    <hyperlink ref="M4249" r:id="rId17977" xr:uid="{00000000-0004-0000-0200-000038460000}"/>
    <hyperlink ref="N4249" r:id="rId17978" xr:uid="{00000000-0004-0000-0200-000039460000}"/>
    <hyperlink ref="F4250" r:id="rId17979" xr:uid="{00000000-0004-0000-0200-00003A460000}"/>
    <hyperlink ref="G4250" r:id="rId17980" xr:uid="{00000000-0004-0000-0200-00003B460000}"/>
    <hyperlink ref="M4250" r:id="rId17981" xr:uid="{00000000-0004-0000-0200-00003C460000}"/>
    <hyperlink ref="N4250" r:id="rId17982" xr:uid="{00000000-0004-0000-0200-00003D460000}"/>
    <hyperlink ref="E4251" r:id="rId17983" xr:uid="{00000000-0004-0000-0200-00003E460000}"/>
    <hyperlink ref="G4251" r:id="rId17984" xr:uid="{00000000-0004-0000-0200-00003F460000}"/>
    <hyperlink ref="M4251" r:id="rId17985" xr:uid="{00000000-0004-0000-0200-000040460000}"/>
    <hyperlink ref="N4251" r:id="rId17986" xr:uid="{00000000-0004-0000-0200-000041460000}"/>
    <hyperlink ref="F4252" r:id="rId17987" xr:uid="{00000000-0004-0000-0200-000042460000}"/>
    <hyperlink ref="G4252" r:id="rId17988" xr:uid="{00000000-0004-0000-0200-000043460000}"/>
    <hyperlink ref="M4252" r:id="rId17989" xr:uid="{00000000-0004-0000-0200-000044460000}"/>
    <hyperlink ref="N4252" r:id="rId17990" xr:uid="{00000000-0004-0000-0200-000045460000}"/>
    <hyperlink ref="G4253" r:id="rId17991" xr:uid="{00000000-0004-0000-0200-000046460000}"/>
    <hyperlink ref="H4253" r:id="rId17992" xr:uid="{00000000-0004-0000-0200-000047460000}"/>
    <hyperlink ref="M4253" r:id="rId17993" xr:uid="{00000000-0004-0000-0200-000048460000}"/>
    <hyperlink ref="N4253" r:id="rId17994" xr:uid="{00000000-0004-0000-0200-000049460000}"/>
    <hyperlink ref="F4254" r:id="rId17995" xr:uid="{00000000-0004-0000-0200-00004A460000}"/>
    <hyperlink ref="G4254" r:id="rId17996" xr:uid="{00000000-0004-0000-0200-00004B460000}"/>
    <hyperlink ref="H4254" r:id="rId17997" xr:uid="{00000000-0004-0000-0200-00004C460000}"/>
    <hyperlink ref="M4254" r:id="rId17998" xr:uid="{00000000-0004-0000-0200-00004D460000}"/>
    <hyperlink ref="N4254" r:id="rId17999" xr:uid="{00000000-0004-0000-0200-00004E460000}"/>
    <hyperlink ref="G4255" r:id="rId18000" xr:uid="{00000000-0004-0000-0200-00004F460000}"/>
    <hyperlink ref="H4255" r:id="rId18001" xr:uid="{00000000-0004-0000-0200-000050460000}"/>
    <hyperlink ref="M4255" r:id="rId18002" xr:uid="{00000000-0004-0000-0200-000051460000}"/>
    <hyperlink ref="N4255" r:id="rId18003" xr:uid="{00000000-0004-0000-0200-000052460000}"/>
    <hyperlink ref="F4256" r:id="rId18004" xr:uid="{00000000-0004-0000-0200-000053460000}"/>
    <hyperlink ref="G4256" r:id="rId18005" xr:uid="{00000000-0004-0000-0200-000054460000}"/>
    <hyperlink ref="M4256" r:id="rId18006" xr:uid="{00000000-0004-0000-0200-000055460000}"/>
    <hyperlink ref="N4256" r:id="rId18007" xr:uid="{00000000-0004-0000-0200-000056460000}"/>
    <hyperlink ref="F4257" r:id="rId18008" xr:uid="{00000000-0004-0000-0200-000057460000}"/>
    <hyperlink ref="G4257" r:id="rId18009" xr:uid="{00000000-0004-0000-0200-000058460000}"/>
    <hyperlink ref="H4257" r:id="rId18010" xr:uid="{00000000-0004-0000-0200-000059460000}"/>
    <hyperlink ref="N4257" r:id="rId18011" xr:uid="{00000000-0004-0000-0200-00005A460000}"/>
    <hyperlink ref="F4258" r:id="rId18012" xr:uid="{00000000-0004-0000-0200-00005B460000}"/>
    <hyperlink ref="G4258" r:id="rId18013" xr:uid="{00000000-0004-0000-0200-00005C460000}"/>
    <hyperlink ref="M4258" r:id="rId18014" xr:uid="{00000000-0004-0000-0200-00005D460000}"/>
    <hyperlink ref="N4258" r:id="rId18015" xr:uid="{00000000-0004-0000-0200-00005E460000}"/>
    <hyperlink ref="F4259" r:id="rId18016" xr:uid="{00000000-0004-0000-0200-00005F460000}"/>
    <hyperlink ref="G4259" r:id="rId18017" xr:uid="{00000000-0004-0000-0200-000060460000}"/>
    <hyperlink ref="H4259" r:id="rId18018" xr:uid="{00000000-0004-0000-0200-000061460000}"/>
    <hyperlink ref="M4259" r:id="rId18019" xr:uid="{00000000-0004-0000-0200-000062460000}"/>
    <hyperlink ref="N4259" r:id="rId18020" xr:uid="{00000000-0004-0000-0200-000063460000}"/>
    <hyperlink ref="F4260" r:id="rId18021" xr:uid="{00000000-0004-0000-0200-000064460000}"/>
    <hyperlink ref="G4260" r:id="rId18022" xr:uid="{00000000-0004-0000-0200-000065460000}"/>
    <hyperlink ref="M4260" r:id="rId18023" xr:uid="{00000000-0004-0000-0200-000066460000}"/>
    <hyperlink ref="N4260" r:id="rId18024" xr:uid="{00000000-0004-0000-0200-000067460000}"/>
    <hyperlink ref="F4261" r:id="rId18025" xr:uid="{00000000-0004-0000-0200-000068460000}"/>
    <hyperlink ref="G4261" r:id="rId18026" xr:uid="{00000000-0004-0000-0200-000069460000}"/>
    <hyperlink ref="M4261" r:id="rId18027" xr:uid="{00000000-0004-0000-0200-00006A460000}"/>
    <hyperlink ref="N4261" r:id="rId18028" xr:uid="{00000000-0004-0000-0200-00006B460000}"/>
    <hyperlink ref="G4262" r:id="rId18029" xr:uid="{00000000-0004-0000-0200-00006C460000}"/>
    <hyperlink ref="H4262" r:id="rId18030" xr:uid="{00000000-0004-0000-0200-00006D460000}"/>
    <hyperlink ref="M4262" r:id="rId18031" xr:uid="{00000000-0004-0000-0200-00006E460000}"/>
    <hyperlink ref="N4262" r:id="rId18032" xr:uid="{00000000-0004-0000-0200-00006F460000}"/>
    <hyperlink ref="F4263" r:id="rId18033" xr:uid="{00000000-0004-0000-0200-000070460000}"/>
    <hyperlink ref="G4263" r:id="rId18034" xr:uid="{00000000-0004-0000-0200-000071460000}"/>
    <hyperlink ref="M4263" r:id="rId18035" xr:uid="{00000000-0004-0000-0200-000072460000}"/>
    <hyperlink ref="N4263" r:id="rId18036" xr:uid="{00000000-0004-0000-0200-000073460000}"/>
    <hyperlink ref="F4264" r:id="rId18037" xr:uid="{00000000-0004-0000-0200-000074460000}"/>
    <hyperlink ref="G4264" r:id="rId18038" xr:uid="{00000000-0004-0000-0200-000075460000}"/>
    <hyperlink ref="F4265" r:id="rId18039" xr:uid="{00000000-0004-0000-0200-000076460000}"/>
    <hyperlink ref="G4265" r:id="rId18040" xr:uid="{00000000-0004-0000-0200-000077460000}"/>
    <hyperlink ref="M4265" r:id="rId18041" xr:uid="{00000000-0004-0000-0200-000078460000}"/>
    <hyperlink ref="N4265" r:id="rId18042" xr:uid="{00000000-0004-0000-0200-000079460000}"/>
    <hyperlink ref="F4266" r:id="rId18043" xr:uid="{00000000-0004-0000-0200-00007A460000}"/>
    <hyperlink ref="G4266" r:id="rId18044" xr:uid="{00000000-0004-0000-0200-00007B460000}"/>
    <hyperlink ref="M4266" r:id="rId18045" xr:uid="{00000000-0004-0000-0200-00007C460000}"/>
    <hyperlink ref="F4267" r:id="rId18046" xr:uid="{00000000-0004-0000-0200-00007D460000}"/>
    <hyperlink ref="G4267" r:id="rId18047" xr:uid="{00000000-0004-0000-0200-00007E460000}"/>
    <hyperlink ref="H4267" r:id="rId18048" xr:uid="{00000000-0004-0000-0200-00007F460000}"/>
    <hyperlink ref="M4267" r:id="rId18049" xr:uid="{00000000-0004-0000-0200-000080460000}"/>
    <hyperlink ref="E4268" r:id="rId18050" xr:uid="{00000000-0004-0000-0200-000081460000}"/>
    <hyperlink ref="G4268" r:id="rId18051" xr:uid="{00000000-0004-0000-0200-000082460000}"/>
    <hyperlink ref="M4268" r:id="rId18052" xr:uid="{00000000-0004-0000-0200-000083460000}"/>
    <hyperlink ref="N4268" r:id="rId18053" xr:uid="{00000000-0004-0000-0200-000084460000}"/>
    <hyperlink ref="G4269" r:id="rId18054" xr:uid="{00000000-0004-0000-0200-000085460000}"/>
    <hyperlink ref="H4269" r:id="rId18055" xr:uid="{00000000-0004-0000-0200-000086460000}"/>
    <hyperlink ref="M4269" r:id="rId18056" xr:uid="{00000000-0004-0000-0200-000087460000}"/>
    <hyperlink ref="N4269" r:id="rId18057" xr:uid="{00000000-0004-0000-0200-000088460000}"/>
    <hyperlink ref="G4270" r:id="rId18058" xr:uid="{00000000-0004-0000-0200-000089460000}"/>
    <hyperlink ref="H4270" r:id="rId18059" xr:uid="{00000000-0004-0000-0200-00008A460000}"/>
    <hyperlink ref="M4270" r:id="rId18060" xr:uid="{00000000-0004-0000-0200-00008B460000}"/>
    <hyperlink ref="N4270" r:id="rId18061" xr:uid="{00000000-0004-0000-0200-00008C460000}"/>
    <hyperlink ref="F4271" r:id="rId18062" xr:uid="{00000000-0004-0000-0200-00008D460000}"/>
    <hyperlink ref="G4271" r:id="rId18063" xr:uid="{00000000-0004-0000-0200-00008E460000}"/>
    <hyperlink ref="H4271" r:id="rId18064" xr:uid="{00000000-0004-0000-0200-00008F460000}"/>
    <hyperlink ref="M4271" r:id="rId18065" xr:uid="{00000000-0004-0000-0200-000090460000}"/>
    <hyperlink ref="N4271" r:id="rId18066" xr:uid="{00000000-0004-0000-0200-000091460000}"/>
    <hyperlink ref="F4272" r:id="rId18067" xr:uid="{00000000-0004-0000-0200-000092460000}"/>
    <hyperlink ref="G4272" r:id="rId18068" xr:uid="{00000000-0004-0000-0200-000093460000}"/>
    <hyperlink ref="M4272" r:id="rId18069" xr:uid="{00000000-0004-0000-0200-000094460000}"/>
    <hyperlink ref="N4272" r:id="rId18070" xr:uid="{00000000-0004-0000-0200-000095460000}"/>
    <hyperlink ref="F4273" r:id="rId18071" xr:uid="{00000000-0004-0000-0200-000096460000}"/>
    <hyperlink ref="G4273" r:id="rId18072" xr:uid="{00000000-0004-0000-0200-000097460000}"/>
    <hyperlink ref="H4273" r:id="rId18073" xr:uid="{00000000-0004-0000-0200-000098460000}"/>
    <hyperlink ref="M4273" r:id="rId18074" xr:uid="{00000000-0004-0000-0200-000099460000}"/>
    <hyperlink ref="N4273" r:id="rId18075" xr:uid="{00000000-0004-0000-0200-00009A460000}"/>
    <hyperlink ref="F4274" r:id="rId18076" xr:uid="{00000000-0004-0000-0200-00009B460000}"/>
    <hyperlink ref="G4274" r:id="rId18077" xr:uid="{00000000-0004-0000-0200-00009C460000}"/>
    <hyperlink ref="H4274" r:id="rId18078" xr:uid="{00000000-0004-0000-0200-00009D460000}"/>
    <hyperlink ref="N4274" r:id="rId18079" xr:uid="{00000000-0004-0000-0200-00009E460000}"/>
    <hyperlink ref="F4275" r:id="rId18080" xr:uid="{00000000-0004-0000-0200-00009F460000}"/>
    <hyperlink ref="G4275" r:id="rId18081" xr:uid="{00000000-0004-0000-0200-0000A0460000}"/>
    <hyperlink ref="M4275" r:id="rId18082" xr:uid="{00000000-0004-0000-0200-0000A1460000}"/>
    <hyperlink ref="N4275" r:id="rId18083" xr:uid="{00000000-0004-0000-0200-0000A2460000}"/>
    <hyperlink ref="G4276" r:id="rId18084" xr:uid="{00000000-0004-0000-0200-0000A3460000}"/>
    <hyperlink ref="H4276" r:id="rId18085" xr:uid="{00000000-0004-0000-0200-0000A4460000}"/>
    <hyperlink ref="N4276" r:id="rId18086" xr:uid="{00000000-0004-0000-0200-0000A5460000}"/>
    <hyperlink ref="F4277" r:id="rId18087" xr:uid="{00000000-0004-0000-0200-0000A6460000}"/>
    <hyperlink ref="G4277" r:id="rId18088" xr:uid="{00000000-0004-0000-0200-0000A7460000}"/>
    <hyperlink ref="H4277" r:id="rId18089" xr:uid="{00000000-0004-0000-0200-0000A8460000}"/>
    <hyperlink ref="M4277" r:id="rId18090" xr:uid="{00000000-0004-0000-0200-0000A9460000}"/>
    <hyperlink ref="N4277" r:id="rId18091" xr:uid="{00000000-0004-0000-0200-0000AA460000}"/>
    <hyperlink ref="F4278" r:id="rId18092" xr:uid="{00000000-0004-0000-0200-0000AB460000}"/>
    <hyperlink ref="G4278" r:id="rId18093" xr:uid="{00000000-0004-0000-0200-0000AC460000}"/>
    <hyperlink ref="M4278" r:id="rId18094" xr:uid="{00000000-0004-0000-0200-0000AD460000}"/>
    <hyperlink ref="N4278" r:id="rId18095" xr:uid="{00000000-0004-0000-0200-0000AE460000}"/>
    <hyperlink ref="G4279" r:id="rId18096" xr:uid="{00000000-0004-0000-0200-0000AF460000}"/>
    <hyperlink ref="H4279" r:id="rId18097" xr:uid="{00000000-0004-0000-0200-0000B0460000}"/>
    <hyperlink ref="M4279" r:id="rId18098" xr:uid="{00000000-0004-0000-0200-0000B1460000}"/>
    <hyperlink ref="N4279" r:id="rId18099" xr:uid="{00000000-0004-0000-0200-0000B2460000}"/>
    <hyperlink ref="G4280" r:id="rId18100" xr:uid="{00000000-0004-0000-0200-0000B3460000}"/>
    <hyperlink ref="M4280" r:id="rId18101" xr:uid="{00000000-0004-0000-0200-0000B4460000}"/>
    <hyperlink ref="F4281" r:id="rId18102" xr:uid="{00000000-0004-0000-0200-0000B5460000}"/>
    <hyperlink ref="G4281" r:id="rId18103" xr:uid="{00000000-0004-0000-0200-0000B6460000}"/>
    <hyperlink ref="M4281" r:id="rId18104" xr:uid="{00000000-0004-0000-0200-0000B7460000}"/>
    <hyperlink ref="N4281" r:id="rId18105" xr:uid="{00000000-0004-0000-0200-0000B8460000}"/>
    <hyperlink ref="F4282" r:id="rId18106" xr:uid="{00000000-0004-0000-0200-0000B9460000}"/>
    <hyperlink ref="G4282" r:id="rId18107" xr:uid="{00000000-0004-0000-0200-0000BA460000}"/>
    <hyperlink ref="H4282" r:id="rId18108" xr:uid="{00000000-0004-0000-0200-0000BB460000}"/>
    <hyperlink ref="M4282" r:id="rId18109" xr:uid="{00000000-0004-0000-0200-0000BC460000}"/>
    <hyperlink ref="N4282" r:id="rId18110" xr:uid="{00000000-0004-0000-0200-0000BD460000}"/>
    <hyperlink ref="F4283" r:id="rId18111" xr:uid="{00000000-0004-0000-0200-0000BE460000}"/>
    <hyperlink ref="G4283" r:id="rId18112" xr:uid="{00000000-0004-0000-0200-0000BF460000}"/>
    <hyperlink ref="M4283" r:id="rId18113" xr:uid="{00000000-0004-0000-0200-0000C0460000}"/>
    <hyperlink ref="N4283" r:id="rId18114" xr:uid="{00000000-0004-0000-0200-0000C1460000}"/>
    <hyperlink ref="F4284" r:id="rId18115" xr:uid="{00000000-0004-0000-0200-0000C2460000}"/>
    <hyperlink ref="G4284" r:id="rId18116" xr:uid="{00000000-0004-0000-0200-0000C3460000}"/>
    <hyperlink ref="H4284" r:id="rId18117" xr:uid="{00000000-0004-0000-0200-0000C4460000}"/>
    <hyperlink ref="M4284" r:id="rId18118" xr:uid="{00000000-0004-0000-0200-0000C5460000}"/>
    <hyperlink ref="G4285" r:id="rId18119" xr:uid="{00000000-0004-0000-0200-0000C6460000}"/>
    <hyperlink ref="H4285" r:id="rId18120" xr:uid="{00000000-0004-0000-0200-0000C7460000}"/>
    <hyperlink ref="M4285" r:id="rId18121" xr:uid="{00000000-0004-0000-0200-0000C8460000}"/>
    <hyperlink ref="N4285" r:id="rId18122" xr:uid="{00000000-0004-0000-0200-0000C9460000}"/>
    <hyperlink ref="F4286" r:id="rId18123" xr:uid="{00000000-0004-0000-0200-0000CA460000}"/>
    <hyperlink ref="G4286" r:id="rId18124" xr:uid="{00000000-0004-0000-0200-0000CB460000}"/>
    <hyperlink ref="M4286" r:id="rId18125" xr:uid="{00000000-0004-0000-0200-0000CC460000}"/>
    <hyperlink ref="N4286" r:id="rId18126" xr:uid="{00000000-0004-0000-0200-0000CD460000}"/>
    <hyperlink ref="G4287" r:id="rId18127" xr:uid="{00000000-0004-0000-0200-0000CE460000}"/>
    <hyperlink ref="H4287" r:id="rId18128" xr:uid="{00000000-0004-0000-0200-0000CF460000}"/>
    <hyperlink ref="M4287" r:id="rId18129" xr:uid="{00000000-0004-0000-0200-0000D0460000}"/>
    <hyperlink ref="N4287" r:id="rId18130" xr:uid="{00000000-0004-0000-0200-0000D1460000}"/>
    <hyperlink ref="F4288" r:id="rId18131" xr:uid="{00000000-0004-0000-0200-0000D2460000}"/>
    <hyperlink ref="G4288" r:id="rId18132" xr:uid="{00000000-0004-0000-0200-0000D3460000}"/>
    <hyperlink ref="H4288" r:id="rId18133" xr:uid="{00000000-0004-0000-0200-0000D4460000}"/>
    <hyperlink ref="M4288" r:id="rId18134" xr:uid="{00000000-0004-0000-0200-0000D5460000}"/>
    <hyperlink ref="N4288" r:id="rId18135" xr:uid="{00000000-0004-0000-0200-0000D6460000}"/>
    <hyperlink ref="F4289" r:id="rId18136" xr:uid="{00000000-0004-0000-0200-0000D7460000}"/>
    <hyperlink ref="G4289" r:id="rId18137" xr:uid="{00000000-0004-0000-0200-0000D8460000}"/>
    <hyperlink ref="M4289" r:id="rId18138" xr:uid="{00000000-0004-0000-0200-0000D9460000}"/>
    <hyperlink ref="N4289" r:id="rId18139" xr:uid="{00000000-0004-0000-0200-0000DA460000}"/>
    <hyperlink ref="G4290" r:id="rId18140" xr:uid="{00000000-0004-0000-0200-0000DB460000}"/>
    <hyperlink ref="H4290" r:id="rId18141" xr:uid="{00000000-0004-0000-0200-0000DC460000}"/>
    <hyperlink ref="N4290" r:id="rId18142" xr:uid="{00000000-0004-0000-0200-0000DD460000}"/>
    <hyperlink ref="F4291" r:id="rId18143" xr:uid="{00000000-0004-0000-0200-0000DE460000}"/>
    <hyperlink ref="G4291" r:id="rId18144" xr:uid="{00000000-0004-0000-0200-0000DF460000}"/>
    <hyperlink ref="H4291" r:id="rId18145" xr:uid="{00000000-0004-0000-0200-0000E0460000}"/>
    <hyperlink ref="N4291" r:id="rId18146" xr:uid="{00000000-0004-0000-0200-0000E1460000}"/>
    <hyperlink ref="F4292" r:id="rId18147" xr:uid="{00000000-0004-0000-0200-0000E2460000}"/>
    <hyperlink ref="G4292" r:id="rId18148" xr:uid="{00000000-0004-0000-0200-0000E3460000}"/>
    <hyperlink ref="H4292" r:id="rId18149" xr:uid="{00000000-0004-0000-0200-0000E4460000}"/>
    <hyperlink ref="M4292" r:id="rId18150" xr:uid="{00000000-0004-0000-0200-0000E5460000}"/>
    <hyperlink ref="N4292" r:id="rId18151" xr:uid="{00000000-0004-0000-0200-0000E6460000}"/>
    <hyperlink ref="F4293" r:id="rId18152" xr:uid="{00000000-0004-0000-0200-0000E7460000}"/>
    <hyperlink ref="G4293" r:id="rId18153" xr:uid="{00000000-0004-0000-0200-0000E8460000}"/>
    <hyperlink ref="M4293" r:id="rId18154" xr:uid="{00000000-0004-0000-0200-0000E9460000}"/>
    <hyperlink ref="N4293" r:id="rId18155" xr:uid="{00000000-0004-0000-0200-0000EA460000}"/>
    <hyperlink ref="G4294" r:id="rId18156" xr:uid="{00000000-0004-0000-0200-0000EB460000}"/>
    <hyperlink ref="H4294" r:id="rId18157" xr:uid="{00000000-0004-0000-0200-0000EC460000}"/>
    <hyperlink ref="M4294" r:id="rId18158" xr:uid="{00000000-0004-0000-0200-0000ED460000}"/>
    <hyperlink ref="N4294" r:id="rId18159" xr:uid="{00000000-0004-0000-0200-0000EE460000}"/>
    <hyperlink ref="G4295" r:id="rId18160" xr:uid="{00000000-0004-0000-0200-0000EF460000}"/>
    <hyperlink ref="H4295" r:id="rId18161" xr:uid="{00000000-0004-0000-0200-0000F0460000}"/>
    <hyperlink ref="N4295" r:id="rId18162" xr:uid="{00000000-0004-0000-0200-0000F1460000}"/>
    <hyperlink ref="G4296" r:id="rId18163" xr:uid="{00000000-0004-0000-0200-0000F2460000}"/>
    <hyperlink ref="H4296" r:id="rId18164" xr:uid="{00000000-0004-0000-0200-0000F3460000}"/>
    <hyperlink ref="N4296" r:id="rId18165" xr:uid="{00000000-0004-0000-0200-0000F4460000}"/>
    <hyperlink ref="G4297" r:id="rId18166" xr:uid="{00000000-0004-0000-0200-0000F5460000}"/>
    <hyperlink ref="H4297" r:id="rId18167" xr:uid="{00000000-0004-0000-0200-0000F6460000}"/>
    <hyperlink ref="M4297" r:id="rId18168" xr:uid="{00000000-0004-0000-0200-0000F7460000}"/>
    <hyperlink ref="N4297" r:id="rId18169" xr:uid="{00000000-0004-0000-0200-0000F8460000}"/>
    <hyperlink ref="F4298" r:id="rId18170" xr:uid="{00000000-0004-0000-0200-0000F9460000}"/>
    <hyperlink ref="G4298" r:id="rId18171" xr:uid="{00000000-0004-0000-0200-0000FA460000}"/>
    <hyperlink ref="M4298" r:id="rId18172" xr:uid="{00000000-0004-0000-0200-0000FB460000}"/>
    <hyperlink ref="N4298" r:id="rId18173" xr:uid="{00000000-0004-0000-0200-0000FC460000}"/>
    <hyperlink ref="F4299" r:id="rId18174" xr:uid="{00000000-0004-0000-0200-0000FD460000}"/>
    <hyperlink ref="G4299" r:id="rId18175" xr:uid="{00000000-0004-0000-0200-0000FE460000}"/>
    <hyperlink ref="M4299" r:id="rId18176" xr:uid="{00000000-0004-0000-0200-0000FF460000}"/>
    <hyperlink ref="N4299" r:id="rId18177" xr:uid="{00000000-0004-0000-0200-000000470000}"/>
    <hyperlink ref="G4300" r:id="rId18178" xr:uid="{00000000-0004-0000-0200-000001470000}"/>
    <hyperlink ref="N4300" r:id="rId18179" xr:uid="{00000000-0004-0000-0200-000002470000}"/>
    <hyperlink ref="G4301" r:id="rId18180" xr:uid="{00000000-0004-0000-0200-000003470000}"/>
    <hyperlink ref="H4301" r:id="rId18181" xr:uid="{00000000-0004-0000-0200-000004470000}"/>
    <hyperlink ref="M4301" r:id="rId18182" xr:uid="{00000000-0004-0000-0200-000005470000}"/>
    <hyperlink ref="N4301" r:id="rId18183" xr:uid="{00000000-0004-0000-0200-000006470000}"/>
    <hyperlink ref="F4302" r:id="rId18184" xr:uid="{00000000-0004-0000-0200-000007470000}"/>
    <hyperlink ref="G4302" r:id="rId18185" xr:uid="{00000000-0004-0000-0200-000008470000}"/>
    <hyperlink ref="H4302" r:id="rId18186" xr:uid="{00000000-0004-0000-0200-000009470000}"/>
    <hyperlink ref="M4302" r:id="rId18187" xr:uid="{00000000-0004-0000-0200-00000A470000}"/>
    <hyperlink ref="N4302" r:id="rId18188" xr:uid="{00000000-0004-0000-0200-00000B470000}"/>
    <hyperlink ref="G4303" r:id="rId18189" xr:uid="{00000000-0004-0000-0200-00000C470000}"/>
    <hyperlink ref="M4303" r:id="rId18190" xr:uid="{00000000-0004-0000-0200-00000D470000}"/>
    <hyperlink ref="N4303" r:id="rId18191" xr:uid="{00000000-0004-0000-0200-00000E470000}"/>
    <hyperlink ref="G4304" r:id="rId18192" xr:uid="{00000000-0004-0000-0200-00000F470000}"/>
    <hyperlink ref="H4304" r:id="rId18193" xr:uid="{00000000-0004-0000-0200-000010470000}"/>
    <hyperlink ref="M4304" r:id="rId18194" xr:uid="{00000000-0004-0000-0200-000011470000}"/>
    <hyperlink ref="N4304" r:id="rId18195" xr:uid="{00000000-0004-0000-0200-000012470000}"/>
    <hyperlink ref="F4305" r:id="rId18196" xr:uid="{00000000-0004-0000-0200-000013470000}"/>
    <hyperlink ref="G4305" r:id="rId18197" xr:uid="{00000000-0004-0000-0200-000014470000}"/>
    <hyperlink ref="M4305" r:id="rId18198" xr:uid="{00000000-0004-0000-0200-000015470000}"/>
    <hyperlink ref="N4305" r:id="rId18199" xr:uid="{00000000-0004-0000-0200-000016470000}"/>
    <hyperlink ref="E4306" r:id="rId18200" xr:uid="{00000000-0004-0000-0200-000017470000}"/>
    <hyperlink ref="G4306" r:id="rId18201" xr:uid="{00000000-0004-0000-0200-000018470000}"/>
    <hyperlink ref="M4306" r:id="rId18202" xr:uid="{00000000-0004-0000-0200-000019470000}"/>
    <hyperlink ref="N4306" r:id="rId18203" xr:uid="{00000000-0004-0000-0200-00001A470000}"/>
    <hyperlink ref="F4307" r:id="rId18204" xr:uid="{00000000-0004-0000-0200-00001B470000}"/>
    <hyperlink ref="G4307" r:id="rId18205" xr:uid="{00000000-0004-0000-0200-00001C470000}"/>
    <hyperlink ref="M4307" r:id="rId18206" xr:uid="{00000000-0004-0000-0200-00001D470000}"/>
    <hyperlink ref="N4307" r:id="rId18207" xr:uid="{00000000-0004-0000-0200-00001E470000}"/>
    <hyperlink ref="G4308" r:id="rId18208" xr:uid="{00000000-0004-0000-0200-00001F470000}"/>
    <hyperlink ref="H4308" r:id="rId18209" xr:uid="{00000000-0004-0000-0200-000020470000}"/>
    <hyperlink ref="M4308" r:id="rId18210" xr:uid="{00000000-0004-0000-0200-000021470000}"/>
    <hyperlink ref="N4308" r:id="rId18211" xr:uid="{00000000-0004-0000-0200-000022470000}"/>
    <hyperlink ref="F4309" r:id="rId18212" xr:uid="{00000000-0004-0000-0200-000023470000}"/>
    <hyperlink ref="G4309" r:id="rId18213" xr:uid="{00000000-0004-0000-0200-000024470000}"/>
    <hyperlink ref="M4309" r:id="rId18214" xr:uid="{00000000-0004-0000-0200-000025470000}"/>
    <hyperlink ref="N4309" r:id="rId18215" xr:uid="{00000000-0004-0000-0200-000026470000}"/>
    <hyperlink ref="F4310" r:id="rId18216" xr:uid="{00000000-0004-0000-0200-000027470000}"/>
    <hyperlink ref="G4310" r:id="rId18217" xr:uid="{00000000-0004-0000-0200-000028470000}"/>
    <hyperlink ref="M4310" r:id="rId18218" xr:uid="{00000000-0004-0000-0200-000029470000}"/>
    <hyperlink ref="N4310" r:id="rId18219" xr:uid="{00000000-0004-0000-0200-00002A470000}"/>
    <hyperlink ref="G4311" r:id="rId18220" xr:uid="{00000000-0004-0000-0200-00002B470000}"/>
    <hyperlink ref="H4311" r:id="rId18221" xr:uid="{00000000-0004-0000-0200-00002C470000}"/>
    <hyperlink ref="N4311" r:id="rId18222" xr:uid="{00000000-0004-0000-0200-00002D470000}"/>
    <hyperlink ref="F4312" r:id="rId18223" xr:uid="{00000000-0004-0000-0200-00002E470000}"/>
    <hyperlink ref="G4312" r:id="rId18224" xr:uid="{00000000-0004-0000-0200-00002F470000}"/>
    <hyperlink ref="M4312" r:id="rId18225" xr:uid="{00000000-0004-0000-0200-000030470000}"/>
    <hyperlink ref="N4312" r:id="rId18226" xr:uid="{00000000-0004-0000-0200-000031470000}"/>
    <hyperlink ref="F4313" r:id="rId18227" xr:uid="{00000000-0004-0000-0200-000032470000}"/>
    <hyperlink ref="G4313" r:id="rId18228" xr:uid="{00000000-0004-0000-0200-000033470000}"/>
    <hyperlink ref="M4313" r:id="rId18229" xr:uid="{00000000-0004-0000-0200-000034470000}"/>
    <hyperlink ref="N4313" r:id="rId18230" xr:uid="{00000000-0004-0000-0200-000035470000}"/>
    <hyperlink ref="F4314" r:id="rId18231" xr:uid="{00000000-0004-0000-0200-000036470000}"/>
    <hyperlink ref="G4314" r:id="rId18232" xr:uid="{00000000-0004-0000-0200-000037470000}"/>
    <hyperlink ref="M4314" r:id="rId18233" xr:uid="{00000000-0004-0000-0200-000038470000}"/>
    <hyperlink ref="N4314" r:id="rId18234" xr:uid="{00000000-0004-0000-0200-000039470000}"/>
    <hyperlink ref="G4315" r:id="rId18235" xr:uid="{00000000-0004-0000-0200-00003A470000}"/>
    <hyperlink ref="H4315" r:id="rId18236" xr:uid="{00000000-0004-0000-0200-00003B470000}"/>
    <hyperlink ref="M4315" r:id="rId18237" xr:uid="{00000000-0004-0000-0200-00003C470000}"/>
    <hyperlink ref="N4315" r:id="rId18238" xr:uid="{00000000-0004-0000-0200-00003D470000}"/>
    <hyperlink ref="F4316" r:id="rId18239" xr:uid="{00000000-0004-0000-0200-00003E470000}"/>
    <hyperlink ref="G4316" r:id="rId18240" xr:uid="{00000000-0004-0000-0200-00003F470000}"/>
    <hyperlink ref="M4316" r:id="rId18241" xr:uid="{00000000-0004-0000-0200-000040470000}"/>
    <hyperlink ref="N4316" r:id="rId18242" xr:uid="{00000000-0004-0000-0200-000041470000}"/>
    <hyperlink ref="F4317" r:id="rId18243" xr:uid="{00000000-0004-0000-0200-000042470000}"/>
    <hyperlink ref="G4317" r:id="rId18244" xr:uid="{00000000-0004-0000-0200-000043470000}"/>
    <hyperlink ref="M4317" r:id="rId18245" xr:uid="{00000000-0004-0000-0200-000044470000}"/>
    <hyperlink ref="N4317" r:id="rId18246" xr:uid="{00000000-0004-0000-0200-000045470000}"/>
    <hyperlink ref="F4318" r:id="rId18247" xr:uid="{00000000-0004-0000-0200-000046470000}"/>
    <hyperlink ref="G4318" r:id="rId18248" xr:uid="{00000000-0004-0000-0200-000047470000}"/>
    <hyperlink ref="M4318" r:id="rId18249" xr:uid="{00000000-0004-0000-0200-000048470000}"/>
    <hyperlink ref="N4318" r:id="rId18250" xr:uid="{00000000-0004-0000-0200-000049470000}"/>
    <hyperlink ref="G4319" r:id="rId18251" xr:uid="{00000000-0004-0000-0200-00004A470000}"/>
    <hyperlink ref="M4319" r:id="rId18252" xr:uid="{00000000-0004-0000-0200-00004B470000}"/>
    <hyperlink ref="N4319" r:id="rId18253" xr:uid="{00000000-0004-0000-0200-00004C470000}"/>
    <hyperlink ref="F4320" r:id="rId18254" xr:uid="{00000000-0004-0000-0200-00004D470000}"/>
    <hyperlink ref="G4320" r:id="rId18255" xr:uid="{00000000-0004-0000-0200-00004E470000}"/>
    <hyperlink ref="M4320" r:id="rId18256" xr:uid="{00000000-0004-0000-0200-00004F470000}"/>
    <hyperlink ref="N4320" r:id="rId18257" xr:uid="{00000000-0004-0000-0200-000050470000}"/>
    <hyperlink ref="G4321" r:id="rId18258" xr:uid="{00000000-0004-0000-0200-000051470000}"/>
    <hyperlink ref="H4321" r:id="rId18259" xr:uid="{00000000-0004-0000-0200-000052470000}"/>
    <hyperlink ref="N4321" r:id="rId18260" xr:uid="{00000000-0004-0000-0200-000053470000}"/>
    <hyperlink ref="G4322" r:id="rId18261" xr:uid="{00000000-0004-0000-0200-000054470000}"/>
    <hyperlink ref="H4322" r:id="rId18262" xr:uid="{00000000-0004-0000-0200-000055470000}"/>
    <hyperlink ref="M4322" r:id="rId18263" xr:uid="{00000000-0004-0000-0200-000056470000}"/>
    <hyperlink ref="N4322" r:id="rId18264" xr:uid="{00000000-0004-0000-0200-000057470000}"/>
    <hyperlink ref="G4323" r:id="rId18265" xr:uid="{00000000-0004-0000-0200-000058470000}"/>
    <hyperlink ref="H4323" r:id="rId18266" xr:uid="{00000000-0004-0000-0200-000059470000}"/>
    <hyperlink ref="M4323" r:id="rId18267" xr:uid="{00000000-0004-0000-0200-00005A470000}"/>
    <hyperlink ref="N4323" r:id="rId18268" xr:uid="{00000000-0004-0000-0200-00005B470000}"/>
    <hyperlink ref="F4324" r:id="rId18269" xr:uid="{00000000-0004-0000-0200-00005C470000}"/>
    <hyperlink ref="G4324" r:id="rId18270" xr:uid="{00000000-0004-0000-0200-00005D470000}"/>
    <hyperlink ref="M4324" r:id="rId18271" xr:uid="{00000000-0004-0000-0200-00005E470000}"/>
    <hyperlink ref="N4324" r:id="rId18272" xr:uid="{00000000-0004-0000-0200-00005F470000}"/>
    <hyperlink ref="F4325" r:id="rId18273" xr:uid="{00000000-0004-0000-0200-000060470000}"/>
    <hyperlink ref="G4325" r:id="rId18274" xr:uid="{00000000-0004-0000-0200-000061470000}"/>
    <hyperlink ref="M4325" r:id="rId18275" xr:uid="{00000000-0004-0000-0200-000062470000}"/>
    <hyperlink ref="N4325" r:id="rId18276" xr:uid="{00000000-0004-0000-0200-000063470000}"/>
    <hyperlink ref="G4326" r:id="rId18277" xr:uid="{00000000-0004-0000-0200-000064470000}"/>
    <hyperlink ref="H4326" r:id="rId18278" xr:uid="{00000000-0004-0000-0200-000065470000}"/>
    <hyperlink ref="M4326" r:id="rId18279" xr:uid="{00000000-0004-0000-0200-000066470000}"/>
    <hyperlink ref="N4326" r:id="rId18280" xr:uid="{00000000-0004-0000-0200-000067470000}"/>
    <hyperlink ref="G4327" r:id="rId18281" xr:uid="{00000000-0004-0000-0200-000068470000}"/>
    <hyperlink ref="H4327" r:id="rId18282" xr:uid="{00000000-0004-0000-0200-000069470000}"/>
    <hyperlink ref="M4327" r:id="rId18283" xr:uid="{00000000-0004-0000-0200-00006A470000}"/>
    <hyperlink ref="N4327" r:id="rId18284" xr:uid="{00000000-0004-0000-0200-00006B470000}"/>
    <hyperlink ref="G4328" r:id="rId18285" xr:uid="{00000000-0004-0000-0200-00006C470000}"/>
    <hyperlink ref="H4328" r:id="rId18286" xr:uid="{00000000-0004-0000-0200-00006D470000}"/>
    <hyperlink ref="M4328" r:id="rId18287" xr:uid="{00000000-0004-0000-0200-00006E470000}"/>
    <hyperlink ref="N4328" r:id="rId18288" xr:uid="{00000000-0004-0000-0200-00006F470000}"/>
    <hyperlink ref="F4329" r:id="rId18289" xr:uid="{00000000-0004-0000-0200-000070470000}"/>
    <hyperlink ref="G4329" r:id="rId18290" xr:uid="{00000000-0004-0000-0200-000071470000}"/>
    <hyperlink ref="H4329" r:id="rId18291" xr:uid="{00000000-0004-0000-0200-000072470000}"/>
    <hyperlink ref="M4329" r:id="rId18292" xr:uid="{00000000-0004-0000-0200-000073470000}"/>
    <hyperlink ref="N4329" r:id="rId18293" xr:uid="{00000000-0004-0000-0200-000074470000}"/>
    <hyperlink ref="F4330" r:id="rId18294" xr:uid="{00000000-0004-0000-0200-000075470000}"/>
    <hyperlink ref="G4330" r:id="rId18295" xr:uid="{00000000-0004-0000-0200-000076470000}"/>
    <hyperlink ref="M4330" r:id="rId18296" xr:uid="{00000000-0004-0000-0200-000077470000}"/>
    <hyperlink ref="N4330" r:id="rId18297" xr:uid="{00000000-0004-0000-0200-000078470000}"/>
    <hyperlink ref="F4331" r:id="rId18298" xr:uid="{00000000-0004-0000-0200-000079470000}"/>
    <hyperlink ref="G4331" r:id="rId18299" xr:uid="{00000000-0004-0000-0200-00007A470000}"/>
    <hyperlink ref="M4331" r:id="rId18300" xr:uid="{00000000-0004-0000-0200-00007B470000}"/>
    <hyperlink ref="G4332" r:id="rId18301" xr:uid="{00000000-0004-0000-0200-00007C470000}"/>
    <hyperlink ref="H4332" r:id="rId18302" xr:uid="{00000000-0004-0000-0200-00007D470000}"/>
    <hyperlink ref="M4332" r:id="rId18303" xr:uid="{00000000-0004-0000-0200-00007E470000}"/>
    <hyperlink ref="N4332" r:id="rId18304" xr:uid="{00000000-0004-0000-0200-00007F470000}"/>
    <hyperlink ref="F4333" r:id="rId18305" xr:uid="{00000000-0004-0000-0200-000080470000}"/>
    <hyperlink ref="G4333" r:id="rId18306" xr:uid="{00000000-0004-0000-0200-000081470000}"/>
    <hyperlink ref="H4333" r:id="rId18307" xr:uid="{00000000-0004-0000-0200-000082470000}"/>
    <hyperlink ref="M4333" r:id="rId18308" xr:uid="{00000000-0004-0000-0200-000083470000}"/>
    <hyperlink ref="N4333" r:id="rId18309" xr:uid="{00000000-0004-0000-0200-000084470000}"/>
    <hyperlink ref="F4334" r:id="rId18310" xr:uid="{00000000-0004-0000-0200-000085470000}"/>
    <hyperlink ref="G4334" r:id="rId18311" xr:uid="{00000000-0004-0000-0200-000086470000}"/>
    <hyperlink ref="M4334" r:id="rId18312" xr:uid="{00000000-0004-0000-0200-000087470000}"/>
    <hyperlink ref="N4334" r:id="rId18313" xr:uid="{00000000-0004-0000-0200-000088470000}"/>
    <hyperlink ref="F4335" r:id="rId18314" xr:uid="{00000000-0004-0000-0200-000089470000}"/>
    <hyperlink ref="G4335" r:id="rId18315" xr:uid="{00000000-0004-0000-0200-00008A470000}"/>
    <hyperlink ref="M4335" r:id="rId18316" xr:uid="{00000000-0004-0000-0200-00008B470000}"/>
    <hyperlink ref="N4335" r:id="rId18317" xr:uid="{00000000-0004-0000-0200-00008C470000}"/>
    <hyperlink ref="E4336" r:id="rId18318" xr:uid="{00000000-0004-0000-0200-00008D470000}"/>
    <hyperlink ref="G4336" r:id="rId18319" xr:uid="{00000000-0004-0000-0200-00008E470000}"/>
    <hyperlink ref="M4336" r:id="rId18320" xr:uid="{00000000-0004-0000-0200-00008F470000}"/>
    <hyperlink ref="N4336" r:id="rId18321" xr:uid="{00000000-0004-0000-0200-000090470000}"/>
    <hyperlink ref="E4337" r:id="rId18322" xr:uid="{00000000-0004-0000-0200-000091470000}"/>
    <hyperlink ref="G4337" r:id="rId18323" xr:uid="{00000000-0004-0000-0200-000092470000}"/>
    <hyperlink ref="M4337" r:id="rId18324" xr:uid="{00000000-0004-0000-0200-000093470000}"/>
    <hyperlink ref="F4338" r:id="rId18325" xr:uid="{00000000-0004-0000-0200-000094470000}"/>
    <hyperlink ref="G4338" r:id="rId18326" xr:uid="{00000000-0004-0000-0200-000095470000}"/>
    <hyperlink ref="H4338" r:id="rId18327" xr:uid="{00000000-0004-0000-0200-000096470000}"/>
    <hyperlink ref="M4338" r:id="rId18328" xr:uid="{00000000-0004-0000-0200-000097470000}"/>
    <hyperlink ref="N4338" r:id="rId18329" xr:uid="{00000000-0004-0000-0200-000098470000}"/>
    <hyperlink ref="F4339" r:id="rId18330" xr:uid="{00000000-0004-0000-0200-000099470000}"/>
    <hyperlink ref="G4339" r:id="rId18331" xr:uid="{00000000-0004-0000-0200-00009A470000}"/>
    <hyperlink ref="H4339" r:id="rId18332" xr:uid="{00000000-0004-0000-0200-00009B470000}"/>
    <hyperlink ref="N4339" r:id="rId18333" xr:uid="{00000000-0004-0000-0200-00009C470000}"/>
    <hyperlink ref="F4340" r:id="rId18334" xr:uid="{00000000-0004-0000-0200-00009D470000}"/>
    <hyperlink ref="G4340" r:id="rId18335" xr:uid="{00000000-0004-0000-0200-00009E470000}"/>
    <hyperlink ref="H4340" r:id="rId18336" xr:uid="{00000000-0004-0000-0200-00009F470000}"/>
    <hyperlink ref="M4340" r:id="rId18337" xr:uid="{00000000-0004-0000-0200-0000A0470000}"/>
    <hyperlink ref="N4340" r:id="rId18338" xr:uid="{00000000-0004-0000-0200-0000A1470000}"/>
    <hyperlink ref="G4341" r:id="rId18339" xr:uid="{00000000-0004-0000-0200-0000A2470000}"/>
    <hyperlink ref="H4341" r:id="rId18340" xr:uid="{00000000-0004-0000-0200-0000A3470000}"/>
    <hyperlink ref="M4341" r:id="rId18341" xr:uid="{00000000-0004-0000-0200-0000A4470000}"/>
    <hyperlink ref="N4341" r:id="rId18342" xr:uid="{00000000-0004-0000-0200-0000A5470000}"/>
    <hyperlink ref="F4342" r:id="rId18343" xr:uid="{00000000-0004-0000-0200-0000A6470000}"/>
    <hyperlink ref="G4342" r:id="rId18344" xr:uid="{00000000-0004-0000-0200-0000A7470000}"/>
    <hyperlink ref="M4342" r:id="rId18345" xr:uid="{00000000-0004-0000-0200-0000A8470000}"/>
    <hyperlink ref="N4342" r:id="rId18346" xr:uid="{00000000-0004-0000-0200-0000A9470000}"/>
    <hyperlink ref="G4343" r:id="rId18347" xr:uid="{00000000-0004-0000-0200-0000AA470000}"/>
    <hyperlink ref="H4343" r:id="rId18348" xr:uid="{00000000-0004-0000-0200-0000AB470000}"/>
    <hyperlink ref="M4343" r:id="rId18349" xr:uid="{00000000-0004-0000-0200-0000AC470000}"/>
    <hyperlink ref="N4343" r:id="rId18350" xr:uid="{00000000-0004-0000-0200-0000AD470000}"/>
    <hyperlink ref="F4344" r:id="rId18351" xr:uid="{00000000-0004-0000-0200-0000AE470000}"/>
    <hyperlink ref="G4344" r:id="rId18352" xr:uid="{00000000-0004-0000-0200-0000AF470000}"/>
    <hyperlink ref="H4344" r:id="rId18353" xr:uid="{00000000-0004-0000-0200-0000B0470000}"/>
    <hyperlink ref="M4344" r:id="rId18354" xr:uid="{00000000-0004-0000-0200-0000B1470000}"/>
    <hyperlink ref="N4344" r:id="rId18355" xr:uid="{00000000-0004-0000-0200-0000B2470000}"/>
    <hyperlink ref="F4345" r:id="rId18356" xr:uid="{00000000-0004-0000-0200-0000B3470000}"/>
    <hyperlink ref="G4345" r:id="rId18357" xr:uid="{00000000-0004-0000-0200-0000B4470000}"/>
    <hyperlink ref="H4345" r:id="rId18358" xr:uid="{00000000-0004-0000-0200-0000B5470000}"/>
    <hyperlink ref="M4345" r:id="rId18359" xr:uid="{00000000-0004-0000-0200-0000B6470000}"/>
    <hyperlink ref="N4345" r:id="rId18360" xr:uid="{00000000-0004-0000-0200-0000B7470000}"/>
    <hyperlink ref="F4346" r:id="rId18361" xr:uid="{00000000-0004-0000-0200-0000B8470000}"/>
    <hyperlink ref="G4346" r:id="rId18362" xr:uid="{00000000-0004-0000-0200-0000B9470000}"/>
    <hyperlink ref="M4346" r:id="rId18363" xr:uid="{00000000-0004-0000-0200-0000BA470000}"/>
    <hyperlink ref="N4346" r:id="rId18364" xr:uid="{00000000-0004-0000-0200-0000BB470000}"/>
    <hyperlink ref="G4347" r:id="rId18365" xr:uid="{00000000-0004-0000-0200-0000BC470000}"/>
    <hyperlink ref="M4347" r:id="rId18366" xr:uid="{00000000-0004-0000-0200-0000BD470000}"/>
    <hyperlink ref="F4348" r:id="rId18367" xr:uid="{00000000-0004-0000-0200-0000BE470000}"/>
    <hyperlink ref="G4348" r:id="rId18368" xr:uid="{00000000-0004-0000-0200-0000BF470000}"/>
    <hyperlink ref="M4348" r:id="rId18369" xr:uid="{00000000-0004-0000-0200-0000C0470000}"/>
    <hyperlink ref="N4348" r:id="rId18370" xr:uid="{00000000-0004-0000-0200-0000C1470000}"/>
    <hyperlink ref="F4349" r:id="rId18371" xr:uid="{00000000-0004-0000-0200-0000C2470000}"/>
    <hyperlink ref="G4349" r:id="rId18372" xr:uid="{00000000-0004-0000-0200-0000C3470000}"/>
    <hyperlink ref="M4349" r:id="rId18373" xr:uid="{00000000-0004-0000-0200-0000C4470000}"/>
    <hyperlink ref="F4350" r:id="rId18374" xr:uid="{00000000-0004-0000-0200-0000C5470000}"/>
    <hyperlink ref="G4350" r:id="rId18375" xr:uid="{00000000-0004-0000-0200-0000C6470000}"/>
    <hyperlink ref="M4350" r:id="rId18376" xr:uid="{00000000-0004-0000-0200-0000C7470000}"/>
    <hyperlink ref="N4350" r:id="rId18377" xr:uid="{00000000-0004-0000-0200-0000C8470000}"/>
    <hyperlink ref="F4351" r:id="rId18378" xr:uid="{00000000-0004-0000-0200-0000C9470000}"/>
    <hyperlink ref="G4351" r:id="rId18379" xr:uid="{00000000-0004-0000-0200-0000CA470000}"/>
    <hyperlink ref="H4351" r:id="rId18380" xr:uid="{00000000-0004-0000-0200-0000CB470000}"/>
    <hyperlink ref="M4351" r:id="rId18381" xr:uid="{00000000-0004-0000-0200-0000CC470000}"/>
    <hyperlink ref="N4351" r:id="rId18382" xr:uid="{00000000-0004-0000-0200-0000CD470000}"/>
    <hyperlink ref="G4352" r:id="rId18383" xr:uid="{00000000-0004-0000-0200-0000CE470000}"/>
    <hyperlink ref="M4352" r:id="rId18384" xr:uid="{00000000-0004-0000-0200-0000CF470000}"/>
    <hyperlink ref="N4352" r:id="rId18385" xr:uid="{00000000-0004-0000-0200-0000D0470000}"/>
    <hyperlink ref="F4353" r:id="rId18386" xr:uid="{00000000-0004-0000-0200-0000D1470000}"/>
    <hyperlink ref="G4353" r:id="rId18387" xr:uid="{00000000-0004-0000-0200-0000D2470000}"/>
    <hyperlink ref="H4353" r:id="rId18388" xr:uid="{00000000-0004-0000-0200-0000D3470000}"/>
    <hyperlink ref="N4353" r:id="rId18389" xr:uid="{00000000-0004-0000-0200-0000D4470000}"/>
    <hyperlink ref="F4354" r:id="rId18390" xr:uid="{00000000-0004-0000-0200-0000D5470000}"/>
    <hyperlink ref="G4354" r:id="rId18391" xr:uid="{00000000-0004-0000-0200-0000D6470000}"/>
    <hyperlink ref="N4354" r:id="rId18392" xr:uid="{00000000-0004-0000-0200-0000D7470000}"/>
    <hyperlink ref="G4355" r:id="rId18393" xr:uid="{00000000-0004-0000-0200-0000D8470000}"/>
    <hyperlink ref="H4355" r:id="rId18394" xr:uid="{00000000-0004-0000-0200-0000D9470000}"/>
    <hyperlink ref="M4355" r:id="rId18395" xr:uid="{00000000-0004-0000-0200-0000DA470000}"/>
    <hyperlink ref="N4355" r:id="rId18396" xr:uid="{00000000-0004-0000-0200-0000DB470000}"/>
    <hyperlink ref="F4356" r:id="rId18397" xr:uid="{00000000-0004-0000-0200-0000DC470000}"/>
    <hyperlink ref="G4356" r:id="rId18398" xr:uid="{00000000-0004-0000-0200-0000DD470000}"/>
    <hyperlink ref="M4356" r:id="rId18399" xr:uid="{00000000-0004-0000-0200-0000DE470000}"/>
    <hyperlink ref="N4356" r:id="rId18400" xr:uid="{00000000-0004-0000-0200-0000DF470000}"/>
    <hyperlink ref="F4357" r:id="rId18401" xr:uid="{00000000-0004-0000-0200-0000E0470000}"/>
    <hyperlink ref="G4357" r:id="rId18402" xr:uid="{00000000-0004-0000-0200-0000E1470000}"/>
    <hyperlink ref="M4357" r:id="rId18403" xr:uid="{00000000-0004-0000-0200-0000E2470000}"/>
    <hyperlink ref="N4357" r:id="rId18404" xr:uid="{00000000-0004-0000-0200-0000E3470000}"/>
    <hyperlink ref="F4358" r:id="rId18405" xr:uid="{00000000-0004-0000-0200-0000E4470000}"/>
    <hyperlink ref="G4358" r:id="rId18406" xr:uid="{00000000-0004-0000-0200-0000E5470000}"/>
    <hyperlink ref="H4358" r:id="rId18407" xr:uid="{00000000-0004-0000-0200-0000E6470000}"/>
    <hyperlink ref="M4358" r:id="rId18408" xr:uid="{00000000-0004-0000-0200-0000E7470000}"/>
    <hyperlink ref="N4358" r:id="rId18409" xr:uid="{00000000-0004-0000-0200-0000E8470000}"/>
    <hyperlink ref="G4359" r:id="rId18410" xr:uid="{00000000-0004-0000-0200-0000E9470000}"/>
    <hyperlink ref="H4359" r:id="rId18411" xr:uid="{00000000-0004-0000-0200-0000EA470000}"/>
    <hyperlink ref="M4359" r:id="rId18412" xr:uid="{00000000-0004-0000-0200-0000EB470000}"/>
    <hyperlink ref="N4359" r:id="rId18413" xr:uid="{00000000-0004-0000-0200-0000EC470000}"/>
    <hyperlink ref="G4360" r:id="rId18414" xr:uid="{00000000-0004-0000-0200-0000ED470000}"/>
    <hyperlink ref="H4360" r:id="rId18415" xr:uid="{00000000-0004-0000-0200-0000EE470000}"/>
    <hyperlink ref="M4360" r:id="rId18416" xr:uid="{00000000-0004-0000-0200-0000EF470000}"/>
    <hyperlink ref="N4360" r:id="rId18417" xr:uid="{00000000-0004-0000-0200-0000F0470000}"/>
    <hyperlink ref="F4361" r:id="rId18418" xr:uid="{00000000-0004-0000-0200-0000F1470000}"/>
    <hyperlink ref="G4361" r:id="rId18419" xr:uid="{00000000-0004-0000-0200-0000F2470000}"/>
    <hyperlink ref="M4361" r:id="rId18420" xr:uid="{00000000-0004-0000-0200-0000F3470000}"/>
    <hyperlink ref="N4361" r:id="rId18421" xr:uid="{00000000-0004-0000-0200-0000F4470000}"/>
    <hyperlink ref="F4362" r:id="rId18422" xr:uid="{00000000-0004-0000-0200-0000F5470000}"/>
    <hyperlink ref="G4362" r:id="rId18423" xr:uid="{00000000-0004-0000-0200-0000F6470000}"/>
    <hyperlink ref="M4362" r:id="rId18424" xr:uid="{00000000-0004-0000-0200-0000F7470000}"/>
    <hyperlink ref="N4362" r:id="rId18425" xr:uid="{00000000-0004-0000-0200-0000F8470000}"/>
    <hyperlink ref="F4363" r:id="rId18426" xr:uid="{00000000-0004-0000-0200-0000F9470000}"/>
    <hyperlink ref="G4363" r:id="rId18427" xr:uid="{00000000-0004-0000-0200-0000FA470000}"/>
    <hyperlink ref="M4363" r:id="rId18428" xr:uid="{00000000-0004-0000-0200-0000FB470000}"/>
    <hyperlink ref="N4363" r:id="rId18429" xr:uid="{00000000-0004-0000-0200-0000FC470000}"/>
    <hyperlink ref="F4364" r:id="rId18430" xr:uid="{00000000-0004-0000-0200-0000FD470000}"/>
    <hyperlink ref="G4364" r:id="rId18431" xr:uid="{00000000-0004-0000-0200-0000FE470000}"/>
    <hyperlink ref="N4364" r:id="rId18432" xr:uid="{00000000-0004-0000-0200-0000FF470000}"/>
    <hyperlink ref="F4365" r:id="rId18433" xr:uid="{00000000-0004-0000-0200-000000480000}"/>
    <hyperlink ref="G4365" r:id="rId18434" xr:uid="{00000000-0004-0000-0200-000001480000}"/>
    <hyperlink ref="M4365" r:id="rId18435" xr:uid="{00000000-0004-0000-0200-000002480000}"/>
    <hyperlink ref="F4366" r:id="rId18436" xr:uid="{00000000-0004-0000-0200-000003480000}"/>
    <hyperlink ref="G4366" r:id="rId18437" xr:uid="{00000000-0004-0000-0200-000004480000}"/>
    <hyperlink ref="M4366" r:id="rId18438" xr:uid="{00000000-0004-0000-0200-000005480000}"/>
    <hyperlink ref="N4366" r:id="rId18439" xr:uid="{00000000-0004-0000-0200-000006480000}"/>
    <hyperlink ref="F4367" r:id="rId18440" xr:uid="{00000000-0004-0000-0200-000007480000}"/>
    <hyperlink ref="G4367" r:id="rId18441" xr:uid="{00000000-0004-0000-0200-000008480000}"/>
    <hyperlink ref="H4367" r:id="rId18442" xr:uid="{00000000-0004-0000-0200-000009480000}"/>
    <hyperlink ref="N4367" r:id="rId18443" xr:uid="{00000000-0004-0000-0200-00000A480000}"/>
    <hyperlink ref="F4368" r:id="rId18444" xr:uid="{00000000-0004-0000-0200-00000B480000}"/>
    <hyperlink ref="G4368" r:id="rId18445" xr:uid="{00000000-0004-0000-0200-00000C480000}"/>
    <hyperlink ref="M4368" r:id="rId18446" xr:uid="{00000000-0004-0000-0200-00000D480000}"/>
    <hyperlink ref="N4368" r:id="rId18447" xr:uid="{00000000-0004-0000-0200-00000E480000}"/>
    <hyperlink ref="F4369" r:id="rId18448" xr:uid="{00000000-0004-0000-0200-00000F480000}"/>
    <hyperlink ref="G4369" r:id="rId18449" xr:uid="{00000000-0004-0000-0200-000010480000}"/>
    <hyperlink ref="H4369" r:id="rId18450" xr:uid="{00000000-0004-0000-0200-000011480000}"/>
    <hyperlink ref="M4369" r:id="rId18451" xr:uid="{00000000-0004-0000-0200-000012480000}"/>
    <hyperlink ref="N4369" r:id="rId18452" xr:uid="{00000000-0004-0000-0200-000013480000}"/>
    <hyperlink ref="G4370" r:id="rId18453" xr:uid="{00000000-0004-0000-0200-000014480000}"/>
    <hyperlink ref="H4370" r:id="rId18454" xr:uid="{00000000-0004-0000-0200-000015480000}"/>
    <hyperlink ref="N4370" r:id="rId18455" xr:uid="{00000000-0004-0000-0200-000016480000}"/>
    <hyperlink ref="F4371" r:id="rId18456" xr:uid="{00000000-0004-0000-0200-000017480000}"/>
    <hyperlink ref="G4371" r:id="rId18457" xr:uid="{00000000-0004-0000-0200-000018480000}"/>
    <hyperlink ref="H4371" r:id="rId18458" xr:uid="{00000000-0004-0000-0200-000019480000}"/>
    <hyperlink ref="N4371" r:id="rId18459" xr:uid="{00000000-0004-0000-0200-00001A480000}"/>
    <hyperlink ref="E4372" r:id="rId18460" xr:uid="{00000000-0004-0000-0200-00001B480000}"/>
    <hyperlink ref="G4372" r:id="rId18461" xr:uid="{00000000-0004-0000-0200-00001C480000}"/>
    <hyperlink ref="M4372" r:id="rId18462" xr:uid="{00000000-0004-0000-0200-00001D480000}"/>
    <hyperlink ref="N4372" r:id="rId18463" xr:uid="{00000000-0004-0000-0200-00001E480000}"/>
    <hyperlink ref="G4373" r:id="rId18464" xr:uid="{00000000-0004-0000-0200-00001F480000}"/>
    <hyperlink ref="H4373" r:id="rId18465" xr:uid="{00000000-0004-0000-0200-000020480000}"/>
    <hyperlink ref="M4373" r:id="rId18466" xr:uid="{00000000-0004-0000-0200-000021480000}"/>
    <hyperlink ref="N4373" r:id="rId18467" xr:uid="{00000000-0004-0000-0200-000022480000}"/>
    <hyperlink ref="F4374" r:id="rId18468" xr:uid="{00000000-0004-0000-0200-000023480000}"/>
    <hyperlink ref="G4374" r:id="rId18469" xr:uid="{00000000-0004-0000-0200-000024480000}"/>
    <hyperlink ref="M4374" r:id="rId18470" xr:uid="{00000000-0004-0000-0200-000025480000}"/>
    <hyperlink ref="N4374" r:id="rId18471" xr:uid="{00000000-0004-0000-0200-000026480000}"/>
    <hyperlink ref="F4375" r:id="rId18472" xr:uid="{00000000-0004-0000-0200-000027480000}"/>
    <hyperlink ref="G4375" r:id="rId18473" xr:uid="{00000000-0004-0000-0200-000028480000}"/>
    <hyperlink ref="M4375" r:id="rId18474" xr:uid="{00000000-0004-0000-0200-000029480000}"/>
    <hyperlink ref="N4375" r:id="rId18475" xr:uid="{00000000-0004-0000-0200-00002A480000}"/>
    <hyperlink ref="F4376" r:id="rId18476" xr:uid="{00000000-0004-0000-0200-00002B480000}"/>
    <hyperlink ref="G4376" r:id="rId18477" xr:uid="{00000000-0004-0000-0200-00002C480000}"/>
    <hyperlink ref="M4376" r:id="rId18478" xr:uid="{00000000-0004-0000-0200-00002D480000}"/>
    <hyperlink ref="F4377" r:id="rId18479" xr:uid="{00000000-0004-0000-0200-00002E480000}"/>
    <hyperlink ref="G4377" r:id="rId18480" xr:uid="{00000000-0004-0000-0200-00002F480000}"/>
    <hyperlink ref="M4377" r:id="rId18481" xr:uid="{00000000-0004-0000-0200-000030480000}"/>
    <hyperlink ref="N4377" r:id="rId18482" xr:uid="{00000000-0004-0000-0200-000031480000}"/>
    <hyperlink ref="F4378" r:id="rId18483" xr:uid="{00000000-0004-0000-0200-000032480000}"/>
    <hyperlink ref="G4378" r:id="rId18484" xr:uid="{00000000-0004-0000-0200-000033480000}"/>
    <hyperlink ref="M4378" r:id="rId18485" xr:uid="{00000000-0004-0000-0200-000034480000}"/>
    <hyperlink ref="F4379" r:id="rId18486" xr:uid="{00000000-0004-0000-0200-000035480000}"/>
    <hyperlink ref="G4379" r:id="rId18487" xr:uid="{00000000-0004-0000-0200-000036480000}"/>
    <hyperlink ref="M4379" r:id="rId18488" xr:uid="{00000000-0004-0000-0200-000037480000}"/>
    <hyperlink ref="N4379" r:id="rId18489" xr:uid="{00000000-0004-0000-0200-000038480000}"/>
    <hyperlink ref="F4380" r:id="rId18490" xr:uid="{00000000-0004-0000-0200-000039480000}"/>
    <hyperlink ref="G4380" r:id="rId18491" xr:uid="{00000000-0004-0000-0200-00003A480000}"/>
    <hyperlink ref="H4380" r:id="rId18492" xr:uid="{00000000-0004-0000-0200-00003B480000}"/>
    <hyperlink ref="M4380" r:id="rId18493" xr:uid="{00000000-0004-0000-0200-00003C480000}"/>
    <hyperlink ref="N4380" r:id="rId18494" xr:uid="{00000000-0004-0000-0200-00003D480000}"/>
    <hyperlink ref="F4381" r:id="rId18495" xr:uid="{00000000-0004-0000-0200-00003E480000}"/>
    <hyperlink ref="G4381" r:id="rId18496" xr:uid="{00000000-0004-0000-0200-00003F480000}"/>
    <hyperlink ref="M4381" r:id="rId18497" xr:uid="{00000000-0004-0000-0200-000040480000}"/>
    <hyperlink ref="N4381" r:id="rId18498" xr:uid="{00000000-0004-0000-0200-000041480000}"/>
    <hyperlink ref="F4382" r:id="rId18499" xr:uid="{00000000-0004-0000-0200-000042480000}"/>
    <hyperlink ref="G4382" r:id="rId18500" xr:uid="{00000000-0004-0000-0200-000043480000}"/>
    <hyperlink ref="H4382" r:id="rId18501" xr:uid="{00000000-0004-0000-0200-000044480000}"/>
    <hyperlink ref="N4382" r:id="rId18502" xr:uid="{00000000-0004-0000-0200-000045480000}"/>
    <hyperlink ref="F4383" r:id="rId18503" xr:uid="{00000000-0004-0000-0200-000046480000}"/>
    <hyperlink ref="G4383" r:id="rId18504" xr:uid="{00000000-0004-0000-0200-000047480000}"/>
    <hyperlink ref="H4383" r:id="rId18505" xr:uid="{00000000-0004-0000-0200-000048480000}"/>
    <hyperlink ref="M4383" r:id="rId18506" xr:uid="{00000000-0004-0000-0200-000049480000}"/>
    <hyperlink ref="N4383" r:id="rId18507" xr:uid="{00000000-0004-0000-0200-00004A480000}"/>
    <hyperlink ref="F4384" r:id="rId18508" xr:uid="{00000000-0004-0000-0200-00004B480000}"/>
    <hyperlink ref="G4384" r:id="rId18509" xr:uid="{00000000-0004-0000-0200-00004C480000}"/>
    <hyperlink ref="H4384" r:id="rId18510" xr:uid="{00000000-0004-0000-0200-00004D480000}"/>
    <hyperlink ref="M4384" r:id="rId18511" xr:uid="{00000000-0004-0000-0200-00004E480000}"/>
    <hyperlink ref="N4384" r:id="rId18512" xr:uid="{00000000-0004-0000-0200-00004F480000}"/>
    <hyperlink ref="F4385" r:id="rId18513" xr:uid="{00000000-0004-0000-0200-000050480000}"/>
    <hyperlink ref="G4385" r:id="rId18514" xr:uid="{00000000-0004-0000-0200-000051480000}"/>
    <hyperlink ref="M4385" r:id="rId18515" xr:uid="{00000000-0004-0000-0200-000052480000}"/>
    <hyperlink ref="N4385" r:id="rId18516" xr:uid="{00000000-0004-0000-0200-000053480000}"/>
    <hyperlink ref="F4386" r:id="rId18517" xr:uid="{00000000-0004-0000-0200-000054480000}"/>
    <hyperlink ref="G4386" r:id="rId18518" xr:uid="{00000000-0004-0000-0200-000055480000}"/>
    <hyperlink ref="M4386" r:id="rId18519" xr:uid="{00000000-0004-0000-0200-000056480000}"/>
    <hyperlink ref="N4386" r:id="rId18520" xr:uid="{00000000-0004-0000-0200-000057480000}"/>
    <hyperlink ref="F4387" r:id="rId18521" xr:uid="{00000000-0004-0000-0200-000058480000}"/>
    <hyperlink ref="G4387" r:id="rId18522" xr:uid="{00000000-0004-0000-0200-000059480000}"/>
    <hyperlink ref="H4387" r:id="rId18523" xr:uid="{00000000-0004-0000-0200-00005A480000}"/>
    <hyperlink ref="M4387" r:id="rId18524" xr:uid="{00000000-0004-0000-0200-00005B480000}"/>
    <hyperlink ref="N4387" r:id="rId18525" xr:uid="{00000000-0004-0000-0200-00005C480000}"/>
    <hyperlink ref="F4388" r:id="rId18526" xr:uid="{00000000-0004-0000-0200-00005D480000}"/>
    <hyperlink ref="G4388" r:id="rId18527" xr:uid="{00000000-0004-0000-0200-00005E480000}"/>
    <hyperlink ref="H4388" r:id="rId18528" xr:uid="{00000000-0004-0000-0200-00005F480000}"/>
    <hyperlink ref="M4388" r:id="rId18529" xr:uid="{00000000-0004-0000-0200-000060480000}"/>
    <hyperlink ref="N4388" r:id="rId18530" xr:uid="{00000000-0004-0000-0200-000061480000}"/>
    <hyperlink ref="G4389" r:id="rId18531" xr:uid="{00000000-0004-0000-0200-000062480000}"/>
    <hyperlink ref="H4389" r:id="rId18532" xr:uid="{00000000-0004-0000-0200-000063480000}"/>
    <hyperlink ref="M4389" r:id="rId18533" xr:uid="{00000000-0004-0000-0200-000064480000}"/>
    <hyperlink ref="N4389" r:id="rId18534" xr:uid="{00000000-0004-0000-0200-000065480000}"/>
    <hyperlink ref="F4390" r:id="rId18535" xr:uid="{00000000-0004-0000-0200-000066480000}"/>
    <hyperlink ref="G4390" r:id="rId18536" xr:uid="{00000000-0004-0000-0200-000067480000}"/>
    <hyperlink ref="M4390" r:id="rId18537" xr:uid="{00000000-0004-0000-0200-000068480000}"/>
    <hyperlink ref="N4390" r:id="rId18538" xr:uid="{00000000-0004-0000-0200-000069480000}"/>
    <hyperlink ref="F4391" r:id="rId18539" xr:uid="{00000000-0004-0000-0200-00006A480000}"/>
    <hyperlink ref="G4391" r:id="rId18540" xr:uid="{00000000-0004-0000-0200-00006B480000}"/>
    <hyperlink ref="H4391" r:id="rId18541" xr:uid="{00000000-0004-0000-0200-00006C480000}"/>
    <hyperlink ref="M4391" r:id="rId18542" xr:uid="{00000000-0004-0000-0200-00006D480000}"/>
    <hyperlink ref="N4391" r:id="rId18543" xr:uid="{00000000-0004-0000-0200-00006E480000}"/>
    <hyperlink ref="F4392" r:id="rId18544" xr:uid="{00000000-0004-0000-0200-00006F480000}"/>
    <hyperlink ref="G4392" r:id="rId18545" xr:uid="{00000000-0004-0000-0200-000070480000}"/>
    <hyperlink ref="M4392" r:id="rId18546" xr:uid="{00000000-0004-0000-0200-000071480000}"/>
    <hyperlink ref="F4393" r:id="rId18547" xr:uid="{00000000-0004-0000-0200-000072480000}"/>
    <hyperlink ref="G4393" r:id="rId18548" xr:uid="{00000000-0004-0000-0200-000073480000}"/>
    <hyperlink ref="M4393" r:id="rId18549" xr:uid="{00000000-0004-0000-0200-000074480000}"/>
    <hyperlink ref="N4393" r:id="rId18550" xr:uid="{00000000-0004-0000-0200-000075480000}"/>
    <hyperlink ref="G4394" r:id="rId18551" xr:uid="{00000000-0004-0000-0200-000076480000}"/>
    <hyperlink ref="H4394" r:id="rId18552" xr:uid="{00000000-0004-0000-0200-000077480000}"/>
    <hyperlink ref="M4394" r:id="rId18553" xr:uid="{00000000-0004-0000-0200-000078480000}"/>
    <hyperlink ref="N4394" r:id="rId18554" xr:uid="{00000000-0004-0000-0200-000079480000}"/>
    <hyperlink ref="G4395" r:id="rId18555" xr:uid="{00000000-0004-0000-0200-00007A480000}"/>
    <hyperlink ref="H4395" r:id="rId18556" xr:uid="{00000000-0004-0000-0200-00007B480000}"/>
    <hyperlink ref="N4395" r:id="rId18557" xr:uid="{00000000-0004-0000-0200-00007C480000}"/>
    <hyperlink ref="F4396" r:id="rId18558" xr:uid="{00000000-0004-0000-0200-00007D480000}"/>
    <hyperlink ref="G4396" r:id="rId18559" xr:uid="{00000000-0004-0000-0200-00007E480000}"/>
    <hyperlink ref="M4396" r:id="rId18560" xr:uid="{00000000-0004-0000-0200-00007F480000}"/>
    <hyperlink ref="N4396" r:id="rId18561" xr:uid="{00000000-0004-0000-0200-000080480000}"/>
    <hyperlink ref="F4397" r:id="rId18562" xr:uid="{00000000-0004-0000-0200-000081480000}"/>
    <hyperlink ref="G4397" r:id="rId18563" xr:uid="{00000000-0004-0000-0200-000082480000}"/>
    <hyperlink ref="M4397" r:id="rId18564" xr:uid="{00000000-0004-0000-0200-000083480000}"/>
    <hyperlink ref="N4397" r:id="rId18565" xr:uid="{00000000-0004-0000-0200-000084480000}"/>
    <hyperlink ref="F4398" r:id="rId18566" xr:uid="{00000000-0004-0000-0200-000085480000}"/>
    <hyperlink ref="G4398" r:id="rId18567" xr:uid="{00000000-0004-0000-0200-000086480000}"/>
    <hyperlink ref="H4398" r:id="rId18568" xr:uid="{00000000-0004-0000-0200-000087480000}"/>
    <hyperlink ref="M4398" r:id="rId18569" xr:uid="{00000000-0004-0000-0200-000088480000}"/>
    <hyperlink ref="N4398" r:id="rId18570" xr:uid="{00000000-0004-0000-0200-000089480000}"/>
    <hyperlink ref="F4399" r:id="rId18571" xr:uid="{00000000-0004-0000-0200-00008A480000}"/>
    <hyperlink ref="G4399" r:id="rId18572" xr:uid="{00000000-0004-0000-0200-00008B480000}"/>
    <hyperlink ref="H4399" r:id="rId18573" xr:uid="{00000000-0004-0000-0200-00008C480000}"/>
    <hyperlink ref="M4399" r:id="rId18574" xr:uid="{00000000-0004-0000-0200-00008D480000}"/>
    <hyperlink ref="N4399" r:id="rId18575" xr:uid="{00000000-0004-0000-0200-00008E480000}"/>
    <hyperlink ref="F4400" r:id="rId18576" xr:uid="{00000000-0004-0000-0200-00008F480000}"/>
    <hyperlink ref="G4400" r:id="rId18577" xr:uid="{00000000-0004-0000-0200-000090480000}"/>
    <hyperlink ref="H4400" r:id="rId18578" xr:uid="{00000000-0004-0000-0200-000091480000}"/>
    <hyperlink ref="N4400" r:id="rId18579" xr:uid="{00000000-0004-0000-0200-000092480000}"/>
    <hyperlink ref="F4401" r:id="rId18580" xr:uid="{00000000-0004-0000-0200-000093480000}"/>
    <hyperlink ref="G4401" r:id="rId18581" xr:uid="{00000000-0004-0000-0200-000094480000}"/>
    <hyperlink ref="H4401" r:id="rId18582" xr:uid="{00000000-0004-0000-0200-000095480000}"/>
    <hyperlink ref="N4401" r:id="rId18583" xr:uid="{00000000-0004-0000-0200-000096480000}"/>
    <hyperlink ref="F4402" r:id="rId18584" xr:uid="{00000000-0004-0000-0200-000097480000}"/>
    <hyperlink ref="G4402" r:id="rId18585" xr:uid="{00000000-0004-0000-0200-000098480000}"/>
    <hyperlink ref="N4402" r:id="rId18586" xr:uid="{00000000-0004-0000-0200-000099480000}"/>
    <hyperlink ref="F4403" r:id="rId18587" xr:uid="{00000000-0004-0000-0200-00009A480000}"/>
    <hyperlink ref="G4403" r:id="rId18588" xr:uid="{00000000-0004-0000-0200-00009B480000}"/>
    <hyperlink ref="M4403" r:id="rId18589" xr:uid="{00000000-0004-0000-0200-00009C480000}"/>
    <hyperlink ref="G4404" r:id="rId18590" xr:uid="{00000000-0004-0000-0200-00009D480000}"/>
    <hyperlink ref="H4404" r:id="rId18591" xr:uid="{00000000-0004-0000-0200-00009E480000}"/>
    <hyperlink ref="N4404" r:id="rId18592" xr:uid="{00000000-0004-0000-0200-00009F480000}"/>
    <hyperlink ref="G4405" r:id="rId18593" xr:uid="{00000000-0004-0000-0200-0000A0480000}"/>
    <hyperlink ref="M4405" r:id="rId18594" xr:uid="{00000000-0004-0000-0200-0000A1480000}"/>
    <hyperlink ref="N4405" r:id="rId18595" xr:uid="{00000000-0004-0000-0200-0000A2480000}"/>
    <hyperlink ref="E4406" r:id="rId18596" xr:uid="{00000000-0004-0000-0200-0000A3480000}"/>
    <hyperlink ref="G4406" r:id="rId18597" xr:uid="{00000000-0004-0000-0200-0000A4480000}"/>
    <hyperlink ref="M4406" r:id="rId18598" xr:uid="{00000000-0004-0000-0200-0000A5480000}"/>
    <hyperlink ref="N4406" r:id="rId18599" xr:uid="{00000000-0004-0000-0200-0000A6480000}"/>
    <hyperlink ref="F4407" r:id="rId18600" xr:uid="{00000000-0004-0000-0200-0000A7480000}"/>
    <hyperlink ref="G4407" r:id="rId18601" xr:uid="{00000000-0004-0000-0200-0000A8480000}"/>
    <hyperlink ref="M4407" r:id="rId18602" xr:uid="{00000000-0004-0000-0200-0000A9480000}"/>
    <hyperlink ref="N4407" r:id="rId18603" xr:uid="{00000000-0004-0000-0200-0000AA480000}"/>
    <hyperlink ref="F4408" r:id="rId18604" xr:uid="{00000000-0004-0000-0200-0000AB480000}"/>
    <hyperlink ref="G4408" r:id="rId18605" xr:uid="{00000000-0004-0000-0200-0000AC480000}"/>
    <hyperlink ref="M4408" r:id="rId18606" xr:uid="{00000000-0004-0000-0200-0000AD480000}"/>
    <hyperlink ref="N4408" r:id="rId18607" xr:uid="{00000000-0004-0000-0200-0000AE480000}"/>
    <hyperlink ref="F4409" r:id="rId18608" xr:uid="{00000000-0004-0000-0200-0000AF480000}"/>
    <hyperlink ref="G4409" r:id="rId18609" xr:uid="{00000000-0004-0000-0200-0000B0480000}"/>
    <hyperlink ref="H4409" r:id="rId18610" xr:uid="{00000000-0004-0000-0200-0000B1480000}"/>
    <hyperlink ref="M4409" r:id="rId18611" xr:uid="{00000000-0004-0000-0200-0000B2480000}"/>
    <hyperlink ref="N4409" r:id="rId18612" xr:uid="{00000000-0004-0000-0200-0000B3480000}"/>
    <hyperlink ref="F4410" r:id="rId18613" xr:uid="{00000000-0004-0000-0200-0000B4480000}"/>
    <hyperlink ref="G4410" r:id="rId18614" xr:uid="{00000000-0004-0000-0200-0000B5480000}"/>
    <hyperlink ref="M4410" r:id="rId18615" xr:uid="{00000000-0004-0000-0200-0000B6480000}"/>
    <hyperlink ref="F4411" r:id="rId18616" xr:uid="{00000000-0004-0000-0200-0000B7480000}"/>
    <hyperlink ref="G4411" r:id="rId18617" xr:uid="{00000000-0004-0000-0200-0000B8480000}"/>
    <hyperlink ref="H4411" r:id="rId18618" xr:uid="{00000000-0004-0000-0200-0000B9480000}"/>
    <hyperlink ref="N4411" r:id="rId18619" xr:uid="{00000000-0004-0000-0200-0000BA480000}"/>
    <hyperlink ref="F4412" r:id="rId18620" xr:uid="{00000000-0004-0000-0200-0000BB480000}"/>
    <hyperlink ref="G4412" r:id="rId18621" xr:uid="{00000000-0004-0000-0200-0000BC480000}"/>
    <hyperlink ref="M4412" r:id="rId18622" xr:uid="{00000000-0004-0000-0200-0000BD480000}"/>
    <hyperlink ref="N4412" r:id="rId18623" xr:uid="{00000000-0004-0000-0200-0000BE480000}"/>
    <hyperlink ref="F4413" r:id="rId18624" xr:uid="{00000000-0004-0000-0200-0000BF480000}"/>
    <hyperlink ref="G4413" r:id="rId18625" xr:uid="{00000000-0004-0000-0200-0000C0480000}"/>
    <hyperlink ref="M4413" r:id="rId18626" xr:uid="{00000000-0004-0000-0200-0000C1480000}"/>
    <hyperlink ref="N4413" r:id="rId18627" xr:uid="{00000000-0004-0000-0200-0000C2480000}"/>
    <hyperlink ref="F4414" r:id="rId18628" xr:uid="{00000000-0004-0000-0200-0000C3480000}"/>
    <hyperlink ref="G4414" r:id="rId18629" xr:uid="{00000000-0004-0000-0200-0000C4480000}"/>
    <hyperlink ref="H4414" r:id="rId18630" xr:uid="{00000000-0004-0000-0200-0000C5480000}"/>
    <hyperlink ref="M4414" r:id="rId18631" xr:uid="{00000000-0004-0000-0200-0000C6480000}"/>
    <hyperlink ref="N4414" r:id="rId18632" xr:uid="{00000000-0004-0000-0200-0000C7480000}"/>
    <hyperlink ref="F4415" r:id="rId18633" xr:uid="{00000000-0004-0000-0200-0000C8480000}"/>
    <hyperlink ref="G4415" r:id="rId18634" xr:uid="{00000000-0004-0000-0200-0000C9480000}"/>
    <hyperlink ref="M4415" r:id="rId18635" xr:uid="{00000000-0004-0000-0200-0000CA480000}"/>
    <hyperlink ref="N4415" r:id="rId18636" xr:uid="{00000000-0004-0000-0200-0000CB480000}"/>
    <hyperlink ref="F4416" r:id="rId18637" xr:uid="{00000000-0004-0000-0200-0000CC480000}"/>
    <hyperlink ref="G4416" r:id="rId18638" xr:uid="{00000000-0004-0000-0200-0000CD480000}"/>
    <hyperlink ref="N4416" r:id="rId18639" xr:uid="{00000000-0004-0000-0200-0000CE480000}"/>
    <hyperlink ref="G4417" r:id="rId18640" xr:uid="{00000000-0004-0000-0200-0000CF480000}"/>
    <hyperlink ref="M4417" r:id="rId18641" xr:uid="{00000000-0004-0000-0200-0000D0480000}"/>
    <hyperlink ref="F4418" r:id="rId18642" xr:uid="{00000000-0004-0000-0200-0000D1480000}"/>
    <hyperlink ref="G4418" r:id="rId18643" xr:uid="{00000000-0004-0000-0200-0000D2480000}"/>
    <hyperlink ref="M4418" r:id="rId18644" xr:uid="{00000000-0004-0000-0200-0000D3480000}"/>
    <hyperlink ref="N4418" r:id="rId18645" xr:uid="{00000000-0004-0000-0200-0000D4480000}"/>
    <hyperlink ref="F4419" r:id="rId18646" xr:uid="{00000000-0004-0000-0200-0000D5480000}"/>
    <hyperlink ref="G4419" r:id="rId18647" xr:uid="{00000000-0004-0000-0200-0000D6480000}"/>
    <hyperlink ref="H4419" r:id="rId18648" xr:uid="{00000000-0004-0000-0200-0000D7480000}"/>
    <hyperlink ref="M4419" r:id="rId18649" xr:uid="{00000000-0004-0000-0200-0000D8480000}"/>
    <hyperlink ref="N4419" r:id="rId18650" xr:uid="{00000000-0004-0000-0200-0000D9480000}"/>
    <hyperlink ref="F4420" r:id="rId18651" xr:uid="{00000000-0004-0000-0200-0000DA480000}"/>
    <hyperlink ref="G4420" r:id="rId18652" xr:uid="{00000000-0004-0000-0200-0000DB480000}"/>
    <hyperlink ref="M4420" r:id="rId18653" xr:uid="{00000000-0004-0000-0200-0000DC480000}"/>
    <hyperlink ref="N4420" r:id="rId18654" xr:uid="{00000000-0004-0000-0200-0000DD480000}"/>
    <hyperlink ref="F4421" r:id="rId18655" xr:uid="{00000000-0004-0000-0200-0000DE480000}"/>
    <hyperlink ref="G4421" r:id="rId18656" xr:uid="{00000000-0004-0000-0200-0000DF480000}"/>
    <hyperlink ref="H4421" r:id="rId18657" xr:uid="{00000000-0004-0000-0200-0000E0480000}"/>
    <hyperlink ref="N4421" r:id="rId18658" xr:uid="{00000000-0004-0000-0200-0000E1480000}"/>
    <hyperlink ref="F4422" r:id="rId18659" xr:uid="{00000000-0004-0000-0200-0000E2480000}"/>
    <hyperlink ref="G4422" r:id="rId18660" xr:uid="{00000000-0004-0000-0200-0000E3480000}"/>
    <hyperlink ref="M4422" r:id="rId18661" xr:uid="{00000000-0004-0000-0200-0000E4480000}"/>
    <hyperlink ref="N4422" r:id="rId18662" xr:uid="{00000000-0004-0000-0200-0000E5480000}"/>
    <hyperlink ref="G4423" r:id="rId18663" xr:uid="{00000000-0004-0000-0200-0000E6480000}"/>
    <hyperlink ref="H4423" r:id="rId18664" xr:uid="{00000000-0004-0000-0200-0000E7480000}"/>
    <hyperlink ref="M4423" r:id="rId18665" xr:uid="{00000000-0004-0000-0200-0000E8480000}"/>
    <hyperlink ref="N4423" r:id="rId18666" xr:uid="{00000000-0004-0000-0200-0000E9480000}"/>
    <hyperlink ref="F4424" r:id="rId18667" xr:uid="{00000000-0004-0000-0200-0000EA480000}"/>
    <hyperlink ref="G4424" r:id="rId18668" xr:uid="{00000000-0004-0000-0200-0000EB480000}"/>
    <hyperlink ref="M4424" r:id="rId18669" xr:uid="{00000000-0004-0000-0200-0000EC480000}"/>
    <hyperlink ref="N4424" r:id="rId18670" xr:uid="{00000000-0004-0000-0200-0000ED480000}"/>
    <hyperlink ref="F4425" r:id="rId18671" xr:uid="{00000000-0004-0000-0200-0000EE480000}"/>
    <hyperlink ref="G4425" r:id="rId18672" xr:uid="{00000000-0004-0000-0200-0000EF480000}"/>
    <hyperlink ref="M4425" r:id="rId18673" xr:uid="{00000000-0004-0000-0200-0000F0480000}"/>
    <hyperlink ref="N4425" r:id="rId18674" xr:uid="{00000000-0004-0000-0200-0000F1480000}"/>
    <hyperlink ref="F4426" r:id="rId18675" xr:uid="{00000000-0004-0000-0200-0000F2480000}"/>
    <hyperlink ref="G4426" r:id="rId18676" xr:uid="{00000000-0004-0000-0200-0000F3480000}"/>
    <hyperlink ref="M4426" r:id="rId18677" xr:uid="{00000000-0004-0000-0200-0000F4480000}"/>
    <hyperlink ref="N4426" r:id="rId18678" xr:uid="{00000000-0004-0000-0200-0000F5480000}"/>
    <hyperlink ref="F4427" r:id="rId18679" xr:uid="{00000000-0004-0000-0200-0000F6480000}"/>
    <hyperlink ref="G4427" r:id="rId18680" xr:uid="{00000000-0004-0000-0200-0000F7480000}"/>
    <hyperlink ref="M4427" r:id="rId18681" xr:uid="{00000000-0004-0000-0200-0000F8480000}"/>
    <hyperlink ref="N4427" r:id="rId18682" xr:uid="{00000000-0004-0000-0200-0000F9480000}"/>
    <hyperlink ref="F4428" r:id="rId18683" xr:uid="{00000000-0004-0000-0200-0000FA480000}"/>
    <hyperlink ref="G4428" r:id="rId18684" xr:uid="{00000000-0004-0000-0200-0000FB480000}"/>
    <hyperlink ref="H4428" r:id="rId18685" xr:uid="{00000000-0004-0000-0200-0000FC480000}"/>
    <hyperlink ref="M4428" r:id="rId18686" xr:uid="{00000000-0004-0000-0200-0000FD480000}"/>
    <hyperlink ref="N4428" r:id="rId18687" xr:uid="{00000000-0004-0000-0200-0000FE480000}"/>
    <hyperlink ref="F4429" r:id="rId18688" xr:uid="{00000000-0004-0000-0200-0000FF480000}"/>
    <hyperlink ref="G4429" r:id="rId18689" xr:uid="{00000000-0004-0000-0200-000000490000}"/>
    <hyperlink ref="H4429" r:id="rId18690" xr:uid="{00000000-0004-0000-0200-000001490000}"/>
    <hyperlink ref="M4429" r:id="rId18691" xr:uid="{00000000-0004-0000-0200-000002490000}"/>
    <hyperlink ref="N4429" r:id="rId18692" xr:uid="{00000000-0004-0000-0200-000003490000}"/>
    <hyperlink ref="E4430" r:id="rId18693" xr:uid="{00000000-0004-0000-0200-000004490000}"/>
    <hyperlink ref="G4430" r:id="rId18694" xr:uid="{00000000-0004-0000-0200-000005490000}"/>
    <hyperlink ref="M4430" r:id="rId18695" xr:uid="{00000000-0004-0000-0200-000006490000}"/>
    <hyperlink ref="F4431" r:id="rId18696" xr:uid="{00000000-0004-0000-0200-000007490000}"/>
    <hyperlink ref="G4431" r:id="rId18697" xr:uid="{00000000-0004-0000-0200-000008490000}"/>
    <hyperlink ref="M4431" r:id="rId18698" xr:uid="{00000000-0004-0000-0200-000009490000}"/>
    <hyperlink ref="N4431" r:id="rId18699" xr:uid="{00000000-0004-0000-0200-00000A490000}"/>
    <hyperlink ref="F4432" r:id="rId18700" xr:uid="{00000000-0004-0000-0200-00000B490000}"/>
    <hyperlink ref="G4432" r:id="rId18701" xr:uid="{00000000-0004-0000-0200-00000C490000}"/>
    <hyperlink ref="M4432" r:id="rId18702" xr:uid="{00000000-0004-0000-0200-00000D490000}"/>
    <hyperlink ref="N4432" r:id="rId18703" xr:uid="{00000000-0004-0000-0200-00000E490000}"/>
    <hyperlink ref="F4433" r:id="rId18704" xr:uid="{00000000-0004-0000-0200-00000F490000}"/>
    <hyperlink ref="G4433" r:id="rId18705" xr:uid="{00000000-0004-0000-0200-000010490000}"/>
    <hyperlink ref="M4433" r:id="rId18706" xr:uid="{00000000-0004-0000-0200-000011490000}"/>
    <hyperlink ref="N4433" r:id="rId18707" xr:uid="{00000000-0004-0000-0200-000012490000}"/>
    <hyperlink ref="E4434" r:id="rId18708" xr:uid="{00000000-0004-0000-0200-000013490000}"/>
    <hyperlink ref="G4434" r:id="rId18709" xr:uid="{00000000-0004-0000-0200-000014490000}"/>
    <hyperlink ref="M4434" r:id="rId18710" xr:uid="{00000000-0004-0000-0200-000015490000}"/>
    <hyperlink ref="N4434" r:id="rId18711" xr:uid="{00000000-0004-0000-0200-000016490000}"/>
    <hyperlink ref="F4435" r:id="rId18712" xr:uid="{00000000-0004-0000-0200-000017490000}"/>
    <hyperlink ref="G4435" r:id="rId18713" xr:uid="{00000000-0004-0000-0200-000018490000}"/>
    <hyperlink ref="M4435" r:id="rId18714" xr:uid="{00000000-0004-0000-0200-000019490000}"/>
    <hyperlink ref="N4435" r:id="rId18715" xr:uid="{00000000-0004-0000-0200-00001A490000}"/>
    <hyperlink ref="F4436" r:id="rId18716" xr:uid="{00000000-0004-0000-0200-00001B490000}"/>
    <hyperlink ref="G4436" r:id="rId18717" xr:uid="{00000000-0004-0000-0200-00001C490000}"/>
    <hyperlink ref="M4436" r:id="rId18718" xr:uid="{00000000-0004-0000-0200-00001D490000}"/>
    <hyperlink ref="N4436" r:id="rId18719" xr:uid="{00000000-0004-0000-0200-00001E490000}"/>
    <hyperlink ref="F4437" r:id="rId18720" xr:uid="{00000000-0004-0000-0200-00001F490000}"/>
    <hyperlink ref="G4437" r:id="rId18721" xr:uid="{00000000-0004-0000-0200-000020490000}"/>
    <hyperlink ref="M4437" r:id="rId18722" xr:uid="{00000000-0004-0000-0200-000021490000}"/>
    <hyperlink ref="N4437" r:id="rId18723" xr:uid="{00000000-0004-0000-0200-000022490000}"/>
    <hyperlink ref="E4438" r:id="rId18724" xr:uid="{00000000-0004-0000-0200-000023490000}"/>
    <hyperlink ref="G4438" r:id="rId18725" xr:uid="{00000000-0004-0000-0200-000024490000}"/>
    <hyperlink ref="M4438" r:id="rId18726" xr:uid="{00000000-0004-0000-0200-000025490000}"/>
    <hyperlink ref="N4438" r:id="rId18727" xr:uid="{00000000-0004-0000-0200-000026490000}"/>
    <hyperlink ref="E4439" r:id="rId18728" xr:uid="{00000000-0004-0000-0200-000027490000}"/>
    <hyperlink ref="G4439" r:id="rId18729" xr:uid="{00000000-0004-0000-0200-000028490000}"/>
    <hyperlink ref="M4439" r:id="rId18730" xr:uid="{00000000-0004-0000-0200-000029490000}"/>
    <hyperlink ref="N4439" r:id="rId18731" xr:uid="{00000000-0004-0000-0200-00002A490000}"/>
    <hyperlink ref="F4440" r:id="rId18732" xr:uid="{00000000-0004-0000-0200-00002B490000}"/>
    <hyperlink ref="G4440" r:id="rId18733" xr:uid="{00000000-0004-0000-0200-00002C490000}"/>
    <hyperlink ref="M4440" r:id="rId18734" xr:uid="{00000000-0004-0000-0200-00002D490000}"/>
    <hyperlink ref="F4441" r:id="rId18735" xr:uid="{00000000-0004-0000-0200-00002E490000}"/>
    <hyperlink ref="G4441" r:id="rId18736" xr:uid="{00000000-0004-0000-0200-00002F490000}"/>
    <hyperlink ref="M4441" r:id="rId18737" xr:uid="{00000000-0004-0000-0200-000030490000}"/>
    <hyperlink ref="N4441" r:id="rId18738" xr:uid="{00000000-0004-0000-0200-000031490000}"/>
    <hyperlink ref="F4442" r:id="rId18739" xr:uid="{00000000-0004-0000-0200-000032490000}"/>
    <hyperlink ref="G4442" r:id="rId18740" xr:uid="{00000000-0004-0000-0200-000033490000}"/>
    <hyperlink ref="M4442" r:id="rId18741" xr:uid="{00000000-0004-0000-0200-000034490000}"/>
    <hyperlink ref="G4443" r:id="rId18742" xr:uid="{00000000-0004-0000-0200-000035490000}"/>
    <hyperlink ref="M4443" r:id="rId18743" xr:uid="{00000000-0004-0000-0200-000036490000}"/>
    <hyperlink ref="N4443" r:id="rId18744" xr:uid="{00000000-0004-0000-0200-000037490000}"/>
    <hyperlink ref="F4444" r:id="rId18745" xr:uid="{00000000-0004-0000-0200-000038490000}"/>
    <hyperlink ref="G4444" r:id="rId18746" xr:uid="{00000000-0004-0000-0200-000039490000}"/>
    <hyperlink ref="M4444" r:id="rId18747" xr:uid="{00000000-0004-0000-0200-00003A490000}"/>
    <hyperlink ref="N4444" r:id="rId18748" xr:uid="{00000000-0004-0000-0200-00003B490000}"/>
    <hyperlink ref="F4445" r:id="rId18749" xr:uid="{00000000-0004-0000-0200-00003C490000}"/>
    <hyperlink ref="G4445" r:id="rId18750" xr:uid="{00000000-0004-0000-0200-00003D490000}"/>
    <hyperlink ref="M4445" r:id="rId18751" xr:uid="{00000000-0004-0000-0200-00003E490000}"/>
    <hyperlink ref="N4445" r:id="rId18752" xr:uid="{00000000-0004-0000-0200-00003F490000}"/>
    <hyperlink ref="G4446" r:id="rId18753" xr:uid="{00000000-0004-0000-0200-000040490000}"/>
    <hyperlink ref="M4446" r:id="rId18754" xr:uid="{00000000-0004-0000-0200-000041490000}"/>
    <hyperlink ref="N4446" r:id="rId18755" xr:uid="{00000000-0004-0000-0200-000042490000}"/>
    <hyperlink ref="F4447" r:id="rId18756" xr:uid="{00000000-0004-0000-0200-000043490000}"/>
    <hyperlink ref="G4447" r:id="rId18757" xr:uid="{00000000-0004-0000-0200-000044490000}"/>
    <hyperlink ref="M4447" r:id="rId18758" xr:uid="{00000000-0004-0000-0200-000045490000}"/>
    <hyperlink ref="N4447" r:id="rId18759" xr:uid="{00000000-0004-0000-0200-000046490000}"/>
    <hyperlink ref="F4448" r:id="rId18760" xr:uid="{00000000-0004-0000-0200-000047490000}"/>
    <hyperlink ref="G4448" r:id="rId18761" xr:uid="{00000000-0004-0000-0200-000048490000}"/>
    <hyperlink ref="M4448" r:id="rId18762" xr:uid="{00000000-0004-0000-0200-000049490000}"/>
    <hyperlink ref="N4448" r:id="rId18763" xr:uid="{00000000-0004-0000-0200-00004A490000}"/>
    <hyperlink ref="F4449" r:id="rId18764" xr:uid="{00000000-0004-0000-0200-00004B490000}"/>
    <hyperlink ref="G4449" r:id="rId18765" xr:uid="{00000000-0004-0000-0200-00004C490000}"/>
    <hyperlink ref="M4449" r:id="rId18766" xr:uid="{00000000-0004-0000-0200-00004D490000}"/>
    <hyperlink ref="N4449" r:id="rId18767" xr:uid="{00000000-0004-0000-0200-00004E490000}"/>
    <hyperlink ref="E4450" r:id="rId18768" xr:uid="{00000000-0004-0000-0200-00004F490000}"/>
    <hyperlink ref="G4450" r:id="rId18769" xr:uid="{00000000-0004-0000-0200-000050490000}"/>
    <hyperlink ref="M4450" r:id="rId18770" xr:uid="{00000000-0004-0000-0200-000051490000}"/>
    <hyperlink ref="N4450" r:id="rId18771" xr:uid="{00000000-0004-0000-0200-000052490000}"/>
    <hyperlink ref="F4451" r:id="rId18772" xr:uid="{00000000-0004-0000-0200-000053490000}"/>
    <hyperlink ref="G4451" r:id="rId18773" xr:uid="{00000000-0004-0000-0200-000054490000}"/>
    <hyperlink ref="M4451" r:id="rId18774" xr:uid="{00000000-0004-0000-0200-000055490000}"/>
    <hyperlink ref="E4452" r:id="rId18775" xr:uid="{00000000-0004-0000-0200-000056490000}"/>
    <hyperlink ref="G4452" r:id="rId18776" xr:uid="{00000000-0004-0000-0200-000057490000}"/>
    <hyperlink ref="M4452" r:id="rId18777" xr:uid="{00000000-0004-0000-0200-000058490000}"/>
    <hyperlink ref="F4453" r:id="rId18778" xr:uid="{00000000-0004-0000-0200-000059490000}"/>
    <hyperlink ref="G4453" r:id="rId18779" location="page=100" xr:uid="{00000000-0004-0000-0200-00005A490000}"/>
    <hyperlink ref="M4453" r:id="rId18780" location="page=100" xr:uid="{00000000-0004-0000-0200-00005B490000}"/>
    <hyperlink ref="N4453" r:id="rId18781" xr:uid="{00000000-0004-0000-0200-00005C490000}"/>
    <hyperlink ref="F4454" r:id="rId18782" xr:uid="{00000000-0004-0000-0200-00005D490000}"/>
    <hyperlink ref="G4454" r:id="rId18783" xr:uid="{00000000-0004-0000-0200-00005E490000}"/>
    <hyperlink ref="M4454" r:id="rId18784" xr:uid="{00000000-0004-0000-0200-00005F490000}"/>
    <hyperlink ref="E4455" r:id="rId18785" xr:uid="{00000000-0004-0000-0200-000060490000}"/>
    <hyperlink ref="G4455" r:id="rId18786" xr:uid="{00000000-0004-0000-0200-000061490000}"/>
    <hyperlink ref="M4455" r:id="rId18787" xr:uid="{00000000-0004-0000-0200-000062490000}"/>
    <hyperlink ref="N4455" r:id="rId18788" xr:uid="{00000000-0004-0000-0200-000063490000}"/>
    <hyperlink ref="F4456" r:id="rId18789" xr:uid="{00000000-0004-0000-0200-000064490000}"/>
    <hyperlink ref="G4456" r:id="rId18790" xr:uid="{00000000-0004-0000-0200-000065490000}"/>
    <hyperlink ref="M4456" r:id="rId18791" xr:uid="{00000000-0004-0000-0200-000066490000}"/>
    <hyperlink ref="F4457" r:id="rId18792" xr:uid="{00000000-0004-0000-0200-000067490000}"/>
    <hyperlink ref="G4457" r:id="rId18793" xr:uid="{00000000-0004-0000-0200-000068490000}"/>
    <hyperlink ref="M4457" r:id="rId18794" xr:uid="{00000000-0004-0000-0200-000069490000}"/>
    <hyperlink ref="N4457" r:id="rId18795" xr:uid="{00000000-0004-0000-0200-00006A490000}"/>
    <hyperlink ref="F4458" r:id="rId18796" xr:uid="{00000000-0004-0000-0200-00006B490000}"/>
    <hyperlink ref="G4458" r:id="rId18797" xr:uid="{00000000-0004-0000-0200-00006C490000}"/>
    <hyperlink ref="H4458" r:id="rId18798" xr:uid="{00000000-0004-0000-0200-00006D490000}"/>
    <hyperlink ref="M4458" r:id="rId18799" xr:uid="{00000000-0004-0000-0200-00006E490000}"/>
    <hyperlink ref="N4458" r:id="rId18800" xr:uid="{00000000-0004-0000-0200-00006F490000}"/>
    <hyperlink ref="F4459" r:id="rId18801" xr:uid="{00000000-0004-0000-0200-000070490000}"/>
    <hyperlink ref="G4459" r:id="rId18802" xr:uid="{00000000-0004-0000-0200-000071490000}"/>
    <hyperlink ref="M4459" r:id="rId18803" xr:uid="{00000000-0004-0000-0200-000072490000}"/>
    <hyperlink ref="N4459" r:id="rId18804" xr:uid="{00000000-0004-0000-0200-000073490000}"/>
    <hyperlink ref="E4460" r:id="rId18805" xr:uid="{00000000-0004-0000-0200-000074490000}"/>
    <hyperlink ref="G4460" r:id="rId18806" xr:uid="{00000000-0004-0000-0200-000075490000}"/>
    <hyperlink ref="M4460" r:id="rId18807" xr:uid="{00000000-0004-0000-0200-000076490000}"/>
    <hyperlink ref="N4460" r:id="rId18808" xr:uid="{00000000-0004-0000-0200-000077490000}"/>
    <hyperlink ref="G4461" r:id="rId18809" xr:uid="{00000000-0004-0000-0200-000078490000}"/>
    <hyperlink ref="H4461" r:id="rId18810" xr:uid="{00000000-0004-0000-0200-000079490000}"/>
    <hyperlink ref="M4461" r:id="rId18811" xr:uid="{00000000-0004-0000-0200-00007A490000}"/>
    <hyperlink ref="N4461" r:id="rId18812" xr:uid="{00000000-0004-0000-0200-00007B490000}"/>
    <hyperlink ref="F4462" r:id="rId18813" xr:uid="{00000000-0004-0000-0200-00007C490000}"/>
    <hyperlink ref="G4462" r:id="rId18814" xr:uid="{00000000-0004-0000-0200-00007D490000}"/>
    <hyperlink ref="M4462" r:id="rId18815" xr:uid="{00000000-0004-0000-0200-00007E490000}"/>
    <hyperlink ref="N4462" r:id="rId18816" xr:uid="{00000000-0004-0000-0200-00007F490000}"/>
    <hyperlink ref="G4463" r:id="rId18817" xr:uid="{00000000-0004-0000-0200-000080490000}"/>
    <hyperlink ref="H4463" r:id="rId18818" xr:uid="{00000000-0004-0000-0200-000081490000}"/>
    <hyperlink ref="M4463" r:id="rId18819" xr:uid="{00000000-0004-0000-0200-000082490000}"/>
    <hyperlink ref="N4463" r:id="rId18820" xr:uid="{00000000-0004-0000-0200-000083490000}"/>
    <hyperlink ref="F4464" r:id="rId18821" xr:uid="{00000000-0004-0000-0200-000084490000}"/>
    <hyperlink ref="G4464" r:id="rId18822" xr:uid="{00000000-0004-0000-0200-000085490000}"/>
    <hyperlink ref="H4464" r:id="rId18823" xr:uid="{00000000-0004-0000-0200-000086490000}"/>
    <hyperlink ref="M4464" r:id="rId18824" xr:uid="{00000000-0004-0000-0200-000087490000}"/>
    <hyperlink ref="N4464" r:id="rId18825" xr:uid="{00000000-0004-0000-0200-000088490000}"/>
    <hyperlink ref="G4465" r:id="rId18826" xr:uid="{00000000-0004-0000-0200-000089490000}"/>
    <hyperlink ref="H4465" r:id="rId18827" xr:uid="{00000000-0004-0000-0200-00008A490000}"/>
    <hyperlink ref="M4465" r:id="rId18828" xr:uid="{00000000-0004-0000-0200-00008B490000}"/>
    <hyperlink ref="N4465" r:id="rId18829" xr:uid="{00000000-0004-0000-0200-00008C490000}"/>
    <hyperlink ref="G4466" r:id="rId18830" xr:uid="{00000000-0004-0000-0200-00008D490000}"/>
    <hyperlink ref="H4466" r:id="rId18831" xr:uid="{00000000-0004-0000-0200-00008E490000}"/>
    <hyperlink ref="M4466" r:id="rId18832" xr:uid="{00000000-0004-0000-0200-00008F490000}"/>
    <hyperlink ref="N4466" r:id="rId18833" xr:uid="{00000000-0004-0000-0200-000090490000}"/>
    <hyperlink ref="F4467" r:id="rId18834" xr:uid="{00000000-0004-0000-0200-000091490000}"/>
    <hyperlink ref="G4467" r:id="rId18835" xr:uid="{00000000-0004-0000-0200-000092490000}"/>
    <hyperlink ref="M4467" r:id="rId18836" xr:uid="{00000000-0004-0000-0200-000093490000}"/>
    <hyperlink ref="N4467" r:id="rId18837" xr:uid="{00000000-0004-0000-0200-000094490000}"/>
    <hyperlink ref="F4468" r:id="rId18838" xr:uid="{00000000-0004-0000-0200-000095490000}"/>
    <hyperlink ref="G4468" r:id="rId18839" xr:uid="{00000000-0004-0000-0200-000096490000}"/>
    <hyperlink ref="H4468" r:id="rId18840" xr:uid="{00000000-0004-0000-0200-000097490000}"/>
    <hyperlink ref="M4468" r:id="rId18841" xr:uid="{00000000-0004-0000-0200-000098490000}"/>
    <hyperlink ref="N4468" r:id="rId18842" xr:uid="{00000000-0004-0000-0200-000099490000}"/>
    <hyperlink ref="F4469" r:id="rId18843" xr:uid="{00000000-0004-0000-0200-00009A490000}"/>
    <hyperlink ref="G4469" r:id="rId18844" xr:uid="{00000000-0004-0000-0200-00009B490000}"/>
    <hyperlink ref="H4469" r:id="rId18845" xr:uid="{00000000-0004-0000-0200-00009C490000}"/>
    <hyperlink ref="M4469" r:id="rId18846" xr:uid="{00000000-0004-0000-0200-00009D490000}"/>
    <hyperlink ref="N4469" r:id="rId18847" xr:uid="{00000000-0004-0000-0200-00009E490000}"/>
    <hyperlink ref="F4470" r:id="rId18848" xr:uid="{00000000-0004-0000-0200-00009F490000}"/>
    <hyperlink ref="G4470" r:id="rId18849" xr:uid="{00000000-0004-0000-0200-0000A0490000}"/>
    <hyperlink ref="H4470" r:id="rId18850" xr:uid="{00000000-0004-0000-0200-0000A1490000}"/>
    <hyperlink ref="M4470" r:id="rId18851" xr:uid="{00000000-0004-0000-0200-0000A2490000}"/>
    <hyperlink ref="N4470" r:id="rId18852" xr:uid="{00000000-0004-0000-0200-0000A3490000}"/>
    <hyperlink ref="F4471" r:id="rId18853" xr:uid="{00000000-0004-0000-0200-0000A4490000}"/>
    <hyperlink ref="G4471" r:id="rId18854" xr:uid="{00000000-0004-0000-0200-0000A5490000}"/>
    <hyperlink ref="H4471" r:id="rId18855" xr:uid="{00000000-0004-0000-0200-0000A6490000}"/>
    <hyperlink ref="M4471" r:id="rId18856" xr:uid="{00000000-0004-0000-0200-0000A7490000}"/>
    <hyperlink ref="N4471" r:id="rId18857" xr:uid="{00000000-0004-0000-0200-0000A8490000}"/>
    <hyperlink ref="F4472" r:id="rId18858" xr:uid="{00000000-0004-0000-0200-0000A9490000}"/>
    <hyperlink ref="G4472" r:id="rId18859" xr:uid="{00000000-0004-0000-0200-0000AA490000}"/>
    <hyperlink ref="H4472" r:id="rId18860" xr:uid="{00000000-0004-0000-0200-0000AB490000}"/>
    <hyperlink ref="M4472" r:id="rId18861" xr:uid="{00000000-0004-0000-0200-0000AC490000}"/>
    <hyperlink ref="N4472" r:id="rId18862" xr:uid="{00000000-0004-0000-0200-0000AD490000}"/>
    <hyperlink ref="G4473" r:id="rId18863" xr:uid="{00000000-0004-0000-0200-0000AE490000}"/>
    <hyperlink ref="H4473" r:id="rId18864" xr:uid="{00000000-0004-0000-0200-0000AF490000}"/>
    <hyperlink ref="M4473" r:id="rId18865" xr:uid="{00000000-0004-0000-0200-0000B0490000}"/>
    <hyperlink ref="N4473" r:id="rId18866" xr:uid="{00000000-0004-0000-0200-0000B1490000}"/>
    <hyperlink ref="F4474" r:id="rId18867" xr:uid="{00000000-0004-0000-0200-0000B2490000}"/>
    <hyperlink ref="G4474" r:id="rId18868" xr:uid="{00000000-0004-0000-0200-0000B3490000}"/>
    <hyperlink ref="H4474" r:id="rId18869" xr:uid="{00000000-0004-0000-0200-0000B4490000}"/>
    <hyperlink ref="M4474" r:id="rId18870" xr:uid="{00000000-0004-0000-0200-0000B5490000}"/>
    <hyperlink ref="N4474" r:id="rId18871" xr:uid="{00000000-0004-0000-0200-0000B6490000}"/>
    <hyperlink ref="G4475" r:id="rId18872" xr:uid="{00000000-0004-0000-0200-0000B7490000}"/>
    <hyperlink ref="H4475" r:id="rId18873" xr:uid="{00000000-0004-0000-0200-0000B8490000}"/>
    <hyperlink ref="M4475" r:id="rId18874" xr:uid="{00000000-0004-0000-0200-0000B9490000}"/>
    <hyperlink ref="N4475" r:id="rId18875" xr:uid="{00000000-0004-0000-0200-0000BA490000}"/>
    <hyperlink ref="F4476" r:id="rId18876" xr:uid="{00000000-0004-0000-0200-0000BB490000}"/>
    <hyperlink ref="G4476" r:id="rId18877" xr:uid="{00000000-0004-0000-0200-0000BC490000}"/>
    <hyperlink ref="H4476" r:id="rId18878" xr:uid="{00000000-0004-0000-0200-0000BD490000}"/>
    <hyperlink ref="M4476" r:id="rId18879" xr:uid="{00000000-0004-0000-0200-0000BE490000}"/>
    <hyperlink ref="N4476" r:id="rId18880" xr:uid="{00000000-0004-0000-0200-0000BF490000}"/>
    <hyperlink ref="F4477" r:id="rId18881" xr:uid="{00000000-0004-0000-0200-0000C0490000}"/>
    <hyperlink ref="G4477" r:id="rId18882" xr:uid="{00000000-0004-0000-0200-0000C1490000}"/>
    <hyperlink ref="H4477" r:id="rId18883" xr:uid="{00000000-0004-0000-0200-0000C2490000}"/>
    <hyperlink ref="M4477" r:id="rId18884" xr:uid="{00000000-0004-0000-0200-0000C3490000}"/>
    <hyperlink ref="N4477" r:id="rId18885" xr:uid="{00000000-0004-0000-0200-0000C4490000}"/>
    <hyperlink ref="F4478" r:id="rId18886" xr:uid="{00000000-0004-0000-0200-0000C5490000}"/>
    <hyperlink ref="G4478" r:id="rId18887" xr:uid="{00000000-0004-0000-0200-0000C6490000}"/>
    <hyperlink ref="H4478" r:id="rId18888" xr:uid="{00000000-0004-0000-0200-0000C7490000}"/>
    <hyperlink ref="M4478" r:id="rId18889" xr:uid="{00000000-0004-0000-0200-0000C8490000}"/>
    <hyperlink ref="N4478" r:id="rId18890" xr:uid="{00000000-0004-0000-0200-0000C9490000}"/>
    <hyperlink ref="F4479" r:id="rId18891" xr:uid="{00000000-0004-0000-0200-0000CA490000}"/>
    <hyperlink ref="G4479" r:id="rId18892" xr:uid="{00000000-0004-0000-0200-0000CB490000}"/>
    <hyperlink ref="H4479" r:id="rId18893" xr:uid="{00000000-0004-0000-0200-0000CC490000}"/>
    <hyperlink ref="M4479" r:id="rId18894" xr:uid="{00000000-0004-0000-0200-0000CD490000}"/>
    <hyperlink ref="N4479" r:id="rId18895" xr:uid="{00000000-0004-0000-0200-0000CE490000}"/>
    <hyperlink ref="F4480" r:id="rId18896" xr:uid="{00000000-0004-0000-0200-0000CF490000}"/>
    <hyperlink ref="G4480" r:id="rId18897" xr:uid="{00000000-0004-0000-0200-0000D0490000}"/>
    <hyperlink ref="H4480" r:id="rId18898" xr:uid="{00000000-0004-0000-0200-0000D1490000}"/>
    <hyperlink ref="N4480" r:id="rId18899" xr:uid="{00000000-0004-0000-0200-0000D2490000}"/>
    <hyperlink ref="F4481" r:id="rId18900" xr:uid="{00000000-0004-0000-0200-0000D3490000}"/>
    <hyperlink ref="G4481" r:id="rId18901" xr:uid="{00000000-0004-0000-0200-0000D4490000}"/>
    <hyperlink ref="M4481" r:id="rId18902" xr:uid="{00000000-0004-0000-0200-0000D5490000}"/>
    <hyperlink ref="N4481" r:id="rId18903" xr:uid="{00000000-0004-0000-0200-0000D6490000}"/>
    <hyperlink ref="F4482" r:id="rId18904" xr:uid="{00000000-0004-0000-0200-0000D7490000}"/>
    <hyperlink ref="G4482" r:id="rId18905" xr:uid="{00000000-0004-0000-0200-0000D8490000}"/>
    <hyperlink ref="H4482" r:id="rId18906" xr:uid="{00000000-0004-0000-0200-0000D9490000}"/>
    <hyperlink ref="M4482" r:id="rId18907" xr:uid="{00000000-0004-0000-0200-0000DA490000}"/>
    <hyperlink ref="N4482" r:id="rId18908" xr:uid="{00000000-0004-0000-0200-0000DB490000}"/>
    <hyperlink ref="F4483" r:id="rId18909" xr:uid="{00000000-0004-0000-0200-0000DC490000}"/>
    <hyperlink ref="G4483" r:id="rId18910" xr:uid="{00000000-0004-0000-0200-0000DD490000}"/>
    <hyperlink ref="H4483" r:id="rId18911" xr:uid="{00000000-0004-0000-0200-0000DE490000}"/>
    <hyperlink ref="M4483" r:id="rId18912" xr:uid="{00000000-0004-0000-0200-0000DF490000}"/>
    <hyperlink ref="N4483" r:id="rId18913" xr:uid="{00000000-0004-0000-0200-0000E0490000}"/>
    <hyperlink ref="G4484" r:id="rId18914" xr:uid="{00000000-0004-0000-0200-0000E1490000}"/>
    <hyperlink ref="H4484" r:id="rId18915" xr:uid="{00000000-0004-0000-0200-0000E2490000}"/>
    <hyperlink ref="M4484" r:id="rId18916" xr:uid="{00000000-0004-0000-0200-0000E3490000}"/>
    <hyperlink ref="N4484" r:id="rId18917" xr:uid="{00000000-0004-0000-0200-0000E4490000}"/>
    <hyperlink ref="F4485" r:id="rId18918" xr:uid="{00000000-0004-0000-0200-0000E5490000}"/>
    <hyperlink ref="G4485" r:id="rId18919" xr:uid="{00000000-0004-0000-0200-0000E6490000}"/>
    <hyperlink ref="M4485" r:id="rId18920" xr:uid="{00000000-0004-0000-0200-0000E7490000}"/>
    <hyperlink ref="N4485" r:id="rId18921" xr:uid="{00000000-0004-0000-0200-0000E8490000}"/>
    <hyperlink ref="E4486" r:id="rId18922" xr:uid="{00000000-0004-0000-0200-0000E9490000}"/>
    <hyperlink ref="G4486" r:id="rId18923" xr:uid="{00000000-0004-0000-0200-0000EA490000}"/>
    <hyperlink ref="M4486" r:id="rId18924" xr:uid="{00000000-0004-0000-0200-0000EB490000}"/>
    <hyperlink ref="N4486" r:id="rId18925" xr:uid="{00000000-0004-0000-0200-0000EC490000}"/>
    <hyperlink ref="G4487" r:id="rId18926" xr:uid="{00000000-0004-0000-0200-0000ED490000}"/>
    <hyperlink ref="H4487" r:id="rId18927" xr:uid="{00000000-0004-0000-0200-0000EE490000}"/>
    <hyperlink ref="M4487" r:id="rId18928" xr:uid="{00000000-0004-0000-0200-0000EF490000}"/>
    <hyperlink ref="N4487" r:id="rId18929" xr:uid="{00000000-0004-0000-0200-0000F0490000}"/>
    <hyperlink ref="G4488" r:id="rId18930" xr:uid="{00000000-0004-0000-0200-0000F1490000}"/>
    <hyperlink ref="H4488" r:id="rId18931" xr:uid="{00000000-0004-0000-0200-0000F2490000}"/>
    <hyperlink ref="M4488" r:id="rId18932" xr:uid="{00000000-0004-0000-0200-0000F3490000}"/>
    <hyperlink ref="N4488" r:id="rId18933" xr:uid="{00000000-0004-0000-0200-0000F4490000}"/>
    <hyperlink ref="F4489" r:id="rId18934" xr:uid="{00000000-0004-0000-0200-0000F5490000}"/>
    <hyperlink ref="G4489" r:id="rId18935" xr:uid="{00000000-0004-0000-0200-0000F6490000}"/>
    <hyperlink ref="M4489" r:id="rId18936" xr:uid="{00000000-0004-0000-0200-0000F7490000}"/>
    <hyperlink ref="N4489" r:id="rId18937" xr:uid="{00000000-0004-0000-0200-0000F8490000}"/>
    <hyperlink ref="F4490" r:id="rId18938" xr:uid="{00000000-0004-0000-0200-0000F9490000}"/>
    <hyperlink ref="G4490" r:id="rId18939" xr:uid="{00000000-0004-0000-0200-0000FA490000}"/>
    <hyperlink ref="H4490" r:id="rId18940" xr:uid="{00000000-0004-0000-0200-0000FB490000}"/>
    <hyperlink ref="M4490" r:id="rId18941" xr:uid="{00000000-0004-0000-0200-0000FC490000}"/>
    <hyperlink ref="N4490" r:id="rId18942" xr:uid="{00000000-0004-0000-0200-0000FD490000}"/>
    <hyperlink ref="G4491" r:id="rId18943" xr:uid="{00000000-0004-0000-0200-0000FE490000}"/>
    <hyperlink ref="H4491" r:id="rId18944" xr:uid="{00000000-0004-0000-0200-0000FF490000}"/>
    <hyperlink ref="M4491" r:id="rId18945" xr:uid="{00000000-0004-0000-0200-0000004A0000}"/>
    <hyperlink ref="N4491" r:id="rId18946" xr:uid="{00000000-0004-0000-0200-0000014A0000}"/>
    <hyperlink ref="F4492" r:id="rId18947" xr:uid="{00000000-0004-0000-0200-0000024A0000}"/>
    <hyperlink ref="G4492" r:id="rId18948" xr:uid="{00000000-0004-0000-0200-0000034A0000}"/>
    <hyperlink ref="H4492" r:id="rId18949" xr:uid="{00000000-0004-0000-0200-0000044A0000}"/>
    <hyperlink ref="M4492" r:id="rId18950" xr:uid="{00000000-0004-0000-0200-0000054A0000}"/>
    <hyperlink ref="N4492" r:id="rId18951" xr:uid="{00000000-0004-0000-0200-0000064A0000}"/>
    <hyperlink ref="F4493" r:id="rId18952" xr:uid="{00000000-0004-0000-0200-0000074A0000}"/>
    <hyperlink ref="G4493" r:id="rId18953" xr:uid="{00000000-0004-0000-0200-0000084A0000}"/>
    <hyperlink ref="H4493" r:id="rId18954" xr:uid="{00000000-0004-0000-0200-0000094A0000}"/>
    <hyperlink ref="M4493" r:id="rId18955" xr:uid="{00000000-0004-0000-0200-00000A4A0000}"/>
    <hyperlink ref="N4493" r:id="rId18956" xr:uid="{00000000-0004-0000-0200-00000B4A0000}"/>
    <hyperlink ref="F4494" r:id="rId18957" xr:uid="{00000000-0004-0000-0200-00000C4A0000}"/>
    <hyperlink ref="G4494" r:id="rId18958" xr:uid="{00000000-0004-0000-0200-00000D4A0000}"/>
    <hyperlink ref="H4494" r:id="rId18959" xr:uid="{00000000-0004-0000-0200-00000E4A0000}"/>
    <hyperlink ref="M4494" r:id="rId18960" xr:uid="{00000000-0004-0000-0200-00000F4A0000}"/>
    <hyperlink ref="N4494" r:id="rId18961" xr:uid="{00000000-0004-0000-0200-0000104A0000}"/>
    <hyperlink ref="F4495" r:id="rId18962" xr:uid="{00000000-0004-0000-0200-0000114A0000}"/>
    <hyperlink ref="G4495" r:id="rId18963" xr:uid="{00000000-0004-0000-0200-0000124A0000}"/>
    <hyperlink ref="H4495" r:id="rId18964" xr:uid="{00000000-0004-0000-0200-0000134A0000}"/>
    <hyperlink ref="M4495" r:id="rId18965" xr:uid="{00000000-0004-0000-0200-0000144A0000}"/>
    <hyperlink ref="N4495" r:id="rId18966" xr:uid="{00000000-0004-0000-0200-0000154A0000}"/>
    <hyperlink ref="G4496" r:id="rId18967" xr:uid="{00000000-0004-0000-0200-0000164A0000}"/>
    <hyperlink ref="H4496" r:id="rId18968" xr:uid="{00000000-0004-0000-0200-0000174A0000}"/>
    <hyperlink ref="M4496" r:id="rId18969" xr:uid="{00000000-0004-0000-0200-0000184A0000}"/>
    <hyperlink ref="N4496" r:id="rId18970" xr:uid="{00000000-0004-0000-0200-0000194A0000}"/>
    <hyperlink ref="F4497" r:id="rId18971" xr:uid="{00000000-0004-0000-0200-00001A4A0000}"/>
    <hyperlink ref="G4497" r:id="rId18972" xr:uid="{00000000-0004-0000-0200-00001B4A0000}"/>
    <hyperlink ref="H4497" r:id="rId18973" xr:uid="{00000000-0004-0000-0200-00001C4A0000}"/>
    <hyperlink ref="M4497" r:id="rId18974" xr:uid="{00000000-0004-0000-0200-00001D4A0000}"/>
    <hyperlink ref="N4497" r:id="rId18975" xr:uid="{00000000-0004-0000-0200-00001E4A0000}"/>
    <hyperlink ref="G4498" r:id="rId18976" xr:uid="{00000000-0004-0000-0200-00001F4A0000}"/>
    <hyperlink ref="H4498" r:id="rId18977" xr:uid="{00000000-0004-0000-0200-0000204A0000}"/>
    <hyperlink ref="M4498" r:id="rId18978" xr:uid="{00000000-0004-0000-0200-0000214A0000}"/>
    <hyperlink ref="N4498" r:id="rId18979" xr:uid="{00000000-0004-0000-0200-0000224A0000}"/>
    <hyperlink ref="F4499" r:id="rId18980" xr:uid="{00000000-0004-0000-0200-0000234A0000}"/>
    <hyperlink ref="G4499" r:id="rId18981" xr:uid="{00000000-0004-0000-0200-0000244A0000}"/>
    <hyperlink ref="H4499" r:id="rId18982" xr:uid="{00000000-0004-0000-0200-0000254A0000}"/>
    <hyperlink ref="M4499" r:id="rId18983" xr:uid="{00000000-0004-0000-0200-0000264A0000}"/>
    <hyperlink ref="N4499" r:id="rId18984" xr:uid="{00000000-0004-0000-0200-0000274A0000}"/>
    <hyperlink ref="F4500" r:id="rId18985" xr:uid="{00000000-0004-0000-0200-0000284A0000}"/>
    <hyperlink ref="G4500" r:id="rId18986" xr:uid="{00000000-0004-0000-0200-0000294A0000}"/>
    <hyperlink ref="H4500" r:id="rId18987" xr:uid="{00000000-0004-0000-0200-00002A4A0000}"/>
    <hyperlink ref="M4500" r:id="rId18988" xr:uid="{00000000-0004-0000-0200-00002B4A0000}"/>
    <hyperlink ref="N4500" r:id="rId18989" xr:uid="{00000000-0004-0000-0200-00002C4A0000}"/>
    <hyperlink ref="F4501" r:id="rId18990" xr:uid="{00000000-0004-0000-0200-00002D4A0000}"/>
    <hyperlink ref="G4501" r:id="rId18991" xr:uid="{00000000-0004-0000-0200-00002E4A0000}"/>
    <hyperlink ref="M4501" r:id="rId18992" xr:uid="{00000000-0004-0000-0200-00002F4A0000}"/>
    <hyperlink ref="N4501" r:id="rId18993" xr:uid="{00000000-0004-0000-0200-0000304A0000}"/>
    <hyperlink ref="F4502" r:id="rId18994" xr:uid="{00000000-0004-0000-0200-0000314A0000}"/>
    <hyperlink ref="G4502" r:id="rId18995" xr:uid="{00000000-0004-0000-0200-0000324A0000}"/>
    <hyperlink ref="H4502" r:id="rId18996" xr:uid="{00000000-0004-0000-0200-0000334A0000}"/>
    <hyperlink ref="M4502" r:id="rId18997" xr:uid="{00000000-0004-0000-0200-0000344A0000}"/>
    <hyperlink ref="N4502" r:id="rId18998" xr:uid="{00000000-0004-0000-0200-0000354A0000}"/>
    <hyperlink ref="E4503" r:id="rId18999" xr:uid="{00000000-0004-0000-0200-0000364A0000}"/>
    <hyperlink ref="G4503" r:id="rId19000" xr:uid="{00000000-0004-0000-0200-0000374A0000}"/>
    <hyperlink ref="M4503" r:id="rId19001" xr:uid="{00000000-0004-0000-0200-0000384A0000}"/>
    <hyperlink ref="N4503" r:id="rId19002" xr:uid="{00000000-0004-0000-0200-0000394A0000}"/>
    <hyperlink ref="F4504" r:id="rId19003" xr:uid="{00000000-0004-0000-0200-00003A4A0000}"/>
    <hyperlink ref="G4504" r:id="rId19004" xr:uid="{00000000-0004-0000-0200-00003B4A0000}"/>
    <hyperlink ref="H4504" r:id="rId19005" xr:uid="{00000000-0004-0000-0200-00003C4A0000}"/>
    <hyperlink ref="M4504" r:id="rId19006" xr:uid="{00000000-0004-0000-0200-00003D4A0000}"/>
    <hyperlink ref="N4504" r:id="rId19007" xr:uid="{00000000-0004-0000-0200-00003E4A0000}"/>
    <hyperlink ref="F4505" r:id="rId19008" xr:uid="{00000000-0004-0000-0200-00003F4A0000}"/>
    <hyperlink ref="G4505" r:id="rId19009" xr:uid="{00000000-0004-0000-0200-0000404A0000}"/>
    <hyperlink ref="H4505" r:id="rId19010" xr:uid="{00000000-0004-0000-0200-0000414A0000}"/>
    <hyperlink ref="M4505" r:id="rId19011" xr:uid="{00000000-0004-0000-0200-0000424A0000}"/>
    <hyperlink ref="N4505" r:id="rId19012" xr:uid="{00000000-0004-0000-0200-0000434A0000}"/>
    <hyperlink ref="G4506" r:id="rId19013" xr:uid="{00000000-0004-0000-0200-0000444A0000}"/>
    <hyperlink ref="H4506" r:id="rId19014" xr:uid="{00000000-0004-0000-0200-0000454A0000}"/>
    <hyperlink ref="M4506" r:id="rId19015" xr:uid="{00000000-0004-0000-0200-0000464A0000}"/>
    <hyperlink ref="N4506" r:id="rId19016" xr:uid="{00000000-0004-0000-0200-0000474A0000}"/>
    <hyperlink ref="G4507" r:id="rId19017" xr:uid="{00000000-0004-0000-0200-0000484A0000}"/>
    <hyperlink ref="H4507" r:id="rId19018" xr:uid="{00000000-0004-0000-0200-0000494A0000}"/>
    <hyperlink ref="M4507" r:id="rId19019" xr:uid="{00000000-0004-0000-0200-00004A4A0000}"/>
    <hyperlink ref="N4507" r:id="rId19020" xr:uid="{00000000-0004-0000-0200-00004B4A0000}"/>
    <hyperlink ref="F4508" r:id="rId19021" xr:uid="{00000000-0004-0000-0200-00004C4A0000}"/>
    <hyperlink ref="G4508" r:id="rId19022" xr:uid="{00000000-0004-0000-0200-00004D4A0000}"/>
    <hyperlink ref="H4508" r:id="rId19023" xr:uid="{00000000-0004-0000-0200-00004E4A0000}"/>
    <hyperlink ref="M4508" r:id="rId19024" xr:uid="{00000000-0004-0000-0200-00004F4A0000}"/>
    <hyperlink ref="N4508" r:id="rId19025" xr:uid="{00000000-0004-0000-0200-0000504A0000}"/>
    <hyperlink ref="F4509" r:id="rId19026" xr:uid="{00000000-0004-0000-0200-0000514A0000}"/>
    <hyperlink ref="G4509" r:id="rId19027" xr:uid="{00000000-0004-0000-0200-0000524A0000}"/>
    <hyperlink ref="M4509" r:id="rId19028" xr:uid="{00000000-0004-0000-0200-0000534A0000}"/>
    <hyperlink ref="N4509" r:id="rId19029" xr:uid="{00000000-0004-0000-0200-0000544A0000}"/>
    <hyperlink ref="F4510" r:id="rId19030" xr:uid="{00000000-0004-0000-0200-0000554A0000}"/>
    <hyperlink ref="G4510" r:id="rId19031" xr:uid="{00000000-0004-0000-0200-0000564A0000}"/>
    <hyperlink ref="H4510" r:id="rId19032" xr:uid="{00000000-0004-0000-0200-0000574A0000}"/>
    <hyperlink ref="M4510" r:id="rId19033" xr:uid="{00000000-0004-0000-0200-0000584A0000}"/>
    <hyperlink ref="N4510" r:id="rId19034" xr:uid="{00000000-0004-0000-0200-0000594A0000}"/>
    <hyperlink ref="F4511" r:id="rId19035" xr:uid="{00000000-0004-0000-0200-00005A4A0000}"/>
    <hyperlink ref="G4511" r:id="rId19036" xr:uid="{00000000-0004-0000-0200-00005B4A0000}"/>
    <hyperlink ref="M4511" r:id="rId19037" xr:uid="{00000000-0004-0000-0200-00005C4A0000}"/>
    <hyperlink ref="N4511" r:id="rId19038" xr:uid="{00000000-0004-0000-0200-00005D4A0000}"/>
    <hyperlink ref="G4512" r:id="rId19039" xr:uid="{00000000-0004-0000-0200-00005E4A0000}"/>
    <hyperlink ref="H4512" r:id="rId19040" xr:uid="{00000000-0004-0000-0200-00005F4A0000}"/>
    <hyperlink ref="M4512" r:id="rId19041" xr:uid="{00000000-0004-0000-0200-0000604A0000}"/>
    <hyperlink ref="N4512" r:id="rId19042" xr:uid="{00000000-0004-0000-0200-0000614A0000}"/>
    <hyperlink ref="G4513" r:id="rId19043" xr:uid="{00000000-0004-0000-0200-0000624A0000}"/>
    <hyperlink ref="H4513" r:id="rId19044" xr:uid="{00000000-0004-0000-0200-0000634A0000}"/>
    <hyperlink ref="M4513" r:id="rId19045" xr:uid="{00000000-0004-0000-0200-0000644A0000}"/>
    <hyperlink ref="N4513" r:id="rId19046" xr:uid="{00000000-0004-0000-0200-0000654A0000}"/>
    <hyperlink ref="E4514" r:id="rId19047" xr:uid="{00000000-0004-0000-0200-0000664A0000}"/>
    <hyperlink ref="G4514" r:id="rId19048" xr:uid="{00000000-0004-0000-0200-0000674A0000}"/>
    <hyperlink ref="M4514" r:id="rId19049" xr:uid="{00000000-0004-0000-0200-0000684A0000}"/>
    <hyperlink ref="N4514" r:id="rId19050" xr:uid="{00000000-0004-0000-0200-0000694A0000}"/>
    <hyperlink ref="G4515" r:id="rId19051" xr:uid="{00000000-0004-0000-0200-00006A4A0000}"/>
    <hyperlink ref="H4515" r:id="rId19052" xr:uid="{00000000-0004-0000-0200-00006B4A0000}"/>
    <hyperlink ref="M4515" r:id="rId19053" xr:uid="{00000000-0004-0000-0200-00006C4A0000}"/>
    <hyperlink ref="N4515" r:id="rId19054" xr:uid="{00000000-0004-0000-0200-00006D4A0000}"/>
    <hyperlink ref="F4516" r:id="rId19055" xr:uid="{00000000-0004-0000-0200-00006E4A0000}"/>
    <hyperlink ref="G4516" r:id="rId19056" xr:uid="{00000000-0004-0000-0200-00006F4A0000}"/>
    <hyperlink ref="M4516" r:id="rId19057" xr:uid="{00000000-0004-0000-0200-0000704A0000}"/>
    <hyperlink ref="N4516" r:id="rId19058" xr:uid="{00000000-0004-0000-0200-0000714A0000}"/>
    <hyperlink ref="F4517" r:id="rId19059" xr:uid="{00000000-0004-0000-0200-0000724A0000}"/>
    <hyperlink ref="G4517" r:id="rId19060" xr:uid="{00000000-0004-0000-0200-0000734A0000}"/>
    <hyperlink ref="H4517" r:id="rId19061" xr:uid="{00000000-0004-0000-0200-0000744A0000}"/>
    <hyperlink ref="M4517" r:id="rId19062" xr:uid="{00000000-0004-0000-0200-0000754A0000}"/>
    <hyperlink ref="N4517" r:id="rId19063" xr:uid="{00000000-0004-0000-0200-0000764A0000}"/>
    <hyperlink ref="F4518" r:id="rId19064" xr:uid="{00000000-0004-0000-0200-0000774A0000}"/>
    <hyperlink ref="G4518" r:id="rId19065" xr:uid="{00000000-0004-0000-0200-0000784A0000}"/>
    <hyperlink ref="H4518" r:id="rId19066" xr:uid="{00000000-0004-0000-0200-0000794A0000}"/>
    <hyperlink ref="M4518" r:id="rId19067" xr:uid="{00000000-0004-0000-0200-00007A4A0000}"/>
    <hyperlink ref="N4518" r:id="rId19068" xr:uid="{00000000-0004-0000-0200-00007B4A0000}"/>
    <hyperlink ref="F4519" r:id="rId19069" xr:uid="{00000000-0004-0000-0200-00007C4A0000}"/>
    <hyperlink ref="G4519" r:id="rId19070" xr:uid="{00000000-0004-0000-0200-00007D4A0000}"/>
    <hyperlink ref="H4519" r:id="rId19071" xr:uid="{00000000-0004-0000-0200-00007E4A0000}"/>
    <hyperlink ref="M4519" r:id="rId19072" xr:uid="{00000000-0004-0000-0200-00007F4A0000}"/>
    <hyperlink ref="F4520" r:id="rId19073" xr:uid="{00000000-0004-0000-0200-0000804A0000}"/>
    <hyperlink ref="G4520" r:id="rId19074" xr:uid="{00000000-0004-0000-0200-0000814A0000}"/>
    <hyperlink ref="M4520" r:id="rId19075" xr:uid="{00000000-0004-0000-0200-0000824A0000}"/>
    <hyperlink ref="N4520" r:id="rId19076" xr:uid="{00000000-0004-0000-0200-0000834A0000}"/>
    <hyperlink ref="E4521" r:id="rId19077" xr:uid="{00000000-0004-0000-0200-0000844A0000}"/>
    <hyperlink ref="G4521" r:id="rId19078" xr:uid="{00000000-0004-0000-0200-0000854A0000}"/>
    <hyperlink ref="M4521" r:id="rId19079" xr:uid="{00000000-0004-0000-0200-0000864A0000}"/>
    <hyperlink ref="N4521" r:id="rId19080" xr:uid="{00000000-0004-0000-0200-0000874A0000}"/>
    <hyperlink ref="F4522" r:id="rId19081" xr:uid="{00000000-0004-0000-0200-0000884A0000}"/>
    <hyperlink ref="G4522" r:id="rId19082" xr:uid="{00000000-0004-0000-0200-0000894A0000}"/>
    <hyperlink ref="H4522" r:id="rId19083" xr:uid="{00000000-0004-0000-0200-00008A4A0000}"/>
    <hyperlink ref="M4522" r:id="rId19084" xr:uid="{00000000-0004-0000-0200-00008B4A0000}"/>
    <hyperlink ref="N4522" r:id="rId19085" xr:uid="{00000000-0004-0000-0200-00008C4A0000}"/>
    <hyperlink ref="G4523" r:id="rId19086" xr:uid="{00000000-0004-0000-0200-00008D4A0000}"/>
    <hyperlink ref="H4523" r:id="rId19087" xr:uid="{00000000-0004-0000-0200-00008E4A0000}"/>
    <hyperlink ref="M4523" r:id="rId19088" xr:uid="{00000000-0004-0000-0200-00008F4A0000}"/>
    <hyperlink ref="N4523" r:id="rId19089" xr:uid="{00000000-0004-0000-0200-0000904A0000}"/>
    <hyperlink ref="G4524" r:id="rId19090" xr:uid="{00000000-0004-0000-0200-0000914A0000}"/>
    <hyperlink ref="H4524" r:id="rId19091" xr:uid="{00000000-0004-0000-0200-0000924A0000}"/>
    <hyperlink ref="M4524" r:id="rId19092" xr:uid="{00000000-0004-0000-0200-0000934A0000}"/>
    <hyperlink ref="N4524" r:id="rId19093" xr:uid="{00000000-0004-0000-0200-0000944A0000}"/>
    <hyperlink ref="F4525" r:id="rId19094" xr:uid="{00000000-0004-0000-0200-0000954A0000}"/>
    <hyperlink ref="G4525" r:id="rId19095" xr:uid="{00000000-0004-0000-0200-0000964A0000}"/>
    <hyperlink ref="M4525" r:id="rId19096" xr:uid="{00000000-0004-0000-0200-0000974A0000}"/>
    <hyperlink ref="N4525" r:id="rId19097" xr:uid="{00000000-0004-0000-0200-0000984A0000}"/>
    <hyperlink ref="G4526" r:id="rId19098" xr:uid="{00000000-0004-0000-0200-0000994A0000}"/>
    <hyperlink ref="H4526" r:id="rId19099" xr:uid="{00000000-0004-0000-0200-00009A4A0000}"/>
    <hyperlink ref="M4526" r:id="rId19100" xr:uid="{00000000-0004-0000-0200-00009B4A0000}"/>
    <hyperlink ref="N4526" r:id="rId19101" xr:uid="{00000000-0004-0000-0200-00009C4A0000}"/>
    <hyperlink ref="G4527" r:id="rId19102" xr:uid="{00000000-0004-0000-0200-00009D4A0000}"/>
    <hyperlink ref="H4527" r:id="rId19103" xr:uid="{00000000-0004-0000-0200-00009E4A0000}"/>
    <hyperlink ref="M4527" r:id="rId19104" xr:uid="{00000000-0004-0000-0200-00009F4A0000}"/>
    <hyperlink ref="N4527" r:id="rId19105" xr:uid="{00000000-0004-0000-0200-0000A04A0000}"/>
    <hyperlink ref="F4528" r:id="rId19106" xr:uid="{00000000-0004-0000-0200-0000A14A0000}"/>
    <hyperlink ref="G4528" r:id="rId19107" xr:uid="{00000000-0004-0000-0200-0000A24A0000}"/>
    <hyperlink ref="M4528" r:id="rId19108" xr:uid="{00000000-0004-0000-0200-0000A34A0000}"/>
    <hyperlink ref="N4528" r:id="rId19109" xr:uid="{00000000-0004-0000-0200-0000A44A0000}"/>
    <hyperlink ref="F4529" r:id="rId19110" xr:uid="{00000000-0004-0000-0200-0000A54A0000}"/>
    <hyperlink ref="G4529" r:id="rId19111" xr:uid="{00000000-0004-0000-0200-0000A64A0000}"/>
    <hyperlink ref="H4529" r:id="rId19112" xr:uid="{00000000-0004-0000-0200-0000A74A0000}"/>
    <hyperlink ref="M4529" r:id="rId19113" xr:uid="{00000000-0004-0000-0200-0000A84A0000}"/>
    <hyperlink ref="N4529" r:id="rId19114" xr:uid="{00000000-0004-0000-0200-0000A94A0000}"/>
    <hyperlink ref="G4530" r:id="rId19115" xr:uid="{00000000-0004-0000-0200-0000AA4A0000}"/>
    <hyperlink ref="H4530" r:id="rId19116" xr:uid="{00000000-0004-0000-0200-0000AB4A0000}"/>
    <hyperlink ref="M4530" r:id="rId19117" xr:uid="{00000000-0004-0000-0200-0000AC4A0000}"/>
    <hyperlink ref="N4530" r:id="rId19118" xr:uid="{00000000-0004-0000-0200-0000AD4A0000}"/>
    <hyperlink ref="G4531" r:id="rId19119" xr:uid="{00000000-0004-0000-0200-0000AE4A0000}"/>
    <hyperlink ref="H4531" r:id="rId19120" xr:uid="{00000000-0004-0000-0200-0000AF4A0000}"/>
    <hyperlink ref="M4531" r:id="rId19121" xr:uid="{00000000-0004-0000-0200-0000B04A0000}"/>
    <hyperlink ref="N4531" r:id="rId19122" xr:uid="{00000000-0004-0000-0200-0000B14A0000}"/>
    <hyperlink ref="F4532" r:id="rId19123" xr:uid="{00000000-0004-0000-0200-0000B24A0000}"/>
    <hyperlink ref="G4532" r:id="rId19124" xr:uid="{00000000-0004-0000-0200-0000B34A0000}"/>
    <hyperlink ref="H4532" r:id="rId19125" xr:uid="{00000000-0004-0000-0200-0000B44A0000}"/>
    <hyperlink ref="M4532" r:id="rId19126" xr:uid="{00000000-0004-0000-0200-0000B54A0000}"/>
    <hyperlink ref="N4532" r:id="rId19127" xr:uid="{00000000-0004-0000-0200-0000B64A0000}"/>
    <hyperlink ref="F4533" r:id="rId19128" xr:uid="{00000000-0004-0000-0200-0000B74A0000}"/>
    <hyperlink ref="G4533" r:id="rId19129" xr:uid="{00000000-0004-0000-0200-0000B84A0000}"/>
    <hyperlink ref="H4533" r:id="rId19130" xr:uid="{00000000-0004-0000-0200-0000B94A0000}"/>
    <hyperlink ref="M4533" r:id="rId19131" xr:uid="{00000000-0004-0000-0200-0000BA4A0000}"/>
    <hyperlink ref="N4533" r:id="rId19132" xr:uid="{00000000-0004-0000-0200-0000BB4A0000}"/>
    <hyperlink ref="F4534" r:id="rId19133" xr:uid="{00000000-0004-0000-0200-0000BC4A0000}"/>
    <hyperlink ref="G4534" r:id="rId19134" xr:uid="{00000000-0004-0000-0200-0000BD4A0000}"/>
    <hyperlink ref="H4534" r:id="rId19135" xr:uid="{00000000-0004-0000-0200-0000BE4A0000}"/>
    <hyperlink ref="M4534" r:id="rId19136" xr:uid="{00000000-0004-0000-0200-0000BF4A0000}"/>
    <hyperlink ref="N4534" r:id="rId19137" xr:uid="{00000000-0004-0000-0200-0000C04A0000}"/>
    <hyperlink ref="G4535" r:id="rId19138" xr:uid="{00000000-0004-0000-0200-0000C14A0000}"/>
    <hyperlink ref="H4535" r:id="rId19139" xr:uid="{00000000-0004-0000-0200-0000C24A0000}"/>
    <hyperlink ref="M4535" r:id="rId19140" xr:uid="{00000000-0004-0000-0200-0000C34A0000}"/>
    <hyperlink ref="N4535" r:id="rId19141" xr:uid="{00000000-0004-0000-0200-0000C44A0000}"/>
    <hyperlink ref="G4536" r:id="rId19142" xr:uid="{00000000-0004-0000-0200-0000C54A0000}"/>
    <hyperlink ref="H4536" r:id="rId19143" xr:uid="{00000000-0004-0000-0200-0000C64A0000}"/>
    <hyperlink ref="M4536" r:id="rId19144" xr:uid="{00000000-0004-0000-0200-0000C74A0000}"/>
    <hyperlink ref="N4536" r:id="rId19145" xr:uid="{00000000-0004-0000-0200-0000C84A0000}"/>
    <hyperlink ref="G4537" r:id="rId19146" xr:uid="{00000000-0004-0000-0200-0000C94A0000}"/>
    <hyperlink ref="M4537" r:id="rId19147" xr:uid="{00000000-0004-0000-0200-0000CA4A0000}"/>
    <hyperlink ref="N4537" r:id="rId19148" xr:uid="{00000000-0004-0000-0200-0000CB4A0000}"/>
    <hyperlink ref="F4538" r:id="rId19149" xr:uid="{00000000-0004-0000-0200-0000CC4A0000}"/>
    <hyperlink ref="G4538" r:id="rId19150" xr:uid="{00000000-0004-0000-0200-0000CD4A0000}"/>
    <hyperlink ref="M4538" r:id="rId19151" xr:uid="{00000000-0004-0000-0200-0000CE4A0000}"/>
    <hyperlink ref="N4538" r:id="rId19152" xr:uid="{00000000-0004-0000-0200-0000CF4A0000}"/>
    <hyperlink ref="F4539" r:id="rId19153" xr:uid="{00000000-0004-0000-0200-0000D04A0000}"/>
    <hyperlink ref="G4539" r:id="rId19154" xr:uid="{00000000-0004-0000-0200-0000D14A0000}"/>
    <hyperlink ref="H4539" r:id="rId19155" xr:uid="{00000000-0004-0000-0200-0000D24A0000}"/>
    <hyperlink ref="M4539" r:id="rId19156" xr:uid="{00000000-0004-0000-0200-0000D34A0000}"/>
    <hyperlink ref="N4539" r:id="rId19157" xr:uid="{00000000-0004-0000-0200-0000D44A0000}"/>
    <hyperlink ref="F4540" r:id="rId19158" xr:uid="{00000000-0004-0000-0200-0000D54A0000}"/>
    <hyperlink ref="G4540" r:id="rId19159" xr:uid="{00000000-0004-0000-0200-0000D64A0000}"/>
    <hyperlink ref="H4540" r:id="rId19160" xr:uid="{00000000-0004-0000-0200-0000D74A0000}"/>
    <hyperlink ref="M4540" r:id="rId19161" xr:uid="{00000000-0004-0000-0200-0000D84A0000}"/>
    <hyperlink ref="N4540" r:id="rId19162" xr:uid="{00000000-0004-0000-0200-0000D94A0000}"/>
    <hyperlink ref="G4541" r:id="rId19163" xr:uid="{00000000-0004-0000-0200-0000DA4A0000}"/>
    <hyperlink ref="H4541" r:id="rId19164" xr:uid="{00000000-0004-0000-0200-0000DB4A0000}"/>
    <hyperlink ref="M4541" r:id="rId19165" xr:uid="{00000000-0004-0000-0200-0000DC4A0000}"/>
    <hyperlink ref="N4541" r:id="rId19166" xr:uid="{00000000-0004-0000-0200-0000DD4A0000}"/>
    <hyperlink ref="G4542" r:id="rId19167" xr:uid="{00000000-0004-0000-0200-0000DE4A0000}"/>
    <hyperlink ref="H4542" r:id="rId19168" xr:uid="{00000000-0004-0000-0200-0000DF4A0000}"/>
    <hyperlink ref="M4542" r:id="rId19169" xr:uid="{00000000-0004-0000-0200-0000E04A0000}"/>
    <hyperlink ref="N4542" r:id="rId19170" xr:uid="{00000000-0004-0000-0200-0000E14A0000}"/>
    <hyperlink ref="G4543" r:id="rId19171" xr:uid="{00000000-0004-0000-0200-0000E24A0000}"/>
    <hyperlink ref="H4543" r:id="rId19172" xr:uid="{00000000-0004-0000-0200-0000E34A0000}"/>
    <hyperlink ref="M4543" r:id="rId19173" xr:uid="{00000000-0004-0000-0200-0000E44A0000}"/>
    <hyperlink ref="N4543" r:id="rId19174" xr:uid="{00000000-0004-0000-0200-0000E54A0000}"/>
    <hyperlink ref="E4544" r:id="rId19175" xr:uid="{00000000-0004-0000-0200-0000E64A0000}"/>
    <hyperlink ref="G4544" r:id="rId19176" xr:uid="{00000000-0004-0000-0200-0000E74A0000}"/>
    <hyperlink ref="M4544" r:id="rId19177" xr:uid="{00000000-0004-0000-0200-0000E84A0000}"/>
    <hyperlink ref="N4544" r:id="rId19178" xr:uid="{00000000-0004-0000-0200-0000E94A0000}"/>
    <hyperlink ref="F4545" r:id="rId19179" xr:uid="{00000000-0004-0000-0200-0000EA4A0000}"/>
    <hyperlink ref="G4545" r:id="rId19180" xr:uid="{00000000-0004-0000-0200-0000EB4A0000}"/>
    <hyperlink ref="H4545" r:id="rId19181" xr:uid="{00000000-0004-0000-0200-0000EC4A0000}"/>
    <hyperlink ref="M4545" r:id="rId19182" xr:uid="{00000000-0004-0000-0200-0000ED4A0000}"/>
    <hyperlink ref="N4545" r:id="rId19183" xr:uid="{00000000-0004-0000-0200-0000EE4A0000}"/>
    <hyperlink ref="E4546" r:id="rId19184" xr:uid="{00000000-0004-0000-0200-0000EF4A0000}"/>
    <hyperlink ref="G4546" r:id="rId19185" xr:uid="{00000000-0004-0000-0200-0000F04A0000}"/>
    <hyperlink ref="M4546" r:id="rId19186" xr:uid="{00000000-0004-0000-0200-0000F14A0000}"/>
    <hyperlink ref="N4546" r:id="rId19187" xr:uid="{00000000-0004-0000-0200-0000F24A0000}"/>
    <hyperlink ref="E4547" r:id="rId19188" xr:uid="{00000000-0004-0000-0200-0000F34A0000}"/>
    <hyperlink ref="G4547" r:id="rId19189" xr:uid="{00000000-0004-0000-0200-0000F44A0000}"/>
    <hyperlink ref="M4547" r:id="rId19190" xr:uid="{00000000-0004-0000-0200-0000F54A0000}"/>
    <hyperlink ref="N4547" r:id="rId19191" xr:uid="{00000000-0004-0000-0200-0000F64A0000}"/>
    <hyperlink ref="F4548" r:id="rId19192" xr:uid="{00000000-0004-0000-0200-0000F74A0000}"/>
    <hyperlink ref="G4548" r:id="rId19193" xr:uid="{00000000-0004-0000-0200-0000F84A0000}"/>
    <hyperlink ref="M4548" r:id="rId19194" xr:uid="{00000000-0004-0000-0200-0000F94A0000}"/>
    <hyperlink ref="G4549" r:id="rId19195" xr:uid="{00000000-0004-0000-0200-0000FA4A0000}"/>
    <hyperlink ref="H4549" r:id="rId19196" xr:uid="{00000000-0004-0000-0200-0000FB4A0000}"/>
    <hyperlink ref="M4549" r:id="rId19197" xr:uid="{00000000-0004-0000-0200-0000FC4A0000}"/>
    <hyperlink ref="N4549" r:id="rId19198" xr:uid="{00000000-0004-0000-0200-0000FD4A0000}"/>
    <hyperlink ref="F4550" r:id="rId19199" xr:uid="{00000000-0004-0000-0200-0000FE4A0000}"/>
    <hyperlink ref="G4550" r:id="rId19200" xr:uid="{00000000-0004-0000-0200-0000FF4A0000}"/>
    <hyperlink ref="M4550" r:id="rId19201" xr:uid="{00000000-0004-0000-0200-0000004B0000}"/>
    <hyperlink ref="N4550" r:id="rId19202" xr:uid="{00000000-0004-0000-0200-0000014B0000}"/>
    <hyperlink ref="F4551" r:id="rId19203" xr:uid="{00000000-0004-0000-0200-0000024B0000}"/>
    <hyperlink ref="G4551" r:id="rId19204" xr:uid="{00000000-0004-0000-0200-0000034B0000}"/>
    <hyperlink ref="H4551" r:id="rId19205" xr:uid="{00000000-0004-0000-0200-0000044B0000}"/>
    <hyperlink ref="M4551" r:id="rId19206" xr:uid="{00000000-0004-0000-0200-0000054B0000}"/>
    <hyperlink ref="N4551" r:id="rId19207" xr:uid="{00000000-0004-0000-0200-0000064B0000}"/>
    <hyperlink ref="F4552" r:id="rId19208" xr:uid="{00000000-0004-0000-0200-0000074B0000}"/>
    <hyperlink ref="G4552" r:id="rId19209" xr:uid="{00000000-0004-0000-0200-0000084B0000}"/>
    <hyperlink ref="M4552" r:id="rId19210" xr:uid="{00000000-0004-0000-0200-0000094B0000}"/>
    <hyperlink ref="N4552" r:id="rId19211" xr:uid="{00000000-0004-0000-0200-00000A4B0000}"/>
    <hyperlink ref="F4553" r:id="rId19212" xr:uid="{00000000-0004-0000-0200-00000B4B0000}"/>
    <hyperlink ref="G4553" r:id="rId19213" xr:uid="{00000000-0004-0000-0200-00000C4B0000}"/>
    <hyperlink ref="H4553" r:id="rId19214" xr:uid="{00000000-0004-0000-0200-00000D4B0000}"/>
    <hyperlink ref="M4553" r:id="rId19215" xr:uid="{00000000-0004-0000-0200-00000E4B0000}"/>
    <hyperlink ref="N4553" r:id="rId19216" xr:uid="{00000000-0004-0000-0200-00000F4B0000}"/>
    <hyperlink ref="G4554" r:id="rId19217" xr:uid="{00000000-0004-0000-0200-0000104B0000}"/>
    <hyperlink ref="M4554" r:id="rId19218" xr:uid="{00000000-0004-0000-0200-0000114B0000}"/>
    <hyperlink ref="N4554" r:id="rId19219" xr:uid="{00000000-0004-0000-0200-0000124B0000}"/>
    <hyperlink ref="F4555" r:id="rId19220" xr:uid="{00000000-0004-0000-0200-0000134B0000}"/>
    <hyperlink ref="G4555" r:id="rId19221" xr:uid="{00000000-0004-0000-0200-0000144B0000}"/>
    <hyperlink ref="H4555" r:id="rId19222" xr:uid="{00000000-0004-0000-0200-0000154B0000}"/>
    <hyperlink ref="M4555" r:id="rId19223" xr:uid="{00000000-0004-0000-0200-0000164B0000}"/>
    <hyperlink ref="N4555" r:id="rId19224" xr:uid="{00000000-0004-0000-0200-0000174B0000}"/>
    <hyperlink ref="F4556" r:id="rId19225" xr:uid="{00000000-0004-0000-0200-0000184B0000}"/>
    <hyperlink ref="G4556" r:id="rId19226" xr:uid="{00000000-0004-0000-0200-0000194B0000}"/>
    <hyperlink ref="H4556" r:id="rId19227" xr:uid="{00000000-0004-0000-0200-00001A4B0000}"/>
    <hyperlink ref="M4556" r:id="rId19228" xr:uid="{00000000-0004-0000-0200-00001B4B0000}"/>
    <hyperlink ref="N4556" r:id="rId19229" xr:uid="{00000000-0004-0000-0200-00001C4B0000}"/>
    <hyperlink ref="G4557" r:id="rId19230" xr:uid="{00000000-0004-0000-0200-00001D4B0000}"/>
    <hyperlink ref="H4557" r:id="rId19231" xr:uid="{00000000-0004-0000-0200-00001E4B0000}"/>
    <hyperlink ref="M4557" r:id="rId19232" xr:uid="{00000000-0004-0000-0200-00001F4B0000}"/>
    <hyperlink ref="N4557" r:id="rId19233" xr:uid="{00000000-0004-0000-0200-0000204B0000}"/>
    <hyperlink ref="G4558" r:id="rId19234" xr:uid="{00000000-0004-0000-0200-0000214B0000}"/>
    <hyperlink ref="H4558" r:id="rId19235" xr:uid="{00000000-0004-0000-0200-0000224B0000}"/>
    <hyperlink ref="M4558" r:id="rId19236" xr:uid="{00000000-0004-0000-0200-0000234B0000}"/>
    <hyperlink ref="N4558" r:id="rId19237" xr:uid="{00000000-0004-0000-0200-0000244B0000}"/>
    <hyperlink ref="G4559" r:id="rId19238" xr:uid="{00000000-0004-0000-0200-0000254B0000}"/>
    <hyperlink ref="H4559" r:id="rId19239" xr:uid="{00000000-0004-0000-0200-0000264B0000}"/>
    <hyperlink ref="M4559" r:id="rId19240" xr:uid="{00000000-0004-0000-0200-0000274B0000}"/>
    <hyperlink ref="N4559" r:id="rId19241" xr:uid="{00000000-0004-0000-0200-0000284B0000}"/>
    <hyperlink ref="F4560" r:id="rId19242" xr:uid="{00000000-0004-0000-0200-0000294B0000}"/>
    <hyperlink ref="G4560" r:id="rId19243" xr:uid="{00000000-0004-0000-0200-00002A4B0000}"/>
    <hyperlink ref="H4560" r:id="rId19244" xr:uid="{00000000-0004-0000-0200-00002B4B0000}"/>
    <hyperlink ref="M4560" r:id="rId19245" xr:uid="{00000000-0004-0000-0200-00002C4B0000}"/>
    <hyperlink ref="N4560" r:id="rId19246" xr:uid="{00000000-0004-0000-0200-00002D4B0000}"/>
    <hyperlink ref="F4561" r:id="rId19247" xr:uid="{00000000-0004-0000-0200-00002E4B0000}"/>
    <hyperlink ref="G4561" r:id="rId19248" xr:uid="{00000000-0004-0000-0200-00002F4B0000}"/>
    <hyperlink ref="H4561" r:id="rId19249" xr:uid="{00000000-0004-0000-0200-0000304B0000}"/>
    <hyperlink ref="M4561" r:id="rId19250" xr:uid="{00000000-0004-0000-0200-0000314B0000}"/>
    <hyperlink ref="N4561" r:id="rId19251" xr:uid="{00000000-0004-0000-0200-0000324B0000}"/>
    <hyperlink ref="G4562" r:id="rId19252" xr:uid="{00000000-0004-0000-0200-0000334B0000}"/>
    <hyperlink ref="H4562" r:id="rId19253" xr:uid="{00000000-0004-0000-0200-0000344B0000}"/>
    <hyperlink ref="M4562" r:id="rId19254" xr:uid="{00000000-0004-0000-0200-0000354B0000}"/>
    <hyperlink ref="N4562" r:id="rId19255" xr:uid="{00000000-0004-0000-0200-0000364B0000}"/>
    <hyperlink ref="E4563" r:id="rId19256" xr:uid="{00000000-0004-0000-0200-0000374B0000}"/>
    <hyperlink ref="G4563" r:id="rId19257" xr:uid="{00000000-0004-0000-0200-0000384B0000}"/>
    <hyperlink ref="M4563" r:id="rId19258" xr:uid="{00000000-0004-0000-0200-0000394B0000}"/>
    <hyperlink ref="N4563" r:id="rId19259" xr:uid="{00000000-0004-0000-0200-00003A4B0000}"/>
    <hyperlink ref="F4564" r:id="rId19260" xr:uid="{00000000-0004-0000-0200-00003B4B0000}"/>
    <hyperlink ref="G4564" r:id="rId19261" xr:uid="{00000000-0004-0000-0200-00003C4B0000}"/>
    <hyperlink ref="M4564" r:id="rId19262" xr:uid="{00000000-0004-0000-0200-00003D4B0000}"/>
    <hyperlink ref="N4564" r:id="rId19263" xr:uid="{00000000-0004-0000-0200-00003E4B0000}"/>
    <hyperlink ref="E4565" r:id="rId19264" xr:uid="{00000000-0004-0000-0200-00003F4B0000}"/>
    <hyperlink ref="G4565" r:id="rId19265" xr:uid="{00000000-0004-0000-0200-0000404B0000}"/>
    <hyperlink ref="M4565" r:id="rId19266" xr:uid="{00000000-0004-0000-0200-0000414B0000}"/>
    <hyperlink ref="N4565" r:id="rId19267" xr:uid="{00000000-0004-0000-0200-0000424B0000}"/>
    <hyperlink ref="F4566" r:id="rId19268" xr:uid="{00000000-0004-0000-0200-0000434B0000}"/>
    <hyperlink ref="G4566" r:id="rId19269" xr:uid="{00000000-0004-0000-0200-0000444B0000}"/>
    <hyperlink ref="H4566" r:id="rId19270" xr:uid="{00000000-0004-0000-0200-0000454B0000}"/>
    <hyperlink ref="M4566" r:id="rId19271" xr:uid="{00000000-0004-0000-0200-0000464B0000}"/>
    <hyperlink ref="N4566" r:id="rId19272" xr:uid="{00000000-0004-0000-0200-0000474B0000}"/>
    <hyperlink ref="F4567" r:id="rId19273" xr:uid="{00000000-0004-0000-0200-0000484B0000}"/>
    <hyperlink ref="G4567" r:id="rId19274" xr:uid="{00000000-0004-0000-0200-0000494B0000}"/>
    <hyperlink ref="M4567" r:id="rId19275" xr:uid="{00000000-0004-0000-0200-00004A4B0000}"/>
    <hyperlink ref="N4567" r:id="rId19276" xr:uid="{00000000-0004-0000-0200-00004B4B0000}"/>
    <hyperlink ref="F4568" r:id="rId19277" xr:uid="{00000000-0004-0000-0200-00004C4B0000}"/>
    <hyperlink ref="G4568" r:id="rId19278" xr:uid="{00000000-0004-0000-0200-00004D4B0000}"/>
    <hyperlink ref="M4568" r:id="rId19279" xr:uid="{00000000-0004-0000-0200-00004E4B0000}"/>
    <hyperlink ref="N4568" r:id="rId19280" xr:uid="{00000000-0004-0000-0200-00004F4B0000}"/>
    <hyperlink ref="F4569" r:id="rId19281" xr:uid="{00000000-0004-0000-0200-0000504B0000}"/>
    <hyperlink ref="G4569" r:id="rId19282" xr:uid="{00000000-0004-0000-0200-0000514B0000}"/>
    <hyperlink ref="H4569" r:id="rId19283" xr:uid="{00000000-0004-0000-0200-0000524B0000}"/>
    <hyperlink ref="M4569" r:id="rId19284" xr:uid="{00000000-0004-0000-0200-0000534B0000}"/>
    <hyperlink ref="N4569" r:id="rId19285" xr:uid="{00000000-0004-0000-0200-0000544B0000}"/>
    <hyperlink ref="F4570" r:id="rId19286" xr:uid="{00000000-0004-0000-0200-0000554B0000}"/>
    <hyperlink ref="G4570" r:id="rId19287" xr:uid="{00000000-0004-0000-0200-0000564B0000}"/>
    <hyperlink ref="H4570" r:id="rId19288" xr:uid="{00000000-0004-0000-0200-0000574B0000}"/>
    <hyperlink ref="M4570" r:id="rId19289" xr:uid="{00000000-0004-0000-0200-0000584B0000}"/>
    <hyperlink ref="N4570" r:id="rId19290" xr:uid="{00000000-0004-0000-0200-0000594B0000}"/>
    <hyperlink ref="G4571" r:id="rId19291" xr:uid="{00000000-0004-0000-0200-00005A4B0000}"/>
    <hyperlink ref="H4571" r:id="rId19292" xr:uid="{00000000-0004-0000-0200-00005B4B0000}"/>
    <hyperlink ref="M4571" r:id="rId19293" xr:uid="{00000000-0004-0000-0200-00005C4B0000}"/>
    <hyperlink ref="N4571" r:id="rId19294" xr:uid="{00000000-0004-0000-0200-00005D4B0000}"/>
    <hyperlink ref="F4572" r:id="rId19295" xr:uid="{00000000-0004-0000-0200-00005E4B0000}"/>
    <hyperlink ref="G4572" r:id="rId19296" xr:uid="{00000000-0004-0000-0200-00005F4B0000}"/>
    <hyperlink ref="H4572" r:id="rId19297" xr:uid="{00000000-0004-0000-0200-0000604B0000}"/>
    <hyperlink ref="M4572" r:id="rId19298" xr:uid="{00000000-0004-0000-0200-0000614B0000}"/>
    <hyperlink ref="N4572" r:id="rId19299" xr:uid="{00000000-0004-0000-0200-0000624B0000}"/>
    <hyperlink ref="G4573" r:id="rId19300" xr:uid="{00000000-0004-0000-0200-0000634B0000}"/>
    <hyperlink ref="H4573" r:id="rId19301" xr:uid="{00000000-0004-0000-0200-0000644B0000}"/>
    <hyperlink ref="M4573" r:id="rId19302" xr:uid="{00000000-0004-0000-0200-0000654B0000}"/>
    <hyperlink ref="N4573" r:id="rId19303" xr:uid="{00000000-0004-0000-0200-0000664B0000}"/>
    <hyperlink ref="F4574" r:id="rId19304" xr:uid="{00000000-0004-0000-0200-0000674B0000}"/>
    <hyperlink ref="G4574" r:id="rId19305" xr:uid="{00000000-0004-0000-0200-0000684B0000}"/>
    <hyperlink ref="M4574" r:id="rId19306" xr:uid="{00000000-0004-0000-0200-0000694B0000}"/>
    <hyperlink ref="N4574" r:id="rId19307" xr:uid="{00000000-0004-0000-0200-00006A4B0000}"/>
    <hyperlink ref="F4575" r:id="rId19308" xr:uid="{00000000-0004-0000-0200-00006B4B0000}"/>
    <hyperlink ref="G4575" r:id="rId19309" xr:uid="{00000000-0004-0000-0200-00006C4B0000}"/>
    <hyperlink ref="M4575" r:id="rId19310" xr:uid="{00000000-0004-0000-0200-00006D4B0000}"/>
    <hyperlink ref="N4575" r:id="rId19311" xr:uid="{00000000-0004-0000-0200-00006E4B0000}"/>
    <hyperlink ref="G4576" r:id="rId19312" xr:uid="{00000000-0004-0000-0200-00006F4B0000}"/>
    <hyperlink ref="H4576" r:id="rId19313" xr:uid="{00000000-0004-0000-0200-0000704B0000}"/>
    <hyperlink ref="M4576" r:id="rId19314" xr:uid="{00000000-0004-0000-0200-0000714B0000}"/>
    <hyperlink ref="N4576" r:id="rId19315" xr:uid="{00000000-0004-0000-0200-0000724B0000}"/>
    <hyperlink ref="F4577" r:id="rId19316" xr:uid="{00000000-0004-0000-0200-0000734B0000}"/>
    <hyperlink ref="G4577" r:id="rId19317" xr:uid="{00000000-0004-0000-0200-0000744B0000}"/>
    <hyperlink ref="M4577" r:id="rId19318" xr:uid="{00000000-0004-0000-0200-0000754B0000}"/>
    <hyperlink ref="N4577" r:id="rId19319" xr:uid="{00000000-0004-0000-0200-0000764B0000}"/>
    <hyperlink ref="F4578" r:id="rId19320" xr:uid="{00000000-0004-0000-0200-0000774B0000}"/>
    <hyperlink ref="G4578" r:id="rId19321" xr:uid="{00000000-0004-0000-0200-0000784B0000}"/>
    <hyperlink ref="M4578" r:id="rId19322" xr:uid="{00000000-0004-0000-0200-0000794B0000}"/>
    <hyperlink ref="N4578" r:id="rId19323" xr:uid="{00000000-0004-0000-0200-00007A4B0000}"/>
    <hyperlink ref="G4579" r:id="rId19324" xr:uid="{00000000-0004-0000-0200-00007B4B0000}"/>
    <hyperlink ref="H4579" r:id="rId19325" xr:uid="{00000000-0004-0000-0200-00007C4B0000}"/>
    <hyperlink ref="M4579" r:id="rId19326" xr:uid="{00000000-0004-0000-0200-00007D4B0000}"/>
    <hyperlink ref="N4579" r:id="rId19327" xr:uid="{00000000-0004-0000-0200-00007E4B0000}"/>
    <hyperlink ref="F4580" r:id="rId19328" xr:uid="{00000000-0004-0000-0200-00007F4B0000}"/>
    <hyperlink ref="G4580" r:id="rId19329" xr:uid="{00000000-0004-0000-0200-0000804B0000}"/>
    <hyperlink ref="H4580" r:id="rId19330" xr:uid="{00000000-0004-0000-0200-0000814B0000}"/>
    <hyperlink ref="M4580" r:id="rId19331" xr:uid="{00000000-0004-0000-0200-0000824B0000}"/>
    <hyperlink ref="N4580" r:id="rId19332" xr:uid="{00000000-0004-0000-0200-0000834B0000}"/>
    <hyperlink ref="F4581" r:id="rId19333" xr:uid="{00000000-0004-0000-0200-0000844B0000}"/>
    <hyperlink ref="G4581" r:id="rId19334" xr:uid="{00000000-0004-0000-0200-0000854B0000}"/>
    <hyperlink ref="M4581" r:id="rId19335" xr:uid="{00000000-0004-0000-0200-0000864B0000}"/>
    <hyperlink ref="N4581" r:id="rId19336" xr:uid="{00000000-0004-0000-0200-0000874B0000}"/>
    <hyperlink ref="F4582" r:id="rId19337" xr:uid="{00000000-0004-0000-0200-0000884B0000}"/>
    <hyperlink ref="G4582" r:id="rId19338" xr:uid="{00000000-0004-0000-0200-0000894B0000}"/>
    <hyperlink ref="H4582" r:id="rId19339" xr:uid="{00000000-0004-0000-0200-00008A4B0000}"/>
    <hyperlink ref="M4582" r:id="rId19340" xr:uid="{00000000-0004-0000-0200-00008B4B0000}"/>
    <hyperlink ref="N4582" r:id="rId19341" xr:uid="{00000000-0004-0000-0200-00008C4B0000}"/>
    <hyperlink ref="F4583" r:id="rId19342" xr:uid="{00000000-0004-0000-0200-00008D4B0000}"/>
    <hyperlink ref="G4583" r:id="rId19343" xr:uid="{00000000-0004-0000-0200-00008E4B0000}"/>
    <hyperlink ref="M4583" r:id="rId19344" xr:uid="{00000000-0004-0000-0200-00008F4B0000}"/>
    <hyperlink ref="N4583" r:id="rId19345" xr:uid="{00000000-0004-0000-0200-0000904B0000}"/>
    <hyperlink ref="G4584" r:id="rId19346" xr:uid="{00000000-0004-0000-0200-0000914B0000}"/>
    <hyperlink ref="H4584" r:id="rId19347" xr:uid="{00000000-0004-0000-0200-0000924B0000}"/>
    <hyperlink ref="M4584" r:id="rId19348" xr:uid="{00000000-0004-0000-0200-0000934B0000}"/>
    <hyperlink ref="N4584" r:id="rId19349" xr:uid="{00000000-0004-0000-0200-0000944B0000}"/>
    <hyperlink ref="F4585" r:id="rId19350" xr:uid="{00000000-0004-0000-0200-0000954B0000}"/>
    <hyperlink ref="G4585" r:id="rId19351" xr:uid="{00000000-0004-0000-0200-0000964B0000}"/>
    <hyperlink ref="H4585" r:id="rId19352" xr:uid="{00000000-0004-0000-0200-0000974B0000}"/>
    <hyperlink ref="M4585" r:id="rId19353" xr:uid="{00000000-0004-0000-0200-0000984B0000}"/>
    <hyperlink ref="N4585" r:id="rId19354" xr:uid="{00000000-0004-0000-0200-0000994B0000}"/>
    <hyperlink ref="F4586" r:id="rId19355" xr:uid="{00000000-0004-0000-0200-00009A4B0000}"/>
    <hyperlink ref="G4586" r:id="rId19356" xr:uid="{00000000-0004-0000-0200-00009B4B0000}"/>
    <hyperlink ref="M4586" r:id="rId19357" xr:uid="{00000000-0004-0000-0200-00009C4B0000}"/>
    <hyperlink ref="N4586" r:id="rId19358" xr:uid="{00000000-0004-0000-0200-00009D4B0000}"/>
    <hyperlink ref="G4587" r:id="rId19359" xr:uid="{00000000-0004-0000-0200-00009E4B0000}"/>
    <hyperlink ref="H4587" r:id="rId19360" xr:uid="{00000000-0004-0000-0200-00009F4B0000}"/>
    <hyperlink ref="M4587" r:id="rId19361" xr:uid="{00000000-0004-0000-0200-0000A04B0000}"/>
    <hyperlink ref="N4587" r:id="rId19362" xr:uid="{00000000-0004-0000-0200-0000A14B0000}"/>
    <hyperlink ref="F4588" r:id="rId19363" xr:uid="{00000000-0004-0000-0200-0000A24B0000}"/>
    <hyperlink ref="G4588" r:id="rId19364" location="page=23" xr:uid="{00000000-0004-0000-0200-0000A34B0000}"/>
    <hyperlink ref="M4588" r:id="rId19365" location="page=23" xr:uid="{00000000-0004-0000-0200-0000A44B0000}"/>
    <hyperlink ref="N4588" r:id="rId19366" xr:uid="{00000000-0004-0000-0200-0000A54B0000}"/>
    <hyperlink ref="F4589" r:id="rId19367" xr:uid="{00000000-0004-0000-0200-0000A64B0000}"/>
    <hyperlink ref="G4589" r:id="rId19368" xr:uid="{00000000-0004-0000-0200-0000A74B0000}"/>
    <hyperlink ref="M4589" r:id="rId19369" xr:uid="{00000000-0004-0000-0200-0000A84B0000}"/>
    <hyperlink ref="N4589" r:id="rId19370" xr:uid="{00000000-0004-0000-0200-0000A94B0000}"/>
    <hyperlink ref="F4590" r:id="rId19371" xr:uid="{00000000-0004-0000-0200-0000AA4B0000}"/>
    <hyperlink ref="G4590" r:id="rId19372" xr:uid="{00000000-0004-0000-0200-0000AB4B0000}"/>
    <hyperlink ref="M4590" r:id="rId19373" xr:uid="{00000000-0004-0000-0200-0000AC4B0000}"/>
    <hyperlink ref="N4590" r:id="rId19374" xr:uid="{00000000-0004-0000-0200-0000AD4B0000}"/>
    <hyperlink ref="F4591" r:id="rId19375" xr:uid="{00000000-0004-0000-0200-0000AE4B0000}"/>
    <hyperlink ref="G4591" r:id="rId19376" xr:uid="{00000000-0004-0000-0200-0000AF4B0000}"/>
    <hyperlink ref="H4591" r:id="rId19377" xr:uid="{00000000-0004-0000-0200-0000B04B0000}"/>
    <hyperlink ref="M4591" r:id="rId19378" xr:uid="{00000000-0004-0000-0200-0000B14B0000}"/>
    <hyperlink ref="N4591" r:id="rId19379" xr:uid="{00000000-0004-0000-0200-0000B24B0000}"/>
    <hyperlink ref="F4592" r:id="rId19380" xr:uid="{00000000-0004-0000-0200-0000B34B0000}"/>
    <hyperlink ref="G4592" r:id="rId19381" xr:uid="{00000000-0004-0000-0200-0000B44B0000}"/>
    <hyperlink ref="M4592" r:id="rId19382" xr:uid="{00000000-0004-0000-0200-0000B54B0000}"/>
    <hyperlink ref="N4592" r:id="rId19383" xr:uid="{00000000-0004-0000-0200-0000B64B0000}"/>
    <hyperlink ref="F4593" r:id="rId19384" xr:uid="{00000000-0004-0000-0200-0000B74B0000}"/>
    <hyperlink ref="G4593" r:id="rId19385" xr:uid="{00000000-0004-0000-0200-0000B84B0000}"/>
    <hyperlink ref="H4593" r:id="rId19386" xr:uid="{00000000-0004-0000-0200-0000B94B0000}"/>
    <hyperlink ref="M4593" r:id="rId19387" xr:uid="{00000000-0004-0000-0200-0000BA4B0000}"/>
    <hyperlink ref="N4593" r:id="rId19388" xr:uid="{00000000-0004-0000-0200-0000BB4B0000}"/>
    <hyperlink ref="F4594" r:id="rId19389" xr:uid="{00000000-0004-0000-0200-0000BC4B0000}"/>
    <hyperlink ref="G4594" r:id="rId19390" xr:uid="{00000000-0004-0000-0200-0000BD4B0000}"/>
    <hyperlink ref="H4594" r:id="rId19391" xr:uid="{00000000-0004-0000-0200-0000BE4B0000}"/>
    <hyperlink ref="M4594" r:id="rId19392" xr:uid="{00000000-0004-0000-0200-0000BF4B0000}"/>
    <hyperlink ref="N4594" r:id="rId19393" xr:uid="{00000000-0004-0000-0200-0000C04B0000}"/>
    <hyperlink ref="G4595" r:id="rId19394" xr:uid="{00000000-0004-0000-0200-0000C14B0000}"/>
    <hyperlink ref="H4595" r:id="rId19395" xr:uid="{00000000-0004-0000-0200-0000C24B0000}"/>
    <hyperlink ref="M4595" r:id="rId19396" xr:uid="{00000000-0004-0000-0200-0000C34B0000}"/>
    <hyperlink ref="N4595" r:id="rId19397" xr:uid="{00000000-0004-0000-0200-0000C44B0000}"/>
    <hyperlink ref="F4596" r:id="rId19398" xr:uid="{00000000-0004-0000-0200-0000C54B0000}"/>
    <hyperlink ref="G4596" r:id="rId19399" xr:uid="{00000000-0004-0000-0200-0000C64B0000}"/>
    <hyperlink ref="M4596" r:id="rId19400" xr:uid="{00000000-0004-0000-0200-0000C74B0000}"/>
    <hyperlink ref="N4596" r:id="rId19401" xr:uid="{00000000-0004-0000-0200-0000C84B0000}"/>
    <hyperlink ref="F4597" r:id="rId19402" xr:uid="{00000000-0004-0000-0200-0000C94B0000}"/>
    <hyperlink ref="G4597" r:id="rId19403" xr:uid="{00000000-0004-0000-0200-0000CA4B0000}"/>
    <hyperlink ref="H4597" r:id="rId19404" xr:uid="{00000000-0004-0000-0200-0000CB4B0000}"/>
    <hyperlink ref="M4597" r:id="rId19405" xr:uid="{00000000-0004-0000-0200-0000CC4B0000}"/>
    <hyperlink ref="N4597" r:id="rId19406" xr:uid="{00000000-0004-0000-0200-0000CD4B0000}"/>
    <hyperlink ref="G4598" r:id="rId19407" xr:uid="{00000000-0004-0000-0200-0000CE4B0000}"/>
    <hyperlink ref="H4598" r:id="rId19408" xr:uid="{00000000-0004-0000-0200-0000CF4B0000}"/>
    <hyperlink ref="N4598" r:id="rId19409" xr:uid="{00000000-0004-0000-0200-0000D04B0000}"/>
    <hyperlink ref="F4599" r:id="rId19410" xr:uid="{00000000-0004-0000-0200-0000D14B0000}"/>
    <hyperlink ref="G4599" r:id="rId19411" xr:uid="{00000000-0004-0000-0200-0000D24B0000}"/>
    <hyperlink ref="H4599" r:id="rId19412" xr:uid="{00000000-0004-0000-0200-0000D34B0000}"/>
    <hyperlink ref="M4599" r:id="rId19413" xr:uid="{00000000-0004-0000-0200-0000D44B0000}"/>
    <hyperlink ref="N4599" r:id="rId19414" xr:uid="{00000000-0004-0000-0200-0000D54B0000}"/>
    <hyperlink ref="F4600" r:id="rId19415" xr:uid="{00000000-0004-0000-0200-0000D64B0000}"/>
    <hyperlink ref="G4600" r:id="rId19416" xr:uid="{00000000-0004-0000-0200-0000D74B0000}"/>
    <hyperlink ref="M4600" r:id="rId19417" xr:uid="{00000000-0004-0000-0200-0000D84B0000}"/>
    <hyperlink ref="N4600" r:id="rId19418" xr:uid="{00000000-0004-0000-0200-0000D94B0000}"/>
    <hyperlink ref="G4601" r:id="rId19419" xr:uid="{00000000-0004-0000-0200-0000DA4B0000}"/>
    <hyperlink ref="H4601" r:id="rId19420" xr:uid="{00000000-0004-0000-0200-0000DB4B0000}"/>
    <hyperlink ref="M4601" r:id="rId19421" xr:uid="{00000000-0004-0000-0200-0000DC4B0000}"/>
    <hyperlink ref="N4601" r:id="rId19422" xr:uid="{00000000-0004-0000-0200-0000DD4B0000}"/>
    <hyperlink ref="E4602" r:id="rId19423" xr:uid="{00000000-0004-0000-0200-0000DE4B0000}"/>
    <hyperlink ref="G4602" r:id="rId19424" xr:uid="{00000000-0004-0000-0200-0000DF4B0000}"/>
    <hyperlink ref="M4602" r:id="rId19425" xr:uid="{00000000-0004-0000-0200-0000E04B0000}"/>
    <hyperlink ref="N4602" r:id="rId19426" xr:uid="{00000000-0004-0000-0200-0000E14B0000}"/>
    <hyperlink ref="F4603" r:id="rId19427" xr:uid="{00000000-0004-0000-0200-0000E24B0000}"/>
    <hyperlink ref="G4603" r:id="rId19428" xr:uid="{00000000-0004-0000-0200-0000E34B0000}"/>
    <hyperlink ref="H4603" r:id="rId19429" xr:uid="{00000000-0004-0000-0200-0000E44B0000}"/>
    <hyperlink ref="M4603" r:id="rId19430" xr:uid="{00000000-0004-0000-0200-0000E54B0000}"/>
    <hyperlink ref="N4603" r:id="rId19431" xr:uid="{00000000-0004-0000-0200-0000E64B0000}"/>
    <hyperlink ref="G4604" r:id="rId19432" xr:uid="{00000000-0004-0000-0200-0000E74B0000}"/>
    <hyperlink ref="H4604" r:id="rId19433" xr:uid="{00000000-0004-0000-0200-0000E84B0000}"/>
    <hyperlink ref="M4604" r:id="rId19434" xr:uid="{00000000-0004-0000-0200-0000E94B0000}"/>
    <hyperlink ref="N4604" r:id="rId19435" xr:uid="{00000000-0004-0000-0200-0000EA4B0000}"/>
    <hyperlink ref="G4605" r:id="rId19436" xr:uid="{00000000-0004-0000-0200-0000EB4B0000}"/>
    <hyperlink ref="H4605" r:id="rId19437" xr:uid="{00000000-0004-0000-0200-0000EC4B0000}"/>
    <hyperlink ref="M4605" r:id="rId19438" xr:uid="{00000000-0004-0000-0200-0000ED4B0000}"/>
    <hyperlink ref="N4605" r:id="rId19439" xr:uid="{00000000-0004-0000-0200-0000EE4B0000}"/>
    <hyperlink ref="F4606" r:id="rId19440" xr:uid="{00000000-0004-0000-0200-0000EF4B0000}"/>
    <hyperlink ref="G4606" r:id="rId19441" xr:uid="{00000000-0004-0000-0200-0000F04B0000}"/>
    <hyperlink ref="H4606" r:id="rId19442" xr:uid="{00000000-0004-0000-0200-0000F14B0000}"/>
    <hyperlink ref="N4606" r:id="rId19443" xr:uid="{00000000-0004-0000-0200-0000F24B0000}"/>
    <hyperlink ref="G4607" r:id="rId19444" xr:uid="{00000000-0004-0000-0200-0000F34B0000}"/>
    <hyperlink ref="H4607" r:id="rId19445" xr:uid="{00000000-0004-0000-0200-0000F44B0000}"/>
    <hyperlink ref="M4607" r:id="rId19446" xr:uid="{00000000-0004-0000-0200-0000F54B0000}"/>
    <hyperlink ref="N4607" r:id="rId19447" xr:uid="{00000000-0004-0000-0200-0000F64B0000}"/>
    <hyperlink ref="F4608" r:id="rId19448" xr:uid="{00000000-0004-0000-0200-0000F74B0000}"/>
    <hyperlink ref="G4608" r:id="rId19449" xr:uid="{00000000-0004-0000-0200-0000F84B0000}"/>
    <hyperlink ref="N4608" r:id="rId19450" xr:uid="{00000000-0004-0000-0200-0000F94B0000}"/>
    <hyperlink ref="F4609" r:id="rId19451" xr:uid="{00000000-0004-0000-0200-0000FA4B0000}"/>
    <hyperlink ref="G4609" r:id="rId19452" xr:uid="{00000000-0004-0000-0200-0000FB4B0000}"/>
    <hyperlink ref="H4609" r:id="rId19453" xr:uid="{00000000-0004-0000-0200-0000FC4B0000}"/>
    <hyperlink ref="M4609" r:id="rId19454" xr:uid="{00000000-0004-0000-0200-0000FD4B0000}"/>
    <hyperlink ref="N4609" r:id="rId19455" xr:uid="{00000000-0004-0000-0200-0000FE4B0000}"/>
    <hyperlink ref="G4610" r:id="rId19456" xr:uid="{00000000-0004-0000-0200-0000FF4B0000}"/>
    <hyperlink ref="H4610" r:id="rId19457" xr:uid="{00000000-0004-0000-0200-0000004C0000}"/>
    <hyperlink ref="M4610" r:id="rId19458" xr:uid="{00000000-0004-0000-0200-0000014C0000}"/>
    <hyperlink ref="N4610" r:id="rId19459" xr:uid="{00000000-0004-0000-0200-0000024C0000}"/>
    <hyperlink ref="F4611" r:id="rId19460" xr:uid="{00000000-0004-0000-0200-0000034C0000}"/>
    <hyperlink ref="G4611" r:id="rId19461" xr:uid="{00000000-0004-0000-0200-0000044C0000}"/>
    <hyperlink ref="H4611" r:id="rId19462" xr:uid="{00000000-0004-0000-0200-0000054C0000}"/>
    <hyperlink ref="M4611" r:id="rId19463" xr:uid="{00000000-0004-0000-0200-0000064C0000}"/>
    <hyperlink ref="N4611" r:id="rId19464" xr:uid="{00000000-0004-0000-0200-0000074C0000}"/>
    <hyperlink ref="E4612" r:id="rId19465" xr:uid="{00000000-0004-0000-0200-0000084C0000}"/>
    <hyperlink ref="G4612" r:id="rId19466" xr:uid="{00000000-0004-0000-0200-0000094C0000}"/>
    <hyperlink ref="M4612" r:id="rId19467" xr:uid="{00000000-0004-0000-0200-00000A4C0000}"/>
    <hyperlink ref="N4612" r:id="rId19468" xr:uid="{00000000-0004-0000-0200-00000B4C0000}"/>
    <hyperlink ref="G4613" r:id="rId19469" xr:uid="{00000000-0004-0000-0200-00000C4C0000}"/>
    <hyperlink ref="H4613" r:id="rId19470" xr:uid="{00000000-0004-0000-0200-00000D4C0000}"/>
    <hyperlink ref="M4613" r:id="rId19471" xr:uid="{00000000-0004-0000-0200-00000E4C0000}"/>
    <hyperlink ref="N4613" r:id="rId19472" xr:uid="{00000000-0004-0000-0200-00000F4C0000}"/>
    <hyperlink ref="F4614" r:id="rId19473" xr:uid="{00000000-0004-0000-0200-0000104C0000}"/>
    <hyperlink ref="G4614" r:id="rId19474" xr:uid="{00000000-0004-0000-0200-0000114C0000}"/>
    <hyperlink ref="H4614" r:id="rId19475" xr:uid="{00000000-0004-0000-0200-0000124C0000}"/>
    <hyperlink ref="M4614" r:id="rId19476" xr:uid="{00000000-0004-0000-0200-0000134C0000}"/>
    <hyperlink ref="N4614" r:id="rId19477" xr:uid="{00000000-0004-0000-0200-0000144C0000}"/>
    <hyperlink ref="G4615" r:id="rId19478" xr:uid="{00000000-0004-0000-0200-0000154C0000}"/>
    <hyperlink ref="H4615" r:id="rId19479" xr:uid="{00000000-0004-0000-0200-0000164C0000}"/>
    <hyperlink ref="M4615" r:id="rId19480" xr:uid="{00000000-0004-0000-0200-0000174C0000}"/>
    <hyperlink ref="N4615" r:id="rId19481" xr:uid="{00000000-0004-0000-0200-0000184C0000}"/>
    <hyperlink ref="F4616" r:id="rId19482" xr:uid="{00000000-0004-0000-0200-0000194C0000}"/>
    <hyperlink ref="G4616" r:id="rId19483" xr:uid="{00000000-0004-0000-0200-00001A4C0000}"/>
    <hyperlink ref="H4616" r:id="rId19484" xr:uid="{00000000-0004-0000-0200-00001B4C0000}"/>
    <hyperlink ref="M4616" r:id="rId19485" xr:uid="{00000000-0004-0000-0200-00001C4C0000}"/>
    <hyperlink ref="N4616" r:id="rId19486" xr:uid="{00000000-0004-0000-0200-00001D4C0000}"/>
    <hyperlink ref="F4617" r:id="rId19487" xr:uid="{00000000-0004-0000-0200-00001E4C0000}"/>
    <hyperlink ref="G4617" r:id="rId19488" xr:uid="{00000000-0004-0000-0200-00001F4C0000}"/>
    <hyperlink ref="M4617" r:id="rId19489" xr:uid="{00000000-0004-0000-0200-0000204C0000}"/>
    <hyperlink ref="N4617" r:id="rId19490" xr:uid="{00000000-0004-0000-0200-0000214C0000}"/>
    <hyperlink ref="G4618" r:id="rId19491" xr:uid="{00000000-0004-0000-0200-0000224C0000}"/>
    <hyperlink ref="H4618" r:id="rId19492" xr:uid="{00000000-0004-0000-0200-0000234C0000}"/>
    <hyperlink ref="M4618" r:id="rId19493" xr:uid="{00000000-0004-0000-0200-0000244C0000}"/>
    <hyperlink ref="N4618" r:id="rId19494" xr:uid="{00000000-0004-0000-0200-0000254C0000}"/>
    <hyperlink ref="G4619" r:id="rId19495" xr:uid="{00000000-0004-0000-0200-0000264C0000}"/>
    <hyperlink ref="H4619" r:id="rId19496" xr:uid="{00000000-0004-0000-0200-0000274C0000}"/>
    <hyperlink ref="M4619" r:id="rId19497" xr:uid="{00000000-0004-0000-0200-0000284C0000}"/>
    <hyperlink ref="N4619" r:id="rId19498" xr:uid="{00000000-0004-0000-0200-0000294C0000}"/>
    <hyperlink ref="G4620" r:id="rId19499" xr:uid="{00000000-0004-0000-0200-00002A4C0000}"/>
    <hyperlink ref="H4620" r:id="rId19500" xr:uid="{00000000-0004-0000-0200-00002B4C0000}"/>
    <hyperlink ref="M4620" r:id="rId19501" xr:uid="{00000000-0004-0000-0200-00002C4C0000}"/>
    <hyperlink ref="N4620" r:id="rId19502" xr:uid="{00000000-0004-0000-0200-00002D4C0000}"/>
    <hyperlink ref="G4621" r:id="rId19503" xr:uid="{00000000-0004-0000-0200-00002E4C0000}"/>
    <hyperlink ref="H4621" r:id="rId19504" xr:uid="{00000000-0004-0000-0200-00002F4C0000}"/>
    <hyperlink ref="M4621" r:id="rId19505" xr:uid="{00000000-0004-0000-0200-0000304C0000}"/>
    <hyperlink ref="N4621" r:id="rId19506" xr:uid="{00000000-0004-0000-0200-0000314C0000}"/>
    <hyperlink ref="G4622" r:id="rId19507" xr:uid="{00000000-0004-0000-0200-0000324C0000}"/>
    <hyperlink ref="H4622" r:id="rId19508" xr:uid="{00000000-0004-0000-0200-0000334C0000}"/>
    <hyperlink ref="M4622" r:id="rId19509" xr:uid="{00000000-0004-0000-0200-0000344C0000}"/>
    <hyperlink ref="N4622" r:id="rId19510" xr:uid="{00000000-0004-0000-0200-0000354C0000}"/>
    <hyperlink ref="E4623" r:id="rId19511" xr:uid="{00000000-0004-0000-0200-0000364C0000}"/>
    <hyperlink ref="G4623" r:id="rId19512" xr:uid="{00000000-0004-0000-0200-0000374C0000}"/>
    <hyperlink ref="M4623" r:id="rId19513" xr:uid="{00000000-0004-0000-0200-0000384C0000}"/>
    <hyperlink ref="N4623" r:id="rId19514" xr:uid="{00000000-0004-0000-0200-0000394C0000}"/>
    <hyperlink ref="F4624" r:id="rId19515" xr:uid="{00000000-0004-0000-0200-00003A4C0000}"/>
    <hyperlink ref="G4624" r:id="rId19516" xr:uid="{00000000-0004-0000-0200-00003B4C0000}"/>
    <hyperlink ref="M4624" r:id="rId19517" xr:uid="{00000000-0004-0000-0200-00003C4C0000}"/>
    <hyperlink ref="N4624" r:id="rId19518" xr:uid="{00000000-0004-0000-0200-00003D4C0000}"/>
    <hyperlink ref="F4625" r:id="rId19519" xr:uid="{00000000-0004-0000-0200-00003E4C0000}"/>
    <hyperlink ref="G4625" r:id="rId19520" xr:uid="{00000000-0004-0000-0200-00003F4C0000}"/>
    <hyperlink ref="H4625" r:id="rId19521" xr:uid="{00000000-0004-0000-0200-0000404C0000}"/>
    <hyperlink ref="N4625" r:id="rId19522" xr:uid="{00000000-0004-0000-0200-0000414C0000}"/>
    <hyperlink ref="G4626" r:id="rId19523" xr:uid="{00000000-0004-0000-0200-0000424C0000}"/>
    <hyperlink ref="H4626" r:id="rId19524" xr:uid="{00000000-0004-0000-0200-0000434C0000}"/>
    <hyperlink ref="M4626" r:id="rId19525" xr:uid="{00000000-0004-0000-0200-0000444C0000}"/>
    <hyperlink ref="N4626" r:id="rId19526" xr:uid="{00000000-0004-0000-0200-0000454C0000}"/>
    <hyperlink ref="F4627" r:id="rId19527" xr:uid="{00000000-0004-0000-0200-0000464C0000}"/>
    <hyperlink ref="G4627" r:id="rId19528" location="page=49" xr:uid="{00000000-0004-0000-0200-0000474C0000}"/>
    <hyperlink ref="M4627" r:id="rId19529" location="page=49" xr:uid="{00000000-0004-0000-0200-0000484C0000}"/>
    <hyperlink ref="N4627" r:id="rId19530" xr:uid="{00000000-0004-0000-0200-0000494C0000}"/>
    <hyperlink ref="G4628" r:id="rId19531" xr:uid="{00000000-0004-0000-0200-00004A4C0000}"/>
    <hyperlink ref="H4628" r:id="rId19532" xr:uid="{00000000-0004-0000-0200-00004B4C0000}"/>
    <hyperlink ref="M4628" r:id="rId19533" xr:uid="{00000000-0004-0000-0200-00004C4C0000}"/>
    <hyperlink ref="N4628" r:id="rId19534" xr:uid="{00000000-0004-0000-0200-00004D4C0000}"/>
    <hyperlink ref="G4629" r:id="rId19535" xr:uid="{00000000-0004-0000-0200-00004E4C0000}"/>
    <hyperlink ref="H4629" r:id="rId19536" xr:uid="{00000000-0004-0000-0200-00004F4C0000}"/>
    <hyperlink ref="M4629" r:id="rId19537" xr:uid="{00000000-0004-0000-0200-0000504C0000}"/>
    <hyperlink ref="N4629" r:id="rId19538" xr:uid="{00000000-0004-0000-0200-0000514C0000}"/>
    <hyperlink ref="F4630" r:id="rId19539" xr:uid="{00000000-0004-0000-0200-0000524C0000}"/>
    <hyperlink ref="G4630" r:id="rId19540" xr:uid="{00000000-0004-0000-0200-0000534C0000}"/>
    <hyperlink ref="M4630" r:id="rId19541" xr:uid="{00000000-0004-0000-0200-0000544C0000}"/>
    <hyperlink ref="N4630" r:id="rId19542" xr:uid="{00000000-0004-0000-0200-0000554C0000}"/>
    <hyperlink ref="F4631" r:id="rId19543" xr:uid="{00000000-0004-0000-0200-0000564C0000}"/>
    <hyperlink ref="G4631" r:id="rId19544" xr:uid="{00000000-0004-0000-0200-0000574C0000}"/>
    <hyperlink ref="H4631" r:id="rId19545" xr:uid="{00000000-0004-0000-0200-0000584C0000}"/>
    <hyperlink ref="M4631" r:id="rId19546" xr:uid="{00000000-0004-0000-0200-0000594C0000}"/>
    <hyperlink ref="N4631" r:id="rId19547" xr:uid="{00000000-0004-0000-0200-00005A4C0000}"/>
    <hyperlink ref="F4632" r:id="rId19548" xr:uid="{00000000-0004-0000-0200-00005B4C0000}"/>
    <hyperlink ref="G4632" r:id="rId19549" xr:uid="{00000000-0004-0000-0200-00005C4C0000}"/>
    <hyperlink ref="H4632" r:id="rId19550" xr:uid="{00000000-0004-0000-0200-00005D4C0000}"/>
    <hyperlink ref="M4632" r:id="rId19551" xr:uid="{00000000-0004-0000-0200-00005E4C0000}"/>
    <hyperlink ref="N4632" r:id="rId19552" xr:uid="{00000000-0004-0000-0200-00005F4C0000}"/>
    <hyperlink ref="F4633" r:id="rId19553" xr:uid="{00000000-0004-0000-0200-0000604C0000}"/>
    <hyperlink ref="G4633" r:id="rId19554" xr:uid="{00000000-0004-0000-0200-0000614C0000}"/>
    <hyperlink ref="H4633" r:id="rId19555" xr:uid="{00000000-0004-0000-0200-0000624C0000}"/>
    <hyperlink ref="M4633" r:id="rId19556" xr:uid="{00000000-0004-0000-0200-0000634C0000}"/>
    <hyperlink ref="N4633" r:id="rId19557" xr:uid="{00000000-0004-0000-0200-0000644C0000}"/>
    <hyperlink ref="F4634" r:id="rId19558" xr:uid="{00000000-0004-0000-0200-0000654C0000}"/>
    <hyperlink ref="G4634" r:id="rId19559" xr:uid="{00000000-0004-0000-0200-0000664C0000}"/>
    <hyperlink ref="H4634" r:id="rId19560" xr:uid="{00000000-0004-0000-0200-0000674C0000}"/>
    <hyperlink ref="M4634" r:id="rId19561" xr:uid="{00000000-0004-0000-0200-0000684C0000}"/>
    <hyperlink ref="N4634" r:id="rId19562" xr:uid="{00000000-0004-0000-0200-0000694C0000}"/>
    <hyperlink ref="F4635" r:id="rId19563" xr:uid="{00000000-0004-0000-0200-00006A4C0000}"/>
    <hyperlink ref="G4635" r:id="rId19564" xr:uid="{00000000-0004-0000-0200-00006B4C0000}"/>
    <hyperlink ref="H4635" r:id="rId19565" xr:uid="{00000000-0004-0000-0200-00006C4C0000}"/>
    <hyperlink ref="M4635" r:id="rId19566" xr:uid="{00000000-0004-0000-0200-00006D4C0000}"/>
    <hyperlink ref="N4635" r:id="rId19567" xr:uid="{00000000-0004-0000-0200-00006E4C0000}"/>
    <hyperlink ref="G4636" r:id="rId19568" xr:uid="{00000000-0004-0000-0200-00006F4C0000}"/>
    <hyperlink ref="H4636" r:id="rId19569" xr:uid="{00000000-0004-0000-0200-0000704C0000}"/>
    <hyperlink ref="M4636" r:id="rId19570" xr:uid="{00000000-0004-0000-0200-0000714C0000}"/>
    <hyperlink ref="N4636" r:id="rId19571" xr:uid="{00000000-0004-0000-0200-0000724C0000}"/>
    <hyperlink ref="F4637" r:id="rId19572" xr:uid="{00000000-0004-0000-0200-0000734C0000}"/>
    <hyperlink ref="G4637" r:id="rId19573" xr:uid="{00000000-0004-0000-0200-0000744C0000}"/>
    <hyperlink ref="M4637" r:id="rId19574" xr:uid="{00000000-0004-0000-0200-0000754C0000}"/>
    <hyperlink ref="N4637" r:id="rId19575" xr:uid="{00000000-0004-0000-0200-0000764C0000}"/>
    <hyperlink ref="F4638" r:id="rId19576" xr:uid="{00000000-0004-0000-0200-0000774C0000}"/>
    <hyperlink ref="G4638" r:id="rId19577" xr:uid="{00000000-0004-0000-0200-0000784C0000}"/>
    <hyperlink ref="H4638" r:id="rId19578" xr:uid="{00000000-0004-0000-0200-0000794C0000}"/>
    <hyperlink ref="M4638" r:id="rId19579" xr:uid="{00000000-0004-0000-0200-00007A4C0000}"/>
    <hyperlink ref="N4638" r:id="rId19580" xr:uid="{00000000-0004-0000-0200-00007B4C0000}"/>
    <hyperlink ref="F4639" r:id="rId19581" xr:uid="{00000000-0004-0000-0200-00007C4C0000}"/>
    <hyperlink ref="G4639" r:id="rId19582" xr:uid="{00000000-0004-0000-0200-00007D4C0000}"/>
    <hyperlink ref="M4639" r:id="rId19583" xr:uid="{00000000-0004-0000-0200-00007E4C0000}"/>
    <hyperlink ref="N4639" r:id="rId19584" xr:uid="{00000000-0004-0000-0200-00007F4C0000}"/>
    <hyperlink ref="F4640" r:id="rId19585" xr:uid="{00000000-0004-0000-0200-0000804C0000}"/>
    <hyperlink ref="G4640" r:id="rId19586" xr:uid="{00000000-0004-0000-0200-0000814C0000}"/>
    <hyperlink ref="M4640" r:id="rId19587" xr:uid="{00000000-0004-0000-0200-0000824C0000}"/>
    <hyperlink ref="N4640" r:id="rId19588" xr:uid="{00000000-0004-0000-0200-0000834C0000}"/>
    <hyperlink ref="F4641" r:id="rId19589" xr:uid="{00000000-0004-0000-0200-0000844C0000}"/>
    <hyperlink ref="G4641" r:id="rId19590" xr:uid="{00000000-0004-0000-0200-0000854C0000}"/>
    <hyperlink ref="M4641" r:id="rId19591" xr:uid="{00000000-0004-0000-0200-0000864C0000}"/>
    <hyperlink ref="N4641" r:id="rId19592" xr:uid="{00000000-0004-0000-0200-0000874C0000}"/>
    <hyperlink ref="F4642" r:id="rId19593" xr:uid="{00000000-0004-0000-0200-0000884C0000}"/>
    <hyperlink ref="G4642" r:id="rId19594" xr:uid="{00000000-0004-0000-0200-0000894C0000}"/>
    <hyperlink ref="H4642" r:id="rId19595" xr:uid="{00000000-0004-0000-0200-00008A4C0000}"/>
    <hyperlink ref="M4642" r:id="rId19596" xr:uid="{00000000-0004-0000-0200-00008B4C0000}"/>
    <hyperlink ref="N4642" r:id="rId19597" xr:uid="{00000000-0004-0000-0200-00008C4C0000}"/>
    <hyperlink ref="F4643" r:id="rId19598" xr:uid="{00000000-0004-0000-0200-00008D4C0000}"/>
    <hyperlink ref="G4643" r:id="rId19599" xr:uid="{00000000-0004-0000-0200-00008E4C0000}"/>
    <hyperlink ref="H4643" r:id="rId19600" xr:uid="{00000000-0004-0000-0200-00008F4C0000}"/>
    <hyperlink ref="M4643" r:id="rId19601" xr:uid="{00000000-0004-0000-0200-0000904C0000}"/>
    <hyperlink ref="N4643" r:id="rId19602" xr:uid="{00000000-0004-0000-0200-0000914C0000}"/>
    <hyperlink ref="F4644" r:id="rId19603" xr:uid="{00000000-0004-0000-0200-0000924C0000}"/>
    <hyperlink ref="G4644" r:id="rId19604" xr:uid="{00000000-0004-0000-0200-0000934C0000}"/>
    <hyperlink ref="H4644" r:id="rId19605" xr:uid="{00000000-0004-0000-0200-0000944C0000}"/>
    <hyperlink ref="M4644" r:id="rId19606" xr:uid="{00000000-0004-0000-0200-0000954C0000}"/>
    <hyperlink ref="N4644" r:id="rId19607" xr:uid="{00000000-0004-0000-0200-0000964C0000}"/>
    <hyperlink ref="G4645" r:id="rId19608" xr:uid="{00000000-0004-0000-0200-0000974C0000}"/>
    <hyperlink ref="H4645" r:id="rId19609" xr:uid="{00000000-0004-0000-0200-0000984C0000}"/>
    <hyperlink ref="N4645" r:id="rId19610" xr:uid="{00000000-0004-0000-0200-0000994C0000}"/>
    <hyperlink ref="E4646" r:id="rId19611" xr:uid="{00000000-0004-0000-0200-00009A4C0000}"/>
    <hyperlink ref="G4646" r:id="rId19612" xr:uid="{00000000-0004-0000-0200-00009B4C0000}"/>
    <hyperlink ref="M4646" r:id="rId19613" xr:uid="{00000000-0004-0000-0200-00009C4C0000}"/>
    <hyperlink ref="N4646" r:id="rId19614" xr:uid="{00000000-0004-0000-0200-00009D4C0000}"/>
    <hyperlink ref="F4647" r:id="rId19615" xr:uid="{00000000-0004-0000-0200-00009E4C0000}"/>
    <hyperlink ref="G4647" r:id="rId19616" xr:uid="{00000000-0004-0000-0200-00009F4C0000}"/>
    <hyperlink ref="H4647" r:id="rId19617" xr:uid="{00000000-0004-0000-0200-0000A04C0000}"/>
    <hyperlink ref="M4647" r:id="rId19618" xr:uid="{00000000-0004-0000-0200-0000A14C0000}"/>
    <hyperlink ref="N4647" r:id="rId19619" xr:uid="{00000000-0004-0000-0200-0000A24C0000}"/>
    <hyperlink ref="F4648" r:id="rId19620" xr:uid="{00000000-0004-0000-0200-0000A34C0000}"/>
    <hyperlink ref="G4648" r:id="rId19621" xr:uid="{00000000-0004-0000-0200-0000A44C0000}"/>
    <hyperlink ref="H4648" r:id="rId19622" xr:uid="{00000000-0004-0000-0200-0000A54C0000}"/>
    <hyperlink ref="M4648" r:id="rId19623" xr:uid="{00000000-0004-0000-0200-0000A64C0000}"/>
    <hyperlink ref="N4648" r:id="rId19624" xr:uid="{00000000-0004-0000-0200-0000A74C0000}"/>
    <hyperlink ref="G4649" r:id="rId19625" xr:uid="{00000000-0004-0000-0200-0000A84C0000}"/>
    <hyperlink ref="H4649" r:id="rId19626" xr:uid="{00000000-0004-0000-0200-0000A94C0000}"/>
    <hyperlink ref="M4649" r:id="rId19627" xr:uid="{00000000-0004-0000-0200-0000AA4C0000}"/>
    <hyperlink ref="N4649" r:id="rId19628" xr:uid="{00000000-0004-0000-0200-0000AB4C0000}"/>
    <hyperlink ref="F4650" r:id="rId19629" xr:uid="{00000000-0004-0000-0200-0000AC4C0000}"/>
    <hyperlink ref="G4650" r:id="rId19630" xr:uid="{00000000-0004-0000-0200-0000AD4C0000}"/>
    <hyperlink ref="M4650" r:id="rId19631" xr:uid="{00000000-0004-0000-0200-0000AE4C0000}"/>
    <hyperlink ref="N4650" r:id="rId19632" xr:uid="{00000000-0004-0000-0200-0000AF4C0000}"/>
    <hyperlink ref="F4651" r:id="rId19633" xr:uid="{00000000-0004-0000-0200-0000B04C0000}"/>
    <hyperlink ref="G4651" r:id="rId19634" xr:uid="{00000000-0004-0000-0200-0000B14C0000}"/>
    <hyperlink ref="M4651" r:id="rId19635" xr:uid="{00000000-0004-0000-0200-0000B24C0000}"/>
    <hyperlink ref="N4651" r:id="rId19636" xr:uid="{00000000-0004-0000-0200-0000B34C0000}"/>
    <hyperlink ref="F4652" r:id="rId19637" xr:uid="{00000000-0004-0000-0200-0000B44C0000}"/>
    <hyperlink ref="G4652" r:id="rId19638" xr:uid="{00000000-0004-0000-0200-0000B54C0000}"/>
    <hyperlink ref="H4652" r:id="rId19639" xr:uid="{00000000-0004-0000-0200-0000B64C0000}"/>
    <hyperlink ref="M4652" r:id="rId19640" xr:uid="{00000000-0004-0000-0200-0000B74C0000}"/>
    <hyperlink ref="N4652" r:id="rId19641" xr:uid="{00000000-0004-0000-0200-0000B84C0000}"/>
    <hyperlink ref="F4653" r:id="rId19642" xr:uid="{00000000-0004-0000-0200-0000B94C0000}"/>
    <hyperlink ref="G4653" r:id="rId19643" xr:uid="{00000000-0004-0000-0200-0000BA4C0000}"/>
    <hyperlink ref="H4653" r:id="rId19644" xr:uid="{00000000-0004-0000-0200-0000BB4C0000}"/>
    <hyperlink ref="M4653" r:id="rId19645" xr:uid="{00000000-0004-0000-0200-0000BC4C0000}"/>
    <hyperlink ref="N4653" r:id="rId19646" xr:uid="{00000000-0004-0000-0200-0000BD4C0000}"/>
    <hyperlink ref="G4654" r:id="rId19647" xr:uid="{00000000-0004-0000-0200-0000BE4C0000}"/>
    <hyperlink ref="H4654" r:id="rId19648" xr:uid="{00000000-0004-0000-0200-0000BF4C0000}"/>
    <hyperlink ref="M4654" r:id="rId19649" xr:uid="{00000000-0004-0000-0200-0000C04C0000}"/>
    <hyperlink ref="N4654" r:id="rId19650" xr:uid="{00000000-0004-0000-0200-0000C14C0000}"/>
    <hyperlink ref="G4655" r:id="rId19651" xr:uid="{00000000-0004-0000-0200-0000C24C0000}"/>
    <hyperlink ref="H4655" r:id="rId19652" xr:uid="{00000000-0004-0000-0200-0000C34C0000}"/>
    <hyperlink ref="M4655" r:id="rId19653" xr:uid="{00000000-0004-0000-0200-0000C44C0000}"/>
    <hyperlink ref="N4655" r:id="rId19654" xr:uid="{00000000-0004-0000-0200-0000C54C0000}"/>
    <hyperlink ref="E4656" r:id="rId19655" xr:uid="{00000000-0004-0000-0200-0000C64C0000}"/>
    <hyperlink ref="G4656" r:id="rId19656" xr:uid="{00000000-0004-0000-0200-0000C74C0000}"/>
    <hyperlink ref="M4656" r:id="rId19657" xr:uid="{00000000-0004-0000-0200-0000C84C0000}"/>
    <hyperlink ref="N4656" r:id="rId19658" xr:uid="{00000000-0004-0000-0200-0000C94C0000}"/>
    <hyperlink ref="G4657" r:id="rId19659" xr:uid="{00000000-0004-0000-0200-0000CA4C0000}"/>
    <hyperlink ref="H4657" r:id="rId19660" xr:uid="{00000000-0004-0000-0200-0000CB4C0000}"/>
    <hyperlink ref="M4657" r:id="rId19661" location="page=658" xr:uid="{00000000-0004-0000-0200-0000CC4C0000}"/>
    <hyperlink ref="N4657" r:id="rId19662" xr:uid="{00000000-0004-0000-0200-0000CD4C0000}"/>
    <hyperlink ref="G4658" r:id="rId19663" xr:uid="{00000000-0004-0000-0200-0000CE4C0000}"/>
    <hyperlink ref="H4658" r:id="rId19664" xr:uid="{00000000-0004-0000-0200-0000CF4C0000}"/>
    <hyperlink ref="M4658" r:id="rId19665" xr:uid="{00000000-0004-0000-0200-0000D04C0000}"/>
    <hyperlink ref="N4658" r:id="rId19666" xr:uid="{00000000-0004-0000-0200-0000D14C0000}"/>
    <hyperlink ref="F4659" r:id="rId19667" xr:uid="{00000000-0004-0000-0200-0000D24C0000}"/>
    <hyperlink ref="G4659" r:id="rId19668" xr:uid="{00000000-0004-0000-0200-0000D34C0000}"/>
    <hyperlink ref="H4659" r:id="rId19669" xr:uid="{00000000-0004-0000-0200-0000D44C0000}"/>
    <hyperlink ref="M4659" r:id="rId19670" xr:uid="{00000000-0004-0000-0200-0000D54C0000}"/>
    <hyperlink ref="N4659" r:id="rId19671" xr:uid="{00000000-0004-0000-0200-0000D64C0000}"/>
    <hyperlink ref="G4660" r:id="rId19672" xr:uid="{00000000-0004-0000-0200-0000D74C0000}"/>
    <hyperlink ref="H4660" r:id="rId19673" xr:uid="{00000000-0004-0000-0200-0000D84C0000}"/>
    <hyperlink ref="M4660" r:id="rId19674" xr:uid="{00000000-0004-0000-0200-0000D94C0000}"/>
    <hyperlink ref="N4660" r:id="rId19675" xr:uid="{00000000-0004-0000-0200-0000DA4C0000}"/>
    <hyperlink ref="G4661" r:id="rId19676" xr:uid="{00000000-0004-0000-0200-0000DB4C0000}"/>
    <hyperlink ref="H4661" r:id="rId19677" xr:uid="{00000000-0004-0000-0200-0000DC4C0000}"/>
    <hyperlink ref="M4661" r:id="rId19678" xr:uid="{00000000-0004-0000-0200-0000DD4C0000}"/>
    <hyperlink ref="N4661" r:id="rId19679" xr:uid="{00000000-0004-0000-0200-0000DE4C0000}"/>
    <hyperlink ref="F4662" r:id="rId19680" xr:uid="{00000000-0004-0000-0200-0000DF4C0000}"/>
    <hyperlink ref="G4662" r:id="rId19681" xr:uid="{00000000-0004-0000-0200-0000E04C0000}"/>
    <hyperlink ref="H4662" r:id="rId19682" xr:uid="{00000000-0004-0000-0200-0000E14C0000}"/>
    <hyperlink ref="M4662" r:id="rId19683" xr:uid="{00000000-0004-0000-0200-0000E24C0000}"/>
    <hyperlink ref="N4662" r:id="rId19684" xr:uid="{00000000-0004-0000-0200-0000E34C0000}"/>
    <hyperlink ref="F4663" r:id="rId19685" xr:uid="{00000000-0004-0000-0200-0000E44C0000}"/>
    <hyperlink ref="G4663" r:id="rId19686" xr:uid="{00000000-0004-0000-0200-0000E54C0000}"/>
    <hyperlink ref="H4663" r:id="rId19687" xr:uid="{00000000-0004-0000-0200-0000E64C0000}"/>
    <hyperlink ref="M4663" r:id="rId19688" xr:uid="{00000000-0004-0000-0200-0000E74C0000}"/>
    <hyperlink ref="N4663" r:id="rId19689" xr:uid="{00000000-0004-0000-0200-0000E84C0000}"/>
    <hyperlink ref="E4664" r:id="rId19690" xr:uid="{00000000-0004-0000-0200-0000E94C0000}"/>
    <hyperlink ref="G4664" r:id="rId19691" xr:uid="{00000000-0004-0000-0200-0000EA4C0000}"/>
    <hyperlink ref="M4664" r:id="rId19692" xr:uid="{00000000-0004-0000-0200-0000EB4C0000}"/>
    <hyperlink ref="N4664" r:id="rId19693" xr:uid="{00000000-0004-0000-0200-0000EC4C0000}"/>
    <hyperlink ref="G4665" r:id="rId19694" xr:uid="{00000000-0004-0000-0200-0000ED4C0000}"/>
    <hyperlink ref="H4665" r:id="rId19695" xr:uid="{00000000-0004-0000-0200-0000EE4C0000}"/>
    <hyperlink ref="M4665" r:id="rId19696" xr:uid="{00000000-0004-0000-0200-0000EF4C0000}"/>
    <hyperlink ref="N4665" r:id="rId19697" xr:uid="{00000000-0004-0000-0200-0000F04C0000}"/>
    <hyperlink ref="F4666" r:id="rId19698" xr:uid="{00000000-0004-0000-0200-0000F14C0000}"/>
    <hyperlink ref="G4666" r:id="rId19699" xr:uid="{00000000-0004-0000-0200-0000F24C0000}"/>
    <hyperlink ref="M4666" r:id="rId19700" xr:uid="{00000000-0004-0000-0200-0000F34C0000}"/>
    <hyperlink ref="N4666" r:id="rId19701" xr:uid="{00000000-0004-0000-0200-0000F44C0000}"/>
    <hyperlink ref="F4667" r:id="rId19702" xr:uid="{00000000-0004-0000-0200-0000F54C0000}"/>
    <hyperlink ref="G4667" r:id="rId19703" xr:uid="{00000000-0004-0000-0200-0000F64C0000}"/>
    <hyperlink ref="H4667" r:id="rId19704" xr:uid="{00000000-0004-0000-0200-0000F74C0000}"/>
    <hyperlink ref="M4667" r:id="rId19705" xr:uid="{00000000-0004-0000-0200-0000F84C0000}"/>
    <hyperlink ref="N4667" r:id="rId19706" xr:uid="{00000000-0004-0000-0200-0000F94C0000}"/>
    <hyperlink ref="F4668" r:id="rId19707" xr:uid="{00000000-0004-0000-0200-0000FA4C0000}"/>
    <hyperlink ref="G4668" r:id="rId19708" xr:uid="{00000000-0004-0000-0200-0000FB4C0000}"/>
    <hyperlink ref="H4668" r:id="rId19709" xr:uid="{00000000-0004-0000-0200-0000FC4C0000}"/>
    <hyperlink ref="M4668" r:id="rId19710" xr:uid="{00000000-0004-0000-0200-0000FD4C0000}"/>
    <hyperlink ref="N4668" r:id="rId19711" xr:uid="{00000000-0004-0000-0200-0000FE4C0000}"/>
    <hyperlink ref="F4669" r:id="rId19712" xr:uid="{00000000-0004-0000-0200-0000FF4C0000}"/>
    <hyperlink ref="G4669" r:id="rId19713" xr:uid="{00000000-0004-0000-0200-0000004D0000}"/>
    <hyperlink ref="H4669" r:id="rId19714" xr:uid="{00000000-0004-0000-0200-0000014D0000}"/>
    <hyperlink ref="M4669" r:id="rId19715" xr:uid="{00000000-0004-0000-0200-0000024D0000}"/>
    <hyperlink ref="N4669" r:id="rId19716" xr:uid="{00000000-0004-0000-0200-0000034D0000}"/>
    <hyperlink ref="F4670" r:id="rId19717" xr:uid="{00000000-0004-0000-0200-0000044D0000}"/>
    <hyperlink ref="G4670" r:id="rId19718" xr:uid="{00000000-0004-0000-0200-0000054D0000}"/>
    <hyperlink ref="M4670" r:id="rId19719" xr:uid="{00000000-0004-0000-0200-0000064D0000}"/>
    <hyperlink ref="N4670" r:id="rId19720" xr:uid="{00000000-0004-0000-0200-0000074D0000}"/>
    <hyperlink ref="G4671" r:id="rId19721" xr:uid="{00000000-0004-0000-0200-0000084D0000}"/>
    <hyperlink ref="H4671" r:id="rId19722" xr:uid="{00000000-0004-0000-0200-0000094D0000}"/>
    <hyperlink ref="M4671" r:id="rId19723" xr:uid="{00000000-0004-0000-0200-00000A4D0000}"/>
    <hyperlink ref="N4671" r:id="rId19724" xr:uid="{00000000-0004-0000-0200-00000B4D0000}"/>
    <hyperlink ref="F4672" r:id="rId19725" xr:uid="{00000000-0004-0000-0200-00000C4D0000}"/>
    <hyperlink ref="G4672" r:id="rId19726" xr:uid="{00000000-0004-0000-0200-00000D4D0000}"/>
    <hyperlink ref="M4672" r:id="rId19727" xr:uid="{00000000-0004-0000-0200-00000E4D0000}"/>
    <hyperlink ref="N4672" r:id="rId19728" xr:uid="{00000000-0004-0000-0200-00000F4D0000}"/>
    <hyperlink ref="G4673" r:id="rId19729" xr:uid="{00000000-0004-0000-0200-0000104D0000}"/>
    <hyperlink ref="H4673" r:id="rId19730" xr:uid="{00000000-0004-0000-0200-0000114D0000}"/>
    <hyperlink ref="M4673" r:id="rId19731" xr:uid="{00000000-0004-0000-0200-0000124D0000}"/>
    <hyperlink ref="N4673" r:id="rId19732" xr:uid="{00000000-0004-0000-0200-0000134D0000}"/>
    <hyperlink ref="G4674" r:id="rId19733" xr:uid="{00000000-0004-0000-0200-0000144D0000}"/>
    <hyperlink ref="H4674" r:id="rId19734" xr:uid="{00000000-0004-0000-0200-0000154D0000}"/>
    <hyperlink ref="M4674" r:id="rId19735" xr:uid="{00000000-0004-0000-0200-0000164D0000}"/>
    <hyperlink ref="N4674" r:id="rId19736" xr:uid="{00000000-0004-0000-0200-0000174D0000}"/>
    <hyperlink ref="G4675" r:id="rId19737" xr:uid="{00000000-0004-0000-0200-0000184D0000}"/>
    <hyperlink ref="H4675" r:id="rId19738" xr:uid="{00000000-0004-0000-0200-0000194D0000}"/>
    <hyperlink ref="M4675" r:id="rId19739" xr:uid="{00000000-0004-0000-0200-00001A4D0000}"/>
    <hyperlink ref="N4675" r:id="rId19740" xr:uid="{00000000-0004-0000-0200-00001B4D0000}"/>
    <hyperlink ref="F4676" r:id="rId19741" xr:uid="{00000000-0004-0000-0200-00001C4D0000}"/>
    <hyperlink ref="G4676" r:id="rId19742" xr:uid="{00000000-0004-0000-0200-00001D4D0000}"/>
    <hyperlink ref="H4676" r:id="rId19743" xr:uid="{00000000-0004-0000-0200-00001E4D0000}"/>
    <hyperlink ref="M4676" r:id="rId19744" xr:uid="{00000000-0004-0000-0200-00001F4D0000}"/>
    <hyperlink ref="N4676" r:id="rId19745" xr:uid="{00000000-0004-0000-0200-0000204D0000}"/>
    <hyperlink ref="G4677" r:id="rId19746" xr:uid="{00000000-0004-0000-0200-0000214D0000}"/>
    <hyperlink ref="H4677" r:id="rId19747" xr:uid="{00000000-0004-0000-0200-0000224D0000}"/>
    <hyperlink ref="M4677" r:id="rId19748" xr:uid="{00000000-0004-0000-0200-0000234D0000}"/>
    <hyperlink ref="N4677" r:id="rId19749" xr:uid="{00000000-0004-0000-0200-0000244D0000}"/>
    <hyperlink ref="G4678" r:id="rId19750" xr:uid="{00000000-0004-0000-0200-0000254D0000}"/>
    <hyperlink ref="H4678" r:id="rId19751" xr:uid="{00000000-0004-0000-0200-0000264D0000}"/>
    <hyperlink ref="M4678" r:id="rId19752" xr:uid="{00000000-0004-0000-0200-0000274D0000}"/>
    <hyperlink ref="N4678" r:id="rId19753" xr:uid="{00000000-0004-0000-0200-0000284D0000}"/>
    <hyperlink ref="E4679" r:id="rId19754" xr:uid="{00000000-0004-0000-0200-0000294D0000}"/>
    <hyperlink ref="G4679" r:id="rId19755" xr:uid="{00000000-0004-0000-0200-00002A4D0000}"/>
    <hyperlink ref="M4679" r:id="rId19756" xr:uid="{00000000-0004-0000-0200-00002B4D0000}"/>
    <hyperlink ref="N4679" r:id="rId19757" xr:uid="{00000000-0004-0000-0200-00002C4D0000}"/>
    <hyperlink ref="F4680" r:id="rId19758" xr:uid="{00000000-0004-0000-0200-00002D4D0000}"/>
    <hyperlink ref="G4680" r:id="rId19759" xr:uid="{00000000-0004-0000-0200-00002E4D0000}"/>
    <hyperlink ref="M4680" r:id="rId19760" xr:uid="{00000000-0004-0000-0200-00002F4D0000}"/>
    <hyperlink ref="N4680" r:id="rId19761" xr:uid="{00000000-0004-0000-0200-0000304D0000}"/>
    <hyperlink ref="F4681" r:id="rId19762" xr:uid="{00000000-0004-0000-0200-0000314D0000}"/>
    <hyperlink ref="G4681" r:id="rId19763" xr:uid="{00000000-0004-0000-0200-0000324D0000}"/>
    <hyperlink ref="H4681" r:id="rId19764" xr:uid="{00000000-0004-0000-0200-0000334D0000}"/>
    <hyperlink ref="M4681" r:id="rId19765" xr:uid="{00000000-0004-0000-0200-0000344D0000}"/>
    <hyperlink ref="N4681" r:id="rId19766" xr:uid="{00000000-0004-0000-0200-0000354D0000}"/>
    <hyperlink ref="F4682" r:id="rId19767" xr:uid="{00000000-0004-0000-0200-0000364D0000}"/>
    <hyperlink ref="G4682" r:id="rId19768" xr:uid="{00000000-0004-0000-0200-0000374D0000}"/>
    <hyperlink ref="M4682" r:id="rId19769" xr:uid="{00000000-0004-0000-0200-0000384D0000}"/>
    <hyperlink ref="N4682" r:id="rId19770" xr:uid="{00000000-0004-0000-0200-0000394D0000}"/>
    <hyperlink ref="F4683" r:id="rId19771" xr:uid="{00000000-0004-0000-0200-00003A4D0000}"/>
    <hyperlink ref="G4683" r:id="rId19772" xr:uid="{00000000-0004-0000-0200-00003B4D0000}"/>
    <hyperlink ref="M4683" r:id="rId19773" xr:uid="{00000000-0004-0000-0200-00003C4D0000}"/>
    <hyperlink ref="N4683" r:id="rId19774" xr:uid="{00000000-0004-0000-0200-00003D4D0000}"/>
    <hyperlink ref="F4684" r:id="rId19775" xr:uid="{00000000-0004-0000-0200-00003E4D0000}"/>
    <hyperlink ref="G4684" r:id="rId19776" xr:uid="{00000000-0004-0000-0200-00003F4D0000}"/>
    <hyperlink ref="H4684" r:id="rId19777" xr:uid="{00000000-0004-0000-0200-0000404D0000}"/>
    <hyperlink ref="M4684" r:id="rId19778" xr:uid="{00000000-0004-0000-0200-0000414D0000}"/>
    <hyperlink ref="N4684" r:id="rId19779" xr:uid="{00000000-0004-0000-0200-0000424D0000}"/>
    <hyperlink ref="G4685" r:id="rId19780" xr:uid="{00000000-0004-0000-0200-0000434D0000}"/>
    <hyperlink ref="H4685" r:id="rId19781" xr:uid="{00000000-0004-0000-0200-0000444D0000}"/>
    <hyperlink ref="M4685" r:id="rId19782" xr:uid="{00000000-0004-0000-0200-0000454D0000}"/>
    <hyperlink ref="N4685" r:id="rId19783" xr:uid="{00000000-0004-0000-0200-0000464D0000}"/>
    <hyperlink ref="F4686" r:id="rId19784" xr:uid="{00000000-0004-0000-0200-0000474D0000}"/>
    <hyperlink ref="G4686" r:id="rId19785" xr:uid="{00000000-0004-0000-0200-0000484D0000}"/>
    <hyperlink ref="H4686" r:id="rId19786" xr:uid="{00000000-0004-0000-0200-0000494D0000}"/>
    <hyperlink ref="M4686" r:id="rId19787" xr:uid="{00000000-0004-0000-0200-00004A4D0000}"/>
    <hyperlink ref="N4686" r:id="rId19788" xr:uid="{00000000-0004-0000-0200-00004B4D0000}"/>
    <hyperlink ref="G4687" r:id="rId19789" xr:uid="{00000000-0004-0000-0200-00004C4D0000}"/>
    <hyperlink ref="H4687" r:id="rId19790" xr:uid="{00000000-0004-0000-0200-00004D4D0000}"/>
    <hyperlink ref="M4687" r:id="rId19791" xr:uid="{00000000-0004-0000-0200-00004E4D0000}"/>
    <hyperlink ref="N4687" r:id="rId19792" xr:uid="{00000000-0004-0000-0200-00004F4D0000}"/>
    <hyperlink ref="G4688" r:id="rId19793" xr:uid="{00000000-0004-0000-0200-0000504D0000}"/>
    <hyperlink ref="H4688" r:id="rId19794" xr:uid="{00000000-0004-0000-0200-0000514D0000}"/>
    <hyperlink ref="M4688" r:id="rId19795" xr:uid="{00000000-0004-0000-0200-0000524D0000}"/>
    <hyperlink ref="N4688" r:id="rId19796" xr:uid="{00000000-0004-0000-0200-0000534D0000}"/>
    <hyperlink ref="F4689" r:id="rId19797" xr:uid="{00000000-0004-0000-0200-0000544D0000}"/>
    <hyperlink ref="G4689" r:id="rId19798" xr:uid="{00000000-0004-0000-0200-0000554D0000}"/>
    <hyperlink ref="H4689" r:id="rId19799" xr:uid="{00000000-0004-0000-0200-0000564D0000}"/>
    <hyperlink ref="M4689" r:id="rId19800" xr:uid="{00000000-0004-0000-0200-0000574D0000}"/>
    <hyperlink ref="N4689" r:id="rId19801" xr:uid="{00000000-0004-0000-0200-0000584D0000}"/>
    <hyperlink ref="F4690" r:id="rId19802" xr:uid="{00000000-0004-0000-0200-0000594D0000}"/>
    <hyperlink ref="G4690" r:id="rId19803" xr:uid="{00000000-0004-0000-0200-00005A4D0000}"/>
    <hyperlink ref="H4690" r:id="rId19804" xr:uid="{00000000-0004-0000-0200-00005B4D0000}"/>
    <hyperlink ref="M4690" r:id="rId19805" xr:uid="{00000000-0004-0000-0200-00005C4D0000}"/>
    <hyperlink ref="N4690" r:id="rId19806" xr:uid="{00000000-0004-0000-0200-00005D4D0000}"/>
    <hyperlink ref="F4691" r:id="rId19807" xr:uid="{00000000-0004-0000-0200-00005E4D0000}"/>
    <hyperlink ref="G4691" r:id="rId19808" xr:uid="{00000000-0004-0000-0200-00005F4D0000}"/>
    <hyperlink ref="H4691" r:id="rId19809" xr:uid="{00000000-0004-0000-0200-0000604D0000}"/>
    <hyperlink ref="M4691" r:id="rId19810" xr:uid="{00000000-0004-0000-0200-0000614D0000}"/>
    <hyperlink ref="N4691" r:id="rId19811" xr:uid="{00000000-0004-0000-0200-0000624D0000}"/>
    <hyperlink ref="F4692" r:id="rId19812" xr:uid="{00000000-0004-0000-0200-0000634D0000}"/>
    <hyperlink ref="G4692" r:id="rId19813" xr:uid="{00000000-0004-0000-0200-0000644D0000}"/>
    <hyperlink ref="H4692" r:id="rId19814" xr:uid="{00000000-0004-0000-0200-0000654D0000}"/>
    <hyperlink ref="M4692" r:id="rId19815" xr:uid="{00000000-0004-0000-0200-0000664D0000}"/>
    <hyperlink ref="N4692" r:id="rId19816" xr:uid="{00000000-0004-0000-0200-0000674D0000}"/>
    <hyperlink ref="F4693" r:id="rId19817" xr:uid="{00000000-0004-0000-0200-0000684D0000}"/>
    <hyperlink ref="G4693" r:id="rId19818" xr:uid="{00000000-0004-0000-0200-0000694D0000}"/>
    <hyperlink ref="M4693" r:id="rId19819" xr:uid="{00000000-0004-0000-0200-00006A4D0000}"/>
    <hyperlink ref="N4693" r:id="rId19820" xr:uid="{00000000-0004-0000-0200-00006B4D0000}"/>
    <hyperlink ref="G4694" r:id="rId19821" xr:uid="{00000000-0004-0000-0200-00006C4D0000}"/>
    <hyperlink ref="H4694" r:id="rId19822" xr:uid="{00000000-0004-0000-0200-00006D4D0000}"/>
    <hyperlink ref="M4694" r:id="rId19823" xr:uid="{00000000-0004-0000-0200-00006E4D0000}"/>
    <hyperlink ref="N4694" r:id="rId19824" xr:uid="{00000000-0004-0000-0200-00006F4D0000}"/>
    <hyperlink ref="F4695" r:id="rId19825" xr:uid="{00000000-0004-0000-0200-0000704D0000}"/>
    <hyperlink ref="G4695" r:id="rId19826" xr:uid="{00000000-0004-0000-0200-0000714D0000}"/>
    <hyperlink ref="M4695" r:id="rId19827" xr:uid="{00000000-0004-0000-0200-0000724D0000}"/>
    <hyperlink ref="N4695" r:id="rId19828" xr:uid="{00000000-0004-0000-0200-0000734D0000}"/>
    <hyperlink ref="F4696" r:id="rId19829" xr:uid="{00000000-0004-0000-0200-0000744D0000}"/>
    <hyperlink ref="G4696" r:id="rId19830" xr:uid="{00000000-0004-0000-0200-0000754D0000}"/>
    <hyperlink ref="H4696" r:id="rId19831" xr:uid="{00000000-0004-0000-0200-0000764D0000}"/>
    <hyperlink ref="M4696" r:id="rId19832" xr:uid="{00000000-0004-0000-0200-0000774D0000}"/>
    <hyperlink ref="N4696" r:id="rId19833" xr:uid="{00000000-0004-0000-0200-0000784D0000}"/>
    <hyperlink ref="F4697" r:id="rId19834" xr:uid="{00000000-0004-0000-0200-0000794D0000}"/>
    <hyperlink ref="G4697" r:id="rId19835" xr:uid="{00000000-0004-0000-0200-00007A4D0000}"/>
    <hyperlink ref="H4697" r:id="rId19836" xr:uid="{00000000-0004-0000-0200-00007B4D0000}"/>
    <hyperlink ref="M4697" r:id="rId19837" xr:uid="{00000000-0004-0000-0200-00007C4D0000}"/>
    <hyperlink ref="N4697" r:id="rId19838" xr:uid="{00000000-0004-0000-0200-00007D4D0000}"/>
    <hyperlink ref="F4698" r:id="rId19839" xr:uid="{00000000-0004-0000-0200-00007E4D0000}"/>
    <hyperlink ref="G4698" r:id="rId19840" xr:uid="{00000000-0004-0000-0200-00007F4D0000}"/>
    <hyperlink ref="H4698" r:id="rId19841" xr:uid="{00000000-0004-0000-0200-0000804D0000}"/>
    <hyperlink ref="M4698" r:id="rId19842" xr:uid="{00000000-0004-0000-0200-0000814D0000}"/>
    <hyperlink ref="N4698" r:id="rId19843" xr:uid="{00000000-0004-0000-0200-0000824D0000}"/>
    <hyperlink ref="F4699" r:id="rId19844" xr:uid="{00000000-0004-0000-0200-0000834D0000}"/>
    <hyperlink ref="G4699" r:id="rId19845" xr:uid="{00000000-0004-0000-0200-0000844D0000}"/>
    <hyperlink ref="H4699" r:id="rId19846" xr:uid="{00000000-0004-0000-0200-0000854D0000}"/>
    <hyperlink ref="M4699" r:id="rId19847" xr:uid="{00000000-0004-0000-0200-0000864D0000}"/>
    <hyperlink ref="N4699" r:id="rId19848" xr:uid="{00000000-0004-0000-0200-0000874D0000}"/>
    <hyperlink ref="F4700" r:id="rId19849" xr:uid="{00000000-0004-0000-0200-0000884D0000}"/>
    <hyperlink ref="G4700" r:id="rId19850" xr:uid="{00000000-0004-0000-0200-0000894D0000}"/>
    <hyperlink ref="H4700" r:id="rId19851" xr:uid="{00000000-0004-0000-0200-00008A4D0000}"/>
    <hyperlink ref="M4700" r:id="rId19852" xr:uid="{00000000-0004-0000-0200-00008B4D0000}"/>
    <hyperlink ref="N4700" r:id="rId19853" xr:uid="{00000000-0004-0000-0200-00008C4D0000}"/>
    <hyperlink ref="F4701" r:id="rId19854" xr:uid="{00000000-0004-0000-0200-00008D4D0000}"/>
    <hyperlink ref="G4701" r:id="rId19855" xr:uid="{00000000-0004-0000-0200-00008E4D0000}"/>
    <hyperlink ref="M4701" r:id="rId19856" xr:uid="{00000000-0004-0000-0200-00008F4D0000}"/>
    <hyperlink ref="N4701" r:id="rId19857" xr:uid="{00000000-0004-0000-0200-0000904D0000}"/>
    <hyperlink ref="F4702" r:id="rId19858" xr:uid="{00000000-0004-0000-0200-0000914D0000}"/>
    <hyperlink ref="G4702" r:id="rId19859" xr:uid="{00000000-0004-0000-0200-0000924D0000}"/>
    <hyperlink ref="M4702" r:id="rId19860" xr:uid="{00000000-0004-0000-0200-0000934D0000}"/>
    <hyperlink ref="N4702" r:id="rId19861" xr:uid="{00000000-0004-0000-0200-0000944D0000}"/>
    <hyperlink ref="E4703" r:id="rId19862" xr:uid="{00000000-0004-0000-0200-0000954D0000}"/>
    <hyperlink ref="G4703" r:id="rId19863" xr:uid="{00000000-0004-0000-0200-0000964D0000}"/>
    <hyperlink ref="M4703" r:id="rId19864" xr:uid="{00000000-0004-0000-0200-0000974D0000}"/>
    <hyperlink ref="N4703" r:id="rId19865" xr:uid="{00000000-0004-0000-0200-0000984D0000}"/>
    <hyperlink ref="G4704" r:id="rId19866" xr:uid="{00000000-0004-0000-0200-0000994D0000}"/>
    <hyperlink ref="H4704" r:id="rId19867" xr:uid="{00000000-0004-0000-0200-00009A4D0000}"/>
    <hyperlink ref="M4704" r:id="rId19868" xr:uid="{00000000-0004-0000-0200-00009B4D0000}"/>
    <hyperlink ref="N4704" r:id="rId19869" xr:uid="{00000000-0004-0000-0200-00009C4D0000}"/>
    <hyperlink ref="F4705" r:id="rId19870" xr:uid="{00000000-0004-0000-0200-00009D4D0000}"/>
    <hyperlink ref="G4705" r:id="rId19871" xr:uid="{00000000-0004-0000-0200-00009E4D0000}"/>
    <hyperlink ref="H4705" r:id="rId19872" xr:uid="{00000000-0004-0000-0200-00009F4D0000}"/>
    <hyperlink ref="M4705" r:id="rId19873" xr:uid="{00000000-0004-0000-0200-0000A04D0000}"/>
    <hyperlink ref="N4705" r:id="rId19874" xr:uid="{00000000-0004-0000-0200-0000A14D0000}"/>
    <hyperlink ref="G4706" r:id="rId19875" xr:uid="{00000000-0004-0000-0200-0000A24D0000}"/>
    <hyperlink ref="H4706" r:id="rId19876" xr:uid="{00000000-0004-0000-0200-0000A34D0000}"/>
    <hyperlink ref="M4706" r:id="rId19877" xr:uid="{00000000-0004-0000-0200-0000A44D0000}"/>
    <hyperlink ref="N4706" r:id="rId19878" xr:uid="{00000000-0004-0000-0200-0000A54D0000}"/>
    <hyperlink ref="F4707" r:id="rId19879" xr:uid="{00000000-0004-0000-0200-0000A64D0000}"/>
    <hyperlink ref="G4707" r:id="rId19880" xr:uid="{00000000-0004-0000-0200-0000A74D0000}"/>
    <hyperlink ref="M4707" r:id="rId19881" xr:uid="{00000000-0004-0000-0200-0000A84D0000}"/>
    <hyperlink ref="N4707" r:id="rId19882" xr:uid="{00000000-0004-0000-0200-0000A94D0000}"/>
    <hyperlink ref="F4708" r:id="rId19883" xr:uid="{00000000-0004-0000-0200-0000AA4D0000}"/>
    <hyperlink ref="G4708" r:id="rId19884" xr:uid="{00000000-0004-0000-0200-0000AB4D0000}"/>
    <hyperlink ref="M4708" r:id="rId19885" xr:uid="{00000000-0004-0000-0200-0000AC4D0000}"/>
    <hyperlink ref="N4708" r:id="rId19886" xr:uid="{00000000-0004-0000-0200-0000AD4D0000}"/>
    <hyperlink ref="G4709" r:id="rId19887" xr:uid="{00000000-0004-0000-0200-0000AE4D0000}"/>
    <hyperlink ref="H4709" r:id="rId19888" xr:uid="{00000000-0004-0000-0200-0000AF4D0000}"/>
    <hyperlink ref="M4709" r:id="rId19889" xr:uid="{00000000-0004-0000-0200-0000B04D0000}"/>
    <hyperlink ref="N4709" r:id="rId19890" xr:uid="{00000000-0004-0000-0200-0000B14D0000}"/>
    <hyperlink ref="G4710" r:id="rId19891" xr:uid="{00000000-0004-0000-0200-0000B24D0000}"/>
    <hyperlink ref="H4710" r:id="rId19892" xr:uid="{00000000-0004-0000-0200-0000B34D0000}"/>
    <hyperlink ref="M4710" r:id="rId19893" xr:uid="{00000000-0004-0000-0200-0000B44D0000}"/>
    <hyperlink ref="N4710" r:id="rId19894" xr:uid="{00000000-0004-0000-0200-0000B54D0000}"/>
    <hyperlink ref="F4711" r:id="rId19895" xr:uid="{00000000-0004-0000-0200-0000B64D0000}"/>
    <hyperlink ref="G4711" r:id="rId19896" xr:uid="{00000000-0004-0000-0200-0000B74D0000}"/>
    <hyperlink ref="M4711" r:id="rId19897" xr:uid="{00000000-0004-0000-0200-0000B84D0000}"/>
    <hyperlink ref="N4711" r:id="rId19898" xr:uid="{00000000-0004-0000-0200-0000B94D0000}"/>
    <hyperlink ref="F4712" r:id="rId19899" xr:uid="{00000000-0004-0000-0200-0000BA4D0000}"/>
    <hyperlink ref="G4712" r:id="rId19900" xr:uid="{00000000-0004-0000-0200-0000BB4D0000}"/>
    <hyperlink ref="M4712" r:id="rId19901" xr:uid="{00000000-0004-0000-0200-0000BC4D0000}"/>
    <hyperlink ref="N4712" r:id="rId19902" xr:uid="{00000000-0004-0000-0200-0000BD4D0000}"/>
    <hyperlink ref="G4713" r:id="rId19903" xr:uid="{00000000-0004-0000-0200-0000BE4D0000}"/>
    <hyperlink ref="H4713" r:id="rId19904" xr:uid="{00000000-0004-0000-0200-0000BF4D0000}"/>
    <hyperlink ref="M4713" r:id="rId19905" xr:uid="{00000000-0004-0000-0200-0000C04D0000}"/>
    <hyperlink ref="N4713" r:id="rId19906" xr:uid="{00000000-0004-0000-0200-0000C14D0000}"/>
    <hyperlink ref="F4714" r:id="rId19907" xr:uid="{00000000-0004-0000-0200-0000C24D0000}"/>
    <hyperlink ref="G4714" r:id="rId19908" xr:uid="{00000000-0004-0000-0200-0000C34D0000}"/>
    <hyperlink ref="H4714" r:id="rId19909" xr:uid="{00000000-0004-0000-0200-0000C44D0000}"/>
    <hyperlink ref="M4714" r:id="rId19910" xr:uid="{00000000-0004-0000-0200-0000C54D0000}"/>
    <hyperlink ref="N4714" r:id="rId19911" xr:uid="{00000000-0004-0000-0200-0000C64D0000}"/>
    <hyperlink ref="E4715" r:id="rId19912" xr:uid="{00000000-0004-0000-0200-0000C74D0000}"/>
    <hyperlink ref="G4715" r:id="rId19913" xr:uid="{00000000-0004-0000-0200-0000C84D0000}"/>
    <hyperlink ref="M4715" r:id="rId19914" xr:uid="{00000000-0004-0000-0200-0000C94D0000}"/>
    <hyperlink ref="N4715" r:id="rId19915" xr:uid="{00000000-0004-0000-0200-0000CA4D0000}"/>
    <hyperlink ref="F4716" r:id="rId19916" xr:uid="{00000000-0004-0000-0200-0000CB4D0000}"/>
    <hyperlink ref="G4716" r:id="rId19917" xr:uid="{00000000-0004-0000-0200-0000CC4D0000}"/>
    <hyperlink ref="H4716" r:id="rId19918" xr:uid="{00000000-0004-0000-0200-0000CD4D0000}"/>
    <hyperlink ref="M4716" r:id="rId19919" xr:uid="{00000000-0004-0000-0200-0000CE4D0000}"/>
    <hyperlink ref="N4716" r:id="rId19920" xr:uid="{00000000-0004-0000-0200-0000CF4D0000}"/>
    <hyperlink ref="G4717" r:id="rId19921" xr:uid="{00000000-0004-0000-0200-0000D04D0000}"/>
    <hyperlink ref="H4717" r:id="rId19922" xr:uid="{00000000-0004-0000-0200-0000D14D0000}"/>
    <hyperlink ref="M4717" r:id="rId19923" xr:uid="{00000000-0004-0000-0200-0000D24D0000}"/>
    <hyperlink ref="N4717" r:id="rId19924" xr:uid="{00000000-0004-0000-0200-0000D34D0000}"/>
    <hyperlink ref="F4718" r:id="rId19925" xr:uid="{00000000-0004-0000-0200-0000D44D0000}"/>
    <hyperlink ref="G4718" r:id="rId19926" xr:uid="{00000000-0004-0000-0200-0000D54D0000}"/>
    <hyperlink ref="H4718" r:id="rId19927" xr:uid="{00000000-0004-0000-0200-0000D64D0000}"/>
    <hyperlink ref="M4718" r:id="rId19928" xr:uid="{00000000-0004-0000-0200-0000D74D0000}"/>
    <hyperlink ref="N4718" r:id="rId19929" xr:uid="{00000000-0004-0000-0200-0000D84D0000}"/>
    <hyperlink ref="F4719" r:id="rId19930" xr:uid="{00000000-0004-0000-0200-0000D94D0000}"/>
    <hyperlink ref="G4719" r:id="rId19931" xr:uid="{00000000-0004-0000-0200-0000DA4D0000}"/>
    <hyperlink ref="M4719" r:id="rId19932" xr:uid="{00000000-0004-0000-0200-0000DB4D0000}"/>
    <hyperlink ref="N4719" r:id="rId19933" xr:uid="{00000000-0004-0000-0200-0000DC4D0000}"/>
    <hyperlink ref="F4720" r:id="rId19934" xr:uid="{00000000-0004-0000-0200-0000DD4D0000}"/>
    <hyperlink ref="G4720" r:id="rId19935" xr:uid="{00000000-0004-0000-0200-0000DE4D0000}"/>
    <hyperlink ref="H4720" r:id="rId19936" xr:uid="{00000000-0004-0000-0200-0000DF4D0000}"/>
    <hyperlink ref="M4720" r:id="rId19937" xr:uid="{00000000-0004-0000-0200-0000E04D0000}"/>
    <hyperlink ref="N4720" r:id="rId19938" xr:uid="{00000000-0004-0000-0200-0000E14D0000}"/>
    <hyperlink ref="F4721" r:id="rId19939" xr:uid="{00000000-0004-0000-0200-0000E24D0000}"/>
    <hyperlink ref="G4721" r:id="rId19940" xr:uid="{00000000-0004-0000-0200-0000E34D0000}"/>
    <hyperlink ref="M4721" r:id="rId19941" xr:uid="{00000000-0004-0000-0200-0000E44D0000}"/>
    <hyperlink ref="N4721" r:id="rId19942" xr:uid="{00000000-0004-0000-0200-0000E54D0000}"/>
    <hyperlink ref="F4722" r:id="rId19943" xr:uid="{00000000-0004-0000-0200-0000E64D0000}"/>
    <hyperlink ref="G4722" r:id="rId19944" xr:uid="{00000000-0004-0000-0200-0000E74D0000}"/>
    <hyperlink ref="M4722" r:id="rId19945" xr:uid="{00000000-0004-0000-0200-0000E84D0000}"/>
    <hyperlink ref="N4722" r:id="rId19946" xr:uid="{00000000-0004-0000-0200-0000E94D0000}"/>
    <hyperlink ref="F4723" r:id="rId19947" xr:uid="{00000000-0004-0000-0200-0000EA4D0000}"/>
    <hyperlink ref="G4723" r:id="rId19948" xr:uid="{00000000-0004-0000-0200-0000EB4D0000}"/>
    <hyperlink ref="H4723" r:id="rId19949" xr:uid="{00000000-0004-0000-0200-0000EC4D0000}"/>
    <hyperlink ref="M4723" r:id="rId19950" xr:uid="{00000000-0004-0000-0200-0000ED4D0000}"/>
    <hyperlink ref="N4723" r:id="rId19951" xr:uid="{00000000-0004-0000-0200-0000EE4D0000}"/>
    <hyperlink ref="F4724" r:id="rId19952" xr:uid="{00000000-0004-0000-0200-0000EF4D0000}"/>
    <hyperlink ref="G4724" r:id="rId19953" xr:uid="{00000000-0004-0000-0200-0000F04D0000}"/>
    <hyperlink ref="H4724" r:id="rId19954" xr:uid="{00000000-0004-0000-0200-0000F14D0000}"/>
    <hyperlink ref="M4724" r:id="rId19955" xr:uid="{00000000-0004-0000-0200-0000F24D0000}"/>
    <hyperlink ref="N4724" r:id="rId19956" xr:uid="{00000000-0004-0000-0200-0000F34D0000}"/>
    <hyperlink ref="F4725" r:id="rId19957" xr:uid="{00000000-0004-0000-0200-0000F44D0000}"/>
    <hyperlink ref="G4725" r:id="rId19958" xr:uid="{00000000-0004-0000-0200-0000F54D0000}"/>
    <hyperlink ref="N4725" r:id="rId19959" xr:uid="{00000000-0004-0000-0200-0000F64D0000}"/>
    <hyperlink ref="F4726" r:id="rId19960" xr:uid="{00000000-0004-0000-0200-0000F74D0000}"/>
    <hyperlink ref="G4726" r:id="rId19961" xr:uid="{00000000-0004-0000-0200-0000F84D0000}"/>
    <hyperlink ref="M4726" r:id="rId19962" xr:uid="{00000000-0004-0000-0200-0000F94D0000}"/>
    <hyperlink ref="N4726" r:id="rId19963" xr:uid="{00000000-0004-0000-0200-0000FA4D0000}"/>
    <hyperlink ref="F4727" r:id="rId19964" xr:uid="{00000000-0004-0000-0200-0000FB4D0000}"/>
    <hyperlink ref="G4727" r:id="rId19965" xr:uid="{00000000-0004-0000-0200-0000FC4D0000}"/>
    <hyperlink ref="M4727" r:id="rId19966" xr:uid="{00000000-0004-0000-0200-0000FD4D0000}"/>
    <hyperlink ref="N4727" r:id="rId19967" xr:uid="{00000000-0004-0000-0200-0000FE4D0000}"/>
    <hyperlink ref="G4728" r:id="rId19968" xr:uid="{00000000-0004-0000-0200-0000FF4D0000}"/>
    <hyperlink ref="H4728" r:id="rId19969" xr:uid="{00000000-0004-0000-0200-0000004E0000}"/>
    <hyperlink ref="M4728" r:id="rId19970" xr:uid="{00000000-0004-0000-0200-0000014E0000}"/>
    <hyperlink ref="N4728" r:id="rId19971" xr:uid="{00000000-0004-0000-0200-0000024E0000}"/>
    <hyperlink ref="F4729" r:id="rId19972" xr:uid="{00000000-0004-0000-0200-0000034E0000}"/>
    <hyperlink ref="G4729" r:id="rId19973" xr:uid="{00000000-0004-0000-0200-0000044E0000}"/>
    <hyperlink ref="M4729" r:id="rId19974" xr:uid="{00000000-0004-0000-0200-0000054E0000}"/>
    <hyperlink ref="N4729" r:id="rId19975" xr:uid="{00000000-0004-0000-0200-0000064E0000}"/>
    <hyperlink ref="G4730" r:id="rId19976" xr:uid="{00000000-0004-0000-0200-0000074E0000}"/>
    <hyperlink ref="H4730" r:id="rId19977" xr:uid="{00000000-0004-0000-0200-0000084E0000}"/>
    <hyperlink ref="M4730" r:id="rId19978" xr:uid="{00000000-0004-0000-0200-0000094E0000}"/>
    <hyperlink ref="N4730" r:id="rId19979" xr:uid="{00000000-0004-0000-0200-00000A4E0000}"/>
    <hyperlink ref="G4731" r:id="rId19980" xr:uid="{00000000-0004-0000-0200-00000B4E0000}"/>
    <hyperlink ref="H4731" r:id="rId19981" xr:uid="{00000000-0004-0000-0200-00000C4E0000}"/>
    <hyperlink ref="M4731" r:id="rId19982" xr:uid="{00000000-0004-0000-0200-00000D4E0000}"/>
    <hyperlink ref="N4731" r:id="rId19983" xr:uid="{00000000-0004-0000-0200-00000E4E0000}"/>
    <hyperlink ref="F4732" r:id="rId19984" xr:uid="{00000000-0004-0000-0200-00000F4E0000}"/>
    <hyperlink ref="G4732" r:id="rId19985" xr:uid="{00000000-0004-0000-0200-0000104E0000}"/>
    <hyperlink ref="M4732" r:id="rId19986" xr:uid="{00000000-0004-0000-0200-0000114E0000}"/>
    <hyperlink ref="N4732" r:id="rId19987" xr:uid="{00000000-0004-0000-0200-0000124E0000}"/>
    <hyperlink ref="F4733" r:id="rId19988" xr:uid="{00000000-0004-0000-0200-0000134E0000}"/>
    <hyperlink ref="G4733" r:id="rId19989" xr:uid="{00000000-0004-0000-0200-0000144E0000}"/>
    <hyperlink ref="M4733" r:id="rId19990" xr:uid="{00000000-0004-0000-0200-0000154E0000}"/>
    <hyperlink ref="N4733" r:id="rId19991" xr:uid="{00000000-0004-0000-0200-0000164E0000}"/>
    <hyperlink ref="F4734" r:id="rId19992" xr:uid="{00000000-0004-0000-0200-0000174E0000}"/>
    <hyperlink ref="G4734" r:id="rId19993" xr:uid="{00000000-0004-0000-0200-0000184E0000}"/>
    <hyperlink ref="H4734" r:id="rId19994" xr:uid="{00000000-0004-0000-0200-0000194E0000}"/>
    <hyperlink ref="M4734" r:id="rId19995" xr:uid="{00000000-0004-0000-0200-00001A4E0000}"/>
    <hyperlink ref="N4734" r:id="rId19996" xr:uid="{00000000-0004-0000-0200-00001B4E0000}"/>
    <hyperlink ref="F4735" r:id="rId19997" xr:uid="{00000000-0004-0000-0200-00001C4E0000}"/>
    <hyperlink ref="G4735" r:id="rId19998" xr:uid="{00000000-0004-0000-0200-00001D4E0000}"/>
    <hyperlink ref="M4735" r:id="rId19999" xr:uid="{00000000-0004-0000-0200-00001E4E0000}"/>
    <hyperlink ref="N4735" r:id="rId20000" xr:uid="{00000000-0004-0000-0200-00001F4E0000}"/>
    <hyperlink ref="G4736" r:id="rId20001" xr:uid="{00000000-0004-0000-0200-0000204E0000}"/>
    <hyperlink ref="H4736" r:id="rId20002" xr:uid="{00000000-0004-0000-0200-0000214E0000}"/>
    <hyperlink ref="M4736" r:id="rId20003" xr:uid="{00000000-0004-0000-0200-0000224E0000}"/>
    <hyperlink ref="N4736" r:id="rId20004" xr:uid="{00000000-0004-0000-0200-0000234E0000}"/>
    <hyperlink ref="G4737" r:id="rId20005" xr:uid="{00000000-0004-0000-0200-0000244E0000}"/>
    <hyperlink ref="H4737" r:id="rId20006" xr:uid="{00000000-0004-0000-0200-0000254E0000}"/>
    <hyperlink ref="M4737" r:id="rId20007" xr:uid="{00000000-0004-0000-0200-0000264E0000}"/>
    <hyperlink ref="N4737" r:id="rId20008" xr:uid="{00000000-0004-0000-0200-0000274E0000}"/>
    <hyperlink ref="G4738" r:id="rId20009" xr:uid="{00000000-0004-0000-0200-0000284E0000}"/>
    <hyperlink ref="H4738" r:id="rId20010" xr:uid="{00000000-0004-0000-0200-0000294E0000}"/>
    <hyperlink ref="M4738" r:id="rId20011" xr:uid="{00000000-0004-0000-0200-00002A4E0000}"/>
    <hyperlink ref="N4738" r:id="rId20012" xr:uid="{00000000-0004-0000-0200-00002B4E0000}"/>
    <hyperlink ref="G4739" r:id="rId20013" xr:uid="{00000000-0004-0000-0200-00002C4E0000}"/>
    <hyperlink ref="H4739" r:id="rId20014" xr:uid="{00000000-0004-0000-0200-00002D4E0000}"/>
    <hyperlink ref="M4739" r:id="rId20015" xr:uid="{00000000-0004-0000-0200-00002E4E0000}"/>
    <hyperlink ref="N4739" r:id="rId20016" xr:uid="{00000000-0004-0000-0200-00002F4E0000}"/>
    <hyperlink ref="F4740" r:id="rId20017" xr:uid="{00000000-0004-0000-0200-0000304E0000}"/>
    <hyperlink ref="G4740" r:id="rId20018" xr:uid="{00000000-0004-0000-0200-0000314E0000}"/>
    <hyperlink ref="M4740" r:id="rId20019" xr:uid="{00000000-0004-0000-0200-0000324E0000}"/>
    <hyperlink ref="N4740" r:id="rId20020" xr:uid="{00000000-0004-0000-0200-0000334E0000}"/>
    <hyperlink ref="F4741" r:id="rId20021" xr:uid="{00000000-0004-0000-0200-0000344E0000}"/>
    <hyperlink ref="G4741" r:id="rId20022" xr:uid="{00000000-0004-0000-0200-0000354E0000}"/>
    <hyperlink ref="H4741" r:id="rId20023" xr:uid="{00000000-0004-0000-0200-0000364E0000}"/>
    <hyperlink ref="M4741" r:id="rId20024" xr:uid="{00000000-0004-0000-0200-0000374E0000}"/>
    <hyperlink ref="N4741" r:id="rId20025" xr:uid="{00000000-0004-0000-0200-0000384E0000}"/>
    <hyperlink ref="G4742" r:id="rId20026" xr:uid="{00000000-0004-0000-0200-0000394E0000}"/>
    <hyperlink ref="H4742" r:id="rId20027" xr:uid="{00000000-0004-0000-0200-00003A4E0000}"/>
    <hyperlink ref="M4742" r:id="rId20028" xr:uid="{00000000-0004-0000-0200-00003B4E0000}"/>
    <hyperlink ref="N4742" r:id="rId20029" xr:uid="{00000000-0004-0000-0200-00003C4E0000}"/>
    <hyperlink ref="F4743" r:id="rId20030" xr:uid="{00000000-0004-0000-0200-00003D4E0000}"/>
    <hyperlink ref="G4743" r:id="rId20031" xr:uid="{00000000-0004-0000-0200-00003E4E0000}"/>
    <hyperlink ref="H4743" r:id="rId20032" xr:uid="{00000000-0004-0000-0200-00003F4E0000}"/>
    <hyperlink ref="M4743" r:id="rId20033" xr:uid="{00000000-0004-0000-0200-0000404E0000}"/>
    <hyperlink ref="N4743" r:id="rId20034" xr:uid="{00000000-0004-0000-0200-0000414E0000}"/>
    <hyperlink ref="F4744" r:id="rId20035" xr:uid="{00000000-0004-0000-0200-0000424E0000}"/>
    <hyperlink ref="G4744" r:id="rId20036" xr:uid="{00000000-0004-0000-0200-0000434E0000}"/>
    <hyperlink ref="H4744" r:id="rId20037" xr:uid="{00000000-0004-0000-0200-0000444E0000}"/>
    <hyperlink ref="M4744" r:id="rId20038" xr:uid="{00000000-0004-0000-0200-0000454E0000}"/>
    <hyperlink ref="N4744" r:id="rId20039" xr:uid="{00000000-0004-0000-0200-0000464E0000}"/>
    <hyperlink ref="F4745" r:id="rId20040" xr:uid="{00000000-0004-0000-0200-0000474E0000}"/>
    <hyperlink ref="G4745" r:id="rId20041" xr:uid="{00000000-0004-0000-0200-0000484E0000}"/>
    <hyperlink ref="M4745" r:id="rId20042" xr:uid="{00000000-0004-0000-0200-0000494E0000}"/>
    <hyperlink ref="N4745" r:id="rId20043" xr:uid="{00000000-0004-0000-0200-00004A4E0000}"/>
    <hyperlink ref="F4746" r:id="rId20044" xr:uid="{00000000-0004-0000-0200-00004B4E0000}"/>
    <hyperlink ref="G4746" r:id="rId20045" xr:uid="{00000000-0004-0000-0200-00004C4E0000}"/>
    <hyperlink ref="H4746" r:id="rId20046" xr:uid="{00000000-0004-0000-0200-00004D4E0000}"/>
    <hyperlink ref="M4746" r:id="rId20047" xr:uid="{00000000-0004-0000-0200-00004E4E0000}"/>
    <hyperlink ref="N4746" r:id="rId20048" xr:uid="{00000000-0004-0000-0200-00004F4E0000}"/>
    <hyperlink ref="G4747" r:id="rId20049" xr:uid="{00000000-0004-0000-0200-0000504E0000}"/>
    <hyperlink ref="H4747" r:id="rId20050" xr:uid="{00000000-0004-0000-0200-0000514E0000}"/>
    <hyperlink ref="M4747" r:id="rId20051" xr:uid="{00000000-0004-0000-0200-0000524E0000}"/>
    <hyperlink ref="N4747" r:id="rId20052" xr:uid="{00000000-0004-0000-0200-0000534E0000}"/>
    <hyperlink ref="G4748" r:id="rId20053" xr:uid="{00000000-0004-0000-0200-0000544E0000}"/>
    <hyperlink ref="H4748" r:id="rId20054" xr:uid="{00000000-0004-0000-0200-0000554E0000}"/>
    <hyperlink ref="M4748" r:id="rId20055" xr:uid="{00000000-0004-0000-0200-0000564E0000}"/>
    <hyperlink ref="N4748" r:id="rId20056" xr:uid="{00000000-0004-0000-0200-0000574E0000}"/>
    <hyperlink ref="G4749" r:id="rId20057" xr:uid="{00000000-0004-0000-0200-0000584E0000}"/>
    <hyperlink ref="H4749" r:id="rId20058" xr:uid="{00000000-0004-0000-0200-0000594E0000}"/>
    <hyperlink ref="N4749" r:id="rId20059" xr:uid="{00000000-0004-0000-0200-00005A4E0000}"/>
    <hyperlink ref="F4750" r:id="rId20060" xr:uid="{00000000-0004-0000-0200-00005B4E0000}"/>
    <hyperlink ref="G4750" r:id="rId20061" xr:uid="{00000000-0004-0000-0200-00005C4E0000}"/>
    <hyperlink ref="M4750" r:id="rId20062" xr:uid="{00000000-0004-0000-0200-00005D4E0000}"/>
    <hyperlink ref="N4750" r:id="rId20063" xr:uid="{00000000-0004-0000-0200-00005E4E0000}"/>
    <hyperlink ref="G4751" r:id="rId20064" xr:uid="{00000000-0004-0000-0200-00005F4E0000}"/>
    <hyperlink ref="H4751" r:id="rId20065" xr:uid="{00000000-0004-0000-0200-0000604E0000}"/>
    <hyperlink ref="M4751" r:id="rId20066" xr:uid="{00000000-0004-0000-0200-0000614E0000}"/>
    <hyperlink ref="N4751" r:id="rId20067" xr:uid="{00000000-0004-0000-0200-0000624E0000}"/>
    <hyperlink ref="F4752" r:id="rId20068" xr:uid="{00000000-0004-0000-0200-0000634E0000}"/>
    <hyperlink ref="G4752" r:id="rId20069" xr:uid="{00000000-0004-0000-0200-0000644E0000}"/>
    <hyperlink ref="H4752" r:id="rId20070" xr:uid="{00000000-0004-0000-0200-0000654E0000}"/>
    <hyperlink ref="M4752" r:id="rId20071" xr:uid="{00000000-0004-0000-0200-0000664E0000}"/>
    <hyperlink ref="N4752" r:id="rId20072" xr:uid="{00000000-0004-0000-0200-0000674E0000}"/>
    <hyperlink ref="G4753" r:id="rId20073" xr:uid="{00000000-0004-0000-0200-0000684E0000}"/>
    <hyperlink ref="H4753" r:id="rId20074" xr:uid="{00000000-0004-0000-0200-0000694E0000}"/>
    <hyperlink ref="M4753" r:id="rId20075" location="page=326" xr:uid="{00000000-0004-0000-0200-00006A4E0000}"/>
    <hyperlink ref="N4753" r:id="rId20076" xr:uid="{00000000-0004-0000-0200-00006B4E0000}"/>
    <hyperlink ref="F4754" r:id="rId20077" xr:uid="{00000000-0004-0000-0200-00006C4E0000}"/>
    <hyperlink ref="G4754" r:id="rId20078" xr:uid="{00000000-0004-0000-0200-00006D4E0000}"/>
    <hyperlink ref="H4754" r:id="rId20079" xr:uid="{00000000-0004-0000-0200-00006E4E0000}"/>
    <hyperlink ref="M4754" r:id="rId20080" xr:uid="{00000000-0004-0000-0200-00006F4E0000}"/>
    <hyperlink ref="N4754" r:id="rId20081" xr:uid="{00000000-0004-0000-0200-0000704E0000}"/>
    <hyperlink ref="F4755" r:id="rId20082" xr:uid="{00000000-0004-0000-0200-0000714E0000}"/>
    <hyperlink ref="G4755" r:id="rId20083" xr:uid="{00000000-0004-0000-0200-0000724E0000}"/>
    <hyperlink ref="H4755" r:id="rId20084" xr:uid="{00000000-0004-0000-0200-0000734E0000}"/>
    <hyperlink ref="M4755" r:id="rId20085" xr:uid="{00000000-0004-0000-0200-0000744E0000}"/>
    <hyperlink ref="N4755" r:id="rId20086" xr:uid="{00000000-0004-0000-0200-0000754E0000}"/>
    <hyperlink ref="G4756" r:id="rId20087" xr:uid="{00000000-0004-0000-0200-0000764E0000}"/>
    <hyperlink ref="H4756" r:id="rId20088" xr:uid="{00000000-0004-0000-0200-0000774E0000}"/>
    <hyperlink ref="M4756" r:id="rId20089" xr:uid="{00000000-0004-0000-0200-0000784E0000}"/>
    <hyperlink ref="N4756" r:id="rId20090" xr:uid="{00000000-0004-0000-0200-0000794E0000}"/>
    <hyperlink ref="G4757" r:id="rId20091" xr:uid="{00000000-0004-0000-0200-00007A4E0000}"/>
    <hyperlink ref="H4757" r:id="rId20092" xr:uid="{00000000-0004-0000-0200-00007B4E0000}"/>
    <hyperlink ref="M4757" r:id="rId20093" xr:uid="{00000000-0004-0000-0200-00007C4E0000}"/>
    <hyperlink ref="N4757" r:id="rId20094" xr:uid="{00000000-0004-0000-0200-00007D4E0000}"/>
    <hyperlink ref="G4758" r:id="rId20095" xr:uid="{00000000-0004-0000-0200-00007E4E0000}"/>
    <hyperlink ref="H4758" r:id="rId20096" xr:uid="{00000000-0004-0000-0200-00007F4E0000}"/>
    <hyperlink ref="N4758" r:id="rId20097" xr:uid="{00000000-0004-0000-0200-0000804E0000}"/>
    <hyperlink ref="G4759" r:id="rId20098" xr:uid="{00000000-0004-0000-0200-0000814E0000}"/>
    <hyperlink ref="H4759" r:id="rId20099" xr:uid="{00000000-0004-0000-0200-0000824E0000}"/>
    <hyperlink ref="M4759" r:id="rId20100" xr:uid="{00000000-0004-0000-0200-0000834E0000}"/>
    <hyperlink ref="N4759" r:id="rId20101" xr:uid="{00000000-0004-0000-0200-0000844E0000}"/>
    <hyperlink ref="G4760" r:id="rId20102" xr:uid="{00000000-0004-0000-0200-0000854E0000}"/>
    <hyperlink ref="M4760" r:id="rId20103" xr:uid="{00000000-0004-0000-0200-0000864E0000}"/>
    <hyperlink ref="N4760" r:id="rId20104" xr:uid="{00000000-0004-0000-0200-0000874E0000}"/>
    <hyperlink ref="G4761" r:id="rId20105" xr:uid="{00000000-0004-0000-0200-0000884E0000}"/>
    <hyperlink ref="H4761" r:id="rId20106" xr:uid="{00000000-0004-0000-0200-0000894E0000}"/>
    <hyperlink ref="M4761" r:id="rId20107" xr:uid="{00000000-0004-0000-0200-00008A4E0000}"/>
    <hyperlink ref="N4761" r:id="rId20108" xr:uid="{00000000-0004-0000-0200-00008B4E0000}"/>
    <hyperlink ref="F4762" r:id="rId20109" xr:uid="{00000000-0004-0000-0200-00008C4E0000}"/>
    <hyperlink ref="G4762" r:id="rId20110" xr:uid="{00000000-0004-0000-0200-00008D4E0000}"/>
    <hyperlink ref="M4762" r:id="rId20111" xr:uid="{00000000-0004-0000-0200-00008E4E0000}"/>
    <hyperlink ref="N4762" r:id="rId20112" xr:uid="{00000000-0004-0000-0200-00008F4E0000}"/>
    <hyperlink ref="F4763" r:id="rId20113" xr:uid="{00000000-0004-0000-0200-0000904E0000}"/>
    <hyperlink ref="G4763" r:id="rId20114" xr:uid="{00000000-0004-0000-0200-0000914E0000}"/>
    <hyperlink ref="H4763" r:id="rId20115" xr:uid="{00000000-0004-0000-0200-0000924E0000}"/>
    <hyperlink ref="M4763" r:id="rId20116" xr:uid="{00000000-0004-0000-0200-0000934E0000}"/>
    <hyperlink ref="N4763" r:id="rId20117" xr:uid="{00000000-0004-0000-0200-0000944E0000}"/>
    <hyperlink ref="F4764" r:id="rId20118" xr:uid="{00000000-0004-0000-0200-0000954E0000}"/>
    <hyperlink ref="G4764" r:id="rId20119" xr:uid="{00000000-0004-0000-0200-0000964E0000}"/>
    <hyperlink ref="M4764" r:id="rId20120" xr:uid="{00000000-0004-0000-0200-0000974E0000}"/>
    <hyperlink ref="N4764" r:id="rId20121" xr:uid="{00000000-0004-0000-0200-0000984E0000}"/>
    <hyperlink ref="F4765" r:id="rId20122" xr:uid="{00000000-0004-0000-0200-0000994E0000}"/>
    <hyperlink ref="G4765" r:id="rId20123" xr:uid="{00000000-0004-0000-0200-00009A4E0000}"/>
    <hyperlink ref="H4765" r:id="rId20124" xr:uid="{00000000-0004-0000-0200-00009B4E0000}"/>
    <hyperlink ref="M4765" r:id="rId20125" xr:uid="{00000000-0004-0000-0200-00009C4E0000}"/>
    <hyperlink ref="N4765" r:id="rId20126" xr:uid="{00000000-0004-0000-0200-00009D4E0000}"/>
    <hyperlink ref="G4766" r:id="rId20127" xr:uid="{00000000-0004-0000-0200-00009E4E0000}"/>
    <hyperlink ref="H4766" r:id="rId20128" xr:uid="{00000000-0004-0000-0200-00009F4E0000}"/>
    <hyperlink ref="M4766" r:id="rId20129" xr:uid="{00000000-0004-0000-0200-0000A04E0000}"/>
    <hyperlink ref="N4766" r:id="rId20130" xr:uid="{00000000-0004-0000-0200-0000A14E0000}"/>
    <hyperlink ref="F4767" r:id="rId20131" xr:uid="{00000000-0004-0000-0200-0000A24E0000}"/>
    <hyperlink ref="G4767" r:id="rId20132" xr:uid="{00000000-0004-0000-0200-0000A34E0000}"/>
    <hyperlink ref="H4767" r:id="rId20133" xr:uid="{00000000-0004-0000-0200-0000A44E0000}"/>
    <hyperlink ref="M4767" r:id="rId20134" xr:uid="{00000000-0004-0000-0200-0000A54E0000}"/>
    <hyperlink ref="N4767" r:id="rId20135" xr:uid="{00000000-0004-0000-0200-0000A64E0000}"/>
    <hyperlink ref="F4768" r:id="rId20136" xr:uid="{00000000-0004-0000-0200-0000A74E0000}"/>
    <hyperlink ref="G4768" r:id="rId20137" xr:uid="{00000000-0004-0000-0200-0000A84E0000}"/>
    <hyperlink ref="H4768" r:id="rId20138" xr:uid="{00000000-0004-0000-0200-0000A94E0000}"/>
    <hyperlink ref="M4768" r:id="rId20139" xr:uid="{00000000-0004-0000-0200-0000AA4E0000}"/>
    <hyperlink ref="N4768" r:id="rId20140" xr:uid="{00000000-0004-0000-0200-0000AB4E0000}"/>
    <hyperlink ref="F4769" r:id="rId20141" xr:uid="{00000000-0004-0000-0200-0000AC4E0000}"/>
    <hyperlink ref="G4769" r:id="rId20142" xr:uid="{00000000-0004-0000-0200-0000AD4E0000}"/>
    <hyperlink ref="H4769" r:id="rId20143" xr:uid="{00000000-0004-0000-0200-0000AE4E0000}"/>
    <hyperlink ref="M4769" r:id="rId20144" xr:uid="{00000000-0004-0000-0200-0000AF4E0000}"/>
    <hyperlink ref="N4769" r:id="rId20145" xr:uid="{00000000-0004-0000-0200-0000B04E0000}"/>
    <hyperlink ref="G4770" r:id="rId20146" xr:uid="{00000000-0004-0000-0200-0000B14E0000}"/>
    <hyperlink ref="H4770" r:id="rId20147" xr:uid="{00000000-0004-0000-0200-0000B24E0000}"/>
    <hyperlink ref="M4770" r:id="rId20148" xr:uid="{00000000-0004-0000-0200-0000B34E0000}"/>
    <hyperlink ref="N4770" r:id="rId20149" xr:uid="{00000000-0004-0000-0200-0000B44E0000}"/>
    <hyperlink ref="F4771" r:id="rId20150" xr:uid="{00000000-0004-0000-0200-0000B54E0000}"/>
    <hyperlink ref="G4771" r:id="rId20151" xr:uid="{00000000-0004-0000-0200-0000B64E0000}"/>
    <hyperlink ref="H4771" r:id="rId20152" xr:uid="{00000000-0004-0000-0200-0000B74E0000}"/>
    <hyperlink ref="M4771" r:id="rId20153" xr:uid="{00000000-0004-0000-0200-0000B84E0000}"/>
    <hyperlink ref="N4771" r:id="rId20154" xr:uid="{00000000-0004-0000-0200-0000B94E0000}"/>
    <hyperlink ref="F4772" r:id="rId20155" xr:uid="{00000000-0004-0000-0200-0000BA4E0000}"/>
    <hyperlink ref="G4772" r:id="rId20156" xr:uid="{00000000-0004-0000-0200-0000BB4E0000}"/>
    <hyperlink ref="M4772" r:id="rId20157" xr:uid="{00000000-0004-0000-0200-0000BC4E0000}"/>
    <hyperlink ref="N4772" r:id="rId20158" xr:uid="{00000000-0004-0000-0200-0000BD4E0000}"/>
    <hyperlink ref="F4773" r:id="rId20159" xr:uid="{00000000-0004-0000-0200-0000BE4E0000}"/>
    <hyperlink ref="G4773" r:id="rId20160" xr:uid="{00000000-0004-0000-0200-0000BF4E0000}"/>
    <hyperlink ref="H4773" r:id="rId20161" xr:uid="{00000000-0004-0000-0200-0000C04E0000}"/>
    <hyperlink ref="M4773" r:id="rId20162" xr:uid="{00000000-0004-0000-0200-0000C14E0000}"/>
    <hyperlink ref="N4773" r:id="rId20163" xr:uid="{00000000-0004-0000-0200-0000C24E0000}"/>
    <hyperlink ref="F4774" r:id="rId20164" xr:uid="{00000000-0004-0000-0200-0000C34E0000}"/>
    <hyperlink ref="G4774" r:id="rId20165" xr:uid="{00000000-0004-0000-0200-0000C44E0000}"/>
    <hyperlink ref="M4774" r:id="rId20166" xr:uid="{00000000-0004-0000-0200-0000C54E0000}"/>
    <hyperlink ref="N4774" r:id="rId20167" xr:uid="{00000000-0004-0000-0200-0000C64E0000}"/>
    <hyperlink ref="G4775" r:id="rId20168" xr:uid="{00000000-0004-0000-0200-0000C74E0000}"/>
    <hyperlink ref="H4775" r:id="rId20169" xr:uid="{00000000-0004-0000-0200-0000C84E0000}"/>
    <hyperlink ref="M4775" r:id="rId20170" xr:uid="{00000000-0004-0000-0200-0000C94E0000}"/>
    <hyperlink ref="N4775" r:id="rId20171" xr:uid="{00000000-0004-0000-0200-0000CA4E0000}"/>
    <hyperlink ref="F4776" r:id="rId20172" xr:uid="{00000000-0004-0000-0200-0000CB4E0000}"/>
    <hyperlink ref="G4776" r:id="rId20173" xr:uid="{00000000-0004-0000-0200-0000CC4E0000}"/>
    <hyperlink ref="H4776" r:id="rId20174" xr:uid="{00000000-0004-0000-0200-0000CD4E0000}"/>
    <hyperlink ref="M4776" r:id="rId20175" xr:uid="{00000000-0004-0000-0200-0000CE4E0000}"/>
    <hyperlink ref="N4776" r:id="rId20176" xr:uid="{00000000-0004-0000-0200-0000CF4E0000}"/>
    <hyperlink ref="F4777" r:id="rId20177" xr:uid="{00000000-0004-0000-0200-0000D04E0000}"/>
    <hyperlink ref="G4777" r:id="rId20178" xr:uid="{00000000-0004-0000-0200-0000D14E0000}"/>
    <hyperlink ref="N4777" r:id="rId20179" xr:uid="{00000000-0004-0000-0200-0000D24E0000}"/>
    <hyperlink ref="F4778" r:id="rId20180" xr:uid="{00000000-0004-0000-0200-0000D34E0000}"/>
    <hyperlink ref="G4778" r:id="rId20181" xr:uid="{00000000-0004-0000-0200-0000D44E0000}"/>
    <hyperlink ref="M4778" r:id="rId20182" xr:uid="{00000000-0004-0000-0200-0000D54E0000}"/>
    <hyperlink ref="N4778" r:id="rId20183" xr:uid="{00000000-0004-0000-0200-0000D64E0000}"/>
    <hyperlink ref="N4779" r:id="rId20184" xr:uid="{00000000-0004-0000-0200-0000D74E0000}"/>
    <hyperlink ref="F4780" r:id="rId20185" xr:uid="{00000000-0004-0000-0200-0000D84E0000}"/>
    <hyperlink ref="G4780" r:id="rId20186" xr:uid="{00000000-0004-0000-0200-0000D94E0000}"/>
    <hyperlink ref="H4780" r:id="rId20187" xr:uid="{00000000-0004-0000-0200-0000DA4E0000}"/>
    <hyperlink ref="M4780" r:id="rId20188" xr:uid="{00000000-0004-0000-0200-0000DB4E0000}"/>
    <hyperlink ref="N4780" r:id="rId20189" xr:uid="{00000000-0004-0000-0200-0000DC4E0000}"/>
    <hyperlink ref="E4781" r:id="rId20190" xr:uid="{00000000-0004-0000-0200-0000DD4E0000}"/>
    <hyperlink ref="G4781" r:id="rId20191" xr:uid="{00000000-0004-0000-0200-0000DE4E0000}"/>
    <hyperlink ref="M4781" r:id="rId20192" xr:uid="{00000000-0004-0000-0200-0000DF4E0000}"/>
    <hyperlink ref="N4781" r:id="rId20193" xr:uid="{00000000-0004-0000-0200-0000E04E0000}"/>
    <hyperlink ref="G4782" r:id="rId20194" xr:uid="{00000000-0004-0000-0200-0000E14E0000}"/>
    <hyperlink ref="H4782" r:id="rId20195" xr:uid="{00000000-0004-0000-0200-0000E24E0000}"/>
    <hyperlink ref="M4782" r:id="rId20196" xr:uid="{00000000-0004-0000-0200-0000E34E0000}"/>
    <hyperlink ref="N4782" r:id="rId20197" xr:uid="{00000000-0004-0000-0200-0000E44E0000}"/>
    <hyperlink ref="F4783" r:id="rId20198" xr:uid="{00000000-0004-0000-0200-0000E54E0000}"/>
    <hyperlink ref="G4783" r:id="rId20199" xr:uid="{00000000-0004-0000-0200-0000E64E0000}"/>
    <hyperlink ref="M4783" r:id="rId20200" xr:uid="{00000000-0004-0000-0200-0000E74E0000}"/>
    <hyperlink ref="N4783" r:id="rId20201" xr:uid="{00000000-0004-0000-0200-0000E84E0000}"/>
    <hyperlink ref="F4784" r:id="rId20202" xr:uid="{00000000-0004-0000-0200-0000E94E0000}"/>
    <hyperlink ref="G4784" r:id="rId20203" xr:uid="{00000000-0004-0000-0200-0000EA4E0000}"/>
    <hyperlink ref="M4784" r:id="rId20204" xr:uid="{00000000-0004-0000-0200-0000EB4E0000}"/>
    <hyperlink ref="N4784" r:id="rId20205" xr:uid="{00000000-0004-0000-0200-0000EC4E0000}"/>
    <hyperlink ref="E4785" r:id="rId20206" xr:uid="{00000000-0004-0000-0200-0000ED4E0000}"/>
    <hyperlink ref="G4785" r:id="rId20207" xr:uid="{00000000-0004-0000-0200-0000EE4E0000}"/>
    <hyperlink ref="M4785" r:id="rId20208" xr:uid="{00000000-0004-0000-0200-0000EF4E0000}"/>
    <hyperlink ref="N4785" r:id="rId20209" xr:uid="{00000000-0004-0000-0200-0000F04E0000}"/>
    <hyperlink ref="F4786" r:id="rId20210" xr:uid="{00000000-0004-0000-0200-0000F14E0000}"/>
    <hyperlink ref="G4786" r:id="rId20211" xr:uid="{00000000-0004-0000-0200-0000F24E0000}"/>
    <hyperlink ref="H4786" r:id="rId20212" xr:uid="{00000000-0004-0000-0200-0000F34E0000}"/>
    <hyperlink ref="M4786" r:id="rId20213" xr:uid="{00000000-0004-0000-0200-0000F44E0000}"/>
    <hyperlink ref="N4786" r:id="rId20214" xr:uid="{00000000-0004-0000-0200-0000F54E0000}"/>
    <hyperlink ref="F4787" r:id="rId20215" xr:uid="{00000000-0004-0000-0200-0000F64E0000}"/>
    <hyperlink ref="G4787" r:id="rId20216" xr:uid="{00000000-0004-0000-0200-0000F74E0000}"/>
    <hyperlink ref="M4787" r:id="rId20217" xr:uid="{00000000-0004-0000-0200-0000F84E0000}"/>
    <hyperlink ref="N4787" r:id="rId20218" xr:uid="{00000000-0004-0000-0200-0000F94E0000}"/>
    <hyperlink ref="F4788" r:id="rId20219" xr:uid="{00000000-0004-0000-0200-0000FA4E0000}"/>
    <hyperlink ref="G4788" r:id="rId20220" xr:uid="{00000000-0004-0000-0200-0000FB4E0000}"/>
    <hyperlink ref="M4788" r:id="rId20221" xr:uid="{00000000-0004-0000-0200-0000FC4E0000}"/>
    <hyperlink ref="N4788" r:id="rId20222" xr:uid="{00000000-0004-0000-0200-0000FD4E0000}"/>
    <hyperlink ref="F4789" r:id="rId20223" xr:uid="{00000000-0004-0000-0200-0000FE4E0000}"/>
    <hyperlink ref="G4789" r:id="rId20224" location="page=26" xr:uid="{00000000-0004-0000-0200-0000FF4E0000}"/>
    <hyperlink ref="H4789" r:id="rId20225" xr:uid="{00000000-0004-0000-0200-0000004F0000}"/>
    <hyperlink ref="M4789" r:id="rId20226" location="page=26" xr:uid="{00000000-0004-0000-0200-0000014F0000}"/>
    <hyperlink ref="N4789" r:id="rId20227" xr:uid="{00000000-0004-0000-0200-0000024F0000}"/>
    <hyperlink ref="F4790" r:id="rId20228" xr:uid="{00000000-0004-0000-0200-0000034F0000}"/>
    <hyperlink ref="G4790" r:id="rId20229" xr:uid="{00000000-0004-0000-0200-0000044F0000}"/>
    <hyperlink ref="H4790" r:id="rId20230" xr:uid="{00000000-0004-0000-0200-0000054F0000}"/>
    <hyperlink ref="M4790" r:id="rId20231" xr:uid="{00000000-0004-0000-0200-0000064F0000}"/>
    <hyperlink ref="N4790" r:id="rId20232" xr:uid="{00000000-0004-0000-0200-0000074F0000}"/>
    <hyperlink ref="F4791" r:id="rId20233" xr:uid="{00000000-0004-0000-0200-0000084F0000}"/>
    <hyperlink ref="G4791" r:id="rId20234" xr:uid="{00000000-0004-0000-0200-0000094F0000}"/>
    <hyperlink ref="M4791" r:id="rId20235" xr:uid="{00000000-0004-0000-0200-00000A4F0000}"/>
    <hyperlink ref="N4791" r:id="rId20236" xr:uid="{00000000-0004-0000-0200-00000B4F0000}"/>
    <hyperlink ref="F4792" r:id="rId20237" xr:uid="{00000000-0004-0000-0200-00000C4F0000}"/>
    <hyperlink ref="G4792" r:id="rId20238" xr:uid="{00000000-0004-0000-0200-00000D4F0000}"/>
    <hyperlink ref="M4792" r:id="rId20239" xr:uid="{00000000-0004-0000-0200-00000E4F0000}"/>
    <hyperlink ref="N4792" r:id="rId20240" xr:uid="{00000000-0004-0000-0200-00000F4F0000}"/>
    <hyperlink ref="E4793" r:id="rId20241" xr:uid="{00000000-0004-0000-0200-0000104F0000}"/>
    <hyperlink ref="G4793" r:id="rId20242" xr:uid="{00000000-0004-0000-0200-0000114F0000}"/>
    <hyperlink ref="M4793" r:id="rId20243" xr:uid="{00000000-0004-0000-0200-0000124F0000}"/>
    <hyperlink ref="N4793" r:id="rId20244" xr:uid="{00000000-0004-0000-0200-0000134F0000}"/>
    <hyperlink ref="F4794" r:id="rId20245" xr:uid="{00000000-0004-0000-0200-0000144F0000}"/>
    <hyperlink ref="G4794" r:id="rId20246" xr:uid="{00000000-0004-0000-0200-0000154F0000}"/>
    <hyperlink ref="H4794" r:id="rId20247" xr:uid="{00000000-0004-0000-0200-0000164F0000}"/>
    <hyperlink ref="M4794" r:id="rId20248" xr:uid="{00000000-0004-0000-0200-0000174F0000}"/>
    <hyperlink ref="N4794" r:id="rId20249" xr:uid="{00000000-0004-0000-0200-0000184F0000}"/>
    <hyperlink ref="G4795" r:id="rId20250" xr:uid="{00000000-0004-0000-0200-0000194F0000}"/>
    <hyperlink ref="H4795" r:id="rId20251" xr:uid="{00000000-0004-0000-0200-00001A4F0000}"/>
    <hyperlink ref="M4795" r:id="rId20252" xr:uid="{00000000-0004-0000-0200-00001B4F0000}"/>
    <hyperlink ref="N4795" r:id="rId20253" xr:uid="{00000000-0004-0000-0200-00001C4F0000}"/>
    <hyperlink ref="F4796" r:id="rId20254" xr:uid="{00000000-0004-0000-0200-00001D4F0000}"/>
    <hyperlink ref="G4796" r:id="rId20255" xr:uid="{00000000-0004-0000-0200-00001E4F0000}"/>
    <hyperlink ref="H4796" r:id="rId20256" xr:uid="{00000000-0004-0000-0200-00001F4F0000}"/>
    <hyperlink ref="M4796" r:id="rId20257" xr:uid="{00000000-0004-0000-0200-0000204F0000}"/>
    <hyperlink ref="N4796" r:id="rId20258" xr:uid="{00000000-0004-0000-0200-0000214F0000}"/>
    <hyperlink ref="F4797" r:id="rId20259" xr:uid="{00000000-0004-0000-0200-0000224F0000}"/>
    <hyperlink ref="G4797" r:id="rId20260" xr:uid="{00000000-0004-0000-0200-0000234F0000}"/>
    <hyperlink ref="M4797" r:id="rId20261" xr:uid="{00000000-0004-0000-0200-0000244F0000}"/>
    <hyperlink ref="N4797" r:id="rId20262" xr:uid="{00000000-0004-0000-0200-0000254F0000}"/>
    <hyperlink ref="F4798" r:id="rId20263" xr:uid="{00000000-0004-0000-0200-0000264F0000}"/>
    <hyperlink ref="G4798" r:id="rId20264" xr:uid="{00000000-0004-0000-0200-0000274F0000}"/>
    <hyperlink ref="M4798" r:id="rId20265" xr:uid="{00000000-0004-0000-0200-0000284F0000}"/>
    <hyperlink ref="N4798" r:id="rId20266" xr:uid="{00000000-0004-0000-0200-0000294F0000}"/>
    <hyperlink ref="G4799" r:id="rId20267" xr:uid="{00000000-0004-0000-0200-00002A4F0000}"/>
    <hyperlink ref="H4799" r:id="rId20268" xr:uid="{00000000-0004-0000-0200-00002B4F0000}"/>
    <hyperlink ref="M4799" r:id="rId20269" xr:uid="{00000000-0004-0000-0200-00002C4F0000}"/>
    <hyperlink ref="N4799" r:id="rId20270" xr:uid="{00000000-0004-0000-0200-00002D4F0000}"/>
    <hyperlink ref="F4800" r:id="rId20271" xr:uid="{00000000-0004-0000-0200-00002E4F0000}"/>
    <hyperlink ref="G4800" r:id="rId20272" xr:uid="{00000000-0004-0000-0200-00002F4F0000}"/>
    <hyperlink ref="H4800" r:id="rId20273" xr:uid="{00000000-0004-0000-0200-0000304F0000}"/>
    <hyperlink ref="M4800" r:id="rId20274" xr:uid="{00000000-0004-0000-0200-0000314F0000}"/>
    <hyperlink ref="N4800" r:id="rId20275" xr:uid="{00000000-0004-0000-0200-0000324F0000}"/>
    <hyperlink ref="G4801" r:id="rId20276" xr:uid="{00000000-0004-0000-0200-0000334F0000}"/>
    <hyperlink ref="H4801" r:id="rId20277" xr:uid="{00000000-0004-0000-0200-0000344F0000}"/>
    <hyperlink ref="M4801" r:id="rId20278" xr:uid="{00000000-0004-0000-0200-0000354F0000}"/>
    <hyperlink ref="N4801" r:id="rId20279" xr:uid="{00000000-0004-0000-0200-0000364F0000}"/>
    <hyperlink ref="F4802" r:id="rId20280" xr:uid="{00000000-0004-0000-0200-0000374F0000}"/>
    <hyperlink ref="G4802" r:id="rId20281" xr:uid="{00000000-0004-0000-0200-0000384F0000}"/>
    <hyperlink ref="M4802" r:id="rId20282" xr:uid="{00000000-0004-0000-0200-0000394F0000}"/>
    <hyperlink ref="N4802" r:id="rId20283" xr:uid="{00000000-0004-0000-0200-00003A4F0000}"/>
    <hyperlink ref="G4803" r:id="rId20284" xr:uid="{00000000-0004-0000-0200-00003B4F0000}"/>
    <hyperlink ref="H4803" r:id="rId20285" xr:uid="{00000000-0004-0000-0200-00003C4F0000}"/>
    <hyperlink ref="M4803" r:id="rId20286" xr:uid="{00000000-0004-0000-0200-00003D4F0000}"/>
    <hyperlink ref="N4803" r:id="rId20287" xr:uid="{00000000-0004-0000-0200-00003E4F0000}"/>
    <hyperlink ref="F4804" r:id="rId20288" xr:uid="{00000000-0004-0000-0200-00003F4F0000}"/>
    <hyperlink ref="G4804" r:id="rId20289" xr:uid="{00000000-0004-0000-0200-0000404F0000}"/>
    <hyperlink ref="M4804" r:id="rId20290" xr:uid="{00000000-0004-0000-0200-0000414F0000}"/>
    <hyperlink ref="N4804" r:id="rId20291" xr:uid="{00000000-0004-0000-0200-0000424F0000}"/>
    <hyperlink ref="F4805" r:id="rId20292" xr:uid="{00000000-0004-0000-0200-0000434F0000}"/>
    <hyperlink ref="G4805" r:id="rId20293" xr:uid="{00000000-0004-0000-0200-0000444F0000}"/>
    <hyperlink ref="H4805" r:id="rId20294" xr:uid="{00000000-0004-0000-0200-0000454F0000}"/>
    <hyperlink ref="M4805" r:id="rId20295" xr:uid="{00000000-0004-0000-0200-0000464F0000}"/>
    <hyperlink ref="N4805" r:id="rId20296" xr:uid="{00000000-0004-0000-0200-0000474F0000}"/>
    <hyperlink ref="F4806" r:id="rId20297" xr:uid="{00000000-0004-0000-0200-0000484F0000}"/>
    <hyperlink ref="G4806" r:id="rId20298" xr:uid="{00000000-0004-0000-0200-0000494F0000}"/>
    <hyperlink ref="H4806" r:id="rId20299" xr:uid="{00000000-0004-0000-0200-00004A4F0000}"/>
    <hyperlink ref="M4806" r:id="rId20300" xr:uid="{00000000-0004-0000-0200-00004B4F0000}"/>
    <hyperlink ref="N4806" r:id="rId20301" xr:uid="{00000000-0004-0000-0200-00004C4F0000}"/>
    <hyperlink ref="F4807" r:id="rId20302" xr:uid="{00000000-0004-0000-0200-00004D4F0000}"/>
    <hyperlink ref="G4807" r:id="rId20303" xr:uid="{00000000-0004-0000-0200-00004E4F0000}"/>
    <hyperlink ref="H4807" r:id="rId20304" xr:uid="{00000000-0004-0000-0200-00004F4F0000}"/>
    <hyperlink ref="M4807" r:id="rId20305" xr:uid="{00000000-0004-0000-0200-0000504F0000}"/>
    <hyperlink ref="N4807" r:id="rId20306" xr:uid="{00000000-0004-0000-0200-0000514F0000}"/>
    <hyperlink ref="F4808" r:id="rId20307" xr:uid="{00000000-0004-0000-0200-0000524F0000}"/>
    <hyperlink ref="G4808" r:id="rId20308" xr:uid="{00000000-0004-0000-0200-0000534F0000}"/>
    <hyperlink ref="H4808" r:id="rId20309" xr:uid="{00000000-0004-0000-0200-0000544F0000}"/>
    <hyperlink ref="M4808" r:id="rId20310" xr:uid="{00000000-0004-0000-0200-0000554F0000}"/>
    <hyperlink ref="N4808" r:id="rId20311" xr:uid="{00000000-0004-0000-0200-0000564F0000}"/>
    <hyperlink ref="E4809" r:id="rId20312" xr:uid="{00000000-0004-0000-0200-0000574F0000}"/>
    <hyperlink ref="G4809" r:id="rId20313" xr:uid="{00000000-0004-0000-0200-0000584F0000}"/>
    <hyperlink ref="M4809" r:id="rId20314" xr:uid="{00000000-0004-0000-0200-0000594F0000}"/>
    <hyperlink ref="N4809" r:id="rId20315" xr:uid="{00000000-0004-0000-0200-00005A4F0000}"/>
    <hyperlink ref="G4810" r:id="rId20316" xr:uid="{00000000-0004-0000-0200-00005B4F0000}"/>
    <hyperlink ref="M4810" r:id="rId20317" xr:uid="{00000000-0004-0000-0200-00005C4F0000}"/>
    <hyperlink ref="N4810" r:id="rId20318" xr:uid="{00000000-0004-0000-0200-00005D4F0000}"/>
    <hyperlink ref="G4811" r:id="rId20319" xr:uid="{00000000-0004-0000-0200-00005E4F0000}"/>
    <hyperlink ref="H4811" r:id="rId20320" xr:uid="{00000000-0004-0000-0200-00005F4F0000}"/>
    <hyperlink ref="M4811" r:id="rId20321" xr:uid="{00000000-0004-0000-0200-0000604F0000}"/>
    <hyperlink ref="N4811" r:id="rId20322" xr:uid="{00000000-0004-0000-0200-0000614F0000}"/>
    <hyperlink ref="F4812" r:id="rId20323" xr:uid="{00000000-0004-0000-0200-0000624F0000}"/>
    <hyperlink ref="G4812" r:id="rId20324" xr:uid="{00000000-0004-0000-0200-0000634F0000}"/>
    <hyperlink ref="M4812" r:id="rId20325" xr:uid="{00000000-0004-0000-0200-0000644F0000}"/>
    <hyperlink ref="N4812" r:id="rId20326" xr:uid="{00000000-0004-0000-0200-0000654F0000}"/>
    <hyperlink ref="G4813" r:id="rId20327" xr:uid="{00000000-0004-0000-0200-0000664F0000}"/>
    <hyperlink ref="H4813" r:id="rId20328" xr:uid="{00000000-0004-0000-0200-0000674F0000}"/>
    <hyperlink ref="M4813" r:id="rId20329" xr:uid="{00000000-0004-0000-0200-0000684F0000}"/>
    <hyperlink ref="N4813" r:id="rId20330" xr:uid="{00000000-0004-0000-0200-0000694F0000}"/>
    <hyperlink ref="F4814" r:id="rId20331" xr:uid="{00000000-0004-0000-0200-00006A4F0000}"/>
    <hyperlink ref="G4814" r:id="rId20332" xr:uid="{00000000-0004-0000-0200-00006B4F0000}"/>
    <hyperlink ref="M4814" r:id="rId20333" xr:uid="{00000000-0004-0000-0200-00006C4F0000}"/>
    <hyperlink ref="N4814" r:id="rId20334" xr:uid="{00000000-0004-0000-0200-00006D4F0000}"/>
    <hyperlink ref="G4815" r:id="rId20335" xr:uid="{00000000-0004-0000-0200-00006E4F0000}"/>
    <hyperlink ref="H4815" r:id="rId20336" xr:uid="{00000000-0004-0000-0200-00006F4F0000}"/>
    <hyperlink ref="M4815" r:id="rId20337" xr:uid="{00000000-0004-0000-0200-0000704F0000}"/>
    <hyperlink ref="N4815" r:id="rId20338" xr:uid="{00000000-0004-0000-0200-0000714F0000}"/>
    <hyperlink ref="F4816" r:id="rId20339" xr:uid="{00000000-0004-0000-0200-0000724F0000}"/>
    <hyperlink ref="G4816" r:id="rId20340" xr:uid="{00000000-0004-0000-0200-0000734F0000}"/>
    <hyperlink ref="M4816" r:id="rId20341" xr:uid="{00000000-0004-0000-0200-0000744F0000}"/>
    <hyperlink ref="F4817" r:id="rId20342" xr:uid="{00000000-0004-0000-0200-0000754F0000}"/>
    <hyperlink ref="G4817" r:id="rId20343" xr:uid="{00000000-0004-0000-0200-0000764F0000}"/>
    <hyperlink ref="H4817" r:id="rId20344" xr:uid="{00000000-0004-0000-0200-0000774F0000}"/>
    <hyperlink ref="M4817" r:id="rId20345" xr:uid="{00000000-0004-0000-0200-0000784F0000}"/>
    <hyperlink ref="N4817" r:id="rId20346" xr:uid="{00000000-0004-0000-0200-0000794F0000}"/>
    <hyperlink ref="F4818" r:id="rId20347" xr:uid="{00000000-0004-0000-0200-00007A4F0000}"/>
    <hyperlink ref="G4818" r:id="rId20348" xr:uid="{00000000-0004-0000-0200-00007B4F0000}"/>
    <hyperlink ref="M4818" r:id="rId20349" xr:uid="{00000000-0004-0000-0200-00007C4F0000}"/>
    <hyperlink ref="N4818" r:id="rId20350" xr:uid="{00000000-0004-0000-0200-00007D4F0000}"/>
    <hyperlink ref="F4819" r:id="rId20351" xr:uid="{00000000-0004-0000-0200-00007E4F0000}"/>
    <hyperlink ref="G4819" r:id="rId20352" xr:uid="{00000000-0004-0000-0200-00007F4F0000}"/>
    <hyperlink ref="M4819" r:id="rId20353" xr:uid="{00000000-0004-0000-0200-0000804F0000}"/>
    <hyperlink ref="N4819" r:id="rId20354" xr:uid="{00000000-0004-0000-0200-0000814F0000}"/>
    <hyperlink ref="F4820" r:id="rId20355" xr:uid="{00000000-0004-0000-0200-0000824F0000}"/>
    <hyperlink ref="G4820" r:id="rId20356" xr:uid="{00000000-0004-0000-0200-0000834F0000}"/>
    <hyperlink ref="H4820" r:id="rId20357" xr:uid="{00000000-0004-0000-0200-0000844F0000}"/>
    <hyperlink ref="M4820" r:id="rId20358" xr:uid="{00000000-0004-0000-0200-0000854F0000}"/>
    <hyperlink ref="N4820" r:id="rId20359" xr:uid="{00000000-0004-0000-0200-0000864F0000}"/>
    <hyperlink ref="F4821" r:id="rId20360" xr:uid="{00000000-0004-0000-0200-0000874F0000}"/>
    <hyperlink ref="G4821" r:id="rId20361" xr:uid="{00000000-0004-0000-0200-0000884F0000}"/>
    <hyperlink ref="H4821" r:id="rId20362" xr:uid="{00000000-0004-0000-0200-0000894F0000}"/>
    <hyperlink ref="M4821" r:id="rId20363" xr:uid="{00000000-0004-0000-0200-00008A4F0000}"/>
    <hyperlink ref="N4821" r:id="rId20364" xr:uid="{00000000-0004-0000-0200-00008B4F0000}"/>
    <hyperlink ref="F4822" r:id="rId20365" xr:uid="{00000000-0004-0000-0200-00008C4F0000}"/>
    <hyperlink ref="G4822" r:id="rId20366" xr:uid="{00000000-0004-0000-0200-00008D4F0000}"/>
    <hyperlink ref="M4822" r:id="rId20367" xr:uid="{00000000-0004-0000-0200-00008E4F0000}"/>
    <hyperlink ref="N4822" r:id="rId20368" xr:uid="{00000000-0004-0000-0200-00008F4F0000}"/>
    <hyperlink ref="G4823" r:id="rId20369" xr:uid="{00000000-0004-0000-0200-0000904F0000}"/>
    <hyperlink ref="H4823" r:id="rId20370" xr:uid="{00000000-0004-0000-0200-0000914F0000}"/>
    <hyperlink ref="M4823" r:id="rId20371" xr:uid="{00000000-0004-0000-0200-0000924F0000}"/>
    <hyperlink ref="N4823" r:id="rId20372" xr:uid="{00000000-0004-0000-0200-0000934F0000}"/>
    <hyperlink ref="E4824" r:id="rId20373" xr:uid="{00000000-0004-0000-0200-0000944F0000}"/>
    <hyperlink ref="G4824" r:id="rId20374" xr:uid="{00000000-0004-0000-0200-0000954F0000}"/>
    <hyperlink ref="M4824" r:id="rId20375" xr:uid="{00000000-0004-0000-0200-0000964F0000}"/>
    <hyperlink ref="N4824" r:id="rId20376" xr:uid="{00000000-0004-0000-0200-0000974F0000}"/>
    <hyperlink ref="G4825" r:id="rId20377" xr:uid="{00000000-0004-0000-0200-0000984F0000}"/>
    <hyperlink ref="H4825" r:id="rId20378" xr:uid="{00000000-0004-0000-0200-0000994F0000}"/>
    <hyperlink ref="M4825" r:id="rId20379" xr:uid="{00000000-0004-0000-0200-00009A4F0000}"/>
    <hyperlink ref="N4825" r:id="rId20380" xr:uid="{00000000-0004-0000-0200-00009B4F0000}"/>
    <hyperlink ref="F4826" r:id="rId20381" xr:uid="{00000000-0004-0000-0200-00009C4F0000}"/>
    <hyperlink ref="G4826" r:id="rId20382" xr:uid="{00000000-0004-0000-0200-00009D4F0000}"/>
    <hyperlink ref="M4826" r:id="rId20383" xr:uid="{00000000-0004-0000-0200-00009E4F0000}"/>
    <hyperlink ref="N4826" r:id="rId20384" xr:uid="{00000000-0004-0000-0200-00009F4F0000}"/>
    <hyperlink ref="G4827" r:id="rId20385" xr:uid="{00000000-0004-0000-0200-0000A04F0000}"/>
    <hyperlink ref="H4827" r:id="rId20386" xr:uid="{00000000-0004-0000-0200-0000A14F0000}"/>
    <hyperlink ref="M4827" r:id="rId20387" xr:uid="{00000000-0004-0000-0200-0000A24F0000}"/>
    <hyperlink ref="N4827" r:id="rId20388" xr:uid="{00000000-0004-0000-0200-0000A34F0000}"/>
    <hyperlink ref="F4828" r:id="rId20389" xr:uid="{00000000-0004-0000-0200-0000A44F0000}"/>
    <hyperlink ref="G4828" r:id="rId20390" xr:uid="{00000000-0004-0000-0200-0000A54F0000}"/>
    <hyperlink ref="M4828" r:id="rId20391" xr:uid="{00000000-0004-0000-0200-0000A64F0000}"/>
    <hyperlink ref="N4828" r:id="rId20392" xr:uid="{00000000-0004-0000-0200-0000A74F0000}"/>
    <hyperlink ref="E4829" r:id="rId20393" xr:uid="{00000000-0004-0000-0200-0000A84F0000}"/>
    <hyperlink ref="G4829" r:id="rId20394" xr:uid="{00000000-0004-0000-0200-0000A94F0000}"/>
    <hyperlink ref="M4829" r:id="rId20395" xr:uid="{00000000-0004-0000-0200-0000AA4F0000}"/>
    <hyperlink ref="N4829" r:id="rId20396" xr:uid="{00000000-0004-0000-0200-0000AB4F0000}"/>
    <hyperlink ref="F4830" r:id="rId20397" xr:uid="{00000000-0004-0000-0200-0000AC4F0000}"/>
    <hyperlink ref="G4830" r:id="rId20398" xr:uid="{00000000-0004-0000-0200-0000AD4F0000}"/>
    <hyperlink ref="H4830" r:id="rId20399" xr:uid="{00000000-0004-0000-0200-0000AE4F0000}"/>
    <hyperlink ref="M4830" r:id="rId20400" xr:uid="{00000000-0004-0000-0200-0000AF4F0000}"/>
    <hyperlink ref="N4830" r:id="rId20401" xr:uid="{00000000-0004-0000-0200-0000B04F0000}"/>
    <hyperlink ref="F4831" r:id="rId20402" xr:uid="{00000000-0004-0000-0200-0000B14F0000}"/>
    <hyperlink ref="G4831" r:id="rId20403" xr:uid="{00000000-0004-0000-0200-0000B24F0000}"/>
    <hyperlink ref="H4831" r:id="rId20404" xr:uid="{00000000-0004-0000-0200-0000B34F0000}"/>
    <hyperlink ref="N4831" r:id="rId20405" xr:uid="{00000000-0004-0000-0200-0000B44F0000}"/>
    <hyperlink ref="F4832" r:id="rId20406" xr:uid="{00000000-0004-0000-0200-0000B54F0000}"/>
    <hyperlink ref="G4832" r:id="rId20407" xr:uid="{00000000-0004-0000-0200-0000B64F0000}"/>
    <hyperlink ref="H4832" r:id="rId20408" xr:uid="{00000000-0004-0000-0200-0000B74F0000}"/>
    <hyperlink ref="M4832" r:id="rId20409" xr:uid="{00000000-0004-0000-0200-0000B84F0000}"/>
    <hyperlink ref="N4832" r:id="rId20410" xr:uid="{00000000-0004-0000-0200-0000B94F0000}"/>
    <hyperlink ref="F4833" r:id="rId20411" xr:uid="{00000000-0004-0000-0200-0000BA4F0000}"/>
    <hyperlink ref="G4833" r:id="rId20412" xr:uid="{00000000-0004-0000-0200-0000BB4F0000}"/>
    <hyperlink ref="M4833" r:id="rId20413" xr:uid="{00000000-0004-0000-0200-0000BC4F0000}"/>
    <hyperlink ref="N4833" r:id="rId20414" xr:uid="{00000000-0004-0000-0200-0000BD4F0000}"/>
    <hyperlink ref="F4834" r:id="rId20415" xr:uid="{00000000-0004-0000-0200-0000BE4F0000}"/>
    <hyperlink ref="G4834" r:id="rId20416" xr:uid="{00000000-0004-0000-0200-0000BF4F0000}"/>
    <hyperlink ref="H4834" r:id="rId20417" xr:uid="{00000000-0004-0000-0200-0000C04F0000}"/>
    <hyperlink ref="M4834" r:id="rId20418" xr:uid="{00000000-0004-0000-0200-0000C14F0000}"/>
    <hyperlink ref="N4834" r:id="rId20419" xr:uid="{00000000-0004-0000-0200-0000C24F0000}"/>
    <hyperlink ref="F4835" r:id="rId20420" xr:uid="{00000000-0004-0000-0200-0000C34F0000}"/>
    <hyperlink ref="G4835" r:id="rId20421" xr:uid="{00000000-0004-0000-0200-0000C44F0000}"/>
    <hyperlink ref="H4835" r:id="rId20422" xr:uid="{00000000-0004-0000-0200-0000C54F0000}"/>
    <hyperlink ref="M4835" r:id="rId20423" xr:uid="{00000000-0004-0000-0200-0000C64F0000}"/>
    <hyperlink ref="N4835" r:id="rId20424" xr:uid="{00000000-0004-0000-0200-0000C74F0000}"/>
    <hyperlink ref="F4836" r:id="rId20425" xr:uid="{00000000-0004-0000-0200-0000C84F0000}"/>
    <hyperlink ref="G4836" r:id="rId20426" xr:uid="{00000000-0004-0000-0200-0000C94F0000}"/>
    <hyperlink ref="M4836" r:id="rId20427" xr:uid="{00000000-0004-0000-0200-0000CA4F0000}"/>
    <hyperlink ref="N4836" r:id="rId20428" xr:uid="{00000000-0004-0000-0200-0000CB4F0000}"/>
    <hyperlink ref="F4837" r:id="rId20429" xr:uid="{00000000-0004-0000-0200-0000CC4F0000}"/>
    <hyperlink ref="G4837" r:id="rId20430" xr:uid="{00000000-0004-0000-0200-0000CD4F0000}"/>
    <hyperlink ref="H4837" r:id="rId20431" xr:uid="{00000000-0004-0000-0200-0000CE4F0000}"/>
    <hyperlink ref="M4837" r:id="rId20432" xr:uid="{00000000-0004-0000-0200-0000CF4F0000}"/>
    <hyperlink ref="N4837" r:id="rId20433" xr:uid="{00000000-0004-0000-0200-0000D04F0000}"/>
    <hyperlink ref="F4838" r:id="rId20434" xr:uid="{00000000-0004-0000-0200-0000D14F0000}"/>
    <hyperlink ref="G4838" r:id="rId20435" xr:uid="{00000000-0004-0000-0200-0000D24F0000}"/>
    <hyperlink ref="H4838" r:id="rId20436" xr:uid="{00000000-0004-0000-0200-0000D34F0000}"/>
    <hyperlink ref="N4838" r:id="rId20437" xr:uid="{00000000-0004-0000-0200-0000D44F0000}"/>
    <hyperlink ref="F4839" r:id="rId20438" xr:uid="{00000000-0004-0000-0200-0000D54F0000}"/>
    <hyperlink ref="G4839" r:id="rId20439" xr:uid="{00000000-0004-0000-0200-0000D64F0000}"/>
    <hyperlink ref="M4839" r:id="rId20440" xr:uid="{00000000-0004-0000-0200-0000D74F0000}"/>
    <hyperlink ref="N4839" r:id="rId20441" xr:uid="{00000000-0004-0000-0200-0000D84F0000}"/>
    <hyperlink ref="F4840" r:id="rId20442" xr:uid="{00000000-0004-0000-0200-0000D94F0000}"/>
    <hyperlink ref="G4840" r:id="rId20443" xr:uid="{00000000-0004-0000-0200-0000DA4F0000}"/>
    <hyperlink ref="M4840" r:id="rId20444" xr:uid="{00000000-0004-0000-0200-0000DB4F0000}"/>
    <hyperlink ref="N4840" r:id="rId20445" xr:uid="{00000000-0004-0000-0200-0000DC4F0000}"/>
    <hyperlink ref="F4841" r:id="rId20446" xr:uid="{00000000-0004-0000-0200-0000DD4F0000}"/>
    <hyperlink ref="G4841" r:id="rId20447" xr:uid="{00000000-0004-0000-0200-0000DE4F0000}"/>
    <hyperlink ref="M4841" r:id="rId20448" xr:uid="{00000000-0004-0000-0200-0000DF4F0000}"/>
    <hyperlink ref="N4841" r:id="rId20449" xr:uid="{00000000-0004-0000-0200-0000E04F0000}"/>
    <hyperlink ref="E4842" r:id="rId20450" xr:uid="{00000000-0004-0000-0200-0000E14F0000}"/>
    <hyperlink ref="G4842" r:id="rId20451" xr:uid="{00000000-0004-0000-0200-0000E24F0000}"/>
    <hyperlink ref="M4842" r:id="rId20452" xr:uid="{00000000-0004-0000-0200-0000E34F0000}"/>
    <hyperlink ref="N4842" r:id="rId20453" xr:uid="{00000000-0004-0000-0200-0000E44F0000}"/>
    <hyperlink ref="F4843" r:id="rId20454" xr:uid="{00000000-0004-0000-0200-0000E54F0000}"/>
    <hyperlink ref="G4843" r:id="rId20455" xr:uid="{00000000-0004-0000-0200-0000E64F0000}"/>
    <hyperlink ref="M4843" r:id="rId20456" xr:uid="{00000000-0004-0000-0200-0000E74F0000}"/>
    <hyperlink ref="N4843" r:id="rId20457" xr:uid="{00000000-0004-0000-0200-0000E84F0000}"/>
    <hyperlink ref="H4844" r:id="rId20458" xr:uid="{00000000-0004-0000-0200-0000E94F0000}"/>
    <hyperlink ref="N4844" r:id="rId20459" xr:uid="{00000000-0004-0000-0200-0000EA4F0000}"/>
    <hyperlink ref="F4845" r:id="rId20460" xr:uid="{00000000-0004-0000-0200-0000EB4F0000}"/>
    <hyperlink ref="G4845" r:id="rId20461" xr:uid="{00000000-0004-0000-0200-0000EC4F0000}"/>
    <hyperlink ref="M4845" r:id="rId20462" xr:uid="{00000000-0004-0000-0200-0000ED4F0000}"/>
    <hyperlink ref="N4845" r:id="rId20463" xr:uid="{00000000-0004-0000-0200-0000EE4F0000}"/>
    <hyperlink ref="F4846" r:id="rId20464" xr:uid="{00000000-0004-0000-0200-0000EF4F0000}"/>
    <hyperlink ref="G4846" r:id="rId20465" xr:uid="{00000000-0004-0000-0200-0000F04F0000}"/>
    <hyperlink ref="H4846" r:id="rId20466" xr:uid="{00000000-0004-0000-0200-0000F14F0000}"/>
    <hyperlink ref="M4846" r:id="rId20467" xr:uid="{00000000-0004-0000-0200-0000F24F0000}"/>
    <hyperlink ref="N4846" r:id="rId20468" xr:uid="{00000000-0004-0000-0200-0000F34F0000}"/>
    <hyperlink ref="F4847" r:id="rId20469" xr:uid="{00000000-0004-0000-0200-0000F44F0000}"/>
    <hyperlink ref="G4847" r:id="rId20470" xr:uid="{00000000-0004-0000-0200-0000F54F0000}"/>
    <hyperlink ref="M4847" r:id="rId20471" xr:uid="{00000000-0004-0000-0200-0000F64F0000}"/>
    <hyperlink ref="N4847" r:id="rId20472" xr:uid="{00000000-0004-0000-0200-0000F74F0000}"/>
    <hyperlink ref="F4848" r:id="rId20473" xr:uid="{00000000-0004-0000-0200-0000F84F0000}"/>
    <hyperlink ref="G4848" r:id="rId20474" xr:uid="{00000000-0004-0000-0200-0000F94F0000}"/>
    <hyperlink ref="M4848" r:id="rId20475" xr:uid="{00000000-0004-0000-0200-0000FA4F0000}"/>
    <hyperlink ref="N4848" r:id="rId20476" xr:uid="{00000000-0004-0000-0200-0000FB4F0000}"/>
    <hyperlink ref="F4849" r:id="rId20477" xr:uid="{00000000-0004-0000-0200-0000FC4F0000}"/>
    <hyperlink ref="G4849" r:id="rId20478" xr:uid="{00000000-0004-0000-0200-0000FD4F0000}"/>
    <hyperlink ref="H4849" r:id="rId20479" xr:uid="{00000000-0004-0000-0200-0000FE4F0000}"/>
    <hyperlink ref="M4849" r:id="rId20480" xr:uid="{00000000-0004-0000-0200-0000FF4F0000}"/>
    <hyperlink ref="N4849" r:id="rId20481" xr:uid="{00000000-0004-0000-0200-000000500000}"/>
    <hyperlink ref="G4850" r:id="rId20482" xr:uid="{00000000-0004-0000-0200-000001500000}"/>
    <hyperlink ref="H4850" r:id="rId20483" xr:uid="{00000000-0004-0000-0200-000002500000}"/>
    <hyperlink ref="M4850" r:id="rId20484" xr:uid="{00000000-0004-0000-0200-000003500000}"/>
    <hyperlink ref="N4850" r:id="rId20485" xr:uid="{00000000-0004-0000-0200-000004500000}"/>
    <hyperlink ref="E4851" r:id="rId20486" xr:uid="{00000000-0004-0000-0200-000005500000}"/>
    <hyperlink ref="G4851" r:id="rId20487" xr:uid="{00000000-0004-0000-0200-000006500000}"/>
    <hyperlink ref="M4851" r:id="rId20488" xr:uid="{00000000-0004-0000-0200-000007500000}"/>
    <hyperlink ref="N4851" r:id="rId20489" xr:uid="{00000000-0004-0000-0200-000008500000}"/>
    <hyperlink ref="F4852" r:id="rId20490" xr:uid="{00000000-0004-0000-0200-000009500000}"/>
    <hyperlink ref="G4852" r:id="rId20491" xr:uid="{00000000-0004-0000-0200-00000A500000}"/>
    <hyperlink ref="H4852" r:id="rId20492" xr:uid="{00000000-0004-0000-0200-00000B500000}"/>
    <hyperlink ref="M4852" r:id="rId20493" xr:uid="{00000000-0004-0000-0200-00000C500000}"/>
    <hyperlink ref="N4852" r:id="rId20494" xr:uid="{00000000-0004-0000-0200-00000D500000}"/>
    <hyperlink ref="F4853" r:id="rId20495" xr:uid="{00000000-0004-0000-0200-00000E500000}"/>
    <hyperlink ref="G4853" r:id="rId20496" xr:uid="{00000000-0004-0000-0200-00000F500000}"/>
    <hyperlink ref="M4853" r:id="rId20497" xr:uid="{00000000-0004-0000-0200-000010500000}"/>
    <hyperlink ref="N4853" r:id="rId20498" xr:uid="{00000000-0004-0000-0200-000011500000}"/>
    <hyperlink ref="F4854" r:id="rId20499" xr:uid="{00000000-0004-0000-0200-000012500000}"/>
    <hyperlink ref="G4854" r:id="rId20500" xr:uid="{00000000-0004-0000-0200-000013500000}"/>
    <hyperlink ref="M4854" r:id="rId20501" xr:uid="{00000000-0004-0000-0200-000014500000}"/>
    <hyperlink ref="N4854" r:id="rId20502" xr:uid="{00000000-0004-0000-0200-000015500000}"/>
    <hyperlink ref="F4855" r:id="rId20503" xr:uid="{00000000-0004-0000-0200-000016500000}"/>
    <hyperlink ref="G4855" r:id="rId20504" xr:uid="{00000000-0004-0000-0200-000017500000}"/>
    <hyperlink ref="H4855" r:id="rId20505" xr:uid="{00000000-0004-0000-0200-000018500000}"/>
    <hyperlink ref="M4855" r:id="rId20506" xr:uid="{00000000-0004-0000-0200-000019500000}"/>
    <hyperlink ref="N4855" r:id="rId20507" xr:uid="{00000000-0004-0000-0200-00001A500000}"/>
    <hyperlink ref="F4856" r:id="rId20508" xr:uid="{00000000-0004-0000-0200-00001B500000}"/>
    <hyperlink ref="G4856" r:id="rId20509" xr:uid="{00000000-0004-0000-0200-00001C500000}"/>
    <hyperlink ref="H4856" r:id="rId20510" xr:uid="{00000000-0004-0000-0200-00001D500000}"/>
    <hyperlink ref="M4856" r:id="rId20511" xr:uid="{00000000-0004-0000-0200-00001E500000}"/>
    <hyperlink ref="N4856" r:id="rId20512" xr:uid="{00000000-0004-0000-0200-00001F500000}"/>
    <hyperlink ref="F4857" r:id="rId20513" xr:uid="{00000000-0004-0000-0200-000020500000}"/>
    <hyperlink ref="G4857" r:id="rId20514" xr:uid="{00000000-0004-0000-0200-000021500000}"/>
    <hyperlink ref="M4857" r:id="rId20515" xr:uid="{00000000-0004-0000-0200-000022500000}"/>
    <hyperlink ref="N4857" r:id="rId20516" xr:uid="{00000000-0004-0000-0200-000023500000}"/>
    <hyperlink ref="F4858" r:id="rId20517" xr:uid="{00000000-0004-0000-0200-000024500000}"/>
    <hyperlink ref="G4858" r:id="rId20518" location="page=95" xr:uid="{00000000-0004-0000-0200-000025500000}"/>
    <hyperlink ref="M4858" r:id="rId20519" location="page=95" xr:uid="{00000000-0004-0000-0200-000026500000}"/>
    <hyperlink ref="N4858" r:id="rId20520" xr:uid="{00000000-0004-0000-0200-000027500000}"/>
    <hyperlink ref="G4859" r:id="rId20521" xr:uid="{00000000-0004-0000-0200-000028500000}"/>
    <hyperlink ref="H4859" r:id="rId20522" xr:uid="{00000000-0004-0000-0200-000029500000}"/>
    <hyperlink ref="M4859" r:id="rId20523" xr:uid="{00000000-0004-0000-0200-00002A500000}"/>
    <hyperlink ref="N4859" r:id="rId20524" xr:uid="{00000000-0004-0000-0200-00002B500000}"/>
    <hyperlink ref="F4860" r:id="rId20525" xr:uid="{00000000-0004-0000-0200-00002C500000}"/>
    <hyperlink ref="G4860" r:id="rId20526" xr:uid="{00000000-0004-0000-0200-00002D500000}"/>
    <hyperlink ref="M4860" r:id="rId20527" xr:uid="{00000000-0004-0000-0200-00002E500000}"/>
    <hyperlink ref="N4860" r:id="rId20528" xr:uid="{00000000-0004-0000-0200-00002F500000}"/>
    <hyperlink ref="G4861" r:id="rId20529" xr:uid="{00000000-0004-0000-0200-000030500000}"/>
    <hyperlink ref="H4861" r:id="rId20530" xr:uid="{00000000-0004-0000-0200-000031500000}"/>
    <hyperlink ref="M4861" r:id="rId20531" xr:uid="{00000000-0004-0000-0200-000032500000}"/>
    <hyperlink ref="N4861" r:id="rId20532" xr:uid="{00000000-0004-0000-0200-000033500000}"/>
    <hyperlink ref="F4862" r:id="rId20533" xr:uid="{00000000-0004-0000-0200-000034500000}"/>
    <hyperlink ref="G4862" r:id="rId20534" xr:uid="{00000000-0004-0000-0200-000035500000}"/>
    <hyperlink ref="M4862" r:id="rId20535" xr:uid="{00000000-0004-0000-0200-000036500000}"/>
    <hyperlink ref="N4862" r:id="rId20536" xr:uid="{00000000-0004-0000-0200-000037500000}"/>
    <hyperlink ref="F4863" r:id="rId20537" xr:uid="{00000000-0004-0000-0200-000038500000}"/>
    <hyperlink ref="G4863" r:id="rId20538" xr:uid="{00000000-0004-0000-0200-000039500000}"/>
    <hyperlink ref="M4863" r:id="rId20539" xr:uid="{00000000-0004-0000-0200-00003A500000}"/>
    <hyperlink ref="N4863" r:id="rId20540" xr:uid="{00000000-0004-0000-0200-00003B500000}"/>
    <hyperlink ref="F4864" r:id="rId20541" xr:uid="{00000000-0004-0000-0200-00003C500000}"/>
    <hyperlink ref="G4864" r:id="rId20542" xr:uid="{00000000-0004-0000-0200-00003D500000}"/>
    <hyperlink ref="M4864" r:id="rId20543" xr:uid="{00000000-0004-0000-0200-00003E500000}"/>
    <hyperlink ref="N4864" r:id="rId20544" xr:uid="{00000000-0004-0000-0200-00003F500000}"/>
    <hyperlink ref="F4865" r:id="rId20545" xr:uid="{00000000-0004-0000-0200-000040500000}"/>
    <hyperlink ref="G4865" r:id="rId20546" xr:uid="{00000000-0004-0000-0200-000041500000}"/>
    <hyperlink ref="M4865" r:id="rId20547" xr:uid="{00000000-0004-0000-0200-000042500000}"/>
    <hyperlink ref="N4865" r:id="rId20548" xr:uid="{00000000-0004-0000-0200-000043500000}"/>
    <hyperlink ref="F4866" r:id="rId20549" xr:uid="{00000000-0004-0000-0200-000044500000}"/>
    <hyperlink ref="G4866" r:id="rId20550" xr:uid="{00000000-0004-0000-0200-000045500000}"/>
    <hyperlink ref="H4866" r:id="rId20551" xr:uid="{00000000-0004-0000-0200-000046500000}"/>
    <hyperlink ref="M4866" r:id="rId20552" xr:uid="{00000000-0004-0000-0200-000047500000}"/>
    <hyperlink ref="N4866" r:id="rId20553" xr:uid="{00000000-0004-0000-0200-000048500000}"/>
    <hyperlink ref="F4867" r:id="rId20554" xr:uid="{00000000-0004-0000-0200-000049500000}"/>
    <hyperlink ref="G4867" r:id="rId20555" xr:uid="{00000000-0004-0000-0200-00004A500000}"/>
    <hyperlink ref="M4867" r:id="rId20556" xr:uid="{00000000-0004-0000-0200-00004B500000}"/>
    <hyperlink ref="N4867" r:id="rId20557" xr:uid="{00000000-0004-0000-0200-00004C500000}"/>
    <hyperlink ref="G4868" r:id="rId20558" xr:uid="{00000000-0004-0000-0200-00004D500000}"/>
    <hyperlink ref="H4868" r:id="rId20559" xr:uid="{00000000-0004-0000-0200-00004E500000}"/>
    <hyperlink ref="M4868" r:id="rId20560" xr:uid="{00000000-0004-0000-0200-00004F500000}"/>
    <hyperlink ref="N4868" r:id="rId20561" xr:uid="{00000000-0004-0000-0200-000050500000}"/>
    <hyperlink ref="G4869" r:id="rId20562" xr:uid="{00000000-0004-0000-0200-000051500000}"/>
    <hyperlink ref="H4869" r:id="rId20563" xr:uid="{00000000-0004-0000-0200-000052500000}"/>
    <hyperlink ref="M4869" r:id="rId20564" xr:uid="{00000000-0004-0000-0200-000053500000}"/>
    <hyperlink ref="N4869" r:id="rId20565" xr:uid="{00000000-0004-0000-0200-000054500000}"/>
    <hyperlink ref="F4870" r:id="rId20566" xr:uid="{00000000-0004-0000-0200-000055500000}"/>
    <hyperlink ref="G4870" r:id="rId20567" xr:uid="{00000000-0004-0000-0200-000056500000}"/>
    <hyperlink ref="H4870" r:id="rId20568" xr:uid="{00000000-0004-0000-0200-000057500000}"/>
    <hyperlink ref="M4870" r:id="rId20569" xr:uid="{00000000-0004-0000-0200-000058500000}"/>
    <hyperlink ref="N4870" r:id="rId20570" xr:uid="{00000000-0004-0000-0200-000059500000}"/>
    <hyperlink ref="F4871" r:id="rId20571" xr:uid="{00000000-0004-0000-0200-00005A500000}"/>
    <hyperlink ref="G4871" r:id="rId20572" xr:uid="{00000000-0004-0000-0200-00005B500000}"/>
    <hyperlink ref="H4871" r:id="rId20573" xr:uid="{00000000-0004-0000-0200-00005C500000}"/>
    <hyperlink ref="M4871" r:id="rId20574" xr:uid="{00000000-0004-0000-0200-00005D500000}"/>
    <hyperlink ref="N4871" r:id="rId20575" xr:uid="{00000000-0004-0000-0200-00005E500000}"/>
    <hyperlink ref="F4872" r:id="rId20576" xr:uid="{00000000-0004-0000-0200-00005F500000}"/>
    <hyperlink ref="G4872" r:id="rId20577" xr:uid="{00000000-0004-0000-0200-000060500000}"/>
    <hyperlink ref="H4872" r:id="rId20578" xr:uid="{00000000-0004-0000-0200-000061500000}"/>
    <hyperlink ref="M4872" r:id="rId20579" xr:uid="{00000000-0004-0000-0200-000062500000}"/>
    <hyperlink ref="N4872" r:id="rId20580" xr:uid="{00000000-0004-0000-0200-000063500000}"/>
    <hyperlink ref="F4873" r:id="rId20581" xr:uid="{00000000-0004-0000-0200-000064500000}"/>
    <hyperlink ref="G4873" r:id="rId20582" xr:uid="{00000000-0004-0000-0200-000065500000}"/>
    <hyperlink ref="H4873" r:id="rId20583" xr:uid="{00000000-0004-0000-0200-000066500000}"/>
    <hyperlink ref="M4873" r:id="rId20584" xr:uid="{00000000-0004-0000-0200-000067500000}"/>
    <hyperlink ref="N4873" r:id="rId20585" xr:uid="{00000000-0004-0000-0200-000068500000}"/>
    <hyperlink ref="G4874" r:id="rId20586" xr:uid="{00000000-0004-0000-0200-000069500000}"/>
    <hyperlink ref="H4874" r:id="rId20587" xr:uid="{00000000-0004-0000-0200-00006A500000}"/>
    <hyperlink ref="M4874" r:id="rId20588" xr:uid="{00000000-0004-0000-0200-00006B500000}"/>
    <hyperlink ref="N4874" r:id="rId20589" xr:uid="{00000000-0004-0000-0200-00006C500000}"/>
    <hyperlink ref="G4875" r:id="rId20590" xr:uid="{00000000-0004-0000-0200-00006D500000}"/>
    <hyperlink ref="H4875" r:id="rId20591" xr:uid="{00000000-0004-0000-0200-00006E500000}"/>
    <hyperlink ref="M4875" r:id="rId20592" location="page=272" xr:uid="{00000000-0004-0000-0200-00006F500000}"/>
    <hyperlink ref="N4875" r:id="rId20593" xr:uid="{00000000-0004-0000-0200-000070500000}"/>
    <hyperlink ref="F4876" r:id="rId20594" xr:uid="{00000000-0004-0000-0200-000071500000}"/>
    <hyperlink ref="G4876" r:id="rId20595" xr:uid="{00000000-0004-0000-0200-000072500000}"/>
    <hyperlink ref="H4876" r:id="rId20596" xr:uid="{00000000-0004-0000-0200-000073500000}"/>
    <hyperlink ref="M4876" r:id="rId20597" xr:uid="{00000000-0004-0000-0200-000074500000}"/>
    <hyperlink ref="N4876" r:id="rId20598" xr:uid="{00000000-0004-0000-0200-000075500000}"/>
    <hyperlink ref="F4877" r:id="rId20599" xr:uid="{00000000-0004-0000-0200-000076500000}"/>
    <hyperlink ref="G4877" r:id="rId20600" xr:uid="{00000000-0004-0000-0200-000077500000}"/>
    <hyperlink ref="H4877" r:id="rId20601" xr:uid="{00000000-0004-0000-0200-000078500000}"/>
    <hyperlink ref="M4877" r:id="rId20602" xr:uid="{00000000-0004-0000-0200-000079500000}"/>
    <hyperlink ref="N4877" r:id="rId20603" xr:uid="{00000000-0004-0000-0200-00007A500000}"/>
    <hyperlink ref="F4878" r:id="rId20604" xr:uid="{00000000-0004-0000-0200-00007B500000}"/>
    <hyperlink ref="G4878" r:id="rId20605" xr:uid="{00000000-0004-0000-0200-00007C500000}"/>
    <hyperlink ref="M4878" r:id="rId20606" xr:uid="{00000000-0004-0000-0200-00007D500000}"/>
    <hyperlink ref="N4878" r:id="rId20607" xr:uid="{00000000-0004-0000-0200-00007E500000}"/>
    <hyperlink ref="F4879" r:id="rId20608" xr:uid="{00000000-0004-0000-0200-00007F500000}"/>
    <hyperlink ref="G4879" r:id="rId20609" xr:uid="{00000000-0004-0000-0200-000080500000}"/>
    <hyperlink ref="H4879" r:id="rId20610" xr:uid="{00000000-0004-0000-0200-000081500000}"/>
    <hyperlink ref="M4879" r:id="rId20611" xr:uid="{00000000-0004-0000-0200-000082500000}"/>
    <hyperlink ref="N4879" r:id="rId20612" xr:uid="{00000000-0004-0000-0200-000083500000}"/>
    <hyperlink ref="F4880" r:id="rId20613" xr:uid="{00000000-0004-0000-0200-000084500000}"/>
    <hyperlink ref="G4880" r:id="rId20614" xr:uid="{00000000-0004-0000-0200-000085500000}"/>
    <hyperlink ref="H4880" r:id="rId20615" xr:uid="{00000000-0004-0000-0200-000086500000}"/>
    <hyperlink ref="M4880" r:id="rId20616" xr:uid="{00000000-0004-0000-0200-000087500000}"/>
    <hyperlink ref="N4880" r:id="rId20617" xr:uid="{00000000-0004-0000-0200-000088500000}"/>
    <hyperlink ref="G4881" r:id="rId20618" xr:uid="{00000000-0004-0000-0200-000089500000}"/>
    <hyperlink ref="H4881" r:id="rId20619" xr:uid="{00000000-0004-0000-0200-00008A500000}"/>
    <hyperlink ref="M4881" r:id="rId20620" xr:uid="{00000000-0004-0000-0200-00008B500000}"/>
    <hyperlink ref="N4881" r:id="rId20621" xr:uid="{00000000-0004-0000-0200-00008C500000}"/>
    <hyperlink ref="F4882" r:id="rId20622" xr:uid="{00000000-0004-0000-0200-00008D500000}"/>
    <hyperlink ref="G4882" r:id="rId20623" xr:uid="{00000000-0004-0000-0200-00008E500000}"/>
    <hyperlink ref="H4882" r:id="rId20624" xr:uid="{00000000-0004-0000-0200-00008F500000}"/>
    <hyperlink ref="M4882" r:id="rId20625" xr:uid="{00000000-0004-0000-0200-000090500000}"/>
    <hyperlink ref="N4882" r:id="rId20626" xr:uid="{00000000-0004-0000-0200-000091500000}"/>
    <hyperlink ref="G4883" r:id="rId20627" xr:uid="{00000000-0004-0000-0200-000092500000}"/>
    <hyperlink ref="H4883" r:id="rId20628" xr:uid="{00000000-0004-0000-0200-000093500000}"/>
    <hyperlink ref="M4883" r:id="rId20629" xr:uid="{00000000-0004-0000-0200-000094500000}"/>
    <hyperlink ref="N4883" r:id="rId20630" xr:uid="{00000000-0004-0000-0200-000095500000}"/>
    <hyperlink ref="F4884" r:id="rId20631" xr:uid="{00000000-0004-0000-0200-000096500000}"/>
    <hyperlink ref="G4884" r:id="rId20632" xr:uid="{00000000-0004-0000-0200-000097500000}"/>
    <hyperlink ref="H4884" r:id="rId20633" xr:uid="{00000000-0004-0000-0200-000098500000}"/>
    <hyperlink ref="M4884" r:id="rId20634" xr:uid="{00000000-0004-0000-0200-000099500000}"/>
    <hyperlink ref="N4884" r:id="rId20635" xr:uid="{00000000-0004-0000-0200-00009A500000}"/>
    <hyperlink ref="F4885" r:id="rId20636" xr:uid="{00000000-0004-0000-0200-00009B500000}"/>
    <hyperlink ref="G4885" r:id="rId20637" xr:uid="{00000000-0004-0000-0200-00009C500000}"/>
    <hyperlink ref="H4885" r:id="rId20638" xr:uid="{00000000-0004-0000-0200-00009D500000}"/>
    <hyperlink ref="M4885" r:id="rId20639" xr:uid="{00000000-0004-0000-0200-00009E500000}"/>
    <hyperlink ref="N4885" r:id="rId20640" xr:uid="{00000000-0004-0000-0200-00009F500000}"/>
    <hyperlink ref="F4886" r:id="rId20641" xr:uid="{00000000-0004-0000-0200-0000A0500000}"/>
    <hyperlink ref="G4886" r:id="rId20642" xr:uid="{00000000-0004-0000-0200-0000A1500000}"/>
    <hyperlink ref="H4886" r:id="rId20643" xr:uid="{00000000-0004-0000-0200-0000A2500000}"/>
    <hyperlink ref="N4886" r:id="rId20644" xr:uid="{00000000-0004-0000-0200-0000A3500000}"/>
    <hyperlink ref="F4887" r:id="rId20645" xr:uid="{00000000-0004-0000-0200-0000A4500000}"/>
    <hyperlink ref="G4887" r:id="rId20646" xr:uid="{00000000-0004-0000-0200-0000A5500000}"/>
    <hyperlink ref="H4887" r:id="rId20647" xr:uid="{00000000-0004-0000-0200-0000A6500000}"/>
    <hyperlink ref="M4887" r:id="rId20648" xr:uid="{00000000-0004-0000-0200-0000A7500000}"/>
    <hyperlink ref="N4887" r:id="rId20649" xr:uid="{00000000-0004-0000-0200-0000A8500000}"/>
    <hyperlink ref="F4888" r:id="rId20650" xr:uid="{00000000-0004-0000-0200-0000A9500000}"/>
    <hyperlink ref="G4888" r:id="rId20651" xr:uid="{00000000-0004-0000-0200-0000AA500000}"/>
    <hyperlink ref="H4888" r:id="rId20652" xr:uid="{00000000-0004-0000-0200-0000AB500000}"/>
    <hyperlink ref="M4888" r:id="rId20653" xr:uid="{00000000-0004-0000-0200-0000AC500000}"/>
    <hyperlink ref="N4888" r:id="rId20654" xr:uid="{00000000-0004-0000-0200-0000AD500000}"/>
    <hyperlink ref="F4889" r:id="rId20655" xr:uid="{00000000-0004-0000-0200-0000AE500000}"/>
    <hyperlink ref="G4889" r:id="rId20656" xr:uid="{00000000-0004-0000-0200-0000AF500000}"/>
    <hyperlink ref="M4889" r:id="rId20657" xr:uid="{00000000-0004-0000-0200-0000B0500000}"/>
    <hyperlink ref="N4889" r:id="rId20658" xr:uid="{00000000-0004-0000-0200-0000B1500000}"/>
    <hyperlink ref="F4890" r:id="rId20659" xr:uid="{00000000-0004-0000-0200-0000B2500000}"/>
    <hyperlink ref="G4890" r:id="rId20660" xr:uid="{00000000-0004-0000-0200-0000B3500000}"/>
    <hyperlink ref="M4890" r:id="rId20661" xr:uid="{00000000-0004-0000-0200-0000B4500000}"/>
    <hyperlink ref="N4890" r:id="rId20662" xr:uid="{00000000-0004-0000-0200-0000B5500000}"/>
    <hyperlink ref="F4891" r:id="rId20663" xr:uid="{00000000-0004-0000-0200-0000B6500000}"/>
    <hyperlink ref="G4891" r:id="rId20664" xr:uid="{00000000-0004-0000-0200-0000B7500000}"/>
    <hyperlink ref="M4891" r:id="rId20665" xr:uid="{00000000-0004-0000-0200-0000B8500000}"/>
    <hyperlink ref="N4891" r:id="rId20666" xr:uid="{00000000-0004-0000-0200-0000B9500000}"/>
    <hyperlink ref="F4892" r:id="rId20667" xr:uid="{00000000-0004-0000-0200-0000BA500000}"/>
    <hyperlink ref="G4892" r:id="rId20668" xr:uid="{00000000-0004-0000-0200-0000BB500000}"/>
    <hyperlink ref="H4892" r:id="rId20669" xr:uid="{00000000-0004-0000-0200-0000BC500000}"/>
    <hyperlink ref="M4892" r:id="rId20670" xr:uid="{00000000-0004-0000-0200-0000BD500000}"/>
    <hyperlink ref="N4892" r:id="rId20671" xr:uid="{00000000-0004-0000-0200-0000BE500000}"/>
    <hyperlink ref="F4893" r:id="rId20672" xr:uid="{00000000-0004-0000-0200-0000BF500000}"/>
    <hyperlink ref="G4893" r:id="rId20673" xr:uid="{00000000-0004-0000-0200-0000C0500000}"/>
    <hyperlink ref="H4893" r:id="rId20674" xr:uid="{00000000-0004-0000-0200-0000C1500000}"/>
    <hyperlink ref="M4893" r:id="rId20675" xr:uid="{00000000-0004-0000-0200-0000C2500000}"/>
    <hyperlink ref="N4893" r:id="rId20676" xr:uid="{00000000-0004-0000-0200-0000C3500000}"/>
    <hyperlink ref="F4894" r:id="rId20677" xr:uid="{00000000-0004-0000-0200-0000C4500000}"/>
    <hyperlink ref="G4894" r:id="rId20678" xr:uid="{00000000-0004-0000-0200-0000C5500000}"/>
    <hyperlink ref="M4894" r:id="rId20679" xr:uid="{00000000-0004-0000-0200-0000C6500000}"/>
    <hyperlink ref="N4894" r:id="rId20680" xr:uid="{00000000-0004-0000-0200-0000C7500000}"/>
    <hyperlink ref="F4895" r:id="rId20681" xr:uid="{00000000-0004-0000-0200-0000C8500000}"/>
    <hyperlink ref="G4895" r:id="rId20682" xr:uid="{00000000-0004-0000-0200-0000C9500000}"/>
    <hyperlink ref="H4895" r:id="rId20683" xr:uid="{00000000-0004-0000-0200-0000CA500000}"/>
    <hyperlink ref="M4895" r:id="rId20684" xr:uid="{00000000-0004-0000-0200-0000CB500000}"/>
    <hyperlink ref="N4895" r:id="rId20685" xr:uid="{00000000-0004-0000-0200-0000CC500000}"/>
    <hyperlink ref="F4896" r:id="rId20686" xr:uid="{00000000-0004-0000-0200-0000CD500000}"/>
    <hyperlink ref="G4896" r:id="rId20687" xr:uid="{00000000-0004-0000-0200-0000CE500000}"/>
    <hyperlink ref="M4896" r:id="rId20688" xr:uid="{00000000-0004-0000-0200-0000CF500000}"/>
    <hyperlink ref="N4896" r:id="rId20689" xr:uid="{00000000-0004-0000-0200-0000D0500000}"/>
    <hyperlink ref="F4897" r:id="rId20690" xr:uid="{00000000-0004-0000-0200-0000D1500000}"/>
    <hyperlink ref="G4897" r:id="rId20691" xr:uid="{00000000-0004-0000-0200-0000D2500000}"/>
    <hyperlink ref="M4897" r:id="rId20692" xr:uid="{00000000-0004-0000-0200-0000D3500000}"/>
    <hyperlink ref="N4897" r:id="rId20693" xr:uid="{00000000-0004-0000-0200-0000D4500000}"/>
    <hyperlink ref="G4898" r:id="rId20694" xr:uid="{00000000-0004-0000-0200-0000D5500000}"/>
    <hyperlink ref="H4898" r:id="rId20695" xr:uid="{00000000-0004-0000-0200-0000D6500000}"/>
    <hyperlink ref="M4898" r:id="rId20696" xr:uid="{00000000-0004-0000-0200-0000D7500000}"/>
    <hyperlink ref="N4898" r:id="rId20697" xr:uid="{00000000-0004-0000-0200-0000D8500000}"/>
    <hyperlink ref="F4899" r:id="rId20698" xr:uid="{00000000-0004-0000-0200-0000D9500000}"/>
    <hyperlink ref="G4899" r:id="rId20699" xr:uid="{00000000-0004-0000-0200-0000DA500000}"/>
    <hyperlink ref="H4899" r:id="rId20700" xr:uid="{00000000-0004-0000-0200-0000DB500000}"/>
    <hyperlink ref="M4899" r:id="rId20701" xr:uid="{00000000-0004-0000-0200-0000DC500000}"/>
    <hyperlink ref="N4899" r:id="rId20702" xr:uid="{00000000-0004-0000-0200-0000DD500000}"/>
    <hyperlink ref="F4900" r:id="rId20703" xr:uid="{00000000-0004-0000-0200-0000DE500000}"/>
    <hyperlink ref="G4900" r:id="rId20704" xr:uid="{00000000-0004-0000-0200-0000DF500000}"/>
    <hyperlink ref="N4900" r:id="rId20705" xr:uid="{00000000-0004-0000-0200-0000E0500000}"/>
    <hyperlink ref="F4901" r:id="rId20706" xr:uid="{00000000-0004-0000-0200-0000E1500000}"/>
    <hyperlink ref="G4901" r:id="rId20707" xr:uid="{00000000-0004-0000-0200-0000E2500000}"/>
    <hyperlink ref="H4901" r:id="rId20708" xr:uid="{00000000-0004-0000-0200-0000E3500000}"/>
    <hyperlink ref="M4901" r:id="rId20709" xr:uid="{00000000-0004-0000-0200-0000E4500000}"/>
    <hyperlink ref="N4901" r:id="rId20710" xr:uid="{00000000-0004-0000-0200-0000E5500000}"/>
    <hyperlink ref="G4902" r:id="rId20711" xr:uid="{00000000-0004-0000-0200-0000E6500000}"/>
    <hyperlink ref="H4902" r:id="rId20712" xr:uid="{00000000-0004-0000-0200-0000E7500000}"/>
    <hyperlink ref="N4902" r:id="rId20713" xr:uid="{00000000-0004-0000-0200-0000E8500000}"/>
    <hyperlink ref="F4903" r:id="rId20714" xr:uid="{00000000-0004-0000-0200-0000E9500000}"/>
    <hyperlink ref="G4903" r:id="rId20715" xr:uid="{00000000-0004-0000-0200-0000EA500000}"/>
    <hyperlink ref="N4903" r:id="rId20716" xr:uid="{00000000-0004-0000-0200-0000EB500000}"/>
    <hyperlink ref="F4904" r:id="rId20717" xr:uid="{00000000-0004-0000-0200-0000EC500000}"/>
    <hyperlink ref="G4904" r:id="rId20718" xr:uid="{00000000-0004-0000-0200-0000ED500000}"/>
    <hyperlink ref="H4904" r:id="rId20719" xr:uid="{00000000-0004-0000-0200-0000EE500000}"/>
    <hyperlink ref="M4904" r:id="rId20720" xr:uid="{00000000-0004-0000-0200-0000EF500000}"/>
    <hyperlink ref="N4904" r:id="rId20721" xr:uid="{00000000-0004-0000-0200-0000F0500000}"/>
    <hyperlink ref="F4905" r:id="rId20722" xr:uid="{00000000-0004-0000-0200-0000F1500000}"/>
    <hyperlink ref="G4905" r:id="rId20723" xr:uid="{00000000-0004-0000-0200-0000F2500000}"/>
    <hyperlink ref="H4905" r:id="rId20724" xr:uid="{00000000-0004-0000-0200-0000F3500000}"/>
    <hyperlink ref="M4905" r:id="rId20725" xr:uid="{00000000-0004-0000-0200-0000F4500000}"/>
    <hyperlink ref="N4905" r:id="rId20726" xr:uid="{00000000-0004-0000-0200-0000F5500000}"/>
    <hyperlink ref="G4906" r:id="rId20727" xr:uid="{00000000-0004-0000-0200-0000F6500000}"/>
    <hyperlink ref="H4906" r:id="rId20728" xr:uid="{00000000-0004-0000-0200-0000F7500000}"/>
    <hyperlink ref="M4906" r:id="rId20729" xr:uid="{00000000-0004-0000-0200-0000F8500000}"/>
    <hyperlink ref="N4906" r:id="rId20730" xr:uid="{00000000-0004-0000-0200-0000F9500000}"/>
    <hyperlink ref="E4907" r:id="rId20731" xr:uid="{00000000-0004-0000-0200-0000FA500000}"/>
    <hyperlink ref="G4907" r:id="rId20732" xr:uid="{00000000-0004-0000-0200-0000FB500000}"/>
    <hyperlink ref="M4907" r:id="rId20733" xr:uid="{00000000-0004-0000-0200-0000FC500000}"/>
    <hyperlink ref="N4907" r:id="rId20734" xr:uid="{00000000-0004-0000-0200-0000FD500000}"/>
    <hyperlink ref="F4908" r:id="rId20735" xr:uid="{00000000-0004-0000-0200-0000FE500000}"/>
    <hyperlink ref="G4908" r:id="rId20736" xr:uid="{00000000-0004-0000-0200-0000FF500000}"/>
    <hyperlink ref="H4908" r:id="rId20737" xr:uid="{00000000-0004-0000-0200-000000510000}"/>
    <hyperlink ref="M4908" r:id="rId20738" xr:uid="{00000000-0004-0000-0200-000001510000}"/>
    <hyperlink ref="N4908" r:id="rId20739" xr:uid="{00000000-0004-0000-0200-000002510000}"/>
    <hyperlink ref="F4909" r:id="rId20740" xr:uid="{00000000-0004-0000-0200-000003510000}"/>
    <hyperlink ref="G4909" r:id="rId20741" xr:uid="{00000000-0004-0000-0200-000004510000}"/>
    <hyperlink ref="H4909" r:id="rId20742" xr:uid="{00000000-0004-0000-0200-000005510000}"/>
    <hyperlink ref="M4909" r:id="rId20743" xr:uid="{00000000-0004-0000-0200-000006510000}"/>
    <hyperlink ref="N4909" r:id="rId20744" xr:uid="{00000000-0004-0000-0200-000007510000}"/>
    <hyperlink ref="F4910" r:id="rId20745" xr:uid="{00000000-0004-0000-0200-000008510000}"/>
    <hyperlink ref="G4910" r:id="rId20746" xr:uid="{00000000-0004-0000-0200-000009510000}"/>
    <hyperlink ref="H4910" r:id="rId20747" xr:uid="{00000000-0004-0000-0200-00000A510000}"/>
    <hyperlink ref="M4910" r:id="rId20748" xr:uid="{00000000-0004-0000-0200-00000B510000}"/>
    <hyperlink ref="N4910" r:id="rId20749" xr:uid="{00000000-0004-0000-0200-00000C510000}"/>
    <hyperlink ref="G4911" r:id="rId20750" xr:uid="{00000000-0004-0000-0200-00000D510000}"/>
    <hyperlink ref="H4911" r:id="rId20751" xr:uid="{00000000-0004-0000-0200-00000E510000}"/>
    <hyperlink ref="M4911" r:id="rId20752" xr:uid="{00000000-0004-0000-0200-00000F510000}"/>
    <hyperlink ref="N4911" r:id="rId20753" xr:uid="{00000000-0004-0000-0200-000010510000}"/>
    <hyperlink ref="F4912" r:id="rId20754" xr:uid="{00000000-0004-0000-0200-000011510000}"/>
    <hyperlink ref="G4912" r:id="rId20755" xr:uid="{00000000-0004-0000-0200-000012510000}"/>
    <hyperlink ref="M4912" r:id="rId20756" xr:uid="{00000000-0004-0000-0200-000013510000}"/>
    <hyperlink ref="N4912" r:id="rId20757" xr:uid="{00000000-0004-0000-0200-000014510000}"/>
    <hyperlink ref="F4913" r:id="rId20758" xr:uid="{00000000-0004-0000-0200-000015510000}"/>
    <hyperlink ref="G4913" r:id="rId20759" xr:uid="{00000000-0004-0000-0200-000016510000}"/>
    <hyperlink ref="M4913" r:id="rId20760" xr:uid="{00000000-0004-0000-0200-000017510000}"/>
    <hyperlink ref="N4913" r:id="rId20761" xr:uid="{00000000-0004-0000-0200-000018510000}"/>
    <hyperlink ref="E4914" r:id="rId20762" xr:uid="{00000000-0004-0000-0200-000019510000}"/>
    <hyperlink ref="G4914" r:id="rId20763" xr:uid="{00000000-0004-0000-0200-00001A510000}"/>
    <hyperlink ref="M4914" r:id="rId20764" xr:uid="{00000000-0004-0000-0200-00001B510000}"/>
    <hyperlink ref="N4914" r:id="rId20765" xr:uid="{00000000-0004-0000-0200-00001C510000}"/>
    <hyperlink ref="G4915" r:id="rId20766" xr:uid="{00000000-0004-0000-0200-00001D510000}"/>
    <hyperlink ref="H4915" r:id="rId20767" xr:uid="{00000000-0004-0000-0200-00001E510000}"/>
    <hyperlink ref="M4915" r:id="rId20768" xr:uid="{00000000-0004-0000-0200-00001F510000}"/>
    <hyperlink ref="N4915" r:id="rId20769" xr:uid="{00000000-0004-0000-0200-000020510000}"/>
    <hyperlink ref="F4916" r:id="rId20770" xr:uid="{00000000-0004-0000-0200-000021510000}"/>
    <hyperlink ref="G4916" r:id="rId20771" xr:uid="{00000000-0004-0000-0200-000022510000}"/>
    <hyperlink ref="M4916" r:id="rId20772" xr:uid="{00000000-0004-0000-0200-000023510000}"/>
    <hyperlink ref="N4916" r:id="rId20773" xr:uid="{00000000-0004-0000-0200-000024510000}"/>
    <hyperlink ref="F4917" r:id="rId20774" xr:uid="{00000000-0004-0000-0200-000025510000}"/>
    <hyperlink ref="G4917" r:id="rId20775" xr:uid="{00000000-0004-0000-0200-000026510000}"/>
    <hyperlink ref="M4917" r:id="rId20776" xr:uid="{00000000-0004-0000-0200-000027510000}"/>
    <hyperlink ref="N4917" r:id="rId20777" xr:uid="{00000000-0004-0000-0200-000028510000}"/>
    <hyperlink ref="F4918" r:id="rId20778" xr:uid="{00000000-0004-0000-0200-000029510000}"/>
    <hyperlink ref="G4918" r:id="rId20779" xr:uid="{00000000-0004-0000-0200-00002A510000}"/>
    <hyperlink ref="M4918" r:id="rId20780" xr:uid="{00000000-0004-0000-0200-00002B510000}"/>
    <hyperlink ref="N4918" r:id="rId20781" xr:uid="{00000000-0004-0000-0200-00002C510000}"/>
    <hyperlink ref="E4919" r:id="rId20782" xr:uid="{00000000-0004-0000-0200-00002D510000}"/>
    <hyperlink ref="G4919" r:id="rId20783" xr:uid="{00000000-0004-0000-0200-00002E510000}"/>
    <hyperlink ref="M4919" r:id="rId20784" xr:uid="{00000000-0004-0000-0200-00002F510000}"/>
    <hyperlink ref="N4919" r:id="rId20785" xr:uid="{00000000-0004-0000-0200-000030510000}"/>
    <hyperlink ref="E4920" r:id="rId20786" xr:uid="{00000000-0004-0000-0200-000031510000}"/>
    <hyperlink ref="G4920" r:id="rId20787" xr:uid="{00000000-0004-0000-0200-000032510000}"/>
    <hyperlink ref="H4920" r:id="rId20788" xr:uid="{00000000-0004-0000-0200-000033510000}"/>
    <hyperlink ref="M4920" r:id="rId20789" xr:uid="{00000000-0004-0000-0200-000034510000}"/>
    <hyperlink ref="N4920" r:id="rId20790" xr:uid="{00000000-0004-0000-0200-000035510000}"/>
    <hyperlink ref="F4921" r:id="rId20791" xr:uid="{00000000-0004-0000-0200-000036510000}"/>
    <hyperlink ref="G4921" r:id="rId20792" xr:uid="{00000000-0004-0000-0200-000037510000}"/>
    <hyperlink ref="H4921" r:id="rId20793" xr:uid="{00000000-0004-0000-0200-000038510000}"/>
    <hyperlink ref="M4921" r:id="rId20794" xr:uid="{00000000-0004-0000-0200-000039510000}"/>
    <hyperlink ref="N4921" r:id="rId20795" xr:uid="{00000000-0004-0000-0200-00003A510000}"/>
    <hyperlink ref="G4922" r:id="rId20796" xr:uid="{00000000-0004-0000-0200-00003B510000}"/>
    <hyperlink ref="H4922" r:id="rId20797" xr:uid="{00000000-0004-0000-0200-00003C510000}"/>
    <hyperlink ref="M4922" r:id="rId20798" xr:uid="{00000000-0004-0000-0200-00003D510000}"/>
    <hyperlink ref="N4922" r:id="rId20799" xr:uid="{00000000-0004-0000-0200-00003E510000}"/>
    <hyperlink ref="G4923" r:id="rId20800" xr:uid="{00000000-0004-0000-0200-00003F510000}"/>
    <hyperlink ref="H4923" r:id="rId20801" xr:uid="{00000000-0004-0000-0200-000040510000}"/>
    <hyperlink ref="M4923" r:id="rId20802" xr:uid="{00000000-0004-0000-0200-000041510000}"/>
    <hyperlink ref="N4923" r:id="rId20803" xr:uid="{00000000-0004-0000-0200-000042510000}"/>
    <hyperlink ref="F4924" r:id="rId20804" xr:uid="{00000000-0004-0000-0200-000043510000}"/>
    <hyperlink ref="G4924" r:id="rId20805" xr:uid="{00000000-0004-0000-0200-000044510000}"/>
    <hyperlink ref="H4924" r:id="rId20806" xr:uid="{00000000-0004-0000-0200-000045510000}"/>
    <hyperlink ref="M4924" r:id="rId20807" xr:uid="{00000000-0004-0000-0200-000046510000}"/>
    <hyperlink ref="N4924" r:id="rId20808" xr:uid="{00000000-0004-0000-0200-000047510000}"/>
    <hyperlink ref="G4925" r:id="rId20809" xr:uid="{00000000-0004-0000-0200-000048510000}"/>
    <hyperlink ref="H4925" r:id="rId20810" xr:uid="{00000000-0004-0000-0200-000049510000}"/>
    <hyperlink ref="M4925" r:id="rId20811" xr:uid="{00000000-0004-0000-0200-00004A510000}"/>
    <hyperlink ref="N4925" r:id="rId20812" xr:uid="{00000000-0004-0000-0200-00004B510000}"/>
    <hyperlink ref="F4926" r:id="rId20813" xr:uid="{00000000-0004-0000-0200-00004C510000}"/>
    <hyperlink ref="G4926" r:id="rId20814" xr:uid="{00000000-0004-0000-0200-00004D510000}"/>
    <hyperlink ref="M4926" r:id="rId20815" xr:uid="{00000000-0004-0000-0200-00004E510000}"/>
    <hyperlink ref="N4926" r:id="rId20816" xr:uid="{00000000-0004-0000-0200-00004F510000}"/>
    <hyperlink ref="F4927" r:id="rId20817" xr:uid="{00000000-0004-0000-0200-000050510000}"/>
    <hyperlink ref="G4927" r:id="rId20818" xr:uid="{00000000-0004-0000-0200-000051510000}"/>
    <hyperlink ref="M4927" r:id="rId20819" xr:uid="{00000000-0004-0000-0200-000052510000}"/>
    <hyperlink ref="N4927" r:id="rId20820" xr:uid="{00000000-0004-0000-0200-000053510000}"/>
    <hyperlink ref="F4928" r:id="rId20821" xr:uid="{00000000-0004-0000-0200-000054510000}"/>
    <hyperlink ref="G4928" r:id="rId20822" xr:uid="{00000000-0004-0000-0200-000055510000}"/>
    <hyperlink ref="H4928" r:id="rId20823" xr:uid="{00000000-0004-0000-0200-000056510000}"/>
    <hyperlink ref="M4928" r:id="rId20824" xr:uid="{00000000-0004-0000-0200-000057510000}"/>
    <hyperlink ref="N4928" r:id="rId20825" xr:uid="{00000000-0004-0000-0200-000058510000}"/>
    <hyperlink ref="F4929" r:id="rId20826" xr:uid="{00000000-0004-0000-0200-000059510000}"/>
    <hyperlink ref="G4929" r:id="rId20827" xr:uid="{00000000-0004-0000-0200-00005A510000}"/>
    <hyperlink ref="H4929" r:id="rId20828" xr:uid="{00000000-0004-0000-0200-00005B510000}"/>
    <hyperlink ref="M4929" r:id="rId20829" xr:uid="{00000000-0004-0000-0200-00005C510000}"/>
    <hyperlink ref="N4929" r:id="rId20830" xr:uid="{00000000-0004-0000-0200-00005D510000}"/>
    <hyperlink ref="F4930" r:id="rId20831" xr:uid="{00000000-0004-0000-0200-00005E510000}"/>
    <hyperlink ref="G4930" r:id="rId20832" xr:uid="{00000000-0004-0000-0200-00005F510000}"/>
    <hyperlink ref="H4930" r:id="rId20833" xr:uid="{00000000-0004-0000-0200-000060510000}"/>
    <hyperlink ref="M4930" r:id="rId20834" xr:uid="{00000000-0004-0000-0200-000061510000}"/>
    <hyperlink ref="N4930" r:id="rId20835" xr:uid="{00000000-0004-0000-0200-000062510000}"/>
    <hyperlink ref="G4931" r:id="rId20836" xr:uid="{00000000-0004-0000-0200-000063510000}"/>
    <hyperlink ref="H4931" r:id="rId20837" xr:uid="{00000000-0004-0000-0200-000064510000}"/>
    <hyperlink ref="M4931" r:id="rId20838" xr:uid="{00000000-0004-0000-0200-000065510000}"/>
    <hyperlink ref="N4931" r:id="rId20839" xr:uid="{00000000-0004-0000-0200-000066510000}"/>
    <hyperlink ref="F4932" r:id="rId20840" xr:uid="{00000000-0004-0000-0200-000067510000}"/>
    <hyperlink ref="G4932" r:id="rId20841" xr:uid="{00000000-0004-0000-0200-000068510000}"/>
    <hyperlink ref="H4932" r:id="rId20842" xr:uid="{00000000-0004-0000-0200-000069510000}"/>
    <hyperlink ref="M4932" r:id="rId20843" xr:uid="{00000000-0004-0000-0200-00006A510000}"/>
    <hyperlink ref="N4932" r:id="rId20844" xr:uid="{00000000-0004-0000-0200-00006B510000}"/>
    <hyperlink ref="G4933" r:id="rId20845" xr:uid="{00000000-0004-0000-0200-00006C510000}"/>
    <hyperlink ref="H4933" r:id="rId20846" xr:uid="{00000000-0004-0000-0200-00006D510000}"/>
    <hyperlink ref="M4933" r:id="rId20847" xr:uid="{00000000-0004-0000-0200-00006E510000}"/>
    <hyperlink ref="N4933" r:id="rId20848" xr:uid="{00000000-0004-0000-0200-00006F510000}"/>
    <hyperlink ref="G4934" r:id="rId20849" xr:uid="{00000000-0004-0000-0200-000070510000}"/>
    <hyperlink ref="H4934" r:id="rId20850" xr:uid="{00000000-0004-0000-0200-000071510000}"/>
    <hyperlink ref="M4934" r:id="rId20851" xr:uid="{00000000-0004-0000-0200-000072510000}"/>
    <hyperlink ref="N4934" r:id="rId20852" xr:uid="{00000000-0004-0000-0200-000073510000}"/>
    <hyperlink ref="E4935" r:id="rId20853" xr:uid="{00000000-0004-0000-0200-000074510000}"/>
    <hyperlink ref="G4935" r:id="rId20854" xr:uid="{00000000-0004-0000-0200-000075510000}"/>
    <hyperlink ref="M4935" r:id="rId20855" xr:uid="{00000000-0004-0000-0200-000076510000}"/>
    <hyperlink ref="N4935" r:id="rId20856" xr:uid="{00000000-0004-0000-0200-000077510000}"/>
    <hyperlink ref="F4936" r:id="rId20857" xr:uid="{00000000-0004-0000-0200-000078510000}"/>
    <hyperlink ref="G4936" r:id="rId20858" xr:uid="{00000000-0004-0000-0200-000079510000}"/>
    <hyperlink ref="H4936" r:id="rId20859" xr:uid="{00000000-0004-0000-0200-00007A510000}"/>
    <hyperlink ref="M4936" r:id="rId20860" xr:uid="{00000000-0004-0000-0200-00007B510000}"/>
    <hyperlink ref="N4936" r:id="rId20861" xr:uid="{00000000-0004-0000-0200-00007C510000}"/>
    <hyperlink ref="G4937" r:id="rId20862" xr:uid="{00000000-0004-0000-0200-00007D510000}"/>
    <hyperlink ref="H4937" r:id="rId20863" xr:uid="{00000000-0004-0000-0200-00007E510000}"/>
    <hyperlink ref="N4937" r:id="rId20864" xr:uid="{00000000-0004-0000-0200-00007F510000}"/>
    <hyperlink ref="E4938" r:id="rId20865" xr:uid="{00000000-0004-0000-0200-000080510000}"/>
    <hyperlink ref="G4938" r:id="rId20866" xr:uid="{00000000-0004-0000-0200-000081510000}"/>
    <hyperlink ref="M4938" r:id="rId20867" xr:uid="{00000000-0004-0000-0200-000082510000}"/>
    <hyperlink ref="N4938" r:id="rId20868" xr:uid="{00000000-0004-0000-0200-000083510000}"/>
    <hyperlink ref="G4939" r:id="rId20869" xr:uid="{00000000-0004-0000-0200-000084510000}"/>
    <hyperlink ref="H4939" r:id="rId20870" xr:uid="{00000000-0004-0000-0200-000085510000}"/>
    <hyperlink ref="M4939" r:id="rId20871" xr:uid="{00000000-0004-0000-0200-000086510000}"/>
    <hyperlink ref="N4939" r:id="rId20872" xr:uid="{00000000-0004-0000-0200-000087510000}"/>
    <hyperlink ref="E4940" r:id="rId20873" xr:uid="{00000000-0004-0000-0200-000088510000}"/>
    <hyperlink ref="G4940" r:id="rId20874" xr:uid="{00000000-0004-0000-0200-000089510000}"/>
    <hyperlink ref="M4940" r:id="rId20875" xr:uid="{00000000-0004-0000-0200-00008A510000}"/>
    <hyperlink ref="N4940" r:id="rId20876" xr:uid="{00000000-0004-0000-0200-00008B510000}"/>
    <hyperlink ref="F4941" r:id="rId20877" xr:uid="{00000000-0004-0000-0200-00008C510000}"/>
    <hyperlink ref="G4941" r:id="rId20878" xr:uid="{00000000-0004-0000-0200-00008D510000}"/>
    <hyperlink ref="M4941" r:id="rId20879" xr:uid="{00000000-0004-0000-0200-00008E510000}"/>
    <hyperlink ref="N4941" r:id="rId20880" xr:uid="{00000000-0004-0000-0200-00008F510000}"/>
    <hyperlink ref="F4942" r:id="rId20881" xr:uid="{00000000-0004-0000-0200-000090510000}"/>
    <hyperlink ref="G4942" r:id="rId20882" xr:uid="{00000000-0004-0000-0200-000091510000}"/>
    <hyperlink ref="M4942" r:id="rId20883" xr:uid="{00000000-0004-0000-0200-000092510000}"/>
    <hyperlink ref="N4942" r:id="rId20884" xr:uid="{00000000-0004-0000-0200-000093510000}"/>
    <hyperlink ref="F4943" r:id="rId20885" xr:uid="{00000000-0004-0000-0200-000094510000}"/>
    <hyperlink ref="G4943" r:id="rId20886" location="page=84" xr:uid="{00000000-0004-0000-0200-000095510000}"/>
    <hyperlink ref="M4943" r:id="rId20887" location="page=84" xr:uid="{00000000-0004-0000-0200-000096510000}"/>
    <hyperlink ref="N4943" r:id="rId20888" xr:uid="{00000000-0004-0000-0200-000097510000}"/>
    <hyperlink ref="F4944" r:id="rId20889" xr:uid="{00000000-0004-0000-0200-000098510000}"/>
    <hyperlink ref="G4944" r:id="rId20890" xr:uid="{00000000-0004-0000-0200-000099510000}"/>
    <hyperlink ref="M4944" r:id="rId20891" xr:uid="{00000000-0004-0000-0200-00009A510000}"/>
    <hyperlink ref="N4944" r:id="rId20892" xr:uid="{00000000-0004-0000-0200-00009B510000}"/>
    <hyperlink ref="G4945" r:id="rId20893" xr:uid="{00000000-0004-0000-0200-00009C510000}"/>
    <hyperlink ref="H4945" r:id="rId20894" xr:uid="{00000000-0004-0000-0200-00009D510000}"/>
    <hyperlink ref="M4945" r:id="rId20895" xr:uid="{00000000-0004-0000-0200-00009E510000}"/>
    <hyperlink ref="N4945" r:id="rId20896" xr:uid="{00000000-0004-0000-0200-00009F510000}"/>
    <hyperlink ref="G4946" r:id="rId20897" xr:uid="{00000000-0004-0000-0200-0000A0510000}"/>
    <hyperlink ref="H4946" r:id="rId20898" xr:uid="{00000000-0004-0000-0200-0000A1510000}"/>
    <hyperlink ref="M4946" r:id="rId20899" xr:uid="{00000000-0004-0000-0200-0000A2510000}"/>
    <hyperlink ref="N4946" r:id="rId20900" xr:uid="{00000000-0004-0000-0200-0000A3510000}"/>
    <hyperlink ref="F4947" r:id="rId20901" xr:uid="{00000000-0004-0000-0200-0000A4510000}"/>
    <hyperlink ref="G4947" r:id="rId20902" xr:uid="{00000000-0004-0000-0200-0000A5510000}"/>
    <hyperlink ref="M4947" r:id="rId20903" xr:uid="{00000000-0004-0000-0200-0000A6510000}"/>
    <hyperlink ref="N4947" r:id="rId20904" xr:uid="{00000000-0004-0000-0200-0000A7510000}"/>
    <hyperlink ref="G4948" r:id="rId20905" location="page=20" xr:uid="{00000000-0004-0000-0200-0000A8510000}"/>
    <hyperlink ref="H4948" r:id="rId20906" xr:uid="{00000000-0004-0000-0200-0000A9510000}"/>
    <hyperlink ref="N4948" r:id="rId20907" xr:uid="{00000000-0004-0000-0200-0000AA510000}"/>
    <hyperlink ref="G4949" r:id="rId20908" xr:uid="{00000000-0004-0000-0200-0000AB510000}"/>
    <hyperlink ref="H4949" r:id="rId20909" xr:uid="{00000000-0004-0000-0200-0000AC510000}"/>
    <hyperlink ref="M4949" r:id="rId20910" xr:uid="{00000000-0004-0000-0200-0000AD510000}"/>
    <hyperlink ref="N4949" r:id="rId20911" xr:uid="{00000000-0004-0000-0200-0000AE510000}"/>
    <hyperlink ref="F4950" r:id="rId20912" xr:uid="{00000000-0004-0000-0200-0000AF510000}"/>
    <hyperlink ref="G4950" r:id="rId20913" xr:uid="{00000000-0004-0000-0200-0000B0510000}"/>
    <hyperlink ref="H4950" r:id="rId20914" xr:uid="{00000000-0004-0000-0200-0000B1510000}"/>
    <hyperlink ref="M4950" r:id="rId20915" xr:uid="{00000000-0004-0000-0200-0000B2510000}"/>
    <hyperlink ref="N4950" r:id="rId20916" xr:uid="{00000000-0004-0000-0200-0000B3510000}"/>
    <hyperlink ref="F4951" r:id="rId20917" xr:uid="{00000000-0004-0000-0200-0000B4510000}"/>
    <hyperlink ref="G4951" r:id="rId20918" xr:uid="{00000000-0004-0000-0200-0000B5510000}"/>
    <hyperlink ref="M4951" r:id="rId20919" xr:uid="{00000000-0004-0000-0200-0000B6510000}"/>
    <hyperlink ref="N4951" r:id="rId20920" xr:uid="{00000000-0004-0000-0200-0000B7510000}"/>
    <hyperlink ref="F4952" r:id="rId20921" xr:uid="{00000000-0004-0000-0200-0000B8510000}"/>
    <hyperlink ref="G4952" r:id="rId20922" xr:uid="{00000000-0004-0000-0200-0000B9510000}"/>
    <hyperlink ref="H4952" r:id="rId20923" xr:uid="{00000000-0004-0000-0200-0000BA510000}"/>
    <hyperlink ref="M4952" r:id="rId20924" xr:uid="{00000000-0004-0000-0200-0000BB510000}"/>
    <hyperlink ref="N4952" r:id="rId20925" xr:uid="{00000000-0004-0000-0200-0000BC510000}"/>
    <hyperlink ref="F4953" r:id="rId20926" xr:uid="{00000000-0004-0000-0200-0000BD510000}"/>
    <hyperlink ref="G4953" r:id="rId20927" xr:uid="{00000000-0004-0000-0200-0000BE510000}"/>
    <hyperlink ref="H4953" r:id="rId20928" xr:uid="{00000000-0004-0000-0200-0000BF510000}"/>
    <hyperlink ref="M4953" r:id="rId20929" xr:uid="{00000000-0004-0000-0200-0000C0510000}"/>
    <hyperlink ref="N4953" r:id="rId20930" xr:uid="{00000000-0004-0000-0200-0000C1510000}"/>
    <hyperlink ref="F4954" r:id="rId20931" xr:uid="{00000000-0004-0000-0200-0000C2510000}"/>
    <hyperlink ref="G4954" r:id="rId20932" xr:uid="{00000000-0004-0000-0200-0000C3510000}"/>
    <hyperlink ref="H4954" r:id="rId20933" xr:uid="{00000000-0004-0000-0200-0000C4510000}"/>
    <hyperlink ref="M4954" r:id="rId20934" xr:uid="{00000000-0004-0000-0200-0000C5510000}"/>
    <hyperlink ref="N4954" r:id="rId20935" xr:uid="{00000000-0004-0000-0200-0000C6510000}"/>
    <hyperlink ref="G4955" r:id="rId20936" xr:uid="{00000000-0004-0000-0200-0000C7510000}"/>
    <hyperlink ref="H4955" r:id="rId20937" xr:uid="{00000000-0004-0000-0200-0000C8510000}"/>
    <hyperlink ref="M4955" r:id="rId20938" xr:uid="{00000000-0004-0000-0200-0000C9510000}"/>
    <hyperlink ref="N4955" r:id="rId20939" xr:uid="{00000000-0004-0000-0200-0000CA510000}"/>
    <hyperlink ref="F4956" r:id="rId20940" xr:uid="{00000000-0004-0000-0200-0000CB510000}"/>
    <hyperlink ref="G4956" r:id="rId20941" xr:uid="{00000000-0004-0000-0200-0000CC510000}"/>
    <hyperlink ref="M4956" r:id="rId20942" xr:uid="{00000000-0004-0000-0200-0000CD510000}"/>
    <hyperlink ref="N4956" r:id="rId20943" xr:uid="{00000000-0004-0000-0200-0000CE510000}"/>
    <hyperlink ref="E4957" r:id="rId20944" xr:uid="{00000000-0004-0000-0200-0000CF510000}"/>
    <hyperlink ref="G4957" r:id="rId20945" xr:uid="{00000000-0004-0000-0200-0000D0510000}"/>
    <hyperlink ref="M4957" r:id="rId20946" xr:uid="{00000000-0004-0000-0200-0000D1510000}"/>
    <hyperlink ref="N4957" r:id="rId20947" xr:uid="{00000000-0004-0000-0200-0000D2510000}"/>
    <hyperlink ref="F4958" r:id="rId20948" xr:uid="{00000000-0004-0000-0200-0000D3510000}"/>
    <hyperlink ref="G4958" r:id="rId20949" xr:uid="{00000000-0004-0000-0200-0000D4510000}"/>
    <hyperlink ref="H4958" r:id="rId20950" xr:uid="{00000000-0004-0000-0200-0000D5510000}"/>
    <hyperlink ref="M4958" r:id="rId20951" xr:uid="{00000000-0004-0000-0200-0000D6510000}"/>
    <hyperlink ref="N4958" r:id="rId20952" xr:uid="{00000000-0004-0000-0200-0000D7510000}"/>
    <hyperlink ref="F4959" r:id="rId20953" xr:uid="{00000000-0004-0000-0200-0000D8510000}"/>
    <hyperlink ref="G4959" r:id="rId20954" xr:uid="{00000000-0004-0000-0200-0000D9510000}"/>
    <hyperlink ref="M4959" r:id="rId20955" xr:uid="{00000000-0004-0000-0200-0000DA510000}"/>
    <hyperlink ref="N4959" r:id="rId20956" xr:uid="{00000000-0004-0000-0200-0000DB510000}"/>
    <hyperlink ref="E4960" r:id="rId20957" xr:uid="{00000000-0004-0000-0200-0000DC510000}"/>
    <hyperlink ref="G4960" r:id="rId20958" xr:uid="{00000000-0004-0000-0200-0000DD510000}"/>
    <hyperlink ref="M4960" r:id="rId20959" xr:uid="{00000000-0004-0000-0200-0000DE510000}"/>
    <hyperlink ref="N4960" r:id="rId20960" xr:uid="{00000000-0004-0000-0200-0000DF510000}"/>
    <hyperlink ref="F4961" r:id="rId20961" xr:uid="{00000000-0004-0000-0200-0000E0510000}"/>
    <hyperlink ref="G4961" r:id="rId20962" xr:uid="{00000000-0004-0000-0200-0000E1510000}"/>
    <hyperlink ref="M4961" r:id="rId20963" xr:uid="{00000000-0004-0000-0200-0000E2510000}"/>
    <hyperlink ref="N4961" r:id="rId20964" xr:uid="{00000000-0004-0000-0200-0000E3510000}"/>
    <hyperlink ref="F4962" r:id="rId20965" xr:uid="{00000000-0004-0000-0200-0000E4510000}"/>
    <hyperlink ref="G4962" r:id="rId20966" xr:uid="{00000000-0004-0000-0200-0000E5510000}"/>
    <hyperlink ref="H4962" r:id="rId20967" xr:uid="{00000000-0004-0000-0200-0000E6510000}"/>
    <hyperlink ref="M4962" r:id="rId20968" xr:uid="{00000000-0004-0000-0200-0000E7510000}"/>
    <hyperlink ref="N4962" r:id="rId20969" xr:uid="{00000000-0004-0000-0200-0000E8510000}"/>
    <hyperlink ref="E4963" r:id="rId20970" xr:uid="{00000000-0004-0000-0200-0000E9510000}"/>
    <hyperlink ref="G4963" r:id="rId20971" xr:uid="{00000000-0004-0000-0200-0000EA510000}"/>
    <hyperlink ref="M4963" r:id="rId20972" xr:uid="{00000000-0004-0000-0200-0000EB510000}"/>
    <hyperlink ref="N4963" r:id="rId20973" xr:uid="{00000000-0004-0000-0200-0000EC510000}"/>
    <hyperlink ref="F4964" r:id="rId20974" xr:uid="{00000000-0004-0000-0200-0000ED510000}"/>
    <hyperlink ref="G4964" r:id="rId20975" xr:uid="{00000000-0004-0000-0200-0000EE510000}"/>
    <hyperlink ref="H4964" r:id="rId20976" xr:uid="{00000000-0004-0000-0200-0000EF510000}"/>
    <hyperlink ref="N4964" r:id="rId20977" xr:uid="{00000000-0004-0000-0200-0000F0510000}"/>
    <hyperlink ref="F4965" r:id="rId20978" xr:uid="{00000000-0004-0000-0200-0000F1510000}"/>
    <hyperlink ref="G4965" r:id="rId20979" xr:uid="{00000000-0004-0000-0200-0000F2510000}"/>
    <hyperlink ref="H4965" r:id="rId20980" xr:uid="{00000000-0004-0000-0200-0000F3510000}"/>
    <hyperlink ref="M4965" r:id="rId20981" xr:uid="{00000000-0004-0000-0200-0000F4510000}"/>
    <hyperlink ref="N4965" r:id="rId20982" xr:uid="{00000000-0004-0000-0200-0000F5510000}"/>
    <hyperlink ref="E4966" r:id="rId20983" xr:uid="{00000000-0004-0000-0200-0000F6510000}"/>
    <hyperlink ref="G4966" r:id="rId20984" xr:uid="{00000000-0004-0000-0200-0000F7510000}"/>
    <hyperlink ref="M4966" r:id="rId20985" xr:uid="{00000000-0004-0000-0200-0000F8510000}"/>
    <hyperlink ref="N4966" r:id="rId20986" xr:uid="{00000000-0004-0000-0200-0000F9510000}"/>
    <hyperlink ref="G4967" r:id="rId20987" xr:uid="{00000000-0004-0000-0200-0000FA510000}"/>
    <hyperlink ref="H4967" r:id="rId20988" xr:uid="{00000000-0004-0000-0200-0000FB510000}"/>
    <hyperlink ref="M4967" r:id="rId20989" xr:uid="{00000000-0004-0000-0200-0000FC510000}"/>
    <hyperlink ref="N4967" r:id="rId20990" xr:uid="{00000000-0004-0000-0200-0000FD510000}"/>
    <hyperlink ref="F4968" r:id="rId20991" xr:uid="{00000000-0004-0000-0200-0000FE510000}"/>
    <hyperlink ref="G4968" r:id="rId20992" xr:uid="{00000000-0004-0000-0200-0000FF510000}"/>
    <hyperlink ref="M4968" r:id="rId20993" xr:uid="{00000000-0004-0000-0200-000000520000}"/>
    <hyperlink ref="F4969" r:id="rId20994" xr:uid="{00000000-0004-0000-0200-000001520000}"/>
    <hyperlink ref="G4969" r:id="rId20995" xr:uid="{00000000-0004-0000-0200-000002520000}"/>
    <hyperlink ref="H4969" r:id="rId20996" xr:uid="{00000000-0004-0000-0200-000003520000}"/>
    <hyperlink ref="M4969" r:id="rId20997" xr:uid="{00000000-0004-0000-0200-000004520000}"/>
    <hyperlink ref="N4969" r:id="rId20998" xr:uid="{00000000-0004-0000-0200-000005520000}"/>
    <hyperlink ref="F4970" r:id="rId20999" xr:uid="{00000000-0004-0000-0200-000006520000}"/>
    <hyperlink ref="G4970" r:id="rId21000" xr:uid="{00000000-0004-0000-0200-000007520000}"/>
    <hyperlink ref="H4970" r:id="rId21001" xr:uid="{00000000-0004-0000-0200-000008520000}"/>
    <hyperlink ref="M4970" r:id="rId21002" xr:uid="{00000000-0004-0000-0200-000009520000}"/>
    <hyperlink ref="N4970" r:id="rId21003" xr:uid="{00000000-0004-0000-0200-00000A520000}"/>
    <hyperlink ref="F4971" r:id="rId21004" xr:uid="{00000000-0004-0000-0200-00000B520000}"/>
    <hyperlink ref="G4971" r:id="rId21005" xr:uid="{00000000-0004-0000-0200-00000C520000}"/>
    <hyperlink ref="H4971" r:id="rId21006" xr:uid="{00000000-0004-0000-0200-00000D520000}"/>
    <hyperlink ref="M4971" r:id="rId21007" xr:uid="{00000000-0004-0000-0200-00000E520000}"/>
    <hyperlink ref="N4971" r:id="rId21008" xr:uid="{00000000-0004-0000-0200-00000F520000}"/>
    <hyperlink ref="F4972" r:id="rId21009" xr:uid="{00000000-0004-0000-0200-000010520000}"/>
    <hyperlink ref="G4972" r:id="rId21010" xr:uid="{00000000-0004-0000-0200-000011520000}"/>
    <hyperlink ref="M4972" r:id="rId21011" xr:uid="{00000000-0004-0000-0200-000012520000}"/>
    <hyperlink ref="N4972" r:id="rId21012" xr:uid="{00000000-0004-0000-0200-000013520000}"/>
    <hyperlink ref="F4973" r:id="rId21013" xr:uid="{00000000-0004-0000-0200-000014520000}"/>
    <hyperlink ref="G4973" r:id="rId21014" xr:uid="{00000000-0004-0000-0200-000015520000}"/>
    <hyperlink ref="H4973" r:id="rId21015" xr:uid="{00000000-0004-0000-0200-000016520000}"/>
    <hyperlink ref="M4973" r:id="rId21016" xr:uid="{00000000-0004-0000-0200-000017520000}"/>
    <hyperlink ref="N4973" r:id="rId21017" xr:uid="{00000000-0004-0000-0200-000018520000}"/>
    <hyperlink ref="F4974" r:id="rId21018" xr:uid="{00000000-0004-0000-0200-000019520000}"/>
    <hyperlink ref="G4974" r:id="rId21019" xr:uid="{00000000-0004-0000-0200-00001A520000}"/>
    <hyperlink ref="M4974" r:id="rId21020" xr:uid="{00000000-0004-0000-0200-00001B520000}"/>
    <hyperlink ref="N4974" r:id="rId21021" xr:uid="{00000000-0004-0000-0200-00001C520000}"/>
    <hyperlink ref="F4975" r:id="rId21022" xr:uid="{00000000-0004-0000-0200-00001D520000}"/>
    <hyperlink ref="G4975" r:id="rId21023" xr:uid="{00000000-0004-0000-0200-00001E520000}"/>
    <hyperlink ref="H4975" r:id="rId21024" xr:uid="{00000000-0004-0000-0200-00001F520000}"/>
    <hyperlink ref="M4975" r:id="rId21025" xr:uid="{00000000-0004-0000-0200-000020520000}"/>
    <hyperlink ref="N4975" r:id="rId21026" xr:uid="{00000000-0004-0000-0200-000021520000}"/>
    <hyperlink ref="F4976" r:id="rId21027" xr:uid="{00000000-0004-0000-0200-000022520000}"/>
    <hyperlink ref="G4976" r:id="rId21028" xr:uid="{00000000-0004-0000-0200-000023520000}"/>
    <hyperlink ref="H4976" r:id="rId21029" xr:uid="{00000000-0004-0000-0200-000024520000}"/>
    <hyperlink ref="M4976" r:id="rId21030" xr:uid="{00000000-0004-0000-0200-000025520000}"/>
    <hyperlink ref="N4976" r:id="rId21031" xr:uid="{00000000-0004-0000-0200-000026520000}"/>
    <hyperlink ref="F4977" r:id="rId21032" xr:uid="{00000000-0004-0000-0200-000027520000}"/>
    <hyperlink ref="G4977" r:id="rId21033" xr:uid="{00000000-0004-0000-0200-000028520000}"/>
    <hyperlink ref="M4977" r:id="rId21034" xr:uid="{00000000-0004-0000-0200-000029520000}"/>
    <hyperlink ref="N4977" r:id="rId21035" xr:uid="{00000000-0004-0000-0200-00002A520000}"/>
    <hyperlink ref="F4978" r:id="rId21036" xr:uid="{00000000-0004-0000-0200-00002B520000}"/>
    <hyperlink ref="G4978" r:id="rId21037" xr:uid="{00000000-0004-0000-0200-00002C520000}"/>
    <hyperlink ref="H4978" r:id="rId21038" xr:uid="{00000000-0004-0000-0200-00002D520000}"/>
    <hyperlink ref="M4978" r:id="rId21039" xr:uid="{00000000-0004-0000-0200-00002E520000}"/>
    <hyperlink ref="N4978" r:id="rId21040" xr:uid="{00000000-0004-0000-0200-00002F520000}"/>
    <hyperlink ref="F4979" r:id="rId21041" xr:uid="{00000000-0004-0000-0200-000030520000}"/>
    <hyperlink ref="G4979" r:id="rId21042" xr:uid="{00000000-0004-0000-0200-000031520000}"/>
    <hyperlink ref="H4979" r:id="rId21043" xr:uid="{00000000-0004-0000-0200-000032520000}"/>
    <hyperlink ref="M4979" r:id="rId21044" xr:uid="{00000000-0004-0000-0200-000033520000}"/>
    <hyperlink ref="N4979" r:id="rId21045" xr:uid="{00000000-0004-0000-0200-000034520000}"/>
    <hyperlink ref="F4980" r:id="rId21046" xr:uid="{00000000-0004-0000-0200-000035520000}"/>
    <hyperlink ref="G4980" r:id="rId21047" xr:uid="{00000000-0004-0000-0200-000036520000}"/>
    <hyperlink ref="H4980" r:id="rId21048" xr:uid="{00000000-0004-0000-0200-000037520000}"/>
    <hyperlink ref="M4980" r:id="rId21049" xr:uid="{00000000-0004-0000-0200-000038520000}"/>
    <hyperlink ref="N4980" r:id="rId21050" xr:uid="{00000000-0004-0000-0200-000039520000}"/>
    <hyperlink ref="G4981" r:id="rId21051" xr:uid="{00000000-0004-0000-0200-00003A520000}"/>
    <hyperlink ref="H4981" r:id="rId21052" xr:uid="{00000000-0004-0000-0200-00003B520000}"/>
    <hyperlink ref="M4981" r:id="rId21053" xr:uid="{00000000-0004-0000-0200-00003C520000}"/>
    <hyperlink ref="N4981" r:id="rId21054" xr:uid="{00000000-0004-0000-0200-00003D520000}"/>
    <hyperlink ref="G4982" r:id="rId21055" xr:uid="{00000000-0004-0000-0200-00003E520000}"/>
    <hyperlink ref="H4982" r:id="rId21056" xr:uid="{00000000-0004-0000-0200-00003F520000}"/>
    <hyperlink ref="M4982" r:id="rId21057" xr:uid="{00000000-0004-0000-0200-000040520000}"/>
    <hyperlink ref="N4982" r:id="rId21058" xr:uid="{00000000-0004-0000-0200-000041520000}"/>
    <hyperlink ref="G4983" r:id="rId21059" xr:uid="{00000000-0004-0000-0200-000042520000}"/>
    <hyperlink ref="H4983" r:id="rId21060" xr:uid="{00000000-0004-0000-0200-000043520000}"/>
    <hyperlink ref="M4983" r:id="rId21061" xr:uid="{00000000-0004-0000-0200-000044520000}"/>
    <hyperlink ref="N4983" r:id="rId21062" xr:uid="{00000000-0004-0000-0200-000045520000}"/>
    <hyperlink ref="F4984" r:id="rId21063" xr:uid="{00000000-0004-0000-0200-000046520000}"/>
    <hyperlink ref="G4984" r:id="rId21064" xr:uid="{00000000-0004-0000-0200-000047520000}"/>
    <hyperlink ref="H4984" r:id="rId21065" xr:uid="{00000000-0004-0000-0200-000048520000}"/>
    <hyperlink ref="M4984" r:id="rId21066" xr:uid="{00000000-0004-0000-0200-000049520000}"/>
    <hyperlink ref="N4984" r:id="rId21067" xr:uid="{00000000-0004-0000-0200-00004A520000}"/>
    <hyperlink ref="F4985" r:id="rId21068" xr:uid="{00000000-0004-0000-0200-00004B520000}"/>
    <hyperlink ref="G4985" r:id="rId21069" xr:uid="{00000000-0004-0000-0200-00004C520000}"/>
    <hyperlink ref="H4985" r:id="rId21070" xr:uid="{00000000-0004-0000-0200-00004D520000}"/>
    <hyperlink ref="M4985" r:id="rId21071" xr:uid="{00000000-0004-0000-0200-00004E520000}"/>
    <hyperlink ref="N4985" r:id="rId21072" xr:uid="{00000000-0004-0000-0200-00004F520000}"/>
    <hyperlink ref="F4986" r:id="rId21073" xr:uid="{00000000-0004-0000-0200-000050520000}"/>
    <hyperlink ref="G4986" r:id="rId21074" xr:uid="{00000000-0004-0000-0200-000051520000}"/>
    <hyperlink ref="H4986" r:id="rId21075" xr:uid="{00000000-0004-0000-0200-000052520000}"/>
    <hyperlink ref="M4986" r:id="rId21076" xr:uid="{00000000-0004-0000-0200-000053520000}"/>
    <hyperlink ref="N4986" r:id="rId21077" xr:uid="{00000000-0004-0000-0200-000054520000}"/>
    <hyperlink ref="F4987" r:id="rId21078" xr:uid="{00000000-0004-0000-0200-000055520000}"/>
    <hyperlink ref="G4987" r:id="rId21079" xr:uid="{00000000-0004-0000-0200-000056520000}"/>
    <hyperlink ref="N4987" r:id="rId21080" xr:uid="{00000000-0004-0000-0200-000057520000}"/>
    <hyperlink ref="F4988" r:id="rId21081" xr:uid="{00000000-0004-0000-0200-000058520000}"/>
    <hyperlink ref="G4988" r:id="rId21082" xr:uid="{00000000-0004-0000-0200-000059520000}"/>
    <hyperlink ref="H4988" r:id="rId21083" xr:uid="{00000000-0004-0000-0200-00005A520000}"/>
    <hyperlink ref="M4988" r:id="rId21084" xr:uid="{00000000-0004-0000-0200-00005B520000}"/>
    <hyperlink ref="N4988" r:id="rId21085" xr:uid="{00000000-0004-0000-0200-00005C520000}"/>
    <hyperlink ref="N4989" r:id="rId21086" xr:uid="{00000000-0004-0000-0200-00005D520000}"/>
    <hyperlink ref="F4990" r:id="rId21087" xr:uid="{00000000-0004-0000-0200-00005E520000}"/>
    <hyperlink ref="G4990" r:id="rId21088" xr:uid="{00000000-0004-0000-0200-00005F520000}"/>
    <hyperlink ref="H4990" r:id="rId21089" xr:uid="{00000000-0004-0000-0200-000060520000}"/>
    <hyperlink ref="M4990" r:id="rId21090" xr:uid="{00000000-0004-0000-0200-000061520000}"/>
    <hyperlink ref="N4990" r:id="rId21091" xr:uid="{00000000-0004-0000-0200-000062520000}"/>
    <hyperlink ref="F4991" r:id="rId21092" xr:uid="{00000000-0004-0000-0200-000063520000}"/>
    <hyperlink ref="G4991" r:id="rId21093" xr:uid="{00000000-0004-0000-0200-000064520000}"/>
    <hyperlink ref="H4991" r:id="rId21094" xr:uid="{00000000-0004-0000-0200-000065520000}"/>
    <hyperlink ref="M4991" r:id="rId21095" xr:uid="{00000000-0004-0000-0200-000066520000}"/>
    <hyperlink ref="N4991" r:id="rId21096" xr:uid="{00000000-0004-0000-0200-000067520000}"/>
    <hyperlink ref="E4992" r:id="rId21097" xr:uid="{00000000-0004-0000-0200-000068520000}"/>
    <hyperlink ref="G4992" r:id="rId21098" xr:uid="{00000000-0004-0000-0200-000069520000}"/>
    <hyperlink ref="M4992" r:id="rId21099" xr:uid="{00000000-0004-0000-0200-00006A520000}"/>
    <hyperlink ref="N4992" r:id="rId21100" xr:uid="{00000000-0004-0000-0200-00006B520000}"/>
    <hyperlink ref="F4993" r:id="rId21101" xr:uid="{00000000-0004-0000-0200-00006C520000}"/>
    <hyperlink ref="G4993" r:id="rId21102" xr:uid="{00000000-0004-0000-0200-00006D520000}"/>
    <hyperlink ref="M4993" r:id="rId21103" xr:uid="{00000000-0004-0000-0200-00006E520000}"/>
    <hyperlink ref="N4993" r:id="rId21104" xr:uid="{00000000-0004-0000-0200-00006F520000}"/>
    <hyperlink ref="F4994" r:id="rId21105" xr:uid="{00000000-0004-0000-0200-000070520000}"/>
    <hyperlink ref="G4994" r:id="rId21106" xr:uid="{00000000-0004-0000-0200-000071520000}"/>
    <hyperlink ref="M4994" r:id="rId21107" xr:uid="{00000000-0004-0000-0200-000072520000}"/>
    <hyperlink ref="N4994" r:id="rId21108" xr:uid="{00000000-0004-0000-0200-000073520000}"/>
    <hyperlink ref="F4995" r:id="rId21109" xr:uid="{00000000-0004-0000-0200-000074520000}"/>
    <hyperlink ref="G4995" r:id="rId21110" xr:uid="{00000000-0004-0000-0200-000075520000}"/>
    <hyperlink ref="M4995" r:id="rId21111" xr:uid="{00000000-0004-0000-0200-000076520000}"/>
    <hyperlink ref="N4995" r:id="rId21112" xr:uid="{00000000-0004-0000-0200-000077520000}"/>
    <hyperlink ref="F4996" r:id="rId21113" xr:uid="{00000000-0004-0000-0200-000078520000}"/>
    <hyperlink ref="G4996" r:id="rId21114" xr:uid="{00000000-0004-0000-0200-000079520000}"/>
    <hyperlink ref="M4996" r:id="rId21115" xr:uid="{00000000-0004-0000-0200-00007A520000}"/>
    <hyperlink ref="N4996" r:id="rId21116" xr:uid="{00000000-0004-0000-0200-00007B520000}"/>
    <hyperlink ref="N4997" r:id="rId21117" xr:uid="{00000000-0004-0000-0200-00007C520000}"/>
    <hyperlink ref="G4998" r:id="rId21118" xr:uid="{00000000-0004-0000-0200-00007D520000}"/>
    <hyperlink ref="N4998" r:id="rId21119" xr:uid="{00000000-0004-0000-0200-00007E520000}"/>
    <hyperlink ref="G4999" r:id="rId21120" xr:uid="{00000000-0004-0000-0200-00007F520000}"/>
    <hyperlink ref="H4999" r:id="rId21121" xr:uid="{00000000-0004-0000-0200-000080520000}"/>
    <hyperlink ref="N4999" r:id="rId21122" xr:uid="{00000000-0004-0000-0200-000081520000}"/>
    <hyperlink ref="F5000" r:id="rId21123" xr:uid="{00000000-0004-0000-0200-000082520000}"/>
    <hyperlink ref="G5000" r:id="rId21124" xr:uid="{00000000-0004-0000-0200-000083520000}"/>
    <hyperlink ref="M5000" r:id="rId21125" xr:uid="{00000000-0004-0000-0200-000084520000}"/>
    <hyperlink ref="N5000" r:id="rId21126" xr:uid="{00000000-0004-0000-0200-000085520000}"/>
    <hyperlink ref="E5001" r:id="rId21127" xr:uid="{00000000-0004-0000-0200-000086520000}"/>
    <hyperlink ref="G5001" r:id="rId21128" xr:uid="{00000000-0004-0000-0200-000087520000}"/>
    <hyperlink ref="M5001" r:id="rId21129" xr:uid="{00000000-0004-0000-0200-000088520000}"/>
    <hyperlink ref="N5001" r:id="rId21130" xr:uid="{00000000-0004-0000-0200-000089520000}"/>
    <hyperlink ref="F5002" r:id="rId21131" xr:uid="{00000000-0004-0000-0200-00008A520000}"/>
    <hyperlink ref="G5002" r:id="rId21132" xr:uid="{00000000-0004-0000-0200-00008B520000}"/>
    <hyperlink ref="M5002" r:id="rId21133" xr:uid="{00000000-0004-0000-0200-00008C520000}"/>
    <hyperlink ref="N5002" r:id="rId21134" xr:uid="{00000000-0004-0000-0200-00008D520000}"/>
    <hyperlink ref="F5003" r:id="rId21135" xr:uid="{00000000-0004-0000-0200-00008E520000}"/>
    <hyperlink ref="G5003" r:id="rId21136" xr:uid="{00000000-0004-0000-0200-00008F520000}"/>
    <hyperlink ref="M5003" r:id="rId21137" xr:uid="{00000000-0004-0000-0200-000090520000}"/>
    <hyperlink ref="N5003" r:id="rId21138" xr:uid="{00000000-0004-0000-0200-000091520000}"/>
    <hyperlink ref="F5004" r:id="rId21139" xr:uid="{00000000-0004-0000-0200-000092520000}"/>
    <hyperlink ref="G5004" r:id="rId21140" xr:uid="{00000000-0004-0000-0200-000093520000}"/>
    <hyperlink ref="M5004" r:id="rId21141" xr:uid="{00000000-0004-0000-0200-000094520000}"/>
    <hyperlink ref="N5004" r:id="rId21142" xr:uid="{00000000-0004-0000-0200-000095520000}"/>
    <hyperlink ref="F5005" r:id="rId21143" xr:uid="{00000000-0004-0000-0200-000096520000}"/>
    <hyperlink ref="G5005" r:id="rId21144" xr:uid="{00000000-0004-0000-0200-000097520000}"/>
    <hyperlink ref="H5005" r:id="rId21145" xr:uid="{00000000-0004-0000-0200-000098520000}"/>
    <hyperlink ref="M5005" r:id="rId21146" xr:uid="{00000000-0004-0000-0200-000099520000}"/>
    <hyperlink ref="N5005" r:id="rId21147" xr:uid="{00000000-0004-0000-0200-00009A520000}"/>
    <hyperlink ref="F5006" r:id="rId21148" xr:uid="{00000000-0004-0000-0200-00009B520000}"/>
    <hyperlink ref="G5006" r:id="rId21149" location="page=56" xr:uid="{00000000-0004-0000-0200-00009C520000}"/>
    <hyperlink ref="H5006" r:id="rId21150" xr:uid="{00000000-0004-0000-0200-00009D520000}"/>
    <hyperlink ref="M5006" r:id="rId21151" location="page=56" xr:uid="{00000000-0004-0000-0200-00009E520000}"/>
    <hyperlink ref="N5006" r:id="rId21152" xr:uid="{00000000-0004-0000-0200-00009F520000}"/>
    <hyperlink ref="F5007" r:id="rId21153" xr:uid="{00000000-0004-0000-0200-0000A0520000}"/>
    <hyperlink ref="G5007" r:id="rId21154" xr:uid="{00000000-0004-0000-0200-0000A1520000}"/>
    <hyperlink ref="M5007" r:id="rId21155" xr:uid="{00000000-0004-0000-0200-0000A2520000}"/>
    <hyperlink ref="N5007" r:id="rId21156" xr:uid="{00000000-0004-0000-0200-0000A3520000}"/>
    <hyperlink ref="F5008" r:id="rId21157" xr:uid="{00000000-0004-0000-0200-0000A4520000}"/>
    <hyperlink ref="G5008" r:id="rId21158" xr:uid="{00000000-0004-0000-0200-0000A5520000}"/>
    <hyperlink ref="H5008" r:id="rId21159" xr:uid="{00000000-0004-0000-0200-0000A6520000}"/>
    <hyperlink ref="M5008" r:id="rId21160" xr:uid="{00000000-0004-0000-0200-0000A7520000}"/>
    <hyperlink ref="N5008" r:id="rId21161" xr:uid="{00000000-0004-0000-0200-0000A8520000}"/>
    <hyperlink ref="F5009" r:id="rId21162" xr:uid="{00000000-0004-0000-0200-0000A9520000}"/>
    <hyperlink ref="G5009" r:id="rId21163" xr:uid="{00000000-0004-0000-0200-0000AA520000}"/>
    <hyperlink ref="M5009" r:id="rId21164" xr:uid="{00000000-0004-0000-0200-0000AB520000}"/>
    <hyperlink ref="N5009" r:id="rId21165" xr:uid="{00000000-0004-0000-0200-0000AC520000}"/>
    <hyperlink ref="G5010" r:id="rId21166" xr:uid="{00000000-0004-0000-0200-0000AD520000}"/>
    <hyperlink ref="H5010" r:id="rId21167" xr:uid="{00000000-0004-0000-0200-0000AE520000}"/>
    <hyperlink ref="M5010" r:id="rId21168" xr:uid="{00000000-0004-0000-0200-0000AF520000}"/>
    <hyperlink ref="N5010" r:id="rId21169" xr:uid="{00000000-0004-0000-0200-0000B0520000}"/>
    <hyperlink ref="F5011" r:id="rId21170" xr:uid="{00000000-0004-0000-0200-0000B1520000}"/>
    <hyperlink ref="G5011" r:id="rId21171" xr:uid="{00000000-0004-0000-0200-0000B2520000}"/>
    <hyperlink ref="M5011" r:id="rId21172" xr:uid="{00000000-0004-0000-0200-0000B3520000}"/>
    <hyperlink ref="N5011" r:id="rId21173" xr:uid="{00000000-0004-0000-0200-0000B4520000}"/>
    <hyperlink ref="F5012" r:id="rId21174" xr:uid="{00000000-0004-0000-0200-0000B5520000}"/>
    <hyperlink ref="G5012" r:id="rId21175" xr:uid="{00000000-0004-0000-0200-0000B6520000}"/>
    <hyperlink ref="H5012" r:id="rId21176" xr:uid="{00000000-0004-0000-0200-0000B7520000}"/>
    <hyperlink ref="N5012" r:id="rId21177" xr:uid="{00000000-0004-0000-0200-0000B8520000}"/>
    <hyperlink ref="G5013" r:id="rId21178" xr:uid="{00000000-0004-0000-0200-0000B9520000}"/>
    <hyperlink ref="H5013" r:id="rId21179" xr:uid="{00000000-0004-0000-0200-0000BA520000}"/>
    <hyperlink ref="M5013" r:id="rId21180" xr:uid="{00000000-0004-0000-0200-0000BB520000}"/>
    <hyperlink ref="N5013" r:id="rId21181" xr:uid="{00000000-0004-0000-0200-0000BC520000}"/>
    <hyperlink ref="F5014" r:id="rId21182" xr:uid="{00000000-0004-0000-0200-0000BD520000}"/>
    <hyperlink ref="G5014" r:id="rId21183" xr:uid="{00000000-0004-0000-0200-0000BE520000}"/>
    <hyperlink ref="M5014" r:id="rId21184" xr:uid="{00000000-0004-0000-0200-0000BF520000}"/>
    <hyperlink ref="N5014" r:id="rId21185" xr:uid="{00000000-0004-0000-0200-0000C0520000}"/>
    <hyperlink ref="F5015" r:id="rId21186" xr:uid="{00000000-0004-0000-0200-0000C1520000}"/>
    <hyperlink ref="G5015" r:id="rId21187" xr:uid="{00000000-0004-0000-0200-0000C2520000}"/>
    <hyperlink ref="H5015" r:id="rId21188" xr:uid="{00000000-0004-0000-0200-0000C3520000}"/>
    <hyperlink ref="M5015" r:id="rId21189" xr:uid="{00000000-0004-0000-0200-0000C4520000}"/>
    <hyperlink ref="N5015" r:id="rId21190" xr:uid="{00000000-0004-0000-0200-0000C5520000}"/>
    <hyperlink ref="F5016" r:id="rId21191" xr:uid="{00000000-0004-0000-0200-0000C6520000}"/>
    <hyperlink ref="G5016" r:id="rId21192" xr:uid="{00000000-0004-0000-0200-0000C7520000}"/>
    <hyperlink ref="H5016" r:id="rId21193" xr:uid="{00000000-0004-0000-0200-0000C8520000}"/>
    <hyperlink ref="M5016" r:id="rId21194" xr:uid="{00000000-0004-0000-0200-0000C9520000}"/>
    <hyperlink ref="N5016" r:id="rId21195" xr:uid="{00000000-0004-0000-0200-0000CA520000}"/>
    <hyperlink ref="F5017" r:id="rId21196" xr:uid="{00000000-0004-0000-0200-0000CB520000}"/>
    <hyperlink ref="G5017" r:id="rId21197" xr:uid="{00000000-0004-0000-0200-0000CC520000}"/>
    <hyperlink ref="M5017" r:id="rId21198" xr:uid="{00000000-0004-0000-0200-0000CD520000}"/>
    <hyperlink ref="N5017" r:id="rId21199" xr:uid="{00000000-0004-0000-0200-0000CE520000}"/>
    <hyperlink ref="F5018" r:id="rId21200" xr:uid="{00000000-0004-0000-0200-0000CF520000}"/>
    <hyperlink ref="G5018" r:id="rId21201" xr:uid="{00000000-0004-0000-0200-0000D0520000}"/>
    <hyperlink ref="H5018" r:id="rId21202" xr:uid="{00000000-0004-0000-0200-0000D1520000}"/>
    <hyperlink ref="N5018" r:id="rId21203" xr:uid="{00000000-0004-0000-0200-0000D2520000}"/>
    <hyperlink ref="F5019" r:id="rId21204" xr:uid="{00000000-0004-0000-0200-0000D3520000}"/>
    <hyperlink ref="G5019" r:id="rId21205" xr:uid="{00000000-0004-0000-0200-0000D4520000}"/>
    <hyperlink ref="H5019" r:id="rId21206" xr:uid="{00000000-0004-0000-0200-0000D5520000}"/>
    <hyperlink ref="N5019" r:id="rId21207" xr:uid="{00000000-0004-0000-0200-0000D6520000}"/>
    <hyperlink ref="F5020" r:id="rId21208" xr:uid="{00000000-0004-0000-0200-0000D7520000}"/>
    <hyperlink ref="G5020" r:id="rId21209" xr:uid="{00000000-0004-0000-0200-0000D8520000}"/>
    <hyperlink ref="M5020" r:id="rId21210" xr:uid="{00000000-0004-0000-0200-0000D9520000}"/>
    <hyperlink ref="N5020" r:id="rId21211" xr:uid="{00000000-0004-0000-0200-0000DA520000}"/>
    <hyperlink ref="F5021" r:id="rId21212" xr:uid="{00000000-0004-0000-0200-0000DB520000}"/>
    <hyperlink ref="G5021" r:id="rId21213" xr:uid="{00000000-0004-0000-0200-0000DC520000}"/>
    <hyperlink ref="H5021" r:id="rId21214" xr:uid="{00000000-0004-0000-0200-0000DD520000}"/>
    <hyperlink ref="M5021" r:id="rId21215" xr:uid="{00000000-0004-0000-0200-0000DE520000}"/>
    <hyperlink ref="N5021" r:id="rId21216" xr:uid="{00000000-0004-0000-0200-0000DF520000}"/>
    <hyperlink ref="F5022" r:id="rId21217" xr:uid="{00000000-0004-0000-0200-0000E0520000}"/>
    <hyperlink ref="G5022" r:id="rId21218" xr:uid="{00000000-0004-0000-0200-0000E1520000}"/>
    <hyperlink ref="H5022" r:id="rId21219" xr:uid="{00000000-0004-0000-0200-0000E2520000}"/>
    <hyperlink ref="M5022" r:id="rId21220" xr:uid="{00000000-0004-0000-0200-0000E3520000}"/>
    <hyperlink ref="N5022" r:id="rId21221" xr:uid="{00000000-0004-0000-0200-0000E4520000}"/>
    <hyperlink ref="F5023" r:id="rId21222" xr:uid="{00000000-0004-0000-0200-0000E5520000}"/>
    <hyperlink ref="G5023" r:id="rId21223" xr:uid="{00000000-0004-0000-0200-0000E6520000}"/>
    <hyperlink ref="M5023" r:id="rId21224" xr:uid="{00000000-0004-0000-0200-0000E7520000}"/>
    <hyperlink ref="N5023" r:id="rId21225" xr:uid="{00000000-0004-0000-0200-0000E8520000}"/>
    <hyperlink ref="F5024" r:id="rId21226" xr:uid="{00000000-0004-0000-0200-0000E9520000}"/>
    <hyperlink ref="G5024" r:id="rId21227" xr:uid="{00000000-0004-0000-0200-0000EA520000}"/>
    <hyperlink ref="M5024" r:id="rId21228" xr:uid="{00000000-0004-0000-0200-0000EB520000}"/>
    <hyperlink ref="N5024" r:id="rId21229" xr:uid="{00000000-0004-0000-0200-0000EC520000}"/>
    <hyperlink ref="F5025" r:id="rId21230" xr:uid="{00000000-0004-0000-0200-0000ED520000}"/>
    <hyperlink ref="G5025" r:id="rId21231" xr:uid="{00000000-0004-0000-0200-0000EE520000}"/>
    <hyperlink ref="M5025" r:id="rId21232" xr:uid="{00000000-0004-0000-0200-0000EF520000}"/>
    <hyperlink ref="N5025" r:id="rId21233" xr:uid="{00000000-0004-0000-0200-0000F0520000}"/>
    <hyperlink ref="F5026" r:id="rId21234" xr:uid="{00000000-0004-0000-0200-0000F1520000}"/>
    <hyperlink ref="G5026" r:id="rId21235" xr:uid="{00000000-0004-0000-0200-0000F2520000}"/>
    <hyperlink ref="H5026" r:id="rId21236" xr:uid="{00000000-0004-0000-0200-0000F3520000}"/>
    <hyperlink ref="M5026" r:id="rId21237" xr:uid="{00000000-0004-0000-0200-0000F4520000}"/>
    <hyperlink ref="N5026" r:id="rId21238" xr:uid="{00000000-0004-0000-0200-0000F5520000}"/>
    <hyperlink ref="F5027" r:id="rId21239" xr:uid="{00000000-0004-0000-0200-0000F6520000}"/>
    <hyperlink ref="G5027" r:id="rId21240" xr:uid="{00000000-0004-0000-0200-0000F7520000}"/>
    <hyperlink ref="M5027" r:id="rId21241" xr:uid="{00000000-0004-0000-0200-0000F8520000}"/>
    <hyperlink ref="N5027" r:id="rId21242" xr:uid="{00000000-0004-0000-0200-0000F9520000}"/>
    <hyperlink ref="F5028" r:id="rId21243" xr:uid="{00000000-0004-0000-0200-0000FA520000}"/>
    <hyperlink ref="G5028" r:id="rId21244" xr:uid="{00000000-0004-0000-0200-0000FB520000}"/>
    <hyperlink ref="H5028" r:id="rId21245" xr:uid="{00000000-0004-0000-0200-0000FC520000}"/>
    <hyperlink ref="M5028" r:id="rId21246" xr:uid="{00000000-0004-0000-0200-0000FD520000}"/>
    <hyperlink ref="N5028" r:id="rId21247" xr:uid="{00000000-0004-0000-0200-0000FE520000}"/>
    <hyperlink ref="F5029" r:id="rId21248" xr:uid="{00000000-0004-0000-0200-0000FF520000}"/>
    <hyperlink ref="G5029" r:id="rId21249" xr:uid="{00000000-0004-0000-0200-000000530000}"/>
    <hyperlink ref="M5029" r:id="rId21250" xr:uid="{00000000-0004-0000-0200-000001530000}"/>
    <hyperlink ref="N5029" r:id="rId21251" xr:uid="{00000000-0004-0000-0200-000002530000}"/>
    <hyperlink ref="G5030" r:id="rId21252" xr:uid="{00000000-0004-0000-0200-000003530000}"/>
    <hyperlink ref="H5030" r:id="rId21253" xr:uid="{00000000-0004-0000-0200-000004530000}"/>
    <hyperlink ref="M5030" r:id="rId21254" xr:uid="{00000000-0004-0000-0200-000005530000}"/>
    <hyperlink ref="N5030" r:id="rId21255" xr:uid="{00000000-0004-0000-0200-000006530000}"/>
    <hyperlink ref="G5031" r:id="rId21256" xr:uid="{00000000-0004-0000-0200-000007530000}"/>
    <hyperlink ref="H5031" r:id="rId21257" xr:uid="{00000000-0004-0000-0200-000008530000}"/>
    <hyperlink ref="N5031" r:id="rId21258" xr:uid="{00000000-0004-0000-0200-000009530000}"/>
    <hyperlink ref="F5032" r:id="rId21259" xr:uid="{00000000-0004-0000-0200-00000A530000}"/>
    <hyperlink ref="G5032" r:id="rId21260" xr:uid="{00000000-0004-0000-0200-00000B530000}"/>
    <hyperlink ref="M5032" r:id="rId21261" xr:uid="{00000000-0004-0000-0200-00000C530000}"/>
    <hyperlink ref="N5032" r:id="rId21262" xr:uid="{00000000-0004-0000-0200-00000D530000}"/>
    <hyperlink ref="G5033" r:id="rId21263" xr:uid="{00000000-0004-0000-0200-00000E530000}"/>
    <hyperlink ref="H5033" r:id="rId21264" xr:uid="{00000000-0004-0000-0200-00000F530000}"/>
    <hyperlink ref="M5033" r:id="rId21265" xr:uid="{00000000-0004-0000-0200-000010530000}"/>
    <hyperlink ref="N5033" r:id="rId21266" xr:uid="{00000000-0004-0000-0200-000011530000}"/>
    <hyperlink ref="F5034" r:id="rId21267" xr:uid="{00000000-0004-0000-0200-000012530000}"/>
    <hyperlink ref="G5034" r:id="rId21268" xr:uid="{00000000-0004-0000-0200-000013530000}"/>
    <hyperlink ref="H5034" r:id="rId21269" xr:uid="{00000000-0004-0000-0200-000014530000}"/>
    <hyperlink ref="M5034" r:id="rId21270" xr:uid="{00000000-0004-0000-0200-000015530000}"/>
    <hyperlink ref="N5034" r:id="rId21271" xr:uid="{00000000-0004-0000-0200-000016530000}"/>
    <hyperlink ref="F5035" r:id="rId21272" xr:uid="{00000000-0004-0000-0200-000017530000}"/>
    <hyperlink ref="G5035" r:id="rId21273" xr:uid="{00000000-0004-0000-0200-000018530000}"/>
    <hyperlink ref="H5035" r:id="rId21274" xr:uid="{00000000-0004-0000-0200-000019530000}"/>
    <hyperlink ref="M5035" r:id="rId21275" xr:uid="{00000000-0004-0000-0200-00001A530000}"/>
    <hyperlink ref="N5035" r:id="rId21276" xr:uid="{00000000-0004-0000-0200-00001B530000}"/>
    <hyperlink ref="F5036" r:id="rId21277" xr:uid="{00000000-0004-0000-0200-00001C530000}"/>
    <hyperlink ref="G5036" r:id="rId21278" xr:uid="{00000000-0004-0000-0200-00001D530000}"/>
    <hyperlink ref="M5036" r:id="rId21279" xr:uid="{00000000-0004-0000-0200-00001E530000}"/>
    <hyperlink ref="N5036" r:id="rId21280" xr:uid="{00000000-0004-0000-0200-00001F530000}"/>
    <hyperlink ref="F5037" r:id="rId21281" xr:uid="{00000000-0004-0000-0200-000020530000}"/>
    <hyperlink ref="G5037" r:id="rId21282" xr:uid="{00000000-0004-0000-0200-000021530000}"/>
    <hyperlink ref="H5037" r:id="rId21283" xr:uid="{00000000-0004-0000-0200-000022530000}"/>
    <hyperlink ref="M5037" r:id="rId21284" xr:uid="{00000000-0004-0000-0200-000023530000}"/>
    <hyperlink ref="N5037" r:id="rId21285" xr:uid="{00000000-0004-0000-0200-000024530000}"/>
    <hyperlink ref="F5038" r:id="rId21286" xr:uid="{00000000-0004-0000-0200-000025530000}"/>
    <hyperlink ref="G5038" r:id="rId21287" xr:uid="{00000000-0004-0000-0200-000026530000}"/>
    <hyperlink ref="N5038" r:id="rId21288" xr:uid="{00000000-0004-0000-0200-000027530000}"/>
    <hyperlink ref="F5039" r:id="rId21289" xr:uid="{00000000-0004-0000-0200-000028530000}"/>
    <hyperlink ref="G5039" r:id="rId21290" xr:uid="{00000000-0004-0000-0200-000029530000}"/>
    <hyperlink ref="N5039" r:id="rId21291" xr:uid="{00000000-0004-0000-0200-00002A530000}"/>
    <hyperlink ref="F5040" r:id="rId21292" xr:uid="{00000000-0004-0000-0200-00002B530000}"/>
    <hyperlink ref="G5040" r:id="rId21293" xr:uid="{00000000-0004-0000-0200-00002C530000}"/>
    <hyperlink ref="H5040" r:id="rId21294" xr:uid="{00000000-0004-0000-0200-00002D530000}"/>
    <hyperlink ref="M5040" r:id="rId21295" xr:uid="{00000000-0004-0000-0200-00002E530000}"/>
    <hyperlink ref="N5040" r:id="rId21296" xr:uid="{00000000-0004-0000-0200-00002F530000}"/>
    <hyperlink ref="F5041" r:id="rId21297" xr:uid="{00000000-0004-0000-0200-000030530000}"/>
    <hyperlink ref="G5041" r:id="rId21298" xr:uid="{00000000-0004-0000-0200-000031530000}"/>
    <hyperlink ref="M5041" r:id="rId21299" xr:uid="{00000000-0004-0000-0200-000032530000}"/>
    <hyperlink ref="N5041" r:id="rId21300" xr:uid="{00000000-0004-0000-0200-000033530000}"/>
    <hyperlink ref="E5042" r:id="rId21301" xr:uid="{00000000-0004-0000-0200-000034530000}"/>
    <hyperlink ref="G5042" r:id="rId21302" xr:uid="{00000000-0004-0000-0200-000035530000}"/>
    <hyperlink ref="M5042" r:id="rId21303" xr:uid="{00000000-0004-0000-0200-000036530000}"/>
    <hyperlink ref="N5042" r:id="rId21304" xr:uid="{00000000-0004-0000-0200-000037530000}"/>
    <hyperlink ref="F5043" r:id="rId21305" xr:uid="{00000000-0004-0000-0200-000038530000}"/>
    <hyperlink ref="G5043" r:id="rId21306" xr:uid="{00000000-0004-0000-0200-000039530000}"/>
    <hyperlink ref="H5043" r:id="rId21307" xr:uid="{00000000-0004-0000-0200-00003A530000}"/>
    <hyperlink ref="M5043" r:id="rId21308" xr:uid="{00000000-0004-0000-0200-00003B530000}"/>
    <hyperlink ref="N5043" r:id="rId21309" xr:uid="{00000000-0004-0000-0200-00003C530000}"/>
    <hyperlink ref="F5044" r:id="rId21310" xr:uid="{00000000-0004-0000-0200-00003D530000}"/>
    <hyperlink ref="G5044" r:id="rId21311" xr:uid="{00000000-0004-0000-0200-00003E530000}"/>
    <hyperlink ref="M5044" r:id="rId21312" xr:uid="{00000000-0004-0000-0200-00003F530000}"/>
    <hyperlink ref="N5044" r:id="rId21313" xr:uid="{00000000-0004-0000-0200-000040530000}"/>
    <hyperlink ref="F5045" r:id="rId21314" xr:uid="{00000000-0004-0000-0200-000041530000}"/>
    <hyperlink ref="G5045" r:id="rId21315" xr:uid="{00000000-0004-0000-0200-000042530000}"/>
    <hyperlink ref="H5045" r:id="rId21316" xr:uid="{00000000-0004-0000-0200-000043530000}"/>
    <hyperlink ref="M5045" r:id="rId21317" xr:uid="{00000000-0004-0000-0200-000044530000}"/>
    <hyperlink ref="N5045" r:id="rId21318" xr:uid="{00000000-0004-0000-0200-000045530000}"/>
    <hyperlink ref="F5046" r:id="rId21319" xr:uid="{00000000-0004-0000-0200-000046530000}"/>
    <hyperlink ref="G5046" r:id="rId21320" xr:uid="{00000000-0004-0000-0200-000047530000}"/>
    <hyperlink ref="M5046" r:id="rId21321" xr:uid="{00000000-0004-0000-0200-000048530000}"/>
    <hyperlink ref="N5046" r:id="rId21322" xr:uid="{00000000-0004-0000-0200-000049530000}"/>
    <hyperlink ref="F5047" r:id="rId21323" xr:uid="{00000000-0004-0000-0200-00004A530000}"/>
    <hyperlink ref="G5047" r:id="rId21324" xr:uid="{00000000-0004-0000-0200-00004B530000}"/>
    <hyperlink ref="M5047" r:id="rId21325" xr:uid="{00000000-0004-0000-0200-00004C530000}"/>
    <hyperlink ref="N5047" r:id="rId21326" xr:uid="{00000000-0004-0000-0200-00004D530000}"/>
    <hyperlink ref="F5048" r:id="rId21327" xr:uid="{00000000-0004-0000-0200-00004E530000}"/>
    <hyperlink ref="G5048" r:id="rId21328" xr:uid="{00000000-0004-0000-0200-00004F530000}"/>
    <hyperlink ref="H5048" r:id="rId21329" xr:uid="{00000000-0004-0000-0200-000050530000}"/>
    <hyperlink ref="M5048" r:id="rId21330" xr:uid="{00000000-0004-0000-0200-000051530000}"/>
    <hyperlink ref="N5048" r:id="rId21331" xr:uid="{00000000-0004-0000-0200-000052530000}"/>
    <hyperlink ref="F5049" r:id="rId21332" xr:uid="{00000000-0004-0000-0200-000053530000}"/>
    <hyperlink ref="G5049" r:id="rId21333" xr:uid="{00000000-0004-0000-0200-000054530000}"/>
    <hyperlink ref="H5049" r:id="rId21334" xr:uid="{00000000-0004-0000-0200-000055530000}"/>
    <hyperlink ref="N5049" r:id="rId21335" xr:uid="{00000000-0004-0000-0200-000056530000}"/>
    <hyperlink ref="F5050" r:id="rId21336" xr:uid="{00000000-0004-0000-0200-000057530000}"/>
    <hyperlink ref="G5050" r:id="rId21337" xr:uid="{00000000-0004-0000-0200-000058530000}"/>
    <hyperlink ref="M5050" r:id="rId21338" xr:uid="{00000000-0004-0000-0200-000059530000}"/>
    <hyperlink ref="N5050" r:id="rId21339" xr:uid="{00000000-0004-0000-0200-00005A530000}"/>
    <hyperlink ref="F5051" r:id="rId21340" xr:uid="{00000000-0004-0000-0200-00005B530000}"/>
    <hyperlink ref="G5051" r:id="rId21341" xr:uid="{00000000-0004-0000-0200-00005C530000}"/>
    <hyperlink ref="M5051" r:id="rId21342" xr:uid="{00000000-0004-0000-0200-00005D530000}"/>
    <hyperlink ref="N5051" r:id="rId21343" xr:uid="{00000000-0004-0000-0200-00005E530000}"/>
    <hyperlink ref="F5052" r:id="rId21344" xr:uid="{00000000-0004-0000-0200-00005F530000}"/>
    <hyperlink ref="G5052" r:id="rId21345" xr:uid="{00000000-0004-0000-0200-000060530000}"/>
    <hyperlink ref="M5052" r:id="rId21346" xr:uid="{00000000-0004-0000-0200-000061530000}"/>
    <hyperlink ref="N5052" r:id="rId21347" xr:uid="{00000000-0004-0000-0200-000062530000}"/>
    <hyperlink ref="F5053" r:id="rId21348" xr:uid="{00000000-0004-0000-0200-000063530000}"/>
    <hyperlink ref="G5053" r:id="rId21349" xr:uid="{00000000-0004-0000-0200-000064530000}"/>
    <hyperlink ref="H5053" r:id="rId21350" xr:uid="{00000000-0004-0000-0200-000065530000}"/>
    <hyperlink ref="M5053" r:id="rId21351" xr:uid="{00000000-0004-0000-0200-000066530000}"/>
    <hyperlink ref="N5053" r:id="rId21352" xr:uid="{00000000-0004-0000-0200-000067530000}"/>
    <hyperlink ref="G5054" r:id="rId21353" xr:uid="{00000000-0004-0000-0200-000068530000}"/>
    <hyperlink ref="H5054" r:id="rId21354" xr:uid="{00000000-0004-0000-0200-000069530000}"/>
    <hyperlink ref="M5054" r:id="rId21355" xr:uid="{00000000-0004-0000-0200-00006A530000}"/>
    <hyperlink ref="N5054" r:id="rId21356" xr:uid="{00000000-0004-0000-0200-00006B530000}"/>
    <hyperlink ref="F5055" r:id="rId21357" xr:uid="{00000000-0004-0000-0200-00006C530000}"/>
    <hyperlink ref="G5055" r:id="rId21358" xr:uid="{00000000-0004-0000-0200-00006D530000}"/>
    <hyperlink ref="H5055" r:id="rId21359" xr:uid="{00000000-0004-0000-0200-00006E530000}"/>
    <hyperlink ref="M5055" r:id="rId21360" xr:uid="{00000000-0004-0000-0200-00006F530000}"/>
    <hyperlink ref="N5055" r:id="rId21361" xr:uid="{00000000-0004-0000-0200-000070530000}"/>
    <hyperlink ref="G5056" r:id="rId21362" xr:uid="{00000000-0004-0000-0200-000071530000}"/>
    <hyperlink ref="H5056" r:id="rId21363" xr:uid="{00000000-0004-0000-0200-000072530000}"/>
    <hyperlink ref="M5056" r:id="rId21364" xr:uid="{00000000-0004-0000-0200-000073530000}"/>
    <hyperlink ref="N5056" r:id="rId21365" xr:uid="{00000000-0004-0000-0200-000074530000}"/>
    <hyperlink ref="F5057" r:id="rId21366" xr:uid="{00000000-0004-0000-0200-000075530000}"/>
    <hyperlink ref="G5057" r:id="rId21367" xr:uid="{00000000-0004-0000-0200-000076530000}"/>
    <hyperlink ref="N5057" r:id="rId21368" xr:uid="{00000000-0004-0000-0200-000077530000}"/>
    <hyperlink ref="F5058" r:id="rId21369" xr:uid="{00000000-0004-0000-0200-000078530000}"/>
    <hyperlink ref="G5058" r:id="rId21370" xr:uid="{00000000-0004-0000-0200-000079530000}"/>
    <hyperlink ref="N5058" r:id="rId21371" xr:uid="{00000000-0004-0000-0200-00007A530000}"/>
    <hyperlink ref="E5059" r:id="rId21372" xr:uid="{00000000-0004-0000-0200-00007B530000}"/>
    <hyperlink ref="G5059" r:id="rId21373" xr:uid="{00000000-0004-0000-0200-00007C530000}"/>
    <hyperlink ref="M5059" r:id="rId21374" xr:uid="{00000000-0004-0000-0200-00007D530000}"/>
    <hyperlink ref="N5059" r:id="rId21375" xr:uid="{00000000-0004-0000-0200-00007E530000}"/>
    <hyperlink ref="F5060" r:id="rId21376" xr:uid="{00000000-0004-0000-0200-00007F530000}"/>
    <hyperlink ref="G5060" r:id="rId21377" xr:uid="{00000000-0004-0000-0200-000080530000}"/>
    <hyperlink ref="H5060" r:id="rId21378" xr:uid="{00000000-0004-0000-0200-000081530000}"/>
    <hyperlink ref="N5060" r:id="rId21379" xr:uid="{00000000-0004-0000-0200-000082530000}"/>
    <hyperlink ref="F5061" r:id="rId21380" xr:uid="{00000000-0004-0000-0200-000083530000}"/>
    <hyperlink ref="G5061" r:id="rId21381" xr:uid="{00000000-0004-0000-0200-000084530000}"/>
    <hyperlink ref="M5061" r:id="rId21382" xr:uid="{00000000-0004-0000-0200-000085530000}"/>
    <hyperlink ref="N5061" r:id="rId21383" xr:uid="{00000000-0004-0000-0200-000086530000}"/>
    <hyperlink ref="F5062" r:id="rId21384" xr:uid="{00000000-0004-0000-0200-000087530000}"/>
    <hyperlink ref="G5062" r:id="rId21385" xr:uid="{00000000-0004-0000-0200-000088530000}"/>
    <hyperlink ref="N5062" r:id="rId21386" xr:uid="{00000000-0004-0000-0200-000089530000}"/>
    <hyperlink ref="F5063" r:id="rId21387" xr:uid="{00000000-0004-0000-0200-00008A530000}"/>
    <hyperlink ref="G5063" r:id="rId21388" xr:uid="{00000000-0004-0000-0200-00008B530000}"/>
    <hyperlink ref="H5063" r:id="rId21389" xr:uid="{00000000-0004-0000-0200-00008C530000}"/>
    <hyperlink ref="N5063" r:id="rId21390" xr:uid="{00000000-0004-0000-0200-00008D530000}"/>
    <hyperlink ref="F5064" r:id="rId21391" xr:uid="{00000000-0004-0000-0200-00008E530000}"/>
    <hyperlink ref="G5064" r:id="rId21392" xr:uid="{00000000-0004-0000-0200-00008F530000}"/>
    <hyperlink ref="M5064" r:id="rId21393" xr:uid="{00000000-0004-0000-0200-000090530000}"/>
    <hyperlink ref="N5064" r:id="rId21394" xr:uid="{00000000-0004-0000-0200-000091530000}"/>
    <hyperlink ref="G5065" r:id="rId21395" xr:uid="{00000000-0004-0000-0200-000092530000}"/>
    <hyperlink ref="H5065" r:id="rId21396" xr:uid="{00000000-0004-0000-0200-000093530000}"/>
    <hyperlink ref="M5065" r:id="rId21397" xr:uid="{00000000-0004-0000-0200-000094530000}"/>
    <hyperlink ref="N5065" r:id="rId21398" xr:uid="{00000000-0004-0000-0200-000095530000}"/>
    <hyperlink ref="F5066" r:id="rId21399" xr:uid="{00000000-0004-0000-0200-000096530000}"/>
    <hyperlink ref="G5066" r:id="rId21400" xr:uid="{00000000-0004-0000-0200-000097530000}"/>
    <hyperlink ref="H5066" r:id="rId21401" xr:uid="{00000000-0004-0000-0200-000098530000}"/>
    <hyperlink ref="N5066" r:id="rId21402" xr:uid="{00000000-0004-0000-0200-000099530000}"/>
    <hyperlink ref="F5067" r:id="rId21403" xr:uid="{00000000-0004-0000-0200-00009A530000}"/>
    <hyperlink ref="G5067" r:id="rId21404" xr:uid="{00000000-0004-0000-0200-00009B530000}"/>
    <hyperlink ref="M5067" r:id="rId21405" xr:uid="{00000000-0004-0000-0200-00009C530000}"/>
    <hyperlink ref="N5067" r:id="rId21406" xr:uid="{00000000-0004-0000-0200-00009D530000}"/>
    <hyperlink ref="F5068" r:id="rId21407" xr:uid="{00000000-0004-0000-0200-00009E530000}"/>
    <hyperlink ref="G5068" r:id="rId21408" xr:uid="{00000000-0004-0000-0200-00009F530000}"/>
    <hyperlink ref="N5068" r:id="rId21409" xr:uid="{00000000-0004-0000-0200-0000A0530000}"/>
    <hyperlink ref="F5069" r:id="rId21410" xr:uid="{00000000-0004-0000-0200-0000A1530000}"/>
    <hyperlink ref="G5069" r:id="rId21411" xr:uid="{00000000-0004-0000-0200-0000A2530000}"/>
    <hyperlink ref="H5069" r:id="rId21412" xr:uid="{00000000-0004-0000-0200-0000A3530000}"/>
    <hyperlink ref="M5069" r:id="rId21413" xr:uid="{00000000-0004-0000-0200-0000A4530000}"/>
    <hyperlink ref="N5069" r:id="rId21414" xr:uid="{00000000-0004-0000-0200-0000A5530000}"/>
    <hyperlink ref="F5070" r:id="rId21415" xr:uid="{00000000-0004-0000-0200-0000A6530000}"/>
    <hyperlink ref="G5070" r:id="rId21416" xr:uid="{00000000-0004-0000-0200-0000A7530000}"/>
    <hyperlink ref="H5070" r:id="rId21417" xr:uid="{00000000-0004-0000-0200-0000A8530000}"/>
    <hyperlink ref="M5070" r:id="rId21418" xr:uid="{00000000-0004-0000-0200-0000A9530000}"/>
    <hyperlink ref="N5070" r:id="rId21419" xr:uid="{00000000-0004-0000-0200-0000AA530000}"/>
    <hyperlink ref="F5071" r:id="rId21420" xr:uid="{00000000-0004-0000-0200-0000AB530000}"/>
    <hyperlink ref="G5071" r:id="rId21421" xr:uid="{00000000-0004-0000-0200-0000AC530000}"/>
    <hyperlink ref="M5071" r:id="rId21422" xr:uid="{00000000-0004-0000-0200-0000AD530000}"/>
    <hyperlink ref="N5071" r:id="rId21423" xr:uid="{00000000-0004-0000-0200-0000AE530000}"/>
    <hyperlink ref="E5072" r:id="rId21424" xr:uid="{00000000-0004-0000-0200-0000AF530000}"/>
    <hyperlink ref="G5072" r:id="rId21425" xr:uid="{00000000-0004-0000-0200-0000B0530000}"/>
    <hyperlink ref="M5072" r:id="rId21426" xr:uid="{00000000-0004-0000-0200-0000B1530000}"/>
    <hyperlink ref="N5072" r:id="rId21427" xr:uid="{00000000-0004-0000-0200-0000B2530000}"/>
    <hyperlink ref="F5073" r:id="rId21428" xr:uid="{00000000-0004-0000-0200-0000B3530000}"/>
    <hyperlink ref="G5073" r:id="rId21429" xr:uid="{00000000-0004-0000-0200-0000B4530000}"/>
    <hyperlink ref="H5073" r:id="rId21430" xr:uid="{00000000-0004-0000-0200-0000B5530000}"/>
    <hyperlink ref="M5073" r:id="rId21431" xr:uid="{00000000-0004-0000-0200-0000B6530000}"/>
    <hyperlink ref="N5073" r:id="rId21432" xr:uid="{00000000-0004-0000-0200-0000B7530000}"/>
    <hyperlink ref="F5074" r:id="rId21433" xr:uid="{00000000-0004-0000-0200-0000B8530000}"/>
    <hyperlink ref="G5074" r:id="rId21434" xr:uid="{00000000-0004-0000-0200-0000B9530000}"/>
    <hyperlink ref="M5074" r:id="rId21435" xr:uid="{00000000-0004-0000-0200-0000BA530000}"/>
    <hyperlink ref="N5074" r:id="rId21436" xr:uid="{00000000-0004-0000-0200-0000BB530000}"/>
    <hyperlink ref="F5075" r:id="rId21437" xr:uid="{00000000-0004-0000-0200-0000BC530000}"/>
    <hyperlink ref="G5075" r:id="rId21438" xr:uid="{00000000-0004-0000-0200-0000BD530000}"/>
    <hyperlink ref="N5075" r:id="rId21439" xr:uid="{00000000-0004-0000-0200-0000BE530000}"/>
    <hyperlink ref="F5076" r:id="rId21440" xr:uid="{00000000-0004-0000-0200-0000BF530000}"/>
    <hyperlink ref="G5076" r:id="rId21441" xr:uid="{00000000-0004-0000-0200-0000C0530000}"/>
    <hyperlink ref="H5076" r:id="rId21442" xr:uid="{00000000-0004-0000-0200-0000C1530000}"/>
    <hyperlink ref="M5076" r:id="rId21443" xr:uid="{00000000-0004-0000-0200-0000C2530000}"/>
    <hyperlink ref="N5076" r:id="rId21444" xr:uid="{00000000-0004-0000-0200-0000C3530000}"/>
    <hyperlink ref="F5077" r:id="rId21445" xr:uid="{00000000-0004-0000-0200-0000C4530000}"/>
    <hyperlink ref="G5077" r:id="rId21446" xr:uid="{00000000-0004-0000-0200-0000C5530000}"/>
    <hyperlink ref="M5077" r:id="rId21447" xr:uid="{00000000-0004-0000-0200-0000C6530000}"/>
    <hyperlink ref="N5077" r:id="rId21448" xr:uid="{00000000-0004-0000-0200-0000C7530000}"/>
    <hyperlink ref="F5078" r:id="rId21449" xr:uid="{00000000-0004-0000-0200-0000C8530000}"/>
    <hyperlink ref="G5078" r:id="rId21450" xr:uid="{00000000-0004-0000-0200-0000C9530000}"/>
    <hyperlink ref="M5078" r:id="rId21451" xr:uid="{00000000-0004-0000-0200-0000CA530000}"/>
    <hyperlink ref="N5078" r:id="rId21452" xr:uid="{00000000-0004-0000-0200-0000CB530000}"/>
    <hyperlink ref="G5079" r:id="rId21453" xr:uid="{00000000-0004-0000-0200-0000CC530000}"/>
    <hyperlink ref="H5079" r:id="rId21454" xr:uid="{00000000-0004-0000-0200-0000CD530000}"/>
    <hyperlink ref="M5079" r:id="rId21455" xr:uid="{00000000-0004-0000-0200-0000CE530000}"/>
    <hyperlink ref="N5079" r:id="rId21456" xr:uid="{00000000-0004-0000-0200-0000CF530000}"/>
    <hyperlink ref="F5080" r:id="rId21457" xr:uid="{00000000-0004-0000-0200-0000D0530000}"/>
    <hyperlink ref="G5080" r:id="rId21458" xr:uid="{00000000-0004-0000-0200-0000D1530000}"/>
    <hyperlink ref="H5080" r:id="rId21459" xr:uid="{00000000-0004-0000-0200-0000D2530000}"/>
    <hyperlink ref="M5080" r:id="rId21460" xr:uid="{00000000-0004-0000-0200-0000D3530000}"/>
    <hyperlink ref="N5080" r:id="rId21461" xr:uid="{00000000-0004-0000-0200-0000D4530000}"/>
    <hyperlink ref="F5081" r:id="rId21462" xr:uid="{00000000-0004-0000-0200-0000D5530000}"/>
    <hyperlink ref="G5081" r:id="rId21463" xr:uid="{00000000-0004-0000-0200-0000D6530000}"/>
    <hyperlink ref="H5081" r:id="rId21464" xr:uid="{00000000-0004-0000-0200-0000D7530000}"/>
    <hyperlink ref="M5081" r:id="rId21465" xr:uid="{00000000-0004-0000-0200-0000D8530000}"/>
    <hyperlink ref="N5081" r:id="rId21466" xr:uid="{00000000-0004-0000-0200-0000D9530000}"/>
    <hyperlink ref="E5082" r:id="rId21467" xr:uid="{00000000-0004-0000-0200-0000DA530000}"/>
    <hyperlink ref="G5082" r:id="rId21468" xr:uid="{00000000-0004-0000-0200-0000DB530000}"/>
    <hyperlink ref="M5082" r:id="rId21469" xr:uid="{00000000-0004-0000-0200-0000DC530000}"/>
    <hyperlink ref="N5082" r:id="rId21470" xr:uid="{00000000-0004-0000-0200-0000DD530000}"/>
    <hyperlink ref="F5083" r:id="rId21471" xr:uid="{00000000-0004-0000-0200-0000DE530000}"/>
    <hyperlink ref="G5083" r:id="rId21472" xr:uid="{00000000-0004-0000-0200-0000DF530000}"/>
    <hyperlink ref="H5083" r:id="rId21473" xr:uid="{00000000-0004-0000-0200-0000E0530000}"/>
    <hyperlink ref="M5083" r:id="rId21474" xr:uid="{00000000-0004-0000-0200-0000E1530000}"/>
    <hyperlink ref="N5083" r:id="rId21475" xr:uid="{00000000-0004-0000-0200-0000E2530000}"/>
    <hyperlink ref="F5084" r:id="rId21476" xr:uid="{00000000-0004-0000-0200-0000E3530000}"/>
    <hyperlink ref="G5084" r:id="rId21477" xr:uid="{00000000-0004-0000-0200-0000E4530000}"/>
    <hyperlink ref="H5084" r:id="rId21478" xr:uid="{00000000-0004-0000-0200-0000E5530000}"/>
    <hyperlink ref="M5084" r:id="rId21479" xr:uid="{00000000-0004-0000-0200-0000E6530000}"/>
    <hyperlink ref="N5084" r:id="rId21480" xr:uid="{00000000-0004-0000-0200-0000E7530000}"/>
    <hyperlink ref="F5085" r:id="rId21481" xr:uid="{00000000-0004-0000-0200-0000E8530000}"/>
    <hyperlink ref="G5085" r:id="rId21482" xr:uid="{00000000-0004-0000-0200-0000E9530000}"/>
    <hyperlink ref="M5085" r:id="rId21483" xr:uid="{00000000-0004-0000-0200-0000EA530000}"/>
    <hyperlink ref="N5085" r:id="rId21484" xr:uid="{00000000-0004-0000-0200-0000EB530000}"/>
    <hyperlink ref="F5086" r:id="rId21485" xr:uid="{00000000-0004-0000-0200-0000EC530000}"/>
    <hyperlink ref="G5086" r:id="rId21486" xr:uid="{00000000-0004-0000-0200-0000ED530000}"/>
    <hyperlink ref="M5086" r:id="rId21487" xr:uid="{00000000-0004-0000-0200-0000EE530000}"/>
    <hyperlink ref="N5086" r:id="rId21488" xr:uid="{00000000-0004-0000-0200-0000EF530000}"/>
    <hyperlink ref="F5087" r:id="rId21489" xr:uid="{00000000-0004-0000-0200-0000F0530000}"/>
    <hyperlink ref="G5087" r:id="rId21490" xr:uid="{00000000-0004-0000-0200-0000F1530000}"/>
    <hyperlink ref="H5087" r:id="rId21491" xr:uid="{00000000-0004-0000-0200-0000F2530000}"/>
    <hyperlink ref="M5087" r:id="rId21492" xr:uid="{00000000-0004-0000-0200-0000F3530000}"/>
    <hyperlink ref="N5087" r:id="rId21493" xr:uid="{00000000-0004-0000-0200-0000F4530000}"/>
    <hyperlink ref="F5088" r:id="rId21494" xr:uid="{00000000-0004-0000-0200-0000F5530000}"/>
    <hyperlink ref="G5088" r:id="rId21495" xr:uid="{00000000-0004-0000-0200-0000F6530000}"/>
    <hyperlink ref="M5088" r:id="rId21496" xr:uid="{00000000-0004-0000-0200-0000F7530000}"/>
    <hyperlink ref="N5088" r:id="rId21497" xr:uid="{00000000-0004-0000-0200-0000F8530000}"/>
    <hyperlink ref="F5089" r:id="rId21498" xr:uid="{00000000-0004-0000-0200-0000F9530000}"/>
    <hyperlink ref="G5089" r:id="rId21499" xr:uid="{00000000-0004-0000-0200-0000FA530000}"/>
    <hyperlink ref="H5089" r:id="rId21500" xr:uid="{00000000-0004-0000-0200-0000FB530000}"/>
    <hyperlink ref="M5089" r:id="rId21501" xr:uid="{00000000-0004-0000-0200-0000FC530000}"/>
    <hyperlink ref="N5089" r:id="rId21502" xr:uid="{00000000-0004-0000-0200-0000FD530000}"/>
    <hyperlink ref="G5090" r:id="rId21503" xr:uid="{00000000-0004-0000-0200-0000FE530000}"/>
    <hyperlink ref="H5090" r:id="rId21504" xr:uid="{00000000-0004-0000-0200-0000FF530000}"/>
    <hyperlink ref="N5090" r:id="rId21505" xr:uid="{00000000-0004-0000-0200-000000540000}"/>
    <hyperlink ref="F5091" r:id="rId21506" xr:uid="{00000000-0004-0000-0200-000001540000}"/>
    <hyperlink ref="G5091" r:id="rId21507" xr:uid="{00000000-0004-0000-0200-000002540000}"/>
    <hyperlink ref="M5091" r:id="rId21508" xr:uid="{00000000-0004-0000-0200-000003540000}"/>
    <hyperlink ref="N5091" r:id="rId21509" xr:uid="{00000000-0004-0000-0200-000004540000}"/>
    <hyperlink ref="F5092" r:id="rId21510" xr:uid="{00000000-0004-0000-0200-000005540000}"/>
    <hyperlink ref="G5092" r:id="rId21511" xr:uid="{00000000-0004-0000-0200-000006540000}"/>
    <hyperlink ref="M5092" r:id="rId21512" xr:uid="{00000000-0004-0000-0200-000007540000}"/>
    <hyperlink ref="N5092" r:id="rId21513" xr:uid="{00000000-0004-0000-0200-000008540000}"/>
    <hyperlink ref="F5093" r:id="rId21514" xr:uid="{00000000-0004-0000-0200-000009540000}"/>
    <hyperlink ref="G5093" r:id="rId21515" xr:uid="{00000000-0004-0000-0200-00000A540000}"/>
    <hyperlink ref="M5093" r:id="rId21516" xr:uid="{00000000-0004-0000-0200-00000B540000}"/>
    <hyperlink ref="N5093" r:id="rId21517" xr:uid="{00000000-0004-0000-0200-00000C540000}"/>
    <hyperlink ref="F5094" r:id="rId21518" xr:uid="{00000000-0004-0000-0200-00000D540000}"/>
    <hyperlink ref="G5094" r:id="rId21519" xr:uid="{00000000-0004-0000-0200-00000E540000}"/>
    <hyperlink ref="H5094" r:id="rId21520" xr:uid="{00000000-0004-0000-0200-00000F540000}"/>
    <hyperlink ref="M5094" r:id="rId21521" xr:uid="{00000000-0004-0000-0200-000010540000}"/>
    <hyperlink ref="N5094" r:id="rId21522" xr:uid="{00000000-0004-0000-0200-000011540000}"/>
    <hyperlink ref="F5095" r:id="rId21523" xr:uid="{00000000-0004-0000-0200-000012540000}"/>
    <hyperlink ref="G5095" r:id="rId21524" xr:uid="{00000000-0004-0000-0200-000013540000}"/>
    <hyperlink ref="M5095" r:id="rId21525" xr:uid="{00000000-0004-0000-0200-000014540000}"/>
    <hyperlink ref="N5095" r:id="rId21526" xr:uid="{00000000-0004-0000-0200-000015540000}"/>
    <hyperlink ref="F5096" r:id="rId21527" xr:uid="{00000000-0004-0000-0200-000016540000}"/>
    <hyperlink ref="G5096" r:id="rId21528" xr:uid="{00000000-0004-0000-0200-000017540000}"/>
    <hyperlink ref="M5096" r:id="rId21529" xr:uid="{00000000-0004-0000-0200-000018540000}"/>
    <hyperlink ref="N5096" r:id="rId21530" xr:uid="{00000000-0004-0000-0200-000019540000}"/>
    <hyperlink ref="F5097" r:id="rId21531" xr:uid="{00000000-0004-0000-0200-00001A540000}"/>
    <hyperlink ref="G5097" r:id="rId21532" xr:uid="{00000000-0004-0000-0200-00001B540000}"/>
    <hyperlink ref="H5097" r:id="rId21533" xr:uid="{00000000-0004-0000-0200-00001C540000}"/>
    <hyperlink ref="N5097" r:id="rId21534" xr:uid="{00000000-0004-0000-0200-00001D540000}"/>
    <hyperlink ref="F5098" r:id="rId21535" xr:uid="{00000000-0004-0000-0200-00001E540000}"/>
    <hyperlink ref="G5098" r:id="rId21536" xr:uid="{00000000-0004-0000-0200-00001F540000}"/>
    <hyperlink ref="M5098" r:id="rId21537" xr:uid="{00000000-0004-0000-0200-000020540000}"/>
    <hyperlink ref="N5098" r:id="rId21538" xr:uid="{00000000-0004-0000-0200-000021540000}"/>
    <hyperlink ref="F5099" r:id="rId21539" xr:uid="{00000000-0004-0000-0200-000022540000}"/>
    <hyperlink ref="G5099" r:id="rId21540" xr:uid="{00000000-0004-0000-0200-000023540000}"/>
    <hyperlink ref="H5099" r:id="rId21541" xr:uid="{00000000-0004-0000-0200-000024540000}"/>
    <hyperlink ref="N5099" r:id="rId21542" xr:uid="{00000000-0004-0000-0200-000025540000}"/>
    <hyperlink ref="F5100" r:id="rId21543" xr:uid="{00000000-0004-0000-0200-000026540000}"/>
    <hyperlink ref="G5100" r:id="rId21544" xr:uid="{00000000-0004-0000-0200-000027540000}"/>
    <hyperlink ref="M5100" r:id="rId21545" xr:uid="{00000000-0004-0000-0200-000028540000}"/>
    <hyperlink ref="N5100" r:id="rId21546" xr:uid="{00000000-0004-0000-0200-000029540000}"/>
    <hyperlink ref="F5101" r:id="rId21547" xr:uid="{00000000-0004-0000-0200-00002A540000}"/>
    <hyperlink ref="G5101" r:id="rId21548" xr:uid="{00000000-0004-0000-0200-00002B540000}"/>
    <hyperlink ref="M5101" r:id="rId21549" xr:uid="{00000000-0004-0000-0200-00002C540000}"/>
    <hyperlink ref="N5101" r:id="rId21550" xr:uid="{00000000-0004-0000-0200-00002D540000}"/>
    <hyperlink ref="F5102" r:id="rId21551" xr:uid="{00000000-0004-0000-0200-00002E540000}"/>
    <hyperlink ref="G5102" r:id="rId21552" xr:uid="{00000000-0004-0000-0200-00002F540000}"/>
    <hyperlink ref="M5102" r:id="rId21553" xr:uid="{00000000-0004-0000-0200-000030540000}"/>
    <hyperlink ref="N5102" r:id="rId21554" xr:uid="{00000000-0004-0000-0200-000031540000}"/>
    <hyperlink ref="F5103" r:id="rId21555" xr:uid="{00000000-0004-0000-0200-000032540000}"/>
    <hyperlink ref="G5103" r:id="rId21556" xr:uid="{00000000-0004-0000-0200-000033540000}"/>
    <hyperlink ref="M5103" r:id="rId21557" xr:uid="{00000000-0004-0000-0200-000034540000}"/>
    <hyperlink ref="N5103" r:id="rId21558" xr:uid="{00000000-0004-0000-0200-000035540000}"/>
    <hyperlink ref="E5104" r:id="rId21559" xr:uid="{00000000-0004-0000-0200-000036540000}"/>
    <hyperlink ref="G5104" r:id="rId21560" xr:uid="{00000000-0004-0000-0200-000037540000}"/>
    <hyperlink ref="M5104" r:id="rId21561" xr:uid="{00000000-0004-0000-0200-000038540000}"/>
    <hyperlink ref="N5104" r:id="rId21562" xr:uid="{00000000-0004-0000-0200-000039540000}"/>
    <hyperlink ref="F5105" r:id="rId21563" xr:uid="{00000000-0004-0000-0200-00003A540000}"/>
    <hyperlink ref="G5105" r:id="rId21564" xr:uid="{00000000-0004-0000-0200-00003B540000}"/>
    <hyperlink ref="M5105" r:id="rId21565" xr:uid="{00000000-0004-0000-0200-00003C540000}"/>
    <hyperlink ref="N5105" r:id="rId21566" xr:uid="{00000000-0004-0000-0200-00003D540000}"/>
    <hyperlink ref="F5106" r:id="rId21567" xr:uid="{00000000-0004-0000-0200-00003E540000}"/>
    <hyperlink ref="G5106" r:id="rId21568" xr:uid="{00000000-0004-0000-0200-00003F540000}"/>
    <hyperlink ref="M5106" r:id="rId21569" xr:uid="{00000000-0004-0000-0200-000040540000}"/>
    <hyperlink ref="N5106" r:id="rId21570" xr:uid="{00000000-0004-0000-0200-000041540000}"/>
    <hyperlink ref="F5107" r:id="rId21571" xr:uid="{00000000-0004-0000-0200-000042540000}"/>
    <hyperlink ref="G5107" r:id="rId21572" xr:uid="{00000000-0004-0000-0200-000043540000}"/>
    <hyperlink ref="N5107" r:id="rId21573" xr:uid="{00000000-0004-0000-0200-000044540000}"/>
    <hyperlink ref="F5108" r:id="rId21574" xr:uid="{00000000-0004-0000-0200-000045540000}"/>
    <hyperlink ref="G5108" r:id="rId21575" xr:uid="{00000000-0004-0000-0200-000046540000}"/>
    <hyperlink ref="M5108" r:id="rId21576" xr:uid="{00000000-0004-0000-0200-000047540000}"/>
    <hyperlink ref="N5108" r:id="rId21577" xr:uid="{00000000-0004-0000-0200-000048540000}"/>
    <hyperlink ref="F5109" r:id="rId21578" xr:uid="{00000000-0004-0000-0200-000049540000}"/>
    <hyperlink ref="G5109" r:id="rId21579" xr:uid="{00000000-0004-0000-0200-00004A540000}"/>
    <hyperlink ref="M5109" r:id="rId21580" xr:uid="{00000000-0004-0000-0200-00004B540000}"/>
    <hyperlink ref="N5109" r:id="rId21581" xr:uid="{00000000-0004-0000-0200-00004C540000}"/>
    <hyperlink ref="E5110" r:id="rId21582" xr:uid="{00000000-0004-0000-0200-00004D540000}"/>
    <hyperlink ref="G5110" r:id="rId21583" xr:uid="{00000000-0004-0000-0200-00004E540000}"/>
    <hyperlink ref="M5110" r:id="rId21584" xr:uid="{00000000-0004-0000-0200-00004F540000}"/>
    <hyperlink ref="N5110" r:id="rId21585" xr:uid="{00000000-0004-0000-0200-000050540000}"/>
    <hyperlink ref="F5111" r:id="rId21586" xr:uid="{00000000-0004-0000-0200-000051540000}"/>
    <hyperlink ref="G5111" r:id="rId21587" xr:uid="{00000000-0004-0000-0200-000052540000}"/>
    <hyperlink ref="H5111" r:id="rId21588" xr:uid="{00000000-0004-0000-0200-000053540000}"/>
    <hyperlink ref="N5111" r:id="rId21589" xr:uid="{00000000-0004-0000-0200-000054540000}"/>
    <hyperlink ref="F5112" r:id="rId21590" xr:uid="{00000000-0004-0000-0200-000055540000}"/>
    <hyperlink ref="G5112" r:id="rId21591" xr:uid="{00000000-0004-0000-0200-000056540000}"/>
    <hyperlink ref="H5112" r:id="rId21592" xr:uid="{00000000-0004-0000-0200-000057540000}"/>
    <hyperlink ref="N5112" r:id="rId21593" xr:uid="{00000000-0004-0000-0200-000058540000}"/>
    <hyperlink ref="F5113" r:id="rId21594" xr:uid="{00000000-0004-0000-0200-000059540000}"/>
    <hyperlink ref="G5113" r:id="rId21595" xr:uid="{00000000-0004-0000-0200-00005A540000}"/>
    <hyperlink ref="H5113" r:id="rId21596" xr:uid="{00000000-0004-0000-0200-00005B540000}"/>
    <hyperlink ref="M5113" r:id="rId21597" xr:uid="{00000000-0004-0000-0200-00005C540000}"/>
    <hyperlink ref="N5113" r:id="rId21598" xr:uid="{00000000-0004-0000-0200-00005D540000}"/>
    <hyperlink ref="F5114" r:id="rId21599" xr:uid="{00000000-0004-0000-0200-00005E540000}"/>
    <hyperlink ref="G5114" r:id="rId21600" xr:uid="{00000000-0004-0000-0200-00005F540000}"/>
    <hyperlink ref="M5114" r:id="rId21601" xr:uid="{00000000-0004-0000-0200-000060540000}"/>
    <hyperlink ref="N5114" r:id="rId21602" xr:uid="{00000000-0004-0000-0200-000061540000}"/>
    <hyperlink ref="F5115" r:id="rId21603" xr:uid="{00000000-0004-0000-0200-000062540000}"/>
    <hyperlink ref="G5115" r:id="rId21604" xr:uid="{00000000-0004-0000-0200-000063540000}"/>
    <hyperlink ref="H5115" r:id="rId21605" xr:uid="{00000000-0004-0000-0200-000064540000}"/>
    <hyperlink ref="M5115" r:id="rId21606" xr:uid="{00000000-0004-0000-0200-000065540000}"/>
    <hyperlink ref="N5115" r:id="rId21607" xr:uid="{00000000-0004-0000-0200-000066540000}"/>
    <hyperlink ref="F5116" r:id="rId21608" xr:uid="{00000000-0004-0000-0200-000067540000}"/>
    <hyperlink ref="G5116" r:id="rId21609" xr:uid="{00000000-0004-0000-0200-000068540000}"/>
    <hyperlink ref="H5116" r:id="rId21610" xr:uid="{00000000-0004-0000-0200-000069540000}"/>
    <hyperlink ref="N5116" r:id="rId21611" xr:uid="{00000000-0004-0000-0200-00006A540000}"/>
    <hyperlink ref="G5117" r:id="rId21612" xr:uid="{00000000-0004-0000-0200-00006B540000}"/>
    <hyperlink ref="H5117" r:id="rId21613" xr:uid="{00000000-0004-0000-0200-00006C540000}"/>
    <hyperlink ref="M5117" r:id="rId21614" xr:uid="{00000000-0004-0000-0200-00006D540000}"/>
    <hyperlink ref="N5117" r:id="rId21615" xr:uid="{00000000-0004-0000-0200-00006E540000}"/>
    <hyperlink ref="F5118" r:id="rId21616" xr:uid="{00000000-0004-0000-0200-00006F540000}"/>
    <hyperlink ref="G5118" r:id="rId21617" xr:uid="{00000000-0004-0000-0200-000070540000}"/>
    <hyperlink ref="M5118" r:id="rId21618" xr:uid="{00000000-0004-0000-0200-000071540000}"/>
    <hyperlink ref="N5118" r:id="rId21619" xr:uid="{00000000-0004-0000-0200-000072540000}"/>
    <hyperlink ref="F5119" r:id="rId21620" xr:uid="{00000000-0004-0000-0200-000073540000}"/>
    <hyperlink ref="G5119" r:id="rId21621" xr:uid="{00000000-0004-0000-0200-000074540000}"/>
    <hyperlink ref="H5119" r:id="rId21622" xr:uid="{00000000-0004-0000-0200-000075540000}"/>
    <hyperlink ref="M5119" r:id="rId21623" xr:uid="{00000000-0004-0000-0200-000076540000}"/>
    <hyperlink ref="N5119" r:id="rId21624" xr:uid="{00000000-0004-0000-0200-000077540000}"/>
    <hyperlink ref="F5120" r:id="rId21625" xr:uid="{00000000-0004-0000-0200-000078540000}"/>
    <hyperlink ref="G5120" r:id="rId21626" xr:uid="{00000000-0004-0000-0200-000079540000}"/>
    <hyperlink ref="M5120" r:id="rId21627" xr:uid="{00000000-0004-0000-0200-00007A540000}"/>
    <hyperlink ref="N5120" r:id="rId21628" xr:uid="{00000000-0004-0000-0200-00007B540000}"/>
    <hyperlink ref="F5121" r:id="rId21629" xr:uid="{00000000-0004-0000-0200-00007C540000}"/>
    <hyperlink ref="G5121" r:id="rId21630" xr:uid="{00000000-0004-0000-0200-00007D540000}"/>
    <hyperlink ref="M5121" r:id="rId21631" xr:uid="{00000000-0004-0000-0200-00007E540000}"/>
    <hyperlink ref="N5121" r:id="rId21632" xr:uid="{00000000-0004-0000-0200-00007F540000}"/>
    <hyperlink ref="F5122" r:id="rId21633" xr:uid="{00000000-0004-0000-0200-000080540000}"/>
    <hyperlink ref="G5122" r:id="rId21634" xr:uid="{00000000-0004-0000-0200-000081540000}"/>
    <hyperlink ref="M5122" r:id="rId21635" xr:uid="{00000000-0004-0000-0200-000082540000}"/>
    <hyperlink ref="N5122" r:id="rId21636" xr:uid="{00000000-0004-0000-0200-000083540000}"/>
    <hyperlink ref="E5123" r:id="rId21637" xr:uid="{00000000-0004-0000-0200-000084540000}"/>
    <hyperlink ref="G5123" r:id="rId21638" xr:uid="{00000000-0004-0000-0200-000085540000}"/>
    <hyperlink ref="M5123" r:id="rId21639" xr:uid="{00000000-0004-0000-0200-000086540000}"/>
    <hyperlink ref="N5123" r:id="rId21640" xr:uid="{00000000-0004-0000-0200-000087540000}"/>
    <hyperlink ref="F5124" r:id="rId21641" xr:uid="{00000000-0004-0000-0200-000088540000}"/>
    <hyperlink ref="G5124" r:id="rId21642" xr:uid="{00000000-0004-0000-0200-000089540000}"/>
    <hyperlink ref="H5124" r:id="rId21643" xr:uid="{00000000-0004-0000-0200-00008A540000}"/>
    <hyperlink ref="M5124" r:id="rId21644" xr:uid="{00000000-0004-0000-0200-00008B540000}"/>
    <hyperlink ref="N5124" r:id="rId21645" xr:uid="{00000000-0004-0000-0200-00008C540000}"/>
    <hyperlink ref="F5125" r:id="rId21646" xr:uid="{00000000-0004-0000-0200-00008D540000}"/>
    <hyperlink ref="G5125" r:id="rId21647" xr:uid="{00000000-0004-0000-0200-00008E540000}"/>
    <hyperlink ref="H5125" r:id="rId21648" xr:uid="{00000000-0004-0000-0200-00008F540000}"/>
    <hyperlink ref="M5125" r:id="rId21649" xr:uid="{00000000-0004-0000-0200-000090540000}"/>
    <hyperlink ref="N5125" r:id="rId21650" xr:uid="{00000000-0004-0000-0200-000091540000}"/>
    <hyperlink ref="F5126" r:id="rId21651" xr:uid="{00000000-0004-0000-0200-000092540000}"/>
    <hyperlink ref="G5126" r:id="rId21652" xr:uid="{00000000-0004-0000-0200-000093540000}"/>
    <hyperlink ref="H5126" r:id="rId21653" xr:uid="{00000000-0004-0000-0200-000094540000}"/>
    <hyperlink ref="M5126" r:id="rId21654" xr:uid="{00000000-0004-0000-0200-000095540000}"/>
    <hyperlink ref="N5126" r:id="rId21655" xr:uid="{00000000-0004-0000-0200-000096540000}"/>
    <hyperlink ref="F5127" r:id="rId21656" xr:uid="{00000000-0004-0000-0200-000097540000}"/>
    <hyperlink ref="G5127" r:id="rId21657" xr:uid="{00000000-0004-0000-0200-000098540000}"/>
    <hyperlink ref="M5127" r:id="rId21658" xr:uid="{00000000-0004-0000-0200-000099540000}"/>
    <hyperlink ref="N5127" r:id="rId21659" xr:uid="{00000000-0004-0000-0200-00009A540000}"/>
    <hyperlink ref="F5128" r:id="rId21660" xr:uid="{00000000-0004-0000-0200-00009B540000}"/>
    <hyperlink ref="G5128" r:id="rId21661" xr:uid="{00000000-0004-0000-0200-00009C540000}"/>
    <hyperlink ref="M5128" r:id="rId21662" xr:uid="{00000000-0004-0000-0200-00009D540000}"/>
    <hyperlink ref="N5128" r:id="rId21663" xr:uid="{00000000-0004-0000-0200-00009E540000}"/>
    <hyperlink ref="F5129" r:id="rId21664" xr:uid="{00000000-0004-0000-0200-00009F540000}"/>
    <hyperlink ref="G5129" r:id="rId21665" xr:uid="{00000000-0004-0000-0200-0000A0540000}"/>
    <hyperlink ref="M5129" r:id="rId21666" xr:uid="{00000000-0004-0000-0200-0000A1540000}"/>
    <hyperlink ref="N5129" r:id="rId21667" xr:uid="{00000000-0004-0000-0200-0000A2540000}"/>
    <hyperlink ref="F5130" r:id="rId21668" xr:uid="{00000000-0004-0000-0200-0000A3540000}"/>
    <hyperlink ref="G5130" r:id="rId21669" xr:uid="{00000000-0004-0000-0200-0000A4540000}"/>
    <hyperlink ref="H5130" r:id="rId21670" xr:uid="{00000000-0004-0000-0200-0000A5540000}"/>
    <hyperlink ref="M5130" r:id="rId21671" xr:uid="{00000000-0004-0000-0200-0000A6540000}"/>
    <hyperlink ref="N5130" r:id="rId21672" xr:uid="{00000000-0004-0000-0200-0000A7540000}"/>
    <hyperlink ref="F5131" r:id="rId21673" xr:uid="{00000000-0004-0000-0200-0000A8540000}"/>
    <hyperlink ref="G5131" r:id="rId21674" xr:uid="{00000000-0004-0000-0200-0000A9540000}"/>
    <hyperlink ref="H5131" r:id="rId21675" xr:uid="{00000000-0004-0000-0200-0000AA540000}"/>
    <hyperlink ref="M5131" r:id="rId21676" xr:uid="{00000000-0004-0000-0200-0000AB540000}"/>
    <hyperlink ref="N5131" r:id="rId21677" xr:uid="{00000000-0004-0000-0200-0000AC540000}"/>
    <hyperlink ref="F5132" r:id="rId21678" xr:uid="{00000000-0004-0000-0200-0000AD540000}"/>
    <hyperlink ref="G5132" r:id="rId21679" xr:uid="{00000000-0004-0000-0200-0000AE540000}"/>
    <hyperlink ref="H5132" r:id="rId21680" xr:uid="{00000000-0004-0000-0200-0000AF540000}"/>
    <hyperlink ref="M5132" r:id="rId21681" xr:uid="{00000000-0004-0000-0200-0000B0540000}"/>
    <hyperlink ref="N5132" r:id="rId21682" xr:uid="{00000000-0004-0000-0200-0000B1540000}"/>
    <hyperlink ref="F5133" r:id="rId21683" xr:uid="{00000000-0004-0000-0200-0000B2540000}"/>
    <hyperlink ref="G5133" r:id="rId21684" xr:uid="{00000000-0004-0000-0200-0000B3540000}"/>
    <hyperlink ref="H5133" r:id="rId21685" xr:uid="{00000000-0004-0000-0200-0000B4540000}"/>
    <hyperlink ref="M5133" r:id="rId21686" xr:uid="{00000000-0004-0000-0200-0000B5540000}"/>
    <hyperlink ref="N5133" r:id="rId21687" xr:uid="{00000000-0004-0000-0200-0000B6540000}"/>
    <hyperlink ref="F5134" r:id="rId21688" xr:uid="{00000000-0004-0000-0200-0000B7540000}"/>
    <hyperlink ref="G5134" r:id="rId21689" xr:uid="{00000000-0004-0000-0200-0000B8540000}"/>
    <hyperlink ref="H5134" r:id="rId21690" xr:uid="{00000000-0004-0000-0200-0000B9540000}"/>
    <hyperlink ref="M5134" r:id="rId21691" xr:uid="{00000000-0004-0000-0200-0000BA540000}"/>
    <hyperlink ref="N5134" r:id="rId21692" xr:uid="{00000000-0004-0000-0200-0000BB540000}"/>
    <hyperlink ref="F5135" r:id="rId21693" xr:uid="{00000000-0004-0000-0200-0000BC540000}"/>
    <hyperlink ref="G5135" r:id="rId21694" xr:uid="{00000000-0004-0000-0200-0000BD540000}"/>
    <hyperlink ref="H5135" r:id="rId21695" xr:uid="{00000000-0004-0000-0200-0000BE540000}"/>
    <hyperlink ref="M5135" r:id="rId21696" xr:uid="{00000000-0004-0000-0200-0000BF540000}"/>
    <hyperlink ref="N5135" r:id="rId21697" xr:uid="{00000000-0004-0000-0200-0000C0540000}"/>
    <hyperlink ref="F5136" r:id="rId21698" xr:uid="{00000000-0004-0000-0200-0000C1540000}"/>
    <hyperlink ref="G5136" r:id="rId21699" xr:uid="{00000000-0004-0000-0200-0000C2540000}"/>
    <hyperlink ref="H5136" r:id="rId21700" xr:uid="{00000000-0004-0000-0200-0000C3540000}"/>
    <hyperlink ref="M5136" r:id="rId21701" xr:uid="{00000000-0004-0000-0200-0000C4540000}"/>
    <hyperlink ref="N5136" r:id="rId21702" xr:uid="{00000000-0004-0000-0200-0000C5540000}"/>
    <hyperlink ref="F5137" r:id="rId21703" xr:uid="{00000000-0004-0000-0200-0000C6540000}"/>
    <hyperlink ref="G5137" r:id="rId21704" xr:uid="{00000000-0004-0000-0200-0000C7540000}"/>
    <hyperlink ref="H5137" r:id="rId21705" xr:uid="{00000000-0004-0000-0200-0000C8540000}"/>
    <hyperlink ref="M5137" r:id="rId21706" xr:uid="{00000000-0004-0000-0200-0000C9540000}"/>
    <hyperlink ref="N5137" r:id="rId21707" xr:uid="{00000000-0004-0000-0200-0000CA540000}"/>
    <hyperlink ref="F5138" r:id="rId21708" xr:uid="{00000000-0004-0000-0200-0000CB540000}"/>
    <hyperlink ref="G5138" r:id="rId21709" xr:uid="{00000000-0004-0000-0200-0000CC540000}"/>
    <hyperlink ref="N5138" r:id="rId21710" xr:uid="{00000000-0004-0000-0200-0000CD540000}"/>
    <hyperlink ref="F5139" r:id="rId21711" xr:uid="{00000000-0004-0000-0200-0000CE540000}"/>
    <hyperlink ref="G5139" r:id="rId21712" xr:uid="{00000000-0004-0000-0200-0000CF540000}"/>
    <hyperlink ref="M5139" r:id="rId21713" xr:uid="{00000000-0004-0000-0200-0000D0540000}"/>
    <hyperlink ref="N5139" r:id="rId21714" xr:uid="{00000000-0004-0000-0200-0000D1540000}"/>
    <hyperlink ref="E5140" r:id="rId21715" xr:uid="{00000000-0004-0000-0200-0000D2540000}"/>
    <hyperlink ref="G5140" r:id="rId21716" xr:uid="{00000000-0004-0000-0200-0000D3540000}"/>
    <hyperlink ref="M5140" r:id="rId21717" xr:uid="{00000000-0004-0000-0200-0000D4540000}"/>
    <hyperlink ref="N5140" r:id="rId21718" xr:uid="{00000000-0004-0000-0200-0000D5540000}"/>
    <hyperlink ref="F5141" r:id="rId21719" xr:uid="{00000000-0004-0000-0200-0000D6540000}"/>
    <hyperlink ref="G5141" r:id="rId21720" xr:uid="{00000000-0004-0000-0200-0000D7540000}"/>
    <hyperlink ref="H5141" r:id="rId21721" xr:uid="{00000000-0004-0000-0200-0000D8540000}"/>
    <hyperlink ref="M5141" r:id="rId21722" xr:uid="{00000000-0004-0000-0200-0000D9540000}"/>
    <hyperlink ref="N5141" r:id="rId21723" xr:uid="{00000000-0004-0000-0200-0000DA540000}"/>
    <hyperlink ref="E5142" r:id="rId21724" xr:uid="{00000000-0004-0000-0200-0000DB540000}"/>
    <hyperlink ref="G5142" r:id="rId21725" xr:uid="{00000000-0004-0000-0200-0000DC540000}"/>
    <hyperlink ref="M5142" r:id="rId21726" xr:uid="{00000000-0004-0000-0200-0000DD540000}"/>
    <hyperlink ref="N5142" r:id="rId21727" xr:uid="{00000000-0004-0000-0200-0000DE540000}"/>
    <hyperlink ref="F5143" r:id="rId21728" xr:uid="{00000000-0004-0000-0200-0000DF540000}"/>
    <hyperlink ref="G5143" r:id="rId21729" xr:uid="{00000000-0004-0000-0200-0000E0540000}"/>
    <hyperlink ref="H5143" r:id="rId21730" xr:uid="{00000000-0004-0000-0200-0000E1540000}"/>
    <hyperlink ref="M5143" r:id="rId21731" xr:uid="{00000000-0004-0000-0200-0000E2540000}"/>
    <hyperlink ref="N5143" r:id="rId21732" xr:uid="{00000000-0004-0000-0200-0000E3540000}"/>
    <hyperlink ref="F5144" r:id="rId21733" xr:uid="{00000000-0004-0000-0200-0000E4540000}"/>
    <hyperlink ref="G5144" r:id="rId21734" xr:uid="{00000000-0004-0000-0200-0000E5540000}"/>
    <hyperlink ref="H5144" r:id="rId21735" xr:uid="{00000000-0004-0000-0200-0000E6540000}"/>
    <hyperlink ref="M5144" r:id="rId21736" xr:uid="{00000000-0004-0000-0200-0000E7540000}"/>
    <hyperlink ref="N5144" r:id="rId21737" xr:uid="{00000000-0004-0000-0200-0000E8540000}"/>
    <hyperlink ref="F5145" r:id="rId21738" xr:uid="{00000000-0004-0000-0200-0000E9540000}"/>
    <hyperlink ref="G5145" r:id="rId21739" xr:uid="{00000000-0004-0000-0200-0000EA540000}"/>
    <hyperlink ref="H5145" r:id="rId21740" xr:uid="{00000000-0004-0000-0200-0000EB540000}"/>
    <hyperlink ref="N5145" r:id="rId21741" xr:uid="{00000000-0004-0000-0200-0000EC540000}"/>
    <hyperlink ref="F5146" r:id="rId21742" xr:uid="{00000000-0004-0000-0200-0000ED540000}"/>
    <hyperlink ref="G5146" r:id="rId21743" xr:uid="{00000000-0004-0000-0200-0000EE540000}"/>
    <hyperlink ref="M5146" r:id="rId21744" xr:uid="{00000000-0004-0000-0200-0000EF540000}"/>
    <hyperlink ref="N5146" r:id="rId21745" xr:uid="{00000000-0004-0000-0200-0000F0540000}"/>
    <hyperlink ref="E5147" r:id="rId21746" xr:uid="{00000000-0004-0000-0200-0000F1540000}"/>
    <hyperlink ref="G5147" r:id="rId21747" xr:uid="{00000000-0004-0000-0200-0000F2540000}"/>
    <hyperlink ref="M5147" r:id="rId21748" xr:uid="{00000000-0004-0000-0200-0000F3540000}"/>
    <hyperlink ref="N5147" r:id="rId21749" xr:uid="{00000000-0004-0000-0200-0000F4540000}"/>
    <hyperlink ref="F5148" r:id="rId21750" xr:uid="{00000000-0004-0000-0200-0000F5540000}"/>
    <hyperlink ref="G5148" r:id="rId21751" xr:uid="{00000000-0004-0000-0200-0000F6540000}"/>
    <hyperlink ref="M5148" r:id="rId21752" xr:uid="{00000000-0004-0000-0200-0000F7540000}"/>
    <hyperlink ref="N5148" r:id="rId21753" xr:uid="{00000000-0004-0000-0200-0000F8540000}"/>
    <hyperlink ref="F5149" r:id="rId21754" xr:uid="{00000000-0004-0000-0200-0000F9540000}"/>
    <hyperlink ref="G5149" r:id="rId21755" xr:uid="{00000000-0004-0000-0200-0000FA540000}"/>
    <hyperlink ref="H5149" r:id="rId21756" xr:uid="{00000000-0004-0000-0200-0000FB540000}"/>
    <hyperlink ref="M5149" r:id="rId21757" xr:uid="{00000000-0004-0000-0200-0000FC540000}"/>
    <hyperlink ref="N5149" r:id="rId21758" xr:uid="{00000000-0004-0000-0200-0000FD540000}"/>
    <hyperlink ref="F5150" r:id="rId21759" xr:uid="{00000000-0004-0000-0200-0000FE540000}"/>
    <hyperlink ref="G5150" r:id="rId21760" xr:uid="{00000000-0004-0000-0200-0000FF540000}"/>
    <hyperlink ref="M5150" r:id="rId21761" xr:uid="{00000000-0004-0000-0200-000000550000}"/>
    <hyperlink ref="N5150" r:id="rId21762" xr:uid="{00000000-0004-0000-0200-000001550000}"/>
    <hyperlink ref="F5151" r:id="rId21763" xr:uid="{00000000-0004-0000-0200-000002550000}"/>
    <hyperlink ref="G5151" r:id="rId21764" xr:uid="{00000000-0004-0000-0200-000003550000}"/>
    <hyperlink ref="M5151" r:id="rId21765" xr:uid="{00000000-0004-0000-0200-000004550000}"/>
    <hyperlink ref="N5151" r:id="rId21766" xr:uid="{00000000-0004-0000-0200-000005550000}"/>
    <hyperlink ref="F5152" r:id="rId21767" xr:uid="{00000000-0004-0000-0200-000006550000}"/>
    <hyperlink ref="G5152" r:id="rId21768" xr:uid="{00000000-0004-0000-0200-000007550000}"/>
    <hyperlink ref="H5152" r:id="rId21769" xr:uid="{00000000-0004-0000-0200-000008550000}"/>
    <hyperlink ref="N5152" r:id="rId21770" xr:uid="{00000000-0004-0000-0200-000009550000}"/>
    <hyperlink ref="F5153" r:id="rId21771" xr:uid="{00000000-0004-0000-0200-00000A550000}"/>
    <hyperlink ref="G5153" r:id="rId21772" xr:uid="{00000000-0004-0000-0200-00000B550000}"/>
    <hyperlink ref="M5153" r:id="rId21773" xr:uid="{00000000-0004-0000-0200-00000C550000}"/>
    <hyperlink ref="N5153" r:id="rId21774" xr:uid="{00000000-0004-0000-0200-00000D550000}"/>
    <hyperlink ref="E5154" r:id="rId21775" xr:uid="{00000000-0004-0000-0200-00000E550000}"/>
    <hyperlink ref="G5154" r:id="rId21776" xr:uid="{00000000-0004-0000-0200-00000F550000}"/>
    <hyperlink ref="M5154" r:id="rId21777" xr:uid="{00000000-0004-0000-0200-000010550000}"/>
    <hyperlink ref="N5154" r:id="rId21778" xr:uid="{00000000-0004-0000-0200-000011550000}"/>
    <hyperlink ref="F5155" r:id="rId21779" xr:uid="{00000000-0004-0000-0200-000012550000}"/>
    <hyperlink ref="G5155" r:id="rId21780" xr:uid="{00000000-0004-0000-0200-000013550000}"/>
    <hyperlink ref="M5155" r:id="rId21781" xr:uid="{00000000-0004-0000-0200-000014550000}"/>
    <hyperlink ref="N5155" r:id="rId21782" xr:uid="{00000000-0004-0000-0200-000015550000}"/>
    <hyperlink ref="F5156" r:id="rId21783" xr:uid="{00000000-0004-0000-0200-000016550000}"/>
    <hyperlink ref="G5156" r:id="rId21784" xr:uid="{00000000-0004-0000-0200-000017550000}"/>
    <hyperlink ref="H5156" r:id="rId21785" xr:uid="{00000000-0004-0000-0200-000018550000}"/>
    <hyperlink ref="M5156" r:id="rId21786" xr:uid="{00000000-0004-0000-0200-000019550000}"/>
    <hyperlink ref="N5156" r:id="rId21787" xr:uid="{00000000-0004-0000-0200-00001A550000}"/>
    <hyperlink ref="F5157" r:id="rId21788" xr:uid="{00000000-0004-0000-0200-00001B550000}"/>
    <hyperlink ref="G5157" r:id="rId21789" xr:uid="{00000000-0004-0000-0200-00001C550000}"/>
    <hyperlink ref="M5157" r:id="rId21790" xr:uid="{00000000-0004-0000-0200-00001D550000}"/>
    <hyperlink ref="N5157" r:id="rId21791" xr:uid="{00000000-0004-0000-0200-00001E550000}"/>
    <hyperlink ref="F5158" r:id="rId21792" xr:uid="{00000000-0004-0000-0200-00001F550000}"/>
    <hyperlink ref="G5158" r:id="rId21793" xr:uid="{00000000-0004-0000-0200-000020550000}"/>
    <hyperlink ref="M5158" r:id="rId21794" xr:uid="{00000000-0004-0000-0200-000021550000}"/>
    <hyperlink ref="N5158" r:id="rId21795" xr:uid="{00000000-0004-0000-0200-000022550000}"/>
    <hyperlink ref="F5159" r:id="rId21796" xr:uid="{00000000-0004-0000-0200-000023550000}"/>
    <hyperlink ref="G5159" r:id="rId21797" xr:uid="{00000000-0004-0000-0200-000024550000}"/>
    <hyperlink ref="M5159" r:id="rId21798" xr:uid="{00000000-0004-0000-0200-000025550000}"/>
    <hyperlink ref="N5159" r:id="rId21799" xr:uid="{00000000-0004-0000-0200-000026550000}"/>
    <hyperlink ref="E5160" r:id="rId21800" xr:uid="{00000000-0004-0000-0200-000027550000}"/>
    <hyperlink ref="G5160" r:id="rId21801" xr:uid="{00000000-0004-0000-0200-000028550000}"/>
    <hyperlink ref="M5160" r:id="rId21802" xr:uid="{00000000-0004-0000-0200-000029550000}"/>
    <hyperlink ref="N5160" r:id="rId21803" xr:uid="{00000000-0004-0000-0200-00002A550000}"/>
    <hyperlink ref="F5161" r:id="rId21804" xr:uid="{00000000-0004-0000-0200-00002B550000}"/>
    <hyperlink ref="G5161" r:id="rId21805" xr:uid="{00000000-0004-0000-0200-00002C550000}"/>
    <hyperlink ref="M5161" r:id="rId21806" xr:uid="{00000000-0004-0000-0200-00002D550000}"/>
    <hyperlink ref="N5161" r:id="rId21807" xr:uid="{00000000-0004-0000-0200-00002E550000}"/>
    <hyperlink ref="F5162" r:id="rId21808" xr:uid="{00000000-0004-0000-0200-00002F550000}"/>
    <hyperlink ref="G5162" r:id="rId21809" xr:uid="{00000000-0004-0000-0200-000030550000}"/>
    <hyperlink ref="H5162" r:id="rId21810" xr:uid="{00000000-0004-0000-0200-000031550000}"/>
    <hyperlink ref="M5162" r:id="rId21811" xr:uid="{00000000-0004-0000-0200-000032550000}"/>
    <hyperlink ref="N5162" r:id="rId21812" xr:uid="{00000000-0004-0000-0200-000033550000}"/>
    <hyperlink ref="F5163" r:id="rId21813" xr:uid="{00000000-0004-0000-0200-000034550000}"/>
    <hyperlink ref="G5163" r:id="rId21814" xr:uid="{00000000-0004-0000-0200-000035550000}"/>
    <hyperlink ref="H5163" r:id="rId21815" xr:uid="{00000000-0004-0000-0200-000036550000}"/>
    <hyperlink ref="M5163" r:id="rId21816" xr:uid="{00000000-0004-0000-0200-000037550000}"/>
    <hyperlink ref="N5163" r:id="rId21817" xr:uid="{00000000-0004-0000-0200-000038550000}"/>
    <hyperlink ref="E5164" r:id="rId21818" xr:uid="{00000000-0004-0000-0200-000039550000}"/>
    <hyperlink ref="G5164" r:id="rId21819" xr:uid="{00000000-0004-0000-0200-00003A550000}"/>
    <hyperlink ref="M5164" r:id="rId21820" xr:uid="{00000000-0004-0000-0200-00003B550000}"/>
    <hyperlink ref="N5164" r:id="rId21821" xr:uid="{00000000-0004-0000-0200-00003C550000}"/>
    <hyperlink ref="F5165" r:id="rId21822" xr:uid="{00000000-0004-0000-0200-00003D550000}"/>
    <hyperlink ref="G5165" r:id="rId21823" xr:uid="{00000000-0004-0000-0200-00003E550000}"/>
    <hyperlink ref="M5165" r:id="rId21824" xr:uid="{00000000-0004-0000-0200-00003F550000}"/>
    <hyperlink ref="N5165" r:id="rId21825" xr:uid="{00000000-0004-0000-0200-000040550000}"/>
    <hyperlink ref="F5166" r:id="rId21826" xr:uid="{00000000-0004-0000-0200-000041550000}"/>
    <hyperlink ref="G5166" r:id="rId21827" xr:uid="{00000000-0004-0000-0200-000042550000}"/>
    <hyperlink ref="M5166" r:id="rId21828" xr:uid="{00000000-0004-0000-0200-000043550000}"/>
    <hyperlink ref="N5166" r:id="rId21829" xr:uid="{00000000-0004-0000-0200-000044550000}"/>
    <hyperlink ref="F5168" r:id="rId21830" xr:uid="{00000000-0004-0000-0200-000045550000}"/>
    <hyperlink ref="G5168" r:id="rId21831" xr:uid="{00000000-0004-0000-0200-000046550000}"/>
    <hyperlink ref="H5168" r:id="rId21832" xr:uid="{00000000-0004-0000-0200-000047550000}"/>
    <hyperlink ref="M5168" r:id="rId21833" xr:uid="{00000000-0004-0000-0200-000048550000}"/>
    <hyperlink ref="N5168" r:id="rId21834" xr:uid="{00000000-0004-0000-0200-000049550000}"/>
    <hyperlink ref="F5169" r:id="rId21835" xr:uid="{00000000-0004-0000-0200-00004A550000}"/>
    <hyperlink ref="G5169" r:id="rId21836" xr:uid="{00000000-0004-0000-0200-00004B550000}"/>
    <hyperlink ref="M5169" r:id="rId21837" xr:uid="{00000000-0004-0000-0200-00004C550000}"/>
    <hyperlink ref="N5169" r:id="rId21838" xr:uid="{00000000-0004-0000-0200-00004D550000}"/>
    <hyperlink ref="F5170" r:id="rId21839" xr:uid="{00000000-0004-0000-0200-00004E550000}"/>
    <hyperlink ref="G5170" r:id="rId21840" xr:uid="{00000000-0004-0000-0200-00004F550000}"/>
    <hyperlink ref="M5170" r:id="rId21841" xr:uid="{00000000-0004-0000-0200-000050550000}"/>
    <hyperlink ref="N5170" r:id="rId21842" xr:uid="{00000000-0004-0000-0200-000051550000}"/>
    <hyperlink ref="F5171" r:id="rId21843" xr:uid="{00000000-0004-0000-0200-000052550000}"/>
    <hyperlink ref="G5171" r:id="rId21844" xr:uid="{00000000-0004-0000-0200-000053550000}"/>
    <hyperlink ref="H5171" r:id="rId21845" xr:uid="{00000000-0004-0000-0200-000054550000}"/>
    <hyperlink ref="M5171" r:id="rId21846" xr:uid="{00000000-0004-0000-0200-000055550000}"/>
    <hyperlink ref="N5171" r:id="rId21847" xr:uid="{00000000-0004-0000-0200-000056550000}"/>
    <hyperlink ref="F5172" r:id="rId21848" xr:uid="{00000000-0004-0000-0200-000057550000}"/>
    <hyperlink ref="G5172" r:id="rId21849" xr:uid="{00000000-0004-0000-0200-000058550000}"/>
    <hyperlink ref="H5172" r:id="rId21850" xr:uid="{00000000-0004-0000-0200-000059550000}"/>
    <hyperlink ref="M5172" r:id="rId21851" xr:uid="{00000000-0004-0000-0200-00005A550000}"/>
    <hyperlink ref="N5172" r:id="rId21852" xr:uid="{00000000-0004-0000-0200-00005B550000}"/>
    <hyperlink ref="F5173" r:id="rId21853" xr:uid="{00000000-0004-0000-0200-00005C550000}"/>
    <hyperlink ref="G5173" r:id="rId21854" xr:uid="{00000000-0004-0000-0200-00005D550000}"/>
    <hyperlink ref="M5173" r:id="rId21855" xr:uid="{00000000-0004-0000-0200-00005E550000}"/>
    <hyperlink ref="N5173" r:id="rId21856" xr:uid="{00000000-0004-0000-0200-00005F550000}"/>
    <hyperlink ref="F5174" r:id="rId21857" xr:uid="{00000000-0004-0000-0200-000060550000}"/>
    <hyperlink ref="G5174" r:id="rId21858" xr:uid="{00000000-0004-0000-0200-000061550000}"/>
    <hyperlink ref="M5174" r:id="rId21859" xr:uid="{00000000-0004-0000-0200-000062550000}"/>
    <hyperlink ref="N5174" r:id="rId21860" xr:uid="{00000000-0004-0000-0200-000063550000}"/>
    <hyperlink ref="F5175" r:id="rId21861" xr:uid="{00000000-0004-0000-0200-000064550000}"/>
    <hyperlink ref="G5175" r:id="rId21862" xr:uid="{00000000-0004-0000-0200-000065550000}"/>
    <hyperlink ref="M5175" r:id="rId21863" xr:uid="{00000000-0004-0000-0200-000066550000}"/>
    <hyperlink ref="N5175" r:id="rId21864" xr:uid="{00000000-0004-0000-0200-000067550000}"/>
    <hyperlink ref="F5176" r:id="rId21865" xr:uid="{00000000-0004-0000-0200-000068550000}"/>
    <hyperlink ref="G5176" r:id="rId21866" xr:uid="{00000000-0004-0000-0200-000069550000}"/>
    <hyperlink ref="H5176" r:id="rId21867" xr:uid="{00000000-0004-0000-0200-00006A550000}"/>
    <hyperlink ref="M5176" r:id="rId21868" xr:uid="{00000000-0004-0000-0200-00006B550000}"/>
    <hyperlink ref="N5176" r:id="rId21869" xr:uid="{00000000-0004-0000-0200-00006C550000}"/>
    <hyperlink ref="F5177" r:id="rId21870" xr:uid="{00000000-0004-0000-0200-00006D550000}"/>
    <hyperlink ref="G5177" r:id="rId21871" xr:uid="{00000000-0004-0000-0200-00006E550000}"/>
    <hyperlink ref="M5177" r:id="rId21872" xr:uid="{00000000-0004-0000-0200-00006F550000}"/>
    <hyperlink ref="N5177" r:id="rId21873" xr:uid="{00000000-0004-0000-0200-000070550000}"/>
    <hyperlink ref="F5178" r:id="rId21874" xr:uid="{00000000-0004-0000-0200-000071550000}"/>
    <hyperlink ref="G5178" r:id="rId21875" xr:uid="{00000000-0004-0000-0200-000072550000}"/>
    <hyperlink ref="M5178" r:id="rId21876" xr:uid="{00000000-0004-0000-0200-000073550000}"/>
    <hyperlink ref="N5178" r:id="rId21877" xr:uid="{00000000-0004-0000-0200-000074550000}"/>
    <hyperlink ref="F5179" r:id="rId21878" xr:uid="{00000000-0004-0000-0200-000075550000}"/>
    <hyperlink ref="G5179" r:id="rId21879" xr:uid="{00000000-0004-0000-0200-000076550000}"/>
    <hyperlink ref="M5179" r:id="rId21880" xr:uid="{00000000-0004-0000-0200-000077550000}"/>
    <hyperlink ref="N5179" r:id="rId21881" xr:uid="{00000000-0004-0000-0200-000078550000}"/>
    <hyperlink ref="F5180" r:id="rId21882" xr:uid="{00000000-0004-0000-0200-000079550000}"/>
    <hyperlink ref="G5180" r:id="rId21883" xr:uid="{00000000-0004-0000-0200-00007A550000}"/>
    <hyperlink ref="M5180" r:id="rId21884" xr:uid="{00000000-0004-0000-0200-00007B550000}"/>
    <hyperlink ref="N5180" r:id="rId21885" xr:uid="{00000000-0004-0000-0200-00007C550000}"/>
    <hyperlink ref="F5181" r:id="rId21886" xr:uid="{00000000-0004-0000-0200-00007D550000}"/>
    <hyperlink ref="G5181" r:id="rId21887" xr:uid="{00000000-0004-0000-0200-00007E550000}"/>
    <hyperlink ref="H5181" r:id="rId21888" xr:uid="{00000000-0004-0000-0200-00007F550000}"/>
    <hyperlink ref="M5181" r:id="rId21889" xr:uid="{00000000-0004-0000-0200-000080550000}"/>
    <hyperlink ref="N5181" r:id="rId21890" xr:uid="{00000000-0004-0000-0200-000081550000}"/>
    <hyperlink ref="F5182" r:id="rId21891" xr:uid="{00000000-0004-0000-0200-000082550000}"/>
    <hyperlink ref="G5182" r:id="rId21892" xr:uid="{00000000-0004-0000-0200-000083550000}"/>
    <hyperlink ref="H5182" r:id="rId21893" xr:uid="{00000000-0004-0000-0200-000084550000}"/>
    <hyperlink ref="M5182" r:id="rId21894" xr:uid="{00000000-0004-0000-0200-000085550000}"/>
    <hyperlink ref="N5182" r:id="rId21895" xr:uid="{00000000-0004-0000-0200-000086550000}"/>
    <hyperlink ref="G5183" r:id="rId21896" xr:uid="{00000000-0004-0000-0200-000087550000}"/>
    <hyperlink ref="M5183" r:id="rId21897" xr:uid="{00000000-0004-0000-0200-000088550000}"/>
    <hyperlink ref="N5183" r:id="rId21898" xr:uid="{00000000-0004-0000-0200-000089550000}"/>
    <hyperlink ref="E5184" r:id="rId21899" xr:uid="{00000000-0004-0000-0200-00008A550000}"/>
    <hyperlink ref="G5184" r:id="rId21900" xr:uid="{00000000-0004-0000-0200-00008B550000}"/>
    <hyperlink ref="M5184" r:id="rId21901" xr:uid="{00000000-0004-0000-0200-00008C550000}"/>
    <hyperlink ref="N5184" r:id="rId21902" xr:uid="{00000000-0004-0000-0200-00008D550000}"/>
    <hyperlink ref="F5185" r:id="rId21903" xr:uid="{00000000-0004-0000-0200-00008E550000}"/>
    <hyperlink ref="G5185" r:id="rId21904" xr:uid="{00000000-0004-0000-0200-00008F550000}"/>
    <hyperlink ref="H5185" r:id="rId21905" xr:uid="{00000000-0004-0000-0200-000090550000}"/>
    <hyperlink ref="M5185" r:id="rId21906" xr:uid="{00000000-0004-0000-0200-000091550000}"/>
    <hyperlink ref="N5185" r:id="rId21907" xr:uid="{00000000-0004-0000-0200-000092550000}"/>
    <hyperlink ref="F5186" r:id="rId21908" xr:uid="{00000000-0004-0000-0200-000093550000}"/>
    <hyperlink ref="G5186" r:id="rId21909" xr:uid="{00000000-0004-0000-0200-000094550000}"/>
    <hyperlink ref="H5186" r:id="rId21910" xr:uid="{00000000-0004-0000-0200-000095550000}"/>
    <hyperlink ref="M5186" r:id="rId21911" xr:uid="{00000000-0004-0000-0200-000096550000}"/>
    <hyperlink ref="N5186" r:id="rId21912" xr:uid="{00000000-0004-0000-0200-000097550000}"/>
    <hyperlink ref="F5187" r:id="rId21913" xr:uid="{00000000-0004-0000-0200-000098550000}"/>
    <hyperlink ref="G5187" r:id="rId21914" xr:uid="{00000000-0004-0000-0200-000099550000}"/>
    <hyperlink ref="H5187" r:id="rId21915" xr:uid="{00000000-0004-0000-0200-00009A550000}"/>
    <hyperlink ref="M5187" r:id="rId21916" xr:uid="{00000000-0004-0000-0200-00009B550000}"/>
    <hyperlink ref="N5187" r:id="rId21917" xr:uid="{00000000-0004-0000-0200-00009C550000}"/>
    <hyperlink ref="E5188" r:id="rId21918" xr:uid="{00000000-0004-0000-0200-00009D550000}"/>
    <hyperlink ref="G5188" r:id="rId21919" xr:uid="{00000000-0004-0000-0200-00009E550000}"/>
    <hyperlink ref="M5188" r:id="rId21920" xr:uid="{00000000-0004-0000-0200-00009F550000}"/>
    <hyperlink ref="N5188" r:id="rId21921" xr:uid="{00000000-0004-0000-0200-0000A0550000}"/>
    <hyperlink ref="E5189" r:id="rId21922" xr:uid="{00000000-0004-0000-0200-0000A1550000}"/>
    <hyperlink ref="G5189" r:id="rId21923" xr:uid="{00000000-0004-0000-0200-0000A2550000}"/>
    <hyperlink ref="M5189" r:id="rId21924" xr:uid="{00000000-0004-0000-0200-0000A3550000}"/>
    <hyperlink ref="N5189" r:id="rId21925" xr:uid="{00000000-0004-0000-0200-0000A4550000}"/>
    <hyperlink ref="F5190" r:id="rId21926" xr:uid="{00000000-0004-0000-0200-0000A5550000}"/>
    <hyperlink ref="G5190" r:id="rId21927" xr:uid="{00000000-0004-0000-0200-0000A6550000}"/>
    <hyperlink ref="H5190" r:id="rId21928" xr:uid="{00000000-0004-0000-0200-0000A7550000}"/>
    <hyperlink ref="M5190" r:id="rId21929" xr:uid="{00000000-0004-0000-0200-0000A8550000}"/>
    <hyperlink ref="N5190" r:id="rId21930" xr:uid="{00000000-0004-0000-0200-0000A9550000}"/>
    <hyperlink ref="F5191" r:id="rId21931" xr:uid="{00000000-0004-0000-0200-0000AA550000}"/>
    <hyperlink ref="G5191" r:id="rId21932" xr:uid="{00000000-0004-0000-0200-0000AB550000}"/>
    <hyperlink ref="M5191" r:id="rId21933" xr:uid="{00000000-0004-0000-0200-0000AC550000}"/>
    <hyperlink ref="N5191" r:id="rId21934" xr:uid="{00000000-0004-0000-0200-0000AD550000}"/>
    <hyperlink ref="E5192" r:id="rId21935" xr:uid="{00000000-0004-0000-0200-0000AE550000}"/>
    <hyperlink ref="G5192" r:id="rId21936" xr:uid="{00000000-0004-0000-0200-0000AF550000}"/>
    <hyperlink ref="M5192" r:id="rId21937" xr:uid="{00000000-0004-0000-0200-0000B0550000}"/>
    <hyperlink ref="N5192" r:id="rId21938" xr:uid="{00000000-0004-0000-0200-0000B1550000}"/>
    <hyperlink ref="F5193" r:id="rId21939" xr:uid="{00000000-0004-0000-0200-0000B2550000}"/>
    <hyperlink ref="G5193" r:id="rId21940" xr:uid="{00000000-0004-0000-0200-0000B3550000}"/>
    <hyperlink ref="M5193" r:id="rId21941" xr:uid="{00000000-0004-0000-0200-0000B4550000}"/>
    <hyperlink ref="N5193" r:id="rId21942" xr:uid="{00000000-0004-0000-0200-0000B5550000}"/>
    <hyperlink ref="E5194" r:id="rId21943" xr:uid="{00000000-0004-0000-0200-0000B6550000}"/>
    <hyperlink ref="G5194" r:id="rId21944" xr:uid="{00000000-0004-0000-0200-0000B7550000}"/>
    <hyperlink ref="M5194" r:id="rId21945" xr:uid="{00000000-0004-0000-0200-0000B8550000}"/>
    <hyperlink ref="N5194" r:id="rId21946" xr:uid="{00000000-0004-0000-0200-0000B9550000}"/>
    <hyperlink ref="F5195" r:id="rId21947" xr:uid="{00000000-0004-0000-0200-0000BA550000}"/>
    <hyperlink ref="G5195" r:id="rId21948" xr:uid="{00000000-0004-0000-0200-0000BB550000}"/>
    <hyperlink ref="M5195" r:id="rId21949" xr:uid="{00000000-0004-0000-0200-0000BC550000}"/>
    <hyperlink ref="N5195" r:id="rId21950" xr:uid="{00000000-0004-0000-0200-0000BD550000}"/>
    <hyperlink ref="F5196" r:id="rId21951" xr:uid="{00000000-0004-0000-0200-0000BE550000}"/>
    <hyperlink ref="G5196" r:id="rId21952" xr:uid="{00000000-0004-0000-0200-0000BF550000}"/>
    <hyperlink ref="H5196" r:id="rId21953" xr:uid="{00000000-0004-0000-0200-0000C0550000}"/>
    <hyperlink ref="M5196" r:id="rId21954" xr:uid="{00000000-0004-0000-0200-0000C1550000}"/>
    <hyperlink ref="N5196" r:id="rId21955" xr:uid="{00000000-0004-0000-0200-0000C2550000}"/>
    <hyperlink ref="G5197" r:id="rId21956" xr:uid="{00000000-0004-0000-0200-0000C3550000}"/>
    <hyperlink ref="H5197" r:id="rId21957" xr:uid="{00000000-0004-0000-0200-0000C4550000}"/>
    <hyperlink ref="M5197" r:id="rId21958" xr:uid="{00000000-0004-0000-0200-0000C5550000}"/>
    <hyperlink ref="N5197" r:id="rId21959" xr:uid="{00000000-0004-0000-0200-0000C6550000}"/>
    <hyperlink ref="F5198" r:id="rId21960" xr:uid="{00000000-0004-0000-0200-0000C7550000}"/>
    <hyperlink ref="G5198" r:id="rId21961" xr:uid="{00000000-0004-0000-0200-0000C8550000}"/>
    <hyperlink ref="H5198" r:id="rId21962" xr:uid="{00000000-0004-0000-0200-0000C9550000}"/>
    <hyperlink ref="M5198" r:id="rId21963" xr:uid="{00000000-0004-0000-0200-0000CA550000}"/>
    <hyperlink ref="N5198" r:id="rId21964" xr:uid="{00000000-0004-0000-0200-0000CB550000}"/>
    <hyperlink ref="F5199" r:id="rId21965" xr:uid="{00000000-0004-0000-0200-0000CC550000}"/>
    <hyperlink ref="G5199" r:id="rId21966" xr:uid="{00000000-0004-0000-0200-0000CD550000}"/>
    <hyperlink ref="M5199" r:id="rId21967" xr:uid="{00000000-0004-0000-0200-0000CE550000}"/>
    <hyperlink ref="N5199" r:id="rId21968" xr:uid="{00000000-0004-0000-0200-0000CF550000}"/>
    <hyperlink ref="G5200" r:id="rId21969" xr:uid="{00000000-0004-0000-0200-0000D0550000}"/>
    <hyperlink ref="H5200" r:id="rId21970" xr:uid="{00000000-0004-0000-0200-0000D1550000}"/>
    <hyperlink ref="M5200" r:id="rId21971" xr:uid="{00000000-0004-0000-0200-0000D2550000}"/>
    <hyperlink ref="N5200" r:id="rId21972" xr:uid="{00000000-0004-0000-0200-0000D3550000}"/>
    <hyperlink ref="F5201" r:id="rId21973" xr:uid="{00000000-0004-0000-0200-0000D4550000}"/>
    <hyperlink ref="G5201" r:id="rId21974" xr:uid="{00000000-0004-0000-0200-0000D5550000}"/>
    <hyperlink ref="M5201" r:id="rId21975" xr:uid="{00000000-0004-0000-0200-0000D6550000}"/>
    <hyperlink ref="N5201" r:id="rId21976" xr:uid="{00000000-0004-0000-0200-0000D7550000}"/>
    <hyperlink ref="F5202" r:id="rId21977" xr:uid="{00000000-0004-0000-0200-0000D8550000}"/>
    <hyperlink ref="G5202" r:id="rId21978" xr:uid="{00000000-0004-0000-0200-0000D9550000}"/>
    <hyperlink ref="M5202" r:id="rId21979" xr:uid="{00000000-0004-0000-0200-0000DA550000}"/>
    <hyperlink ref="N5202" r:id="rId21980" xr:uid="{00000000-0004-0000-0200-0000DB550000}"/>
    <hyperlink ref="F5203" r:id="rId21981" xr:uid="{00000000-0004-0000-0200-0000DC550000}"/>
    <hyperlink ref="G5203" r:id="rId21982" xr:uid="{00000000-0004-0000-0200-0000DD550000}"/>
    <hyperlink ref="H5203" r:id="rId21983" xr:uid="{00000000-0004-0000-0200-0000DE550000}"/>
    <hyperlink ref="M5203" r:id="rId21984" xr:uid="{00000000-0004-0000-0200-0000DF550000}"/>
    <hyperlink ref="N5203" r:id="rId21985" xr:uid="{00000000-0004-0000-0200-0000E0550000}"/>
    <hyperlink ref="F5204" r:id="rId21986" xr:uid="{00000000-0004-0000-0200-0000E1550000}"/>
    <hyperlink ref="G5204" r:id="rId21987" xr:uid="{00000000-0004-0000-0200-0000E2550000}"/>
    <hyperlink ref="M5204" r:id="rId21988" xr:uid="{00000000-0004-0000-0200-0000E3550000}"/>
    <hyperlink ref="N5204" r:id="rId21989" xr:uid="{00000000-0004-0000-0200-0000E4550000}"/>
    <hyperlink ref="F5205" r:id="rId21990" xr:uid="{00000000-0004-0000-0200-0000E5550000}"/>
    <hyperlink ref="G5205" r:id="rId21991" xr:uid="{00000000-0004-0000-0200-0000E6550000}"/>
    <hyperlink ref="M5205" r:id="rId21992" xr:uid="{00000000-0004-0000-0200-0000E7550000}"/>
    <hyperlink ref="E5206" r:id="rId21993" xr:uid="{00000000-0004-0000-0200-0000E8550000}"/>
    <hyperlink ref="G5206" r:id="rId21994" xr:uid="{00000000-0004-0000-0200-0000E9550000}"/>
    <hyperlink ref="M5206" r:id="rId21995" xr:uid="{00000000-0004-0000-0200-0000EA550000}"/>
    <hyperlink ref="F5207" r:id="rId21996" xr:uid="{00000000-0004-0000-0200-0000EB550000}"/>
    <hyperlink ref="G5207" r:id="rId21997" xr:uid="{00000000-0004-0000-0200-0000EC550000}"/>
    <hyperlink ref="M5207" r:id="rId21998" xr:uid="{00000000-0004-0000-0200-0000ED550000}"/>
    <hyperlink ref="N5207" r:id="rId21999" xr:uid="{00000000-0004-0000-0200-0000EE550000}"/>
    <hyperlink ref="F5208" r:id="rId22000" xr:uid="{00000000-0004-0000-0200-0000EF550000}"/>
    <hyperlink ref="G5208" r:id="rId22001" xr:uid="{00000000-0004-0000-0200-0000F0550000}"/>
    <hyperlink ref="M5208" r:id="rId22002" xr:uid="{00000000-0004-0000-0200-0000F1550000}"/>
    <hyperlink ref="G5209" r:id="rId22003" xr:uid="{00000000-0004-0000-0200-0000F2550000}"/>
    <hyperlink ref="M5209" r:id="rId22004" xr:uid="{00000000-0004-0000-0200-0000F3550000}"/>
    <hyperlink ref="N5209" r:id="rId22005" xr:uid="{00000000-0004-0000-0200-0000F4550000}"/>
    <hyperlink ref="F5210" r:id="rId22006" xr:uid="{00000000-0004-0000-0200-0000F5550000}"/>
    <hyperlink ref="G5210" r:id="rId22007" xr:uid="{00000000-0004-0000-0200-0000F6550000}"/>
    <hyperlink ref="H5210" r:id="rId22008" xr:uid="{00000000-0004-0000-0200-0000F7550000}"/>
    <hyperlink ref="M5210" r:id="rId22009" xr:uid="{00000000-0004-0000-0200-0000F8550000}"/>
    <hyperlink ref="N5210" r:id="rId22010" xr:uid="{00000000-0004-0000-0200-0000F9550000}"/>
    <hyperlink ref="G5211" r:id="rId22011" xr:uid="{00000000-0004-0000-0200-0000FA550000}"/>
    <hyperlink ref="H5211" r:id="rId22012" xr:uid="{00000000-0004-0000-0200-0000FB550000}"/>
    <hyperlink ref="M5211" r:id="rId22013" xr:uid="{00000000-0004-0000-0200-0000FC550000}"/>
    <hyperlink ref="N5211" r:id="rId22014" xr:uid="{00000000-0004-0000-0200-0000FD550000}"/>
    <hyperlink ref="F5212" r:id="rId22015" xr:uid="{00000000-0004-0000-0200-0000FE550000}"/>
    <hyperlink ref="G5212" r:id="rId22016" xr:uid="{00000000-0004-0000-0200-0000FF550000}"/>
    <hyperlink ref="H5212" r:id="rId22017" xr:uid="{00000000-0004-0000-0200-000000560000}"/>
    <hyperlink ref="M5212" r:id="rId22018" xr:uid="{00000000-0004-0000-0200-000001560000}"/>
    <hyperlink ref="N5212" r:id="rId22019" xr:uid="{00000000-0004-0000-0200-000002560000}"/>
    <hyperlink ref="F5213" r:id="rId22020" xr:uid="{00000000-0004-0000-0200-000003560000}"/>
    <hyperlink ref="G5213" r:id="rId22021" xr:uid="{00000000-0004-0000-0200-000004560000}"/>
    <hyperlink ref="M5213" r:id="rId22022" xr:uid="{00000000-0004-0000-0200-000005560000}"/>
    <hyperlink ref="N5213" r:id="rId22023" xr:uid="{00000000-0004-0000-0200-000006560000}"/>
    <hyperlink ref="G5214" r:id="rId22024" xr:uid="{00000000-0004-0000-0200-000007560000}"/>
    <hyperlink ref="H5214" r:id="rId22025" xr:uid="{00000000-0004-0000-0200-000008560000}"/>
    <hyperlink ref="M5214" r:id="rId22026" xr:uid="{00000000-0004-0000-0200-000009560000}"/>
    <hyperlink ref="N5214" r:id="rId22027" xr:uid="{00000000-0004-0000-0200-00000A560000}"/>
    <hyperlink ref="F5215" r:id="rId22028" xr:uid="{00000000-0004-0000-0200-00000B560000}"/>
    <hyperlink ref="G5215" r:id="rId22029" xr:uid="{00000000-0004-0000-0200-00000C560000}"/>
    <hyperlink ref="M5215" r:id="rId22030" xr:uid="{00000000-0004-0000-0200-00000D560000}"/>
    <hyperlink ref="N5215" r:id="rId22031" xr:uid="{00000000-0004-0000-0200-00000E560000}"/>
    <hyperlink ref="F5216" r:id="rId22032" xr:uid="{00000000-0004-0000-0200-00000F560000}"/>
    <hyperlink ref="G5216" r:id="rId22033" xr:uid="{00000000-0004-0000-0200-000010560000}"/>
    <hyperlink ref="M5216" r:id="rId22034" xr:uid="{00000000-0004-0000-0200-000011560000}"/>
    <hyperlink ref="N5216" r:id="rId22035" xr:uid="{00000000-0004-0000-0200-000012560000}"/>
    <hyperlink ref="G5217" r:id="rId22036" xr:uid="{00000000-0004-0000-0200-000013560000}"/>
    <hyperlink ref="H5217" r:id="rId22037" xr:uid="{00000000-0004-0000-0200-000014560000}"/>
    <hyperlink ref="M5217" r:id="rId22038" xr:uid="{00000000-0004-0000-0200-000015560000}"/>
    <hyperlink ref="N5217" r:id="rId22039" xr:uid="{00000000-0004-0000-0200-000016560000}"/>
    <hyperlink ref="F5218" r:id="rId22040" xr:uid="{00000000-0004-0000-0200-000017560000}"/>
    <hyperlink ref="G5218" r:id="rId22041" xr:uid="{00000000-0004-0000-0200-000018560000}"/>
    <hyperlink ref="M5218" r:id="rId22042" xr:uid="{00000000-0004-0000-0200-000019560000}"/>
    <hyperlink ref="N5218" r:id="rId22043" xr:uid="{00000000-0004-0000-0200-00001A560000}"/>
    <hyperlink ref="F5219" r:id="rId22044" xr:uid="{00000000-0004-0000-0200-00001B560000}"/>
    <hyperlink ref="G5219" r:id="rId22045" xr:uid="{00000000-0004-0000-0200-00001C560000}"/>
    <hyperlink ref="M5219" r:id="rId22046" xr:uid="{00000000-0004-0000-0200-00001D560000}"/>
    <hyperlink ref="N5219" r:id="rId22047" xr:uid="{00000000-0004-0000-0200-00001E560000}"/>
    <hyperlink ref="F5220" r:id="rId22048" xr:uid="{00000000-0004-0000-0200-00001F560000}"/>
    <hyperlink ref="G5220" r:id="rId22049" xr:uid="{00000000-0004-0000-0200-000020560000}"/>
    <hyperlink ref="M5220" r:id="rId22050" xr:uid="{00000000-0004-0000-0200-000021560000}"/>
    <hyperlink ref="N5220" r:id="rId22051" xr:uid="{00000000-0004-0000-0200-000022560000}"/>
    <hyperlink ref="F5221" r:id="rId22052" xr:uid="{00000000-0004-0000-0200-000023560000}"/>
    <hyperlink ref="G5221" r:id="rId22053" xr:uid="{00000000-0004-0000-0200-000024560000}"/>
    <hyperlink ref="H5221" r:id="rId22054" xr:uid="{00000000-0004-0000-0200-000025560000}"/>
    <hyperlink ref="M5221" r:id="rId22055" xr:uid="{00000000-0004-0000-0200-000026560000}"/>
    <hyperlink ref="N5221" r:id="rId22056" xr:uid="{00000000-0004-0000-0200-000027560000}"/>
    <hyperlink ref="G5222" r:id="rId22057" xr:uid="{00000000-0004-0000-0200-000028560000}"/>
    <hyperlink ref="H5222" r:id="rId22058" xr:uid="{00000000-0004-0000-0200-000029560000}"/>
    <hyperlink ref="M5222" r:id="rId22059" xr:uid="{00000000-0004-0000-0200-00002A560000}"/>
    <hyperlink ref="N5222" r:id="rId22060" xr:uid="{00000000-0004-0000-0200-00002B560000}"/>
    <hyperlink ref="F5223" r:id="rId22061" xr:uid="{00000000-0004-0000-0200-00002C560000}"/>
    <hyperlink ref="G5223" r:id="rId22062" xr:uid="{00000000-0004-0000-0200-00002D560000}"/>
    <hyperlink ref="M5223" r:id="rId22063" xr:uid="{00000000-0004-0000-0200-00002E560000}"/>
    <hyperlink ref="N5223" r:id="rId22064" xr:uid="{00000000-0004-0000-0200-00002F560000}"/>
    <hyperlink ref="G5224" r:id="rId22065" xr:uid="{00000000-0004-0000-0200-000030560000}"/>
    <hyperlink ref="H5224" r:id="rId22066" xr:uid="{00000000-0004-0000-0200-000031560000}"/>
    <hyperlink ref="N5224" r:id="rId22067" xr:uid="{00000000-0004-0000-0200-000032560000}"/>
    <hyperlink ref="E5225" r:id="rId22068" xr:uid="{00000000-0004-0000-0200-000033560000}"/>
    <hyperlink ref="G5225" r:id="rId22069" xr:uid="{00000000-0004-0000-0200-000034560000}"/>
    <hyperlink ref="M5225" r:id="rId22070" xr:uid="{00000000-0004-0000-0200-000035560000}"/>
    <hyperlink ref="N5225" r:id="rId22071" xr:uid="{00000000-0004-0000-0200-000036560000}"/>
    <hyperlink ref="F5226" r:id="rId22072" xr:uid="{00000000-0004-0000-0200-000037560000}"/>
    <hyperlink ref="G5226" r:id="rId22073" xr:uid="{00000000-0004-0000-0200-000038560000}"/>
    <hyperlink ref="H5226" r:id="rId22074" xr:uid="{00000000-0004-0000-0200-000039560000}"/>
    <hyperlink ref="M5226" r:id="rId22075" xr:uid="{00000000-0004-0000-0200-00003A560000}"/>
    <hyperlink ref="N5226" r:id="rId22076" xr:uid="{00000000-0004-0000-0200-00003B560000}"/>
    <hyperlink ref="F5227" r:id="rId22077" xr:uid="{00000000-0004-0000-0200-00003C560000}"/>
    <hyperlink ref="G5227" r:id="rId22078" xr:uid="{00000000-0004-0000-0200-00003D560000}"/>
    <hyperlink ref="M5227" r:id="rId22079" xr:uid="{00000000-0004-0000-0200-00003E560000}"/>
    <hyperlink ref="N5227" r:id="rId22080" xr:uid="{00000000-0004-0000-0200-00003F560000}"/>
    <hyperlink ref="F5228" r:id="rId22081" xr:uid="{00000000-0004-0000-0200-000040560000}"/>
    <hyperlink ref="G5228" r:id="rId22082" xr:uid="{00000000-0004-0000-0200-000041560000}"/>
    <hyperlink ref="H5228" r:id="rId22083" xr:uid="{00000000-0004-0000-0200-000042560000}"/>
    <hyperlink ref="M5228" r:id="rId22084" xr:uid="{00000000-0004-0000-0200-000043560000}"/>
    <hyperlink ref="N5228" r:id="rId22085" xr:uid="{00000000-0004-0000-0200-000044560000}"/>
    <hyperlink ref="G5229" r:id="rId22086" xr:uid="{00000000-0004-0000-0200-000045560000}"/>
    <hyperlink ref="M5229" r:id="rId22087" xr:uid="{00000000-0004-0000-0200-000046560000}"/>
    <hyperlink ref="N5229" r:id="rId22088" xr:uid="{00000000-0004-0000-0200-000047560000}"/>
    <hyperlink ref="G5230" r:id="rId22089" xr:uid="{00000000-0004-0000-0200-000048560000}"/>
    <hyperlink ref="H5230" r:id="rId22090" xr:uid="{00000000-0004-0000-0200-000049560000}"/>
    <hyperlink ref="M5230" r:id="rId22091" xr:uid="{00000000-0004-0000-0200-00004A560000}"/>
    <hyperlink ref="N5230" r:id="rId22092" xr:uid="{00000000-0004-0000-0200-00004B560000}"/>
    <hyperlink ref="F5231" r:id="rId22093" xr:uid="{00000000-0004-0000-0200-00004C560000}"/>
    <hyperlink ref="G5231" r:id="rId22094" xr:uid="{00000000-0004-0000-0200-00004D560000}"/>
    <hyperlink ref="H5231" r:id="rId22095" xr:uid="{00000000-0004-0000-0200-00004E560000}"/>
    <hyperlink ref="M5231" r:id="rId22096" xr:uid="{00000000-0004-0000-0200-00004F560000}"/>
    <hyperlink ref="N5231" r:id="rId22097" xr:uid="{00000000-0004-0000-0200-000050560000}"/>
    <hyperlink ref="G5232" r:id="rId22098" xr:uid="{00000000-0004-0000-0200-000051560000}"/>
    <hyperlink ref="H5232" r:id="rId22099" xr:uid="{00000000-0004-0000-0200-000052560000}"/>
    <hyperlink ref="M5232" r:id="rId22100" xr:uid="{00000000-0004-0000-0200-000053560000}"/>
    <hyperlink ref="N5232" r:id="rId22101" xr:uid="{00000000-0004-0000-0200-000054560000}"/>
    <hyperlink ref="F5233" r:id="rId22102" xr:uid="{00000000-0004-0000-0200-000055560000}"/>
    <hyperlink ref="G5233" r:id="rId22103" xr:uid="{00000000-0004-0000-0200-000056560000}"/>
    <hyperlink ref="H5233" r:id="rId22104" xr:uid="{00000000-0004-0000-0200-000057560000}"/>
    <hyperlink ref="M5233" r:id="rId22105" xr:uid="{00000000-0004-0000-0200-000058560000}"/>
    <hyperlink ref="N5233" r:id="rId22106" xr:uid="{00000000-0004-0000-0200-000059560000}"/>
    <hyperlink ref="F5234" r:id="rId22107" xr:uid="{00000000-0004-0000-0200-00005A560000}"/>
    <hyperlink ref="G5234" r:id="rId22108" xr:uid="{00000000-0004-0000-0200-00005B560000}"/>
    <hyperlink ref="H5234" r:id="rId22109" xr:uid="{00000000-0004-0000-0200-00005C560000}"/>
    <hyperlink ref="M5234" r:id="rId22110" xr:uid="{00000000-0004-0000-0200-00005D560000}"/>
    <hyperlink ref="N5234" r:id="rId22111" xr:uid="{00000000-0004-0000-0200-00005E560000}"/>
    <hyperlink ref="F5235" r:id="rId22112" xr:uid="{00000000-0004-0000-0200-00005F560000}"/>
    <hyperlink ref="G5235" r:id="rId22113" xr:uid="{00000000-0004-0000-0200-000060560000}"/>
    <hyperlink ref="H5235" r:id="rId22114" xr:uid="{00000000-0004-0000-0200-000061560000}"/>
    <hyperlink ref="M5235" r:id="rId22115" xr:uid="{00000000-0004-0000-0200-000062560000}"/>
    <hyperlink ref="N5235" r:id="rId22116" xr:uid="{00000000-0004-0000-0200-000063560000}"/>
    <hyperlink ref="G5236" r:id="rId22117" xr:uid="{00000000-0004-0000-0200-000064560000}"/>
    <hyperlink ref="H5236" r:id="rId22118" xr:uid="{00000000-0004-0000-0200-000065560000}"/>
    <hyperlink ref="M5236" r:id="rId22119" xr:uid="{00000000-0004-0000-0200-000066560000}"/>
    <hyperlink ref="N5236" r:id="rId22120" xr:uid="{00000000-0004-0000-0200-000067560000}"/>
    <hyperlink ref="F5237" r:id="rId22121" xr:uid="{00000000-0004-0000-0200-000068560000}"/>
    <hyperlink ref="G5237" r:id="rId22122" xr:uid="{00000000-0004-0000-0200-000069560000}"/>
    <hyperlink ref="H5237" r:id="rId22123" xr:uid="{00000000-0004-0000-0200-00006A560000}"/>
    <hyperlink ref="M5237" r:id="rId22124" xr:uid="{00000000-0004-0000-0200-00006B560000}"/>
    <hyperlink ref="N5237" r:id="rId22125" xr:uid="{00000000-0004-0000-0200-00006C560000}"/>
    <hyperlink ref="F5238" r:id="rId22126" xr:uid="{00000000-0004-0000-0200-00006D560000}"/>
    <hyperlink ref="G5238" r:id="rId22127" xr:uid="{00000000-0004-0000-0200-00006E560000}"/>
    <hyperlink ref="M5238" r:id="rId22128" xr:uid="{00000000-0004-0000-0200-00006F560000}"/>
    <hyperlink ref="G5239" r:id="rId22129" xr:uid="{00000000-0004-0000-0200-000070560000}"/>
    <hyperlink ref="M5239" r:id="rId22130" xr:uid="{00000000-0004-0000-0200-000071560000}"/>
    <hyperlink ref="N5239" r:id="rId22131" xr:uid="{00000000-0004-0000-0200-000072560000}"/>
    <hyperlink ref="F5240" r:id="rId22132" xr:uid="{00000000-0004-0000-0200-000073560000}"/>
    <hyperlink ref="G5240" r:id="rId22133" xr:uid="{00000000-0004-0000-0200-000074560000}"/>
    <hyperlink ref="M5240" r:id="rId22134" xr:uid="{00000000-0004-0000-0200-000075560000}"/>
    <hyperlink ref="N5240" r:id="rId22135" xr:uid="{00000000-0004-0000-0200-000076560000}"/>
    <hyperlink ref="F5241" r:id="rId22136" xr:uid="{00000000-0004-0000-0200-000077560000}"/>
    <hyperlink ref="G5241" r:id="rId22137" xr:uid="{00000000-0004-0000-0200-000078560000}"/>
    <hyperlink ref="M5241" r:id="rId22138" xr:uid="{00000000-0004-0000-0200-000079560000}"/>
    <hyperlink ref="N5241" r:id="rId22139" xr:uid="{00000000-0004-0000-0200-00007A560000}"/>
    <hyperlink ref="G5242" r:id="rId22140" xr:uid="{00000000-0004-0000-0200-00007B560000}"/>
    <hyperlink ref="G5243" r:id="rId22141" xr:uid="{00000000-0004-0000-0200-00007C560000}"/>
    <hyperlink ref="H5243" r:id="rId22142" xr:uid="{00000000-0004-0000-0200-00007D560000}"/>
    <hyperlink ref="M5243" r:id="rId22143" xr:uid="{00000000-0004-0000-0200-00007E560000}"/>
    <hyperlink ref="N5243" r:id="rId22144" xr:uid="{00000000-0004-0000-0200-00007F560000}"/>
    <hyperlink ref="F5244" r:id="rId22145" xr:uid="{00000000-0004-0000-0200-000080560000}"/>
    <hyperlink ref="G5244" r:id="rId22146" xr:uid="{00000000-0004-0000-0200-000081560000}"/>
    <hyperlink ref="M5244" r:id="rId22147" xr:uid="{00000000-0004-0000-0200-000082560000}"/>
    <hyperlink ref="N5244" r:id="rId22148" xr:uid="{00000000-0004-0000-0200-000083560000}"/>
    <hyperlink ref="F5245" r:id="rId22149" xr:uid="{00000000-0004-0000-0200-000084560000}"/>
    <hyperlink ref="G5245" r:id="rId22150" xr:uid="{00000000-0004-0000-0200-000085560000}"/>
    <hyperlink ref="H5245" r:id="rId22151" xr:uid="{00000000-0004-0000-0200-000086560000}"/>
    <hyperlink ref="M5245" r:id="rId22152" xr:uid="{00000000-0004-0000-0200-000087560000}"/>
    <hyperlink ref="N5245" r:id="rId22153" xr:uid="{00000000-0004-0000-0200-000088560000}"/>
    <hyperlink ref="G5246" r:id="rId22154" xr:uid="{00000000-0004-0000-0200-000089560000}"/>
    <hyperlink ref="M5246" r:id="rId22155" xr:uid="{00000000-0004-0000-0200-00008A560000}"/>
    <hyperlink ref="N5246" r:id="rId22156" xr:uid="{00000000-0004-0000-0200-00008B560000}"/>
    <hyperlink ref="G5247" r:id="rId22157" xr:uid="{00000000-0004-0000-0200-00008C560000}"/>
    <hyperlink ref="H5247" r:id="rId22158" xr:uid="{00000000-0004-0000-0200-00008D560000}"/>
    <hyperlink ref="M5247" r:id="rId22159" xr:uid="{00000000-0004-0000-0200-00008E560000}"/>
    <hyperlink ref="N5247" r:id="rId22160" xr:uid="{00000000-0004-0000-0200-00008F560000}"/>
    <hyperlink ref="F5248" r:id="rId22161" xr:uid="{00000000-0004-0000-0200-000090560000}"/>
    <hyperlink ref="G5248" r:id="rId22162" xr:uid="{00000000-0004-0000-0200-000091560000}"/>
    <hyperlink ref="H5248" r:id="rId22163" xr:uid="{00000000-0004-0000-0200-000092560000}"/>
    <hyperlink ref="M5248" r:id="rId22164" xr:uid="{00000000-0004-0000-0200-000093560000}"/>
    <hyperlink ref="N5248" r:id="rId22165" xr:uid="{00000000-0004-0000-0200-000094560000}"/>
    <hyperlink ref="G5249" r:id="rId22166" xr:uid="{00000000-0004-0000-0200-000095560000}"/>
    <hyperlink ref="H5249" r:id="rId22167" xr:uid="{00000000-0004-0000-0200-000096560000}"/>
    <hyperlink ref="M5249" r:id="rId22168" xr:uid="{00000000-0004-0000-0200-000097560000}"/>
    <hyperlink ref="N5249" r:id="rId22169" xr:uid="{00000000-0004-0000-0200-000098560000}"/>
    <hyperlink ref="F5250" r:id="rId22170" xr:uid="{00000000-0004-0000-0200-000099560000}"/>
    <hyperlink ref="G5250" r:id="rId22171" xr:uid="{00000000-0004-0000-0200-00009A560000}"/>
    <hyperlink ref="M5250" r:id="rId22172" xr:uid="{00000000-0004-0000-0200-00009B560000}"/>
    <hyperlink ref="N5250" r:id="rId22173" xr:uid="{00000000-0004-0000-0200-00009C560000}"/>
    <hyperlink ref="G5251" r:id="rId22174" xr:uid="{00000000-0004-0000-0200-00009D560000}"/>
    <hyperlink ref="H5251" r:id="rId22175" xr:uid="{00000000-0004-0000-0200-00009E560000}"/>
    <hyperlink ref="M5251" r:id="rId22176" xr:uid="{00000000-0004-0000-0200-00009F560000}"/>
    <hyperlink ref="N5251" r:id="rId22177" xr:uid="{00000000-0004-0000-0200-0000A0560000}"/>
    <hyperlink ref="G5252" r:id="rId22178" xr:uid="{00000000-0004-0000-0200-0000A1560000}"/>
    <hyperlink ref="H5252" r:id="rId22179" xr:uid="{00000000-0004-0000-0200-0000A2560000}"/>
    <hyperlink ref="M5252" r:id="rId22180" xr:uid="{00000000-0004-0000-0200-0000A3560000}"/>
    <hyperlink ref="N5252" r:id="rId22181" xr:uid="{00000000-0004-0000-0200-0000A4560000}"/>
    <hyperlink ref="G5253" r:id="rId22182" xr:uid="{00000000-0004-0000-0200-0000A5560000}"/>
    <hyperlink ref="H5253" r:id="rId22183" xr:uid="{00000000-0004-0000-0200-0000A6560000}"/>
    <hyperlink ref="M5253" r:id="rId22184" xr:uid="{00000000-0004-0000-0200-0000A7560000}"/>
    <hyperlink ref="N5253" r:id="rId22185" xr:uid="{00000000-0004-0000-0200-0000A8560000}"/>
    <hyperlink ref="F5254" r:id="rId22186" xr:uid="{00000000-0004-0000-0200-0000A9560000}"/>
    <hyperlink ref="G5254" r:id="rId22187" xr:uid="{00000000-0004-0000-0200-0000AA560000}"/>
    <hyperlink ref="M5254" r:id="rId22188" xr:uid="{00000000-0004-0000-0200-0000AB560000}"/>
    <hyperlink ref="F5255" r:id="rId22189" xr:uid="{00000000-0004-0000-0200-0000AC560000}"/>
    <hyperlink ref="G5255" r:id="rId22190" xr:uid="{00000000-0004-0000-0200-0000AD560000}"/>
    <hyperlink ref="M5255" r:id="rId22191" xr:uid="{00000000-0004-0000-0200-0000AE560000}"/>
    <hyperlink ref="F5256" r:id="rId22192" xr:uid="{00000000-0004-0000-0200-0000AF560000}"/>
    <hyperlink ref="G5256" r:id="rId22193" xr:uid="{00000000-0004-0000-0200-0000B0560000}"/>
    <hyperlink ref="H5256" r:id="rId22194" xr:uid="{00000000-0004-0000-0200-0000B1560000}"/>
    <hyperlink ref="M5256" r:id="rId22195" xr:uid="{00000000-0004-0000-0200-0000B2560000}"/>
    <hyperlink ref="N5256" r:id="rId22196" xr:uid="{00000000-0004-0000-0200-0000B3560000}"/>
    <hyperlink ref="F5257" r:id="rId22197" xr:uid="{00000000-0004-0000-0200-0000B4560000}"/>
    <hyperlink ref="G5257" r:id="rId22198" xr:uid="{00000000-0004-0000-0200-0000B5560000}"/>
    <hyperlink ref="M5257" r:id="rId22199" xr:uid="{00000000-0004-0000-0200-0000B6560000}"/>
    <hyperlink ref="N5257" r:id="rId22200" xr:uid="{00000000-0004-0000-0200-0000B7560000}"/>
    <hyperlink ref="F5258" r:id="rId22201" xr:uid="{00000000-0004-0000-0200-0000B8560000}"/>
    <hyperlink ref="G5258" r:id="rId22202" xr:uid="{00000000-0004-0000-0200-0000B9560000}"/>
    <hyperlink ref="M5258" r:id="rId22203" xr:uid="{00000000-0004-0000-0200-0000BA560000}"/>
    <hyperlink ref="N5258" r:id="rId22204" xr:uid="{00000000-0004-0000-0200-0000BB560000}"/>
    <hyperlink ref="F5259" r:id="rId22205" xr:uid="{00000000-0004-0000-0200-0000BC560000}"/>
    <hyperlink ref="G5259" r:id="rId22206" xr:uid="{00000000-0004-0000-0200-0000BD560000}"/>
    <hyperlink ref="M5259" r:id="rId22207" xr:uid="{00000000-0004-0000-0200-0000BE560000}"/>
    <hyperlink ref="F5260" r:id="rId22208" xr:uid="{00000000-0004-0000-0200-0000BF560000}"/>
    <hyperlink ref="G5260" r:id="rId22209" xr:uid="{00000000-0004-0000-0200-0000C0560000}"/>
    <hyperlink ref="M5260" r:id="rId22210" xr:uid="{00000000-0004-0000-0200-0000C1560000}"/>
    <hyperlink ref="F5261" r:id="rId22211" xr:uid="{00000000-0004-0000-0200-0000C2560000}"/>
    <hyperlink ref="G5261" r:id="rId22212" xr:uid="{00000000-0004-0000-0200-0000C3560000}"/>
    <hyperlink ref="H5261" r:id="rId22213" xr:uid="{00000000-0004-0000-0200-0000C4560000}"/>
    <hyperlink ref="M5261" r:id="rId22214" xr:uid="{00000000-0004-0000-0200-0000C5560000}"/>
    <hyperlink ref="N5261" r:id="rId22215" xr:uid="{00000000-0004-0000-0200-0000C6560000}"/>
    <hyperlink ref="F5262" r:id="rId22216" xr:uid="{00000000-0004-0000-0200-0000C7560000}"/>
    <hyperlink ref="G5262" r:id="rId22217" xr:uid="{00000000-0004-0000-0200-0000C8560000}"/>
    <hyperlink ref="H5262" r:id="rId22218" xr:uid="{00000000-0004-0000-0200-0000C9560000}"/>
    <hyperlink ref="M5262" r:id="rId22219" xr:uid="{00000000-0004-0000-0200-0000CA560000}"/>
    <hyperlink ref="N5262" r:id="rId22220" xr:uid="{00000000-0004-0000-0200-0000CB560000}"/>
    <hyperlink ref="E5263" r:id="rId22221" xr:uid="{00000000-0004-0000-0200-0000CC560000}"/>
    <hyperlink ref="G5263" r:id="rId22222" xr:uid="{00000000-0004-0000-0200-0000CD560000}"/>
    <hyperlink ref="M5263" r:id="rId22223" xr:uid="{00000000-0004-0000-0200-0000CE560000}"/>
    <hyperlink ref="N5263" r:id="rId22224" xr:uid="{00000000-0004-0000-0200-0000CF560000}"/>
    <hyperlink ref="F5264" r:id="rId22225" xr:uid="{00000000-0004-0000-0200-0000D0560000}"/>
    <hyperlink ref="G5264" r:id="rId22226" xr:uid="{00000000-0004-0000-0200-0000D1560000}"/>
    <hyperlink ref="H5264" r:id="rId22227" xr:uid="{00000000-0004-0000-0200-0000D2560000}"/>
    <hyperlink ref="M5264" r:id="rId22228" xr:uid="{00000000-0004-0000-0200-0000D3560000}"/>
    <hyperlink ref="N5264" r:id="rId22229" xr:uid="{00000000-0004-0000-0200-0000D4560000}"/>
    <hyperlink ref="F5265" r:id="rId22230" xr:uid="{00000000-0004-0000-0200-0000D5560000}"/>
    <hyperlink ref="G5265" r:id="rId22231" xr:uid="{00000000-0004-0000-0200-0000D6560000}"/>
    <hyperlink ref="M5265" r:id="rId22232" xr:uid="{00000000-0004-0000-0200-0000D7560000}"/>
    <hyperlink ref="F5266" r:id="rId22233" xr:uid="{00000000-0004-0000-0200-0000D8560000}"/>
    <hyperlink ref="G5266" r:id="rId22234" xr:uid="{00000000-0004-0000-0200-0000D9560000}"/>
    <hyperlink ref="H5266" r:id="rId22235" xr:uid="{00000000-0004-0000-0200-0000DA560000}"/>
    <hyperlink ref="M5266" r:id="rId22236" xr:uid="{00000000-0004-0000-0200-0000DB560000}"/>
    <hyperlink ref="N5266" r:id="rId22237" xr:uid="{00000000-0004-0000-0200-0000DC560000}"/>
    <hyperlink ref="G5267" r:id="rId22238" xr:uid="{00000000-0004-0000-0200-0000DD560000}"/>
    <hyperlink ref="H5267" r:id="rId22239" xr:uid="{00000000-0004-0000-0200-0000DE560000}"/>
    <hyperlink ref="M5267" r:id="rId22240" xr:uid="{00000000-0004-0000-0200-0000DF560000}"/>
    <hyperlink ref="N5267" r:id="rId22241" xr:uid="{00000000-0004-0000-0200-0000E0560000}"/>
    <hyperlink ref="G5268" r:id="rId22242" xr:uid="{00000000-0004-0000-0200-0000E1560000}"/>
    <hyperlink ref="H5268" r:id="rId22243" xr:uid="{00000000-0004-0000-0200-0000E2560000}"/>
    <hyperlink ref="M5268" r:id="rId22244" xr:uid="{00000000-0004-0000-0200-0000E3560000}"/>
    <hyperlink ref="N5268" r:id="rId22245" xr:uid="{00000000-0004-0000-0200-0000E4560000}"/>
    <hyperlink ref="E5269" r:id="rId22246" xr:uid="{00000000-0004-0000-0200-0000E5560000}"/>
    <hyperlink ref="G5269" r:id="rId22247" xr:uid="{00000000-0004-0000-0200-0000E6560000}"/>
    <hyperlink ref="M5269" r:id="rId22248" xr:uid="{00000000-0004-0000-0200-0000E7560000}"/>
    <hyperlink ref="N5269" r:id="rId22249" xr:uid="{00000000-0004-0000-0200-0000E8560000}"/>
    <hyperlink ref="F5270" r:id="rId22250" xr:uid="{00000000-0004-0000-0200-0000E9560000}"/>
    <hyperlink ref="G5270" r:id="rId22251" xr:uid="{00000000-0004-0000-0200-0000EA560000}"/>
    <hyperlink ref="H5270" r:id="rId22252" xr:uid="{00000000-0004-0000-0200-0000EB560000}"/>
    <hyperlink ref="M5270" r:id="rId22253" xr:uid="{00000000-0004-0000-0200-0000EC560000}"/>
    <hyperlink ref="N5270" r:id="rId22254" xr:uid="{00000000-0004-0000-0200-0000ED560000}"/>
    <hyperlink ref="F5271" r:id="rId22255" xr:uid="{00000000-0004-0000-0200-0000EE560000}"/>
    <hyperlink ref="G5271" r:id="rId22256" xr:uid="{00000000-0004-0000-0200-0000EF560000}"/>
    <hyperlink ref="M5271" r:id="rId22257" xr:uid="{00000000-0004-0000-0200-0000F0560000}"/>
    <hyperlink ref="F5272" r:id="rId22258" xr:uid="{00000000-0004-0000-0200-0000F1560000}"/>
    <hyperlink ref="G5272" r:id="rId22259" xr:uid="{00000000-0004-0000-0200-0000F2560000}"/>
    <hyperlink ref="M5272" r:id="rId22260" xr:uid="{00000000-0004-0000-0200-0000F3560000}"/>
    <hyperlink ref="N5272" r:id="rId22261" xr:uid="{00000000-0004-0000-0200-0000F4560000}"/>
    <hyperlink ref="G5273" r:id="rId22262" xr:uid="{00000000-0004-0000-0200-0000F5560000}"/>
    <hyperlink ref="H5273" r:id="rId22263" xr:uid="{00000000-0004-0000-0200-0000F6560000}"/>
    <hyperlink ref="M5273" r:id="rId22264" xr:uid="{00000000-0004-0000-0200-0000F7560000}"/>
    <hyperlink ref="N5273" r:id="rId22265" xr:uid="{00000000-0004-0000-0200-0000F8560000}"/>
    <hyperlink ref="F5274" r:id="rId22266" xr:uid="{00000000-0004-0000-0200-0000F9560000}"/>
    <hyperlink ref="G5274" r:id="rId22267" xr:uid="{00000000-0004-0000-0200-0000FA560000}"/>
    <hyperlink ref="H5274" r:id="rId22268" xr:uid="{00000000-0004-0000-0200-0000FB560000}"/>
    <hyperlink ref="M5274" r:id="rId22269" xr:uid="{00000000-0004-0000-0200-0000FC560000}"/>
    <hyperlink ref="N5274" r:id="rId22270" xr:uid="{00000000-0004-0000-0200-0000FD560000}"/>
    <hyperlink ref="E5275" r:id="rId22271" xr:uid="{00000000-0004-0000-0200-0000FE560000}"/>
    <hyperlink ref="G5275" r:id="rId22272" xr:uid="{00000000-0004-0000-0200-0000FF560000}"/>
    <hyperlink ref="M5275" r:id="rId22273" xr:uid="{00000000-0004-0000-0200-000000570000}"/>
    <hyperlink ref="N5275" r:id="rId22274" xr:uid="{00000000-0004-0000-0200-000001570000}"/>
    <hyperlink ref="F5276" r:id="rId22275" xr:uid="{00000000-0004-0000-0200-000002570000}"/>
    <hyperlink ref="G5276" r:id="rId22276" xr:uid="{00000000-0004-0000-0200-000003570000}"/>
    <hyperlink ref="H5276" r:id="rId22277" xr:uid="{00000000-0004-0000-0200-000004570000}"/>
    <hyperlink ref="M5276" r:id="rId22278" xr:uid="{00000000-0004-0000-0200-000005570000}"/>
    <hyperlink ref="N5276" r:id="rId22279" xr:uid="{00000000-0004-0000-0200-000006570000}"/>
    <hyperlink ref="G5277" r:id="rId22280" xr:uid="{00000000-0004-0000-0200-000007570000}"/>
    <hyperlink ref="H5277" r:id="rId22281" xr:uid="{00000000-0004-0000-0200-000008570000}"/>
    <hyperlink ref="M5277" r:id="rId22282" xr:uid="{00000000-0004-0000-0200-000009570000}"/>
    <hyperlink ref="N5277" r:id="rId22283" xr:uid="{00000000-0004-0000-0200-00000A570000}"/>
    <hyperlink ref="F5278" r:id="rId22284" xr:uid="{00000000-0004-0000-0200-00000B570000}"/>
    <hyperlink ref="G5278" r:id="rId22285" xr:uid="{00000000-0004-0000-0200-00000C570000}"/>
    <hyperlink ref="H5278" r:id="rId22286" xr:uid="{00000000-0004-0000-0200-00000D570000}"/>
    <hyperlink ref="M5278" r:id="rId22287" xr:uid="{00000000-0004-0000-0200-00000E570000}"/>
    <hyperlink ref="N5278" r:id="rId22288" xr:uid="{00000000-0004-0000-0200-00000F570000}"/>
    <hyperlink ref="F5279" r:id="rId22289" xr:uid="{00000000-0004-0000-0200-000010570000}"/>
    <hyperlink ref="G5279" r:id="rId22290" xr:uid="{00000000-0004-0000-0200-000011570000}"/>
    <hyperlink ref="H5279" r:id="rId22291" xr:uid="{00000000-0004-0000-0200-000012570000}"/>
    <hyperlink ref="M5279" r:id="rId22292" xr:uid="{00000000-0004-0000-0200-000013570000}"/>
    <hyperlink ref="N5279" r:id="rId22293" xr:uid="{00000000-0004-0000-0200-000014570000}"/>
    <hyperlink ref="G5280" r:id="rId22294" xr:uid="{00000000-0004-0000-0200-000015570000}"/>
    <hyperlink ref="H5280" r:id="rId22295" xr:uid="{00000000-0004-0000-0200-000016570000}"/>
    <hyperlink ref="M5280" r:id="rId22296" xr:uid="{00000000-0004-0000-0200-000017570000}"/>
    <hyperlink ref="N5280" r:id="rId22297" xr:uid="{00000000-0004-0000-0200-000018570000}"/>
    <hyperlink ref="F5281" r:id="rId22298" xr:uid="{00000000-0004-0000-0200-000019570000}"/>
    <hyperlink ref="G5281" r:id="rId22299" location="page=120" xr:uid="{00000000-0004-0000-0200-00001A570000}"/>
    <hyperlink ref="M5281" r:id="rId22300" location="page=120" xr:uid="{00000000-0004-0000-0200-00001B570000}"/>
    <hyperlink ref="N5281" r:id="rId22301" xr:uid="{00000000-0004-0000-0200-00001C570000}"/>
    <hyperlink ref="E5282" r:id="rId22302" xr:uid="{00000000-0004-0000-0200-00001D570000}"/>
    <hyperlink ref="G5282" r:id="rId22303" xr:uid="{00000000-0004-0000-0200-00001E570000}"/>
    <hyperlink ref="M5282" r:id="rId22304" xr:uid="{00000000-0004-0000-0200-00001F570000}"/>
    <hyperlink ref="N5282" r:id="rId22305" xr:uid="{00000000-0004-0000-0200-000020570000}"/>
    <hyperlink ref="G5283" r:id="rId22306" xr:uid="{00000000-0004-0000-0200-000021570000}"/>
    <hyperlink ref="H5283" r:id="rId22307" xr:uid="{00000000-0004-0000-0200-000022570000}"/>
    <hyperlink ref="M5283" r:id="rId22308" xr:uid="{00000000-0004-0000-0200-000023570000}"/>
    <hyperlink ref="N5283" r:id="rId22309" xr:uid="{00000000-0004-0000-0200-000024570000}"/>
    <hyperlink ref="F5284" r:id="rId22310" xr:uid="{00000000-0004-0000-0200-000025570000}"/>
    <hyperlink ref="G5284" r:id="rId22311" xr:uid="{00000000-0004-0000-0200-000026570000}"/>
    <hyperlink ref="H5284" r:id="rId22312" xr:uid="{00000000-0004-0000-0200-000027570000}"/>
    <hyperlink ref="M5284" r:id="rId22313" xr:uid="{00000000-0004-0000-0200-000028570000}"/>
    <hyperlink ref="N5284" r:id="rId22314" xr:uid="{00000000-0004-0000-0200-000029570000}"/>
    <hyperlink ref="F5285" r:id="rId22315" xr:uid="{00000000-0004-0000-0200-00002A570000}"/>
    <hyperlink ref="G5285" r:id="rId22316" xr:uid="{00000000-0004-0000-0200-00002B570000}"/>
    <hyperlink ref="H5285" r:id="rId22317" xr:uid="{00000000-0004-0000-0200-00002C570000}"/>
    <hyperlink ref="M5285" r:id="rId22318" xr:uid="{00000000-0004-0000-0200-00002D570000}"/>
    <hyperlink ref="N5285" r:id="rId22319" xr:uid="{00000000-0004-0000-0200-00002E570000}"/>
    <hyperlink ref="F5286" r:id="rId22320" xr:uid="{00000000-0004-0000-0200-00002F570000}"/>
    <hyperlink ref="G5286" r:id="rId22321" xr:uid="{00000000-0004-0000-0200-000030570000}"/>
    <hyperlink ref="H5286" r:id="rId22322" xr:uid="{00000000-0004-0000-0200-000031570000}"/>
    <hyperlink ref="M5286" r:id="rId22323" xr:uid="{00000000-0004-0000-0200-000032570000}"/>
    <hyperlink ref="N5286" r:id="rId22324" xr:uid="{00000000-0004-0000-0200-000033570000}"/>
    <hyperlink ref="G5287" r:id="rId22325" xr:uid="{00000000-0004-0000-0200-000034570000}"/>
    <hyperlink ref="H5287" r:id="rId22326" xr:uid="{00000000-0004-0000-0200-000035570000}"/>
    <hyperlink ref="M5287" r:id="rId22327" xr:uid="{00000000-0004-0000-0200-000036570000}"/>
    <hyperlink ref="N5287" r:id="rId22328" xr:uid="{00000000-0004-0000-0200-000037570000}"/>
    <hyperlink ref="H5288" r:id="rId22329" xr:uid="{00000000-0004-0000-0200-000038570000}"/>
    <hyperlink ref="G5289" r:id="rId22330" xr:uid="{00000000-0004-0000-0200-000039570000}"/>
    <hyperlink ref="H5289" r:id="rId22331" xr:uid="{00000000-0004-0000-0200-00003A570000}"/>
    <hyperlink ref="M5289" r:id="rId22332" xr:uid="{00000000-0004-0000-0200-00003B570000}"/>
    <hyperlink ref="N5289" r:id="rId22333" xr:uid="{00000000-0004-0000-0200-00003C570000}"/>
    <hyperlink ref="H5290" r:id="rId22334" xr:uid="{00000000-0004-0000-0200-00003D570000}"/>
    <hyperlink ref="F5291" r:id="rId22335" xr:uid="{00000000-0004-0000-0200-00003E570000}"/>
    <hyperlink ref="G5291" r:id="rId22336" xr:uid="{00000000-0004-0000-0200-00003F570000}"/>
    <hyperlink ref="M5291" r:id="rId22337" xr:uid="{00000000-0004-0000-0200-000040570000}"/>
    <hyperlink ref="F5292" r:id="rId22338" xr:uid="{00000000-0004-0000-0200-000041570000}"/>
    <hyperlink ref="G5292" r:id="rId22339" location="page=184" xr:uid="{00000000-0004-0000-0200-000042570000}"/>
    <hyperlink ref="M5292" r:id="rId22340" location="page=184" xr:uid="{00000000-0004-0000-0200-000043570000}"/>
    <hyperlink ref="F5293" r:id="rId22341" xr:uid="{00000000-0004-0000-0200-000044570000}"/>
    <hyperlink ref="G5293" r:id="rId22342" xr:uid="{00000000-0004-0000-0200-000045570000}"/>
    <hyperlink ref="M5293" r:id="rId22343" xr:uid="{00000000-0004-0000-0200-000046570000}"/>
    <hyperlink ref="N5293" r:id="rId22344" xr:uid="{00000000-0004-0000-0200-000047570000}"/>
    <hyperlink ref="F5294" r:id="rId22345" xr:uid="{00000000-0004-0000-0200-000048570000}"/>
    <hyperlink ref="G5294" r:id="rId22346" xr:uid="{00000000-0004-0000-0200-000049570000}"/>
    <hyperlink ref="H5294" r:id="rId22347" xr:uid="{00000000-0004-0000-0200-00004A570000}"/>
    <hyperlink ref="M5294" r:id="rId22348" xr:uid="{00000000-0004-0000-0200-00004B570000}"/>
    <hyperlink ref="N5294" r:id="rId22349" xr:uid="{00000000-0004-0000-0200-00004C570000}"/>
    <hyperlink ref="F5295" r:id="rId22350" xr:uid="{00000000-0004-0000-0200-00004D570000}"/>
    <hyperlink ref="G5295" r:id="rId22351" xr:uid="{00000000-0004-0000-0200-00004E570000}"/>
    <hyperlink ref="M5295" r:id="rId22352" xr:uid="{00000000-0004-0000-0200-00004F570000}"/>
    <hyperlink ref="N5295" r:id="rId22353" xr:uid="{00000000-0004-0000-0200-000050570000}"/>
    <hyperlink ref="F5296" r:id="rId22354" xr:uid="{00000000-0004-0000-0200-000051570000}"/>
    <hyperlink ref="G5296" r:id="rId22355" xr:uid="{00000000-0004-0000-0200-000052570000}"/>
    <hyperlink ref="M5296" r:id="rId22356" xr:uid="{00000000-0004-0000-0200-000053570000}"/>
    <hyperlink ref="N5296" r:id="rId22357" xr:uid="{00000000-0004-0000-0200-000054570000}"/>
    <hyperlink ref="G5297" r:id="rId22358" xr:uid="{00000000-0004-0000-0200-000055570000}"/>
    <hyperlink ref="H5297" r:id="rId22359" xr:uid="{00000000-0004-0000-0200-000056570000}"/>
    <hyperlink ref="M5297" r:id="rId22360" xr:uid="{00000000-0004-0000-0200-000057570000}"/>
    <hyperlink ref="N5297" r:id="rId22361" xr:uid="{00000000-0004-0000-0200-000058570000}"/>
    <hyperlink ref="G5298" r:id="rId22362" xr:uid="{00000000-0004-0000-0200-000059570000}"/>
    <hyperlink ref="H5298" r:id="rId22363" xr:uid="{00000000-0004-0000-0200-00005A570000}"/>
    <hyperlink ref="M5298" r:id="rId22364" xr:uid="{00000000-0004-0000-0200-00005B570000}"/>
    <hyperlink ref="N5298" r:id="rId22365" xr:uid="{00000000-0004-0000-0200-00005C570000}"/>
    <hyperlink ref="G5299" r:id="rId22366" xr:uid="{00000000-0004-0000-0200-00005D570000}"/>
    <hyperlink ref="H5299" r:id="rId22367" xr:uid="{00000000-0004-0000-0200-00005E570000}"/>
    <hyperlink ref="M5299" r:id="rId22368" xr:uid="{00000000-0004-0000-0200-00005F570000}"/>
    <hyperlink ref="N5299" r:id="rId22369" xr:uid="{00000000-0004-0000-0200-000060570000}"/>
    <hyperlink ref="G5300" r:id="rId22370" xr:uid="{00000000-0004-0000-0200-000061570000}"/>
    <hyperlink ref="H5300" r:id="rId22371" xr:uid="{00000000-0004-0000-0200-000062570000}"/>
    <hyperlink ref="M5300" r:id="rId22372" xr:uid="{00000000-0004-0000-0200-000063570000}"/>
    <hyperlink ref="N5300" r:id="rId22373" xr:uid="{00000000-0004-0000-0200-000064570000}"/>
    <hyperlink ref="G5301" r:id="rId22374" xr:uid="{00000000-0004-0000-0200-000065570000}"/>
    <hyperlink ref="H5301" r:id="rId22375" xr:uid="{00000000-0004-0000-0200-000066570000}"/>
    <hyperlink ref="M5301" r:id="rId22376" xr:uid="{00000000-0004-0000-0200-000067570000}"/>
    <hyperlink ref="N5301" r:id="rId22377" xr:uid="{00000000-0004-0000-0200-000068570000}"/>
    <hyperlink ref="G5302" r:id="rId22378" xr:uid="{00000000-0004-0000-0200-000069570000}"/>
    <hyperlink ref="F5303" r:id="rId22379" xr:uid="{00000000-0004-0000-0200-00006A570000}"/>
    <hyperlink ref="G5303" r:id="rId22380" xr:uid="{00000000-0004-0000-0200-00006B570000}"/>
    <hyperlink ref="M5303" r:id="rId22381" xr:uid="{00000000-0004-0000-0200-00006C570000}"/>
    <hyperlink ref="N5303" r:id="rId22382" xr:uid="{00000000-0004-0000-0200-00006D570000}"/>
    <hyperlink ref="G5304" r:id="rId22383" xr:uid="{00000000-0004-0000-0200-00006E570000}"/>
    <hyperlink ref="M5304" r:id="rId22384" xr:uid="{00000000-0004-0000-0200-00006F570000}"/>
    <hyperlink ref="N5304" r:id="rId22385" xr:uid="{00000000-0004-0000-0200-000070570000}"/>
    <hyperlink ref="F5305" r:id="rId22386" xr:uid="{00000000-0004-0000-0200-000071570000}"/>
    <hyperlink ref="G5305" r:id="rId22387" xr:uid="{00000000-0004-0000-0200-000072570000}"/>
    <hyperlink ref="H5305" r:id="rId22388" xr:uid="{00000000-0004-0000-0200-000073570000}"/>
    <hyperlink ref="M5305" r:id="rId22389" xr:uid="{00000000-0004-0000-0200-000074570000}"/>
    <hyperlink ref="N5305" r:id="rId22390" xr:uid="{00000000-0004-0000-0200-000075570000}"/>
    <hyperlink ref="F5306" r:id="rId22391" xr:uid="{00000000-0004-0000-0200-000076570000}"/>
    <hyperlink ref="G5306" r:id="rId22392" xr:uid="{00000000-0004-0000-0200-000077570000}"/>
    <hyperlink ref="M5306" r:id="rId22393" xr:uid="{00000000-0004-0000-0200-000078570000}"/>
    <hyperlink ref="N5306" r:id="rId22394" xr:uid="{00000000-0004-0000-0200-000079570000}"/>
    <hyperlink ref="G5307" r:id="rId22395" xr:uid="{00000000-0004-0000-0200-00007A570000}"/>
    <hyperlink ref="M5307" r:id="rId22396" xr:uid="{00000000-0004-0000-0200-00007B570000}"/>
    <hyperlink ref="N5307" r:id="rId22397" xr:uid="{00000000-0004-0000-0200-00007C570000}"/>
    <hyperlink ref="F5308" r:id="rId22398" xr:uid="{00000000-0004-0000-0200-00007D570000}"/>
    <hyperlink ref="G5308" r:id="rId22399" xr:uid="{00000000-0004-0000-0200-00007E570000}"/>
    <hyperlink ref="H5308" r:id="rId22400" xr:uid="{00000000-0004-0000-0200-00007F570000}"/>
    <hyperlink ref="M5308" r:id="rId22401" xr:uid="{00000000-0004-0000-0200-000080570000}"/>
    <hyperlink ref="N5308" r:id="rId22402" xr:uid="{00000000-0004-0000-0200-000081570000}"/>
    <hyperlink ref="G5309" r:id="rId22403" xr:uid="{00000000-0004-0000-0200-000082570000}"/>
    <hyperlink ref="N5309" r:id="rId22404" xr:uid="{00000000-0004-0000-0200-000083570000}"/>
    <hyperlink ref="F5310" r:id="rId22405" xr:uid="{00000000-0004-0000-0200-000084570000}"/>
    <hyperlink ref="G5310" r:id="rId22406" xr:uid="{00000000-0004-0000-0200-000085570000}"/>
    <hyperlink ref="H5310" r:id="rId22407" xr:uid="{00000000-0004-0000-0200-000086570000}"/>
    <hyperlink ref="M5310" r:id="rId22408" xr:uid="{00000000-0004-0000-0200-000087570000}"/>
    <hyperlink ref="N5310" r:id="rId22409" xr:uid="{00000000-0004-0000-0200-000088570000}"/>
    <hyperlink ref="F5311" r:id="rId22410" xr:uid="{00000000-0004-0000-0200-000089570000}"/>
    <hyperlink ref="G5311" r:id="rId22411" xr:uid="{00000000-0004-0000-0200-00008A570000}"/>
    <hyperlink ref="M5311" r:id="rId22412" xr:uid="{00000000-0004-0000-0200-00008B570000}"/>
    <hyperlink ref="N5311" r:id="rId22413" xr:uid="{00000000-0004-0000-0200-00008C570000}"/>
    <hyperlink ref="G5312" r:id="rId22414" xr:uid="{00000000-0004-0000-0200-00008D570000}"/>
    <hyperlink ref="H5312" r:id="rId22415" xr:uid="{00000000-0004-0000-0200-00008E570000}"/>
    <hyperlink ref="M5312" r:id="rId22416" xr:uid="{00000000-0004-0000-0200-00008F570000}"/>
    <hyperlink ref="N5312" r:id="rId22417" xr:uid="{00000000-0004-0000-0200-000090570000}"/>
    <hyperlink ref="E5313" r:id="rId22418" xr:uid="{00000000-0004-0000-0200-000091570000}"/>
    <hyperlink ref="G5313" r:id="rId22419" xr:uid="{00000000-0004-0000-0200-000092570000}"/>
    <hyperlink ref="H5313" r:id="rId22420" xr:uid="{00000000-0004-0000-0200-000093570000}"/>
    <hyperlink ref="M5313" r:id="rId22421" xr:uid="{00000000-0004-0000-0200-000094570000}"/>
    <hyperlink ref="N5313" r:id="rId22422" xr:uid="{00000000-0004-0000-0200-000095570000}"/>
    <hyperlink ref="F5314" r:id="rId22423" xr:uid="{00000000-0004-0000-0200-000096570000}"/>
    <hyperlink ref="G5314" r:id="rId22424" xr:uid="{00000000-0004-0000-0200-000097570000}"/>
    <hyperlink ref="M5314" r:id="rId22425" xr:uid="{00000000-0004-0000-0200-000098570000}"/>
    <hyperlink ref="N5314" r:id="rId22426" xr:uid="{00000000-0004-0000-0200-000099570000}"/>
    <hyperlink ref="F5315" r:id="rId22427" xr:uid="{00000000-0004-0000-0200-00009A570000}"/>
    <hyperlink ref="G5315" r:id="rId22428" xr:uid="{00000000-0004-0000-0200-00009B570000}"/>
    <hyperlink ref="M5315" r:id="rId22429" xr:uid="{00000000-0004-0000-0200-00009C570000}"/>
    <hyperlink ref="N5315" r:id="rId22430" xr:uid="{00000000-0004-0000-0200-00009D570000}"/>
    <hyperlink ref="G5316" r:id="rId22431" xr:uid="{00000000-0004-0000-0200-00009E570000}"/>
    <hyperlink ref="H5316" r:id="rId22432" xr:uid="{00000000-0004-0000-0200-00009F570000}"/>
    <hyperlink ref="M5316" r:id="rId22433" xr:uid="{00000000-0004-0000-0200-0000A0570000}"/>
    <hyperlink ref="N5316" r:id="rId22434" xr:uid="{00000000-0004-0000-0200-0000A1570000}"/>
    <hyperlink ref="F5317" r:id="rId22435" xr:uid="{00000000-0004-0000-0200-0000A2570000}"/>
    <hyperlink ref="G5317" r:id="rId22436" xr:uid="{00000000-0004-0000-0200-0000A3570000}"/>
    <hyperlink ref="M5317" r:id="rId22437" xr:uid="{00000000-0004-0000-0200-0000A4570000}"/>
    <hyperlink ref="N5317" r:id="rId22438" xr:uid="{00000000-0004-0000-0200-0000A5570000}"/>
    <hyperlink ref="F5318" r:id="rId22439" xr:uid="{00000000-0004-0000-0200-0000A6570000}"/>
    <hyperlink ref="G5318" r:id="rId22440" xr:uid="{00000000-0004-0000-0200-0000A7570000}"/>
    <hyperlink ref="M5318" r:id="rId22441" xr:uid="{00000000-0004-0000-0200-0000A8570000}"/>
    <hyperlink ref="N5318" r:id="rId22442" xr:uid="{00000000-0004-0000-0200-0000A9570000}"/>
    <hyperlink ref="G5319" r:id="rId22443" xr:uid="{00000000-0004-0000-0200-0000AA570000}"/>
    <hyperlink ref="H5319" r:id="rId22444" xr:uid="{00000000-0004-0000-0200-0000AB570000}"/>
    <hyperlink ref="M5319" r:id="rId22445" xr:uid="{00000000-0004-0000-0200-0000AC570000}"/>
    <hyperlink ref="N5319" r:id="rId22446" xr:uid="{00000000-0004-0000-0200-0000AD570000}"/>
    <hyperlink ref="G5320" r:id="rId22447" xr:uid="{00000000-0004-0000-0200-0000AE570000}"/>
    <hyperlink ref="H5320" r:id="rId22448" xr:uid="{00000000-0004-0000-0200-0000AF570000}"/>
    <hyperlink ref="M5320" r:id="rId22449" xr:uid="{00000000-0004-0000-0200-0000B0570000}"/>
    <hyperlink ref="N5320" r:id="rId22450" xr:uid="{00000000-0004-0000-0200-0000B1570000}"/>
    <hyperlink ref="F5321" r:id="rId22451" xr:uid="{00000000-0004-0000-0200-0000B2570000}"/>
    <hyperlink ref="G5321" r:id="rId22452" xr:uid="{00000000-0004-0000-0200-0000B3570000}"/>
    <hyperlink ref="H5321" r:id="rId22453" xr:uid="{00000000-0004-0000-0200-0000B4570000}"/>
    <hyperlink ref="M5321" r:id="rId22454" xr:uid="{00000000-0004-0000-0200-0000B5570000}"/>
    <hyperlink ref="N5321" r:id="rId22455" xr:uid="{00000000-0004-0000-0200-0000B6570000}"/>
    <hyperlink ref="E5322" r:id="rId22456" xr:uid="{00000000-0004-0000-0200-0000B7570000}"/>
    <hyperlink ref="G5322" r:id="rId22457" xr:uid="{00000000-0004-0000-0200-0000B8570000}"/>
    <hyperlink ref="M5322" r:id="rId22458" xr:uid="{00000000-0004-0000-0200-0000B9570000}"/>
    <hyperlink ref="N5322" r:id="rId22459" xr:uid="{00000000-0004-0000-0200-0000BA570000}"/>
    <hyperlink ref="G5323" r:id="rId22460" xr:uid="{00000000-0004-0000-0200-0000BB570000}"/>
    <hyperlink ref="M5323" r:id="rId22461" xr:uid="{00000000-0004-0000-0200-0000BC570000}"/>
    <hyperlink ref="F5324" r:id="rId22462" xr:uid="{00000000-0004-0000-0200-0000BD570000}"/>
    <hyperlink ref="G5324" r:id="rId22463" xr:uid="{00000000-0004-0000-0200-0000BE570000}"/>
    <hyperlink ref="M5324" r:id="rId22464" xr:uid="{00000000-0004-0000-0200-0000BF570000}"/>
    <hyperlink ref="N5324" r:id="rId22465" xr:uid="{00000000-0004-0000-0200-0000C0570000}"/>
    <hyperlink ref="G5325" r:id="rId22466" xr:uid="{00000000-0004-0000-0200-0000C1570000}"/>
    <hyperlink ref="M5325" r:id="rId22467" xr:uid="{00000000-0004-0000-0200-0000C2570000}"/>
    <hyperlink ref="N5325" r:id="rId22468" xr:uid="{00000000-0004-0000-0200-0000C3570000}"/>
    <hyperlink ref="G5326" r:id="rId22469" xr:uid="{00000000-0004-0000-0200-0000C4570000}"/>
    <hyperlink ref="H5326" r:id="rId22470" xr:uid="{00000000-0004-0000-0200-0000C5570000}"/>
    <hyperlink ref="M5326" r:id="rId22471" xr:uid="{00000000-0004-0000-0200-0000C6570000}"/>
    <hyperlink ref="N5326" r:id="rId22472" xr:uid="{00000000-0004-0000-0200-0000C7570000}"/>
    <hyperlink ref="F5327" r:id="rId22473" xr:uid="{00000000-0004-0000-0200-0000C8570000}"/>
    <hyperlink ref="G5327" r:id="rId22474" xr:uid="{00000000-0004-0000-0200-0000C9570000}"/>
    <hyperlink ref="M5327" r:id="rId22475" xr:uid="{00000000-0004-0000-0200-0000CA570000}"/>
    <hyperlink ref="N5327" r:id="rId22476" xr:uid="{00000000-0004-0000-0200-0000CB570000}"/>
    <hyperlink ref="E5328" r:id="rId22477" xr:uid="{00000000-0004-0000-0200-0000CC570000}"/>
    <hyperlink ref="G5328" r:id="rId22478" xr:uid="{00000000-0004-0000-0200-0000CD570000}"/>
    <hyperlink ref="N5328" r:id="rId22479" xr:uid="{00000000-0004-0000-0200-0000CE570000}"/>
    <hyperlink ref="E5329" r:id="rId22480" xr:uid="{00000000-0004-0000-0200-0000CF570000}"/>
    <hyperlink ref="G5329" r:id="rId22481" xr:uid="{00000000-0004-0000-0200-0000D0570000}"/>
    <hyperlink ref="M5329" r:id="rId22482" xr:uid="{00000000-0004-0000-0200-0000D1570000}"/>
    <hyperlink ref="N5329" r:id="rId22483" xr:uid="{00000000-0004-0000-0200-0000D2570000}"/>
    <hyperlink ref="G5330" r:id="rId22484" xr:uid="{00000000-0004-0000-0200-0000D3570000}"/>
    <hyperlink ref="H5330" r:id="rId22485" xr:uid="{00000000-0004-0000-0200-0000D4570000}"/>
    <hyperlink ref="M5330" r:id="rId22486" xr:uid="{00000000-0004-0000-0200-0000D5570000}"/>
    <hyperlink ref="N5330" r:id="rId22487" xr:uid="{00000000-0004-0000-0200-0000D6570000}"/>
    <hyperlink ref="G5331" r:id="rId22488" xr:uid="{00000000-0004-0000-0200-0000D7570000}"/>
    <hyperlink ref="H5331" r:id="rId22489" xr:uid="{00000000-0004-0000-0200-0000D8570000}"/>
    <hyperlink ref="M5331" r:id="rId22490" xr:uid="{00000000-0004-0000-0200-0000D9570000}"/>
    <hyperlink ref="N5331" r:id="rId22491" xr:uid="{00000000-0004-0000-0200-0000DA570000}"/>
    <hyperlink ref="G5332" r:id="rId22492" xr:uid="{00000000-0004-0000-0200-0000DB570000}"/>
    <hyperlink ref="H5332" r:id="rId22493" xr:uid="{00000000-0004-0000-0200-0000DC570000}"/>
    <hyperlink ref="N5332" r:id="rId22494" xr:uid="{00000000-0004-0000-0200-0000DD570000}"/>
    <hyperlink ref="F5333" r:id="rId22495" xr:uid="{00000000-0004-0000-0200-0000DE570000}"/>
    <hyperlink ref="G5333" r:id="rId22496" xr:uid="{00000000-0004-0000-0200-0000DF570000}"/>
    <hyperlink ref="M5333" r:id="rId22497" xr:uid="{00000000-0004-0000-0200-0000E0570000}"/>
    <hyperlink ref="N5333" r:id="rId22498" xr:uid="{00000000-0004-0000-0200-0000E1570000}"/>
    <hyperlink ref="F5334" r:id="rId22499" xr:uid="{00000000-0004-0000-0200-0000E2570000}"/>
    <hyperlink ref="G5334" r:id="rId22500" xr:uid="{00000000-0004-0000-0200-0000E3570000}"/>
    <hyperlink ref="H5334" r:id="rId22501" xr:uid="{00000000-0004-0000-0200-0000E4570000}"/>
    <hyperlink ref="M5334" r:id="rId22502" xr:uid="{00000000-0004-0000-0200-0000E5570000}"/>
    <hyperlink ref="N5334" r:id="rId22503" xr:uid="{00000000-0004-0000-0200-0000E6570000}"/>
    <hyperlink ref="G5335" r:id="rId22504" xr:uid="{00000000-0004-0000-0200-0000E7570000}"/>
    <hyperlink ref="H5335" r:id="rId22505" xr:uid="{00000000-0004-0000-0200-0000E8570000}"/>
    <hyperlink ref="M5335" r:id="rId22506" xr:uid="{00000000-0004-0000-0200-0000E9570000}"/>
    <hyperlink ref="N5335" r:id="rId22507" xr:uid="{00000000-0004-0000-0200-0000EA570000}"/>
    <hyperlink ref="G5336" r:id="rId22508" xr:uid="{00000000-0004-0000-0200-0000EB570000}"/>
    <hyperlink ref="H5336" r:id="rId22509" xr:uid="{00000000-0004-0000-0200-0000EC570000}"/>
    <hyperlink ref="M5336" r:id="rId22510" xr:uid="{00000000-0004-0000-0200-0000ED570000}"/>
    <hyperlink ref="N5336" r:id="rId22511" xr:uid="{00000000-0004-0000-0200-0000EE570000}"/>
    <hyperlink ref="F5337" r:id="rId22512" xr:uid="{00000000-0004-0000-0200-0000EF570000}"/>
    <hyperlink ref="G5337" r:id="rId22513" xr:uid="{00000000-0004-0000-0200-0000F0570000}"/>
    <hyperlink ref="H5337" r:id="rId22514" xr:uid="{00000000-0004-0000-0200-0000F1570000}"/>
    <hyperlink ref="M5337" r:id="rId22515" xr:uid="{00000000-0004-0000-0200-0000F2570000}"/>
    <hyperlink ref="N5337" r:id="rId22516" xr:uid="{00000000-0004-0000-0200-0000F3570000}"/>
    <hyperlink ref="F5338" r:id="rId22517" xr:uid="{00000000-0004-0000-0200-0000F4570000}"/>
    <hyperlink ref="G5338" r:id="rId22518" xr:uid="{00000000-0004-0000-0200-0000F5570000}"/>
    <hyperlink ref="M5338" r:id="rId22519" xr:uid="{00000000-0004-0000-0200-0000F6570000}"/>
    <hyperlink ref="N5338" r:id="rId22520" xr:uid="{00000000-0004-0000-0200-0000F7570000}"/>
    <hyperlink ref="G5339" r:id="rId22521" xr:uid="{00000000-0004-0000-0200-0000F8570000}"/>
    <hyperlink ref="H5339" r:id="rId22522" xr:uid="{00000000-0004-0000-0200-0000F9570000}"/>
    <hyperlink ref="M5339" r:id="rId22523" xr:uid="{00000000-0004-0000-0200-0000FA570000}"/>
    <hyperlink ref="N5339" r:id="rId22524" xr:uid="{00000000-0004-0000-0200-0000FB570000}"/>
    <hyperlink ref="F5340" r:id="rId22525" xr:uid="{00000000-0004-0000-0200-0000FC570000}"/>
    <hyperlink ref="G5340" r:id="rId22526" location="page=119" xr:uid="{00000000-0004-0000-0200-0000FD570000}"/>
    <hyperlink ref="M5340" r:id="rId22527" location="page=119" xr:uid="{00000000-0004-0000-0200-0000FE570000}"/>
    <hyperlink ref="N5340" r:id="rId22528" xr:uid="{00000000-0004-0000-0200-0000FF570000}"/>
    <hyperlink ref="G5341" r:id="rId22529" xr:uid="{00000000-0004-0000-0200-000000580000}"/>
    <hyperlink ref="H5341" r:id="rId22530" xr:uid="{00000000-0004-0000-0200-000001580000}"/>
    <hyperlink ref="M5341" r:id="rId22531" xr:uid="{00000000-0004-0000-0200-000002580000}"/>
    <hyperlink ref="N5341" r:id="rId22532" xr:uid="{00000000-0004-0000-0200-000003580000}"/>
    <hyperlink ref="F5342" r:id="rId22533" xr:uid="{00000000-0004-0000-0200-000004580000}"/>
    <hyperlink ref="G5342" r:id="rId22534" xr:uid="{00000000-0004-0000-0200-000005580000}"/>
    <hyperlink ref="H5342" r:id="rId22535" xr:uid="{00000000-0004-0000-0200-000006580000}"/>
    <hyperlink ref="M5342" r:id="rId22536" xr:uid="{00000000-0004-0000-0200-000007580000}"/>
    <hyperlink ref="N5342" r:id="rId22537" xr:uid="{00000000-0004-0000-0200-000008580000}"/>
    <hyperlink ref="F5343" r:id="rId22538" xr:uid="{00000000-0004-0000-0200-000009580000}"/>
    <hyperlink ref="G5343" r:id="rId22539" xr:uid="{00000000-0004-0000-0200-00000A580000}"/>
    <hyperlink ref="M5343" r:id="rId22540" xr:uid="{00000000-0004-0000-0200-00000B580000}"/>
    <hyperlink ref="N5343" r:id="rId22541" xr:uid="{00000000-0004-0000-0200-00000C580000}"/>
    <hyperlink ref="F5344" r:id="rId22542" xr:uid="{00000000-0004-0000-0200-00000D580000}"/>
    <hyperlink ref="G5344" r:id="rId22543" xr:uid="{00000000-0004-0000-0200-00000E580000}"/>
    <hyperlink ref="H5344" r:id="rId22544" xr:uid="{00000000-0004-0000-0200-00000F580000}"/>
    <hyperlink ref="M5344" r:id="rId22545" xr:uid="{00000000-0004-0000-0200-000010580000}"/>
    <hyperlink ref="N5344" r:id="rId22546" xr:uid="{00000000-0004-0000-0200-000011580000}"/>
    <hyperlink ref="F5345" r:id="rId22547" xr:uid="{00000000-0004-0000-0200-000012580000}"/>
    <hyperlink ref="G5345" r:id="rId22548" xr:uid="{00000000-0004-0000-0200-000013580000}"/>
    <hyperlink ref="M5345" r:id="rId22549" xr:uid="{00000000-0004-0000-0200-000014580000}"/>
    <hyperlink ref="N5345" r:id="rId22550" xr:uid="{00000000-0004-0000-0200-000015580000}"/>
    <hyperlink ref="F5346" r:id="rId22551" xr:uid="{00000000-0004-0000-0200-000016580000}"/>
    <hyperlink ref="G5346" r:id="rId22552" xr:uid="{00000000-0004-0000-0200-000017580000}"/>
    <hyperlink ref="H5346" r:id="rId22553" xr:uid="{00000000-0004-0000-0200-000018580000}"/>
    <hyperlink ref="M5346" r:id="rId22554" xr:uid="{00000000-0004-0000-0200-000019580000}"/>
    <hyperlink ref="N5346" r:id="rId22555" xr:uid="{00000000-0004-0000-0200-00001A580000}"/>
    <hyperlink ref="F5347" r:id="rId22556" xr:uid="{00000000-0004-0000-0200-00001B580000}"/>
    <hyperlink ref="G5347" r:id="rId22557" xr:uid="{00000000-0004-0000-0200-00001C580000}"/>
    <hyperlink ref="M5347" r:id="rId22558" xr:uid="{00000000-0004-0000-0200-00001D580000}"/>
    <hyperlink ref="N5347" r:id="rId22559" xr:uid="{00000000-0004-0000-0200-00001E580000}"/>
    <hyperlink ref="G5348" r:id="rId22560" xr:uid="{00000000-0004-0000-0200-00001F580000}"/>
    <hyperlink ref="H5348" r:id="rId22561" xr:uid="{00000000-0004-0000-0200-000020580000}"/>
    <hyperlink ref="M5348" r:id="rId22562" xr:uid="{00000000-0004-0000-0200-000021580000}"/>
    <hyperlink ref="N5348" r:id="rId22563" xr:uid="{00000000-0004-0000-0200-000022580000}"/>
    <hyperlink ref="G5349" r:id="rId22564" xr:uid="{00000000-0004-0000-0200-000023580000}"/>
    <hyperlink ref="M5349" r:id="rId22565" xr:uid="{00000000-0004-0000-0200-000024580000}"/>
    <hyperlink ref="N5349" r:id="rId22566" xr:uid="{00000000-0004-0000-0200-000025580000}"/>
    <hyperlink ref="F5350" r:id="rId22567" xr:uid="{00000000-0004-0000-0200-000026580000}"/>
    <hyperlink ref="G5350" r:id="rId22568" xr:uid="{00000000-0004-0000-0200-000027580000}"/>
    <hyperlink ref="M5350" r:id="rId22569" xr:uid="{00000000-0004-0000-0200-000028580000}"/>
    <hyperlink ref="N5350" r:id="rId22570" xr:uid="{00000000-0004-0000-0200-000029580000}"/>
    <hyperlink ref="F5351" r:id="rId22571" xr:uid="{00000000-0004-0000-0200-00002A580000}"/>
    <hyperlink ref="G5351" r:id="rId22572" xr:uid="{00000000-0004-0000-0200-00002B580000}"/>
    <hyperlink ref="H5351" r:id="rId22573" xr:uid="{00000000-0004-0000-0200-00002C580000}"/>
    <hyperlink ref="M5351" r:id="rId22574" xr:uid="{00000000-0004-0000-0200-00002D580000}"/>
    <hyperlink ref="N5351" r:id="rId22575" xr:uid="{00000000-0004-0000-0200-00002E580000}"/>
    <hyperlink ref="G5352" r:id="rId22576" xr:uid="{00000000-0004-0000-0200-00002F580000}"/>
    <hyperlink ref="M5352" r:id="rId22577" location="page=316" xr:uid="{00000000-0004-0000-0200-000030580000}"/>
    <hyperlink ref="N5352" r:id="rId22578" xr:uid="{00000000-0004-0000-0200-000031580000}"/>
    <hyperlink ref="F5353" r:id="rId22579" xr:uid="{00000000-0004-0000-0200-000032580000}"/>
    <hyperlink ref="G5353" r:id="rId22580" xr:uid="{00000000-0004-0000-0200-000033580000}"/>
    <hyperlink ref="M5353" r:id="rId22581" xr:uid="{00000000-0004-0000-0200-000034580000}"/>
    <hyperlink ref="N5353" r:id="rId22582" xr:uid="{00000000-0004-0000-0200-000035580000}"/>
    <hyperlink ref="F5354" r:id="rId22583" xr:uid="{00000000-0004-0000-0200-000036580000}"/>
    <hyperlink ref="G5354" r:id="rId22584" xr:uid="{00000000-0004-0000-0200-000037580000}"/>
    <hyperlink ref="M5354" r:id="rId22585" xr:uid="{00000000-0004-0000-0200-000038580000}"/>
    <hyperlink ref="N5354" r:id="rId22586" xr:uid="{00000000-0004-0000-0200-000039580000}"/>
    <hyperlink ref="F5355" r:id="rId22587" xr:uid="{00000000-0004-0000-0200-00003A580000}"/>
    <hyperlink ref="G5355" r:id="rId22588" xr:uid="{00000000-0004-0000-0200-00003B580000}"/>
    <hyperlink ref="H5355" r:id="rId22589" xr:uid="{00000000-0004-0000-0200-00003C580000}"/>
    <hyperlink ref="N5355" r:id="rId22590" xr:uid="{00000000-0004-0000-0200-00003D580000}"/>
    <hyperlink ref="G5356" r:id="rId22591" xr:uid="{00000000-0004-0000-0200-00003E580000}"/>
    <hyperlink ref="M5356" r:id="rId22592" xr:uid="{00000000-0004-0000-0200-00003F580000}"/>
    <hyperlink ref="N5356" r:id="rId22593" xr:uid="{00000000-0004-0000-0200-000040580000}"/>
    <hyperlink ref="F5357" r:id="rId22594" xr:uid="{00000000-0004-0000-0200-000041580000}"/>
    <hyperlink ref="G5357" r:id="rId22595" xr:uid="{00000000-0004-0000-0200-000042580000}"/>
    <hyperlink ref="M5357" r:id="rId22596" xr:uid="{00000000-0004-0000-0200-000043580000}"/>
    <hyperlink ref="N5357" r:id="rId22597" xr:uid="{00000000-0004-0000-0200-000044580000}"/>
    <hyperlink ref="F5358" r:id="rId22598" xr:uid="{00000000-0004-0000-0200-000045580000}"/>
    <hyperlink ref="G5358" r:id="rId22599" xr:uid="{00000000-0004-0000-0200-000046580000}"/>
    <hyperlink ref="H5358" r:id="rId22600" xr:uid="{00000000-0004-0000-0200-000047580000}"/>
    <hyperlink ref="M5358" r:id="rId22601" xr:uid="{00000000-0004-0000-0200-000048580000}"/>
    <hyperlink ref="N5358" r:id="rId22602" xr:uid="{00000000-0004-0000-0200-000049580000}"/>
    <hyperlink ref="F5359" r:id="rId22603" xr:uid="{00000000-0004-0000-0200-00004A580000}"/>
    <hyperlink ref="G5359" r:id="rId22604" xr:uid="{00000000-0004-0000-0200-00004B580000}"/>
    <hyperlink ref="H5359" r:id="rId22605" xr:uid="{00000000-0004-0000-0200-00004C580000}"/>
    <hyperlink ref="M5359" r:id="rId22606" xr:uid="{00000000-0004-0000-0200-00004D580000}"/>
    <hyperlink ref="N5359" r:id="rId22607" xr:uid="{00000000-0004-0000-0200-00004E580000}"/>
    <hyperlink ref="F5360" r:id="rId22608" xr:uid="{00000000-0004-0000-0200-00004F580000}"/>
    <hyperlink ref="G5360" r:id="rId22609" xr:uid="{00000000-0004-0000-0200-000050580000}"/>
    <hyperlink ref="M5360" r:id="rId22610" xr:uid="{00000000-0004-0000-0200-000051580000}"/>
    <hyperlink ref="N5360" r:id="rId22611" xr:uid="{00000000-0004-0000-0200-000052580000}"/>
    <hyperlink ref="G5361" r:id="rId22612" xr:uid="{00000000-0004-0000-0200-000053580000}"/>
    <hyperlink ref="H5361" r:id="rId22613" xr:uid="{00000000-0004-0000-0200-000054580000}"/>
    <hyperlink ref="M5361" r:id="rId22614" xr:uid="{00000000-0004-0000-0200-000055580000}"/>
    <hyperlink ref="N5361" r:id="rId22615" xr:uid="{00000000-0004-0000-0200-000056580000}"/>
    <hyperlink ref="F5362" r:id="rId22616" xr:uid="{00000000-0004-0000-0200-000057580000}"/>
    <hyperlink ref="G5362" r:id="rId22617" xr:uid="{00000000-0004-0000-0200-000058580000}"/>
    <hyperlink ref="M5362" r:id="rId22618" xr:uid="{00000000-0004-0000-0200-000059580000}"/>
    <hyperlink ref="N5362" r:id="rId22619" xr:uid="{00000000-0004-0000-0200-00005A580000}"/>
    <hyperlink ref="G5363" r:id="rId22620" xr:uid="{00000000-0004-0000-0200-00005B580000}"/>
    <hyperlink ref="M5363" r:id="rId22621" xr:uid="{00000000-0004-0000-0200-00005C580000}"/>
    <hyperlink ref="N5363" r:id="rId22622" xr:uid="{00000000-0004-0000-0200-00005D580000}"/>
    <hyperlink ref="F5364" r:id="rId22623" xr:uid="{00000000-0004-0000-0200-00005E580000}"/>
    <hyperlink ref="G5364" r:id="rId22624" xr:uid="{00000000-0004-0000-0200-00005F580000}"/>
    <hyperlink ref="H5364" r:id="rId22625" xr:uid="{00000000-0004-0000-0200-000060580000}"/>
    <hyperlink ref="M5364" r:id="rId22626" xr:uid="{00000000-0004-0000-0200-000061580000}"/>
    <hyperlink ref="N5364" r:id="rId22627" xr:uid="{00000000-0004-0000-0200-000062580000}"/>
    <hyperlink ref="F5365" r:id="rId22628" xr:uid="{00000000-0004-0000-0200-000063580000}"/>
    <hyperlink ref="G5365" r:id="rId22629" xr:uid="{00000000-0004-0000-0200-000064580000}"/>
    <hyperlink ref="M5365" r:id="rId22630" xr:uid="{00000000-0004-0000-0200-000065580000}"/>
    <hyperlink ref="N5365" r:id="rId22631" xr:uid="{00000000-0004-0000-0200-000066580000}"/>
    <hyperlink ref="G5366" r:id="rId22632" xr:uid="{00000000-0004-0000-0200-000067580000}"/>
    <hyperlink ref="M5366" r:id="rId22633" xr:uid="{00000000-0004-0000-0200-000068580000}"/>
    <hyperlink ref="E5367" r:id="rId22634" xr:uid="{00000000-0004-0000-0200-000069580000}"/>
    <hyperlink ref="G5367" r:id="rId22635" xr:uid="{00000000-0004-0000-0200-00006A580000}"/>
    <hyperlink ref="M5367" r:id="rId22636" xr:uid="{00000000-0004-0000-0200-00006B580000}"/>
    <hyperlink ref="N5367" r:id="rId22637" xr:uid="{00000000-0004-0000-0200-00006C580000}"/>
    <hyperlink ref="F5368" r:id="rId22638" xr:uid="{00000000-0004-0000-0200-00006D580000}"/>
    <hyperlink ref="G5368" r:id="rId22639" xr:uid="{00000000-0004-0000-0200-00006E580000}"/>
    <hyperlink ref="H5368" r:id="rId22640" xr:uid="{00000000-0004-0000-0200-00006F580000}"/>
    <hyperlink ref="M5368" r:id="rId22641" xr:uid="{00000000-0004-0000-0200-000070580000}"/>
    <hyperlink ref="N5368" r:id="rId22642" xr:uid="{00000000-0004-0000-0200-000071580000}"/>
    <hyperlink ref="E5369" r:id="rId22643" xr:uid="{00000000-0004-0000-0200-000072580000}"/>
    <hyperlink ref="G5369" r:id="rId22644" xr:uid="{00000000-0004-0000-0200-000073580000}"/>
    <hyperlink ref="M5369" r:id="rId22645" xr:uid="{00000000-0004-0000-0200-000074580000}"/>
    <hyperlink ref="N5369" r:id="rId22646" xr:uid="{00000000-0004-0000-0200-000075580000}"/>
    <hyperlink ref="F5370" r:id="rId22647" xr:uid="{00000000-0004-0000-0200-000076580000}"/>
    <hyperlink ref="G5370" r:id="rId22648" xr:uid="{00000000-0004-0000-0200-000077580000}"/>
    <hyperlink ref="M5370" r:id="rId22649" xr:uid="{00000000-0004-0000-0200-000078580000}"/>
    <hyperlink ref="F5371" r:id="rId22650" xr:uid="{00000000-0004-0000-0200-000079580000}"/>
    <hyperlink ref="G5371" r:id="rId22651" xr:uid="{00000000-0004-0000-0200-00007A580000}"/>
    <hyperlink ref="H5371" r:id="rId22652" xr:uid="{00000000-0004-0000-0200-00007B580000}"/>
    <hyperlink ref="M5371" r:id="rId22653" xr:uid="{00000000-0004-0000-0200-00007C580000}"/>
    <hyperlink ref="N5371" r:id="rId22654" xr:uid="{00000000-0004-0000-0200-00007D580000}"/>
    <hyperlink ref="G5372" r:id="rId22655" xr:uid="{00000000-0004-0000-0200-00007E580000}"/>
    <hyperlink ref="N5372" r:id="rId22656" xr:uid="{00000000-0004-0000-0200-00007F580000}"/>
    <hyperlink ref="F5373" r:id="rId22657" xr:uid="{00000000-0004-0000-0200-000080580000}"/>
    <hyperlink ref="G5373" r:id="rId22658" xr:uid="{00000000-0004-0000-0200-000081580000}"/>
    <hyperlink ref="M5373" r:id="rId22659" xr:uid="{00000000-0004-0000-0200-000082580000}"/>
    <hyperlink ref="N5373" r:id="rId22660" xr:uid="{00000000-0004-0000-0200-000083580000}"/>
    <hyperlink ref="F5374" r:id="rId22661" xr:uid="{00000000-0004-0000-0200-000084580000}"/>
    <hyperlink ref="G5374" r:id="rId22662" xr:uid="{00000000-0004-0000-0200-000085580000}"/>
    <hyperlink ref="M5374" r:id="rId22663" xr:uid="{00000000-0004-0000-0200-000086580000}"/>
    <hyperlink ref="N5374" r:id="rId22664" xr:uid="{00000000-0004-0000-0200-000087580000}"/>
    <hyperlink ref="E5375" r:id="rId22665" xr:uid="{00000000-0004-0000-0200-000088580000}"/>
    <hyperlink ref="G5375" r:id="rId22666" xr:uid="{00000000-0004-0000-0200-000089580000}"/>
    <hyperlink ref="M5375" r:id="rId22667" xr:uid="{00000000-0004-0000-0200-00008A580000}"/>
    <hyperlink ref="N5375" r:id="rId22668" xr:uid="{00000000-0004-0000-0200-00008B580000}"/>
    <hyperlink ref="F5376" r:id="rId22669" xr:uid="{00000000-0004-0000-0200-00008C580000}"/>
    <hyperlink ref="G5376" r:id="rId22670" xr:uid="{00000000-0004-0000-0200-00008D580000}"/>
    <hyperlink ref="M5376" r:id="rId22671" xr:uid="{00000000-0004-0000-0200-00008E580000}"/>
    <hyperlink ref="N5376" r:id="rId22672" xr:uid="{00000000-0004-0000-0200-00008F580000}"/>
    <hyperlink ref="G5377" r:id="rId22673" xr:uid="{00000000-0004-0000-0200-000090580000}"/>
    <hyperlink ref="M5377" r:id="rId22674" xr:uid="{00000000-0004-0000-0200-000091580000}"/>
    <hyperlink ref="N5377" r:id="rId22675" xr:uid="{00000000-0004-0000-0200-000092580000}"/>
    <hyperlink ref="F5378" r:id="rId22676" xr:uid="{00000000-0004-0000-0200-000093580000}"/>
    <hyperlink ref="G5378" r:id="rId22677" xr:uid="{00000000-0004-0000-0200-000094580000}"/>
    <hyperlink ref="M5378" r:id="rId22678" xr:uid="{00000000-0004-0000-0200-000095580000}"/>
    <hyperlink ref="N5378" r:id="rId22679" xr:uid="{00000000-0004-0000-0200-000096580000}"/>
    <hyperlink ref="F5379" r:id="rId22680" xr:uid="{00000000-0004-0000-0200-000097580000}"/>
    <hyperlink ref="G5379" r:id="rId22681" xr:uid="{00000000-0004-0000-0200-000098580000}"/>
    <hyperlink ref="M5379" r:id="rId22682" xr:uid="{00000000-0004-0000-0200-000099580000}"/>
    <hyperlink ref="F5380" r:id="rId22683" xr:uid="{00000000-0004-0000-0200-00009A580000}"/>
    <hyperlink ref="G5380" r:id="rId22684" xr:uid="{00000000-0004-0000-0200-00009B580000}"/>
    <hyperlink ref="M5380" r:id="rId22685" xr:uid="{00000000-0004-0000-0200-00009C580000}"/>
    <hyperlink ref="F5381" r:id="rId22686" xr:uid="{00000000-0004-0000-0200-00009D580000}"/>
    <hyperlink ref="G5381" r:id="rId22687" xr:uid="{00000000-0004-0000-0200-00009E580000}"/>
    <hyperlink ref="H5381" r:id="rId22688" xr:uid="{00000000-0004-0000-0200-00009F580000}"/>
    <hyperlink ref="M5381" r:id="rId22689" xr:uid="{00000000-0004-0000-0200-0000A0580000}"/>
    <hyperlink ref="N5381" r:id="rId22690" xr:uid="{00000000-0004-0000-0200-0000A1580000}"/>
    <hyperlink ref="G5382" r:id="rId22691" xr:uid="{00000000-0004-0000-0200-0000A2580000}"/>
    <hyperlink ref="H5382" r:id="rId22692" xr:uid="{00000000-0004-0000-0200-0000A3580000}"/>
    <hyperlink ref="M5382" r:id="rId22693" xr:uid="{00000000-0004-0000-0200-0000A4580000}"/>
    <hyperlink ref="N5382" r:id="rId22694" xr:uid="{00000000-0004-0000-0200-0000A5580000}"/>
    <hyperlink ref="E5383" r:id="rId22695" xr:uid="{00000000-0004-0000-0200-0000A6580000}"/>
    <hyperlink ref="G5383" r:id="rId22696" xr:uid="{00000000-0004-0000-0200-0000A7580000}"/>
    <hyperlink ref="M5383" r:id="rId22697" xr:uid="{00000000-0004-0000-0200-0000A8580000}"/>
    <hyperlink ref="N5383" r:id="rId22698" xr:uid="{00000000-0004-0000-0200-0000A9580000}"/>
    <hyperlink ref="E5384" r:id="rId22699" xr:uid="{00000000-0004-0000-0200-0000AA580000}"/>
    <hyperlink ref="G5384" r:id="rId22700" xr:uid="{00000000-0004-0000-0200-0000AB580000}"/>
    <hyperlink ref="M5384" r:id="rId22701" xr:uid="{00000000-0004-0000-0200-0000AC580000}"/>
    <hyperlink ref="N5384" r:id="rId22702" xr:uid="{00000000-0004-0000-0200-0000AD580000}"/>
    <hyperlink ref="F5385" r:id="rId22703" xr:uid="{00000000-0004-0000-0200-0000AE580000}"/>
    <hyperlink ref="G5385" r:id="rId22704" xr:uid="{00000000-0004-0000-0200-0000AF580000}"/>
    <hyperlink ref="M5385" r:id="rId22705" xr:uid="{00000000-0004-0000-0200-0000B0580000}"/>
    <hyperlink ref="N5385" r:id="rId22706" xr:uid="{00000000-0004-0000-0200-0000B1580000}"/>
    <hyperlink ref="F5386" r:id="rId22707" xr:uid="{00000000-0004-0000-0200-0000B2580000}"/>
    <hyperlink ref="G5386" r:id="rId22708" xr:uid="{00000000-0004-0000-0200-0000B3580000}"/>
    <hyperlink ref="M5386" r:id="rId22709" xr:uid="{00000000-0004-0000-0200-0000B4580000}"/>
    <hyperlink ref="N5386" r:id="rId22710" xr:uid="{00000000-0004-0000-0200-0000B5580000}"/>
    <hyperlink ref="G5387" r:id="rId22711" xr:uid="{00000000-0004-0000-0200-0000B6580000}"/>
    <hyperlink ref="M5387" r:id="rId22712" xr:uid="{00000000-0004-0000-0200-0000B7580000}"/>
    <hyperlink ref="F5388" r:id="rId22713" xr:uid="{00000000-0004-0000-0200-0000B8580000}"/>
    <hyperlink ref="G5388" r:id="rId22714" xr:uid="{00000000-0004-0000-0200-0000B9580000}"/>
    <hyperlink ref="M5388" r:id="rId22715" xr:uid="{00000000-0004-0000-0200-0000BA580000}"/>
    <hyperlink ref="N5388" r:id="rId22716" xr:uid="{00000000-0004-0000-0200-0000BB580000}"/>
    <hyperlink ref="G5389" r:id="rId22717" xr:uid="{00000000-0004-0000-0200-0000BC580000}"/>
    <hyperlink ref="M5389" r:id="rId22718" xr:uid="{00000000-0004-0000-0200-0000BD580000}"/>
    <hyperlink ref="N5389" r:id="rId22719" xr:uid="{00000000-0004-0000-0200-0000BE580000}"/>
    <hyperlink ref="F5390" r:id="rId22720" xr:uid="{00000000-0004-0000-0200-0000BF580000}"/>
    <hyperlink ref="G5390" r:id="rId22721" xr:uid="{00000000-0004-0000-0200-0000C0580000}"/>
    <hyperlink ref="M5390" r:id="rId22722" xr:uid="{00000000-0004-0000-0200-0000C1580000}"/>
    <hyperlink ref="N5390" r:id="rId22723" xr:uid="{00000000-0004-0000-0200-0000C2580000}"/>
    <hyperlink ref="G5391" r:id="rId22724" xr:uid="{00000000-0004-0000-0200-0000C3580000}"/>
    <hyperlink ref="H5391" r:id="rId22725" xr:uid="{00000000-0004-0000-0200-0000C4580000}"/>
    <hyperlink ref="M5391" r:id="rId22726" xr:uid="{00000000-0004-0000-0200-0000C5580000}"/>
    <hyperlink ref="N5391" r:id="rId22727" xr:uid="{00000000-0004-0000-0200-0000C6580000}"/>
    <hyperlink ref="F5392" r:id="rId22728" xr:uid="{00000000-0004-0000-0200-0000C7580000}"/>
    <hyperlink ref="G5392" r:id="rId22729" xr:uid="{00000000-0004-0000-0200-0000C8580000}"/>
    <hyperlink ref="H5392" r:id="rId22730" xr:uid="{00000000-0004-0000-0200-0000C9580000}"/>
    <hyperlink ref="M5392" r:id="rId22731" xr:uid="{00000000-0004-0000-0200-0000CA580000}"/>
    <hyperlink ref="A5393" r:id="rId22732" xr:uid="{00000000-0004-0000-0200-0000CB580000}"/>
    <hyperlink ref="G5393" r:id="rId22733" xr:uid="{00000000-0004-0000-0200-0000CC580000}"/>
    <hyperlink ref="G5394" r:id="rId22734" xr:uid="{00000000-0004-0000-0200-0000CD580000}"/>
    <hyperlink ref="H5394" r:id="rId22735" xr:uid="{00000000-0004-0000-0200-0000CE580000}"/>
    <hyperlink ref="M5394" r:id="rId22736" xr:uid="{00000000-0004-0000-0200-0000CF580000}"/>
    <hyperlink ref="N5394" r:id="rId22737" xr:uid="{00000000-0004-0000-0200-0000D0580000}"/>
    <hyperlink ref="H5395" r:id="rId22738" xr:uid="{00000000-0004-0000-0200-0000D1580000}"/>
    <hyperlink ref="N5395" r:id="rId22739" xr:uid="{00000000-0004-0000-0200-0000D2580000}"/>
    <hyperlink ref="F5396" r:id="rId22740" xr:uid="{00000000-0004-0000-0200-0000D3580000}"/>
    <hyperlink ref="G5396" r:id="rId22741" xr:uid="{00000000-0004-0000-0200-0000D4580000}"/>
    <hyperlink ref="H5396" r:id="rId22742" xr:uid="{00000000-0004-0000-0200-0000D5580000}"/>
    <hyperlink ref="M5396" r:id="rId22743" xr:uid="{00000000-0004-0000-0200-0000D6580000}"/>
    <hyperlink ref="N5396" r:id="rId22744" xr:uid="{00000000-0004-0000-0200-0000D7580000}"/>
    <hyperlink ref="F5397" r:id="rId22745" xr:uid="{00000000-0004-0000-0200-0000D8580000}"/>
    <hyperlink ref="G5397" r:id="rId22746" xr:uid="{00000000-0004-0000-0200-0000D9580000}"/>
    <hyperlink ref="M5397" r:id="rId22747" xr:uid="{00000000-0004-0000-0200-0000DA580000}"/>
    <hyperlink ref="N5397" r:id="rId22748" xr:uid="{00000000-0004-0000-0200-0000DB580000}"/>
    <hyperlink ref="F5398" r:id="rId22749" xr:uid="{00000000-0004-0000-0200-0000DC580000}"/>
    <hyperlink ref="G5398" r:id="rId22750" xr:uid="{00000000-0004-0000-0200-0000DD580000}"/>
    <hyperlink ref="F5399" r:id="rId22751" xr:uid="{00000000-0004-0000-0200-0000DE580000}"/>
    <hyperlink ref="G5399" r:id="rId22752" xr:uid="{00000000-0004-0000-0200-0000DF580000}"/>
    <hyperlink ref="M5399" r:id="rId22753" xr:uid="{00000000-0004-0000-0200-0000E0580000}"/>
    <hyperlink ref="N5399" r:id="rId22754" xr:uid="{00000000-0004-0000-0200-0000E1580000}"/>
    <hyperlink ref="E5400" r:id="rId22755" xr:uid="{00000000-0004-0000-0200-0000E2580000}"/>
    <hyperlink ref="G5400" r:id="rId22756" xr:uid="{00000000-0004-0000-0200-0000E3580000}"/>
    <hyperlink ref="M5400" r:id="rId22757" xr:uid="{00000000-0004-0000-0200-0000E4580000}"/>
    <hyperlink ref="G5401" r:id="rId22758" xr:uid="{00000000-0004-0000-0200-0000E5580000}"/>
    <hyperlink ref="M5401" r:id="rId22759" xr:uid="{00000000-0004-0000-0200-0000E6580000}"/>
    <hyperlink ref="N5401" r:id="rId22760" xr:uid="{00000000-0004-0000-0200-0000E7580000}"/>
    <hyperlink ref="F5402" r:id="rId22761" xr:uid="{00000000-0004-0000-0200-0000E8580000}"/>
    <hyperlink ref="G5402" r:id="rId22762" xr:uid="{00000000-0004-0000-0200-0000E9580000}"/>
    <hyperlink ref="M5402" r:id="rId22763" xr:uid="{00000000-0004-0000-0200-0000EA580000}"/>
    <hyperlink ref="N5402" r:id="rId22764" xr:uid="{00000000-0004-0000-0200-0000EB580000}"/>
    <hyperlink ref="G5403" r:id="rId22765" xr:uid="{00000000-0004-0000-0200-0000EC580000}"/>
    <hyperlink ref="H5403" r:id="rId22766" xr:uid="{00000000-0004-0000-0200-0000ED580000}"/>
    <hyperlink ref="M5403" r:id="rId22767" xr:uid="{00000000-0004-0000-0200-0000EE580000}"/>
    <hyperlink ref="N5403" r:id="rId22768" xr:uid="{00000000-0004-0000-0200-0000EF580000}"/>
    <hyperlink ref="G5404" r:id="rId22769" xr:uid="{00000000-0004-0000-0200-0000F0580000}"/>
    <hyperlink ref="H5404" r:id="rId22770" xr:uid="{00000000-0004-0000-0200-0000F1580000}"/>
    <hyperlink ref="M5404" r:id="rId22771" xr:uid="{00000000-0004-0000-0200-0000F2580000}"/>
    <hyperlink ref="N5404" r:id="rId22772" xr:uid="{00000000-0004-0000-0200-0000F3580000}"/>
    <hyperlink ref="F5405" r:id="rId22773" xr:uid="{00000000-0004-0000-0200-0000F4580000}"/>
    <hyperlink ref="G5405" r:id="rId22774" xr:uid="{00000000-0004-0000-0200-0000F5580000}"/>
    <hyperlink ref="M5405" r:id="rId22775" xr:uid="{00000000-0004-0000-0200-0000F6580000}"/>
    <hyperlink ref="N5405" r:id="rId22776" xr:uid="{00000000-0004-0000-0200-0000F7580000}"/>
    <hyperlink ref="G5406" r:id="rId22777" xr:uid="{00000000-0004-0000-0200-0000F8580000}"/>
    <hyperlink ref="H5406" r:id="rId22778" xr:uid="{00000000-0004-0000-0200-0000F9580000}"/>
    <hyperlink ref="M5406" r:id="rId22779" xr:uid="{00000000-0004-0000-0200-0000FA580000}"/>
    <hyperlink ref="N5406" r:id="rId22780" xr:uid="{00000000-0004-0000-0200-0000FB580000}"/>
    <hyperlink ref="G5407" r:id="rId22781" xr:uid="{00000000-0004-0000-0200-0000FC580000}"/>
    <hyperlink ref="H5407" r:id="rId22782" xr:uid="{00000000-0004-0000-0200-0000FD580000}"/>
    <hyperlink ref="M5407" r:id="rId22783" xr:uid="{00000000-0004-0000-0200-0000FE580000}"/>
    <hyperlink ref="N5407" r:id="rId22784" xr:uid="{00000000-0004-0000-0200-0000FF580000}"/>
    <hyperlink ref="F5408" r:id="rId22785" xr:uid="{00000000-0004-0000-0200-000000590000}"/>
    <hyperlink ref="G5408" r:id="rId22786" xr:uid="{00000000-0004-0000-0200-000001590000}"/>
    <hyperlink ref="M5408" r:id="rId22787" xr:uid="{00000000-0004-0000-0200-000002590000}"/>
    <hyperlink ref="F5409" r:id="rId22788" xr:uid="{00000000-0004-0000-0200-000003590000}"/>
    <hyperlink ref="G5409" r:id="rId22789" xr:uid="{00000000-0004-0000-0200-000004590000}"/>
    <hyperlink ref="M5409" r:id="rId22790" xr:uid="{00000000-0004-0000-0200-000005590000}"/>
    <hyperlink ref="F5410" r:id="rId22791" xr:uid="{00000000-0004-0000-0200-000006590000}"/>
    <hyperlink ref="G5410" r:id="rId22792" xr:uid="{00000000-0004-0000-0200-000007590000}"/>
    <hyperlink ref="M5410" r:id="rId22793" xr:uid="{00000000-0004-0000-0200-000008590000}"/>
    <hyperlink ref="N5410" r:id="rId22794" xr:uid="{00000000-0004-0000-0200-000009590000}"/>
    <hyperlink ref="H5411" r:id="rId22795" xr:uid="{00000000-0004-0000-0200-00000A590000}"/>
    <hyperlink ref="N5411" r:id="rId22796" xr:uid="{00000000-0004-0000-0200-00000B590000}"/>
    <hyperlink ref="F5412" r:id="rId22797" xr:uid="{00000000-0004-0000-0200-00000C590000}"/>
    <hyperlink ref="G5412" r:id="rId22798" xr:uid="{00000000-0004-0000-0200-00000D590000}"/>
    <hyperlink ref="H5412" r:id="rId22799" xr:uid="{00000000-0004-0000-0200-00000E590000}"/>
    <hyperlink ref="M5412" r:id="rId22800" xr:uid="{00000000-0004-0000-0200-00000F590000}"/>
    <hyperlink ref="N5412" r:id="rId22801" xr:uid="{00000000-0004-0000-0200-000010590000}"/>
    <hyperlink ref="F5413" r:id="rId22802" xr:uid="{00000000-0004-0000-0200-000011590000}"/>
    <hyperlink ref="G5413" r:id="rId22803" xr:uid="{00000000-0004-0000-0200-000012590000}"/>
    <hyperlink ref="M5413" r:id="rId22804" xr:uid="{00000000-0004-0000-0200-000013590000}"/>
    <hyperlink ref="N5413" r:id="rId22805" xr:uid="{00000000-0004-0000-0200-000014590000}"/>
    <hyperlink ref="G5414" r:id="rId22806" xr:uid="{00000000-0004-0000-0200-000015590000}"/>
    <hyperlink ref="H5414" r:id="rId22807" xr:uid="{00000000-0004-0000-0200-000016590000}"/>
    <hyperlink ref="M5414" r:id="rId22808" xr:uid="{00000000-0004-0000-0200-000017590000}"/>
    <hyperlink ref="N5414" r:id="rId22809" xr:uid="{00000000-0004-0000-0200-000018590000}"/>
    <hyperlink ref="G5415" r:id="rId22810" xr:uid="{00000000-0004-0000-0200-000019590000}"/>
    <hyperlink ref="H5415" r:id="rId22811" xr:uid="{00000000-0004-0000-0200-00001A590000}"/>
    <hyperlink ref="M5415" r:id="rId22812" xr:uid="{00000000-0004-0000-0200-00001B590000}"/>
    <hyperlink ref="G5416" r:id="rId22813" xr:uid="{00000000-0004-0000-0200-00001C590000}"/>
    <hyperlink ref="H5416" r:id="rId22814" xr:uid="{00000000-0004-0000-0200-00001D590000}"/>
    <hyperlink ref="M5416" r:id="rId22815" xr:uid="{00000000-0004-0000-0200-00001E590000}"/>
    <hyperlink ref="N5416" r:id="rId22816" xr:uid="{00000000-0004-0000-0200-00001F590000}"/>
    <hyperlink ref="G5417" r:id="rId22817" xr:uid="{00000000-0004-0000-0200-000020590000}"/>
    <hyperlink ref="H5417" r:id="rId22818" xr:uid="{00000000-0004-0000-0200-000021590000}"/>
    <hyperlink ref="M5417" r:id="rId22819" xr:uid="{00000000-0004-0000-0200-000022590000}"/>
    <hyperlink ref="N5417" r:id="rId22820" xr:uid="{00000000-0004-0000-0200-000023590000}"/>
    <hyperlink ref="F5418" r:id="rId22821" xr:uid="{00000000-0004-0000-0200-000024590000}"/>
    <hyperlink ref="G5418" r:id="rId22822" xr:uid="{00000000-0004-0000-0200-000025590000}"/>
    <hyperlink ref="H5418" r:id="rId22823" xr:uid="{00000000-0004-0000-0200-000026590000}"/>
    <hyperlink ref="M5418" r:id="rId22824" xr:uid="{00000000-0004-0000-0200-000027590000}"/>
    <hyperlink ref="N5418" r:id="rId22825" xr:uid="{00000000-0004-0000-0200-000028590000}"/>
    <hyperlink ref="G5419" r:id="rId22826" xr:uid="{00000000-0004-0000-0200-000029590000}"/>
    <hyperlink ref="M5419" r:id="rId22827" xr:uid="{00000000-0004-0000-0200-00002A590000}"/>
    <hyperlink ref="N5419" r:id="rId22828" xr:uid="{00000000-0004-0000-0200-00002B590000}"/>
    <hyperlink ref="F5420" r:id="rId22829" xr:uid="{00000000-0004-0000-0200-00002C590000}"/>
    <hyperlink ref="G5420" r:id="rId22830" xr:uid="{00000000-0004-0000-0200-00002D590000}"/>
    <hyperlink ref="M5420" r:id="rId22831" xr:uid="{00000000-0004-0000-0200-00002E590000}"/>
    <hyperlink ref="N5420" r:id="rId22832" xr:uid="{00000000-0004-0000-0200-00002F590000}"/>
    <hyperlink ref="G5421" r:id="rId22833" xr:uid="{00000000-0004-0000-0200-000030590000}"/>
    <hyperlink ref="H5421" r:id="rId22834" xr:uid="{00000000-0004-0000-0200-000031590000}"/>
    <hyperlink ref="M5421" r:id="rId22835" xr:uid="{00000000-0004-0000-0200-000032590000}"/>
    <hyperlink ref="N5421" r:id="rId22836" xr:uid="{00000000-0004-0000-0200-000033590000}"/>
    <hyperlink ref="G5422" r:id="rId22837" xr:uid="{00000000-0004-0000-0200-000034590000}"/>
    <hyperlink ref="H5422" r:id="rId22838" xr:uid="{00000000-0004-0000-0200-000035590000}"/>
    <hyperlink ref="M5422" r:id="rId22839" xr:uid="{00000000-0004-0000-0200-000036590000}"/>
    <hyperlink ref="N5422" r:id="rId22840" xr:uid="{00000000-0004-0000-0200-000037590000}"/>
    <hyperlink ref="F5423" r:id="rId22841" xr:uid="{00000000-0004-0000-0200-000038590000}"/>
    <hyperlink ref="G5423" r:id="rId22842" xr:uid="{00000000-0004-0000-0200-000039590000}"/>
    <hyperlink ref="M5423" r:id="rId22843" xr:uid="{00000000-0004-0000-0200-00003A590000}"/>
    <hyperlink ref="N5423" r:id="rId22844" xr:uid="{00000000-0004-0000-0200-00003B590000}"/>
    <hyperlink ref="F5424" r:id="rId22845" xr:uid="{00000000-0004-0000-0200-00003C590000}"/>
    <hyperlink ref="G5424" r:id="rId22846" xr:uid="{00000000-0004-0000-0200-00003D590000}"/>
    <hyperlink ref="M5424" r:id="rId22847" xr:uid="{00000000-0004-0000-0200-00003E590000}"/>
    <hyperlink ref="N5424" r:id="rId22848" xr:uid="{00000000-0004-0000-0200-00003F590000}"/>
    <hyperlink ref="F5425" r:id="rId22849" xr:uid="{00000000-0004-0000-0200-000040590000}"/>
    <hyperlink ref="G5425" r:id="rId22850" xr:uid="{00000000-0004-0000-0200-000041590000}"/>
    <hyperlink ref="H5425" r:id="rId22851" xr:uid="{00000000-0004-0000-0200-000042590000}"/>
    <hyperlink ref="M5425" r:id="rId22852" xr:uid="{00000000-0004-0000-0200-000043590000}"/>
    <hyperlink ref="N5425" r:id="rId22853" xr:uid="{00000000-0004-0000-0200-000044590000}"/>
    <hyperlink ref="F5426" r:id="rId22854" xr:uid="{00000000-0004-0000-0200-000045590000}"/>
    <hyperlink ref="G5426" r:id="rId22855" xr:uid="{00000000-0004-0000-0200-000046590000}"/>
    <hyperlink ref="M5426" r:id="rId22856" xr:uid="{00000000-0004-0000-0200-000047590000}"/>
    <hyperlink ref="N5426" r:id="rId22857" xr:uid="{00000000-0004-0000-0200-000048590000}"/>
    <hyperlink ref="F5427" r:id="rId22858" xr:uid="{00000000-0004-0000-0200-000049590000}"/>
    <hyperlink ref="G5427" r:id="rId22859" xr:uid="{00000000-0004-0000-0200-00004A590000}"/>
    <hyperlink ref="H5427" r:id="rId22860" xr:uid="{00000000-0004-0000-0200-00004B590000}"/>
    <hyperlink ref="M5427" r:id="rId22861" xr:uid="{00000000-0004-0000-0200-00004C590000}"/>
    <hyperlink ref="N5427" r:id="rId22862" xr:uid="{00000000-0004-0000-0200-00004D590000}"/>
    <hyperlink ref="F5428" r:id="rId22863" xr:uid="{00000000-0004-0000-0200-00004E590000}"/>
    <hyperlink ref="G5428" r:id="rId22864" xr:uid="{00000000-0004-0000-0200-00004F590000}"/>
    <hyperlink ref="M5428" r:id="rId22865" xr:uid="{00000000-0004-0000-0200-000050590000}"/>
    <hyperlink ref="N5428" r:id="rId22866" xr:uid="{00000000-0004-0000-0200-000051590000}"/>
    <hyperlink ref="G5429" r:id="rId22867" xr:uid="{00000000-0004-0000-0200-000052590000}"/>
    <hyperlink ref="M5429" r:id="rId22868" xr:uid="{00000000-0004-0000-0200-000053590000}"/>
    <hyperlink ref="N5429" r:id="rId22869" xr:uid="{00000000-0004-0000-0200-000054590000}"/>
    <hyperlink ref="F5430" r:id="rId22870" xr:uid="{00000000-0004-0000-0200-000055590000}"/>
    <hyperlink ref="G5430" r:id="rId22871" xr:uid="{00000000-0004-0000-0200-000056590000}"/>
    <hyperlink ref="M5430" r:id="rId22872" xr:uid="{00000000-0004-0000-0200-000057590000}"/>
    <hyperlink ref="N5430" r:id="rId22873" xr:uid="{00000000-0004-0000-0200-000058590000}"/>
    <hyperlink ref="G5431" r:id="rId22874" xr:uid="{00000000-0004-0000-0200-000059590000}"/>
    <hyperlink ref="H5431" r:id="rId22875" xr:uid="{00000000-0004-0000-0200-00005A590000}"/>
    <hyperlink ref="M5431" r:id="rId22876" xr:uid="{00000000-0004-0000-0200-00005B590000}"/>
    <hyperlink ref="N5431" r:id="rId22877" xr:uid="{00000000-0004-0000-0200-00005C590000}"/>
    <hyperlink ref="G5432" r:id="rId22878" xr:uid="{00000000-0004-0000-0200-00005D590000}"/>
    <hyperlink ref="N5432" r:id="rId22879" xr:uid="{00000000-0004-0000-0200-00005E590000}"/>
    <hyperlink ref="F5433" r:id="rId22880" xr:uid="{00000000-0004-0000-0200-00005F590000}"/>
    <hyperlink ref="G5433" r:id="rId22881" xr:uid="{00000000-0004-0000-0200-000060590000}"/>
    <hyperlink ref="H5433" r:id="rId22882" xr:uid="{00000000-0004-0000-0200-000061590000}"/>
    <hyperlink ref="N5433" r:id="rId22883" xr:uid="{00000000-0004-0000-0200-000062590000}"/>
    <hyperlink ref="F5434" r:id="rId22884" xr:uid="{00000000-0004-0000-0200-000063590000}"/>
    <hyperlink ref="G5434" r:id="rId22885" xr:uid="{00000000-0004-0000-0200-000064590000}"/>
    <hyperlink ref="H5434" r:id="rId22886" xr:uid="{00000000-0004-0000-0200-000065590000}"/>
    <hyperlink ref="M5434" r:id="rId22887" xr:uid="{00000000-0004-0000-0200-000066590000}"/>
    <hyperlink ref="N5434" r:id="rId22888" xr:uid="{00000000-0004-0000-0200-000067590000}"/>
    <hyperlink ref="F5435" r:id="rId22889" xr:uid="{00000000-0004-0000-0200-000068590000}"/>
    <hyperlink ref="G5435" r:id="rId22890" xr:uid="{00000000-0004-0000-0200-000069590000}"/>
    <hyperlink ref="H5435" r:id="rId22891" xr:uid="{00000000-0004-0000-0200-00006A590000}"/>
    <hyperlink ref="M5435" r:id="rId22892" xr:uid="{00000000-0004-0000-0200-00006B590000}"/>
    <hyperlink ref="N5435" r:id="rId22893" xr:uid="{00000000-0004-0000-0200-00006C590000}"/>
    <hyperlink ref="F5436" r:id="rId22894" xr:uid="{00000000-0004-0000-0200-00006D590000}"/>
    <hyperlink ref="G5436" r:id="rId22895" xr:uid="{00000000-0004-0000-0200-00006E590000}"/>
    <hyperlink ref="M5436" r:id="rId22896" xr:uid="{00000000-0004-0000-0200-00006F590000}"/>
    <hyperlink ref="N5436" r:id="rId22897" xr:uid="{00000000-0004-0000-0200-000070590000}"/>
    <hyperlink ref="F5437" r:id="rId22898" xr:uid="{00000000-0004-0000-0200-000071590000}"/>
    <hyperlink ref="G5437" r:id="rId22899" xr:uid="{00000000-0004-0000-0200-000072590000}"/>
    <hyperlink ref="H5437" r:id="rId22900" xr:uid="{00000000-0004-0000-0200-000073590000}"/>
    <hyperlink ref="M5437" r:id="rId22901" xr:uid="{00000000-0004-0000-0200-000074590000}"/>
    <hyperlink ref="N5437" r:id="rId22902" xr:uid="{00000000-0004-0000-0200-000075590000}"/>
    <hyperlink ref="G5438" r:id="rId22903" xr:uid="{00000000-0004-0000-0200-000076590000}"/>
    <hyperlink ref="H5438" r:id="rId22904" xr:uid="{00000000-0004-0000-0200-000077590000}"/>
    <hyperlink ref="N5438" r:id="rId22905" xr:uid="{00000000-0004-0000-0200-000078590000}"/>
    <hyperlink ref="F5439" r:id="rId22906" xr:uid="{00000000-0004-0000-0200-000079590000}"/>
    <hyperlink ref="G5439" r:id="rId22907" xr:uid="{00000000-0004-0000-0200-00007A590000}"/>
    <hyperlink ref="H5439" r:id="rId22908" xr:uid="{00000000-0004-0000-0200-00007B590000}"/>
    <hyperlink ref="M5439" r:id="rId22909" xr:uid="{00000000-0004-0000-0200-00007C590000}"/>
    <hyperlink ref="N5439" r:id="rId22910" xr:uid="{00000000-0004-0000-0200-00007D590000}"/>
    <hyperlink ref="G5440" r:id="rId22911" xr:uid="{00000000-0004-0000-0200-00007E590000}"/>
    <hyperlink ref="H5440" r:id="rId22912" xr:uid="{00000000-0004-0000-0200-00007F590000}"/>
    <hyperlink ref="M5440" r:id="rId22913" xr:uid="{00000000-0004-0000-0200-000080590000}"/>
    <hyperlink ref="N5440" r:id="rId22914" xr:uid="{00000000-0004-0000-0200-000081590000}"/>
    <hyperlink ref="F5441" r:id="rId22915" xr:uid="{00000000-0004-0000-0200-000082590000}"/>
    <hyperlink ref="G5441" r:id="rId22916" xr:uid="{00000000-0004-0000-0200-000083590000}"/>
    <hyperlink ref="M5441" r:id="rId22917" xr:uid="{00000000-0004-0000-0200-000084590000}"/>
    <hyperlink ref="N5441" r:id="rId22918" xr:uid="{00000000-0004-0000-0200-000085590000}"/>
    <hyperlink ref="F5442" r:id="rId22919" xr:uid="{00000000-0004-0000-0200-000086590000}"/>
    <hyperlink ref="G5442" r:id="rId22920" xr:uid="{00000000-0004-0000-0200-000087590000}"/>
    <hyperlink ref="M5442" r:id="rId22921" xr:uid="{00000000-0004-0000-0200-000088590000}"/>
    <hyperlink ref="N5442" r:id="rId22922" xr:uid="{00000000-0004-0000-0200-000089590000}"/>
    <hyperlink ref="E5443" r:id="rId22923" xr:uid="{00000000-0004-0000-0200-00008A590000}"/>
    <hyperlink ref="G5443" r:id="rId22924" xr:uid="{00000000-0004-0000-0200-00008B590000}"/>
    <hyperlink ref="M5443" r:id="rId22925" xr:uid="{00000000-0004-0000-0200-00008C590000}"/>
    <hyperlink ref="N5443" r:id="rId22926" xr:uid="{00000000-0004-0000-0200-00008D590000}"/>
    <hyperlink ref="F5444" r:id="rId22927" xr:uid="{00000000-0004-0000-0200-00008E590000}"/>
    <hyperlink ref="G5444" r:id="rId22928" xr:uid="{00000000-0004-0000-0200-00008F590000}"/>
    <hyperlink ref="M5444" r:id="rId22929" xr:uid="{00000000-0004-0000-0200-000090590000}"/>
    <hyperlink ref="N5444" r:id="rId22930" xr:uid="{00000000-0004-0000-0200-000091590000}"/>
    <hyperlink ref="F5445" r:id="rId22931" xr:uid="{00000000-0004-0000-0200-000092590000}"/>
    <hyperlink ref="G5445" r:id="rId22932" xr:uid="{00000000-0004-0000-0200-000093590000}"/>
    <hyperlink ref="M5445" r:id="rId22933" xr:uid="{00000000-0004-0000-0200-000094590000}"/>
    <hyperlink ref="N5445" r:id="rId22934" xr:uid="{00000000-0004-0000-0200-000095590000}"/>
    <hyperlink ref="G5446" r:id="rId22935" xr:uid="{00000000-0004-0000-0200-000096590000}"/>
    <hyperlink ref="H5446" r:id="rId22936" xr:uid="{00000000-0004-0000-0200-000097590000}"/>
    <hyperlink ref="M5446" r:id="rId22937" xr:uid="{00000000-0004-0000-0200-000098590000}"/>
    <hyperlink ref="N5446" r:id="rId22938" xr:uid="{00000000-0004-0000-0200-000099590000}"/>
    <hyperlink ref="G5447" r:id="rId22939" xr:uid="{00000000-0004-0000-0200-00009A590000}"/>
    <hyperlink ref="H5447" r:id="rId22940" xr:uid="{00000000-0004-0000-0200-00009B590000}"/>
    <hyperlink ref="M5447" r:id="rId22941" xr:uid="{00000000-0004-0000-0200-00009C590000}"/>
    <hyperlink ref="N5447" r:id="rId22942" xr:uid="{00000000-0004-0000-0200-00009D590000}"/>
    <hyperlink ref="G5448" r:id="rId22943" xr:uid="{00000000-0004-0000-0200-00009E590000}"/>
    <hyperlink ref="M5448" r:id="rId22944" xr:uid="{00000000-0004-0000-0200-00009F590000}"/>
    <hyperlink ref="N5448" r:id="rId22945" xr:uid="{00000000-0004-0000-0200-0000A0590000}"/>
    <hyperlink ref="F5449" r:id="rId22946" xr:uid="{00000000-0004-0000-0200-0000A1590000}"/>
    <hyperlink ref="G5449" r:id="rId22947" xr:uid="{00000000-0004-0000-0200-0000A2590000}"/>
    <hyperlink ref="M5449" r:id="rId22948" xr:uid="{00000000-0004-0000-0200-0000A3590000}"/>
    <hyperlink ref="N5449" r:id="rId22949" xr:uid="{00000000-0004-0000-0200-0000A4590000}"/>
    <hyperlink ref="E5450" r:id="rId22950" xr:uid="{00000000-0004-0000-0200-0000A5590000}"/>
    <hyperlink ref="G5450" r:id="rId22951" xr:uid="{00000000-0004-0000-0200-0000A6590000}"/>
    <hyperlink ref="M5450" r:id="rId22952" xr:uid="{00000000-0004-0000-0200-0000A7590000}"/>
    <hyperlink ref="N5450" r:id="rId22953" xr:uid="{00000000-0004-0000-0200-0000A8590000}"/>
    <hyperlink ref="F5451" r:id="rId22954" xr:uid="{00000000-0004-0000-0200-0000A9590000}"/>
    <hyperlink ref="G5451" r:id="rId22955" xr:uid="{00000000-0004-0000-0200-0000AA590000}"/>
    <hyperlink ref="M5451" r:id="rId22956" xr:uid="{00000000-0004-0000-0200-0000AB590000}"/>
    <hyperlink ref="N5451" r:id="rId22957" xr:uid="{00000000-0004-0000-0200-0000AC590000}"/>
    <hyperlink ref="G5452" r:id="rId22958" xr:uid="{00000000-0004-0000-0200-0000AD590000}"/>
    <hyperlink ref="H5452" r:id="rId22959" xr:uid="{00000000-0004-0000-0200-0000AE590000}"/>
    <hyperlink ref="M5452" r:id="rId22960" xr:uid="{00000000-0004-0000-0200-0000AF590000}"/>
    <hyperlink ref="N5452" r:id="rId22961" xr:uid="{00000000-0004-0000-0200-0000B0590000}"/>
    <hyperlink ref="F5453" r:id="rId22962" xr:uid="{00000000-0004-0000-0200-0000B1590000}"/>
    <hyperlink ref="G5453" r:id="rId22963" xr:uid="{00000000-0004-0000-0200-0000B2590000}"/>
    <hyperlink ref="H5453" r:id="rId22964" xr:uid="{00000000-0004-0000-0200-0000B3590000}"/>
    <hyperlink ref="M5453" r:id="rId22965" xr:uid="{00000000-0004-0000-0200-0000B4590000}"/>
    <hyperlink ref="N5453" r:id="rId22966" xr:uid="{00000000-0004-0000-0200-0000B5590000}"/>
    <hyperlink ref="G5454" r:id="rId22967" xr:uid="{00000000-0004-0000-0200-0000B6590000}"/>
    <hyperlink ref="H5454" r:id="rId22968" xr:uid="{00000000-0004-0000-0200-0000B7590000}"/>
    <hyperlink ref="M5454" r:id="rId22969" xr:uid="{00000000-0004-0000-0200-0000B8590000}"/>
    <hyperlink ref="N5454" r:id="rId22970" xr:uid="{00000000-0004-0000-0200-0000B9590000}"/>
    <hyperlink ref="F5455" r:id="rId22971" xr:uid="{00000000-0004-0000-0200-0000BA590000}"/>
    <hyperlink ref="G5455" r:id="rId22972" xr:uid="{00000000-0004-0000-0200-0000BB590000}"/>
    <hyperlink ref="H5455" r:id="rId22973" xr:uid="{00000000-0004-0000-0200-0000BC590000}"/>
    <hyperlink ref="N5455" r:id="rId22974" xr:uid="{00000000-0004-0000-0200-0000BD590000}"/>
    <hyperlink ref="F5456" r:id="rId22975" xr:uid="{00000000-0004-0000-0200-0000BE590000}"/>
    <hyperlink ref="G5456" r:id="rId22976" xr:uid="{00000000-0004-0000-0200-0000BF590000}"/>
    <hyperlink ref="M5456" r:id="rId22977" xr:uid="{00000000-0004-0000-0200-0000C0590000}"/>
    <hyperlink ref="N5456" r:id="rId22978" xr:uid="{00000000-0004-0000-0200-0000C1590000}"/>
    <hyperlink ref="F5457" r:id="rId22979" xr:uid="{00000000-0004-0000-0200-0000C2590000}"/>
    <hyperlink ref="G5457" r:id="rId22980" xr:uid="{00000000-0004-0000-0200-0000C3590000}"/>
    <hyperlink ref="H5457" r:id="rId22981" xr:uid="{00000000-0004-0000-0200-0000C4590000}"/>
    <hyperlink ref="M5457" r:id="rId22982" xr:uid="{00000000-0004-0000-0200-0000C5590000}"/>
    <hyperlink ref="N5457" r:id="rId22983" xr:uid="{00000000-0004-0000-0200-0000C6590000}"/>
    <hyperlink ref="F5458" r:id="rId22984" xr:uid="{00000000-0004-0000-0200-0000C7590000}"/>
    <hyperlink ref="G5458" r:id="rId22985" xr:uid="{00000000-0004-0000-0200-0000C8590000}"/>
    <hyperlink ref="M5458" r:id="rId22986" xr:uid="{00000000-0004-0000-0200-0000C9590000}"/>
    <hyperlink ref="N5458" r:id="rId22987" xr:uid="{00000000-0004-0000-0200-0000CA590000}"/>
    <hyperlink ref="F5459" r:id="rId22988" xr:uid="{00000000-0004-0000-0200-0000CB590000}"/>
    <hyperlink ref="G5459" r:id="rId22989" xr:uid="{00000000-0004-0000-0200-0000CC590000}"/>
    <hyperlink ref="M5459" r:id="rId22990" xr:uid="{00000000-0004-0000-0200-0000CD590000}"/>
    <hyperlink ref="N5459" r:id="rId22991" xr:uid="{00000000-0004-0000-0200-0000CE590000}"/>
    <hyperlink ref="G5460" r:id="rId22992" xr:uid="{00000000-0004-0000-0200-0000CF590000}"/>
    <hyperlink ref="H5460" r:id="rId22993" xr:uid="{00000000-0004-0000-0200-0000D0590000}"/>
    <hyperlink ref="M5460" r:id="rId22994" xr:uid="{00000000-0004-0000-0200-0000D1590000}"/>
    <hyperlink ref="N5460" r:id="rId22995" xr:uid="{00000000-0004-0000-0200-0000D2590000}"/>
    <hyperlink ref="F5461" r:id="rId22996" xr:uid="{00000000-0004-0000-0200-0000D3590000}"/>
    <hyperlink ref="G5461" r:id="rId22997" xr:uid="{00000000-0004-0000-0200-0000D4590000}"/>
    <hyperlink ref="M5461" r:id="rId22998" xr:uid="{00000000-0004-0000-0200-0000D5590000}"/>
    <hyperlink ref="N5461" r:id="rId22999" xr:uid="{00000000-0004-0000-0200-0000D6590000}"/>
    <hyperlink ref="F5462" r:id="rId23000" xr:uid="{00000000-0004-0000-0200-0000D7590000}"/>
    <hyperlink ref="G5462" r:id="rId23001" xr:uid="{00000000-0004-0000-0200-0000D8590000}"/>
    <hyperlink ref="F5463" r:id="rId23002" xr:uid="{00000000-0004-0000-0200-0000D9590000}"/>
    <hyperlink ref="G5463" r:id="rId23003" xr:uid="{00000000-0004-0000-0200-0000DA590000}"/>
    <hyperlink ref="M5463" r:id="rId23004" xr:uid="{00000000-0004-0000-0200-0000DB590000}"/>
    <hyperlink ref="N5463" r:id="rId23005" xr:uid="{00000000-0004-0000-0200-0000DC590000}"/>
    <hyperlink ref="F5464" r:id="rId23006" xr:uid="{00000000-0004-0000-0200-0000DD590000}"/>
    <hyperlink ref="G5464" r:id="rId23007" xr:uid="{00000000-0004-0000-0200-0000DE590000}"/>
    <hyperlink ref="M5464" r:id="rId23008" xr:uid="{00000000-0004-0000-0200-0000DF590000}"/>
    <hyperlink ref="F5465" r:id="rId23009" xr:uid="{00000000-0004-0000-0200-0000E0590000}"/>
    <hyperlink ref="G5465" r:id="rId23010" xr:uid="{00000000-0004-0000-0200-0000E1590000}"/>
    <hyperlink ref="H5465" r:id="rId23011" xr:uid="{00000000-0004-0000-0200-0000E2590000}"/>
    <hyperlink ref="M5465" r:id="rId23012" xr:uid="{00000000-0004-0000-0200-0000E3590000}"/>
    <hyperlink ref="E5466" r:id="rId23013" xr:uid="{00000000-0004-0000-0200-0000E4590000}"/>
    <hyperlink ref="G5466" r:id="rId23014" xr:uid="{00000000-0004-0000-0200-0000E5590000}"/>
    <hyperlink ref="M5466" r:id="rId23015" xr:uid="{00000000-0004-0000-0200-0000E6590000}"/>
    <hyperlink ref="N5466" r:id="rId23016" xr:uid="{00000000-0004-0000-0200-0000E7590000}"/>
    <hyperlink ref="G5467" r:id="rId23017" xr:uid="{00000000-0004-0000-0200-0000E8590000}"/>
    <hyperlink ref="H5467" r:id="rId23018" xr:uid="{00000000-0004-0000-0200-0000E9590000}"/>
    <hyperlink ref="M5467" r:id="rId23019" xr:uid="{00000000-0004-0000-0200-0000EA590000}"/>
    <hyperlink ref="N5467" r:id="rId23020" xr:uid="{00000000-0004-0000-0200-0000EB590000}"/>
    <hyperlink ref="G5468" r:id="rId23021" xr:uid="{00000000-0004-0000-0200-0000EC590000}"/>
    <hyperlink ref="H5468" r:id="rId23022" xr:uid="{00000000-0004-0000-0200-0000ED590000}"/>
    <hyperlink ref="M5468" r:id="rId23023" xr:uid="{00000000-0004-0000-0200-0000EE590000}"/>
    <hyperlink ref="N5468" r:id="rId23024" xr:uid="{00000000-0004-0000-0200-0000EF590000}"/>
    <hyperlink ref="F5469" r:id="rId23025" xr:uid="{00000000-0004-0000-0200-0000F0590000}"/>
    <hyperlink ref="G5469" r:id="rId23026" xr:uid="{00000000-0004-0000-0200-0000F1590000}"/>
    <hyperlink ref="H5469" r:id="rId23027" xr:uid="{00000000-0004-0000-0200-0000F2590000}"/>
    <hyperlink ref="M5469" r:id="rId23028" xr:uid="{00000000-0004-0000-0200-0000F3590000}"/>
    <hyperlink ref="N5469" r:id="rId23029" xr:uid="{00000000-0004-0000-0200-0000F4590000}"/>
    <hyperlink ref="F5470" r:id="rId23030" xr:uid="{00000000-0004-0000-0200-0000F5590000}"/>
    <hyperlink ref="G5470" r:id="rId23031" xr:uid="{00000000-0004-0000-0200-0000F6590000}"/>
    <hyperlink ref="M5470" r:id="rId23032" xr:uid="{00000000-0004-0000-0200-0000F7590000}"/>
    <hyperlink ref="N5470" r:id="rId23033" xr:uid="{00000000-0004-0000-0200-0000F8590000}"/>
    <hyperlink ref="F5471" r:id="rId23034" xr:uid="{00000000-0004-0000-0200-0000F9590000}"/>
    <hyperlink ref="G5471" r:id="rId23035" xr:uid="{00000000-0004-0000-0200-0000FA590000}"/>
    <hyperlink ref="H5471" r:id="rId23036" xr:uid="{00000000-0004-0000-0200-0000FB590000}"/>
    <hyperlink ref="M5471" r:id="rId23037" xr:uid="{00000000-0004-0000-0200-0000FC590000}"/>
    <hyperlink ref="N5471" r:id="rId23038" xr:uid="{00000000-0004-0000-0200-0000FD590000}"/>
    <hyperlink ref="F5472" r:id="rId23039" xr:uid="{00000000-0004-0000-0200-0000FE590000}"/>
    <hyperlink ref="G5472" r:id="rId23040" xr:uid="{00000000-0004-0000-0200-0000FF590000}"/>
    <hyperlink ref="H5472" r:id="rId23041" xr:uid="{00000000-0004-0000-0200-0000005A0000}"/>
    <hyperlink ref="N5472" r:id="rId23042" xr:uid="{00000000-0004-0000-0200-0000015A0000}"/>
    <hyperlink ref="F5473" r:id="rId23043" xr:uid="{00000000-0004-0000-0200-0000025A0000}"/>
    <hyperlink ref="G5473" r:id="rId23044" xr:uid="{00000000-0004-0000-0200-0000035A0000}"/>
    <hyperlink ref="M5473" r:id="rId23045" xr:uid="{00000000-0004-0000-0200-0000045A0000}"/>
    <hyperlink ref="N5473" r:id="rId23046" xr:uid="{00000000-0004-0000-0200-0000055A0000}"/>
    <hyperlink ref="G5474" r:id="rId23047" xr:uid="{00000000-0004-0000-0200-0000065A0000}"/>
    <hyperlink ref="H5474" r:id="rId23048" xr:uid="{00000000-0004-0000-0200-0000075A0000}"/>
    <hyperlink ref="N5474" r:id="rId23049" xr:uid="{00000000-0004-0000-0200-0000085A0000}"/>
    <hyperlink ref="F5475" r:id="rId23050" xr:uid="{00000000-0004-0000-0200-0000095A0000}"/>
    <hyperlink ref="G5475" r:id="rId23051" xr:uid="{00000000-0004-0000-0200-00000A5A0000}"/>
    <hyperlink ref="H5475" r:id="rId23052" xr:uid="{00000000-0004-0000-0200-00000B5A0000}"/>
    <hyperlink ref="M5475" r:id="rId23053" xr:uid="{00000000-0004-0000-0200-00000C5A0000}"/>
    <hyperlink ref="N5475" r:id="rId23054" xr:uid="{00000000-0004-0000-0200-00000D5A0000}"/>
    <hyperlink ref="F5476" r:id="rId23055" xr:uid="{00000000-0004-0000-0200-00000E5A0000}"/>
    <hyperlink ref="G5476" r:id="rId23056" xr:uid="{00000000-0004-0000-0200-00000F5A0000}"/>
    <hyperlink ref="M5476" r:id="rId23057" xr:uid="{00000000-0004-0000-0200-0000105A0000}"/>
    <hyperlink ref="N5476" r:id="rId23058" xr:uid="{00000000-0004-0000-0200-0000115A0000}"/>
    <hyperlink ref="G5477" r:id="rId23059" xr:uid="{00000000-0004-0000-0200-0000125A0000}"/>
    <hyperlink ref="H5477" r:id="rId23060" xr:uid="{00000000-0004-0000-0200-0000135A0000}"/>
    <hyperlink ref="M5477" r:id="rId23061" xr:uid="{00000000-0004-0000-0200-0000145A0000}"/>
    <hyperlink ref="N5477" r:id="rId23062" xr:uid="{00000000-0004-0000-0200-0000155A0000}"/>
    <hyperlink ref="G5478" r:id="rId23063" xr:uid="{00000000-0004-0000-0200-0000165A0000}"/>
    <hyperlink ref="M5478" r:id="rId23064" xr:uid="{00000000-0004-0000-0200-0000175A0000}"/>
    <hyperlink ref="F5479" r:id="rId23065" xr:uid="{00000000-0004-0000-0200-0000185A0000}"/>
    <hyperlink ref="G5479" r:id="rId23066" xr:uid="{00000000-0004-0000-0200-0000195A0000}"/>
    <hyperlink ref="M5479" r:id="rId23067" xr:uid="{00000000-0004-0000-0200-00001A5A0000}"/>
    <hyperlink ref="N5479" r:id="rId23068" xr:uid="{00000000-0004-0000-0200-00001B5A0000}"/>
    <hyperlink ref="F5480" r:id="rId23069" xr:uid="{00000000-0004-0000-0200-00001C5A0000}"/>
    <hyperlink ref="G5480" r:id="rId23070" xr:uid="{00000000-0004-0000-0200-00001D5A0000}"/>
    <hyperlink ref="H5480" r:id="rId23071" xr:uid="{00000000-0004-0000-0200-00001E5A0000}"/>
    <hyperlink ref="M5480" r:id="rId23072" xr:uid="{00000000-0004-0000-0200-00001F5A0000}"/>
    <hyperlink ref="N5480" r:id="rId23073" xr:uid="{00000000-0004-0000-0200-0000205A0000}"/>
    <hyperlink ref="F5481" r:id="rId23074" xr:uid="{00000000-0004-0000-0200-0000215A0000}"/>
    <hyperlink ref="G5481" r:id="rId23075" xr:uid="{00000000-0004-0000-0200-0000225A0000}"/>
    <hyperlink ref="M5481" r:id="rId23076" xr:uid="{00000000-0004-0000-0200-0000235A0000}"/>
    <hyperlink ref="N5481" r:id="rId23077" xr:uid="{00000000-0004-0000-0200-0000245A0000}"/>
    <hyperlink ref="F5482" r:id="rId23078" xr:uid="{00000000-0004-0000-0200-0000255A0000}"/>
    <hyperlink ref="G5482" r:id="rId23079" xr:uid="{00000000-0004-0000-0200-0000265A0000}"/>
    <hyperlink ref="H5482" r:id="rId23080" xr:uid="{00000000-0004-0000-0200-0000275A0000}"/>
    <hyperlink ref="M5482" r:id="rId23081" xr:uid="{00000000-0004-0000-0200-0000285A0000}"/>
    <hyperlink ref="G5483" r:id="rId23082" xr:uid="{00000000-0004-0000-0200-0000295A0000}"/>
    <hyperlink ref="H5483" r:id="rId23083" xr:uid="{00000000-0004-0000-0200-00002A5A0000}"/>
    <hyperlink ref="M5483" r:id="rId23084" xr:uid="{00000000-0004-0000-0200-00002B5A0000}"/>
    <hyperlink ref="N5483" r:id="rId23085" xr:uid="{00000000-0004-0000-0200-00002C5A0000}"/>
    <hyperlink ref="F5484" r:id="rId23086" xr:uid="{00000000-0004-0000-0200-00002D5A0000}"/>
    <hyperlink ref="G5484" r:id="rId23087" xr:uid="{00000000-0004-0000-0200-00002E5A0000}"/>
    <hyperlink ref="M5484" r:id="rId23088" xr:uid="{00000000-0004-0000-0200-00002F5A0000}"/>
    <hyperlink ref="N5484" r:id="rId23089" xr:uid="{00000000-0004-0000-0200-0000305A0000}"/>
    <hyperlink ref="G5485" r:id="rId23090" xr:uid="{00000000-0004-0000-0200-0000315A0000}"/>
    <hyperlink ref="H5485" r:id="rId23091" xr:uid="{00000000-0004-0000-0200-0000325A0000}"/>
    <hyperlink ref="M5485" r:id="rId23092" xr:uid="{00000000-0004-0000-0200-0000335A0000}"/>
    <hyperlink ref="N5485" r:id="rId23093" xr:uid="{00000000-0004-0000-0200-0000345A0000}"/>
    <hyperlink ref="F5486" r:id="rId23094" xr:uid="{00000000-0004-0000-0200-0000355A0000}"/>
    <hyperlink ref="G5486" r:id="rId23095" xr:uid="{00000000-0004-0000-0200-0000365A0000}"/>
    <hyperlink ref="H5486" r:id="rId23096" xr:uid="{00000000-0004-0000-0200-0000375A0000}"/>
    <hyperlink ref="M5486" r:id="rId23097" xr:uid="{00000000-0004-0000-0200-0000385A0000}"/>
    <hyperlink ref="N5486" r:id="rId23098" xr:uid="{00000000-0004-0000-0200-0000395A0000}"/>
    <hyperlink ref="F5487" r:id="rId23099" xr:uid="{00000000-0004-0000-0200-00003A5A0000}"/>
    <hyperlink ref="G5487" r:id="rId23100" xr:uid="{00000000-0004-0000-0200-00003B5A0000}"/>
    <hyperlink ref="M5487" r:id="rId23101" xr:uid="{00000000-0004-0000-0200-00003C5A0000}"/>
    <hyperlink ref="N5487" r:id="rId23102" xr:uid="{00000000-0004-0000-0200-00003D5A0000}"/>
    <hyperlink ref="G5488" r:id="rId23103" xr:uid="{00000000-0004-0000-0200-00003E5A0000}"/>
    <hyperlink ref="H5488" r:id="rId23104" xr:uid="{00000000-0004-0000-0200-00003F5A0000}"/>
    <hyperlink ref="N5488" r:id="rId23105" xr:uid="{00000000-0004-0000-0200-0000405A0000}"/>
    <hyperlink ref="F5489" r:id="rId23106" xr:uid="{00000000-0004-0000-0200-0000415A0000}"/>
    <hyperlink ref="G5489" r:id="rId23107" xr:uid="{00000000-0004-0000-0200-0000425A0000}"/>
    <hyperlink ref="H5489" r:id="rId23108" xr:uid="{00000000-0004-0000-0200-0000435A0000}"/>
    <hyperlink ref="N5489" r:id="rId23109" xr:uid="{00000000-0004-0000-0200-0000445A0000}"/>
    <hyperlink ref="F5490" r:id="rId23110" xr:uid="{00000000-0004-0000-0200-0000455A0000}"/>
    <hyperlink ref="G5490" r:id="rId23111" xr:uid="{00000000-0004-0000-0200-0000465A0000}"/>
    <hyperlink ref="H5490" r:id="rId23112" xr:uid="{00000000-0004-0000-0200-0000475A0000}"/>
    <hyperlink ref="M5490" r:id="rId23113" xr:uid="{00000000-0004-0000-0200-0000485A0000}"/>
    <hyperlink ref="N5490" r:id="rId23114" xr:uid="{00000000-0004-0000-0200-0000495A0000}"/>
    <hyperlink ref="F5491" r:id="rId23115" xr:uid="{00000000-0004-0000-0200-00004A5A0000}"/>
    <hyperlink ref="G5491" r:id="rId23116" xr:uid="{00000000-0004-0000-0200-00004B5A0000}"/>
    <hyperlink ref="M5491" r:id="rId23117" xr:uid="{00000000-0004-0000-0200-00004C5A0000}"/>
    <hyperlink ref="N5491" r:id="rId23118" xr:uid="{00000000-0004-0000-0200-00004D5A0000}"/>
    <hyperlink ref="G5492" r:id="rId23119" xr:uid="{00000000-0004-0000-0200-00004E5A0000}"/>
    <hyperlink ref="H5492" r:id="rId23120" xr:uid="{00000000-0004-0000-0200-00004F5A0000}"/>
    <hyperlink ref="M5492" r:id="rId23121" xr:uid="{00000000-0004-0000-0200-0000505A0000}"/>
    <hyperlink ref="N5492" r:id="rId23122" xr:uid="{00000000-0004-0000-0200-0000515A0000}"/>
    <hyperlink ref="G5493" r:id="rId23123" xr:uid="{00000000-0004-0000-0200-0000525A0000}"/>
    <hyperlink ref="H5493" r:id="rId23124" xr:uid="{00000000-0004-0000-0200-0000535A0000}"/>
    <hyperlink ref="N5493" r:id="rId23125" xr:uid="{00000000-0004-0000-0200-0000545A0000}"/>
    <hyperlink ref="G5494" r:id="rId23126" xr:uid="{00000000-0004-0000-0200-0000555A0000}"/>
    <hyperlink ref="H5494" r:id="rId23127" xr:uid="{00000000-0004-0000-0200-0000565A0000}"/>
    <hyperlink ref="N5494" r:id="rId23128" xr:uid="{00000000-0004-0000-0200-0000575A0000}"/>
    <hyperlink ref="G5495" r:id="rId23129" xr:uid="{00000000-0004-0000-0200-0000585A0000}"/>
    <hyperlink ref="H5495" r:id="rId23130" xr:uid="{00000000-0004-0000-0200-0000595A0000}"/>
    <hyperlink ref="M5495" r:id="rId23131" xr:uid="{00000000-0004-0000-0200-00005A5A0000}"/>
    <hyperlink ref="N5495" r:id="rId23132" xr:uid="{00000000-0004-0000-0200-00005B5A0000}"/>
    <hyperlink ref="F5496" r:id="rId23133" xr:uid="{00000000-0004-0000-0200-00005C5A0000}"/>
    <hyperlink ref="G5496" r:id="rId23134" xr:uid="{00000000-0004-0000-0200-00005D5A0000}"/>
    <hyperlink ref="M5496" r:id="rId23135" xr:uid="{00000000-0004-0000-0200-00005E5A0000}"/>
    <hyperlink ref="N5496" r:id="rId23136" xr:uid="{00000000-0004-0000-0200-00005F5A0000}"/>
    <hyperlink ref="F5497" r:id="rId23137" xr:uid="{00000000-0004-0000-0200-0000605A0000}"/>
    <hyperlink ref="G5497" r:id="rId23138" xr:uid="{00000000-0004-0000-0200-0000615A0000}"/>
    <hyperlink ref="M5497" r:id="rId23139" xr:uid="{00000000-0004-0000-0200-0000625A0000}"/>
    <hyperlink ref="N5497" r:id="rId23140" xr:uid="{00000000-0004-0000-0200-0000635A0000}"/>
    <hyperlink ref="G5498" r:id="rId23141" xr:uid="{00000000-0004-0000-0200-0000645A0000}"/>
    <hyperlink ref="N5498" r:id="rId23142" xr:uid="{00000000-0004-0000-0200-0000655A0000}"/>
    <hyperlink ref="G5499" r:id="rId23143" xr:uid="{00000000-0004-0000-0200-0000665A0000}"/>
    <hyperlink ref="H5499" r:id="rId23144" xr:uid="{00000000-0004-0000-0200-0000675A0000}"/>
    <hyperlink ref="M5499" r:id="rId23145" xr:uid="{00000000-0004-0000-0200-0000685A0000}"/>
    <hyperlink ref="N5499" r:id="rId23146" xr:uid="{00000000-0004-0000-0200-0000695A0000}"/>
    <hyperlink ref="F5500" r:id="rId23147" xr:uid="{00000000-0004-0000-0200-00006A5A0000}"/>
    <hyperlink ref="G5500" r:id="rId23148" xr:uid="{00000000-0004-0000-0200-00006B5A0000}"/>
    <hyperlink ref="H5500" r:id="rId23149" xr:uid="{00000000-0004-0000-0200-00006C5A0000}"/>
    <hyperlink ref="M5500" r:id="rId23150" xr:uid="{00000000-0004-0000-0200-00006D5A0000}"/>
    <hyperlink ref="N5500" r:id="rId23151" xr:uid="{00000000-0004-0000-0200-00006E5A0000}"/>
    <hyperlink ref="G5501" r:id="rId23152" xr:uid="{00000000-0004-0000-0200-00006F5A0000}"/>
    <hyperlink ref="M5501" r:id="rId23153" xr:uid="{00000000-0004-0000-0200-0000705A0000}"/>
    <hyperlink ref="N5501" r:id="rId23154" xr:uid="{00000000-0004-0000-0200-0000715A0000}"/>
    <hyperlink ref="G5502" r:id="rId23155" xr:uid="{00000000-0004-0000-0200-0000725A0000}"/>
    <hyperlink ref="H5502" r:id="rId23156" xr:uid="{00000000-0004-0000-0200-0000735A0000}"/>
    <hyperlink ref="M5502" r:id="rId23157" xr:uid="{00000000-0004-0000-0200-0000745A0000}"/>
    <hyperlink ref="N5502" r:id="rId23158" xr:uid="{00000000-0004-0000-0200-0000755A0000}"/>
    <hyperlink ref="F5503" r:id="rId23159" xr:uid="{00000000-0004-0000-0200-0000765A0000}"/>
    <hyperlink ref="G5503" r:id="rId23160" xr:uid="{00000000-0004-0000-0200-0000775A0000}"/>
    <hyperlink ref="M5503" r:id="rId23161" xr:uid="{00000000-0004-0000-0200-0000785A0000}"/>
    <hyperlink ref="N5503" r:id="rId23162" xr:uid="{00000000-0004-0000-0200-0000795A0000}"/>
    <hyperlink ref="E5504" r:id="rId23163" xr:uid="{00000000-0004-0000-0200-00007A5A0000}"/>
    <hyperlink ref="G5504" r:id="rId23164" xr:uid="{00000000-0004-0000-0200-00007B5A0000}"/>
    <hyperlink ref="M5504" r:id="rId23165" xr:uid="{00000000-0004-0000-0200-00007C5A0000}"/>
    <hyperlink ref="N5504" r:id="rId23166" xr:uid="{00000000-0004-0000-0200-00007D5A0000}"/>
    <hyperlink ref="F5505" r:id="rId23167" xr:uid="{00000000-0004-0000-0200-00007E5A0000}"/>
    <hyperlink ref="G5505" r:id="rId23168" xr:uid="{00000000-0004-0000-0200-00007F5A0000}"/>
    <hyperlink ref="M5505" r:id="rId23169" xr:uid="{00000000-0004-0000-0200-0000805A0000}"/>
    <hyperlink ref="N5505" r:id="rId23170" xr:uid="{00000000-0004-0000-0200-0000815A0000}"/>
    <hyperlink ref="G5506" r:id="rId23171" xr:uid="{00000000-0004-0000-0200-0000825A0000}"/>
    <hyperlink ref="H5506" r:id="rId23172" xr:uid="{00000000-0004-0000-0200-0000835A0000}"/>
    <hyperlink ref="M5506" r:id="rId23173" xr:uid="{00000000-0004-0000-0200-0000845A0000}"/>
    <hyperlink ref="N5506" r:id="rId23174" xr:uid="{00000000-0004-0000-0200-0000855A0000}"/>
    <hyperlink ref="F5507" r:id="rId23175" xr:uid="{00000000-0004-0000-0200-0000865A0000}"/>
    <hyperlink ref="G5507" r:id="rId23176" xr:uid="{00000000-0004-0000-0200-0000875A0000}"/>
    <hyperlink ref="M5507" r:id="rId23177" xr:uid="{00000000-0004-0000-0200-0000885A0000}"/>
    <hyperlink ref="N5507" r:id="rId23178" xr:uid="{00000000-0004-0000-0200-0000895A0000}"/>
    <hyperlink ref="F5508" r:id="rId23179" xr:uid="{00000000-0004-0000-0200-00008A5A0000}"/>
    <hyperlink ref="G5508" r:id="rId23180" xr:uid="{00000000-0004-0000-0200-00008B5A0000}"/>
    <hyperlink ref="M5508" r:id="rId23181" xr:uid="{00000000-0004-0000-0200-00008C5A0000}"/>
    <hyperlink ref="N5508" r:id="rId23182" xr:uid="{00000000-0004-0000-0200-00008D5A0000}"/>
    <hyperlink ref="G5509" r:id="rId23183" xr:uid="{00000000-0004-0000-0200-00008E5A0000}"/>
    <hyperlink ref="H5509" r:id="rId23184" xr:uid="{00000000-0004-0000-0200-00008F5A0000}"/>
    <hyperlink ref="N5509" r:id="rId23185" xr:uid="{00000000-0004-0000-0200-0000905A0000}"/>
    <hyperlink ref="F5510" r:id="rId23186" xr:uid="{00000000-0004-0000-0200-0000915A0000}"/>
    <hyperlink ref="G5510" r:id="rId23187" xr:uid="{00000000-0004-0000-0200-0000925A0000}"/>
    <hyperlink ref="M5510" r:id="rId23188" xr:uid="{00000000-0004-0000-0200-0000935A0000}"/>
    <hyperlink ref="N5510" r:id="rId23189" xr:uid="{00000000-0004-0000-0200-0000945A0000}"/>
    <hyperlink ref="F5511" r:id="rId23190" xr:uid="{00000000-0004-0000-0200-0000955A0000}"/>
    <hyperlink ref="G5511" r:id="rId23191" xr:uid="{00000000-0004-0000-0200-0000965A0000}"/>
    <hyperlink ref="M5511" r:id="rId23192" xr:uid="{00000000-0004-0000-0200-0000975A0000}"/>
    <hyperlink ref="N5511" r:id="rId23193" xr:uid="{00000000-0004-0000-0200-0000985A0000}"/>
    <hyperlink ref="F5512" r:id="rId23194" xr:uid="{00000000-0004-0000-0200-0000995A0000}"/>
    <hyperlink ref="G5512" r:id="rId23195" xr:uid="{00000000-0004-0000-0200-00009A5A0000}"/>
    <hyperlink ref="M5512" r:id="rId23196" xr:uid="{00000000-0004-0000-0200-00009B5A0000}"/>
    <hyperlink ref="N5512" r:id="rId23197" xr:uid="{00000000-0004-0000-0200-00009C5A0000}"/>
    <hyperlink ref="G5513" r:id="rId23198" xr:uid="{00000000-0004-0000-0200-00009D5A0000}"/>
    <hyperlink ref="H5513" r:id="rId23199" xr:uid="{00000000-0004-0000-0200-00009E5A0000}"/>
    <hyperlink ref="M5513" r:id="rId23200" xr:uid="{00000000-0004-0000-0200-00009F5A0000}"/>
    <hyperlink ref="N5513" r:id="rId23201" xr:uid="{00000000-0004-0000-0200-0000A05A0000}"/>
    <hyperlink ref="F5514" r:id="rId23202" xr:uid="{00000000-0004-0000-0200-0000A15A0000}"/>
    <hyperlink ref="G5514" r:id="rId23203" xr:uid="{00000000-0004-0000-0200-0000A25A0000}"/>
    <hyperlink ref="M5514" r:id="rId23204" xr:uid="{00000000-0004-0000-0200-0000A35A0000}"/>
    <hyperlink ref="N5514" r:id="rId23205" xr:uid="{00000000-0004-0000-0200-0000A45A0000}"/>
    <hyperlink ref="F5515" r:id="rId23206" xr:uid="{00000000-0004-0000-0200-0000A55A0000}"/>
    <hyperlink ref="G5515" r:id="rId23207" xr:uid="{00000000-0004-0000-0200-0000A65A0000}"/>
    <hyperlink ref="M5515" r:id="rId23208" xr:uid="{00000000-0004-0000-0200-0000A75A0000}"/>
    <hyperlink ref="N5515" r:id="rId23209" xr:uid="{00000000-0004-0000-0200-0000A85A0000}"/>
    <hyperlink ref="F5516" r:id="rId23210" xr:uid="{00000000-0004-0000-0200-0000A95A0000}"/>
    <hyperlink ref="G5516" r:id="rId23211" xr:uid="{00000000-0004-0000-0200-0000AA5A0000}"/>
    <hyperlink ref="M5516" r:id="rId23212" xr:uid="{00000000-0004-0000-0200-0000AB5A0000}"/>
    <hyperlink ref="N5516" r:id="rId23213" xr:uid="{00000000-0004-0000-0200-0000AC5A0000}"/>
    <hyperlink ref="G5517" r:id="rId23214" xr:uid="{00000000-0004-0000-0200-0000AD5A0000}"/>
    <hyperlink ref="M5517" r:id="rId23215" xr:uid="{00000000-0004-0000-0200-0000AE5A0000}"/>
    <hyperlink ref="N5517" r:id="rId23216" xr:uid="{00000000-0004-0000-0200-0000AF5A0000}"/>
    <hyperlink ref="N5518" r:id="rId23217" xr:uid="{00000000-0004-0000-0200-0000B05A0000}"/>
    <hyperlink ref="F5519" r:id="rId23218" xr:uid="{00000000-0004-0000-0200-0000B15A0000}"/>
    <hyperlink ref="G5519" r:id="rId23219" xr:uid="{00000000-0004-0000-0200-0000B25A0000}"/>
    <hyperlink ref="M5519" r:id="rId23220" xr:uid="{00000000-0004-0000-0200-0000B35A0000}"/>
    <hyperlink ref="N5519" r:id="rId23221" xr:uid="{00000000-0004-0000-0200-0000B45A0000}"/>
    <hyperlink ref="G5520" r:id="rId23222" xr:uid="{00000000-0004-0000-0200-0000B55A0000}"/>
    <hyperlink ref="H5520" r:id="rId23223" xr:uid="{00000000-0004-0000-0200-0000B65A0000}"/>
    <hyperlink ref="N5520" r:id="rId23224" xr:uid="{00000000-0004-0000-0200-0000B75A0000}"/>
    <hyperlink ref="G5521" r:id="rId23225" xr:uid="{00000000-0004-0000-0200-0000B85A0000}"/>
    <hyperlink ref="H5521" r:id="rId23226" xr:uid="{00000000-0004-0000-0200-0000B95A0000}"/>
    <hyperlink ref="M5521" r:id="rId23227" xr:uid="{00000000-0004-0000-0200-0000BA5A0000}"/>
    <hyperlink ref="N5521" r:id="rId23228" xr:uid="{00000000-0004-0000-0200-0000BB5A0000}"/>
    <hyperlink ref="G5522" r:id="rId23229" xr:uid="{00000000-0004-0000-0200-0000BC5A0000}"/>
    <hyperlink ref="H5522" r:id="rId23230" xr:uid="{00000000-0004-0000-0200-0000BD5A0000}"/>
    <hyperlink ref="M5522" r:id="rId23231" xr:uid="{00000000-0004-0000-0200-0000BE5A0000}"/>
    <hyperlink ref="N5522" r:id="rId23232" xr:uid="{00000000-0004-0000-0200-0000BF5A0000}"/>
    <hyperlink ref="F5523" r:id="rId23233" xr:uid="{00000000-0004-0000-0200-0000C05A0000}"/>
    <hyperlink ref="G5523" r:id="rId23234" xr:uid="{00000000-0004-0000-0200-0000C15A0000}"/>
    <hyperlink ref="M5523" r:id="rId23235" xr:uid="{00000000-0004-0000-0200-0000C25A0000}"/>
    <hyperlink ref="N5523" r:id="rId23236" xr:uid="{00000000-0004-0000-0200-0000C35A0000}"/>
    <hyperlink ref="F5524" r:id="rId23237" xr:uid="{00000000-0004-0000-0200-0000C45A0000}"/>
    <hyperlink ref="G5524" r:id="rId23238" xr:uid="{00000000-0004-0000-0200-0000C55A0000}"/>
    <hyperlink ref="M5524" r:id="rId23239" xr:uid="{00000000-0004-0000-0200-0000C65A0000}"/>
    <hyperlink ref="N5524" r:id="rId23240" xr:uid="{00000000-0004-0000-0200-0000C75A0000}"/>
    <hyperlink ref="G5525" r:id="rId23241" xr:uid="{00000000-0004-0000-0200-0000C85A0000}"/>
    <hyperlink ref="H5525" r:id="rId23242" xr:uid="{00000000-0004-0000-0200-0000C95A0000}"/>
    <hyperlink ref="M5525" r:id="rId23243" xr:uid="{00000000-0004-0000-0200-0000CA5A0000}"/>
    <hyperlink ref="N5525" r:id="rId23244" xr:uid="{00000000-0004-0000-0200-0000CB5A0000}"/>
    <hyperlink ref="F5526" r:id="rId23245" xr:uid="{00000000-0004-0000-0200-0000CC5A0000}"/>
    <hyperlink ref="G5526" r:id="rId23246" xr:uid="{00000000-0004-0000-0200-0000CD5A0000}"/>
    <hyperlink ref="M5526" r:id="rId23247" xr:uid="{00000000-0004-0000-0200-0000CE5A0000}"/>
    <hyperlink ref="N5526" r:id="rId23248" xr:uid="{00000000-0004-0000-0200-0000CF5A0000}"/>
    <hyperlink ref="G5527" r:id="rId23249" xr:uid="{00000000-0004-0000-0200-0000D05A0000}"/>
    <hyperlink ref="H5527" r:id="rId23250" xr:uid="{00000000-0004-0000-0200-0000D15A0000}"/>
    <hyperlink ref="M5527" r:id="rId23251" xr:uid="{00000000-0004-0000-0200-0000D25A0000}"/>
    <hyperlink ref="N5527" r:id="rId23252" xr:uid="{00000000-0004-0000-0200-0000D35A0000}"/>
    <hyperlink ref="G5528" r:id="rId23253" xr:uid="{00000000-0004-0000-0200-0000D45A0000}"/>
    <hyperlink ref="H5528" r:id="rId23254" xr:uid="{00000000-0004-0000-0200-0000D55A0000}"/>
    <hyperlink ref="M5528" r:id="rId23255" xr:uid="{00000000-0004-0000-0200-0000D65A0000}"/>
    <hyperlink ref="N5528" r:id="rId23256" xr:uid="{00000000-0004-0000-0200-0000D75A0000}"/>
    <hyperlink ref="F5529" r:id="rId23257" xr:uid="{00000000-0004-0000-0200-0000D85A0000}"/>
    <hyperlink ref="G5529" r:id="rId23258" xr:uid="{00000000-0004-0000-0200-0000D95A0000}"/>
    <hyperlink ref="H5529" r:id="rId23259" xr:uid="{00000000-0004-0000-0200-0000DA5A0000}"/>
    <hyperlink ref="M5529" r:id="rId23260" xr:uid="{00000000-0004-0000-0200-0000DB5A0000}"/>
    <hyperlink ref="N5529" r:id="rId23261" xr:uid="{00000000-0004-0000-0200-0000DC5A0000}"/>
    <hyperlink ref="F5530" r:id="rId23262" xr:uid="{00000000-0004-0000-0200-0000DD5A0000}"/>
    <hyperlink ref="G5530" r:id="rId23263" xr:uid="{00000000-0004-0000-0200-0000DE5A0000}"/>
    <hyperlink ref="M5530" r:id="rId23264" xr:uid="{00000000-0004-0000-0200-0000DF5A0000}"/>
    <hyperlink ref="N5530" r:id="rId23265" xr:uid="{00000000-0004-0000-0200-0000E05A0000}"/>
    <hyperlink ref="F5531" r:id="rId23266" xr:uid="{00000000-0004-0000-0200-0000E15A0000}"/>
    <hyperlink ref="G5531" r:id="rId23267" xr:uid="{00000000-0004-0000-0200-0000E25A0000}"/>
    <hyperlink ref="M5531" r:id="rId23268" xr:uid="{00000000-0004-0000-0200-0000E35A0000}"/>
    <hyperlink ref="G5532" r:id="rId23269" xr:uid="{00000000-0004-0000-0200-0000E45A0000}"/>
    <hyperlink ref="H5532" r:id="rId23270" xr:uid="{00000000-0004-0000-0200-0000E55A0000}"/>
    <hyperlink ref="M5532" r:id="rId23271" xr:uid="{00000000-0004-0000-0200-0000E65A0000}"/>
    <hyperlink ref="N5532" r:id="rId23272" xr:uid="{00000000-0004-0000-0200-0000E75A0000}"/>
    <hyperlink ref="F5533" r:id="rId23273" xr:uid="{00000000-0004-0000-0200-0000E85A0000}"/>
    <hyperlink ref="G5533" r:id="rId23274" xr:uid="{00000000-0004-0000-0200-0000E95A0000}"/>
    <hyperlink ref="H5533" r:id="rId23275" xr:uid="{00000000-0004-0000-0200-0000EA5A0000}"/>
    <hyperlink ref="M5533" r:id="rId23276" xr:uid="{00000000-0004-0000-0200-0000EB5A0000}"/>
    <hyperlink ref="N5533" r:id="rId23277" xr:uid="{00000000-0004-0000-0200-0000EC5A0000}"/>
    <hyperlink ref="F5534" r:id="rId23278" xr:uid="{00000000-0004-0000-0200-0000ED5A0000}"/>
    <hyperlink ref="G5534" r:id="rId23279" xr:uid="{00000000-0004-0000-0200-0000EE5A0000}"/>
    <hyperlink ref="M5534" r:id="rId23280" xr:uid="{00000000-0004-0000-0200-0000EF5A0000}"/>
    <hyperlink ref="N5534" r:id="rId23281" xr:uid="{00000000-0004-0000-0200-0000F05A0000}"/>
    <hyperlink ref="F5535" r:id="rId23282" xr:uid="{00000000-0004-0000-0200-0000F15A0000}"/>
    <hyperlink ref="G5535" r:id="rId23283" xr:uid="{00000000-0004-0000-0200-0000F25A0000}"/>
    <hyperlink ref="M5535" r:id="rId23284" xr:uid="{00000000-0004-0000-0200-0000F35A0000}"/>
    <hyperlink ref="N5535" r:id="rId23285" xr:uid="{00000000-0004-0000-0200-0000F45A0000}"/>
    <hyperlink ref="E5536" r:id="rId23286" xr:uid="{00000000-0004-0000-0200-0000F55A0000}"/>
    <hyperlink ref="G5536" r:id="rId23287" xr:uid="{00000000-0004-0000-0200-0000F65A0000}"/>
    <hyperlink ref="M5536" r:id="rId23288" xr:uid="{00000000-0004-0000-0200-0000F75A0000}"/>
    <hyperlink ref="N5536" r:id="rId23289" xr:uid="{00000000-0004-0000-0200-0000F85A0000}"/>
    <hyperlink ref="E5537" r:id="rId23290" xr:uid="{00000000-0004-0000-0200-0000F95A0000}"/>
    <hyperlink ref="G5537" r:id="rId23291" xr:uid="{00000000-0004-0000-0200-0000FA5A0000}"/>
    <hyperlink ref="M5537" r:id="rId23292" xr:uid="{00000000-0004-0000-0200-0000FB5A0000}"/>
    <hyperlink ref="F5538" r:id="rId23293" xr:uid="{00000000-0004-0000-0200-0000FC5A0000}"/>
    <hyperlink ref="G5538" r:id="rId23294" xr:uid="{00000000-0004-0000-0200-0000FD5A0000}"/>
    <hyperlink ref="H5538" r:id="rId23295" xr:uid="{00000000-0004-0000-0200-0000FE5A0000}"/>
    <hyperlink ref="M5538" r:id="rId23296" xr:uid="{00000000-0004-0000-0200-0000FF5A0000}"/>
    <hyperlink ref="N5538" r:id="rId23297" xr:uid="{00000000-0004-0000-0200-0000005B0000}"/>
    <hyperlink ref="F5539" r:id="rId23298" xr:uid="{00000000-0004-0000-0200-0000015B0000}"/>
    <hyperlink ref="G5539" r:id="rId23299" xr:uid="{00000000-0004-0000-0200-0000025B0000}"/>
    <hyperlink ref="H5539" r:id="rId23300" xr:uid="{00000000-0004-0000-0200-0000035B0000}"/>
    <hyperlink ref="N5539" r:id="rId23301" xr:uid="{00000000-0004-0000-0200-0000045B0000}"/>
    <hyperlink ref="F5540" r:id="rId23302" xr:uid="{00000000-0004-0000-0200-0000055B0000}"/>
    <hyperlink ref="G5540" r:id="rId23303" xr:uid="{00000000-0004-0000-0200-0000065B0000}"/>
    <hyperlink ref="H5540" r:id="rId23304" xr:uid="{00000000-0004-0000-0200-0000075B0000}"/>
    <hyperlink ref="M5540" r:id="rId23305" xr:uid="{00000000-0004-0000-0200-0000085B0000}"/>
    <hyperlink ref="N5540" r:id="rId23306" xr:uid="{00000000-0004-0000-0200-0000095B0000}"/>
    <hyperlink ref="G5541" r:id="rId23307" xr:uid="{00000000-0004-0000-0200-00000A5B0000}"/>
    <hyperlink ref="H5541" r:id="rId23308" xr:uid="{00000000-0004-0000-0200-00000B5B0000}"/>
    <hyperlink ref="M5541" r:id="rId23309" xr:uid="{00000000-0004-0000-0200-00000C5B0000}"/>
    <hyperlink ref="N5541" r:id="rId23310" xr:uid="{00000000-0004-0000-0200-00000D5B0000}"/>
    <hyperlink ref="F5542" r:id="rId23311" xr:uid="{00000000-0004-0000-0200-00000E5B0000}"/>
    <hyperlink ref="G5542" r:id="rId23312" xr:uid="{00000000-0004-0000-0200-00000F5B0000}"/>
    <hyperlink ref="M5542" r:id="rId23313" xr:uid="{00000000-0004-0000-0200-0000105B0000}"/>
    <hyperlink ref="N5542" r:id="rId23314" xr:uid="{00000000-0004-0000-0200-0000115B0000}"/>
    <hyperlink ref="G5543" r:id="rId23315" xr:uid="{00000000-0004-0000-0200-0000125B0000}"/>
    <hyperlink ref="H5543" r:id="rId23316" xr:uid="{00000000-0004-0000-0200-0000135B0000}"/>
    <hyperlink ref="M5543" r:id="rId23317" xr:uid="{00000000-0004-0000-0200-0000145B0000}"/>
    <hyperlink ref="N5543" r:id="rId23318" xr:uid="{00000000-0004-0000-0200-0000155B0000}"/>
    <hyperlink ref="F5544" r:id="rId23319" xr:uid="{00000000-0004-0000-0200-0000165B0000}"/>
    <hyperlink ref="G5544" r:id="rId23320" xr:uid="{00000000-0004-0000-0200-0000175B0000}"/>
    <hyperlink ref="H5544" r:id="rId23321" xr:uid="{00000000-0004-0000-0200-0000185B0000}"/>
    <hyperlink ref="M5544" r:id="rId23322" xr:uid="{00000000-0004-0000-0200-0000195B0000}"/>
    <hyperlink ref="N5544" r:id="rId23323" xr:uid="{00000000-0004-0000-0200-00001A5B0000}"/>
    <hyperlink ref="F5545" r:id="rId23324" xr:uid="{00000000-0004-0000-0200-00001B5B0000}"/>
    <hyperlink ref="G5545" r:id="rId23325" xr:uid="{00000000-0004-0000-0200-00001C5B0000}"/>
    <hyperlink ref="H5545" r:id="rId23326" xr:uid="{00000000-0004-0000-0200-00001D5B0000}"/>
    <hyperlink ref="M5545" r:id="rId23327" xr:uid="{00000000-0004-0000-0200-00001E5B0000}"/>
    <hyperlink ref="N5545" r:id="rId23328" xr:uid="{00000000-0004-0000-0200-00001F5B0000}"/>
    <hyperlink ref="F5546" r:id="rId23329" xr:uid="{00000000-0004-0000-0200-0000205B0000}"/>
    <hyperlink ref="G5546" r:id="rId23330" xr:uid="{00000000-0004-0000-0200-0000215B0000}"/>
    <hyperlink ref="M5546" r:id="rId23331" xr:uid="{00000000-0004-0000-0200-0000225B0000}"/>
    <hyperlink ref="N5546" r:id="rId23332" xr:uid="{00000000-0004-0000-0200-0000235B0000}"/>
    <hyperlink ref="G5547" r:id="rId23333" xr:uid="{00000000-0004-0000-0200-0000245B0000}"/>
    <hyperlink ref="M5547" r:id="rId23334" xr:uid="{00000000-0004-0000-0200-0000255B0000}"/>
    <hyperlink ref="F5548" r:id="rId23335" xr:uid="{00000000-0004-0000-0200-0000265B0000}"/>
    <hyperlink ref="G5548" r:id="rId23336" xr:uid="{00000000-0004-0000-0200-0000275B0000}"/>
    <hyperlink ref="M5548" r:id="rId23337" xr:uid="{00000000-0004-0000-0200-0000285B0000}"/>
    <hyperlink ref="N5548" r:id="rId23338" xr:uid="{00000000-0004-0000-0200-0000295B0000}"/>
    <hyperlink ref="F5549" r:id="rId23339" xr:uid="{00000000-0004-0000-0200-00002A5B0000}"/>
    <hyperlink ref="G5549" r:id="rId23340" xr:uid="{00000000-0004-0000-0200-00002B5B0000}"/>
    <hyperlink ref="M5549" r:id="rId23341" xr:uid="{00000000-0004-0000-0200-00002C5B0000}"/>
    <hyperlink ref="F5550" r:id="rId23342" xr:uid="{00000000-0004-0000-0200-00002D5B0000}"/>
    <hyperlink ref="G5550" r:id="rId23343" xr:uid="{00000000-0004-0000-0200-00002E5B0000}"/>
    <hyperlink ref="M5550" r:id="rId23344" xr:uid="{00000000-0004-0000-0200-00002F5B0000}"/>
    <hyperlink ref="N5550" r:id="rId23345" xr:uid="{00000000-0004-0000-0200-0000305B0000}"/>
    <hyperlink ref="F5551" r:id="rId23346" xr:uid="{00000000-0004-0000-0200-0000315B0000}"/>
    <hyperlink ref="G5551" r:id="rId23347" xr:uid="{00000000-0004-0000-0200-0000325B0000}"/>
    <hyperlink ref="H5551" r:id="rId23348" xr:uid="{00000000-0004-0000-0200-0000335B0000}"/>
    <hyperlink ref="M5551" r:id="rId23349" xr:uid="{00000000-0004-0000-0200-0000345B0000}"/>
    <hyperlink ref="N5551" r:id="rId23350" xr:uid="{00000000-0004-0000-0200-0000355B0000}"/>
    <hyperlink ref="G5552" r:id="rId23351" xr:uid="{00000000-0004-0000-0200-0000365B0000}"/>
    <hyperlink ref="M5552" r:id="rId23352" xr:uid="{00000000-0004-0000-0200-0000375B0000}"/>
    <hyperlink ref="N5552" r:id="rId23353" xr:uid="{00000000-0004-0000-0200-0000385B0000}"/>
    <hyperlink ref="F5553" r:id="rId23354" xr:uid="{00000000-0004-0000-0200-0000395B0000}"/>
    <hyperlink ref="G5553" r:id="rId23355" xr:uid="{00000000-0004-0000-0200-00003A5B0000}"/>
    <hyperlink ref="H5553" r:id="rId23356" xr:uid="{00000000-0004-0000-0200-00003B5B0000}"/>
    <hyperlink ref="N5553" r:id="rId23357" xr:uid="{00000000-0004-0000-0200-00003C5B0000}"/>
    <hyperlink ref="F5554" r:id="rId23358" xr:uid="{00000000-0004-0000-0200-00003D5B0000}"/>
    <hyperlink ref="G5554" r:id="rId23359" xr:uid="{00000000-0004-0000-0200-00003E5B0000}"/>
    <hyperlink ref="N5554" r:id="rId23360" xr:uid="{00000000-0004-0000-0200-00003F5B0000}"/>
    <hyperlink ref="G5555" r:id="rId23361" xr:uid="{00000000-0004-0000-0200-0000405B0000}"/>
    <hyperlink ref="H5555" r:id="rId23362" xr:uid="{00000000-0004-0000-0200-0000415B0000}"/>
    <hyperlink ref="M5555" r:id="rId23363" xr:uid="{00000000-0004-0000-0200-0000425B0000}"/>
    <hyperlink ref="N5555" r:id="rId23364" xr:uid="{00000000-0004-0000-0200-0000435B0000}"/>
    <hyperlink ref="F5556" r:id="rId23365" xr:uid="{00000000-0004-0000-0200-0000445B0000}"/>
    <hyperlink ref="G5556" r:id="rId23366" xr:uid="{00000000-0004-0000-0200-0000455B0000}"/>
    <hyperlink ref="M5556" r:id="rId23367" xr:uid="{00000000-0004-0000-0200-0000465B0000}"/>
    <hyperlink ref="N5556" r:id="rId23368" xr:uid="{00000000-0004-0000-0200-0000475B0000}"/>
    <hyperlink ref="F5557" r:id="rId23369" xr:uid="{00000000-0004-0000-0200-0000485B0000}"/>
    <hyperlink ref="G5557" r:id="rId23370" xr:uid="{00000000-0004-0000-0200-0000495B0000}"/>
    <hyperlink ref="M5557" r:id="rId23371" xr:uid="{00000000-0004-0000-0200-00004A5B0000}"/>
    <hyperlink ref="N5557" r:id="rId23372" xr:uid="{00000000-0004-0000-0200-00004B5B0000}"/>
    <hyperlink ref="F5558" r:id="rId23373" xr:uid="{00000000-0004-0000-0200-00004C5B0000}"/>
    <hyperlink ref="G5558" r:id="rId23374" xr:uid="{00000000-0004-0000-0200-00004D5B0000}"/>
    <hyperlink ref="H5558" r:id="rId23375" xr:uid="{00000000-0004-0000-0200-00004E5B0000}"/>
    <hyperlink ref="M5558" r:id="rId23376" xr:uid="{00000000-0004-0000-0200-00004F5B0000}"/>
    <hyperlink ref="N5558" r:id="rId23377" xr:uid="{00000000-0004-0000-0200-0000505B0000}"/>
    <hyperlink ref="G5559" r:id="rId23378" xr:uid="{00000000-0004-0000-0200-0000515B0000}"/>
    <hyperlink ref="H5559" r:id="rId23379" xr:uid="{00000000-0004-0000-0200-0000525B0000}"/>
    <hyperlink ref="M5559" r:id="rId23380" xr:uid="{00000000-0004-0000-0200-0000535B0000}"/>
    <hyperlink ref="N5559" r:id="rId23381" xr:uid="{00000000-0004-0000-0200-0000545B0000}"/>
    <hyperlink ref="G5560" r:id="rId23382" xr:uid="{00000000-0004-0000-0200-0000555B0000}"/>
    <hyperlink ref="H5560" r:id="rId23383" xr:uid="{00000000-0004-0000-0200-0000565B0000}"/>
    <hyperlink ref="M5560" r:id="rId23384" xr:uid="{00000000-0004-0000-0200-0000575B0000}"/>
    <hyperlink ref="N5560" r:id="rId23385" xr:uid="{00000000-0004-0000-0200-0000585B0000}"/>
    <hyperlink ref="F5561" r:id="rId23386" xr:uid="{00000000-0004-0000-0200-0000595B0000}"/>
    <hyperlink ref="G5561" r:id="rId23387" xr:uid="{00000000-0004-0000-0200-00005A5B0000}"/>
    <hyperlink ref="M5561" r:id="rId23388" xr:uid="{00000000-0004-0000-0200-00005B5B0000}"/>
    <hyperlink ref="N5561" r:id="rId23389" xr:uid="{00000000-0004-0000-0200-00005C5B0000}"/>
    <hyperlink ref="F5562" r:id="rId23390" xr:uid="{00000000-0004-0000-0200-00005D5B0000}"/>
    <hyperlink ref="G5562" r:id="rId23391" xr:uid="{00000000-0004-0000-0200-00005E5B0000}"/>
    <hyperlink ref="M5562" r:id="rId23392" xr:uid="{00000000-0004-0000-0200-00005F5B0000}"/>
    <hyperlink ref="N5562" r:id="rId23393" xr:uid="{00000000-0004-0000-0200-0000605B0000}"/>
    <hyperlink ref="F5563" r:id="rId23394" xr:uid="{00000000-0004-0000-0200-0000615B0000}"/>
    <hyperlink ref="G5563" r:id="rId23395" xr:uid="{00000000-0004-0000-0200-0000625B0000}"/>
    <hyperlink ref="M5563" r:id="rId23396" xr:uid="{00000000-0004-0000-0200-0000635B0000}"/>
    <hyperlink ref="N5563" r:id="rId23397" xr:uid="{00000000-0004-0000-0200-0000645B0000}"/>
    <hyperlink ref="F5564" r:id="rId23398" xr:uid="{00000000-0004-0000-0200-0000655B0000}"/>
    <hyperlink ref="G5564" r:id="rId23399" xr:uid="{00000000-0004-0000-0200-0000665B0000}"/>
    <hyperlink ref="N5564" r:id="rId23400" xr:uid="{00000000-0004-0000-0200-0000675B0000}"/>
    <hyperlink ref="F5565" r:id="rId23401" xr:uid="{00000000-0004-0000-0200-0000685B0000}"/>
    <hyperlink ref="G5565" r:id="rId23402" xr:uid="{00000000-0004-0000-0200-0000695B0000}"/>
    <hyperlink ref="M5565" r:id="rId23403" xr:uid="{00000000-0004-0000-0200-00006A5B0000}"/>
    <hyperlink ref="F5566" r:id="rId23404" xr:uid="{00000000-0004-0000-0200-00006B5B0000}"/>
    <hyperlink ref="G5566" r:id="rId23405" xr:uid="{00000000-0004-0000-0200-00006C5B0000}"/>
    <hyperlink ref="M5566" r:id="rId23406" xr:uid="{00000000-0004-0000-0200-00006D5B0000}"/>
    <hyperlink ref="N5566" r:id="rId23407" xr:uid="{00000000-0004-0000-0200-00006E5B0000}"/>
    <hyperlink ref="F5567" r:id="rId23408" xr:uid="{00000000-0004-0000-0200-00006F5B0000}"/>
    <hyperlink ref="G5567" r:id="rId23409" xr:uid="{00000000-0004-0000-0200-0000705B0000}"/>
    <hyperlink ref="H5567" r:id="rId23410" xr:uid="{00000000-0004-0000-0200-0000715B0000}"/>
    <hyperlink ref="N5567" r:id="rId23411" xr:uid="{00000000-0004-0000-0200-0000725B0000}"/>
    <hyperlink ref="F5568" r:id="rId23412" xr:uid="{00000000-0004-0000-0200-0000735B0000}"/>
    <hyperlink ref="G5568" r:id="rId23413" xr:uid="{00000000-0004-0000-0200-0000745B0000}"/>
    <hyperlink ref="M5568" r:id="rId23414" xr:uid="{00000000-0004-0000-0200-0000755B0000}"/>
    <hyperlink ref="N5568" r:id="rId23415" xr:uid="{00000000-0004-0000-0200-0000765B0000}"/>
    <hyperlink ref="F5569" r:id="rId23416" xr:uid="{00000000-0004-0000-0200-0000775B0000}"/>
    <hyperlink ref="G5569" r:id="rId23417" xr:uid="{00000000-0004-0000-0200-0000785B0000}"/>
    <hyperlink ref="H5569" r:id="rId23418" xr:uid="{00000000-0004-0000-0200-0000795B0000}"/>
    <hyperlink ref="M5569" r:id="rId23419" xr:uid="{00000000-0004-0000-0200-00007A5B0000}"/>
    <hyperlink ref="N5569" r:id="rId23420" xr:uid="{00000000-0004-0000-0200-00007B5B0000}"/>
    <hyperlink ref="G5570" r:id="rId23421" xr:uid="{00000000-0004-0000-0200-00007C5B0000}"/>
    <hyperlink ref="H5570" r:id="rId23422" xr:uid="{00000000-0004-0000-0200-00007D5B0000}"/>
    <hyperlink ref="N5570" r:id="rId23423" xr:uid="{00000000-0004-0000-0200-00007E5B0000}"/>
    <hyperlink ref="F5571" r:id="rId23424" xr:uid="{00000000-0004-0000-0200-00007F5B0000}"/>
    <hyperlink ref="G5571" r:id="rId23425" xr:uid="{00000000-0004-0000-0200-0000805B0000}"/>
    <hyperlink ref="H5571" r:id="rId23426" xr:uid="{00000000-0004-0000-0200-0000815B0000}"/>
    <hyperlink ref="N5571" r:id="rId23427" xr:uid="{00000000-0004-0000-0200-0000825B0000}"/>
    <hyperlink ref="E5572" r:id="rId23428" xr:uid="{00000000-0004-0000-0200-0000835B0000}"/>
    <hyperlink ref="G5572" r:id="rId23429" xr:uid="{00000000-0004-0000-0200-0000845B0000}"/>
    <hyperlink ref="M5572" r:id="rId23430" xr:uid="{00000000-0004-0000-0200-0000855B0000}"/>
    <hyperlink ref="N5572" r:id="rId23431" xr:uid="{00000000-0004-0000-0200-0000865B0000}"/>
    <hyperlink ref="G5573" r:id="rId23432" xr:uid="{00000000-0004-0000-0200-0000875B0000}"/>
    <hyperlink ref="H5573" r:id="rId23433" xr:uid="{00000000-0004-0000-0200-0000885B0000}"/>
    <hyperlink ref="M5573" r:id="rId23434" xr:uid="{00000000-0004-0000-0200-0000895B0000}"/>
    <hyperlink ref="N5573" r:id="rId23435" xr:uid="{00000000-0004-0000-0200-00008A5B0000}"/>
    <hyperlink ref="F5574" r:id="rId23436" xr:uid="{00000000-0004-0000-0200-00008B5B0000}"/>
    <hyperlink ref="G5574" r:id="rId23437" xr:uid="{00000000-0004-0000-0200-00008C5B0000}"/>
    <hyperlink ref="M5574" r:id="rId23438" xr:uid="{00000000-0004-0000-0200-00008D5B0000}"/>
    <hyperlink ref="N5574" r:id="rId23439" xr:uid="{00000000-0004-0000-0200-00008E5B0000}"/>
    <hyperlink ref="F5575" r:id="rId23440" xr:uid="{00000000-0004-0000-0200-00008F5B0000}"/>
    <hyperlink ref="G5575" r:id="rId23441" xr:uid="{00000000-0004-0000-0200-0000905B0000}"/>
    <hyperlink ref="M5575" r:id="rId23442" xr:uid="{00000000-0004-0000-0200-0000915B0000}"/>
    <hyperlink ref="N5575" r:id="rId23443" xr:uid="{00000000-0004-0000-0200-0000925B0000}"/>
    <hyperlink ref="F5576" r:id="rId23444" xr:uid="{00000000-0004-0000-0200-0000935B0000}"/>
    <hyperlink ref="G5576" r:id="rId23445" xr:uid="{00000000-0004-0000-0200-0000945B0000}"/>
    <hyperlink ref="M5576" r:id="rId23446" xr:uid="{00000000-0004-0000-0200-0000955B0000}"/>
    <hyperlink ref="F5577" r:id="rId23447" xr:uid="{00000000-0004-0000-0200-0000965B0000}"/>
    <hyperlink ref="G5577" r:id="rId23448" xr:uid="{00000000-0004-0000-0200-0000975B0000}"/>
    <hyperlink ref="M5577" r:id="rId23449" xr:uid="{00000000-0004-0000-0200-0000985B0000}"/>
    <hyperlink ref="N5577" r:id="rId23450" xr:uid="{00000000-0004-0000-0200-0000995B0000}"/>
    <hyperlink ref="F5578" r:id="rId23451" xr:uid="{00000000-0004-0000-0200-00009A5B0000}"/>
    <hyperlink ref="G5578" r:id="rId23452" xr:uid="{00000000-0004-0000-0200-00009B5B0000}"/>
    <hyperlink ref="M5578" r:id="rId23453" xr:uid="{00000000-0004-0000-0200-00009C5B0000}"/>
    <hyperlink ref="F5579" r:id="rId23454" xr:uid="{00000000-0004-0000-0200-00009D5B0000}"/>
    <hyperlink ref="G5579" r:id="rId23455" xr:uid="{00000000-0004-0000-0200-00009E5B0000}"/>
    <hyperlink ref="M5579" r:id="rId23456" xr:uid="{00000000-0004-0000-0200-00009F5B0000}"/>
    <hyperlink ref="N5579" r:id="rId23457" xr:uid="{00000000-0004-0000-0200-0000A05B0000}"/>
    <hyperlink ref="F5580" r:id="rId23458" xr:uid="{00000000-0004-0000-0200-0000A15B0000}"/>
    <hyperlink ref="G5580" r:id="rId23459" xr:uid="{00000000-0004-0000-0200-0000A25B0000}"/>
    <hyperlink ref="H5580" r:id="rId23460" xr:uid="{00000000-0004-0000-0200-0000A35B0000}"/>
    <hyperlink ref="M5580" r:id="rId23461" xr:uid="{00000000-0004-0000-0200-0000A45B0000}"/>
    <hyperlink ref="N5580" r:id="rId23462" xr:uid="{00000000-0004-0000-0200-0000A55B0000}"/>
    <hyperlink ref="F5581" r:id="rId23463" xr:uid="{00000000-0004-0000-0200-0000A65B0000}"/>
    <hyperlink ref="G5581" r:id="rId23464" xr:uid="{00000000-0004-0000-0200-0000A75B0000}"/>
    <hyperlink ref="M5581" r:id="rId23465" xr:uid="{00000000-0004-0000-0200-0000A85B0000}"/>
    <hyperlink ref="N5581" r:id="rId23466" xr:uid="{00000000-0004-0000-0200-0000A95B0000}"/>
    <hyperlink ref="F5582" r:id="rId23467" xr:uid="{00000000-0004-0000-0200-0000AA5B0000}"/>
    <hyperlink ref="G5582" r:id="rId23468" xr:uid="{00000000-0004-0000-0200-0000AB5B0000}"/>
    <hyperlink ref="H5582" r:id="rId23469" xr:uid="{00000000-0004-0000-0200-0000AC5B0000}"/>
    <hyperlink ref="N5582" r:id="rId23470" xr:uid="{00000000-0004-0000-0200-0000AD5B0000}"/>
    <hyperlink ref="F5583" r:id="rId23471" xr:uid="{00000000-0004-0000-0200-0000AE5B0000}"/>
    <hyperlink ref="G5583" r:id="rId23472" xr:uid="{00000000-0004-0000-0200-0000AF5B0000}"/>
    <hyperlink ref="H5583" r:id="rId23473" xr:uid="{00000000-0004-0000-0200-0000B05B0000}"/>
    <hyperlink ref="M5583" r:id="rId23474" xr:uid="{00000000-0004-0000-0200-0000B15B0000}"/>
    <hyperlink ref="N5583" r:id="rId23475" xr:uid="{00000000-0004-0000-0200-0000B25B0000}"/>
    <hyperlink ref="F5584" r:id="rId23476" xr:uid="{00000000-0004-0000-0200-0000B35B0000}"/>
    <hyperlink ref="G5584" r:id="rId23477" xr:uid="{00000000-0004-0000-0200-0000B45B0000}"/>
    <hyperlink ref="H5584" r:id="rId23478" xr:uid="{00000000-0004-0000-0200-0000B55B0000}"/>
    <hyperlink ref="M5584" r:id="rId23479" xr:uid="{00000000-0004-0000-0200-0000B65B0000}"/>
    <hyperlink ref="N5584" r:id="rId23480" xr:uid="{00000000-0004-0000-0200-0000B75B0000}"/>
    <hyperlink ref="F5585" r:id="rId23481" xr:uid="{00000000-0004-0000-0200-0000B85B0000}"/>
    <hyperlink ref="G5585" r:id="rId23482" xr:uid="{00000000-0004-0000-0200-0000B95B0000}"/>
    <hyperlink ref="M5585" r:id="rId23483" xr:uid="{00000000-0004-0000-0200-0000BA5B0000}"/>
    <hyperlink ref="N5585" r:id="rId23484" xr:uid="{00000000-0004-0000-0200-0000BB5B0000}"/>
    <hyperlink ref="F5586" r:id="rId23485" xr:uid="{00000000-0004-0000-0200-0000BC5B0000}"/>
    <hyperlink ref="G5586" r:id="rId23486" xr:uid="{00000000-0004-0000-0200-0000BD5B0000}"/>
    <hyperlink ref="M5586" r:id="rId23487" xr:uid="{00000000-0004-0000-0200-0000BE5B0000}"/>
    <hyperlink ref="N5586" r:id="rId23488" xr:uid="{00000000-0004-0000-0200-0000BF5B0000}"/>
    <hyperlink ref="F5587" r:id="rId23489" xr:uid="{00000000-0004-0000-0200-0000C05B0000}"/>
    <hyperlink ref="G5587" r:id="rId23490" xr:uid="{00000000-0004-0000-0200-0000C15B0000}"/>
    <hyperlink ref="H5587" r:id="rId23491" xr:uid="{00000000-0004-0000-0200-0000C25B0000}"/>
    <hyperlink ref="M5587" r:id="rId23492" xr:uid="{00000000-0004-0000-0200-0000C35B0000}"/>
    <hyperlink ref="N5587" r:id="rId23493" xr:uid="{00000000-0004-0000-0200-0000C45B0000}"/>
    <hyperlink ref="F5588" r:id="rId23494" xr:uid="{00000000-0004-0000-0200-0000C55B0000}"/>
    <hyperlink ref="G5588" r:id="rId23495" xr:uid="{00000000-0004-0000-0200-0000C65B0000}"/>
    <hyperlink ref="H5588" r:id="rId23496" xr:uid="{00000000-0004-0000-0200-0000C75B0000}"/>
    <hyperlink ref="M5588" r:id="rId23497" xr:uid="{00000000-0004-0000-0200-0000C85B0000}"/>
    <hyperlink ref="N5588" r:id="rId23498" xr:uid="{00000000-0004-0000-0200-0000C95B0000}"/>
    <hyperlink ref="G5589" r:id="rId23499" xr:uid="{00000000-0004-0000-0200-0000CA5B0000}"/>
    <hyperlink ref="H5589" r:id="rId23500" xr:uid="{00000000-0004-0000-0200-0000CB5B0000}"/>
    <hyperlink ref="M5589" r:id="rId23501" xr:uid="{00000000-0004-0000-0200-0000CC5B0000}"/>
    <hyperlink ref="N5589" r:id="rId23502" xr:uid="{00000000-0004-0000-0200-0000CD5B0000}"/>
    <hyperlink ref="F5590" r:id="rId23503" xr:uid="{00000000-0004-0000-0200-0000CE5B0000}"/>
    <hyperlink ref="G5590" r:id="rId23504" xr:uid="{00000000-0004-0000-0200-0000CF5B0000}"/>
    <hyperlink ref="M5590" r:id="rId23505" xr:uid="{00000000-0004-0000-0200-0000D05B0000}"/>
    <hyperlink ref="N5590" r:id="rId23506" xr:uid="{00000000-0004-0000-0200-0000D15B0000}"/>
    <hyperlink ref="F5591" r:id="rId23507" xr:uid="{00000000-0004-0000-0200-0000D25B0000}"/>
    <hyperlink ref="G5591" r:id="rId23508" xr:uid="{00000000-0004-0000-0200-0000D35B0000}"/>
    <hyperlink ref="H5591" r:id="rId23509" xr:uid="{00000000-0004-0000-0200-0000D45B0000}"/>
    <hyperlink ref="M5591" r:id="rId23510" xr:uid="{00000000-0004-0000-0200-0000D55B0000}"/>
    <hyperlink ref="N5591" r:id="rId23511" xr:uid="{00000000-0004-0000-0200-0000D65B0000}"/>
    <hyperlink ref="F5592" r:id="rId23512" xr:uid="{00000000-0004-0000-0200-0000D75B0000}"/>
    <hyperlink ref="G5592" r:id="rId23513" xr:uid="{00000000-0004-0000-0200-0000D85B0000}"/>
    <hyperlink ref="M5592" r:id="rId23514" xr:uid="{00000000-0004-0000-0200-0000D95B0000}"/>
    <hyperlink ref="F5593" r:id="rId23515" xr:uid="{00000000-0004-0000-0200-0000DA5B0000}"/>
    <hyperlink ref="G5593" r:id="rId23516" xr:uid="{00000000-0004-0000-0200-0000DB5B0000}"/>
    <hyperlink ref="M5593" r:id="rId23517" xr:uid="{00000000-0004-0000-0200-0000DC5B0000}"/>
    <hyperlink ref="N5593" r:id="rId23518" xr:uid="{00000000-0004-0000-0200-0000DD5B0000}"/>
    <hyperlink ref="G5594" r:id="rId23519" xr:uid="{00000000-0004-0000-0200-0000DE5B0000}"/>
    <hyperlink ref="H5594" r:id="rId23520" xr:uid="{00000000-0004-0000-0200-0000DF5B0000}"/>
    <hyperlink ref="M5594" r:id="rId23521" xr:uid="{00000000-0004-0000-0200-0000E05B0000}"/>
    <hyperlink ref="N5594" r:id="rId23522" xr:uid="{00000000-0004-0000-0200-0000E15B0000}"/>
    <hyperlink ref="G5595" r:id="rId23523" xr:uid="{00000000-0004-0000-0200-0000E25B0000}"/>
    <hyperlink ref="H5595" r:id="rId23524" xr:uid="{00000000-0004-0000-0200-0000E35B0000}"/>
    <hyperlink ref="N5595" r:id="rId23525" xr:uid="{00000000-0004-0000-0200-0000E45B0000}"/>
    <hyperlink ref="F5596" r:id="rId23526" xr:uid="{00000000-0004-0000-0200-0000E55B0000}"/>
    <hyperlink ref="G5596" r:id="rId23527" xr:uid="{00000000-0004-0000-0200-0000E65B0000}"/>
    <hyperlink ref="M5596" r:id="rId23528" xr:uid="{00000000-0004-0000-0200-0000E75B0000}"/>
    <hyperlink ref="N5596" r:id="rId23529" xr:uid="{00000000-0004-0000-0200-0000E85B0000}"/>
    <hyperlink ref="F5597" r:id="rId23530" xr:uid="{00000000-0004-0000-0200-0000E95B0000}"/>
    <hyperlink ref="G5597" r:id="rId23531" xr:uid="{00000000-0004-0000-0200-0000EA5B0000}"/>
    <hyperlink ref="M5597" r:id="rId23532" xr:uid="{00000000-0004-0000-0200-0000EB5B0000}"/>
    <hyperlink ref="N5597" r:id="rId23533" xr:uid="{00000000-0004-0000-0200-0000EC5B0000}"/>
    <hyperlink ref="F5598" r:id="rId23534" xr:uid="{00000000-0004-0000-0200-0000ED5B0000}"/>
    <hyperlink ref="G5598" r:id="rId23535" xr:uid="{00000000-0004-0000-0200-0000EE5B0000}"/>
    <hyperlink ref="H5598" r:id="rId23536" xr:uid="{00000000-0004-0000-0200-0000EF5B0000}"/>
    <hyperlink ref="M5598" r:id="rId23537" xr:uid="{00000000-0004-0000-0200-0000F05B0000}"/>
    <hyperlink ref="N5598" r:id="rId23538" xr:uid="{00000000-0004-0000-0200-0000F15B0000}"/>
    <hyperlink ref="F5599" r:id="rId23539" xr:uid="{00000000-0004-0000-0200-0000F25B0000}"/>
    <hyperlink ref="G5599" r:id="rId23540" xr:uid="{00000000-0004-0000-0200-0000F35B0000}"/>
    <hyperlink ref="H5599" r:id="rId23541" xr:uid="{00000000-0004-0000-0200-0000F45B0000}"/>
    <hyperlink ref="M5599" r:id="rId23542" xr:uid="{00000000-0004-0000-0200-0000F55B0000}"/>
    <hyperlink ref="N5599" r:id="rId23543" xr:uid="{00000000-0004-0000-0200-0000F65B0000}"/>
    <hyperlink ref="F5600" r:id="rId23544" xr:uid="{00000000-0004-0000-0200-0000F75B0000}"/>
    <hyperlink ref="G5600" r:id="rId23545" xr:uid="{00000000-0004-0000-0200-0000F85B0000}"/>
    <hyperlink ref="H5600" r:id="rId23546" xr:uid="{00000000-0004-0000-0200-0000F95B0000}"/>
    <hyperlink ref="N5600" r:id="rId23547" xr:uid="{00000000-0004-0000-0200-0000FA5B0000}"/>
    <hyperlink ref="F5601" r:id="rId23548" xr:uid="{00000000-0004-0000-0200-0000FB5B0000}"/>
    <hyperlink ref="G5601" r:id="rId23549" xr:uid="{00000000-0004-0000-0200-0000FC5B0000}"/>
    <hyperlink ref="H5601" r:id="rId23550" xr:uid="{00000000-0004-0000-0200-0000FD5B0000}"/>
    <hyperlink ref="N5601" r:id="rId23551" xr:uid="{00000000-0004-0000-0200-0000FE5B0000}"/>
    <hyperlink ref="F5602" r:id="rId23552" xr:uid="{00000000-0004-0000-0200-0000FF5B0000}"/>
    <hyperlink ref="G5602" r:id="rId23553" xr:uid="{00000000-0004-0000-0200-0000005C0000}"/>
    <hyperlink ref="N5602" r:id="rId23554" xr:uid="{00000000-0004-0000-0200-0000015C0000}"/>
    <hyperlink ref="F5603" r:id="rId23555" xr:uid="{00000000-0004-0000-0200-0000025C0000}"/>
    <hyperlink ref="G5603" r:id="rId23556" xr:uid="{00000000-0004-0000-0200-0000035C0000}"/>
    <hyperlink ref="M5603" r:id="rId23557" xr:uid="{00000000-0004-0000-0200-0000045C0000}"/>
    <hyperlink ref="G5604" r:id="rId23558" xr:uid="{00000000-0004-0000-0200-0000055C0000}"/>
    <hyperlink ref="H5604" r:id="rId23559" xr:uid="{00000000-0004-0000-0200-0000065C0000}"/>
    <hyperlink ref="N5604" r:id="rId23560" xr:uid="{00000000-0004-0000-0200-0000075C0000}"/>
    <hyperlink ref="G5605" r:id="rId23561" xr:uid="{00000000-0004-0000-0200-0000085C0000}"/>
    <hyperlink ref="M5605" r:id="rId23562" xr:uid="{00000000-0004-0000-0200-0000095C0000}"/>
    <hyperlink ref="N5605" r:id="rId23563" xr:uid="{00000000-0004-0000-0200-00000A5C0000}"/>
    <hyperlink ref="E5606" r:id="rId23564" xr:uid="{00000000-0004-0000-0200-00000B5C0000}"/>
    <hyperlink ref="G5606" r:id="rId23565" xr:uid="{00000000-0004-0000-0200-00000C5C0000}"/>
    <hyperlink ref="M5606" r:id="rId23566" xr:uid="{00000000-0004-0000-0200-00000D5C0000}"/>
    <hyperlink ref="N5606" r:id="rId23567" xr:uid="{00000000-0004-0000-0200-00000E5C0000}"/>
    <hyperlink ref="F5607" r:id="rId23568" xr:uid="{00000000-0004-0000-0200-00000F5C0000}"/>
    <hyperlink ref="G5607" r:id="rId23569" xr:uid="{00000000-0004-0000-0200-0000105C0000}"/>
    <hyperlink ref="M5607" r:id="rId23570" xr:uid="{00000000-0004-0000-0200-0000115C0000}"/>
    <hyperlink ref="N5607" r:id="rId23571" xr:uid="{00000000-0004-0000-0200-0000125C0000}"/>
    <hyperlink ref="F5608" r:id="rId23572" xr:uid="{00000000-0004-0000-0200-0000135C0000}"/>
    <hyperlink ref="G5608" r:id="rId23573" xr:uid="{00000000-0004-0000-0200-0000145C0000}"/>
    <hyperlink ref="M5608" r:id="rId23574" xr:uid="{00000000-0004-0000-0200-0000155C0000}"/>
    <hyperlink ref="N5608" r:id="rId23575" xr:uid="{00000000-0004-0000-0200-0000165C0000}"/>
    <hyperlink ref="F5609" r:id="rId23576" xr:uid="{00000000-0004-0000-0200-0000175C0000}"/>
    <hyperlink ref="G5609" r:id="rId23577" xr:uid="{00000000-0004-0000-0200-0000185C0000}"/>
    <hyperlink ref="H5609" r:id="rId23578" xr:uid="{00000000-0004-0000-0200-0000195C0000}"/>
    <hyperlink ref="M5609" r:id="rId23579" xr:uid="{00000000-0004-0000-0200-00001A5C0000}"/>
    <hyperlink ref="N5609" r:id="rId23580" xr:uid="{00000000-0004-0000-0200-00001B5C0000}"/>
    <hyperlink ref="F5610" r:id="rId23581" xr:uid="{00000000-0004-0000-0200-00001C5C0000}"/>
    <hyperlink ref="G5610" r:id="rId23582" xr:uid="{00000000-0004-0000-0200-00001D5C0000}"/>
    <hyperlink ref="M5610" r:id="rId23583" xr:uid="{00000000-0004-0000-0200-00001E5C0000}"/>
    <hyperlink ref="F5611" r:id="rId23584" xr:uid="{00000000-0004-0000-0200-00001F5C0000}"/>
    <hyperlink ref="G5611" r:id="rId23585" xr:uid="{00000000-0004-0000-0200-0000205C0000}"/>
    <hyperlink ref="H5611" r:id="rId23586" xr:uid="{00000000-0004-0000-0200-0000215C0000}"/>
    <hyperlink ref="N5611" r:id="rId23587" xr:uid="{00000000-0004-0000-0200-0000225C0000}"/>
    <hyperlink ref="F5612" r:id="rId23588" xr:uid="{00000000-0004-0000-0200-0000235C0000}"/>
    <hyperlink ref="G5612" r:id="rId23589" xr:uid="{00000000-0004-0000-0200-0000245C0000}"/>
    <hyperlink ref="M5612" r:id="rId23590" xr:uid="{00000000-0004-0000-0200-0000255C0000}"/>
    <hyperlink ref="N5612" r:id="rId23591" xr:uid="{00000000-0004-0000-0200-0000265C0000}"/>
    <hyperlink ref="F5613" r:id="rId23592" xr:uid="{00000000-0004-0000-0200-0000275C0000}"/>
    <hyperlink ref="G5613" r:id="rId23593" xr:uid="{00000000-0004-0000-0200-0000285C0000}"/>
    <hyperlink ref="M5613" r:id="rId23594" xr:uid="{00000000-0004-0000-0200-0000295C0000}"/>
    <hyperlink ref="N5613" r:id="rId23595" xr:uid="{00000000-0004-0000-0200-00002A5C0000}"/>
    <hyperlink ref="F5614" r:id="rId23596" xr:uid="{00000000-0004-0000-0200-00002B5C0000}"/>
    <hyperlink ref="G5614" r:id="rId23597" xr:uid="{00000000-0004-0000-0200-00002C5C0000}"/>
    <hyperlink ref="H5614" r:id="rId23598" xr:uid="{00000000-0004-0000-0200-00002D5C0000}"/>
    <hyperlink ref="M5614" r:id="rId23599" xr:uid="{00000000-0004-0000-0200-00002E5C0000}"/>
    <hyperlink ref="N5614" r:id="rId23600" xr:uid="{00000000-0004-0000-0200-00002F5C0000}"/>
    <hyperlink ref="F5615" r:id="rId23601" xr:uid="{00000000-0004-0000-0200-0000305C0000}"/>
    <hyperlink ref="G5615" r:id="rId23602" xr:uid="{00000000-0004-0000-0200-0000315C0000}"/>
    <hyperlink ref="M5615" r:id="rId23603" xr:uid="{00000000-0004-0000-0200-0000325C0000}"/>
    <hyperlink ref="N5615" r:id="rId23604" xr:uid="{00000000-0004-0000-0200-0000335C0000}"/>
    <hyperlink ref="F5616" r:id="rId23605" xr:uid="{00000000-0004-0000-0200-0000345C0000}"/>
    <hyperlink ref="G5616" r:id="rId23606" xr:uid="{00000000-0004-0000-0200-0000355C0000}"/>
    <hyperlink ref="N5616" r:id="rId23607" xr:uid="{00000000-0004-0000-0200-0000365C0000}"/>
    <hyperlink ref="G5617" r:id="rId23608" xr:uid="{00000000-0004-0000-0200-0000375C0000}"/>
    <hyperlink ref="M5617" r:id="rId23609" xr:uid="{00000000-0004-0000-0200-0000385C0000}"/>
    <hyperlink ref="F5618" r:id="rId23610" xr:uid="{00000000-0004-0000-0200-0000395C0000}"/>
    <hyperlink ref="G5618" r:id="rId23611" xr:uid="{00000000-0004-0000-0200-00003A5C0000}"/>
    <hyperlink ref="M5618" r:id="rId23612" xr:uid="{00000000-0004-0000-0200-00003B5C0000}"/>
    <hyperlink ref="N5618" r:id="rId23613" xr:uid="{00000000-0004-0000-0200-00003C5C0000}"/>
    <hyperlink ref="F5619" r:id="rId23614" xr:uid="{00000000-0004-0000-0200-00003D5C0000}"/>
    <hyperlink ref="G5619" r:id="rId23615" xr:uid="{00000000-0004-0000-0200-00003E5C0000}"/>
    <hyperlink ref="H5619" r:id="rId23616" xr:uid="{00000000-0004-0000-0200-00003F5C0000}"/>
    <hyperlink ref="M5619" r:id="rId23617" xr:uid="{00000000-0004-0000-0200-0000405C0000}"/>
    <hyperlink ref="N5619" r:id="rId23618" xr:uid="{00000000-0004-0000-0200-0000415C0000}"/>
    <hyperlink ref="F5620" r:id="rId23619" xr:uid="{00000000-0004-0000-0200-0000425C0000}"/>
    <hyperlink ref="G5620" r:id="rId23620" xr:uid="{00000000-0004-0000-0200-0000435C0000}"/>
    <hyperlink ref="M5620" r:id="rId23621" xr:uid="{00000000-0004-0000-0200-0000445C0000}"/>
    <hyperlink ref="N5620" r:id="rId23622" xr:uid="{00000000-0004-0000-0200-0000455C0000}"/>
    <hyperlink ref="F5621" r:id="rId23623" xr:uid="{00000000-0004-0000-0200-0000465C0000}"/>
    <hyperlink ref="G5621" r:id="rId23624" xr:uid="{00000000-0004-0000-0200-0000475C0000}"/>
    <hyperlink ref="H5621" r:id="rId23625" xr:uid="{00000000-0004-0000-0200-0000485C0000}"/>
    <hyperlink ref="N5621" r:id="rId23626" xr:uid="{00000000-0004-0000-0200-0000495C0000}"/>
    <hyperlink ref="F5622" r:id="rId23627" xr:uid="{00000000-0004-0000-0200-00004A5C0000}"/>
    <hyperlink ref="G5622" r:id="rId23628" xr:uid="{00000000-0004-0000-0200-00004B5C0000}"/>
    <hyperlink ref="M5622" r:id="rId23629" xr:uid="{00000000-0004-0000-0200-00004C5C0000}"/>
    <hyperlink ref="N5622" r:id="rId23630" xr:uid="{00000000-0004-0000-0200-00004D5C0000}"/>
    <hyperlink ref="G5623" r:id="rId23631" xr:uid="{00000000-0004-0000-0200-00004E5C0000}"/>
    <hyperlink ref="H5623" r:id="rId23632" xr:uid="{00000000-0004-0000-0200-00004F5C0000}"/>
    <hyperlink ref="M5623" r:id="rId23633" xr:uid="{00000000-0004-0000-0200-0000505C0000}"/>
    <hyperlink ref="N5623" r:id="rId23634" xr:uid="{00000000-0004-0000-0200-0000515C0000}"/>
    <hyperlink ref="F5624" r:id="rId23635" xr:uid="{00000000-0004-0000-0200-0000525C0000}"/>
    <hyperlink ref="G5624" r:id="rId23636" xr:uid="{00000000-0004-0000-0200-0000535C0000}"/>
    <hyperlink ref="M5624" r:id="rId23637" xr:uid="{00000000-0004-0000-0200-0000545C0000}"/>
    <hyperlink ref="N5624" r:id="rId23638" xr:uid="{00000000-0004-0000-0200-0000555C0000}"/>
    <hyperlink ref="F5625" r:id="rId23639" xr:uid="{00000000-0004-0000-0200-0000565C0000}"/>
    <hyperlink ref="G5625" r:id="rId23640" xr:uid="{00000000-0004-0000-0200-0000575C0000}"/>
    <hyperlink ref="M5625" r:id="rId23641" xr:uid="{00000000-0004-0000-0200-0000585C0000}"/>
    <hyperlink ref="N5625" r:id="rId23642" xr:uid="{00000000-0004-0000-0200-0000595C0000}"/>
    <hyperlink ref="F5626" r:id="rId23643" xr:uid="{00000000-0004-0000-0200-00005A5C0000}"/>
    <hyperlink ref="G5626" r:id="rId23644" xr:uid="{00000000-0004-0000-0200-00005B5C0000}"/>
    <hyperlink ref="M5626" r:id="rId23645" xr:uid="{00000000-0004-0000-0200-00005C5C0000}"/>
    <hyperlink ref="N5626" r:id="rId23646" xr:uid="{00000000-0004-0000-0200-00005D5C0000}"/>
    <hyperlink ref="F5627" r:id="rId23647" xr:uid="{00000000-0004-0000-0200-00005E5C0000}"/>
    <hyperlink ref="G5627" r:id="rId23648" xr:uid="{00000000-0004-0000-0200-00005F5C0000}"/>
    <hyperlink ref="M5627" r:id="rId23649" xr:uid="{00000000-0004-0000-0200-0000605C0000}"/>
    <hyperlink ref="N5627" r:id="rId23650" xr:uid="{00000000-0004-0000-0200-0000615C0000}"/>
    <hyperlink ref="F5628" r:id="rId23651" xr:uid="{00000000-0004-0000-0200-0000625C0000}"/>
    <hyperlink ref="G5628" r:id="rId23652" xr:uid="{00000000-0004-0000-0200-0000635C0000}"/>
    <hyperlink ref="H5628" r:id="rId23653" xr:uid="{00000000-0004-0000-0200-0000645C0000}"/>
    <hyperlink ref="M5628" r:id="rId23654" xr:uid="{00000000-0004-0000-0200-0000655C0000}"/>
    <hyperlink ref="N5628" r:id="rId23655" xr:uid="{00000000-0004-0000-0200-0000665C0000}"/>
    <hyperlink ref="F5629" r:id="rId23656" xr:uid="{00000000-0004-0000-0200-0000675C0000}"/>
    <hyperlink ref="G5629" r:id="rId23657" xr:uid="{00000000-0004-0000-0200-0000685C0000}"/>
    <hyperlink ref="H5629" r:id="rId23658" xr:uid="{00000000-0004-0000-0200-0000695C0000}"/>
    <hyperlink ref="M5629" r:id="rId23659" xr:uid="{00000000-0004-0000-0200-00006A5C0000}"/>
    <hyperlink ref="N5629" r:id="rId23660" xr:uid="{00000000-0004-0000-0200-00006B5C0000}"/>
    <hyperlink ref="E5630" r:id="rId23661" xr:uid="{00000000-0004-0000-0200-00006C5C0000}"/>
    <hyperlink ref="G5630" r:id="rId23662" xr:uid="{00000000-0004-0000-0200-00006D5C0000}"/>
    <hyperlink ref="M5630" r:id="rId23663" xr:uid="{00000000-0004-0000-0200-00006E5C0000}"/>
    <hyperlink ref="F5631" r:id="rId23664" xr:uid="{00000000-0004-0000-0200-00006F5C0000}"/>
    <hyperlink ref="G5631" r:id="rId23665" xr:uid="{00000000-0004-0000-0200-0000705C0000}"/>
    <hyperlink ref="M5631" r:id="rId23666" xr:uid="{00000000-0004-0000-0200-0000715C0000}"/>
    <hyperlink ref="N5631" r:id="rId23667" xr:uid="{00000000-0004-0000-0200-0000725C0000}"/>
    <hyperlink ref="F5632" r:id="rId23668" xr:uid="{00000000-0004-0000-0200-0000735C0000}"/>
    <hyperlink ref="G5632" r:id="rId23669" xr:uid="{00000000-0004-0000-0200-0000745C0000}"/>
    <hyperlink ref="M5632" r:id="rId23670" xr:uid="{00000000-0004-0000-0200-0000755C0000}"/>
    <hyperlink ref="N5632" r:id="rId23671" xr:uid="{00000000-0004-0000-0200-0000765C0000}"/>
    <hyperlink ref="F5633" r:id="rId23672" xr:uid="{00000000-0004-0000-0200-0000775C0000}"/>
    <hyperlink ref="G5633" r:id="rId23673" xr:uid="{00000000-0004-0000-0200-0000785C0000}"/>
    <hyperlink ref="M5633" r:id="rId23674" xr:uid="{00000000-0004-0000-0200-0000795C0000}"/>
    <hyperlink ref="N5633" r:id="rId23675" xr:uid="{00000000-0004-0000-0200-00007A5C0000}"/>
    <hyperlink ref="E5634" r:id="rId23676" xr:uid="{00000000-0004-0000-0200-00007B5C0000}"/>
    <hyperlink ref="G5634" r:id="rId23677" xr:uid="{00000000-0004-0000-0200-00007C5C0000}"/>
    <hyperlink ref="M5634" r:id="rId23678" xr:uid="{00000000-0004-0000-0200-00007D5C0000}"/>
    <hyperlink ref="N5634" r:id="rId23679" xr:uid="{00000000-0004-0000-0200-00007E5C0000}"/>
    <hyperlink ref="F5635" r:id="rId23680" xr:uid="{00000000-0004-0000-0200-00007F5C0000}"/>
    <hyperlink ref="G5635" r:id="rId23681" xr:uid="{00000000-0004-0000-0200-0000805C0000}"/>
    <hyperlink ref="M5635" r:id="rId23682" xr:uid="{00000000-0004-0000-0200-0000815C0000}"/>
    <hyperlink ref="N5635" r:id="rId23683" xr:uid="{00000000-0004-0000-0200-0000825C0000}"/>
    <hyperlink ref="F5636" r:id="rId23684" xr:uid="{00000000-0004-0000-0200-0000835C0000}"/>
    <hyperlink ref="G5636" r:id="rId23685" xr:uid="{00000000-0004-0000-0200-0000845C0000}"/>
    <hyperlink ref="M5636" r:id="rId23686" xr:uid="{00000000-0004-0000-0200-0000855C0000}"/>
    <hyperlink ref="N5636" r:id="rId23687" xr:uid="{00000000-0004-0000-0200-0000865C0000}"/>
    <hyperlink ref="F5637" r:id="rId23688" xr:uid="{00000000-0004-0000-0200-0000875C0000}"/>
    <hyperlink ref="G5637" r:id="rId23689" xr:uid="{00000000-0004-0000-0200-0000885C0000}"/>
    <hyperlink ref="M5637" r:id="rId23690" xr:uid="{00000000-0004-0000-0200-0000895C0000}"/>
    <hyperlink ref="N5637" r:id="rId23691" xr:uid="{00000000-0004-0000-0200-00008A5C0000}"/>
    <hyperlink ref="E5638" r:id="rId23692" xr:uid="{00000000-0004-0000-0200-00008B5C0000}"/>
    <hyperlink ref="G5638" r:id="rId23693" xr:uid="{00000000-0004-0000-0200-00008C5C0000}"/>
    <hyperlink ref="M5638" r:id="rId23694" xr:uid="{00000000-0004-0000-0200-00008D5C0000}"/>
    <hyperlink ref="N5638" r:id="rId23695" xr:uid="{00000000-0004-0000-0200-00008E5C0000}"/>
    <hyperlink ref="E5639" r:id="rId23696" xr:uid="{00000000-0004-0000-0200-00008F5C0000}"/>
    <hyperlink ref="G5639" r:id="rId23697" xr:uid="{00000000-0004-0000-0200-0000905C0000}"/>
    <hyperlink ref="M5639" r:id="rId23698" xr:uid="{00000000-0004-0000-0200-0000915C0000}"/>
    <hyperlink ref="N5639" r:id="rId23699" xr:uid="{00000000-0004-0000-0200-0000925C0000}"/>
    <hyperlink ref="F5640" r:id="rId23700" xr:uid="{00000000-0004-0000-0200-0000935C0000}"/>
    <hyperlink ref="G5640" r:id="rId23701" xr:uid="{00000000-0004-0000-0200-0000945C0000}"/>
    <hyperlink ref="M5640" r:id="rId23702" xr:uid="{00000000-0004-0000-0200-0000955C0000}"/>
    <hyperlink ref="F5641" r:id="rId23703" xr:uid="{00000000-0004-0000-0200-0000965C0000}"/>
    <hyperlink ref="G5641" r:id="rId23704" xr:uid="{00000000-0004-0000-0200-0000975C0000}"/>
    <hyperlink ref="M5641" r:id="rId23705" xr:uid="{00000000-0004-0000-0200-0000985C0000}"/>
    <hyperlink ref="N5641" r:id="rId23706" xr:uid="{00000000-0004-0000-0200-0000995C0000}"/>
    <hyperlink ref="F5642" r:id="rId23707" xr:uid="{00000000-0004-0000-0200-00009A5C0000}"/>
    <hyperlink ref="G5642" r:id="rId23708" xr:uid="{00000000-0004-0000-0200-00009B5C0000}"/>
    <hyperlink ref="M5642" r:id="rId23709" xr:uid="{00000000-0004-0000-0200-00009C5C0000}"/>
    <hyperlink ref="G5643" r:id="rId23710" xr:uid="{00000000-0004-0000-0200-00009D5C0000}"/>
    <hyperlink ref="M5643" r:id="rId23711" xr:uid="{00000000-0004-0000-0200-00009E5C0000}"/>
    <hyperlink ref="N5643" r:id="rId23712" xr:uid="{00000000-0004-0000-0200-00009F5C0000}"/>
    <hyperlink ref="F5644" r:id="rId23713" xr:uid="{00000000-0004-0000-0200-0000A05C0000}"/>
    <hyperlink ref="G5644" r:id="rId23714" xr:uid="{00000000-0004-0000-0200-0000A15C0000}"/>
    <hyperlink ref="M5644" r:id="rId23715" xr:uid="{00000000-0004-0000-0200-0000A25C0000}"/>
    <hyperlink ref="N5644" r:id="rId23716" xr:uid="{00000000-0004-0000-0200-0000A35C0000}"/>
    <hyperlink ref="F5645" r:id="rId23717" xr:uid="{00000000-0004-0000-0200-0000A45C0000}"/>
    <hyperlink ref="G5645" r:id="rId23718" xr:uid="{00000000-0004-0000-0200-0000A55C0000}"/>
    <hyperlink ref="M5645" r:id="rId23719" xr:uid="{00000000-0004-0000-0200-0000A65C0000}"/>
    <hyperlink ref="N5645" r:id="rId23720" xr:uid="{00000000-0004-0000-0200-0000A75C0000}"/>
    <hyperlink ref="G5646" r:id="rId23721" xr:uid="{00000000-0004-0000-0200-0000A85C0000}"/>
    <hyperlink ref="M5646" r:id="rId23722" xr:uid="{00000000-0004-0000-0200-0000A95C0000}"/>
    <hyperlink ref="N5646" r:id="rId23723" xr:uid="{00000000-0004-0000-0200-0000AA5C0000}"/>
    <hyperlink ref="F5647" r:id="rId23724" xr:uid="{00000000-0004-0000-0200-0000AB5C0000}"/>
    <hyperlink ref="G5647" r:id="rId23725" xr:uid="{00000000-0004-0000-0200-0000AC5C0000}"/>
    <hyperlink ref="M5647" r:id="rId23726" xr:uid="{00000000-0004-0000-0200-0000AD5C0000}"/>
    <hyperlink ref="N5647" r:id="rId23727" xr:uid="{00000000-0004-0000-0200-0000AE5C0000}"/>
    <hyperlink ref="F5648" r:id="rId23728" xr:uid="{00000000-0004-0000-0200-0000AF5C0000}"/>
    <hyperlink ref="G5648" r:id="rId23729" xr:uid="{00000000-0004-0000-0200-0000B05C0000}"/>
    <hyperlink ref="M5648" r:id="rId23730" xr:uid="{00000000-0004-0000-0200-0000B15C0000}"/>
    <hyperlink ref="N5648" r:id="rId23731" xr:uid="{00000000-0004-0000-0200-0000B25C0000}"/>
    <hyperlink ref="F5649" r:id="rId23732" xr:uid="{00000000-0004-0000-0200-0000B35C0000}"/>
    <hyperlink ref="G5649" r:id="rId23733" xr:uid="{00000000-0004-0000-0200-0000B45C0000}"/>
    <hyperlink ref="M5649" r:id="rId23734" xr:uid="{00000000-0004-0000-0200-0000B55C0000}"/>
    <hyperlink ref="N5649" r:id="rId23735" xr:uid="{00000000-0004-0000-0200-0000B65C0000}"/>
    <hyperlink ref="E5650" r:id="rId23736" xr:uid="{00000000-0004-0000-0200-0000B75C0000}"/>
    <hyperlink ref="G5650" r:id="rId23737" xr:uid="{00000000-0004-0000-0200-0000B85C0000}"/>
    <hyperlink ref="M5650" r:id="rId23738" xr:uid="{00000000-0004-0000-0200-0000B95C0000}"/>
    <hyperlink ref="N5650" r:id="rId23739" xr:uid="{00000000-0004-0000-0200-0000BA5C0000}"/>
    <hyperlink ref="F5651" r:id="rId23740" xr:uid="{00000000-0004-0000-0200-0000BB5C0000}"/>
    <hyperlink ref="G5651" r:id="rId23741" xr:uid="{00000000-0004-0000-0200-0000BC5C0000}"/>
    <hyperlink ref="M5651" r:id="rId23742" xr:uid="{00000000-0004-0000-0200-0000BD5C0000}"/>
    <hyperlink ref="E5652" r:id="rId23743" xr:uid="{00000000-0004-0000-0200-0000BE5C0000}"/>
    <hyperlink ref="G5652" r:id="rId23744" xr:uid="{00000000-0004-0000-0200-0000BF5C0000}"/>
    <hyperlink ref="M5652" r:id="rId23745" xr:uid="{00000000-0004-0000-0200-0000C05C0000}"/>
    <hyperlink ref="F5653" r:id="rId23746" xr:uid="{00000000-0004-0000-0200-0000C15C0000}"/>
    <hyperlink ref="G5653" r:id="rId23747" location="page=100" xr:uid="{00000000-0004-0000-0200-0000C25C0000}"/>
    <hyperlink ref="M5653" r:id="rId23748" location="page=100" xr:uid="{00000000-0004-0000-0200-0000C35C0000}"/>
    <hyperlink ref="N5653" r:id="rId23749" xr:uid="{00000000-0004-0000-0200-0000C45C0000}"/>
    <hyperlink ref="F5654" r:id="rId23750" xr:uid="{00000000-0004-0000-0200-0000C55C0000}"/>
    <hyperlink ref="G5654" r:id="rId23751" xr:uid="{00000000-0004-0000-0200-0000C65C0000}"/>
    <hyperlink ref="M5654" r:id="rId23752" xr:uid="{00000000-0004-0000-0200-0000C75C0000}"/>
    <hyperlink ref="E5655" r:id="rId23753" xr:uid="{00000000-0004-0000-0200-0000C85C0000}"/>
    <hyperlink ref="G5655" r:id="rId23754" xr:uid="{00000000-0004-0000-0200-0000C95C0000}"/>
    <hyperlink ref="M5655" r:id="rId23755" xr:uid="{00000000-0004-0000-0200-0000CA5C0000}"/>
    <hyperlink ref="N5655" r:id="rId23756" xr:uid="{00000000-0004-0000-0200-0000CB5C0000}"/>
    <hyperlink ref="F5656" r:id="rId23757" xr:uid="{00000000-0004-0000-0200-0000CC5C0000}"/>
    <hyperlink ref="G5656" r:id="rId23758" xr:uid="{00000000-0004-0000-0200-0000CD5C0000}"/>
    <hyperlink ref="M5656" r:id="rId23759" xr:uid="{00000000-0004-0000-0200-0000CE5C0000}"/>
    <hyperlink ref="G5657" r:id="rId23760" xr:uid="{00000000-0004-0000-0200-0000CF5C0000}"/>
    <hyperlink ref="F5658" r:id="rId23761" xr:uid="{00000000-0004-0000-0200-0000D05C0000}"/>
    <hyperlink ref="G5658" r:id="rId23762" xr:uid="{00000000-0004-0000-0200-0000D15C0000}"/>
    <hyperlink ref="M5658" r:id="rId23763" xr:uid="{00000000-0004-0000-0200-0000D25C0000}"/>
    <hyperlink ref="N5658" r:id="rId23764" xr:uid="{00000000-0004-0000-0200-0000D35C0000}"/>
    <hyperlink ref="F5659" r:id="rId23765" xr:uid="{00000000-0004-0000-0200-0000D45C0000}"/>
    <hyperlink ref="G5659" r:id="rId23766" xr:uid="{00000000-0004-0000-0200-0000D55C0000}"/>
    <hyperlink ref="M5659" r:id="rId23767" xr:uid="{00000000-0004-0000-0200-0000D65C0000}"/>
    <hyperlink ref="N5659" r:id="rId23768" xr:uid="{00000000-0004-0000-0200-0000D75C0000}"/>
    <hyperlink ref="E5660" r:id="rId23769" xr:uid="{00000000-0004-0000-0200-0000D85C0000}"/>
    <hyperlink ref="G5660" r:id="rId23770" xr:uid="{00000000-0004-0000-0200-0000D95C0000}"/>
    <hyperlink ref="M5660" r:id="rId23771" xr:uid="{00000000-0004-0000-0200-0000DA5C0000}"/>
    <hyperlink ref="N5660" r:id="rId23772" xr:uid="{00000000-0004-0000-0200-0000DB5C0000}"/>
    <hyperlink ref="F5661" r:id="rId23773" xr:uid="{00000000-0004-0000-0200-0000DC5C0000}"/>
    <hyperlink ref="G5661" r:id="rId23774" xr:uid="{00000000-0004-0000-0200-0000DD5C0000}"/>
    <hyperlink ref="H5661" r:id="rId23775" xr:uid="{00000000-0004-0000-0200-0000DE5C0000}"/>
    <hyperlink ref="M5661" r:id="rId23776" xr:uid="{00000000-0004-0000-0200-0000DF5C0000}"/>
    <hyperlink ref="N5661" r:id="rId23777" xr:uid="{00000000-0004-0000-0200-0000E05C0000}"/>
    <hyperlink ref="F5662" r:id="rId23778" xr:uid="{00000000-0004-0000-0200-0000E15C0000}"/>
    <hyperlink ref="G5662" r:id="rId23779" xr:uid="{00000000-0004-0000-0200-0000E25C0000}"/>
    <hyperlink ref="M5662" r:id="rId23780" xr:uid="{00000000-0004-0000-0200-0000E35C0000}"/>
    <hyperlink ref="N5662" r:id="rId23781" xr:uid="{00000000-0004-0000-0200-0000E45C0000}"/>
    <hyperlink ref="F5663" r:id="rId23782" xr:uid="{00000000-0004-0000-0200-0000E55C0000}"/>
    <hyperlink ref="G5663" r:id="rId23783" xr:uid="{00000000-0004-0000-0200-0000E65C0000}"/>
    <hyperlink ref="H5663" r:id="rId23784" xr:uid="{00000000-0004-0000-0200-0000E75C0000}"/>
    <hyperlink ref="M5663" r:id="rId23785" xr:uid="{00000000-0004-0000-0200-0000E85C0000}"/>
    <hyperlink ref="N5663" r:id="rId23786" xr:uid="{00000000-0004-0000-0200-0000E95C0000}"/>
    <hyperlink ref="F5664" r:id="rId23787" xr:uid="{00000000-0004-0000-0200-0000EA5C0000}"/>
    <hyperlink ref="G5664" r:id="rId23788" xr:uid="{00000000-0004-0000-0200-0000EB5C0000}"/>
    <hyperlink ref="H5664" r:id="rId23789" xr:uid="{00000000-0004-0000-0200-0000EC5C0000}"/>
    <hyperlink ref="M5664" r:id="rId23790" xr:uid="{00000000-0004-0000-0200-0000ED5C0000}"/>
    <hyperlink ref="N5664" r:id="rId23791" xr:uid="{00000000-0004-0000-0200-0000EE5C0000}"/>
    <hyperlink ref="F5665" r:id="rId23792" xr:uid="{00000000-0004-0000-0200-0000EF5C0000}"/>
    <hyperlink ref="G5665" r:id="rId23793" xr:uid="{00000000-0004-0000-0200-0000F05C0000}"/>
    <hyperlink ref="H5665" r:id="rId23794" xr:uid="{00000000-0004-0000-0200-0000F15C0000}"/>
    <hyperlink ref="N5665" r:id="rId23795" xr:uid="{00000000-0004-0000-0200-0000F25C0000}"/>
    <hyperlink ref="F5666" r:id="rId23796" xr:uid="{00000000-0004-0000-0200-0000F35C0000}"/>
    <hyperlink ref="G5666" r:id="rId23797" xr:uid="{00000000-0004-0000-0200-0000F45C0000}"/>
    <hyperlink ref="H5666" r:id="rId23798" xr:uid="{00000000-0004-0000-0200-0000F55C0000}"/>
    <hyperlink ref="M5666" r:id="rId23799" xr:uid="{00000000-0004-0000-0200-0000F65C0000}"/>
    <hyperlink ref="N5666" r:id="rId23800" xr:uid="{00000000-0004-0000-0200-0000F75C0000}"/>
    <hyperlink ref="F5667" r:id="rId23801" xr:uid="{00000000-0004-0000-0200-0000F85C0000}"/>
    <hyperlink ref="G5667" r:id="rId23802" xr:uid="{00000000-0004-0000-0200-0000F95C0000}"/>
    <hyperlink ref="H5667" r:id="rId23803" xr:uid="{00000000-0004-0000-0200-0000FA5C0000}"/>
    <hyperlink ref="M5667" r:id="rId23804" xr:uid="{00000000-0004-0000-0200-0000FB5C0000}"/>
    <hyperlink ref="N5667" r:id="rId23805" xr:uid="{00000000-0004-0000-0200-0000FC5C0000}"/>
    <hyperlink ref="F5668" r:id="rId23806" xr:uid="{00000000-0004-0000-0200-0000FD5C0000}"/>
    <hyperlink ref="G5668" r:id="rId23807" xr:uid="{00000000-0004-0000-0200-0000FE5C0000}"/>
    <hyperlink ref="H5668" r:id="rId23808" xr:uid="{00000000-0004-0000-0200-0000FF5C0000}"/>
    <hyperlink ref="M5668" r:id="rId23809" xr:uid="{00000000-0004-0000-0200-0000005D0000}"/>
    <hyperlink ref="N5668" r:id="rId23810" xr:uid="{00000000-0004-0000-0200-0000015D0000}"/>
    <hyperlink ref="F5669" r:id="rId23811" xr:uid="{00000000-0004-0000-0200-0000025D0000}"/>
    <hyperlink ref="G5669" r:id="rId23812" xr:uid="{00000000-0004-0000-0200-0000035D0000}"/>
    <hyperlink ref="H5669" r:id="rId23813" xr:uid="{00000000-0004-0000-0200-0000045D0000}"/>
    <hyperlink ref="M5669" r:id="rId23814" xr:uid="{00000000-0004-0000-0200-0000055D0000}"/>
    <hyperlink ref="N5669" r:id="rId23815" xr:uid="{00000000-0004-0000-0200-0000065D0000}"/>
    <hyperlink ref="F5670" r:id="rId23816" xr:uid="{00000000-0004-0000-0200-0000075D0000}"/>
    <hyperlink ref="G5670" r:id="rId23817" xr:uid="{00000000-0004-0000-0200-0000085D0000}"/>
    <hyperlink ref="N5670" r:id="rId23818" xr:uid="{00000000-0004-0000-0200-0000095D0000}"/>
    <hyperlink ref="G5671" r:id="rId23819" xr:uid="{00000000-0004-0000-0200-00000A5D0000}"/>
    <hyperlink ref="H5671" r:id="rId23820" xr:uid="{00000000-0004-0000-0200-00000B5D0000}"/>
    <hyperlink ref="N5671" r:id="rId23821" xr:uid="{00000000-0004-0000-0200-00000C5D0000}"/>
    <hyperlink ref="F5672" r:id="rId23822" xr:uid="{00000000-0004-0000-0200-00000D5D0000}"/>
    <hyperlink ref="G5672" r:id="rId23823" xr:uid="{00000000-0004-0000-0200-00000E5D0000}"/>
    <hyperlink ref="H5672" r:id="rId23824" xr:uid="{00000000-0004-0000-0200-00000F5D0000}"/>
    <hyperlink ref="M5672" r:id="rId23825" xr:uid="{00000000-0004-0000-0200-0000105D0000}"/>
    <hyperlink ref="N5672" r:id="rId23826" xr:uid="{00000000-0004-0000-0200-0000115D0000}"/>
    <hyperlink ref="F5673" r:id="rId23827" xr:uid="{00000000-0004-0000-0200-0000125D0000}"/>
    <hyperlink ref="G5673" r:id="rId23828" xr:uid="{00000000-0004-0000-0200-0000135D0000}"/>
    <hyperlink ref="H5673" r:id="rId23829" xr:uid="{00000000-0004-0000-0200-0000145D0000}"/>
    <hyperlink ref="M5673" r:id="rId23830" xr:uid="{00000000-0004-0000-0200-0000155D0000}"/>
    <hyperlink ref="N5673" r:id="rId23831" xr:uid="{00000000-0004-0000-0200-0000165D0000}"/>
    <hyperlink ref="G5674" r:id="rId23832" xr:uid="{00000000-0004-0000-0200-0000175D0000}"/>
    <hyperlink ref="H5674" r:id="rId23833" xr:uid="{00000000-0004-0000-0200-0000185D0000}"/>
    <hyperlink ref="N5674" r:id="rId23834" xr:uid="{00000000-0004-0000-0200-0000195D0000}"/>
    <hyperlink ref="F5675" r:id="rId23835" xr:uid="{00000000-0004-0000-0200-00001A5D0000}"/>
    <hyperlink ref="G5675" r:id="rId23836" xr:uid="{00000000-0004-0000-0200-00001B5D0000}"/>
    <hyperlink ref="H5675" r:id="rId23837" xr:uid="{00000000-0004-0000-0200-00001C5D0000}"/>
    <hyperlink ref="N5675" r:id="rId23838" xr:uid="{00000000-0004-0000-0200-00001D5D0000}"/>
    <hyperlink ref="F5676" r:id="rId23839" xr:uid="{00000000-0004-0000-0200-00001E5D0000}"/>
    <hyperlink ref="G5676" r:id="rId23840" xr:uid="{00000000-0004-0000-0200-00001F5D0000}"/>
    <hyperlink ref="M5676" r:id="rId23841" xr:uid="{00000000-0004-0000-0200-0000205D0000}"/>
    <hyperlink ref="N5676" r:id="rId23842" xr:uid="{00000000-0004-0000-0200-0000215D0000}"/>
    <hyperlink ref="F5677" r:id="rId23843" xr:uid="{00000000-0004-0000-0200-0000225D0000}"/>
    <hyperlink ref="G5677" r:id="rId23844" xr:uid="{00000000-0004-0000-0200-0000235D0000}"/>
    <hyperlink ref="H5677" r:id="rId23845" xr:uid="{00000000-0004-0000-0200-0000245D0000}"/>
    <hyperlink ref="M5677" r:id="rId23846" xr:uid="{00000000-0004-0000-0200-0000255D0000}"/>
    <hyperlink ref="N5677" r:id="rId23847" xr:uid="{00000000-0004-0000-0200-0000265D0000}"/>
    <hyperlink ref="F5678" r:id="rId23848" xr:uid="{00000000-0004-0000-0200-0000275D0000}"/>
    <hyperlink ref="G5678" r:id="rId23849" location="page=73" xr:uid="{00000000-0004-0000-0200-0000285D0000}"/>
    <hyperlink ref="H5678" r:id="rId23850" xr:uid="{00000000-0004-0000-0200-0000295D0000}"/>
    <hyperlink ref="M5678" r:id="rId23851" location="page=73" xr:uid="{00000000-0004-0000-0200-00002A5D0000}"/>
    <hyperlink ref="N5678" r:id="rId23852" xr:uid="{00000000-0004-0000-0200-00002B5D0000}"/>
    <hyperlink ref="F5679" r:id="rId23853" xr:uid="{00000000-0004-0000-0200-00002C5D0000}"/>
    <hyperlink ref="G5679" r:id="rId23854" xr:uid="{00000000-0004-0000-0200-00002D5D0000}"/>
    <hyperlink ref="H5679" r:id="rId23855" xr:uid="{00000000-0004-0000-0200-00002E5D0000}"/>
    <hyperlink ref="N5679" r:id="rId23856" xr:uid="{00000000-0004-0000-0200-00002F5D0000}"/>
    <hyperlink ref="F5680" r:id="rId23857" xr:uid="{00000000-0004-0000-0200-0000305D0000}"/>
    <hyperlink ref="G5680" r:id="rId23858" xr:uid="{00000000-0004-0000-0200-0000315D0000}"/>
    <hyperlink ref="H5680" r:id="rId23859" xr:uid="{00000000-0004-0000-0200-0000325D0000}"/>
    <hyperlink ref="M5680" r:id="rId23860" xr:uid="{00000000-0004-0000-0200-0000335D0000}"/>
    <hyperlink ref="N5680" r:id="rId23861" xr:uid="{00000000-0004-0000-0200-0000345D0000}"/>
    <hyperlink ref="F5681" r:id="rId23862" xr:uid="{00000000-0004-0000-0200-0000355D0000}"/>
    <hyperlink ref="G5681" r:id="rId23863" xr:uid="{00000000-0004-0000-0200-0000365D0000}"/>
    <hyperlink ref="H5681" r:id="rId23864" xr:uid="{00000000-0004-0000-0200-0000375D0000}"/>
    <hyperlink ref="M5681" r:id="rId23865" xr:uid="{00000000-0004-0000-0200-0000385D0000}"/>
    <hyperlink ref="N5681" r:id="rId23866" xr:uid="{00000000-0004-0000-0200-0000395D0000}"/>
    <hyperlink ref="G5682" r:id="rId23867" xr:uid="{00000000-0004-0000-0200-00003A5D0000}"/>
    <hyperlink ref="H5682" r:id="rId23868" xr:uid="{00000000-0004-0000-0200-00003B5D0000}"/>
    <hyperlink ref="M5682" r:id="rId23869" xr:uid="{00000000-0004-0000-0200-00003C5D0000}"/>
    <hyperlink ref="N5682" r:id="rId23870" xr:uid="{00000000-0004-0000-0200-00003D5D0000}"/>
    <hyperlink ref="F5683" r:id="rId23871" xr:uid="{00000000-0004-0000-0200-00003E5D0000}"/>
    <hyperlink ref="G5683" r:id="rId23872" xr:uid="{00000000-0004-0000-0200-00003F5D0000}"/>
    <hyperlink ref="H5683" r:id="rId23873" xr:uid="{00000000-0004-0000-0200-0000405D0000}"/>
    <hyperlink ref="M5683" r:id="rId23874" xr:uid="{00000000-0004-0000-0200-0000415D0000}"/>
    <hyperlink ref="N5683" r:id="rId23875" xr:uid="{00000000-0004-0000-0200-0000425D0000}"/>
    <hyperlink ref="G5684" r:id="rId23876" xr:uid="{00000000-0004-0000-0200-0000435D0000}"/>
    <hyperlink ref="H5684" r:id="rId23877" xr:uid="{00000000-0004-0000-0200-0000445D0000}"/>
    <hyperlink ref="N5684" r:id="rId23878" xr:uid="{00000000-0004-0000-0200-0000455D0000}"/>
    <hyperlink ref="F5685" r:id="rId23879" xr:uid="{00000000-0004-0000-0200-0000465D0000}"/>
    <hyperlink ref="G5685" r:id="rId23880" xr:uid="{00000000-0004-0000-0200-0000475D0000}"/>
    <hyperlink ref="H5685" r:id="rId23881" xr:uid="{00000000-0004-0000-0200-0000485D0000}"/>
    <hyperlink ref="M5685" r:id="rId23882" xr:uid="{00000000-0004-0000-0200-0000495D0000}"/>
    <hyperlink ref="N5685" r:id="rId23883" xr:uid="{00000000-0004-0000-0200-00004A5D0000}"/>
    <hyperlink ref="F5686" r:id="rId23884" xr:uid="{00000000-0004-0000-0200-00004B5D0000}"/>
    <hyperlink ref="G5686" r:id="rId23885" xr:uid="{00000000-0004-0000-0200-00004C5D0000}"/>
    <hyperlink ref="H5686" r:id="rId23886" xr:uid="{00000000-0004-0000-0200-00004D5D0000}"/>
    <hyperlink ref="M5686" r:id="rId23887" xr:uid="{00000000-0004-0000-0200-00004E5D0000}"/>
    <hyperlink ref="N5686" r:id="rId23888" xr:uid="{00000000-0004-0000-0200-00004F5D0000}"/>
    <hyperlink ref="F5687" r:id="rId23889" xr:uid="{00000000-0004-0000-0200-0000505D0000}"/>
    <hyperlink ref="G5687" r:id="rId23890" xr:uid="{00000000-0004-0000-0200-0000515D0000}"/>
    <hyperlink ref="H5687" r:id="rId23891" xr:uid="{00000000-0004-0000-0200-0000525D0000}"/>
    <hyperlink ref="M5687" r:id="rId23892" xr:uid="{00000000-0004-0000-0200-0000535D0000}"/>
    <hyperlink ref="N5687" r:id="rId23893" xr:uid="{00000000-0004-0000-0200-0000545D0000}"/>
    <hyperlink ref="G5688" r:id="rId23894" xr:uid="{00000000-0004-0000-0200-0000555D0000}"/>
    <hyperlink ref="H5688" r:id="rId23895" xr:uid="{00000000-0004-0000-0200-0000565D0000}"/>
    <hyperlink ref="N5688" r:id="rId23896" xr:uid="{00000000-0004-0000-0200-0000575D0000}"/>
    <hyperlink ref="F5689" r:id="rId23897" xr:uid="{00000000-0004-0000-0200-0000585D0000}"/>
    <hyperlink ref="G5689" r:id="rId23898" xr:uid="{00000000-0004-0000-0200-0000595D0000}"/>
    <hyperlink ref="M5689" r:id="rId23899" xr:uid="{00000000-0004-0000-0200-00005A5D0000}"/>
    <hyperlink ref="N5689" r:id="rId23900" xr:uid="{00000000-0004-0000-0200-00005B5D0000}"/>
    <hyperlink ref="F5690" r:id="rId23901" xr:uid="{00000000-0004-0000-0200-00005C5D0000}"/>
    <hyperlink ref="G5690" r:id="rId23902" xr:uid="{00000000-0004-0000-0200-00005D5D0000}"/>
    <hyperlink ref="M5690" r:id="rId23903" xr:uid="{00000000-0004-0000-0200-00005E5D0000}"/>
    <hyperlink ref="N5690" r:id="rId23904" xr:uid="{00000000-0004-0000-0200-00005F5D0000}"/>
    <hyperlink ref="F5691" r:id="rId23905" xr:uid="{00000000-0004-0000-0200-0000605D0000}"/>
    <hyperlink ref="G5691" r:id="rId23906" xr:uid="{00000000-0004-0000-0200-0000615D0000}"/>
    <hyperlink ref="M5691" r:id="rId23907" xr:uid="{00000000-0004-0000-0200-0000625D0000}"/>
    <hyperlink ref="N5691" r:id="rId23908" xr:uid="{00000000-0004-0000-0200-0000635D0000}"/>
    <hyperlink ref="G5692" r:id="rId23909" xr:uid="{00000000-0004-0000-0200-0000645D0000}"/>
    <hyperlink ref="H5692" r:id="rId23910" xr:uid="{00000000-0004-0000-0200-0000655D0000}"/>
    <hyperlink ref="N5692" r:id="rId23911" xr:uid="{00000000-0004-0000-0200-0000665D0000}"/>
    <hyperlink ref="F5693" r:id="rId23912" xr:uid="{00000000-0004-0000-0200-0000675D0000}"/>
    <hyperlink ref="G5693" r:id="rId23913" xr:uid="{00000000-0004-0000-0200-0000685D0000}"/>
    <hyperlink ref="H5693" r:id="rId23914" xr:uid="{00000000-0004-0000-0200-0000695D0000}"/>
    <hyperlink ref="N5693" r:id="rId23915" xr:uid="{00000000-0004-0000-0200-00006A5D0000}"/>
    <hyperlink ref="F5694" r:id="rId23916" xr:uid="{00000000-0004-0000-0200-00006B5D0000}"/>
    <hyperlink ref="G5694" r:id="rId23917" xr:uid="{00000000-0004-0000-0200-00006C5D0000}"/>
    <hyperlink ref="H5694" r:id="rId23918" xr:uid="{00000000-0004-0000-0200-00006D5D0000}"/>
    <hyperlink ref="M5694" r:id="rId23919" xr:uid="{00000000-0004-0000-0200-00006E5D0000}"/>
    <hyperlink ref="N5694" r:id="rId23920" xr:uid="{00000000-0004-0000-0200-00006F5D0000}"/>
    <hyperlink ref="F5695" r:id="rId23921" xr:uid="{00000000-0004-0000-0200-0000705D0000}"/>
    <hyperlink ref="G5695" r:id="rId23922" xr:uid="{00000000-0004-0000-0200-0000715D0000}"/>
    <hyperlink ref="H5695" r:id="rId23923" xr:uid="{00000000-0004-0000-0200-0000725D0000}"/>
    <hyperlink ref="M5695" r:id="rId23924" xr:uid="{00000000-0004-0000-0200-0000735D0000}"/>
    <hyperlink ref="N5695" r:id="rId23925" xr:uid="{00000000-0004-0000-0200-0000745D0000}"/>
    <hyperlink ref="F5696" r:id="rId23926" xr:uid="{00000000-0004-0000-0200-0000755D0000}"/>
    <hyperlink ref="G5696" r:id="rId23927" xr:uid="{00000000-0004-0000-0200-0000765D0000}"/>
    <hyperlink ref="M5696" r:id="rId23928" xr:uid="{00000000-0004-0000-0200-0000775D0000}"/>
    <hyperlink ref="N5696" r:id="rId23929" xr:uid="{00000000-0004-0000-0200-0000785D0000}"/>
    <hyperlink ref="G5697" r:id="rId23930" xr:uid="{00000000-0004-0000-0200-0000795D0000}"/>
    <hyperlink ref="H5697" r:id="rId23931" xr:uid="{00000000-0004-0000-0200-00007A5D0000}"/>
    <hyperlink ref="M5697" r:id="rId23932" xr:uid="{00000000-0004-0000-0200-00007B5D0000}"/>
    <hyperlink ref="N5697" r:id="rId23933" xr:uid="{00000000-0004-0000-0200-00007C5D0000}"/>
    <hyperlink ref="F5698" r:id="rId23934" xr:uid="{00000000-0004-0000-0200-00007D5D0000}"/>
    <hyperlink ref="G5698" r:id="rId23935" xr:uid="{00000000-0004-0000-0200-00007E5D0000}"/>
    <hyperlink ref="M5698" r:id="rId23936" xr:uid="{00000000-0004-0000-0200-00007F5D0000}"/>
    <hyperlink ref="N5698" r:id="rId23937" xr:uid="{00000000-0004-0000-0200-0000805D0000}"/>
    <hyperlink ref="G5699" r:id="rId23938" xr:uid="{00000000-0004-0000-0200-0000815D0000}"/>
    <hyperlink ref="H5699" r:id="rId23939" xr:uid="{00000000-0004-0000-0200-0000825D0000}"/>
    <hyperlink ref="M5699" r:id="rId23940" xr:uid="{00000000-0004-0000-0200-0000835D0000}"/>
    <hyperlink ref="N5699" r:id="rId23941" xr:uid="{00000000-0004-0000-0200-0000845D0000}"/>
    <hyperlink ref="G5700" r:id="rId23942" xr:uid="{00000000-0004-0000-0200-0000855D0000}"/>
    <hyperlink ref="H5700" r:id="rId23943" xr:uid="{00000000-0004-0000-0200-0000865D0000}"/>
    <hyperlink ref="N5700" r:id="rId23944" xr:uid="{00000000-0004-0000-0200-0000875D0000}"/>
    <hyperlink ref="F5701" r:id="rId23945" xr:uid="{00000000-0004-0000-0200-0000885D0000}"/>
    <hyperlink ref="G5701" r:id="rId23946" xr:uid="{00000000-0004-0000-0200-0000895D0000}"/>
    <hyperlink ref="H5701" r:id="rId23947" xr:uid="{00000000-0004-0000-0200-00008A5D0000}"/>
    <hyperlink ref="M5701" r:id="rId23948" xr:uid="{00000000-0004-0000-0200-00008B5D0000}"/>
    <hyperlink ref="N5701" r:id="rId23949" xr:uid="{00000000-0004-0000-0200-00008C5D0000}"/>
    <hyperlink ref="F5702" r:id="rId23950" xr:uid="{00000000-0004-0000-0200-00008D5D0000}"/>
    <hyperlink ref="G5702" r:id="rId23951" xr:uid="{00000000-0004-0000-0200-00008E5D0000}"/>
    <hyperlink ref="H5702" r:id="rId23952" xr:uid="{00000000-0004-0000-0200-00008F5D0000}"/>
    <hyperlink ref="N5702" r:id="rId23953" xr:uid="{00000000-0004-0000-0200-0000905D0000}"/>
    <hyperlink ref="F5703" r:id="rId23954" xr:uid="{00000000-0004-0000-0200-0000915D0000}"/>
    <hyperlink ref="G5703" r:id="rId23955" xr:uid="{00000000-0004-0000-0200-0000925D0000}"/>
    <hyperlink ref="M5703" r:id="rId23956" xr:uid="{00000000-0004-0000-0200-0000935D0000}"/>
    <hyperlink ref="N5703" r:id="rId23957" xr:uid="{00000000-0004-0000-0200-0000945D0000}"/>
    <hyperlink ref="F5704" r:id="rId23958" xr:uid="{00000000-0004-0000-0200-0000955D0000}"/>
    <hyperlink ref="G5704" r:id="rId23959" xr:uid="{00000000-0004-0000-0200-0000965D0000}"/>
    <hyperlink ref="H5704" r:id="rId23960" xr:uid="{00000000-0004-0000-0200-0000975D0000}"/>
    <hyperlink ref="M5704" r:id="rId23961" xr:uid="{00000000-0004-0000-0200-0000985D0000}"/>
    <hyperlink ref="N5704" r:id="rId23962" xr:uid="{00000000-0004-0000-0200-0000995D0000}"/>
    <hyperlink ref="F5705" r:id="rId23963" xr:uid="{00000000-0004-0000-0200-00009A5D0000}"/>
    <hyperlink ref="G5705" r:id="rId23964" xr:uid="{00000000-0004-0000-0200-00009B5D0000}"/>
    <hyperlink ref="H5705" r:id="rId23965" xr:uid="{00000000-0004-0000-0200-00009C5D0000}"/>
    <hyperlink ref="M5705" r:id="rId23966" xr:uid="{00000000-0004-0000-0200-00009D5D0000}"/>
    <hyperlink ref="N5705" r:id="rId23967" xr:uid="{00000000-0004-0000-0200-00009E5D0000}"/>
    <hyperlink ref="F5706" r:id="rId23968" xr:uid="{00000000-0004-0000-0200-00009F5D0000}"/>
    <hyperlink ref="G5706" r:id="rId23969" xr:uid="{00000000-0004-0000-0200-0000A05D0000}"/>
    <hyperlink ref="M5706" r:id="rId23970" xr:uid="{00000000-0004-0000-0200-0000A15D0000}"/>
    <hyperlink ref="N5706" r:id="rId23971" xr:uid="{00000000-0004-0000-0200-0000A25D0000}"/>
    <hyperlink ref="F5707" r:id="rId23972" xr:uid="{00000000-0004-0000-0200-0000A35D0000}"/>
    <hyperlink ref="G5707" r:id="rId23973" xr:uid="{00000000-0004-0000-0200-0000A45D0000}"/>
    <hyperlink ref="H5707" r:id="rId23974" xr:uid="{00000000-0004-0000-0200-0000A55D0000}"/>
    <hyperlink ref="M5707" r:id="rId23975" xr:uid="{00000000-0004-0000-0200-0000A65D0000}"/>
    <hyperlink ref="N5707" r:id="rId23976" xr:uid="{00000000-0004-0000-0200-0000A75D0000}"/>
    <hyperlink ref="F5708" r:id="rId23977" xr:uid="{00000000-0004-0000-0200-0000A85D0000}"/>
    <hyperlink ref="G5708" r:id="rId23978" xr:uid="{00000000-0004-0000-0200-0000A95D0000}"/>
    <hyperlink ref="M5708" r:id="rId23979" xr:uid="{00000000-0004-0000-0200-0000AA5D0000}"/>
    <hyperlink ref="N5708" r:id="rId23980" xr:uid="{00000000-0004-0000-0200-0000AB5D0000}"/>
    <hyperlink ref="F5709" r:id="rId23981" xr:uid="{00000000-0004-0000-0200-0000AC5D0000}"/>
    <hyperlink ref="G5709" r:id="rId23982" xr:uid="{00000000-0004-0000-0200-0000AD5D0000}"/>
    <hyperlink ref="H5709" r:id="rId23983" xr:uid="{00000000-0004-0000-0200-0000AE5D0000}"/>
    <hyperlink ref="M5709" r:id="rId23984" xr:uid="{00000000-0004-0000-0200-0000AF5D0000}"/>
    <hyperlink ref="N5709" r:id="rId23985" xr:uid="{00000000-0004-0000-0200-0000B05D0000}"/>
    <hyperlink ref="F5710" r:id="rId23986" xr:uid="{00000000-0004-0000-0200-0000B15D0000}"/>
    <hyperlink ref="G5710" r:id="rId23987" xr:uid="{00000000-0004-0000-0200-0000B25D0000}"/>
    <hyperlink ref="H5710" r:id="rId23988" xr:uid="{00000000-0004-0000-0200-0000B35D0000}"/>
    <hyperlink ref="M5710" r:id="rId23989" xr:uid="{00000000-0004-0000-0200-0000B45D0000}"/>
    <hyperlink ref="N5710" r:id="rId23990" xr:uid="{00000000-0004-0000-0200-0000B55D0000}"/>
    <hyperlink ref="G5711" r:id="rId23991" xr:uid="{00000000-0004-0000-0200-0000B65D0000}"/>
    <hyperlink ref="H5711" r:id="rId23992" xr:uid="{00000000-0004-0000-0200-0000B75D0000}"/>
    <hyperlink ref="M5711" r:id="rId23993" xr:uid="{00000000-0004-0000-0200-0000B85D0000}"/>
    <hyperlink ref="N5711" r:id="rId23994" xr:uid="{00000000-0004-0000-0200-0000B95D0000}"/>
    <hyperlink ref="G5712" r:id="rId23995" xr:uid="{00000000-0004-0000-0200-0000BA5D0000}"/>
    <hyperlink ref="H5712" r:id="rId23996" xr:uid="{00000000-0004-0000-0200-0000BB5D0000}"/>
    <hyperlink ref="N5712" r:id="rId23997" xr:uid="{00000000-0004-0000-0200-0000BC5D0000}"/>
    <hyperlink ref="G5713" r:id="rId23998" xr:uid="{00000000-0004-0000-0200-0000BD5D0000}"/>
    <hyperlink ref="N5713" r:id="rId23999" xr:uid="{00000000-0004-0000-0200-0000BE5D0000}"/>
    <hyperlink ref="F5714" r:id="rId24000" xr:uid="{00000000-0004-0000-0200-0000BF5D0000}"/>
    <hyperlink ref="G5714" r:id="rId24001" xr:uid="{00000000-0004-0000-0200-0000C05D0000}"/>
    <hyperlink ref="M5714" r:id="rId24002" xr:uid="{00000000-0004-0000-0200-0000C15D0000}"/>
    <hyperlink ref="N5714" r:id="rId24003" xr:uid="{00000000-0004-0000-0200-0000C25D0000}"/>
    <hyperlink ref="G5715" r:id="rId24004" xr:uid="{00000000-0004-0000-0200-0000C35D0000}"/>
    <hyperlink ref="H5715" r:id="rId24005" xr:uid="{00000000-0004-0000-0200-0000C45D0000}"/>
    <hyperlink ref="N5715" r:id="rId24006" xr:uid="{00000000-0004-0000-0200-0000C55D0000}"/>
    <hyperlink ref="F5716" r:id="rId24007" xr:uid="{00000000-0004-0000-0200-0000C65D0000}"/>
    <hyperlink ref="G5716" r:id="rId24008" xr:uid="{00000000-0004-0000-0200-0000C75D0000}"/>
    <hyperlink ref="H5716" r:id="rId24009" xr:uid="{00000000-0004-0000-0200-0000C85D0000}"/>
    <hyperlink ref="M5716" r:id="rId24010" xr:uid="{00000000-0004-0000-0200-0000C95D0000}"/>
    <hyperlink ref="N5716" r:id="rId24011" xr:uid="{00000000-0004-0000-0200-0000CA5D0000}"/>
    <hyperlink ref="F5717" r:id="rId24012" xr:uid="{00000000-0004-0000-0200-0000CB5D0000}"/>
    <hyperlink ref="G5717" r:id="rId24013" xr:uid="{00000000-0004-0000-0200-0000CC5D0000}"/>
    <hyperlink ref="H5717" r:id="rId24014" xr:uid="{00000000-0004-0000-0200-0000CD5D0000}"/>
    <hyperlink ref="M5717" r:id="rId24015" xr:uid="{00000000-0004-0000-0200-0000CE5D0000}"/>
    <hyperlink ref="N5717" r:id="rId24016" xr:uid="{00000000-0004-0000-0200-0000CF5D0000}"/>
    <hyperlink ref="F5718" r:id="rId24017" xr:uid="{00000000-0004-0000-0200-0000D05D0000}"/>
    <hyperlink ref="G5718" r:id="rId24018" xr:uid="{00000000-0004-0000-0200-0000D15D0000}"/>
    <hyperlink ref="M5718" r:id="rId24019" xr:uid="{00000000-0004-0000-0200-0000D25D0000}"/>
    <hyperlink ref="N5718" r:id="rId24020" xr:uid="{00000000-0004-0000-0200-0000D35D0000}"/>
    <hyperlink ref="G5719" r:id="rId24021" xr:uid="{00000000-0004-0000-0200-0000D45D0000}"/>
    <hyperlink ref="H5719" r:id="rId24022" xr:uid="{00000000-0004-0000-0200-0000D55D0000}"/>
    <hyperlink ref="M5719" r:id="rId24023" xr:uid="{00000000-0004-0000-0200-0000D65D0000}"/>
    <hyperlink ref="N5719" r:id="rId24024" xr:uid="{00000000-0004-0000-0200-0000D75D0000}"/>
    <hyperlink ref="F5720" r:id="rId24025" xr:uid="{00000000-0004-0000-0200-0000D85D0000}"/>
    <hyperlink ref="G5720" r:id="rId24026" xr:uid="{00000000-0004-0000-0200-0000D95D0000}"/>
    <hyperlink ref="H5720" r:id="rId24027" xr:uid="{00000000-0004-0000-0200-0000DA5D0000}"/>
    <hyperlink ref="M5720" r:id="rId24028" xr:uid="{00000000-0004-0000-0200-0000DB5D0000}"/>
    <hyperlink ref="N5720" r:id="rId24029" xr:uid="{00000000-0004-0000-0200-0000DC5D0000}"/>
    <hyperlink ref="G5721" r:id="rId24030" xr:uid="{00000000-0004-0000-0200-0000DD5D0000}"/>
    <hyperlink ref="H5721" r:id="rId24031" xr:uid="{00000000-0004-0000-0200-0000DE5D0000}"/>
    <hyperlink ref="N5721" r:id="rId24032" xr:uid="{00000000-0004-0000-0200-0000DF5D0000}"/>
    <hyperlink ref="F5722" r:id="rId24033" xr:uid="{00000000-0004-0000-0200-0000E05D0000}"/>
    <hyperlink ref="G5722" r:id="rId24034" xr:uid="{00000000-0004-0000-0200-0000E15D0000}"/>
    <hyperlink ref="M5722" r:id="rId24035" xr:uid="{00000000-0004-0000-0200-0000E25D0000}"/>
    <hyperlink ref="N5722" r:id="rId24036" xr:uid="{00000000-0004-0000-0200-0000E35D0000}"/>
    <hyperlink ref="F5723" r:id="rId24037" xr:uid="{00000000-0004-0000-0200-0000E45D0000}"/>
    <hyperlink ref="G5723" r:id="rId24038" xr:uid="{00000000-0004-0000-0200-0000E55D0000}"/>
    <hyperlink ref="H5723" r:id="rId24039" xr:uid="{00000000-0004-0000-0200-0000E65D0000}"/>
    <hyperlink ref="M5723" r:id="rId24040" xr:uid="{00000000-0004-0000-0200-0000E75D0000}"/>
    <hyperlink ref="N5723" r:id="rId24041" xr:uid="{00000000-0004-0000-0200-0000E85D0000}"/>
    <hyperlink ref="F5724" r:id="rId24042" xr:uid="{00000000-0004-0000-0200-0000E95D0000}"/>
    <hyperlink ref="G5724" r:id="rId24043" xr:uid="{00000000-0004-0000-0200-0000EA5D0000}"/>
    <hyperlink ref="H5724" r:id="rId24044" xr:uid="{00000000-0004-0000-0200-0000EB5D0000}"/>
    <hyperlink ref="N5724" r:id="rId24045" xr:uid="{00000000-0004-0000-0200-0000EC5D0000}"/>
    <hyperlink ref="F5725" r:id="rId24046" xr:uid="{00000000-0004-0000-0200-0000ED5D0000}"/>
    <hyperlink ref="G5725" r:id="rId24047" xr:uid="{00000000-0004-0000-0200-0000EE5D0000}"/>
    <hyperlink ref="H5725" r:id="rId24048" xr:uid="{00000000-0004-0000-0200-0000EF5D0000}"/>
    <hyperlink ref="N5725" r:id="rId24049" xr:uid="{00000000-0004-0000-0200-0000F05D0000}"/>
    <hyperlink ref="F5726" r:id="rId24050" xr:uid="{00000000-0004-0000-0200-0000F15D0000}"/>
    <hyperlink ref="G5726" r:id="rId24051" xr:uid="{00000000-0004-0000-0200-0000F25D0000}"/>
    <hyperlink ref="M5726" r:id="rId24052" xr:uid="{00000000-0004-0000-0200-0000F35D0000}"/>
    <hyperlink ref="N5726" r:id="rId24053" xr:uid="{00000000-0004-0000-0200-0000F45D0000}"/>
    <hyperlink ref="F5727" r:id="rId24054" xr:uid="{00000000-0004-0000-0200-0000F55D0000}"/>
    <hyperlink ref="G5727" r:id="rId24055" xr:uid="{00000000-0004-0000-0200-0000F65D0000}"/>
    <hyperlink ref="H5727" r:id="rId24056" xr:uid="{00000000-0004-0000-0200-0000F75D0000}"/>
    <hyperlink ref="M5727" r:id="rId24057" xr:uid="{00000000-0004-0000-0200-0000F85D0000}"/>
    <hyperlink ref="N5727" r:id="rId24058" xr:uid="{00000000-0004-0000-0200-0000F95D0000}"/>
    <hyperlink ref="F5728" r:id="rId24059" xr:uid="{00000000-0004-0000-0200-0000FA5D0000}"/>
    <hyperlink ref="G5728" r:id="rId24060" xr:uid="{00000000-0004-0000-0200-0000FB5D0000}"/>
    <hyperlink ref="M5728" r:id="rId24061" xr:uid="{00000000-0004-0000-0200-0000FC5D0000}"/>
    <hyperlink ref="N5728" r:id="rId24062" xr:uid="{00000000-0004-0000-0200-0000FD5D0000}"/>
    <hyperlink ref="F5729" r:id="rId24063" xr:uid="{00000000-0004-0000-0200-0000FE5D0000}"/>
    <hyperlink ref="G5729" r:id="rId24064" xr:uid="{00000000-0004-0000-0200-0000FF5D0000}"/>
    <hyperlink ref="H5729" r:id="rId24065" xr:uid="{00000000-0004-0000-0200-0000005E0000}"/>
    <hyperlink ref="M5729" r:id="rId24066" xr:uid="{00000000-0004-0000-0200-0000015E0000}"/>
    <hyperlink ref="N5729" r:id="rId24067" xr:uid="{00000000-0004-0000-0200-0000025E0000}"/>
    <hyperlink ref="F5730" r:id="rId24068" xr:uid="{00000000-0004-0000-0200-0000035E0000}"/>
    <hyperlink ref="G5730" r:id="rId24069" xr:uid="{00000000-0004-0000-0200-0000045E0000}"/>
    <hyperlink ref="H5730" r:id="rId24070" xr:uid="{00000000-0004-0000-0200-0000055E0000}"/>
    <hyperlink ref="M5730" r:id="rId24071" xr:uid="{00000000-0004-0000-0200-0000065E0000}"/>
    <hyperlink ref="N5730" r:id="rId24072" xr:uid="{00000000-0004-0000-0200-0000075E0000}"/>
    <hyperlink ref="F5731" r:id="rId24073" xr:uid="{00000000-0004-0000-0200-0000085E0000}"/>
    <hyperlink ref="G5731" r:id="rId24074" xr:uid="{00000000-0004-0000-0200-0000095E0000}"/>
    <hyperlink ref="H5731" r:id="rId24075" xr:uid="{00000000-0004-0000-0200-00000A5E0000}"/>
    <hyperlink ref="M5731" r:id="rId24076" xr:uid="{00000000-0004-0000-0200-00000B5E0000}"/>
    <hyperlink ref="N5731" r:id="rId24077" xr:uid="{00000000-0004-0000-0200-00000C5E0000}"/>
    <hyperlink ref="F5732" r:id="rId24078" xr:uid="{00000000-0004-0000-0200-00000D5E0000}"/>
    <hyperlink ref="G5732" r:id="rId24079" xr:uid="{00000000-0004-0000-0200-00000E5E0000}"/>
    <hyperlink ref="H5732" r:id="rId24080" xr:uid="{00000000-0004-0000-0200-00000F5E0000}"/>
    <hyperlink ref="M5732" r:id="rId24081" xr:uid="{00000000-0004-0000-0200-0000105E0000}"/>
    <hyperlink ref="N5732" r:id="rId24082" xr:uid="{00000000-0004-0000-0200-0000115E0000}"/>
    <hyperlink ref="F5733" r:id="rId24083" xr:uid="{00000000-0004-0000-0200-0000125E0000}"/>
    <hyperlink ref="G5733" r:id="rId24084" xr:uid="{00000000-0004-0000-0200-0000135E0000}"/>
    <hyperlink ref="M5733" r:id="rId24085" xr:uid="{00000000-0004-0000-0200-0000145E0000}"/>
    <hyperlink ref="N5733" r:id="rId24086" xr:uid="{00000000-0004-0000-0200-0000155E0000}"/>
    <hyperlink ref="F5734" r:id="rId24087" xr:uid="{00000000-0004-0000-0200-0000165E0000}"/>
    <hyperlink ref="G5734" r:id="rId24088" xr:uid="{00000000-0004-0000-0200-0000175E0000}"/>
    <hyperlink ref="H5734" r:id="rId24089" xr:uid="{00000000-0004-0000-0200-0000185E0000}"/>
    <hyperlink ref="M5734" r:id="rId24090" xr:uid="{00000000-0004-0000-0200-0000195E0000}"/>
    <hyperlink ref="N5734" r:id="rId24091" xr:uid="{00000000-0004-0000-0200-00001A5E0000}"/>
    <hyperlink ref="F5735" r:id="rId24092" xr:uid="{00000000-0004-0000-0200-00001B5E0000}"/>
    <hyperlink ref="G5735" r:id="rId24093" xr:uid="{00000000-0004-0000-0200-00001C5E0000}"/>
    <hyperlink ref="N5735" r:id="rId24094" xr:uid="{00000000-0004-0000-0200-00001D5E0000}"/>
    <hyperlink ref="F5736" r:id="rId24095" xr:uid="{00000000-0004-0000-0200-00001E5E0000}"/>
    <hyperlink ref="G5736" r:id="rId24096" xr:uid="{00000000-0004-0000-0200-00001F5E0000}"/>
    <hyperlink ref="H5736" r:id="rId24097" xr:uid="{00000000-0004-0000-0200-0000205E0000}"/>
    <hyperlink ref="M5736" r:id="rId24098" xr:uid="{00000000-0004-0000-0200-0000215E0000}"/>
    <hyperlink ref="N5736" r:id="rId24099" xr:uid="{00000000-0004-0000-0200-0000225E0000}"/>
    <hyperlink ref="F5737" r:id="rId24100" xr:uid="{00000000-0004-0000-0200-0000235E0000}"/>
    <hyperlink ref="G5737" r:id="rId24101" xr:uid="{00000000-0004-0000-0200-0000245E0000}"/>
    <hyperlink ref="H5737" r:id="rId24102" xr:uid="{00000000-0004-0000-0200-0000255E0000}"/>
    <hyperlink ref="M5737" r:id="rId24103" xr:uid="{00000000-0004-0000-0200-0000265E0000}"/>
    <hyperlink ref="N5737" r:id="rId24104" xr:uid="{00000000-0004-0000-0200-0000275E0000}"/>
    <hyperlink ref="F5738" r:id="rId24105" xr:uid="{00000000-0004-0000-0200-0000285E0000}"/>
    <hyperlink ref="G5738" r:id="rId24106" xr:uid="{00000000-0004-0000-0200-0000295E0000}"/>
    <hyperlink ref="M5738" r:id="rId24107" xr:uid="{00000000-0004-0000-0200-00002A5E0000}"/>
    <hyperlink ref="N5738" r:id="rId24108" xr:uid="{00000000-0004-0000-0200-00002B5E0000}"/>
    <hyperlink ref="F5739" r:id="rId24109" xr:uid="{00000000-0004-0000-0200-00002C5E0000}"/>
    <hyperlink ref="G5739" r:id="rId24110" xr:uid="{00000000-0004-0000-0200-00002D5E0000}"/>
    <hyperlink ref="M5739" r:id="rId24111" xr:uid="{00000000-0004-0000-0200-00002E5E0000}"/>
    <hyperlink ref="N5739" r:id="rId24112" xr:uid="{00000000-0004-0000-0200-00002F5E0000}"/>
    <hyperlink ref="G5740" r:id="rId24113" xr:uid="{00000000-0004-0000-0200-0000305E0000}"/>
    <hyperlink ref="H5740" r:id="rId24114" xr:uid="{00000000-0004-0000-0200-0000315E0000}"/>
    <hyperlink ref="N5740" r:id="rId24115" xr:uid="{00000000-0004-0000-0200-0000325E0000}"/>
    <hyperlink ref="F5741" r:id="rId24116" xr:uid="{00000000-0004-0000-0200-0000335E0000}"/>
    <hyperlink ref="G5741" r:id="rId24117" xr:uid="{00000000-0004-0000-0200-0000345E0000}"/>
    <hyperlink ref="M5741" r:id="rId24118" xr:uid="{00000000-0004-0000-0200-0000355E0000}"/>
    <hyperlink ref="N5741" r:id="rId24119" xr:uid="{00000000-0004-0000-0200-0000365E0000}"/>
    <hyperlink ref="G5742" r:id="rId24120" xr:uid="{00000000-0004-0000-0200-0000375E0000}"/>
    <hyperlink ref="H5742" r:id="rId24121" xr:uid="{00000000-0004-0000-0200-0000385E0000}"/>
    <hyperlink ref="N5742" r:id="rId24122" xr:uid="{00000000-0004-0000-0200-0000395E0000}"/>
    <hyperlink ref="F5743" r:id="rId24123" xr:uid="{00000000-0004-0000-0200-00003A5E0000}"/>
    <hyperlink ref="G5743" r:id="rId24124" xr:uid="{00000000-0004-0000-0200-00003B5E0000}"/>
    <hyperlink ref="H5743" r:id="rId24125" xr:uid="{00000000-0004-0000-0200-00003C5E0000}"/>
    <hyperlink ref="M5743" r:id="rId24126" xr:uid="{00000000-0004-0000-0200-00003D5E0000}"/>
    <hyperlink ref="N5743" r:id="rId24127" xr:uid="{00000000-0004-0000-0200-00003E5E0000}"/>
    <hyperlink ref="G5744" r:id="rId24128" xr:uid="{00000000-0004-0000-0200-00003F5E0000}"/>
    <hyperlink ref="H5744" r:id="rId24129" xr:uid="{00000000-0004-0000-0200-0000405E0000}"/>
    <hyperlink ref="M5744" r:id="rId24130" xr:uid="{00000000-0004-0000-0200-0000415E0000}"/>
    <hyperlink ref="N5744" r:id="rId24131" xr:uid="{00000000-0004-0000-0200-0000425E0000}"/>
    <hyperlink ref="F5745" r:id="rId24132" xr:uid="{00000000-0004-0000-0200-0000435E0000}"/>
    <hyperlink ref="G5745" r:id="rId24133" xr:uid="{00000000-0004-0000-0200-0000445E0000}"/>
    <hyperlink ref="N5745" r:id="rId24134" xr:uid="{00000000-0004-0000-0200-0000455E0000}"/>
    <hyperlink ref="F5746" r:id="rId24135" xr:uid="{00000000-0004-0000-0200-0000465E0000}"/>
    <hyperlink ref="G5746" r:id="rId24136" xr:uid="{00000000-0004-0000-0200-0000475E0000}"/>
    <hyperlink ref="H5746" r:id="rId24137" xr:uid="{00000000-0004-0000-0200-0000485E0000}"/>
    <hyperlink ref="M5746" r:id="rId24138" xr:uid="{00000000-0004-0000-0200-0000495E0000}"/>
    <hyperlink ref="N5746" r:id="rId24139" xr:uid="{00000000-0004-0000-0200-00004A5E0000}"/>
    <hyperlink ref="F5747" r:id="rId24140" xr:uid="{00000000-0004-0000-0200-00004B5E0000}"/>
    <hyperlink ref="G5747" r:id="rId24141" xr:uid="{00000000-0004-0000-0200-00004C5E0000}"/>
    <hyperlink ref="M5747" r:id="rId24142" xr:uid="{00000000-0004-0000-0200-00004D5E0000}"/>
    <hyperlink ref="N5747" r:id="rId24143" xr:uid="{00000000-0004-0000-0200-00004E5E0000}"/>
    <hyperlink ref="F5748" r:id="rId24144" xr:uid="{00000000-0004-0000-0200-00004F5E0000}"/>
    <hyperlink ref="G5748" r:id="rId24145" xr:uid="{00000000-0004-0000-0200-0000505E0000}"/>
    <hyperlink ref="M5748" r:id="rId24146" xr:uid="{00000000-0004-0000-0200-0000515E0000}"/>
    <hyperlink ref="N5748" r:id="rId24147" xr:uid="{00000000-0004-0000-0200-0000525E0000}"/>
    <hyperlink ref="F5749" r:id="rId24148" xr:uid="{00000000-0004-0000-0200-0000535E0000}"/>
    <hyperlink ref="G5749" r:id="rId24149" xr:uid="{00000000-0004-0000-0200-0000545E0000}"/>
    <hyperlink ref="H5749" r:id="rId24150" xr:uid="{00000000-0004-0000-0200-0000555E0000}"/>
    <hyperlink ref="M5749" r:id="rId24151" xr:uid="{00000000-0004-0000-0200-0000565E0000}"/>
    <hyperlink ref="N5749" r:id="rId24152" xr:uid="{00000000-0004-0000-0200-0000575E0000}"/>
    <hyperlink ref="F5750" r:id="rId24153" xr:uid="{00000000-0004-0000-0200-0000585E0000}"/>
    <hyperlink ref="G5750" r:id="rId24154" xr:uid="{00000000-0004-0000-0200-0000595E0000}"/>
    <hyperlink ref="H5750" r:id="rId24155" xr:uid="{00000000-0004-0000-0200-00005A5E0000}"/>
    <hyperlink ref="N5750" r:id="rId24156" xr:uid="{00000000-0004-0000-0200-00005B5E0000}"/>
    <hyperlink ref="F5751" r:id="rId24157" xr:uid="{00000000-0004-0000-0200-00005C5E0000}"/>
    <hyperlink ref="G5751" r:id="rId24158" xr:uid="{00000000-0004-0000-0200-00005D5E0000}"/>
    <hyperlink ref="H5751" r:id="rId24159" xr:uid="{00000000-0004-0000-0200-00005E5E0000}"/>
    <hyperlink ref="N5751" r:id="rId24160" xr:uid="{00000000-0004-0000-0200-00005F5E0000}"/>
    <hyperlink ref="F5752" r:id="rId24161" xr:uid="{00000000-0004-0000-0200-0000605E0000}"/>
    <hyperlink ref="G5752" r:id="rId24162" xr:uid="{00000000-0004-0000-0200-0000615E0000}"/>
    <hyperlink ref="H5752" r:id="rId24163" xr:uid="{00000000-0004-0000-0200-0000625E0000}"/>
    <hyperlink ref="M5752" r:id="rId24164" xr:uid="{00000000-0004-0000-0200-0000635E0000}"/>
    <hyperlink ref="N5752" r:id="rId24165" xr:uid="{00000000-0004-0000-0200-0000645E0000}"/>
    <hyperlink ref="F5753" r:id="rId24166" xr:uid="{00000000-0004-0000-0200-0000655E0000}"/>
    <hyperlink ref="G5753" r:id="rId24167" xr:uid="{00000000-0004-0000-0200-0000665E0000}"/>
    <hyperlink ref="H5753" r:id="rId24168" xr:uid="{00000000-0004-0000-0200-0000675E0000}"/>
    <hyperlink ref="M5753" r:id="rId24169" xr:uid="{00000000-0004-0000-0200-0000685E0000}"/>
    <hyperlink ref="N5753" r:id="rId24170" xr:uid="{00000000-0004-0000-0200-0000695E0000}"/>
    <hyperlink ref="F5754" r:id="rId24171" xr:uid="{00000000-0004-0000-0200-00006A5E0000}"/>
    <hyperlink ref="G5754" r:id="rId24172" xr:uid="{00000000-0004-0000-0200-00006B5E0000}"/>
    <hyperlink ref="N5754" r:id="rId24173" xr:uid="{00000000-0004-0000-0200-00006C5E0000}"/>
    <hyperlink ref="F5755" r:id="rId24174" xr:uid="{00000000-0004-0000-0200-00006D5E0000}"/>
    <hyperlink ref="G5755" r:id="rId24175" xr:uid="{00000000-0004-0000-0200-00006E5E0000}"/>
    <hyperlink ref="H5755" r:id="rId24176" xr:uid="{00000000-0004-0000-0200-00006F5E0000}"/>
    <hyperlink ref="M5755" r:id="rId24177" xr:uid="{00000000-0004-0000-0200-0000705E0000}"/>
    <hyperlink ref="N5755" r:id="rId24178" xr:uid="{00000000-0004-0000-0200-0000715E0000}"/>
    <hyperlink ref="F5756" r:id="rId24179" xr:uid="{00000000-0004-0000-0200-0000725E0000}"/>
    <hyperlink ref="G5756" r:id="rId24180" xr:uid="{00000000-0004-0000-0200-0000735E0000}"/>
    <hyperlink ref="H5756" r:id="rId24181" xr:uid="{00000000-0004-0000-0200-0000745E0000}"/>
    <hyperlink ref="M5756" r:id="rId24182" xr:uid="{00000000-0004-0000-0200-0000755E0000}"/>
    <hyperlink ref="N5756" r:id="rId24183" xr:uid="{00000000-0004-0000-0200-0000765E0000}"/>
    <hyperlink ref="F5757" r:id="rId24184" xr:uid="{00000000-0004-0000-0200-0000775E0000}"/>
    <hyperlink ref="G5757" r:id="rId24185" xr:uid="{00000000-0004-0000-0200-0000785E0000}"/>
    <hyperlink ref="H5757" r:id="rId24186" xr:uid="{00000000-0004-0000-0200-0000795E0000}"/>
    <hyperlink ref="N5757" r:id="rId24187" xr:uid="{00000000-0004-0000-0200-00007A5E0000}"/>
    <hyperlink ref="G5758" r:id="rId24188" xr:uid="{00000000-0004-0000-0200-00007B5E0000}"/>
    <hyperlink ref="N5758" r:id="rId24189" xr:uid="{00000000-0004-0000-0200-00007C5E0000}"/>
    <hyperlink ref="F5759" r:id="rId24190" xr:uid="{00000000-0004-0000-0200-00007D5E0000}"/>
    <hyperlink ref="G5759" r:id="rId24191" xr:uid="{00000000-0004-0000-0200-00007E5E0000}"/>
    <hyperlink ref="H5759" r:id="rId24192" xr:uid="{00000000-0004-0000-0200-00007F5E0000}"/>
    <hyperlink ref="N5759" r:id="rId24193" xr:uid="{00000000-0004-0000-0200-0000805E0000}"/>
    <hyperlink ref="F5760" r:id="rId24194" xr:uid="{00000000-0004-0000-0200-0000815E0000}"/>
    <hyperlink ref="G5760" r:id="rId24195" xr:uid="{00000000-0004-0000-0200-0000825E0000}"/>
    <hyperlink ref="M5760" r:id="rId24196" xr:uid="{00000000-0004-0000-0200-0000835E0000}"/>
    <hyperlink ref="N5760" r:id="rId24197" xr:uid="{00000000-0004-0000-0200-0000845E0000}"/>
    <hyperlink ref="F5761" r:id="rId24198" xr:uid="{00000000-0004-0000-0200-0000855E0000}"/>
    <hyperlink ref="G5761" r:id="rId24199" xr:uid="{00000000-0004-0000-0200-0000865E0000}"/>
    <hyperlink ref="H5761" r:id="rId24200" xr:uid="{00000000-0004-0000-0200-0000875E0000}"/>
    <hyperlink ref="M5761" r:id="rId24201" xr:uid="{00000000-0004-0000-0200-0000885E0000}"/>
    <hyperlink ref="N5761" r:id="rId24202" xr:uid="{00000000-0004-0000-0200-0000895E0000}"/>
    <hyperlink ref="G5762" r:id="rId24203" xr:uid="{00000000-0004-0000-0200-00008A5E0000}"/>
    <hyperlink ref="N5762" r:id="rId24204" xr:uid="{00000000-0004-0000-0200-00008B5E0000}"/>
    <hyperlink ref="F5763" r:id="rId24205" xr:uid="{00000000-0004-0000-0200-00008C5E0000}"/>
    <hyperlink ref="G5763" r:id="rId24206" xr:uid="{00000000-0004-0000-0200-00008D5E0000}"/>
    <hyperlink ref="H5763" r:id="rId24207" xr:uid="{00000000-0004-0000-0200-00008E5E0000}"/>
    <hyperlink ref="M5763" r:id="rId24208" xr:uid="{00000000-0004-0000-0200-00008F5E0000}"/>
    <hyperlink ref="N5763" r:id="rId24209" xr:uid="{00000000-0004-0000-0200-0000905E0000}"/>
    <hyperlink ref="F5764" r:id="rId24210" xr:uid="{00000000-0004-0000-0200-0000915E0000}"/>
    <hyperlink ref="G5764" r:id="rId24211" xr:uid="{00000000-0004-0000-0200-0000925E0000}"/>
    <hyperlink ref="H5764" r:id="rId24212" xr:uid="{00000000-0004-0000-0200-0000935E0000}"/>
    <hyperlink ref="M5764" r:id="rId24213" xr:uid="{00000000-0004-0000-0200-0000945E0000}"/>
    <hyperlink ref="N5764" r:id="rId24214" xr:uid="{00000000-0004-0000-0200-0000955E0000}"/>
    <hyperlink ref="G5765" r:id="rId24215" xr:uid="{00000000-0004-0000-0200-0000965E0000}"/>
    <hyperlink ref="H5765" r:id="rId24216" xr:uid="{00000000-0004-0000-0200-0000975E0000}"/>
    <hyperlink ref="N5765" r:id="rId24217" xr:uid="{00000000-0004-0000-0200-0000985E0000}"/>
    <hyperlink ref="F5766" r:id="rId24218" xr:uid="{00000000-0004-0000-0200-0000995E0000}"/>
    <hyperlink ref="G5766" r:id="rId24219" xr:uid="{00000000-0004-0000-0200-00009A5E0000}"/>
    <hyperlink ref="M5766" r:id="rId24220" xr:uid="{00000000-0004-0000-0200-00009B5E0000}"/>
    <hyperlink ref="N5766" r:id="rId24221" xr:uid="{00000000-0004-0000-0200-00009C5E0000}"/>
    <hyperlink ref="G5767" r:id="rId24222" xr:uid="{00000000-0004-0000-0200-00009D5E0000}"/>
    <hyperlink ref="H5767" r:id="rId24223" xr:uid="{00000000-0004-0000-0200-00009E5E0000}"/>
    <hyperlink ref="N5767" r:id="rId24224" xr:uid="{00000000-0004-0000-0200-00009F5E0000}"/>
    <hyperlink ref="G5768" r:id="rId24225" xr:uid="{00000000-0004-0000-0200-0000A05E0000}"/>
    <hyperlink ref="H5768" r:id="rId24226" xr:uid="{00000000-0004-0000-0200-0000A15E0000}"/>
    <hyperlink ref="M5768" r:id="rId24227" xr:uid="{00000000-0004-0000-0200-0000A25E0000}"/>
    <hyperlink ref="N5768" r:id="rId24228" xr:uid="{00000000-0004-0000-0200-0000A35E0000}"/>
    <hyperlink ref="G5769" r:id="rId24229" xr:uid="{00000000-0004-0000-0200-0000A45E0000}"/>
    <hyperlink ref="H5769" r:id="rId24230" xr:uid="{00000000-0004-0000-0200-0000A55E0000}"/>
    <hyperlink ref="N5769" r:id="rId24231" xr:uid="{00000000-0004-0000-0200-0000A65E0000}"/>
    <hyperlink ref="F5770" r:id="rId24232" xr:uid="{00000000-0004-0000-0200-0000A75E0000}"/>
    <hyperlink ref="G5770" r:id="rId24233" xr:uid="{00000000-0004-0000-0200-0000A85E0000}"/>
    <hyperlink ref="M5770" r:id="rId24234" xr:uid="{00000000-0004-0000-0200-0000A95E0000}"/>
    <hyperlink ref="N5770" r:id="rId24235" xr:uid="{00000000-0004-0000-0200-0000AA5E0000}"/>
    <hyperlink ref="F5771" r:id="rId24236" xr:uid="{00000000-0004-0000-0200-0000AB5E0000}"/>
    <hyperlink ref="G5771" r:id="rId24237" xr:uid="{00000000-0004-0000-0200-0000AC5E0000}"/>
    <hyperlink ref="H5771" r:id="rId24238" xr:uid="{00000000-0004-0000-0200-0000AD5E0000}"/>
    <hyperlink ref="M5771" r:id="rId24239" xr:uid="{00000000-0004-0000-0200-0000AE5E0000}"/>
    <hyperlink ref="N5771" r:id="rId24240" xr:uid="{00000000-0004-0000-0200-0000AF5E0000}"/>
    <hyperlink ref="F5772" r:id="rId24241" xr:uid="{00000000-0004-0000-0200-0000B05E0000}"/>
    <hyperlink ref="G5772" r:id="rId24242" xr:uid="{00000000-0004-0000-0200-0000B15E0000}"/>
    <hyperlink ref="H5772" r:id="rId24243" xr:uid="{00000000-0004-0000-0200-0000B25E0000}"/>
    <hyperlink ref="N5772" r:id="rId24244" xr:uid="{00000000-0004-0000-0200-0000B35E0000}"/>
    <hyperlink ref="G5773" r:id="rId24245" xr:uid="{00000000-0004-0000-0200-0000B45E0000}"/>
    <hyperlink ref="H5773" r:id="rId24246" xr:uid="{00000000-0004-0000-0200-0000B55E0000}"/>
    <hyperlink ref="M5773" r:id="rId24247" xr:uid="{00000000-0004-0000-0200-0000B65E0000}"/>
    <hyperlink ref="N5773" r:id="rId24248" xr:uid="{00000000-0004-0000-0200-0000B75E0000}"/>
    <hyperlink ref="F5774" r:id="rId24249" xr:uid="{00000000-0004-0000-0200-0000B85E0000}"/>
    <hyperlink ref="G5774" r:id="rId24250" xr:uid="{00000000-0004-0000-0200-0000B95E0000}"/>
    <hyperlink ref="H5774" r:id="rId24251" xr:uid="{00000000-0004-0000-0200-0000BA5E0000}"/>
    <hyperlink ref="M5774" r:id="rId24252" xr:uid="{00000000-0004-0000-0200-0000BB5E0000}"/>
    <hyperlink ref="N5774" r:id="rId24253" xr:uid="{00000000-0004-0000-0200-0000BC5E0000}"/>
    <hyperlink ref="F5775" r:id="rId24254" xr:uid="{00000000-0004-0000-0200-0000BD5E0000}"/>
    <hyperlink ref="G5775" r:id="rId24255" xr:uid="{00000000-0004-0000-0200-0000BE5E0000}"/>
    <hyperlink ref="H5775" r:id="rId24256" xr:uid="{00000000-0004-0000-0200-0000BF5E0000}"/>
    <hyperlink ref="N5775" r:id="rId24257" xr:uid="{00000000-0004-0000-0200-0000C05E0000}"/>
    <hyperlink ref="F5776" r:id="rId24258" xr:uid="{00000000-0004-0000-0200-0000C15E0000}"/>
    <hyperlink ref="G5776" r:id="rId24259" xr:uid="{00000000-0004-0000-0200-0000C25E0000}"/>
    <hyperlink ref="H5776" r:id="rId24260" xr:uid="{00000000-0004-0000-0200-0000C35E0000}"/>
    <hyperlink ref="N5776" r:id="rId24261" xr:uid="{00000000-0004-0000-0200-0000C45E0000}"/>
    <hyperlink ref="F5777" r:id="rId24262" xr:uid="{00000000-0004-0000-0200-0000C55E0000}"/>
    <hyperlink ref="G5777" r:id="rId24263" xr:uid="{00000000-0004-0000-0200-0000C65E0000}"/>
    <hyperlink ref="M5777" r:id="rId24264" xr:uid="{00000000-0004-0000-0200-0000C75E0000}"/>
    <hyperlink ref="N5777" r:id="rId24265" xr:uid="{00000000-0004-0000-0200-0000C85E0000}"/>
    <hyperlink ref="F5778" r:id="rId24266" xr:uid="{00000000-0004-0000-0200-0000C95E0000}"/>
    <hyperlink ref="G5778" r:id="rId24267" xr:uid="{00000000-0004-0000-0200-0000CA5E0000}"/>
    <hyperlink ref="H5778" r:id="rId24268" xr:uid="{00000000-0004-0000-0200-0000CB5E0000}"/>
    <hyperlink ref="M5778" r:id="rId24269" xr:uid="{00000000-0004-0000-0200-0000CC5E0000}"/>
    <hyperlink ref="N5778" r:id="rId24270" xr:uid="{00000000-0004-0000-0200-0000CD5E0000}"/>
    <hyperlink ref="F5779" r:id="rId24271" xr:uid="{00000000-0004-0000-0200-0000CE5E0000}"/>
    <hyperlink ref="G5779" r:id="rId24272" xr:uid="{00000000-0004-0000-0200-0000CF5E0000}"/>
    <hyperlink ref="H5779" r:id="rId24273" xr:uid="{00000000-0004-0000-0200-0000D05E0000}"/>
    <hyperlink ref="N5779" r:id="rId24274" xr:uid="{00000000-0004-0000-0200-0000D15E0000}"/>
    <hyperlink ref="F5780" r:id="rId24275" xr:uid="{00000000-0004-0000-0200-0000D25E0000}"/>
    <hyperlink ref="G5780" r:id="rId24276" xr:uid="{00000000-0004-0000-0200-0000D35E0000}"/>
    <hyperlink ref="H5780" r:id="rId24277" xr:uid="{00000000-0004-0000-0200-0000D45E0000}"/>
    <hyperlink ref="M5780" r:id="rId24278" xr:uid="{00000000-0004-0000-0200-0000D55E0000}"/>
    <hyperlink ref="N5780" r:id="rId24279" xr:uid="{00000000-0004-0000-0200-0000D65E0000}"/>
    <hyperlink ref="F5781" r:id="rId24280" xr:uid="{00000000-0004-0000-0200-0000D75E0000}"/>
    <hyperlink ref="G5781" r:id="rId24281" xr:uid="{00000000-0004-0000-0200-0000D85E0000}"/>
    <hyperlink ref="M5781" r:id="rId24282" xr:uid="{00000000-0004-0000-0200-0000D95E0000}"/>
    <hyperlink ref="N5781" r:id="rId24283" xr:uid="{00000000-0004-0000-0200-0000DA5E0000}"/>
    <hyperlink ref="G5782" r:id="rId24284" xr:uid="{00000000-0004-0000-0200-0000DB5E0000}"/>
    <hyperlink ref="H5782" r:id="rId24285" xr:uid="{00000000-0004-0000-0200-0000DC5E0000}"/>
    <hyperlink ref="N5782" r:id="rId24286" xr:uid="{00000000-0004-0000-0200-0000DD5E0000}"/>
    <hyperlink ref="F5783" r:id="rId24287" xr:uid="{00000000-0004-0000-0200-0000DE5E0000}"/>
    <hyperlink ref="G5783" r:id="rId24288" xr:uid="{00000000-0004-0000-0200-0000DF5E0000}"/>
    <hyperlink ref="H5783" r:id="rId24289" xr:uid="{00000000-0004-0000-0200-0000E05E0000}"/>
    <hyperlink ref="M5783" r:id="rId24290" xr:uid="{00000000-0004-0000-0200-0000E15E0000}"/>
    <hyperlink ref="N5783" r:id="rId24291" xr:uid="{00000000-0004-0000-0200-0000E25E0000}"/>
    <hyperlink ref="F5784" r:id="rId24292" xr:uid="{00000000-0004-0000-0200-0000E35E0000}"/>
    <hyperlink ref="G5784" r:id="rId24293" xr:uid="{00000000-0004-0000-0200-0000E45E0000}"/>
    <hyperlink ref="M5784" r:id="rId24294" xr:uid="{00000000-0004-0000-0200-0000E55E0000}"/>
    <hyperlink ref="N5784" r:id="rId24295" xr:uid="{00000000-0004-0000-0200-0000E65E0000}"/>
    <hyperlink ref="G5785" r:id="rId24296" xr:uid="{00000000-0004-0000-0200-0000E75E0000}"/>
    <hyperlink ref="H5785" r:id="rId24297" xr:uid="{00000000-0004-0000-0200-0000E85E0000}"/>
    <hyperlink ref="N5785" r:id="rId24298" xr:uid="{00000000-0004-0000-0200-0000E95E0000}"/>
    <hyperlink ref="F5786" r:id="rId24299" xr:uid="{00000000-0004-0000-0200-0000EA5E0000}"/>
    <hyperlink ref="G5786" r:id="rId24300" xr:uid="{00000000-0004-0000-0200-0000EB5E0000}"/>
    <hyperlink ref="M5786" r:id="rId24301" xr:uid="{00000000-0004-0000-0200-0000EC5E0000}"/>
    <hyperlink ref="N5786" r:id="rId24302" xr:uid="{00000000-0004-0000-0200-0000ED5E0000}"/>
    <hyperlink ref="F5787" r:id="rId24303" xr:uid="{00000000-0004-0000-0200-0000EE5E0000}"/>
    <hyperlink ref="G5787" r:id="rId24304" xr:uid="{00000000-0004-0000-0200-0000EF5E0000}"/>
    <hyperlink ref="H5787" r:id="rId24305" xr:uid="{00000000-0004-0000-0200-0000F05E0000}"/>
    <hyperlink ref="M5787" r:id="rId24306" xr:uid="{00000000-0004-0000-0200-0000F15E0000}"/>
    <hyperlink ref="N5787" r:id="rId24307" xr:uid="{00000000-0004-0000-0200-0000F25E0000}"/>
    <hyperlink ref="F5788" r:id="rId24308" xr:uid="{00000000-0004-0000-0200-0000F35E0000}"/>
    <hyperlink ref="G5788" r:id="rId24309" xr:uid="{00000000-0004-0000-0200-0000F45E0000}"/>
    <hyperlink ref="H5788" r:id="rId24310" xr:uid="{00000000-0004-0000-0200-0000F55E0000}"/>
    <hyperlink ref="M5788" r:id="rId24311" xr:uid="{00000000-0004-0000-0200-0000F65E0000}"/>
    <hyperlink ref="N5788" r:id="rId24312" xr:uid="{00000000-0004-0000-0200-0000F75E0000}"/>
    <hyperlink ref="F5789" r:id="rId24313" xr:uid="{00000000-0004-0000-0200-0000F85E0000}"/>
    <hyperlink ref="G5789" r:id="rId24314" xr:uid="{00000000-0004-0000-0200-0000F95E0000}"/>
    <hyperlink ref="H5789" r:id="rId24315" xr:uid="{00000000-0004-0000-0200-0000FA5E0000}"/>
    <hyperlink ref="M5789" r:id="rId24316" xr:uid="{00000000-0004-0000-0200-0000FB5E0000}"/>
    <hyperlink ref="N5789" r:id="rId24317" xr:uid="{00000000-0004-0000-0200-0000FC5E0000}"/>
    <hyperlink ref="G5790" r:id="rId24318" xr:uid="{00000000-0004-0000-0200-0000FD5E0000}"/>
    <hyperlink ref="H5790" r:id="rId24319" xr:uid="{00000000-0004-0000-0200-0000FE5E0000}"/>
    <hyperlink ref="N5790" r:id="rId24320" xr:uid="{00000000-0004-0000-0200-0000FF5E0000}"/>
    <hyperlink ref="F5791" r:id="rId24321" xr:uid="{00000000-0004-0000-0200-0000005F0000}"/>
    <hyperlink ref="G5791" r:id="rId24322" xr:uid="{00000000-0004-0000-0200-0000015F0000}"/>
    <hyperlink ref="H5791" r:id="rId24323" xr:uid="{00000000-0004-0000-0200-0000025F0000}"/>
    <hyperlink ref="N5791" r:id="rId24324" xr:uid="{00000000-0004-0000-0200-0000035F0000}"/>
    <hyperlink ref="F5792" r:id="rId24325" xr:uid="{00000000-0004-0000-0200-0000045F0000}"/>
    <hyperlink ref="G5792" r:id="rId24326" xr:uid="{00000000-0004-0000-0200-0000055F0000}"/>
    <hyperlink ref="H5792" r:id="rId24327" xr:uid="{00000000-0004-0000-0200-0000065F0000}"/>
    <hyperlink ref="M5792" r:id="rId24328" xr:uid="{00000000-0004-0000-0200-0000075F0000}"/>
    <hyperlink ref="N5792" r:id="rId24329" xr:uid="{00000000-0004-0000-0200-0000085F0000}"/>
    <hyperlink ref="F5793" r:id="rId24330" xr:uid="{00000000-0004-0000-0200-0000095F0000}"/>
    <hyperlink ref="G5793" r:id="rId24331" xr:uid="{00000000-0004-0000-0200-00000A5F0000}"/>
    <hyperlink ref="M5793" r:id="rId24332" xr:uid="{00000000-0004-0000-0200-00000B5F0000}"/>
    <hyperlink ref="N5793" r:id="rId24333" xr:uid="{00000000-0004-0000-0200-00000C5F0000}"/>
    <hyperlink ref="F5794" r:id="rId24334" xr:uid="{00000000-0004-0000-0200-00000D5F0000}"/>
    <hyperlink ref="G5794" r:id="rId24335" xr:uid="{00000000-0004-0000-0200-00000E5F0000}"/>
    <hyperlink ref="H5794" r:id="rId24336" xr:uid="{00000000-0004-0000-0200-00000F5F0000}"/>
    <hyperlink ref="M5794" r:id="rId24337" xr:uid="{00000000-0004-0000-0200-0000105F0000}"/>
    <hyperlink ref="N5794" r:id="rId24338" xr:uid="{00000000-0004-0000-0200-0000115F0000}"/>
    <hyperlink ref="G5795" r:id="rId24339" xr:uid="{00000000-0004-0000-0200-0000125F0000}"/>
    <hyperlink ref="H5795" r:id="rId24340" xr:uid="{00000000-0004-0000-0200-0000135F0000}"/>
    <hyperlink ref="N5795" r:id="rId24341" xr:uid="{00000000-0004-0000-0200-0000145F0000}"/>
    <hyperlink ref="F5796" r:id="rId24342" xr:uid="{00000000-0004-0000-0200-0000155F0000}"/>
    <hyperlink ref="G5796" r:id="rId24343" xr:uid="{00000000-0004-0000-0200-0000165F0000}"/>
    <hyperlink ref="H5796" r:id="rId24344" xr:uid="{00000000-0004-0000-0200-0000175F0000}"/>
    <hyperlink ref="M5796" r:id="rId24345" xr:uid="{00000000-0004-0000-0200-0000185F0000}"/>
    <hyperlink ref="N5796" r:id="rId24346" xr:uid="{00000000-0004-0000-0200-0000195F0000}"/>
    <hyperlink ref="F5797" r:id="rId24347" xr:uid="{00000000-0004-0000-0200-00001A5F0000}"/>
    <hyperlink ref="G5797" r:id="rId24348" xr:uid="{00000000-0004-0000-0200-00001B5F0000}"/>
    <hyperlink ref="M5797" r:id="rId24349" xr:uid="{00000000-0004-0000-0200-00001C5F0000}"/>
    <hyperlink ref="N5797" r:id="rId24350" xr:uid="{00000000-0004-0000-0200-00001D5F0000}"/>
    <hyperlink ref="G5798" r:id="rId24351" xr:uid="{00000000-0004-0000-0200-00001E5F0000}"/>
    <hyperlink ref="H5798" r:id="rId24352" xr:uid="{00000000-0004-0000-0200-00001F5F0000}"/>
    <hyperlink ref="N5798" r:id="rId24353" xr:uid="{00000000-0004-0000-0200-0000205F0000}"/>
    <hyperlink ref="F5799" r:id="rId24354" xr:uid="{00000000-0004-0000-0200-0000215F0000}"/>
    <hyperlink ref="G5799" r:id="rId24355" xr:uid="{00000000-0004-0000-0200-0000225F0000}"/>
    <hyperlink ref="H5799" r:id="rId24356" xr:uid="{00000000-0004-0000-0200-0000235F0000}"/>
    <hyperlink ref="M5799" r:id="rId24357" xr:uid="{00000000-0004-0000-0200-0000245F0000}"/>
    <hyperlink ref="N5799" r:id="rId24358" xr:uid="{00000000-0004-0000-0200-0000255F0000}"/>
    <hyperlink ref="G5800" r:id="rId24359" xr:uid="{00000000-0004-0000-0200-0000265F0000}"/>
    <hyperlink ref="H5800" r:id="rId24360" xr:uid="{00000000-0004-0000-0200-0000275F0000}"/>
    <hyperlink ref="M5800" r:id="rId24361" xr:uid="{00000000-0004-0000-0200-0000285F0000}"/>
    <hyperlink ref="N5800" r:id="rId24362" xr:uid="{00000000-0004-0000-0200-0000295F0000}"/>
    <hyperlink ref="F5801" r:id="rId24363" xr:uid="{00000000-0004-0000-0200-00002A5F0000}"/>
    <hyperlink ref="G5801" r:id="rId24364" xr:uid="{00000000-0004-0000-0200-00002B5F0000}"/>
    <hyperlink ref="M5801" r:id="rId24365" xr:uid="{00000000-0004-0000-0200-00002C5F0000}"/>
    <hyperlink ref="N5801" r:id="rId24366" xr:uid="{00000000-0004-0000-0200-00002D5F0000}"/>
    <hyperlink ref="F5802" r:id="rId24367" xr:uid="{00000000-0004-0000-0200-00002E5F0000}"/>
    <hyperlink ref="G5802" r:id="rId24368" xr:uid="{00000000-0004-0000-0200-00002F5F0000}"/>
    <hyperlink ref="H5802" r:id="rId24369" xr:uid="{00000000-0004-0000-0200-0000305F0000}"/>
    <hyperlink ref="M5802" r:id="rId24370" xr:uid="{00000000-0004-0000-0200-0000315F0000}"/>
    <hyperlink ref="N5802" r:id="rId24371" xr:uid="{00000000-0004-0000-0200-0000325F0000}"/>
    <hyperlink ref="F5803" r:id="rId24372" xr:uid="{00000000-0004-0000-0200-0000335F0000}"/>
    <hyperlink ref="G5803" r:id="rId24373" xr:uid="{00000000-0004-0000-0200-0000345F0000}"/>
    <hyperlink ref="H5803" r:id="rId24374" xr:uid="{00000000-0004-0000-0200-0000355F0000}"/>
    <hyperlink ref="M5803" r:id="rId24375" xr:uid="{00000000-0004-0000-0200-0000365F0000}"/>
    <hyperlink ref="N5803" r:id="rId24376" xr:uid="{00000000-0004-0000-0200-0000375F0000}"/>
    <hyperlink ref="F5804" r:id="rId24377" xr:uid="{00000000-0004-0000-0200-0000385F0000}"/>
    <hyperlink ref="G5804" r:id="rId24378" xr:uid="{00000000-0004-0000-0200-0000395F0000}"/>
    <hyperlink ref="M5804" r:id="rId24379" xr:uid="{00000000-0004-0000-0200-00003A5F0000}"/>
    <hyperlink ref="N5804" r:id="rId24380" xr:uid="{00000000-0004-0000-0200-00003B5F0000}"/>
    <hyperlink ref="F5805" r:id="rId24381" xr:uid="{00000000-0004-0000-0200-00003C5F0000}"/>
    <hyperlink ref="G5805" r:id="rId24382" xr:uid="{00000000-0004-0000-0200-00003D5F0000}"/>
    <hyperlink ref="M5805" r:id="rId24383" xr:uid="{00000000-0004-0000-0200-00003E5F0000}"/>
    <hyperlink ref="N5805" r:id="rId24384" xr:uid="{00000000-0004-0000-0200-00003F5F0000}"/>
    <hyperlink ref="F5806" r:id="rId24385" xr:uid="{00000000-0004-0000-0200-0000405F0000}"/>
    <hyperlink ref="G5806" r:id="rId24386" xr:uid="{00000000-0004-0000-0200-0000415F0000}"/>
    <hyperlink ref="M5806" r:id="rId24387" xr:uid="{00000000-0004-0000-0200-0000425F0000}"/>
    <hyperlink ref="N5806" r:id="rId24388" xr:uid="{00000000-0004-0000-0200-0000435F0000}"/>
    <hyperlink ref="G5807" r:id="rId24389" xr:uid="{00000000-0004-0000-0200-0000445F0000}"/>
    <hyperlink ref="H5807" r:id="rId24390" xr:uid="{00000000-0004-0000-0200-0000455F0000}"/>
    <hyperlink ref="M5807" r:id="rId24391" xr:uid="{00000000-0004-0000-0200-0000465F0000}"/>
    <hyperlink ref="N5807" r:id="rId24392" xr:uid="{00000000-0004-0000-0200-0000475F0000}"/>
    <hyperlink ref="F5808" r:id="rId24393" xr:uid="{00000000-0004-0000-0200-0000485F0000}"/>
    <hyperlink ref="G5808" r:id="rId24394" xr:uid="{00000000-0004-0000-0200-0000495F0000}"/>
    <hyperlink ref="H5808" r:id="rId24395" xr:uid="{00000000-0004-0000-0200-00004A5F0000}"/>
    <hyperlink ref="M5808" r:id="rId24396" xr:uid="{00000000-0004-0000-0200-00004B5F0000}"/>
    <hyperlink ref="N5808" r:id="rId24397" xr:uid="{00000000-0004-0000-0200-00004C5F0000}"/>
    <hyperlink ref="F5809" r:id="rId24398" xr:uid="{00000000-0004-0000-0200-00004D5F0000}"/>
    <hyperlink ref="G5809" r:id="rId24399" xr:uid="{00000000-0004-0000-0200-00004E5F0000}"/>
    <hyperlink ref="H5809" r:id="rId24400" xr:uid="{00000000-0004-0000-0200-00004F5F0000}"/>
    <hyperlink ref="N5809" r:id="rId24401" xr:uid="{00000000-0004-0000-0200-0000505F0000}"/>
    <hyperlink ref="F5810" r:id="rId24402" xr:uid="{00000000-0004-0000-0200-0000515F0000}"/>
    <hyperlink ref="G5810" r:id="rId24403" xr:uid="{00000000-0004-0000-0200-0000525F0000}"/>
    <hyperlink ref="H5810" r:id="rId24404" xr:uid="{00000000-0004-0000-0200-0000535F0000}"/>
    <hyperlink ref="N5810" r:id="rId24405" xr:uid="{00000000-0004-0000-0200-0000545F0000}"/>
    <hyperlink ref="F5811" r:id="rId24406" xr:uid="{00000000-0004-0000-0200-0000555F0000}"/>
    <hyperlink ref="G5811" r:id="rId24407" xr:uid="{00000000-0004-0000-0200-0000565F0000}"/>
    <hyperlink ref="H5811" r:id="rId24408" xr:uid="{00000000-0004-0000-0200-0000575F0000}"/>
    <hyperlink ref="M5811" r:id="rId24409" xr:uid="{00000000-0004-0000-0200-0000585F0000}"/>
    <hyperlink ref="N5811" r:id="rId24410" xr:uid="{00000000-0004-0000-0200-0000595F0000}"/>
    <hyperlink ref="F5812" r:id="rId24411" xr:uid="{00000000-0004-0000-0200-00005A5F0000}"/>
    <hyperlink ref="G5812" r:id="rId24412" xr:uid="{00000000-0004-0000-0200-00005B5F0000}"/>
    <hyperlink ref="H5812" r:id="rId24413" xr:uid="{00000000-0004-0000-0200-00005C5F0000}"/>
    <hyperlink ref="M5812" r:id="rId24414" xr:uid="{00000000-0004-0000-0200-00005D5F0000}"/>
    <hyperlink ref="N5812" r:id="rId24415" xr:uid="{00000000-0004-0000-0200-00005E5F0000}"/>
    <hyperlink ref="G5813" r:id="rId24416" xr:uid="{00000000-0004-0000-0200-00005F5F0000}"/>
    <hyperlink ref="H5813" r:id="rId24417" xr:uid="{00000000-0004-0000-0200-0000605F0000}"/>
    <hyperlink ref="N5813" r:id="rId24418" xr:uid="{00000000-0004-0000-0200-0000615F0000}"/>
    <hyperlink ref="F5814" r:id="rId24419" xr:uid="{00000000-0004-0000-0200-0000625F0000}"/>
    <hyperlink ref="G5814" r:id="rId24420" xr:uid="{00000000-0004-0000-0200-0000635F0000}"/>
    <hyperlink ref="H5814" r:id="rId24421" xr:uid="{00000000-0004-0000-0200-0000645F0000}"/>
    <hyperlink ref="M5814" r:id="rId24422" xr:uid="{00000000-0004-0000-0200-0000655F0000}"/>
    <hyperlink ref="N5814" r:id="rId24423" xr:uid="{00000000-0004-0000-0200-0000665F0000}"/>
    <hyperlink ref="F5815" r:id="rId24424" xr:uid="{00000000-0004-0000-0200-0000675F0000}"/>
    <hyperlink ref="G5815" r:id="rId24425" xr:uid="{00000000-0004-0000-0200-0000685F0000}"/>
    <hyperlink ref="H5815" r:id="rId24426" xr:uid="{00000000-0004-0000-0200-0000695F0000}"/>
    <hyperlink ref="M5815" r:id="rId24427" xr:uid="{00000000-0004-0000-0200-00006A5F0000}"/>
    <hyperlink ref="N5815" r:id="rId24428" xr:uid="{00000000-0004-0000-0200-00006B5F0000}"/>
    <hyperlink ref="F5816" r:id="rId24429" xr:uid="{00000000-0004-0000-0200-00006C5F0000}"/>
    <hyperlink ref="G5816" r:id="rId24430" xr:uid="{00000000-0004-0000-0200-00006D5F0000}"/>
    <hyperlink ref="H5816" r:id="rId24431" xr:uid="{00000000-0004-0000-0200-00006E5F0000}"/>
    <hyperlink ref="M5816" r:id="rId24432" xr:uid="{00000000-0004-0000-0200-00006F5F0000}"/>
    <hyperlink ref="N5816" r:id="rId24433" xr:uid="{00000000-0004-0000-0200-0000705F0000}"/>
    <hyperlink ref="F5817" r:id="rId24434" xr:uid="{00000000-0004-0000-0200-0000715F0000}"/>
    <hyperlink ref="G5817" r:id="rId24435" xr:uid="{00000000-0004-0000-0200-0000725F0000}"/>
    <hyperlink ref="H5817" r:id="rId24436" xr:uid="{00000000-0004-0000-0200-0000735F0000}"/>
    <hyperlink ref="M5817" r:id="rId24437" xr:uid="{00000000-0004-0000-0200-0000745F0000}"/>
    <hyperlink ref="N5817" r:id="rId24438" xr:uid="{00000000-0004-0000-0200-0000755F0000}"/>
    <hyperlink ref="F5818" r:id="rId24439" xr:uid="{00000000-0004-0000-0200-0000765F0000}"/>
    <hyperlink ref="G5818" r:id="rId24440" xr:uid="{00000000-0004-0000-0200-0000775F0000}"/>
    <hyperlink ref="M5818" r:id="rId24441" xr:uid="{00000000-0004-0000-0200-0000785F0000}"/>
    <hyperlink ref="N5818" r:id="rId24442" xr:uid="{00000000-0004-0000-0200-0000795F0000}"/>
    <hyperlink ref="F5819" r:id="rId24443" xr:uid="{00000000-0004-0000-0200-00007A5F0000}"/>
    <hyperlink ref="G5819" r:id="rId24444" xr:uid="{00000000-0004-0000-0200-00007B5F0000}"/>
    <hyperlink ref="H5819" r:id="rId24445" xr:uid="{00000000-0004-0000-0200-00007C5F0000}"/>
    <hyperlink ref="M5819" r:id="rId24446" xr:uid="{00000000-0004-0000-0200-00007D5F0000}"/>
    <hyperlink ref="N5819" r:id="rId24447" xr:uid="{00000000-0004-0000-0200-00007E5F0000}"/>
    <hyperlink ref="F5820" r:id="rId24448" xr:uid="{00000000-0004-0000-0200-00007F5F0000}"/>
    <hyperlink ref="G5820" r:id="rId24449" xr:uid="{00000000-0004-0000-0200-0000805F0000}"/>
    <hyperlink ref="H5820" r:id="rId24450" xr:uid="{00000000-0004-0000-0200-0000815F0000}"/>
    <hyperlink ref="M5820" r:id="rId24451" xr:uid="{00000000-0004-0000-0200-0000825F0000}"/>
    <hyperlink ref="N5820" r:id="rId24452" xr:uid="{00000000-0004-0000-0200-0000835F0000}"/>
    <hyperlink ref="F5821" r:id="rId24453" xr:uid="{00000000-0004-0000-0200-0000845F0000}"/>
    <hyperlink ref="G5821" r:id="rId24454" xr:uid="{00000000-0004-0000-0200-0000855F0000}"/>
    <hyperlink ref="H5821" r:id="rId24455" xr:uid="{00000000-0004-0000-0200-0000865F0000}"/>
    <hyperlink ref="M5821" r:id="rId24456" xr:uid="{00000000-0004-0000-0200-0000875F0000}"/>
    <hyperlink ref="N5821" r:id="rId24457" xr:uid="{00000000-0004-0000-0200-0000885F0000}"/>
    <hyperlink ref="F5822" r:id="rId24458" xr:uid="{00000000-0004-0000-0200-0000895F0000}"/>
    <hyperlink ref="G5822" r:id="rId24459" xr:uid="{00000000-0004-0000-0200-00008A5F0000}"/>
    <hyperlink ref="H5822" r:id="rId24460" xr:uid="{00000000-0004-0000-0200-00008B5F0000}"/>
    <hyperlink ref="M5822" r:id="rId24461" xr:uid="{00000000-0004-0000-0200-00008C5F0000}"/>
    <hyperlink ref="N5822" r:id="rId24462" xr:uid="{00000000-0004-0000-0200-00008D5F0000}"/>
    <hyperlink ref="F5823" r:id="rId24463" xr:uid="{00000000-0004-0000-0200-00008E5F0000}"/>
    <hyperlink ref="G5823" r:id="rId24464" xr:uid="{00000000-0004-0000-0200-00008F5F0000}"/>
    <hyperlink ref="H5823" r:id="rId24465" xr:uid="{00000000-0004-0000-0200-0000905F0000}"/>
    <hyperlink ref="M5823" r:id="rId24466" xr:uid="{00000000-0004-0000-0200-0000915F0000}"/>
    <hyperlink ref="N5823" r:id="rId24467" xr:uid="{00000000-0004-0000-0200-0000925F0000}"/>
    <hyperlink ref="F5824" r:id="rId24468" xr:uid="{00000000-0004-0000-0200-0000935F0000}"/>
    <hyperlink ref="G5824" r:id="rId24469" xr:uid="{00000000-0004-0000-0200-0000945F0000}"/>
    <hyperlink ref="H5824" r:id="rId24470" xr:uid="{00000000-0004-0000-0200-0000955F0000}"/>
    <hyperlink ref="M5824" r:id="rId24471" xr:uid="{00000000-0004-0000-0200-0000965F0000}"/>
    <hyperlink ref="N5824" r:id="rId24472" xr:uid="{00000000-0004-0000-0200-0000975F0000}"/>
    <hyperlink ref="F5825" r:id="rId24473" xr:uid="{00000000-0004-0000-0200-0000985F0000}"/>
    <hyperlink ref="G5825" r:id="rId24474" xr:uid="{00000000-0004-0000-0200-0000995F0000}"/>
    <hyperlink ref="N5825" r:id="rId24475" xr:uid="{00000000-0004-0000-0200-00009A5F0000}"/>
    <hyperlink ref="F5826" r:id="rId24476" xr:uid="{00000000-0004-0000-0200-00009B5F0000}"/>
    <hyperlink ref="G5826" r:id="rId24477" xr:uid="{00000000-0004-0000-0200-00009C5F0000}"/>
    <hyperlink ref="H5826" r:id="rId24478" xr:uid="{00000000-0004-0000-0200-00009D5F0000}"/>
    <hyperlink ref="M5826" r:id="rId24479" xr:uid="{00000000-0004-0000-0200-00009E5F0000}"/>
    <hyperlink ref="N5826" r:id="rId24480" xr:uid="{00000000-0004-0000-0200-00009F5F0000}"/>
    <hyperlink ref="F5827" r:id="rId24481" xr:uid="{00000000-0004-0000-0200-0000A05F0000}"/>
    <hyperlink ref="G5827" r:id="rId24482" xr:uid="{00000000-0004-0000-0200-0000A15F0000}"/>
    <hyperlink ref="H5827" r:id="rId24483" xr:uid="{00000000-0004-0000-0200-0000A25F0000}"/>
    <hyperlink ref="M5827" r:id="rId24484" xr:uid="{00000000-0004-0000-0200-0000A35F0000}"/>
    <hyperlink ref="N5827" r:id="rId24485" xr:uid="{00000000-0004-0000-0200-0000A45F0000}"/>
    <hyperlink ref="F5828" r:id="rId24486" xr:uid="{00000000-0004-0000-0200-0000A55F0000}"/>
    <hyperlink ref="G5828" r:id="rId24487" xr:uid="{00000000-0004-0000-0200-0000A65F0000}"/>
    <hyperlink ref="H5828" r:id="rId24488" xr:uid="{00000000-0004-0000-0200-0000A75F0000}"/>
    <hyperlink ref="M5828" r:id="rId24489" xr:uid="{00000000-0004-0000-0200-0000A85F0000}"/>
    <hyperlink ref="N5828" r:id="rId24490" xr:uid="{00000000-0004-0000-0200-0000A95F0000}"/>
    <hyperlink ref="F5829" r:id="rId24491" xr:uid="{00000000-0004-0000-0200-0000AA5F0000}"/>
    <hyperlink ref="G5829" r:id="rId24492" xr:uid="{00000000-0004-0000-0200-0000AB5F0000}"/>
    <hyperlink ref="M5829" r:id="rId24493" xr:uid="{00000000-0004-0000-0200-0000AC5F0000}"/>
    <hyperlink ref="N5829" r:id="rId24494" xr:uid="{00000000-0004-0000-0200-0000AD5F0000}"/>
    <hyperlink ref="F5830" r:id="rId24495" xr:uid="{00000000-0004-0000-0200-0000AE5F0000}"/>
    <hyperlink ref="G5830" r:id="rId24496" xr:uid="{00000000-0004-0000-0200-0000AF5F0000}"/>
    <hyperlink ref="H5830" r:id="rId24497" xr:uid="{00000000-0004-0000-0200-0000B05F0000}"/>
    <hyperlink ref="M5830" r:id="rId24498" xr:uid="{00000000-0004-0000-0200-0000B15F0000}"/>
    <hyperlink ref="N5830" r:id="rId24499" xr:uid="{00000000-0004-0000-0200-0000B25F0000}"/>
    <hyperlink ref="F5831" r:id="rId24500" xr:uid="{00000000-0004-0000-0200-0000B35F0000}"/>
    <hyperlink ref="G5831" r:id="rId24501" xr:uid="{00000000-0004-0000-0200-0000B45F0000}"/>
    <hyperlink ref="H5831" r:id="rId24502" xr:uid="{00000000-0004-0000-0200-0000B55F0000}"/>
    <hyperlink ref="M5831" r:id="rId24503" xr:uid="{00000000-0004-0000-0200-0000B65F0000}"/>
    <hyperlink ref="N5831" r:id="rId24504" xr:uid="{00000000-0004-0000-0200-0000B75F0000}"/>
    <hyperlink ref="F5832" r:id="rId24505" xr:uid="{00000000-0004-0000-0200-0000B85F0000}"/>
    <hyperlink ref="G5832" r:id="rId24506" xr:uid="{00000000-0004-0000-0200-0000B95F0000}"/>
    <hyperlink ref="M5832" r:id="rId24507" xr:uid="{00000000-0004-0000-0200-0000BA5F0000}"/>
    <hyperlink ref="N5832" r:id="rId24508" xr:uid="{00000000-0004-0000-0200-0000BB5F0000}"/>
    <hyperlink ref="F5833" r:id="rId24509" xr:uid="{00000000-0004-0000-0200-0000BC5F0000}"/>
    <hyperlink ref="G5833" r:id="rId24510" xr:uid="{00000000-0004-0000-0200-0000BD5F0000}"/>
    <hyperlink ref="H5833" r:id="rId24511" xr:uid="{00000000-0004-0000-0200-0000BE5F0000}"/>
    <hyperlink ref="M5833" r:id="rId24512" xr:uid="{00000000-0004-0000-0200-0000BF5F0000}"/>
    <hyperlink ref="N5833" r:id="rId24513" xr:uid="{00000000-0004-0000-0200-0000C05F0000}"/>
    <hyperlink ref="F5834" r:id="rId24514" xr:uid="{00000000-0004-0000-0200-0000C15F0000}"/>
    <hyperlink ref="G5834" r:id="rId24515" xr:uid="{00000000-0004-0000-0200-0000C25F0000}"/>
    <hyperlink ref="M5834" r:id="rId24516" xr:uid="{00000000-0004-0000-0200-0000C35F0000}"/>
    <hyperlink ref="N5834" r:id="rId24517" xr:uid="{00000000-0004-0000-0200-0000C45F0000}"/>
    <hyperlink ref="F5835" r:id="rId24518" xr:uid="{00000000-0004-0000-0200-0000C55F0000}"/>
    <hyperlink ref="G5835" r:id="rId24519" xr:uid="{00000000-0004-0000-0200-0000C65F0000}"/>
    <hyperlink ref="M5835" r:id="rId24520" xr:uid="{00000000-0004-0000-0200-0000C75F0000}"/>
    <hyperlink ref="N5835" r:id="rId24521" xr:uid="{00000000-0004-0000-0200-0000C85F0000}"/>
    <hyperlink ref="F5836" r:id="rId24522" xr:uid="{00000000-0004-0000-0200-0000C95F0000}"/>
    <hyperlink ref="G5836" r:id="rId24523" xr:uid="{00000000-0004-0000-0200-0000CA5F0000}"/>
    <hyperlink ref="M5836" r:id="rId24524" xr:uid="{00000000-0004-0000-0200-0000CB5F0000}"/>
    <hyperlink ref="N5836" r:id="rId24525" xr:uid="{00000000-0004-0000-0200-0000CC5F0000}"/>
    <hyperlink ref="F5837" r:id="rId24526" xr:uid="{00000000-0004-0000-0200-0000CD5F0000}"/>
    <hyperlink ref="G5837" r:id="rId24527" xr:uid="{00000000-0004-0000-0200-0000CE5F0000}"/>
    <hyperlink ref="H5837" r:id="rId24528" xr:uid="{00000000-0004-0000-0200-0000CF5F0000}"/>
    <hyperlink ref="N5837" r:id="rId24529" xr:uid="{00000000-0004-0000-0200-0000D05F0000}"/>
    <hyperlink ref="G5838" r:id="rId24530" xr:uid="{00000000-0004-0000-0200-0000D15F0000}"/>
    <hyperlink ref="H5838" r:id="rId24531" xr:uid="{00000000-0004-0000-0200-0000D25F0000}"/>
    <hyperlink ref="N5838" r:id="rId24532" xr:uid="{00000000-0004-0000-0200-0000D35F0000}"/>
    <hyperlink ref="F5839" r:id="rId24533" xr:uid="{00000000-0004-0000-0200-0000D45F0000}"/>
    <hyperlink ref="G5839" r:id="rId24534" xr:uid="{00000000-0004-0000-0200-0000D55F0000}"/>
    <hyperlink ref="H5839" r:id="rId24535" xr:uid="{00000000-0004-0000-0200-0000D65F0000}"/>
    <hyperlink ref="N5839" r:id="rId24536" xr:uid="{00000000-0004-0000-0200-0000D75F0000}"/>
    <hyperlink ref="F5840" r:id="rId24537" xr:uid="{00000000-0004-0000-0200-0000D85F0000}"/>
    <hyperlink ref="G5840" r:id="rId24538" xr:uid="{00000000-0004-0000-0200-0000D95F0000}"/>
    <hyperlink ref="H5840" r:id="rId24539" xr:uid="{00000000-0004-0000-0200-0000DA5F0000}"/>
    <hyperlink ref="M5840" r:id="rId24540" xr:uid="{00000000-0004-0000-0200-0000DB5F0000}"/>
    <hyperlink ref="N5840" r:id="rId24541" xr:uid="{00000000-0004-0000-0200-0000DC5F0000}"/>
    <hyperlink ref="G5841" r:id="rId24542" xr:uid="{00000000-0004-0000-0200-0000DD5F0000}"/>
    <hyperlink ref="H5841" r:id="rId24543" xr:uid="{00000000-0004-0000-0200-0000DE5F0000}"/>
    <hyperlink ref="N5841" r:id="rId24544" xr:uid="{00000000-0004-0000-0200-0000DF5F0000}"/>
    <hyperlink ref="F5842" r:id="rId24545" xr:uid="{00000000-0004-0000-0200-0000E05F0000}"/>
    <hyperlink ref="G5842" r:id="rId24546" xr:uid="{00000000-0004-0000-0200-0000E15F0000}"/>
    <hyperlink ref="H5842" r:id="rId24547" xr:uid="{00000000-0004-0000-0200-0000E25F0000}"/>
    <hyperlink ref="N5842" r:id="rId24548" xr:uid="{00000000-0004-0000-0200-0000E35F0000}"/>
    <hyperlink ref="F5843" r:id="rId24549" xr:uid="{00000000-0004-0000-0200-0000E45F0000}"/>
    <hyperlink ref="G5843" r:id="rId24550" xr:uid="{00000000-0004-0000-0200-0000E55F0000}"/>
    <hyperlink ref="N5843" r:id="rId24551" xr:uid="{00000000-0004-0000-0200-0000E65F0000}"/>
    <hyperlink ref="G5844" r:id="rId24552" xr:uid="{00000000-0004-0000-0200-0000E75F0000}"/>
    <hyperlink ref="H5844" r:id="rId24553" xr:uid="{00000000-0004-0000-0200-0000E85F0000}"/>
    <hyperlink ref="M5844" r:id="rId24554" xr:uid="{00000000-0004-0000-0200-0000E95F0000}"/>
    <hyperlink ref="N5844" r:id="rId24555" xr:uid="{00000000-0004-0000-0200-0000EA5F0000}"/>
    <hyperlink ref="F5845" r:id="rId24556" xr:uid="{00000000-0004-0000-0200-0000EB5F0000}"/>
    <hyperlink ref="G5845" r:id="rId24557" xr:uid="{00000000-0004-0000-0200-0000EC5F0000}"/>
    <hyperlink ref="M5845" r:id="rId24558" xr:uid="{00000000-0004-0000-0200-0000ED5F0000}"/>
    <hyperlink ref="N5845" r:id="rId24559" xr:uid="{00000000-0004-0000-0200-0000EE5F0000}"/>
    <hyperlink ref="F5846" r:id="rId24560" xr:uid="{00000000-0004-0000-0200-0000EF5F0000}"/>
    <hyperlink ref="G5846" r:id="rId24561" xr:uid="{00000000-0004-0000-0200-0000F05F0000}"/>
    <hyperlink ref="N5846" r:id="rId24562" xr:uid="{00000000-0004-0000-0200-0000F15F0000}"/>
    <hyperlink ref="G5847" r:id="rId24563" xr:uid="{00000000-0004-0000-0200-0000F25F0000}"/>
    <hyperlink ref="M5847" r:id="rId24564" xr:uid="{00000000-0004-0000-0200-0000F35F0000}"/>
    <hyperlink ref="N5847" r:id="rId24565" xr:uid="{00000000-0004-0000-0200-0000F45F0000}"/>
    <hyperlink ref="F5848" r:id="rId24566" xr:uid="{00000000-0004-0000-0200-0000F55F0000}"/>
    <hyperlink ref="G5848" r:id="rId24567" xr:uid="{00000000-0004-0000-0200-0000F65F0000}"/>
    <hyperlink ref="M5848" r:id="rId24568" xr:uid="{00000000-0004-0000-0200-0000F75F0000}"/>
    <hyperlink ref="N5848" r:id="rId24569" xr:uid="{00000000-0004-0000-0200-0000F85F0000}"/>
    <hyperlink ref="F5849" r:id="rId24570" xr:uid="{00000000-0004-0000-0200-0000F95F0000}"/>
    <hyperlink ref="G5849" r:id="rId24571" xr:uid="{00000000-0004-0000-0200-0000FA5F0000}"/>
    <hyperlink ref="H5849" r:id="rId24572" xr:uid="{00000000-0004-0000-0200-0000FB5F0000}"/>
    <hyperlink ref="M5849" r:id="rId24573" xr:uid="{00000000-0004-0000-0200-0000FC5F0000}"/>
    <hyperlink ref="N5849" r:id="rId24574" xr:uid="{00000000-0004-0000-0200-0000FD5F0000}"/>
    <hyperlink ref="F5850" r:id="rId24575" xr:uid="{00000000-0004-0000-0200-0000FE5F0000}"/>
    <hyperlink ref="G5850" r:id="rId24576" xr:uid="{00000000-0004-0000-0200-0000FF5F0000}"/>
    <hyperlink ref="H5850" r:id="rId24577" xr:uid="{00000000-0004-0000-0200-000000600000}"/>
    <hyperlink ref="N5850" r:id="rId24578" xr:uid="{00000000-0004-0000-0200-000001600000}"/>
    <hyperlink ref="F5851" r:id="rId24579" xr:uid="{00000000-0004-0000-0200-000002600000}"/>
    <hyperlink ref="G5851" r:id="rId24580" xr:uid="{00000000-0004-0000-0200-000003600000}"/>
    <hyperlink ref="H5851" r:id="rId24581" xr:uid="{00000000-0004-0000-0200-000004600000}"/>
    <hyperlink ref="M5851" r:id="rId24582" xr:uid="{00000000-0004-0000-0200-000005600000}"/>
    <hyperlink ref="N5851" r:id="rId24583" xr:uid="{00000000-0004-0000-0200-000006600000}"/>
    <hyperlink ref="F5852" r:id="rId24584" xr:uid="{00000000-0004-0000-0200-000007600000}"/>
    <hyperlink ref="G5852" r:id="rId24585" xr:uid="{00000000-0004-0000-0200-000008600000}"/>
    <hyperlink ref="M5852" r:id="rId24586" xr:uid="{00000000-0004-0000-0200-000009600000}"/>
    <hyperlink ref="N5852" r:id="rId24587" xr:uid="{00000000-0004-0000-0200-00000A600000}"/>
    <hyperlink ref="F5853" r:id="rId24588" xr:uid="{00000000-0004-0000-0200-00000B600000}"/>
    <hyperlink ref="G5853" r:id="rId24589" xr:uid="{00000000-0004-0000-0200-00000C600000}"/>
    <hyperlink ref="H5853" r:id="rId24590" xr:uid="{00000000-0004-0000-0200-00000D600000}"/>
    <hyperlink ref="M5853" r:id="rId24591" xr:uid="{00000000-0004-0000-0200-00000E600000}"/>
    <hyperlink ref="N5853" r:id="rId24592" xr:uid="{00000000-0004-0000-0200-00000F600000}"/>
    <hyperlink ref="F5854" r:id="rId24593" xr:uid="{00000000-0004-0000-0200-000010600000}"/>
    <hyperlink ref="G5854" r:id="rId24594" xr:uid="{00000000-0004-0000-0200-000011600000}"/>
    <hyperlink ref="M5854" r:id="rId24595" xr:uid="{00000000-0004-0000-0200-000012600000}"/>
    <hyperlink ref="N5854" r:id="rId24596" xr:uid="{00000000-0004-0000-0200-000013600000}"/>
    <hyperlink ref="F5855" r:id="rId24597" xr:uid="{00000000-0004-0000-0200-000014600000}"/>
    <hyperlink ref="G5855" r:id="rId24598" xr:uid="{00000000-0004-0000-0200-000015600000}"/>
    <hyperlink ref="H5855" r:id="rId24599" xr:uid="{00000000-0004-0000-0200-000016600000}"/>
    <hyperlink ref="M5855" r:id="rId24600" xr:uid="{00000000-0004-0000-0200-000017600000}"/>
    <hyperlink ref="N5855" r:id="rId24601" xr:uid="{00000000-0004-0000-0200-000018600000}"/>
    <hyperlink ref="F5856" r:id="rId24602" xr:uid="{00000000-0004-0000-0200-000019600000}"/>
    <hyperlink ref="G5856" r:id="rId24603" xr:uid="{00000000-0004-0000-0200-00001A600000}"/>
    <hyperlink ref="M5856" r:id="rId24604" xr:uid="{00000000-0004-0000-0200-00001B600000}"/>
    <hyperlink ref="N5856" r:id="rId24605" xr:uid="{00000000-0004-0000-0200-00001C600000}"/>
    <hyperlink ref="F5857" r:id="rId24606" xr:uid="{00000000-0004-0000-0200-00001D600000}"/>
    <hyperlink ref="G5857" r:id="rId24607" xr:uid="{00000000-0004-0000-0200-00001E600000}"/>
    <hyperlink ref="H5857" r:id="rId24608" xr:uid="{00000000-0004-0000-0200-00001F600000}"/>
    <hyperlink ref="M5857" r:id="rId24609" xr:uid="{00000000-0004-0000-0200-000020600000}"/>
    <hyperlink ref="N5857" r:id="rId24610" xr:uid="{00000000-0004-0000-0200-000021600000}"/>
    <hyperlink ref="F5858" r:id="rId24611" xr:uid="{00000000-0004-0000-0200-000022600000}"/>
    <hyperlink ref="G5858" r:id="rId24612" xr:uid="{00000000-0004-0000-0200-000023600000}"/>
    <hyperlink ref="M5858" r:id="rId24613" xr:uid="{00000000-0004-0000-0200-000024600000}"/>
    <hyperlink ref="N5858" r:id="rId24614" xr:uid="{00000000-0004-0000-0200-000025600000}"/>
    <hyperlink ref="F5859" r:id="rId24615" xr:uid="{00000000-0004-0000-0200-000026600000}"/>
    <hyperlink ref="G5859" r:id="rId24616" xr:uid="{00000000-0004-0000-0200-000027600000}"/>
    <hyperlink ref="H5859" r:id="rId24617" xr:uid="{00000000-0004-0000-0200-000028600000}"/>
    <hyperlink ref="N5859" r:id="rId24618" xr:uid="{00000000-0004-0000-0200-000029600000}"/>
    <hyperlink ref="F5860" r:id="rId24619" xr:uid="{00000000-0004-0000-0200-00002A600000}"/>
    <hyperlink ref="G5860" r:id="rId24620" xr:uid="{00000000-0004-0000-0200-00002B600000}"/>
    <hyperlink ref="H5860" r:id="rId24621" xr:uid="{00000000-0004-0000-0200-00002C600000}"/>
    <hyperlink ref="M5860" r:id="rId24622" xr:uid="{00000000-0004-0000-0200-00002D600000}"/>
    <hyperlink ref="N5860" r:id="rId24623" xr:uid="{00000000-0004-0000-0200-00002E600000}"/>
    <hyperlink ref="F5861" r:id="rId24624" xr:uid="{00000000-0004-0000-0200-00002F600000}"/>
    <hyperlink ref="G5861" r:id="rId24625" xr:uid="{00000000-0004-0000-0200-000030600000}"/>
    <hyperlink ref="M5861" r:id="rId24626" xr:uid="{00000000-0004-0000-0200-000031600000}"/>
    <hyperlink ref="N5861" r:id="rId24627" xr:uid="{00000000-0004-0000-0200-000032600000}"/>
    <hyperlink ref="F5862" r:id="rId24628" xr:uid="{00000000-0004-0000-0200-000033600000}"/>
    <hyperlink ref="G5862" r:id="rId24629" xr:uid="{00000000-0004-0000-0200-000034600000}"/>
    <hyperlink ref="H5862" r:id="rId24630" xr:uid="{00000000-0004-0000-0200-000035600000}"/>
    <hyperlink ref="M5862" r:id="rId24631" xr:uid="{00000000-0004-0000-0200-000036600000}"/>
    <hyperlink ref="N5862" r:id="rId24632" xr:uid="{00000000-0004-0000-0200-000037600000}"/>
    <hyperlink ref="G5863" r:id="rId24633" xr:uid="{00000000-0004-0000-0200-000038600000}"/>
    <hyperlink ref="H5863" r:id="rId24634" xr:uid="{00000000-0004-0000-0200-000039600000}"/>
    <hyperlink ref="M5863" r:id="rId24635" xr:uid="{00000000-0004-0000-0200-00003A600000}"/>
    <hyperlink ref="N5863" r:id="rId24636" xr:uid="{00000000-0004-0000-0200-00003B600000}"/>
    <hyperlink ref="F5864" r:id="rId24637" xr:uid="{00000000-0004-0000-0200-00003C600000}"/>
    <hyperlink ref="G5864" r:id="rId24638" xr:uid="{00000000-0004-0000-0200-00003D600000}"/>
    <hyperlink ref="H5864" r:id="rId24639" xr:uid="{00000000-0004-0000-0200-00003E600000}"/>
    <hyperlink ref="M5864" r:id="rId24640" xr:uid="{00000000-0004-0000-0200-00003F600000}"/>
    <hyperlink ref="N5864" r:id="rId24641" xr:uid="{00000000-0004-0000-0200-000040600000}"/>
    <hyperlink ref="G5865" r:id="rId24642" xr:uid="{00000000-0004-0000-0200-000041600000}"/>
    <hyperlink ref="H5865" r:id="rId24643" xr:uid="{00000000-0004-0000-0200-000042600000}"/>
    <hyperlink ref="N5865" r:id="rId24644" xr:uid="{00000000-0004-0000-0200-000043600000}"/>
    <hyperlink ref="F5866" r:id="rId24645" xr:uid="{00000000-0004-0000-0200-000044600000}"/>
    <hyperlink ref="G5866" r:id="rId24646" xr:uid="{00000000-0004-0000-0200-000045600000}"/>
    <hyperlink ref="M5866" r:id="rId24647" xr:uid="{00000000-0004-0000-0200-000046600000}"/>
    <hyperlink ref="N5866" r:id="rId24648" xr:uid="{00000000-0004-0000-0200-000047600000}"/>
    <hyperlink ref="F5867" r:id="rId24649" xr:uid="{00000000-0004-0000-0200-000048600000}"/>
    <hyperlink ref="G5867" r:id="rId24650" xr:uid="{00000000-0004-0000-0200-000049600000}"/>
    <hyperlink ref="H5867" r:id="rId24651" xr:uid="{00000000-0004-0000-0200-00004A600000}"/>
    <hyperlink ref="M5867" r:id="rId24652" xr:uid="{00000000-0004-0000-0200-00004B600000}"/>
    <hyperlink ref="N5867" r:id="rId24653" xr:uid="{00000000-0004-0000-0200-00004C600000}"/>
    <hyperlink ref="F5868" r:id="rId24654" xr:uid="{00000000-0004-0000-0200-00004D600000}"/>
    <hyperlink ref="G5868" r:id="rId24655" xr:uid="{00000000-0004-0000-0200-00004E600000}"/>
    <hyperlink ref="M5868" r:id="rId24656" xr:uid="{00000000-0004-0000-0200-00004F600000}"/>
    <hyperlink ref="N5868" r:id="rId24657" xr:uid="{00000000-0004-0000-0200-000050600000}"/>
    <hyperlink ref="F5869" r:id="rId24658" xr:uid="{00000000-0004-0000-0200-000051600000}"/>
    <hyperlink ref="G5869" r:id="rId24659" xr:uid="{00000000-0004-0000-0200-000052600000}"/>
    <hyperlink ref="H5869" r:id="rId24660" xr:uid="{00000000-0004-0000-0200-000053600000}"/>
    <hyperlink ref="M5869" r:id="rId24661" xr:uid="{00000000-0004-0000-0200-000054600000}"/>
    <hyperlink ref="N5869" r:id="rId24662" xr:uid="{00000000-0004-0000-0200-000055600000}"/>
    <hyperlink ref="F5870" r:id="rId24663" xr:uid="{00000000-0004-0000-0200-000056600000}"/>
    <hyperlink ref="G5870" r:id="rId24664" xr:uid="{00000000-0004-0000-0200-000057600000}"/>
    <hyperlink ref="H5870" r:id="rId24665" xr:uid="{00000000-0004-0000-0200-000058600000}"/>
    <hyperlink ref="M5870" r:id="rId24666" xr:uid="{00000000-0004-0000-0200-000059600000}"/>
    <hyperlink ref="N5870" r:id="rId24667" xr:uid="{00000000-0004-0000-0200-00005A600000}"/>
    <hyperlink ref="G5871" r:id="rId24668" xr:uid="{00000000-0004-0000-0200-00005B600000}"/>
    <hyperlink ref="H5871" r:id="rId24669" xr:uid="{00000000-0004-0000-0200-00005C600000}"/>
    <hyperlink ref="M5871" r:id="rId24670" xr:uid="{00000000-0004-0000-0200-00005D600000}"/>
    <hyperlink ref="N5871" r:id="rId24671" xr:uid="{00000000-0004-0000-0200-00005E600000}"/>
    <hyperlink ref="F5872" r:id="rId24672" xr:uid="{00000000-0004-0000-0200-00005F600000}"/>
    <hyperlink ref="G5872" r:id="rId24673" xr:uid="{00000000-0004-0000-0200-000060600000}"/>
    <hyperlink ref="H5872" r:id="rId24674" xr:uid="{00000000-0004-0000-0200-000061600000}"/>
    <hyperlink ref="M5872" r:id="rId24675" xr:uid="{00000000-0004-0000-0200-000062600000}"/>
    <hyperlink ref="N5872" r:id="rId24676" xr:uid="{00000000-0004-0000-0200-000063600000}"/>
    <hyperlink ref="F5873" r:id="rId24677" xr:uid="{00000000-0004-0000-0200-000064600000}"/>
    <hyperlink ref="G5873" r:id="rId24678" xr:uid="{00000000-0004-0000-0200-000065600000}"/>
    <hyperlink ref="M5873" r:id="rId24679" xr:uid="{00000000-0004-0000-0200-000066600000}"/>
    <hyperlink ref="N5873" r:id="rId24680" xr:uid="{00000000-0004-0000-0200-000067600000}"/>
    <hyperlink ref="F5874" r:id="rId24681" xr:uid="{00000000-0004-0000-0200-000068600000}"/>
    <hyperlink ref="G5874" r:id="rId24682" xr:uid="{00000000-0004-0000-0200-000069600000}"/>
    <hyperlink ref="M5874" r:id="rId24683" xr:uid="{00000000-0004-0000-0200-00006A600000}"/>
    <hyperlink ref="N5874" r:id="rId24684" xr:uid="{00000000-0004-0000-0200-00006B600000}"/>
    <hyperlink ref="F5875" r:id="rId24685" xr:uid="{00000000-0004-0000-0200-00006C600000}"/>
    <hyperlink ref="G5875" r:id="rId24686" xr:uid="{00000000-0004-0000-0200-00006D600000}"/>
    <hyperlink ref="H5875" r:id="rId24687" xr:uid="{00000000-0004-0000-0200-00006E600000}"/>
    <hyperlink ref="M5875" r:id="rId24688" xr:uid="{00000000-0004-0000-0200-00006F600000}"/>
    <hyperlink ref="N5875" r:id="rId24689" xr:uid="{00000000-0004-0000-0200-000070600000}"/>
    <hyperlink ref="G5876" r:id="rId24690" xr:uid="{00000000-0004-0000-0200-000071600000}"/>
    <hyperlink ref="H5876" r:id="rId24691" xr:uid="{00000000-0004-0000-0200-000072600000}"/>
    <hyperlink ref="N5876" r:id="rId24692" xr:uid="{00000000-0004-0000-0200-000073600000}"/>
    <hyperlink ref="F5877" r:id="rId24693" xr:uid="{00000000-0004-0000-0200-000074600000}"/>
    <hyperlink ref="G5877" r:id="rId24694" xr:uid="{00000000-0004-0000-0200-000075600000}"/>
    <hyperlink ref="H5877" r:id="rId24695" xr:uid="{00000000-0004-0000-0200-000076600000}"/>
    <hyperlink ref="N5877" r:id="rId24696" xr:uid="{00000000-0004-0000-0200-000077600000}"/>
    <hyperlink ref="G5878" r:id="rId24697" xr:uid="{00000000-0004-0000-0200-000078600000}"/>
    <hyperlink ref="H5878" r:id="rId24698" xr:uid="{00000000-0004-0000-0200-000079600000}"/>
    <hyperlink ref="N5878" r:id="rId24699" xr:uid="{00000000-0004-0000-0200-00007A600000}"/>
    <hyperlink ref="F5879" r:id="rId24700" xr:uid="{00000000-0004-0000-0200-00007B600000}"/>
    <hyperlink ref="G5879" r:id="rId24701" location="page=56" xr:uid="{00000000-0004-0000-0200-00007C600000}"/>
    <hyperlink ref="H5879" r:id="rId24702" xr:uid="{00000000-0004-0000-0200-00007D600000}"/>
    <hyperlink ref="M5879" r:id="rId24703" location="page=56" xr:uid="{00000000-0004-0000-0200-00007E600000}"/>
    <hyperlink ref="N5879" r:id="rId24704" xr:uid="{00000000-0004-0000-0200-00007F600000}"/>
    <hyperlink ref="F5880" r:id="rId24705" xr:uid="{00000000-0004-0000-0200-000080600000}"/>
    <hyperlink ref="G5880" r:id="rId24706" xr:uid="{00000000-0004-0000-0200-000081600000}"/>
    <hyperlink ref="H5880" r:id="rId24707" xr:uid="{00000000-0004-0000-0200-000082600000}"/>
    <hyperlink ref="M5880" r:id="rId24708" xr:uid="{00000000-0004-0000-0200-000083600000}"/>
    <hyperlink ref="N5880" r:id="rId24709" xr:uid="{00000000-0004-0000-0200-000084600000}"/>
    <hyperlink ref="F5881" r:id="rId24710" xr:uid="{00000000-0004-0000-0200-000085600000}"/>
    <hyperlink ref="G5881" r:id="rId24711" xr:uid="{00000000-0004-0000-0200-000086600000}"/>
    <hyperlink ref="M5881" r:id="rId24712" xr:uid="{00000000-0004-0000-0200-000087600000}"/>
    <hyperlink ref="N5881" r:id="rId24713" xr:uid="{00000000-0004-0000-0200-000088600000}"/>
    <hyperlink ref="F5882" r:id="rId24714" xr:uid="{00000000-0004-0000-0200-000089600000}"/>
    <hyperlink ref="G5882" r:id="rId24715" xr:uid="{00000000-0004-0000-0200-00008A600000}"/>
    <hyperlink ref="H5882" r:id="rId24716" xr:uid="{00000000-0004-0000-0200-00008B600000}"/>
    <hyperlink ref="N5882" r:id="rId24717" xr:uid="{00000000-0004-0000-0200-00008C600000}"/>
    <hyperlink ref="G5883" r:id="rId24718" xr:uid="{00000000-0004-0000-0200-00008D600000}"/>
    <hyperlink ref="N5883" r:id="rId24719" xr:uid="{00000000-0004-0000-0200-00008E600000}"/>
    <hyperlink ref="G5884" r:id="rId24720" xr:uid="{00000000-0004-0000-0200-00008F600000}"/>
    <hyperlink ref="H5884" r:id="rId24721" xr:uid="{00000000-0004-0000-0200-000090600000}"/>
    <hyperlink ref="M5884" r:id="rId24722" xr:uid="{00000000-0004-0000-0200-000091600000}"/>
    <hyperlink ref="N5884" r:id="rId24723" xr:uid="{00000000-0004-0000-0200-000092600000}"/>
    <hyperlink ref="F5885" r:id="rId24724" xr:uid="{00000000-0004-0000-0200-000093600000}"/>
    <hyperlink ref="G5885" r:id="rId24725" xr:uid="{00000000-0004-0000-0200-000094600000}"/>
    <hyperlink ref="H5885" r:id="rId24726" xr:uid="{00000000-0004-0000-0200-000095600000}"/>
    <hyperlink ref="M5885" r:id="rId24727" xr:uid="{00000000-0004-0000-0200-000096600000}"/>
    <hyperlink ref="N5885" r:id="rId24728" xr:uid="{00000000-0004-0000-0200-000097600000}"/>
    <hyperlink ref="F5886" r:id="rId24729" xr:uid="{00000000-0004-0000-0200-000098600000}"/>
    <hyperlink ref="G5886" r:id="rId24730" xr:uid="{00000000-0004-0000-0200-000099600000}"/>
    <hyperlink ref="H5886" r:id="rId24731" xr:uid="{00000000-0004-0000-0200-00009A600000}"/>
    <hyperlink ref="M5886" r:id="rId24732" xr:uid="{00000000-0004-0000-0200-00009B600000}"/>
    <hyperlink ref="N5886" r:id="rId24733" xr:uid="{00000000-0004-0000-0200-00009C600000}"/>
    <hyperlink ref="F5887" r:id="rId24734" xr:uid="{00000000-0004-0000-0200-00009D600000}"/>
    <hyperlink ref="G5887" r:id="rId24735" xr:uid="{00000000-0004-0000-0200-00009E600000}"/>
    <hyperlink ref="M5887" r:id="rId24736" xr:uid="{00000000-0004-0000-0200-00009F600000}"/>
    <hyperlink ref="N5887" r:id="rId24737" xr:uid="{00000000-0004-0000-0200-0000A0600000}"/>
    <hyperlink ref="F5888" r:id="rId24738" xr:uid="{00000000-0004-0000-0200-0000A1600000}"/>
    <hyperlink ref="G5888" r:id="rId24739" xr:uid="{00000000-0004-0000-0200-0000A2600000}"/>
    <hyperlink ref="H5888" r:id="rId24740" xr:uid="{00000000-0004-0000-0200-0000A3600000}"/>
    <hyperlink ref="N5888" r:id="rId24741" xr:uid="{00000000-0004-0000-0200-0000A4600000}"/>
    <hyperlink ref="F5889" r:id="rId24742" xr:uid="{00000000-0004-0000-0200-0000A5600000}"/>
    <hyperlink ref="G5889" r:id="rId24743" location="page=83" xr:uid="{00000000-0004-0000-0200-0000A6600000}"/>
    <hyperlink ref="M5889" r:id="rId24744" location="page=83" xr:uid="{00000000-0004-0000-0200-0000A7600000}"/>
    <hyperlink ref="N5889" r:id="rId24745" xr:uid="{00000000-0004-0000-0200-0000A8600000}"/>
    <hyperlink ref="F5890" r:id="rId24746" xr:uid="{00000000-0004-0000-0200-0000A9600000}"/>
    <hyperlink ref="G5890" r:id="rId24747" xr:uid="{00000000-0004-0000-0200-0000AA600000}"/>
    <hyperlink ref="H5890" r:id="rId24748" xr:uid="{00000000-0004-0000-0200-0000AB600000}"/>
    <hyperlink ref="M5890" r:id="rId24749" xr:uid="{00000000-0004-0000-0200-0000AC600000}"/>
    <hyperlink ref="N5890" r:id="rId24750" xr:uid="{00000000-0004-0000-0200-0000AD600000}"/>
    <hyperlink ref="F5891" r:id="rId24751" xr:uid="{00000000-0004-0000-0200-0000AE600000}"/>
    <hyperlink ref="G5891" r:id="rId24752" xr:uid="{00000000-0004-0000-0200-0000AF600000}"/>
    <hyperlink ref="H5891" r:id="rId24753" xr:uid="{00000000-0004-0000-0200-0000B0600000}"/>
    <hyperlink ref="N5891" r:id="rId24754" xr:uid="{00000000-0004-0000-0200-0000B1600000}"/>
    <hyperlink ref="F5892" r:id="rId24755" xr:uid="{00000000-0004-0000-0200-0000B2600000}"/>
    <hyperlink ref="G5892" r:id="rId24756" xr:uid="{00000000-0004-0000-0200-0000B3600000}"/>
    <hyperlink ref="M5892" r:id="rId24757" xr:uid="{00000000-0004-0000-0200-0000B4600000}"/>
    <hyperlink ref="N5892" r:id="rId24758" xr:uid="{00000000-0004-0000-0200-0000B5600000}"/>
    <hyperlink ref="F5893" r:id="rId24759" xr:uid="{00000000-0004-0000-0200-0000B6600000}"/>
    <hyperlink ref="G5893" r:id="rId24760" xr:uid="{00000000-0004-0000-0200-0000B7600000}"/>
    <hyperlink ref="H5893" r:id="rId24761" xr:uid="{00000000-0004-0000-0200-0000B8600000}"/>
    <hyperlink ref="M5893" r:id="rId24762" xr:uid="{00000000-0004-0000-0200-0000B9600000}"/>
    <hyperlink ref="N5893" r:id="rId24763" xr:uid="{00000000-0004-0000-0200-0000BA600000}"/>
    <hyperlink ref="F5894" r:id="rId24764" xr:uid="{00000000-0004-0000-0200-0000BB600000}"/>
    <hyperlink ref="G5894" r:id="rId24765" xr:uid="{00000000-0004-0000-0200-0000BC600000}"/>
    <hyperlink ref="M5894" r:id="rId24766" xr:uid="{00000000-0004-0000-0200-0000BD600000}"/>
    <hyperlink ref="N5894" r:id="rId24767" xr:uid="{00000000-0004-0000-0200-0000BE600000}"/>
    <hyperlink ref="F5895" r:id="rId24768" xr:uid="{00000000-0004-0000-0200-0000BF600000}"/>
    <hyperlink ref="G5895" r:id="rId24769" xr:uid="{00000000-0004-0000-0200-0000C0600000}"/>
    <hyperlink ref="M5895" r:id="rId24770" xr:uid="{00000000-0004-0000-0200-0000C1600000}"/>
    <hyperlink ref="N5895" r:id="rId24771" xr:uid="{00000000-0004-0000-0200-0000C2600000}"/>
    <hyperlink ref="F5896" r:id="rId24772" xr:uid="{00000000-0004-0000-0200-0000C3600000}"/>
    <hyperlink ref="G5896" r:id="rId24773" xr:uid="{00000000-0004-0000-0200-0000C4600000}"/>
    <hyperlink ref="M5896" r:id="rId24774" xr:uid="{00000000-0004-0000-0200-0000C5600000}"/>
    <hyperlink ref="N5896" r:id="rId24775" xr:uid="{00000000-0004-0000-0200-0000C6600000}"/>
    <hyperlink ref="F5897" r:id="rId24776" xr:uid="{00000000-0004-0000-0200-0000C7600000}"/>
    <hyperlink ref="G5897" r:id="rId24777" xr:uid="{00000000-0004-0000-0200-0000C8600000}"/>
    <hyperlink ref="H5897" r:id="rId24778" xr:uid="{00000000-0004-0000-0200-0000C9600000}"/>
    <hyperlink ref="M5897" r:id="rId24779" xr:uid="{00000000-0004-0000-0200-0000CA600000}"/>
    <hyperlink ref="N5897" r:id="rId24780" xr:uid="{00000000-0004-0000-0200-0000CB600000}"/>
    <hyperlink ref="F5898" r:id="rId24781" xr:uid="{00000000-0004-0000-0200-0000CC600000}"/>
    <hyperlink ref="G5898" r:id="rId24782" xr:uid="{00000000-0004-0000-0200-0000CD600000}"/>
    <hyperlink ref="H5898" r:id="rId24783" xr:uid="{00000000-0004-0000-0200-0000CE600000}"/>
    <hyperlink ref="M5898" r:id="rId24784" xr:uid="{00000000-0004-0000-0200-0000CF600000}"/>
    <hyperlink ref="N5898" r:id="rId24785" xr:uid="{00000000-0004-0000-0200-0000D0600000}"/>
    <hyperlink ref="G5899" r:id="rId24786" xr:uid="{00000000-0004-0000-0200-0000D1600000}"/>
    <hyperlink ref="H5899" r:id="rId24787" xr:uid="{00000000-0004-0000-0200-0000D2600000}"/>
    <hyperlink ref="N5899" r:id="rId24788" xr:uid="{00000000-0004-0000-0200-0000D3600000}"/>
    <hyperlink ref="F5900" r:id="rId24789" xr:uid="{00000000-0004-0000-0200-0000D4600000}"/>
    <hyperlink ref="G5900" r:id="rId24790" xr:uid="{00000000-0004-0000-0200-0000D5600000}"/>
    <hyperlink ref="H5900" r:id="rId24791" xr:uid="{00000000-0004-0000-0200-0000D6600000}"/>
    <hyperlink ref="M5900" r:id="rId24792" xr:uid="{00000000-0004-0000-0200-0000D7600000}"/>
    <hyperlink ref="N5900" r:id="rId24793" xr:uid="{00000000-0004-0000-0200-0000D8600000}"/>
    <hyperlink ref="F5901" r:id="rId24794" xr:uid="{00000000-0004-0000-0200-0000D9600000}"/>
    <hyperlink ref="G5901" r:id="rId24795" xr:uid="{00000000-0004-0000-0200-0000DA600000}"/>
    <hyperlink ref="M5901" r:id="rId24796" xr:uid="{00000000-0004-0000-0200-0000DB600000}"/>
    <hyperlink ref="N5901" r:id="rId24797" xr:uid="{00000000-0004-0000-0200-0000DC600000}"/>
    <hyperlink ref="F5902" r:id="rId24798" xr:uid="{00000000-0004-0000-0200-0000DD600000}"/>
    <hyperlink ref="G5902" r:id="rId24799" xr:uid="{00000000-0004-0000-0200-0000DE600000}"/>
    <hyperlink ref="M5902" r:id="rId24800" xr:uid="{00000000-0004-0000-0200-0000DF600000}"/>
    <hyperlink ref="N5902" r:id="rId24801" xr:uid="{00000000-0004-0000-0200-0000E0600000}"/>
    <hyperlink ref="F5903" r:id="rId24802" xr:uid="{00000000-0004-0000-0200-0000E1600000}"/>
    <hyperlink ref="G5903" r:id="rId24803" xr:uid="{00000000-0004-0000-0200-0000E2600000}"/>
    <hyperlink ref="M5903" r:id="rId24804" xr:uid="{00000000-0004-0000-0200-0000E3600000}"/>
    <hyperlink ref="N5903" r:id="rId24805" xr:uid="{00000000-0004-0000-0200-0000E4600000}"/>
    <hyperlink ref="G5904" r:id="rId24806" xr:uid="{00000000-0004-0000-0200-0000E5600000}"/>
    <hyperlink ref="H5904" r:id="rId24807" xr:uid="{00000000-0004-0000-0200-0000E6600000}"/>
    <hyperlink ref="M5904" r:id="rId24808" xr:uid="{00000000-0004-0000-0200-0000E7600000}"/>
    <hyperlink ref="N5904" r:id="rId24809" xr:uid="{00000000-0004-0000-0200-0000E8600000}"/>
    <hyperlink ref="F5905" r:id="rId24810" xr:uid="{00000000-0004-0000-0200-0000E9600000}"/>
    <hyperlink ref="G5905" r:id="rId24811" xr:uid="{00000000-0004-0000-0200-0000EA600000}"/>
    <hyperlink ref="H5905" r:id="rId24812" xr:uid="{00000000-0004-0000-0200-0000EB600000}"/>
    <hyperlink ref="M5905" r:id="rId24813" xr:uid="{00000000-0004-0000-0200-0000EC600000}"/>
    <hyperlink ref="N5905" r:id="rId24814" xr:uid="{00000000-0004-0000-0200-0000ED600000}"/>
    <hyperlink ref="F5906" r:id="rId24815" xr:uid="{00000000-0004-0000-0200-0000EE600000}"/>
    <hyperlink ref="G5906" r:id="rId24816" xr:uid="{00000000-0004-0000-0200-0000EF600000}"/>
    <hyperlink ref="M5906" r:id="rId24817" xr:uid="{00000000-0004-0000-0200-0000F0600000}"/>
    <hyperlink ref="N5906" r:id="rId24818" xr:uid="{00000000-0004-0000-0200-0000F1600000}"/>
    <hyperlink ref="F5907" r:id="rId24819" xr:uid="{00000000-0004-0000-0200-0000F2600000}"/>
    <hyperlink ref="G5907" r:id="rId24820" xr:uid="{00000000-0004-0000-0200-0000F3600000}"/>
    <hyperlink ref="M5907" r:id="rId24821" xr:uid="{00000000-0004-0000-0200-0000F4600000}"/>
    <hyperlink ref="N5907" r:id="rId24822" xr:uid="{00000000-0004-0000-0200-0000F5600000}"/>
    <hyperlink ref="F5908" r:id="rId24823" xr:uid="{00000000-0004-0000-0200-0000F6600000}"/>
    <hyperlink ref="G5908" r:id="rId24824" xr:uid="{00000000-0004-0000-0200-0000F7600000}"/>
    <hyperlink ref="H5908" r:id="rId24825" xr:uid="{00000000-0004-0000-0200-0000F8600000}"/>
    <hyperlink ref="M5908" r:id="rId24826" xr:uid="{00000000-0004-0000-0200-0000F9600000}"/>
    <hyperlink ref="N5908" r:id="rId24827" xr:uid="{00000000-0004-0000-0200-0000FA600000}"/>
    <hyperlink ref="F5909" r:id="rId24828" xr:uid="{00000000-0004-0000-0200-0000FB600000}"/>
    <hyperlink ref="G5909" r:id="rId24829" xr:uid="{00000000-0004-0000-0200-0000FC600000}"/>
    <hyperlink ref="H5909" r:id="rId24830" xr:uid="{00000000-0004-0000-0200-0000FD600000}"/>
    <hyperlink ref="M5909" r:id="rId24831" xr:uid="{00000000-0004-0000-0200-0000FE600000}"/>
    <hyperlink ref="N5909" r:id="rId24832" xr:uid="{00000000-0004-0000-0200-0000FF600000}"/>
    <hyperlink ref="F5910" r:id="rId24833" xr:uid="{00000000-0004-0000-0200-000000610000}"/>
    <hyperlink ref="G5910" r:id="rId24834" xr:uid="{00000000-0004-0000-0200-000001610000}"/>
    <hyperlink ref="H5910" r:id="rId24835" xr:uid="{00000000-0004-0000-0200-000002610000}"/>
    <hyperlink ref="M5910" r:id="rId24836" xr:uid="{00000000-0004-0000-0200-000003610000}"/>
    <hyperlink ref="N5910" r:id="rId24837" xr:uid="{00000000-0004-0000-0200-000004610000}"/>
    <hyperlink ref="G5911" r:id="rId24838" xr:uid="{00000000-0004-0000-0200-000005610000}"/>
    <hyperlink ref="H5911" r:id="rId24839" xr:uid="{00000000-0004-0000-0200-000006610000}"/>
    <hyperlink ref="N5911" r:id="rId24840" xr:uid="{00000000-0004-0000-0200-000007610000}"/>
    <hyperlink ref="F5912" r:id="rId24841" xr:uid="{00000000-0004-0000-0200-000008610000}"/>
    <hyperlink ref="G5912" r:id="rId24842" xr:uid="{00000000-0004-0000-0200-000009610000}"/>
    <hyperlink ref="M5912" r:id="rId24843" xr:uid="{00000000-0004-0000-0200-00000A610000}"/>
    <hyperlink ref="N5912" r:id="rId24844" xr:uid="{00000000-0004-0000-0200-00000B610000}"/>
    <hyperlink ref="F5913" r:id="rId24845" xr:uid="{00000000-0004-0000-0200-00000C610000}"/>
    <hyperlink ref="G5913" r:id="rId24846" xr:uid="{00000000-0004-0000-0200-00000D610000}"/>
    <hyperlink ref="H5913" r:id="rId24847" xr:uid="{00000000-0004-0000-0200-00000E610000}"/>
    <hyperlink ref="N5913" r:id="rId24848" xr:uid="{00000000-0004-0000-0200-00000F610000}"/>
    <hyperlink ref="F5914" r:id="rId24849" xr:uid="{00000000-0004-0000-0200-000010610000}"/>
    <hyperlink ref="G5914" r:id="rId24850" xr:uid="{00000000-0004-0000-0200-000011610000}"/>
    <hyperlink ref="H5914" r:id="rId24851" xr:uid="{00000000-0004-0000-0200-000012610000}"/>
    <hyperlink ref="M5914" r:id="rId24852" xr:uid="{00000000-0004-0000-0200-000013610000}"/>
    <hyperlink ref="N5914" r:id="rId24853" xr:uid="{00000000-0004-0000-0200-000014610000}"/>
    <hyperlink ref="F5915" r:id="rId24854" xr:uid="{00000000-0004-0000-0200-000015610000}"/>
    <hyperlink ref="G5915" r:id="rId24855" location="page=214" xr:uid="{00000000-0004-0000-0200-000016610000}"/>
    <hyperlink ref="M5915" r:id="rId24856" location="page=214" xr:uid="{00000000-0004-0000-0200-000017610000}"/>
    <hyperlink ref="N5915" r:id="rId24857" xr:uid="{00000000-0004-0000-0200-000018610000}"/>
    <hyperlink ref="G5916" r:id="rId24858" xr:uid="{00000000-0004-0000-0200-000019610000}"/>
    <hyperlink ref="H5916" r:id="rId24859" xr:uid="{00000000-0004-0000-0200-00001A610000}"/>
    <hyperlink ref="N5916" r:id="rId24860" xr:uid="{00000000-0004-0000-0200-00001B610000}"/>
    <hyperlink ref="F5917" r:id="rId24861" xr:uid="{00000000-0004-0000-0200-00001C610000}"/>
    <hyperlink ref="G5917" r:id="rId24862" xr:uid="{00000000-0004-0000-0200-00001D610000}"/>
    <hyperlink ref="M5917" r:id="rId24863" xr:uid="{00000000-0004-0000-0200-00001E610000}"/>
    <hyperlink ref="N5917" r:id="rId24864" xr:uid="{00000000-0004-0000-0200-00001F610000}"/>
    <hyperlink ref="F5918" r:id="rId24865" xr:uid="{00000000-0004-0000-0200-000020610000}"/>
    <hyperlink ref="G5918" r:id="rId24866" xr:uid="{00000000-0004-0000-0200-000021610000}"/>
    <hyperlink ref="M5918" r:id="rId24867" xr:uid="{00000000-0004-0000-0200-000022610000}"/>
    <hyperlink ref="N5918" r:id="rId24868" xr:uid="{00000000-0004-0000-0200-000023610000}"/>
    <hyperlink ref="F5919" r:id="rId24869" xr:uid="{00000000-0004-0000-0200-000024610000}"/>
    <hyperlink ref="G5919" r:id="rId24870" xr:uid="{00000000-0004-0000-0200-000025610000}"/>
    <hyperlink ref="M5919" r:id="rId24871" xr:uid="{00000000-0004-0000-0200-000026610000}"/>
    <hyperlink ref="N5919" r:id="rId24872" xr:uid="{00000000-0004-0000-0200-000027610000}"/>
    <hyperlink ref="F5920" r:id="rId24873" xr:uid="{00000000-0004-0000-0200-000028610000}"/>
    <hyperlink ref="G5920" r:id="rId24874" xr:uid="{00000000-0004-0000-0200-000029610000}"/>
    <hyperlink ref="M5920" r:id="rId24875" xr:uid="{00000000-0004-0000-0200-00002A610000}"/>
    <hyperlink ref="N5920" r:id="rId24876" xr:uid="{00000000-0004-0000-0200-00002B610000}"/>
    <hyperlink ref="F5921" r:id="rId24877" xr:uid="{00000000-0004-0000-0200-00002C610000}"/>
    <hyperlink ref="G5921" r:id="rId24878" xr:uid="{00000000-0004-0000-0200-00002D610000}"/>
    <hyperlink ref="H5921" r:id="rId24879" xr:uid="{00000000-0004-0000-0200-00002E610000}"/>
    <hyperlink ref="N5921" r:id="rId24880" xr:uid="{00000000-0004-0000-0200-00002F610000}"/>
    <hyperlink ref="F5922" r:id="rId24881" xr:uid="{00000000-0004-0000-0200-000030610000}"/>
    <hyperlink ref="G5922" r:id="rId24882" xr:uid="{00000000-0004-0000-0200-000031610000}"/>
    <hyperlink ref="H5922" r:id="rId24883" xr:uid="{00000000-0004-0000-0200-000032610000}"/>
    <hyperlink ref="M5922" r:id="rId24884" xr:uid="{00000000-0004-0000-0200-000033610000}"/>
    <hyperlink ref="N5922" r:id="rId24885" xr:uid="{00000000-0004-0000-0200-000034610000}"/>
    <hyperlink ref="G5923" r:id="rId24886" xr:uid="{00000000-0004-0000-0200-000035610000}"/>
    <hyperlink ref="H5923" r:id="rId24887" xr:uid="{00000000-0004-0000-0200-000036610000}"/>
    <hyperlink ref="M5923" r:id="rId24888" xr:uid="{00000000-0004-0000-0200-000037610000}"/>
    <hyperlink ref="N5923" r:id="rId24889" xr:uid="{00000000-0004-0000-0200-000038610000}"/>
    <hyperlink ref="F5924" r:id="rId24890" xr:uid="{00000000-0004-0000-0200-000039610000}"/>
    <hyperlink ref="G5924" r:id="rId24891" xr:uid="{00000000-0004-0000-0200-00003A610000}"/>
    <hyperlink ref="M5924" r:id="rId24892" xr:uid="{00000000-0004-0000-0200-00003B610000}"/>
    <hyperlink ref="N5924" r:id="rId24893" xr:uid="{00000000-0004-0000-0200-00003C610000}"/>
    <hyperlink ref="G5925" r:id="rId24894" xr:uid="{00000000-0004-0000-0200-00003D610000}"/>
    <hyperlink ref="H5925" r:id="rId24895" xr:uid="{00000000-0004-0000-0200-00003E610000}"/>
    <hyperlink ref="N5925" r:id="rId24896" xr:uid="{00000000-0004-0000-0200-00003F610000}"/>
    <hyperlink ref="F5926" r:id="rId24897" xr:uid="{00000000-0004-0000-0200-000040610000}"/>
    <hyperlink ref="G5926" r:id="rId24898" xr:uid="{00000000-0004-0000-0200-000041610000}"/>
    <hyperlink ref="H5926" r:id="rId24899" xr:uid="{00000000-0004-0000-0200-000042610000}"/>
    <hyperlink ref="N5926" r:id="rId24900" xr:uid="{00000000-0004-0000-0200-000043610000}"/>
    <hyperlink ref="G5927" r:id="rId24901" xr:uid="{00000000-0004-0000-0200-000044610000}"/>
    <hyperlink ref="H5927" r:id="rId24902" xr:uid="{00000000-0004-0000-0200-000045610000}"/>
    <hyperlink ref="M5927" r:id="rId24903" xr:uid="{00000000-0004-0000-0200-000046610000}"/>
    <hyperlink ref="N5927" r:id="rId24904" xr:uid="{00000000-0004-0000-0200-000047610000}"/>
    <hyperlink ref="F5928" r:id="rId24905" xr:uid="{00000000-0004-0000-0200-000048610000}"/>
    <hyperlink ref="G5928" r:id="rId24906" xr:uid="{00000000-0004-0000-0200-000049610000}"/>
    <hyperlink ref="H5928" r:id="rId24907" xr:uid="{00000000-0004-0000-0200-00004A610000}"/>
    <hyperlink ref="N5928" r:id="rId24908" xr:uid="{00000000-0004-0000-0200-00004B610000}"/>
    <hyperlink ref="F5929" r:id="rId24909" xr:uid="{00000000-0004-0000-0200-00004C610000}"/>
    <hyperlink ref="G5929" r:id="rId24910" xr:uid="{00000000-0004-0000-0200-00004D610000}"/>
    <hyperlink ref="H5929" r:id="rId24911" xr:uid="{00000000-0004-0000-0200-00004E610000}"/>
    <hyperlink ref="M5929" r:id="rId24912" xr:uid="{00000000-0004-0000-0200-00004F610000}"/>
    <hyperlink ref="N5929" r:id="rId24913" xr:uid="{00000000-0004-0000-0200-000050610000}"/>
    <hyperlink ref="F5930" r:id="rId24914" xr:uid="{00000000-0004-0000-0200-000051610000}"/>
    <hyperlink ref="G5930" r:id="rId24915" xr:uid="{00000000-0004-0000-0200-000052610000}"/>
    <hyperlink ref="M5930" r:id="rId24916" xr:uid="{00000000-0004-0000-0200-000053610000}"/>
    <hyperlink ref="N5930" r:id="rId24917" xr:uid="{00000000-0004-0000-0200-000054610000}"/>
    <hyperlink ref="F5931" r:id="rId24918" xr:uid="{00000000-0004-0000-0200-000055610000}"/>
    <hyperlink ref="G5931" r:id="rId24919" xr:uid="{00000000-0004-0000-0200-000056610000}"/>
    <hyperlink ref="M5931" r:id="rId24920" xr:uid="{00000000-0004-0000-0200-000057610000}"/>
    <hyperlink ref="N5931" r:id="rId24921" xr:uid="{00000000-0004-0000-0200-000058610000}"/>
    <hyperlink ref="F5932" r:id="rId24922" xr:uid="{00000000-0004-0000-0200-000059610000}"/>
    <hyperlink ref="G5932" r:id="rId24923" xr:uid="{00000000-0004-0000-0200-00005A610000}"/>
    <hyperlink ref="M5932" r:id="rId24924" xr:uid="{00000000-0004-0000-0200-00005B610000}"/>
    <hyperlink ref="N5932" r:id="rId24925" xr:uid="{00000000-0004-0000-0200-00005C610000}"/>
    <hyperlink ref="G5933" r:id="rId24926" xr:uid="{00000000-0004-0000-0200-00005D610000}"/>
    <hyperlink ref="H5933" r:id="rId24927" xr:uid="{00000000-0004-0000-0200-00005E610000}"/>
    <hyperlink ref="N5933" r:id="rId24928" xr:uid="{00000000-0004-0000-0200-00005F610000}"/>
    <hyperlink ref="F5934" r:id="rId24929" xr:uid="{00000000-0004-0000-0200-000060610000}"/>
    <hyperlink ref="G5934" r:id="rId24930" xr:uid="{00000000-0004-0000-0200-000061610000}"/>
    <hyperlink ref="H5934" r:id="rId24931" xr:uid="{00000000-0004-0000-0200-000062610000}"/>
    <hyperlink ref="M5934" r:id="rId24932" xr:uid="{00000000-0004-0000-0200-000063610000}"/>
    <hyperlink ref="N5934" r:id="rId24933" xr:uid="{00000000-0004-0000-0200-000064610000}"/>
    <hyperlink ref="F5935" r:id="rId24934" xr:uid="{00000000-0004-0000-0200-000065610000}"/>
    <hyperlink ref="G5935" r:id="rId24935" xr:uid="{00000000-0004-0000-0200-000066610000}"/>
    <hyperlink ref="H5935" r:id="rId24936" xr:uid="{00000000-0004-0000-0200-000067610000}"/>
    <hyperlink ref="M5935" r:id="rId24937" xr:uid="{00000000-0004-0000-0200-000068610000}"/>
    <hyperlink ref="N5935" r:id="rId24938" xr:uid="{00000000-0004-0000-0200-000069610000}"/>
    <hyperlink ref="F5936" r:id="rId24939" xr:uid="{00000000-0004-0000-0200-00006A610000}"/>
    <hyperlink ref="G5936" r:id="rId24940" xr:uid="{00000000-0004-0000-0200-00006B610000}"/>
    <hyperlink ref="M5936" r:id="rId24941" xr:uid="{00000000-0004-0000-0200-00006C610000}"/>
    <hyperlink ref="N5936" r:id="rId24942" xr:uid="{00000000-0004-0000-0200-00006D610000}"/>
    <hyperlink ref="F5937" r:id="rId24943" xr:uid="{00000000-0004-0000-0200-00006E610000}"/>
    <hyperlink ref="G5937" r:id="rId24944" xr:uid="{00000000-0004-0000-0200-00006F610000}"/>
    <hyperlink ref="H5937" r:id="rId24945" xr:uid="{00000000-0004-0000-0200-000070610000}"/>
    <hyperlink ref="M5937" r:id="rId24946" xr:uid="{00000000-0004-0000-0200-000071610000}"/>
    <hyperlink ref="N5937" r:id="rId24947" xr:uid="{00000000-0004-0000-0200-000072610000}"/>
    <hyperlink ref="G5938" r:id="rId24948" xr:uid="{00000000-0004-0000-0200-000073610000}"/>
    <hyperlink ref="H5938" r:id="rId24949" xr:uid="{00000000-0004-0000-0200-000074610000}"/>
    <hyperlink ref="N5938" r:id="rId24950" xr:uid="{00000000-0004-0000-0200-000075610000}"/>
    <hyperlink ref="F5939" r:id="rId24951" xr:uid="{00000000-0004-0000-0200-000076610000}"/>
    <hyperlink ref="G5939" r:id="rId24952" xr:uid="{00000000-0004-0000-0200-000077610000}"/>
    <hyperlink ref="H5939" r:id="rId24953" xr:uid="{00000000-0004-0000-0200-000078610000}"/>
    <hyperlink ref="M5939" r:id="rId24954" xr:uid="{00000000-0004-0000-0200-000079610000}"/>
    <hyperlink ref="N5939" r:id="rId24955" xr:uid="{00000000-0004-0000-0200-00007A610000}"/>
    <hyperlink ref="F5940" r:id="rId24956" xr:uid="{00000000-0004-0000-0200-00007B610000}"/>
    <hyperlink ref="G5940" r:id="rId24957" xr:uid="{00000000-0004-0000-0200-00007C610000}"/>
    <hyperlink ref="M5940" r:id="rId24958" xr:uid="{00000000-0004-0000-0200-00007D610000}"/>
    <hyperlink ref="N5940" r:id="rId24959" xr:uid="{00000000-0004-0000-0200-00007E610000}"/>
    <hyperlink ref="F5941" r:id="rId24960" xr:uid="{00000000-0004-0000-0200-00007F610000}"/>
    <hyperlink ref="G5941" r:id="rId24961" xr:uid="{00000000-0004-0000-0200-000080610000}"/>
    <hyperlink ref="H5941" r:id="rId24962" xr:uid="{00000000-0004-0000-0200-000081610000}"/>
    <hyperlink ref="M5941" r:id="rId24963" xr:uid="{00000000-0004-0000-0200-000082610000}"/>
    <hyperlink ref="N5941" r:id="rId24964" xr:uid="{00000000-0004-0000-0200-000083610000}"/>
    <hyperlink ref="F5942" r:id="rId24965" xr:uid="{00000000-0004-0000-0200-000084610000}"/>
    <hyperlink ref="G5942" r:id="rId24966" xr:uid="{00000000-0004-0000-0200-000085610000}"/>
    <hyperlink ref="M5942" r:id="rId24967" xr:uid="{00000000-0004-0000-0200-000086610000}"/>
    <hyperlink ref="N5942" r:id="rId24968" xr:uid="{00000000-0004-0000-0200-000087610000}"/>
    <hyperlink ref="F5943" r:id="rId24969" xr:uid="{00000000-0004-0000-0200-000088610000}"/>
    <hyperlink ref="G5943" r:id="rId24970" xr:uid="{00000000-0004-0000-0200-000089610000}"/>
    <hyperlink ref="H5943" r:id="rId24971" xr:uid="{00000000-0004-0000-0200-00008A610000}"/>
    <hyperlink ref="M5943" r:id="rId24972" xr:uid="{00000000-0004-0000-0200-00008B610000}"/>
    <hyperlink ref="N5943" r:id="rId24973" xr:uid="{00000000-0004-0000-0200-00008C610000}"/>
    <hyperlink ref="F5944" r:id="rId24974" xr:uid="{00000000-0004-0000-0200-00008D610000}"/>
    <hyperlink ref="G5944" r:id="rId24975" xr:uid="{00000000-0004-0000-0200-00008E610000}"/>
    <hyperlink ref="H5944" r:id="rId24976" xr:uid="{00000000-0004-0000-0200-00008F610000}"/>
    <hyperlink ref="M5944" r:id="rId24977" xr:uid="{00000000-0004-0000-0200-000090610000}"/>
    <hyperlink ref="N5944" r:id="rId24978" xr:uid="{00000000-0004-0000-0200-000091610000}"/>
    <hyperlink ref="F5945" r:id="rId24979" xr:uid="{00000000-0004-0000-0200-000092610000}"/>
    <hyperlink ref="G5945" r:id="rId24980" xr:uid="{00000000-0004-0000-0200-000093610000}"/>
    <hyperlink ref="H5945" r:id="rId24981" xr:uid="{00000000-0004-0000-0200-000094610000}"/>
    <hyperlink ref="M5945" r:id="rId24982" xr:uid="{00000000-0004-0000-0200-000095610000}"/>
    <hyperlink ref="N5945" r:id="rId24983" xr:uid="{00000000-0004-0000-0200-000096610000}"/>
    <hyperlink ref="F5946" r:id="rId24984" xr:uid="{00000000-0004-0000-0200-000097610000}"/>
    <hyperlink ref="G5946" r:id="rId24985" xr:uid="{00000000-0004-0000-0200-000098610000}"/>
    <hyperlink ref="H5946" r:id="rId24986" xr:uid="{00000000-0004-0000-0200-000099610000}"/>
    <hyperlink ref="M5946" r:id="rId24987" xr:uid="{00000000-0004-0000-0200-00009A610000}"/>
    <hyperlink ref="N5946" r:id="rId24988" xr:uid="{00000000-0004-0000-0200-00009B610000}"/>
    <hyperlink ref="F5947" r:id="rId24989" xr:uid="{00000000-0004-0000-0200-00009C610000}"/>
    <hyperlink ref="G5947" r:id="rId24990" xr:uid="{00000000-0004-0000-0200-00009D610000}"/>
    <hyperlink ref="H5947" r:id="rId24991" xr:uid="{00000000-0004-0000-0200-00009E610000}"/>
    <hyperlink ref="M5947" r:id="rId24992" xr:uid="{00000000-0004-0000-0200-00009F610000}"/>
    <hyperlink ref="N5947" r:id="rId24993" xr:uid="{00000000-0004-0000-0200-0000A0610000}"/>
    <hyperlink ref="F5948" r:id="rId24994" xr:uid="{00000000-0004-0000-0200-0000A1610000}"/>
    <hyperlink ref="G5948" r:id="rId24995" xr:uid="{00000000-0004-0000-0200-0000A2610000}"/>
    <hyperlink ref="M5948" r:id="rId24996" xr:uid="{00000000-0004-0000-0200-0000A3610000}"/>
    <hyperlink ref="N5948" r:id="rId24997" xr:uid="{00000000-0004-0000-0200-0000A4610000}"/>
    <hyperlink ref="F5949" r:id="rId24998" xr:uid="{00000000-0004-0000-0200-0000A5610000}"/>
    <hyperlink ref="G5949" r:id="rId24999" xr:uid="{00000000-0004-0000-0200-0000A6610000}"/>
    <hyperlink ref="M5949" r:id="rId25000" xr:uid="{00000000-0004-0000-0200-0000A7610000}"/>
    <hyperlink ref="N5949" r:id="rId25001" xr:uid="{00000000-0004-0000-0200-0000A8610000}"/>
    <hyperlink ref="F5950" r:id="rId25002" xr:uid="{00000000-0004-0000-0200-0000A9610000}"/>
    <hyperlink ref="G5950" r:id="rId25003" xr:uid="{00000000-0004-0000-0200-0000AA610000}"/>
    <hyperlink ref="H5950" r:id="rId25004" xr:uid="{00000000-0004-0000-0200-0000AB610000}"/>
    <hyperlink ref="M5950" r:id="rId25005" xr:uid="{00000000-0004-0000-0200-0000AC610000}"/>
    <hyperlink ref="N5950" r:id="rId25006" xr:uid="{00000000-0004-0000-0200-0000AD610000}"/>
    <hyperlink ref="F5951" r:id="rId25007" xr:uid="{00000000-0004-0000-0200-0000AE610000}"/>
    <hyperlink ref="G5951" r:id="rId25008" xr:uid="{00000000-0004-0000-0200-0000AF610000}"/>
    <hyperlink ref="H5951" r:id="rId25009" xr:uid="{00000000-0004-0000-0200-0000B0610000}"/>
    <hyperlink ref="M5951" r:id="rId25010" xr:uid="{00000000-0004-0000-0200-0000B1610000}"/>
    <hyperlink ref="N5951" r:id="rId25011" xr:uid="{00000000-0004-0000-0200-0000B2610000}"/>
    <hyperlink ref="G5952" r:id="rId25012" xr:uid="{00000000-0004-0000-0200-0000B3610000}"/>
    <hyperlink ref="H5952" r:id="rId25013" xr:uid="{00000000-0004-0000-0200-0000B4610000}"/>
    <hyperlink ref="N5952" r:id="rId25014" xr:uid="{00000000-0004-0000-0200-0000B5610000}"/>
    <hyperlink ref="F5953" r:id="rId25015" xr:uid="{00000000-0004-0000-0200-0000B6610000}"/>
    <hyperlink ref="G5953" r:id="rId25016" xr:uid="{00000000-0004-0000-0200-0000B7610000}"/>
    <hyperlink ref="H5953" r:id="rId25017" xr:uid="{00000000-0004-0000-0200-0000B8610000}"/>
    <hyperlink ref="M5953" r:id="rId25018" xr:uid="{00000000-0004-0000-0200-0000B9610000}"/>
    <hyperlink ref="N5953" r:id="rId25019" xr:uid="{00000000-0004-0000-0200-0000BA610000}"/>
    <hyperlink ref="G5954" r:id="rId25020" xr:uid="{00000000-0004-0000-0200-0000BB610000}"/>
    <hyperlink ref="H5954" r:id="rId25021" xr:uid="{00000000-0004-0000-0200-0000BC610000}"/>
    <hyperlink ref="M5954" r:id="rId25022" xr:uid="{00000000-0004-0000-0200-0000BD610000}"/>
    <hyperlink ref="N5954" r:id="rId25023" xr:uid="{00000000-0004-0000-0200-0000BE610000}"/>
    <hyperlink ref="G5955" r:id="rId25024" xr:uid="{00000000-0004-0000-0200-0000BF610000}"/>
    <hyperlink ref="H5955" r:id="rId25025" xr:uid="{00000000-0004-0000-0200-0000C0610000}"/>
    <hyperlink ref="M5955" r:id="rId25026" xr:uid="{00000000-0004-0000-0200-0000C1610000}"/>
    <hyperlink ref="N5955" r:id="rId25027" xr:uid="{00000000-0004-0000-0200-0000C2610000}"/>
    <hyperlink ref="F5956" r:id="rId25028" xr:uid="{00000000-0004-0000-0200-0000C3610000}"/>
    <hyperlink ref="G5956" r:id="rId25029" xr:uid="{00000000-0004-0000-0200-0000C4610000}"/>
    <hyperlink ref="H5956" r:id="rId25030" xr:uid="{00000000-0004-0000-0200-0000C5610000}"/>
    <hyperlink ref="M5956" r:id="rId25031" xr:uid="{00000000-0004-0000-0200-0000C6610000}"/>
    <hyperlink ref="N5956" r:id="rId25032" xr:uid="{00000000-0004-0000-0200-0000C7610000}"/>
    <hyperlink ref="F5957" r:id="rId25033" xr:uid="{00000000-0004-0000-0200-0000C8610000}"/>
    <hyperlink ref="G5957" r:id="rId25034" xr:uid="{00000000-0004-0000-0200-0000C9610000}"/>
    <hyperlink ref="H5957" r:id="rId25035" xr:uid="{00000000-0004-0000-0200-0000CA610000}"/>
    <hyperlink ref="N5957" r:id="rId25036" xr:uid="{00000000-0004-0000-0200-0000CB610000}"/>
    <hyperlink ref="F5958" r:id="rId25037" xr:uid="{00000000-0004-0000-0200-0000CC610000}"/>
    <hyperlink ref="G5958" r:id="rId25038" xr:uid="{00000000-0004-0000-0200-0000CD610000}"/>
    <hyperlink ref="M5958" r:id="rId25039" xr:uid="{00000000-0004-0000-0200-0000CE610000}"/>
    <hyperlink ref="N5958" r:id="rId25040" xr:uid="{00000000-0004-0000-0200-0000CF610000}"/>
    <hyperlink ref="F5959" r:id="rId25041" xr:uid="{00000000-0004-0000-0200-0000D0610000}"/>
    <hyperlink ref="G5959" r:id="rId25042" xr:uid="{00000000-0004-0000-0200-0000D1610000}"/>
    <hyperlink ref="M5959" r:id="rId25043" xr:uid="{00000000-0004-0000-0200-0000D2610000}"/>
    <hyperlink ref="N5959" r:id="rId25044" xr:uid="{00000000-0004-0000-0200-0000D3610000}"/>
    <hyperlink ref="F5960" r:id="rId25045" xr:uid="{00000000-0004-0000-0200-0000D4610000}"/>
    <hyperlink ref="G5960" r:id="rId25046" xr:uid="{00000000-0004-0000-0200-0000D5610000}"/>
    <hyperlink ref="H5960" r:id="rId25047" xr:uid="{00000000-0004-0000-0200-0000D6610000}"/>
    <hyperlink ref="N5960" r:id="rId25048" xr:uid="{00000000-0004-0000-0200-0000D7610000}"/>
    <hyperlink ref="F5961" r:id="rId25049" xr:uid="{00000000-0004-0000-0200-0000D8610000}"/>
    <hyperlink ref="G5961" r:id="rId25050" xr:uid="{00000000-0004-0000-0200-0000D9610000}"/>
    <hyperlink ref="H5961" r:id="rId25051" xr:uid="{00000000-0004-0000-0200-0000DA610000}"/>
    <hyperlink ref="M5961" r:id="rId25052" xr:uid="{00000000-0004-0000-0200-0000DB610000}"/>
    <hyperlink ref="N5961" r:id="rId25053" xr:uid="{00000000-0004-0000-0200-0000DC610000}"/>
    <hyperlink ref="F5962" r:id="rId25054" xr:uid="{00000000-0004-0000-0200-0000DD610000}"/>
    <hyperlink ref="G5962" r:id="rId25055" xr:uid="{00000000-0004-0000-0200-0000DE610000}"/>
    <hyperlink ref="H5962" r:id="rId25056" xr:uid="{00000000-0004-0000-0200-0000DF610000}"/>
    <hyperlink ref="M5962" r:id="rId25057" xr:uid="{00000000-0004-0000-0200-0000E0610000}"/>
    <hyperlink ref="N5962" r:id="rId25058" xr:uid="{00000000-0004-0000-0200-0000E1610000}"/>
    <hyperlink ref="F5963" r:id="rId25059" xr:uid="{00000000-0004-0000-0200-0000E2610000}"/>
    <hyperlink ref="G5963" r:id="rId25060" xr:uid="{00000000-0004-0000-0200-0000E3610000}"/>
    <hyperlink ref="H5963" r:id="rId25061" xr:uid="{00000000-0004-0000-0200-0000E4610000}"/>
    <hyperlink ref="N5963" r:id="rId25062" xr:uid="{00000000-0004-0000-0200-0000E5610000}"/>
    <hyperlink ref="G5964" r:id="rId25063" xr:uid="{00000000-0004-0000-0200-0000E6610000}"/>
    <hyperlink ref="H5964" r:id="rId25064" xr:uid="{00000000-0004-0000-0200-0000E7610000}"/>
    <hyperlink ref="N5964" r:id="rId25065" xr:uid="{00000000-0004-0000-0200-0000E8610000}"/>
    <hyperlink ref="F5965" r:id="rId25066" xr:uid="{00000000-0004-0000-0200-0000E9610000}"/>
    <hyperlink ref="G5965" r:id="rId25067" xr:uid="{00000000-0004-0000-0200-0000EA610000}"/>
    <hyperlink ref="M5965" r:id="rId25068" xr:uid="{00000000-0004-0000-0200-0000EB610000}"/>
    <hyperlink ref="N5965" r:id="rId25069" xr:uid="{00000000-0004-0000-0200-0000EC610000}"/>
    <hyperlink ref="F5966" r:id="rId25070" xr:uid="{00000000-0004-0000-0200-0000ED610000}"/>
    <hyperlink ref="G5966" r:id="rId25071" xr:uid="{00000000-0004-0000-0200-0000EE610000}"/>
    <hyperlink ref="M5966" r:id="rId25072" xr:uid="{00000000-0004-0000-0200-0000EF610000}"/>
    <hyperlink ref="N5966" r:id="rId25073" xr:uid="{00000000-0004-0000-0200-0000F0610000}"/>
    <hyperlink ref="F5967" r:id="rId25074" xr:uid="{00000000-0004-0000-0200-0000F1610000}"/>
    <hyperlink ref="G5967" r:id="rId25075" xr:uid="{00000000-0004-0000-0200-0000F2610000}"/>
    <hyperlink ref="H5967" r:id="rId25076" xr:uid="{00000000-0004-0000-0200-0000F3610000}"/>
    <hyperlink ref="M5967" r:id="rId25077" xr:uid="{00000000-0004-0000-0200-0000F4610000}"/>
    <hyperlink ref="N5967" r:id="rId25078" xr:uid="{00000000-0004-0000-0200-0000F5610000}"/>
    <hyperlink ref="F5968" r:id="rId25079" xr:uid="{00000000-0004-0000-0200-0000F6610000}"/>
    <hyperlink ref="G5968" r:id="rId25080" xr:uid="{00000000-0004-0000-0200-0000F7610000}"/>
    <hyperlink ref="M5968" r:id="rId25081" xr:uid="{00000000-0004-0000-0200-0000F8610000}"/>
    <hyperlink ref="N5968" r:id="rId25082" xr:uid="{00000000-0004-0000-0200-0000F9610000}"/>
    <hyperlink ref="F5969" r:id="rId25083" xr:uid="{00000000-0004-0000-0200-0000FA610000}"/>
    <hyperlink ref="G5969" r:id="rId25084" xr:uid="{00000000-0004-0000-0200-0000FB610000}"/>
    <hyperlink ref="H5969" r:id="rId25085" xr:uid="{00000000-0004-0000-0200-0000FC610000}"/>
    <hyperlink ref="M5969" r:id="rId25086" xr:uid="{00000000-0004-0000-0200-0000FD610000}"/>
    <hyperlink ref="N5969" r:id="rId25087" xr:uid="{00000000-0004-0000-0200-0000FE610000}"/>
    <hyperlink ref="F5970" r:id="rId25088" xr:uid="{00000000-0004-0000-0200-0000FF610000}"/>
    <hyperlink ref="G5970" r:id="rId25089" xr:uid="{00000000-0004-0000-0200-000000620000}"/>
    <hyperlink ref="M5970" r:id="rId25090" xr:uid="{00000000-0004-0000-0200-000001620000}"/>
    <hyperlink ref="N5970" r:id="rId25091" xr:uid="{00000000-0004-0000-0200-000002620000}"/>
    <hyperlink ref="F5971" r:id="rId25092" xr:uid="{00000000-0004-0000-0200-000003620000}"/>
    <hyperlink ref="G5971" r:id="rId25093" xr:uid="{00000000-0004-0000-0200-000004620000}"/>
    <hyperlink ref="M5971" r:id="rId25094" xr:uid="{00000000-0004-0000-0200-000005620000}"/>
    <hyperlink ref="N5971" r:id="rId25095" xr:uid="{00000000-0004-0000-0200-000006620000}"/>
    <hyperlink ref="F5972" r:id="rId25096" xr:uid="{00000000-0004-0000-0200-000007620000}"/>
    <hyperlink ref="G5972" r:id="rId25097" xr:uid="{00000000-0004-0000-0200-000008620000}"/>
    <hyperlink ref="M5972" r:id="rId25098" xr:uid="{00000000-0004-0000-0200-000009620000}"/>
    <hyperlink ref="N5972" r:id="rId25099" xr:uid="{00000000-0004-0000-0200-00000A620000}"/>
    <hyperlink ref="F5973" r:id="rId25100" xr:uid="{00000000-0004-0000-0200-00000B620000}"/>
    <hyperlink ref="G5973" r:id="rId25101" xr:uid="{00000000-0004-0000-0200-00000C620000}"/>
    <hyperlink ref="M5973" r:id="rId25102" xr:uid="{00000000-0004-0000-0200-00000D620000}"/>
    <hyperlink ref="N5973" r:id="rId25103" xr:uid="{00000000-0004-0000-0200-00000E620000}"/>
    <hyperlink ref="F5974" r:id="rId25104" xr:uid="{00000000-0004-0000-0200-00000F620000}"/>
    <hyperlink ref="G5974" r:id="rId25105" xr:uid="{00000000-0004-0000-0200-000010620000}"/>
    <hyperlink ref="H5974" r:id="rId25106" xr:uid="{00000000-0004-0000-0200-000011620000}"/>
    <hyperlink ref="N5974" r:id="rId25107" xr:uid="{00000000-0004-0000-0200-000012620000}"/>
    <hyperlink ref="G5975" r:id="rId25108" xr:uid="{00000000-0004-0000-0200-000013620000}"/>
    <hyperlink ref="H5975" r:id="rId25109" xr:uid="{00000000-0004-0000-0200-000014620000}"/>
    <hyperlink ref="N5975" r:id="rId25110" xr:uid="{00000000-0004-0000-0200-000015620000}"/>
    <hyperlink ref="F5976" r:id="rId25111" xr:uid="{00000000-0004-0000-0200-000016620000}"/>
    <hyperlink ref="G5976" r:id="rId25112" xr:uid="{00000000-0004-0000-0200-000017620000}"/>
    <hyperlink ref="H5976" r:id="rId25113" xr:uid="{00000000-0004-0000-0200-000018620000}"/>
    <hyperlink ref="M5976" r:id="rId25114" xr:uid="{00000000-0004-0000-0200-000019620000}"/>
    <hyperlink ref="N5976" r:id="rId25115" xr:uid="{00000000-0004-0000-0200-00001A620000}"/>
    <hyperlink ref="F5977" r:id="rId25116" xr:uid="{00000000-0004-0000-0200-00001B620000}"/>
    <hyperlink ref="G5977" r:id="rId25117" xr:uid="{00000000-0004-0000-0200-00001C620000}"/>
    <hyperlink ref="H5977" r:id="rId25118" xr:uid="{00000000-0004-0000-0200-00001D620000}"/>
    <hyperlink ref="N5977" r:id="rId25119" xr:uid="{00000000-0004-0000-0200-00001E620000}"/>
    <hyperlink ref="F5978" r:id="rId25120" xr:uid="{00000000-0004-0000-0200-00001F620000}"/>
    <hyperlink ref="G5978" r:id="rId25121" xr:uid="{00000000-0004-0000-0200-000020620000}"/>
    <hyperlink ref="H5978" r:id="rId25122" xr:uid="{00000000-0004-0000-0200-000021620000}"/>
    <hyperlink ref="M5978" r:id="rId25123" xr:uid="{00000000-0004-0000-0200-000022620000}"/>
    <hyperlink ref="N5978" r:id="rId25124" xr:uid="{00000000-0004-0000-0200-000023620000}"/>
    <hyperlink ref="F5979" r:id="rId25125" xr:uid="{00000000-0004-0000-0200-000024620000}"/>
    <hyperlink ref="G5979" r:id="rId25126" xr:uid="{00000000-0004-0000-0200-000025620000}"/>
    <hyperlink ref="M5979" r:id="rId25127" xr:uid="{00000000-0004-0000-0200-000026620000}"/>
    <hyperlink ref="N5979" r:id="rId25128" xr:uid="{00000000-0004-0000-0200-000027620000}"/>
    <hyperlink ref="F5980" r:id="rId25129" xr:uid="{00000000-0004-0000-0200-000028620000}"/>
    <hyperlink ref="G5980" r:id="rId25130" xr:uid="{00000000-0004-0000-0200-000029620000}"/>
    <hyperlink ref="N5980" r:id="rId25131" xr:uid="{00000000-0004-0000-0200-00002A620000}"/>
    <hyperlink ref="G5981" r:id="rId25132" xr:uid="{00000000-0004-0000-0200-00002B620000}"/>
    <hyperlink ref="H5981" r:id="rId25133" xr:uid="{00000000-0004-0000-0200-00002C620000}"/>
    <hyperlink ref="M5981" r:id="rId25134" xr:uid="{00000000-0004-0000-0200-00002D620000}"/>
    <hyperlink ref="N5981" r:id="rId25135" xr:uid="{00000000-0004-0000-0200-00002E620000}"/>
    <hyperlink ref="F5982" r:id="rId25136" xr:uid="{00000000-0004-0000-0200-00002F620000}"/>
    <hyperlink ref="G5982" r:id="rId25137" xr:uid="{00000000-0004-0000-0200-000030620000}"/>
    <hyperlink ref="N5982" r:id="rId25138" xr:uid="{00000000-0004-0000-0200-000031620000}"/>
    <hyperlink ref="F5983" r:id="rId25139" xr:uid="{00000000-0004-0000-0200-000032620000}"/>
    <hyperlink ref="G5983" r:id="rId25140" xr:uid="{00000000-0004-0000-0200-000033620000}"/>
    <hyperlink ref="M5983" r:id="rId25141" xr:uid="{00000000-0004-0000-0200-000034620000}"/>
    <hyperlink ref="N5983" r:id="rId25142" xr:uid="{00000000-0004-0000-0200-000035620000}"/>
    <hyperlink ref="F5984" r:id="rId25143" xr:uid="{00000000-0004-0000-0200-000036620000}"/>
    <hyperlink ref="G5984" r:id="rId25144" xr:uid="{00000000-0004-0000-0200-000037620000}"/>
    <hyperlink ref="H5984" r:id="rId25145" xr:uid="{00000000-0004-0000-0200-000038620000}"/>
    <hyperlink ref="M5984" r:id="rId25146" xr:uid="{00000000-0004-0000-0200-000039620000}"/>
    <hyperlink ref="N5984" r:id="rId25147" xr:uid="{00000000-0004-0000-0200-00003A620000}"/>
    <hyperlink ref="F5985" r:id="rId25148" xr:uid="{00000000-0004-0000-0200-00003B620000}"/>
    <hyperlink ref="G5985" r:id="rId25149" xr:uid="{00000000-0004-0000-0200-00003C620000}"/>
    <hyperlink ref="M5985" r:id="rId25150" xr:uid="{00000000-0004-0000-0200-00003D620000}"/>
    <hyperlink ref="N5985" r:id="rId25151" xr:uid="{00000000-0004-0000-0200-00003E620000}"/>
    <hyperlink ref="F5986" r:id="rId25152" xr:uid="{00000000-0004-0000-0200-00003F620000}"/>
    <hyperlink ref="G5986" r:id="rId25153" location="page=42" xr:uid="{00000000-0004-0000-0200-000040620000}"/>
    <hyperlink ref="H5986" r:id="rId25154" xr:uid="{00000000-0004-0000-0200-000041620000}"/>
    <hyperlink ref="M5986" r:id="rId25155" location="page=42" xr:uid="{00000000-0004-0000-0200-000042620000}"/>
    <hyperlink ref="N5986" r:id="rId25156" xr:uid="{00000000-0004-0000-0200-000043620000}"/>
    <hyperlink ref="F5987" r:id="rId25157" xr:uid="{00000000-0004-0000-0200-000044620000}"/>
    <hyperlink ref="G5987" r:id="rId25158" xr:uid="{00000000-0004-0000-0200-000045620000}"/>
    <hyperlink ref="H5987" r:id="rId25159" xr:uid="{00000000-0004-0000-0200-000046620000}"/>
    <hyperlink ref="M5987" r:id="rId25160" xr:uid="{00000000-0004-0000-0200-000047620000}"/>
    <hyperlink ref="N5987" r:id="rId25161" xr:uid="{00000000-0004-0000-0200-000048620000}"/>
    <hyperlink ref="F5988" r:id="rId25162" xr:uid="{00000000-0004-0000-0200-000049620000}"/>
    <hyperlink ref="G5988" r:id="rId25163" xr:uid="{00000000-0004-0000-0200-00004A620000}"/>
    <hyperlink ref="H5988" r:id="rId25164" xr:uid="{00000000-0004-0000-0200-00004B620000}"/>
    <hyperlink ref="M5988" r:id="rId25165" xr:uid="{00000000-0004-0000-0200-00004C620000}"/>
    <hyperlink ref="N5988" r:id="rId25166" xr:uid="{00000000-0004-0000-0200-00004D620000}"/>
    <hyperlink ref="F5989" r:id="rId25167" xr:uid="{00000000-0004-0000-0200-00004E620000}"/>
    <hyperlink ref="G5989" r:id="rId25168" location="page=94" xr:uid="{00000000-0004-0000-0200-00004F620000}"/>
    <hyperlink ref="N5989" r:id="rId25169" xr:uid="{00000000-0004-0000-0200-000050620000}"/>
    <hyperlink ref="F5990" r:id="rId25170" xr:uid="{00000000-0004-0000-0200-000051620000}"/>
    <hyperlink ref="G5990" r:id="rId25171" xr:uid="{00000000-0004-0000-0200-000052620000}"/>
    <hyperlink ref="H5990" r:id="rId25172" xr:uid="{00000000-0004-0000-0200-000053620000}"/>
    <hyperlink ref="M5990" r:id="rId25173" xr:uid="{00000000-0004-0000-0200-000054620000}"/>
    <hyperlink ref="N5990" r:id="rId25174" xr:uid="{00000000-0004-0000-0200-000055620000}"/>
    <hyperlink ref="F5991" r:id="rId25175" xr:uid="{00000000-0004-0000-0200-000056620000}"/>
    <hyperlink ref="G5991" r:id="rId25176" xr:uid="{00000000-0004-0000-0200-000057620000}"/>
    <hyperlink ref="H5991" r:id="rId25177" xr:uid="{00000000-0004-0000-0200-000058620000}"/>
    <hyperlink ref="M5991" r:id="rId25178" xr:uid="{00000000-0004-0000-0200-000059620000}"/>
    <hyperlink ref="N5991" r:id="rId25179" xr:uid="{00000000-0004-0000-0200-00005A620000}"/>
    <hyperlink ref="F5992" r:id="rId25180" xr:uid="{00000000-0004-0000-0200-00005B620000}"/>
    <hyperlink ref="G5992" r:id="rId25181" xr:uid="{00000000-0004-0000-0200-00005C620000}"/>
    <hyperlink ref="H5992" r:id="rId25182" xr:uid="{00000000-0004-0000-0200-00005D620000}"/>
    <hyperlink ref="N5992" r:id="rId25183" xr:uid="{00000000-0004-0000-0200-00005E620000}"/>
    <hyperlink ref="F5993" r:id="rId25184" xr:uid="{00000000-0004-0000-0200-00005F620000}"/>
    <hyperlink ref="G5993" r:id="rId25185" xr:uid="{00000000-0004-0000-0200-000060620000}"/>
    <hyperlink ref="H5993" r:id="rId25186" xr:uid="{00000000-0004-0000-0200-000061620000}"/>
    <hyperlink ref="N5993" r:id="rId25187" xr:uid="{00000000-0004-0000-0200-000062620000}"/>
    <hyperlink ref="F5994" r:id="rId25188" xr:uid="{00000000-0004-0000-0200-000063620000}"/>
    <hyperlink ref="G5994" r:id="rId25189" xr:uid="{00000000-0004-0000-0200-000064620000}"/>
    <hyperlink ref="H5994" r:id="rId25190" xr:uid="{00000000-0004-0000-0200-000065620000}"/>
    <hyperlink ref="M5994" r:id="rId25191" xr:uid="{00000000-0004-0000-0200-000066620000}"/>
    <hyperlink ref="N5994" r:id="rId25192" xr:uid="{00000000-0004-0000-0200-000067620000}"/>
    <hyperlink ref="F5995" r:id="rId25193" xr:uid="{00000000-0004-0000-0200-000068620000}"/>
    <hyperlink ref="G5995" r:id="rId25194" xr:uid="{00000000-0004-0000-0200-000069620000}"/>
    <hyperlink ref="M5995" r:id="rId25195" xr:uid="{00000000-0004-0000-0200-00006A620000}"/>
    <hyperlink ref="N5995" r:id="rId25196" xr:uid="{00000000-0004-0000-0200-00006B620000}"/>
    <hyperlink ref="F5996" r:id="rId25197" xr:uid="{00000000-0004-0000-0200-00006C620000}"/>
    <hyperlink ref="G5996" r:id="rId25198" xr:uid="{00000000-0004-0000-0200-00006D620000}"/>
    <hyperlink ref="M5996" r:id="rId25199" xr:uid="{00000000-0004-0000-0200-00006E620000}"/>
    <hyperlink ref="N5996" r:id="rId25200" xr:uid="{00000000-0004-0000-0200-00006F620000}"/>
    <hyperlink ref="F5997" r:id="rId25201" xr:uid="{00000000-0004-0000-0200-000070620000}"/>
    <hyperlink ref="G5997" r:id="rId25202" xr:uid="{00000000-0004-0000-0200-000071620000}"/>
    <hyperlink ref="H5997" r:id="rId25203" xr:uid="{00000000-0004-0000-0200-000072620000}"/>
    <hyperlink ref="M5997" r:id="rId25204" xr:uid="{00000000-0004-0000-0200-000073620000}"/>
    <hyperlink ref="N5997" r:id="rId25205" xr:uid="{00000000-0004-0000-0200-000074620000}"/>
    <hyperlink ref="F5998" r:id="rId25206" xr:uid="{00000000-0004-0000-0200-000075620000}"/>
    <hyperlink ref="G5998" r:id="rId25207" xr:uid="{00000000-0004-0000-0200-000076620000}"/>
    <hyperlink ref="H5998" r:id="rId25208" xr:uid="{00000000-0004-0000-0200-000077620000}"/>
    <hyperlink ref="M5998" r:id="rId25209" xr:uid="{00000000-0004-0000-0200-000078620000}"/>
    <hyperlink ref="N5998" r:id="rId25210" xr:uid="{00000000-0004-0000-0200-000079620000}"/>
    <hyperlink ref="F5999" r:id="rId25211" xr:uid="{00000000-0004-0000-0200-00007A620000}"/>
    <hyperlink ref="G5999" r:id="rId25212" xr:uid="{00000000-0004-0000-0200-00007B620000}"/>
    <hyperlink ref="H5999" r:id="rId25213" xr:uid="{00000000-0004-0000-0200-00007C620000}"/>
    <hyperlink ref="M5999" r:id="rId25214" xr:uid="{00000000-0004-0000-0200-00007D620000}"/>
    <hyperlink ref="N5999" r:id="rId25215" xr:uid="{00000000-0004-0000-0200-00007E620000}"/>
    <hyperlink ref="F6000" r:id="rId25216" xr:uid="{00000000-0004-0000-0200-00007F620000}"/>
    <hyperlink ref="G6000" r:id="rId25217" xr:uid="{00000000-0004-0000-0200-000080620000}"/>
    <hyperlink ref="M6000" r:id="rId25218" xr:uid="{00000000-0004-0000-0200-000081620000}"/>
    <hyperlink ref="N6000" r:id="rId25219" xr:uid="{00000000-0004-0000-0200-000082620000}"/>
    <hyperlink ref="F6001" r:id="rId25220" xr:uid="{00000000-0004-0000-0200-000083620000}"/>
    <hyperlink ref="G6001" r:id="rId25221" xr:uid="{00000000-0004-0000-0200-000084620000}"/>
    <hyperlink ref="H6001" r:id="rId25222" xr:uid="{00000000-0004-0000-0200-000085620000}"/>
    <hyperlink ref="M6001" r:id="rId25223" xr:uid="{00000000-0004-0000-0200-000086620000}"/>
    <hyperlink ref="N6001" r:id="rId25224" xr:uid="{00000000-0004-0000-0200-000087620000}"/>
    <hyperlink ref="G6002" r:id="rId25225" xr:uid="{00000000-0004-0000-0200-000088620000}"/>
    <hyperlink ref="N6002" r:id="rId25226" xr:uid="{00000000-0004-0000-0200-000089620000}"/>
    <hyperlink ref="F6003" r:id="rId25227" xr:uid="{00000000-0004-0000-0200-00008A620000}"/>
    <hyperlink ref="G6003" r:id="rId25228" xr:uid="{00000000-0004-0000-0200-00008B620000}"/>
    <hyperlink ref="H6003" r:id="rId25229" xr:uid="{00000000-0004-0000-0200-00008C620000}"/>
    <hyperlink ref="M6003" r:id="rId25230" xr:uid="{00000000-0004-0000-0200-00008D620000}"/>
    <hyperlink ref="N6003" r:id="rId25231" xr:uid="{00000000-0004-0000-0200-00008E620000}"/>
    <hyperlink ref="F6004" r:id="rId25232" xr:uid="{00000000-0004-0000-0200-00008F620000}"/>
    <hyperlink ref="G6004" r:id="rId25233" xr:uid="{00000000-0004-0000-0200-000090620000}"/>
    <hyperlink ref="H6004" r:id="rId25234" xr:uid="{00000000-0004-0000-0200-000091620000}"/>
    <hyperlink ref="M6004" r:id="rId25235" xr:uid="{00000000-0004-0000-0200-000092620000}"/>
    <hyperlink ref="N6004" r:id="rId25236" xr:uid="{00000000-0004-0000-0200-000093620000}"/>
    <hyperlink ref="F6005" r:id="rId25237" xr:uid="{00000000-0004-0000-0200-000094620000}"/>
    <hyperlink ref="G6005" r:id="rId25238" xr:uid="{00000000-0004-0000-0200-000095620000}"/>
    <hyperlink ref="H6005" r:id="rId25239" xr:uid="{00000000-0004-0000-0200-000096620000}"/>
    <hyperlink ref="M6005" r:id="rId25240" xr:uid="{00000000-0004-0000-0200-000097620000}"/>
    <hyperlink ref="N6005" r:id="rId25241" xr:uid="{00000000-0004-0000-0200-000098620000}"/>
    <hyperlink ref="F6006" r:id="rId25242" xr:uid="{00000000-0004-0000-0200-000099620000}"/>
    <hyperlink ref="G6006" r:id="rId25243" xr:uid="{00000000-0004-0000-0200-00009A620000}"/>
    <hyperlink ref="N6006" r:id="rId25244" xr:uid="{00000000-0004-0000-0200-00009B620000}"/>
    <hyperlink ref="F6007" r:id="rId25245" xr:uid="{00000000-0004-0000-0200-00009C620000}"/>
    <hyperlink ref="G6007" r:id="rId25246" xr:uid="{00000000-0004-0000-0200-00009D620000}"/>
    <hyperlink ref="H6007" r:id="rId25247" xr:uid="{00000000-0004-0000-0200-00009E620000}"/>
    <hyperlink ref="M6007" r:id="rId25248" xr:uid="{00000000-0004-0000-0200-00009F620000}"/>
    <hyperlink ref="N6007" r:id="rId25249" xr:uid="{00000000-0004-0000-0200-0000A0620000}"/>
    <hyperlink ref="F6008" r:id="rId25250" xr:uid="{00000000-0004-0000-0200-0000A1620000}"/>
    <hyperlink ref="G6008" r:id="rId25251" xr:uid="{00000000-0004-0000-0200-0000A2620000}"/>
    <hyperlink ref="H6008" r:id="rId25252" xr:uid="{00000000-0004-0000-0200-0000A3620000}"/>
    <hyperlink ref="M6008" r:id="rId25253" xr:uid="{00000000-0004-0000-0200-0000A4620000}"/>
    <hyperlink ref="N6008" r:id="rId25254" xr:uid="{00000000-0004-0000-0200-0000A5620000}"/>
    <hyperlink ref="G6009" r:id="rId25255" xr:uid="{00000000-0004-0000-0200-0000A6620000}"/>
    <hyperlink ref="H6009" r:id="rId25256" xr:uid="{00000000-0004-0000-0200-0000A7620000}"/>
    <hyperlink ref="N6009" r:id="rId25257" xr:uid="{00000000-0004-0000-0200-0000A8620000}"/>
    <hyperlink ref="F6010" r:id="rId25258" xr:uid="{00000000-0004-0000-0200-0000A9620000}"/>
    <hyperlink ref="G6010" r:id="rId25259" xr:uid="{00000000-0004-0000-0200-0000AA620000}"/>
    <hyperlink ref="H6010" r:id="rId25260" xr:uid="{00000000-0004-0000-0200-0000AB620000}"/>
    <hyperlink ref="M6010" r:id="rId25261" xr:uid="{00000000-0004-0000-0200-0000AC620000}"/>
    <hyperlink ref="N6010" r:id="rId25262" xr:uid="{00000000-0004-0000-0200-0000AD620000}"/>
    <hyperlink ref="G6011" r:id="rId25263" xr:uid="{00000000-0004-0000-0200-0000AE620000}"/>
    <hyperlink ref="H6011" r:id="rId25264" xr:uid="{00000000-0004-0000-0200-0000AF620000}"/>
    <hyperlink ref="M6011" r:id="rId25265" xr:uid="{00000000-0004-0000-0200-0000B0620000}"/>
    <hyperlink ref="N6011" r:id="rId25266" xr:uid="{00000000-0004-0000-0200-0000B1620000}"/>
    <hyperlink ref="F6012" r:id="rId25267" xr:uid="{00000000-0004-0000-0200-0000B2620000}"/>
    <hyperlink ref="G6012" r:id="rId25268" xr:uid="{00000000-0004-0000-0200-0000B3620000}"/>
    <hyperlink ref="H6012" r:id="rId25269" xr:uid="{00000000-0004-0000-0200-0000B4620000}"/>
    <hyperlink ref="N6012" r:id="rId25270" xr:uid="{00000000-0004-0000-0200-0000B5620000}"/>
    <hyperlink ref="F6013" r:id="rId25271" xr:uid="{00000000-0004-0000-0200-0000B6620000}"/>
    <hyperlink ref="G6013" r:id="rId25272" xr:uid="{00000000-0004-0000-0200-0000B7620000}"/>
    <hyperlink ref="M6013" r:id="rId25273" xr:uid="{00000000-0004-0000-0200-0000B8620000}"/>
    <hyperlink ref="N6013" r:id="rId25274" xr:uid="{00000000-0004-0000-0200-0000B9620000}"/>
    <hyperlink ref="F6014" r:id="rId25275" xr:uid="{00000000-0004-0000-0200-0000BA620000}"/>
    <hyperlink ref="G6014" r:id="rId25276" xr:uid="{00000000-0004-0000-0200-0000BB620000}"/>
    <hyperlink ref="H6014" r:id="rId25277" xr:uid="{00000000-0004-0000-0200-0000BC620000}"/>
    <hyperlink ref="M6014" r:id="rId25278" xr:uid="{00000000-0004-0000-0200-0000BD620000}"/>
    <hyperlink ref="N6014" r:id="rId25279" xr:uid="{00000000-0004-0000-0200-0000BE620000}"/>
    <hyperlink ref="F6015" r:id="rId25280" xr:uid="{00000000-0004-0000-0200-0000BF620000}"/>
    <hyperlink ref="G6015" r:id="rId25281" xr:uid="{00000000-0004-0000-0200-0000C0620000}"/>
    <hyperlink ref="H6015" r:id="rId25282" xr:uid="{00000000-0004-0000-0200-0000C1620000}"/>
    <hyperlink ref="M6015" r:id="rId25283" xr:uid="{00000000-0004-0000-0200-0000C2620000}"/>
    <hyperlink ref="N6015" r:id="rId25284" xr:uid="{00000000-0004-0000-0200-0000C3620000}"/>
    <hyperlink ref="G6016" r:id="rId25285" xr:uid="{00000000-0004-0000-0200-0000C4620000}"/>
    <hyperlink ref="H6016" r:id="rId25286" xr:uid="{00000000-0004-0000-0200-0000C5620000}"/>
    <hyperlink ref="N6016" r:id="rId25287" xr:uid="{00000000-0004-0000-0200-0000C6620000}"/>
    <hyperlink ref="F6017" r:id="rId25288" xr:uid="{00000000-0004-0000-0200-0000C7620000}"/>
    <hyperlink ref="G6017" r:id="rId25289" xr:uid="{00000000-0004-0000-0200-0000C8620000}"/>
    <hyperlink ref="M6017" r:id="rId25290" xr:uid="{00000000-0004-0000-0200-0000C9620000}"/>
    <hyperlink ref="N6017" r:id="rId25291" xr:uid="{00000000-0004-0000-0200-0000CA620000}"/>
    <hyperlink ref="F6018" r:id="rId25292" xr:uid="{00000000-0004-0000-0200-0000CB620000}"/>
    <hyperlink ref="G6018" r:id="rId25293" xr:uid="{00000000-0004-0000-0200-0000CC620000}"/>
    <hyperlink ref="M6018" r:id="rId25294" xr:uid="{00000000-0004-0000-0200-0000CD620000}"/>
    <hyperlink ref="N6018" r:id="rId25295" xr:uid="{00000000-0004-0000-0200-0000CE620000}"/>
    <hyperlink ref="F6019" r:id="rId25296" xr:uid="{00000000-0004-0000-0200-0000CF620000}"/>
    <hyperlink ref="G6019" r:id="rId25297" xr:uid="{00000000-0004-0000-0200-0000D0620000}"/>
    <hyperlink ref="H6019" r:id="rId25298" xr:uid="{00000000-0004-0000-0200-0000D1620000}"/>
    <hyperlink ref="N6019" r:id="rId25299" xr:uid="{00000000-0004-0000-0200-0000D2620000}"/>
    <hyperlink ref="F6020" r:id="rId25300" xr:uid="{00000000-0004-0000-0200-0000D3620000}"/>
    <hyperlink ref="G6020" r:id="rId25301" xr:uid="{00000000-0004-0000-0200-0000D4620000}"/>
    <hyperlink ref="M6020" r:id="rId25302" xr:uid="{00000000-0004-0000-0200-0000D5620000}"/>
    <hyperlink ref="N6020" r:id="rId25303" xr:uid="{00000000-0004-0000-0200-0000D6620000}"/>
    <hyperlink ref="F6021" r:id="rId25304" xr:uid="{00000000-0004-0000-0200-0000D7620000}"/>
    <hyperlink ref="G6021" r:id="rId25305" xr:uid="{00000000-0004-0000-0200-0000D8620000}"/>
    <hyperlink ref="H6021" r:id="rId25306" xr:uid="{00000000-0004-0000-0200-0000D9620000}"/>
    <hyperlink ref="M6021" r:id="rId25307" xr:uid="{00000000-0004-0000-0200-0000DA620000}"/>
    <hyperlink ref="N6021" r:id="rId25308" xr:uid="{00000000-0004-0000-0200-0000DB620000}"/>
    <hyperlink ref="F6022" r:id="rId25309" xr:uid="{00000000-0004-0000-0200-0000DC620000}"/>
    <hyperlink ref="G6022" r:id="rId25310" xr:uid="{00000000-0004-0000-0200-0000DD620000}"/>
    <hyperlink ref="H6022" r:id="rId25311" xr:uid="{00000000-0004-0000-0200-0000DE620000}"/>
    <hyperlink ref="M6022" r:id="rId25312" xr:uid="{00000000-0004-0000-0200-0000DF620000}"/>
    <hyperlink ref="N6022" r:id="rId25313" xr:uid="{00000000-0004-0000-0200-0000E0620000}"/>
    <hyperlink ref="F6023" r:id="rId25314" xr:uid="{00000000-0004-0000-0200-0000E1620000}"/>
    <hyperlink ref="G6023" r:id="rId25315" xr:uid="{00000000-0004-0000-0200-0000E2620000}"/>
    <hyperlink ref="H6023" r:id="rId25316" xr:uid="{00000000-0004-0000-0200-0000E3620000}"/>
    <hyperlink ref="N6023" r:id="rId25317" xr:uid="{00000000-0004-0000-0200-0000E4620000}"/>
    <hyperlink ref="F6024" r:id="rId25318" xr:uid="{00000000-0004-0000-0200-0000E5620000}"/>
    <hyperlink ref="G6024" r:id="rId25319" xr:uid="{00000000-0004-0000-0200-0000E6620000}"/>
    <hyperlink ref="M6024" r:id="rId25320" xr:uid="{00000000-0004-0000-0200-0000E7620000}"/>
    <hyperlink ref="N6024" r:id="rId25321" xr:uid="{00000000-0004-0000-0200-0000E8620000}"/>
    <hyperlink ref="G6025" r:id="rId25322" xr:uid="{00000000-0004-0000-0200-0000E9620000}"/>
    <hyperlink ref="H6025" r:id="rId25323" xr:uid="{00000000-0004-0000-0200-0000EA620000}"/>
    <hyperlink ref="N6025" r:id="rId25324" xr:uid="{00000000-0004-0000-0200-0000EB620000}"/>
    <hyperlink ref="F6026" r:id="rId25325" xr:uid="{00000000-0004-0000-0200-0000EC620000}"/>
    <hyperlink ref="G6026" r:id="rId25326" xr:uid="{00000000-0004-0000-0200-0000ED620000}"/>
    <hyperlink ref="M6026" r:id="rId25327" xr:uid="{00000000-0004-0000-0200-0000EE620000}"/>
    <hyperlink ref="N6026" r:id="rId25328" xr:uid="{00000000-0004-0000-0200-0000EF620000}"/>
    <hyperlink ref="G6027" r:id="rId25329" xr:uid="{00000000-0004-0000-0200-0000F0620000}"/>
    <hyperlink ref="H6027" r:id="rId25330" xr:uid="{00000000-0004-0000-0200-0000F1620000}"/>
    <hyperlink ref="M6027" r:id="rId25331" xr:uid="{00000000-0004-0000-0200-0000F2620000}"/>
    <hyperlink ref="N6027" r:id="rId25332" xr:uid="{00000000-0004-0000-0200-0000F3620000}"/>
    <hyperlink ref="F6028" r:id="rId25333" xr:uid="{00000000-0004-0000-0200-0000F4620000}"/>
    <hyperlink ref="G6028" r:id="rId25334" xr:uid="{00000000-0004-0000-0200-0000F5620000}"/>
    <hyperlink ref="H6028" r:id="rId25335" xr:uid="{00000000-0004-0000-0200-0000F6620000}"/>
    <hyperlink ref="M6028" r:id="rId25336" xr:uid="{00000000-0004-0000-0200-0000F7620000}"/>
    <hyperlink ref="N6028" r:id="rId25337" xr:uid="{00000000-0004-0000-0200-0000F8620000}"/>
    <hyperlink ref="F6029" r:id="rId25338" xr:uid="{00000000-0004-0000-0200-0000F9620000}"/>
    <hyperlink ref="G6029" r:id="rId25339" xr:uid="{00000000-0004-0000-0200-0000FA620000}"/>
    <hyperlink ref="H6029" r:id="rId25340" xr:uid="{00000000-0004-0000-0200-0000FB620000}"/>
    <hyperlink ref="M6029" r:id="rId25341" xr:uid="{00000000-0004-0000-0200-0000FC620000}"/>
    <hyperlink ref="N6029" r:id="rId25342" xr:uid="{00000000-0004-0000-0200-0000FD620000}"/>
    <hyperlink ref="F6030" r:id="rId25343" xr:uid="{00000000-0004-0000-0200-0000FE620000}"/>
    <hyperlink ref="G6030" r:id="rId25344" xr:uid="{00000000-0004-0000-0200-0000FF620000}"/>
    <hyperlink ref="M6030" r:id="rId25345" xr:uid="{00000000-0004-0000-0200-000000630000}"/>
    <hyperlink ref="N6030" r:id="rId25346" xr:uid="{00000000-0004-0000-0200-000001630000}"/>
    <hyperlink ref="F6031" r:id="rId25347" xr:uid="{00000000-0004-0000-0200-000002630000}"/>
    <hyperlink ref="G6031" r:id="rId25348" xr:uid="{00000000-0004-0000-0200-000003630000}"/>
    <hyperlink ref="M6031" r:id="rId25349" xr:uid="{00000000-0004-0000-0200-000004630000}"/>
    <hyperlink ref="N6031" r:id="rId25350" xr:uid="{00000000-0004-0000-0200-000005630000}"/>
    <hyperlink ref="F6032" r:id="rId25351" xr:uid="{00000000-0004-0000-0200-000006630000}"/>
    <hyperlink ref="G6032" r:id="rId25352" xr:uid="{00000000-0004-0000-0200-000007630000}"/>
    <hyperlink ref="H6032" r:id="rId25353" xr:uid="{00000000-0004-0000-0200-000008630000}"/>
    <hyperlink ref="M6032" r:id="rId25354" xr:uid="{00000000-0004-0000-0200-000009630000}"/>
    <hyperlink ref="N6032" r:id="rId25355" xr:uid="{00000000-0004-0000-0200-00000A630000}"/>
    <hyperlink ref="F6033" r:id="rId25356" xr:uid="{00000000-0004-0000-0200-00000B630000}"/>
    <hyperlink ref="G6033" r:id="rId25357" xr:uid="{00000000-0004-0000-0200-00000C630000}"/>
    <hyperlink ref="M6033" r:id="rId25358" xr:uid="{00000000-0004-0000-0200-00000D630000}"/>
    <hyperlink ref="N6033" r:id="rId25359" xr:uid="{00000000-0004-0000-0200-00000E630000}"/>
    <hyperlink ref="F6034" r:id="rId25360" xr:uid="{00000000-0004-0000-0200-00000F630000}"/>
    <hyperlink ref="G6034" r:id="rId25361" xr:uid="{00000000-0004-0000-0200-000010630000}"/>
    <hyperlink ref="H6034" r:id="rId25362" xr:uid="{00000000-0004-0000-0200-000011630000}"/>
    <hyperlink ref="M6034" r:id="rId25363" xr:uid="{00000000-0004-0000-0200-000012630000}"/>
    <hyperlink ref="N6034" r:id="rId25364" xr:uid="{00000000-0004-0000-0200-000013630000}"/>
    <hyperlink ref="F6035" r:id="rId25365" xr:uid="{00000000-0004-0000-0200-000014630000}"/>
    <hyperlink ref="G6035" r:id="rId25366" xr:uid="{00000000-0004-0000-0200-000015630000}"/>
    <hyperlink ref="N6035" r:id="rId25367" xr:uid="{00000000-0004-0000-0200-000016630000}"/>
    <hyperlink ref="G6036" r:id="rId25368" xr:uid="{00000000-0004-0000-0200-000017630000}"/>
    <hyperlink ref="N6036" r:id="rId25369" xr:uid="{00000000-0004-0000-0200-000018630000}"/>
    <hyperlink ref="F6037" r:id="rId25370" xr:uid="{00000000-0004-0000-0200-000019630000}"/>
    <hyperlink ref="G6037" r:id="rId25371" xr:uid="{00000000-0004-0000-0200-00001A630000}"/>
    <hyperlink ref="H6037" r:id="rId25372" xr:uid="{00000000-0004-0000-0200-00001B630000}"/>
    <hyperlink ref="N6037" r:id="rId25373" xr:uid="{00000000-0004-0000-0200-00001C630000}"/>
    <hyperlink ref="F6038" r:id="rId25374" xr:uid="{00000000-0004-0000-0200-00001D630000}"/>
    <hyperlink ref="G6038" r:id="rId25375" xr:uid="{00000000-0004-0000-0200-00001E630000}"/>
    <hyperlink ref="H6038" r:id="rId25376" xr:uid="{00000000-0004-0000-0200-00001F630000}"/>
    <hyperlink ref="N6038" r:id="rId25377" xr:uid="{00000000-0004-0000-0200-000020630000}"/>
    <hyperlink ref="G6039" r:id="rId25378" xr:uid="{00000000-0004-0000-0200-000021630000}"/>
    <hyperlink ref="H6039" r:id="rId25379" xr:uid="{00000000-0004-0000-0200-000022630000}"/>
    <hyperlink ref="N6039" r:id="rId25380" xr:uid="{00000000-0004-0000-0200-000023630000}"/>
    <hyperlink ref="F6040" r:id="rId25381" xr:uid="{00000000-0004-0000-0200-000024630000}"/>
    <hyperlink ref="G6040" r:id="rId25382" xr:uid="{00000000-0004-0000-0200-000025630000}"/>
    <hyperlink ref="H6040" r:id="rId25383" xr:uid="{00000000-0004-0000-0200-000026630000}"/>
    <hyperlink ref="M6040" r:id="rId25384" xr:uid="{00000000-0004-0000-0200-000027630000}"/>
    <hyperlink ref="N6040" r:id="rId25385" xr:uid="{00000000-0004-0000-0200-000028630000}"/>
    <hyperlink ref="F6041" r:id="rId25386" xr:uid="{00000000-0004-0000-0200-000029630000}"/>
    <hyperlink ref="G6041" r:id="rId25387" xr:uid="{00000000-0004-0000-0200-00002A630000}"/>
    <hyperlink ref="M6041" r:id="rId25388" xr:uid="{00000000-0004-0000-0200-00002B630000}"/>
    <hyperlink ref="N6041" r:id="rId25389" xr:uid="{00000000-0004-0000-0200-00002C630000}"/>
    <hyperlink ref="F6042" r:id="rId25390" xr:uid="{00000000-0004-0000-0200-00002D630000}"/>
    <hyperlink ref="G6042" r:id="rId25391" xr:uid="{00000000-0004-0000-0200-00002E630000}"/>
    <hyperlink ref="M6042" r:id="rId25392" xr:uid="{00000000-0004-0000-0200-00002F630000}"/>
    <hyperlink ref="N6042" r:id="rId25393" xr:uid="{00000000-0004-0000-0200-000030630000}"/>
    <hyperlink ref="F6043" r:id="rId25394" xr:uid="{00000000-0004-0000-0200-000031630000}"/>
    <hyperlink ref="G6043" r:id="rId25395" xr:uid="{00000000-0004-0000-0200-000032630000}"/>
    <hyperlink ref="H6043" r:id="rId25396" xr:uid="{00000000-0004-0000-0200-000033630000}"/>
    <hyperlink ref="M6043" r:id="rId25397" xr:uid="{00000000-0004-0000-0200-000034630000}"/>
    <hyperlink ref="N6043" r:id="rId25398" xr:uid="{00000000-0004-0000-0200-000035630000}"/>
    <hyperlink ref="F6044" r:id="rId25399" xr:uid="{00000000-0004-0000-0200-000036630000}"/>
    <hyperlink ref="G6044" r:id="rId25400" xr:uid="{00000000-0004-0000-0200-000037630000}"/>
    <hyperlink ref="H6044" r:id="rId25401" xr:uid="{00000000-0004-0000-0200-000038630000}"/>
    <hyperlink ref="N6044" r:id="rId25402" xr:uid="{00000000-0004-0000-0200-000039630000}"/>
    <hyperlink ref="F6045" r:id="rId25403" xr:uid="{00000000-0004-0000-0200-00003A630000}"/>
    <hyperlink ref="G6045" r:id="rId25404" xr:uid="{00000000-0004-0000-0200-00003B630000}"/>
    <hyperlink ref="H6045" r:id="rId25405" xr:uid="{00000000-0004-0000-0200-00003C630000}"/>
    <hyperlink ref="M6045" r:id="rId25406" xr:uid="{00000000-0004-0000-0200-00003D630000}"/>
    <hyperlink ref="N6045" r:id="rId25407" xr:uid="{00000000-0004-0000-0200-00003E630000}"/>
    <hyperlink ref="F6046" r:id="rId25408" xr:uid="{00000000-0004-0000-0200-00003F630000}"/>
    <hyperlink ref="G6046" r:id="rId25409" xr:uid="{00000000-0004-0000-0200-000040630000}"/>
    <hyperlink ref="H6046" r:id="rId25410" xr:uid="{00000000-0004-0000-0200-000041630000}"/>
    <hyperlink ref="M6046" r:id="rId25411" xr:uid="{00000000-0004-0000-0200-000042630000}"/>
    <hyperlink ref="N6046" r:id="rId25412" xr:uid="{00000000-0004-0000-0200-000043630000}"/>
    <hyperlink ref="F6047" r:id="rId25413" xr:uid="{00000000-0004-0000-0200-000044630000}"/>
    <hyperlink ref="G6047" r:id="rId25414" xr:uid="{00000000-0004-0000-0200-000045630000}"/>
    <hyperlink ref="H6047" r:id="rId25415" xr:uid="{00000000-0004-0000-0200-000046630000}"/>
    <hyperlink ref="M6047" r:id="rId25416" xr:uid="{00000000-0004-0000-0200-000047630000}"/>
    <hyperlink ref="N6047" r:id="rId25417" xr:uid="{00000000-0004-0000-0200-000048630000}"/>
    <hyperlink ref="F6048" r:id="rId25418" xr:uid="{00000000-0004-0000-0200-000049630000}"/>
    <hyperlink ref="G6048" r:id="rId25419" xr:uid="{00000000-0004-0000-0200-00004A630000}"/>
    <hyperlink ref="H6048" r:id="rId25420" xr:uid="{00000000-0004-0000-0200-00004B630000}"/>
    <hyperlink ref="M6048" r:id="rId25421" xr:uid="{00000000-0004-0000-0200-00004C630000}"/>
    <hyperlink ref="N6048" r:id="rId25422" xr:uid="{00000000-0004-0000-0200-00004D630000}"/>
    <hyperlink ref="F6049" r:id="rId25423" xr:uid="{00000000-0004-0000-0200-00004E630000}"/>
    <hyperlink ref="G6049" r:id="rId25424" xr:uid="{00000000-0004-0000-0200-00004F630000}"/>
    <hyperlink ref="H6049" r:id="rId25425" xr:uid="{00000000-0004-0000-0200-000050630000}"/>
    <hyperlink ref="M6049" r:id="rId25426" xr:uid="{00000000-0004-0000-0200-000051630000}"/>
    <hyperlink ref="N6049" r:id="rId25427" xr:uid="{00000000-0004-0000-0200-000052630000}"/>
    <hyperlink ref="F6050" r:id="rId25428" xr:uid="{00000000-0004-0000-0200-000053630000}"/>
    <hyperlink ref="G6050" r:id="rId25429" xr:uid="{00000000-0004-0000-0200-000054630000}"/>
    <hyperlink ref="H6050" r:id="rId25430" xr:uid="{00000000-0004-0000-0200-000055630000}"/>
    <hyperlink ref="N6050" r:id="rId25431" xr:uid="{00000000-0004-0000-0200-000056630000}"/>
    <hyperlink ref="F6051" r:id="rId25432" xr:uid="{00000000-0004-0000-0200-000057630000}"/>
    <hyperlink ref="G6051" r:id="rId25433" xr:uid="{00000000-0004-0000-0200-000058630000}"/>
    <hyperlink ref="H6051" r:id="rId25434" xr:uid="{00000000-0004-0000-0200-000059630000}"/>
    <hyperlink ref="M6051" r:id="rId25435" xr:uid="{00000000-0004-0000-0200-00005A630000}"/>
    <hyperlink ref="N6051" r:id="rId25436" xr:uid="{00000000-0004-0000-0200-00005B630000}"/>
    <hyperlink ref="F6052" r:id="rId25437" xr:uid="{00000000-0004-0000-0200-00005C630000}"/>
    <hyperlink ref="G6052" r:id="rId25438" xr:uid="{00000000-0004-0000-0200-00005D630000}"/>
    <hyperlink ref="H6052" r:id="rId25439" xr:uid="{00000000-0004-0000-0200-00005E630000}"/>
    <hyperlink ref="M6052" r:id="rId25440" xr:uid="{00000000-0004-0000-0200-00005F630000}"/>
    <hyperlink ref="N6052" r:id="rId25441" xr:uid="{00000000-0004-0000-0200-000060630000}"/>
    <hyperlink ref="F6053" r:id="rId25442" xr:uid="{00000000-0004-0000-0200-000061630000}"/>
    <hyperlink ref="G6053" r:id="rId25443" xr:uid="{00000000-0004-0000-0200-000062630000}"/>
    <hyperlink ref="H6053" r:id="rId25444" xr:uid="{00000000-0004-0000-0200-000063630000}"/>
    <hyperlink ref="M6053" r:id="rId25445" xr:uid="{00000000-0004-0000-0200-000064630000}"/>
    <hyperlink ref="N6053" r:id="rId25446" xr:uid="{00000000-0004-0000-0200-000065630000}"/>
    <hyperlink ref="F6054" r:id="rId25447" xr:uid="{00000000-0004-0000-0200-000066630000}"/>
    <hyperlink ref="G6054" r:id="rId25448" xr:uid="{00000000-0004-0000-0200-000067630000}"/>
    <hyperlink ref="H6054" r:id="rId25449" xr:uid="{00000000-0004-0000-0200-000068630000}"/>
    <hyperlink ref="M6054" r:id="rId25450" xr:uid="{00000000-0004-0000-0200-000069630000}"/>
    <hyperlink ref="N6054" r:id="rId25451" xr:uid="{00000000-0004-0000-0200-00006A630000}"/>
    <hyperlink ref="F6055" r:id="rId25452" xr:uid="{00000000-0004-0000-0200-00006B630000}"/>
    <hyperlink ref="G6055" r:id="rId25453" xr:uid="{00000000-0004-0000-0200-00006C630000}"/>
    <hyperlink ref="H6055" r:id="rId25454" xr:uid="{00000000-0004-0000-0200-00006D630000}"/>
    <hyperlink ref="M6055" r:id="rId25455" xr:uid="{00000000-0004-0000-0200-00006E630000}"/>
    <hyperlink ref="N6055" r:id="rId25456" xr:uid="{00000000-0004-0000-0200-00006F630000}"/>
    <hyperlink ref="G6056" r:id="rId25457" xr:uid="{00000000-0004-0000-0200-000070630000}"/>
    <hyperlink ref="H6056" r:id="rId25458" xr:uid="{00000000-0004-0000-0200-000071630000}"/>
    <hyperlink ref="N6056" r:id="rId25459" xr:uid="{00000000-0004-0000-0200-000072630000}"/>
    <hyperlink ref="F6057" r:id="rId25460" xr:uid="{00000000-0004-0000-0200-000073630000}"/>
    <hyperlink ref="G6057" r:id="rId25461" xr:uid="{00000000-0004-0000-0200-000074630000}"/>
    <hyperlink ref="H6057" r:id="rId25462" xr:uid="{00000000-0004-0000-0200-000075630000}"/>
    <hyperlink ref="M6057" r:id="rId25463" xr:uid="{00000000-0004-0000-0200-000076630000}"/>
    <hyperlink ref="N6057" r:id="rId25464" xr:uid="{00000000-0004-0000-0200-000077630000}"/>
    <hyperlink ref="F6058" r:id="rId25465" xr:uid="{00000000-0004-0000-0200-000078630000}"/>
    <hyperlink ref="G6058" r:id="rId25466" xr:uid="{00000000-0004-0000-0200-000079630000}"/>
    <hyperlink ref="H6058" r:id="rId25467" xr:uid="{00000000-0004-0000-0200-00007A630000}"/>
    <hyperlink ref="N6058" r:id="rId25468" xr:uid="{00000000-0004-0000-0200-00007B630000}"/>
    <hyperlink ref="F6059" r:id="rId25469" xr:uid="{00000000-0004-0000-0200-00007C630000}"/>
    <hyperlink ref="G6059" r:id="rId25470" xr:uid="{00000000-0004-0000-0200-00007D630000}"/>
    <hyperlink ref="M6059" r:id="rId25471" xr:uid="{00000000-0004-0000-0200-00007E630000}"/>
    <hyperlink ref="N6059" r:id="rId25472" xr:uid="{00000000-0004-0000-0200-00007F630000}"/>
    <hyperlink ref="G6060" r:id="rId25473" xr:uid="{00000000-0004-0000-0200-000080630000}"/>
    <hyperlink ref="H6060" r:id="rId25474" xr:uid="{00000000-0004-0000-0200-000081630000}"/>
    <hyperlink ref="N6060" r:id="rId25475" xr:uid="{00000000-0004-0000-0200-000082630000}"/>
    <hyperlink ref="F6061" r:id="rId25476" xr:uid="{00000000-0004-0000-0200-000083630000}"/>
    <hyperlink ref="G6061" r:id="rId25477" xr:uid="{00000000-0004-0000-0200-000084630000}"/>
    <hyperlink ref="H6061" r:id="rId25478" xr:uid="{00000000-0004-0000-0200-000085630000}"/>
    <hyperlink ref="M6061" r:id="rId25479" xr:uid="{00000000-0004-0000-0200-000086630000}"/>
    <hyperlink ref="N6061" r:id="rId25480" xr:uid="{00000000-0004-0000-0200-000087630000}"/>
    <hyperlink ref="F6062" r:id="rId25481" xr:uid="{00000000-0004-0000-0200-000088630000}"/>
    <hyperlink ref="G6062" r:id="rId25482" xr:uid="{00000000-0004-0000-0200-000089630000}"/>
    <hyperlink ref="H6062" r:id="rId25483" xr:uid="{00000000-0004-0000-0200-00008A630000}"/>
    <hyperlink ref="M6062" r:id="rId25484" xr:uid="{00000000-0004-0000-0200-00008B630000}"/>
    <hyperlink ref="N6062" r:id="rId25485" xr:uid="{00000000-0004-0000-0200-00008C630000}"/>
    <hyperlink ref="G6063" r:id="rId25486" xr:uid="{00000000-0004-0000-0200-00008D630000}"/>
    <hyperlink ref="H6063" r:id="rId25487" xr:uid="{00000000-0004-0000-0200-00008E630000}"/>
    <hyperlink ref="M6063" r:id="rId25488" xr:uid="{00000000-0004-0000-0200-00008F630000}"/>
    <hyperlink ref="N6063" r:id="rId25489" xr:uid="{00000000-0004-0000-0200-000090630000}"/>
    <hyperlink ref="G6064" r:id="rId25490" xr:uid="{00000000-0004-0000-0200-000091630000}"/>
    <hyperlink ref="H6064" r:id="rId25491" xr:uid="{00000000-0004-0000-0200-000092630000}"/>
    <hyperlink ref="N6064" r:id="rId25492" xr:uid="{00000000-0004-0000-0200-000093630000}"/>
    <hyperlink ref="F6065" r:id="rId25493" xr:uid="{00000000-0004-0000-0200-000094630000}"/>
    <hyperlink ref="G6065" r:id="rId25494" xr:uid="{00000000-0004-0000-0200-000095630000}"/>
    <hyperlink ref="H6065" r:id="rId25495" xr:uid="{00000000-0004-0000-0200-000096630000}"/>
    <hyperlink ref="M6065" r:id="rId25496" xr:uid="{00000000-0004-0000-0200-000097630000}"/>
    <hyperlink ref="N6065" r:id="rId25497" xr:uid="{00000000-0004-0000-0200-000098630000}"/>
    <hyperlink ref="F6066" r:id="rId25498" xr:uid="{00000000-0004-0000-0200-000099630000}"/>
    <hyperlink ref="G6066" r:id="rId25499" xr:uid="{00000000-0004-0000-0200-00009A630000}"/>
    <hyperlink ref="H6066" r:id="rId25500" xr:uid="{00000000-0004-0000-0200-00009B630000}"/>
    <hyperlink ref="N6066" r:id="rId25501" xr:uid="{00000000-0004-0000-0200-00009C630000}"/>
    <hyperlink ref="F6067" r:id="rId25502" xr:uid="{00000000-0004-0000-0200-00009D630000}"/>
    <hyperlink ref="G6067" r:id="rId25503" xr:uid="{00000000-0004-0000-0200-00009E630000}"/>
    <hyperlink ref="H6067" r:id="rId25504" xr:uid="{00000000-0004-0000-0200-00009F630000}"/>
    <hyperlink ref="M6067" r:id="rId25505" xr:uid="{00000000-0004-0000-0200-0000A0630000}"/>
    <hyperlink ref="N6067" r:id="rId25506" xr:uid="{00000000-0004-0000-0200-0000A1630000}"/>
    <hyperlink ref="G6068" r:id="rId25507" xr:uid="{00000000-0004-0000-0200-0000A2630000}"/>
    <hyperlink ref="N6068" r:id="rId25508" xr:uid="{00000000-0004-0000-0200-0000A3630000}"/>
    <hyperlink ref="F6069" r:id="rId25509" xr:uid="{00000000-0004-0000-0200-0000A4630000}"/>
    <hyperlink ref="G6069" r:id="rId25510" xr:uid="{00000000-0004-0000-0200-0000A5630000}"/>
    <hyperlink ref="H6069" r:id="rId25511" xr:uid="{00000000-0004-0000-0200-0000A6630000}"/>
    <hyperlink ref="M6069" r:id="rId25512" xr:uid="{00000000-0004-0000-0200-0000A7630000}"/>
    <hyperlink ref="N6069" r:id="rId25513" xr:uid="{00000000-0004-0000-0200-0000A8630000}"/>
    <hyperlink ref="F6070" r:id="rId25514" xr:uid="{00000000-0004-0000-0200-0000A9630000}"/>
    <hyperlink ref="G6070" r:id="rId25515" location="page=232" xr:uid="{00000000-0004-0000-0200-0000AA630000}"/>
    <hyperlink ref="M6070" r:id="rId25516" location="page=232" xr:uid="{00000000-0004-0000-0200-0000AB630000}"/>
    <hyperlink ref="N6070" r:id="rId25517" xr:uid="{00000000-0004-0000-0200-0000AC630000}"/>
    <hyperlink ref="G6071" r:id="rId25518" xr:uid="{00000000-0004-0000-0200-0000AD630000}"/>
    <hyperlink ref="H6071" r:id="rId25519" xr:uid="{00000000-0004-0000-0200-0000AE630000}"/>
    <hyperlink ref="M6071" r:id="rId25520" xr:uid="{00000000-0004-0000-0200-0000AF630000}"/>
    <hyperlink ref="N6071" r:id="rId25521" xr:uid="{00000000-0004-0000-0200-0000B0630000}"/>
    <hyperlink ref="F6072" r:id="rId25522" xr:uid="{00000000-0004-0000-0200-0000B1630000}"/>
    <hyperlink ref="G6072" r:id="rId25523" xr:uid="{00000000-0004-0000-0200-0000B2630000}"/>
    <hyperlink ref="H6072" r:id="rId25524" xr:uid="{00000000-0004-0000-0200-0000B3630000}"/>
    <hyperlink ref="M6072" r:id="rId25525" xr:uid="{00000000-0004-0000-0200-0000B4630000}"/>
    <hyperlink ref="N6072" r:id="rId25526" xr:uid="{00000000-0004-0000-0200-0000B5630000}"/>
    <hyperlink ref="F6073" r:id="rId25527" xr:uid="{00000000-0004-0000-0200-0000B6630000}"/>
    <hyperlink ref="G6073" r:id="rId25528" xr:uid="{00000000-0004-0000-0200-0000B7630000}"/>
    <hyperlink ref="H6073" r:id="rId25529" xr:uid="{00000000-0004-0000-0200-0000B8630000}"/>
    <hyperlink ref="N6073" r:id="rId25530" xr:uid="{00000000-0004-0000-0200-0000B9630000}"/>
    <hyperlink ref="F6074" r:id="rId25531" xr:uid="{00000000-0004-0000-0200-0000BA630000}"/>
    <hyperlink ref="G6074" r:id="rId25532" xr:uid="{00000000-0004-0000-0200-0000BB630000}"/>
    <hyperlink ref="H6074" r:id="rId25533" xr:uid="{00000000-0004-0000-0200-0000BC630000}"/>
    <hyperlink ref="M6074" r:id="rId25534" xr:uid="{00000000-0004-0000-0200-0000BD630000}"/>
    <hyperlink ref="N6074" r:id="rId25535" xr:uid="{00000000-0004-0000-0200-0000BE630000}"/>
    <hyperlink ref="F6075" r:id="rId25536" xr:uid="{00000000-0004-0000-0200-0000BF630000}"/>
    <hyperlink ref="G6075" r:id="rId25537" xr:uid="{00000000-0004-0000-0200-0000C0630000}"/>
    <hyperlink ref="M6075" r:id="rId25538" xr:uid="{00000000-0004-0000-0200-0000C1630000}"/>
    <hyperlink ref="N6075" r:id="rId25539" xr:uid="{00000000-0004-0000-0200-0000C2630000}"/>
    <hyperlink ref="F6076" r:id="rId25540" xr:uid="{00000000-0004-0000-0200-0000C3630000}"/>
    <hyperlink ref="G6076" r:id="rId25541" xr:uid="{00000000-0004-0000-0200-0000C4630000}"/>
    <hyperlink ref="H6076" r:id="rId25542" xr:uid="{00000000-0004-0000-0200-0000C5630000}"/>
    <hyperlink ref="M6076" r:id="rId25543" xr:uid="{00000000-0004-0000-0200-0000C6630000}"/>
    <hyperlink ref="N6076" r:id="rId25544" xr:uid="{00000000-0004-0000-0200-0000C7630000}"/>
    <hyperlink ref="F6077" r:id="rId25545" xr:uid="{00000000-0004-0000-0200-0000C8630000}"/>
    <hyperlink ref="G6077" r:id="rId25546" xr:uid="{00000000-0004-0000-0200-0000C9630000}"/>
    <hyperlink ref="M6077" r:id="rId25547" xr:uid="{00000000-0004-0000-0200-0000CA630000}"/>
    <hyperlink ref="N6077" r:id="rId25548" xr:uid="{00000000-0004-0000-0200-0000CB630000}"/>
    <hyperlink ref="F6078" r:id="rId25549" xr:uid="{00000000-0004-0000-0200-0000CC630000}"/>
    <hyperlink ref="G6078" r:id="rId25550" xr:uid="{00000000-0004-0000-0200-0000CD630000}"/>
    <hyperlink ref="H6078" r:id="rId25551" xr:uid="{00000000-0004-0000-0200-0000CE630000}"/>
    <hyperlink ref="N6078" r:id="rId25552" xr:uid="{00000000-0004-0000-0200-0000CF630000}"/>
    <hyperlink ref="F6079" r:id="rId25553" xr:uid="{00000000-0004-0000-0200-0000D0630000}"/>
    <hyperlink ref="G6079" r:id="rId25554" xr:uid="{00000000-0004-0000-0200-0000D1630000}"/>
    <hyperlink ref="M6079" r:id="rId25555" xr:uid="{00000000-0004-0000-0200-0000D2630000}"/>
    <hyperlink ref="N6079" r:id="rId25556" xr:uid="{00000000-0004-0000-0200-0000D3630000}"/>
    <hyperlink ref="F6080" r:id="rId25557" xr:uid="{00000000-0004-0000-0200-0000D4630000}"/>
    <hyperlink ref="G6080" r:id="rId25558" xr:uid="{00000000-0004-0000-0200-0000D5630000}"/>
    <hyperlink ref="M6080" r:id="rId25559" xr:uid="{00000000-0004-0000-0200-0000D6630000}"/>
    <hyperlink ref="N6080" r:id="rId25560" xr:uid="{00000000-0004-0000-0200-0000D7630000}"/>
    <hyperlink ref="G6081" r:id="rId25561" xr:uid="{00000000-0004-0000-0200-0000D8630000}"/>
    <hyperlink ref="M6081" r:id="rId25562" xr:uid="{00000000-0004-0000-0200-0000D9630000}"/>
    <hyperlink ref="N6081" r:id="rId25563" xr:uid="{00000000-0004-0000-0200-0000DA630000}"/>
    <hyperlink ref="F6082" r:id="rId25564" xr:uid="{00000000-0004-0000-0200-0000DB630000}"/>
    <hyperlink ref="G6082" r:id="rId25565" xr:uid="{00000000-0004-0000-0200-0000DC630000}"/>
    <hyperlink ref="H6082" r:id="rId25566" xr:uid="{00000000-0004-0000-0200-0000DD630000}"/>
    <hyperlink ref="M6082" r:id="rId25567" xr:uid="{00000000-0004-0000-0200-0000DE630000}"/>
    <hyperlink ref="N6082" r:id="rId25568" xr:uid="{00000000-0004-0000-0200-0000DF630000}"/>
    <hyperlink ref="F6083" r:id="rId25569" xr:uid="{00000000-0004-0000-0200-0000E0630000}"/>
    <hyperlink ref="G6083" r:id="rId25570" xr:uid="{00000000-0004-0000-0200-0000E1630000}"/>
    <hyperlink ref="M6083" r:id="rId25571" xr:uid="{00000000-0004-0000-0200-0000E2630000}"/>
    <hyperlink ref="N6083" r:id="rId25572" xr:uid="{00000000-0004-0000-0200-0000E3630000}"/>
    <hyperlink ref="F6084" r:id="rId25573" xr:uid="{00000000-0004-0000-0200-0000E4630000}"/>
    <hyperlink ref="G6084" r:id="rId25574" xr:uid="{00000000-0004-0000-0200-0000E5630000}"/>
    <hyperlink ref="M6084" r:id="rId25575" xr:uid="{00000000-0004-0000-0200-0000E6630000}"/>
    <hyperlink ref="N6084" r:id="rId25576" xr:uid="{00000000-0004-0000-0200-0000E7630000}"/>
    <hyperlink ref="G6085" r:id="rId25577" xr:uid="{00000000-0004-0000-0200-0000E8630000}"/>
    <hyperlink ref="H6085" r:id="rId25578" xr:uid="{00000000-0004-0000-0200-0000E9630000}"/>
    <hyperlink ref="M6085" r:id="rId25579" xr:uid="{00000000-0004-0000-0200-0000EA630000}"/>
    <hyperlink ref="N6085" r:id="rId25580" xr:uid="{00000000-0004-0000-0200-0000EB630000}"/>
    <hyperlink ref="G6086" r:id="rId25581" xr:uid="{00000000-0004-0000-0200-0000EC630000}"/>
    <hyperlink ref="H6086" r:id="rId25582" xr:uid="{00000000-0004-0000-0200-0000ED630000}"/>
    <hyperlink ref="M6086" r:id="rId25583" xr:uid="{00000000-0004-0000-0200-0000EE630000}"/>
    <hyperlink ref="N6086" r:id="rId25584" xr:uid="{00000000-0004-0000-0200-0000EF630000}"/>
    <hyperlink ref="F6087" r:id="rId25585" xr:uid="{00000000-0004-0000-0200-0000F0630000}"/>
    <hyperlink ref="G6087" r:id="rId25586" xr:uid="{00000000-0004-0000-0200-0000F1630000}"/>
    <hyperlink ref="H6087" r:id="rId25587" xr:uid="{00000000-0004-0000-0200-0000F2630000}"/>
    <hyperlink ref="N6087" r:id="rId25588" xr:uid="{00000000-0004-0000-0200-0000F3630000}"/>
    <hyperlink ref="F6088" r:id="rId25589" xr:uid="{00000000-0004-0000-0200-0000F4630000}"/>
    <hyperlink ref="G6088" r:id="rId25590" xr:uid="{00000000-0004-0000-0200-0000F5630000}"/>
    <hyperlink ref="M6088" r:id="rId25591" xr:uid="{00000000-0004-0000-0200-0000F6630000}"/>
    <hyperlink ref="N6088" r:id="rId25592" xr:uid="{00000000-0004-0000-0200-0000F7630000}"/>
    <hyperlink ref="F6089" r:id="rId25593" xr:uid="{00000000-0004-0000-0200-0000F8630000}"/>
    <hyperlink ref="G6089" r:id="rId25594" xr:uid="{00000000-0004-0000-0200-0000F9630000}"/>
    <hyperlink ref="H6089" r:id="rId25595" xr:uid="{00000000-0004-0000-0200-0000FA630000}"/>
    <hyperlink ref="M6089" r:id="rId25596" xr:uid="{00000000-0004-0000-0200-0000FB630000}"/>
    <hyperlink ref="N6089" r:id="rId25597" xr:uid="{00000000-0004-0000-0200-0000FC630000}"/>
    <hyperlink ref="F6090" r:id="rId25598" xr:uid="{00000000-0004-0000-0200-0000FD630000}"/>
    <hyperlink ref="G6090" r:id="rId25599" location="page=42" xr:uid="{00000000-0004-0000-0200-0000FE630000}"/>
    <hyperlink ref="H6090" r:id="rId25600" xr:uid="{00000000-0004-0000-0200-0000FF630000}"/>
    <hyperlink ref="M6090" r:id="rId25601" location="page=42" xr:uid="{00000000-0004-0000-0200-000000640000}"/>
    <hyperlink ref="N6090" r:id="rId25602" xr:uid="{00000000-0004-0000-0200-000001640000}"/>
    <hyperlink ref="F6091" r:id="rId25603" xr:uid="{00000000-0004-0000-0200-000002640000}"/>
    <hyperlink ref="G6091" r:id="rId25604" xr:uid="{00000000-0004-0000-0200-000003640000}"/>
    <hyperlink ref="M6091" r:id="rId25605" xr:uid="{00000000-0004-0000-0200-000004640000}"/>
    <hyperlink ref="N6091" r:id="rId25606" xr:uid="{00000000-0004-0000-0200-000005640000}"/>
    <hyperlink ref="F6092" r:id="rId25607" xr:uid="{00000000-0004-0000-0200-000006640000}"/>
    <hyperlink ref="G6092" r:id="rId25608" xr:uid="{00000000-0004-0000-0200-000007640000}"/>
    <hyperlink ref="H6092" r:id="rId25609" xr:uid="{00000000-0004-0000-0200-000008640000}"/>
    <hyperlink ref="M6092" r:id="rId25610" xr:uid="{00000000-0004-0000-0200-000009640000}"/>
    <hyperlink ref="N6092" r:id="rId25611" xr:uid="{00000000-0004-0000-0200-00000A640000}"/>
    <hyperlink ref="F6093" r:id="rId25612" xr:uid="{00000000-0004-0000-0200-00000B640000}"/>
    <hyperlink ref="G6093" r:id="rId25613" xr:uid="{00000000-0004-0000-0200-00000C640000}"/>
    <hyperlink ref="H6093" r:id="rId25614" xr:uid="{00000000-0004-0000-0200-00000D640000}"/>
    <hyperlink ref="M6093" r:id="rId25615" xr:uid="{00000000-0004-0000-0200-00000E640000}"/>
    <hyperlink ref="N6093" r:id="rId25616" xr:uid="{00000000-0004-0000-0200-00000F640000}"/>
    <hyperlink ref="F6094" r:id="rId25617" xr:uid="{00000000-0004-0000-0200-000010640000}"/>
    <hyperlink ref="G6094" r:id="rId25618" xr:uid="{00000000-0004-0000-0200-000011640000}"/>
    <hyperlink ref="M6094" r:id="rId25619" xr:uid="{00000000-0004-0000-0200-000012640000}"/>
    <hyperlink ref="N6094" r:id="rId25620" xr:uid="{00000000-0004-0000-0200-000013640000}"/>
    <hyperlink ref="F6095" r:id="rId25621" xr:uid="{00000000-0004-0000-0200-000014640000}"/>
    <hyperlink ref="G6095" r:id="rId25622" xr:uid="{00000000-0004-0000-0200-000015640000}"/>
    <hyperlink ref="M6095" r:id="rId25623" xr:uid="{00000000-0004-0000-0200-000016640000}"/>
    <hyperlink ref="N6095" r:id="rId25624" xr:uid="{00000000-0004-0000-0200-000017640000}"/>
    <hyperlink ref="F6096" r:id="rId25625" xr:uid="{00000000-0004-0000-0200-000018640000}"/>
    <hyperlink ref="G6096" r:id="rId25626" xr:uid="{00000000-0004-0000-0200-000019640000}"/>
    <hyperlink ref="H6096" r:id="rId25627" xr:uid="{00000000-0004-0000-0200-00001A640000}"/>
    <hyperlink ref="M6096" r:id="rId25628" xr:uid="{00000000-0004-0000-0200-00001B640000}"/>
    <hyperlink ref="N6096" r:id="rId25629" xr:uid="{00000000-0004-0000-0200-00001C640000}"/>
    <hyperlink ref="F6097" r:id="rId25630" xr:uid="{00000000-0004-0000-0200-00001D640000}"/>
    <hyperlink ref="G6097" r:id="rId25631" xr:uid="{00000000-0004-0000-0200-00001E640000}"/>
    <hyperlink ref="H6097" r:id="rId25632" xr:uid="{00000000-0004-0000-0200-00001F640000}"/>
    <hyperlink ref="M6097" r:id="rId25633" xr:uid="{00000000-0004-0000-0200-000020640000}"/>
    <hyperlink ref="N6097" r:id="rId25634" xr:uid="{00000000-0004-0000-0200-000021640000}"/>
    <hyperlink ref="F6098" r:id="rId25635" xr:uid="{00000000-0004-0000-0200-000022640000}"/>
    <hyperlink ref="G6098" r:id="rId25636" xr:uid="{00000000-0004-0000-0200-000023640000}"/>
    <hyperlink ref="H6098" r:id="rId25637" xr:uid="{00000000-0004-0000-0200-000024640000}"/>
    <hyperlink ref="M6098" r:id="rId25638" xr:uid="{00000000-0004-0000-0200-000025640000}"/>
    <hyperlink ref="N6098" r:id="rId25639" xr:uid="{00000000-0004-0000-0200-000026640000}"/>
    <hyperlink ref="F6099" r:id="rId25640" xr:uid="{00000000-0004-0000-0200-000027640000}"/>
    <hyperlink ref="G6099" r:id="rId25641" xr:uid="{00000000-0004-0000-0200-000028640000}"/>
    <hyperlink ref="H6099" r:id="rId25642" xr:uid="{00000000-0004-0000-0200-000029640000}"/>
    <hyperlink ref="M6099" r:id="rId25643" xr:uid="{00000000-0004-0000-0200-00002A640000}"/>
    <hyperlink ref="N6099" r:id="rId25644" xr:uid="{00000000-0004-0000-0200-00002B640000}"/>
    <hyperlink ref="F6100" r:id="rId25645" xr:uid="{00000000-0004-0000-0200-00002C640000}"/>
    <hyperlink ref="G6100" r:id="rId25646" xr:uid="{00000000-0004-0000-0200-00002D640000}"/>
    <hyperlink ref="H6100" r:id="rId25647" xr:uid="{00000000-0004-0000-0200-00002E640000}"/>
    <hyperlink ref="M6100" r:id="rId25648" xr:uid="{00000000-0004-0000-0200-00002F640000}"/>
    <hyperlink ref="N6100" r:id="rId25649" xr:uid="{00000000-0004-0000-0200-000030640000}"/>
    <hyperlink ref="G6101" r:id="rId25650" xr:uid="{00000000-0004-0000-0200-000031640000}"/>
    <hyperlink ref="H6101" r:id="rId25651" xr:uid="{00000000-0004-0000-0200-000032640000}"/>
    <hyperlink ref="N6101" r:id="rId25652" xr:uid="{00000000-0004-0000-0200-000033640000}"/>
    <hyperlink ref="F6102" r:id="rId25653" xr:uid="{00000000-0004-0000-0200-000034640000}"/>
    <hyperlink ref="G6102" r:id="rId25654" xr:uid="{00000000-0004-0000-0200-000035640000}"/>
    <hyperlink ref="H6102" r:id="rId25655" xr:uid="{00000000-0004-0000-0200-000036640000}"/>
    <hyperlink ref="M6102" r:id="rId25656" xr:uid="{00000000-0004-0000-0200-000037640000}"/>
    <hyperlink ref="N6102" r:id="rId25657" xr:uid="{00000000-0004-0000-0200-000038640000}"/>
    <hyperlink ref="F6103" r:id="rId25658" xr:uid="{00000000-0004-0000-0200-000039640000}"/>
    <hyperlink ref="G6103" r:id="rId25659" xr:uid="{00000000-0004-0000-0200-00003A640000}"/>
    <hyperlink ref="H6103" r:id="rId25660" xr:uid="{00000000-0004-0000-0200-00003B640000}"/>
    <hyperlink ref="M6103" r:id="rId25661" xr:uid="{00000000-0004-0000-0200-00003C640000}"/>
    <hyperlink ref="N6103" r:id="rId25662" xr:uid="{00000000-0004-0000-0200-00003D640000}"/>
    <hyperlink ref="F6104" r:id="rId25663" xr:uid="{00000000-0004-0000-0200-00003E640000}"/>
    <hyperlink ref="G6104" r:id="rId25664" xr:uid="{00000000-0004-0000-0200-00003F640000}"/>
    <hyperlink ref="H6104" r:id="rId25665" xr:uid="{00000000-0004-0000-0200-000040640000}"/>
    <hyperlink ref="M6104" r:id="rId25666" xr:uid="{00000000-0004-0000-0200-000041640000}"/>
    <hyperlink ref="N6104" r:id="rId25667" xr:uid="{00000000-0004-0000-0200-000042640000}"/>
    <hyperlink ref="F6105" r:id="rId25668" xr:uid="{00000000-0004-0000-0200-000043640000}"/>
    <hyperlink ref="G6105" r:id="rId25669" xr:uid="{00000000-0004-0000-0200-000044640000}"/>
    <hyperlink ref="M6105" r:id="rId25670" xr:uid="{00000000-0004-0000-0200-000045640000}"/>
    <hyperlink ref="N6105" r:id="rId25671" xr:uid="{00000000-0004-0000-0200-000046640000}"/>
    <hyperlink ref="F6106" r:id="rId25672" xr:uid="{00000000-0004-0000-0200-000047640000}"/>
    <hyperlink ref="G6106" r:id="rId25673" xr:uid="{00000000-0004-0000-0200-000048640000}"/>
    <hyperlink ref="M6106" r:id="rId25674" xr:uid="{00000000-0004-0000-0200-000049640000}"/>
    <hyperlink ref="N6106" r:id="rId25675" xr:uid="{00000000-0004-0000-0200-00004A640000}"/>
    <hyperlink ref="F6107" r:id="rId25676" xr:uid="{00000000-0004-0000-0200-00004B640000}"/>
    <hyperlink ref="G6107" r:id="rId25677" xr:uid="{00000000-0004-0000-0200-00004C640000}"/>
    <hyperlink ref="M6107" r:id="rId25678" xr:uid="{00000000-0004-0000-0200-00004D640000}"/>
    <hyperlink ref="N6107" r:id="rId25679" xr:uid="{00000000-0004-0000-0200-00004E640000}"/>
    <hyperlink ref="F6108" r:id="rId25680" xr:uid="{00000000-0004-0000-0200-00004F640000}"/>
    <hyperlink ref="G6108" r:id="rId25681" xr:uid="{00000000-0004-0000-0200-000050640000}"/>
    <hyperlink ref="M6108" r:id="rId25682" xr:uid="{00000000-0004-0000-0200-000051640000}"/>
    <hyperlink ref="N6108" r:id="rId25683" xr:uid="{00000000-0004-0000-0200-000052640000}"/>
    <hyperlink ref="F6109" r:id="rId25684" xr:uid="{00000000-0004-0000-0200-000053640000}"/>
    <hyperlink ref="G6109" r:id="rId25685" xr:uid="{00000000-0004-0000-0200-000054640000}"/>
    <hyperlink ref="H6109" r:id="rId25686" xr:uid="{00000000-0004-0000-0200-000055640000}"/>
    <hyperlink ref="M6109" r:id="rId25687" xr:uid="{00000000-0004-0000-0200-000056640000}"/>
    <hyperlink ref="N6109" r:id="rId25688" xr:uid="{00000000-0004-0000-0200-000057640000}"/>
    <hyperlink ref="F6110" r:id="rId25689" xr:uid="{00000000-0004-0000-0200-000058640000}"/>
    <hyperlink ref="G6110" r:id="rId25690" xr:uid="{00000000-0004-0000-0200-000059640000}"/>
    <hyperlink ref="H6110" r:id="rId25691" xr:uid="{00000000-0004-0000-0200-00005A640000}"/>
    <hyperlink ref="M6110" r:id="rId25692" xr:uid="{00000000-0004-0000-0200-00005B640000}"/>
    <hyperlink ref="N6110" r:id="rId25693" xr:uid="{00000000-0004-0000-0200-00005C640000}"/>
    <hyperlink ref="F6111" r:id="rId25694" xr:uid="{00000000-0004-0000-0200-00005D640000}"/>
    <hyperlink ref="G6111" r:id="rId25695" xr:uid="{00000000-0004-0000-0200-00005E640000}"/>
    <hyperlink ref="H6111" r:id="rId25696" xr:uid="{00000000-0004-0000-0200-00005F640000}"/>
    <hyperlink ref="M6111" r:id="rId25697" xr:uid="{00000000-0004-0000-0200-000060640000}"/>
    <hyperlink ref="N6111" r:id="rId25698" xr:uid="{00000000-0004-0000-0200-000061640000}"/>
    <hyperlink ref="F6112" r:id="rId25699" xr:uid="{00000000-0004-0000-0200-000062640000}"/>
    <hyperlink ref="G6112" r:id="rId25700" location="page=106" xr:uid="{00000000-0004-0000-0200-000063640000}"/>
    <hyperlink ref="M6112" r:id="rId25701" location="page=106" xr:uid="{00000000-0004-0000-0200-000064640000}"/>
    <hyperlink ref="N6112" r:id="rId25702" xr:uid="{00000000-0004-0000-0200-000065640000}"/>
    <hyperlink ref="F6113" r:id="rId25703" xr:uid="{00000000-0004-0000-0200-000066640000}"/>
    <hyperlink ref="G6113" r:id="rId25704" xr:uid="{00000000-0004-0000-0200-000067640000}"/>
    <hyperlink ref="H6113" r:id="rId25705" xr:uid="{00000000-0004-0000-0200-000068640000}"/>
    <hyperlink ref="M6113" r:id="rId25706" xr:uid="{00000000-0004-0000-0200-000069640000}"/>
    <hyperlink ref="N6113" r:id="rId25707" xr:uid="{00000000-0004-0000-0200-00006A640000}"/>
    <hyperlink ref="F6114" r:id="rId25708" xr:uid="{00000000-0004-0000-0200-00006B640000}"/>
    <hyperlink ref="G6114" r:id="rId25709" xr:uid="{00000000-0004-0000-0200-00006C640000}"/>
    <hyperlink ref="H6114" r:id="rId25710" xr:uid="{00000000-0004-0000-0200-00006D640000}"/>
    <hyperlink ref="M6114" r:id="rId25711" xr:uid="{00000000-0004-0000-0200-00006E640000}"/>
    <hyperlink ref="N6114" r:id="rId25712" xr:uid="{00000000-0004-0000-0200-00006F640000}"/>
    <hyperlink ref="F6115" r:id="rId25713" xr:uid="{00000000-0004-0000-0200-000070640000}"/>
    <hyperlink ref="G6115" r:id="rId25714" xr:uid="{00000000-0004-0000-0200-000071640000}"/>
    <hyperlink ref="H6115" r:id="rId25715" xr:uid="{00000000-0004-0000-0200-000072640000}"/>
    <hyperlink ref="M6115" r:id="rId25716" xr:uid="{00000000-0004-0000-0200-000073640000}"/>
    <hyperlink ref="N6115" r:id="rId25717" xr:uid="{00000000-0004-0000-0200-000074640000}"/>
    <hyperlink ref="F6116" r:id="rId25718" xr:uid="{00000000-0004-0000-0200-000075640000}"/>
    <hyperlink ref="G6116" r:id="rId25719" xr:uid="{00000000-0004-0000-0200-000076640000}"/>
    <hyperlink ref="H6116" r:id="rId25720" xr:uid="{00000000-0004-0000-0200-000077640000}"/>
    <hyperlink ref="M6116" r:id="rId25721" xr:uid="{00000000-0004-0000-0200-000078640000}"/>
    <hyperlink ref="N6116" r:id="rId25722" xr:uid="{00000000-0004-0000-0200-000079640000}"/>
    <hyperlink ref="F6117" r:id="rId25723" xr:uid="{00000000-0004-0000-0200-00007A640000}"/>
    <hyperlink ref="G6117" r:id="rId25724" xr:uid="{00000000-0004-0000-0200-00007B640000}"/>
    <hyperlink ref="H6117" r:id="rId25725" xr:uid="{00000000-0004-0000-0200-00007C640000}"/>
    <hyperlink ref="M6117" r:id="rId25726" xr:uid="{00000000-0004-0000-0200-00007D640000}"/>
    <hyperlink ref="N6117" r:id="rId25727" xr:uid="{00000000-0004-0000-0200-00007E640000}"/>
    <hyperlink ref="F6118" r:id="rId25728" xr:uid="{00000000-0004-0000-0200-00007F640000}"/>
    <hyperlink ref="G6118" r:id="rId25729" xr:uid="{00000000-0004-0000-0200-000080640000}"/>
    <hyperlink ref="H6118" r:id="rId25730" xr:uid="{00000000-0004-0000-0200-000081640000}"/>
    <hyperlink ref="M6118" r:id="rId25731" xr:uid="{00000000-0004-0000-0200-000082640000}"/>
    <hyperlink ref="N6118" r:id="rId25732" xr:uid="{00000000-0004-0000-0200-000083640000}"/>
    <hyperlink ref="F6119" r:id="rId25733" xr:uid="{00000000-0004-0000-0200-000084640000}"/>
    <hyperlink ref="G6119" r:id="rId25734" xr:uid="{00000000-0004-0000-0200-000085640000}"/>
    <hyperlink ref="H6119" r:id="rId25735" xr:uid="{00000000-0004-0000-0200-000086640000}"/>
    <hyperlink ref="M6119" r:id="rId25736" xr:uid="{00000000-0004-0000-0200-000087640000}"/>
    <hyperlink ref="N6119" r:id="rId25737" xr:uid="{00000000-0004-0000-0200-000088640000}"/>
    <hyperlink ref="F6120" r:id="rId25738" xr:uid="{00000000-0004-0000-0200-000089640000}"/>
    <hyperlink ref="G6120" r:id="rId25739" xr:uid="{00000000-0004-0000-0200-00008A640000}"/>
    <hyperlink ref="H6120" r:id="rId25740" xr:uid="{00000000-0004-0000-0200-00008B640000}"/>
    <hyperlink ref="M6120" r:id="rId25741" xr:uid="{00000000-0004-0000-0200-00008C640000}"/>
    <hyperlink ref="N6120" r:id="rId25742" xr:uid="{00000000-0004-0000-0200-00008D640000}"/>
    <hyperlink ref="F6121" r:id="rId25743" xr:uid="{00000000-0004-0000-0200-00008E640000}"/>
    <hyperlink ref="G6121" r:id="rId25744" xr:uid="{00000000-0004-0000-0200-00008F640000}"/>
    <hyperlink ref="H6121" r:id="rId25745" xr:uid="{00000000-0004-0000-0200-000090640000}"/>
    <hyperlink ref="M6121" r:id="rId25746" xr:uid="{00000000-0004-0000-0200-000091640000}"/>
    <hyperlink ref="N6121" r:id="rId25747" xr:uid="{00000000-0004-0000-0200-000092640000}"/>
    <hyperlink ref="F6122" r:id="rId25748" xr:uid="{00000000-0004-0000-0200-000093640000}"/>
    <hyperlink ref="G6122" r:id="rId25749" xr:uid="{00000000-0004-0000-0200-000094640000}"/>
    <hyperlink ref="H6122" r:id="rId25750" xr:uid="{00000000-0004-0000-0200-000095640000}"/>
    <hyperlink ref="N6122" r:id="rId25751" xr:uid="{00000000-0004-0000-0200-000096640000}"/>
    <hyperlink ref="F6123" r:id="rId25752" xr:uid="{00000000-0004-0000-0200-000097640000}"/>
    <hyperlink ref="G6123" r:id="rId25753" xr:uid="{00000000-0004-0000-0200-000098640000}"/>
    <hyperlink ref="H6123" r:id="rId25754" xr:uid="{00000000-0004-0000-0200-000099640000}"/>
    <hyperlink ref="M6123" r:id="rId25755" xr:uid="{00000000-0004-0000-0200-00009A640000}"/>
    <hyperlink ref="N6123" r:id="rId25756" xr:uid="{00000000-0004-0000-0200-00009B640000}"/>
    <hyperlink ref="F6124" r:id="rId25757" xr:uid="{00000000-0004-0000-0200-00009C640000}"/>
    <hyperlink ref="G6124" r:id="rId25758" xr:uid="{00000000-0004-0000-0200-00009D640000}"/>
    <hyperlink ref="H6124" r:id="rId25759" xr:uid="{00000000-0004-0000-0200-00009E640000}"/>
    <hyperlink ref="M6124" r:id="rId25760" xr:uid="{00000000-0004-0000-0200-00009F640000}"/>
    <hyperlink ref="N6124" r:id="rId25761" xr:uid="{00000000-0004-0000-0200-0000A0640000}"/>
    <hyperlink ref="F6125" r:id="rId25762" xr:uid="{00000000-0004-0000-0200-0000A1640000}"/>
    <hyperlink ref="G6125" r:id="rId25763" xr:uid="{00000000-0004-0000-0200-0000A2640000}"/>
    <hyperlink ref="H6125" r:id="rId25764" xr:uid="{00000000-0004-0000-0200-0000A3640000}"/>
    <hyperlink ref="M6125" r:id="rId25765" xr:uid="{00000000-0004-0000-0200-0000A4640000}"/>
    <hyperlink ref="N6125" r:id="rId25766" xr:uid="{00000000-0004-0000-0200-0000A5640000}"/>
    <hyperlink ref="F6126" r:id="rId25767" xr:uid="{00000000-0004-0000-0200-0000A6640000}"/>
    <hyperlink ref="G6126" r:id="rId25768" xr:uid="{00000000-0004-0000-0200-0000A7640000}"/>
    <hyperlink ref="H6126" r:id="rId25769" xr:uid="{00000000-0004-0000-0200-0000A8640000}"/>
    <hyperlink ref="M6126" r:id="rId25770" xr:uid="{00000000-0004-0000-0200-0000A9640000}"/>
    <hyperlink ref="N6126" r:id="rId25771" xr:uid="{00000000-0004-0000-0200-0000AA640000}"/>
    <hyperlink ref="F6127" r:id="rId25772" xr:uid="{00000000-0004-0000-0200-0000AB640000}"/>
    <hyperlink ref="G6127" r:id="rId25773" xr:uid="{00000000-0004-0000-0200-0000AC640000}"/>
    <hyperlink ref="M6127" r:id="rId25774" xr:uid="{00000000-0004-0000-0200-0000AD640000}"/>
    <hyperlink ref="N6127" r:id="rId25775" xr:uid="{00000000-0004-0000-0200-0000AE640000}"/>
    <hyperlink ref="F6128" r:id="rId25776" xr:uid="{00000000-0004-0000-0200-0000AF640000}"/>
    <hyperlink ref="G6128" r:id="rId25777" xr:uid="{00000000-0004-0000-0200-0000B0640000}"/>
    <hyperlink ref="M6128" r:id="rId25778" xr:uid="{00000000-0004-0000-0200-0000B1640000}"/>
    <hyperlink ref="N6128" r:id="rId25779" xr:uid="{00000000-0004-0000-0200-0000B2640000}"/>
    <hyperlink ref="G6129" r:id="rId25780" xr:uid="{00000000-0004-0000-0200-0000B3640000}"/>
    <hyperlink ref="H6129" r:id="rId25781" xr:uid="{00000000-0004-0000-0200-0000B4640000}"/>
    <hyperlink ref="N6129" r:id="rId25782" xr:uid="{00000000-0004-0000-0200-0000B5640000}"/>
    <hyperlink ref="F6130" r:id="rId25783" xr:uid="{00000000-0004-0000-0200-0000B6640000}"/>
    <hyperlink ref="G6130" r:id="rId25784" xr:uid="{00000000-0004-0000-0200-0000B7640000}"/>
    <hyperlink ref="M6130" r:id="rId25785" xr:uid="{00000000-0004-0000-0200-0000B8640000}"/>
    <hyperlink ref="N6130" r:id="rId25786" xr:uid="{00000000-0004-0000-0200-0000B9640000}"/>
    <hyperlink ref="F6131" r:id="rId25787" xr:uid="{00000000-0004-0000-0200-0000BA640000}"/>
    <hyperlink ref="G6131" r:id="rId25788" xr:uid="{00000000-0004-0000-0200-0000BB640000}"/>
    <hyperlink ref="M6131" r:id="rId25789" xr:uid="{00000000-0004-0000-0200-0000BC640000}"/>
    <hyperlink ref="N6131" r:id="rId25790" xr:uid="{00000000-0004-0000-0200-0000BD640000}"/>
    <hyperlink ref="F6132" r:id="rId25791" xr:uid="{00000000-0004-0000-0200-0000BE640000}"/>
    <hyperlink ref="G6132" r:id="rId25792" xr:uid="{00000000-0004-0000-0200-0000BF640000}"/>
    <hyperlink ref="H6132" r:id="rId25793" xr:uid="{00000000-0004-0000-0200-0000C0640000}"/>
    <hyperlink ref="M6132" r:id="rId25794" xr:uid="{00000000-0004-0000-0200-0000C1640000}"/>
    <hyperlink ref="N6132" r:id="rId25795" xr:uid="{00000000-0004-0000-0200-0000C2640000}"/>
    <hyperlink ref="F6133" r:id="rId25796" xr:uid="{00000000-0004-0000-0200-0000C3640000}"/>
    <hyperlink ref="G6133" r:id="rId25797" xr:uid="{00000000-0004-0000-0200-0000C4640000}"/>
    <hyperlink ref="H6133" r:id="rId25798" xr:uid="{00000000-0004-0000-0200-0000C5640000}"/>
    <hyperlink ref="M6133" r:id="rId25799" xr:uid="{00000000-0004-0000-0200-0000C6640000}"/>
    <hyperlink ref="N6133" r:id="rId25800" xr:uid="{00000000-0004-0000-0200-0000C7640000}"/>
    <hyperlink ref="G6134" r:id="rId25801" xr:uid="{00000000-0004-0000-0200-0000C8640000}"/>
    <hyperlink ref="H6134" r:id="rId25802" xr:uid="{00000000-0004-0000-0200-0000C9640000}"/>
    <hyperlink ref="M6134" r:id="rId25803" xr:uid="{00000000-0004-0000-0200-0000CA640000}"/>
    <hyperlink ref="N6134" r:id="rId25804" xr:uid="{00000000-0004-0000-0200-0000CB640000}"/>
    <hyperlink ref="F6135" r:id="rId25805" xr:uid="{00000000-0004-0000-0200-0000CC640000}"/>
    <hyperlink ref="G6135" r:id="rId25806" xr:uid="{00000000-0004-0000-0200-0000CD640000}"/>
    <hyperlink ref="M6135" r:id="rId25807" xr:uid="{00000000-0004-0000-0200-0000CE640000}"/>
    <hyperlink ref="N6135" r:id="rId25808" xr:uid="{00000000-0004-0000-0200-0000CF640000}"/>
    <hyperlink ref="F6136" r:id="rId25809" xr:uid="{00000000-0004-0000-0200-0000D0640000}"/>
    <hyperlink ref="G6136" r:id="rId25810" xr:uid="{00000000-0004-0000-0200-0000D1640000}"/>
    <hyperlink ref="H6136" r:id="rId25811" xr:uid="{00000000-0004-0000-0200-0000D2640000}"/>
    <hyperlink ref="N6136" r:id="rId25812" xr:uid="{00000000-0004-0000-0200-0000D3640000}"/>
    <hyperlink ref="G6137" r:id="rId25813" xr:uid="{00000000-0004-0000-0200-0000D4640000}"/>
    <hyperlink ref="M6137" r:id="rId25814" xr:uid="{00000000-0004-0000-0200-0000D5640000}"/>
    <hyperlink ref="N6137" r:id="rId25815" xr:uid="{00000000-0004-0000-0200-0000D6640000}"/>
    <hyperlink ref="F6138" r:id="rId25816" xr:uid="{00000000-0004-0000-0200-0000D7640000}"/>
    <hyperlink ref="G6138" r:id="rId25817" xr:uid="{00000000-0004-0000-0200-0000D8640000}"/>
    <hyperlink ref="H6138" r:id="rId25818" xr:uid="{00000000-0004-0000-0200-0000D9640000}"/>
    <hyperlink ref="N6138" r:id="rId25819" xr:uid="{00000000-0004-0000-0200-0000DA640000}"/>
    <hyperlink ref="F6139" r:id="rId25820" xr:uid="{00000000-0004-0000-0200-0000DB640000}"/>
    <hyperlink ref="G6139" r:id="rId25821" xr:uid="{00000000-0004-0000-0200-0000DC640000}"/>
    <hyperlink ref="H6139" r:id="rId25822" xr:uid="{00000000-0004-0000-0200-0000DD640000}"/>
    <hyperlink ref="M6139" r:id="rId25823" xr:uid="{00000000-0004-0000-0200-0000DE640000}"/>
    <hyperlink ref="N6139" r:id="rId25824" xr:uid="{00000000-0004-0000-0200-0000DF640000}"/>
    <hyperlink ref="F6140" r:id="rId25825" xr:uid="{00000000-0004-0000-0200-0000E0640000}"/>
    <hyperlink ref="G6140" r:id="rId25826" xr:uid="{00000000-0004-0000-0200-0000E1640000}"/>
    <hyperlink ref="M6140" r:id="rId25827" xr:uid="{00000000-0004-0000-0200-0000E2640000}"/>
    <hyperlink ref="N6140" r:id="rId25828" xr:uid="{00000000-0004-0000-0200-0000E3640000}"/>
    <hyperlink ref="F6141" r:id="rId25829" xr:uid="{00000000-0004-0000-0200-0000E4640000}"/>
    <hyperlink ref="G6141" r:id="rId25830" xr:uid="{00000000-0004-0000-0200-0000E5640000}"/>
    <hyperlink ref="M6141" r:id="rId25831" xr:uid="{00000000-0004-0000-0200-0000E6640000}"/>
    <hyperlink ref="N6141" r:id="rId25832" xr:uid="{00000000-0004-0000-0200-0000E7640000}"/>
    <hyperlink ref="F6142" r:id="rId25833" xr:uid="{00000000-0004-0000-0200-0000E8640000}"/>
    <hyperlink ref="G6142" r:id="rId25834" xr:uid="{00000000-0004-0000-0200-0000E9640000}"/>
    <hyperlink ref="H6142" r:id="rId25835" xr:uid="{00000000-0004-0000-0200-0000EA640000}"/>
    <hyperlink ref="M6142" r:id="rId25836" xr:uid="{00000000-0004-0000-0200-0000EB640000}"/>
    <hyperlink ref="N6142" r:id="rId25837" xr:uid="{00000000-0004-0000-0200-0000EC640000}"/>
    <hyperlink ref="F6143" r:id="rId25838" xr:uid="{00000000-0004-0000-0200-0000ED640000}"/>
    <hyperlink ref="G6143" r:id="rId25839" xr:uid="{00000000-0004-0000-0200-0000EE640000}"/>
    <hyperlink ref="H6143" r:id="rId25840" xr:uid="{00000000-0004-0000-0200-0000EF640000}"/>
    <hyperlink ref="M6143" r:id="rId25841" xr:uid="{00000000-0004-0000-0200-0000F0640000}"/>
    <hyperlink ref="N6143" r:id="rId25842" xr:uid="{00000000-0004-0000-0200-0000F1640000}"/>
    <hyperlink ref="F6144" r:id="rId25843" xr:uid="{00000000-0004-0000-0200-0000F2640000}"/>
    <hyperlink ref="G6144" r:id="rId25844" xr:uid="{00000000-0004-0000-0200-0000F3640000}"/>
    <hyperlink ref="M6144" r:id="rId25845" xr:uid="{00000000-0004-0000-0200-0000F4640000}"/>
    <hyperlink ref="N6144" r:id="rId25846" xr:uid="{00000000-0004-0000-0200-0000F5640000}"/>
    <hyperlink ref="G6145" r:id="rId25847" xr:uid="{00000000-0004-0000-0200-0000F6640000}"/>
    <hyperlink ref="H6145" r:id="rId25848" xr:uid="{00000000-0004-0000-0200-0000F7640000}"/>
    <hyperlink ref="N6145" r:id="rId25849" xr:uid="{00000000-0004-0000-0200-0000F8640000}"/>
    <hyperlink ref="F6146" r:id="rId25850" xr:uid="{00000000-0004-0000-0200-0000F9640000}"/>
    <hyperlink ref="G6146" r:id="rId25851" xr:uid="{00000000-0004-0000-0200-0000FA640000}"/>
    <hyperlink ref="M6146" r:id="rId25852" xr:uid="{00000000-0004-0000-0200-0000FB640000}"/>
    <hyperlink ref="N6146" r:id="rId25853" xr:uid="{00000000-0004-0000-0200-0000FC640000}"/>
    <hyperlink ref="F6147" r:id="rId25854" xr:uid="{00000000-0004-0000-0200-0000FD640000}"/>
    <hyperlink ref="G6147" r:id="rId25855" xr:uid="{00000000-0004-0000-0200-0000FE640000}"/>
    <hyperlink ref="N6147" r:id="rId25856" xr:uid="{00000000-0004-0000-0200-0000FF640000}"/>
    <hyperlink ref="F6148" r:id="rId25857" xr:uid="{00000000-0004-0000-0200-000000650000}"/>
    <hyperlink ref="G6148" r:id="rId25858" xr:uid="{00000000-0004-0000-0200-000001650000}"/>
    <hyperlink ref="H6148" r:id="rId25859" xr:uid="{00000000-0004-0000-0200-000002650000}"/>
    <hyperlink ref="M6148" r:id="rId25860" xr:uid="{00000000-0004-0000-0200-000003650000}"/>
    <hyperlink ref="N6148" r:id="rId25861" xr:uid="{00000000-0004-0000-0200-000004650000}"/>
    <hyperlink ref="F6149" r:id="rId25862" xr:uid="{00000000-0004-0000-0200-000005650000}"/>
    <hyperlink ref="G6149" r:id="rId25863" xr:uid="{00000000-0004-0000-0200-000006650000}"/>
    <hyperlink ref="M6149" r:id="rId25864" xr:uid="{00000000-0004-0000-0200-000007650000}"/>
    <hyperlink ref="N6149" r:id="rId25865" xr:uid="{00000000-0004-0000-0200-000008650000}"/>
    <hyperlink ref="F6150" r:id="rId25866" xr:uid="{00000000-0004-0000-0200-000009650000}"/>
    <hyperlink ref="G6150" r:id="rId25867" xr:uid="{00000000-0004-0000-0200-00000A650000}"/>
    <hyperlink ref="H6150" r:id="rId25868" xr:uid="{00000000-0004-0000-0200-00000B650000}"/>
    <hyperlink ref="M6150" r:id="rId25869" xr:uid="{00000000-0004-0000-0200-00000C650000}"/>
    <hyperlink ref="N6150" r:id="rId25870" xr:uid="{00000000-0004-0000-0200-00000D650000}"/>
    <hyperlink ref="F6151" r:id="rId25871" xr:uid="{00000000-0004-0000-0200-00000E650000}"/>
    <hyperlink ref="G6151" r:id="rId25872" xr:uid="{00000000-0004-0000-0200-00000F650000}"/>
    <hyperlink ref="M6151" r:id="rId25873" xr:uid="{00000000-0004-0000-0200-000010650000}"/>
    <hyperlink ref="N6151" r:id="rId25874" xr:uid="{00000000-0004-0000-0200-000011650000}"/>
    <hyperlink ref="F6152" r:id="rId25875" xr:uid="{00000000-0004-0000-0200-000012650000}"/>
    <hyperlink ref="G6152" r:id="rId25876" xr:uid="{00000000-0004-0000-0200-000013650000}"/>
    <hyperlink ref="H6152" r:id="rId25877" xr:uid="{00000000-0004-0000-0200-000014650000}"/>
    <hyperlink ref="M6152" r:id="rId25878" xr:uid="{00000000-0004-0000-0200-000015650000}"/>
    <hyperlink ref="N6152" r:id="rId25879" xr:uid="{00000000-0004-0000-0200-000016650000}"/>
    <hyperlink ref="F6153" r:id="rId25880" xr:uid="{00000000-0004-0000-0200-000017650000}"/>
    <hyperlink ref="G6153" r:id="rId25881" xr:uid="{00000000-0004-0000-0200-000018650000}"/>
    <hyperlink ref="H6153" r:id="rId25882" xr:uid="{00000000-0004-0000-0200-000019650000}"/>
    <hyperlink ref="N6153" r:id="rId25883" xr:uid="{00000000-0004-0000-0200-00001A650000}"/>
    <hyperlink ref="G6154" r:id="rId25884" xr:uid="{00000000-0004-0000-0200-00001B650000}"/>
    <hyperlink ref="H6154" r:id="rId25885" xr:uid="{00000000-0004-0000-0200-00001C650000}"/>
    <hyperlink ref="N6154" r:id="rId25886" xr:uid="{00000000-0004-0000-0200-00001D650000}"/>
    <hyperlink ref="F6155" r:id="rId25887" xr:uid="{00000000-0004-0000-0200-00001E650000}"/>
    <hyperlink ref="G6155" r:id="rId25888" xr:uid="{00000000-0004-0000-0200-00001F650000}"/>
    <hyperlink ref="M6155" r:id="rId25889" xr:uid="{00000000-0004-0000-0200-000020650000}"/>
    <hyperlink ref="N6155" r:id="rId25890" xr:uid="{00000000-0004-0000-0200-000021650000}"/>
    <hyperlink ref="G6156" r:id="rId25891" location="page=24" xr:uid="{00000000-0004-0000-0200-000022650000}"/>
    <hyperlink ref="N6156" r:id="rId25892" xr:uid="{00000000-0004-0000-0200-000023650000}"/>
    <hyperlink ref="G6157" r:id="rId25893" xr:uid="{00000000-0004-0000-0200-000024650000}"/>
    <hyperlink ref="H6157" r:id="rId25894" xr:uid="{00000000-0004-0000-0200-000025650000}"/>
    <hyperlink ref="N6157" r:id="rId25895" xr:uid="{00000000-0004-0000-0200-000026650000}"/>
    <hyperlink ref="F6158" r:id="rId25896" xr:uid="{00000000-0004-0000-0200-000027650000}"/>
    <hyperlink ref="G6158" r:id="rId25897" xr:uid="{00000000-0004-0000-0200-000028650000}"/>
    <hyperlink ref="M6158" r:id="rId25898" xr:uid="{00000000-0004-0000-0200-000029650000}"/>
    <hyperlink ref="N6158" r:id="rId25899" xr:uid="{00000000-0004-0000-0200-00002A650000}"/>
    <hyperlink ref="F6159" r:id="rId25900" xr:uid="{00000000-0004-0000-0200-00002B650000}"/>
    <hyperlink ref="G6159" r:id="rId25901" xr:uid="{00000000-0004-0000-0200-00002C650000}"/>
    <hyperlink ref="H6159" r:id="rId25902" xr:uid="{00000000-0004-0000-0200-00002D650000}"/>
    <hyperlink ref="N6159" r:id="rId25903" xr:uid="{00000000-0004-0000-0200-00002E650000}"/>
    <hyperlink ref="F6160" r:id="rId25904" xr:uid="{00000000-0004-0000-0200-00002F650000}"/>
    <hyperlink ref="G6160" r:id="rId25905" xr:uid="{00000000-0004-0000-0200-000030650000}"/>
    <hyperlink ref="M6160" r:id="rId25906" xr:uid="{00000000-0004-0000-0200-000031650000}"/>
    <hyperlink ref="N6160" r:id="rId25907" xr:uid="{00000000-0004-0000-0200-000032650000}"/>
    <hyperlink ref="F6161" r:id="rId25908" xr:uid="{00000000-0004-0000-0200-000033650000}"/>
    <hyperlink ref="G6161" r:id="rId25909" xr:uid="{00000000-0004-0000-0200-000034650000}"/>
    <hyperlink ref="H6161" r:id="rId25910" xr:uid="{00000000-0004-0000-0200-000035650000}"/>
    <hyperlink ref="M6161" r:id="rId25911" xr:uid="{00000000-0004-0000-0200-000036650000}"/>
    <hyperlink ref="N6161" r:id="rId25912" xr:uid="{00000000-0004-0000-0200-000037650000}"/>
    <hyperlink ref="F6162" r:id="rId25913" xr:uid="{00000000-0004-0000-0200-000038650000}"/>
    <hyperlink ref="G6162" r:id="rId25914" xr:uid="{00000000-0004-0000-0200-000039650000}"/>
    <hyperlink ref="H6162" r:id="rId25915" xr:uid="{00000000-0004-0000-0200-00003A650000}"/>
    <hyperlink ref="M6162" r:id="rId25916" xr:uid="{00000000-0004-0000-0200-00003B650000}"/>
    <hyperlink ref="N6162" r:id="rId25917" xr:uid="{00000000-0004-0000-0200-00003C650000}"/>
    <hyperlink ref="F6163" r:id="rId25918" xr:uid="{00000000-0004-0000-0200-00003D650000}"/>
    <hyperlink ref="G6163" r:id="rId25919" xr:uid="{00000000-0004-0000-0200-00003E650000}"/>
    <hyperlink ref="M6163" r:id="rId25920" xr:uid="{00000000-0004-0000-0200-00003F650000}"/>
    <hyperlink ref="N6163" r:id="rId25921" xr:uid="{00000000-0004-0000-0200-000040650000}"/>
    <hyperlink ref="F6164" r:id="rId25922" xr:uid="{00000000-0004-0000-0200-000041650000}"/>
    <hyperlink ref="G6164" r:id="rId25923" xr:uid="{00000000-0004-0000-0200-000042650000}"/>
    <hyperlink ref="H6164" r:id="rId25924" xr:uid="{00000000-0004-0000-0200-000043650000}"/>
    <hyperlink ref="M6164" r:id="rId25925" xr:uid="{00000000-0004-0000-0200-000044650000}"/>
    <hyperlink ref="N6164" r:id="rId25926" xr:uid="{00000000-0004-0000-0200-000045650000}"/>
    <hyperlink ref="F6165" r:id="rId25927" xr:uid="{00000000-0004-0000-0200-000046650000}"/>
    <hyperlink ref="G6165" r:id="rId25928" xr:uid="{00000000-0004-0000-0200-000047650000}"/>
    <hyperlink ref="H6165" r:id="rId25929" xr:uid="{00000000-0004-0000-0200-000048650000}"/>
    <hyperlink ref="M6165" r:id="rId25930" xr:uid="{00000000-0004-0000-0200-000049650000}"/>
    <hyperlink ref="N6165" r:id="rId25931" xr:uid="{00000000-0004-0000-0200-00004A650000}"/>
    <hyperlink ref="F6166" r:id="rId25932" xr:uid="{00000000-0004-0000-0200-00004B650000}"/>
    <hyperlink ref="G6166" r:id="rId25933" xr:uid="{00000000-0004-0000-0200-00004C650000}"/>
    <hyperlink ref="M6166" r:id="rId25934" xr:uid="{00000000-0004-0000-0200-00004D650000}"/>
    <hyperlink ref="N6166" r:id="rId25935" xr:uid="{00000000-0004-0000-0200-00004E650000}"/>
    <hyperlink ref="F6167" r:id="rId25936" xr:uid="{00000000-0004-0000-0200-00004F650000}"/>
    <hyperlink ref="G6167" r:id="rId25937" xr:uid="{00000000-0004-0000-0200-000050650000}"/>
    <hyperlink ref="H6167" r:id="rId25938" xr:uid="{00000000-0004-0000-0200-000051650000}"/>
    <hyperlink ref="M6167" r:id="rId25939" xr:uid="{00000000-0004-0000-0200-000052650000}"/>
    <hyperlink ref="N6167" r:id="rId25940" xr:uid="{00000000-0004-0000-0200-000053650000}"/>
    <hyperlink ref="F6168" r:id="rId25941" xr:uid="{00000000-0004-0000-0200-000054650000}"/>
    <hyperlink ref="G6168" r:id="rId25942" xr:uid="{00000000-0004-0000-0200-000055650000}"/>
    <hyperlink ref="H6168" r:id="rId25943" xr:uid="{00000000-0004-0000-0200-000056650000}"/>
    <hyperlink ref="M6168" r:id="rId25944" xr:uid="{00000000-0004-0000-0200-000057650000}"/>
    <hyperlink ref="N6168" r:id="rId25945" xr:uid="{00000000-0004-0000-0200-000058650000}"/>
    <hyperlink ref="F6169" r:id="rId25946" xr:uid="{00000000-0004-0000-0200-000059650000}"/>
    <hyperlink ref="G6169" r:id="rId25947" xr:uid="{00000000-0004-0000-0200-00005A650000}"/>
    <hyperlink ref="H6169" r:id="rId25948" xr:uid="{00000000-0004-0000-0200-00005B650000}"/>
    <hyperlink ref="M6169" r:id="rId25949" xr:uid="{00000000-0004-0000-0200-00005C650000}"/>
    <hyperlink ref="N6169" r:id="rId25950" xr:uid="{00000000-0004-0000-0200-00005D650000}"/>
    <hyperlink ref="F6170" r:id="rId25951" xr:uid="{00000000-0004-0000-0200-00005E650000}"/>
    <hyperlink ref="G6170" r:id="rId25952" xr:uid="{00000000-0004-0000-0200-00005F650000}"/>
    <hyperlink ref="H6170" r:id="rId25953" xr:uid="{00000000-0004-0000-0200-000060650000}"/>
    <hyperlink ref="M6170" r:id="rId25954" xr:uid="{00000000-0004-0000-0200-000061650000}"/>
    <hyperlink ref="N6170" r:id="rId25955" xr:uid="{00000000-0004-0000-0200-000062650000}"/>
    <hyperlink ref="F6171" r:id="rId25956" xr:uid="{00000000-0004-0000-0200-000063650000}"/>
    <hyperlink ref="G6171" r:id="rId25957" xr:uid="{00000000-0004-0000-0200-000064650000}"/>
    <hyperlink ref="H6171" r:id="rId25958" xr:uid="{00000000-0004-0000-0200-000065650000}"/>
    <hyperlink ref="M6171" r:id="rId25959" xr:uid="{00000000-0004-0000-0200-000066650000}"/>
    <hyperlink ref="N6171" r:id="rId25960" xr:uid="{00000000-0004-0000-0200-000067650000}"/>
    <hyperlink ref="F6172" r:id="rId25961" xr:uid="{00000000-0004-0000-0200-000068650000}"/>
    <hyperlink ref="G6172" r:id="rId25962" xr:uid="{00000000-0004-0000-0200-000069650000}"/>
    <hyperlink ref="H6172" r:id="rId25963" xr:uid="{00000000-0004-0000-0200-00006A650000}"/>
    <hyperlink ref="M6172" r:id="rId25964" xr:uid="{00000000-0004-0000-0200-00006B650000}"/>
    <hyperlink ref="N6172" r:id="rId25965" xr:uid="{00000000-0004-0000-0200-00006C650000}"/>
    <hyperlink ref="F6173" r:id="rId25966" xr:uid="{00000000-0004-0000-0200-00006D650000}"/>
    <hyperlink ref="G6173" r:id="rId25967" xr:uid="{00000000-0004-0000-0200-00006E650000}"/>
    <hyperlink ref="M6173" r:id="rId25968" xr:uid="{00000000-0004-0000-0200-00006F650000}"/>
    <hyperlink ref="N6173" r:id="rId25969" xr:uid="{00000000-0004-0000-0200-000070650000}"/>
    <hyperlink ref="F6174" r:id="rId25970" xr:uid="{00000000-0004-0000-0200-000071650000}"/>
    <hyperlink ref="G6174" r:id="rId25971" xr:uid="{00000000-0004-0000-0200-000072650000}"/>
    <hyperlink ref="H6174" r:id="rId25972" xr:uid="{00000000-0004-0000-0200-000073650000}"/>
    <hyperlink ref="M6174" r:id="rId25973" xr:uid="{00000000-0004-0000-0200-000074650000}"/>
    <hyperlink ref="N6174" r:id="rId25974" xr:uid="{00000000-0004-0000-0200-000075650000}"/>
    <hyperlink ref="F6175" r:id="rId25975" xr:uid="{00000000-0004-0000-0200-000076650000}"/>
    <hyperlink ref="G6175" r:id="rId25976" xr:uid="{00000000-0004-0000-0200-000077650000}"/>
    <hyperlink ref="N6175" r:id="rId25977" xr:uid="{00000000-0004-0000-0200-000078650000}"/>
    <hyperlink ref="F6176" r:id="rId25978" xr:uid="{00000000-0004-0000-0200-000079650000}"/>
    <hyperlink ref="G6176" r:id="rId25979" xr:uid="{00000000-0004-0000-0200-00007A650000}"/>
    <hyperlink ref="N6176" r:id="rId25980" xr:uid="{00000000-0004-0000-0200-00007B650000}"/>
    <hyperlink ref="F6177" r:id="rId25981" xr:uid="{00000000-0004-0000-0200-00007C650000}"/>
    <hyperlink ref="G6177" r:id="rId25982" xr:uid="{00000000-0004-0000-0200-00007D650000}"/>
    <hyperlink ref="H6177" r:id="rId25983" xr:uid="{00000000-0004-0000-0200-00007E650000}"/>
    <hyperlink ref="M6177" r:id="rId25984" xr:uid="{00000000-0004-0000-0200-00007F650000}"/>
    <hyperlink ref="N6177" r:id="rId25985" xr:uid="{00000000-0004-0000-0200-000080650000}"/>
    <hyperlink ref="G6178" r:id="rId25986" xr:uid="{00000000-0004-0000-0200-000081650000}"/>
    <hyperlink ref="H6178" r:id="rId25987" xr:uid="{00000000-0004-0000-0200-000082650000}"/>
    <hyperlink ref="N6178" r:id="rId25988" xr:uid="{00000000-0004-0000-0200-000083650000}"/>
    <hyperlink ref="F6179" r:id="rId25989" xr:uid="{00000000-0004-0000-0200-000084650000}"/>
    <hyperlink ref="G6179" r:id="rId25990" xr:uid="{00000000-0004-0000-0200-000085650000}"/>
    <hyperlink ref="H6179" r:id="rId25991" xr:uid="{00000000-0004-0000-0200-000086650000}"/>
    <hyperlink ref="M6179" r:id="rId25992" xr:uid="{00000000-0004-0000-0200-000087650000}"/>
    <hyperlink ref="N6179" r:id="rId25993" xr:uid="{00000000-0004-0000-0200-000088650000}"/>
    <hyperlink ref="F6180" r:id="rId25994" xr:uid="{00000000-0004-0000-0200-000089650000}"/>
    <hyperlink ref="G6180" r:id="rId25995" xr:uid="{00000000-0004-0000-0200-00008A650000}"/>
    <hyperlink ref="H6180" r:id="rId25996" xr:uid="{00000000-0004-0000-0200-00008B650000}"/>
    <hyperlink ref="M6180" r:id="rId25997" xr:uid="{00000000-0004-0000-0200-00008C650000}"/>
    <hyperlink ref="N6180" r:id="rId25998" xr:uid="{00000000-0004-0000-0200-00008D650000}"/>
    <hyperlink ref="F6181" r:id="rId25999" xr:uid="{00000000-0004-0000-0200-00008E650000}"/>
    <hyperlink ref="G6181" r:id="rId26000" xr:uid="{00000000-0004-0000-0200-00008F650000}"/>
    <hyperlink ref="H6181" r:id="rId26001" xr:uid="{00000000-0004-0000-0200-000090650000}"/>
    <hyperlink ref="M6181" r:id="rId26002" xr:uid="{00000000-0004-0000-0200-000091650000}"/>
    <hyperlink ref="N6181" r:id="rId26003" xr:uid="{00000000-0004-0000-0200-000092650000}"/>
    <hyperlink ref="F6182" r:id="rId26004" xr:uid="{00000000-0004-0000-0200-000093650000}"/>
    <hyperlink ref="G6182" r:id="rId26005" xr:uid="{00000000-0004-0000-0200-000094650000}"/>
    <hyperlink ref="H6182" r:id="rId26006" xr:uid="{00000000-0004-0000-0200-000095650000}"/>
    <hyperlink ref="N6182" r:id="rId26007" xr:uid="{00000000-0004-0000-0200-000096650000}"/>
    <hyperlink ref="F6183" r:id="rId26008" xr:uid="{00000000-0004-0000-0200-000097650000}"/>
    <hyperlink ref="G6183" r:id="rId26009" xr:uid="{00000000-0004-0000-0200-000098650000}"/>
    <hyperlink ref="M6183" r:id="rId26010" xr:uid="{00000000-0004-0000-0200-000099650000}"/>
    <hyperlink ref="N6183" r:id="rId26011" xr:uid="{00000000-0004-0000-0200-00009A650000}"/>
    <hyperlink ref="F6184" r:id="rId26012" xr:uid="{00000000-0004-0000-0200-00009B650000}"/>
    <hyperlink ref="G6184" r:id="rId26013" xr:uid="{00000000-0004-0000-0200-00009C650000}"/>
    <hyperlink ref="H6184" r:id="rId26014" xr:uid="{00000000-0004-0000-0200-00009D650000}"/>
    <hyperlink ref="M6184" r:id="rId26015" xr:uid="{00000000-0004-0000-0200-00009E650000}"/>
    <hyperlink ref="N6184" r:id="rId26016" xr:uid="{00000000-0004-0000-0200-00009F650000}"/>
    <hyperlink ref="F6185" r:id="rId26017" xr:uid="{00000000-0004-0000-0200-0000A0650000}"/>
    <hyperlink ref="G6185" r:id="rId26018" xr:uid="{00000000-0004-0000-0200-0000A1650000}"/>
    <hyperlink ref="H6185" r:id="rId26019" xr:uid="{00000000-0004-0000-0200-0000A2650000}"/>
    <hyperlink ref="N6185" r:id="rId26020" xr:uid="{00000000-0004-0000-0200-0000A3650000}"/>
    <hyperlink ref="F6186" r:id="rId26021" xr:uid="{00000000-0004-0000-0200-0000A4650000}"/>
    <hyperlink ref="G6186" r:id="rId26022" xr:uid="{00000000-0004-0000-0200-0000A5650000}"/>
    <hyperlink ref="H6186" r:id="rId26023" xr:uid="{00000000-0004-0000-0200-0000A6650000}"/>
    <hyperlink ref="M6186" r:id="rId26024" xr:uid="{00000000-0004-0000-0200-0000A7650000}"/>
    <hyperlink ref="N6186" r:id="rId26025" xr:uid="{00000000-0004-0000-0200-0000A8650000}"/>
    <hyperlink ref="F6187" r:id="rId26026" xr:uid="{00000000-0004-0000-0200-0000A9650000}"/>
    <hyperlink ref="G6187" r:id="rId26027" xr:uid="{00000000-0004-0000-0200-0000AA650000}"/>
    <hyperlink ref="H6187" r:id="rId26028" xr:uid="{00000000-0004-0000-0200-0000AB650000}"/>
    <hyperlink ref="N6187" r:id="rId26029" xr:uid="{00000000-0004-0000-0200-0000AC650000}"/>
    <hyperlink ref="F6188" r:id="rId26030" xr:uid="{00000000-0004-0000-0200-0000AD650000}"/>
    <hyperlink ref="G6188" r:id="rId26031" xr:uid="{00000000-0004-0000-0200-0000AE650000}"/>
    <hyperlink ref="M6188" r:id="rId26032" xr:uid="{00000000-0004-0000-0200-0000AF650000}"/>
    <hyperlink ref="N6188" r:id="rId26033" xr:uid="{00000000-0004-0000-0200-0000B0650000}"/>
    <hyperlink ref="F6189" r:id="rId26034" xr:uid="{00000000-0004-0000-0200-0000B1650000}"/>
    <hyperlink ref="G6189" r:id="rId26035" xr:uid="{00000000-0004-0000-0200-0000B2650000}"/>
    <hyperlink ref="H6189" r:id="rId26036" xr:uid="{00000000-0004-0000-0200-0000B3650000}"/>
    <hyperlink ref="M6189" r:id="rId26037" xr:uid="{00000000-0004-0000-0200-0000B4650000}"/>
    <hyperlink ref="N6189" r:id="rId26038" xr:uid="{00000000-0004-0000-0200-0000B5650000}"/>
    <hyperlink ref="F6190" r:id="rId26039" xr:uid="{00000000-0004-0000-0200-0000B6650000}"/>
    <hyperlink ref="G6190" r:id="rId26040" xr:uid="{00000000-0004-0000-0200-0000B7650000}"/>
    <hyperlink ref="H6190" r:id="rId26041" xr:uid="{00000000-0004-0000-0200-0000B8650000}"/>
    <hyperlink ref="M6190" r:id="rId26042" xr:uid="{00000000-0004-0000-0200-0000B9650000}"/>
    <hyperlink ref="N6190" r:id="rId26043" xr:uid="{00000000-0004-0000-0200-0000BA650000}"/>
    <hyperlink ref="F6191" r:id="rId26044" xr:uid="{00000000-0004-0000-0200-0000BB650000}"/>
    <hyperlink ref="G6191" r:id="rId26045" xr:uid="{00000000-0004-0000-0200-0000BC650000}"/>
    <hyperlink ref="H6191" r:id="rId26046" xr:uid="{00000000-0004-0000-0200-0000BD650000}"/>
    <hyperlink ref="M6191" r:id="rId26047" xr:uid="{00000000-0004-0000-0200-0000BE650000}"/>
    <hyperlink ref="N6191" r:id="rId26048" xr:uid="{00000000-0004-0000-0200-0000BF650000}"/>
    <hyperlink ref="F6192" r:id="rId26049" xr:uid="{00000000-0004-0000-0200-0000C0650000}"/>
    <hyperlink ref="G6192" r:id="rId26050" xr:uid="{00000000-0004-0000-0200-0000C1650000}"/>
    <hyperlink ref="H6192" r:id="rId26051" xr:uid="{00000000-0004-0000-0200-0000C2650000}"/>
    <hyperlink ref="N6192" r:id="rId26052" xr:uid="{00000000-0004-0000-0200-0000C3650000}"/>
    <hyperlink ref="F6193" r:id="rId26053" xr:uid="{00000000-0004-0000-0200-0000C4650000}"/>
    <hyperlink ref="G6193" r:id="rId26054" xr:uid="{00000000-0004-0000-0200-0000C5650000}"/>
    <hyperlink ref="H6193" r:id="rId26055" xr:uid="{00000000-0004-0000-0200-0000C6650000}"/>
    <hyperlink ref="M6193" r:id="rId26056" xr:uid="{00000000-0004-0000-0200-0000C7650000}"/>
    <hyperlink ref="N6193" r:id="rId26057" xr:uid="{00000000-0004-0000-0200-0000C8650000}"/>
    <hyperlink ref="F6194" r:id="rId26058" xr:uid="{00000000-0004-0000-0200-0000C9650000}"/>
    <hyperlink ref="G6194" r:id="rId26059" xr:uid="{00000000-0004-0000-0200-0000CA650000}"/>
    <hyperlink ref="H6194" r:id="rId26060" xr:uid="{00000000-0004-0000-0200-0000CB650000}"/>
    <hyperlink ref="M6194" r:id="rId26061" xr:uid="{00000000-0004-0000-0200-0000CC650000}"/>
    <hyperlink ref="N6194" r:id="rId26062" xr:uid="{00000000-0004-0000-0200-0000CD650000}"/>
    <hyperlink ref="F6195" r:id="rId26063" xr:uid="{00000000-0004-0000-0200-0000CE650000}"/>
    <hyperlink ref="G6195" r:id="rId26064" xr:uid="{00000000-0004-0000-0200-0000CF650000}"/>
    <hyperlink ref="H6195" r:id="rId26065" xr:uid="{00000000-0004-0000-0200-0000D0650000}"/>
    <hyperlink ref="M6195" r:id="rId26066" xr:uid="{00000000-0004-0000-0200-0000D1650000}"/>
    <hyperlink ref="N6195" r:id="rId26067" xr:uid="{00000000-0004-0000-0200-0000D2650000}"/>
    <hyperlink ref="F6196" r:id="rId26068" xr:uid="{00000000-0004-0000-0200-0000D3650000}"/>
    <hyperlink ref="G6196" r:id="rId26069" xr:uid="{00000000-0004-0000-0200-0000D4650000}"/>
    <hyperlink ref="H6196" r:id="rId26070" xr:uid="{00000000-0004-0000-0200-0000D5650000}"/>
    <hyperlink ref="N6196" r:id="rId26071" xr:uid="{00000000-0004-0000-0200-0000D6650000}"/>
    <hyperlink ref="F6197" r:id="rId26072" xr:uid="{00000000-0004-0000-0200-0000D7650000}"/>
    <hyperlink ref="G6197" r:id="rId26073" xr:uid="{00000000-0004-0000-0200-0000D8650000}"/>
    <hyperlink ref="H6197" r:id="rId26074" xr:uid="{00000000-0004-0000-0200-0000D9650000}"/>
    <hyperlink ref="N6197" r:id="rId26075" xr:uid="{00000000-0004-0000-0200-0000DA650000}"/>
    <hyperlink ref="F6198" r:id="rId26076" xr:uid="{00000000-0004-0000-0200-0000DB650000}"/>
    <hyperlink ref="G6198" r:id="rId26077" xr:uid="{00000000-0004-0000-0200-0000DC650000}"/>
    <hyperlink ref="M6198" r:id="rId26078" xr:uid="{00000000-0004-0000-0200-0000DD650000}"/>
    <hyperlink ref="N6198" r:id="rId26079" xr:uid="{00000000-0004-0000-0200-0000DE650000}"/>
    <hyperlink ref="G6199" r:id="rId26080" xr:uid="{00000000-0004-0000-0200-0000DF650000}"/>
    <hyperlink ref="H6199" r:id="rId26081" xr:uid="{00000000-0004-0000-0200-0000E0650000}"/>
    <hyperlink ref="N6199" r:id="rId26082" xr:uid="{00000000-0004-0000-0200-0000E1650000}"/>
    <hyperlink ref="F6200" r:id="rId26083" xr:uid="{00000000-0004-0000-0200-0000E2650000}"/>
    <hyperlink ref="G6200" r:id="rId26084" xr:uid="{00000000-0004-0000-0200-0000E3650000}"/>
    <hyperlink ref="M6200" r:id="rId26085" xr:uid="{00000000-0004-0000-0200-0000E4650000}"/>
    <hyperlink ref="N6200" r:id="rId26086" xr:uid="{00000000-0004-0000-0200-0000E5650000}"/>
    <hyperlink ref="F6201" r:id="rId26087" xr:uid="{00000000-0004-0000-0200-0000E6650000}"/>
    <hyperlink ref="G6201" r:id="rId26088" xr:uid="{00000000-0004-0000-0200-0000E7650000}"/>
    <hyperlink ref="H6201" r:id="rId26089" xr:uid="{00000000-0004-0000-0200-0000E8650000}"/>
    <hyperlink ref="M6201" r:id="rId26090" xr:uid="{00000000-0004-0000-0200-0000E9650000}"/>
    <hyperlink ref="N6201" r:id="rId26091" xr:uid="{00000000-0004-0000-0200-0000EA650000}"/>
    <hyperlink ref="F6202" r:id="rId26092" xr:uid="{00000000-0004-0000-0200-0000EB650000}"/>
    <hyperlink ref="G6202" r:id="rId26093" xr:uid="{00000000-0004-0000-0200-0000EC650000}"/>
    <hyperlink ref="H6202" r:id="rId26094" xr:uid="{00000000-0004-0000-0200-0000ED650000}"/>
    <hyperlink ref="N6202" r:id="rId26095" xr:uid="{00000000-0004-0000-0200-0000EE650000}"/>
    <hyperlink ref="F6203" r:id="rId26096" xr:uid="{00000000-0004-0000-0200-0000EF650000}"/>
    <hyperlink ref="G6203" r:id="rId26097" xr:uid="{00000000-0004-0000-0200-0000F0650000}"/>
    <hyperlink ref="H6203" r:id="rId26098" xr:uid="{00000000-0004-0000-0200-0000F1650000}"/>
    <hyperlink ref="M6203" r:id="rId26099" xr:uid="{00000000-0004-0000-0200-0000F2650000}"/>
    <hyperlink ref="N6203" r:id="rId26100" xr:uid="{00000000-0004-0000-0200-0000F3650000}"/>
    <hyperlink ref="F6204" r:id="rId26101" xr:uid="{00000000-0004-0000-0200-0000F4650000}"/>
    <hyperlink ref="G6204" r:id="rId26102" xr:uid="{00000000-0004-0000-0200-0000F5650000}"/>
    <hyperlink ref="H6204" r:id="rId26103" xr:uid="{00000000-0004-0000-0200-0000F6650000}"/>
    <hyperlink ref="M6204" r:id="rId26104" xr:uid="{00000000-0004-0000-0200-0000F7650000}"/>
    <hyperlink ref="N6204" r:id="rId26105" xr:uid="{00000000-0004-0000-0200-0000F8650000}"/>
    <hyperlink ref="F6205" r:id="rId26106" xr:uid="{00000000-0004-0000-0200-0000F9650000}"/>
    <hyperlink ref="G6205" r:id="rId26107" xr:uid="{00000000-0004-0000-0200-0000FA650000}"/>
    <hyperlink ref="H6205" r:id="rId26108" xr:uid="{00000000-0004-0000-0200-0000FB650000}"/>
    <hyperlink ref="M6205" r:id="rId26109" xr:uid="{00000000-0004-0000-0200-0000FC650000}"/>
    <hyperlink ref="N6205" r:id="rId26110" xr:uid="{00000000-0004-0000-0200-0000FD650000}"/>
    <hyperlink ref="F6206" r:id="rId26111" xr:uid="{00000000-0004-0000-0200-0000FE650000}"/>
    <hyperlink ref="G6206" r:id="rId26112" xr:uid="{00000000-0004-0000-0200-0000FF650000}"/>
    <hyperlink ref="M6206" r:id="rId26113" xr:uid="{00000000-0004-0000-0200-000000660000}"/>
    <hyperlink ref="N6206" r:id="rId26114" xr:uid="{00000000-0004-0000-0200-000001660000}"/>
    <hyperlink ref="F6207" r:id="rId26115" xr:uid="{00000000-0004-0000-0200-000002660000}"/>
    <hyperlink ref="G6207" r:id="rId26116" xr:uid="{00000000-0004-0000-0200-000003660000}"/>
    <hyperlink ref="H6207" r:id="rId26117" xr:uid="{00000000-0004-0000-0200-000004660000}"/>
    <hyperlink ref="M6207" r:id="rId26118" xr:uid="{00000000-0004-0000-0200-000005660000}"/>
    <hyperlink ref="N6207" r:id="rId26119" xr:uid="{00000000-0004-0000-0200-000006660000}"/>
    <hyperlink ref="G6208" r:id="rId26120" xr:uid="{00000000-0004-0000-0200-000007660000}"/>
    <hyperlink ref="H6208" r:id="rId26121" xr:uid="{00000000-0004-0000-0200-000008660000}"/>
    <hyperlink ref="M6208" r:id="rId26122" xr:uid="{00000000-0004-0000-0200-000009660000}"/>
    <hyperlink ref="N6208" r:id="rId26123" xr:uid="{00000000-0004-0000-0200-00000A660000}"/>
    <hyperlink ref="F6209" r:id="rId26124" xr:uid="{00000000-0004-0000-0200-00000B660000}"/>
    <hyperlink ref="G6209" r:id="rId26125" xr:uid="{00000000-0004-0000-0200-00000C660000}"/>
    <hyperlink ref="H6209" r:id="rId26126" xr:uid="{00000000-0004-0000-0200-00000D660000}"/>
    <hyperlink ref="M6209" r:id="rId26127" xr:uid="{00000000-0004-0000-0200-00000E660000}"/>
    <hyperlink ref="N6209" r:id="rId26128" xr:uid="{00000000-0004-0000-0200-00000F660000}"/>
    <hyperlink ref="F6210" r:id="rId26129" xr:uid="{00000000-0004-0000-0200-000010660000}"/>
    <hyperlink ref="G6210" r:id="rId26130" xr:uid="{00000000-0004-0000-0200-000011660000}"/>
    <hyperlink ref="M6210" r:id="rId26131" xr:uid="{00000000-0004-0000-0200-000012660000}"/>
    <hyperlink ref="N6210" r:id="rId26132" xr:uid="{00000000-0004-0000-0200-000013660000}"/>
    <hyperlink ref="F6211" r:id="rId26133" xr:uid="{00000000-0004-0000-0200-000014660000}"/>
    <hyperlink ref="G6211" r:id="rId26134" xr:uid="{00000000-0004-0000-0200-000015660000}"/>
    <hyperlink ref="M6211" r:id="rId26135" xr:uid="{00000000-0004-0000-0200-000016660000}"/>
    <hyperlink ref="N6211" r:id="rId26136" xr:uid="{00000000-0004-0000-0200-000017660000}"/>
    <hyperlink ref="G6212" r:id="rId26137" xr:uid="{00000000-0004-0000-0200-000018660000}"/>
    <hyperlink ref="H6212" r:id="rId26138" xr:uid="{00000000-0004-0000-0200-000019660000}"/>
    <hyperlink ref="M6212" r:id="rId26139" xr:uid="{00000000-0004-0000-0200-00001A660000}"/>
    <hyperlink ref="N6212" r:id="rId26140" xr:uid="{00000000-0004-0000-0200-00001B660000}"/>
    <hyperlink ref="F6213" r:id="rId26141" xr:uid="{00000000-0004-0000-0200-00001C660000}"/>
    <hyperlink ref="G6213" r:id="rId26142" xr:uid="{00000000-0004-0000-0200-00001D660000}"/>
    <hyperlink ref="M6213" r:id="rId26143" xr:uid="{00000000-0004-0000-0200-00001E660000}"/>
    <hyperlink ref="N6213" r:id="rId26144" xr:uid="{00000000-0004-0000-0200-00001F660000}"/>
    <hyperlink ref="F6214" r:id="rId26145" xr:uid="{00000000-0004-0000-0200-000020660000}"/>
    <hyperlink ref="G6214" r:id="rId26146" xr:uid="{00000000-0004-0000-0200-000021660000}"/>
    <hyperlink ref="H6214" r:id="rId26147" xr:uid="{00000000-0004-0000-0200-000022660000}"/>
    <hyperlink ref="M6214" r:id="rId26148" xr:uid="{00000000-0004-0000-0200-000023660000}"/>
    <hyperlink ref="N6214" r:id="rId26149" xr:uid="{00000000-0004-0000-0200-000024660000}"/>
    <hyperlink ref="F6215" r:id="rId26150" xr:uid="{00000000-0004-0000-0200-000025660000}"/>
    <hyperlink ref="G6215" r:id="rId26151" xr:uid="{00000000-0004-0000-0200-000026660000}"/>
    <hyperlink ref="H6215" r:id="rId26152" xr:uid="{00000000-0004-0000-0200-000027660000}"/>
    <hyperlink ref="N6215" r:id="rId26153" xr:uid="{00000000-0004-0000-0200-000028660000}"/>
    <hyperlink ref="F6216" r:id="rId26154" xr:uid="{00000000-0004-0000-0200-000029660000}"/>
    <hyperlink ref="G6216" r:id="rId26155" xr:uid="{00000000-0004-0000-0200-00002A660000}"/>
    <hyperlink ref="H6216" r:id="rId26156" xr:uid="{00000000-0004-0000-0200-00002B660000}"/>
    <hyperlink ref="N6216" r:id="rId26157" xr:uid="{00000000-0004-0000-0200-00002C660000}"/>
    <hyperlink ref="F6217" r:id="rId26158" xr:uid="{00000000-0004-0000-0200-00002D660000}"/>
    <hyperlink ref="G6217" r:id="rId26159" xr:uid="{00000000-0004-0000-0200-00002E660000}"/>
    <hyperlink ref="H6217" r:id="rId26160" xr:uid="{00000000-0004-0000-0200-00002F660000}"/>
    <hyperlink ref="M6217" r:id="rId26161" xr:uid="{00000000-0004-0000-0200-000030660000}"/>
    <hyperlink ref="N6217" r:id="rId26162" xr:uid="{00000000-0004-0000-0200-000031660000}"/>
    <hyperlink ref="F6218" r:id="rId26163" xr:uid="{00000000-0004-0000-0200-000032660000}"/>
    <hyperlink ref="G6218" r:id="rId26164" xr:uid="{00000000-0004-0000-0200-000033660000}"/>
    <hyperlink ref="H6218" r:id="rId26165" xr:uid="{00000000-0004-0000-0200-000034660000}"/>
    <hyperlink ref="M6218" r:id="rId26166" xr:uid="{00000000-0004-0000-0200-000035660000}"/>
    <hyperlink ref="N6218" r:id="rId26167" xr:uid="{00000000-0004-0000-0200-000036660000}"/>
    <hyperlink ref="F6219" r:id="rId26168" xr:uid="{00000000-0004-0000-0200-000037660000}"/>
    <hyperlink ref="G6219" r:id="rId26169" xr:uid="{00000000-0004-0000-0200-000038660000}"/>
    <hyperlink ref="H6219" r:id="rId26170" xr:uid="{00000000-0004-0000-0200-000039660000}"/>
    <hyperlink ref="M6219" r:id="rId26171" xr:uid="{00000000-0004-0000-0200-00003A660000}"/>
    <hyperlink ref="N6219" r:id="rId26172" xr:uid="{00000000-0004-0000-0200-00003B660000}"/>
    <hyperlink ref="F6220" r:id="rId26173" xr:uid="{00000000-0004-0000-0200-00003C660000}"/>
    <hyperlink ref="G6220" r:id="rId26174" xr:uid="{00000000-0004-0000-0200-00003D660000}"/>
    <hyperlink ref="M6220" r:id="rId26175" xr:uid="{00000000-0004-0000-0200-00003E660000}"/>
    <hyperlink ref="N6220" r:id="rId26176" xr:uid="{00000000-0004-0000-0200-00003F660000}"/>
    <hyperlink ref="F6221" r:id="rId26177" xr:uid="{00000000-0004-0000-0200-000040660000}"/>
    <hyperlink ref="G6221" r:id="rId26178" xr:uid="{00000000-0004-0000-0200-000041660000}"/>
    <hyperlink ref="H6221" r:id="rId26179" xr:uid="{00000000-0004-0000-0200-000042660000}"/>
    <hyperlink ref="M6221" r:id="rId26180" xr:uid="{00000000-0004-0000-0200-000043660000}"/>
    <hyperlink ref="N6221" r:id="rId26181" xr:uid="{00000000-0004-0000-0200-000044660000}"/>
    <hyperlink ref="F6222" r:id="rId26182" xr:uid="{00000000-0004-0000-0200-000045660000}"/>
    <hyperlink ref="G6222" r:id="rId26183" xr:uid="{00000000-0004-0000-0200-000046660000}"/>
    <hyperlink ref="H6222" r:id="rId26184" xr:uid="{00000000-0004-0000-0200-000047660000}"/>
    <hyperlink ref="M6222" r:id="rId26185" xr:uid="{00000000-0004-0000-0200-000048660000}"/>
    <hyperlink ref="N6222" r:id="rId26186" xr:uid="{00000000-0004-0000-0200-000049660000}"/>
    <hyperlink ref="F6223" r:id="rId26187" xr:uid="{00000000-0004-0000-0200-00004A660000}"/>
    <hyperlink ref="G6223" r:id="rId26188" xr:uid="{00000000-0004-0000-0200-00004B660000}"/>
    <hyperlink ref="H6223" r:id="rId26189" xr:uid="{00000000-0004-0000-0200-00004C660000}"/>
    <hyperlink ref="M6223" r:id="rId26190" xr:uid="{00000000-0004-0000-0200-00004D660000}"/>
    <hyperlink ref="N6223" r:id="rId26191" xr:uid="{00000000-0004-0000-0200-00004E660000}"/>
    <hyperlink ref="F6224" r:id="rId26192" xr:uid="{00000000-0004-0000-0200-00004F660000}"/>
    <hyperlink ref="G6224" r:id="rId26193" xr:uid="{00000000-0004-0000-0200-000050660000}"/>
    <hyperlink ref="M6224" r:id="rId26194" xr:uid="{00000000-0004-0000-0200-000051660000}"/>
    <hyperlink ref="N6224" r:id="rId26195" xr:uid="{00000000-0004-0000-0200-000052660000}"/>
    <hyperlink ref="F6225" r:id="rId26196" xr:uid="{00000000-0004-0000-0200-000053660000}"/>
    <hyperlink ref="G6225" r:id="rId26197" xr:uid="{00000000-0004-0000-0200-000054660000}"/>
    <hyperlink ref="H6225" r:id="rId26198" xr:uid="{00000000-0004-0000-0200-000055660000}"/>
    <hyperlink ref="M6225" r:id="rId26199" xr:uid="{00000000-0004-0000-0200-000056660000}"/>
    <hyperlink ref="N6225" r:id="rId26200" xr:uid="{00000000-0004-0000-0200-000057660000}"/>
    <hyperlink ref="F6226" r:id="rId26201" xr:uid="{00000000-0004-0000-0200-000058660000}"/>
    <hyperlink ref="G6226" r:id="rId26202" xr:uid="{00000000-0004-0000-0200-000059660000}"/>
    <hyperlink ref="H6226" r:id="rId26203" xr:uid="{00000000-0004-0000-0200-00005A660000}"/>
    <hyperlink ref="M6226" r:id="rId26204" xr:uid="{00000000-0004-0000-0200-00005B660000}"/>
    <hyperlink ref="N6226" r:id="rId26205" xr:uid="{00000000-0004-0000-0200-00005C660000}"/>
    <hyperlink ref="F6227" r:id="rId26206" xr:uid="{00000000-0004-0000-0200-00005D660000}"/>
    <hyperlink ref="G6227" r:id="rId26207" xr:uid="{00000000-0004-0000-0200-00005E660000}"/>
    <hyperlink ref="M6227" r:id="rId26208" xr:uid="{00000000-0004-0000-0200-00005F660000}"/>
    <hyperlink ref="N6227" r:id="rId26209" xr:uid="{00000000-0004-0000-0200-000060660000}"/>
    <hyperlink ref="F6228" r:id="rId26210" xr:uid="{00000000-0004-0000-0200-000061660000}"/>
    <hyperlink ref="G6228" r:id="rId26211" xr:uid="{00000000-0004-0000-0200-000062660000}"/>
    <hyperlink ref="M6228" r:id="rId26212" xr:uid="{00000000-0004-0000-0200-000063660000}"/>
    <hyperlink ref="N6228" r:id="rId26213" xr:uid="{00000000-0004-0000-0200-000064660000}"/>
    <hyperlink ref="F6229" r:id="rId26214" xr:uid="{00000000-0004-0000-0200-000065660000}"/>
    <hyperlink ref="G6229" r:id="rId26215" xr:uid="{00000000-0004-0000-0200-000066660000}"/>
    <hyperlink ref="H6229" r:id="rId26216" xr:uid="{00000000-0004-0000-0200-000067660000}"/>
    <hyperlink ref="M6229" r:id="rId26217" xr:uid="{00000000-0004-0000-0200-000068660000}"/>
    <hyperlink ref="N6229" r:id="rId26218" xr:uid="{00000000-0004-0000-0200-000069660000}"/>
    <hyperlink ref="G6230" r:id="rId26219" xr:uid="{00000000-0004-0000-0200-00006A660000}"/>
    <hyperlink ref="H6230" r:id="rId26220" xr:uid="{00000000-0004-0000-0200-00006B660000}"/>
    <hyperlink ref="N6230" r:id="rId26221" xr:uid="{00000000-0004-0000-0200-00006C660000}"/>
    <hyperlink ref="F6231" r:id="rId26222" xr:uid="{00000000-0004-0000-0200-00006D660000}"/>
    <hyperlink ref="G6231" r:id="rId26223" xr:uid="{00000000-0004-0000-0200-00006E660000}"/>
    <hyperlink ref="H6231" r:id="rId26224" xr:uid="{00000000-0004-0000-0200-00006F660000}"/>
    <hyperlink ref="M6231" r:id="rId26225" xr:uid="{00000000-0004-0000-0200-000070660000}"/>
    <hyperlink ref="N6231" r:id="rId26226" xr:uid="{00000000-0004-0000-0200-000071660000}"/>
    <hyperlink ref="F6232" r:id="rId26227" xr:uid="{00000000-0004-0000-0200-000072660000}"/>
    <hyperlink ref="G6232" r:id="rId26228" xr:uid="{00000000-0004-0000-0200-000073660000}"/>
    <hyperlink ref="M6232" r:id="rId26229" xr:uid="{00000000-0004-0000-0200-000074660000}"/>
    <hyperlink ref="N6232" r:id="rId26230" xr:uid="{00000000-0004-0000-0200-000075660000}"/>
    <hyperlink ref="F6233" r:id="rId26231" xr:uid="{00000000-0004-0000-0200-000076660000}"/>
    <hyperlink ref="G6233" r:id="rId26232" xr:uid="{00000000-0004-0000-0200-000077660000}"/>
    <hyperlink ref="H6233" r:id="rId26233" xr:uid="{00000000-0004-0000-0200-000078660000}"/>
    <hyperlink ref="N6233" r:id="rId26234" xr:uid="{00000000-0004-0000-0200-000079660000}"/>
    <hyperlink ref="F6234" r:id="rId26235" xr:uid="{00000000-0004-0000-0200-00007A660000}"/>
    <hyperlink ref="G6234" r:id="rId26236" xr:uid="{00000000-0004-0000-0200-00007B660000}"/>
    <hyperlink ref="M6234" r:id="rId26237" xr:uid="{00000000-0004-0000-0200-00007C660000}"/>
    <hyperlink ref="N6234" r:id="rId26238" xr:uid="{00000000-0004-0000-0200-00007D660000}"/>
    <hyperlink ref="F6235" r:id="rId26239" xr:uid="{00000000-0004-0000-0200-00007E660000}"/>
    <hyperlink ref="G6235" r:id="rId26240" xr:uid="{00000000-0004-0000-0200-00007F660000}"/>
    <hyperlink ref="H6235" r:id="rId26241" xr:uid="{00000000-0004-0000-0200-000080660000}"/>
    <hyperlink ref="M6235" r:id="rId26242" xr:uid="{00000000-0004-0000-0200-000081660000}"/>
    <hyperlink ref="N6235" r:id="rId26243" xr:uid="{00000000-0004-0000-0200-000082660000}"/>
    <hyperlink ref="F6236" r:id="rId26244" xr:uid="{00000000-0004-0000-0200-000083660000}"/>
    <hyperlink ref="G6236" r:id="rId26245" xr:uid="{00000000-0004-0000-0200-000084660000}"/>
    <hyperlink ref="M6236" r:id="rId26246" xr:uid="{00000000-0004-0000-0200-000085660000}"/>
    <hyperlink ref="N6236" r:id="rId26247" xr:uid="{00000000-0004-0000-0200-000086660000}"/>
    <hyperlink ref="F6237" r:id="rId26248" xr:uid="{00000000-0004-0000-0200-000087660000}"/>
    <hyperlink ref="G6237" r:id="rId26249" xr:uid="{00000000-0004-0000-0200-000088660000}"/>
    <hyperlink ref="H6237" r:id="rId26250" xr:uid="{00000000-0004-0000-0200-000089660000}"/>
    <hyperlink ref="M6237" r:id="rId26251" xr:uid="{00000000-0004-0000-0200-00008A660000}"/>
    <hyperlink ref="N6237" r:id="rId26252" xr:uid="{00000000-0004-0000-0200-00008B660000}"/>
    <hyperlink ref="F6238" r:id="rId26253" xr:uid="{00000000-0004-0000-0200-00008C660000}"/>
    <hyperlink ref="G6238" r:id="rId26254" xr:uid="{00000000-0004-0000-0200-00008D660000}"/>
    <hyperlink ref="M6238" r:id="rId26255" xr:uid="{00000000-0004-0000-0200-00008E660000}"/>
    <hyperlink ref="N6238" r:id="rId26256" xr:uid="{00000000-0004-0000-0200-00008F660000}"/>
    <hyperlink ref="F6239" r:id="rId26257" xr:uid="{00000000-0004-0000-0200-000090660000}"/>
    <hyperlink ref="G6239" r:id="rId26258" xr:uid="{00000000-0004-0000-0200-000091660000}"/>
    <hyperlink ref="M6239" r:id="rId26259" xr:uid="{00000000-0004-0000-0200-000092660000}"/>
    <hyperlink ref="N6239" r:id="rId26260" xr:uid="{00000000-0004-0000-0200-000093660000}"/>
    <hyperlink ref="F6240" r:id="rId26261" xr:uid="{00000000-0004-0000-0200-000094660000}"/>
    <hyperlink ref="G6240" r:id="rId26262" xr:uid="{00000000-0004-0000-0200-000095660000}"/>
    <hyperlink ref="H6240" r:id="rId26263" xr:uid="{00000000-0004-0000-0200-000096660000}"/>
    <hyperlink ref="M6240" r:id="rId26264" xr:uid="{00000000-0004-0000-0200-000097660000}"/>
    <hyperlink ref="N6240" r:id="rId26265" xr:uid="{00000000-0004-0000-0200-000098660000}"/>
    <hyperlink ref="F6241" r:id="rId26266" xr:uid="{00000000-0004-0000-0200-000099660000}"/>
    <hyperlink ref="G6241" r:id="rId26267" xr:uid="{00000000-0004-0000-0200-00009A660000}"/>
    <hyperlink ref="H6241" r:id="rId26268" xr:uid="{00000000-0004-0000-0200-00009B660000}"/>
    <hyperlink ref="M6241" r:id="rId26269" xr:uid="{00000000-0004-0000-0200-00009C660000}"/>
    <hyperlink ref="N6241" r:id="rId26270" xr:uid="{00000000-0004-0000-0200-00009D660000}"/>
    <hyperlink ref="F6242" r:id="rId26271" xr:uid="{00000000-0004-0000-0200-00009E660000}"/>
    <hyperlink ref="G6242" r:id="rId26272" xr:uid="{00000000-0004-0000-0200-00009F660000}"/>
    <hyperlink ref="M6242" r:id="rId26273" xr:uid="{00000000-0004-0000-0200-0000A0660000}"/>
    <hyperlink ref="N6242" r:id="rId26274" xr:uid="{00000000-0004-0000-0200-0000A1660000}"/>
    <hyperlink ref="F6243" r:id="rId26275" xr:uid="{00000000-0004-0000-0200-0000A2660000}"/>
    <hyperlink ref="G6243" r:id="rId26276" xr:uid="{00000000-0004-0000-0200-0000A3660000}"/>
    <hyperlink ref="H6243" r:id="rId26277" xr:uid="{00000000-0004-0000-0200-0000A4660000}"/>
    <hyperlink ref="N6243" r:id="rId26278" xr:uid="{00000000-0004-0000-0200-0000A5660000}"/>
    <hyperlink ref="F6244" r:id="rId26279" xr:uid="{00000000-0004-0000-0200-0000A6660000}"/>
    <hyperlink ref="G6244" r:id="rId26280" xr:uid="{00000000-0004-0000-0200-0000A7660000}"/>
    <hyperlink ref="M6244" r:id="rId26281" xr:uid="{00000000-0004-0000-0200-0000A8660000}"/>
    <hyperlink ref="N6244" r:id="rId26282" xr:uid="{00000000-0004-0000-0200-0000A9660000}"/>
    <hyperlink ref="F6245" r:id="rId26283" xr:uid="{00000000-0004-0000-0200-0000AA660000}"/>
    <hyperlink ref="G6245" r:id="rId26284" xr:uid="{00000000-0004-0000-0200-0000AB660000}"/>
    <hyperlink ref="N6245" r:id="rId26285" xr:uid="{00000000-0004-0000-0200-0000AC660000}"/>
    <hyperlink ref="F6246" r:id="rId26286" xr:uid="{00000000-0004-0000-0200-0000AD660000}"/>
    <hyperlink ref="G6246" r:id="rId26287" xr:uid="{00000000-0004-0000-0200-0000AE660000}"/>
    <hyperlink ref="M6246" r:id="rId26288" xr:uid="{00000000-0004-0000-0200-0000AF660000}"/>
    <hyperlink ref="N6246" r:id="rId26289" xr:uid="{00000000-0004-0000-0200-0000B0660000}"/>
    <hyperlink ref="F6247" r:id="rId26290" xr:uid="{00000000-0004-0000-0200-0000B1660000}"/>
    <hyperlink ref="G6247" r:id="rId26291" xr:uid="{00000000-0004-0000-0200-0000B2660000}"/>
    <hyperlink ref="M6247" r:id="rId26292" xr:uid="{00000000-0004-0000-0200-0000B3660000}"/>
    <hyperlink ref="N6247" r:id="rId26293" xr:uid="{00000000-0004-0000-0200-0000B4660000}"/>
    <hyperlink ref="F6248" r:id="rId26294" xr:uid="{00000000-0004-0000-0200-0000B5660000}"/>
    <hyperlink ref="G6248" r:id="rId26295" location="page=226" xr:uid="{00000000-0004-0000-0200-0000B6660000}"/>
    <hyperlink ref="M6248" r:id="rId26296" location="page=226" xr:uid="{00000000-0004-0000-0200-0000B7660000}"/>
    <hyperlink ref="N6248" r:id="rId26297" xr:uid="{00000000-0004-0000-0200-0000B8660000}"/>
    <hyperlink ref="F6249" r:id="rId26298" xr:uid="{00000000-0004-0000-0200-0000B9660000}"/>
    <hyperlink ref="G6249" r:id="rId26299" xr:uid="{00000000-0004-0000-0200-0000BA660000}"/>
    <hyperlink ref="H6249" r:id="rId26300" xr:uid="{00000000-0004-0000-0200-0000BB660000}"/>
    <hyperlink ref="M6249" r:id="rId26301" xr:uid="{00000000-0004-0000-0200-0000BC660000}"/>
    <hyperlink ref="N6249" r:id="rId26302" xr:uid="{00000000-0004-0000-0200-0000BD660000}"/>
    <hyperlink ref="F6250" r:id="rId26303" xr:uid="{00000000-0004-0000-0200-0000BE660000}"/>
    <hyperlink ref="G6250" r:id="rId26304" xr:uid="{00000000-0004-0000-0200-0000BF660000}"/>
    <hyperlink ref="H6250" r:id="rId26305" xr:uid="{00000000-0004-0000-0200-0000C0660000}"/>
    <hyperlink ref="M6250" r:id="rId26306" xr:uid="{00000000-0004-0000-0200-0000C1660000}"/>
    <hyperlink ref="N6250" r:id="rId26307" xr:uid="{00000000-0004-0000-0200-0000C2660000}"/>
    <hyperlink ref="F6251" r:id="rId26308" xr:uid="{00000000-0004-0000-0200-0000C3660000}"/>
    <hyperlink ref="G6251" r:id="rId26309" xr:uid="{00000000-0004-0000-0200-0000C4660000}"/>
    <hyperlink ref="H6251" r:id="rId26310" xr:uid="{00000000-0004-0000-0200-0000C5660000}"/>
    <hyperlink ref="M6251" r:id="rId26311" xr:uid="{00000000-0004-0000-0200-0000C6660000}"/>
    <hyperlink ref="N6251" r:id="rId26312" xr:uid="{00000000-0004-0000-0200-0000C7660000}"/>
    <hyperlink ref="G6252" r:id="rId26313" xr:uid="{00000000-0004-0000-0200-0000C8660000}"/>
    <hyperlink ref="H6252" r:id="rId26314" xr:uid="{00000000-0004-0000-0200-0000C9660000}"/>
    <hyperlink ref="N6252" r:id="rId26315" xr:uid="{00000000-0004-0000-0200-0000CA660000}"/>
    <hyperlink ref="F6253" r:id="rId26316" xr:uid="{00000000-0004-0000-0200-0000CB660000}"/>
    <hyperlink ref="G6253" r:id="rId26317" xr:uid="{00000000-0004-0000-0200-0000CC660000}"/>
    <hyperlink ref="H6253" r:id="rId26318" xr:uid="{00000000-0004-0000-0200-0000CD660000}"/>
    <hyperlink ref="M6253" r:id="rId26319" xr:uid="{00000000-0004-0000-0200-0000CE660000}"/>
    <hyperlink ref="N6253" r:id="rId26320" xr:uid="{00000000-0004-0000-0200-0000CF660000}"/>
    <hyperlink ref="F6254" r:id="rId26321" xr:uid="{00000000-0004-0000-0200-0000D0660000}"/>
    <hyperlink ref="G6254" r:id="rId26322" xr:uid="{00000000-0004-0000-0200-0000D1660000}"/>
    <hyperlink ref="H6254" r:id="rId26323" xr:uid="{00000000-0004-0000-0200-0000D2660000}"/>
    <hyperlink ref="M6254" r:id="rId26324" xr:uid="{00000000-0004-0000-0200-0000D3660000}"/>
    <hyperlink ref="N6254" r:id="rId26325" xr:uid="{00000000-0004-0000-0200-0000D4660000}"/>
    <hyperlink ref="F6255" r:id="rId26326" xr:uid="{00000000-0004-0000-0200-0000D5660000}"/>
    <hyperlink ref="G6255" r:id="rId26327" xr:uid="{00000000-0004-0000-0200-0000D6660000}"/>
    <hyperlink ref="H6255" r:id="rId26328" xr:uid="{00000000-0004-0000-0200-0000D7660000}"/>
    <hyperlink ref="N6255" r:id="rId26329" xr:uid="{00000000-0004-0000-0200-0000D8660000}"/>
    <hyperlink ref="F6256" r:id="rId26330" xr:uid="{00000000-0004-0000-0200-0000D9660000}"/>
    <hyperlink ref="G6256" r:id="rId26331" xr:uid="{00000000-0004-0000-0200-0000DA660000}"/>
    <hyperlink ref="M6256" r:id="rId26332" xr:uid="{00000000-0004-0000-0200-0000DB660000}"/>
    <hyperlink ref="N6256" r:id="rId26333" xr:uid="{00000000-0004-0000-0200-0000DC660000}"/>
    <hyperlink ref="F6257" r:id="rId26334" xr:uid="{00000000-0004-0000-0200-0000DD660000}"/>
    <hyperlink ref="G6257" r:id="rId26335" xr:uid="{00000000-0004-0000-0200-0000DE660000}"/>
    <hyperlink ref="H6257" r:id="rId26336" xr:uid="{00000000-0004-0000-0200-0000DF660000}"/>
    <hyperlink ref="M6257" r:id="rId26337" xr:uid="{00000000-0004-0000-0200-0000E0660000}"/>
    <hyperlink ref="N6257" r:id="rId26338" xr:uid="{00000000-0004-0000-0200-0000E1660000}"/>
    <hyperlink ref="F6258" r:id="rId26339" xr:uid="{00000000-0004-0000-0200-0000E2660000}"/>
    <hyperlink ref="G6258" r:id="rId26340" xr:uid="{00000000-0004-0000-0200-0000E3660000}"/>
    <hyperlink ref="H6258" r:id="rId26341" xr:uid="{00000000-0004-0000-0200-0000E4660000}"/>
    <hyperlink ref="M6258" r:id="rId26342" xr:uid="{00000000-0004-0000-0200-0000E5660000}"/>
    <hyperlink ref="N6258" r:id="rId26343" xr:uid="{00000000-0004-0000-0200-0000E6660000}"/>
    <hyperlink ref="F6259" r:id="rId26344" xr:uid="{00000000-0004-0000-0200-0000E7660000}"/>
    <hyperlink ref="G6259" r:id="rId26345" xr:uid="{00000000-0004-0000-0200-0000E8660000}"/>
    <hyperlink ref="N6259" r:id="rId26346" xr:uid="{00000000-0004-0000-0200-0000E9660000}"/>
    <hyperlink ref="F6260" r:id="rId26347" xr:uid="{00000000-0004-0000-0200-0000EA660000}"/>
    <hyperlink ref="G6260" r:id="rId26348" xr:uid="{00000000-0004-0000-0200-0000EB660000}"/>
    <hyperlink ref="H6260" r:id="rId26349" xr:uid="{00000000-0004-0000-0200-0000EC660000}"/>
    <hyperlink ref="M6260" r:id="rId26350" xr:uid="{00000000-0004-0000-0200-0000ED660000}"/>
    <hyperlink ref="N6260" r:id="rId26351" xr:uid="{00000000-0004-0000-0200-0000EE660000}"/>
    <hyperlink ref="F6261" r:id="rId26352" xr:uid="{00000000-0004-0000-0200-0000EF660000}"/>
    <hyperlink ref="G6261" r:id="rId26353" xr:uid="{00000000-0004-0000-0200-0000F0660000}"/>
    <hyperlink ref="M6261" r:id="rId26354" xr:uid="{00000000-0004-0000-0200-0000F1660000}"/>
    <hyperlink ref="N6261" r:id="rId26355" xr:uid="{00000000-0004-0000-0200-0000F2660000}"/>
    <hyperlink ref="F6262" r:id="rId26356" xr:uid="{00000000-0004-0000-0200-0000F3660000}"/>
    <hyperlink ref="G6262" r:id="rId26357" xr:uid="{00000000-0004-0000-0200-0000F4660000}"/>
    <hyperlink ref="H6262" r:id="rId26358" xr:uid="{00000000-0004-0000-0200-0000F5660000}"/>
    <hyperlink ref="M6262" r:id="rId26359" xr:uid="{00000000-0004-0000-0200-0000F6660000}"/>
    <hyperlink ref="N6262" r:id="rId26360" xr:uid="{00000000-0004-0000-0200-0000F7660000}"/>
    <hyperlink ref="F6263" r:id="rId26361" xr:uid="{00000000-0004-0000-0200-0000F8660000}"/>
    <hyperlink ref="G6263" r:id="rId26362" xr:uid="{00000000-0004-0000-0200-0000F9660000}"/>
    <hyperlink ref="H6263" r:id="rId26363" xr:uid="{00000000-0004-0000-0200-0000FA660000}"/>
    <hyperlink ref="N6263" r:id="rId26364" xr:uid="{00000000-0004-0000-0200-0000FB660000}"/>
    <hyperlink ref="F6264" r:id="rId26365" xr:uid="{00000000-0004-0000-0200-0000FC660000}"/>
    <hyperlink ref="G6264" r:id="rId26366" xr:uid="{00000000-0004-0000-0200-0000FD660000}"/>
    <hyperlink ref="H6264" r:id="rId26367" xr:uid="{00000000-0004-0000-0200-0000FE660000}"/>
    <hyperlink ref="M6264" r:id="rId26368" xr:uid="{00000000-0004-0000-0200-0000FF660000}"/>
    <hyperlink ref="N6264" r:id="rId26369" xr:uid="{00000000-0004-0000-0200-000000670000}"/>
    <hyperlink ref="G6265" r:id="rId26370" xr:uid="{00000000-0004-0000-0200-000001670000}"/>
    <hyperlink ref="H6265" r:id="rId26371" xr:uid="{00000000-0004-0000-0200-000002670000}"/>
    <hyperlink ref="N6265" r:id="rId26372" xr:uid="{00000000-0004-0000-0200-000003670000}"/>
    <hyperlink ref="F6266" r:id="rId26373" xr:uid="{00000000-0004-0000-0200-000004670000}"/>
    <hyperlink ref="G6266" r:id="rId26374" xr:uid="{00000000-0004-0000-0200-000005670000}"/>
    <hyperlink ref="M6266" r:id="rId26375" xr:uid="{00000000-0004-0000-0200-000006670000}"/>
    <hyperlink ref="N6266" r:id="rId26376" xr:uid="{00000000-0004-0000-0200-000007670000}"/>
    <hyperlink ref="F6267" r:id="rId26377" xr:uid="{00000000-0004-0000-0200-000008670000}"/>
    <hyperlink ref="G6267" r:id="rId26378" xr:uid="{00000000-0004-0000-0200-000009670000}"/>
    <hyperlink ref="H6267" r:id="rId26379" xr:uid="{00000000-0004-0000-0200-00000A670000}"/>
    <hyperlink ref="M6267" r:id="rId26380" xr:uid="{00000000-0004-0000-0200-00000B670000}"/>
    <hyperlink ref="N6267" r:id="rId26381" xr:uid="{00000000-0004-0000-0200-00000C670000}"/>
    <hyperlink ref="F6268" r:id="rId26382" xr:uid="{00000000-0004-0000-0200-00000D670000}"/>
    <hyperlink ref="G6268" r:id="rId26383" xr:uid="{00000000-0004-0000-0200-00000E670000}"/>
    <hyperlink ref="H6268" r:id="rId26384" xr:uid="{00000000-0004-0000-0200-00000F670000}"/>
    <hyperlink ref="M6268" r:id="rId26385" xr:uid="{00000000-0004-0000-0200-000010670000}"/>
    <hyperlink ref="N6268" r:id="rId26386" xr:uid="{00000000-0004-0000-0200-000011670000}"/>
    <hyperlink ref="F6269" r:id="rId26387" xr:uid="{00000000-0004-0000-0200-000012670000}"/>
    <hyperlink ref="G6269" r:id="rId26388" xr:uid="{00000000-0004-0000-0200-000013670000}"/>
    <hyperlink ref="M6269" r:id="rId26389" xr:uid="{00000000-0004-0000-0200-000014670000}"/>
    <hyperlink ref="N6269" r:id="rId26390" xr:uid="{00000000-0004-0000-0200-000015670000}"/>
    <hyperlink ref="F6270" r:id="rId26391" xr:uid="{00000000-0004-0000-0200-000016670000}"/>
    <hyperlink ref="G6270" r:id="rId26392" xr:uid="{00000000-0004-0000-0200-000017670000}"/>
    <hyperlink ref="H6270" r:id="rId26393" xr:uid="{00000000-0004-0000-0200-000018670000}"/>
    <hyperlink ref="M6270" r:id="rId26394" xr:uid="{00000000-0004-0000-0200-000019670000}"/>
    <hyperlink ref="N6270" r:id="rId26395" xr:uid="{00000000-0004-0000-0200-00001A670000}"/>
    <hyperlink ref="F6271" r:id="rId26396" xr:uid="{00000000-0004-0000-0200-00001B670000}"/>
    <hyperlink ref="G6271" r:id="rId26397" xr:uid="{00000000-0004-0000-0200-00001C670000}"/>
    <hyperlink ref="H6271" r:id="rId26398" xr:uid="{00000000-0004-0000-0200-00001D670000}"/>
    <hyperlink ref="N6271" r:id="rId26399" xr:uid="{00000000-0004-0000-0200-00001E670000}"/>
    <hyperlink ref="F6272" r:id="rId26400" xr:uid="{00000000-0004-0000-0200-00001F670000}"/>
    <hyperlink ref="G6272" r:id="rId26401" xr:uid="{00000000-0004-0000-0200-000020670000}"/>
    <hyperlink ref="H6272" r:id="rId26402" xr:uid="{00000000-0004-0000-0200-000021670000}"/>
    <hyperlink ref="M6272" r:id="rId26403" xr:uid="{00000000-0004-0000-0200-000022670000}"/>
    <hyperlink ref="N6272" r:id="rId26404" xr:uid="{00000000-0004-0000-0200-000023670000}"/>
    <hyperlink ref="F6273" r:id="rId26405" xr:uid="{00000000-0004-0000-0200-000024670000}"/>
    <hyperlink ref="G6273" r:id="rId26406" xr:uid="{00000000-0004-0000-0200-000025670000}"/>
    <hyperlink ref="H6273" r:id="rId26407" xr:uid="{00000000-0004-0000-0200-000026670000}"/>
    <hyperlink ref="M6273" r:id="rId26408" xr:uid="{00000000-0004-0000-0200-000027670000}"/>
    <hyperlink ref="N6273" r:id="rId26409" xr:uid="{00000000-0004-0000-0200-000028670000}"/>
    <hyperlink ref="F6274" r:id="rId26410" xr:uid="{00000000-0004-0000-0200-000029670000}"/>
    <hyperlink ref="G6274" r:id="rId26411" xr:uid="{00000000-0004-0000-0200-00002A670000}"/>
    <hyperlink ref="M6274" r:id="rId26412" xr:uid="{00000000-0004-0000-0200-00002B670000}"/>
    <hyperlink ref="N6274" r:id="rId26413" xr:uid="{00000000-0004-0000-0200-00002C670000}"/>
    <hyperlink ref="G6275" r:id="rId26414" xr:uid="{00000000-0004-0000-0200-00002D670000}"/>
    <hyperlink ref="H6275" r:id="rId26415" xr:uid="{00000000-0004-0000-0200-00002E670000}"/>
    <hyperlink ref="M6275" r:id="rId26416" xr:uid="{00000000-0004-0000-0200-00002F670000}"/>
    <hyperlink ref="N6275" r:id="rId26417" xr:uid="{00000000-0004-0000-0200-000030670000}"/>
    <hyperlink ref="F6276" r:id="rId26418" xr:uid="{00000000-0004-0000-0200-000031670000}"/>
    <hyperlink ref="G6276" r:id="rId26419" xr:uid="{00000000-0004-0000-0200-000032670000}"/>
    <hyperlink ref="H6276" r:id="rId26420" xr:uid="{00000000-0004-0000-0200-000033670000}"/>
    <hyperlink ref="M6276" r:id="rId26421" xr:uid="{00000000-0004-0000-0200-000034670000}"/>
    <hyperlink ref="N6276" r:id="rId26422" xr:uid="{00000000-0004-0000-0200-000035670000}"/>
    <hyperlink ref="F6277" r:id="rId26423" xr:uid="{00000000-0004-0000-0200-000036670000}"/>
    <hyperlink ref="G6277" r:id="rId26424" xr:uid="{00000000-0004-0000-0200-000037670000}"/>
    <hyperlink ref="H6277" r:id="rId26425" xr:uid="{00000000-0004-0000-0200-000038670000}"/>
    <hyperlink ref="M6277" r:id="rId26426" xr:uid="{00000000-0004-0000-0200-000039670000}"/>
    <hyperlink ref="N6277" r:id="rId26427" xr:uid="{00000000-0004-0000-0200-00003A670000}"/>
    <hyperlink ref="F6278" r:id="rId26428" xr:uid="{00000000-0004-0000-0200-00003B670000}"/>
    <hyperlink ref="G6278" r:id="rId26429" xr:uid="{00000000-0004-0000-0200-00003C670000}"/>
    <hyperlink ref="M6278" r:id="rId26430" xr:uid="{00000000-0004-0000-0200-00003D670000}"/>
    <hyperlink ref="N6278" r:id="rId26431" xr:uid="{00000000-0004-0000-0200-00003E670000}"/>
    <hyperlink ref="F6279" r:id="rId26432" xr:uid="{00000000-0004-0000-0200-00003F670000}"/>
    <hyperlink ref="G6279" r:id="rId26433" xr:uid="{00000000-0004-0000-0200-000040670000}"/>
    <hyperlink ref="H6279" r:id="rId26434" xr:uid="{00000000-0004-0000-0200-000041670000}"/>
    <hyperlink ref="M6279" r:id="rId26435" xr:uid="{00000000-0004-0000-0200-000042670000}"/>
    <hyperlink ref="N6279" r:id="rId26436" xr:uid="{00000000-0004-0000-0200-000043670000}"/>
    <hyperlink ref="F6280" r:id="rId26437" xr:uid="{00000000-0004-0000-0200-000044670000}"/>
    <hyperlink ref="G6280" r:id="rId26438" xr:uid="{00000000-0004-0000-0200-000045670000}"/>
    <hyperlink ref="M6280" r:id="rId26439" xr:uid="{00000000-0004-0000-0200-000046670000}"/>
    <hyperlink ref="N6280" r:id="rId26440" xr:uid="{00000000-0004-0000-0200-000047670000}"/>
    <hyperlink ref="F6281" r:id="rId26441" xr:uid="{00000000-0004-0000-0200-000048670000}"/>
    <hyperlink ref="G6281" r:id="rId26442" xr:uid="{00000000-0004-0000-0200-000049670000}"/>
    <hyperlink ref="M6281" r:id="rId26443" xr:uid="{00000000-0004-0000-0200-00004A670000}"/>
    <hyperlink ref="N6281" r:id="rId26444" xr:uid="{00000000-0004-0000-0200-00004B670000}"/>
    <hyperlink ref="F6282" r:id="rId26445" xr:uid="{00000000-0004-0000-0200-00004C670000}"/>
    <hyperlink ref="G6282" r:id="rId26446" xr:uid="{00000000-0004-0000-0200-00004D670000}"/>
    <hyperlink ref="M6282" r:id="rId26447" xr:uid="{00000000-0004-0000-0200-00004E670000}"/>
    <hyperlink ref="N6282" r:id="rId26448" xr:uid="{00000000-0004-0000-0200-00004F670000}"/>
    <hyperlink ref="F6283" r:id="rId26449" xr:uid="{00000000-0004-0000-0200-000050670000}"/>
    <hyperlink ref="G6283" r:id="rId26450" xr:uid="{00000000-0004-0000-0200-000051670000}"/>
    <hyperlink ref="H6283" r:id="rId26451" xr:uid="{00000000-0004-0000-0200-000052670000}"/>
    <hyperlink ref="N6283" r:id="rId26452" xr:uid="{00000000-0004-0000-0200-000053670000}"/>
    <hyperlink ref="F6284" r:id="rId26453" xr:uid="{00000000-0004-0000-0200-000054670000}"/>
    <hyperlink ref="G6284" r:id="rId26454" xr:uid="{00000000-0004-0000-0200-000055670000}"/>
    <hyperlink ref="M6284" r:id="rId26455" xr:uid="{00000000-0004-0000-0200-000056670000}"/>
    <hyperlink ref="N6284" r:id="rId26456" xr:uid="{00000000-0004-0000-0200-000057670000}"/>
    <hyperlink ref="F6285" r:id="rId26457" xr:uid="{00000000-0004-0000-0200-000058670000}"/>
    <hyperlink ref="G6285" r:id="rId26458" xr:uid="{00000000-0004-0000-0200-000059670000}"/>
    <hyperlink ref="H6285" r:id="rId26459" xr:uid="{00000000-0004-0000-0200-00005A670000}"/>
    <hyperlink ref="N6285" r:id="rId26460" xr:uid="{00000000-0004-0000-0200-00005B670000}"/>
    <hyperlink ref="F6286" r:id="rId26461" xr:uid="{00000000-0004-0000-0200-00005C670000}"/>
    <hyperlink ref="G6286" r:id="rId26462" xr:uid="{00000000-0004-0000-0200-00005D670000}"/>
    <hyperlink ref="H6286" r:id="rId26463" xr:uid="{00000000-0004-0000-0200-00005E670000}"/>
    <hyperlink ref="M6286" r:id="rId26464" xr:uid="{00000000-0004-0000-0200-00005F670000}"/>
    <hyperlink ref="N6286" r:id="rId26465" xr:uid="{00000000-0004-0000-0200-000060670000}"/>
    <hyperlink ref="G6287" r:id="rId26466" xr:uid="{00000000-0004-0000-0200-000061670000}"/>
    <hyperlink ref="H6287" r:id="rId26467" xr:uid="{00000000-0004-0000-0200-000062670000}"/>
    <hyperlink ref="M6287" r:id="rId26468" xr:uid="{00000000-0004-0000-0200-000063670000}"/>
    <hyperlink ref="N6287" r:id="rId26469" xr:uid="{00000000-0004-0000-0200-000064670000}"/>
    <hyperlink ref="F6288" r:id="rId26470" xr:uid="{00000000-0004-0000-0200-000065670000}"/>
    <hyperlink ref="G6288" r:id="rId26471" xr:uid="{00000000-0004-0000-0200-000066670000}"/>
    <hyperlink ref="H6288" r:id="rId26472" xr:uid="{00000000-0004-0000-0200-000067670000}"/>
    <hyperlink ref="M6288" r:id="rId26473" xr:uid="{00000000-0004-0000-0200-000068670000}"/>
    <hyperlink ref="N6288" r:id="rId26474" xr:uid="{00000000-0004-0000-0200-000069670000}"/>
    <hyperlink ref="F6289" r:id="rId26475" xr:uid="{00000000-0004-0000-0200-00006A670000}"/>
    <hyperlink ref="G6289" r:id="rId26476" xr:uid="{00000000-0004-0000-0200-00006B670000}"/>
    <hyperlink ref="H6289" r:id="rId26477" xr:uid="{00000000-0004-0000-0200-00006C670000}"/>
    <hyperlink ref="M6289" r:id="rId26478" xr:uid="{00000000-0004-0000-0200-00006D670000}"/>
    <hyperlink ref="N6289" r:id="rId26479" xr:uid="{00000000-0004-0000-0200-00006E670000}"/>
    <hyperlink ref="F6290" r:id="rId26480" xr:uid="{00000000-0004-0000-0200-00006F670000}"/>
    <hyperlink ref="G6290" r:id="rId26481" xr:uid="{00000000-0004-0000-0200-000070670000}"/>
    <hyperlink ref="M6290" r:id="rId26482" xr:uid="{00000000-0004-0000-0200-000071670000}"/>
    <hyperlink ref="N6290" r:id="rId26483" xr:uid="{00000000-0004-0000-0200-000072670000}"/>
    <hyperlink ref="F6291" r:id="rId26484" xr:uid="{00000000-0004-0000-0200-000073670000}"/>
    <hyperlink ref="G6291" r:id="rId26485" xr:uid="{00000000-0004-0000-0200-000074670000}"/>
    <hyperlink ref="H6291" r:id="rId26486" xr:uid="{00000000-0004-0000-0200-000075670000}"/>
    <hyperlink ref="M6291" r:id="rId26487" xr:uid="{00000000-0004-0000-0200-000076670000}"/>
    <hyperlink ref="N6291" r:id="rId26488" xr:uid="{00000000-0004-0000-0200-000077670000}"/>
    <hyperlink ref="F6292" r:id="rId26489" xr:uid="{00000000-0004-0000-0200-000078670000}"/>
    <hyperlink ref="G6292" r:id="rId26490" xr:uid="{00000000-0004-0000-0200-000079670000}"/>
    <hyperlink ref="H6292" r:id="rId26491" xr:uid="{00000000-0004-0000-0200-00007A670000}"/>
    <hyperlink ref="M6292" r:id="rId26492" xr:uid="{00000000-0004-0000-0200-00007B670000}"/>
    <hyperlink ref="N6292" r:id="rId26493" xr:uid="{00000000-0004-0000-0200-00007C670000}"/>
    <hyperlink ref="F6293" r:id="rId26494" xr:uid="{00000000-0004-0000-0200-00007D670000}"/>
    <hyperlink ref="G6293" r:id="rId26495" xr:uid="{00000000-0004-0000-0200-00007E670000}"/>
    <hyperlink ref="M6293" r:id="rId26496" xr:uid="{00000000-0004-0000-0200-00007F670000}"/>
    <hyperlink ref="N6293" r:id="rId26497" xr:uid="{00000000-0004-0000-0200-000080670000}"/>
    <hyperlink ref="F6294" r:id="rId26498" xr:uid="{00000000-0004-0000-0200-000081670000}"/>
    <hyperlink ref="G6294" r:id="rId26499" xr:uid="{00000000-0004-0000-0200-000082670000}"/>
    <hyperlink ref="H6294" r:id="rId26500" xr:uid="{00000000-0004-0000-0200-000083670000}"/>
    <hyperlink ref="M6294" r:id="rId26501" xr:uid="{00000000-0004-0000-0200-000084670000}"/>
    <hyperlink ref="N6294" r:id="rId26502" xr:uid="{00000000-0004-0000-0200-000085670000}"/>
    <hyperlink ref="F6295" r:id="rId26503" xr:uid="{00000000-0004-0000-0200-000086670000}"/>
    <hyperlink ref="G6295" r:id="rId26504" xr:uid="{00000000-0004-0000-0200-000087670000}"/>
    <hyperlink ref="M6295" r:id="rId26505" xr:uid="{00000000-0004-0000-0200-000088670000}"/>
    <hyperlink ref="N6295" r:id="rId26506" xr:uid="{00000000-0004-0000-0200-000089670000}"/>
    <hyperlink ref="F6296" r:id="rId26507" xr:uid="{00000000-0004-0000-0200-00008A670000}"/>
    <hyperlink ref="G6296" r:id="rId26508" xr:uid="{00000000-0004-0000-0200-00008B670000}"/>
    <hyperlink ref="H6296" r:id="rId26509" xr:uid="{00000000-0004-0000-0200-00008C670000}"/>
    <hyperlink ref="M6296" r:id="rId26510" xr:uid="{00000000-0004-0000-0200-00008D670000}"/>
    <hyperlink ref="N6296" r:id="rId26511" xr:uid="{00000000-0004-0000-0200-00008E670000}"/>
    <hyperlink ref="F6297" r:id="rId26512" xr:uid="{00000000-0004-0000-0200-00008F670000}"/>
    <hyperlink ref="G6297" r:id="rId26513" xr:uid="{00000000-0004-0000-0200-000090670000}"/>
    <hyperlink ref="H6297" r:id="rId26514" xr:uid="{00000000-0004-0000-0200-000091670000}"/>
    <hyperlink ref="M6297" r:id="rId26515" xr:uid="{00000000-0004-0000-0200-000092670000}"/>
    <hyperlink ref="N6297" r:id="rId26516" xr:uid="{00000000-0004-0000-0200-000093670000}"/>
    <hyperlink ref="F6298" r:id="rId26517" xr:uid="{00000000-0004-0000-0200-000094670000}"/>
    <hyperlink ref="G6298" r:id="rId26518" xr:uid="{00000000-0004-0000-0200-000095670000}"/>
    <hyperlink ref="H6298" r:id="rId26519" xr:uid="{00000000-0004-0000-0200-000096670000}"/>
    <hyperlink ref="M6298" r:id="rId26520" xr:uid="{00000000-0004-0000-0200-000097670000}"/>
    <hyperlink ref="N6298" r:id="rId26521" xr:uid="{00000000-0004-0000-0200-000098670000}"/>
    <hyperlink ref="F6299" r:id="rId26522" xr:uid="{00000000-0004-0000-0200-000099670000}"/>
    <hyperlink ref="G6299" r:id="rId26523" xr:uid="{00000000-0004-0000-0200-00009A670000}"/>
    <hyperlink ref="M6299" r:id="rId26524" xr:uid="{00000000-0004-0000-0200-00009B670000}"/>
    <hyperlink ref="N6299" r:id="rId26525" xr:uid="{00000000-0004-0000-0200-00009C670000}"/>
    <hyperlink ref="F6300" r:id="rId26526" xr:uid="{00000000-0004-0000-0200-00009D670000}"/>
    <hyperlink ref="G6300" r:id="rId26527" xr:uid="{00000000-0004-0000-0200-00009E670000}"/>
    <hyperlink ref="H6300" r:id="rId26528" xr:uid="{00000000-0004-0000-0200-00009F670000}"/>
    <hyperlink ref="M6300" r:id="rId26529" xr:uid="{00000000-0004-0000-0200-0000A0670000}"/>
    <hyperlink ref="N6300" r:id="rId26530" xr:uid="{00000000-0004-0000-0200-0000A1670000}"/>
    <hyperlink ref="F6301" r:id="rId26531" xr:uid="{00000000-0004-0000-0200-0000A2670000}"/>
    <hyperlink ref="G6301" r:id="rId26532" xr:uid="{00000000-0004-0000-0200-0000A3670000}"/>
    <hyperlink ref="H6301" r:id="rId26533" xr:uid="{00000000-0004-0000-0200-0000A4670000}"/>
    <hyperlink ref="N6301" r:id="rId26534" xr:uid="{00000000-0004-0000-0200-0000A5670000}"/>
    <hyperlink ref="F6302" r:id="rId26535" xr:uid="{00000000-0004-0000-0200-0000A6670000}"/>
    <hyperlink ref="G6302" r:id="rId26536" xr:uid="{00000000-0004-0000-0200-0000A7670000}"/>
    <hyperlink ref="M6302" r:id="rId26537" xr:uid="{00000000-0004-0000-0200-0000A8670000}"/>
    <hyperlink ref="N6302" r:id="rId26538" xr:uid="{00000000-0004-0000-0200-0000A9670000}"/>
    <hyperlink ref="F6303" r:id="rId26539" xr:uid="{00000000-0004-0000-0200-0000AA670000}"/>
    <hyperlink ref="G6303" r:id="rId26540" xr:uid="{00000000-0004-0000-0200-0000AB670000}"/>
    <hyperlink ref="M6303" r:id="rId26541" xr:uid="{00000000-0004-0000-0200-0000AC670000}"/>
    <hyperlink ref="N6303" r:id="rId26542" xr:uid="{00000000-0004-0000-0200-0000AD670000}"/>
    <hyperlink ref="F6304" r:id="rId26543" xr:uid="{00000000-0004-0000-0200-0000AE670000}"/>
    <hyperlink ref="G6304" r:id="rId26544" xr:uid="{00000000-0004-0000-0200-0000AF670000}"/>
    <hyperlink ref="H6304" r:id="rId26545" xr:uid="{00000000-0004-0000-0200-0000B0670000}"/>
    <hyperlink ref="N6304" r:id="rId26546" xr:uid="{00000000-0004-0000-0200-0000B1670000}"/>
    <hyperlink ref="F6305" r:id="rId26547" xr:uid="{00000000-0004-0000-0200-0000B2670000}"/>
    <hyperlink ref="G6305" r:id="rId26548" xr:uid="{00000000-0004-0000-0200-0000B3670000}"/>
    <hyperlink ref="M6305" r:id="rId26549" xr:uid="{00000000-0004-0000-0200-0000B4670000}"/>
    <hyperlink ref="N6305" r:id="rId26550" xr:uid="{00000000-0004-0000-0200-0000B5670000}"/>
    <hyperlink ref="F6306" r:id="rId26551" xr:uid="{00000000-0004-0000-0200-0000B6670000}"/>
    <hyperlink ref="G6306" r:id="rId26552" xr:uid="{00000000-0004-0000-0200-0000B7670000}"/>
    <hyperlink ref="M6306" r:id="rId26553" xr:uid="{00000000-0004-0000-0200-0000B8670000}"/>
    <hyperlink ref="N6306" r:id="rId26554" xr:uid="{00000000-0004-0000-0200-0000B9670000}"/>
    <hyperlink ref="F6307" r:id="rId26555" xr:uid="{00000000-0004-0000-0200-0000BA670000}"/>
    <hyperlink ref="G6307" r:id="rId26556" xr:uid="{00000000-0004-0000-0200-0000BB670000}"/>
    <hyperlink ref="M6307" r:id="rId26557" xr:uid="{00000000-0004-0000-0200-0000BC670000}"/>
    <hyperlink ref="N6307" r:id="rId26558" xr:uid="{00000000-0004-0000-0200-0000BD670000}"/>
    <hyperlink ref="F6308" r:id="rId26559" xr:uid="{00000000-0004-0000-0200-0000BE670000}"/>
    <hyperlink ref="G6308" r:id="rId26560" xr:uid="{00000000-0004-0000-0200-0000BF670000}"/>
    <hyperlink ref="M6308" r:id="rId26561" xr:uid="{00000000-0004-0000-0200-0000C0670000}"/>
    <hyperlink ref="N6308" r:id="rId26562" xr:uid="{00000000-0004-0000-0200-0000C1670000}"/>
    <hyperlink ref="F6309" r:id="rId26563" xr:uid="{00000000-0004-0000-0200-0000C2670000}"/>
    <hyperlink ref="G6309" r:id="rId26564" xr:uid="{00000000-0004-0000-0200-0000C3670000}"/>
    <hyperlink ref="M6309" r:id="rId26565" xr:uid="{00000000-0004-0000-0200-0000C4670000}"/>
    <hyperlink ref="N6309" r:id="rId26566" xr:uid="{00000000-0004-0000-0200-0000C5670000}"/>
    <hyperlink ref="F6310" r:id="rId26567" xr:uid="{00000000-0004-0000-0200-0000C6670000}"/>
    <hyperlink ref="G6310" r:id="rId26568" xr:uid="{00000000-0004-0000-0200-0000C7670000}"/>
    <hyperlink ref="H6310" r:id="rId26569" xr:uid="{00000000-0004-0000-0200-0000C8670000}"/>
    <hyperlink ref="M6310" r:id="rId26570" xr:uid="{00000000-0004-0000-0200-0000C9670000}"/>
    <hyperlink ref="N6310" r:id="rId26571" xr:uid="{00000000-0004-0000-0200-0000CA670000}"/>
    <hyperlink ref="F6311" r:id="rId26572" xr:uid="{00000000-0004-0000-0200-0000CB670000}"/>
    <hyperlink ref="G6311" r:id="rId26573" xr:uid="{00000000-0004-0000-0200-0000CC670000}"/>
    <hyperlink ref="N6311" r:id="rId26574" xr:uid="{00000000-0004-0000-0200-0000CD670000}"/>
    <hyperlink ref="F6312" r:id="rId26575" xr:uid="{00000000-0004-0000-0200-0000CE670000}"/>
    <hyperlink ref="G6312" r:id="rId26576" xr:uid="{00000000-0004-0000-0200-0000CF670000}"/>
    <hyperlink ref="H6312" r:id="rId26577" xr:uid="{00000000-0004-0000-0200-0000D0670000}"/>
    <hyperlink ref="M6312" r:id="rId26578" xr:uid="{00000000-0004-0000-0200-0000D1670000}"/>
    <hyperlink ref="N6312" r:id="rId26579" xr:uid="{00000000-0004-0000-0200-0000D2670000}"/>
    <hyperlink ref="F6313" r:id="rId26580" xr:uid="{00000000-0004-0000-0200-0000D3670000}"/>
    <hyperlink ref="G6313" r:id="rId26581" xr:uid="{00000000-0004-0000-0200-0000D4670000}"/>
    <hyperlink ref="H6313" r:id="rId26582" xr:uid="{00000000-0004-0000-0200-0000D5670000}"/>
    <hyperlink ref="M6313" r:id="rId26583" xr:uid="{00000000-0004-0000-0200-0000D6670000}"/>
    <hyperlink ref="N6313" r:id="rId26584" xr:uid="{00000000-0004-0000-0200-0000D7670000}"/>
    <hyperlink ref="F6314" r:id="rId26585" xr:uid="{00000000-0004-0000-0200-0000D8670000}"/>
    <hyperlink ref="G6314" r:id="rId26586" xr:uid="{00000000-0004-0000-0200-0000D9670000}"/>
    <hyperlink ref="H6314" r:id="rId26587" xr:uid="{00000000-0004-0000-0200-0000DA670000}"/>
    <hyperlink ref="N6314" r:id="rId26588" xr:uid="{00000000-0004-0000-0200-0000DB670000}"/>
    <hyperlink ref="F6315" r:id="rId26589" xr:uid="{00000000-0004-0000-0200-0000DC670000}"/>
    <hyperlink ref="G6315" r:id="rId26590" xr:uid="{00000000-0004-0000-0200-0000DD670000}"/>
    <hyperlink ref="H6315" r:id="rId26591" xr:uid="{00000000-0004-0000-0200-0000DE670000}"/>
    <hyperlink ref="M6315" r:id="rId26592" xr:uid="{00000000-0004-0000-0200-0000DF670000}"/>
    <hyperlink ref="N6315" r:id="rId26593" xr:uid="{00000000-0004-0000-0200-0000E0670000}"/>
    <hyperlink ref="F6316" r:id="rId26594" xr:uid="{00000000-0004-0000-0200-0000E1670000}"/>
    <hyperlink ref="G6316" r:id="rId26595" xr:uid="{00000000-0004-0000-0200-0000E2670000}"/>
    <hyperlink ref="H6316" r:id="rId26596" xr:uid="{00000000-0004-0000-0200-0000E3670000}"/>
    <hyperlink ref="M6316" r:id="rId26597" xr:uid="{00000000-0004-0000-0200-0000E4670000}"/>
    <hyperlink ref="N6316" r:id="rId26598" xr:uid="{00000000-0004-0000-0200-0000E5670000}"/>
    <hyperlink ref="F6317" r:id="rId26599" xr:uid="{00000000-0004-0000-0200-0000E6670000}"/>
    <hyperlink ref="G6317" r:id="rId26600" xr:uid="{00000000-0004-0000-0200-0000E7670000}"/>
    <hyperlink ref="H6317" r:id="rId26601" xr:uid="{00000000-0004-0000-0200-0000E8670000}"/>
    <hyperlink ref="M6317" r:id="rId26602" xr:uid="{00000000-0004-0000-0200-0000E9670000}"/>
    <hyperlink ref="N6317" r:id="rId26603" xr:uid="{00000000-0004-0000-0200-0000EA670000}"/>
    <hyperlink ref="F6318" r:id="rId26604" xr:uid="{00000000-0004-0000-0200-0000EB670000}"/>
    <hyperlink ref="G6318" r:id="rId26605" xr:uid="{00000000-0004-0000-0200-0000EC670000}"/>
    <hyperlink ref="M6318" r:id="rId26606" xr:uid="{00000000-0004-0000-0200-0000ED670000}"/>
    <hyperlink ref="N6318" r:id="rId26607" xr:uid="{00000000-0004-0000-0200-0000EE670000}"/>
    <hyperlink ref="F6319" r:id="rId26608" xr:uid="{00000000-0004-0000-0200-0000EF670000}"/>
    <hyperlink ref="G6319" r:id="rId26609" xr:uid="{00000000-0004-0000-0200-0000F0670000}"/>
    <hyperlink ref="M6319" r:id="rId26610" xr:uid="{00000000-0004-0000-0200-0000F1670000}"/>
    <hyperlink ref="N6319" r:id="rId26611" xr:uid="{00000000-0004-0000-0200-0000F2670000}"/>
    <hyperlink ref="F6320" r:id="rId26612" xr:uid="{00000000-0004-0000-0200-0000F3670000}"/>
    <hyperlink ref="G6320" r:id="rId26613" xr:uid="{00000000-0004-0000-0200-0000F4670000}"/>
    <hyperlink ref="H6320" r:id="rId26614" xr:uid="{00000000-0004-0000-0200-0000F5670000}"/>
    <hyperlink ref="M6320" r:id="rId26615" xr:uid="{00000000-0004-0000-0200-0000F6670000}"/>
    <hyperlink ref="N6320" r:id="rId26616" xr:uid="{00000000-0004-0000-0200-0000F7670000}"/>
    <hyperlink ref="F6321" r:id="rId26617" xr:uid="{00000000-0004-0000-0200-0000F8670000}"/>
    <hyperlink ref="G6321" r:id="rId26618" xr:uid="{00000000-0004-0000-0200-0000F9670000}"/>
    <hyperlink ref="M6321" r:id="rId26619" xr:uid="{00000000-0004-0000-0200-0000FA670000}"/>
    <hyperlink ref="N6321" r:id="rId26620" xr:uid="{00000000-0004-0000-0200-0000FB670000}"/>
    <hyperlink ref="F6322" r:id="rId26621" xr:uid="{00000000-0004-0000-0200-0000FC670000}"/>
    <hyperlink ref="G6322" r:id="rId26622" xr:uid="{00000000-0004-0000-0200-0000FD670000}"/>
    <hyperlink ref="H6322" r:id="rId26623" xr:uid="{00000000-0004-0000-0200-0000FE670000}"/>
    <hyperlink ref="N6322" r:id="rId26624" xr:uid="{00000000-0004-0000-0200-0000FF670000}"/>
    <hyperlink ref="F6323" r:id="rId26625" xr:uid="{00000000-0004-0000-0200-000000680000}"/>
    <hyperlink ref="G6323" r:id="rId26626" xr:uid="{00000000-0004-0000-0200-000001680000}"/>
    <hyperlink ref="H6323" r:id="rId26627" xr:uid="{00000000-0004-0000-0200-000002680000}"/>
    <hyperlink ref="M6323" r:id="rId26628" xr:uid="{00000000-0004-0000-0200-000003680000}"/>
    <hyperlink ref="N6323" r:id="rId26629" xr:uid="{00000000-0004-0000-0200-000004680000}"/>
    <hyperlink ref="G6324" r:id="rId26630" xr:uid="{00000000-0004-0000-0200-000005680000}"/>
    <hyperlink ref="H6324" r:id="rId26631" xr:uid="{00000000-0004-0000-0200-000006680000}"/>
    <hyperlink ref="M6324" r:id="rId26632" xr:uid="{00000000-0004-0000-0200-000007680000}"/>
    <hyperlink ref="N6324" r:id="rId26633" xr:uid="{00000000-0004-0000-0200-000008680000}"/>
    <hyperlink ref="F6325" r:id="rId26634" xr:uid="{00000000-0004-0000-0200-000009680000}"/>
    <hyperlink ref="G6325" r:id="rId26635" xr:uid="{00000000-0004-0000-0200-00000A680000}"/>
    <hyperlink ref="H6325" r:id="rId26636" xr:uid="{00000000-0004-0000-0200-00000B680000}"/>
    <hyperlink ref="N6325" r:id="rId26637" xr:uid="{00000000-0004-0000-0200-00000C680000}"/>
    <hyperlink ref="F6326" r:id="rId26638" xr:uid="{00000000-0004-0000-0200-00000D680000}"/>
    <hyperlink ref="G6326" r:id="rId26639" xr:uid="{00000000-0004-0000-0200-00000E680000}"/>
    <hyperlink ref="H6326" r:id="rId26640" xr:uid="{00000000-0004-0000-0200-00000F680000}"/>
    <hyperlink ref="N6326" r:id="rId26641" xr:uid="{00000000-0004-0000-0200-000010680000}"/>
    <hyperlink ref="F6327" r:id="rId26642" xr:uid="{00000000-0004-0000-0200-000011680000}"/>
    <hyperlink ref="G6327" r:id="rId26643" xr:uid="{00000000-0004-0000-0200-000012680000}"/>
    <hyperlink ref="M6327" r:id="rId26644" xr:uid="{00000000-0004-0000-0200-000013680000}"/>
    <hyperlink ref="N6327" r:id="rId26645" xr:uid="{00000000-0004-0000-0200-000014680000}"/>
    <hyperlink ref="F6328" r:id="rId26646" xr:uid="{00000000-0004-0000-0200-000015680000}"/>
    <hyperlink ref="G6328" r:id="rId26647" xr:uid="{00000000-0004-0000-0200-000016680000}"/>
    <hyperlink ref="H6328" r:id="rId26648" xr:uid="{00000000-0004-0000-0200-000017680000}"/>
    <hyperlink ref="M6328" r:id="rId26649" xr:uid="{00000000-0004-0000-0200-000018680000}"/>
    <hyperlink ref="N6328" r:id="rId26650" xr:uid="{00000000-0004-0000-0200-000019680000}"/>
    <hyperlink ref="F6329" r:id="rId26651" xr:uid="{00000000-0004-0000-0200-00001A680000}"/>
    <hyperlink ref="G6329" r:id="rId26652" xr:uid="{00000000-0004-0000-0200-00001B680000}"/>
    <hyperlink ref="H6329" r:id="rId26653" xr:uid="{00000000-0004-0000-0200-00001C680000}"/>
    <hyperlink ref="M6329" r:id="rId26654" xr:uid="{00000000-0004-0000-0200-00001D680000}"/>
    <hyperlink ref="N6329" r:id="rId26655" xr:uid="{00000000-0004-0000-0200-00001E680000}"/>
    <hyperlink ref="F6330" r:id="rId26656" xr:uid="{00000000-0004-0000-0200-00001F680000}"/>
    <hyperlink ref="G6330" r:id="rId26657" xr:uid="{00000000-0004-0000-0200-000020680000}"/>
    <hyperlink ref="M6330" r:id="rId26658" xr:uid="{00000000-0004-0000-0200-000021680000}"/>
    <hyperlink ref="N6330" r:id="rId26659" xr:uid="{00000000-0004-0000-0200-000022680000}"/>
    <hyperlink ref="F6331" r:id="rId26660" xr:uid="{00000000-0004-0000-0200-000023680000}"/>
    <hyperlink ref="G6331" r:id="rId26661" xr:uid="{00000000-0004-0000-0200-000024680000}"/>
    <hyperlink ref="M6331" r:id="rId26662" xr:uid="{00000000-0004-0000-0200-000025680000}"/>
    <hyperlink ref="N6331" r:id="rId26663" xr:uid="{00000000-0004-0000-0200-000026680000}"/>
    <hyperlink ref="F6332" r:id="rId26664" xr:uid="{00000000-0004-0000-0200-000027680000}"/>
    <hyperlink ref="G6332" r:id="rId26665" xr:uid="{00000000-0004-0000-0200-000028680000}"/>
    <hyperlink ref="N6332" r:id="rId26666" xr:uid="{00000000-0004-0000-0200-000029680000}"/>
    <hyperlink ref="F6333" r:id="rId26667" xr:uid="{00000000-0004-0000-0200-00002A680000}"/>
    <hyperlink ref="G6333" r:id="rId26668" xr:uid="{00000000-0004-0000-0200-00002B680000}"/>
    <hyperlink ref="H6333" r:id="rId26669" xr:uid="{00000000-0004-0000-0200-00002C680000}"/>
    <hyperlink ref="M6333" r:id="rId26670" xr:uid="{00000000-0004-0000-0200-00002D680000}"/>
    <hyperlink ref="N6333" r:id="rId26671" xr:uid="{00000000-0004-0000-0200-00002E680000}"/>
    <hyperlink ref="F6334" r:id="rId26672" xr:uid="{00000000-0004-0000-0200-00002F680000}"/>
    <hyperlink ref="G6334" r:id="rId26673" xr:uid="{00000000-0004-0000-0200-000030680000}"/>
    <hyperlink ref="H6334" r:id="rId26674" xr:uid="{00000000-0004-0000-0200-000031680000}"/>
    <hyperlink ref="M6334" r:id="rId26675" xr:uid="{00000000-0004-0000-0200-000032680000}"/>
    <hyperlink ref="N6334" r:id="rId26676" xr:uid="{00000000-0004-0000-0200-000033680000}"/>
    <hyperlink ref="F6335" r:id="rId26677" xr:uid="{00000000-0004-0000-0200-000034680000}"/>
    <hyperlink ref="G6335" r:id="rId26678" xr:uid="{00000000-0004-0000-0200-000035680000}"/>
    <hyperlink ref="H6335" r:id="rId26679" xr:uid="{00000000-0004-0000-0200-000036680000}"/>
    <hyperlink ref="N6335" r:id="rId26680" xr:uid="{00000000-0004-0000-0200-000037680000}"/>
    <hyperlink ref="F6336" r:id="rId26681" xr:uid="{00000000-0004-0000-0200-000038680000}"/>
    <hyperlink ref="G6336" r:id="rId26682" xr:uid="{00000000-0004-0000-0200-000039680000}"/>
    <hyperlink ref="M6336" r:id="rId26683" xr:uid="{00000000-0004-0000-0200-00003A680000}"/>
    <hyperlink ref="N6336" r:id="rId26684" xr:uid="{00000000-0004-0000-0200-00003B680000}"/>
    <hyperlink ref="F6337" r:id="rId26685" xr:uid="{00000000-0004-0000-0200-00003C680000}"/>
    <hyperlink ref="G6337" r:id="rId26686" xr:uid="{00000000-0004-0000-0200-00003D680000}"/>
    <hyperlink ref="H6337" r:id="rId26687" xr:uid="{00000000-0004-0000-0200-00003E680000}"/>
    <hyperlink ref="M6337" r:id="rId26688" xr:uid="{00000000-0004-0000-0200-00003F680000}"/>
    <hyperlink ref="N6337" r:id="rId26689" xr:uid="{00000000-0004-0000-0200-000040680000}"/>
    <hyperlink ref="F6338" r:id="rId26690" xr:uid="{00000000-0004-0000-0200-000041680000}"/>
    <hyperlink ref="G6338" r:id="rId26691" xr:uid="{00000000-0004-0000-0200-000042680000}"/>
    <hyperlink ref="H6338" r:id="rId26692" xr:uid="{00000000-0004-0000-0200-000043680000}"/>
    <hyperlink ref="M6338" r:id="rId26693" xr:uid="{00000000-0004-0000-0200-000044680000}"/>
    <hyperlink ref="N6338" r:id="rId26694" xr:uid="{00000000-0004-0000-0200-000045680000}"/>
    <hyperlink ref="F6339" r:id="rId26695" xr:uid="{00000000-0004-0000-0200-000046680000}"/>
    <hyperlink ref="G6339" r:id="rId26696" xr:uid="{00000000-0004-0000-0200-000047680000}"/>
    <hyperlink ref="M6339" r:id="rId26697" xr:uid="{00000000-0004-0000-0200-000048680000}"/>
    <hyperlink ref="N6339" r:id="rId26698" xr:uid="{00000000-0004-0000-0200-000049680000}"/>
    <hyperlink ref="F6340" r:id="rId26699" xr:uid="{00000000-0004-0000-0200-00004A680000}"/>
    <hyperlink ref="G6340" r:id="rId26700" xr:uid="{00000000-0004-0000-0200-00004B680000}"/>
    <hyperlink ref="H6340" r:id="rId26701" xr:uid="{00000000-0004-0000-0200-00004C680000}"/>
    <hyperlink ref="N6340" r:id="rId26702" xr:uid="{00000000-0004-0000-0200-00004D680000}"/>
    <hyperlink ref="F6341" r:id="rId26703" xr:uid="{00000000-0004-0000-0200-00004E680000}"/>
    <hyperlink ref="G6341" r:id="rId26704" xr:uid="{00000000-0004-0000-0200-00004F680000}"/>
    <hyperlink ref="M6341" r:id="rId26705" xr:uid="{00000000-0004-0000-0200-000050680000}"/>
    <hyperlink ref="N6341" r:id="rId26706" xr:uid="{00000000-0004-0000-0200-000051680000}"/>
    <hyperlink ref="F6342" r:id="rId26707" xr:uid="{00000000-0004-0000-0200-000052680000}"/>
    <hyperlink ref="G6342" r:id="rId26708" xr:uid="{00000000-0004-0000-0200-000053680000}"/>
    <hyperlink ref="M6342" r:id="rId26709" xr:uid="{00000000-0004-0000-0200-000054680000}"/>
    <hyperlink ref="N6342" r:id="rId26710" xr:uid="{00000000-0004-0000-0200-000055680000}"/>
    <hyperlink ref="F6343" r:id="rId26711" xr:uid="{00000000-0004-0000-0200-000056680000}"/>
    <hyperlink ref="G6343" r:id="rId26712" xr:uid="{00000000-0004-0000-0200-000057680000}"/>
    <hyperlink ref="M6343" r:id="rId26713" xr:uid="{00000000-0004-0000-0200-000058680000}"/>
    <hyperlink ref="N6343" r:id="rId26714" xr:uid="{00000000-0004-0000-0200-000059680000}"/>
    <hyperlink ref="F6344" r:id="rId26715" xr:uid="{00000000-0004-0000-0200-00005A680000}"/>
    <hyperlink ref="G6344" r:id="rId26716" xr:uid="{00000000-0004-0000-0200-00005B680000}"/>
    <hyperlink ref="H6344" r:id="rId26717" xr:uid="{00000000-0004-0000-0200-00005C680000}"/>
    <hyperlink ref="N6344" r:id="rId26718" xr:uid="{00000000-0004-0000-0200-00005D680000}"/>
    <hyperlink ref="F6345" r:id="rId26719" xr:uid="{00000000-0004-0000-0200-00005E680000}"/>
    <hyperlink ref="G6345" r:id="rId26720" xr:uid="{00000000-0004-0000-0200-00005F680000}"/>
    <hyperlink ref="M6345" r:id="rId26721" xr:uid="{00000000-0004-0000-0200-000060680000}"/>
    <hyperlink ref="N6345" r:id="rId26722" xr:uid="{00000000-0004-0000-0200-000061680000}"/>
    <hyperlink ref="F6346" r:id="rId26723" xr:uid="{00000000-0004-0000-0200-000062680000}"/>
    <hyperlink ref="G6346" r:id="rId26724" xr:uid="{00000000-0004-0000-0200-000063680000}"/>
    <hyperlink ref="H6346" r:id="rId26725" xr:uid="{00000000-0004-0000-0200-000064680000}"/>
    <hyperlink ref="M6346" r:id="rId26726" xr:uid="{00000000-0004-0000-0200-000065680000}"/>
    <hyperlink ref="N6346" r:id="rId26727" xr:uid="{00000000-0004-0000-0200-000066680000}"/>
    <hyperlink ref="F6347" r:id="rId26728" xr:uid="{00000000-0004-0000-0200-000067680000}"/>
    <hyperlink ref="G6347" r:id="rId26729" xr:uid="{00000000-0004-0000-0200-000068680000}"/>
    <hyperlink ref="H6347" r:id="rId26730" xr:uid="{00000000-0004-0000-0200-000069680000}"/>
    <hyperlink ref="M6347" r:id="rId26731" xr:uid="{00000000-0004-0000-0200-00006A680000}"/>
    <hyperlink ref="N6347" r:id="rId26732" xr:uid="{00000000-0004-0000-0200-00006B680000}"/>
    <hyperlink ref="F6348" r:id="rId26733" xr:uid="{00000000-0004-0000-0200-00006C680000}"/>
    <hyperlink ref="G6348" r:id="rId26734" xr:uid="{00000000-0004-0000-0200-00006D680000}"/>
    <hyperlink ref="M6348" r:id="rId26735" xr:uid="{00000000-0004-0000-0200-00006E680000}"/>
    <hyperlink ref="N6348" r:id="rId26736" xr:uid="{00000000-0004-0000-0200-00006F680000}"/>
    <hyperlink ref="F6349" r:id="rId26737" xr:uid="{00000000-0004-0000-0200-000070680000}"/>
    <hyperlink ref="G6349" r:id="rId26738" xr:uid="{00000000-0004-0000-0200-000071680000}"/>
    <hyperlink ref="M6349" r:id="rId26739" xr:uid="{00000000-0004-0000-0200-000072680000}"/>
    <hyperlink ref="N6349" r:id="rId26740" xr:uid="{00000000-0004-0000-0200-000073680000}"/>
    <hyperlink ref="F6350" r:id="rId26741" xr:uid="{00000000-0004-0000-0200-000074680000}"/>
    <hyperlink ref="G6350" r:id="rId26742" xr:uid="{00000000-0004-0000-0200-000075680000}"/>
    <hyperlink ref="M6350" r:id="rId26743" xr:uid="{00000000-0004-0000-0200-000076680000}"/>
    <hyperlink ref="N6350" r:id="rId26744" xr:uid="{00000000-0004-0000-0200-000077680000}"/>
    <hyperlink ref="F6351" r:id="rId26745" xr:uid="{00000000-0004-0000-0200-000078680000}"/>
    <hyperlink ref="G6351" r:id="rId26746" xr:uid="{00000000-0004-0000-0200-000079680000}"/>
    <hyperlink ref="H6351" r:id="rId26747" xr:uid="{00000000-0004-0000-0200-00007A680000}"/>
    <hyperlink ref="M6351" r:id="rId26748" xr:uid="{00000000-0004-0000-0200-00007B680000}"/>
    <hyperlink ref="N6351" r:id="rId26749" xr:uid="{00000000-0004-0000-0200-00007C680000}"/>
    <hyperlink ref="F6352" r:id="rId26750" xr:uid="{00000000-0004-0000-0200-00007D680000}"/>
    <hyperlink ref="G6352" r:id="rId26751" xr:uid="{00000000-0004-0000-0200-00007E680000}"/>
    <hyperlink ref="M6352" r:id="rId26752" xr:uid="{00000000-0004-0000-0200-00007F680000}"/>
    <hyperlink ref="N6352" r:id="rId26753" xr:uid="{00000000-0004-0000-0200-000080680000}"/>
    <hyperlink ref="F6353" r:id="rId26754" xr:uid="{00000000-0004-0000-0200-000081680000}"/>
    <hyperlink ref="G6353" r:id="rId26755" xr:uid="{00000000-0004-0000-0200-000082680000}"/>
    <hyperlink ref="H6353" r:id="rId26756" xr:uid="{00000000-0004-0000-0200-000083680000}"/>
    <hyperlink ref="N6353" r:id="rId26757" xr:uid="{00000000-0004-0000-0200-000084680000}"/>
    <hyperlink ref="F6354" r:id="rId26758" xr:uid="{00000000-0004-0000-0200-000085680000}"/>
    <hyperlink ref="G6354" r:id="rId26759" xr:uid="{00000000-0004-0000-0200-000086680000}"/>
    <hyperlink ref="M6354" r:id="rId26760" xr:uid="{00000000-0004-0000-0200-000087680000}"/>
    <hyperlink ref="N6354" r:id="rId26761" xr:uid="{00000000-0004-0000-0200-000088680000}"/>
    <hyperlink ref="F6355" r:id="rId26762" xr:uid="{00000000-0004-0000-0200-000089680000}"/>
    <hyperlink ref="G6355" r:id="rId26763" xr:uid="{00000000-0004-0000-0200-00008A680000}"/>
    <hyperlink ref="H6355" r:id="rId26764" xr:uid="{00000000-0004-0000-0200-00008B680000}"/>
    <hyperlink ref="N6355" r:id="rId26765" xr:uid="{00000000-0004-0000-0200-00008C680000}"/>
    <hyperlink ref="G6356" r:id="rId26766" xr:uid="{00000000-0004-0000-0200-00008D680000}"/>
    <hyperlink ref="H6356" r:id="rId26767" xr:uid="{00000000-0004-0000-0200-00008E680000}"/>
    <hyperlink ref="M6356" r:id="rId26768" xr:uid="{00000000-0004-0000-0200-00008F680000}"/>
    <hyperlink ref="N6356" r:id="rId26769" xr:uid="{00000000-0004-0000-0200-000090680000}"/>
    <hyperlink ref="F6357" r:id="rId26770" xr:uid="{00000000-0004-0000-0200-000091680000}"/>
    <hyperlink ref="G6357" r:id="rId26771" xr:uid="{00000000-0004-0000-0200-000092680000}"/>
    <hyperlink ref="M6357" r:id="rId26772" xr:uid="{00000000-0004-0000-0200-000093680000}"/>
    <hyperlink ref="N6357" r:id="rId26773" xr:uid="{00000000-0004-0000-0200-000094680000}"/>
    <hyperlink ref="F6358" r:id="rId26774" xr:uid="{00000000-0004-0000-0200-000095680000}"/>
    <hyperlink ref="G6358" r:id="rId26775" xr:uid="{00000000-0004-0000-0200-000096680000}"/>
    <hyperlink ref="H6358" r:id="rId26776" xr:uid="{00000000-0004-0000-0200-000097680000}"/>
    <hyperlink ref="M6358" r:id="rId26777" xr:uid="{00000000-0004-0000-0200-000098680000}"/>
    <hyperlink ref="N6358" r:id="rId26778" xr:uid="{00000000-0004-0000-0200-000099680000}"/>
    <hyperlink ref="F6359" r:id="rId26779" xr:uid="{00000000-0004-0000-0200-00009A680000}"/>
    <hyperlink ref="G6359" r:id="rId26780" xr:uid="{00000000-0004-0000-0200-00009B680000}"/>
    <hyperlink ref="H6359" r:id="rId26781" xr:uid="{00000000-0004-0000-0200-00009C680000}"/>
    <hyperlink ref="N6359" r:id="rId26782" xr:uid="{00000000-0004-0000-0200-00009D680000}"/>
    <hyperlink ref="F6360" r:id="rId26783" xr:uid="{00000000-0004-0000-0200-00009E680000}"/>
    <hyperlink ref="G6360" r:id="rId26784" xr:uid="{00000000-0004-0000-0200-00009F680000}"/>
    <hyperlink ref="M6360" r:id="rId26785" xr:uid="{00000000-0004-0000-0200-0000A0680000}"/>
    <hyperlink ref="N6360" r:id="rId26786" xr:uid="{00000000-0004-0000-0200-0000A1680000}"/>
    <hyperlink ref="F6361" r:id="rId26787" xr:uid="{00000000-0004-0000-0200-0000A2680000}"/>
    <hyperlink ref="G6361" r:id="rId26788" xr:uid="{00000000-0004-0000-0200-0000A3680000}"/>
    <hyperlink ref="H6361" r:id="rId26789" xr:uid="{00000000-0004-0000-0200-0000A4680000}"/>
    <hyperlink ref="N6361" r:id="rId26790" xr:uid="{00000000-0004-0000-0200-0000A5680000}"/>
    <hyperlink ref="F6362" r:id="rId26791" xr:uid="{00000000-0004-0000-0200-0000A6680000}"/>
    <hyperlink ref="G6362" r:id="rId26792" xr:uid="{00000000-0004-0000-0200-0000A7680000}"/>
    <hyperlink ref="N6362" r:id="rId26793" xr:uid="{00000000-0004-0000-0200-0000A8680000}"/>
    <hyperlink ref="F6363" r:id="rId26794" xr:uid="{00000000-0004-0000-0200-0000A9680000}"/>
    <hyperlink ref="G6363" r:id="rId26795" xr:uid="{00000000-0004-0000-0200-0000AA680000}"/>
    <hyperlink ref="H6363" r:id="rId26796" xr:uid="{00000000-0004-0000-0200-0000AB680000}"/>
    <hyperlink ref="M6363" r:id="rId26797" xr:uid="{00000000-0004-0000-0200-0000AC680000}"/>
    <hyperlink ref="N6363" r:id="rId26798" xr:uid="{00000000-0004-0000-0200-0000AD680000}"/>
    <hyperlink ref="F6364" r:id="rId26799" xr:uid="{00000000-0004-0000-0200-0000AE680000}"/>
    <hyperlink ref="G6364" r:id="rId26800" xr:uid="{00000000-0004-0000-0200-0000AF680000}"/>
    <hyperlink ref="H6364" r:id="rId26801" xr:uid="{00000000-0004-0000-0200-0000B0680000}"/>
    <hyperlink ref="M6364" r:id="rId26802" xr:uid="{00000000-0004-0000-0200-0000B1680000}"/>
    <hyperlink ref="N6364" r:id="rId26803" xr:uid="{00000000-0004-0000-0200-0000B2680000}"/>
    <hyperlink ref="F6365" r:id="rId26804" xr:uid="{00000000-0004-0000-0200-0000B3680000}"/>
    <hyperlink ref="G6365" r:id="rId26805" xr:uid="{00000000-0004-0000-0200-0000B4680000}"/>
    <hyperlink ref="M6365" r:id="rId26806" xr:uid="{00000000-0004-0000-0200-0000B5680000}"/>
    <hyperlink ref="N6365" r:id="rId26807" xr:uid="{00000000-0004-0000-0200-0000B6680000}"/>
    <hyperlink ref="F6366" r:id="rId26808" xr:uid="{00000000-0004-0000-0200-0000B7680000}"/>
    <hyperlink ref="G6366" r:id="rId26809" xr:uid="{00000000-0004-0000-0200-0000B8680000}"/>
    <hyperlink ref="H6366" r:id="rId26810" xr:uid="{00000000-0004-0000-0200-0000B9680000}"/>
    <hyperlink ref="N6366" r:id="rId26811" xr:uid="{00000000-0004-0000-0200-0000BA680000}"/>
    <hyperlink ref="F6367" r:id="rId26812" xr:uid="{00000000-0004-0000-0200-0000BB680000}"/>
    <hyperlink ref="G6367" r:id="rId26813" xr:uid="{00000000-0004-0000-0200-0000BC680000}"/>
    <hyperlink ref="M6367" r:id="rId26814" xr:uid="{00000000-0004-0000-0200-0000BD680000}"/>
    <hyperlink ref="N6367" r:id="rId26815" xr:uid="{00000000-0004-0000-0200-0000BE680000}"/>
    <hyperlink ref="F6368" r:id="rId26816" xr:uid="{00000000-0004-0000-0200-0000BF680000}"/>
    <hyperlink ref="G6368" r:id="rId26817" xr:uid="{00000000-0004-0000-0200-0000C0680000}"/>
    <hyperlink ref="H6368" r:id="rId26818" xr:uid="{00000000-0004-0000-0200-0000C1680000}"/>
    <hyperlink ref="M6368" r:id="rId26819" xr:uid="{00000000-0004-0000-0200-0000C2680000}"/>
    <hyperlink ref="N6368" r:id="rId26820" xr:uid="{00000000-0004-0000-0200-0000C3680000}"/>
    <hyperlink ref="F6369" r:id="rId26821" xr:uid="{00000000-0004-0000-0200-0000C4680000}"/>
    <hyperlink ref="G6369" r:id="rId26822" xr:uid="{00000000-0004-0000-0200-0000C5680000}"/>
    <hyperlink ref="H6369" r:id="rId26823" xr:uid="{00000000-0004-0000-0200-0000C6680000}"/>
    <hyperlink ref="M6369" r:id="rId26824" xr:uid="{00000000-0004-0000-0200-0000C7680000}"/>
    <hyperlink ref="N6369" r:id="rId26825" xr:uid="{00000000-0004-0000-0200-0000C8680000}"/>
    <hyperlink ref="F6370" r:id="rId26826" xr:uid="{00000000-0004-0000-0200-0000C9680000}"/>
    <hyperlink ref="G6370" r:id="rId26827" xr:uid="{00000000-0004-0000-0200-0000CA680000}"/>
    <hyperlink ref="M6370" r:id="rId26828" xr:uid="{00000000-0004-0000-0200-0000CB680000}"/>
    <hyperlink ref="N6370" r:id="rId26829" xr:uid="{00000000-0004-0000-0200-0000CC680000}"/>
    <hyperlink ref="F6371" r:id="rId26830" xr:uid="{00000000-0004-0000-0200-0000CD680000}"/>
    <hyperlink ref="G6371" r:id="rId26831" xr:uid="{00000000-0004-0000-0200-0000CE680000}"/>
    <hyperlink ref="H6371" r:id="rId26832" xr:uid="{00000000-0004-0000-0200-0000CF680000}"/>
    <hyperlink ref="N6371" r:id="rId26833" xr:uid="{00000000-0004-0000-0200-0000D0680000}"/>
    <hyperlink ref="F6372" r:id="rId26834" xr:uid="{00000000-0004-0000-0200-0000D1680000}"/>
    <hyperlink ref="G6372" r:id="rId26835" xr:uid="{00000000-0004-0000-0200-0000D2680000}"/>
    <hyperlink ref="H6372" r:id="rId26836" xr:uid="{00000000-0004-0000-0200-0000D3680000}"/>
    <hyperlink ref="N6372" r:id="rId26837" xr:uid="{00000000-0004-0000-0200-0000D4680000}"/>
    <hyperlink ref="F6373" r:id="rId26838" xr:uid="{00000000-0004-0000-0200-0000D5680000}"/>
    <hyperlink ref="G6373" r:id="rId26839" xr:uid="{00000000-0004-0000-0200-0000D6680000}"/>
    <hyperlink ref="M6373" r:id="rId26840" xr:uid="{00000000-0004-0000-0200-0000D7680000}"/>
    <hyperlink ref="N6373" r:id="rId26841" xr:uid="{00000000-0004-0000-0200-0000D8680000}"/>
    <hyperlink ref="G6374" r:id="rId26842" xr:uid="{00000000-0004-0000-0200-0000D9680000}"/>
    <hyperlink ref="H6374" r:id="rId26843" xr:uid="{00000000-0004-0000-0200-0000DA680000}"/>
    <hyperlink ref="N6374" r:id="rId26844" xr:uid="{00000000-0004-0000-0200-0000DB680000}"/>
    <hyperlink ref="F6375" r:id="rId26845" xr:uid="{00000000-0004-0000-0200-0000DC680000}"/>
    <hyperlink ref="G6375" r:id="rId26846" xr:uid="{00000000-0004-0000-0200-0000DD680000}"/>
    <hyperlink ref="H6375" r:id="rId26847" xr:uid="{00000000-0004-0000-0200-0000DE680000}"/>
    <hyperlink ref="N6375" r:id="rId26848" xr:uid="{00000000-0004-0000-0200-0000DF680000}"/>
    <hyperlink ref="F6376" r:id="rId26849" xr:uid="{00000000-0004-0000-0200-0000E0680000}"/>
    <hyperlink ref="G6376" r:id="rId26850" xr:uid="{00000000-0004-0000-0200-0000E1680000}"/>
    <hyperlink ref="N6376" r:id="rId26851" xr:uid="{00000000-0004-0000-0200-0000E2680000}"/>
    <hyperlink ref="F6377" r:id="rId26852" xr:uid="{00000000-0004-0000-0200-0000E3680000}"/>
    <hyperlink ref="G6377" r:id="rId26853" xr:uid="{00000000-0004-0000-0200-0000E4680000}"/>
    <hyperlink ref="H6377" r:id="rId26854" xr:uid="{00000000-0004-0000-0200-0000E5680000}"/>
    <hyperlink ref="M6377" r:id="rId26855" xr:uid="{00000000-0004-0000-0200-0000E6680000}"/>
    <hyperlink ref="N6377" r:id="rId26856" xr:uid="{00000000-0004-0000-0200-0000E7680000}"/>
    <hyperlink ref="F6378" r:id="rId26857" xr:uid="{00000000-0004-0000-0200-0000E8680000}"/>
    <hyperlink ref="G6378" r:id="rId26858" xr:uid="{00000000-0004-0000-0200-0000E9680000}"/>
    <hyperlink ref="M6378" r:id="rId26859" xr:uid="{00000000-0004-0000-0200-0000EA680000}"/>
    <hyperlink ref="N6378" r:id="rId26860" xr:uid="{00000000-0004-0000-0200-0000EB680000}"/>
    <hyperlink ref="F6379" r:id="rId26861" xr:uid="{00000000-0004-0000-0200-0000EC680000}"/>
    <hyperlink ref="G6379" r:id="rId26862" xr:uid="{00000000-0004-0000-0200-0000ED680000}"/>
    <hyperlink ref="M6379" r:id="rId26863" xr:uid="{00000000-0004-0000-0200-0000EE680000}"/>
    <hyperlink ref="N6379" r:id="rId26864" xr:uid="{00000000-0004-0000-0200-0000EF680000}"/>
    <hyperlink ref="F6380" r:id="rId26865" xr:uid="{00000000-0004-0000-0200-0000F0680000}"/>
    <hyperlink ref="G6380" r:id="rId26866" xr:uid="{00000000-0004-0000-0200-0000F1680000}"/>
    <hyperlink ref="M6380" r:id="rId26867" xr:uid="{00000000-0004-0000-0200-0000F2680000}"/>
    <hyperlink ref="N6380" r:id="rId26868" xr:uid="{00000000-0004-0000-0200-0000F3680000}"/>
    <hyperlink ref="F6381" r:id="rId26869" xr:uid="{00000000-0004-0000-0200-0000F4680000}"/>
    <hyperlink ref="G6381" r:id="rId26870" xr:uid="{00000000-0004-0000-0200-0000F5680000}"/>
    <hyperlink ref="H6381" r:id="rId26871" xr:uid="{00000000-0004-0000-0200-0000F6680000}"/>
    <hyperlink ref="M6381" r:id="rId26872" xr:uid="{00000000-0004-0000-0200-0000F7680000}"/>
    <hyperlink ref="N6381" r:id="rId26873" xr:uid="{00000000-0004-0000-0200-0000F8680000}"/>
    <hyperlink ref="G6382" r:id="rId26874" xr:uid="{00000000-0004-0000-0200-0000F9680000}"/>
    <hyperlink ref="H6382" r:id="rId26875" xr:uid="{00000000-0004-0000-0200-0000FA680000}"/>
    <hyperlink ref="N6382" r:id="rId26876" xr:uid="{00000000-0004-0000-0200-0000FB680000}"/>
    <hyperlink ref="F6383" r:id="rId26877" xr:uid="{00000000-0004-0000-0200-0000FC680000}"/>
    <hyperlink ref="G6383" r:id="rId26878" xr:uid="{00000000-0004-0000-0200-0000FD680000}"/>
    <hyperlink ref="M6383" r:id="rId26879" xr:uid="{00000000-0004-0000-0200-0000FE680000}"/>
    <hyperlink ref="N6383" r:id="rId26880" xr:uid="{00000000-0004-0000-0200-0000FF680000}"/>
    <hyperlink ref="F6384" r:id="rId26881" xr:uid="{00000000-0004-0000-0200-000000690000}"/>
    <hyperlink ref="G6384" r:id="rId26882" xr:uid="{00000000-0004-0000-0200-000001690000}"/>
    <hyperlink ref="H6384" r:id="rId26883" xr:uid="{00000000-0004-0000-0200-000002690000}"/>
    <hyperlink ref="N6384" r:id="rId26884" xr:uid="{00000000-0004-0000-0200-000003690000}"/>
    <hyperlink ref="F6385" r:id="rId26885" xr:uid="{00000000-0004-0000-0200-000004690000}"/>
    <hyperlink ref="G6385" r:id="rId26886" xr:uid="{00000000-0004-0000-0200-000005690000}"/>
    <hyperlink ref="H6385" r:id="rId26887" xr:uid="{00000000-0004-0000-0200-000006690000}"/>
    <hyperlink ref="M6385" r:id="rId26888" xr:uid="{00000000-0004-0000-0200-000007690000}"/>
    <hyperlink ref="N6385" r:id="rId26889" xr:uid="{00000000-0004-0000-0200-000008690000}"/>
    <hyperlink ref="F6386" r:id="rId26890" xr:uid="{00000000-0004-0000-0200-000009690000}"/>
    <hyperlink ref="G6386" r:id="rId26891" xr:uid="{00000000-0004-0000-0200-00000A690000}"/>
    <hyperlink ref="M6386" r:id="rId26892" xr:uid="{00000000-0004-0000-0200-00000B690000}"/>
    <hyperlink ref="N6386" r:id="rId26893" xr:uid="{00000000-0004-0000-0200-00000C690000}"/>
    <hyperlink ref="G6387" r:id="rId26894" xr:uid="{00000000-0004-0000-0200-00000D690000}"/>
    <hyperlink ref="H6387" r:id="rId26895" xr:uid="{00000000-0004-0000-0200-00000E690000}"/>
    <hyperlink ref="N6387" r:id="rId26896" xr:uid="{00000000-0004-0000-0200-00000F690000}"/>
    <hyperlink ref="F6388" r:id="rId26897" xr:uid="{00000000-0004-0000-0200-000010690000}"/>
    <hyperlink ref="G6388" r:id="rId26898" xr:uid="{00000000-0004-0000-0200-000011690000}"/>
    <hyperlink ref="M6388" r:id="rId26899" xr:uid="{00000000-0004-0000-0200-000012690000}"/>
    <hyperlink ref="N6388" r:id="rId26900" xr:uid="{00000000-0004-0000-0200-000013690000}"/>
    <hyperlink ref="F6389" r:id="rId26901" xr:uid="{00000000-0004-0000-0200-000014690000}"/>
    <hyperlink ref="G6389" r:id="rId26902" xr:uid="{00000000-0004-0000-0200-000015690000}"/>
    <hyperlink ref="H6389" r:id="rId26903" xr:uid="{00000000-0004-0000-0200-000016690000}"/>
    <hyperlink ref="M6389" r:id="rId26904" xr:uid="{00000000-0004-0000-0200-000017690000}"/>
    <hyperlink ref="N6389" r:id="rId26905" xr:uid="{00000000-0004-0000-0200-000018690000}"/>
    <hyperlink ref="G6390" r:id="rId26906" xr:uid="{00000000-0004-0000-0200-000019690000}"/>
    <hyperlink ref="M6390" r:id="rId26907" xr:uid="{00000000-0004-0000-0200-00001A690000}"/>
    <hyperlink ref="N6390" r:id="rId26908" xr:uid="{00000000-0004-0000-0200-00001B690000}"/>
    <hyperlink ref="F6391" r:id="rId26909" xr:uid="{00000000-0004-0000-0200-00001C690000}"/>
    <hyperlink ref="G6391" r:id="rId26910" xr:uid="{00000000-0004-0000-0200-00001D690000}"/>
    <hyperlink ref="H6391" r:id="rId26911" xr:uid="{00000000-0004-0000-0200-00001E690000}"/>
    <hyperlink ref="M6391" r:id="rId26912" xr:uid="{00000000-0004-0000-0200-00001F690000}"/>
    <hyperlink ref="N6391" r:id="rId26913" xr:uid="{00000000-0004-0000-0200-000020690000}"/>
    <hyperlink ref="F6392" r:id="rId26914" xr:uid="{00000000-0004-0000-0200-000021690000}"/>
    <hyperlink ref="G6392" r:id="rId26915" xr:uid="{00000000-0004-0000-0200-000022690000}"/>
    <hyperlink ref="H6392" r:id="rId26916" xr:uid="{00000000-0004-0000-0200-000023690000}"/>
    <hyperlink ref="M6392" r:id="rId26917" xr:uid="{00000000-0004-0000-0200-000024690000}"/>
    <hyperlink ref="N6392" r:id="rId26918" xr:uid="{00000000-0004-0000-0200-000025690000}"/>
    <hyperlink ref="F6393" r:id="rId26919" xr:uid="{00000000-0004-0000-0200-000026690000}"/>
    <hyperlink ref="G6393" r:id="rId26920" xr:uid="{00000000-0004-0000-0200-000027690000}"/>
    <hyperlink ref="H6393" r:id="rId26921" xr:uid="{00000000-0004-0000-0200-000028690000}"/>
    <hyperlink ref="M6393" r:id="rId26922" xr:uid="{00000000-0004-0000-0200-000029690000}"/>
    <hyperlink ref="N6393" r:id="rId26923" xr:uid="{00000000-0004-0000-0200-00002A690000}"/>
    <hyperlink ref="F6394" r:id="rId26924" xr:uid="{00000000-0004-0000-0200-00002B690000}"/>
    <hyperlink ref="G6394" r:id="rId26925" xr:uid="{00000000-0004-0000-0200-00002C690000}"/>
    <hyperlink ref="H6394" r:id="rId26926" xr:uid="{00000000-0004-0000-0200-00002D690000}"/>
    <hyperlink ref="M6394" r:id="rId26927" xr:uid="{00000000-0004-0000-0200-00002E690000}"/>
    <hyperlink ref="N6394" r:id="rId26928" xr:uid="{00000000-0004-0000-0200-00002F690000}"/>
    <hyperlink ref="G6395" r:id="rId26929" xr:uid="{00000000-0004-0000-0200-000030690000}"/>
    <hyperlink ref="H6395" r:id="rId26930" xr:uid="{00000000-0004-0000-0200-000031690000}"/>
    <hyperlink ref="M6395" r:id="rId26931" xr:uid="{00000000-0004-0000-0200-000032690000}"/>
    <hyperlink ref="N6395" r:id="rId26932" xr:uid="{00000000-0004-0000-0200-000033690000}"/>
    <hyperlink ref="F6396" r:id="rId26933" xr:uid="{00000000-0004-0000-0200-000034690000}"/>
    <hyperlink ref="G6396" r:id="rId26934" xr:uid="{00000000-0004-0000-0200-000035690000}"/>
    <hyperlink ref="H6396" r:id="rId26935" xr:uid="{00000000-0004-0000-0200-000036690000}"/>
    <hyperlink ref="M6396" r:id="rId26936" xr:uid="{00000000-0004-0000-0200-000037690000}"/>
    <hyperlink ref="N6396" r:id="rId26937" xr:uid="{00000000-0004-0000-0200-000038690000}"/>
    <hyperlink ref="F6397" r:id="rId26938" xr:uid="{00000000-0004-0000-0200-000039690000}"/>
    <hyperlink ref="G6397" r:id="rId26939" xr:uid="{00000000-0004-0000-0200-00003A690000}"/>
    <hyperlink ref="M6397" r:id="rId26940" xr:uid="{00000000-0004-0000-0200-00003B690000}"/>
    <hyperlink ref="N6397" r:id="rId26941" xr:uid="{00000000-0004-0000-0200-00003C690000}"/>
    <hyperlink ref="F6398" r:id="rId26942" xr:uid="{00000000-0004-0000-0200-00003D690000}"/>
    <hyperlink ref="G6398" r:id="rId26943" xr:uid="{00000000-0004-0000-0200-00003E690000}"/>
    <hyperlink ref="H6398" r:id="rId26944" xr:uid="{00000000-0004-0000-0200-00003F690000}"/>
    <hyperlink ref="N6398" r:id="rId26945" xr:uid="{00000000-0004-0000-0200-000040690000}"/>
    <hyperlink ref="F6399" r:id="rId26946" xr:uid="{00000000-0004-0000-0200-000041690000}"/>
    <hyperlink ref="G6399" r:id="rId26947" xr:uid="{00000000-0004-0000-0200-000042690000}"/>
    <hyperlink ref="H6399" r:id="rId26948" xr:uid="{00000000-0004-0000-0200-000043690000}"/>
    <hyperlink ref="M6399" r:id="rId26949" xr:uid="{00000000-0004-0000-0200-000044690000}"/>
    <hyperlink ref="N6399" r:id="rId26950" xr:uid="{00000000-0004-0000-0200-000045690000}"/>
    <hyperlink ref="F6400" r:id="rId26951" xr:uid="{00000000-0004-0000-0200-000046690000}"/>
    <hyperlink ref="G6400" r:id="rId26952" xr:uid="{00000000-0004-0000-0200-000047690000}"/>
    <hyperlink ref="H6400" r:id="rId26953" xr:uid="{00000000-0004-0000-0200-000048690000}"/>
    <hyperlink ref="M6400" r:id="rId26954" xr:uid="{00000000-0004-0000-0200-000049690000}"/>
    <hyperlink ref="N6400" r:id="rId26955" xr:uid="{00000000-0004-0000-0200-00004A690000}"/>
    <hyperlink ref="G6401" r:id="rId26956" xr:uid="{00000000-0004-0000-0200-00004B690000}"/>
    <hyperlink ref="H6401" r:id="rId26957" xr:uid="{00000000-0004-0000-0200-00004C690000}"/>
    <hyperlink ref="N6401" r:id="rId26958" xr:uid="{00000000-0004-0000-0200-00004D690000}"/>
    <hyperlink ref="F6402" r:id="rId26959" xr:uid="{00000000-0004-0000-0200-00004E690000}"/>
    <hyperlink ref="G6402" r:id="rId26960" xr:uid="{00000000-0004-0000-0200-00004F690000}"/>
    <hyperlink ref="H6402" r:id="rId26961" xr:uid="{00000000-0004-0000-0200-000050690000}"/>
    <hyperlink ref="N6402" r:id="rId26962" xr:uid="{00000000-0004-0000-0200-000051690000}"/>
    <hyperlink ref="F6403" r:id="rId26963" xr:uid="{00000000-0004-0000-0200-000052690000}"/>
    <hyperlink ref="G6403" r:id="rId26964" xr:uid="{00000000-0004-0000-0200-000053690000}"/>
    <hyperlink ref="H6403" r:id="rId26965" xr:uid="{00000000-0004-0000-0200-000054690000}"/>
    <hyperlink ref="M6403" r:id="rId26966" xr:uid="{00000000-0004-0000-0200-000055690000}"/>
    <hyperlink ref="N6403" r:id="rId26967" xr:uid="{00000000-0004-0000-0200-000056690000}"/>
    <hyperlink ref="F6404" r:id="rId26968" xr:uid="{00000000-0004-0000-0200-000057690000}"/>
    <hyperlink ref="G6404" r:id="rId26969" xr:uid="{00000000-0004-0000-0200-000058690000}"/>
    <hyperlink ref="H6404" r:id="rId26970" xr:uid="{00000000-0004-0000-0200-000059690000}"/>
    <hyperlink ref="N6404" r:id="rId26971" xr:uid="{00000000-0004-0000-0200-00005A690000}"/>
    <hyperlink ref="F6405" r:id="rId26972" xr:uid="{00000000-0004-0000-0200-00005B690000}"/>
    <hyperlink ref="G6405" r:id="rId26973" xr:uid="{00000000-0004-0000-0200-00005C690000}"/>
    <hyperlink ref="H6405" r:id="rId26974" xr:uid="{00000000-0004-0000-0200-00005D690000}"/>
    <hyperlink ref="N6405" r:id="rId26975" xr:uid="{00000000-0004-0000-0200-00005E690000}"/>
    <hyperlink ref="F6406" r:id="rId26976" xr:uid="{00000000-0004-0000-0200-00005F690000}"/>
    <hyperlink ref="G6406" r:id="rId26977" xr:uid="{00000000-0004-0000-0200-000060690000}"/>
    <hyperlink ref="M6406" r:id="rId26978" xr:uid="{00000000-0004-0000-0200-000061690000}"/>
    <hyperlink ref="N6406" r:id="rId26979" xr:uid="{00000000-0004-0000-0200-000062690000}"/>
    <hyperlink ref="F6407" r:id="rId26980" xr:uid="{00000000-0004-0000-0200-000063690000}"/>
    <hyperlink ref="G6407" r:id="rId26981" xr:uid="{00000000-0004-0000-0200-000064690000}"/>
    <hyperlink ref="M6407" r:id="rId26982" xr:uid="{00000000-0004-0000-0200-000065690000}"/>
    <hyperlink ref="N6407" r:id="rId26983" xr:uid="{00000000-0004-0000-0200-000066690000}"/>
    <hyperlink ref="G6408" r:id="rId26984" xr:uid="{00000000-0004-0000-0200-000067690000}"/>
    <hyperlink ref="M6408" r:id="rId26985" xr:uid="{00000000-0004-0000-0200-000068690000}"/>
    <hyperlink ref="N6408" r:id="rId26986" xr:uid="{00000000-0004-0000-0200-000069690000}"/>
    <hyperlink ref="F6409" r:id="rId26987" xr:uid="{00000000-0004-0000-0200-00006A690000}"/>
    <hyperlink ref="G6409" r:id="rId26988" xr:uid="{00000000-0004-0000-0200-00006B690000}"/>
    <hyperlink ref="H6409" r:id="rId26989" xr:uid="{00000000-0004-0000-0200-00006C690000}"/>
    <hyperlink ref="M6409" r:id="rId26990" xr:uid="{00000000-0004-0000-0200-00006D690000}"/>
    <hyperlink ref="N6409" r:id="rId26991" xr:uid="{00000000-0004-0000-0200-00006E690000}"/>
    <hyperlink ref="F6410" r:id="rId26992" xr:uid="{00000000-0004-0000-0200-00006F690000}"/>
    <hyperlink ref="G6410" r:id="rId26993" xr:uid="{00000000-0004-0000-0200-000070690000}"/>
    <hyperlink ref="H6410" r:id="rId26994" xr:uid="{00000000-0004-0000-0200-000071690000}"/>
    <hyperlink ref="M6410" r:id="rId26995" xr:uid="{00000000-0004-0000-0200-000072690000}"/>
    <hyperlink ref="N6410" r:id="rId26996" xr:uid="{00000000-0004-0000-0200-000073690000}"/>
    <hyperlink ref="F6411" r:id="rId26997" xr:uid="{00000000-0004-0000-0200-000074690000}"/>
    <hyperlink ref="G6411" r:id="rId26998" xr:uid="{00000000-0004-0000-0200-000075690000}"/>
    <hyperlink ref="M6411" r:id="rId26999" xr:uid="{00000000-0004-0000-0200-000076690000}"/>
    <hyperlink ref="N6411" r:id="rId27000" xr:uid="{00000000-0004-0000-0200-000077690000}"/>
    <hyperlink ref="F6412" r:id="rId27001" xr:uid="{00000000-0004-0000-0200-000078690000}"/>
    <hyperlink ref="G6412" r:id="rId27002" xr:uid="{00000000-0004-0000-0200-000079690000}"/>
    <hyperlink ref="H6412" r:id="rId27003" xr:uid="{00000000-0004-0000-0200-00007A690000}"/>
    <hyperlink ref="M6412" r:id="rId27004" xr:uid="{00000000-0004-0000-0200-00007B690000}"/>
    <hyperlink ref="N6412" r:id="rId27005" xr:uid="{00000000-0004-0000-0200-00007C690000}"/>
    <hyperlink ref="F6413" r:id="rId27006" xr:uid="{00000000-0004-0000-0200-00007D690000}"/>
    <hyperlink ref="G6413" r:id="rId27007" xr:uid="{00000000-0004-0000-0200-00007E690000}"/>
    <hyperlink ref="H6413" r:id="rId27008" xr:uid="{00000000-0004-0000-0200-00007F690000}"/>
    <hyperlink ref="M6413" r:id="rId27009" xr:uid="{00000000-0004-0000-0200-000080690000}"/>
    <hyperlink ref="N6413" r:id="rId27010" xr:uid="{00000000-0004-0000-0200-000081690000}"/>
    <hyperlink ref="F6414" r:id="rId27011" xr:uid="{00000000-0004-0000-0200-000082690000}"/>
    <hyperlink ref="G6414" r:id="rId27012" xr:uid="{00000000-0004-0000-0200-000083690000}"/>
    <hyperlink ref="H6414" r:id="rId27013" xr:uid="{00000000-0004-0000-0200-000084690000}"/>
    <hyperlink ref="M6414" r:id="rId27014" xr:uid="{00000000-0004-0000-0200-000085690000}"/>
    <hyperlink ref="N6414" r:id="rId27015" xr:uid="{00000000-0004-0000-0200-000086690000}"/>
    <hyperlink ref="F6415" r:id="rId27016" xr:uid="{00000000-0004-0000-0200-000087690000}"/>
    <hyperlink ref="G6415" r:id="rId27017" xr:uid="{00000000-0004-0000-0200-000088690000}"/>
    <hyperlink ref="H6415" r:id="rId27018" xr:uid="{00000000-0004-0000-0200-000089690000}"/>
    <hyperlink ref="M6415" r:id="rId27019" xr:uid="{00000000-0004-0000-0200-00008A690000}"/>
    <hyperlink ref="N6415" r:id="rId27020" xr:uid="{00000000-0004-0000-0200-00008B690000}"/>
    <hyperlink ref="F6416" r:id="rId27021" xr:uid="{00000000-0004-0000-0200-00008C690000}"/>
    <hyperlink ref="G6416" r:id="rId27022" xr:uid="{00000000-0004-0000-0200-00008D690000}"/>
    <hyperlink ref="M6416" r:id="rId27023" xr:uid="{00000000-0004-0000-0200-00008E690000}"/>
    <hyperlink ref="N6416" r:id="rId27024" xr:uid="{00000000-0004-0000-0200-00008F690000}"/>
    <hyperlink ref="G6417" r:id="rId27025" location="page=15" xr:uid="{00000000-0004-0000-0200-000090690000}"/>
    <hyperlink ref="H6417" r:id="rId27026" xr:uid="{00000000-0004-0000-0200-000091690000}"/>
    <hyperlink ref="N6417" r:id="rId27027" xr:uid="{00000000-0004-0000-0200-000092690000}"/>
    <hyperlink ref="F6418" r:id="rId27028" xr:uid="{00000000-0004-0000-0200-000093690000}"/>
    <hyperlink ref="G6418" r:id="rId27029" xr:uid="{00000000-0004-0000-0200-000094690000}"/>
    <hyperlink ref="M6418" r:id="rId27030" xr:uid="{00000000-0004-0000-0200-000095690000}"/>
    <hyperlink ref="N6418" r:id="rId27031" xr:uid="{00000000-0004-0000-0200-000096690000}"/>
    <hyperlink ref="F6419" r:id="rId27032" xr:uid="{00000000-0004-0000-0200-000097690000}"/>
    <hyperlink ref="G6419" r:id="rId27033" xr:uid="{00000000-0004-0000-0200-000098690000}"/>
    <hyperlink ref="H6419" r:id="rId27034" xr:uid="{00000000-0004-0000-0200-000099690000}"/>
    <hyperlink ref="N6419" r:id="rId27035" xr:uid="{00000000-0004-0000-0200-00009A690000}"/>
    <hyperlink ref="G6420" r:id="rId27036" xr:uid="{00000000-0004-0000-0200-00009B690000}"/>
    <hyperlink ref="H6420" r:id="rId27037" xr:uid="{00000000-0004-0000-0200-00009C690000}"/>
    <hyperlink ref="N6420" r:id="rId27038" xr:uid="{00000000-0004-0000-0200-00009D690000}"/>
    <hyperlink ref="F6421" r:id="rId27039" xr:uid="{00000000-0004-0000-0200-00009E690000}"/>
    <hyperlink ref="G6421" r:id="rId27040" xr:uid="{00000000-0004-0000-0200-00009F690000}"/>
    <hyperlink ref="H6421" r:id="rId27041" xr:uid="{00000000-0004-0000-0200-0000A0690000}"/>
    <hyperlink ref="M6421" r:id="rId27042" xr:uid="{00000000-0004-0000-0200-0000A1690000}"/>
    <hyperlink ref="N6421" r:id="rId27043" xr:uid="{00000000-0004-0000-0200-0000A2690000}"/>
    <hyperlink ref="F6422" r:id="rId27044" xr:uid="{00000000-0004-0000-0200-0000A3690000}"/>
    <hyperlink ref="G6422" r:id="rId27045" xr:uid="{00000000-0004-0000-0200-0000A4690000}"/>
    <hyperlink ref="H6422" r:id="rId27046" xr:uid="{00000000-0004-0000-0200-0000A5690000}"/>
    <hyperlink ref="M6422" r:id="rId27047" xr:uid="{00000000-0004-0000-0200-0000A6690000}"/>
    <hyperlink ref="N6422" r:id="rId27048" xr:uid="{00000000-0004-0000-0200-0000A7690000}"/>
    <hyperlink ref="F6423" r:id="rId27049" xr:uid="{00000000-0004-0000-0200-0000A8690000}"/>
    <hyperlink ref="G6423" r:id="rId27050" xr:uid="{00000000-0004-0000-0200-0000A9690000}"/>
    <hyperlink ref="H6423" r:id="rId27051" xr:uid="{00000000-0004-0000-0200-0000AA690000}"/>
    <hyperlink ref="M6423" r:id="rId27052" xr:uid="{00000000-0004-0000-0200-0000AB690000}"/>
    <hyperlink ref="N6423" r:id="rId27053" xr:uid="{00000000-0004-0000-0200-0000AC690000}"/>
    <hyperlink ref="F6424" r:id="rId27054" xr:uid="{00000000-0004-0000-0200-0000AD690000}"/>
    <hyperlink ref="G6424" r:id="rId27055" xr:uid="{00000000-0004-0000-0200-0000AE690000}"/>
    <hyperlink ref="M6424" r:id="rId27056" xr:uid="{00000000-0004-0000-0200-0000AF690000}"/>
    <hyperlink ref="N6424" r:id="rId27057" xr:uid="{00000000-0004-0000-0200-0000B0690000}"/>
    <hyperlink ref="F6425" r:id="rId27058" xr:uid="{00000000-0004-0000-0200-0000B1690000}"/>
    <hyperlink ref="G6425" r:id="rId27059" xr:uid="{00000000-0004-0000-0200-0000B2690000}"/>
    <hyperlink ref="H6425" r:id="rId27060" xr:uid="{00000000-0004-0000-0200-0000B3690000}"/>
    <hyperlink ref="M6425" r:id="rId27061" xr:uid="{00000000-0004-0000-0200-0000B4690000}"/>
    <hyperlink ref="N6425" r:id="rId27062" xr:uid="{00000000-0004-0000-0200-0000B5690000}"/>
    <hyperlink ref="F6426" r:id="rId27063" xr:uid="{00000000-0004-0000-0200-0000B6690000}"/>
    <hyperlink ref="G6426" r:id="rId27064" xr:uid="{00000000-0004-0000-0200-0000B7690000}"/>
    <hyperlink ref="H6426" r:id="rId27065" xr:uid="{00000000-0004-0000-0200-0000B8690000}"/>
    <hyperlink ref="M6426" r:id="rId27066" xr:uid="{00000000-0004-0000-0200-0000B9690000}"/>
    <hyperlink ref="N6426" r:id="rId27067" xr:uid="{00000000-0004-0000-0200-0000BA690000}"/>
    <hyperlink ref="G6427" r:id="rId27068" xr:uid="{00000000-0004-0000-0200-0000BB690000}"/>
    <hyperlink ref="H6427" r:id="rId27069" xr:uid="{00000000-0004-0000-0200-0000BC690000}"/>
    <hyperlink ref="N6427" r:id="rId27070" xr:uid="{00000000-0004-0000-0200-0000BD690000}"/>
    <hyperlink ref="F6428" r:id="rId27071" xr:uid="{00000000-0004-0000-0200-0000BE690000}"/>
    <hyperlink ref="G6428" r:id="rId27072" xr:uid="{00000000-0004-0000-0200-0000BF690000}"/>
    <hyperlink ref="M6428" r:id="rId27073" xr:uid="{00000000-0004-0000-0200-0000C0690000}"/>
    <hyperlink ref="N6428" r:id="rId27074" xr:uid="{00000000-0004-0000-0200-0000C1690000}"/>
    <hyperlink ref="F6429" r:id="rId27075" xr:uid="{00000000-0004-0000-0200-0000C2690000}"/>
    <hyperlink ref="G6429" r:id="rId27076" xr:uid="{00000000-0004-0000-0200-0000C3690000}"/>
    <hyperlink ref="H6429" r:id="rId27077" xr:uid="{00000000-0004-0000-0200-0000C4690000}"/>
    <hyperlink ref="M6429" r:id="rId27078" xr:uid="{00000000-0004-0000-0200-0000C5690000}"/>
    <hyperlink ref="N6429" r:id="rId27079" xr:uid="{00000000-0004-0000-0200-0000C6690000}"/>
    <hyperlink ref="F6430" r:id="rId27080" xr:uid="{00000000-0004-0000-0200-0000C7690000}"/>
    <hyperlink ref="G6430" r:id="rId27081" xr:uid="{00000000-0004-0000-0200-0000C8690000}"/>
    <hyperlink ref="M6430" r:id="rId27082" xr:uid="{00000000-0004-0000-0200-0000C9690000}"/>
    <hyperlink ref="N6430" r:id="rId27083" xr:uid="{00000000-0004-0000-0200-0000CA690000}"/>
    <hyperlink ref="F6431" r:id="rId27084" xr:uid="{00000000-0004-0000-0200-0000CB690000}"/>
    <hyperlink ref="G6431" r:id="rId27085" xr:uid="{00000000-0004-0000-0200-0000CC690000}"/>
    <hyperlink ref="H6431" r:id="rId27086" xr:uid="{00000000-0004-0000-0200-0000CD690000}"/>
    <hyperlink ref="M6431" r:id="rId27087" xr:uid="{00000000-0004-0000-0200-0000CE690000}"/>
    <hyperlink ref="N6431" r:id="rId27088" xr:uid="{00000000-0004-0000-0200-0000CF690000}"/>
    <hyperlink ref="F6432" r:id="rId27089" xr:uid="{00000000-0004-0000-0200-0000D0690000}"/>
    <hyperlink ref="G6432" r:id="rId27090" xr:uid="{00000000-0004-0000-0200-0000D1690000}"/>
    <hyperlink ref="H6432" r:id="rId27091" xr:uid="{00000000-0004-0000-0200-0000D2690000}"/>
    <hyperlink ref="N6432" r:id="rId27092" xr:uid="{00000000-0004-0000-0200-0000D3690000}"/>
    <hyperlink ref="F6433" r:id="rId27093" xr:uid="{00000000-0004-0000-0200-0000D4690000}"/>
    <hyperlink ref="G6433" r:id="rId27094" xr:uid="{00000000-0004-0000-0200-0000D5690000}"/>
    <hyperlink ref="H6433" r:id="rId27095" xr:uid="{00000000-0004-0000-0200-0000D6690000}"/>
    <hyperlink ref="M6433" r:id="rId27096" xr:uid="{00000000-0004-0000-0200-0000D7690000}"/>
    <hyperlink ref="N6433" r:id="rId27097" xr:uid="{00000000-0004-0000-0200-0000D8690000}"/>
    <hyperlink ref="F6434" r:id="rId27098" xr:uid="{00000000-0004-0000-0200-0000D9690000}"/>
    <hyperlink ref="G6434" r:id="rId27099" xr:uid="{00000000-0004-0000-0200-0000DA690000}"/>
    <hyperlink ref="H6434" r:id="rId27100" xr:uid="{00000000-0004-0000-0200-0000DB690000}"/>
    <hyperlink ref="N6434" r:id="rId27101" xr:uid="{00000000-0004-0000-0200-0000DC690000}"/>
    <hyperlink ref="F6435" r:id="rId27102" xr:uid="{00000000-0004-0000-0200-0000DD690000}"/>
    <hyperlink ref="G6435" r:id="rId27103" xr:uid="{00000000-0004-0000-0200-0000DE690000}"/>
    <hyperlink ref="H6435" r:id="rId27104" xr:uid="{00000000-0004-0000-0200-0000DF690000}"/>
    <hyperlink ref="M6435" r:id="rId27105" xr:uid="{00000000-0004-0000-0200-0000E0690000}"/>
    <hyperlink ref="N6435" r:id="rId27106" xr:uid="{00000000-0004-0000-0200-0000E1690000}"/>
    <hyperlink ref="F6436" r:id="rId27107" xr:uid="{00000000-0004-0000-0200-0000E2690000}"/>
    <hyperlink ref="G6436" r:id="rId27108" xr:uid="{00000000-0004-0000-0200-0000E3690000}"/>
    <hyperlink ref="H6436" r:id="rId27109" xr:uid="{00000000-0004-0000-0200-0000E4690000}"/>
    <hyperlink ref="M6436" r:id="rId27110" xr:uid="{00000000-0004-0000-0200-0000E5690000}"/>
    <hyperlink ref="N6436" r:id="rId27111" xr:uid="{00000000-0004-0000-0200-0000E6690000}"/>
    <hyperlink ref="F6437" r:id="rId27112" xr:uid="{00000000-0004-0000-0200-0000E7690000}"/>
    <hyperlink ref="G6437" r:id="rId27113" xr:uid="{00000000-0004-0000-0200-0000E8690000}"/>
    <hyperlink ref="H6437" r:id="rId27114" xr:uid="{00000000-0004-0000-0200-0000E9690000}"/>
    <hyperlink ref="M6437" r:id="rId27115" xr:uid="{00000000-0004-0000-0200-0000EA690000}"/>
    <hyperlink ref="N6437" r:id="rId27116" xr:uid="{00000000-0004-0000-0200-0000EB690000}"/>
    <hyperlink ref="F6438" r:id="rId27117" xr:uid="{00000000-0004-0000-0200-0000EC690000}"/>
    <hyperlink ref="G6438" r:id="rId27118" xr:uid="{00000000-0004-0000-0200-0000ED690000}"/>
    <hyperlink ref="H6438" r:id="rId27119" xr:uid="{00000000-0004-0000-0200-0000EE690000}"/>
    <hyperlink ref="M6438" r:id="rId27120" xr:uid="{00000000-0004-0000-0200-0000EF690000}"/>
    <hyperlink ref="N6438" r:id="rId27121" xr:uid="{00000000-0004-0000-0200-0000F0690000}"/>
    <hyperlink ref="F6439" r:id="rId27122" xr:uid="{00000000-0004-0000-0200-0000F1690000}"/>
    <hyperlink ref="G6439" r:id="rId27123" xr:uid="{00000000-0004-0000-0200-0000F2690000}"/>
    <hyperlink ref="H6439" r:id="rId27124" xr:uid="{00000000-0004-0000-0200-0000F3690000}"/>
    <hyperlink ref="M6439" r:id="rId27125" xr:uid="{00000000-0004-0000-0200-0000F4690000}"/>
    <hyperlink ref="N6439" r:id="rId27126" xr:uid="{00000000-0004-0000-0200-0000F5690000}"/>
    <hyperlink ref="F6440" r:id="rId27127" xr:uid="{00000000-0004-0000-0200-0000F6690000}"/>
    <hyperlink ref="G6440" r:id="rId27128" xr:uid="{00000000-0004-0000-0200-0000F7690000}"/>
    <hyperlink ref="H6440" r:id="rId27129" xr:uid="{00000000-0004-0000-0200-0000F8690000}"/>
    <hyperlink ref="M6440" r:id="rId27130" xr:uid="{00000000-0004-0000-0200-0000F9690000}"/>
    <hyperlink ref="N6440" r:id="rId27131" xr:uid="{00000000-0004-0000-0200-0000FA690000}"/>
    <hyperlink ref="G6441" r:id="rId27132" xr:uid="{00000000-0004-0000-0200-0000FB690000}"/>
    <hyperlink ref="H6441" r:id="rId27133" xr:uid="{00000000-0004-0000-0200-0000FC690000}"/>
    <hyperlink ref="N6441" r:id="rId27134" xr:uid="{00000000-0004-0000-0200-0000FD690000}"/>
    <hyperlink ref="F6442" r:id="rId27135" xr:uid="{00000000-0004-0000-0200-0000FE690000}"/>
    <hyperlink ref="G6442" r:id="rId27136" xr:uid="{00000000-0004-0000-0200-0000FF690000}"/>
    <hyperlink ref="H6442" r:id="rId27137" xr:uid="{00000000-0004-0000-0200-0000006A0000}"/>
    <hyperlink ref="M6442" r:id="rId27138" xr:uid="{00000000-0004-0000-0200-0000016A0000}"/>
    <hyperlink ref="N6442" r:id="rId27139" xr:uid="{00000000-0004-0000-0200-0000026A0000}"/>
    <hyperlink ref="G6443" r:id="rId27140" xr:uid="{00000000-0004-0000-0200-0000036A0000}"/>
    <hyperlink ref="H6443" r:id="rId27141" xr:uid="{00000000-0004-0000-0200-0000046A0000}"/>
    <hyperlink ref="M6443" r:id="rId27142" xr:uid="{00000000-0004-0000-0200-0000056A0000}"/>
    <hyperlink ref="N6443" r:id="rId27143" xr:uid="{00000000-0004-0000-0200-0000066A0000}"/>
    <hyperlink ref="F6444" r:id="rId27144" xr:uid="{00000000-0004-0000-0200-0000076A0000}"/>
    <hyperlink ref="G6444" r:id="rId27145" xr:uid="{00000000-0004-0000-0200-0000086A0000}"/>
    <hyperlink ref="H6444" r:id="rId27146" xr:uid="{00000000-0004-0000-0200-0000096A0000}"/>
    <hyperlink ref="M6444" r:id="rId27147" xr:uid="{00000000-0004-0000-0200-00000A6A0000}"/>
    <hyperlink ref="N6444" r:id="rId27148" xr:uid="{00000000-0004-0000-0200-00000B6A0000}"/>
    <hyperlink ref="F6445" r:id="rId27149" xr:uid="{00000000-0004-0000-0200-00000C6A0000}"/>
    <hyperlink ref="G6445" r:id="rId27150" xr:uid="{00000000-0004-0000-0200-00000D6A0000}"/>
    <hyperlink ref="M6445" r:id="rId27151" xr:uid="{00000000-0004-0000-0200-00000E6A0000}"/>
    <hyperlink ref="N6445" r:id="rId27152" xr:uid="{00000000-0004-0000-0200-00000F6A0000}"/>
    <hyperlink ref="F6446" r:id="rId27153" xr:uid="{00000000-0004-0000-0200-0000106A0000}"/>
    <hyperlink ref="G6446" r:id="rId27154" location="page=38" xr:uid="{00000000-0004-0000-0200-0000116A0000}"/>
    <hyperlink ref="M6446" r:id="rId27155" location="page=38" xr:uid="{00000000-0004-0000-0200-0000126A0000}"/>
    <hyperlink ref="N6446" r:id="rId27156" xr:uid="{00000000-0004-0000-0200-0000136A0000}"/>
    <hyperlink ref="F6447" r:id="rId27157" xr:uid="{00000000-0004-0000-0200-0000146A0000}"/>
    <hyperlink ref="G6447" r:id="rId27158" xr:uid="{00000000-0004-0000-0200-0000156A0000}"/>
    <hyperlink ref="H6447" r:id="rId27159" xr:uid="{00000000-0004-0000-0200-0000166A0000}"/>
    <hyperlink ref="M6447" r:id="rId27160" xr:uid="{00000000-0004-0000-0200-0000176A0000}"/>
    <hyperlink ref="N6447" r:id="rId27161" xr:uid="{00000000-0004-0000-0200-0000186A0000}"/>
    <hyperlink ref="F6448" r:id="rId27162" xr:uid="{00000000-0004-0000-0200-0000196A0000}"/>
    <hyperlink ref="G6448" r:id="rId27163" xr:uid="{00000000-0004-0000-0200-00001A6A0000}"/>
    <hyperlink ref="H6448" r:id="rId27164" xr:uid="{00000000-0004-0000-0200-00001B6A0000}"/>
    <hyperlink ref="M6448" r:id="rId27165" xr:uid="{00000000-0004-0000-0200-00001C6A0000}"/>
    <hyperlink ref="N6448" r:id="rId27166" xr:uid="{00000000-0004-0000-0200-00001D6A0000}"/>
    <hyperlink ref="F6449" r:id="rId27167" xr:uid="{00000000-0004-0000-0200-00001E6A0000}"/>
    <hyperlink ref="G6449" r:id="rId27168" xr:uid="{00000000-0004-0000-0200-00001F6A0000}"/>
    <hyperlink ref="M6449" r:id="rId27169" xr:uid="{00000000-0004-0000-0200-0000206A0000}"/>
    <hyperlink ref="N6449" r:id="rId27170" xr:uid="{00000000-0004-0000-0200-0000216A0000}"/>
    <hyperlink ref="F6450" r:id="rId27171" xr:uid="{00000000-0004-0000-0200-0000226A0000}"/>
    <hyperlink ref="G6450" r:id="rId27172" xr:uid="{00000000-0004-0000-0200-0000236A0000}"/>
    <hyperlink ref="H6450" r:id="rId27173" xr:uid="{00000000-0004-0000-0200-0000246A0000}"/>
    <hyperlink ref="M6450" r:id="rId27174" xr:uid="{00000000-0004-0000-0200-0000256A0000}"/>
    <hyperlink ref="N6450" r:id="rId27175" xr:uid="{00000000-0004-0000-0200-0000266A0000}"/>
    <hyperlink ref="G6451" r:id="rId27176" xr:uid="{00000000-0004-0000-0200-0000276A0000}"/>
    <hyperlink ref="H6451" r:id="rId27177" xr:uid="{00000000-0004-0000-0200-0000286A0000}"/>
    <hyperlink ref="N6451" r:id="rId27178" xr:uid="{00000000-0004-0000-0200-0000296A0000}"/>
    <hyperlink ref="F6452" r:id="rId27179" xr:uid="{00000000-0004-0000-0200-00002A6A0000}"/>
    <hyperlink ref="G6452" r:id="rId27180" xr:uid="{00000000-0004-0000-0200-00002B6A0000}"/>
    <hyperlink ref="H6452" r:id="rId27181" xr:uid="{00000000-0004-0000-0200-00002C6A0000}"/>
    <hyperlink ref="N6452" r:id="rId27182" xr:uid="{00000000-0004-0000-0200-00002D6A0000}"/>
    <hyperlink ref="F6453" r:id="rId27183" xr:uid="{00000000-0004-0000-0200-00002E6A0000}"/>
    <hyperlink ref="G6453" r:id="rId27184" xr:uid="{00000000-0004-0000-0200-00002F6A0000}"/>
    <hyperlink ref="M6453" r:id="rId27185" xr:uid="{00000000-0004-0000-0200-0000306A0000}"/>
    <hyperlink ref="N6453" r:id="rId27186" xr:uid="{00000000-0004-0000-0200-0000316A0000}"/>
    <hyperlink ref="F6454" r:id="rId27187" xr:uid="{00000000-0004-0000-0200-0000326A0000}"/>
    <hyperlink ref="G6454" r:id="rId27188" xr:uid="{00000000-0004-0000-0200-0000336A0000}"/>
    <hyperlink ref="H6454" r:id="rId27189" xr:uid="{00000000-0004-0000-0200-0000346A0000}"/>
    <hyperlink ref="M6454" r:id="rId27190" xr:uid="{00000000-0004-0000-0200-0000356A0000}"/>
    <hyperlink ref="N6454" r:id="rId27191" xr:uid="{00000000-0004-0000-0200-0000366A0000}"/>
    <hyperlink ref="F6455" r:id="rId27192" xr:uid="{00000000-0004-0000-0200-0000376A0000}"/>
    <hyperlink ref="G6455" r:id="rId27193" xr:uid="{00000000-0004-0000-0200-0000386A0000}"/>
    <hyperlink ref="M6455" r:id="rId27194" xr:uid="{00000000-0004-0000-0200-0000396A0000}"/>
    <hyperlink ref="N6455" r:id="rId27195" xr:uid="{00000000-0004-0000-0200-00003A6A0000}"/>
    <hyperlink ref="F6456" r:id="rId27196" xr:uid="{00000000-0004-0000-0200-00003B6A0000}"/>
    <hyperlink ref="G6456" r:id="rId27197" xr:uid="{00000000-0004-0000-0200-00003C6A0000}"/>
    <hyperlink ref="N6456" r:id="rId27198" xr:uid="{00000000-0004-0000-0200-00003D6A0000}"/>
    <hyperlink ref="F6457" r:id="rId27199" xr:uid="{00000000-0004-0000-0200-00003E6A0000}"/>
    <hyperlink ref="G6457" r:id="rId27200" xr:uid="{00000000-0004-0000-0200-00003F6A0000}"/>
    <hyperlink ref="H6457" r:id="rId27201" xr:uid="{00000000-0004-0000-0200-0000406A0000}"/>
    <hyperlink ref="M6457" r:id="rId27202" xr:uid="{00000000-0004-0000-0200-0000416A0000}"/>
    <hyperlink ref="N6457" r:id="rId27203" xr:uid="{00000000-0004-0000-0200-0000426A0000}"/>
    <hyperlink ref="F6458" r:id="rId27204" xr:uid="{00000000-0004-0000-0200-0000436A0000}"/>
    <hyperlink ref="G6458" r:id="rId27205" xr:uid="{00000000-0004-0000-0200-0000446A0000}"/>
    <hyperlink ref="H6458" r:id="rId27206" xr:uid="{00000000-0004-0000-0200-0000456A0000}"/>
    <hyperlink ref="M6458" r:id="rId27207" xr:uid="{00000000-0004-0000-0200-0000466A0000}"/>
    <hyperlink ref="N6458" r:id="rId27208" xr:uid="{00000000-0004-0000-0200-0000476A0000}"/>
    <hyperlink ref="F6459" r:id="rId27209" xr:uid="{00000000-0004-0000-0200-0000486A0000}"/>
    <hyperlink ref="G6459" r:id="rId27210" xr:uid="{00000000-0004-0000-0200-0000496A0000}"/>
    <hyperlink ref="M6459" r:id="rId27211" xr:uid="{00000000-0004-0000-0200-00004A6A0000}"/>
    <hyperlink ref="N6459" r:id="rId27212" xr:uid="{00000000-0004-0000-0200-00004B6A0000}"/>
    <hyperlink ref="F6460" r:id="rId27213" xr:uid="{00000000-0004-0000-0200-00004C6A0000}"/>
    <hyperlink ref="G6460" r:id="rId27214" xr:uid="{00000000-0004-0000-0200-00004D6A0000}"/>
    <hyperlink ref="H6460" r:id="rId27215" xr:uid="{00000000-0004-0000-0200-00004E6A0000}"/>
    <hyperlink ref="M6460" r:id="rId27216" xr:uid="{00000000-0004-0000-0200-00004F6A0000}"/>
    <hyperlink ref="N6460" r:id="rId27217" xr:uid="{00000000-0004-0000-0200-0000506A0000}"/>
    <hyperlink ref="F6461" r:id="rId27218" xr:uid="{00000000-0004-0000-0200-0000516A0000}"/>
    <hyperlink ref="G6461" r:id="rId27219" xr:uid="{00000000-0004-0000-0200-0000526A0000}"/>
    <hyperlink ref="M6461" r:id="rId27220" xr:uid="{00000000-0004-0000-0200-0000536A0000}"/>
    <hyperlink ref="N6461" r:id="rId27221" xr:uid="{00000000-0004-0000-0200-0000546A0000}"/>
    <hyperlink ref="G6462" r:id="rId27222" xr:uid="{00000000-0004-0000-0200-0000556A0000}"/>
    <hyperlink ref="H6462" r:id="rId27223" xr:uid="{00000000-0004-0000-0200-0000566A0000}"/>
    <hyperlink ref="M6462" r:id="rId27224" xr:uid="{00000000-0004-0000-0200-0000576A0000}"/>
    <hyperlink ref="N6462" r:id="rId27225" xr:uid="{00000000-0004-0000-0200-0000586A0000}"/>
    <hyperlink ref="F6463" r:id="rId27226" xr:uid="{00000000-0004-0000-0200-0000596A0000}"/>
    <hyperlink ref="G6463" r:id="rId27227" xr:uid="{00000000-0004-0000-0200-00005A6A0000}"/>
    <hyperlink ref="M6463" r:id="rId27228" xr:uid="{00000000-0004-0000-0200-00005B6A0000}"/>
    <hyperlink ref="N6463" r:id="rId27229" xr:uid="{00000000-0004-0000-0200-00005C6A0000}"/>
    <hyperlink ref="F6464" r:id="rId27230" xr:uid="{00000000-0004-0000-0200-00005D6A0000}"/>
    <hyperlink ref="G6464" r:id="rId27231" xr:uid="{00000000-0004-0000-0200-00005E6A0000}"/>
    <hyperlink ref="M6464" r:id="rId27232" xr:uid="{00000000-0004-0000-0200-00005F6A0000}"/>
    <hyperlink ref="N6464" r:id="rId27233" xr:uid="{00000000-0004-0000-0200-0000606A0000}"/>
    <hyperlink ref="F6465" r:id="rId27234" xr:uid="{00000000-0004-0000-0200-0000616A0000}"/>
    <hyperlink ref="G6465" r:id="rId27235" xr:uid="{00000000-0004-0000-0200-0000626A0000}"/>
    <hyperlink ref="H6465" r:id="rId27236" xr:uid="{00000000-0004-0000-0200-0000636A0000}"/>
    <hyperlink ref="N6465" r:id="rId27237" xr:uid="{00000000-0004-0000-0200-0000646A0000}"/>
    <hyperlink ref="F6466" r:id="rId27238" xr:uid="{00000000-0004-0000-0200-0000656A0000}"/>
    <hyperlink ref="G6466" r:id="rId27239" xr:uid="{00000000-0004-0000-0200-0000666A0000}"/>
    <hyperlink ref="H6466" r:id="rId27240" xr:uid="{00000000-0004-0000-0200-0000676A0000}"/>
    <hyperlink ref="M6466" r:id="rId27241" xr:uid="{00000000-0004-0000-0200-0000686A0000}"/>
    <hyperlink ref="N6466" r:id="rId27242" xr:uid="{00000000-0004-0000-0200-0000696A0000}"/>
    <hyperlink ref="F6467" r:id="rId27243" xr:uid="{00000000-0004-0000-0200-00006A6A0000}"/>
    <hyperlink ref="G6467" r:id="rId27244" xr:uid="{00000000-0004-0000-0200-00006B6A0000}"/>
    <hyperlink ref="H6467" r:id="rId27245" xr:uid="{00000000-0004-0000-0200-00006C6A0000}"/>
    <hyperlink ref="M6467" r:id="rId27246" xr:uid="{00000000-0004-0000-0200-00006D6A0000}"/>
    <hyperlink ref="N6467" r:id="rId27247" xr:uid="{00000000-0004-0000-0200-00006E6A0000}"/>
    <hyperlink ref="F6468" r:id="rId27248" xr:uid="{00000000-0004-0000-0200-00006F6A0000}"/>
    <hyperlink ref="G6468" r:id="rId27249" xr:uid="{00000000-0004-0000-0200-0000706A0000}"/>
    <hyperlink ref="H6468" r:id="rId27250" xr:uid="{00000000-0004-0000-0200-0000716A0000}"/>
    <hyperlink ref="M6468" r:id="rId27251" xr:uid="{00000000-0004-0000-0200-0000726A0000}"/>
    <hyperlink ref="N6468" r:id="rId27252" xr:uid="{00000000-0004-0000-0200-0000736A0000}"/>
    <hyperlink ref="G6469" r:id="rId27253" xr:uid="{00000000-0004-0000-0200-0000746A0000}"/>
    <hyperlink ref="N6469" r:id="rId27254" xr:uid="{00000000-0004-0000-0200-0000756A0000}"/>
    <hyperlink ref="F6470" r:id="rId27255" xr:uid="{00000000-0004-0000-0200-0000766A0000}"/>
    <hyperlink ref="G6470" r:id="rId27256" xr:uid="{00000000-0004-0000-0200-0000776A0000}"/>
    <hyperlink ref="H6470" r:id="rId27257" xr:uid="{00000000-0004-0000-0200-0000786A0000}"/>
    <hyperlink ref="N6470" r:id="rId27258" xr:uid="{00000000-0004-0000-0200-0000796A0000}"/>
    <hyperlink ref="F6471" r:id="rId27259" xr:uid="{00000000-0004-0000-0200-00007A6A0000}"/>
    <hyperlink ref="G6471" r:id="rId27260" xr:uid="{00000000-0004-0000-0200-00007B6A0000}"/>
    <hyperlink ref="M6471" r:id="rId27261" xr:uid="{00000000-0004-0000-0200-00007C6A0000}"/>
    <hyperlink ref="N6471" r:id="rId27262" xr:uid="{00000000-0004-0000-0200-00007D6A0000}"/>
    <hyperlink ref="F6472" r:id="rId27263" xr:uid="{00000000-0004-0000-0200-00007E6A0000}"/>
    <hyperlink ref="G6472" r:id="rId27264" xr:uid="{00000000-0004-0000-0200-00007F6A0000}"/>
    <hyperlink ref="M6472" r:id="rId27265" xr:uid="{00000000-0004-0000-0200-0000806A0000}"/>
    <hyperlink ref="N6472" r:id="rId27266" xr:uid="{00000000-0004-0000-0200-0000816A0000}"/>
    <hyperlink ref="F6473" r:id="rId27267" xr:uid="{00000000-0004-0000-0200-0000826A0000}"/>
    <hyperlink ref="G6473" r:id="rId27268" xr:uid="{00000000-0004-0000-0200-0000836A0000}"/>
    <hyperlink ref="H6473" r:id="rId27269" xr:uid="{00000000-0004-0000-0200-0000846A0000}"/>
    <hyperlink ref="M6473" r:id="rId27270" xr:uid="{00000000-0004-0000-0200-0000856A0000}"/>
    <hyperlink ref="N6473" r:id="rId27271" xr:uid="{00000000-0004-0000-0200-0000866A0000}"/>
    <hyperlink ref="F6474" r:id="rId27272" xr:uid="{00000000-0004-0000-0200-0000876A0000}"/>
    <hyperlink ref="G6474" r:id="rId27273" xr:uid="{00000000-0004-0000-0200-0000886A0000}"/>
    <hyperlink ref="H6474" r:id="rId27274" xr:uid="{00000000-0004-0000-0200-0000896A0000}"/>
    <hyperlink ref="M6474" r:id="rId27275" xr:uid="{00000000-0004-0000-0200-00008A6A0000}"/>
    <hyperlink ref="N6474" r:id="rId27276" xr:uid="{00000000-0004-0000-0200-00008B6A0000}"/>
    <hyperlink ref="F6475" r:id="rId27277" xr:uid="{00000000-0004-0000-0200-00008C6A0000}"/>
    <hyperlink ref="G6475" r:id="rId27278" xr:uid="{00000000-0004-0000-0200-00008D6A0000}"/>
    <hyperlink ref="H6475" r:id="rId27279" xr:uid="{00000000-0004-0000-0200-00008E6A0000}"/>
    <hyperlink ref="M6475" r:id="rId27280" xr:uid="{00000000-0004-0000-0200-00008F6A0000}"/>
    <hyperlink ref="N6475" r:id="rId27281" xr:uid="{00000000-0004-0000-0200-0000906A0000}"/>
    <hyperlink ref="F6476" r:id="rId27282" xr:uid="{00000000-0004-0000-0200-0000916A0000}"/>
    <hyperlink ref="G6476" r:id="rId27283" xr:uid="{00000000-0004-0000-0200-0000926A0000}"/>
    <hyperlink ref="H6476" r:id="rId27284" xr:uid="{00000000-0004-0000-0200-0000936A0000}"/>
    <hyperlink ref="N6476" r:id="rId27285" xr:uid="{00000000-0004-0000-0200-0000946A0000}"/>
    <hyperlink ref="F6477" r:id="rId27286" xr:uid="{00000000-0004-0000-0200-0000956A0000}"/>
    <hyperlink ref="G6477" r:id="rId27287" xr:uid="{00000000-0004-0000-0200-0000966A0000}"/>
    <hyperlink ref="H6477" r:id="rId27288" xr:uid="{00000000-0004-0000-0200-0000976A0000}"/>
    <hyperlink ref="M6477" r:id="rId27289" xr:uid="{00000000-0004-0000-0200-0000986A0000}"/>
    <hyperlink ref="N6477" r:id="rId27290" xr:uid="{00000000-0004-0000-0200-0000996A0000}"/>
    <hyperlink ref="G6478" r:id="rId27291" xr:uid="{00000000-0004-0000-0200-00009A6A0000}"/>
    <hyperlink ref="H6478" r:id="rId27292" xr:uid="{00000000-0004-0000-0200-00009B6A0000}"/>
    <hyperlink ref="N6478" r:id="rId27293" xr:uid="{00000000-0004-0000-0200-00009C6A0000}"/>
    <hyperlink ref="F6479" r:id="rId27294" xr:uid="{00000000-0004-0000-0200-00009D6A0000}"/>
    <hyperlink ref="G6479" r:id="rId27295" xr:uid="{00000000-0004-0000-0200-00009E6A0000}"/>
    <hyperlink ref="H6479" r:id="rId27296" xr:uid="{00000000-0004-0000-0200-00009F6A0000}"/>
    <hyperlink ref="M6479" r:id="rId27297" xr:uid="{00000000-0004-0000-0200-0000A06A0000}"/>
    <hyperlink ref="N6479" r:id="rId27298" xr:uid="{00000000-0004-0000-0200-0000A16A0000}"/>
    <hyperlink ref="F6480" r:id="rId27299" xr:uid="{00000000-0004-0000-0200-0000A26A0000}"/>
    <hyperlink ref="G6480" r:id="rId27300" xr:uid="{00000000-0004-0000-0200-0000A36A0000}"/>
    <hyperlink ref="H6480" r:id="rId27301" xr:uid="{00000000-0004-0000-0200-0000A46A0000}"/>
    <hyperlink ref="M6480" r:id="rId27302" xr:uid="{00000000-0004-0000-0200-0000A56A0000}"/>
    <hyperlink ref="N6480" r:id="rId27303" xr:uid="{00000000-0004-0000-0200-0000A66A0000}"/>
    <hyperlink ref="F6481" r:id="rId27304" xr:uid="{00000000-0004-0000-0200-0000A76A0000}"/>
    <hyperlink ref="G6481" r:id="rId27305" xr:uid="{00000000-0004-0000-0200-0000A86A0000}"/>
    <hyperlink ref="M6481" r:id="rId27306" xr:uid="{00000000-0004-0000-0200-0000A96A0000}"/>
    <hyperlink ref="N6481" r:id="rId27307" xr:uid="{00000000-0004-0000-0200-0000AA6A0000}"/>
    <hyperlink ref="F6482" r:id="rId27308" xr:uid="{00000000-0004-0000-0200-0000AB6A0000}"/>
    <hyperlink ref="G6482" r:id="rId27309" xr:uid="{00000000-0004-0000-0200-0000AC6A0000}"/>
    <hyperlink ref="H6482" r:id="rId27310" xr:uid="{00000000-0004-0000-0200-0000AD6A0000}"/>
    <hyperlink ref="M6482" r:id="rId27311" xr:uid="{00000000-0004-0000-0200-0000AE6A0000}"/>
    <hyperlink ref="N6482" r:id="rId27312" xr:uid="{00000000-0004-0000-0200-0000AF6A0000}"/>
    <hyperlink ref="F6483" r:id="rId27313" xr:uid="{00000000-0004-0000-0200-0000B06A0000}"/>
    <hyperlink ref="G6483" r:id="rId27314" xr:uid="{00000000-0004-0000-0200-0000B16A0000}"/>
    <hyperlink ref="H6483" r:id="rId27315" xr:uid="{00000000-0004-0000-0200-0000B26A0000}"/>
    <hyperlink ref="N6483" r:id="rId27316" xr:uid="{00000000-0004-0000-0200-0000B36A0000}"/>
    <hyperlink ref="F6484" r:id="rId27317" xr:uid="{00000000-0004-0000-0200-0000B46A0000}"/>
    <hyperlink ref="G6484" r:id="rId27318" xr:uid="{00000000-0004-0000-0200-0000B56A0000}"/>
    <hyperlink ref="H6484" r:id="rId27319" xr:uid="{00000000-0004-0000-0200-0000B66A0000}"/>
    <hyperlink ref="N6484" r:id="rId27320" xr:uid="{00000000-0004-0000-0200-0000B76A0000}"/>
    <hyperlink ref="F6485" r:id="rId27321" xr:uid="{00000000-0004-0000-0200-0000B86A0000}"/>
    <hyperlink ref="G6485" r:id="rId27322" xr:uid="{00000000-0004-0000-0200-0000B96A0000}"/>
    <hyperlink ref="M6485" r:id="rId27323" xr:uid="{00000000-0004-0000-0200-0000BA6A0000}"/>
    <hyperlink ref="N6485" r:id="rId27324" xr:uid="{00000000-0004-0000-0200-0000BB6A0000}"/>
    <hyperlink ref="G6486" r:id="rId27325" xr:uid="{00000000-0004-0000-0200-0000BC6A0000}"/>
    <hyperlink ref="H6486" r:id="rId27326" xr:uid="{00000000-0004-0000-0200-0000BD6A0000}"/>
    <hyperlink ref="N6486" r:id="rId27327" xr:uid="{00000000-0004-0000-0200-0000BE6A0000}"/>
    <hyperlink ref="F6487" r:id="rId27328" xr:uid="{00000000-0004-0000-0200-0000BF6A0000}"/>
    <hyperlink ref="G6487" r:id="rId27329" xr:uid="{00000000-0004-0000-0200-0000C06A0000}"/>
    <hyperlink ref="M6487" r:id="rId27330" xr:uid="{00000000-0004-0000-0200-0000C16A0000}"/>
    <hyperlink ref="N6487" r:id="rId27331" xr:uid="{00000000-0004-0000-0200-0000C26A0000}"/>
    <hyperlink ref="F6488" r:id="rId27332" xr:uid="{00000000-0004-0000-0200-0000C36A0000}"/>
    <hyperlink ref="G6488" r:id="rId27333" xr:uid="{00000000-0004-0000-0200-0000C46A0000}"/>
    <hyperlink ref="H6488" r:id="rId27334" xr:uid="{00000000-0004-0000-0200-0000C56A0000}"/>
    <hyperlink ref="M6488" r:id="rId27335" xr:uid="{00000000-0004-0000-0200-0000C66A0000}"/>
    <hyperlink ref="N6488" r:id="rId27336" xr:uid="{00000000-0004-0000-0200-0000C76A0000}"/>
    <hyperlink ref="F6489" r:id="rId27337" xr:uid="{00000000-0004-0000-0200-0000C86A0000}"/>
    <hyperlink ref="G6489" r:id="rId27338" xr:uid="{00000000-0004-0000-0200-0000C96A0000}"/>
    <hyperlink ref="H6489" r:id="rId27339" xr:uid="{00000000-0004-0000-0200-0000CA6A0000}"/>
    <hyperlink ref="M6489" r:id="rId27340" xr:uid="{00000000-0004-0000-0200-0000CB6A0000}"/>
    <hyperlink ref="N6489" r:id="rId27341" xr:uid="{00000000-0004-0000-0200-0000CC6A0000}"/>
    <hyperlink ref="F6490" r:id="rId27342" xr:uid="{00000000-0004-0000-0200-0000CD6A0000}"/>
    <hyperlink ref="G6490" r:id="rId27343" xr:uid="{00000000-0004-0000-0200-0000CE6A0000}"/>
    <hyperlink ref="H6490" r:id="rId27344" xr:uid="{00000000-0004-0000-0200-0000CF6A0000}"/>
    <hyperlink ref="M6490" r:id="rId27345" xr:uid="{00000000-0004-0000-0200-0000D06A0000}"/>
    <hyperlink ref="N6490" r:id="rId27346" xr:uid="{00000000-0004-0000-0200-0000D16A0000}"/>
    <hyperlink ref="F6491" r:id="rId27347" xr:uid="{00000000-0004-0000-0200-0000D26A0000}"/>
    <hyperlink ref="G6491" r:id="rId27348" xr:uid="{00000000-0004-0000-0200-0000D36A0000}"/>
    <hyperlink ref="M6491" r:id="rId27349" xr:uid="{00000000-0004-0000-0200-0000D46A0000}"/>
    <hyperlink ref="N6491" r:id="rId27350" xr:uid="{00000000-0004-0000-0200-0000D56A0000}"/>
    <hyperlink ref="F6492" r:id="rId27351" xr:uid="{00000000-0004-0000-0200-0000D66A0000}"/>
    <hyperlink ref="N6492" r:id="rId27352" xr:uid="{00000000-0004-0000-0200-0000D76A0000}"/>
    <hyperlink ref="F6493" r:id="rId27353" xr:uid="{00000000-0004-0000-0200-0000D86A0000}"/>
    <hyperlink ref="G6493" r:id="rId27354" xr:uid="{00000000-0004-0000-0200-0000D96A0000}"/>
    <hyperlink ref="H6493" r:id="rId27355" xr:uid="{00000000-0004-0000-0200-0000DA6A0000}"/>
    <hyperlink ref="M6493" r:id="rId27356" xr:uid="{00000000-0004-0000-0200-0000DB6A0000}"/>
    <hyperlink ref="N6493" r:id="rId27357" xr:uid="{00000000-0004-0000-0200-0000DC6A0000}"/>
    <hyperlink ref="F6494" r:id="rId27358" xr:uid="{00000000-0004-0000-0200-0000DD6A0000}"/>
    <hyperlink ref="G6494" r:id="rId27359" xr:uid="{00000000-0004-0000-0200-0000DE6A0000}"/>
    <hyperlink ref="H6494" r:id="rId27360" xr:uid="{00000000-0004-0000-0200-0000DF6A0000}"/>
    <hyperlink ref="N6494" r:id="rId27361" xr:uid="{00000000-0004-0000-0200-0000E06A0000}"/>
    <hyperlink ref="F6495" r:id="rId27362" xr:uid="{00000000-0004-0000-0200-0000E16A0000}"/>
    <hyperlink ref="G6495" r:id="rId27363" xr:uid="{00000000-0004-0000-0200-0000E26A0000}"/>
    <hyperlink ref="H6495" r:id="rId27364" xr:uid="{00000000-0004-0000-0200-0000E36A0000}"/>
    <hyperlink ref="M6495" r:id="rId27365" xr:uid="{00000000-0004-0000-0200-0000E46A0000}"/>
    <hyperlink ref="N6495" r:id="rId27366" xr:uid="{00000000-0004-0000-0200-0000E56A0000}"/>
    <hyperlink ref="F6496" r:id="rId27367" xr:uid="{00000000-0004-0000-0200-0000E66A0000}"/>
    <hyperlink ref="G6496" r:id="rId27368" xr:uid="{00000000-0004-0000-0200-0000E76A0000}"/>
    <hyperlink ref="M6496" r:id="rId27369" xr:uid="{00000000-0004-0000-0200-0000E86A0000}"/>
    <hyperlink ref="N6496" r:id="rId27370" xr:uid="{00000000-0004-0000-0200-0000E96A0000}"/>
    <hyperlink ref="F6497" r:id="rId27371" xr:uid="{00000000-0004-0000-0200-0000EA6A0000}"/>
    <hyperlink ref="G6497" r:id="rId27372" xr:uid="{00000000-0004-0000-0200-0000EB6A0000}"/>
    <hyperlink ref="H6497" r:id="rId27373" xr:uid="{00000000-0004-0000-0200-0000EC6A0000}"/>
    <hyperlink ref="N6497" r:id="rId27374" xr:uid="{00000000-0004-0000-0200-0000ED6A0000}"/>
    <hyperlink ref="F6498" r:id="rId27375" xr:uid="{00000000-0004-0000-0200-0000EE6A0000}"/>
    <hyperlink ref="G6498" r:id="rId27376" xr:uid="{00000000-0004-0000-0200-0000EF6A0000}"/>
    <hyperlink ref="H6498" r:id="rId27377" xr:uid="{00000000-0004-0000-0200-0000F06A0000}"/>
    <hyperlink ref="M6498" r:id="rId27378" xr:uid="{00000000-0004-0000-0200-0000F16A0000}"/>
    <hyperlink ref="N6498" r:id="rId27379" xr:uid="{00000000-0004-0000-0200-0000F26A0000}"/>
    <hyperlink ref="F6499" r:id="rId27380" xr:uid="{00000000-0004-0000-0200-0000F36A0000}"/>
    <hyperlink ref="G6499" r:id="rId27381" xr:uid="{00000000-0004-0000-0200-0000F46A0000}"/>
    <hyperlink ref="H6499" r:id="rId27382" xr:uid="{00000000-0004-0000-0200-0000F56A0000}"/>
    <hyperlink ref="M6499" r:id="rId27383" xr:uid="{00000000-0004-0000-0200-0000F66A0000}"/>
    <hyperlink ref="N6499" r:id="rId27384" xr:uid="{00000000-0004-0000-0200-0000F76A0000}"/>
    <hyperlink ref="F6500" r:id="rId27385" xr:uid="{00000000-0004-0000-0200-0000F86A0000}"/>
    <hyperlink ref="G6500" r:id="rId27386" xr:uid="{00000000-0004-0000-0200-0000F96A0000}"/>
    <hyperlink ref="H6500" r:id="rId27387" xr:uid="{00000000-0004-0000-0200-0000FA6A0000}"/>
    <hyperlink ref="N6500" r:id="rId27388" xr:uid="{00000000-0004-0000-0200-0000FB6A0000}"/>
    <hyperlink ref="F6501" r:id="rId27389" xr:uid="{00000000-0004-0000-0200-0000FC6A0000}"/>
    <hyperlink ref="G6501" r:id="rId27390" xr:uid="{00000000-0004-0000-0200-0000FD6A0000}"/>
    <hyperlink ref="H6501" r:id="rId27391" xr:uid="{00000000-0004-0000-0200-0000FE6A0000}"/>
    <hyperlink ref="M6501" r:id="rId27392" xr:uid="{00000000-0004-0000-0200-0000FF6A0000}"/>
    <hyperlink ref="N6501" r:id="rId27393" xr:uid="{00000000-0004-0000-0200-0000006B0000}"/>
    <hyperlink ref="F6502" r:id="rId27394" xr:uid="{00000000-0004-0000-0200-0000016B0000}"/>
    <hyperlink ref="G6502" r:id="rId27395" xr:uid="{00000000-0004-0000-0200-0000026B0000}"/>
    <hyperlink ref="M6502" r:id="rId27396" xr:uid="{00000000-0004-0000-0200-0000036B0000}"/>
    <hyperlink ref="N6502" r:id="rId27397" xr:uid="{00000000-0004-0000-0200-0000046B0000}"/>
    <hyperlink ref="F6503" r:id="rId27398" xr:uid="{00000000-0004-0000-0200-0000056B0000}"/>
    <hyperlink ref="G6503" r:id="rId27399" xr:uid="{00000000-0004-0000-0200-0000066B0000}"/>
    <hyperlink ref="M6503" r:id="rId27400" xr:uid="{00000000-0004-0000-0200-0000076B0000}"/>
    <hyperlink ref="N6503" r:id="rId27401" xr:uid="{00000000-0004-0000-0200-0000086B0000}"/>
    <hyperlink ref="F6504" r:id="rId27402" xr:uid="{00000000-0004-0000-0200-0000096B0000}"/>
    <hyperlink ref="G6504" r:id="rId27403" xr:uid="{00000000-0004-0000-0200-00000A6B0000}"/>
    <hyperlink ref="H6504" r:id="rId27404" xr:uid="{00000000-0004-0000-0200-00000B6B0000}"/>
    <hyperlink ref="M6504" r:id="rId27405" xr:uid="{00000000-0004-0000-0200-00000C6B0000}"/>
    <hyperlink ref="N6504" r:id="rId27406" xr:uid="{00000000-0004-0000-0200-00000D6B0000}"/>
    <hyperlink ref="F6505" r:id="rId27407" xr:uid="{00000000-0004-0000-0200-00000E6B0000}"/>
    <hyperlink ref="G6505" r:id="rId27408" xr:uid="{00000000-0004-0000-0200-00000F6B0000}"/>
    <hyperlink ref="H6505" r:id="rId27409" xr:uid="{00000000-0004-0000-0200-0000106B0000}"/>
    <hyperlink ref="M6505" r:id="rId27410" xr:uid="{00000000-0004-0000-0200-0000116B0000}"/>
    <hyperlink ref="N6505" r:id="rId27411" xr:uid="{00000000-0004-0000-0200-0000126B0000}"/>
    <hyperlink ref="F6506" r:id="rId27412" xr:uid="{00000000-0004-0000-0200-0000136B0000}"/>
    <hyperlink ref="G6506" r:id="rId27413" xr:uid="{00000000-0004-0000-0200-0000146B0000}"/>
    <hyperlink ref="H6506" r:id="rId27414" xr:uid="{00000000-0004-0000-0200-0000156B0000}"/>
    <hyperlink ref="N6506" r:id="rId27415" xr:uid="{00000000-0004-0000-0200-0000166B0000}"/>
    <hyperlink ref="F6507" r:id="rId27416" xr:uid="{00000000-0004-0000-0200-0000176B0000}"/>
    <hyperlink ref="G6507" r:id="rId27417" xr:uid="{00000000-0004-0000-0200-0000186B0000}"/>
    <hyperlink ref="H6507" r:id="rId27418" xr:uid="{00000000-0004-0000-0200-0000196B0000}"/>
    <hyperlink ref="M6507" r:id="rId27419" xr:uid="{00000000-0004-0000-0200-00001A6B0000}"/>
    <hyperlink ref="N6507" r:id="rId27420" xr:uid="{00000000-0004-0000-0200-00001B6B0000}"/>
    <hyperlink ref="F6508" r:id="rId27421" xr:uid="{00000000-0004-0000-0200-00001C6B0000}"/>
    <hyperlink ref="G6508" r:id="rId27422" xr:uid="{00000000-0004-0000-0200-00001D6B0000}"/>
    <hyperlink ref="M6508" r:id="rId27423" xr:uid="{00000000-0004-0000-0200-00001E6B0000}"/>
    <hyperlink ref="N6508" r:id="rId27424" xr:uid="{00000000-0004-0000-0200-00001F6B0000}"/>
    <hyperlink ref="F6509" r:id="rId27425" xr:uid="{00000000-0004-0000-0200-0000206B0000}"/>
    <hyperlink ref="G6509" r:id="rId27426" xr:uid="{00000000-0004-0000-0200-0000216B0000}"/>
    <hyperlink ref="H6509" r:id="rId27427" xr:uid="{00000000-0004-0000-0200-0000226B0000}"/>
    <hyperlink ref="M6509" r:id="rId27428" xr:uid="{00000000-0004-0000-0200-0000236B0000}"/>
    <hyperlink ref="N6509" r:id="rId27429" xr:uid="{00000000-0004-0000-0200-0000246B0000}"/>
    <hyperlink ref="F6510" r:id="rId27430" xr:uid="{00000000-0004-0000-0200-0000256B0000}"/>
    <hyperlink ref="G6510" r:id="rId27431" xr:uid="{00000000-0004-0000-0200-0000266B0000}"/>
    <hyperlink ref="M6510" r:id="rId27432" xr:uid="{00000000-0004-0000-0200-0000276B0000}"/>
    <hyperlink ref="N6510" r:id="rId27433" xr:uid="{00000000-0004-0000-0200-0000286B0000}"/>
    <hyperlink ref="F6511" r:id="rId27434" xr:uid="{00000000-0004-0000-0200-0000296B0000}"/>
    <hyperlink ref="G6511" r:id="rId27435" xr:uid="{00000000-0004-0000-0200-00002A6B0000}"/>
    <hyperlink ref="M6511" r:id="rId27436" xr:uid="{00000000-0004-0000-0200-00002B6B0000}"/>
    <hyperlink ref="N6511" r:id="rId27437" xr:uid="{00000000-0004-0000-0200-00002C6B0000}"/>
    <hyperlink ref="F6512" r:id="rId27438" xr:uid="{00000000-0004-0000-0200-00002D6B0000}"/>
    <hyperlink ref="G6512" r:id="rId27439" xr:uid="{00000000-0004-0000-0200-00002E6B0000}"/>
    <hyperlink ref="N6512" r:id="rId27440" xr:uid="{00000000-0004-0000-0200-00002F6B0000}"/>
    <hyperlink ref="F6513" r:id="rId27441" xr:uid="{00000000-0004-0000-0200-0000306B0000}"/>
    <hyperlink ref="G6513" r:id="rId27442" xr:uid="{00000000-0004-0000-0200-0000316B0000}"/>
    <hyperlink ref="H6513" r:id="rId27443" xr:uid="{00000000-0004-0000-0200-0000326B0000}"/>
    <hyperlink ref="M6513" r:id="rId27444" xr:uid="{00000000-0004-0000-0200-0000336B0000}"/>
    <hyperlink ref="N6513" r:id="rId27445" xr:uid="{00000000-0004-0000-0200-0000346B0000}"/>
    <hyperlink ref="F6514" r:id="rId27446" xr:uid="{00000000-0004-0000-0200-0000356B0000}"/>
    <hyperlink ref="G6514" r:id="rId27447" xr:uid="{00000000-0004-0000-0200-0000366B0000}"/>
    <hyperlink ref="M6514" r:id="rId27448" xr:uid="{00000000-0004-0000-0200-0000376B0000}"/>
    <hyperlink ref="N6514" r:id="rId27449" xr:uid="{00000000-0004-0000-0200-0000386B0000}"/>
    <hyperlink ref="F6515" r:id="rId27450" xr:uid="{00000000-0004-0000-0200-0000396B0000}"/>
    <hyperlink ref="G6515" r:id="rId27451" xr:uid="{00000000-0004-0000-0200-00003A6B0000}"/>
    <hyperlink ref="M6515" r:id="rId27452" xr:uid="{00000000-0004-0000-0200-00003B6B0000}"/>
    <hyperlink ref="N6515" r:id="rId27453" xr:uid="{00000000-0004-0000-0200-00003C6B0000}"/>
    <hyperlink ref="F6516" r:id="rId27454" xr:uid="{00000000-0004-0000-0200-00003D6B0000}"/>
    <hyperlink ref="G6516" r:id="rId27455" xr:uid="{00000000-0004-0000-0200-00003E6B0000}"/>
    <hyperlink ref="H6516" r:id="rId27456" xr:uid="{00000000-0004-0000-0200-00003F6B0000}"/>
    <hyperlink ref="M6516" r:id="rId27457" xr:uid="{00000000-0004-0000-0200-0000406B0000}"/>
    <hyperlink ref="N6516" r:id="rId27458" xr:uid="{00000000-0004-0000-0200-0000416B0000}"/>
    <hyperlink ref="F6517" r:id="rId27459" xr:uid="{00000000-0004-0000-0200-0000426B0000}"/>
    <hyperlink ref="G6517" r:id="rId27460" xr:uid="{00000000-0004-0000-0200-0000436B0000}"/>
    <hyperlink ref="H6517" r:id="rId27461" xr:uid="{00000000-0004-0000-0200-0000446B0000}"/>
    <hyperlink ref="M6517" r:id="rId27462" xr:uid="{00000000-0004-0000-0200-0000456B0000}"/>
    <hyperlink ref="N6517" r:id="rId27463" xr:uid="{00000000-0004-0000-0200-0000466B0000}"/>
    <hyperlink ref="F6518" r:id="rId27464" xr:uid="{00000000-0004-0000-0200-0000476B0000}"/>
    <hyperlink ref="G6518" r:id="rId27465" xr:uid="{00000000-0004-0000-0200-0000486B0000}"/>
    <hyperlink ref="H6518" r:id="rId27466" xr:uid="{00000000-0004-0000-0200-0000496B0000}"/>
    <hyperlink ref="M6518" r:id="rId27467" xr:uid="{00000000-0004-0000-0200-00004A6B0000}"/>
    <hyperlink ref="N6518" r:id="rId27468" xr:uid="{00000000-0004-0000-0200-00004B6B0000}"/>
    <hyperlink ref="F6519" r:id="rId27469" xr:uid="{00000000-0004-0000-0200-00004C6B0000}"/>
    <hyperlink ref="G6519" r:id="rId27470" xr:uid="{00000000-0004-0000-0200-00004D6B0000}"/>
    <hyperlink ref="M6519" r:id="rId27471" xr:uid="{00000000-0004-0000-0200-00004E6B0000}"/>
    <hyperlink ref="N6519" r:id="rId27472" xr:uid="{00000000-0004-0000-0200-00004F6B0000}"/>
    <hyperlink ref="F6520" r:id="rId27473" xr:uid="{00000000-0004-0000-0200-0000506B0000}"/>
    <hyperlink ref="G6520" r:id="rId27474" xr:uid="{00000000-0004-0000-0200-0000516B0000}"/>
    <hyperlink ref="M6520" r:id="rId27475" xr:uid="{00000000-0004-0000-0200-0000526B0000}"/>
    <hyperlink ref="N6520" r:id="rId27476" xr:uid="{00000000-0004-0000-0200-0000536B0000}"/>
    <hyperlink ref="F6521" r:id="rId27477" xr:uid="{00000000-0004-0000-0200-0000546B0000}"/>
    <hyperlink ref="G6521" r:id="rId27478" xr:uid="{00000000-0004-0000-0200-0000556B0000}"/>
    <hyperlink ref="H6521" r:id="rId27479" xr:uid="{00000000-0004-0000-0200-0000566B0000}"/>
    <hyperlink ref="N6521" r:id="rId27480" xr:uid="{00000000-0004-0000-0200-0000576B0000}"/>
    <hyperlink ref="F6522" r:id="rId27481" xr:uid="{00000000-0004-0000-0200-0000586B0000}"/>
    <hyperlink ref="G6522" r:id="rId27482" xr:uid="{00000000-0004-0000-0200-0000596B0000}"/>
    <hyperlink ref="H6522" r:id="rId27483" xr:uid="{00000000-0004-0000-0200-00005A6B0000}"/>
    <hyperlink ref="M6522" r:id="rId27484" xr:uid="{00000000-0004-0000-0200-00005B6B0000}"/>
    <hyperlink ref="N6522" r:id="rId27485" xr:uid="{00000000-0004-0000-0200-00005C6B0000}"/>
    <hyperlink ref="F6523" r:id="rId27486" xr:uid="{00000000-0004-0000-0200-00005D6B0000}"/>
    <hyperlink ref="G6523" r:id="rId27487" xr:uid="{00000000-0004-0000-0200-00005E6B0000}"/>
    <hyperlink ref="N6523" r:id="rId27488" xr:uid="{00000000-0004-0000-0200-00005F6B0000}"/>
    <hyperlink ref="F6524" r:id="rId27489" xr:uid="{00000000-0004-0000-0200-0000606B0000}"/>
    <hyperlink ref="G6524" r:id="rId27490" xr:uid="{00000000-0004-0000-0200-0000616B0000}"/>
    <hyperlink ref="H6524" r:id="rId27491" xr:uid="{00000000-0004-0000-0200-0000626B0000}"/>
    <hyperlink ref="M6524" r:id="rId27492" xr:uid="{00000000-0004-0000-0200-0000636B0000}"/>
    <hyperlink ref="N6524" r:id="rId27493" xr:uid="{00000000-0004-0000-0200-0000646B0000}"/>
    <hyperlink ref="F6525" r:id="rId27494" xr:uid="{00000000-0004-0000-0200-0000656B0000}"/>
    <hyperlink ref="G6525" r:id="rId27495" xr:uid="{00000000-0004-0000-0200-0000666B0000}"/>
    <hyperlink ref="H6525" r:id="rId27496" xr:uid="{00000000-0004-0000-0200-0000676B0000}"/>
    <hyperlink ref="M6525" r:id="rId27497" xr:uid="{00000000-0004-0000-0200-0000686B0000}"/>
    <hyperlink ref="N6525" r:id="rId27498" xr:uid="{00000000-0004-0000-0200-0000696B0000}"/>
    <hyperlink ref="F6526" r:id="rId27499" xr:uid="{00000000-0004-0000-0200-00006A6B0000}"/>
    <hyperlink ref="G6526" r:id="rId27500" xr:uid="{00000000-0004-0000-0200-00006B6B0000}"/>
    <hyperlink ref="M6526" r:id="rId27501" xr:uid="{00000000-0004-0000-0200-00006C6B0000}"/>
    <hyperlink ref="N6526" r:id="rId27502" xr:uid="{00000000-0004-0000-0200-00006D6B0000}"/>
    <hyperlink ref="F6527" r:id="rId27503" xr:uid="{00000000-0004-0000-0200-00006E6B0000}"/>
    <hyperlink ref="G6527" r:id="rId27504" xr:uid="{00000000-0004-0000-0200-00006F6B0000}"/>
    <hyperlink ref="H6527" r:id="rId27505" xr:uid="{00000000-0004-0000-0200-0000706B0000}"/>
    <hyperlink ref="M6527" r:id="rId27506" xr:uid="{00000000-0004-0000-0200-0000716B0000}"/>
    <hyperlink ref="N6527" r:id="rId27507" xr:uid="{00000000-0004-0000-0200-0000726B0000}"/>
    <hyperlink ref="F6528" r:id="rId27508" xr:uid="{00000000-0004-0000-0200-0000736B0000}"/>
    <hyperlink ref="G6528" r:id="rId27509" xr:uid="{00000000-0004-0000-0200-0000746B0000}"/>
    <hyperlink ref="H6528" r:id="rId27510" xr:uid="{00000000-0004-0000-0200-0000756B0000}"/>
    <hyperlink ref="M6528" r:id="rId27511" xr:uid="{00000000-0004-0000-0200-0000766B0000}"/>
    <hyperlink ref="N6528" r:id="rId27512" xr:uid="{00000000-0004-0000-0200-0000776B0000}"/>
    <hyperlink ref="F6529" r:id="rId27513" xr:uid="{00000000-0004-0000-0200-0000786B0000}"/>
    <hyperlink ref="G6529" r:id="rId27514" xr:uid="{00000000-0004-0000-0200-0000796B0000}"/>
    <hyperlink ref="H6529" r:id="rId27515" xr:uid="{00000000-0004-0000-0200-00007A6B0000}"/>
    <hyperlink ref="M6529" r:id="rId27516" xr:uid="{00000000-0004-0000-0200-00007B6B0000}"/>
    <hyperlink ref="N6529" r:id="rId27517" xr:uid="{00000000-0004-0000-0200-00007C6B0000}"/>
    <hyperlink ref="F6530" r:id="rId27518" xr:uid="{00000000-0004-0000-0200-00007D6B0000}"/>
    <hyperlink ref="G6530" r:id="rId27519" xr:uid="{00000000-0004-0000-0200-00007E6B0000}"/>
    <hyperlink ref="H6530" r:id="rId27520" xr:uid="{00000000-0004-0000-0200-00007F6B0000}"/>
    <hyperlink ref="M6530" r:id="rId27521" xr:uid="{00000000-0004-0000-0200-0000806B0000}"/>
    <hyperlink ref="N6530" r:id="rId27522" xr:uid="{00000000-0004-0000-0200-0000816B0000}"/>
    <hyperlink ref="F6531" r:id="rId27523" xr:uid="{00000000-0004-0000-0200-0000826B0000}"/>
    <hyperlink ref="G6531" r:id="rId27524" xr:uid="{00000000-0004-0000-0200-0000836B0000}"/>
    <hyperlink ref="H6531" r:id="rId27525" xr:uid="{00000000-0004-0000-0200-0000846B0000}"/>
    <hyperlink ref="M6531" r:id="rId27526" xr:uid="{00000000-0004-0000-0200-0000856B0000}"/>
    <hyperlink ref="N6531" r:id="rId27527" xr:uid="{00000000-0004-0000-0200-0000866B0000}"/>
    <hyperlink ref="F6532" r:id="rId27528" xr:uid="{00000000-0004-0000-0200-0000876B0000}"/>
    <hyperlink ref="G6532" r:id="rId27529" xr:uid="{00000000-0004-0000-0200-0000886B0000}"/>
    <hyperlink ref="H6532" r:id="rId27530" xr:uid="{00000000-0004-0000-0200-0000896B0000}"/>
    <hyperlink ref="M6532" r:id="rId27531" xr:uid="{00000000-0004-0000-0200-00008A6B0000}"/>
    <hyperlink ref="N6532" r:id="rId27532" xr:uid="{00000000-0004-0000-0200-00008B6B0000}"/>
    <hyperlink ref="F6533" r:id="rId27533" xr:uid="{00000000-0004-0000-0200-00008C6B0000}"/>
    <hyperlink ref="G6533" r:id="rId27534" xr:uid="{00000000-0004-0000-0200-00008D6B0000}"/>
    <hyperlink ref="H6533" r:id="rId27535" xr:uid="{00000000-0004-0000-0200-00008E6B0000}"/>
    <hyperlink ref="M6533" r:id="rId27536" xr:uid="{00000000-0004-0000-0200-00008F6B0000}"/>
    <hyperlink ref="N6533" r:id="rId27537" xr:uid="{00000000-0004-0000-0200-0000906B0000}"/>
    <hyperlink ref="F6534" r:id="rId27538" xr:uid="{00000000-0004-0000-0200-0000916B0000}"/>
    <hyperlink ref="G6534" r:id="rId27539" xr:uid="{00000000-0004-0000-0200-0000926B0000}"/>
    <hyperlink ref="H6534" r:id="rId27540" xr:uid="{00000000-0004-0000-0200-0000936B0000}"/>
    <hyperlink ref="M6534" r:id="rId27541" xr:uid="{00000000-0004-0000-0200-0000946B0000}"/>
    <hyperlink ref="N6534" r:id="rId27542" xr:uid="{00000000-0004-0000-0200-0000956B0000}"/>
    <hyperlink ref="F6535" r:id="rId27543" xr:uid="{00000000-0004-0000-0200-0000966B0000}"/>
    <hyperlink ref="G6535" r:id="rId27544" xr:uid="{00000000-0004-0000-0200-0000976B0000}"/>
    <hyperlink ref="H6535" r:id="rId27545" xr:uid="{00000000-0004-0000-0200-0000986B0000}"/>
    <hyperlink ref="M6535" r:id="rId27546" xr:uid="{00000000-0004-0000-0200-0000996B0000}"/>
    <hyperlink ref="N6535" r:id="rId27547" xr:uid="{00000000-0004-0000-0200-00009A6B0000}"/>
    <hyperlink ref="F6536" r:id="rId27548" xr:uid="{00000000-0004-0000-0200-00009B6B0000}"/>
    <hyperlink ref="G6536" r:id="rId27549" xr:uid="{00000000-0004-0000-0200-00009C6B0000}"/>
    <hyperlink ref="H6536" r:id="rId27550" xr:uid="{00000000-0004-0000-0200-00009D6B0000}"/>
    <hyperlink ref="M6536" r:id="rId27551" xr:uid="{00000000-0004-0000-0200-00009E6B0000}"/>
    <hyperlink ref="N6536" r:id="rId27552" xr:uid="{00000000-0004-0000-0200-00009F6B0000}"/>
    <hyperlink ref="F6537" r:id="rId27553" xr:uid="{00000000-0004-0000-0200-0000A06B0000}"/>
    <hyperlink ref="G6537" r:id="rId27554" xr:uid="{00000000-0004-0000-0200-0000A16B0000}"/>
    <hyperlink ref="M6537" r:id="rId27555" xr:uid="{00000000-0004-0000-0200-0000A26B0000}"/>
    <hyperlink ref="N6537" r:id="rId27556" xr:uid="{00000000-0004-0000-0200-0000A36B0000}"/>
    <hyperlink ref="F6538" r:id="rId27557" xr:uid="{00000000-0004-0000-0200-0000A46B0000}"/>
    <hyperlink ref="G6538" r:id="rId27558" xr:uid="{00000000-0004-0000-0200-0000A56B0000}"/>
    <hyperlink ref="H6538" r:id="rId27559" xr:uid="{00000000-0004-0000-0200-0000A66B0000}"/>
    <hyperlink ref="N6538" r:id="rId27560" xr:uid="{00000000-0004-0000-0200-0000A76B0000}"/>
    <hyperlink ref="F6539" r:id="rId27561" xr:uid="{00000000-0004-0000-0200-0000A86B0000}"/>
    <hyperlink ref="G6539" r:id="rId27562" xr:uid="{00000000-0004-0000-0200-0000A96B0000}"/>
    <hyperlink ref="H6539" r:id="rId27563" xr:uid="{00000000-0004-0000-0200-0000AA6B0000}"/>
    <hyperlink ref="M6539" r:id="rId27564" xr:uid="{00000000-0004-0000-0200-0000AB6B0000}"/>
    <hyperlink ref="N6539" r:id="rId27565" xr:uid="{00000000-0004-0000-0200-0000AC6B0000}"/>
    <hyperlink ref="F6540" r:id="rId27566" xr:uid="{00000000-0004-0000-0200-0000AD6B0000}"/>
    <hyperlink ref="G6540" r:id="rId27567" xr:uid="{00000000-0004-0000-0200-0000AE6B0000}"/>
    <hyperlink ref="H6540" r:id="rId27568" xr:uid="{00000000-0004-0000-0200-0000AF6B0000}"/>
    <hyperlink ref="M6540" r:id="rId27569" xr:uid="{00000000-0004-0000-0200-0000B06B0000}"/>
    <hyperlink ref="N6540" r:id="rId27570" xr:uid="{00000000-0004-0000-0200-0000B16B0000}"/>
    <hyperlink ref="F6541" r:id="rId27571" xr:uid="{00000000-0004-0000-0200-0000B26B0000}"/>
    <hyperlink ref="G6541" r:id="rId27572" xr:uid="{00000000-0004-0000-0200-0000B36B0000}"/>
    <hyperlink ref="M6541" r:id="rId27573" xr:uid="{00000000-0004-0000-0200-0000B46B0000}"/>
    <hyperlink ref="N6541" r:id="rId27574" xr:uid="{00000000-0004-0000-0200-0000B56B0000}"/>
    <hyperlink ref="F6542" r:id="rId27575" xr:uid="{00000000-0004-0000-0200-0000B66B0000}"/>
    <hyperlink ref="G6542" r:id="rId27576" xr:uid="{00000000-0004-0000-0200-0000B76B0000}"/>
    <hyperlink ref="H6542" r:id="rId27577" xr:uid="{00000000-0004-0000-0200-0000B86B0000}"/>
    <hyperlink ref="M6542" r:id="rId27578" xr:uid="{00000000-0004-0000-0200-0000B96B0000}"/>
    <hyperlink ref="N6542" r:id="rId27579" xr:uid="{00000000-0004-0000-0200-0000BA6B0000}"/>
    <hyperlink ref="F6543" r:id="rId27580" xr:uid="{00000000-0004-0000-0200-0000BB6B0000}"/>
    <hyperlink ref="G6543" r:id="rId27581" xr:uid="{00000000-0004-0000-0200-0000BC6B0000}"/>
    <hyperlink ref="M6543" r:id="rId27582" xr:uid="{00000000-0004-0000-0200-0000BD6B0000}"/>
    <hyperlink ref="N6543" r:id="rId27583" xr:uid="{00000000-0004-0000-0200-0000BE6B0000}"/>
  </hyperlinks>
  <pageMargins left="0.7" right="0.7" top="0.75" bottom="0.75" header="0.3" footer="0.3"/>
  <drawing r:id="rId27584"/>
  <legacyDrawing r:id="rId2758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B23"/>
  <sheetViews>
    <sheetView workbookViewId="0"/>
  </sheetViews>
  <sheetFormatPr defaultColWidth="12.6328125" defaultRowHeight="15.75" customHeight="1"/>
  <cols>
    <col min="1" max="1" width="24.90625" customWidth="1"/>
  </cols>
  <sheetData>
    <row r="1" spans="1:2" ht="15.75" customHeight="1">
      <c r="A1" s="1" t="s">
        <v>0</v>
      </c>
      <c r="B1" s="1" t="s">
        <v>33643</v>
      </c>
    </row>
    <row r="2" spans="1:2" ht="15.75" customHeight="1">
      <c r="A2" s="1" t="s">
        <v>1</v>
      </c>
      <c r="B2" s="1" t="s">
        <v>33644</v>
      </c>
    </row>
    <row r="3" spans="1:2" ht="15.75" customHeight="1">
      <c r="A3" s="1" t="s">
        <v>2</v>
      </c>
      <c r="B3" s="1" t="s">
        <v>33645</v>
      </c>
    </row>
    <row r="4" spans="1:2" ht="15.75" customHeight="1">
      <c r="A4" s="1" t="s">
        <v>3</v>
      </c>
      <c r="B4" s="1" t="s">
        <v>33646</v>
      </c>
    </row>
    <row r="5" spans="1:2" ht="15.75" customHeight="1">
      <c r="A5" s="1" t="s">
        <v>33647</v>
      </c>
      <c r="B5" s="1" t="s">
        <v>33648</v>
      </c>
    </row>
    <row r="6" spans="1:2" ht="15.75" customHeight="1">
      <c r="A6" s="1" t="s">
        <v>373</v>
      </c>
      <c r="B6" s="1" t="s">
        <v>33649</v>
      </c>
    </row>
    <row r="7" spans="1:2" ht="15.75" customHeight="1">
      <c r="A7" s="1" t="s">
        <v>374</v>
      </c>
      <c r="B7" s="5" t="s">
        <v>33650</v>
      </c>
    </row>
    <row r="8" spans="1:2" ht="15.75" customHeight="1">
      <c r="A8" s="1" t="s">
        <v>7</v>
      </c>
      <c r="B8" s="1" t="s">
        <v>33651</v>
      </c>
    </row>
    <row r="9" spans="1:2" ht="15.75" customHeight="1">
      <c r="A9" s="1" t="s">
        <v>375</v>
      </c>
      <c r="B9" s="1" t="s">
        <v>33652</v>
      </c>
    </row>
    <row r="10" spans="1:2" ht="15.75" customHeight="1">
      <c r="A10" s="1" t="s">
        <v>9</v>
      </c>
      <c r="B10" s="1" t="s">
        <v>33653</v>
      </c>
    </row>
    <row r="11" spans="1:2" ht="15.75" customHeight="1">
      <c r="A11" s="1" t="s">
        <v>10</v>
      </c>
      <c r="B11" s="1" t="s">
        <v>33654</v>
      </c>
    </row>
    <row r="12" spans="1:2" ht="15.75" customHeight="1">
      <c r="A12" s="1" t="s">
        <v>11</v>
      </c>
      <c r="B12" s="1" t="s">
        <v>33655</v>
      </c>
    </row>
    <row r="13" spans="1:2" ht="15.75" customHeight="1">
      <c r="A13" s="1" t="s">
        <v>12</v>
      </c>
      <c r="B13" s="1" t="s">
        <v>33656</v>
      </c>
    </row>
    <row r="14" spans="1:2" ht="15.75" customHeight="1">
      <c r="A14" s="1" t="s">
        <v>13</v>
      </c>
      <c r="B14" s="5" t="s">
        <v>33657</v>
      </c>
    </row>
    <row r="15" spans="1:2" ht="15.75" customHeight="1">
      <c r="A15" s="1" t="s">
        <v>14</v>
      </c>
      <c r="B15" s="1" t="s">
        <v>33658</v>
      </c>
    </row>
    <row r="16" spans="1:2" ht="15.75" customHeight="1">
      <c r="A16" s="1" t="s">
        <v>25</v>
      </c>
      <c r="B16" s="1" t="s">
        <v>33659</v>
      </c>
    </row>
    <row r="21" spans="1:1" ht="12.5">
      <c r="A21" s="1" t="s">
        <v>376</v>
      </c>
    </row>
    <row r="22" spans="1:1" ht="12.5">
      <c r="A22" s="1" t="s">
        <v>33660</v>
      </c>
    </row>
    <row r="23" spans="1:1" ht="12.5">
      <c r="A23" s="1" t="s">
        <v>33661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Quantatative_Analysis</vt:lpstr>
      <vt:lpstr>Vote_Counting</vt:lpstr>
      <vt:lpstr>StudyDatabase</vt:lpstr>
      <vt:lpstr>Column Descriptions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Neal</dc:creator>
  <cp:lastModifiedBy>Kelly A. Neal</cp:lastModifiedBy>
  <dcterms:created xsi:type="dcterms:W3CDTF">2026-02-14T12:30:24Z</dcterms:created>
  <dcterms:modified xsi:type="dcterms:W3CDTF">2026-03-04T04:20:42Z</dcterms:modified>
</cp:coreProperties>
</file>